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50_4\"/>
    </mc:Choice>
  </mc:AlternateContent>
  <xr:revisionPtr revIDLastSave="0" documentId="8_{A9B491A9-9454-4881-8CF2-73CE18A2AE9E}" xr6:coauthVersionLast="45" xr6:coauthVersionMax="45" xr10:uidLastSave="{00000000-0000-0000-0000-000000000000}"/>
  <bookViews>
    <workbookView xWindow="1560" yWindow="1560" windowWidth="21600" windowHeight="11385" xr2:uid="{418AAD23-FEE5-4621-BECC-89A849CAE427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<sst xmlns="http://schemas.openxmlformats.org/spreadsheetml/2006/main" count="116" uniqueCount="110">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</sst>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1394.79</c:v>
                </c:pt>
                <c:pt idx="2">
                  <c:v>2235.11</c:v>
                </c:pt>
                <c:pt idx="3">
                  <c:v>2530.66</c:v>
                </c:pt>
                <c:pt idx="4">
                  <c:v>3223.39</c:v>
                </c:pt>
                <c:pt idx="5">
                  <c:v>3295.59</c:v>
                </c:pt>
                <c:pt idx="6">
                  <c:v>3663.04</c:v>
                </c:pt>
                <c:pt idx="7">
                  <c:v>4069.63</c:v>
                </c:pt>
                <c:pt idx="8">
                  <c:v>4474.91</c:v>
                </c:pt>
                <c:pt idx="9">
                  <c:v>4968.62</c:v>
                </c:pt>
                <c:pt idx="10">
                  <c:v>5486.61</c:v>
                </c:pt>
                <c:pt idx="11">
                  <c:v>5806.75</c:v>
                </c:pt>
                <c:pt idx="12">
                  <c:v>5873.13</c:v>
                </c:pt>
                <c:pt idx="13">
                  <c:v>6339.46</c:v>
                </c:pt>
                <c:pt idx="14">
                  <c:v>6644.22</c:v>
                </c:pt>
                <c:pt idx="15">
                  <c:v>6917.7</c:v>
                </c:pt>
                <c:pt idx="16">
                  <c:v>6992.17</c:v>
                </c:pt>
                <c:pt idx="17">
                  <c:v>7123.45</c:v>
                </c:pt>
                <c:pt idx="18">
                  <c:v>7295.13</c:v>
                </c:pt>
                <c:pt idx="19">
                  <c:v>7314.38</c:v>
                </c:pt>
                <c:pt idx="20">
                  <c:v>7345.57</c:v>
                </c:pt>
                <c:pt idx="21">
                  <c:v>7539.11</c:v>
                </c:pt>
                <c:pt idx="22">
                  <c:v>8175.21</c:v>
                </c:pt>
                <c:pt idx="23">
                  <c:v>8462.8799999999992</c:v>
                </c:pt>
                <c:pt idx="24">
                  <c:v>8568.31</c:v>
                </c:pt>
                <c:pt idx="25">
                  <c:v>9048.65</c:v>
                </c:pt>
                <c:pt idx="26">
                  <c:v>9123.09</c:v>
                </c:pt>
                <c:pt idx="27">
                  <c:v>9190.85</c:v>
                </c:pt>
                <c:pt idx="28">
                  <c:v>9253.17</c:v>
                </c:pt>
                <c:pt idx="29">
                  <c:v>9459.83</c:v>
                </c:pt>
                <c:pt idx="30">
                  <c:v>9603.92</c:v>
                </c:pt>
                <c:pt idx="31">
                  <c:v>9507.0300000000007</c:v>
                </c:pt>
                <c:pt idx="32">
                  <c:v>9334.9</c:v>
                </c:pt>
                <c:pt idx="33">
                  <c:v>9676.41</c:v>
                </c:pt>
                <c:pt idx="34">
                  <c:v>9671.65</c:v>
                </c:pt>
                <c:pt idx="35">
                  <c:v>9966.3799999999992</c:v>
                </c:pt>
                <c:pt idx="36">
                  <c:v>9730.59</c:v>
                </c:pt>
                <c:pt idx="37">
                  <c:v>9947.8700000000008</c:v>
                </c:pt>
                <c:pt idx="38">
                  <c:v>9989.86</c:v>
                </c:pt>
                <c:pt idx="39">
                  <c:v>10187.799999999999</c:v>
                </c:pt>
                <c:pt idx="40">
                  <c:v>10416.4</c:v>
                </c:pt>
                <c:pt idx="41">
                  <c:v>10279.32</c:v>
                </c:pt>
                <c:pt idx="42">
                  <c:v>10433.299999999999</c:v>
                </c:pt>
                <c:pt idx="43">
                  <c:v>10340.16</c:v>
                </c:pt>
                <c:pt idx="44">
                  <c:v>10536.07</c:v>
                </c:pt>
                <c:pt idx="45">
                  <c:v>10624.06</c:v>
                </c:pt>
                <c:pt idx="46">
                  <c:v>10827.3</c:v>
                </c:pt>
                <c:pt idx="47">
                  <c:v>11015.08</c:v>
                </c:pt>
                <c:pt idx="48">
                  <c:v>10778.22</c:v>
                </c:pt>
                <c:pt idx="49">
                  <c:v>11443.47</c:v>
                </c:pt>
                <c:pt idx="50">
                  <c:v>11430.39</c:v>
                </c:pt>
                <c:pt idx="51">
                  <c:v>11488.36</c:v>
                </c:pt>
                <c:pt idx="52">
                  <c:v>11693.37</c:v>
                </c:pt>
                <c:pt idx="53">
                  <c:v>12203.22</c:v>
                </c:pt>
                <c:pt idx="54">
                  <c:v>12195.42</c:v>
                </c:pt>
                <c:pt idx="55">
                  <c:v>12036.01</c:v>
                </c:pt>
                <c:pt idx="56">
                  <c:v>12078.94</c:v>
                </c:pt>
                <c:pt idx="57">
                  <c:v>12229.06</c:v>
                </c:pt>
                <c:pt idx="58">
                  <c:v>12051.11</c:v>
                </c:pt>
                <c:pt idx="59">
                  <c:v>12127.49</c:v>
                </c:pt>
                <c:pt idx="60">
                  <c:v>12211.74</c:v>
                </c:pt>
                <c:pt idx="61">
                  <c:v>12279.53</c:v>
                </c:pt>
                <c:pt idx="62">
                  <c:v>12330.89</c:v>
                </c:pt>
                <c:pt idx="63">
                  <c:v>12282.77</c:v>
                </c:pt>
                <c:pt idx="64">
                  <c:v>12177.98</c:v>
                </c:pt>
                <c:pt idx="65">
                  <c:v>12264.2</c:v>
                </c:pt>
                <c:pt idx="66">
                  <c:v>12480.66</c:v>
                </c:pt>
                <c:pt idx="67">
                  <c:v>12472.78</c:v>
                </c:pt>
                <c:pt idx="68">
                  <c:v>12950.91</c:v>
                </c:pt>
                <c:pt idx="69">
                  <c:v>13458.84</c:v>
                </c:pt>
                <c:pt idx="70">
                  <c:v>13698.64</c:v>
                </c:pt>
                <c:pt idx="71">
                  <c:v>13502.39</c:v>
                </c:pt>
                <c:pt idx="72">
                  <c:v>13351.12</c:v>
                </c:pt>
                <c:pt idx="73">
                  <c:v>13132.93</c:v>
                </c:pt>
                <c:pt idx="74">
                  <c:v>13354.78</c:v>
                </c:pt>
                <c:pt idx="75">
                  <c:v>13260.75</c:v>
                </c:pt>
                <c:pt idx="76">
                  <c:v>12772.43</c:v>
                </c:pt>
                <c:pt idx="77">
                  <c:v>13253.04</c:v>
                </c:pt>
                <c:pt idx="78">
                  <c:v>13381.6</c:v>
                </c:pt>
                <c:pt idx="79">
                  <c:v>13098.81</c:v>
                </c:pt>
                <c:pt idx="80">
                  <c:v>13141.66</c:v>
                </c:pt>
                <c:pt idx="81">
                  <c:v>13055.58</c:v>
                </c:pt>
                <c:pt idx="82">
                  <c:v>13185.23</c:v>
                </c:pt>
                <c:pt idx="83">
                  <c:v>13581.79</c:v>
                </c:pt>
                <c:pt idx="84">
                  <c:v>13368.04</c:v>
                </c:pt>
                <c:pt idx="85">
                  <c:v>13317.31</c:v>
                </c:pt>
                <c:pt idx="86">
                  <c:v>13308.47</c:v>
                </c:pt>
                <c:pt idx="87">
                  <c:v>13395.12</c:v>
                </c:pt>
                <c:pt idx="88">
                  <c:v>13295.08</c:v>
                </c:pt>
                <c:pt idx="89">
                  <c:v>12999</c:v>
                </c:pt>
                <c:pt idx="90">
                  <c:v>13015.66</c:v>
                </c:pt>
                <c:pt idx="91">
                  <c:v>12760.51</c:v>
                </c:pt>
                <c:pt idx="92">
                  <c:v>12996.38</c:v>
                </c:pt>
                <c:pt idx="93">
                  <c:v>12708.89</c:v>
                </c:pt>
                <c:pt idx="94">
                  <c:v>12920.11</c:v>
                </c:pt>
                <c:pt idx="95">
                  <c:v>12650.11</c:v>
                </c:pt>
                <c:pt idx="96">
                  <c:v>12630.62</c:v>
                </c:pt>
                <c:pt idx="97">
                  <c:v>12804.47</c:v>
                </c:pt>
                <c:pt idx="98">
                  <c:v>12831.64</c:v>
                </c:pt>
                <c:pt idx="99">
                  <c:v>12750.08</c:v>
                </c:pt>
                <c:pt idx="100">
                  <c:v>12733.12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CB-48C7-9E0B-6B9D36F93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9790287"/>
        <c:axId val="329592671"/>
      </c:lineChart>
      <c:catAx>
        <c:axId val="269790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29592671"/>
        <c:crosses val="autoZero"/>
        <c:auto val="1"/>
        <c:lblAlgn val="ctr"/>
        <c:lblOffset val="100"/>
        <c:noMultiLvlLbl val="0"/>
      </c:catAx>
      <c:valAx>
        <c:axId val="3295926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7902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1394.79</c:v>
                </c:pt>
                <c:pt idx="2">
                  <c:v>1504.76</c:v>
                </c:pt>
                <c:pt idx="3">
                  <c:v>991.29</c:v>
                </c:pt>
                <c:pt idx="4">
                  <c:v>1269.81</c:v>
                </c:pt>
                <c:pt idx="5">
                  <c:v>1352.46</c:v>
                </c:pt>
                <c:pt idx="6">
                  <c:v>1258.99</c:v>
                </c:pt>
                <c:pt idx="7">
                  <c:v>1326.63</c:v>
                </c:pt>
                <c:pt idx="8">
                  <c:v>1360.88</c:v>
                </c:pt>
                <c:pt idx="9">
                  <c:v>1375.79</c:v>
                </c:pt>
                <c:pt idx="10">
                  <c:v>1492.69</c:v>
                </c:pt>
                <c:pt idx="11">
                  <c:v>1530.34</c:v>
                </c:pt>
                <c:pt idx="12">
                  <c:v>1305.5</c:v>
                </c:pt>
                <c:pt idx="13">
                  <c:v>1272.1300000000001</c:v>
                </c:pt>
                <c:pt idx="14">
                  <c:v>1404.24</c:v>
                </c:pt>
                <c:pt idx="15">
                  <c:v>1387.96</c:v>
                </c:pt>
                <c:pt idx="16">
                  <c:v>1241.83</c:v>
                </c:pt>
                <c:pt idx="17">
                  <c:v>1117.82</c:v>
                </c:pt>
                <c:pt idx="18">
                  <c:v>999.16</c:v>
                </c:pt>
                <c:pt idx="19">
                  <c:v>1143.0899999999999</c:v>
                </c:pt>
                <c:pt idx="20">
                  <c:v>1340.55</c:v>
                </c:pt>
                <c:pt idx="21">
                  <c:v>1121.76</c:v>
                </c:pt>
                <c:pt idx="22">
                  <c:v>1509.44</c:v>
                </c:pt>
                <c:pt idx="23">
                  <c:v>1361.49</c:v>
                </c:pt>
                <c:pt idx="24">
                  <c:v>1189.49</c:v>
                </c:pt>
                <c:pt idx="25">
                  <c:v>1230.7</c:v>
                </c:pt>
                <c:pt idx="26">
                  <c:v>1152.6600000000001</c:v>
                </c:pt>
                <c:pt idx="27">
                  <c:v>1087.46</c:v>
                </c:pt>
                <c:pt idx="28">
                  <c:v>1152.7</c:v>
                </c:pt>
                <c:pt idx="29">
                  <c:v>1191.78</c:v>
                </c:pt>
                <c:pt idx="30">
                  <c:v>1464.45</c:v>
                </c:pt>
                <c:pt idx="31">
                  <c:v>1331.55</c:v>
                </c:pt>
                <c:pt idx="32">
                  <c:v>1160.3699999999999</c:v>
                </c:pt>
                <c:pt idx="33">
                  <c:v>1408.37</c:v>
                </c:pt>
                <c:pt idx="34">
                  <c:v>1454.74</c:v>
                </c:pt>
                <c:pt idx="35">
                  <c:v>1553.11</c:v>
                </c:pt>
                <c:pt idx="36">
                  <c:v>1039.95</c:v>
                </c:pt>
                <c:pt idx="37">
                  <c:v>1408.46</c:v>
                </c:pt>
                <c:pt idx="38">
                  <c:v>1352.37</c:v>
                </c:pt>
                <c:pt idx="39">
                  <c:v>1039.5999999999999</c:v>
                </c:pt>
                <c:pt idx="40">
                  <c:v>1134.06</c:v>
                </c:pt>
                <c:pt idx="41">
                  <c:v>1296.78</c:v>
                </c:pt>
                <c:pt idx="42">
                  <c:v>1339.88</c:v>
                </c:pt>
                <c:pt idx="43">
                  <c:v>1315.2</c:v>
                </c:pt>
                <c:pt idx="44">
                  <c:v>1310.77</c:v>
                </c:pt>
                <c:pt idx="45">
                  <c:v>1380.13</c:v>
                </c:pt>
                <c:pt idx="46">
                  <c:v>1317.4</c:v>
                </c:pt>
                <c:pt idx="47">
                  <c:v>1132.96</c:v>
                </c:pt>
                <c:pt idx="48">
                  <c:v>1113.1199999999999</c:v>
                </c:pt>
                <c:pt idx="49">
                  <c:v>1488.95</c:v>
                </c:pt>
                <c:pt idx="50">
                  <c:v>1234.8599999999999</c:v>
                </c:pt>
                <c:pt idx="51">
                  <c:v>1449.49</c:v>
                </c:pt>
                <c:pt idx="52">
                  <c:v>1358.93</c:v>
                </c:pt>
                <c:pt idx="53">
                  <c:v>1470.53</c:v>
                </c:pt>
                <c:pt idx="54">
                  <c:v>1220.6600000000001</c:v>
                </c:pt>
                <c:pt idx="55">
                  <c:v>1382.53</c:v>
                </c:pt>
                <c:pt idx="56">
                  <c:v>1089.23</c:v>
                </c:pt>
                <c:pt idx="57">
                  <c:v>1224.28</c:v>
                </c:pt>
                <c:pt idx="58">
                  <c:v>1374.73</c:v>
                </c:pt>
                <c:pt idx="59">
                  <c:v>1137.8399999999999</c:v>
                </c:pt>
                <c:pt idx="60">
                  <c:v>1185.73</c:v>
                </c:pt>
                <c:pt idx="61">
                  <c:v>1281.3499999999999</c:v>
                </c:pt>
                <c:pt idx="62">
                  <c:v>1353.5</c:v>
                </c:pt>
                <c:pt idx="63">
                  <c:v>1688.52</c:v>
                </c:pt>
                <c:pt idx="64">
                  <c:v>1143.53</c:v>
                </c:pt>
                <c:pt idx="65">
                  <c:v>1193.98</c:v>
                </c:pt>
                <c:pt idx="66">
                  <c:v>1166.1400000000001</c:v>
                </c:pt>
                <c:pt idx="67">
                  <c:v>1151.28</c:v>
                </c:pt>
                <c:pt idx="68">
                  <c:v>1362.01</c:v>
                </c:pt>
                <c:pt idx="69">
                  <c:v>1430.81</c:v>
                </c:pt>
                <c:pt idx="70">
                  <c:v>1277.44</c:v>
                </c:pt>
                <c:pt idx="71">
                  <c:v>1334.61</c:v>
                </c:pt>
                <c:pt idx="72">
                  <c:v>1404.85</c:v>
                </c:pt>
                <c:pt idx="73">
                  <c:v>1453.45</c:v>
                </c:pt>
                <c:pt idx="74">
                  <c:v>1419.59</c:v>
                </c:pt>
                <c:pt idx="75">
                  <c:v>1344.11</c:v>
                </c:pt>
                <c:pt idx="76">
                  <c:v>1347.96</c:v>
                </c:pt>
                <c:pt idx="77">
                  <c:v>1422.95</c:v>
                </c:pt>
                <c:pt idx="78">
                  <c:v>1229.9000000000001</c:v>
                </c:pt>
                <c:pt idx="79">
                  <c:v>1322.49</c:v>
                </c:pt>
                <c:pt idx="80">
                  <c:v>1042.45</c:v>
                </c:pt>
                <c:pt idx="81">
                  <c:v>1232.68</c:v>
                </c:pt>
                <c:pt idx="82">
                  <c:v>937.15</c:v>
                </c:pt>
                <c:pt idx="83">
                  <c:v>1085.04</c:v>
                </c:pt>
                <c:pt idx="84">
                  <c:v>1222.29</c:v>
                </c:pt>
                <c:pt idx="85">
                  <c:v>1634.65</c:v>
                </c:pt>
                <c:pt idx="86">
                  <c:v>1021.5</c:v>
                </c:pt>
                <c:pt idx="87">
                  <c:v>1225.5899999999999</c:v>
                </c:pt>
                <c:pt idx="88">
                  <c:v>1162.6600000000001</c:v>
                </c:pt>
                <c:pt idx="89">
                  <c:v>1379.68</c:v>
                </c:pt>
                <c:pt idx="90">
                  <c:v>1193.06</c:v>
                </c:pt>
                <c:pt idx="91">
                  <c:v>1271.67</c:v>
                </c:pt>
                <c:pt idx="92">
                  <c:v>1074.01</c:v>
                </c:pt>
                <c:pt idx="93">
                  <c:v>1344.19</c:v>
                </c:pt>
                <c:pt idx="94">
                  <c:v>1189.5999999999999</c:v>
                </c:pt>
                <c:pt idx="95">
                  <c:v>1267.6600000000001</c:v>
                </c:pt>
                <c:pt idx="96">
                  <c:v>1228.5899999999999</c:v>
                </c:pt>
                <c:pt idx="97">
                  <c:v>1401.79</c:v>
                </c:pt>
                <c:pt idx="98">
                  <c:v>1461.33</c:v>
                </c:pt>
                <c:pt idx="99">
                  <c:v>1172.9000000000001</c:v>
                </c:pt>
                <c:pt idx="100">
                  <c:v>1251.58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D7-4F5F-A162-58E2C5608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1078191"/>
        <c:axId val="329594335"/>
      </c:lineChart>
      <c:catAx>
        <c:axId val="261078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29594335"/>
        <c:crosses val="autoZero"/>
        <c:auto val="1"/>
        <c:lblAlgn val="ctr"/>
        <c:lblOffset val="100"/>
        <c:noMultiLvlLbl val="0"/>
      </c:catAx>
      <c:valAx>
        <c:axId val="3295943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0781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951.02199999999925</c:v>
                </c:pt>
                <c:pt idx="2">
                  <c:v>1252.2919999999999</c:v>
                </c:pt>
                <c:pt idx="3">
                  <c:v>1612.5119999999995</c:v>
                </c:pt>
                <c:pt idx="4">
                  <c:v>1930.8519999999996</c:v>
                </c:pt>
                <c:pt idx="5">
                  <c:v>2126.4460000000008</c:v>
                </c:pt>
                <c:pt idx="6">
                  <c:v>2338.2800000000002</c:v>
                </c:pt>
                <c:pt idx="7">
                  <c:v>2502.4260000000008</c:v>
                </c:pt>
                <c:pt idx="8">
                  <c:v>2590.8219999999997</c:v>
                </c:pt>
                <c:pt idx="9">
                  <c:v>2771.3200000000015</c:v>
                </c:pt>
                <c:pt idx="10">
                  <c:v>2749.1859999999992</c:v>
                </c:pt>
                <c:pt idx="11">
                  <c:v>2783.4180000000006</c:v>
                </c:pt>
                <c:pt idx="12">
                  <c:v>2829.9039999999991</c:v>
                </c:pt>
                <c:pt idx="13">
                  <c:v>2773.27</c:v>
                </c:pt>
                <c:pt idx="14">
                  <c:v>2824.8519999999994</c:v>
                </c:pt>
                <c:pt idx="15">
                  <c:v>2844.3559999999993</c:v>
                </c:pt>
                <c:pt idx="16">
                  <c:v>2989.2400000000011</c:v>
                </c:pt>
                <c:pt idx="17">
                  <c:v>3165.3939999999989</c:v>
                </c:pt>
                <c:pt idx="18">
                  <c:v>3137.2519999999986</c:v>
                </c:pt>
                <c:pt idx="19">
                  <c:v>3212.5500000000011</c:v>
                </c:pt>
                <c:pt idx="20">
                  <c:v>3307.6880000000006</c:v>
                </c:pt>
                <c:pt idx="21">
                  <c:v>3367.7699999999995</c:v>
                </c:pt>
                <c:pt idx="22">
                  <c:v>3431.5639999999985</c:v>
                </c:pt>
                <c:pt idx="23">
                  <c:v>3687.4119999999984</c:v>
                </c:pt>
                <c:pt idx="24">
                  <c:v>3927.5559999999987</c:v>
                </c:pt>
                <c:pt idx="25">
                  <c:v>4075.7260000000006</c:v>
                </c:pt>
                <c:pt idx="26">
                  <c:v>4153.7820000000002</c:v>
                </c:pt>
                <c:pt idx="27">
                  <c:v>4215.1960000000008</c:v>
                </c:pt>
                <c:pt idx="28">
                  <c:v>4247.0259999999998</c:v>
                </c:pt>
                <c:pt idx="29">
                  <c:v>4418.5639999999994</c:v>
                </c:pt>
                <c:pt idx="30">
                  <c:v>4512.0399999999991</c:v>
                </c:pt>
                <c:pt idx="31">
                  <c:v>4525.2899999999972</c:v>
                </c:pt>
                <c:pt idx="32">
                  <c:v>4472.4399999999978</c:v>
                </c:pt>
                <c:pt idx="33">
                  <c:v>4579.1239999999998</c:v>
                </c:pt>
                <c:pt idx="34">
                  <c:v>4534.0539999999983</c:v>
                </c:pt>
                <c:pt idx="35">
                  <c:v>4594.8640000000005</c:v>
                </c:pt>
                <c:pt idx="36">
                  <c:v>4589.2980000000007</c:v>
                </c:pt>
                <c:pt idx="37">
                  <c:v>4562.5459999999994</c:v>
                </c:pt>
                <c:pt idx="38">
                  <c:v>4779.97</c:v>
                </c:pt>
                <c:pt idx="39">
                  <c:v>4959.155999999999</c:v>
                </c:pt>
                <c:pt idx="40">
                  <c:v>4935.6379999999999</c:v>
                </c:pt>
                <c:pt idx="41">
                  <c:v>4895.8660000000009</c:v>
                </c:pt>
                <c:pt idx="42">
                  <c:v>4951.7739999999994</c:v>
                </c:pt>
                <c:pt idx="43">
                  <c:v>5127.8679999999995</c:v>
                </c:pt>
                <c:pt idx="44">
                  <c:v>5228.5659999999998</c:v>
                </c:pt>
                <c:pt idx="45">
                  <c:v>5215.3679999999986</c:v>
                </c:pt>
                <c:pt idx="46">
                  <c:v>5401.7279999999992</c:v>
                </c:pt>
                <c:pt idx="47">
                  <c:v>5522.1039999999994</c:v>
                </c:pt>
                <c:pt idx="48">
                  <c:v>5604.3780000000015</c:v>
                </c:pt>
                <c:pt idx="49">
                  <c:v>5428.63</c:v>
                </c:pt>
                <c:pt idx="50">
                  <c:v>5598.8680000000004</c:v>
                </c:pt>
                <c:pt idx="51">
                  <c:v>5605.3079999999991</c:v>
                </c:pt>
                <c:pt idx="52">
                  <c:v>5472.9360000000006</c:v>
                </c:pt>
                <c:pt idx="53">
                  <c:v>5586.0159999999996</c:v>
                </c:pt>
                <c:pt idx="54">
                  <c:v>5532.5339999999987</c:v>
                </c:pt>
                <c:pt idx="55">
                  <c:v>5525.2159999999985</c:v>
                </c:pt>
                <c:pt idx="56">
                  <c:v>5736.6259999999984</c:v>
                </c:pt>
                <c:pt idx="57">
                  <c:v>5800.7519999999995</c:v>
                </c:pt>
                <c:pt idx="58">
                  <c:v>5966.5459999999975</c:v>
                </c:pt>
                <c:pt idx="59">
                  <c:v>6094.018</c:v>
                </c:pt>
                <c:pt idx="60">
                  <c:v>6329.732</c:v>
                </c:pt>
                <c:pt idx="61">
                  <c:v>6259.0940000000001</c:v>
                </c:pt>
                <c:pt idx="62">
                  <c:v>6234.532000000002</c:v>
                </c:pt>
                <c:pt idx="63">
                  <c:v>6062.8819999999987</c:v>
                </c:pt>
                <c:pt idx="64">
                  <c:v>6156.3700000000008</c:v>
                </c:pt>
                <c:pt idx="65">
                  <c:v>6220.6380000000017</c:v>
                </c:pt>
                <c:pt idx="66">
                  <c:v>6130.3579999999984</c:v>
                </c:pt>
                <c:pt idx="67">
                  <c:v>6268.9059999999999</c:v>
                </c:pt>
                <c:pt idx="68">
                  <c:v>6490.2060000000019</c:v>
                </c:pt>
                <c:pt idx="69">
                  <c:v>6531.7880000000014</c:v>
                </c:pt>
                <c:pt idx="70">
                  <c:v>6364.3199999999988</c:v>
                </c:pt>
                <c:pt idx="71">
                  <c:v>6498.4139999999979</c:v>
                </c:pt>
                <c:pt idx="72">
                  <c:v>6515.1700000000037</c:v>
                </c:pt>
                <c:pt idx="73">
                  <c:v>6824.0640000000003</c:v>
                </c:pt>
                <c:pt idx="74">
                  <c:v>6954.6959999999999</c:v>
                </c:pt>
                <c:pt idx="75">
                  <c:v>7009.9599999999991</c:v>
                </c:pt>
                <c:pt idx="76">
                  <c:v>6867.5719999999992</c:v>
                </c:pt>
                <c:pt idx="77">
                  <c:v>6830.7719999999999</c:v>
                </c:pt>
                <c:pt idx="78">
                  <c:v>6880.2240000000002</c:v>
                </c:pt>
                <c:pt idx="79">
                  <c:v>6782.1940000000013</c:v>
                </c:pt>
                <c:pt idx="80">
                  <c:v>6785.2479999999996</c:v>
                </c:pt>
                <c:pt idx="81">
                  <c:v>6776.09</c:v>
                </c:pt>
                <c:pt idx="82">
                  <c:v>6636.5680000000002</c:v>
                </c:pt>
                <c:pt idx="83">
                  <c:v>6852.887999999999</c:v>
                </c:pt>
                <c:pt idx="84">
                  <c:v>6912.9059999999999</c:v>
                </c:pt>
                <c:pt idx="85">
                  <c:v>6955.2539999999999</c:v>
                </c:pt>
                <c:pt idx="86">
                  <c:v>7049.155999999999</c:v>
                </c:pt>
                <c:pt idx="87">
                  <c:v>7121.2880000000032</c:v>
                </c:pt>
                <c:pt idx="88">
                  <c:v>7108.0219999999999</c:v>
                </c:pt>
                <c:pt idx="89">
                  <c:v>7156.06</c:v>
                </c:pt>
                <c:pt idx="90">
                  <c:v>7136.6319999999996</c:v>
                </c:pt>
                <c:pt idx="91">
                  <c:v>7419.9119999999975</c:v>
                </c:pt>
                <c:pt idx="92">
                  <c:v>7489.257999999998</c:v>
                </c:pt>
                <c:pt idx="93">
                  <c:v>7652.2280000000019</c:v>
                </c:pt>
                <c:pt idx="94">
                  <c:v>7667.2040000000061</c:v>
                </c:pt>
                <c:pt idx="95">
                  <c:v>7442.3900000000021</c:v>
                </c:pt>
                <c:pt idx="96">
                  <c:v>7416.5259999999998</c:v>
                </c:pt>
                <c:pt idx="97">
                  <c:v>7335.246000000001</c:v>
                </c:pt>
                <c:pt idx="98">
                  <c:v>7422.2240000000029</c:v>
                </c:pt>
                <c:pt idx="99">
                  <c:v>7564.8860000000032</c:v>
                </c:pt>
                <c:pt idx="100">
                  <c:v>7666.2940000000017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CE-4FA5-ACF3-00C0AB59A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1091391"/>
        <c:axId val="329588927"/>
      </c:lineChart>
      <c:catAx>
        <c:axId val="261091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29588927"/>
        <c:crosses val="autoZero"/>
        <c:auto val="1"/>
        <c:lblAlgn val="ctr"/>
        <c:lblOffset val="100"/>
        <c:noMultiLvlLbl val="0"/>
      </c:catAx>
      <c:valAx>
        <c:axId val="3295889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0913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951.02199999999925</c:v>
                </c:pt>
                <c:pt idx="2">
                  <c:v>911.49400000000048</c:v>
                </c:pt>
                <c:pt idx="3">
                  <c:v>825.7600000000001</c:v>
                </c:pt>
                <c:pt idx="4">
                  <c:v>974.69199999999955</c:v>
                </c:pt>
                <c:pt idx="5">
                  <c:v>893.28200000000015</c:v>
                </c:pt>
                <c:pt idx="6">
                  <c:v>814.11399999999912</c:v>
                </c:pt>
                <c:pt idx="7">
                  <c:v>763.69799999999998</c:v>
                </c:pt>
                <c:pt idx="8">
                  <c:v>813.2120000000001</c:v>
                </c:pt>
                <c:pt idx="9">
                  <c:v>655.32200000000023</c:v>
                </c:pt>
                <c:pt idx="10">
                  <c:v>772.14600000000019</c:v>
                </c:pt>
                <c:pt idx="11">
                  <c:v>812.95600000000036</c:v>
                </c:pt>
                <c:pt idx="12">
                  <c:v>941.21800000000042</c:v>
                </c:pt>
                <c:pt idx="13">
                  <c:v>727.43800000000056</c:v>
                </c:pt>
                <c:pt idx="14">
                  <c:v>767.53799999999956</c:v>
                </c:pt>
                <c:pt idx="15">
                  <c:v>688.82399999999996</c:v>
                </c:pt>
                <c:pt idx="16">
                  <c:v>815.2760000000012</c:v>
                </c:pt>
                <c:pt idx="17">
                  <c:v>693.66999999999962</c:v>
                </c:pt>
                <c:pt idx="18">
                  <c:v>927.25799999999992</c:v>
                </c:pt>
                <c:pt idx="19">
                  <c:v>808.83799999999962</c:v>
                </c:pt>
                <c:pt idx="20">
                  <c:v>865.31400000000008</c:v>
                </c:pt>
                <c:pt idx="21">
                  <c:v>824.73399999999936</c:v>
                </c:pt>
                <c:pt idx="22">
                  <c:v>974.82599999999991</c:v>
                </c:pt>
                <c:pt idx="23">
                  <c:v>946.84399999999948</c:v>
                </c:pt>
                <c:pt idx="24">
                  <c:v>796.24799999999959</c:v>
                </c:pt>
                <c:pt idx="25">
                  <c:v>882.93399999999951</c:v>
                </c:pt>
                <c:pt idx="26">
                  <c:v>819.52</c:v>
                </c:pt>
                <c:pt idx="27">
                  <c:v>645.37799999999891</c:v>
                </c:pt>
                <c:pt idx="28">
                  <c:v>793.72599999999989</c:v>
                </c:pt>
                <c:pt idx="29">
                  <c:v>752.46999999999957</c:v>
                </c:pt>
                <c:pt idx="30">
                  <c:v>855.76400000000069</c:v>
                </c:pt>
                <c:pt idx="31">
                  <c:v>671.18600000000015</c:v>
                </c:pt>
                <c:pt idx="32">
                  <c:v>869.80600000000004</c:v>
                </c:pt>
                <c:pt idx="33">
                  <c:v>728.74799999999971</c:v>
                </c:pt>
                <c:pt idx="34">
                  <c:v>820.68599999999947</c:v>
                </c:pt>
                <c:pt idx="35">
                  <c:v>785.41000000000031</c:v>
                </c:pt>
                <c:pt idx="36">
                  <c:v>745.37399999999934</c:v>
                </c:pt>
                <c:pt idx="37">
                  <c:v>743.68399999999997</c:v>
                </c:pt>
                <c:pt idx="38">
                  <c:v>951.56400000000008</c:v>
                </c:pt>
                <c:pt idx="39">
                  <c:v>858.49399999999935</c:v>
                </c:pt>
                <c:pt idx="40">
                  <c:v>851.12200000000007</c:v>
                </c:pt>
                <c:pt idx="41">
                  <c:v>747.64000000000033</c:v>
                </c:pt>
                <c:pt idx="42">
                  <c:v>809.65600000000018</c:v>
                </c:pt>
                <c:pt idx="43">
                  <c:v>809.28999999999985</c:v>
                </c:pt>
                <c:pt idx="44">
                  <c:v>759.11399999999946</c:v>
                </c:pt>
                <c:pt idx="45">
                  <c:v>717.47399999999982</c:v>
                </c:pt>
                <c:pt idx="46">
                  <c:v>894.22800000000086</c:v>
                </c:pt>
                <c:pt idx="47">
                  <c:v>806.94800000000077</c:v>
                </c:pt>
                <c:pt idx="48">
                  <c:v>816.84599999999944</c:v>
                </c:pt>
                <c:pt idx="49">
                  <c:v>800.60800000000017</c:v>
                </c:pt>
                <c:pt idx="50">
                  <c:v>748.11000000000058</c:v>
                </c:pt>
                <c:pt idx="51">
                  <c:v>823.25999999999976</c:v>
                </c:pt>
                <c:pt idx="52">
                  <c:v>783.42400000000009</c:v>
                </c:pt>
                <c:pt idx="53">
                  <c:v>881.29599999999994</c:v>
                </c:pt>
                <c:pt idx="54">
                  <c:v>934.28600000000017</c:v>
                </c:pt>
                <c:pt idx="55">
                  <c:v>718.4420000000008</c:v>
                </c:pt>
                <c:pt idx="56">
                  <c:v>886.55799999999988</c:v>
                </c:pt>
                <c:pt idx="57">
                  <c:v>750.34599999999966</c:v>
                </c:pt>
                <c:pt idx="58">
                  <c:v>813.5019999999995</c:v>
                </c:pt>
                <c:pt idx="59">
                  <c:v>822.09200000000021</c:v>
                </c:pt>
                <c:pt idx="60">
                  <c:v>904.1899999999996</c:v>
                </c:pt>
                <c:pt idx="61">
                  <c:v>832.6579999999999</c:v>
                </c:pt>
                <c:pt idx="62">
                  <c:v>754.90999999999951</c:v>
                </c:pt>
                <c:pt idx="63">
                  <c:v>766.07800000000077</c:v>
                </c:pt>
                <c:pt idx="64">
                  <c:v>825.1160000000001</c:v>
                </c:pt>
                <c:pt idx="65">
                  <c:v>831.61599999999976</c:v>
                </c:pt>
                <c:pt idx="66">
                  <c:v>761.35599999999988</c:v>
                </c:pt>
                <c:pt idx="67">
                  <c:v>845.13199999999983</c:v>
                </c:pt>
                <c:pt idx="68">
                  <c:v>819.75199999999938</c:v>
                </c:pt>
                <c:pt idx="69">
                  <c:v>772.36199999999997</c:v>
                </c:pt>
                <c:pt idx="70">
                  <c:v>947.00399999999968</c:v>
                </c:pt>
                <c:pt idx="71">
                  <c:v>757.18999999999937</c:v>
                </c:pt>
                <c:pt idx="72">
                  <c:v>829.24000000000069</c:v>
                </c:pt>
                <c:pt idx="73">
                  <c:v>836.65400000000022</c:v>
                </c:pt>
                <c:pt idx="74">
                  <c:v>823.89600000000075</c:v>
                </c:pt>
                <c:pt idx="75">
                  <c:v>825.15600000000006</c:v>
                </c:pt>
                <c:pt idx="76">
                  <c:v>807.32</c:v>
                </c:pt>
                <c:pt idx="77">
                  <c:v>716.70799999999929</c:v>
                </c:pt>
                <c:pt idx="78">
                  <c:v>823.28</c:v>
                </c:pt>
                <c:pt idx="79">
                  <c:v>720.16600000000039</c:v>
                </c:pt>
                <c:pt idx="80">
                  <c:v>631.19000000000017</c:v>
                </c:pt>
                <c:pt idx="81">
                  <c:v>847.89399999999978</c:v>
                </c:pt>
                <c:pt idx="82">
                  <c:v>700.37800000000004</c:v>
                </c:pt>
                <c:pt idx="83">
                  <c:v>856.90000000000043</c:v>
                </c:pt>
                <c:pt idx="84">
                  <c:v>871.23000000000047</c:v>
                </c:pt>
                <c:pt idx="85">
                  <c:v>841.12000000000046</c:v>
                </c:pt>
                <c:pt idx="86">
                  <c:v>702.67799999999977</c:v>
                </c:pt>
                <c:pt idx="87">
                  <c:v>729.71599999999933</c:v>
                </c:pt>
                <c:pt idx="88">
                  <c:v>805.46600000000035</c:v>
                </c:pt>
                <c:pt idx="89">
                  <c:v>773.52999999999986</c:v>
                </c:pt>
                <c:pt idx="90">
                  <c:v>792.30400000000043</c:v>
                </c:pt>
                <c:pt idx="91">
                  <c:v>890.13599999999974</c:v>
                </c:pt>
                <c:pt idx="92">
                  <c:v>979.32600000000036</c:v>
                </c:pt>
                <c:pt idx="93">
                  <c:v>744.58999999999958</c:v>
                </c:pt>
                <c:pt idx="94">
                  <c:v>917.55599999999981</c:v>
                </c:pt>
                <c:pt idx="95">
                  <c:v>811.46999999999969</c:v>
                </c:pt>
                <c:pt idx="96">
                  <c:v>769.22000000000025</c:v>
                </c:pt>
                <c:pt idx="97">
                  <c:v>743.74000000000058</c:v>
                </c:pt>
                <c:pt idx="98">
                  <c:v>801.02599999999973</c:v>
                </c:pt>
                <c:pt idx="99">
                  <c:v>746.32200000000023</c:v>
                </c:pt>
                <c:pt idx="100">
                  <c:v>770.048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0-4585-8E43-A74440A42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1118591"/>
        <c:axId val="329593503"/>
      </c:lineChart>
      <c:catAx>
        <c:axId val="261118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29593503"/>
        <c:crosses val="autoZero"/>
        <c:auto val="1"/>
        <c:lblAlgn val="ctr"/>
        <c:lblOffset val="100"/>
        <c:noMultiLvlLbl val="0"/>
      </c:catAx>
      <c:valAx>
        <c:axId val="3295935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1185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1723.0900000000004</c:v>
                </c:pt>
                <c:pt idx="2">
                  <c:v>2611.692</c:v>
                </c:pt>
                <c:pt idx="3">
                  <c:v>3279.4120000000003</c:v>
                </c:pt>
                <c:pt idx="4">
                  <c:v>3735.3000000000011</c:v>
                </c:pt>
                <c:pt idx="5">
                  <c:v>4110.8460000000005</c:v>
                </c:pt>
                <c:pt idx="6">
                  <c:v>4461.3239999999996</c:v>
                </c:pt>
                <c:pt idx="7">
                  <c:v>4839.2419999999975</c:v>
                </c:pt>
                <c:pt idx="8">
                  <c:v>5185.7220000000007</c:v>
                </c:pt>
                <c:pt idx="9">
                  <c:v>5480.6560000000009</c:v>
                </c:pt>
                <c:pt idx="10">
                  <c:v>5692.7980000000007</c:v>
                </c:pt>
                <c:pt idx="11">
                  <c:v>6016.0540000000028</c:v>
                </c:pt>
                <c:pt idx="12">
                  <c:v>6160.9359999999997</c:v>
                </c:pt>
                <c:pt idx="13">
                  <c:v>6260.7940000000026</c:v>
                </c:pt>
                <c:pt idx="14">
                  <c:v>6453.1280000000024</c:v>
                </c:pt>
                <c:pt idx="15">
                  <c:v>6619.344000000001</c:v>
                </c:pt>
                <c:pt idx="16">
                  <c:v>7021.6480000000029</c:v>
                </c:pt>
                <c:pt idx="17">
                  <c:v>7179.4060000000009</c:v>
                </c:pt>
                <c:pt idx="18">
                  <c:v>7455.8199999999988</c:v>
                </c:pt>
                <c:pt idx="19">
                  <c:v>7715.9460000000008</c:v>
                </c:pt>
                <c:pt idx="20">
                  <c:v>7850.8520000000044</c:v>
                </c:pt>
                <c:pt idx="21">
                  <c:v>7989.242000000002</c:v>
                </c:pt>
                <c:pt idx="22">
                  <c:v>8115.9719999999979</c:v>
                </c:pt>
                <c:pt idx="23">
                  <c:v>8411.9079999999976</c:v>
                </c:pt>
                <c:pt idx="24">
                  <c:v>8526.2520000000004</c:v>
                </c:pt>
                <c:pt idx="25">
                  <c:v>8634.0219999999972</c:v>
                </c:pt>
                <c:pt idx="26">
                  <c:v>8792.5460000000003</c:v>
                </c:pt>
                <c:pt idx="27">
                  <c:v>8819.6359999999986</c:v>
                </c:pt>
                <c:pt idx="28">
                  <c:v>8936.9859999999971</c:v>
                </c:pt>
                <c:pt idx="29">
                  <c:v>9116.0199999999968</c:v>
                </c:pt>
                <c:pt idx="30">
                  <c:v>9309.8039999999983</c:v>
                </c:pt>
                <c:pt idx="31">
                  <c:v>9436.1299999999992</c:v>
                </c:pt>
                <c:pt idx="32">
                  <c:v>9450.9840000000022</c:v>
                </c:pt>
                <c:pt idx="33">
                  <c:v>9640.4039999999986</c:v>
                </c:pt>
                <c:pt idx="34">
                  <c:v>9702.5619999999999</c:v>
                </c:pt>
                <c:pt idx="35">
                  <c:v>9938.7039999999961</c:v>
                </c:pt>
                <c:pt idx="36">
                  <c:v>9957.5059999999976</c:v>
                </c:pt>
                <c:pt idx="37">
                  <c:v>10153.806</c:v>
                </c:pt>
                <c:pt idx="38">
                  <c:v>10463.825999999999</c:v>
                </c:pt>
                <c:pt idx="39">
                  <c:v>10616.711999999998</c:v>
                </c:pt>
                <c:pt idx="40">
                  <c:v>10772.242</c:v>
                </c:pt>
                <c:pt idx="41">
                  <c:v>10816.573999999991</c:v>
                </c:pt>
                <c:pt idx="42">
                  <c:v>11036.445999999998</c:v>
                </c:pt>
                <c:pt idx="43">
                  <c:v>11110.74</c:v>
                </c:pt>
                <c:pt idx="44">
                  <c:v>11245.958000000001</c:v>
                </c:pt>
                <c:pt idx="45">
                  <c:v>11336.200000000003</c:v>
                </c:pt>
                <c:pt idx="46">
                  <c:v>11450.68</c:v>
                </c:pt>
                <c:pt idx="47">
                  <c:v>11544.496000000001</c:v>
                </c:pt>
                <c:pt idx="48">
                  <c:v>11562.605999999996</c:v>
                </c:pt>
                <c:pt idx="49">
                  <c:v>11597.921999999999</c:v>
                </c:pt>
                <c:pt idx="50">
                  <c:v>11923.396000000002</c:v>
                </c:pt>
                <c:pt idx="51">
                  <c:v>11921.876000000004</c:v>
                </c:pt>
                <c:pt idx="52">
                  <c:v>11947.036</c:v>
                </c:pt>
                <c:pt idx="53">
                  <c:v>12176.96</c:v>
                </c:pt>
                <c:pt idx="54">
                  <c:v>12197.470000000005</c:v>
                </c:pt>
                <c:pt idx="55">
                  <c:v>12176.784</c:v>
                </c:pt>
                <c:pt idx="56">
                  <c:v>12238.26199999999</c:v>
                </c:pt>
                <c:pt idx="57">
                  <c:v>12351.859999999997</c:v>
                </c:pt>
                <c:pt idx="58">
                  <c:v>12523.021999999999</c:v>
                </c:pt>
                <c:pt idx="59">
                  <c:v>12698.01</c:v>
                </c:pt>
                <c:pt idx="60">
                  <c:v>12838.043999999996</c:v>
                </c:pt>
                <c:pt idx="61">
                  <c:v>12869.161999999997</c:v>
                </c:pt>
                <c:pt idx="62">
                  <c:v>12806.615999999998</c:v>
                </c:pt>
                <c:pt idx="63">
                  <c:v>12899.841999999999</c:v>
                </c:pt>
                <c:pt idx="64">
                  <c:v>13012.026000000002</c:v>
                </c:pt>
                <c:pt idx="65">
                  <c:v>13104.105999999994</c:v>
                </c:pt>
                <c:pt idx="66">
                  <c:v>13288.197999999999</c:v>
                </c:pt>
                <c:pt idx="67">
                  <c:v>13493.817999999997</c:v>
                </c:pt>
                <c:pt idx="68">
                  <c:v>13599.034000000001</c:v>
                </c:pt>
                <c:pt idx="69">
                  <c:v>13942.379999999997</c:v>
                </c:pt>
                <c:pt idx="70">
                  <c:v>13908.063999999998</c:v>
                </c:pt>
                <c:pt idx="71">
                  <c:v>13951.585999999999</c:v>
                </c:pt>
                <c:pt idx="72">
                  <c:v>14200.438000000006</c:v>
                </c:pt>
                <c:pt idx="73">
                  <c:v>14278.932000000003</c:v>
                </c:pt>
                <c:pt idx="74">
                  <c:v>14368.056000000004</c:v>
                </c:pt>
                <c:pt idx="75">
                  <c:v>14363.303999999993</c:v>
                </c:pt>
                <c:pt idx="76">
                  <c:v>14241.396000000001</c:v>
                </c:pt>
                <c:pt idx="77">
                  <c:v>14472.652</c:v>
                </c:pt>
                <c:pt idx="78">
                  <c:v>14550.159999999998</c:v>
                </c:pt>
                <c:pt idx="79">
                  <c:v>14490.605999999994</c:v>
                </c:pt>
                <c:pt idx="80">
                  <c:v>14545.968000000008</c:v>
                </c:pt>
                <c:pt idx="81">
                  <c:v>14611.081999999997</c:v>
                </c:pt>
                <c:pt idx="82">
                  <c:v>14669.963999999994</c:v>
                </c:pt>
                <c:pt idx="83">
                  <c:v>14876.271999999997</c:v>
                </c:pt>
                <c:pt idx="84">
                  <c:v>15058.993999999999</c:v>
                </c:pt>
                <c:pt idx="85">
                  <c:v>15140.366000000007</c:v>
                </c:pt>
                <c:pt idx="86">
                  <c:v>15330.435999999996</c:v>
                </c:pt>
                <c:pt idx="87">
                  <c:v>15367.188000000007</c:v>
                </c:pt>
                <c:pt idx="88">
                  <c:v>15427.706</c:v>
                </c:pt>
                <c:pt idx="89">
                  <c:v>15514.912000000006</c:v>
                </c:pt>
                <c:pt idx="90">
                  <c:v>15515.692000000006</c:v>
                </c:pt>
                <c:pt idx="91">
                  <c:v>15662.472</c:v>
                </c:pt>
                <c:pt idx="92">
                  <c:v>15610.137999999994</c:v>
                </c:pt>
                <c:pt idx="93">
                  <c:v>15824.171999999999</c:v>
                </c:pt>
                <c:pt idx="94">
                  <c:v>15877.384000000002</c:v>
                </c:pt>
                <c:pt idx="95">
                  <c:v>15814.002000000006</c:v>
                </c:pt>
                <c:pt idx="96">
                  <c:v>15815.365999999998</c:v>
                </c:pt>
                <c:pt idx="97">
                  <c:v>15663.318000000007</c:v>
                </c:pt>
                <c:pt idx="98">
                  <c:v>15858.363999999996</c:v>
                </c:pt>
                <c:pt idx="99">
                  <c:v>15944.242000000004</c:v>
                </c:pt>
                <c:pt idx="100">
                  <c:v>16012.13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E-4EAA-941A-FFF247D52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1187391"/>
        <c:axId val="329572287"/>
      </c:lineChart>
      <c:catAx>
        <c:axId val="261187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29572287"/>
        <c:crosses val="autoZero"/>
        <c:auto val="1"/>
        <c:lblAlgn val="ctr"/>
        <c:lblOffset val="100"/>
        <c:noMultiLvlLbl val="0"/>
      </c:catAx>
      <c:valAx>
        <c:axId val="3295722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1873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1723.0900000000004</c:v>
                </c:pt>
                <c:pt idx="2">
                  <c:v>1637.8500000000006</c:v>
                </c:pt>
                <c:pt idx="3">
                  <c:v>1510.1840000000002</c:v>
                </c:pt>
                <c:pt idx="4">
                  <c:v>1706.7800000000007</c:v>
                </c:pt>
                <c:pt idx="5">
                  <c:v>1622.098</c:v>
                </c:pt>
                <c:pt idx="6">
                  <c:v>1505.0939999999996</c:v>
                </c:pt>
                <c:pt idx="7">
                  <c:v>1581.9900000000002</c:v>
                </c:pt>
                <c:pt idx="8">
                  <c:v>1505.7119999999995</c:v>
                </c:pt>
                <c:pt idx="9">
                  <c:v>1488.914</c:v>
                </c:pt>
                <c:pt idx="10">
                  <c:v>1445.9899999999998</c:v>
                </c:pt>
                <c:pt idx="11">
                  <c:v>1667.1960000000004</c:v>
                </c:pt>
                <c:pt idx="12">
                  <c:v>1546.5379999999996</c:v>
                </c:pt>
                <c:pt idx="13">
                  <c:v>1495.578</c:v>
                </c:pt>
                <c:pt idx="14">
                  <c:v>1497.6539999999995</c:v>
                </c:pt>
                <c:pt idx="15">
                  <c:v>1394.92</c:v>
                </c:pt>
                <c:pt idx="16">
                  <c:v>1500.3639999999991</c:v>
                </c:pt>
                <c:pt idx="17">
                  <c:v>1439.434</c:v>
                </c:pt>
                <c:pt idx="18">
                  <c:v>1685.046</c:v>
                </c:pt>
                <c:pt idx="19">
                  <c:v>1516.91</c:v>
                </c:pt>
                <c:pt idx="20">
                  <c:v>1562.0139999999997</c:v>
                </c:pt>
                <c:pt idx="21">
                  <c:v>1541.8579999999999</c:v>
                </c:pt>
                <c:pt idx="22">
                  <c:v>1590.8659999999998</c:v>
                </c:pt>
                <c:pt idx="23">
                  <c:v>1565.14</c:v>
                </c:pt>
                <c:pt idx="24">
                  <c:v>1384.896</c:v>
                </c:pt>
                <c:pt idx="25">
                  <c:v>1605.9900000000002</c:v>
                </c:pt>
                <c:pt idx="26">
                  <c:v>1368.7839999999999</c:v>
                </c:pt>
                <c:pt idx="27">
                  <c:v>1381.1460000000004</c:v>
                </c:pt>
                <c:pt idx="28">
                  <c:v>1502.498000000001</c:v>
                </c:pt>
                <c:pt idx="29">
                  <c:v>1410.6579999999997</c:v>
                </c:pt>
                <c:pt idx="30">
                  <c:v>1572.9679999999994</c:v>
                </c:pt>
                <c:pt idx="31">
                  <c:v>1503.5579999999995</c:v>
                </c:pt>
                <c:pt idx="32">
                  <c:v>1513.0980000000002</c:v>
                </c:pt>
                <c:pt idx="33">
                  <c:v>1518.0199999999998</c:v>
                </c:pt>
                <c:pt idx="34">
                  <c:v>1571.6140000000003</c:v>
                </c:pt>
                <c:pt idx="35">
                  <c:v>1507.5660000000003</c:v>
                </c:pt>
                <c:pt idx="36">
                  <c:v>1370.854</c:v>
                </c:pt>
                <c:pt idx="37">
                  <c:v>1517.9639999999999</c:v>
                </c:pt>
                <c:pt idx="38">
                  <c:v>1635.796</c:v>
                </c:pt>
                <c:pt idx="39">
                  <c:v>1538.0940000000005</c:v>
                </c:pt>
                <c:pt idx="40">
                  <c:v>1542.2619999999997</c:v>
                </c:pt>
                <c:pt idx="41">
                  <c:v>1326.8320000000001</c:v>
                </c:pt>
                <c:pt idx="42">
                  <c:v>1459.588</c:v>
                </c:pt>
                <c:pt idx="43">
                  <c:v>1529.3339999999998</c:v>
                </c:pt>
                <c:pt idx="44">
                  <c:v>1487.0740000000008</c:v>
                </c:pt>
                <c:pt idx="45">
                  <c:v>1478.2460000000003</c:v>
                </c:pt>
                <c:pt idx="46">
                  <c:v>1647.4879999999996</c:v>
                </c:pt>
                <c:pt idx="47">
                  <c:v>1572.7599999999989</c:v>
                </c:pt>
                <c:pt idx="48">
                  <c:v>1694.8259999999996</c:v>
                </c:pt>
                <c:pt idx="49">
                  <c:v>1570.3919999999998</c:v>
                </c:pt>
                <c:pt idx="50">
                  <c:v>1486.6419999999996</c:v>
                </c:pt>
                <c:pt idx="51">
                  <c:v>1483.1599999999994</c:v>
                </c:pt>
                <c:pt idx="52">
                  <c:v>1561.7519999999997</c:v>
                </c:pt>
                <c:pt idx="53">
                  <c:v>1478.7239999999999</c:v>
                </c:pt>
                <c:pt idx="54">
                  <c:v>1622.7899999999997</c:v>
                </c:pt>
                <c:pt idx="55">
                  <c:v>1458.874</c:v>
                </c:pt>
                <c:pt idx="56">
                  <c:v>1454.0340000000006</c:v>
                </c:pt>
                <c:pt idx="57">
                  <c:v>1471.6980000000008</c:v>
                </c:pt>
                <c:pt idx="58">
                  <c:v>1502.6780000000006</c:v>
                </c:pt>
                <c:pt idx="59">
                  <c:v>1504.4560000000004</c:v>
                </c:pt>
                <c:pt idx="60">
                  <c:v>1475.2379999999996</c:v>
                </c:pt>
                <c:pt idx="61">
                  <c:v>1616.8100000000004</c:v>
                </c:pt>
                <c:pt idx="62">
                  <c:v>1585.2779999999996</c:v>
                </c:pt>
                <c:pt idx="63">
                  <c:v>1544.2819999999999</c:v>
                </c:pt>
                <c:pt idx="64">
                  <c:v>1425.152</c:v>
                </c:pt>
                <c:pt idx="65">
                  <c:v>1560.7559999999994</c:v>
                </c:pt>
                <c:pt idx="66">
                  <c:v>1470.4839999999999</c:v>
                </c:pt>
                <c:pt idx="67">
                  <c:v>1499.3360000000002</c:v>
                </c:pt>
                <c:pt idx="68">
                  <c:v>1577.2879999999998</c:v>
                </c:pt>
                <c:pt idx="69">
                  <c:v>1441.318</c:v>
                </c:pt>
                <c:pt idx="70">
                  <c:v>1604.3759999999995</c:v>
                </c:pt>
                <c:pt idx="71">
                  <c:v>1477.4780000000001</c:v>
                </c:pt>
                <c:pt idx="72">
                  <c:v>1556.0640000000003</c:v>
                </c:pt>
                <c:pt idx="73">
                  <c:v>1441.4259999999995</c:v>
                </c:pt>
                <c:pt idx="74">
                  <c:v>1357.0480000000005</c:v>
                </c:pt>
                <c:pt idx="75">
                  <c:v>1626.912</c:v>
                </c:pt>
                <c:pt idx="76">
                  <c:v>1484.7279999999998</c:v>
                </c:pt>
                <c:pt idx="77">
                  <c:v>1395.3440000000003</c:v>
                </c:pt>
                <c:pt idx="78">
                  <c:v>1501.624</c:v>
                </c:pt>
                <c:pt idx="79">
                  <c:v>1510.2579999999998</c:v>
                </c:pt>
                <c:pt idx="80">
                  <c:v>1277.1180000000002</c:v>
                </c:pt>
                <c:pt idx="81">
                  <c:v>1558.5379999999996</c:v>
                </c:pt>
                <c:pt idx="82">
                  <c:v>1338.7939999999999</c:v>
                </c:pt>
                <c:pt idx="83">
                  <c:v>1570.1159999999998</c:v>
                </c:pt>
                <c:pt idx="84">
                  <c:v>1556.1060000000009</c:v>
                </c:pt>
                <c:pt idx="85">
                  <c:v>1421.1559999999999</c:v>
                </c:pt>
                <c:pt idx="86">
                  <c:v>1383.9820000000002</c:v>
                </c:pt>
                <c:pt idx="87">
                  <c:v>1542.64</c:v>
                </c:pt>
                <c:pt idx="88">
                  <c:v>1396.1579999999999</c:v>
                </c:pt>
                <c:pt idx="89">
                  <c:v>1537.954</c:v>
                </c:pt>
                <c:pt idx="90">
                  <c:v>1471.8599999999994</c:v>
                </c:pt>
                <c:pt idx="91">
                  <c:v>1574.0160000000001</c:v>
                </c:pt>
                <c:pt idx="92">
                  <c:v>1495.7539999999997</c:v>
                </c:pt>
                <c:pt idx="93">
                  <c:v>1581.6020000000001</c:v>
                </c:pt>
                <c:pt idx="94">
                  <c:v>1581.9079999999999</c:v>
                </c:pt>
                <c:pt idx="95">
                  <c:v>1395.0619999999999</c:v>
                </c:pt>
                <c:pt idx="96">
                  <c:v>1441.4760000000006</c:v>
                </c:pt>
                <c:pt idx="97">
                  <c:v>1541.6000000000004</c:v>
                </c:pt>
                <c:pt idx="98">
                  <c:v>1401.6219999999992</c:v>
                </c:pt>
                <c:pt idx="99">
                  <c:v>1446.694</c:v>
                </c:pt>
                <c:pt idx="100">
                  <c:v>1474.0639999999999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63-4DE2-B803-E543991A0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1186991"/>
        <c:axId val="329572703"/>
      </c:lineChart>
      <c:catAx>
        <c:axId val="261186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29572703"/>
        <c:crosses val="autoZero"/>
        <c:auto val="1"/>
        <c:lblAlgn val="ctr"/>
        <c:lblOffset val="100"/>
        <c:noMultiLvlLbl val="0"/>
      </c:catAx>
      <c:valAx>
        <c:axId val="3295727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1869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0.09</c:v>
                </c:pt>
                <c:pt idx="3">
                  <c:v>0.12</c:v>
                </c:pt>
                <c:pt idx="4">
                  <c:v>0.14000000000000001</c:v>
                </c:pt>
                <c:pt idx="5">
                  <c:v>0.1</c:v>
                </c:pt>
                <c:pt idx="6">
                  <c:v>0.16</c:v>
                </c:pt>
                <c:pt idx="7">
                  <c:v>0.14000000000000001</c:v>
                </c:pt>
                <c:pt idx="8">
                  <c:v>0.19</c:v>
                </c:pt>
                <c:pt idx="9">
                  <c:v>0.17</c:v>
                </c:pt>
                <c:pt idx="10">
                  <c:v>0.18</c:v>
                </c:pt>
                <c:pt idx="11">
                  <c:v>0.17</c:v>
                </c:pt>
                <c:pt idx="12">
                  <c:v>0.18</c:v>
                </c:pt>
                <c:pt idx="13">
                  <c:v>0.17</c:v>
                </c:pt>
                <c:pt idx="14">
                  <c:v>0.17</c:v>
                </c:pt>
                <c:pt idx="15">
                  <c:v>0.17</c:v>
                </c:pt>
                <c:pt idx="16">
                  <c:v>0.21</c:v>
                </c:pt>
                <c:pt idx="17">
                  <c:v>0.19</c:v>
                </c:pt>
                <c:pt idx="18">
                  <c:v>0.21</c:v>
                </c:pt>
                <c:pt idx="19">
                  <c:v>0.22</c:v>
                </c:pt>
                <c:pt idx="20">
                  <c:v>0.18</c:v>
                </c:pt>
                <c:pt idx="21">
                  <c:v>0.2</c:v>
                </c:pt>
                <c:pt idx="22">
                  <c:v>0.22</c:v>
                </c:pt>
                <c:pt idx="23">
                  <c:v>0.22</c:v>
                </c:pt>
                <c:pt idx="24">
                  <c:v>0.2</c:v>
                </c:pt>
                <c:pt idx="25">
                  <c:v>0.24</c:v>
                </c:pt>
                <c:pt idx="26">
                  <c:v>0.25</c:v>
                </c:pt>
                <c:pt idx="27">
                  <c:v>0.22</c:v>
                </c:pt>
                <c:pt idx="28">
                  <c:v>0.22</c:v>
                </c:pt>
                <c:pt idx="29">
                  <c:v>0.18</c:v>
                </c:pt>
                <c:pt idx="30">
                  <c:v>0.18</c:v>
                </c:pt>
                <c:pt idx="31">
                  <c:v>0.2</c:v>
                </c:pt>
                <c:pt idx="32">
                  <c:v>0.23</c:v>
                </c:pt>
                <c:pt idx="33">
                  <c:v>0.18</c:v>
                </c:pt>
                <c:pt idx="34">
                  <c:v>0.24</c:v>
                </c:pt>
                <c:pt idx="35">
                  <c:v>0.24</c:v>
                </c:pt>
                <c:pt idx="36">
                  <c:v>0.26</c:v>
                </c:pt>
                <c:pt idx="37">
                  <c:v>0.25</c:v>
                </c:pt>
                <c:pt idx="38">
                  <c:v>0.24</c:v>
                </c:pt>
                <c:pt idx="39">
                  <c:v>0.25</c:v>
                </c:pt>
                <c:pt idx="40">
                  <c:v>0.24</c:v>
                </c:pt>
                <c:pt idx="41">
                  <c:v>0.28000000000000003</c:v>
                </c:pt>
                <c:pt idx="42">
                  <c:v>0.27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0.26</c:v>
                </c:pt>
                <c:pt idx="47">
                  <c:v>0.32</c:v>
                </c:pt>
                <c:pt idx="48">
                  <c:v>0.28000000000000003</c:v>
                </c:pt>
                <c:pt idx="49">
                  <c:v>0.28000000000000003</c:v>
                </c:pt>
                <c:pt idx="50">
                  <c:v>0.35</c:v>
                </c:pt>
                <c:pt idx="51">
                  <c:v>0.32</c:v>
                </c:pt>
                <c:pt idx="52">
                  <c:v>0.32</c:v>
                </c:pt>
                <c:pt idx="53">
                  <c:v>0.35</c:v>
                </c:pt>
                <c:pt idx="54">
                  <c:v>0.34</c:v>
                </c:pt>
                <c:pt idx="55">
                  <c:v>0.32</c:v>
                </c:pt>
                <c:pt idx="56">
                  <c:v>0.32</c:v>
                </c:pt>
                <c:pt idx="57">
                  <c:v>0.36</c:v>
                </c:pt>
                <c:pt idx="58">
                  <c:v>0.35</c:v>
                </c:pt>
                <c:pt idx="59">
                  <c:v>0.33</c:v>
                </c:pt>
                <c:pt idx="60">
                  <c:v>0.35</c:v>
                </c:pt>
                <c:pt idx="61">
                  <c:v>0.35</c:v>
                </c:pt>
                <c:pt idx="62">
                  <c:v>0.31</c:v>
                </c:pt>
                <c:pt idx="63">
                  <c:v>0.31</c:v>
                </c:pt>
                <c:pt idx="64">
                  <c:v>0.3</c:v>
                </c:pt>
                <c:pt idx="65">
                  <c:v>0.36</c:v>
                </c:pt>
                <c:pt idx="66">
                  <c:v>0.32</c:v>
                </c:pt>
                <c:pt idx="67">
                  <c:v>0.36</c:v>
                </c:pt>
                <c:pt idx="68">
                  <c:v>0.33</c:v>
                </c:pt>
                <c:pt idx="69">
                  <c:v>0.4</c:v>
                </c:pt>
                <c:pt idx="70">
                  <c:v>0.38</c:v>
                </c:pt>
                <c:pt idx="71">
                  <c:v>0.38</c:v>
                </c:pt>
                <c:pt idx="72">
                  <c:v>0.4</c:v>
                </c:pt>
                <c:pt idx="73">
                  <c:v>0.39</c:v>
                </c:pt>
                <c:pt idx="74">
                  <c:v>0.4</c:v>
                </c:pt>
                <c:pt idx="75">
                  <c:v>0.35</c:v>
                </c:pt>
                <c:pt idx="76">
                  <c:v>0.35</c:v>
                </c:pt>
                <c:pt idx="77">
                  <c:v>0.39</c:v>
                </c:pt>
                <c:pt idx="78">
                  <c:v>0.38</c:v>
                </c:pt>
                <c:pt idx="79">
                  <c:v>0.38</c:v>
                </c:pt>
                <c:pt idx="80">
                  <c:v>0.35</c:v>
                </c:pt>
                <c:pt idx="81">
                  <c:v>0.39</c:v>
                </c:pt>
                <c:pt idx="82">
                  <c:v>0.4</c:v>
                </c:pt>
                <c:pt idx="83">
                  <c:v>0.4</c:v>
                </c:pt>
                <c:pt idx="84">
                  <c:v>0.37</c:v>
                </c:pt>
                <c:pt idx="85">
                  <c:v>0.35</c:v>
                </c:pt>
                <c:pt idx="86">
                  <c:v>0.35</c:v>
                </c:pt>
                <c:pt idx="87">
                  <c:v>0.36</c:v>
                </c:pt>
                <c:pt idx="88">
                  <c:v>0.31</c:v>
                </c:pt>
                <c:pt idx="89">
                  <c:v>0.33</c:v>
                </c:pt>
                <c:pt idx="90">
                  <c:v>0.32</c:v>
                </c:pt>
                <c:pt idx="91">
                  <c:v>0.34</c:v>
                </c:pt>
                <c:pt idx="92">
                  <c:v>0.37</c:v>
                </c:pt>
                <c:pt idx="93">
                  <c:v>0.39</c:v>
                </c:pt>
                <c:pt idx="94">
                  <c:v>0.32</c:v>
                </c:pt>
                <c:pt idx="95">
                  <c:v>0.35</c:v>
                </c:pt>
                <c:pt idx="96">
                  <c:v>0.34</c:v>
                </c:pt>
                <c:pt idx="97">
                  <c:v>0.36</c:v>
                </c:pt>
                <c:pt idx="98">
                  <c:v>0.33</c:v>
                </c:pt>
                <c:pt idx="99">
                  <c:v>0.33</c:v>
                </c:pt>
                <c:pt idx="10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25-4BF7-898D-366942545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1181791"/>
        <c:axId val="329573119"/>
      </c:lineChart>
      <c:catAx>
        <c:axId val="261181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29573119"/>
        <c:crosses val="autoZero"/>
        <c:auto val="1"/>
        <c:lblAlgn val="ctr"/>
        <c:lblOffset val="100"/>
        <c:noMultiLvlLbl val="0"/>
      </c:catAx>
      <c:valAx>
        <c:axId val="3295731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1817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0.11</c:v>
                </c:pt>
                <c:pt idx="3">
                  <c:v>0.09</c:v>
                </c:pt>
                <c:pt idx="4">
                  <c:v>0.06</c:v>
                </c:pt>
                <c:pt idx="5">
                  <c:v>0.1</c:v>
                </c:pt>
                <c:pt idx="6">
                  <c:v>0.1</c:v>
                </c:pt>
                <c:pt idx="7">
                  <c:v>0.06</c:v>
                </c:pt>
                <c:pt idx="8">
                  <c:v>7.0000000000000007E-2</c:v>
                </c:pt>
                <c:pt idx="9">
                  <c:v>0.12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0.11</c:v>
                </c:pt>
                <c:pt idx="13">
                  <c:v>7.0000000000000007E-2</c:v>
                </c:pt>
                <c:pt idx="14">
                  <c:v>0.08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0.04</c:v>
                </c:pt>
                <c:pt idx="19">
                  <c:v>0.09</c:v>
                </c:pt>
                <c:pt idx="20">
                  <c:v>0.1</c:v>
                </c:pt>
                <c:pt idx="21">
                  <c:v>0.06</c:v>
                </c:pt>
                <c:pt idx="22">
                  <c:v>0.08</c:v>
                </c:pt>
                <c:pt idx="23">
                  <c:v>0.06</c:v>
                </c:pt>
                <c:pt idx="24">
                  <c:v>0.08</c:v>
                </c:pt>
                <c:pt idx="25">
                  <c:v>0.06</c:v>
                </c:pt>
                <c:pt idx="26">
                  <c:v>0.15</c:v>
                </c:pt>
                <c:pt idx="27">
                  <c:v>0.09</c:v>
                </c:pt>
                <c:pt idx="28">
                  <c:v>0</c:v>
                </c:pt>
                <c:pt idx="29">
                  <c:v>0.06</c:v>
                </c:pt>
                <c:pt idx="30">
                  <c:v>0.06</c:v>
                </c:pt>
                <c:pt idx="31">
                  <c:v>0.12</c:v>
                </c:pt>
                <c:pt idx="32">
                  <c:v>0.13</c:v>
                </c:pt>
                <c:pt idx="33">
                  <c:v>7.0000000000000007E-2</c:v>
                </c:pt>
                <c:pt idx="34">
                  <c:v>0.1</c:v>
                </c:pt>
                <c:pt idx="35">
                  <c:v>0.06</c:v>
                </c:pt>
                <c:pt idx="36">
                  <c:v>0.1</c:v>
                </c:pt>
                <c:pt idx="37">
                  <c:v>0.09</c:v>
                </c:pt>
                <c:pt idx="38">
                  <c:v>0.09</c:v>
                </c:pt>
                <c:pt idx="39">
                  <c:v>0.05</c:v>
                </c:pt>
                <c:pt idx="40">
                  <c:v>0.11</c:v>
                </c:pt>
                <c:pt idx="41">
                  <c:v>0.1</c:v>
                </c:pt>
                <c:pt idx="42">
                  <c:v>0.11</c:v>
                </c:pt>
                <c:pt idx="43">
                  <c:v>0.08</c:v>
                </c:pt>
                <c:pt idx="44">
                  <c:v>0.06</c:v>
                </c:pt>
                <c:pt idx="45">
                  <c:v>0.08</c:v>
                </c:pt>
                <c:pt idx="46">
                  <c:v>0.11</c:v>
                </c:pt>
                <c:pt idx="47">
                  <c:v>0.08</c:v>
                </c:pt>
                <c:pt idx="48">
                  <c:v>0.04</c:v>
                </c:pt>
                <c:pt idx="49">
                  <c:v>0.12</c:v>
                </c:pt>
                <c:pt idx="50">
                  <c:v>0.09</c:v>
                </c:pt>
                <c:pt idx="51">
                  <c:v>0.09</c:v>
                </c:pt>
                <c:pt idx="52">
                  <c:v>0.12</c:v>
                </c:pt>
                <c:pt idx="53">
                  <c:v>0.09</c:v>
                </c:pt>
                <c:pt idx="54">
                  <c:v>0.09</c:v>
                </c:pt>
                <c:pt idx="55">
                  <c:v>0.08</c:v>
                </c:pt>
                <c:pt idx="56">
                  <c:v>0.08</c:v>
                </c:pt>
                <c:pt idx="57">
                  <c:v>0.06</c:v>
                </c:pt>
                <c:pt idx="58">
                  <c:v>0.05</c:v>
                </c:pt>
                <c:pt idx="59">
                  <c:v>0.04</c:v>
                </c:pt>
                <c:pt idx="60">
                  <c:v>0.06</c:v>
                </c:pt>
                <c:pt idx="61">
                  <c:v>0.08</c:v>
                </c:pt>
                <c:pt idx="62">
                  <c:v>0.08</c:v>
                </c:pt>
                <c:pt idx="63">
                  <c:v>0.04</c:v>
                </c:pt>
                <c:pt idx="64">
                  <c:v>7.0000000000000007E-2</c:v>
                </c:pt>
                <c:pt idx="65">
                  <c:v>0.08</c:v>
                </c:pt>
                <c:pt idx="66">
                  <c:v>0.06</c:v>
                </c:pt>
                <c:pt idx="67">
                  <c:v>0.12</c:v>
                </c:pt>
                <c:pt idx="68">
                  <c:v>7.0000000000000007E-2</c:v>
                </c:pt>
                <c:pt idx="69">
                  <c:v>0.09</c:v>
                </c:pt>
                <c:pt idx="70">
                  <c:v>0.1</c:v>
                </c:pt>
                <c:pt idx="71">
                  <c:v>0.08</c:v>
                </c:pt>
                <c:pt idx="72">
                  <c:v>0.08</c:v>
                </c:pt>
                <c:pt idx="73">
                  <c:v>0.11</c:v>
                </c:pt>
                <c:pt idx="74">
                  <c:v>0.11</c:v>
                </c:pt>
                <c:pt idx="75">
                  <c:v>7.0000000000000007E-2</c:v>
                </c:pt>
                <c:pt idx="76">
                  <c:v>0.1</c:v>
                </c:pt>
                <c:pt idx="77">
                  <c:v>0.06</c:v>
                </c:pt>
                <c:pt idx="78">
                  <c:v>0.09</c:v>
                </c:pt>
                <c:pt idx="79">
                  <c:v>0.06</c:v>
                </c:pt>
                <c:pt idx="80">
                  <c:v>0.11</c:v>
                </c:pt>
                <c:pt idx="81">
                  <c:v>0.1</c:v>
                </c:pt>
                <c:pt idx="82">
                  <c:v>0.09</c:v>
                </c:pt>
                <c:pt idx="83">
                  <c:v>0</c:v>
                </c:pt>
                <c:pt idx="84">
                  <c:v>0.09</c:v>
                </c:pt>
                <c:pt idx="85">
                  <c:v>0.04</c:v>
                </c:pt>
                <c:pt idx="86">
                  <c:v>0.06</c:v>
                </c:pt>
                <c:pt idx="87">
                  <c:v>7.0000000000000007E-2</c:v>
                </c:pt>
                <c:pt idx="88">
                  <c:v>0.09</c:v>
                </c:pt>
                <c:pt idx="89">
                  <c:v>0.08</c:v>
                </c:pt>
                <c:pt idx="90">
                  <c:v>7.0000000000000007E-2</c:v>
                </c:pt>
                <c:pt idx="91">
                  <c:v>0.08</c:v>
                </c:pt>
                <c:pt idx="92">
                  <c:v>0.09</c:v>
                </c:pt>
                <c:pt idx="93">
                  <c:v>0.1</c:v>
                </c:pt>
                <c:pt idx="94">
                  <c:v>0.11</c:v>
                </c:pt>
                <c:pt idx="95">
                  <c:v>0.11</c:v>
                </c:pt>
                <c:pt idx="96">
                  <c:v>7.0000000000000007E-2</c:v>
                </c:pt>
                <c:pt idx="97">
                  <c:v>0.08</c:v>
                </c:pt>
                <c:pt idx="98">
                  <c:v>0.11</c:v>
                </c:pt>
                <c:pt idx="99">
                  <c:v>0.14000000000000001</c:v>
                </c:pt>
                <c:pt idx="100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82-4698-8FB4-BA8F40C80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1176191"/>
        <c:axId val="329573535"/>
      </c:lineChart>
      <c:catAx>
        <c:axId val="261176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29573535"/>
        <c:crosses val="autoZero"/>
        <c:auto val="1"/>
        <c:lblAlgn val="ctr"/>
        <c:lblOffset val="100"/>
        <c:noMultiLvlLbl val="0"/>
      </c:catAx>
      <c:valAx>
        <c:axId val="3295735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1761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0.52</c:v>
                </c:pt>
                <c:pt idx="1">
                  <c:v>0.52</c:v>
                </c:pt>
                <c:pt idx="2">
                  <c:v>0.53</c:v>
                </c:pt>
                <c:pt idx="3">
                  <c:v>0.54</c:v>
                </c:pt>
                <c:pt idx="4">
                  <c:v>0.54</c:v>
                </c:pt>
                <c:pt idx="5">
                  <c:v>0.52</c:v>
                </c:pt>
                <c:pt idx="6">
                  <c:v>0.52</c:v>
                </c:pt>
                <c:pt idx="7">
                  <c:v>0.52</c:v>
                </c:pt>
                <c:pt idx="8">
                  <c:v>0.53</c:v>
                </c:pt>
                <c:pt idx="9">
                  <c:v>0.53</c:v>
                </c:pt>
                <c:pt idx="10">
                  <c:v>0.52</c:v>
                </c:pt>
                <c:pt idx="11">
                  <c:v>0.53</c:v>
                </c:pt>
                <c:pt idx="12">
                  <c:v>0.52</c:v>
                </c:pt>
                <c:pt idx="13">
                  <c:v>0.53</c:v>
                </c:pt>
                <c:pt idx="14">
                  <c:v>0.53</c:v>
                </c:pt>
                <c:pt idx="15">
                  <c:v>0.53</c:v>
                </c:pt>
                <c:pt idx="16">
                  <c:v>0.53</c:v>
                </c:pt>
                <c:pt idx="17">
                  <c:v>0.53</c:v>
                </c:pt>
                <c:pt idx="18">
                  <c:v>0.53</c:v>
                </c:pt>
                <c:pt idx="19">
                  <c:v>0.52</c:v>
                </c:pt>
                <c:pt idx="20">
                  <c:v>0.52</c:v>
                </c:pt>
                <c:pt idx="21">
                  <c:v>0.52</c:v>
                </c:pt>
                <c:pt idx="22">
                  <c:v>0.52</c:v>
                </c:pt>
                <c:pt idx="23">
                  <c:v>0.52</c:v>
                </c:pt>
                <c:pt idx="24">
                  <c:v>0.52</c:v>
                </c:pt>
                <c:pt idx="25">
                  <c:v>0.52</c:v>
                </c:pt>
                <c:pt idx="26">
                  <c:v>0.53</c:v>
                </c:pt>
                <c:pt idx="27">
                  <c:v>0.52</c:v>
                </c:pt>
                <c:pt idx="28">
                  <c:v>0.52</c:v>
                </c:pt>
                <c:pt idx="29">
                  <c:v>0.52</c:v>
                </c:pt>
                <c:pt idx="30">
                  <c:v>0.52</c:v>
                </c:pt>
                <c:pt idx="31">
                  <c:v>0.52</c:v>
                </c:pt>
                <c:pt idx="32">
                  <c:v>0.53</c:v>
                </c:pt>
                <c:pt idx="33">
                  <c:v>0.52</c:v>
                </c:pt>
                <c:pt idx="34">
                  <c:v>0.52</c:v>
                </c:pt>
                <c:pt idx="35">
                  <c:v>0.52</c:v>
                </c:pt>
                <c:pt idx="36">
                  <c:v>0.52</c:v>
                </c:pt>
                <c:pt idx="37">
                  <c:v>0.53</c:v>
                </c:pt>
                <c:pt idx="38">
                  <c:v>0.52</c:v>
                </c:pt>
                <c:pt idx="39">
                  <c:v>0.53</c:v>
                </c:pt>
                <c:pt idx="40">
                  <c:v>0.52</c:v>
                </c:pt>
                <c:pt idx="41">
                  <c:v>0.52</c:v>
                </c:pt>
                <c:pt idx="42">
                  <c:v>0.53</c:v>
                </c:pt>
                <c:pt idx="43">
                  <c:v>0.53</c:v>
                </c:pt>
                <c:pt idx="44">
                  <c:v>0.53</c:v>
                </c:pt>
                <c:pt idx="45">
                  <c:v>0.53</c:v>
                </c:pt>
                <c:pt idx="46">
                  <c:v>0.52</c:v>
                </c:pt>
                <c:pt idx="47">
                  <c:v>0.52</c:v>
                </c:pt>
                <c:pt idx="48">
                  <c:v>0.52</c:v>
                </c:pt>
                <c:pt idx="49">
                  <c:v>0.52</c:v>
                </c:pt>
                <c:pt idx="50">
                  <c:v>0.53</c:v>
                </c:pt>
                <c:pt idx="51">
                  <c:v>0.52</c:v>
                </c:pt>
                <c:pt idx="52">
                  <c:v>0.52</c:v>
                </c:pt>
                <c:pt idx="53">
                  <c:v>0.53</c:v>
                </c:pt>
                <c:pt idx="54">
                  <c:v>0.52</c:v>
                </c:pt>
                <c:pt idx="55">
                  <c:v>0.52</c:v>
                </c:pt>
                <c:pt idx="56">
                  <c:v>0.52</c:v>
                </c:pt>
                <c:pt idx="57">
                  <c:v>0.52</c:v>
                </c:pt>
                <c:pt idx="58">
                  <c:v>0.53</c:v>
                </c:pt>
                <c:pt idx="59">
                  <c:v>0.53</c:v>
                </c:pt>
                <c:pt idx="60">
                  <c:v>0.53</c:v>
                </c:pt>
                <c:pt idx="61">
                  <c:v>0.53</c:v>
                </c:pt>
                <c:pt idx="62">
                  <c:v>0.53</c:v>
                </c:pt>
                <c:pt idx="63">
                  <c:v>0.53</c:v>
                </c:pt>
                <c:pt idx="64">
                  <c:v>0.52</c:v>
                </c:pt>
                <c:pt idx="65">
                  <c:v>0.52</c:v>
                </c:pt>
                <c:pt idx="66">
                  <c:v>0.52</c:v>
                </c:pt>
                <c:pt idx="67">
                  <c:v>0.52</c:v>
                </c:pt>
                <c:pt idx="68">
                  <c:v>0.51</c:v>
                </c:pt>
                <c:pt idx="69">
                  <c:v>0.52</c:v>
                </c:pt>
                <c:pt idx="70">
                  <c:v>0.52</c:v>
                </c:pt>
                <c:pt idx="71">
                  <c:v>0.52</c:v>
                </c:pt>
                <c:pt idx="72">
                  <c:v>0.52</c:v>
                </c:pt>
                <c:pt idx="73">
                  <c:v>0.53</c:v>
                </c:pt>
                <c:pt idx="74">
                  <c:v>0.52</c:v>
                </c:pt>
                <c:pt idx="75">
                  <c:v>0.51</c:v>
                </c:pt>
                <c:pt idx="76">
                  <c:v>0.51</c:v>
                </c:pt>
                <c:pt idx="77">
                  <c:v>0.51</c:v>
                </c:pt>
                <c:pt idx="78">
                  <c:v>0.52</c:v>
                </c:pt>
                <c:pt idx="79">
                  <c:v>0.52</c:v>
                </c:pt>
                <c:pt idx="80">
                  <c:v>0.51</c:v>
                </c:pt>
                <c:pt idx="81">
                  <c:v>0.51</c:v>
                </c:pt>
                <c:pt idx="82">
                  <c:v>0.52</c:v>
                </c:pt>
                <c:pt idx="83">
                  <c:v>0.52</c:v>
                </c:pt>
                <c:pt idx="84">
                  <c:v>0.51</c:v>
                </c:pt>
                <c:pt idx="85">
                  <c:v>0.51</c:v>
                </c:pt>
                <c:pt idx="86">
                  <c:v>0.51</c:v>
                </c:pt>
                <c:pt idx="87">
                  <c:v>0.52</c:v>
                </c:pt>
                <c:pt idx="88">
                  <c:v>0.51</c:v>
                </c:pt>
                <c:pt idx="89">
                  <c:v>0.51</c:v>
                </c:pt>
                <c:pt idx="90">
                  <c:v>0.52</c:v>
                </c:pt>
                <c:pt idx="91">
                  <c:v>0.52</c:v>
                </c:pt>
                <c:pt idx="92">
                  <c:v>0.53</c:v>
                </c:pt>
                <c:pt idx="93">
                  <c:v>0.53</c:v>
                </c:pt>
                <c:pt idx="94">
                  <c:v>0.52</c:v>
                </c:pt>
                <c:pt idx="95">
                  <c:v>0.53</c:v>
                </c:pt>
                <c:pt idx="96">
                  <c:v>0.52</c:v>
                </c:pt>
                <c:pt idx="97">
                  <c:v>0.52</c:v>
                </c:pt>
                <c:pt idx="98">
                  <c:v>0.51</c:v>
                </c:pt>
                <c:pt idx="99">
                  <c:v>0.53</c:v>
                </c:pt>
                <c:pt idx="100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A3-4085-8E04-15808134F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1183791"/>
        <c:axId val="329580191"/>
      </c:lineChart>
      <c:catAx>
        <c:axId val="261183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29580191"/>
        <c:crosses val="autoZero"/>
        <c:auto val="1"/>
        <c:lblAlgn val="ctr"/>
        <c:lblOffset val="100"/>
        <c:noMultiLvlLbl val="0"/>
      </c:catAx>
      <c:valAx>
        <c:axId val="3295801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1837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1723.0900000000004</c:v>
                </c:pt>
                <c:pt idx="2">
                  <c:v>1637.8500000000006</c:v>
                </c:pt>
                <c:pt idx="3">
                  <c:v>1510.1840000000002</c:v>
                </c:pt>
                <c:pt idx="4">
                  <c:v>1706.7800000000007</c:v>
                </c:pt>
                <c:pt idx="5">
                  <c:v>1622.098</c:v>
                </c:pt>
                <c:pt idx="6">
                  <c:v>1505.0939999999996</c:v>
                </c:pt>
                <c:pt idx="7">
                  <c:v>1581.9900000000002</c:v>
                </c:pt>
                <c:pt idx="8">
                  <c:v>1505.7119999999995</c:v>
                </c:pt>
                <c:pt idx="9">
                  <c:v>1488.914</c:v>
                </c:pt>
                <c:pt idx="10">
                  <c:v>1445.9899999999998</c:v>
                </c:pt>
                <c:pt idx="11">
                  <c:v>1667.1960000000004</c:v>
                </c:pt>
                <c:pt idx="12">
                  <c:v>1546.5379999999996</c:v>
                </c:pt>
                <c:pt idx="13">
                  <c:v>1495.578</c:v>
                </c:pt>
                <c:pt idx="14">
                  <c:v>1497.6539999999995</c:v>
                </c:pt>
                <c:pt idx="15">
                  <c:v>1394.92</c:v>
                </c:pt>
                <c:pt idx="16">
                  <c:v>1500.3639999999991</c:v>
                </c:pt>
                <c:pt idx="17">
                  <c:v>1439.434</c:v>
                </c:pt>
                <c:pt idx="18">
                  <c:v>1685.046</c:v>
                </c:pt>
                <c:pt idx="19">
                  <c:v>1516.91</c:v>
                </c:pt>
                <c:pt idx="20">
                  <c:v>1562.0139999999997</c:v>
                </c:pt>
                <c:pt idx="21">
                  <c:v>1541.8579999999999</c:v>
                </c:pt>
                <c:pt idx="22">
                  <c:v>1590.8659999999998</c:v>
                </c:pt>
                <c:pt idx="23">
                  <c:v>1565.14</c:v>
                </c:pt>
                <c:pt idx="24">
                  <c:v>1384.896</c:v>
                </c:pt>
                <c:pt idx="25">
                  <c:v>1605.9900000000002</c:v>
                </c:pt>
                <c:pt idx="26">
                  <c:v>1368.7839999999999</c:v>
                </c:pt>
                <c:pt idx="27">
                  <c:v>1381.1460000000004</c:v>
                </c:pt>
                <c:pt idx="28">
                  <c:v>1502.498000000001</c:v>
                </c:pt>
                <c:pt idx="29">
                  <c:v>1410.6579999999997</c:v>
                </c:pt>
                <c:pt idx="30">
                  <c:v>1572.9679999999994</c:v>
                </c:pt>
                <c:pt idx="31">
                  <c:v>1503.5579999999995</c:v>
                </c:pt>
                <c:pt idx="32">
                  <c:v>1513.0980000000002</c:v>
                </c:pt>
                <c:pt idx="33">
                  <c:v>1518.0199999999998</c:v>
                </c:pt>
                <c:pt idx="34">
                  <c:v>1571.6140000000003</c:v>
                </c:pt>
                <c:pt idx="35">
                  <c:v>1507.5660000000003</c:v>
                </c:pt>
                <c:pt idx="36">
                  <c:v>1370.854</c:v>
                </c:pt>
                <c:pt idx="37">
                  <c:v>1517.9639999999999</c:v>
                </c:pt>
                <c:pt idx="38">
                  <c:v>1635.796</c:v>
                </c:pt>
                <c:pt idx="39">
                  <c:v>1538.0940000000005</c:v>
                </c:pt>
                <c:pt idx="40">
                  <c:v>1542.2619999999997</c:v>
                </c:pt>
                <c:pt idx="41">
                  <c:v>1326.8320000000001</c:v>
                </c:pt>
                <c:pt idx="42">
                  <c:v>1459.588</c:v>
                </c:pt>
                <c:pt idx="43">
                  <c:v>1529.3339999999998</c:v>
                </c:pt>
                <c:pt idx="44">
                  <c:v>1487.0740000000008</c:v>
                </c:pt>
                <c:pt idx="45">
                  <c:v>1478.2460000000003</c:v>
                </c:pt>
                <c:pt idx="46">
                  <c:v>1647.4879999999996</c:v>
                </c:pt>
                <c:pt idx="47">
                  <c:v>1572.7599999999989</c:v>
                </c:pt>
                <c:pt idx="48">
                  <c:v>1694.8259999999996</c:v>
                </c:pt>
                <c:pt idx="49">
                  <c:v>1570.3919999999998</c:v>
                </c:pt>
                <c:pt idx="50">
                  <c:v>1486.6419999999996</c:v>
                </c:pt>
                <c:pt idx="51">
                  <c:v>1483.1599999999994</c:v>
                </c:pt>
                <c:pt idx="52">
                  <c:v>1561.7519999999997</c:v>
                </c:pt>
                <c:pt idx="53">
                  <c:v>1478.7239999999999</c:v>
                </c:pt>
                <c:pt idx="54">
                  <c:v>1622.7899999999997</c:v>
                </c:pt>
                <c:pt idx="55">
                  <c:v>1458.874</c:v>
                </c:pt>
                <c:pt idx="56">
                  <c:v>1454.0340000000006</c:v>
                </c:pt>
                <c:pt idx="57">
                  <c:v>1471.6980000000008</c:v>
                </c:pt>
                <c:pt idx="58">
                  <c:v>1502.6780000000006</c:v>
                </c:pt>
                <c:pt idx="59">
                  <c:v>1504.4560000000004</c:v>
                </c:pt>
                <c:pt idx="60">
                  <c:v>1475.2379999999996</c:v>
                </c:pt>
                <c:pt idx="61">
                  <c:v>1616.8100000000004</c:v>
                </c:pt>
                <c:pt idx="62">
                  <c:v>1585.2779999999996</c:v>
                </c:pt>
                <c:pt idx="63">
                  <c:v>1544.2819999999999</c:v>
                </c:pt>
                <c:pt idx="64">
                  <c:v>1425.152</c:v>
                </c:pt>
                <c:pt idx="65">
                  <c:v>1560.7559999999994</c:v>
                </c:pt>
                <c:pt idx="66">
                  <c:v>1470.4839999999999</c:v>
                </c:pt>
                <c:pt idx="67">
                  <c:v>1499.3360000000002</c:v>
                </c:pt>
                <c:pt idx="68">
                  <c:v>1577.2879999999998</c:v>
                </c:pt>
                <c:pt idx="69">
                  <c:v>1441.318</c:v>
                </c:pt>
                <c:pt idx="70">
                  <c:v>1604.3759999999995</c:v>
                </c:pt>
                <c:pt idx="71">
                  <c:v>1477.4780000000001</c:v>
                </c:pt>
                <c:pt idx="72">
                  <c:v>1556.0640000000003</c:v>
                </c:pt>
                <c:pt idx="73">
                  <c:v>1441.4259999999995</c:v>
                </c:pt>
                <c:pt idx="74">
                  <c:v>1357.0480000000005</c:v>
                </c:pt>
                <c:pt idx="75">
                  <c:v>1626.912</c:v>
                </c:pt>
                <c:pt idx="76">
                  <c:v>1484.7279999999998</c:v>
                </c:pt>
                <c:pt idx="77">
                  <c:v>1395.3440000000003</c:v>
                </c:pt>
                <c:pt idx="78">
                  <c:v>1501.624</c:v>
                </c:pt>
                <c:pt idx="79">
                  <c:v>1510.2579999999998</c:v>
                </c:pt>
                <c:pt idx="80">
                  <c:v>1277.1180000000002</c:v>
                </c:pt>
                <c:pt idx="81">
                  <c:v>1558.5379999999996</c:v>
                </c:pt>
                <c:pt idx="82">
                  <c:v>1338.7939999999999</c:v>
                </c:pt>
                <c:pt idx="83">
                  <c:v>1570.1159999999998</c:v>
                </c:pt>
                <c:pt idx="84">
                  <c:v>1556.1060000000009</c:v>
                </c:pt>
                <c:pt idx="85">
                  <c:v>1421.1559999999999</c:v>
                </c:pt>
                <c:pt idx="86">
                  <c:v>1383.9820000000002</c:v>
                </c:pt>
                <c:pt idx="87">
                  <c:v>1542.64</c:v>
                </c:pt>
                <c:pt idx="88">
                  <c:v>1396.1579999999999</c:v>
                </c:pt>
                <c:pt idx="89">
                  <c:v>1537.954</c:v>
                </c:pt>
                <c:pt idx="90">
                  <c:v>1471.8599999999994</c:v>
                </c:pt>
                <c:pt idx="91">
                  <c:v>1574.0160000000001</c:v>
                </c:pt>
                <c:pt idx="92">
                  <c:v>1495.7539999999997</c:v>
                </c:pt>
                <c:pt idx="93">
                  <c:v>1581.6020000000001</c:v>
                </c:pt>
                <c:pt idx="94">
                  <c:v>1581.9079999999999</c:v>
                </c:pt>
                <c:pt idx="95">
                  <c:v>1395.0619999999999</c:v>
                </c:pt>
                <c:pt idx="96">
                  <c:v>1441.4760000000006</c:v>
                </c:pt>
                <c:pt idx="97">
                  <c:v>1541.6000000000004</c:v>
                </c:pt>
                <c:pt idx="98">
                  <c:v>1401.6219999999992</c:v>
                </c:pt>
                <c:pt idx="99">
                  <c:v>1446.694</c:v>
                </c:pt>
                <c:pt idx="100">
                  <c:v>1474.0639999999999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84B-4B55-A1C0-1E64A718E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316559"/>
        <c:axId val="266039935"/>
      </c:lineChart>
      <c:catAx>
        <c:axId val="3273165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6039935"/>
        <c:crosses val="autoZero"/>
        <c:auto val="1"/>
        <c:lblAlgn val="ctr"/>
        <c:lblOffset val="100"/>
        <c:noMultiLvlLbl val="0"/>
      </c:catAx>
      <c:valAx>
        <c:axId val="2660399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165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1723.0900000000004</c:v>
                </c:pt>
                <c:pt idx="2">
                  <c:v>2611.692</c:v>
                </c:pt>
                <c:pt idx="3">
                  <c:v>3279.4120000000003</c:v>
                </c:pt>
                <c:pt idx="4">
                  <c:v>3735.3000000000011</c:v>
                </c:pt>
                <c:pt idx="5">
                  <c:v>4110.8460000000005</c:v>
                </c:pt>
                <c:pt idx="6">
                  <c:v>4461.3239999999996</c:v>
                </c:pt>
                <c:pt idx="7">
                  <c:v>4839.2419999999975</c:v>
                </c:pt>
                <c:pt idx="8">
                  <c:v>5185.7220000000007</c:v>
                </c:pt>
                <c:pt idx="9">
                  <c:v>5480.6560000000009</c:v>
                </c:pt>
                <c:pt idx="10">
                  <c:v>5692.7980000000007</c:v>
                </c:pt>
                <c:pt idx="11">
                  <c:v>6016.0540000000028</c:v>
                </c:pt>
                <c:pt idx="12">
                  <c:v>6160.9359999999997</c:v>
                </c:pt>
                <c:pt idx="13">
                  <c:v>6260.7940000000026</c:v>
                </c:pt>
                <c:pt idx="14">
                  <c:v>6453.1280000000024</c:v>
                </c:pt>
                <c:pt idx="15">
                  <c:v>6619.344000000001</c:v>
                </c:pt>
                <c:pt idx="16">
                  <c:v>7021.6480000000029</c:v>
                </c:pt>
                <c:pt idx="17">
                  <c:v>7179.4060000000009</c:v>
                </c:pt>
                <c:pt idx="18">
                  <c:v>7455.8199999999988</c:v>
                </c:pt>
                <c:pt idx="19">
                  <c:v>7715.9460000000008</c:v>
                </c:pt>
                <c:pt idx="20">
                  <c:v>7850.8520000000044</c:v>
                </c:pt>
                <c:pt idx="21">
                  <c:v>7989.242000000002</c:v>
                </c:pt>
                <c:pt idx="22">
                  <c:v>8115.9719999999979</c:v>
                </c:pt>
                <c:pt idx="23">
                  <c:v>8411.9079999999976</c:v>
                </c:pt>
                <c:pt idx="24">
                  <c:v>8526.2520000000004</c:v>
                </c:pt>
                <c:pt idx="25">
                  <c:v>8634.0219999999972</c:v>
                </c:pt>
                <c:pt idx="26">
                  <c:v>8792.5460000000003</c:v>
                </c:pt>
                <c:pt idx="27">
                  <c:v>8819.6359999999986</c:v>
                </c:pt>
                <c:pt idx="28">
                  <c:v>8936.9859999999971</c:v>
                </c:pt>
                <c:pt idx="29">
                  <c:v>9116.0199999999968</c:v>
                </c:pt>
                <c:pt idx="30">
                  <c:v>9309.8039999999983</c:v>
                </c:pt>
                <c:pt idx="31">
                  <c:v>9436.1299999999992</c:v>
                </c:pt>
                <c:pt idx="32">
                  <c:v>9450.9840000000022</c:v>
                </c:pt>
                <c:pt idx="33">
                  <c:v>9640.4039999999986</c:v>
                </c:pt>
                <c:pt idx="34">
                  <c:v>9702.5619999999999</c:v>
                </c:pt>
                <c:pt idx="35">
                  <c:v>9938.7039999999961</c:v>
                </c:pt>
                <c:pt idx="36">
                  <c:v>9957.5059999999976</c:v>
                </c:pt>
                <c:pt idx="37">
                  <c:v>10153.806</c:v>
                </c:pt>
                <c:pt idx="38">
                  <c:v>10463.825999999999</c:v>
                </c:pt>
                <c:pt idx="39">
                  <c:v>10616.711999999998</c:v>
                </c:pt>
                <c:pt idx="40">
                  <c:v>10772.242</c:v>
                </c:pt>
                <c:pt idx="41">
                  <c:v>10816.573999999991</c:v>
                </c:pt>
                <c:pt idx="42">
                  <c:v>11036.445999999998</c:v>
                </c:pt>
                <c:pt idx="43">
                  <c:v>11110.74</c:v>
                </c:pt>
                <c:pt idx="44">
                  <c:v>11245.958000000001</c:v>
                </c:pt>
                <c:pt idx="45">
                  <c:v>11336.200000000003</c:v>
                </c:pt>
                <c:pt idx="46">
                  <c:v>11450.68</c:v>
                </c:pt>
                <c:pt idx="47">
                  <c:v>11544.496000000001</c:v>
                </c:pt>
                <c:pt idx="48">
                  <c:v>11562.605999999996</c:v>
                </c:pt>
                <c:pt idx="49">
                  <c:v>11597.921999999999</c:v>
                </c:pt>
                <c:pt idx="50">
                  <c:v>11923.396000000002</c:v>
                </c:pt>
                <c:pt idx="51">
                  <c:v>11921.876000000004</c:v>
                </c:pt>
                <c:pt idx="52">
                  <c:v>11947.036</c:v>
                </c:pt>
                <c:pt idx="53">
                  <c:v>12176.96</c:v>
                </c:pt>
                <c:pt idx="54">
                  <c:v>12197.470000000005</c:v>
                </c:pt>
                <c:pt idx="55">
                  <c:v>12176.784</c:v>
                </c:pt>
                <c:pt idx="56">
                  <c:v>12238.26199999999</c:v>
                </c:pt>
                <c:pt idx="57">
                  <c:v>12351.859999999997</c:v>
                </c:pt>
                <c:pt idx="58">
                  <c:v>12523.021999999999</c:v>
                </c:pt>
                <c:pt idx="59">
                  <c:v>12698.01</c:v>
                </c:pt>
                <c:pt idx="60">
                  <c:v>12838.043999999996</c:v>
                </c:pt>
                <c:pt idx="61">
                  <c:v>12869.161999999997</c:v>
                </c:pt>
                <c:pt idx="62">
                  <c:v>12806.615999999998</c:v>
                </c:pt>
                <c:pt idx="63">
                  <c:v>12899.841999999999</c:v>
                </c:pt>
                <c:pt idx="64">
                  <c:v>13012.026000000002</c:v>
                </c:pt>
                <c:pt idx="65">
                  <c:v>13104.105999999994</c:v>
                </c:pt>
                <c:pt idx="66">
                  <c:v>13288.197999999999</c:v>
                </c:pt>
                <c:pt idx="67">
                  <c:v>13493.817999999997</c:v>
                </c:pt>
                <c:pt idx="68">
                  <c:v>13599.034000000001</c:v>
                </c:pt>
                <c:pt idx="69">
                  <c:v>13942.379999999997</c:v>
                </c:pt>
                <c:pt idx="70">
                  <c:v>13908.063999999998</c:v>
                </c:pt>
                <c:pt idx="71">
                  <c:v>13951.585999999999</c:v>
                </c:pt>
                <c:pt idx="72">
                  <c:v>14200.438000000006</c:v>
                </c:pt>
                <c:pt idx="73">
                  <c:v>14278.932000000003</c:v>
                </c:pt>
                <c:pt idx="74">
                  <c:v>14368.056000000004</c:v>
                </c:pt>
                <c:pt idx="75">
                  <c:v>14363.303999999993</c:v>
                </c:pt>
                <c:pt idx="76">
                  <c:v>14241.396000000001</c:v>
                </c:pt>
                <c:pt idx="77">
                  <c:v>14472.652</c:v>
                </c:pt>
                <c:pt idx="78">
                  <c:v>14550.159999999998</c:v>
                </c:pt>
                <c:pt idx="79">
                  <c:v>14490.605999999994</c:v>
                </c:pt>
                <c:pt idx="80">
                  <c:v>14545.968000000008</c:v>
                </c:pt>
                <c:pt idx="81">
                  <c:v>14611.081999999997</c:v>
                </c:pt>
                <c:pt idx="82">
                  <c:v>14669.963999999994</c:v>
                </c:pt>
                <c:pt idx="83">
                  <c:v>14876.271999999997</c:v>
                </c:pt>
                <c:pt idx="84">
                  <c:v>15058.993999999999</c:v>
                </c:pt>
                <c:pt idx="85">
                  <c:v>15140.366000000007</c:v>
                </c:pt>
                <c:pt idx="86">
                  <c:v>15330.435999999996</c:v>
                </c:pt>
                <c:pt idx="87">
                  <c:v>15367.188000000007</c:v>
                </c:pt>
                <c:pt idx="88">
                  <c:v>15427.706</c:v>
                </c:pt>
                <c:pt idx="89">
                  <c:v>15514.912000000006</c:v>
                </c:pt>
                <c:pt idx="90">
                  <c:v>15515.692000000006</c:v>
                </c:pt>
                <c:pt idx="91">
                  <c:v>15662.472</c:v>
                </c:pt>
                <c:pt idx="92">
                  <c:v>15610.137999999994</c:v>
                </c:pt>
                <c:pt idx="93">
                  <c:v>15824.171999999999</c:v>
                </c:pt>
                <c:pt idx="94">
                  <c:v>15877.384000000002</c:v>
                </c:pt>
                <c:pt idx="95">
                  <c:v>15814.002000000006</c:v>
                </c:pt>
                <c:pt idx="96">
                  <c:v>15815.365999999998</c:v>
                </c:pt>
                <c:pt idx="97">
                  <c:v>15663.318000000007</c:v>
                </c:pt>
                <c:pt idx="98">
                  <c:v>15858.363999999996</c:v>
                </c:pt>
                <c:pt idx="99">
                  <c:v>15944.242000000004</c:v>
                </c:pt>
                <c:pt idx="100">
                  <c:v>16012.13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093-482F-B965-5AB77E52F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174591"/>
        <c:axId val="266091519"/>
      </c:lineChart>
      <c:catAx>
        <c:axId val="271174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6091519"/>
        <c:crosses val="autoZero"/>
        <c:auto val="1"/>
        <c:lblAlgn val="ctr"/>
        <c:lblOffset val="100"/>
        <c:noMultiLvlLbl val="0"/>
      </c:catAx>
      <c:valAx>
        <c:axId val="2660915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1745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951.02199999999925</c:v>
                </c:pt>
                <c:pt idx="2">
                  <c:v>911.49400000000048</c:v>
                </c:pt>
                <c:pt idx="3">
                  <c:v>825.7600000000001</c:v>
                </c:pt>
                <c:pt idx="4">
                  <c:v>974.69199999999955</c:v>
                </c:pt>
                <c:pt idx="5">
                  <c:v>893.28200000000015</c:v>
                </c:pt>
                <c:pt idx="6">
                  <c:v>814.11399999999912</c:v>
                </c:pt>
                <c:pt idx="7">
                  <c:v>763.69799999999998</c:v>
                </c:pt>
                <c:pt idx="8">
                  <c:v>813.2120000000001</c:v>
                </c:pt>
                <c:pt idx="9">
                  <c:v>655.32200000000023</c:v>
                </c:pt>
                <c:pt idx="10">
                  <c:v>772.14600000000019</c:v>
                </c:pt>
                <c:pt idx="11">
                  <c:v>812.95600000000036</c:v>
                </c:pt>
                <c:pt idx="12">
                  <c:v>941.21800000000042</c:v>
                </c:pt>
                <c:pt idx="13">
                  <c:v>727.43800000000056</c:v>
                </c:pt>
                <c:pt idx="14">
                  <c:v>767.53799999999956</c:v>
                </c:pt>
                <c:pt idx="15">
                  <c:v>688.82399999999996</c:v>
                </c:pt>
                <c:pt idx="16">
                  <c:v>815.2760000000012</c:v>
                </c:pt>
                <c:pt idx="17">
                  <c:v>693.66999999999962</c:v>
                </c:pt>
                <c:pt idx="18">
                  <c:v>927.25799999999992</c:v>
                </c:pt>
                <c:pt idx="19">
                  <c:v>808.83799999999962</c:v>
                </c:pt>
                <c:pt idx="20">
                  <c:v>865.31400000000008</c:v>
                </c:pt>
                <c:pt idx="21">
                  <c:v>824.73399999999936</c:v>
                </c:pt>
                <c:pt idx="22">
                  <c:v>974.82599999999991</c:v>
                </c:pt>
                <c:pt idx="23">
                  <c:v>946.84399999999948</c:v>
                </c:pt>
                <c:pt idx="24">
                  <c:v>796.24799999999959</c:v>
                </c:pt>
                <c:pt idx="25">
                  <c:v>882.93399999999951</c:v>
                </c:pt>
                <c:pt idx="26">
                  <c:v>819.52</c:v>
                </c:pt>
                <c:pt idx="27">
                  <c:v>645.37799999999891</c:v>
                </c:pt>
                <c:pt idx="28">
                  <c:v>793.72599999999989</c:v>
                </c:pt>
                <c:pt idx="29">
                  <c:v>752.46999999999957</c:v>
                </c:pt>
                <c:pt idx="30">
                  <c:v>855.76400000000069</c:v>
                </c:pt>
                <c:pt idx="31">
                  <c:v>671.18600000000015</c:v>
                </c:pt>
                <c:pt idx="32">
                  <c:v>869.80600000000004</c:v>
                </c:pt>
                <c:pt idx="33">
                  <c:v>728.74799999999971</c:v>
                </c:pt>
                <c:pt idx="34">
                  <c:v>820.68599999999947</c:v>
                </c:pt>
                <c:pt idx="35">
                  <c:v>785.41000000000031</c:v>
                </c:pt>
                <c:pt idx="36">
                  <c:v>745.37399999999934</c:v>
                </c:pt>
                <c:pt idx="37">
                  <c:v>743.68399999999997</c:v>
                </c:pt>
                <c:pt idx="38">
                  <c:v>951.56400000000008</c:v>
                </c:pt>
                <c:pt idx="39">
                  <c:v>858.49399999999935</c:v>
                </c:pt>
                <c:pt idx="40">
                  <c:v>851.12200000000007</c:v>
                </c:pt>
                <c:pt idx="41">
                  <c:v>747.64000000000033</c:v>
                </c:pt>
                <c:pt idx="42">
                  <c:v>809.65600000000018</c:v>
                </c:pt>
                <c:pt idx="43">
                  <c:v>809.28999999999985</c:v>
                </c:pt>
                <c:pt idx="44">
                  <c:v>759.11399999999946</c:v>
                </c:pt>
                <c:pt idx="45">
                  <c:v>717.47399999999982</c:v>
                </c:pt>
                <c:pt idx="46">
                  <c:v>894.22800000000086</c:v>
                </c:pt>
                <c:pt idx="47">
                  <c:v>806.94800000000077</c:v>
                </c:pt>
                <c:pt idx="48">
                  <c:v>816.84599999999944</c:v>
                </c:pt>
                <c:pt idx="49">
                  <c:v>800.60800000000017</c:v>
                </c:pt>
                <c:pt idx="50">
                  <c:v>748.11000000000058</c:v>
                </c:pt>
                <c:pt idx="51">
                  <c:v>823.25999999999976</c:v>
                </c:pt>
                <c:pt idx="52">
                  <c:v>783.42400000000009</c:v>
                </c:pt>
                <c:pt idx="53">
                  <c:v>881.29599999999994</c:v>
                </c:pt>
                <c:pt idx="54">
                  <c:v>934.28600000000017</c:v>
                </c:pt>
                <c:pt idx="55">
                  <c:v>718.4420000000008</c:v>
                </c:pt>
                <c:pt idx="56">
                  <c:v>886.55799999999988</c:v>
                </c:pt>
                <c:pt idx="57">
                  <c:v>750.34599999999966</c:v>
                </c:pt>
                <c:pt idx="58">
                  <c:v>813.5019999999995</c:v>
                </c:pt>
                <c:pt idx="59">
                  <c:v>822.09200000000021</c:v>
                </c:pt>
                <c:pt idx="60">
                  <c:v>904.1899999999996</c:v>
                </c:pt>
                <c:pt idx="61">
                  <c:v>832.6579999999999</c:v>
                </c:pt>
                <c:pt idx="62">
                  <c:v>754.90999999999951</c:v>
                </c:pt>
                <c:pt idx="63">
                  <c:v>766.07800000000077</c:v>
                </c:pt>
                <c:pt idx="64">
                  <c:v>825.1160000000001</c:v>
                </c:pt>
                <c:pt idx="65">
                  <c:v>831.61599999999976</c:v>
                </c:pt>
                <c:pt idx="66">
                  <c:v>761.35599999999988</c:v>
                </c:pt>
                <c:pt idx="67">
                  <c:v>845.13199999999983</c:v>
                </c:pt>
                <c:pt idx="68">
                  <c:v>819.75199999999938</c:v>
                </c:pt>
                <c:pt idx="69">
                  <c:v>772.36199999999997</c:v>
                </c:pt>
                <c:pt idx="70">
                  <c:v>947.00399999999968</c:v>
                </c:pt>
                <c:pt idx="71">
                  <c:v>757.18999999999937</c:v>
                </c:pt>
                <c:pt idx="72">
                  <c:v>829.24000000000069</c:v>
                </c:pt>
                <c:pt idx="73">
                  <c:v>836.65400000000022</c:v>
                </c:pt>
                <c:pt idx="74">
                  <c:v>823.89600000000075</c:v>
                </c:pt>
                <c:pt idx="75">
                  <c:v>825.15600000000006</c:v>
                </c:pt>
                <c:pt idx="76">
                  <c:v>807.32</c:v>
                </c:pt>
                <c:pt idx="77">
                  <c:v>716.70799999999929</c:v>
                </c:pt>
                <c:pt idx="78">
                  <c:v>823.28</c:v>
                </c:pt>
                <c:pt idx="79">
                  <c:v>720.16600000000039</c:v>
                </c:pt>
                <c:pt idx="80">
                  <c:v>631.19000000000017</c:v>
                </c:pt>
                <c:pt idx="81">
                  <c:v>847.89399999999978</c:v>
                </c:pt>
                <c:pt idx="82">
                  <c:v>700.37800000000004</c:v>
                </c:pt>
                <c:pt idx="83">
                  <c:v>856.90000000000043</c:v>
                </c:pt>
                <c:pt idx="84">
                  <c:v>871.23000000000047</c:v>
                </c:pt>
                <c:pt idx="85">
                  <c:v>841.12000000000046</c:v>
                </c:pt>
                <c:pt idx="86">
                  <c:v>702.67799999999977</c:v>
                </c:pt>
                <c:pt idx="87">
                  <c:v>729.71599999999933</c:v>
                </c:pt>
                <c:pt idx="88">
                  <c:v>805.46600000000035</c:v>
                </c:pt>
                <c:pt idx="89">
                  <c:v>773.52999999999986</c:v>
                </c:pt>
                <c:pt idx="90">
                  <c:v>792.30400000000043</c:v>
                </c:pt>
                <c:pt idx="91">
                  <c:v>890.13599999999974</c:v>
                </c:pt>
                <c:pt idx="92">
                  <c:v>979.32600000000036</c:v>
                </c:pt>
                <c:pt idx="93">
                  <c:v>744.58999999999958</c:v>
                </c:pt>
                <c:pt idx="94">
                  <c:v>917.55599999999981</c:v>
                </c:pt>
                <c:pt idx="95">
                  <c:v>811.46999999999969</c:v>
                </c:pt>
                <c:pt idx="96">
                  <c:v>769.22000000000025</c:v>
                </c:pt>
                <c:pt idx="97">
                  <c:v>743.74000000000058</c:v>
                </c:pt>
                <c:pt idx="98">
                  <c:v>801.02599999999973</c:v>
                </c:pt>
                <c:pt idx="99">
                  <c:v>746.32200000000023</c:v>
                </c:pt>
                <c:pt idx="100">
                  <c:v>770.048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C6E-4EB8-897E-98D4A3ECE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740031"/>
        <c:axId val="266185951"/>
      </c:lineChart>
      <c:catAx>
        <c:axId val="2687400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6185951"/>
        <c:crosses val="autoZero"/>
        <c:auto val="1"/>
        <c:lblAlgn val="ctr"/>
        <c:lblOffset val="100"/>
        <c:noMultiLvlLbl val="0"/>
      </c:catAx>
      <c:valAx>
        <c:axId val="2661859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400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951.02199999999925</c:v>
                </c:pt>
                <c:pt idx="2">
                  <c:v>1252.2919999999999</c:v>
                </c:pt>
                <c:pt idx="3">
                  <c:v>1612.5119999999995</c:v>
                </c:pt>
                <c:pt idx="4">
                  <c:v>1930.8519999999996</c:v>
                </c:pt>
                <c:pt idx="5">
                  <c:v>2126.4460000000008</c:v>
                </c:pt>
                <c:pt idx="6">
                  <c:v>2338.2800000000002</c:v>
                </c:pt>
                <c:pt idx="7">
                  <c:v>2502.4260000000008</c:v>
                </c:pt>
                <c:pt idx="8">
                  <c:v>2590.8219999999997</c:v>
                </c:pt>
                <c:pt idx="9">
                  <c:v>2771.3200000000015</c:v>
                </c:pt>
                <c:pt idx="10">
                  <c:v>2749.1859999999992</c:v>
                </c:pt>
                <c:pt idx="11">
                  <c:v>2783.4180000000006</c:v>
                </c:pt>
                <c:pt idx="12">
                  <c:v>2829.9039999999991</c:v>
                </c:pt>
                <c:pt idx="13">
                  <c:v>2773.27</c:v>
                </c:pt>
                <c:pt idx="14">
                  <c:v>2824.8519999999994</c:v>
                </c:pt>
                <c:pt idx="15">
                  <c:v>2844.3559999999993</c:v>
                </c:pt>
                <c:pt idx="16">
                  <c:v>2989.2400000000011</c:v>
                </c:pt>
                <c:pt idx="17">
                  <c:v>3165.3939999999989</c:v>
                </c:pt>
                <c:pt idx="18">
                  <c:v>3137.2519999999986</c:v>
                </c:pt>
                <c:pt idx="19">
                  <c:v>3212.5500000000011</c:v>
                </c:pt>
                <c:pt idx="20">
                  <c:v>3307.6880000000006</c:v>
                </c:pt>
                <c:pt idx="21">
                  <c:v>3367.7699999999995</c:v>
                </c:pt>
                <c:pt idx="22">
                  <c:v>3431.5639999999985</c:v>
                </c:pt>
                <c:pt idx="23">
                  <c:v>3687.4119999999984</c:v>
                </c:pt>
                <c:pt idx="24">
                  <c:v>3927.5559999999987</c:v>
                </c:pt>
                <c:pt idx="25">
                  <c:v>4075.7260000000006</c:v>
                </c:pt>
                <c:pt idx="26">
                  <c:v>4153.7820000000002</c:v>
                </c:pt>
                <c:pt idx="27">
                  <c:v>4215.1960000000008</c:v>
                </c:pt>
                <c:pt idx="28">
                  <c:v>4247.0259999999998</c:v>
                </c:pt>
                <c:pt idx="29">
                  <c:v>4418.5639999999994</c:v>
                </c:pt>
                <c:pt idx="30">
                  <c:v>4512.0399999999991</c:v>
                </c:pt>
                <c:pt idx="31">
                  <c:v>4525.2899999999972</c:v>
                </c:pt>
                <c:pt idx="32">
                  <c:v>4472.4399999999978</c:v>
                </c:pt>
                <c:pt idx="33">
                  <c:v>4579.1239999999998</c:v>
                </c:pt>
                <c:pt idx="34">
                  <c:v>4534.0539999999983</c:v>
                </c:pt>
                <c:pt idx="35">
                  <c:v>4594.8640000000005</c:v>
                </c:pt>
                <c:pt idx="36">
                  <c:v>4589.2980000000007</c:v>
                </c:pt>
                <c:pt idx="37">
                  <c:v>4562.5459999999994</c:v>
                </c:pt>
                <c:pt idx="38">
                  <c:v>4779.97</c:v>
                </c:pt>
                <c:pt idx="39">
                  <c:v>4959.155999999999</c:v>
                </c:pt>
                <c:pt idx="40">
                  <c:v>4935.6379999999999</c:v>
                </c:pt>
                <c:pt idx="41">
                  <c:v>4895.8660000000009</c:v>
                </c:pt>
                <c:pt idx="42">
                  <c:v>4951.7739999999994</c:v>
                </c:pt>
                <c:pt idx="43">
                  <c:v>5127.8679999999995</c:v>
                </c:pt>
                <c:pt idx="44">
                  <c:v>5228.5659999999998</c:v>
                </c:pt>
                <c:pt idx="45">
                  <c:v>5215.3679999999986</c:v>
                </c:pt>
                <c:pt idx="46">
                  <c:v>5401.7279999999992</c:v>
                </c:pt>
                <c:pt idx="47">
                  <c:v>5522.1039999999994</c:v>
                </c:pt>
                <c:pt idx="48">
                  <c:v>5604.3780000000015</c:v>
                </c:pt>
                <c:pt idx="49">
                  <c:v>5428.63</c:v>
                </c:pt>
                <c:pt idx="50">
                  <c:v>5598.8680000000004</c:v>
                </c:pt>
                <c:pt idx="51">
                  <c:v>5605.3079999999991</c:v>
                </c:pt>
                <c:pt idx="52">
                  <c:v>5472.9360000000006</c:v>
                </c:pt>
                <c:pt idx="53">
                  <c:v>5586.0159999999996</c:v>
                </c:pt>
                <c:pt idx="54">
                  <c:v>5532.5339999999987</c:v>
                </c:pt>
                <c:pt idx="55">
                  <c:v>5525.2159999999985</c:v>
                </c:pt>
                <c:pt idx="56">
                  <c:v>5736.6259999999984</c:v>
                </c:pt>
                <c:pt idx="57">
                  <c:v>5800.7519999999995</c:v>
                </c:pt>
                <c:pt idx="58">
                  <c:v>5966.5459999999975</c:v>
                </c:pt>
                <c:pt idx="59">
                  <c:v>6094.018</c:v>
                </c:pt>
                <c:pt idx="60">
                  <c:v>6329.732</c:v>
                </c:pt>
                <c:pt idx="61">
                  <c:v>6259.0940000000001</c:v>
                </c:pt>
                <c:pt idx="62">
                  <c:v>6234.532000000002</c:v>
                </c:pt>
                <c:pt idx="63">
                  <c:v>6062.8819999999987</c:v>
                </c:pt>
                <c:pt idx="64">
                  <c:v>6156.3700000000008</c:v>
                </c:pt>
                <c:pt idx="65">
                  <c:v>6220.6380000000017</c:v>
                </c:pt>
                <c:pt idx="66">
                  <c:v>6130.3579999999984</c:v>
                </c:pt>
                <c:pt idx="67">
                  <c:v>6268.9059999999999</c:v>
                </c:pt>
                <c:pt idx="68">
                  <c:v>6490.2060000000019</c:v>
                </c:pt>
                <c:pt idx="69">
                  <c:v>6531.7880000000014</c:v>
                </c:pt>
                <c:pt idx="70">
                  <c:v>6364.3199999999988</c:v>
                </c:pt>
                <c:pt idx="71">
                  <c:v>6498.4139999999979</c:v>
                </c:pt>
                <c:pt idx="72">
                  <c:v>6515.1700000000037</c:v>
                </c:pt>
                <c:pt idx="73">
                  <c:v>6824.0640000000003</c:v>
                </c:pt>
                <c:pt idx="74">
                  <c:v>6954.6959999999999</c:v>
                </c:pt>
                <c:pt idx="75">
                  <c:v>7009.9599999999991</c:v>
                </c:pt>
                <c:pt idx="76">
                  <c:v>6867.5719999999992</c:v>
                </c:pt>
                <c:pt idx="77">
                  <c:v>6830.7719999999999</c:v>
                </c:pt>
                <c:pt idx="78">
                  <c:v>6880.2240000000002</c:v>
                </c:pt>
                <c:pt idx="79">
                  <c:v>6782.1940000000013</c:v>
                </c:pt>
                <c:pt idx="80">
                  <c:v>6785.2479999999996</c:v>
                </c:pt>
                <c:pt idx="81">
                  <c:v>6776.09</c:v>
                </c:pt>
                <c:pt idx="82">
                  <c:v>6636.5680000000002</c:v>
                </c:pt>
                <c:pt idx="83">
                  <c:v>6852.887999999999</c:v>
                </c:pt>
                <c:pt idx="84">
                  <c:v>6912.9059999999999</c:v>
                </c:pt>
                <c:pt idx="85">
                  <c:v>6955.2539999999999</c:v>
                </c:pt>
                <c:pt idx="86">
                  <c:v>7049.155999999999</c:v>
                </c:pt>
                <c:pt idx="87">
                  <c:v>7121.2880000000032</c:v>
                </c:pt>
                <c:pt idx="88">
                  <c:v>7108.0219999999999</c:v>
                </c:pt>
                <c:pt idx="89">
                  <c:v>7156.06</c:v>
                </c:pt>
                <c:pt idx="90">
                  <c:v>7136.6319999999996</c:v>
                </c:pt>
                <c:pt idx="91">
                  <c:v>7419.9119999999975</c:v>
                </c:pt>
                <c:pt idx="92">
                  <c:v>7489.257999999998</c:v>
                </c:pt>
                <c:pt idx="93">
                  <c:v>7652.2280000000019</c:v>
                </c:pt>
                <c:pt idx="94">
                  <c:v>7667.2040000000061</c:v>
                </c:pt>
                <c:pt idx="95">
                  <c:v>7442.3900000000021</c:v>
                </c:pt>
                <c:pt idx="96">
                  <c:v>7416.5259999999998</c:v>
                </c:pt>
                <c:pt idx="97">
                  <c:v>7335.246000000001</c:v>
                </c:pt>
                <c:pt idx="98">
                  <c:v>7422.2240000000029</c:v>
                </c:pt>
                <c:pt idx="99">
                  <c:v>7564.8860000000032</c:v>
                </c:pt>
                <c:pt idx="100">
                  <c:v>7666.2940000000017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7CB-4FB9-BFDE-15FD746B0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7125039"/>
        <c:axId val="266096511"/>
      </c:lineChart>
      <c:catAx>
        <c:axId val="2671250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6096511"/>
        <c:crosses val="autoZero"/>
        <c:auto val="1"/>
        <c:lblAlgn val="ctr"/>
        <c:lblOffset val="100"/>
        <c:noMultiLvlLbl val="0"/>
      </c:catAx>
      <c:valAx>
        <c:axId val="2660965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1250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1394.79</c:v>
                </c:pt>
                <c:pt idx="2">
                  <c:v>1504.76</c:v>
                </c:pt>
                <c:pt idx="3">
                  <c:v>991.29</c:v>
                </c:pt>
                <c:pt idx="4">
                  <c:v>1269.81</c:v>
                </c:pt>
                <c:pt idx="5">
                  <c:v>1352.46</c:v>
                </c:pt>
                <c:pt idx="6">
                  <c:v>1258.99</c:v>
                </c:pt>
                <c:pt idx="7">
                  <c:v>1326.63</c:v>
                </c:pt>
                <c:pt idx="8">
                  <c:v>1360.88</c:v>
                </c:pt>
                <c:pt idx="9">
                  <c:v>1375.79</c:v>
                </c:pt>
                <c:pt idx="10">
                  <c:v>1492.69</c:v>
                </c:pt>
                <c:pt idx="11">
                  <c:v>1530.34</c:v>
                </c:pt>
                <c:pt idx="12">
                  <c:v>1305.5</c:v>
                </c:pt>
                <c:pt idx="13">
                  <c:v>1272.1300000000001</c:v>
                </c:pt>
                <c:pt idx="14">
                  <c:v>1404.24</c:v>
                </c:pt>
                <c:pt idx="15">
                  <c:v>1387.96</c:v>
                </c:pt>
                <c:pt idx="16">
                  <c:v>1241.83</c:v>
                </c:pt>
                <c:pt idx="17">
                  <c:v>1117.82</c:v>
                </c:pt>
                <c:pt idx="18">
                  <c:v>999.16</c:v>
                </c:pt>
                <c:pt idx="19">
                  <c:v>1143.0899999999999</c:v>
                </c:pt>
                <c:pt idx="20">
                  <c:v>1340.55</c:v>
                </c:pt>
                <c:pt idx="21">
                  <c:v>1121.76</c:v>
                </c:pt>
                <c:pt idx="22">
                  <c:v>1509.44</c:v>
                </c:pt>
                <c:pt idx="23">
                  <c:v>1361.49</c:v>
                </c:pt>
                <c:pt idx="24">
                  <c:v>1189.49</c:v>
                </c:pt>
                <c:pt idx="25">
                  <c:v>1230.7</c:v>
                </c:pt>
                <c:pt idx="26">
                  <c:v>1152.6600000000001</c:v>
                </c:pt>
                <c:pt idx="27">
                  <c:v>1087.46</c:v>
                </c:pt>
                <c:pt idx="28">
                  <c:v>1152.7</c:v>
                </c:pt>
                <c:pt idx="29">
                  <c:v>1191.78</c:v>
                </c:pt>
                <c:pt idx="30">
                  <c:v>1464.45</c:v>
                </c:pt>
                <c:pt idx="31">
                  <c:v>1331.55</c:v>
                </c:pt>
                <c:pt idx="32">
                  <c:v>1160.3699999999999</c:v>
                </c:pt>
                <c:pt idx="33">
                  <c:v>1408.37</c:v>
                </c:pt>
                <c:pt idx="34">
                  <c:v>1454.74</c:v>
                </c:pt>
                <c:pt idx="35">
                  <c:v>1553.11</c:v>
                </c:pt>
                <c:pt idx="36">
                  <c:v>1039.95</c:v>
                </c:pt>
                <c:pt idx="37">
                  <c:v>1408.46</c:v>
                </c:pt>
                <c:pt idx="38">
                  <c:v>1352.37</c:v>
                </c:pt>
                <c:pt idx="39">
                  <c:v>1039.5999999999999</c:v>
                </c:pt>
                <c:pt idx="40">
                  <c:v>1134.06</c:v>
                </c:pt>
                <c:pt idx="41">
                  <c:v>1296.78</c:v>
                </c:pt>
                <c:pt idx="42">
                  <c:v>1339.88</c:v>
                </c:pt>
                <c:pt idx="43">
                  <c:v>1315.2</c:v>
                </c:pt>
                <c:pt idx="44">
                  <c:v>1310.77</c:v>
                </c:pt>
                <c:pt idx="45">
                  <c:v>1380.13</c:v>
                </c:pt>
                <c:pt idx="46">
                  <c:v>1317.4</c:v>
                </c:pt>
                <c:pt idx="47">
                  <c:v>1132.96</c:v>
                </c:pt>
                <c:pt idx="48">
                  <c:v>1113.1199999999999</c:v>
                </c:pt>
                <c:pt idx="49">
                  <c:v>1488.95</c:v>
                </c:pt>
                <c:pt idx="50">
                  <c:v>1234.8599999999999</c:v>
                </c:pt>
                <c:pt idx="51">
                  <c:v>1449.49</c:v>
                </c:pt>
                <c:pt idx="52">
                  <c:v>1358.93</c:v>
                </c:pt>
                <c:pt idx="53">
                  <c:v>1470.53</c:v>
                </c:pt>
                <c:pt idx="54">
                  <c:v>1220.6600000000001</c:v>
                </c:pt>
                <c:pt idx="55">
                  <c:v>1382.53</c:v>
                </c:pt>
                <c:pt idx="56">
                  <c:v>1089.23</c:v>
                </c:pt>
                <c:pt idx="57">
                  <c:v>1224.28</c:v>
                </c:pt>
                <c:pt idx="58">
                  <c:v>1374.73</c:v>
                </c:pt>
                <c:pt idx="59">
                  <c:v>1137.8399999999999</c:v>
                </c:pt>
                <c:pt idx="60">
                  <c:v>1185.73</c:v>
                </c:pt>
                <c:pt idx="61">
                  <c:v>1281.3499999999999</c:v>
                </c:pt>
                <c:pt idx="62">
                  <c:v>1353.5</c:v>
                </c:pt>
                <c:pt idx="63">
                  <c:v>1688.52</c:v>
                </c:pt>
                <c:pt idx="64">
                  <c:v>1143.53</c:v>
                </c:pt>
                <c:pt idx="65">
                  <c:v>1193.98</c:v>
                </c:pt>
                <c:pt idx="66">
                  <c:v>1166.1400000000001</c:v>
                </c:pt>
                <c:pt idx="67">
                  <c:v>1151.28</c:v>
                </c:pt>
                <c:pt idx="68">
                  <c:v>1362.01</c:v>
                </c:pt>
                <c:pt idx="69">
                  <c:v>1430.81</c:v>
                </c:pt>
                <c:pt idx="70">
                  <c:v>1277.44</c:v>
                </c:pt>
                <c:pt idx="71">
                  <c:v>1334.61</c:v>
                </c:pt>
                <c:pt idx="72">
                  <c:v>1404.85</c:v>
                </c:pt>
                <c:pt idx="73">
                  <c:v>1453.45</c:v>
                </c:pt>
                <c:pt idx="74">
                  <c:v>1419.59</c:v>
                </c:pt>
                <c:pt idx="75">
                  <c:v>1344.11</c:v>
                </c:pt>
                <c:pt idx="76">
                  <c:v>1347.96</c:v>
                </c:pt>
                <c:pt idx="77">
                  <c:v>1422.95</c:v>
                </c:pt>
                <c:pt idx="78">
                  <c:v>1229.9000000000001</c:v>
                </c:pt>
                <c:pt idx="79">
                  <c:v>1322.49</c:v>
                </c:pt>
                <c:pt idx="80">
                  <c:v>1042.45</c:v>
                </c:pt>
                <c:pt idx="81">
                  <c:v>1232.68</c:v>
                </c:pt>
                <c:pt idx="82">
                  <c:v>937.15</c:v>
                </c:pt>
                <c:pt idx="83">
                  <c:v>1085.04</c:v>
                </c:pt>
                <c:pt idx="84">
                  <c:v>1222.29</c:v>
                </c:pt>
                <c:pt idx="85">
                  <c:v>1634.65</c:v>
                </c:pt>
                <c:pt idx="86">
                  <c:v>1021.5</c:v>
                </c:pt>
                <c:pt idx="87">
                  <c:v>1225.5899999999999</c:v>
                </c:pt>
                <c:pt idx="88">
                  <c:v>1162.6600000000001</c:v>
                </c:pt>
                <c:pt idx="89">
                  <c:v>1379.68</c:v>
                </c:pt>
                <c:pt idx="90">
                  <c:v>1193.06</c:v>
                </c:pt>
                <c:pt idx="91">
                  <c:v>1271.67</c:v>
                </c:pt>
                <c:pt idx="92">
                  <c:v>1074.01</c:v>
                </c:pt>
                <c:pt idx="93">
                  <c:v>1344.19</c:v>
                </c:pt>
                <c:pt idx="94">
                  <c:v>1189.5999999999999</c:v>
                </c:pt>
                <c:pt idx="95">
                  <c:v>1267.6600000000001</c:v>
                </c:pt>
                <c:pt idx="96">
                  <c:v>1228.5899999999999</c:v>
                </c:pt>
                <c:pt idx="97">
                  <c:v>1401.79</c:v>
                </c:pt>
                <c:pt idx="98">
                  <c:v>1461.33</c:v>
                </c:pt>
                <c:pt idx="99">
                  <c:v>1172.9000000000001</c:v>
                </c:pt>
                <c:pt idx="100">
                  <c:v>1251.58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FF1-4A9D-BD1A-3D72A494F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483375"/>
        <c:axId val="266034111"/>
      </c:lineChart>
      <c:catAx>
        <c:axId val="264483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6034111"/>
        <c:crosses val="autoZero"/>
        <c:auto val="1"/>
        <c:lblAlgn val="ctr"/>
        <c:lblOffset val="100"/>
        <c:noMultiLvlLbl val="0"/>
      </c:catAx>
      <c:valAx>
        <c:axId val="2660341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4833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1394.79</c:v>
                </c:pt>
                <c:pt idx="2">
                  <c:v>2235.11</c:v>
                </c:pt>
                <c:pt idx="3">
                  <c:v>2530.66</c:v>
                </c:pt>
                <c:pt idx="4">
                  <c:v>3223.39</c:v>
                </c:pt>
                <c:pt idx="5">
                  <c:v>3295.59</c:v>
                </c:pt>
                <c:pt idx="6">
                  <c:v>3663.04</c:v>
                </c:pt>
                <c:pt idx="7">
                  <c:v>4069.63</c:v>
                </c:pt>
                <c:pt idx="8">
                  <c:v>4474.91</c:v>
                </c:pt>
                <c:pt idx="9">
                  <c:v>4968.62</c:v>
                </c:pt>
                <c:pt idx="10">
                  <c:v>5486.61</c:v>
                </c:pt>
                <c:pt idx="11">
                  <c:v>5806.75</c:v>
                </c:pt>
                <c:pt idx="12">
                  <c:v>5873.13</c:v>
                </c:pt>
                <c:pt idx="13">
                  <c:v>6339.46</c:v>
                </c:pt>
                <c:pt idx="14">
                  <c:v>6644.22</c:v>
                </c:pt>
                <c:pt idx="15">
                  <c:v>6917.7</c:v>
                </c:pt>
                <c:pt idx="16">
                  <c:v>6992.17</c:v>
                </c:pt>
                <c:pt idx="17">
                  <c:v>7123.45</c:v>
                </c:pt>
                <c:pt idx="18">
                  <c:v>7295.13</c:v>
                </c:pt>
                <c:pt idx="19">
                  <c:v>7314.38</c:v>
                </c:pt>
                <c:pt idx="20">
                  <c:v>7345.57</c:v>
                </c:pt>
                <c:pt idx="21">
                  <c:v>7539.11</c:v>
                </c:pt>
                <c:pt idx="22">
                  <c:v>8175.21</c:v>
                </c:pt>
                <c:pt idx="23">
                  <c:v>8462.8799999999992</c:v>
                </c:pt>
                <c:pt idx="24">
                  <c:v>8568.31</c:v>
                </c:pt>
                <c:pt idx="25">
                  <c:v>9048.65</c:v>
                </c:pt>
                <c:pt idx="26">
                  <c:v>9123.09</c:v>
                </c:pt>
                <c:pt idx="27">
                  <c:v>9190.85</c:v>
                </c:pt>
                <c:pt idx="28">
                  <c:v>9253.17</c:v>
                </c:pt>
                <c:pt idx="29">
                  <c:v>9459.83</c:v>
                </c:pt>
                <c:pt idx="30">
                  <c:v>9603.92</c:v>
                </c:pt>
                <c:pt idx="31">
                  <c:v>9507.0300000000007</c:v>
                </c:pt>
                <c:pt idx="32">
                  <c:v>9334.9</c:v>
                </c:pt>
                <c:pt idx="33">
                  <c:v>9676.41</c:v>
                </c:pt>
                <c:pt idx="34">
                  <c:v>9671.65</c:v>
                </c:pt>
                <c:pt idx="35">
                  <c:v>9966.3799999999992</c:v>
                </c:pt>
                <c:pt idx="36">
                  <c:v>9730.59</c:v>
                </c:pt>
                <c:pt idx="37">
                  <c:v>9947.8700000000008</c:v>
                </c:pt>
                <c:pt idx="38">
                  <c:v>9989.86</c:v>
                </c:pt>
                <c:pt idx="39">
                  <c:v>10187.799999999999</c:v>
                </c:pt>
                <c:pt idx="40">
                  <c:v>10416.4</c:v>
                </c:pt>
                <c:pt idx="41">
                  <c:v>10279.32</c:v>
                </c:pt>
                <c:pt idx="42">
                  <c:v>10433.299999999999</c:v>
                </c:pt>
                <c:pt idx="43">
                  <c:v>10340.16</c:v>
                </c:pt>
                <c:pt idx="44">
                  <c:v>10536.07</c:v>
                </c:pt>
                <c:pt idx="45">
                  <c:v>10624.06</c:v>
                </c:pt>
                <c:pt idx="46">
                  <c:v>10827.3</c:v>
                </c:pt>
                <c:pt idx="47">
                  <c:v>11015.08</c:v>
                </c:pt>
                <c:pt idx="48">
                  <c:v>10778.22</c:v>
                </c:pt>
                <c:pt idx="49">
                  <c:v>11443.47</c:v>
                </c:pt>
                <c:pt idx="50">
                  <c:v>11430.39</c:v>
                </c:pt>
                <c:pt idx="51">
                  <c:v>11488.36</c:v>
                </c:pt>
                <c:pt idx="52">
                  <c:v>11693.37</c:v>
                </c:pt>
                <c:pt idx="53">
                  <c:v>12203.22</c:v>
                </c:pt>
                <c:pt idx="54">
                  <c:v>12195.42</c:v>
                </c:pt>
                <c:pt idx="55">
                  <c:v>12036.01</c:v>
                </c:pt>
                <c:pt idx="56">
                  <c:v>12078.94</c:v>
                </c:pt>
                <c:pt idx="57">
                  <c:v>12229.06</c:v>
                </c:pt>
                <c:pt idx="58">
                  <c:v>12051.11</c:v>
                </c:pt>
                <c:pt idx="59">
                  <c:v>12127.49</c:v>
                </c:pt>
                <c:pt idx="60">
                  <c:v>12211.74</c:v>
                </c:pt>
                <c:pt idx="61">
                  <c:v>12279.53</c:v>
                </c:pt>
                <c:pt idx="62">
                  <c:v>12330.89</c:v>
                </c:pt>
                <c:pt idx="63">
                  <c:v>12282.77</c:v>
                </c:pt>
                <c:pt idx="64">
                  <c:v>12177.98</c:v>
                </c:pt>
                <c:pt idx="65">
                  <c:v>12264.2</c:v>
                </c:pt>
                <c:pt idx="66">
                  <c:v>12480.66</c:v>
                </c:pt>
                <c:pt idx="67">
                  <c:v>12472.78</c:v>
                </c:pt>
                <c:pt idx="68">
                  <c:v>12950.91</c:v>
                </c:pt>
                <c:pt idx="69">
                  <c:v>13458.84</c:v>
                </c:pt>
                <c:pt idx="70">
                  <c:v>13698.64</c:v>
                </c:pt>
                <c:pt idx="71">
                  <c:v>13502.39</c:v>
                </c:pt>
                <c:pt idx="72">
                  <c:v>13351.12</c:v>
                </c:pt>
                <c:pt idx="73">
                  <c:v>13132.93</c:v>
                </c:pt>
                <c:pt idx="74">
                  <c:v>13354.78</c:v>
                </c:pt>
                <c:pt idx="75">
                  <c:v>13260.75</c:v>
                </c:pt>
                <c:pt idx="76">
                  <c:v>12772.43</c:v>
                </c:pt>
                <c:pt idx="77">
                  <c:v>13253.04</c:v>
                </c:pt>
                <c:pt idx="78">
                  <c:v>13381.6</c:v>
                </c:pt>
                <c:pt idx="79">
                  <c:v>13098.81</c:v>
                </c:pt>
                <c:pt idx="80">
                  <c:v>13141.66</c:v>
                </c:pt>
                <c:pt idx="81">
                  <c:v>13055.58</c:v>
                </c:pt>
                <c:pt idx="82">
                  <c:v>13185.23</c:v>
                </c:pt>
                <c:pt idx="83">
                  <c:v>13581.79</c:v>
                </c:pt>
                <c:pt idx="84">
                  <c:v>13368.04</c:v>
                </c:pt>
                <c:pt idx="85">
                  <c:v>13317.31</c:v>
                </c:pt>
                <c:pt idx="86">
                  <c:v>13308.47</c:v>
                </c:pt>
                <c:pt idx="87">
                  <c:v>13395.12</c:v>
                </c:pt>
                <c:pt idx="88">
                  <c:v>13295.08</c:v>
                </c:pt>
                <c:pt idx="89">
                  <c:v>12999</c:v>
                </c:pt>
                <c:pt idx="90">
                  <c:v>13015.66</c:v>
                </c:pt>
                <c:pt idx="91">
                  <c:v>12760.51</c:v>
                </c:pt>
                <c:pt idx="92">
                  <c:v>12996.38</c:v>
                </c:pt>
                <c:pt idx="93">
                  <c:v>12708.89</c:v>
                </c:pt>
                <c:pt idx="94">
                  <c:v>12920.11</c:v>
                </c:pt>
                <c:pt idx="95">
                  <c:v>12650.11</c:v>
                </c:pt>
                <c:pt idx="96">
                  <c:v>12630.62</c:v>
                </c:pt>
                <c:pt idx="97">
                  <c:v>12804.47</c:v>
                </c:pt>
                <c:pt idx="98">
                  <c:v>12831.64</c:v>
                </c:pt>
                <c:pt idx="99">
                  <c:v>12750.08</c:v>
                </c:pt>
                <c:pt idx="100">
                  <c:v>12733.12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8F1-4491-9893-86687D1AE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845487"/>
        <c:axId val="240155727"/>
      </c:lineChart>
      <c:catAx>
        <c:axId val="2099845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40155727"/>
        <c:crosses val="autoZero"/>
        <c:auto val="1"/>
        <c:lblAlgn val="ctr"/>
        <c:lblOffset val="100"/>
        <c:noMultiLvlLbl val="0"/>
      </c:catAx>
      <c:valAx>
        <c:axId val="2401557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98454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59535.4</c:v>
                </c:pt>
                <c:pt idx="1">
                  <c:v>41017.800000000003</c:v>
                </c:pt>
                <c:pt idx="2">
                  <c:v>45613.599999999999</c:v>
                </c:pt>
                <c:pt idx="3">
                  <c:v>43574.8</c:v>
                </c:pt>
                <c:pt idx="4">
                  <c:v>47068.2</c:v>
                </c:pt>
                <c:pt idx="5">
                  <c:v>49744.2</c:v>
                </c:pt>
                <c:pt idx="6">
                  <c:v>52804</c:v>
                </c:pt>
                <c:pt idx="7">
                  <c:v>75402.2</c:v>
                </c:pt>
                <c:pt idx="8">
                  <c:v>64053.8</c:v>
                </c:pt>
                <c:pt idx="9">
                  <c:v>42950.8</c:v>
                </c:pt>
                <c:pt idx="10">
                  <c:v>68779.600000000006</c:v>
                </c:pt>
                <c:pt idx="11">
                  <c:v>43231.6</c:v>
                </c:pt>
                <c:pt idx="12">
                  <c:v>44994.8</c:v>
                </c:pt>
                <c:pt idx="13">
                  <c:v>43251.6</c:v>
                </c:pt>
                <c:pt idx="14">
                  <c:v>86489.600000000006</c:v>
                </c:pt>
                <c:pt idx="15">
                  <c:v>55824.2</c:v>
                </c:pt>
                <c:pt idx="16">
                  <c:v>77870.2</c:v>
                </c:pt>
                <c:pt idx="17">
                  <c:v>58335.6</c:v>
                </c:pt>
                <c:pt idx="18">
                  <c:v>66575.8</c:v>
                </c:pt>
                <c:pt idx="19">
                  <c:v>58897.599999999999</c:v>
                </c:pt>
                <c:pt idx="20">
                  <c:v>62826.400000000001</c:v>
                </c:pt>
                <c:pt idx="21">
                  <c:v>83668</c:v>
                </c:pt>
                <c:pt idx="22">
                  <c:v>39372.400000000001</c:v>
                </c:pt>
                <c:pt idx="23">
                  <c:v>78348.2</c:v>
                </c:pt>
                <c:pt idx="24">
                  <c:v>72805.8</c:v>
                </c:pt>
                <c:pt idx="25">
                  <c:v>80095</c:v>
                </c:pt>
                <c:pt idx="26">
                  <c:v>63864.6</c:v>
                </c:pt>
                <c:pt idx="27">
                  <c:v>58067</c:v>
                </c:pt>
                <c:pt idx="28">
                  <c:v>93694.6</c:v>
                </c:pt>
                <c:pt idx="29">
                  <c:v>40236.199999999997</c:v>
                </c:pt>
                <c:pt idx="30">
                  <c:v>32995</c:v>
                </c:pt>
                <c:pt idx="31">
                  <c:v>80595.8</c:v>
                </c:pt>
                <c:pt idx="32">
                  <c:v>98271</c:v>
                </c:pt>
                <c:pt idx="33">
                  <c:v>86004.4</c:v>
                </c:pt>
                <c:pt idx="34">
                  <c:v>35995</c:v>
                </c:pt>
                <c:pt idx="35">
                  <c:v>43446.400000000001</c:v>
                </c:pt>
                <c:pt idx="36">
                  <c:v>65806.8</c:v>
                </c:pt>
                <c:pt idx="37">
                  <c:v>67172.399999999994</c:v>
                </c:pt>
                <c:pt idx="38">
                  <c:v>33218.400000000001</c:v>
                </c:pt>
                <c:pt idx="39">
                  <c:v>50711.6</c:v>
                </c:pt>
                <c:pt idx="40">
                  <c:v>58423</c:v>
                </c:pt>
                <c:pt idx="41">
                  <c:v>65583.8</c:v>
                </c:pt>
                <c:pt idx="42">
                  <c:v>45194.400000000001</c:v>
                </c:pt>
                <c:pt idx="43">
                  <c:v>49779.6</c:v>
                </c:pt>
                <c:pt idx="44">
                  <c:v>57402.8</c:v>
                </c:pt>
                <c:pt idx="45">
                  <c:v>58797.8</c:v>
                </c:pt>
                <c:pt idx="46">
                  <c:v>70544.399999999994</c:v>
                </c:pt>
                <c:pt idx="47">
                  <c:v>40507.800000000003</c:v>
                </c:pt>
                <c:pt idx="48">
                  <c:v>88427.8</c:v>
                </c:pt>
                <c:pt idx="49">
                  <c:v>48051.4</c:v>
                </c:pt>
                <c:pt idx="50">
                  <c:v>52959.8</c:v>
                </c:pt>
                <c:pt idx="51">
                  <c:v>38723</c:v>
                </c:pt>
                <c:pt idx="52">
                  <c:v>50027</c:v>
                </c:pt>
                <c:pt idx="53">
                  <c:v>45819</c:v>
                </c:pt>
                <c:pt idx="54">
                  <c:v>51723.4</c:v>
                </c:pt>
                <c:pt idx="55">
                  <c:v>52851</c:v>
                </c:pt>
                <c:pt idx="56">
                  <c:v>43319</c:v>
                </c:pt>
                <c:pt idx="57">
                  <c:v>82197.399999999994</c:v>
                </c:pt>
                <c:pt idx="58">
                  <c:v>62364.2</c:v>
                </c:pt>
                <c:pt idx="59">
                  <c:v>60141.2</c:v>
                </c:pt>
                <c:pt idx="60">
                  <c:v>53112</c:v>
                </c:pt>
                <c:pt idx="61">
                  <c:v>61677</c:v>
                </c:pt>
                <c:pt idx="62">
                  <c:v>79681.600000000006</c:v>
                </c:pt>
                <c:pt idx="63">
                  <c:v>68040.600000000006</c:v>
                </c:pt>
                <c:pt idx="64">
                  <c:v>55141.2</c:v>
                </c:pt>
                <c:pt idx="65">
                  <c:v>53984.2</c:v>
                </c:pt>
                <c:pt idx="66">
                  <c:v>55373.8</c:v>
                </c:pt>
                <c:pt idx="67">
                  <c:v>62301.8</c:v>
                </c:pt>
                <c:pt idx="68">
                  <c:v>67480.399999999994</c:v>
                </c:pt>
                <c:pt idx="69">
                  <c:v>38696.199999999997</c:v>
                </c:pt>
                <c:pt idx="70">
                  <c:v>61419.4</c:v>
                </c:pt>
                <c:pt idx="71">
                  <c:v>81275.199999999997</c:v>
                </c:pt>
                <c:pt idx="72">
                  <c:v>58433.4</c:v>
                </c:pt>
                <c:pt idx="73">
                  <c:v>86021</c:v>
                </c:pt>
                <c:pt idx="74">
                  <c:v>65386</c:v>
                </c:pt>
                <c:pt idx="75">
                  <c:v>83495.8</c:v>
                </c:pt>
                <c:pt idx="76">
                  <c:v>46063.6</c:v>
                </c:pt>
                <c:pt idx="77">
                  <c:v>59348.800000000003</c:v>
                </c:pt>
                <c:pt idx="78">
                  <c:v>67324.2</c:v>
                </c:pt>
                <c:pt idx="79">
                  <c:v>48276.2</c:v>
                </c:pt>
                <c:pt idx="80">
                  <c:v>50528.800000000003</c:v>
                </c:pt>
                <c:pt idx="81">
                  <c:v>51616.6</c:v>
                </c:pt>
                <c:pt idx="82">
                  <c:v>56053.4</c:v>
                </c:pt>
                <c:pt idx="83">
                  <c:v>73084.800000000003</c:v>
                </c:pt>
                <c:pt idx="84">
                  <c:v>74742.8</c:v>
                </c:pt>
                <c:pt idx="85">
                  <c:v>42497</c:v>
                </c:pt>
                <c:pt idx="86">
                  <c:v>61866.400000000001</c:v>
                </c:pt>
                <c:pt idx="87">
                  <c:v>53024.2</c:v>
                </c:pt>
                <c:pt idx="88">
                  <c:v>70412.600000000006</c:v>
                </c:pt>
                <c:pt idx="89">
                  <c:v>67234.600000000006</c:v>
                </c:pt>
                <c:pt idx="90">
                  <c:v>61402</c:v>
                </c:pt>
                <c:pt idx="91">
                  <c:v>74103.8</c:v>
                </c:pt>
                <c:pt idx="92">
                  <c:v>44260.4</c:v>
                </c:pt>
                <c:pt idx="93">
                  <c:v>45309</c:v>
                </c:pt>
                <c:pt idx="94">
                  <c:v>44038</c:v>
                </c:pt>
                <c:pt idx="95">
                  <c:v>45129.8</c:v>
                </c:pt>
                <c:pt idx="96">
                  <c:v>61742.6</c:v>
                </c:pt>
                <c:pt idx="97">
                  <c:v>40572.400000000001</c:v>
                </c:pt>
                <c:pt idx="98">
                  <c:v>79799.8</c:v>
                </c:pt>
                <c:pt idx="99">
                  <c:v>85472.4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1.7382095358391814</c:v>
                </c:pt>
                <c:pt idx="1">
                  <c:v>1.4344016500153591</c:v>
                </c:pt>
                <c:pt idx="2">
                  <c:v>1.9693687847484085</c:v>
                </c:pt>
                <c:pt idx="3">
                  <c:v>1.3855026299604358</c:v>
                </c:pt>
                <c:pt idx="4">
                  <c:v>1.7510973438542372</c:v>
                </c:pt>
                <c:pt idx="5">
                  <c:v>1.3489210802465414</c:v>
                </c:pt>
                <c:pt idx="6">
                  <c:v>1.8768843269449285</c:v>
                </c:pt>
                <c:pt idx="7">
                  <c:v>1.8070162409054378</c:v>
                </c:pt>
                <c:pt idx="8">
                  <c:v>2.058582004502465</c:v>
                </c:pt>
                <c:pt idx="9">
                  <c:v>1.0643107928141036</c:v>
                </c:pt>
                <c:pt idx="10">
                  <c:v>1.1831560520852111</c:v>
                </c:pt>
                <c:pt idx="11">
                  <c:v>1.7552438494064528</c:v>
                </c:pt>
                <c:pt idx="12">
                  <c:v>2.8210148728297488</c:v>
                </c:pt>
                <c:pt idx="13">
                  <c:v>2.5704713814055435</c:v>
                </c:pt>
                <c:pt idx="14">
                  <c:v>1.0854021755216812</c:v>
                </c:pt>
                <c:pt idx="15">
                  <c:v>1.0482013177080909</c:v>
                </c:pt>
                <c:pt idx="16">
                  <c:v>1.532498953386533</c:v>
                </c:pt>
                <c:pt idx="17">
                  <c:v>2.1122264963418567</c:v>
                </c:pt>
                <c:pt idx="18">
                  <c:v>1.6471450587150285</c:v>
                </c:pt>
                <c:pt idx="19">
                  <c:v>1.766048192116487</c:v>
                </c:pt>
                <c:pt idx="20">
                  <c:v>1.2327301898564935</c:v>
                </c:pt>
                <c:pt idx="21">
                  <c:v>1.2788640818473012</c:v>
                </c:pt>
                <c:pt idx="22">
                  <c:v>1.3667696152634841</c:v>
                </c:pt>
                <c:pt idx="23">
                  <c:v>1.3348870810050519</c:v>
                </c:pt>
                <c:pt idx="24">
                  <c:v>1.4533594850959675</c:v>
                </c:pt>
                <c:pt idx="25">
                  <c:v>1.2178163430925775</c:v>
                </c:pt>
                <c:pt idx="26">
                  <c:v>1.8830463198704761</c:v>
                </c:pt>
                <c:pt idx="27">
                  <c:v>1.2058311949988807</c:v>
                </c:pt>
                <c:pt idx="28">
                  <c:v>1.5157650494265411</c:v>
                </c:pt>
                <c:pt idx="29">
                  <c:v>1.9514765310839495</c:v>
                </c:pt>
                <c:pt idx="30">
                  <c:v>1.4844067282921656</c:v>
                </c:pt>
                <c:pt idx="31">
                  <c:v>1.6665880852352106</c:v>
                </c:pt>
                <c:pt idx="32">
                  <c:v>1.2093598314863998</c:v>
                </c:pt>
                <c:pt idx="33">
                  <c:v>1.5467115635944209</c:v>
                </c:pt>
                <c:pt idx="34">
                  <c:v>1.8447562161411306</c:v>
                </c:pt>
                <c:pt idx="35">
                  <c:v>1.1281026736392428</c:v>
                </c:pt>
                <c:pt idx="36">
                  <c:v>1.6239811083353088</c:v>
                </c:pt>
                <c:pt idx="37">
                  <c:v>1.4502384908087251</c:v>
                </c:pt>
                <c:pt idx="38">
                  <c:v>2.2819280880475881</c:v>
                </c:pt>
                <c:pt idx="39">
                  <c:v>1.3886763580719204</c:v>
                </c:pt>
                <c:pt idx="40">
                  <c:v>2.1710969994693872</c:v>
                </c:pt>
                <c:pt idx="41">
                  <c:v>1.3561275802865951</c:v>
                </c:pt>
                <c:pt idx="42">
                  <c:v>2.2298559113518488</c:v>
                </c:pt>
                <c:pt idx="43">
                  <c:v>1.5940063801235849</c:v>
                </c:pt>
                <c:pt idx="44">
                  <c:v>1.182729762311246</c:v>
                </c:pt>
                <c:pt idx="45">
                  <c:v>1.3724663167669537</c:v>
                </c:pt>
                <c:pt idx="46">
                  <c:v>1.5889283911976004</c:v>
                </c:pt>
                <c:pt idx="47">
                  <c:v>2.2836342630308235</c:v>
                </c:pt>
                <c:pt idx="48">
                  <c:v>1.2614811179289771</c:v>
                </c:pt>
                <c:pt idx="49">
                  <c:v>1.8334533437111094</c:v>
                </c:pt>
                <c:pt idx="50">
                  <c:v>1.5940014879210267</c:v>
                </c:pt>
                <c:pt idx="51">
                  <c:v>2.6466699377630865</c:v>
                </c:pt>
                <c:pt idx="52">
                  <c:v>1.6393947268475024</c:v>
                </c:pt>
                <c:pt idx="53">
                  <c:v>1.1683144547021977</c:v>
                </c:pt>
                <c:pt idx="54">
                  <c:v>2.3916641210747938</c:v>
                </c:pt>
                <c:pt idx="55">
                  <c:v>1.0317685568863408</c:v>
                </c:pt>
                <c:pt idx="56">
                  <c:v>2.6456520233615732</c:v>
                </c:pt>
                <c:pt idx="57">
                  <c:v>1.448391311647327</c:v>
                </c:pt>
                <c:pt idx="58">
                  <c:v>2.171935180760757</c:v>
                </c:pt>
                <c:pt idx="59">
                  <c:v>2.1214741308786658</c:v>
                </c:pt>
                <c:pt idx="60">
                  <c:v>1.9071961138725713</c:v>
                </c:pt>
                <c:pt idx="61">
                  <c:v>1.4341164453524005</c:v>
                </c:pt>
                <c:pt idx="62">
                  <c:v>1.4700382522439308</c:v>
                </c:pt>
                <c:pt idx="63">
                  <c:v>1.8269092277257988</c:v>
                </c:pt>
                <c:pt idx="64">
                  <c:v>2.169085910353783</c:v>
                </c:pt>
                <c:pt idx="65">
                  <c:v>1.8619522008291316</c:v>
                </c:pt>
                <c:pt idx="66">
                  <c:v>1.7752619469857585</c:v>
                </c:pt>
                <c:pt idx="67">
                  <c:v>1.6401612794493898</c:v>
                </c:pt>
                <c:pt idx="68">
                  <c:v>1.9272114569563905</c:v>
                </c:pt>
                <c:pt idx="69">
                  <c:v>1.3306216114243776</c:v>
                </c:pt>
                <c:pt idx="70">
                  <c:v>1.6973138780255099</c:v>
                </c:pt>
                <c:pt idx="71">
                  <c:v>1.643773254326043</c:v>
                </c:pt>
                <c:pt idx="72">
                  <c:v>1.1140032926374299</c:v>
                </c:pt>
                <c:pt idx="73">
                  <c:v>1.5034119575452505</c:v>
                </c:pt>
                <c:pt idx="74">
                  <c:v>1.8810907533722816</c:v>
                </c:pt>
                <c:pt idx="75">
                  <c:v>1.1649568002222865</c:v>
                </c:pt>
                <c:pt idx="76">
                  <c:v>1.5431490374178309</c:v>
                </c:pt>
                <c:pt idx="77">
                  <c:v>1.1310590947078962</c:v>
                </c:pt>
                <c:pt idx="78">
                  <c:v>1.7523713612638547</c:v>
                </c:pt>
                <c:pt idx="79">
                  <c:v>1.5180150881800971</c:v>
                </c:pt>
                <c:pt idx="80">
                  <c:v>1.4293036842355249</c:v>
                </c:pt>
                <c:pt idx="81">
                  <c:v>1.0968758112700179</c:v>
                </c:pt>
                <c:pt idx="82">
                  <c:v>2.2677839346052155</c:v>
                </c:pt>
                <c:pt idx="83">
                  <c:v>1.7543593195849205</c:v>
                </c:pt>
                <c:pt idx="84">
                  <c:v>1.2723232204305965</c:v>
                </c:pt>
                <c:pt idx="85">
                  <c:v>1.9039461609054757</c:v>
                </c:pt>
                <c:pt idx="86">
                  <c:v>1.0436036362225698</c:v>
                </c:pt>
                <c:pt idx="87">
                  <c:v>1.3929677392586781</c:v>
                </c:pt>
                <c:pt idx="88">
                  <c:v>1.35890451424887</c:v>
                </c:pt>
                <c:pt idx="89">
                  <c:v>1.5281120137548225</c:v>
                </c:pt>
                <c:pt idx="90">
                  <c:v>1.0979121201263802</c:v>
                </c:pt>
                <c:pt idx="91">
                  <c:v>1.0156564170798259</c:v>
                </c:pt>
                <c:pt idx="92">
                  <c:v>1.0261091178570461</c:v>
                </c:pt>
                <c:pt idx="93">
                  <c:v>1.4135822904941624</c:v>
                </c:pt>
                <c:pt idx="94">
                  <c:v>1.2377038012625461</c:v>
                </c:pt>
                <c:pt idx="95">
                  <c:v>2.4725126191563001</c:v>
                </c:pt>
                <c:pt idx="96">
                  <c:v>1.3008036590619767</c:v>
                </c:pt>
                <c:pt idx="97">
                  <c:v>2.1826660488410838</c:v>
                </c:pt>
                <c:pt idx="98">
                  <c:v>1.0393384444572542</c:v>
                </c:pt>
                <c:pt idx="99">
                  <c:v>1.4984252226449708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04-43B0-90DE-5C2853E00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647055"/>
        <c:axId val="240151983"/>
      </c:scatterChart>
      <c:valAx>
        <c:axId val="2506470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151983"/>
        <c:crosses val="autoZero"/>
        <c:crossBetween val="midCat"/>
      </c:valAx>
      <c:valAx>
        <c:axId val="24015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647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41017.800000000003</c:v>
                </c:pt>
                <c:pt idx="2">
                  <c:v>45613.599999999999</c:v>
                </c:pt>
                <c:pt idx="9">
                  <c:v>42950.8</c:v>
                </c:pt>
                <c:pt idx="11">
                  <c:v>43231.6</c:v>
                </c:pt>
                <c:pt idx="20">
                  <c:v>62826.400000000001</c:v>
                </c:pt>
                <c:pt idx="24">
                  <c:v>72805.8</c:v>
                </c:pt>
                <c:pt idx="27">
                  <c:v>58067</c:v>
                </c:pt>
                <c:pt idx="30">
                  <c:v>32995</c:v>
                </c:pt>
                <c:pt idx="34">
                  <c:v>35995</c:v>
                </c:pt>
                <c:pt idx="35">
                  <c:v>43446.400000000001</c:v>
                </c:pt>
                <c:pt idx="39">
                  <c:v>50711.6</c:v>
                </c:pt>
                <c:pt idx="43">
                  <c:v>49779.6</c:v>
                </c:pt>
                <c:pt idx="50">
                  <c:v>52959.8</c:v>
                </c:pt>
                <c:pt idx="52">
                  <c:v>50027</c:v>
                </c:pt>
                <c:pt idx="55">
                  <c:v>52851</c:v>
                </c:pt>
                <c:pt idx="69">
                  <c:v>38696.199999999997</c:v>
                </c:pt>
                <c:pt idx="80">
                  <c:v>50528.800000000003</c:v>
                </c:pt>
                <c:pt idx="85">
                  <c:v>42497</c:v>
                </c:pt>
                <c:pt idx="97">
                  <c:v>40572.400000000001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1.4344016500153591</c:v>
                </c:pt>
                <c:pt idx="1">
                  <c:v>1.9693687847484085</c:v>
                </c:pt>
                <c:pt idx="8">
                  <c:v>1.0643107928141036</c:v>
                </c:pt>
                <c:pt idx="10">
                  <c:v>1.7552438494064528</c:v>
                </c:pt>
                <c:pt idx="19">
                  <c:v>1.2327301898564935</c:v>
                </c:pt>
                <c:pt idx="23">
                  <c:v>1.4533594850959675</c:v>
                </c:pt>
                <c:pt idx="26">
                  <c:v>1.2058311949988807</c:v>
                </c:pt>
                <c:pt idx="29">
                  <c:v>1.4844067282921656</c:v>
                </c:pt>
                <c:pt idx="33">
                  <c:v>1.8447562161411306</c:v>
                </c:pt>
                <c:pt idx="34">
                  <c:v>1.1281026736392428</c:v>
                </c:pt>
                <c:pt idx="38">
                  <c:v>1.3886763580719204</c:v>
                </c:pt>
                <c:pt idx="42">
                  <c:v>1.5940063801235849</c:v>
                </c:pt>
                <c:pt idx="49">
                  <c:v>1.5940014879210267</c:v>
                </c:pt>
                <c:pt idx="51">
                  <c:v>1.6393947268475024</c:v>
                </c:pt>
                <c:pt idx="54">
                  <c:v>1.0317685568863408</c:v>
                </c:pt>
                <c:pt idx="68">
                  <c:v>1.3306216114243776</c:v>
                </c:pt>
                <c:pt idx="79">
                  <c:v>1.4293036842355249</c:v>
                </c:pt>
                <c:pt idx="84">
                  <c:v>1.9039461609054757</c:v>
                </c:pt>
                <c:pt idx="96">
                  <c:v>2.1826660488410838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66-45E3-A15E-3A5A3153DF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5">
                  <c:v>49744.2</c:v>
                </c:pt>
                <c:pt idx="8">
                  <c:v>64053.8</c:v>
                </c:pt>
                <c:pt idx="10">
                  <c:v>68779.600000000006</c:v>
                </c:pt>
                <c:pt idx="14">
                  <c:v>86489.600000000006</c:v>
                </c:pt>
                <c:pt idx="15">
                  <c:v>55824.2</c:v>
                </c:pt>
                <c:pt idx="16">
                  <c:v>77870.2</c:v>
                </c:pt>
                <c:pt idx="18">
                  <c:v>66575.8</c:v>
                </c:pt>
                <c:pt idx="21">
                  <c:v>83668</c:v>
                </c:pt>
                <c:pt idx="23">
                  <c:v>78348.2</c:v>
                </c:pt>
                <c:pt idx="32">
                  <c:v>98271</c:v>
                </c:pt>
                <c:pt idx="33">
                  <c:v>86004.4</c:v>
                </c:pt>
                <c:pt idx="45">
                  <c:v>58797.8</c:v>
                </c:pt>
                <c:pt idx="46">
                  <c:v>70544.399999999994</c:v>
                </c:pt>
                <c:pt idx="48">
                  <c:v>88427.8</c:v>
                </c:pt>
                <c:pt idx="57">
                  <c:v>82197.399999999994</c:v>
                </c:pt>
                <c:pt idx="58">
                  <c:v>62364.2</c:v>
                </c:pt>
                <c:pt idx="61">
                  <c:v>61677</c:v>
                </c:pt>
                <c:pt idx="67">
                  <c:v>62301.8</c:v>
                </c:pt>
                <c:pt idx="71">
                  <c:v>81275.199999999997</c:v>
                </c:pt>
                <c:pt idx="72">
                  <c:v>58433.4</c:v>
                </c:pt>
                <c:pt idx="73">
                  <c:v>86021</c:v>
                </c:pt>
                <c:pt idx="75">
                  <c:v>83495.8</c:v>
                </c:pt>
                <c:pt idx="77">
                  <c:v>59348.800000000003</c:v>
                </c:pt>
                <c:pt idx="81">
                  <c:v>51616.6</c:v>
                </c:pt>
                <c:pt idx="82">
                  <c:v>56053.4</c:v>
                </c:pt>
                <c:pt idx="84">
                  <c:v>74742.8</c:v>
                </c:pt>
                <c:pt idx="88">
                  <c:v>70412.600000000006</c:v>
                </c:pt>
                <c:pt idx="89">
                  <c:v>67234.600000000006</c:v>
                </c:pt>
                <c:pt idx="90">
                  <c:v>61402</c:v>
                </c:pt>
                <c:pt idx="94">
                  <c:v>44038</c:v>
                </c:pt>
                <c:pt idx="98">
                  <c:v>79799.8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5">
                  <c:v>1.3489210802465414</c:v>
                </c:pt>
                <c:pt idx="8">
                  <c:v>2.058582004502465</c:v>
                </c:pt>
                <c:pt idx="10">
                  <c:v>1.1831560520852111</c:v>
                </c:pt>
                <c:pt idx="14">
                  <c:v>1.0854021755216812</c:v>
                </c:pt>
                <c:pt idx="15">
                  <c:v>1.0482013177080909</c:v>
                </c:pt>
                <c:pt idx="16">
                  <c:v>1.532498953386533</c:v>
                </c:pt>
                <c:pt idx="18">
                  <c:v>1.6471450587150285</c:v>
                </c:pt>
                <c:pt idx="21">
                  <c:v>1.2788640818473012</c:v>
                </c:pt>
                <c:pt idx="23">
                  <c:v>1.3348870810050519</c:v>
                </c:pt>
                <c:pt idx="32">
                  <c:v>1.2093598314863998</c:v>
                </c:pt>
                <c:pt idx="33">
                  <c:v>1.5467115635944209</c:v>
                </c:pt>
                <c:pt idx="45">
                  <c:v>1.3724663167669537</c:v>
                </c:pt>
                <c:pt idx="46">
                  <c:v>1.5889283911976004</c:v>
                </c:pt>
                <c:pt idx="48">
                  <c:v>1.2614811179289771</c:v>
                </c:pt>
                <c:pt idx="57">
                  <c:v>1.448391311647327</c:v>
                </c:pt>
                <c:pt idx="58">
                  <c:v>2.171935180760757</c:v>
                </c:pt>
                <c:pt idx="61">
                  <c:v>1.4341164453524005</c:v>
                </c:pt>
                <c:pt idx="67">
                  <c:v>1.6401612794493898</c:v>
                </c:pt>
                <c:pt idx="71">
                  <c:v>1.643773254326043</c:v>
                </c:pt>
                <c:pt idx="72">
                  <c:v>1.1140032926374299</c:v>
                </c:pt>
                <c:pt idx="73">
                  <c:v>1.5034119575452505</c:v>
                </c:pt>
                <c:pt idx="75">
                  <c:v>1.1649568002222865</c:v>
                </c:pt>
                <c:pt idx="77">
                  <c:v>1.1310590947078962</c:v>
                </c:pt>
                <c:pt idx="81">
                  <c:v>1.0968758112700179</c:v>
                </c:pt>
                <c:pt idx="82">
                  <c:v>2.2677839346052155</c:v>
                </c:pt>
                <c:pt idx="84">
                  <c:v>1.2723232204305965</c:v>
                </c:pt>
                <c:pt idx="88">
                  <c:v>1.35890451424887</c:v>
                </c:pt>
                <c:pt idx="89">
                  <c:v>1.5281120137548225</c:v>
                </c:pt>
                <c:pt idx="90">
                  <c:v>1.0979121201263802</c:v>
                </c:pt>
                <c:pt idx="94">
                  <c:v>1.2377038012625461</c:v>
                </c:pt>
                <c:pt idx="98">
                  <c:v>1.0393384444572542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66-45E3-A15E-3A5A3153DF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59535.4</c:v>
                </c:pt>
                <c:pt idx="3">
                  <c:v>43574.8</c:v>
                </c:pt>
                <c:pt idx="4">
                  <c:v>47068.2</c:v>
                </c:pt>
                <c:pt idx="6">
                  <c:v>52804</c:v>
                </c:pt>
                <c:pt idx="12">
                  <c:v>44994.8</c:v>
                </c:pt>
                <c:pt idx="13">
                  <c:v>43251.6</c:v>
                </c:pt>
                <c:pt idx="19">
                  <c:v>58897.599999999999</c:v>
                </c:pt>
                <c:pt idx="22">
                  <c:v>39372.400000000001</c:v>
                </c:pt>
                <c:pt idx="29">
                  <c:v>40236.199999999997</c:v>
                </c:pt>
                <c:pt idx="37">
                  <c:v>67172.399999999994</c:v>
                </c:pt>
                <c:pt idx="38">
                  <c:v>33218.400000000001</c:v>
                </c:pt>
                <c:pt idx="44">
                  <c:v>57402.8</c:v>
                </c:pt>
                <c:pt idx="47">
                  <c:v>40507.800000000003</c:v>
                </c:pt>
                <c:pt idx="49">
                  <c:v>48051.4</c:v>
                </c:pt>
                <c:pt idx="51">
                  <c:v>38723</c:v>
                </c:pt>
                <c:pt idx="53">
                  <c:v>45819</c:v>
                </c:pt>
                <c:pt idx="54">
                  <c:v>51723.4</c:v>
                </c:pt>
                <c:pt idx="56">
                  <c:v>43319</c:v>
                </c:pt>
                <c:pt idx="60">
                  <c:v>53112</c:v>
                </c:pt>
                <c:pt idx="64">
                  <c:v>55141.2</c:v>
                </c:pt>
                <c:pt idx="65">
                  <c:v>53984.2</c:v>
                </c:pt>
                <c:pt idx="66">
                  <c:v>55373.8</c:v>
                </c:pt>
                <c:pt idx="70">
                  <c:v>61419.4</c:v>
                </c:pt>
                <c:pt idx="76">
                  <c:v>46063.6</c:v>
                </c:pt>
                <c:pt idx="79">
                  <c:v>48276.2</c:v>
                </c:pt>
                <c:pt idx="86">
                  <c:v>61866.400000000001</c:v>
                </c:pt>
                <c:pt idx="87">
                  <c:v>53024.2</c:v>
                </c:pt>
                <c:pt idx="92">
                  <c:v>44260.4</c:v>
                </c:pt>
                <c:pt idx="93">
                  <c:v>45309</c:v>
                </c:pt>
                <c:pt idx="95">
                  <c:v>45129.8</c:v>
                </c:pt>
                <c:pt idx="96">
                  <c:v>61742.6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1.7382095358391814</c:v>
                </c:pt>
                <c:pt idx="3">
                  <c:v>1.3855026299604358</c:v>
                </c:pt>
                <c:pt idx="4">
                  <c:v>1.7510973438542372</c:v>
                </c:pt>
                <c:pt idx="6">
                  <c:v>1.8768843269449285</c:v>
                </c:pt>
                <c:pt idx="12">
                  <c:v>2.8210148728297488</c:v>
                </c:pt>
                <c:pt idx="13">
                  <c:v>2.5704713814055435</c:v>
                </c:pt>
                <c:pt idx="19">
                  <c:v>1.766048192116487</c:v>
                </c:pt>
                <c:pt idx="22">
                  <c:v>1.3667696152634841</c:v>
                </c:pt>
                <c:pt idx="29">
                  <c:v>1.9514765310839495</c:v>
                </c:pt>
                <c:pt idx="37">
                  <c:v>1.4502384908087251</c:v>
                </c:pt>
                <c:pt idx="38">
                  <c:v>2.2819280880475881</c:v>
                </c:pt>
                <c:pt idx="44">
                  <c:v>1.182729762311246</c:v>
                </c:pt>
                <c:pt idx="47">
                  <c:v>2.2836342630308235</c:v>
                </c:pt>
                <c:pt idx="49">
                  <c:v>1.8334533437111094</c:v>
                </c:pt>
                <c:pt idx="51">
                  <c:v>2.6466699377630865</c:v>
                </c:pt>
                <c:pt idx="53">
                  <c:v>1.1683144547021977</c:v>
                </c:pt>
                <c:pt idx="54">
                  <c:v>2.3916641210747938</c:v>
                </c:pt>
                <c:pt idx="56">
                  <c:v>2.6456520233615732</c:v>
                </c:pt>
                <c:pt idx="60">
                  <c:v>1.9071961138725713</c:v>
                </c:pt>
                <c:pt idx="64">
                  <c:v>2.169085910353783</c:v>
                </c:pt>
                <c:pt idx="65">
                  <c:v>1.8619522008291316</c:v>
                </c:pt>
                <c:pt idx="66">
                  <c:v>1.7752619469857585</c:v>
                </c:pt>
                <c:pt idx="70">
                  <c:v>1.6973138780255099</c:v>
                </c:pt>
                <c:pt idx="76">
                  <c:v>1.5431490374178309</c:v>
                </c:pt>
                <c:pt idx="79">
                  <c:v>1.5180150881800971</c:v>
                </c:pt>
                <c:pt idx="86">
                  <c:v>1.0436036362225698</c:v>
                </c:pt>
                <c:pt idx="87">
                  <c:v>1.3929677392586781</c:v>
                </c:pt>
                <c:pt idx="92">
                  <c:v>1.0261091178570461</c:v>
                </c:pt>
                <c:pt idx="93">
                  <c:v>1.4135822904941624</c:v>
                </c:pt>
                <c:pt idx="95">
                  <c:v>2.4725126191563001</c:v>
                </c:pt>
                <c:pt idx="96">
                  <c:v>1.3008036590619767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66-45E3-A15E-3A5A3153DF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75402.2</c:v>
                </c:pt>
                <c:pt idx="17">
                  <c:v>58335.6</c:v>
                </c:pt>
                <c:pt idx="25">
                  <c:v>80095</c:v>
                </c:pt>
                <c:pt idx="26">
                  <c:v>63864.6</c:v>
                </c:pt>
                <c:pt idx="28">
                  <c:v>93694.6</c:v>
                </c:pt>
                <c:pt idx="31">
                  <c:v>80595.8</c:v>
                </c:pt>
                <c:pt idx="36">
                  <c:v>65806.8</c:v>
                </c:pt>
                <c:pt idx="40">
                  <c:v>58423</c:v>
                </c:pt>
                <c:pt idx="41">
                  <c:v>65583.8</c:v>
                </c:pt>
                <c:pt idx="42">
                  <c:v>45194.400000000001</c:v>
                </c:pt>
                <c:pt idx="59">
                  <c:v>60141.2</c:v>
                </c:pt>
                <c:pt idx="62">
                  <c:v>79681.600000000006</c:v>
                </c:pt>
                <c:pt idx="63">
                  <c:v>68040.600000000006</c:v>
                </c:pt>
                <c:pt idx="68">
                  <c:v>67480.399999999994</c:v>
                </c:pt>
                <c:pt idx="74">
                  <c:v>65386</c:v>
                </c:pt>
                <c:pt idx="78">
                  <c:v>67324.2</c:v>
                </c:pt>
                <c:pt idx="83">
                  <c:v>73084.800000000003</c:v>
                </c:pt>
                <c:pt idx="91">
                  <c:v>74103.8</c:v>
                </c:pt>
                <c:pt idx="99">
                  <c:v>85472.4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1.8070162409054378</c:v>
                </c:pt>
                <c:pt idx="17">
                  <c:v>2.1122264963418567</c:v>
                </c:pt>
                <c:pt idx="25">
                  <c:v>1.2178163430925775</c:v>
                </c:pt>
                <c:pt idx="26">
                  <c:v>1.8830463198704761</c:v>
                </c:pt>
                <c:pt idx="28">
                  <c:v>1.5157650494265411</c:v>
                </c:pt>
                <c:pt idx="31">
                  <c:v>1.6665880852352106</c:v>
                </c:pt>
                <c:pt idx="36">
                  <c:v>1.6239811083353088</c:v>
                </c:pt>
                <c:pt idx="40">
                  <c:v>2.1710969994693872</c:v>
                </c:pt>
                <c:pt idx="41">
                  <c:v>1.3561275802865951</c:v>
                </c:pt>
                <c:pt idx="42">
                  <c:v>2.2298559113518488</c:v>
                </c:pt>
                <c:pt idx="59">
                  <c:v>2.1214741308786658</c:v>
                </c:pt>
                <c:pt idx="62">
                  <c:v>1.4700382522439308</c:v>
                </c:pt>
                <c:pt idx="63">
                  <c:v>1.8269092277257988</c:v>
                </c:pt>
                <c:pt idx="68">
                  <c:v>1.9272114569563905</c:v>
                </c:pt>
                <c:pt idx="74">
                  <c:v>1.8810907533722816</c:v>
                </c:pt>
                <c:pt idx="78">
                  <c:v>1.7523713612638547</c:v>
                </c:pt>
                <c:pt idx="83">
                  <c:v>1.7543593195849205</c:v>
                </c:pt>
                <c:pt idx="91">
                  <c:v>1.0156564170798259</c:v>
                </c:pt>
                <c:pt idx="99">
                  <c:v>1.4984252226449708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66-45E3-A15E-3A5A3153D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689055"/>
        <c:axId val="240148655"/>
      </c:scatterChart>
      <c:valAx>
        <c:axId val="2506890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148655"/>
        <c:crosses val="autoZero"/>
        <c:crossBetween val="midCat"/>
      </c:valAx>
      <c:valAx>
        <c:axId val="24014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68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41017.800000000003</c:v>
                </c:pt>
                <c:pt idx="3">
                  <c:v>43574.8</c:v>
                </c:pt>
                <c:pt idx="5">
                  <c:v>49744.2</c:v>
                </c:pt>
                <c:pt idx="9">
                  <c:v>42950.8</c:v>
                </c:pt>
                <c:pt idx="10">
                  <c:v>68779.600000000006</c:v>
                </c:pt>
                <c:pt idx="14">
                  <c:v>86489.600000000006</c:v>
                </c:pt>
                <c:pt idx="15">
                  <c:v>55824.2</c:v>
                </c:pt>
                <c:pt idx="20">
                  <c:v>62826.400000000001</c:v>
                </c:pt>
                <c:pt idx="21">
                  <c:v>83668</c:v>
                </c:pt>
                <c:pt idx="22">
                  <c:v>39372.400000000001</c:v>
                </c:pt>
                <c:pt idx="23">
                  <c:v>78348.2</c:v>
                </c:pt>
                <c:pt idx="24">
                  <c:v>72805.8</c:v>
                </c:pt>
                <c:pt idx="25">
                  <c:v>80095</c:v>
                </c:pt>
                <c:pt idx="27">
                  <c:v>58067</c:v>
                </c:pt>
                <c:pt idx="32">
                  <c:v>98271</c:v>
                </c:pt>
                <c:pt idx="35">
                  <c:v>43446.400000000001</c:v>
                </c:pt>
                <c:pt idx="37">
                  <c:v>67172.399999999994</c:v>
                </c:pt>
                <c:pt idx="39">
                  <c:v>50711.6</c:v>
                </c:pt>
                <c:pt idx="41">
                  <c:v>65583.8</c:v>
                </c:pt>
                <c:pt idx="44">
                  <c:v>57402.8</c:v>
                </c:pt>
                <c:pt idx="45">
                  <c:v>58797.8</c:v>
                </c:pt>
                <c:pt idx="48">
                  <c:v>88427.8</c:v>
                </c:pt>
                <c:pt idx="50">
                  <c:v>52959.8</c:v>
                </c:pt>
                <c:pt idx="53">
                  <c:v>45819</c:v>
                </c:pt>
                <c:pt idx="55">
                  <c:v>52851</c:v>
                </c:pt>
                <c:pt idx="57">
                  <c:v>82197.399999999994</c:v>
                </c:pt>
                <c:pt idx="61">
                  <c:v>61677</c:v>
                </c:pt>
                <c:pt idx="62">
                  <c:v>79681.600000000006</c:v>
                </c:pt>
                <c:pt idx="65">
                  <c:v>53984.2</c:v>
                </c:pt>
                <c:pt idx="69">
                  <c:v>38696.199999999997</c:v>
                </c:pt>
                <c:pt idx="72">
                  <c:v>58433.4</c:v>
                </c:pt>
                <c:pt idx="73">
                  <c:v>86021</c:v>
                </c:pt>
                <c:pt idx="75">
                  <c:v>83495.8</c:v>
                </c:pt>
                <c:pt idx="76">
                  <c:v>46063.6</c:v>
                </c:pt>
                <c:pt idx="77">
                  <c:v>59348.800000000003</c:v>
                </c:pt>
                <c:pt idx="80">
                  <c:v>50528.800000000003</c:v>
                </c:pt>
                <c:pt idx="81">
                  <c:v>51616.6</c:v>
                </c:pt>
                <c:pt idx="84">
                  <c:v>74742.8</c:v>
                </c:pt>
                <c:pt idx="86">
                  <c:v>61866.400000000001</c:v>
                </c:pt>
                <c:pt idx="88">
                  <c:v>70412.600000000006</c:v>
                </c:pt>
                <c:pt idx="89">
                  <c:v>67234.600000000006</c:v>
                </c:pt>
                <c:pt idx="90">
                  <c:v>61402</c:v>
                </c:pt>
                <c:pt idx="91">
                  <c:v>74103.8</c:v>
                </c:pt>
                <c:pt idx="92">
                  <c:v>44260.4</c:v>
                </c:pt>
                <c:pt idx="93">
                  <c:v>45309</c:v>
                </c:pt>
                <c:pt idx="94">
                  <c:v>44038</c:v>
                </c:pt>
                <c:pt idx="96">
                  <c:v>61742.6</c:v>
                </c:pt>
                <c:pt idx="98">
                  <c:v>79799.8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1.4344016500153591</c:v>
                </c:pt>
                <c:pt idx="2">
                  <c:v>1.3855026299604358</c:v>
                </c:pt>
                <c:pt idx="4">
                  <c:v>1.3489210802465414</c:v>
                </c:pt>
                <c:pt idx="8">
                  <c:v>1.0643107928141036</c:v>
                </c:pt>
                <c:pt idx="9">
                  <c:v>1.1831560520852111</c:v>
                </c:pt>
                <c:pt idx="13">
                  <c:v>1.0854021755216812</c:v>
                </c:pt>
                <c:pt idx="14">
                  <c:v>1.0482013177080909</c:v>
                </c:pt>
                <c:pt idx="19">
                  <c:v>1.2327301898564935</c:v>
                </c:pt>
                <c:pt idx="20">
                  <c:v>1.2788640818473012</c:v>
                </c:pt>
                <c:pt idx="21">
                  <c:v>1.3667696152634841</c:v>
                </c:pt>
                <c:pt idx="22">
                  <c:v>1.3348870810050519</c:v>
                </c:pt>
                <c:pt idx="23">
                  <c:v>1.4533594850959675</c:v>
                </c:pt>
                <c:pt idx="24">
                  <c:v>1.2178163430925775</c:v>
                </c:pt>
                <c:pt idx="26">
                  <c:v>1.2058311949988807</c:v>
                </c:pt>
                <c:pt idx="31">
                  <c:v>1.2093598314863998</c:v>
                </c:pt>
                <c:pt idx="34">
                  <c:v>1.1281026736392428</c:v>
                </c:pt>
                <c:pt idx="36">
                  <c:v>1.4502384908087251</c:v>
                </c:pt>
                <c:pt idx="38">
                  <c:v>1.3886763580719204</c:v>
                </c:pt>
                <c:pt idx="40">
                  <c:v>1.3561275802865951</c:v>
                </c:pt>
                <c:pt idx="43">
                  <c:v>1.182729762311246</c:v>
                </c:pt>
                <c:pt idx="44">
                  <c:v>1.3724663167669537</c:v>
                </c:pt>
                <c:pt idx="47">
                  <c:v>1.2614811179289771</c:v>
                </c:pt>
                <c:pt idx="49">
                  <c:v>1.5940014879210267</c:v>
                </c:pt>
                <c:pt idx="52">
                  <c:v>1.1683144547021977</c:v>
                </c:pt>
                <c:pt idx="54">
                  <c:v>1.0317685568863408</c:v>
                </c:pt>
                <c:pt idx="56">
                  <c:v>1.448391311647327</c:v>
                </c:pt>
                <c:pt idx="60">
                  <c:v>1.4341164453524005</c:v>
                </c:pt>
                <c:pt idx="61">
                  <c:v>1.4700382522439308</c:v>
                </c:pt>
                <c:pt idx="64">
                  <c:v>1.8619522008291316</c:v>
                </c:pt>
                <c:pt idx="68">
                  <c:v>1.3306216114243776</c:v>
                </c:pt>
                <c:pt idx="71">
                  <c:v>1.1140032926374299</c:v>
                </c:pt>
                <c:pt idx="72">
                  <c:v>1.5034119575452505</c:v>
                </c:pt>
                <c:pt idx="74">
                  <c:v>1.1649568002222865</c:v>
                </c:pt>
                <c:pt idx="75">
                  <c:v>1.5431490374178309</c:v>
                </c:pt>
                <c:pt idx="76">
                  <c:v>1.1310590947078962</c:v>
                </c:pt>
                <c:pt idx="79">
                  <c:v>1.4293036842355249</c:v>
                </c:pt>
                <c:pt idx="80">
                  <c:v>1.0968758112700179</c:v>
                </c:pt>
                <c:pt idx="83">
                  <c:v>1.2723232204305965</c:v>
                </c:pt>
                <c:pt idx="85">
                  <c:v>1.0436036362225698</c:v>
                </c:pt>
                <c:pt idx="87">
                  <c:v>1.35890451424887</c:v>
                </c:pt>
                <c:pt idx="88">
                  <c:v>1.5281120137548225</c:v>
                </c:pt>
                <c:pt idx="89">
                  <c:v>1.0979121201263802</c:v>
                </c:pt>
                <c:pt idx="90">
                  <c:v>1.0156564170798259</c:v>
                </c:pt>
                <c:pt idx="91">
                  <c:v>1.0261091178570461</c:v>
                </c:pt>
                <c:pt idx="92">
                  <c:v>1.4135822904941624</c:v>
                </c:pt>
                <c:pt idx="93">
                  <c:v>1.2377038012625461</c:v>
                </c:pt>
                <c:pt idx="95">
                  <c:v>1.3008036590619767</c:v>
                </c:pt>
                <c:pt idx="97">
                  <c:v>1.0393384444572542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1D-4CFF-AB9B-8F3ECE44EF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59535.4</c:v>
                </c:pt>
                <c:pt idx="2">
                  <c:v>45613.599999999999</c:v>
                </c:pt>
                <c:pt idx="4">
                  <c:v>47068.2</c:v>
                </c:pt>
                <c:pt idx="6">
                  <c:v>52804</c:v>
                </c:pt>
                <c:pt idx="7">
                  <c:v>75402.2</c:v>
                </c:pt>
                <c:pt idx="8">
                  <c:v>64053.8</c:v>
                </c:pt>
                <c:pt idx="11">
                  <c:v>43231.6</c:v>
                </c:pt>
                <c:pt idx="12">
                  <c:v>44994.8</c:v>
                </c:pt>
                <c:pt idx="13">
                  <c:v>43251.6</c:v>
                </c:pt>
                <c:pt idx="16">
                  <c:v>77870.2</c:v>
                </c:pt>
                <c:pt idx="17">
                  <c:v>58335.6</c:v>
                </c:pt>
                <c:pt idx="18">
                  <c:v>66575.8</c:v>
                </c:pt>
                <c:pt idx="19">
                  <c:v>58897.599999999999</c:v>
                </c:pt>
                <c:pt idx="26">
                  <c:v>63864.6</c:v>
                </c:pt>
                <c:pt idx="28">
                  <c:v>93694.6</c:v>
                </c:pt>
                <c:pt idx="29">
                  <c:v>40236.199999999997</c:v>
                </c:pt>
                <c:pt idx="30">
                  <c:v>32995</c:v>
                </c:pt>
                <c:pt idx="31">
                  <c:v>80595.8</c:v>
                </c:pt>
                <c:pt idx="33">
                  <c:v>86004.4</c:v>
                </c:pt>
                <c:pt idx="34">
                  <c:v>35995</c:v>
                </c:pt>
                <c:pt idx="36">
                  <c:v>65806.8</c:v>
                </c:pt>
                <c:pt idx="38">
                  <c:v>33218.400000000001</c:v>
                </c:pt>
                <c:pt idx="40">
                  <c:v>58423</c:v>
                </c:pt>
                <c:pt idx="42">
                  <c:v>45194.400000000001</c:v>
                </c:pt>
                <c:pt idx="43">
                  <c:v>49779.6</c:v>
                </c:pt>
                <c:pt idx="46">
                  <c:v>70544.399999999994</c:v>
                </c:pt>
                <c:pt idx="47">
                  <c:v>40507.800000000003</c:v>
                </c:pt>
                <c:pt idx="49">
                  <c:v>48051.4</c:v>
                </c:pt>
                <c:pt idx="51">
                  <c:v>38723</c:v>
                </c:pt>
                <c:pt idx="52">
                  <c:v>50027</c:v>
                </c:pt>
                <c:pt idx="54">
                  <c:v>51723.4</c:v>
                </c:pt>
                <c:pt idx="56">
                  <c:v>43319</c:v>
                </c:pt>
                <c:pt idx="58">
                  <c:v>62364.2</c:v>
                </c:pt>
                <c:pt idx="59">
                  <c:v>60141.2</c:v>
                </c:pt>
                <c:pt idx="60">
                  <c:v>53112</c:v>
                </c:pt>
                <c:pt idx="63">
                  <c:v>68040.600000000006</c:v>
                </c:pt>
                <c:pt idx="64">
                  <c:v>55141.2</c:v>
                </c:pt>
                <c:pt idx="66">
                  <c:v>55373.8</c:v>
                </c:pt>
                <c:pt idx="67">
                  <c:v>62301.8</c:v>
                </c:pt>
                <c:pt idx="68">
                  <c:v>67480.399999999994</c:v>
                </c:pt>
                <c:pt idx="70">
                  <c:v>61419.4</c:v>
                </c:pt>
                <c:pt idx="71">
                  <c:v>81275.199999999997</c:v>
                </c:pt>
                <c:pt idx="74">
                  <c:v>65386</c:v>
                </c:pt>
                <c:pt idx="78">
                  <c:v>67324.2</c:v>
                </c:pt>
                <c:pt idx="79">
                  <c:v>48276.2</c:v>
                </c:pt>
                <c:pt idx="82">
                  <c:v>56053.4</c:v>
                </c:pt>
                <c:pt idx="83">
                  <c:v>73084.800000000003</c:v>
                </c:pt>
                <c:pt idx="85">
                  <c:v>42497</c:v>
                </c:pt>
                <c:pt idx="87">
                  <c:v>53024.2</c:v>
                </c:pt>
                <c:pt idx="95">
                  <c:v>45129.8</c:v>
                </c:pt>
                <c:pt idx="97">
                  <c:v>40572.400000000001</c:v>
                </c:pt>
                <c:pt idx="99">
                  <c:v>85472.4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1.7382095358391814</c:v>
                </c:pt>
                <c:pt idx="2">
                  <c:v>1.9693687847484085</c:v>
                </c:pt>
                <c:pt idx="4">
                  <c:v>1.7510973438542372</c:v>
                </c:pt>
                <c:pt idx="6">
                  <c:v>1.8768843269449285</c:v>
                </c:pt>
                <c:pt idx="7">
                  <c:v>1.8070162409054378</c:v>
                </c:pt>
                <c:pt idx="8">
                  <c:v>2.058582004502465</c:v>
                </c:pt>
                <c:pt idx="11">
                  <c:v>1.7552438494064528</c:v>
                </c:pt>
                <c:pt idx="12">
                  <c:v>2.8210148728297488</c:v>
                </c:pt>
                <c:pt idx="13">
                  <c:v>2.5704713814055435</c:v>
                </c:pt>
                <c:pt idx="16">
                  <c:v>1.532498953386533</c:v>
                </c:pt>
                <c:pt idx="17">
                  <c:v>2.1122264963418567</c:v>
                </c:pt>
                <c:pt idx="18">
                  <c:v>1.6471450587150285</c:v>
                </c:pt>
                <c:pt idx="19">
                  <c:v>1.766048192116487</c:v>
                </c:pt>
                <c:pt idx="26">
                  <c:v>1.8830463198704761</c:v>
                </c:pt>
                <c:pt idx="28">
                  <c:v>1.5157650494265411</c:v>
                </c:pt>
                <c:pt idx="29">
                  <c:v>1.9514765310839495</c:v>
                </c:pt>
                <c:pt idx="30">
                  <c:v>1.4844067282921656</c:v>
                </c:pt>
                <c:pt idx="31">
                  <c:v>1.6665880852352106</c:v>
                </c:pt>
                <c:pt idx="33">
                  <c:v>1.5467115635944209</c:v>
                </c:pt>
                <c:pt idx="34">
                  <c:v>1.8447562161411306</c:v>
                </c:pt>
                <c:pt idx="36">
                  <c:v>1.6239811083353088</c:v>
                </c:pt>
                <c:pt idx="38">
                  <c:v>2.2819280880475881</c:v>
                </c:pt>
                <c:pt idx="40">
                  <c:v>2.1710969994693872</c:v>
                </c:pt>
                <c:pt idx="42">
                  <c:v>2.2298559113518488</c:v>
                </c:pt>
                <c:pt idx="43">
                  <c:v>1.5940063801235849</c:v>
                </c:pt>
                <c:pt idx="46">
                  <c:v>1.5889283911976004</c:v>
                </c:pt>
                <c:pt idx="47">
                  <c:v>2.2836342630308235</c:v>
                </c:pt>
                <c:pt idx="49">
                  <c:v>1.8334533437111094</c:v>
                </c:pt>
                <c:pt idx="51">
                  <c:v>2.6466699377630865</c:v>
                </c:pt>
                <c:pt idx="52">
                  <c:v>1.6393947268475024</c:v>
                </c:pt>
                <c:pt idx="54">
                  <c:v>2.3916641210747938</c:v>
                </c:pt>
                <c:pt idx="56">
                  <c:v>2.6456520233615732</c:v>
                </c:pt>
                <c:pt idx="58">
                  <c:v>2.171935180760757</c:v>
                </c:pt>
                <c:pt idx="59">
                  <c:v>2.1214741308786658</c:v>
                </c:pt>
                <c:pt idx="60">
                  <c:v>1.9071961138725713</c:v>
                </c:pt>
                <c:pt idx="63">
                  <c:v>1.8269092277257988</c:v>
                </c:pt>
                <c:pt idx="64">
                  <c:v>2.169085910353783</c:v>
                </c:pt>
                <c:pt idx="66">
                  <c:v>1.7752619469857585</c:v>
                </c:pt>
                <c:pt idx="67">
                  <c:v>1.6401612794493898</c:v>
                </c:pt>
                <c:pt idx="68">
                  <c:v>1.9272114569563905</c:v>
                </c:pt>
                <c:pt idx="70">
                  <c:v>1.6973138780255099</c:v>
                </c:pt>
                <c:pt idx="71">
                  <c:v>1.643773254326043</c:v>
                </c:pt>
                <c:pt idx="74">
                  <c:v>1.8810907533722816</c:v>
                </c:pt>
                <c:pt idx="78">
                  <c:v>1.7523713612638547</c:v>
                </c:pt>
                <c:pt idx="79">
                  <c:v>1.5180150881800971</c:v>
                </c:pt>
                <c:pt idx="82">
                  <c:v>2.2677839346052155</c:v>
                </c:pt>
                <c:pt idx="83">
                  <c:v>1.7543593195849205</c:v>
                </c:pt>
                <c:pt idx="85">
                  <c:v>1.9039461609054757</c:v>
                </c:pt>
                <c:pt idx="87">
                  <c:v>1.3929677392586781</c:v>
                </c:pt>
                <c:pt idx="95">
                  <c:v>2.4725126191563001</c:v>
                </c:pt>
                <c:pt idx="97">
                  <c:v>2.1826660488410838</c:v>
                </c:pt>
                <c:pt idx="99">
                  <c:v>1.4984252226449708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1D-4CFF-AB9B-8F3ECE44E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069791"/>
        <c:axId val="240170703"/>
      </c:scatterChart>
      <c:valAx>
        <c:axId val="2610697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170703"/>
        <c:crosses val="autoZero"/>
        <c:crossBetween val="midCat"/>
      </c:valAx>
      <c:valAx>
        <c:axId val="240170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06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58726.6</c:v>
                </c:pt>
                <c:pt idx="1">
                  <c:v>41364.6</c:v>
                </c:pt>
                <c:pt idx="2">
                  <c:v>45542.8</c:v>
                </c:pt>
                <c:pt idx="3">
                  <c:v>43509.599999999999</c:v>
                </c:pt>
                <c:pt idx="4">
                  <c:v>46931.6</c:v>
                </c:pt>
                <c:pt idx="5">
                  <c:v>48868.6</c:v>
                </c:pt>
                <c:pt idx="6">
                  <c:v>52298.400000000001</c:v>
                </c:pt>
                <c:pt idx="7">
                  <c:v>76506.2</c:v>
                </c:pt>
                <c:pt idx="8">
                  <c:v>62625.4</c:v>
                </c:pt>
                <c:pt idx="9">
                  <c:v>44602.2</c:v>
                </c:pt>
                <c:pt idx="10">
                  <c:v>69609.2</c:v>
                </c:pt>
                <c:pt idx="11">
                  <c:v>43295</c:v>
                </c:pt>
                <c:pt idx="12">
                  <c:v>45431.199999999997</c:v>
                </c:pt>
                <c:pt idx="13">
                  <c:v>41620.800000000003</c:v>
                </c:pt>
                <c:pt idx="14">
                  <c:v>86723</c:v>
                </c:pt>
                <c:pt idx="15">
                  <c:v>57619.6</c:v>
                </c:pt>
                <c:pt idx="16">
                  <c:v>77747.199999999997</c:v>
                </c:pt>
                <c:pt idx="17">
                  <c:v>59362.8</c:v>
                </c:pt>
                <c:pt idx="18">
                  <c:v>65543.399999999994</c:v>
                </c:pt>
                <c:pt idx="19">
                  <c:v>57405</c:v>
                </c:pt>
                <c:pt idx="20">
                  <c:v>63453</c:v>
                </c:pt>
                <c:pt idx="21">
                  <c:v>82625.600000000006</c:v>
                </c:pt>
                <c:pt idx="22">
                  <c:v>39893.4</c:v>
                </c:pt>
                <c:pt idx="23">
                  <c:v>79067</c:v>
                </c:pt>
                <c:pt idx="24">
                  <c:v>73464.2</c:v>
                </c:pt>
                <c:pt idx="25">
                  <c:v>79252.2</c:v>
                </c:pt>
                <c:pt idx="26">
                  <c:v>63806.2</c:v>
                </c:pt>
                <c:pt idx="27">
                  <c:v>57321.599999999999</c:v>
                </c:pt>
                <c:pt idx="28">
                  <c:v>93407.8</c:v>
                </c:pt>
                <c:pt idx="29">
                  <c:v>41278</c:v>
                </c:pt>
                <c:pt idx="30">
                  <c:v>31061.599999999999</c:v>
                </c:pt>
                <c:pt idx="31">
                  <c:v>80523.399999999994</c:v>
                </c:pt>
                <c:pt idx="32">
                  <c:v>98861.8</c:v>
                </c:pt>
                <c:pt idx="33">
                  <c:v>85932.6</c:v>
                </c:pt>
                <c:pt idx="34">
                  <c:v>35438.400000000001</c:v>
                </c:pt>
                <c:pt idx="35">
                  <c:v>44896.800000000003</c:v>
                </c:pt>
                <c:pt idx="36">
                  <c:v>64393</c:v>
                </c:pt>
                <c:pt idx="37">
                  <c:v>68104.800000000003</c:v>
                </c:pt>
                <c:pt idx="38">
                  <c:v>35054.400000000001</c:v>
                </c:pt>
                <c:pt idx="39">
                  <c:v>50511.199999999997</c:v>
                </c:pt>
                <c:pt idx="40">
                  <c:v>58380.800000000003</c:v>
                </c:pt>
                <c:pt idx="41">
                  <c:v>64909</c:v>
                </c:pt>
                <c:pt idx="42">
                  <c:v>44393.4</c:v>
                </c:pt>
                <c:pt idx="43">
                  <c:v>49199.199999999997</c:v>
                </c:pt>
                <c:pt idx="44">
                  <c:v>56765.2</c:v>
                </c:pt>
                <c:pt idx="45">
                  <c:v>58615.8</c:v>
                </c:pt>
                <c:pt idx="46">
                  <c:v>70672.600000000006</c:v>
                </c:pt>
                <c:pt idx="47">
                  <c:v>40202.199999999997</c:v>
                </c:pt>
                <c:pt idx="48">
                  <c:v>88314.2</c:v>
                </c:pt>
                <c:pt idx="49">
                  <c:v>49482.400000000001</c:v>
                </c:pt>
                <c:pt idx="50">
                  <c:v>52088.4</c:v>
                </c:pt>
                <c:pt idx="51">
                  <c:v>38609.199999999997</c:v>
                </c:pt>
                <c:pt idx="52">
                  <c:v>49488.4</c:v>
                </c:pt>
                <c:pt idx="53">
                  <c:v>44981</c:v>
                </c:pt>
                <c:pt idx="54">
                  <c:v>52076.800000000003</c:v>
                </c:pt>
                <c:pt idx="55">
                  <c:v>53111</c:v>
                </c:pt>
                <c:pt idx="56">
                  <c:v>44113.599999999999</c:v>
                </c:pt>
                <c:pt idx="57">
                  <c:v>82581.8</c:v>
                </c:pt>
                <c:pt idx="58">
                  <c:v>63136.4</c:v>
                </c:pt>
                <c:pt idx="59">
                  <c:v>59998.2</c:v>
                </c:pt>
                <c:pt idx="60">
                  <c:v>53167</c:v>
                </c:pt>
                <c:pt idx="61">
                  <c:v>60804.2</c:v>
                </c:pt>
                <c:pt idx="62">
                  <c:v>79845.2</c:v>
                </c:pt>
                <c:pt idx="63">
                  <c:v>67512.600000000006</c:v>
                </c:pt>
                <c:pt idx="64">
                  <c:v>53856.6</c:v>
                </c:pt>
                <c:pt idx="65">
                  <c:v>52253.4</c:v>
                </c:pt>
                <c:pt idx="66">
                  <c:v>56604.4</c:v>
                </c:pt>
                <c:pt idx="67">
                  <c:v>63274.6</c:v>
                </c:pt>
                <c:pt idx="68">
                  <c:v>68030.399999999994</c:v>
                </c:pt>
                <c:pt idx="69">
                  <c:v>35858.6</c:v>
                </c:pt>
                <c:pt idx="70">
                  <c:v>60432.4</c:v>
                </c:pt>
                <c:pt idx="71">
                  <c:v>79700</c:v>
                </c:pt>
                <c:pt idx="72">
                  <c:v>59077.8</c:v>
                </c:pt>
                <c:pt idx="73">
                  <c:v>84845.6</c:v>
                </c:pt>
                <c:pt idx="74">
                  <c:v>67228</c:v>
                </c:pt>
                <c:pt idx="75">
                  <c:v>83823.8</c:v>
                </c:pt>
                <c:pt idx="76">
                  <c:v>45945.8</c:v>
                </c:pt>
                <c:pt idx="77">
                  <c:v>60612.4</c:v>
                </c:pt>
                <c:pt idx="78">
                  <c:v>66889</c:v>
                </c:pt>
                <c:pt idx="79">
                  <c:v>47608.2</c:v>
                </c:pt>
                <c:pt idx="80">
                  <c:v>51325</c:v>
                </c:pt>
                <c:pt idx="81">
                  <c:v>52045.4</c:v>
                </c:pt>
                <c:pt idx="82">
                  <c:v>55747.6</c:v>
                </c:pt>
                <c:pt idx="83">
                  <c:v>73519.8</c:v>
                </c:pt>
                <c:pt idx="84">
                  <c:v>75649</c:v>
                </c:pt>
                <c:pt idx="85">
                  <c:v>43176.800000000003</c:v>
                </c:pt>
                <c:pt idx="86">
                  <c:v>63575.6</c:v>
                </c:pt>
                <c:pt idx="87">
                  <c:v>53814</c:v>
                </c:pt>
                <c:pt idx="88">
                  <c:v>69585.600000000006</c:v>
                </c:pt>
                <c:pt idx="89">
                  <c:v>69188.399999999994</c:v>
                </c:pt>
                <c:pt idx="90">
                  <c:v>59991.6</c:v>
                </c:pt>
                <c:pt idx="91">
                  <c:v>74112.600000000006</c:v>
                </c:pt>
                <c:pt idx="92">
                  <c:v>43894.6</c:v>
                </c:pt>
                <c:pt idx="93">
                  <c:v>44972.6</c:v>
                </c:pt>
                <c:pt idx="94">
                  <c:v>45803.199999999997</c:v>
                </c:pt>
                <c:pt idx="95">
                  <c:v>45376.2</c:v>
                </c:pt>
                <c:pt idx="96">
                  <c:v>62726.8</c:v>
                </c:pt>
                <c:pt idx="97">
                  <c:v>40208.400000000001</c:v>
                </c:pt>
                <c:pt idx="98">
                  <c:v>81669.600000000006</c:v>
                </c:pt>
                <c:pt idx="99">
                  <c:v>85808.6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1.7085443393624014</c:v>
                </c:pt>
                <c:pt idx="1">
                  <c:v>1.431973233151052</c:v>
                </c:pt>
                <c:pt idx="2">
                  <c:v>2.0268187287562469</c:v>
                </c:pt>
                <c:pt idx="3">
                  <c:v>1.2841533822420799</c:v>
                </c:pt>
                <c:pt idx="4">
                  <c:v>1.7560236599647148</c:v>
                </c:pt>
                <c:pt idx="5">
                  <c:v>1.3758527970926115</c:v>
                </c:pt>
                <c:pt idx="6">
                  <c:v>1.9550120080155415</c:v>
                </c:pt>
                <c:pt idx="7">
                  <c:v>1.7779735498560902</c:v>
                </c:pt>
                <c:pt idx="8">
                  <c:v>2.1055354536657651</c:v>
                </c:pt>
                <c:pt idx="9">
                  <c:v>1.0248597602808831</c:v>
                </c:pt>
                <c:pt idx="10">
                  <c:v>1.124018089562874</c:v>
                </c:pt>
                <c:pt idx="11">
                  <c:v>1.744173692112253</c:v>
                </c:pt>
                <c:pt idx="12">
                  <c:v>2.8636047473982638</c:v>
                </c:pt>
                <c:pt idx="13">
                  <c:v>2.6512945450351744</c:v>
                </c:pt>
                <c:pt idx="14">
                  <c:v>1.0878659640464468</c:v>
                </c:pt>
                <c:pt idx="15">
                  <c:v>1.0459288158890379</c:v>
                </c:pt>
                <c:pt idx="16">
                  <c:v>1.5684294739874878</c:v>
                </c:pt>
                <c:pt idx="17">
                  <c:v>2.0741272311952939</c:v>
                </c:pt>
                <c:pt idx="18">
                  <c:v>1.673089891583287</c:v>
                </c:pt>
                <c:pt idx="19">
                  <c:v>1.7952443166971519</c:v>
                </c:pt>
                <c:pt idx="20">
                  <c:v>1.220556947662049</c:v>
                </c:pt>
                <c:pt idx="21">
                  <c:v>1.2959058693673631</c:v>
                </c:pt>
                <c:pt idx="22">
                  <c:v>1.2684303669278627</c:v>
                </c:pt>
                <c:pt idx="23">
                  <c:v>1.3159472346238001</c:v>
                </c:pt>
                <c:pt idx="24">
                  <c:v>1.4542729656077382</c:v>
                </c:pt>
                <c:pt idx="25">
                  <c:v>1.2553594726707902</c:v>
                </c:pt>
                <c:pt idx="26">
                  <c:v>1.813397444135523</c:v>
                </c:pt>
                <c:pt idx="27">
                  <c:v>1.2012923575057222</c:v>
                </c:pt>
                <c:pt idx="28">
                  <c:v>1.5080646370003361</c:v>
                </c:pt>
                <c:pt idx="29">
                  <c:v>1.9023935268181598</c:v>
                </c:pt>
                <c:pt idx="30">
                  <c:v>1.496477966363613</c:v>
                </c:pt>
                <c:pt idx="31">
                  <c:v>1.6973947945566135</c:v>
                </c:pt>
                <c:pt idx="32">
                  <c:v>1.1916331687264443</c:v>
                </c:pt>
                <c:pt idx="33">
                  <c:v>1.5478177082969675</c:v>
                </c:pt>
                <c:pt idx="34">
                  <c:v>1.8748871280870467</c:v>
                </c:pt>
                <c:pt idx="35">
                  <c:v>1.0851998360684947</c:v>
                </c:pt>
                <c:pt idx="36">
                  <c:v>1.6785209572469058</c:v>
                </c:pt>
                <c:pt idx="37">
                  <c:v>1.430104779692474</c:v>
                </c:pt>
                <c:pt idx="38">
                  <c:v>2.1215881601168469</c:v>
                </c:pt>
                <c:pt idx="39">
                  <c:v>1.4469662173933702</c:v>
                </c:pt>
                <c:pt idx="40">
                  <c:v>2.1702169206314403</c:v>
                </c:pt>
                <c:pt idx="41">
                  <c:v>1.3702260087199001</c:v>
                </c:pt>
                <c:pt idx="42">
                  <c:v>2.2789423653065546</c:v>
                </c:pt>
                <c:pt idx="43">
                  <c:v>1.6129530561472545</c:v>
                </c:pt>
                <c:pt idx="44">
                  <c:v>1.1962963223947067</c:v>
                </c:pt>
                <c:pt idx="45">
                  <c:v>1.3944533726401414</c:v>
                </c:pt>
                <c:pt idx="46">
                  <c:v>1.5851829421869295</c:v>
                </c:pt>
                <c:pt idx="47">
                  <c:v>2.2718159702702838</c:v>
                </c:pt>
                <c:pt idx="48">
                  <c:v>1.2530034807539445</c:v>
                </c:pt>
                <c:pt idx="49">
                  <c:v>1.7801480930593503</c:v>
                </c:pt>
                <c:pt idx="50">
                  <c:v>1.6534391534391535</c:v>
                </c:pt>
                <c:pt idx="51">
                  <c:v>2.7746236648260001</c:v>
                </c:pt>
                <c:pt idx="52">
                  <c:v>1.6052650722189441</c:v>
                </c:pt>
                <c:pt idx="53">
                  <c:v>1.1901247193259377</c:v>
                </c:pt>
                <c:pt idx="54">
                  <c:v>2.3615506329113924</c:v>
                </c:pt>
                <c:pt idx="55">
                  <c:v>1.0351527932066804</c:v>
                </c:pt>
                <c:pt idx="56">
                  <c:v>2.4962596568858584</c:v>
                </c:pt>
                <c:pt idx="57">
                  <c:v>1.4276632381469039</c:v>
                </c:pt>
                <c:pt idx="58">
                  <c:v>2.143913812000684</c:v>
                </c:pt>
                <c:pt idx="59">
                  <c:v>2.1267138014140423</c:v>
                </c:pt>
                <c:pt idx="60">
                  <c:v>1.9871348768973236</c:v>
                </c:pt>
                <c:pt idx="61">
                  <c:v>1.4810818989477701</c:v>
                </c:pt>
                <c:pt idx="62">
                  <c:v>1.4933897090870836</c:v>
                </c:pt>
                <c:pt idx="63">
                  <c:v>1.8418043446704762</c:v>
                </c:pt>
                <c:pt idx="64">
                  <c:v>2.2215475911958795</c:v>
                </c:pt>
                <c:pt idx="65">
                  <c:v>1.9030723359628272</c:v>
                </c:pt>
                <c:pt idx="66">
                  <c:v>1.7363667842075881</c:v>
                </c:pt>
                <c:pt idx="67">
                  <c:v>1.6100457371520327</c:v>
                </c:pt>
                <c:pt idx="68">
                  <c:v>1.9411175004115808</c:v>
                </c:pt>
                <c:pt idx="69">
                  <c:v>1.4324876040893957</c:v>
                </c:pt>
                <c:pt idx="70">
                  <c:v>1.7265407298071895</c:v>
                </c:pt>
                <c:pt idx="71">
                  <c:v>1.694780426599749</c:v>
                </c:pt>
                <c:pt idx="72">
                  <c:v>1.1018521339657197</c:v>
                </c:pt>
                <c:pt idx="73">
                  <c:v>1.525288288373233</c:v>
                </c:pt>
                <c:pt idx="74">
                  <c:v>1.8213690724103053</c:v>
                </c:pt>
                <c:pt idx="75">
                  <c:v>1.1440664823117062</c:v>
                </c:pt>
                <c:pt idx="76">
                  <c:v>1.5177883506218195</c:v>
                </c:pt>
                <c:pt idx="77">
                  <c:v>1.0290468616982664</c:v>
                </c:pt>
                <c:pt idx="78">
                  <c:v>1.6881251027822213</c:v>
                </c:pt>
                <c:pt idx="79">
                  <c:v>1.4897013539684341</c:v>
                </c:pt>
                <c:pt idx="80">
                  <c:v>1.3980321480759863</c:v>
                </c:pt>
                <c:pt idx="81">
                  <c:v>1.1068221206869386</c:v>
                </c:pt>
                <c:pt idx="82">
                  <c:v>2.279793210828807</c:v>
                </c:pt>
                <c:pt idx="83">
                  <c:v>1.7439655711794646</c:v>
                </c:pt>
                <c:pt idx="84">
                  <c:v>1.2225806025195309</c:v>
                </c:pt>
                <c:pt idx="85">
                  <c:v>1.7533721813566543</c:v>
                </c:pt>
                <c:pt idx="86">
                  <c:v>1.0532814475993935</c:v>
                </c:pt>
                <c:pt idx="87">
                  <c:v>1.3740104805440962</c:v>
                </c:pt>
                <c:pt idx="88">
                  <c:v>1.3761324182014669</c:v>
                </c:pt>
                <c:pt idx="89">
                  <c:v>1.4313092946216419</c:v>
                </c:pt>
                <c:pt idx="90">
                  <c:v>1.0583981757446044</c:v>
                </c:pt>
                <c:pt idx="91">
                  <c:v>1.0292581828191156</c:v>
                </c:pt>
                <c:pt idx="92">
                  <c:v>1.0323593334943251</c:v>
                </c:pt>
                <c:pt idx="93">
                  <c:v>1.4258014880171483</c:v>
                </c:pt>
                <c:pt idx="94">
                  <c:v>1.1901788521326022</c:v>
                </c:pt>
                <c:pt idx="95">
                  <c:v>2.4786782498314097</c:v>
                </c:pt>
                <c:pt idx="96">
                  <c:v>1.2867386826683331</c:v>
                </c:pt>
                <c:pt idx="97">
                  <c:v>2.2171486555048197</c:v>
                </c:pt>
                <c:pt idx="98">
                  <c:v>1.0247754366373778</c:v>
                </c:pt>
                <c:pt idx="99">
                  <c:v>1.5024601263742794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4F-4C8A-8252-DD014B82E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613455"/>
        <c:axId val="240410735"/>
      </c:scatterChart>
      <c:valAx>
        <c:axId val="2506134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410735"/>
        <c:crosses val="autoZero"/>
        <c:crossBetween val="midCat"/>
      </c:valAx>
      <c:valAx>
        <c:axId val="24041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61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41364.6</c:v>
                </c:pt>
                <c:pt idx="2">
                  <c:v>45542.8</c:v>
                </c:pt>
                <c:pt idx="9">
                  <c:v>44602.2</c:v>
                </c:pt>
                <c:pt idx="11">
                  <c:v>43295</c:v>
                </c:pt>
                <c:pt idx="20">
                  <c:v>63453</c:v>
                </c:pt>
                <c:pt idx="24">
                  <c:v>73464.2</c:v>
                </c:pt>
                <c:pt idx="27">
                  <c:v>57321.599999999999</c:v>
                </c:pt>
                <c:pt idx="30">
                  <c:v>31061.599999999999</c:v>
                </c:pt>
                <c:pt idx="34">
                  <c:v>35438.400000000001</c:v>
                </c:pt>
                <c:pt idx="35">
                  <c:v>44896.800000000003</c:v>
                </c:pt>
                <c:pt idx="39">
                  <c:v>50511.199999999997</c:v>
                </c:pt>
                <c:pt idx="43">
                  <c:v>49199.199999999997</c:v>
                </c:pt>
                <c:pt idx="50">
                  <c:v>52088.4</c:v>
                </c:pt>
                <c:pt idx="52">
                  <c:v>49488.4</c:v>
                </c:pt>
                <c:pt idx="55">
                  <c:v>53111</c:v>
                </c:pt>
                <c:pt idx="69">
                  <c:v>35858.6</c:v>
                </c:pt>
                <c:pt idx="80">
                  <c:v>51325</c:v>
                </c:pt>
                <c:pt idx="85">
                  <c:v>43176.800000000003</c:v>
                </c:pt>
                <c:pt idx="97">
                  <c:v>40208.400000000001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1.431973233151052</c:v>
                </c:pt>
                <c:pt idx="1">
                  <c:v>2.0268187287562469</c:v>
                </c:pt>
                <c:pt idx="8">
                  <c:v>1.0248597602808831</c:v>
                </c:pt>
                <c:pt idx="10">
                  <c:v>1.744173692112253</c:v>
                </c:pt>
                <c:pt idx="19">
                  <c:v>1.220556947662049</c:v>
                </c:pt>
                <c:pt idx="23">
                  <c:v>1.4542729656077382</c:v>
                </c:pt>
                <c:pt idx="26">
                  <c:v>1.2012923575057222</c:v>
                </c:pt>
                <c:pt idx="29">
                  <c:v>1.496477966363613</c:v>
                </c:pt>
                <c:pt idx="33">
                  <c:v>1.8748871280870467</c:v>
                </c:pt>
                <c:pt idx="34">
                  <c:v>1.0851998360684947</c:v>
                </c:pt>
                <c:pt idx="38">
                  <c:v>1.4469662173933702</c:v>
                </c:pt>
                <c:pt idx="42">
                  <c:v>1.6129530561472545</c:v>
                </c:pt>
                <c:pt idx="49">
                  <c:v>1.6534391534391535</c:v>
                </c:pt>
                <c:pt idx="51">
                  <c:v>1.6052650722189441</c:v>
                </c:pt>
                <c:pt idx="54">
                  <c:v>1.0351527932066804</c:v>
                </c:pt>
                <c:pt idx="68">
                  <c:v>1.4324876040893957</c:v>
                </c:pt>
                <c:pt idx="79">
                  <c:v>1.3980321480759863</c:v>
                </c:pt>
                <c:pt idx="84">
                  <c:v>1.7533721813566543</c:v>
                </c:pt>
                <c:pt idx="96">
                  <c:v>2.2171486555048197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FE-4F80-83D7-9058B7DE59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5">
                  <c:v>48868.6</c:v>
                </c:pt>
                <c:pt idx="8">
                  <c:v>62625.4</c:v>
                </c:pt>
                <c:pt idx="10">
                  <c:v>69609.2</c:v>
                </c:pt>
                <c:pt idx="14">
                  <c:v>86723</c:v>
                </c:pt>
                <c:pt idx="15">
                  <c:v>57619.6</c:v>
                </c:pt>
                <c:pt idx="16">
                  <c:v>77747.199999999997</c:v>
                </c:pt>
                <c:pt idx="18">
                  <c:v>65543.399999999994</c:v>
                </c:pt>
                <c:pt idx="21">
                  <c:v>82625.600000000006</c:v>
                </c:pt>
                <c:pt idx="23">
                  <c:v>79067</c:v>
                </c:pt>
                <c:pt idx="32">
                  <c:v>98861.8</c:v>
                </c:pt>
                <c:pt idx="33">
                  <c:v>85932.6</c:v>
                </c:pt>
                <c:pt idx="45">
                  <c:v>58615.8</c:v>
                </c:pt>
                <c:pt idx="46">
                  <c:v>70672.600000000006</c:v>
                </c:pt>
                <c:pt idx="48">
                  <c:v>88314.2</c:v>
                </c:pt>
                <c:pt idx="57">
                  <c:v>82581.8</c:v>
                </c:pt>
                <c:pt idx="58">
                  <c:v>63136.4</c:v>
                </c:pt>
                <c:pt idx="61">
                  <c:v>60804.2</c:v>
                </c:pt>
                <c:pt idx="67">
                  <c:v>63274.6</c:v>
                </c:pt>
                <c:pt idx="71">
                  <c:v>79700</c:v>
                </c:pt>
                <c:pt idx="72">
                  <c:v>59077.8</c:v>
                </c:pt>
                <c:pt idx="73">
                  <c:v>84845.6</c:v>
                </c:pt>
                <c:pt idx="75">
                  <c:v>83823.8</c:v>
                </c:pt>
                <c:pt idx="77">
                  <c:v>60612.4</c:v>
                </c:pt>
                <c:pt idx="81">
                  <c:v>52045.4</c:v>
                </c:pt>
                <c:pt idx="82">
                  <c:v>55747.6</c:v>
                </c:pt>
                <c:pt idx="84">
                  <c:v>75649</c:v>
                </c:pt>
                <c:pt idx="88">
                  <c:v>69585.600000000006</c:v>
                </c:pt>
                <c:pt idx="89">
                  <c:v>69188.399999999994</c:v>
                </c:pt>
                <c:pt idx="90">
                  <c:v>59991.6</c:v>
                </c:pt>
                <c:pt idx="94">
                  <c:v>45803.199999999997</c:v>
                </c:pt>
                <c:pt idx="98">
                  <c:v>81669.600000000006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5">
                  <c:v>1.3758527970926115</c:v>
                </c:pt>
                <c:pt idx="8">
                  <c:v>2.1055354536657651</c:v>
                </c:pt>
                <c:pt idx="10">
                  <c:v>1.124018089562874</c:v>
                </c:pt>
                <c:pt idx="14">
                  <c:v>1.0878659640464468</c:v>
                </c:pt>
                <c:pt idx="15">
                  <c:v>1.0459288158890379</c:v>
                </c:pt>
                <c:pt idx="16">
                  <c:v>1.5684294739874878</c:v>
                </c:pt>
                <c:pt idx="18">
                  <c:v>1.673089891583287</c:v>
                </c:pt>
                <c:pt idx="21">
                  <c:v>1.2959058693673631</c:v>
                </c:pt>
                <c:pt idx="23">
                  <c:v>1.3159472346238001</c:v>
                </c:pt>
                <c:pt idx="32">
                  <c:v>1.1916331687264443</c:v>
                </c:pt>
                <c:pt idx="33">
                  <c:v>1.5478177082969675</c:v>
                </c:pt>
                <c:pt idx="45">
                  <c:v>1.3944533726401414</c:v>
                </c:pt>
                <c:pt idx="46">
                  <c:v>1.5851829421869295</c:v>
                </c:pt>
                <c:pt idx="48">
                  <c:v>1.2530034807539445</c:v>
                </c:pt>
                <c:pt idx="57">
                  <c:v>1.4276632381469039</c:v>
                </c:pt>
                <c:pt idx="58">
                  <c:v>2.143913812000684</c:v>
                </c:pt>
                <c:pt idx="61">
                  <c:v>1.4810818989477701</c:v>
                </c:pt>
                <c:pt idx="67">
                  <c:v>1.6100457371520327</c:v>
                </c:pt>
                <c:pt idx="71">
                  <c:v>1.694780426599749</c:v>
                </c:pt>
                <c:pt idx="72">
                  <c:v>1.1018521339657197</c:v>
                </c:pt>
                <c:pt idx="73">
                  <c:v>1.525288288373233</c:v>
                </c:pt>
                <c:pt idx="75">
                  <c:v>1.1440664823117062</c:v>
                </c:pt>
                <c:pt idx="77">
                  <c:v>1.0290468616982664</c:v>
                </c:pt>
                <c:pt idx="81">
                  <c:v>1.1068221206869386</c:v>
                </c:pt>
                <c:pt idx="82">
                  <c:v>2.279793210828807</c:v>
                </c:pt>
                <c:pt idx="84">
                  <c:v>1.2225806025195309</c:v>
                </c:pt>
                <c:pt idx="88">
                  <c:v>1.3761324182014669</c:v>
                </c:pt>
                <c:pt idx="89">
                  <c:v>1.4313092946216419</c:v>
                </c:pt>
                <c:pt idx="90">
                  <c:v>1.0583981757446044</c:v>
                </c:pt>
                <c:pt idx="94">
                  <c:v>1.1901788521326022</c:v>
                </c:pt>
                <c:pt idx="98">
                  <c:v>1.0247754366373778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FE-4F80-83D7-9058B7DE59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58726.6</c:v>
                </c:pt>
                <c:pt idx="3">
                  <c:v>43509.599999999999</c:v>
                </c:pt>
                <c:pt idx="4">
                  <c:v>46931.6</c:v>
                </c:pt>
                <c:pt idx="6">
                  <c:v>52298.400000000001</c:v>
                </c:pt>
                <c:pt idx="12">
                  <c:v>45431.199999999997</c:v>
                </c:pt>
                <c:pt idx="13">
                  <c:v>41620.800000000003</c:v>
                </c:pt>
                <c:pt idx="19">
                  <c:v>57405</c:v>
                </c:pt>
                <c:pt idx="22">
                  <c:v>39893.4</c:v>
                </c:pt>
                <c:pt idx="29">
                  <c:v>41278</c:v>
                </c:pt>
                <c:pt idx="37">
                  <c:v>68104.800000000003</c:v>
                </c:pt>
                <c:pt idx="38">
                  <c:v>35054.400000000001</c:v>
                </c:pt>
                <c:pt idx="44">
                  <c:v>56765.2</c:v>
                </c:pt>
                <c:pt idx="47">
                  <c:v>40202.199999999997</c:v>
                </c:pt>
                <c:pt idx="49">
                  <c:v>49482.400000000001</c:v>
                </c:pt>
                <c:pt idx="51">
                  <c:v>38609.199999999997</c:v>
                </c:pt>
                <c:pt idx="53">
                  <c:v>44981</c:v>
                </c:pt>
                <c:pt idx="54">
                  <c:v>52076.800000000003</c:v>
                </c:pt>
                <c:pt idx="56">
                  <c:v>44113.599999999999</c:v>
                </c:pt>
                <c:pt idx="60">
                  <c:v>53167</c:v>
                </c:pt>
                <c:pt idx="64">
                  <c:v>53856.6</c:v>
                </c:pt>
                <c:pt idx="65">
                  <c:v>52253.4</c:v>
                </c:pt>
                <c:pt idx="66">
                  <c:v>56604.4</c:v>
                </c:pt>
                <c:pt idx="70">
                  <c:v>60432.4</c:v>
                </c:pt>
                <c:pt idx="76">
                  <c:v>45945.8</c:v>
                </c:pt>
                <c:pt idx="79">
                  <c:v>47608.2</c:v>
                </c:pt>
                <c:pt idx="86">
                  <c:v>63575.6</c:v>
                </c:pt>
                <c:pt idx="87">
                  <c:v>53814</c:v>
                </c:pt>
                <c:pt idx="92">
                  <c:v>43894.6</c:v>
                </c:pt>
                <c:pt idx="93">
                  <c:v>44972.6</c:v>
                </c:pt>
                <c:pt idx="95">
                  <c:v>45376.2</c:v>
                </c:pt>
                <c:pt idx="96">
                  <c:v>62726.8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1.7085443393624014</c:v>
                </c:pt>
                <c:pt idx="3">
                  <c:v>1.2841533822420799</c:v>
                </c:pt>
                <c:pt idx="4">
                  <c:v>1.7560236599647148</c:v>
                </c:pt>
                <c:pt idx="6">
                  <c:v>1.9550120080155415</c:v>
                </c:pt>
                <c:pt idx="12">
                  <c:v>2.8636047473982638</c:v>
                </c:pt>
                <c:pt idx="13">
                  <c:v>2.6512945450351744</c:v>
                </c:pt>
                <c:pt idx="19">
                  <c:v>1.7952443166971519</c:v>
                </c:pt>
                <c:pt idx="22">
                  <c:v>1.2684303669278627</c:v>
                </c:pt>
                <c:pt idx="29">
                  <c:v>1.9023935268181598</c:v>
                </c:pt>
                <c:pt idx="37">
                  <c:v>1.430104779692474</c:v>
                </c:pt>
                <c:pt idx="38">
                  <c:v>2.1215881601168469</c:v>
                </c:pt>
                <c:pt idx="44">
                  <c:v>1.1962963223947067</c:v>
                </c:pt>
                <c:pt idx="47">
                  <c:v>2.2718159702702838</c:v>
                </c:pt>
                <c:pt idx="49">
                  <c:v>1.7801480930593503</c:v>
                </c:pt>
                <c:pt idx="51">
                  <c:v>2.7746236648260001</c:v>
                </c:pt>
                <c:pt idx="53">
                  <c:v>1.1901247193259377</c:v>
                </c:pt>
                <c:pt idx="54">
                  <c:v>2.3615506329113924</c:v>
                </c:pt>
                <c:pt idx="56">
                  <c:v>2.4962596568858584</c:v>
                </c:pt>
                <c:pt idx="60">
                  <c:v>1.9871348768973236</c:v>
                </c:pt>
                <c:pt idx="64">
                  <c:v>2.2215475911958795</c:v>
                </c:pt>
                <c:pt idx="65">
                  <c:v>1.9030723359628272</c:v>
                </c:pt>
                <c:pt idx="66">
                  <c:v>1.7363667842075881</c:v>
                </c:pt>
                <c:pt idx="70">
                  <c:v>1.7265407298071895</c:v>
                </c:pt>
                <c:pt idx="76">
                  <c:v>1.5177883506218195</c:v>
                </c:pt>
                <c:pt idx="79">
                  <c:v>1.4897013539684341</c:v>
                </c:pt>
                <c:pt idx="86">
                  <c:v>1.0532814475993935</c:v>
                </c:pt>
                <c:pt idx="87">
                  <c:v>1.3740104805440962</c:v>
                </c:pt>
                <c:pt idx="92">
                  <c:v>1.0323593334943251</c:v>
                </c:pt>
                <c:pt idx="93">
                  <c:v>1.4258014880171483</c:v>
                </c:pt>
                <c:pt idx="95">
                  <c:v>2.4786782498314097</c:v>
                </c:pt>
                <c:pt idx="96">
                  <c:v>1.2867386826683331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FE-4F80-83D7-9058B7DE59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76506.2</c:v>
                </c:pt>
                <c:pt idx="17">
                  <c:v>59362.8</c:v>
                </c:pt>
                <c:pt idx="25">
                  <c:v>79252.2</c:v>
                </c:pt>
                <c:pt idx="26">
                  <c:v>63806.2</c:v>
                </c:pt>
                <c:pt idx="28">
                  <c:v>93407.8</c:v>
                </c:pt>
                <c:pt idx="31">
                  <c:v>80523.399999999994</c:v>
                </c:pt>
                <c:pt idx="36">
                  <c:v>64393</c:v>
                </c:pt>
                <c:pt idx="40">
                  <c:v>58380.800000000003</c:v>
                </c:pt>
                <c:pt idx="41">
                  <c:v>64909</c:v>
                </c:pt>
                <c:pt idx="42">
                  <c:v>44393.4</c:v>
                </c:pt>
                <c:pt idx="59">
                  <c:v>59998.2</c:v>
                </c:pt>
                <c:pt idx="62">
                  <c:v>79845.2</c:v>
                </c:pt>
                <c:pt idx="63">
                  <c:v>67512.600000000006</c:v>
                </c:pt>
                <c:pt idx="68">
                  <c:v>68030.399999999994</c:v>
                </c:pt>
                <c:pt idx="74">
                  <c:v>67228</c:v>
                </c:pt>
                <c:pt idx="78">
                  <c:v>66889</c:v>
                </c:pt>
                <c:pt idx="83">
                  <c:v>73519.8</c:v>
                </c:pt>
                <c:pt idx="91">
                  <c:v>74112.600000000006</c:v>
                </c:pt>
                <c:pt idx="99">
                  <c:v>85808.6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1.7779735498560902</c:v>
                </c:pt>
                <c:pt idx="17">
                  <c:v>2.0741272311952939</c:v>
                </c:pt>
                <c:pt idx="25">
                  <c:v>1.2553594726707902</c:v>
                </c:pt>
                <c:pt idx="26">
                  <c:v>1.813397444135523</c:v>
                </c:pt>
                <c:pt idx="28">
                  <c:v>1.5080646370003361</c:v>
                </c:pt>
                <c:pt idx="31">
                  <c:v>1.6973947945566135</c:v>
                </c:pt>
                <c:pt idx="36">
                  <c:v>1.6785209572469058</c:v>
                </c:pt>
                <c:pt idx="40">
                  <c:v>2.1702169206314403</c:v>
                </c:pt>
                <c:pt idx="41">
                  <c:v>1.3702260087199001</c:v>
                </c:pt>
                <c:pt idx="42">
                  <c:v>2.2789423653065546</c:v>
                </c:pt>
                <c:pt idx="59">
                  <c:v>2.1267138014140423</c:v>
                </c:pt>
                <c:pt idx="62">
                  <c:v>1.4933897090870836</c:v>
                </c:pt>
                <c:pt idx="63">
                  <c:v>1.8418043446704762</c:v>
                </c:pt>
                <c:pt idx="68">
                  <c:v>1.9411175004115808</c:v>
                </c:pt>
                <c:pt idx="74">
                  <c:v>1.8213690724103053</c:v>
                </c:pt>
                <c:pt idx="78">
                  <c:v>1.6881251027822213</c:v>
                </c:pt>
                <c:pt idx="83">
                  <c:v>1.7439655711794646</c:v>
                </c:pt>
                <c:pt idx="91">
                  <c:v>1.0292581828191156</c:v>
                </c:pt>
                <c:pt idx="99">
                  <c:v>1.5024601263742794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FE-4F80-83D7-9058B7DE5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651055"/>
        <c:axId val="240406159"/>
      </c:scatterChart>
      <c:valAx>
        <c:axId val="2506510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406159"/>
        <c:crosses val="autoZero"/>
        <c:crossBetween val="midCat"/>
      </c:valAx>
      <c:valAx>
        <c:axId val="240406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65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41364.6</c:v>
                </c:pt>
                <c:pt idx="3">
                  <c:v>43509.599999999999</c:v>
                </c:pt>
                <c:pt idx="9">
                  <c:v>44602.2</c:v>
                </c:pt>
                <c:pt idx="10">
                  <c:v>69609.2</c:v>
                </c:pt>
                <c:pt idx="14">
                  <c:v>86723</c:v>
                </c:pt>
                <c:pt idx="15">
                  <c:v>57619.6</c:v>
                </c:pt>
                <c:pt idx="20">
                  <c:v>63453</c:v>
                </c:pt>
                <c:pt idx="21">
                  <c:v>82625.600000000006</c:v>
                </c:pt>
                <c:pt idx="22">
                  <c:v>39893.4</c:v>
                </c:pt>
                <c:pt idx="23">
                  <c:v>79067</c:v>
                </c:pt>
                <c:pt idx="24">
                  <c:v>73464.2</c:v>
                </c:pt>
                <c:pt idx="25">
                  <c:v>79252.2</c:v>
                </c:pt>
                <c:pt idx="27">
                  <c:v>57321.599999999999</c:v>
                </c:pt>
                <c:pt idx="28">
                  <c:v>93407.8</c:v>
                </c:pt>
                <c:pt idx="32">
                  <c:v>98861.8</c:v>
                </c:pt>
                <c:pt idx="35">
                  <c:v>44896.800000000003</c:v>
                </c:pt>
                <c:pt idx="37">
                  <c:v>68104.800000000003</c:v>
                </c:pt>
                <c:pt idx="41">
                  <c:v>64909</c:v>
                </c:pt>
                <c:pt idx="44">
                  <c:v>56765.2</c:v>
                </c:pt>
                <c:pt idx="45">
                  <c:v>58615.8</c:v>
                </c:pt>
                <c:pt idx="48">
                  <c:v>88314.2</c:v>
                </c:pt>
                <c:pt idx="50">
                  <c:v>52088.4</c:v>
                </c:pt>
                <c:pt idx="53">
                  <c:v>44981</c:v>
                </c:pt>
                <c:pt idx="55">
                  <c:v>53111</c:v>
                </c:pt>
                <c:pt idx="57">
                  <c:v>82581.8</c:v>
                </c:pt>
                <c:pt idx="61">
                  <c:v>60804.2</c:v>
                </c:pt>
                <c:pt idx="67">
                  <c:v>63274.6</c:v>
                </c:pt>
                <c:pt idx="69">
                  <c:v>35858.6</c:v>
                </c:pt>
                <c:pt idx="72">
                  <c:v>59077.8</c:v>
                </c:pt>
                <c:pt idx="73">
                  <c:v>84845.6</c:v>
                </c:pt>
                <c:pt idx="75">
                  <c:v>83823.8</c:v>
                </c:pt>
                <c:pt idx="76">
                  <c:v>45945.8</c:v>
                </c:pt>
                <c:pt idx="77">
                  <c:v>60612.4</c:v>
                </c:pt>
                <c:pt idx="80">
                  <c:v>51325</c:v>
                </c:pt>
                <c:pt idx="81">
                  <c:v>52045.4</c:v>
                </c:pt>
                <c:pt idx="84">
                  <c:v>75649</c:v>
                </c:pt>
                <c:pt idx="86">
                  <c:v>63575.6</c:v>
                </c:pt>
                <c:pt idx="87">
                  <c:v>53814</c:v>
                </c:pt>
                <c:pt idx="89">
                  <c:v>69188.399999999994</c:v>
                </c:pt>
                <c:pt idx="90">
                  <c:v>59991.6</c:v>
                </c:pt>
                <c:pt idx="91">
                  <c:v>74112.600000000006</c:v>
                </c:pt>
                <c:pt idx="92">
                  <c:v>43894.6</c:v>
                </c:pt>
                <c:pt idx="93">
                  <c:v>44972.6</c:v>
                </c:pt>
                <c:pt idx="94">
                  <c:v>45803.199999999997</c:v>
                </c:pt>
                <c:pt idx="96">
                  <c:v>62726.8</c:v>
                </c:pt>
                <c:pt idx="98">
                  <c:v>81669.600000000006</c:v>
                </c:pt>
                <c:pt idx="99">
                  <c:v>85808.6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1.431973233151052</c:v>
                </c:pt>
                <c:pt idx="2">
                  <c:v>1.2841533822420799</c:v>
                </c:pt>
                <c:pt idx="8">
                  <c:v>1.0248597602808831</c:v>
                </c:pt>
                <c:pt idx="9">
                  <c:v>1.124018089562874</c:v>
                </c:pt>
                <c:pt idx="13">
                  <c:v>1.0878659640464468</c:v>
                </c:pt>
                <c:pt idx="14">
                  <c:v>1.0459288158890379</c:v>
                </c:pt>
                <c:pt idx="19">
                  <c:v>1.220556947662049</c:v>
                </c:pt>
                <c:pt idx="20">
                  <c:v>1.2959058693673631</c:v>
                </c:pt>
                <c:pt idx="21">
                  <c:v>1.2684303669278627</c:v>
                </c:pt>
                <c:pt idx="22">
                  <c:v>1.3159472346238001</c:v>
                </c:pt>
                <c:pt idx="23">
                  <c:v>1.4542729656077382</c:v>
                </c:pt>
                <c:pt idx="24">
                  <c:v>1.2553594726707902</c:v>
                </c:pt>
                <c:pt idx="26">
                  <c:v>1.2012923575057222</c:v>
                </c:pt>
                <c:pt idx="27">
                  <c:v>1.5080646370003361</c:v>
                </c:pt>
                <c:pt idx="31">
                  <c:v>1.1916331687264443</c:v>
                </c:pt>
                <c:pt idx="34">
                  <c:v>1.0851998360684947</c:v>
                </c:pt>
                <c:pt idx="36">
                  <c:v>1.430104779692474</c:v>
                </c:pt>
                <c:pt idx="40">
                  <c:v>1.3702260087199001</c:v>
                </c:pt>
                <c:pt idx="43">
                  <c:v>1.1962963223947067</c:v>
                </c:pt>
                <c:pt idx="44">
                  <c:v>1.3944533726401414</c:v>
                </c:pt>
                <c:pt idx="47">
                  <c:v>1.2530034807539445</c:v>
                </c:pt>
                <c:pt idx="49">
                  <c:v>1.6534391534391535</c:v>
                </c:pt>
                <c:pt idx="52">
                  <c:v>1.1901247193259377</c:v>
                </c:pt>
                <c:pt idx="54">
                  <c:v>1.0351527932066804</c:v>
                </c:pt>
                <c:pt idx="56">
                  <c:v>1.4276632381469039</c:v>
                </c:pt>
                <c:pt idx="60">
                  <c:v>1.4810818989477701</c:v>
                </c:pt>
                <c:pt idx="66">
                  <c:v>1.6100457371520327</c:v>
                </c:pt>
                <c:pt idx="68">
                  <c:v>1.4324876040893957</c:v>
                </c:pt>
                <c:pt idx="71">
                  <c:v>1.1018521339657197</c:v>
                </c:pt>
                <c:pt idx="72">
                  <c:v>1.525288288373233</c:v>
                </c:pt>
                <c:pt idx="74">
                  <c:v>1.1440664823117062</c:v>
                </c:pt>
                <c:pt idx="75">
                  <c:v>1.5177883506218195</c:v>
                </c:pt>
                <c:pt idx="76">
                  <c:v>1.0290468616982664</c:v>
                </c:pt>
                <c:pt idx="79">
                  <c:v>1.3980321480759863</c:v>
                </c:pt>
                <c:pt idx="80">
                  <c:v>1.1068221206869386</c:v>
                </c:pt>
                <c:pt idx="83">
                  <c:v>1.2225806025195309</c:v>
                </c:pt>
                <c:pt idx="85">
                  <c:v>1.0532814475993935</c:v>
                </c:pt>
                <c:pt idx="86">
                  <c:v>1.3740104805440962</c:v>
                </c:pt>
                <c:pt idx="88">
                  <c:v>1.4313092946216419</c:v>
                </c:pt>
                <c:pt idx="89">
                  <c:v>1.0583981757446044</c:v>
                </c:pt>
                <c:pt idx="90">
                  <c:v>1.0292581828191156</c:v>
                </c:pt>
                <c:pt idx="91">
                  <c:v>1.0323593334943251</c:v>
                </c:pt>
                <c:pt idx="92">
                  <c:v>1.4258014880171483</c:v>
                </c:pt>
                <c:pt idx="93">
                  <c:v>1.1901788521326022</c:v>
                </c:pt>
                <c:pt idx="95">
                  <c:v>1.2867386826683331</c:v>
                </c:pt>
                <c:pt idx="97">
                  <c:v>1.0247754366373778</c:v>
                </c:pt>
                <c:pt idx="98">
                  <c:v>1.5024601263742794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A5-47A5-8C26-B98FF0EFBB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58726.6</c:v>
                </c:pt>
                <c:pt idx="2">
                  <c:v>45542.8</c:v>
                </c:pt>
                <c:pt idx="4">
                  <c:v>46931.6</c:v>
                </c:pt>
                <c:pt idx="5">
                  <c:v>48868.6</c:v>
                </c:pt>
                <c:pt idx="6">
                  <c:v>52298.400000000001</c:v>
                </c:pt>
                <c:pt idx="7">
                  <c:v>76506.2</c:v>
                </c:pt>
                <c:pt idx="8">
                  <c:v>62625.4</c:v>
                </c:pt>
                <c:pt idx="11">
                  <c:v>43295</c:v>
                </c:pt>
                <c:pt idx="12">
                  <c:v>45431.199999999997</c:v>
                </c:pt>
                <c:pt idx="13">
                  <c:v>41620.800000000003</c:v>
                </c:pt>
                <c:pt idx="16">
                  <c:v>77747.199999999997</c:v>
                </c:pt>
                <c:pt idx="17">
                  <c:v>59362.8</c:v>
                </c:pt>
                <c:pt idx="18">
                  <c:v>65543.399999999994</c:v>
                </c:pt>
                <c:pt idx="19">
                  <c:v>57405</c:v>
                </c:pt>
                <c:pt idx="26">
                  <c:v>63806.2</c:v>
                </c:pt>
                <c:pt idx="29">
                  <c:v>41278</c:v>
                </c:pt>
                <c:pt idx="30">
                  <c:v>31061.599999999999</c:v>
                </c:pt>
                <c:pt idx="31">
                  <c:v>80523.399999999994</c:v>
                </c:pt>
                <c:pt idx="33">
                  <c:v>85932.6</c:v>
                </c:pt>
                <c:pt idx="34">
                  <c:v>35438.400000000001</c:v>
                </c:pt>
                <c:pt idx="36">
                  <c:v>64393</c:v>
                </c:pt>
                <c:pt idx="38">
                  <c:v>35054.400000000001</c:v>
                </c:pt>
                <c:pt idx="39">
                  <c:v>50511.199999999997</c:v>
                </c:pt>
                <c:pt idx="40">
                  <c:v>58380.800000000003</c:v>
                </c:pt>
                <c:pt idx="42">
                  <c:v>44393.4</c:v>
                </c:pt>
                <c:pt idx="43">
                  <c:v>49199.199999999997</c:v>
                </c:pt>
                <c:pt idx="46">
                  <c:v>70672.600000000006</c:v>
                </c:pt>
                <c:pt idx="47">
                  <c:v>40202.199999999997</c:v>
                </c:pt>
                <c:pt idx="49">
                  <c:v>49482.400000000001</c:v>
                </c:pt>
                <c:pt idx="51">
                  <c:v>38609.199999999997</c:v>
                </c:pt>
                <c:pt idx="52">
                  <c:v>49488.4</c:v>
                </c:pt>
                <c:pt idx="54">
                  <c:v>52076.800000000003</c:v>
                </c:pt>
                <c:pt idx="56">
                  <c:v>44113.599999999999</c:v>
                </c:pt>
                <c:pt idx="58">
                  <c:v>63136.4</c:v>
                </c:pt>
                <c:pt idx="59">
                  <c:v>59998.2</c:v>
                </c:pt>
                <c:pt idx="60">
                  <c:v>53167</c:v>
                </c:pt>
                <c:pt idx="62">
                  <c:v>79845.2</c:v>
                </c:pt>
                <c:pt idx="63">
                  <c:v>67512.600000000006</c:v>
                </c:pt>
                <c:pt idx="64">
                  <c:v>53856.6</c:v>
                </c:pt>
                <c:pt idx="65">
                  <c:v>52253.4</c:v>
                </c:pt>
                <c:pt idx="66">
                  <c:v>56604.4</c:v>
                </c:pt>
                <c:pt idx="68">
                  <c:v>68030.399999999994</c:v>
                </c:pt>
                <c:pt idx="70">
                  <c:v>60432.4</c:v>
                </c:pt>
                <c:pt idx="71">
                  <c:v>79700</c:v>
                </c:pt>
                <c:pt idx="74">
                  <c:v>67228</c:v>
                </c:pt>
                <c:pt idx="78">
                  <c:v>66889</c:v>
                </c:pt>
                <c:pt idx="79">
                  <c:v>47608.2</c:v>
                </c:pt>
                <c:pt idx="82">
                  <c:v>55747.6</c:v>
                </c:pt>
                <c:pt idx="83">
                  <c:v>73519.8</c:v>
                </c:pt>
                <c:pt idx="85">
                  <c:v>43176.800000000003</c:v>
                </c:pt>
                <c:pt idx="88">
                  <c:v>69585.600000000006</c:v>
                </c:pt>
                <c:pt idx="95">
                  <c:v>45376.2</c:v>
                </c:pt>
                <c:pt idx="97">
                  <c:v>40208.400000000001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1.7085443393624014</c:v>
                </c:pt>
                <c:pt idx="2">
                  <c:v>2.0268187287562469</c:v>
                </c:pt>
                <c:pt idx="4">
                  <c:v>1.7560236599647148</c:v>
                </c:pt>
                <c:pt idx="5">
                  <c:v>1.3758527970926115</c:v>
                </c:pt>
                <c:pt idx="6">
                  <c:v>1.9550120080155415</c:v>
                </c:pt>
                <c:pt idx="7">
                  <c:v>1.7779735498560902</c:v>
                </c:pt>
                <c:pt idx="8">
                  <c:v>2.1055354536657651</c:v>
                </c:pt>
                <c:pt idx="11">
                  <c:v>1.744173692112253</c:v>
                </c:pt>
                <c:pt idx="12">
                  <c:v>2.8636047473982638</c:v>
                </c:pt>
                <c:pt idx="13">
                  <c:v>2.6512945450351744</c:v>
                </c:pt>
                <c:pt idx="16">
                  <c:v>1.5684294739874878</c:v>
                </c:pt>
                <c:pt idx="17">
                  <c:v>2.0741272311952939</c:v>
                </c:pt>
                <c:pt idx="18">
                  <c:v>1.673089891583287</c:v>
                </c:pt>
                <c:pt idx="19">
                  <c:v>1.7952443166971519</c:v>
                </c:pt>
                <c:pt idx="26">
                  <c:v>1.813397444135523</c:v>
                </c:pt>
                <c:pt idx="29">
                  <c:v>1.9023935268181598</c:v>
                </c:pt>
                <c:pt idx="30">
                  <c:v>1.496477966363613</c:v>
                </c:pt>
                <c:pt idx="31">
                  <c:v>1.6973947945566135</c:v>
                </c:pt>
                <c:pt idx="33">
                  <c:v>1.5478177082969675</c:v>
                </c:pt>
                <c:pt idx="34">
                  <c:v>1.8748871280870467</c:v>
                </c:pt>
                <c:pt idx="36">
                  <c:v>1.6785209572469058</c:v>
                </c:pt>
                <c:pt idx="38">
                  <c:v>2.1215881601168469</c:v>
                </c:pt>
                <c:pt idx="39">
                  <c:v>1.4469662173933702</c:v>
                </c:pt>
                <c:pt idx="40">
                  <c:v>2.1702169206314403</c:v>
                </c:pt>
                <c:pt idx="42">
                  <c:v>2.2789423653065546</c:v>
                </c:pt>
                <c:pt idx="43">
                  <c:v>1.6129530561472545</c:v>
                </c:pt>
                <c:pt idx="46">
                  <c:v>1.5851829421869295</c:v>
                </c:pt>
                <c:pt idx="47">
                  <c:v>2.2718159702702838</c:v>
                </c:pt>
                <c:pt idx="49">
                  <c:v>1.7801480930593503</c:v>
                </c:pt>
                <c:pt idx="51">
                  <c:v>2.7746236648260001</c:v>
                </c:pt>
                <c:pt idx="52">
                  <c:v>1.6052650722189441</c:v>
                </c:pt>
                <c:pt idx="54">
                  <c:v>2.3615506329113924</c:v>
                </c:pt>
                <c:pt idx="56">
                  <c:v>2.4962596568858584</c:v>
                </c:pt>
                <c:pt idx="58">
                  <c:v>2.143913812000684</c:v>
                </c:pt>
                <c:pt idx="59">
                  <c:v>2.1267138014140423</c:v>
                </c:pt>
                <c:pt idx="60">
                  <c:v>1.9871348768973236</c:v>
                </c:pt>
                <c:pt idx="62">
                  <c:v>1.4933897090870836</c:v>
                </c:pt>
                <c:pt idx="63">
                  <c:v>1.8418043446704762</c:v>
                </c:pt>
                <c:pt idx="64">
                  <c:v>2.2215475911958795</c:v>
                </c:pt>
                <c:pt idx="65">
                  <c:v>1.9030723359628272</c:v>
                </c:pt>
                <c:pt idx="66">
                  <c:v>1.7363667842075881</c:v>
                </c:pt>
                <c:pt idx="68">
                  <c:v>1.9411175004115808</c:v>
                </c:pt>
                <c:pt idx="70">
                  <c:v>1.7265407298071895</c:v>
                </c:pt>
                <c:pt idx="71">
                  <c:v>1.694780426599749</c:v>
                </c:pt>
                <c:pt idx="74">
                  <c:v>1.8213690724103053</c:v>
                </c:pt>
                <c:pt idx="78">
                  <c:v>1.6881251027822213</c:v>
                </c:pt>
                <c:pt idx="79">
                  <c:v>1.4897013539684341</c:v>
                </c:pt>
                <c:pt idx="82">
                  <c:v>2.279793210828807</c:v>
                </c:pt>
                <c:pt idx="83">
                  <c:v>1.7439655711794646</c:v>
                </c:pt>
                <c:pt idx="85">
                  <c:v>1.7533721813566543</c:v>
                </c:pt>
                <c:pt idx="88">
                  <c:v>1.3761324182014669</c:v>
                </c:pt>
                <c:pt idx="95">
                  <c:v>2.4786782498314097</c:v>
                </c:pt>
                <c:pt idx="97">
                  <c:v>2.2171486555048197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A5-47A5-8C26-B98FF0EFB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645855"/>
        <c:axId val="240388271"/>
      </c:scatterChart>
      <c:valAx>
        <c:axId val="2506458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388271"/>
        <c:crosses val="autoZero"/>
        <c:crossBetween val="midCat"/>
      </c:valAx>
      <c:valAx>
        <c:axId val="24038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645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58051.8</c:v>
                </c:pt>
                <c:pt idx="1">
                  <c:v>42309.4</c:v>
                </c:pt>
                <c:pt idx="2">
                  <c:v>45098</c:v>
                </c:pt>
                <c:pt idx="3">
                  <c:v>43456.4</c:v>
                </c:pt>
                <c:pt idx="4">
                  <c:v>47899</c:v>
                </c:pt>
                <c:pt idx="5">
                  <c:v>48028.2</c:v>
                </c:pt>
                <c:pt idx="6">
                  <c:v>54165</c:v>
                </c:pt>
                <c:pt idx="7">
                  <c:v>76436.800000000003</c:v>
                </c:pt>
                <c:pt idx="8">
                  <c:v>60871.4</c:v>
                </c:pt>
                <c:pt idx="9">
                  <c:v>43908</c:v>
                </c:pt>
                <c:pt idx="10">
                  <c:v>69839.399999999994</c:v>
                </c:pt>
                <c:pt idx="11">
                  <c:v>43336.800000000003</c:v>
                </c:pt>
                <c:pt idx="12">
                  <c:v>45417</c:v>
                </c:pt>
                <c:pt idx="13">
                  <c:v>41374.800000000003</c:v>
                </c:pt>
                <c:pt idx="14">
                  <c:v>86632.8</c:v>
                </c:pt>
                <c:pt idx="15">
                  <c:v>57510.8</c:v>
                </c:pt>
                <c:pt idx="16">
                  <c:v>78432</c:v>
                </c:pt>
                <c:pt idx="17">
                  <c:v>58687.6</c:v>
                </c:pt>
                <c:pt idx="18">
                  <c:v>65522.2</c:v>
                </c:pt>
                <c:pt idx="19">
                  <c:v>57381.2</c:v>
                </c:pt>
                <c:pt idx="20">
                  <c:v>64592.800000000003</c:v>
                </c:pt>
                <c:pt idx="21">
                  <c:v>82638.8</c:v>
                </c:pt>
                <c:pt idx="22">
                  <c:v>39247.4</c:v>
                </c:pt>
                <c:pt idx="23">
                  <c:v>79202.600000000006</c:v>
                </c:pt>
                <c:pt idx="24">
                  <c:v>71981.600000000006</c:v>
                </c:pt>
                <c:pt idx="25">
                  <c:v>80325</c:v>
                </c:pt>
                <c:pt idx="26">
                  <c:v>64047.6</c:v>
                </c:pt>
                <c:pt idx="27">
                  <c:v>56852.4</c:v>
                </c:pt>
                <c:pt idx="28">
                  <c:v>94846.399999999994</c:v>
                </c:pt>
                <c:pt idx="29">
                  <c:v>41269.800000000003</c:v>
                </c:pt>
                <c:pt idx="30">
                  <c:v>31942.2</c:v>
                </c:pt>
                <c:pt idx="31">
                  <c:v>80008.399999999994</c:v>
                </c:pt>
                <c:pt idx="32">
                  <c:v>97857.600000000006</c:v>
                </c:pt>
                <c:pt idx="33">
                  <c:v>85731.199999999997</c:v>
                </c:pt>
                <c:pt idx="34">
                  <c:v>36473.4</c:v>
                </c:pt>
                <c:pt idx="35">
                  <c:v>45393.8</c:v>
                </c:pt>
                <c:pt idx="36">
                  <c:v>64162.6</c:v>
                </c:pt>
                <c:pt idx="37">
                  <c:v>67611.8</c:v>
                </c:pt>
                <c:pt idx="38">
                  <c:v>36704</c:v>
                </c:pt>
                <c:pt idx="39">
                  <c:v>52380.2</c:v>
                </c:pt>
                <c:pt idx="40">
                  <c:v>59749.4</c:v>
                </c:pt>
                <c:pt idx="41">
                  <c:v>63540.2</c:v>
                </c:pt>
                <c:pt idx="42">
                  <c:v>46547.4</c:v>
                </c:pt>
                <c:pt idx="43">
                  <c:v>48111.199999999997</c:v>
                </c:pt>
                <c:pt idx="44">
                  <c:v>57077.2</c:v>
                </c:pt>
                <c:pt idx="45">
                  <c:v>58000.2</c:v>
                </c:pt>
                <c:pt idx="46">
                  <c:v>72376</c:v>
                </c:pt>
                <c:pt idx="47">
                  <c:v>39812.800000000003</c:v>
                </c:pt>
                <c:pt idx="48">
                  <c:v>88750.2</c:v>
                </c:pt>
                <c:pt idx="49">
                  <c:v>48760.4</c:v>
                </c:pt>
                <c:pt idx="50">
                  <c:v>51906.8</c:v>
                </c:pt>
                <c:pt idx="51">
                  <c:v>39047.199999999997</c:v>
                </c:pt>
                <c:pt idx="52">
                  <c:v>49684.2</c:v>
                </c:pt>
                <c:pt idx="53">
                  <c:v>45029.8</c:v>
                </c:pt>
                <c:pt idx="54">
                  <c:v>52802.400000000001</c:v>
                </c:pt>
                <c:pt idx="55">
                  <c:v>52347.8</c:v>
                </c:pt>
                <c:pt idx="56">
                  <c:v>45276.4</c:v>
                </c:pt>
                <c:pt idx="57">
                  <c:v>82864.600000000006</c:v>
                </c:pt>
                <c:pt idx="58">
                  <c:v>62786.400000000001</c:v>
                </c:pt>
                <c:pt idx="59">
                  <c:v>60744</c:v>
                </c:pt>
                <c:pt idx="60">
                  <c:v>54457.2</c:v>
                </c:pt>
                <c:pt idx="61">
                  <c:v>61442.2</c:v>
                </c:pt>
                <c:pt idx="62">
                  <c:v>81438.2</c:v>
                </c:pt>
                <c:pt idx="63">
                  <c:v>66947.600000000006</c:v>
                </c:pt>
                <c:pt idx="64">
                  <c:v>52698.400000000001</c:v>
                </c:pt>
                <c:pt idx="65">
                  <c:v>53358</c:v>
                </c:pt>
                <c:pt idx="66">
                  <c:v>57878.400000000001</c:v>
                </c:pt>
                <c:pt idx="67">
                  <c:v>61672</c:v>
                </c:pt>
                <c:pt idx="68">
                  <c:v>67168.800000000003</c:v>
                </c:pt>
                <c:pt idx="69">
                  <c:v>36196.6</c:v>
                </c:pt>
                <c:pt idx="70">
                  <c:v>60166.400000000001</c:v>
                </c:pt>
                <c:pt idx="71">
                  <c:v>78562.399999999994</c:v>
                </c:pt>
                <c:pt idx="72">
                  <c:v>59582</c:v>
                </c:pt>
                <c:pt idx="73">
                  <c:v>85542.2</c:v>
                </c:pt>
                <c:pt idx="74">
                  <c:v>67961.600000000006</c:v>
                </c:pt>
                <c:pt idx="75">
                  <c:v>83640.600000000006</c:v>
                </c:pt>
                <c:pt idx="76">
                  <c:v>44877.4</c:v>
                </c:pt>
                <c:pt idx="77">
                  <c:v>60974.2</c:v>
                </c:pt>
                <c:pt idx="78">
                  <c:v>66011.399999999994</c:v>
                </c:pt>
                <c:pt idx="79">
                  <c:v>48687.6</c:v>
                </c:pt>
                <c:pt idx="80">
                  <c:v>49558</c:v>
                </c:pt>
                <c:pt idx="81">
                  <c:v>53539</c:v>
                </c:pt>
                <c:pt idx="82">
                  <c:v>56333.2</c:v>
                </c:pt>
                <c:pt idx="83">
                  <c:v>71959.399999999994</c:v>
                </c:pt>
                <c:pt idx="84">
                  <c:v>76417</c:v>
                </c:pt>
                <c:pt idx="85">
                  <c:v>43321.2</c:v>
                </c:pt>
                <c:pt idx="86">
                  <c:v>64085</c:v>
                </c:pt>
                <c:pt idx="87">
                  <c:v>53331.6</c:v>
                </c:pt>
                <c:pt idx="88">
                  <c:v>70075.600000000006</c:v>
                </c:pt>
                <c:pt idx="89">
                  <c:v>68603.199999999997</c:v>
                </c:pt>
                <c:pt idx="90">
                  <c:v>61714</c:v>
                </c:pt>
                <c:pt idx="91">
                  <c:v>73458.2</c:v>
                </c:pt>
                <c:pt idx="92">
                  <c:v>44369.4</c:v>
                </c:pt>
                <c:pt idx="93">
                  <c:v>46580.800000000003</c:v>
                </c:pt>
                <c:pt idx="94">
                  <c:v>46441.8</c:v>
                </c:pt>
                <c:pt idx="95">
                  <c:v>46442.400000000001</c:v>
                </c:pt>
                <c:pt idx="96">
                  <c:v>61508.2</c:v>
                </c:pt>
                <c:pt idx="97">
                  <c:v>39912.6</c:v>
                </c:pt>
                <c:pt idx="98">
                  <c:v>82318.8</c:v>
                </c:pt>
                <c:pt idx="99">
                  <c:v>85744.8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1.7531583861310069</c:v>
                </c:pt>
                <c:pt idx="1">
                  <c:v>1.4017216032371056</c:v>
                </c:pt>
                <c:pt idx="2">
                  <c:v>2.0447248214998446</c:v>
                </c:pt>
                <c:pt idx="3">
                  <c:v>1.3052392743071215</c:v>
                </c:pt>
                <c:pt idx="4">
                  <c:v>1.7076974467107873</c:v>
                </c:pt>
                <c:pt idx="5">
                  <c:v>1.3545167214261622</c:v>
                </c:pt>
                <c:pt idx="6">
                  <c:v>1.9152773931505584</c:v>
                </c:pt>
                <c:pt idx="7">
                  <c:v>1.7793785192472735</c:v>
                </c:pt>
                <c:pt idx="8">
                  <c:v>2.2192359630302572</c:v>
                </c:pt>
                <c:pt idx="9">
                  <c:v>1.0732668306458959</c:v>
                </c:pt>
                <c:pt idx="10">
                  <c:v>1.1136693614206308</c:v>
                </c:pt>
                <c:pt idx="11">
                  <c:v>1.7424913699211755</c:v>
                </c:pt>
                <c:pt idx="12">
                  <c:v>2.8406323623312857</c:v>
                </c:pt>
                <c:pt idx="13">
                  <c:v>2.6611608998714193</c:v>
                </c:pt>
                <c:pt idx="14">
                  <c:v>1.0930963792004875</c:v>
                </c:pt>
                <c:pt idx="15">
                  <c:v>1.048481328724344</c:v>
                </c:pt>
                <c:pt idx="16">
                  <c:v>1.5548245614035088</c:v>
                </c:pt>
                <c:pt idx="17">
                  <c:v>2.1691805423973718</c:v>
                </c:pt>
                <c:pt idx="18">
                  <c:v>1.6562172820814931</c:v>
                </c:pt>
                <c:pt idx="19">
                  <c:v>1.7928520142485693</c:v>
                </c:pt>
                <c:pt idx="20">
                  <c:v>1.1990500489218612</c:v>
                </c:pt>
                <c:pt idx="21">
                  <c:v>1.2956867718311496</c:v>
                </c:pt>
                <c:pt idx="22">
                  <c:v>1.2935633952822352</c:v>
                </c:pt>
                <c:pt idx="23">
                  <c:v>1.3617861029814677</c:v>
                </c:pt>
                <c:pt idx="24">
                  <c:v>1.4836430421107616</c:v>
                </c:pt>
                <c:pt idx="25">
                  <c:v>1.2348708372237784</c:v>
                </c:pt>
                <c:pt idx="26">
                  <c:v>1.7662800791911017</c:v>
                </c:pt>
                <c:pt idx="27">
                  <c:v>1.2112065629595232</c:v>
                </c:pt>
                <c:pt idx="28">
                  <c:v>1.4849166652608849</c:v>
                </c:pt>
                <c:pt idx="29">
                  <c:v>1.8979980518442054</c:v>
                </c:pt>
                <c:pt idx="30">
                  <c:v>1.30673529061868</c:v>
                </c:pt>
                <c:pt idx="31">
                  <c:v>1.7079581643927388</c:v>
                </c:pt>
                <c:pt idx="32">
                  <c:v>1.1971987868085872</c:v>
                </c:pt>
                <c:pt idx="33">
                  <c:v>1.6122368519278862</c:v>
                </c:pt>
                <c:pt idx="34">
                  <c:v>1.8198742096980265</c:v>
                </c:pt>
                <c:pt idx="35">
                  <c:v>1.0733183826866224</c:v>
                </c:pt>
                <c:pt idx="36">
                  <c:v>1.6949281980468374</c:v>
                </c:pt>
                <c:pt idx="37">
                  <c:v>1.4335515398199723</c:v>
                </c:pt>
                <c:pt idx="38">
                  <c:v>2.0506484306887534</c:v>
                </c:pt>
                <c:pt idx="39">
                  <c:v>1.3476275386501007</c:v>
                </c:pt>
                <c:pt idx="40">
                  <c:v>2.1291427194247974</c:v>
                </c:pt>
                <c:pt idx="41">
                  <c:v>1.3391836978794527</c:v>
                </c:pt>
                <c:pt idx="42">
                  <c:v>2.1687140420302744</c:v>
                </c:pt>
                <c:pt idx="43">
                  <c:v>1.6496990305791583</c:v>
                </c:pt>
                <c:pt idx="44">
                  <c:v>1.189757030828422</c:v>
                </c:pt>
                <c:pt idx="45">
                  <c:v>1.4401846890183139</c:v>
                </c:pt>
                <c:pt idx="46">
                  <c:v>1.5376091522051509</c:v>
                </c:pt>
                <c:pt idx="47">
                  <c:v>2.3636117027689587</c:v>
                </c:pt>
                <c:pt idx="48">
                  <c:v>1.2454957847982315</c:v>
                </c:pt>
                <c:pt idx="49">
                  <c:v>1.8063223435410702</c:v>
                </c:pt>
                <c:pt idx="50">
                  <c:v>1.6593394314425085</c:v>
                </c:pt>
                <c:pt idx="51">
                  <c:v>2.689488618902252</c:v>
                </c:pt>
                <c:pt idx="52">
                  <c:v>1.6268753446769799</c:v>
                </c:pt>
                <c:pt idx="53">
                  <c:v>1.0724009433752759</c:v>
                </c:pt>
                <c:pt idx="54">
                  <c:v>2.4156856506522431</c:v>
                </c:pt>
                <c:pt idx="55">
                  <c:v>1.0511425504032643</c:v>
                </c:pt>
                <c:pt idx="56">
                  <c:v>2.3928139163007658</c:v>
                </c:pt>
                <c:pt idx="57">
                  <c:v>1.4227909143349511</c:v>
                </c:pt>
                <c:pt idx="58">
                  <c:v>2.1545430220557318</c:v>
                </c:pt>
                <c:pt idx="59">
                  <c:v>2.1013762676149086</c:v>
                </c:pt>
                <c:pt idx="60">
                  <c:v>1.9371910417722542</c:v>
                </c:pt>
                <c:pt idx="61">
                  <c:v>1.4338191015295676</c:v>
                </c:pt>
                <c:pt idx="62">
                  <c:v>1.4639935558497119</c:v>
                </c:pt>
                <c:pt idx="63">
                  <c:v>1.8648913478601172</c:v>
                </c:pt>
                <c:pt idx="64">
                  <c:v>2.3458397218890896</c:v>
                </c:pt>
                <c:pt idx="65">
                  <c:v>1.8641253420293113</c:v>
                </c:pt>
                <c:pt idx="66">
                  <c:v>1.7173591529828054</c:v>
                </c:pt>
                <c:pt idx="67">
                  <c:v>1.658970035023998</c:v>
                </c:pt>
                <c:pt idx="68">
                  <c:v>1.9157704172175176</c:v>
                </c:pt>
                <c:pt idx="69">
                  <c:v>1.4194150831846086</c:v>
                </c:pt>
                <c:pt idx="70">
                  <c:v>1.7351711254121902</c:v>
                </c:pt>
                <c:pt idx="71">
                  <c:v>1.7183920043175871</c:v>
                </c:pt>
                <c:pt idx="72">
                  <c:v>1.0438555268369643</c:v>
                </c:pt>
                <c:pt idx="73">
                  <c:v>1.5109384607830989</c:v>
                </c:pt>
                <c:pt idx="74">
                  <c:v>1.8413339297485638</c:v>
                </c:pt>
                <c:pt idx="75">
                  <c:v>1.1465723584001071</c:v>
                </c:pt>
                <c:pt idx="76">
                  <c:v>1.4856698471836602</c:v>
                </c:pt>
                <c:pt idx="77">
                  <c:v>1.0227768466006935</c:v>
                </c:pt>
                <c:pt idx="78">
                  <c:v>1.7122042556285735</c:v>
                </c:pt>
                <c:pt idx="79">
                  <c:v>1.465670930586022</c:v>
                </c:pt>
                <c:pt idx="80">
                  <c:v>1.5019371241777311</c:v>
                </c:pt>
                <c:pt idx="81">
                  <c:v>1.0759446384878313</c:v>
                </c:pt>
                <c:pt idx="82">
                  <c:v>2.2581177706929485</c:v>
                </c:pt>
                <c:pt idx="83">
                  <c:v>1.8295733427460485</c:v>
                </c:pt>
                <c:pt idx="84">
                  <c:v>1.1530549485062225</c:v>
                </c:pt>
                <c:pt idx="85">
                  <c:v>1.7923557057514568</c:v>
                </c:pt>
                <c:pt idx="86">
                  <c:v>1.05800109229929</c:v>
                </c:pt>
                <c:pt idx="87">
                  <c:v>1.4022080717623324</c:v>
                </c:pt>
                <c:pt idx="88">
                  <c:v>1.3309625604347304</c:v>
                </c:pt>
                <c:pt idx="89">
                  <c:v>1.4147007719756513</c:v>
                </c:pt>
                <c:pt idx="90">
                  <c:v>1.0278704994004602</c:v>
                </c:pt>
                <c:pt idx="91">
                  <c:v>1.0969776008668877</c:v>
                </c:pt>
                <c:pt idx="92">
                  <c:v>1.0474110535639427</c:v>
                </c:pt>
                <c:pt idx="93">
                  <c:v>1.3624927008552878</c:v>
                </c:pt>
                <c:pt idx="94">
                  <c:v>1.1131351498003952</c:v>
                </c:pt>
                <c:pt idx="95">
                  <c:v>2.4217094723786885</c:v>
                </c:pt>
                <c:pt idx="96">
                  <c:v>1.3163122965718392</c:v>
                </c:pt>
                <c:pt idx="97">
                  <c:v>2.2335803731152568</c:v>
                </c:pt>
                <c:pt idx="98">
                  <c:v>1.0168637054961929</c:v>
                </c:pt>
                <c:pt idx="99">
                  <c:v>1.5209901941575465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B1-4D6E-9E88-5E18F567E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569855"/>
        <c:axId val="240364975"/>
      </c:scatterChart>
      <c:valAx>
        <c:axId val="2505698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364975"/>
        <c:crosses val="autoZero"/>
        <c:crossBetween val="midCat"/>
      </c:valAx>
      <c:valAx>
        <c:axId val="24036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56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42309.4</c:v>
                </c:pt>
                <c:pt idx="2">
                  <c:v>45098</c:v>
                </c:pt>
                <c:pt idx="9">
                  <c:v>43908</c:v>
                </c:pt>
                <c:pt idx="11">
                  <c:v>43336.800000000003</c:v>
                </c:pt>
                <c:pt idx="20">
                  <c:v>64592.800000000003</c:v>
                </c:pt>
                <c:pt idx="24">
                  <c:v>71981.600000000006</c:v>
                </c:pt>
                <c:pt idx="27">
                  <c:v>56852.4</c:v>
                </c:pt>
                <c:pt idx="30">
                  <c:v>31942.2</c:v>
                </c:pt>
                <c:pt idx="34">
                  <c:v>36473.4</c:v>
                </c:pt>
                <c:pt idx="35">
                  <c:v>45393.8</c:v>
                </c:pt>
                <c:pt idx="39">
                  <c:v>52380.2</c:v>
                </c:pt>
                <c:pt idx="43">
                  <c:v>48111.199999999997</c:v>
                </c:pt>
                <c:pt idx="50">
                  <c:v>51906.8</c:v>
                </c:pt>
                <c:pt idx="52">
                  <c:v>49684.2</c:v>
                </c:pt>
                <c:pt idx="55">
                  <c:v>52347.8</c:v>
                </c:pt>
                <c:pt idx="69">
                  <c:v>36196.6</c:v>
                </c:pt>
                <c:pt idx="80">
                  <c:v>49558</c:v>
                </c:pt>
                <c:pt idx="85">
                  <c:v>43321.2</c:v>
                </c:pt>
                <c:pt idx="97">
                  <c:v>39912.6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1.4017216032371056</c:v>
                </c:pt>
                <c:pt idx="1">
                  <c:v>2.0447248214998446</c:v>
                </c:pt>
                <c:pt idx="8">
                  <c:v>1.0732668306458959</c:v>
                </c:pt>
                <c:pt idx="10">
                  <c:v>1.7424913699211755</c:v>
                </c:pt>
                <c:pt idx="19">
                  <c:v>1.1990500489218612</c:v>
                </c:pt>
                <c:pt idx="23">
                  <c:v>1.4836430421107616</c:v>
                </c:pt>
                <c:pt idx="26">
                  <c:v>1.2112065629595232</c:v>
                </c:pt>
                <c:pt idx="29">
                  <c:v>1.30673529061868</c:v>
                </c:pt>
                <c:pt idx="33">
                  <c:v>1.8198742096980265</c:v>
                </c:pt>
                <c:pt idx="34">
                  <c:v>1.0733183826866224</c:v>
                </c:pt>
                <c:pt idx="38">
                  <c:v>1.3476275386501007</c:v>
                </c:pt>
                <c:pt idx="42">
                  <c:v>1.6496990305791583</c:v>
                </c:pt>
                <c:pt idx="49">
                  <c:v>1.6593394314425085</c:v>
                </c:pt>
                <c:pt idx="51">
                  <c:v>1.6268753446769799</c:v>
                </c:pt>
                <c:pt idx="54">
                  <c:v>1.0511425504032643</c:v>
                </c:pt>
                <c:pt idx="68">
                  <c:v>1.4194150831846086</c:v>
                </c:pt>
                <c:pt idx="79">
                  <c:v>1.5019371241777311</c:v>
                </c:pt>
                <c:pt idx="84">
                  <c:v>1.7923557057514568</c:v>
                </c:pt>
                <c:pt idx="96">
                  <c:v>2.2335803731152568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1E-449E-B97E-5225D28BD0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5">
                  <c:v>48028.2</c:v>
                </c:pt>
                <c:pt idx="8">
                  <c:v>60871.4</c:v>
                </c:pt>
                <c:pt idx="10">
                  <c:v>69839.399999999994</c:v>
                </c:pt>
                <c:pt idx="14">
                  <c:v>86632.8</c:v>
                </c:pt>
                <c:pt idx="15">
                  <c:v>57510.8</c:v>
                </c:pt>
                <c:pt idx="16">
                  <c:v>78432</c:v>
                </c:pt>
                <c:pt idx="18">
                  <c:v>65522.2</c:v>
                </c:pt>
                <c:pt idx="21">
                  <c:v>82638.8</c:v>
                </c:pt>
                <c:pt idx="23">
                  <c:v>79202.600000000006</c:v>
                </c:pt>
                <c:pt idx="32">
                  <c:v>97857.600000000006</c:v>
                </c:pt>
                <c:pt idx="33">
                  <c:v>85731.199999999997</c:v>
                </c:pt>
                <c:pt idx="45">
                  <c:v>58000.2</c:v>
                </c:pt>
                <c:pt idx="46">
                  <c:v>72376</c:v>
                </c:pt>
                <c:pt idx="48">
                  <c:v>88750.2</c:v>
                </c:pt>
                <c:pt idx="57">
                  <c:v>82864.600000000006</c:v>
                </c:pt>
                <c:pt idx="58">
                  <c:v>62786.400000000001</c:v>
                </c:pt>
                <c:pt idx="61">
                  <c:v>61442.2</c:v>
                </c:pt>
                <c:pt idx="67">
                  <c:v>61672</c:v>
                </c:pt>
                <c:pt idx="71">
                  <c:v>78562.399999999994</c:v>
                </c:pt>
                <c:pt idx="72">
                  <c:v>59582</c:v>
                </c:pt>
                <c:pt idx="73">
                  <c:v>85542.2</c:v>
                </c:pt>
                <c:pt idx="75">
                  <c:v>83640.600000000006</c:v>
                </c:pt>
                <c:pt idx="77">
                  <c:v>60974.2</c:v>
                </c:pt>
                <c:pt idx="81">
                  <c:v>53539</c:v>
                </c:pt>
                <c:pt idx="82">
                  <c:v>56333.2</c:v>
                </c:pt>
                <c:pt idx="84">
                  <c:v>76417</c:v>
                </c:pt>
                <c:pt idx="88">
                  <c:v>70075.600000000006</c:v>
                </c:pt>
                <c:pt idx="89">
                  <c:v>68603.199999999997</c:v>
                </c:pt>
                <c:pt idx="90">
                  <c:v>61714</c:v>
                </c:pt>
                <c:pt idx="94">
                  <c:v>46441.8</c:v>
                </c:pt>
                <c:pt idx="98">
                  <c:v>82318.8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5">
                  <c:v>1.3545167214261622</c:v>
                </c:pt>
                <c:pt idx="8">
                  <c:v>2.2192359630302572</c:v>
                </c:pt>
                <c:pt idx="10">
                  <c:v>1.1136693614206308</c:v>
                </c:pt>
                <c:pt idx="14">
                  <c:v>1.0930963792004875</c:v>
                </c:pt>
                <c:pt idx="15">
                  <c:v>1.048481328724344</c:v>
                </c:pt>
                <c:pt idx="16">
                  <c:v>1.5548245614035088</c:v>
                </c:pt>
                <c:pt idx="18">
                  <c:v>1.6562172820814931</c:v>
                </c:pt>
                <c:pt idx="21">
                  <c:v>1.2956867718311496</c:v>
                </c:pt>
                <c:pt idx="23">
                  <c:v>1.3617861029814677</c:v>
                </c:pt>
                <c:pt idx="32">
                  <c:v>1.1971987868085872</c:v>
                </c:pt>
                <c:pt idx="33">
                  <c:v>1.6122368519278862</c:v>
                </c:pt>
                <c:pt idx="45">
                  <c:v>1.4401846890183139</c:v>
                </c:pt>
                <c:pt idx="46">
                  <c:v>1.5376091522051509</c:v>
                </c:pt>
                <c:pt idx="48">
                  <c:v>1.2454957847982315</c:v>
                </c:pt>
                <c:pt idx="57">
                  <c:v>1.4227909143349511</c:v>
                </c:pt>
                <c:pt idx="58">
                  <c:v>2.1545430220557318</c:v>
                </c:pt>
                <c:pt idx="61">
                  <c:v>1.4338191015295676</c:v>
                </c:pt>
                <c:pt idx="67">
                  <c:v>1.658970035023998</c:v>
                </c:pt>
                <c:pt idx="71">
                  <c:v>1.7183920043175871</c:v>
                </c:pt>
                <c:pt idx="72">
                  <c:v>1.0438555268369643</c:v>
                </c:pt>
                <c:pt idx="73">
                  <c:v>1.5109384607830989</c:v>
                </c:pt>
                <c:pt idx="75">
                  <c:v>1.1465723584001071</c:v>
                </c:pt>
                <c:pt idx="77">
                  <c:v>1.0227768466006935</c:v>
                </c:pt>
                <c:pt idx="81">
                  <c:v>1.0759446384878313</c:v>
                </c:pt>
                <c:pt idx="82">
                  <c:v>2.2581177706929485</c:v>
                </c:pt>
                <c:pt idx="84">
                  <c:v>1.1530549485062225</c:v>
                </c:pt>
                <c:pt idx="88">
                  <c:v>1.3309625604347304</c:v>
                </c:pt>
                <c:pt idx="89">
                  <c:v>1.4147007719756513</c:v>
                </c:pt>
                <c:pt idx="90">
                  <c:v>1.0278704994004602</c:v>
                </c:pt>
                <c:pt idx="94">
                  <c:v>1.1131351498003952</c:v>
                </c:pt>
                <c:pt idx="98">
                  <c:v>1.0168637054961929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1E-449E-B97E-5225D28BD0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58051.8</c:v>
                </c:pt>
                <c:pt idx="3">
                  <c:v>43456.4</c:v>
                </c:pt>
                <c:pt idx="4">
                  <c:v>47899</c:v>
                </c:pt>
                <c:pt idx="6">
                  <c:v>54165</c:v>
                </c:pt>
                <c:pt idx="12">
                  <c:v>45417</c:v>
                </c:pt>
                <c:pt idx="13">
                  <c:v>41374.800000000003</c:v>
                </c:pt>
                <c:pt idx="19">
                  <c:v>57381.2</c:v>
                </c:pt>
                <c:pt idx="22">
                  <c:v>39247.4</c:v>
                </c:pt>
                <c:pt idx="29">
                  <c:v>41269.800000000003</c:v>
                </c:pt>
                <c:pt idx="37">
                  <c:v>67611.8</c:v>
                </c:pt>
                <c:pt idx="38">
                  <c:v>36704</c:v>
                </c:pt>
                <c:pt idx="44">
                  <c:v>57077.2</c:v>
                </c:pt>
                <c:pt idx="47">
                  <c:v>39812.800000000003</c:v>
                </c:pt>
                <c:pt idx="49">
                  <c:v>48760.4</c:v>
                </c:pt>
                <c:pt idx="51">
                  <c:v>39047.199999999997</c:v>
                </c:pt>
                <c:pt idx="53">
                  <c:v>45029.8</c:v>
                </c:pt>
                <c:pt idx="54">
                  <c:v>52802.400000000001</c:v>
                </c:pt>
                <c:pt idx="56">
                  <c:v>45276.4</c:v>
                </c:pt>
                <c:pt idx="60">
                  <c:v>54457.2</c:v>
                </c:pt>
                <c:pt idx="64">
                  <c:v>52698.400000000001</c:v>
                </c:pt>
                <c:pt idx="65">
                  <c:v>53358</c:v>
                </c:pt>
                <c:pt idx="66">
                  <c:v>57878.400000000001</c:v>
                </c:pt>
                <c:pt idx="70">
                  <c:v>60166.400000000001</c:v>
                </c:pt>
                <c:pt idx="76">
                  <c:v>44877.4</c:v>
                </c:pt>
                <c:pt idx="79">
                  <c:v>48687.6</c:v>
                </c:pt>
                <c:pt idx="86">
                  <c:v>64085</c:v>
                </c:pt>
                <c:pt idx="87">
                  <c:v>53331.6</c:v>
                </c:pt>
                <c:pt idx="92">
                  <c:v>44369.4</c:v>
                </c:pt>
                <c:pt idx="93">
                  <c:v>46580.800000000003</c:v>
                </c:pt>
                <c:pt idx="95">
                  <c:v>46442.400000000001</c:v>
                </c:pt>
                <c:pt idx="96">
                  <c:v>61508.2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1.7531583861310069</c:v>
                </c:pt>
                <c:pt idx="3">
                  <c:v>1.3052392743071215</c:v>
                </c:pt>
                <c:pt idx="4">
                  <c:v>1.7076974467107873</c:v>
                </c:pt>
                <c:pt idx="6">
                  <c:v>1.9152773931505584</c:v>
                </c:pt>
                <c:pt idx="12">
                  <c:v>2.8406323623312857</c:v>
                </c:pt>
                <c:pt idx="13">
                  <c:v>2.6611608998714193</c:v>
                </c:pt>
                <c:pt idx="19">
                  <c:v>1.7928520142485693</c:v>
                </c:pt>
                <c:pt idx="22">
                  <c:v>1.2935633952822352</c:v>
                </c:pt>
                <c:pt idx="29">
                  <c:v>1.8979980518442054</c:v>
                </c:pt>
                <c:pt idx="37">
                  <c:v>1.4335515398199723</c:v>
                </c:pt>
                <c:pt idx="38">
                  <c:v>2.0506484306887534</c:v>
                </c:pt>
                <c:pt idx="44">
                  <c:v>1.189757030828422</c:v>
                </c:pt>
                <c:pt idx="47">
                  <c:v>2.3636117027689587</c:v>
                </c:pt>
                <c:pt idx="49">
                  <c:v>1.8063223435410702</c:v>
                </c:pt>
                <c:pt idx="51">
                  <c:v>2.689488618902252</c:v>
                </c:pt>
                <c:pt idx="53">
                  <c:v>1.0724009433752759</c:v>
                </c:pt>
                <c:pt idx="54">
                  <c:v>2.4156856506522431</c:v>
                </c:pt>
                <c:pt idx="56">
                  <c:v>2.3928139163007658</c:v>
                </c:pt>
                <c:pt idx="60">
                  <c:v>1.9371910417722542</c:v>
                </c:pt>
                <c:pt idx="64">
                  <c:v>2.3458397218890896</c:v>
                </c:pt>
                <c:pt idx="65">
                  <c:v>1.8641253420293113</c:v>
                </c:pt>
                <c:pt idx="66">
                  <c:v>1.7173591529828054</c:v>
                </c:pt>
                <c:pt idx="70">
                  <c:v>1.7351711254121902</c:v>
                </c:pt>
                <c:pt idx="76">
                  <c:v>1.4856698471836602</c:v>
                </c:pt>
                <c:pt idx="79">
                  <c:v>1.465670930586022</c:v>
                </c:pt>
                <c:pt idx="86">
                  <c:v>1.05800109229929</c:v>
                </c:pt>
                <c:pt idx="87">
                  <c:v>1.4022080717623324</c:v>
                </c:pt>
                <c:pt idx="92">
                  <c:v>1.0474110535639427</c:v>
                </c:pt>
                <c:pt idx="93">
                  <c:v>1.3624927008552878</c:v>
                </c:pt>
                <c:pt idx="95">
                  <c:v>2.4217094723786885</c:v>
                </c:pt>
                <c:pt idx="96">
                  <c:v>1.3163122965718392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1E-449E-B97E-5225D28BD0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76436.800000000003</c:v>
                </c:pt>
                <c:pt idx="17">
                  <c:v>58687.6</c:v>
                </c:pt>
                <c:pt idx="25">
                  <c:v>80325</c:v>
                </c:pt>
                <c:pt idx="26">
                  <c:v>64047.6</c:v>
                </c:pt>
                <c:pt idx="28">
                  <c:v>94846.399999999994</c:v>
                </c:pt>
                <c:pt idx="31">
                  <c:v>80008.399999999994</c:v>
                </c:pt>
                <c:pt idx="36">
                  <c:v>64162.6</c:v>
                </c:pt>
                <c:pt idx="40">
                  <c:v>59749.4</c:v>
                </c:pt>
                <c:pt idx="41">
                  <c:v>63540.2</c:v>
                </c:pt>
                <c:pt idx="42">
                  <c:v>46547.4</c:v>
                </c:pt>
                <c:pt idx="59">
                  <c:v>60744</c:v>
                </c:pt>
                <c:pt idx="62">
                  <c:v>81438.2</c:v>
                </c:pt>
                <c:pt idx="63">
                  <c:v>66947.600000000006</c:v>
                </c:pt>
                <c:pt idx="68">
                  <c:v>67168.800000000003</c:v>
                </c:pt>
                <c:pt idx="74">
                  <c:v>67961.600000000006</c:v>
                </c:pt>
                <c:pt idx="78">
                  <c:v>66011.399999999994</c:v>
                </c:pt>
                <c:pt idx="83">
                  <c:v>71959.399999999994</c:v>
                </c:pt>
                <c:pt idx="91">
                  <c:v>73458.2</c:v>
                </c:pt>
                <c:pt idx="99">
                  <c:v>85744.8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1.7793785192472735</c:v>
                </c:pt>
                <c:pt idx="17">
                  <c:v>2.1691805423973718</c:v>
                </c:pt>
                <c:pt idx="25">
                  <c:v>1.2348708372237784</c:v>
                </c:pt>
                <c:pt idx="26">
                  <c:v>1.7662800791911017</c:v>
                </c:pt>
                <c:pt idx="28">
                  <c:v>1.4849166652608849</c:v>
                </c:pt>
                <c:pt idx="31">
                  <c:v>1.7079581643927388</c:v>
                </c:pt>
                <c:pt idx="36">
                  <c:v>1.6949281980468374</c:v>
                </c:pt>
                <c:pt idx="40">
                  <c:v>2.1291427194247974</c:v>
                </c:pt>
                <c:pt idx="41">
                  <c:v>1.3391836978794527</c:v>
                </c:pt>
                <c:pt idx="42">
                  <c:v>2.1687140420302744</c:v>
                </c:pt>
                <c:pt idx="59">
                  <c:v>2.1013762676149086</c:v>
                </c:pt>
                <c:pt idx="62">
                  <c:v>1.4639935558497119</c:v>
                </c:pt>
                <c:pt idx="63">
                  <c:v>1.8648913478601172</c:v>
                </c:pt>
                <c:pt idx="68">
                  <c:v>1.9157704172175176</c:v>
                </c:pt>
                <c:pt idx="74">
                  <c:v>1.8413339297485638</c:v>
                </c:pt>
                <c:pt idx="78">
                  <c:v>1.7122042556285735</c:v>
                </c:pt>
                <c:pt idx="83">
                  <c:v>1.8295733427460485</c:v>
                </c:pt>
                <c:pt idx="91">
                  <c:v>1.0969776008668877</c:v>
                </c:pt>
                <c:pt idx="99">
                  <c:v>1.5209901941575465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1E-449E-B97E-5225D28BD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609855"/>
        <c:axId val="240369551"/>
      </c:scatterChart>
      <c:valAx>
        <c:axId val="2506098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369551"/>
        <c:crosses val="autoZero"/>
        <c:crossBetween val="midCat"/>
      </c:valAx>
      <c:valAx>
        <c:axId val="240369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60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42309.4</c:v>
                </c:pt>
                <c:pt idx="3">
                  <c:v>43456.4</c:v>
                </c:pt>
                <c:pt idx="5">
                  <c:v>48028.2</c:v>
                </c:pt>
                <c:pt idx="9">
                  <c:v>43908</c:v>
                </c:pt>
                <c:pt idx="10">
                  <c:v>69839.399999999994</c:v>
                </c:pt>
                <c:pt idx="14">
                  <c:v>86632.8</c:v>
                </c:pt>
                <c:pt idx="15">
                  <c:v>57510.8</c:v>
                </c:pt>
                <c:pt idx="20">
                  <c:v>64592.800000000003</c:v>
                </c:pt>
                <c:pt idx="21">
                  <c:v>82638.8</c:v>
                </c:pt>
                <c:pt idx="22">
                  <c:v>39247.4</c:v>
                </c:pt>
                <c:pt idx="23">
                  <c:v>79202.600000000006</c:v>
                </c:pt>
                <c:pt idx="25">
                  <c:v>80325</c:v>
                </c:pt>
                <c:pt idx="27">
                  <c:v>56852.4</c:v>
                </c:pt>
                <c:pt idx="28">
                  <c:v>94846.399999999994</c:v>
                </c:pt>
                <c:pt idx="30">
                  <c:v>31942.2</c:v>
                </c:pt>
                <c:pt idx="32">
                  <c:v>97857.600000000006</c:v>
                </c:pt>
                <c:pt idx="34">
                  <c:v>36473.4</c:v>
                </c:pt>
                <c:pt idx="35">
                  <c:v>45393.8</c:v>
                </c:pt>
                <c:pt idx="37">
                  <c:v>67611.8</c:v>
                </c:pt>
                <c:pt idx="39">
                  <c:v>52380.2</c:v>
                </c:pt>
                <c:pt idx="41">
                  <c:v>63540.2</c:v>
                </c:pt>
                <c:pt idx="43">
                  <c:v>48111.199999999997</c:v>
                </c:pt>
                <c:pt idx="44">
                  <c:v>57077.2</c:v>
                </c:pt>
                <c:pt idx="48">
                  <c:v>88750.2</c:v>
                </c:pt>
                <c:pt idx="50">
                  <c:v>51906.8</c:v>
                </c:pt>
                <c:pt idx="53">
                  <c:v>45029.8</c:v>
                </c:pt>
                <c:pt idx="55">
                  <c:v>52347.8</c:v>
                </c:pt>
                <c:pt idx="61">
                  <c:v>61442.2</c:v>
                </c:pt>
                <c:pt idx="62">
                  <c:v>81438.2</c:v>
                </c:pt>
                <c:pt idx="69">
                  <c:v>36196.6</c:v>
                </c:pt>
                <c:pt idx="72">
                  <c:v>59582</c:v>
                </c:pt>
                <c:pt idx="73">
                  <c:v>85542.2</c:v>
                </c:pt>
                <c:pt idx="75">
                  <c:v>83640.600000000006</c:v>
                </c:pt>
                <c:pt idx="76">
                  <c:v>44877.4</c:v>
                </c:pt>
                <c:pt idx="77">
                  <c:v>60974.2</c:v>
                </c:pt>
                <c:pt idx="81">
                  <c:v>53539</c:v>
                </c:pt>
                <c:pt idx="84">
                  <c:v>76417</c:v>
                </c:pt>
                <c:pt idx="85">
                  <c:v>43321.2</c:v>
                </c:pt>
                <c:pt idx="86">
                  <c:v>64085</c:v>
                </c:pt>
                <c:pt idx="87">
                  <c:v>53331.6</c:v>
                </c:pt>
                <c:pt idx="88">
                  <c:v>70075.600000000006</c:v>
                </c:pt>
                <c:pt idx="89">
                  <c:v>68603.199999999997</c:v>
                </c:pt>
                <c:pt idx="90">
                  <c:v>61714</c:v>
                </c:pt>
                <c:pt idx="91">
                  <c:v>73458.2</c:v>
                </c:pt>
                <c:pt idx="92">
                  <c:v>44369.4</c:v>
                </c:pt>
                <c:pt idx="93">
                  <c:v>46580.800000000003</c:v>
                </c:pt>
                <c:pt idx="94">
                  <c:v>46441.8</c:v>
                </c:pt>
                <c:pt idx="96">
                  <c:v>61508.2</c:v>
                </c:pt>
                <c:pt idx="98">
                  <c:v>82318.8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1.4017216032371056</c:v>
                </c:pt>
                <c:pt idx="2">
                  <c:v>1.3052392743071215</c:v>
                </c:pt>
                <c:pt idx="4">
                  <c:v>1.3545167214261622</c:v>
                </c:pt>
                <c:pt idx="8">
                  <c:v>1.0732668306458959</c:v>
                </c:pt>
                <c:pt idx="9">
                  <c:v>1.1136693614206308</c:v>
                </c:pt>
                <c:pt idx="13">
                  <c:v>1.0930963792004875</c:v>
                </c:pt>
                <c:pt idx="14">
                  <c:v>1.048481328724344</c:v>
                </c:pt>
                <c:pt idx="19">
                  <c:v>1.1990500489218612</c:v>
                </c:pt>
                <c:pt idx="20">
                  <c:v>1.2956867718311496</c:v>
                </c:pt>
                <c:pt idx="21">
                  <c:v>1.2935633952822352</c:v>
                </c:pt>
                <c:pt idx="22">
                  <c:v>1.3617861029814677</c:v>
                </c:pt>
                <c:pt idx="24">
                  <c:v>1.2348708372237784</c:v>
                </c:pt>
                <c:pt idx="26">
                  <c:v>1.2112065629595232</c:v>
                </c:pt>
                <c:pt idx="27">
                  <c:v>1.4849166652608849</c:v>
                </c:pt>
                <c:pt idx="29">
                  <c:v>1.30673529061868</c:v>
                </c:pt>
                <c:pt idx="31">
                  <c:v>1.1971987868085872</c:v>
                </c:pt>
                <c:pt idx="33">
                  <c:v>1.8198742096980265</c:v>
                </c:pt>
                <c:pt idx="34">
                  <c:v>1.0733183826866224</c:v>
                </c:pt>
                <c:pt idx="36">
                  <c:v>1.4335515398199723</c:v>
                </c:pt>
                <c:pt idx="38">
                  <c:v>1.3476275386501007</c:v>
                </c:pt>
                <c:pt idx="40">
                  <c:v>1.3391836978794527</c:v>
                </c:pt>
                <c:pt idx="42">
                  <c:v>1.6496990305791583</c:v>
                </c:pt>
                <c:pt idx="43">
                  <c:v>1.189757030828422</c:v>
                </c:pt>
                <c:pt idx="47">
                  <c:v>1.2454957847982315</c:v>
                </c:pt>
                <c:pt idx="49">
                  <c:v>1.6593394314425085</c:v>
                </c:pt>
                <c:pt idx="52">
                  <c:v>1.0724009433752759</c:v>
                </c:pt>
                <c:pt idx="54">
                  <c:v>1.0511425504032643</c:v>
                </c:pt>
                <c:pt idx="60">
                  <c:v>1.4338191015295676</c:v>
                </c:pt>
                <c:pt idx="61">
                  <c:v>1.4639935558497119</c:v>
                </c:pt>
                <c:pt idx="68">
                  <c:v>1.4194150831846086</c:v>
                </c:pt>
                <c:pt idx="71">
                  <c:v>1.0438555268369643</c:v>
                </c:pt>
                <c:pt idx="72">
                  <c:v>1.5109384607830989</c:v>
                </c:pt>
                <c:pt idx="74">
                  <c:v>1.1465723584001071</c:v>
                </c:pt>
                <c:pt idx="75">
                  <c:v>1.4856698471836602</c:v>
                </c:pt>
                <c:pt idx="76">
                  <c:v>1.0227768466006935</c:v>
                </c:pt>
                <c:pt idx="80">
                  <c:v>1.0759446384878313</c:v>
                </c:pt>
                <c:pt idx="83">
                  <c:v>1.1530549485062225</c:v>
                </c:pt>
                <c:pt idx="84">
                  <c:v>1.7923557057514568</c:v>
                </c:pt>
                <c:pt idx="85">
                  <c:v>1.05800109229929</c:v>
                </c:pt>
                <c:pt idx="86">
                  <c:v>1.4022080717623324</c:v>
                </c:pt>
                <c:pt idx="87">
                  <c:v>1.3309625604347304</c:v>
                </c:pt>
                <c:pt idx="88">
                  <c:v>1.4147007719756513</c:v>
                </c:pt>
                <c:pt idx="89">
                  <c:v>1.0278704994004602</c:v>
                </c:pt>
                <c:pt idx="90">
                  <c:v>1.0969776008668877</c:v>
                </c:pt>
                <c:pt idx="91">
                  <c:v>1.0474110535639427</c:v>
                </c:pt>
                <c:pt idx="92">
                  <c:v>1.3624927008552878</c:v>
                </c:pt>
                <c:pt idx="93">
                  <c:v>1.1131351498003952</c:v>
                </c:pt>
                <c:pt idx="95">
                  <c:v>1.3163122965718392</c:v>
                </c:pt>
                <c:pt idx="97">
                  <c:v>1.0168637054961929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53-4380-8E08-DE3B3DC22E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58051.8</c:v>
                </c:pt>
                <c:pt idx="2">
                  <c:v>45098</c:v>
                </c:pt>
                <c:pt idx="4">
                  <c:v>47899</c:v>
                </c:pt>
                <c:pt idx="6">
                  <c:v>54165</c:v>
                </c:pt>
                <c:pt idx="7">
                  <c:v>76436.800000000003</c:v>
                </c:pt>
                <c:pt idx="8">
                  <c:v>60871.4</c:v>
                </c:pt>
                <c:pt idx="11">
                  <c:v>43336.800000000003</c:v>
                </c:pt>
                <c:pt idx="12">
                  <c:v>45417</c:v>
                </c:pt>
                <c:pt idx="13">
                  <c:v>41374.800000000003</c:v>
                </c:pt>
                <c:pt idx="16">
                  <c:v>78432</c:v>
                </c:pt>
                <c:pt idx="17">
                  <c:v>58687.6</c:v>
                </c:pt>
                <c:pt idx="18">
                  <c:v>65522.2</c:v>
                </c:pt>
                <c:pt idx="19">
                  <c:v>57381.2</c:v>
                </c:pt>
                <c:pt idx="24">
                  <c:v>71981.600000000006</c:v>
                </c:pt>
                <c:pt idx="26">
                  <c:v>64047.6</c:v>
                </c:pt>
                <c:pt idx="29">
                  <c:v>41269.800000000003</c:v>
                </c:pt>
                <c:pt idx="31">
                  <c:v>80008.399999999994</c:v>
                </c:pt>
                <c:pt idx="33">
                  <c:v>85731.199999999997</c:v>
                </c:pt>
                <c:pt idx="36">
                  <c:v>64162.6</c:v>
                </c:pt>
                <c:pt idx="38">
                  <c:v>36704</c:v>
                </c:pt>
                <c:pt idx="40">
                  <c:v>59749.4</c:v>
                </c:pt>
                <c:pt idx="42">
                  <c:v>46547.4</c:v>
                </c:pt>
                <c:pt idx="45">
                  <c:v>58000.2</c:v>
                </c:pt>
                <c:pt idx="46">
                  <c:v>72376</c:v>
                </c:pt>
                <c:pt idx="47">
                  <c:v>39812.800000000003</c:v>
                </c:pt>
                <c:pt idx="49">
                  <c:v>48760.4</c:v>
                </c:pt>
                <c:pt idx="51">
                  <c:v>39047.199999999997</c:v>
                </c:pt>
                <c:pt idx="52">
                  <c:v>49684.2</c:v>
                </c:pt>
                <c:pt idx="54">
                  <c:v>52802.400000000001</c:v>
                </c:pt>
                <c:pt idx="56">
                  <c:v>45276.4</c:v>
                </c:pt>
                <c:pt idx="57">
                  <c:v>82864.600000000006</c:v>
                </c:pt>
                <c:pt idx="58">
                  <c:v>62786.400000000001</c:v>
                </c:pt>
                <c:pt idx="59">
                  <c:v>60744</c:v>
                </c:pt>
                <c:pt idx="60">
                  <c:v>54457.2</c:v>
                </c:pt>
                <c:pt idx="63">
                  <c:v>66947.600000000006</c:v>
                </c:pt>
                <c:pt idx="64">
                  <c:v>52698.400000000001</c:v>
                </c:pt>
                <c:pt idx="65">
                  <c:v>53358</c:v>
                </c:pt>
                <c:pt idx="66">
                  <c:v>57878.400000000001</c:v>
                </c:pt>
                <c:pt idx="67">
                  <c:v>61672</c:v>
                </c:pt>
                <c:pt idx="68">
                  <c:v>67168.800000000003</c:v>
                </c:pt>
                <c:pt idx="70">
                  <c:v>60166.400000000001</c:v>
                </c:pt>
                <c:pt idx="71">
                  <c:v>78562.399999999994</c:v>
                </c:pt>
                <c:pt idx="74">
                  <c:v>67961.600000000006</c:v>
                </c:pt>
                <c:pt idx="78">
                  <c:v>66011.399999999994</c:v>
                </c:pt>
                <c:pt idx="79">
                  <c:v>48687.6</c:v>
                </c:pt>
                <c:pt idx="80">
                  <c:v>49558</c:v>
                </c:pt>
                <c:pt idx="82">
                  <c:v>56333.2</c:v>
                </c:pt>
                <c:pt idx="83">
                  <c:v>71959.399999999994</c:v>
                </c:pt>
                <c:pt idx="95">
                  <c:v>46442.400000000001</c:v>
                </c:pt>
                <c:pt idx="97">
                  <c:v>39912.6</c:v>
                </c:pt>
                <c:pt idx="99">
                  <c:v>85744.8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1.7531583861310069</c:v>
                </c:pt>
                <c:pt idx="2">
                  <c:v>2.0447248214998446</c:v>
                </c:pt>
                <c:pt idx="4">
                  <c:v>1.7076974467107873</c:v>
                </c:pt>
                <c:pt idx="6">
                  <c:v>1.9152773931505584</c:v>
                </c:pt>
                <c:pt idx="7">
                  <c:v>1.7793785192472735</c:v>
                </c:pt>
                <c:pt idx="8">
                  <c:v>2.2192359630302572</c:v>
                </c:pt>
                <c:pt idx="11">
                  <c:v>1.7424913699211755</c:v>
                </c:pt>
                <c:pt idx="12">
                  <c:v>2.8406323623312857</c:v>
                </c:pt>
                <c:pt idx="13">
                  <c:v>2.6611608998714193</c:v>
                </c:pt>
                <c:pt idx="16">
                  <c:v>1.5548245614035088</c:v>
                </c:pt>
                <c:pt idx="17">
                  <c:v>2.1691805423973718</c:v>
                </c:pt>
                <c:pt idx="18">
                  <c:v>1.6562172820814931</c:v>
                </c:pt>
                <c:pt idx="19">
                  <c:v>1.7928520142485693</c:v>
                </c:pt>
                <c:pt idx="24">
                  <c:v>1.4836430421107616</c:v>
                </c:pt>
                <c:pt idx="26">
                  <c:v>1.7662800791911017</c:v>
                </c:pt>
                <c:pt idx="29">
                  <c:v>1.8979980518442054</c:v>
                </c:pt>
                <c:pt idx="31">
                  <c:v>1.7079581643927388</c:v>
                </c:pt>
                <c:pt idx="33">
                  <c:v>1.6122368519278862</c:v>
                </c:pt>
                <c:pt idx="36">
                  <c:v>1.6949281980468374</c:v>
                </c:pt>
                <c:pt idx="38">
                  <c:v>2.0506484306887534</c:v>
                </c:pt>
                <c:pt idx="40">
                  <c:v>2.1291427194247974</c:v>
                </c:pt>
                <c:pt idx="42">
                  <c:v>2.1687140420302744</c:v>
                </c:pt>
                <c:pt idx="45">
                  <c:v>1.4401846890183139</c:v>
                </c:pt>
                <c:pt idx="46">
                  <c:v>1.5376091522051509</c:v>
                </c:pt>
                <c:pt idx="47">
                  <c:v>2.3636117027689587</c:v>
                </c:pt>
                <c:pt idx="49">
                  <c:v>1.8063223435410702</c:v>
                </c:pt>
                <c:pt idx="51">
                  <c:v>2.689488618902252</c:v>
                </c:pt>
                <c:pt idx="52">
                  <c:v>1.6268753446769799</c:v>
                </c:pt>
                <c:pt idx="54">
                  <c:v>2.4156856506522431</c:v>
                </c:pt>
                <c:pt idx="56">
                  <c:v>2.3928139163007658</c:v>
                </c:pt>
                <c:pt idx="57">
                  <c:v>1.4227909143349511</c:v>
                </c:pt>
                <c:pt idx="58">
                  <c:v>2.1545430220557318</c:v>
                </c:pt>
                <c:pt idx="59">
                  <c:v>2.1013762676149086</c:v>
                </c:pt>
                <c:pt idx="60">
                  <c:v>1.9371910417722542</c:v>
                </c:pt>
                <c:pt idx="63">
                  <c:v>1.8648913478601172</c:v>
                </c:pt>
                <c:pt idx="64">
                  <c:v>2.3458397218890896</c:v>
                </c:pt>
                <c:pt idx="65">
                  <c:v>1.8641253420293113</c:v>
                </c:pt>
                <c:pt idx="66">
                  <c:v>1.7173591529828054</c:v>
                </c:pt>
                <c:pt idx="67">
                  <c:v>1.658970035023998</c:v>
                </c:pt>
                <c:pt idx="68">
                  <c:v>1.9157704172175176</c:v>
                </c:pt>
                <c:pt idx="70">
                  <c:v>1.7351711254121902</c:v>
                </c:pt>
                <c:pt idx="71">
                  <c:v>1.7183920043175871</c:v>
                </c:pt>
                <c:pt idx="74">
                  <c:v>1.8413339297485638</c:v>
                </c:pt>
                <c:pt idx="78">
                  <c:v>1.7122042556285735</c:v>
                </c:pt>
                <c:pt idx="79">
                  <c:v>1.465670930586022</c:v>
                </c:pt>
                <c:pt idx="80">
                  <c:v>1.5019371241777311</c:v>
                </c:pt>
                <c:pt idx="82">
                  <c:v>2.2581177706929485</c:v>
                </c:pt>
                <c:pt idx="83">
                  <c:v>1.8295733427460485</c:v>
                </c:pt>
                <c:pt idx="95">
                  <c:v>2.4217094723786885</c:v>
                </c:pt>
                <c:pt idx="97">
                  <c:v>2.2335803731152568</c:v>
                </c:pt>
                <c:pt idx="99">
                  <c:v>1.5209901941575465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53-4380-8E08-DE3B3DC22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630255"/>
        <c:axId val="240397423"/>
      </c:scatterChart>
      <c:valAx>
        <c:axId val="250630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397423"/>
        <c:crosses val="autoZero"/>
        <c:crossBetween val="midCat"/>
      </c:valAx>
      <c:valAx>
        <c:axId val="240397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630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59161.4</c:v>
                </c:pt>
                <c:pt idx="1">
                  <c:v>43605.599999999999</c:v>
                </c:pt>
                <c:pt idx="2">
                  <c:v>45261.4</c:v>
                </c:pt>
                <c:pt idx="3">
                  <c:v>43019.8</c:v>
                </c:pt>
                <c:pt idx="4">
                  <c:v>47617.2</c:v>
                </c:pt>
                <c:pt idx="5">
                  <c:v>50038.2</c:v>
                </c:pt>
                <c:pt idx="6">
                  <c:v>54066.8</c:v>
                </c:pt>
                <c:pt idx="7">
                  <c:v>75734.2</c:v>
                </c:pt>
                <c:pt idx="8">
                  <c:v>59372.800000000003</c:v>
                </c:pt>
                <c:pt idx="9">
                  <c:v>44618.8</c:v>
                </c:pt>
                <c:pt idx="10">
                  <c:v>69807.199999999997</c:v>
                </c:pt>
                <c:pt idx="11">
                  <c:v>44087.4</c:v>
                </c:pt>
                <c:pt idx="12">
                  <c:v>45038.400000000001</c:v>
                </c:pt>
                <c:pt idx="13">
                  <c:v>42294.6</c:v>
                </c:pt>
                <c:pt idx="14">
                  <c:v>87022.399999999994</c:v>
                </c:pt>
                <c:pt idx="15">
                  <c:v>57115.199999999997</c:v>
                </c:pt>
                <c:pt idx="16">
                  <c:v>78764</c:v>
                </c:pt>
                <c:pt idx="17">
                  <c:v>58304.4</c:v>
                </c:pt>
                <c:pt idx="18">
                  <c:v>64962.6</c:v>
                </c:pt>
                <c:pt idx="19">
                  <c:v>57401.4</c:v>
                </c:pt>
                <c:pt idx="20">
                  <c:v>62573.599999999999</c:v>
                </c:pt>
                <c:pt idx="21">
                  <c:v>82278.8</c:v>
                </c:pt>
                <c:pt idx="22">
                  <c:v>38565.800000000003</c:v>
                </c:pt>
                <c:pt idx="23">
                  <c:v>79661.600000000006</c:v>
                </c:pt>
                <c:pt idx="24">
                  <c:v>71547.600000000006</c:v>
                </c:pt>
                <c:pt idx="25">
                  <c:v>79320.600000000006</c:v>
                </c:pt>
                <c:pt idx="26">
                  <c:v>65074.6</c:v>
                </c:pt>
                <c:pt idx="27">
                  <c:v>58788.4</c:v>
                </c:pt>
                <c:pt idx="28">
                  <c:v>95612.4</c:v>
                </c:pt>
                <c:pt idx="29">
                  <c:v>42342.400000000001</c:v>
                </c:pt>
                <c:pt idx="30">
                  <c:v>31923.200000000001</c:v>
                </c:pt>
                <c:pt idx="31">
                  <c:v>80993.600000000006</c:v>
                </c:pt>
                <c:pt idx="32">
                  <c:v>97382.2</c:v>
                </c:pt>
                <c:pt idx="33">
                  <c:v>86753</c:v>
                </c:pt>
                <c:pt idx="34">
                  <c:v>37828</c:v>
                </c:pt>
                <c:pt idx="35">
                  <c:v>44944</c:v>
                </c:pt>
                <c:pt idx="36">
                  <c:v>63359.8</c:v>
                </c:pt>
                <c:pt idx="37">
                  <c:v>66554.399999999994</c:v>
                </c:pt>
                <c:pt idx="38">
                  <c:v>37231</c:v>
                </c:pt>
                <c:pt idx="39">
                  <c:v>51993.4</c:v>
                </c:pt>
                <c:pt idx="40">
                  <c:v>59694</c:v>
                </c:pt>
                <c:pt idx="41">
                  <c:v>63485.8</c:v>
                </c:pt>
                <c:pt idx="42">
                  <c:v>46321</c:v>
                </c:pt>
                <c:pt idx="43">
                  <c:v>46267.4</c:v>
                </c:pt>
                <c:pt idx="44">
                  <c:v>55762.2</c:v>
                </c:pt>
                <c:pt idx="45">
                  <c:v>55939.8</c:v>
                </c:pt>
                <c:pt idx="46">
                  <c:v>71374.8</c:v>
                </c:pt>
                <c:pt idx="47">
                  <c:v>40163</c:v>
                </c:pt>
                <c:pt idx="48">
                  <c:v>87718</c:v>
                </c:pt>
                <c:pt idx="49">
                  <c:v>48142.2</c:v>
                </c:pt>
                <c:pt idx="50">
                  <c:v>51450.400000000001</c:v>
                </c:pt>
                <c:pt idx="51">
                  <c:v>38030.800000000003</c:v>
                </c:pt>
                <c:pt idx="52">
                  <c:v>51219.4</c:v>
                </c:pt>
                <c:pt idx="53">
                  <c:v>45842</c:v>
                </c:pt>
                <c:pt idx="54">
                  <c:v>53129.2</c:v>
                </c:pt>
                <c:pt idx="55">
                  <c:v>52748</c:v>
                </c:pt>
                <c:pt idx="56">
                  <c:v>46405.599999999999</c:v>
                </c:pt>
                <c:pt idx="57">
                  <c:v>84453.8</c:v>
                </c:pt>
                <c:pt idx="58">
                  <c:v>64090.6</c:v>
                </c:pt>
                <c:pt idx="59">
                  <c:v>63521.4</c:v>
                </c:pt>
                <c:pt idx="60">
                  <c:v>52566.400000000001</c:v>
                </c:pt>
                <c:pt idx="61">
                  <c:v>59934.2</c:v>
                </c:pt>
                <c:pt idx="62">
                  <c:v>81400</c:v>
                </c:pt>
                <c:pt idx="63">
                  <c:v>66152.399999999994</c:v>
                </c:pt>
                <c:pt idx="64">
                  <c:v>52610</c:v>
                </c:pt>
                <c:pt idx="65">
                  <c:v>54019.199999999997</c:v>
                </c:pt>
                <c:pt idx="66">
                  <c:v>57572.800000000003</c:v>
                </c:pt>
                <c:pt idx="67">
                  <c:v>60756.4</c:v>
                </c:pt>
                <c:pt idx="68">
                  <c:v>67289.2</c:v>
                </c:pt>
                <c:pt idx="69">
                  <c:v>36266.199999999997</c:v>
                </c:pt>
                <c:pt idx="70">
                  <c:v>59253.8</c:v>
                </c:pt>
                <c:pt idx="71">
                  <c:v>79927.199999999997</c:v>
                </c:pt>
                <c:pt idx="72">
                  <c:v>59425.2</c:v>
                </c:pt>
                <c:pt idx="73">
                  <c:v>85037</c:v>
                </c:pt>
                <c:pt idx="74">
                  <c:v>69387.199999999997</c:v>
                </c:pt>
                <c:pt idx="75">
                  <c:v>84272.2</c:v>
                </c:pt>
                <c:pt idx="76">
                  <c:v>46185</c:v>
                </c:pt>
                <c:pt idx="77">
                  <c:v>60794.6</c:v>
                </c:pt>
                <c:pt idx="78">
                  <c:v>66998</c:v>
                </c:pt>
                <c:pt idx="79">
                  <c:v>48474.6</c:v>
                </c:pt>
                <c:pt idx="80">
                  <c:v>51366.6</c:v>
                </c:pt>
                <c:pt idx="81">
                  <c:v>54202</c:v>
                </c:pt>
                <c:pt idx="82">
                  <c:v>56945.599999999999</c:v>
                </c:pt>
                <c:pt idx="83">
                  <c:v>70172.800000000003</c:v>
                </c:pt>
                <c:pt idx="84">
                  <c:v>75495.199999999997</c:v>
                </c:pt>
                <c:pt idx="85">
                  <c:v>43462.400000000001</c:v>
                </c:pt>
                <c:pt idx="86">
                  <c:v>65020.2</c:v>
                </c:pt>
                <c:pt idx="87">
                  <c:v>53966.400000000001</c:v>
                </c:pt>
                <c:pt idx="88">
                  <c:v>70055.199999999997</c:v>
                </c:pt>
                <c:pt idx="89">
                  <c:v>69320.600000000006</c:v>
                </c:pt>
                <c:pt idx="90">
                  <c:v>60958.8</c:v>
                </c:pt>
                <c:pt idx="91">
                  <c:v>72296.2</c:v>
                </c:pt>
                <c:pt idx="92">
                  <c:v>44505</c:v>
                </c:pt>
                <c:pt idx="93">
                  <c:v>44101</c:v>
                </c:pt>
                <c:pt idx="94">
                  <c:v>45577</c:v>
                </c:pt>
                <c:pt idx="95">
                  <c:v>46654</c:v>
                </c:pt>
                <c:pt idx="96">
                  <c:v>61428.6</c:v>
                </c:pt>
                <c:pt idx="97">
                  <c:v>41187.599999999999</c:v>
                </c:pt>
                <c:pt idx="98">
                  <c:v>82425.600000000006</c:v>
                </c:pt>
                <c:pt idx="99">
                  <c:v>84243.6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1.7204630045942118</c:v>
                </c:pt>
                <c:pt idx="1">
                  <c:v>1.2677041480910709</c:v>
                </c:pt>
                <c:pt idx="2">
                  <c:v>2.0442805569425602</c:v>
                </c:pt>
                <c:pt idx="3">
                  <c:v>1.3217634670547049</c:v>
                </c:pt>
                <c:pt idx="4">
                  <c:v>1.7847122468351773</c:v>
                </c:pt>
                <c:pt idx="5">
                  <c:v>1.3002266268570812</c:v>
                </c:pt>
                <c:pt idx="6">
                  <c:v>1.9219188115442378</c:v>
                </c:pt>
                <c:pt idx="7">
                  <c:v>1.7959785671466788</c:v>
                </c:pt>
                <c:pt idx="8">
                  <c:v>2.261102727174733</c:v>
                </c:pt>
                <c:pt idx="9">
                  <c:v>1.0334208898491217</c:v>
                </c:pt>
                <c:pt idx="10">
                  <c:v>1.1182227621219587</c:v>
                </c:pt>
                <c:pt idx="11">
                  <c:v>1.7230092951727705</c:v>
                </c:pt>
                <c:pt idx="12">
                  <c:v>2.795592205762194</c:v>
                </c:pt>
                <c:pt idx="13">
                  <c:v>2.5337749972809767</c:v>
                </c:pt>
                <c:pt idx="14">
                  <c:v>1.0879267866664215</c:v>
                </c:pt>
                <c:pt idx="15">
                  <c:v>1.1118056139171359</c:v>
                </c:pt>
                <c:pt idx="16">
                  <c:v>1.5468869026458789</c:v>
                </c:pt>
                <c:pt idx="17">
                  <c:v>2.1624268494316037</c:v>
                </c:pt>
                <c:pt idx="18">
                  <c:v>1.6682675878120643</c:v>
                </c:pt>
                <c:pt idx="19">
                  <c:v>1.7942071099311165</c:v>
                </c:pt>
                <c:pt idx="20">
                  <c:v>1.3070048710638353</c:v>
                </c:pt>
                <c:pt idx="21">
                  <c:v>1.3008818796579433</c:v>
                </c:pt>
                <c:pt idx="22">
                  <c:v>1.3247748004708835</c:v>
                </c:pt>
                <c:pt idx="23">
                  <c:v>1.344386755977786</c:v>
                </c:pt>
                <c:pt idx="24">
                  <c:v>1.4630679435788201</c:v>
                </c:pt>
                <c:pt idx="25">
                  <c:v>1.2212464353522288</c:v>
                </c:pt>
                <c:pt idx="26">
                  <c:v>1.7148165336398533</c:v>
                </c:pt>
                <c:pt idx="27">
                  <c:v>1.1266848561961202</c:v>
                </c:pt>
                <c:pt idx="28">
                  <c:v>1.4732503315469543</c:v>
                </c:pt>
                <c:pt idx="29">
                  <c:v>1.7533488890568318</c:v>
                </c:pt>
                <c:pt idx="30">
                  <c:v>1.4316860465116279</c:v>
                </c:pt>
                <c:pt idx="31">
                  <c:v>1.6512415795815965</c:v>
                </c:pt>
                <c:pt idx="32">
                  <c:v>1.206082836493733</c:v>
                </c:pt>
                <c:pt idx="33">
                  <c:v>1.5932705497216235</c:v>
                </c:pt>
                <c:pt idx="34">
                  <c:v>1.8086866871100773</c:v>
                </c:pt>
                <c:pt idx="35">
                  <c:v>1.1367257030971876</c:v>
                </c:pt>
                <c:pt idx="36">
                  <c:v>1.7086386005006329</c:v>
                </c:pt>
                <c:pt idx="37">
                  <c:v>1.4562823795271238</c:v>
                </c:pt>
                <c:pt idx="38">
                  <c:v>1.9972603475598292</c:v>
                </c:pt>
                <c:pt idx="39">
                  <c:v>1.3624998557509223</c:v>
                </c:pt>
                <c:pt idx="40">
                  <c:v>2.0466546051529466</c:v>
                </c:pt>
                <c:pt idx="41">
                  <c:v>1.2811998903691848</c:v>
                </c:pt>
                <c:pt idx="42">
                  <c:v>2.1819045357397293</c:v>
                </c:pt>
                <c:pt idx="43">
                  <c:v>1.6903694610027795</c:v>
                </c:pt>
                <c:pt idx="44">
                  <c:v>1.143193776429194</c:v>
                </c:pt>
                <c:pt idx="45">
                  <c:v>1.4946424549247583</c:v>
                </c:pt>
                <c:pt idx="46">
                  <c:v>1.5219657358059147</c:v>
                </c:pt>
                <c:pt idx="47">
                  <c:v>2.2699748524761598</c:v>
                </c:pt>
                <c:pt idx="48">
                  <c:v>1.2239107138785654</c:v>
                </c:pt>
                <c:pt idx="49">
                  <c:v>1.8304315133084903</c:v>
                </c:pt>
                <c:pt idx="50">
                  <c:v>1.6885194284203815</c:v>
                </c:pt>
                <c:pt idx="51">
                  <c:v>2.7627870042176341</c:v>
                </c:pt>
                <c:pt idx="52">
                  <c:v>1.4925204121875695</c:v>
                </c:pt>
                <c:pt idx="53">
                  <c:v>1.0694777714759391</c:v>
                </c:pt>
                <c:pt idx="54">
                  <c:v>2.4917747679242299</c:v>
                </c:pt>
                <c:pt idx="55">
                  <c:v>1.0431675134602261</c:v>
                </c:pt>
                <c:pt idx="56">
                  <c:v>2.2938610857310326</c:v>
                </c:pt>
                <c:pt idx="57">
                  <c:v>1.4569385865408069</c:v>
                </c:pt>
                <c:pt idx="58">
                  <c:v>2.1105279089289226</c:v>
                </c:pt>
                <c:pt idx="59">
                  <c:v>2.0095747259978527</c:v>
                </c:pt>
                <c:pt idx="60">
                  <c:v>2.0971571193766358</c:v>
                </c:pt>
                <c:pt idx="61">
                  <c:v>1.4467199028267668</c:v>
                </c:pt>
                <c:pt idx="62">
                  <c:v>1.4330835380835381</c:v>
                </c:pt>
                <c:pt idx="63">
                  <c:v>1.8070395027240131</c:v>
                </c:pt>
                <c:pt idx="64">
                  <c:v>2.3520623455616803</c:v>
                </c:pt>
                <c:pt idx="65">
                  <c:v>1.8414933949410581</c:v>
                </c:pt>
                <c:pt idx="66">
                  <c:v>1.7271002973626435</c:v>
                </c:pt>
                <c:pt idx="67">
                  <c:v>1.6864066995411182</c:v>
                </c:pt>
                <c:pt idx="68">
                  <c:v>1.909875581816993</c:v>
                </c:pt>
                <c:pt idx="69">
                  <c:v>1.5272347254468348</c:v>
                </c:pt>
                <c:pt idx="70">
                  <c:v>1.762013575500643</c:v>
                </c:pt>
                <c:pt idx="71">
                  <c:v>1.6890495350769201</c:v>
                </c:pt>
                <c:pt idx="72">
                  <c:v>1.0343591607600817</c:v>
                </c:pt>
                <c:pt idx="73">
                  <c:v>1.5190916894998647</c:v>
                </c:pt>
                <c:pt idx="74">
                  <c:v>1.8080568173957157</c:v>
                </c:pt>
                <c:pt idx="75">
                  <c:v>1.1473297243930975</c:v>
                </c:pt>
                <c:pt idx="76">
                  <c:v>1.3963191512395801</c:v>
                </c:pt>
                <c:pt idx="77">
                  <c:v>1.023594200800729</c:v>
                </c:pt>
                <c:pt idx="78">
                  <c:v>1.6851398549210423</c:v>
                </c:pt>
                <c:pt idx="79">
                  <c:v>1.5120908682072673</c:v>
                </c:pt>
                <c:pt idx="80">
                  <c:v>1.4001510709293588</c:v>
                </c:pt>
                <c:pt idx="81">
                  <c:v>1.0587432198073872</c:v>
                </c:pt>
                <c:pt idx="82">
                  <c:v>2.289658902531539</c:v>
                </c:pt>
                <c:pt idx="83">
                  <c:v>1.8875974736650096</c:v>
                </c:pt>
                <c:pt idx="84">
                  <c:v>1.1467484025474468</c:v>
                </c:pt>
                <c:pt idx="85">
                  <c:v>1.7848991312030629</c:v>
                </c:pt>
                <c:pt idx="86">
                  <c:v>1.0317716648057065</c:v>
                </c:pt>
                <c:pt idx="87">
                  <c:v>1.3856955438939784</c:v>
                </c:pt>
                <c:pt idx="88">
                  <c:v>1.3278814420628304</c:v>
                </c:pt>
                <c:pt idx="89">
                  <c:v>1.3801813602305808</c:v>
                </c:pt>
                <c:pt idx="90">
                  <c:v>1.0575995590464378</c:v>
                </c:pt>
                <c:pt idx="91">
                  <c:v>1.1482069597018931</c:v>
                </c:pt>
                <c:pt idx="92">
                  <c:v>1.152230086507134</c:v>
                </c:pt>
                <c:pt idx="93">
                  <c:v>1.5582866601664362</c:v>
                </c:pt>
                <c:pt idx="94">
                  <c:v>1.1177128814972463</c:v>
                </c:pt>
                <c:pt idx="95">
                  <c:v>2.4038881982252325</c:v>
                </c:pt>
                <c:pt idx="96">
                  <c:v>1.3194342700305721</c:v>
                </c:pt>
                <c:pt idx="97">
                  <c:v>2.1764560207441077</c:v>
                </c:pt>
                <c:pt idx="98">
                  <c:v>1.0369715234102026</c:v>
                </c:pt>
                <c:pt idx="99">
                  <c:v>1.5470492713986581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4A-4365-B52E-40AF9D76D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556255"/>
        <c:axId val="240353743"/>
      </c:scatterChart>
      <c:valAx>
        <c:axId val="250556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353743"/>
        <c:crosses val="autoZero"/>
        <c:crossBetween val="midCat"/>
      </c:valAx>
      <c:valAx>
        <c:axId val="240353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55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43605.599999999999</c:v>
                </c:pt>
                <c:pt idx="2">
                  <c:v>45261.4</c:v>
                </c:pt>
                <c:pt idx="9">
                  <c:v>44618.8</c:v>
                </c:pt>
                <c:pt idx="11">
                  <c:v>44087.4</c:v>
                </c:pt>
                <c:pt idx="20">
                  <c:v>62573.599999999999</c:v>
                </c:pt>
                <c:pt idx="24">
                  <c:v>71547.600000000006</c:v>
                </c:pt>
                <c:pt idx="27">
                  <c:v>58788.4</c:v>
                </c:pt>
                <c:pt idx="30">
                  <c:v>31923.200000000001</c:v>
                </c:pt>
                <c:pt idx="34">
                  <c:v>37828</c:v>
                </c:pt>
                <c:pt idx="35">
                  <c:v>44944</c:v>
                </c:pt>
                <c:pt idx="39">
                  <c:v>51993.4</c:v>
                </c:pt>
                <c:pt idx="43">
                  <c:v>46267.4</c:v>
                </c:pt>
                <c:pt idx="50">
                  <c:v>51450.400000000001</c:v>
                </c:pt>
                <c:pt idx="52">
                  <c:v>51219.4</c:v>
                </c:pt>
                <c:pt idx="55">
                  <c:v>52748</c:v>
                </c:pt>
                <c:pt idx="69">
                  <c:v>36266.199999999997</c:v>
                </c:pt>
                <c:pt idx="80">
                  <c:v>51366.6</c:v>
                </c:pt>
                <c:pt idx="85">
                  <c:v>43462.400000000001</c:v>
                </c:pt>
                <c:pt idx="97">
                  <c:v>41187.599999999999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1.2677041480910709</c:v>
                </c:pt>
                <c:pt idx="1">
                  <c:v>2.0442805569425602</c:v>
                </c:pt>
                <c:pt idx="8">
                  <c:v>1.0334208898491217</c:v>
                </c:pt>
                <c:pt idx="10">
                  <c:v>1.7230092951727705</c:v>
                </c:pt>
                <c:pt idx="19">
                  <c:v>1.3070048710638353</c:v>
                </c:pt>
                <c:pt idx="23">
                  <c:v>1.4630679435788201</c:v>
                </c:pt>
                <c:pt idx="26">
                  <c:v>1.1266848561961202</c:v>
                </c:pt>
                <c:pt idx="29">
                  <c:v>1.4316860465116279</c:v>
                </c:pt>
                <c:pt idx="33">
                  <c:v>1.8086866871100773</c:v>
                </c:pt>
                <c:pt idx="34">
                  <c:v>1.1367257030971876</c:v>
                </c:pt>
                <c:pt idx="38">
                  <c:v>1.3624998557509223</c:v>
                </c:pt>
                <c:pt idx="42">
                  <c:v>1.6903694610027795</c:v>
                </c:pt>
                <c:pt idx="49">
                  <c:v>1.6885194284203815</c:v>
                </c:pt>
                <c:pt idx="51">
                  <c:v>1.4925204121875695</c:v>
                </c:pt>
                <c:pt idx="54">
                  <c:v>1.0431675134602261</c:v>
                </c:pt>
                <c:pt idx="68">
                  <c:v>1.5272347254468348</c:v>
                </c:pt>
                <c:pt idx="79">
                  <c:v>1.4001510709293588</c:v>
                </c:pt>
                <c:pt idx="84">
                  <c:v>1.7848991312030629</c:v>
                </c:pt>
                <c:pt idx="96">
                  <c:v>2.1764560207441077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41-43CB-B073-D28E459994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5">
                  <c:v>50038.2</c:v>
                </c:pt>
                <c:pt idx="8">
                  <c:v>59372.800000000003</c:v>
                </c:pt>
                <c:pt idx="10">
                  <c:v>69807.199999999997</c:v>
                </c:pt>
                <c:pt idx="14">
                  <c:v>87022.399999999994</c:v>
                </c:pt>
                <c:pt idx="15">
                  <c:v>57115.199999999997</c:v>
                </c:pt>
                <c:pt idx="16">
                  <c:v>78764</c:v>
                </c:pt>
                <c:pt idx="18">
                  <c:v>64962.6</c:v>
                </c:pt>
                <c:pt idx="21">
                  <c:v>82278.8</c:v>
                </c:pt>
                <c:pt idx="23">
                  <c:v>79661.600000000006</c:v>
                </c:pt>
                <c:pt idx="32">
                  <c:v>97382.2</c:v>
                </c:pt>
                <c:pt idx="33">
                  <c:v>86753</c:v>
                </c:pt>
                <c:pt idx="45">
                  <c:v>55939.8</c:v>
                </c:pt>
                <c:pt idx="46">
                  <c:v>71374.8</c:v>
                </c:pt>
                <c:pt idx="48">
                  <c:v>87718</c:v>
                </c:pt>
                <c:pt idx="57">
                  <c:v>84453.8</c:v>
                </c:pt>
                <c:pt idx="58">
                  <c:v>64090.6</c:v>
                </c:pt>
                <c:pt idx="61">
                  <c:v>59934.2</c:v>
                </c:pt>
                <c:pt idx="67">
                  <c:v>60756.4</c:v>
                </c:pt>
                <c:pt idx="71">
                  <c:v>79927.199999999997</c:v>
                </c:pt>
                <c:pt idx="72">
                  <c:v>59425.2</c:v>
                </c:pt>
                <c:pt idx="73">
                  <c:v>85037</c:v>
                </c:pt>
                <c:pt idx="75">
                  <c:v>84272.2</c:v>
                </c:pt>
                <c:pt idx="77">
                  <c:v>60794.6</c:v>
                </c:pt>
                <c:pt idx="81">
                  <c:v>54202</c:v>
                </c:pt>
                <c:pt idx="82">
                  <c:v>56945.599999999999</c:v>
                </c:pt>
                <c:pt idx="84">
                  <c:v>75495.199999999997</c:v>
                </c:pt>
                <c:pt idx="88">
                  <c:v>70055.199999999997</c:v>
                </c:pt>
                <c:pt idx="89">
                  <c:v>69320.600000000006</c:v>
                </c:pt>
                <c:pt idx="90">
                  <c:v>60958.8</c:v>
                </c:pt>
                <c:pt idx="94">
                  <c:v>45577</c:v>
                </c:pt>
                <c:pt idx="98">
                  <c:v>82425.600000000006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5">
                  <c:v>1.3002266268570812</c:v>
                </c:pt>
                <c:pt idx="8">
                  <c:v>2.261102727174733</c:v>
                </c:pt>
                <c:pt idx="10">
                  <c:v>1.1182227621219587</c:v>
                </c:pt>
                <c:pt idx="14">
                  <c:v>1.0879267866664215</c:v>
                </c:pt>
                <c:pt idx="15">
                  <c:v>1.1118056139171359</c:v>
                </c:pt>
                <c:pt idx="16">
                  <c:v>1.5468869026458789</c:v>
                </c:pt>
                <c:pt idx="18">
                  <c:v>1.6682675878120643</c:v>
                </c:pt>
                <c:pt idx="21">
                  <c:v>1.3008818796579433</c:v>
                </c:pt>
                <c:pt idx="23">
                  <c:v>1.344386755977786</c:v>
                </c:pt>
                <c:pt idx="32">
                  <c:v>1.206082836493733</c:v>
                </c:pt>
                <c:pt idx="33">
                  <c:v>1.5932705497216235</c:v>
                </c:pt>
                <c:pt idx="45">
                  <c:v>1.4946424549247583</c:v>
                </c:pt>
                <c:pt idx="46">
                  <c:v>1.5219657358059147</c:v>
                </c:pt>
                <c:pt idx="48">
                  <c:v>1.2239107138785654</c:v>
                </c:pt>
                <c:pt idx="57">
                  <c:v>1.4569385865408069</c:v>
                </c:pt>
                <c:pt idx="58">
                  <c:v>2.1105279089289226</c:v>
                </c:pt>
                <c:pt idx="61">
                  <c:v>1.4467199028267668</c:v>
                </c:pt>
                <c:pt idx="67">
                  <c:v>1.6864066995411182</c:v>
                </c:pt>
                <c:pt idx="71">
                  <c:v>1.6890495350769201</c:v>
                </c:pt>
                <c:pt idx="72">
                  <c:v>1.0343591607600817</c:v>
                </c:pt>
                <c:pt idx="73">
                  <c:v>1.5190916894998647</c:v>
                </c:pt>
                <c:pt idx="75">
                  <c:v>1.1473297243930975</c:v>
                </c:pt>
                <c:pt idx="77">
                  <c:v>1.023594200800729</c:v>
                </c:pt>
                <c:pt idx="81">
                  <c:v>1.0587432198073872</c:v>
                </c:pt>
                <c:pt idx="82">
                  <c:v>2.289658902531539</c:v>
                </c:pt>
                <c:pt idx="84">
                  <c:v>1.1467484025474468</c:v>
                </c:pt>
                <c:pt idx="88">
                  <c:v>1.3278814420628304</c:v>
                </c:pt>
                <c:pt idx="89">
                  <c:v>1.3801813602305808</c:v>
                </c:pt>
                <c:pt idx="90">
                  <c:v>1.0575995590464378</c:v>
                </c:pt>
                <c:pt idx="94">
                  <c:v>1.1177128814972463</c:v>
                </c:pt>
                <c:pt idx="98">
                  <c:v>1.0369715234102026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41-43CB-B073-D28E459994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59161.4</c:v>
                </c:pt>
                <c:pt idx="3">
                  <c:v>43019.8</c:v>
                </c:pt>
                <c:pt idx="4">
                  <c:v>47617.2</c:v>
                </c:pt>
                <c:pt idx="6">
                  <c:v>54066.8</c:v>
                </c:pt>
                <c:pt idx="12">
                  <c:v>45038.400000000001</c:v>
                </c:pt>
                <c:pt idx="13">
                  <c:v>42294.6</c:v>
                </c:pt>
                <c:pt idx="19">
                  <c:v>57401.4</c:v>
                </c:pt>
                <c:pt idx="22">
                  <c:v>38565.800000000003</c:v>
                </c:pt>
                <c:pt idx="29">
                  <c:v>42342.400000000001</c:v>
                </c:pt>
                <c:pt idx="37">
                  <c:v>66554.399999999994</c:v>
                </c:pt>
                <c:pt idx="38">
                  <c:v>37231</c:v>
                </c:pt>
                <c:pt idx="44">
                  <c:v>55762.2</c:v>
                </c:pt>
                <c:pt idx="47">
                  <c:v>40163</c:v>
                </c:pt>
                <c:pt idx="49">
                  <c:v>48142.2</c:v>
                </c:pt>
                <c:pt idx="51">
                  <c:v>38030.800000000003</c:v>
                </c:pt>
                <c:pt idx="53">
                  <c:v>45842</c:v>
                </c:pt>
                <c:pt idx="54">
                  <c:v>53129.2</c:v>
                </c:pt>
                <c:pt idx="56">
                  <c:v>46405.599999999999</c:v>
                </c:pt>
                <c:pt idx="60">
                  <c:v>52566.400000000001</c:v>
                </c:pt>
                <c:pt idx="64">
                  <c:v>52610</c:v>
                </c:pt>
                <c:pt idx="65">
                  <c:v>54019.199999999997</c:v>
                </c:pt>
                <c:pt idx="66">
                  <c:v>57572.800000000003</c:v>
                </c:pt>
                <c:pt idx="70">
                  <c:v>59253.8</c:v>
                </c:pt>
                <c:pt idx="76">
                  <c:v>46185</c:v>
                </c:pt>
                <c:pt idx="79">
                  <c:v>48474.6</c:v>
                </c:pt>
                <c:pt idx="86">
                  <c:v>65020.2</c:v>
                </c:pt>
                <c:pt idx="87">
                  <c:v>53966.400000000001</c:v>
                </c:pt>
                <c:pt idx="92">
                  <c:v>44505</c:v>
                </c:pt>
                <c:pt idx="93">
                  <c:v>44101</c:v>
                </c:pt>
                <c:pt idx="95">
                  <c:v>46654</c:v>
                </c:pt>
                <c:pt idx="96">
                  <c:v>61428.6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1.7204630045942118</c:v>
                </c:pt>
                <c:pt idx="3">
                  <c:v>1.3217634670547049</c:v>
                </c:pt>
                <c:pt idx="4">
                  <c:v>1.7847122468351773</c:v>
                </c:pt>
                <c:pt idx="6">
                  <c:v>1.9219188115442378</c:v>
                </c:pt>
                <c:pt idx="12">
                  <c:v>2.795592205762194</c:v>
                </c:pt>
                <c:pt idx="13">
                  <c:v>2.5337749972809767</c:v>
                </c:pt>
                <c:pt idx="19">
                  <c:v>1.7942071099311165</c:v>
                </c:pt>
                <c:pt idx="22">
                  <c:v>1.3247748004708835</c:v>
                </c:pt>
                <c:pt idx="29">
                  <c:v>1.7533488890568318</c:v>
                </c:pt>
                <c:pt idx="37">
                  <c:v>1.4562823795271238</c:v>
                </c:pt>
                <c:pt idx="38">
                  <c:v>1.9972603475598292</c:v>
                </c:pt>
                <c:pt idx="44">
                  <c:v>1.143193776429194</c:v>
                </c:pt>
                <c:pt idx="47">
                  <c:v>2.2699748524761598</c:v>
                </c:pt>
                <c:pt idx="49">
                  <c:v>1.8304315133084903</c:v>
                </c:pt>
                <c:pt idx="51">
                  <c:v>2.7627870042176341</c:v>
                </c:pt>
                <c:pt idx="53">
                  <c:v>1.0694777714759391</c:v>
                </c:pt>
                <c:pt idx="54">
                  <c:v>2.4917747679242299</c:v>
                </c:pt>
                <c:pt idx="56">
                  <c:v>2.2938610857310326</c:v>
                </c:pt>
                <c:pt idx="60">
                  <c:v>2.0971571193766358</c:v>
                </c:pt>
                <c:pt idx="64">
                  <c:v>2.3520623455616803</c:v>
                </c:pt>
                <c:pt idx="65">
                  <c:v>1.8414933949410581</c:v>
                </c:pt>
                <c:pt idx="66">
                  <c:v>1.7271002973626435</c:v>
                </c:pt>
                <c:pt idx="70">
                  <c:v>1.762013575500643</c:v>
                </c:pt>
                <c:pt idx="76">
                  <c:v>1.3963191512395801</c:v>
                </c:pt>
                <c:pt idx="79">
                  <c:v>1.5120908682072673</c:v>
                </c:pt>
                <c:pt idx="86">
                  <c:v>1.0317716648057065</c:v>
                </c:pt>
                <c:pt idx="87">
                  <c:v>1.3856955438939784</c:v>
                </c:pt>
                <c:pt idx="92">
                  <c:v>1.152230086507134</c:v>
                </c:pt>
                <c:pt idx="93">
                  <c:v>1.5582866601664362</c:v>
                </c:pt>
                <c:pt idx="95">
                  <c:v>2.4038881982252325</c:v>
                </c:pt>
                <c:pt idx="96">
                  <c:v>1.3194342700305721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41-43CB-B073-D28E459994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75734.2</c:v>
                </c:pt>
                <c:pt idx="17">
                  <c:v>58304.4</c:v>
                </c:pt>
                <c:pt idx="25">
                  <c:v>79320.600000000006</c:v>
                </c:pt>
                <c:pt idx="26">
                  <c:v>65074.6</c:v>
                </c:pt>
                <c:pt idx="28">
                  <c:v>95612.4</c:v>
                </c:pt>
                <c:pt idx="31">
                  <c:v>80993.600000000006</c:v>
                </c:pt>
                <c:pt idx="36">
                  <c:v>63359.8</c:v>
                </c:pt>
                <c:pt idx="40">
                  <c:v>59694</c:v>
                </c:pt>
                <c:pt idx="41">
                  <c:v>63485.8</c:v>
                </c:pt>
                <c:pt idx="42">
                  <c:v>46321</c:v>
                </c:pt>
                <c:pt idx="59">
                  <c:v>63521.4</c:v>
                </c:pt>
                <c:pt idx="62">
                  <c:v>81400</c:v>
                </c:pt>
                <c:pt idx="63">
                  <c:v>66152.399999999994</c:v>
                </c:pt>
                <c:pt idx="68">
                  <c:v>67289.2</c:v>
                </c:pt>
                <c:pt idx="74">
                  <c:v>69387.199999999997</c:v>
                </c:pt>
                <c:pt idx="78">
                  <c:v>66998</c:v>
                </c:pt>
                <c:pt idx="83">
                  <c:v>70172.800000000003</c:v>
                </c:pt>
                <c:pt idx="91">
                  <c:v>72296.2</c:v>
                </c:pt>
                <c:pt idx="99">
                  <c:v>84243.6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1.7959785671466788</c:v>
                </c:pt>
                <c:pt idx="17">
                  <c:v>2.1624268494316037</c:v>
                </c:pt>
                <c:pt idx="25">
                  <c:v>1.2212464353522288</c:v>
                </c:pt>
                <c:pt idx="26">
                  <c:v>1.7148165336398533</c:v>
                </c:pt>
                <c:pt idx="28">
                  <c:v>1.4732503315469543</c:v>
                </c:pt>
                <c:pt idx="31">
                  <c:v>1.6512415795815965</c:v>
                </c:pt>
                <c:pt idx="36">
                  <c:v>1.7086386005006329</c:v>
                </c:pt>
                <c:pt idx="40">
                  <c:v>2.0466546051529466</c:v>
                </c:pt>
                <c:pt idx="41">
                  <c:v>1.2811998903691848</c:v>
                </c:pt>
                <c:pt idx="42">
                  <c:v>2.1819045357397293</c:v>
                </c:pt>
                <c:pt idx="59">
                  <c:v>2.0095747259978527</c:v>
                </c:pt>
                <c:pt idx="62">
                  <c:v>1.4330835380835381</c:v>
                </c:pt>
                <c:pt idx="63">
                  <c:v>1.8070395027240131</c:v>
                </c:pt>
                <c:pt idx="68">
                  <c:v>1.909875581816993</c:v>
                </c:pt>
                <c:pt idx="74">
                  <c:v>1.8080568173957157</c:v>
                </c:pt>
                <c:pt idx="78">
                  <c:v>1.6851398549210423</c:v>
                </c:pt>
                <c:pt idx="83">
                  <c:v>1.8875974736650096</c:v>
                </c:pt>
                <c:pt idx="91">
                  <c:v>1.1482069597018931</c:v>
                </c:pt>
                <c:pt idx="99">
                  <c:v>1.5470492713986581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41-43CB-B073-D28E45999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542255"/>
        <c:axId val="240350415"/>
      </c:scatterChart>
      <c:valAx>
        <c:axId val="250542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350415"/>
        <c:crosses val="autoZero"/>
        <c:crossBetween val="midCat"/>
      </c:valAx>
      <c:valAx>
        <c:axId val="24035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54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43605.599999999999</c:v>
                </c:pt>
                <c:pt idx="3">
                  <c:v>43019.8</c:v>
                </c:pt>
                <c:pt idx="5">
                  <c:v>50038.2</c:v>
                </c:pt>
                <c:pt idx="9">
                  <c:v>44618.8</c:v>
                </c:pt>
                <c:pt idx="10">
                  <c:v>69807.199999999997</c:v>
                </c:pt>
                <c:pt idx="14">
                  <c:v>87022.399999999994</c:v>
                </c:pt>
                <c:pt idx="15">
                  <c:v>57115.199999999997</c:v>
                </c:pt>
                <c:pt idx="20">
                  <c:v>62573.599999999999</c:v>
                </c:pt>
                <c:pt idx="21">
                  <c:v>82278.8</c:v>
                </c:pt>
                <c:pt idx="22">
                  <c:v>38565.800000000003</c:v>
                </c:pt>
                <c:pt idx="23">
                  <c:v>79661.600000000006</c:v>
                </c:pt>
                <c:pt idx="24">
                  <c:v>71547.600000000006</c:v>
                </c:pt>
                <c:pt idx="25">
                  <c:v>79320.600000000006</c:v>
                </c:pt>
                <c:pt idx="27">
                  <c:v>58788.4</c:v>
                </c:pt>
                <c:pt idx="28">
                  <c:v>95612.4</c:v>
                </c:pt>
                <c:pt idx="29">
                  <c:v>42342.400000000001</c:v>
                </c:pt>
                <c:pt idx="30">
                  <c:v>31923.200000000001</c:v>
                </c:pt>
                <c:pt idx="32">
                  <c:v>97382.2</c:v>
                </c:pt>
                <c:pt idx="35">
                  <c:v>44944</c:v>
                </c:pt>
                <c:pt idx="37">
                  <c:v>66554.399999999994</c:v>
                </c:pt>
                <c:pt idx="41">
                  <c:v>63485.8</c:v>
                </c:pt>
                <c:pt idx="44">
                  <c:v>55762.2</c:v>
                </c:pt>
                <c:pt idx="45">
                  <c:v>55939.8</c:v>
                </c:pt>
                <c:pt idx="48">
                  <c:v>87718</c:v>
                </c:pt>
                <c:pt idx="50">
                  <c:v>51450.400000000001</c:v>
                </c:pt>
                <c:pt idx="53">
                  <c:v>45842</c:v>
                </c:pt>
                <c:pt idx="55">
                  <c:v>52748</c:v>
                </c:pt>
                <c:pt idx="57">
                  <c:v>84453.8</c:v>
                </c:pt>
                <c:pt idx="62">
                  <c:v>81400</c:v>
                </c:pt>
                <c:pt idx="69">
                  <c:v>36266.199999999997</c:v>
                </c:pt>
                <c:pt idx="72">
                  <c:v>59425.2</c:v>
                </c:pt>
                <c:pt idx="73">
                  <c:v>85037</c:v>
                </c:pt>
                <c:pt idx="75">
                  <c:v>84272.2</c:v>
                </c:pt>
                <c:pt idx="76">
                  <c:v>46185</c:v>
                </c:pt>
                <c:pt idx="77">
                  <c:v>60794.6</c:v>
                </c:pt>
                <c:pt idx="79">
                  <c:v>48474.6</c:v>
                </c:pt>
                <c:pt idx="81">
                  <c:v>54202</c:v>
                </c:pt>
                <c:pt idx="84">
                  <c:v>75495.199999999997</c:v>
                </c:pt>
                <c:pt idx="86">
                  <c:v>65020.2</c:v>
                </c:pt>
                <c:pt idx="88">
                  <c:v>70055.199999999997</c:v>
                </c:pt>
                <c:pt idx="89">
                  <c:v>69320.600000000006</c:v>
                </c:pt>
                <c:pt idx="90">
                  <c:v>60958.8</c:v>
                </c:pt>
                <c:pt idx="91">
                  <c:v>72296.2</c:v>
                </c:pt>
                <c:pt idx="92">
                  <c:v>44505</c:v>
                </c:pt>
                <c:pt idx="93">
                  <c:v>44101</c:v>
                </c:pt>
                <c:pt idx="94">
                  <c:v>45577</c:v>
                </c:pt>
                <c:pt idx="96">
                  <c:v>61428.6</c:v>
                </c:pt>
                <c:pt idx="98">
                  <c:v>82425.600000000006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1.2677041480910709</c:v>
                </c:pt>
                <c:pt idx="2">
                  <c:v>1.3217634670547049</c:v>
                </c:pt>
                <c:pt idx="4">
                  <c:v>1.3002266268570812</c:v>
                </c:pt>
                <c:pt idx="8">
                  <c:v>1.0334208898491217</c:v>
                </c:pt>
                <c:pt idx="9">
                  <c:v>1.1182227621219587</c:v>
                </c:pt>
                <c:pt idx="13">
                  <c:v>1.0879267866664215</c:v>
                </c:pt>
                <c:pt idx="14">
                  <c:v>1.1118056139171359</c:v>
                </c:pt>
                <c:pt idx="19">
                  <c:v>1.3070048710638353</c:v>
                </c:pt>
                <c:pt idx="20">
                  <c:v>1.3008818796579433</c:v>
                </c:pt>
                <c:pt idx="21">
                  <c:v>1.3247748004708835</c:v>
                </c:pt>
                <c:pt idx="22">
                  <c:v>1.344386755977786</c:v>
                </c:pt>
                <c:pt idx="23">
                  <c:v>1.4630679435788201</c:v>
                </c:pt>
                <c:pt idx="24">
                  <c:v>1.2212464353522288</c:v>
                </c:pt>
                <c:pt idx="26">
                  <c:v>1.1266848561961202</c:v>
                </c:pt>
                <c:pt idx="27">
                  <c:v>1.4732503315469543</c:v>
                </c:pt>
                <c:pt idx="28">
                  <c:v>1.7533488890568318</c:v>
                </c:pt>
                <c:pt idx="29">
                  <c:v>1.4316860465116279</c:v>
                </c:pt>
                <c:pt idx="31">
                  <c:v>1.206082836493733</c:v>
                </c:pt>
                <c:pt idx="34">
                  <c:v>1.1367257030971876</c:v>
                </c:pt>
                <c:pt idx="36">
                  <c:v>1.4562823795271238</c:v>
                </c:pt>
                <c:pt idx="40">
                  <c:v>1.2811998903691848</c:v>
                </c:pt>
                <c:pt idx="43">
                  <c:v>1.143193776429194</c:v>
                </c:pt>
                <c:pt idx="44">
                  <c:v>1.4946424549247583</c:v>
                </c:pt>
                <c:pt idx="47">
                  <c:v>1.2239107138785654</c:v>
                </c:pt>
                <c:pt idx="49">
                  <c:v>1.6885194284203815</c:v>
                </c:pt>
                <c:pt idx="52">
                  <c:v>1.0694777714759391</c:v>
                </c:pt>
                <c:pt idx="54">
                  <c:v>1.0431675134602261</c:v>
                </c:pt>
                <c:pt idx="56">
                  <c:v>1.4569385865408069</c:v>
                </c:pt>
                <c:pt idx="61">
                  <c:v>1.4330835380835381</c:v>
                </c:pt>
                <c:pt idx="68">
                  <c:v>1.5272347254468348</c:v>
                </c:pt>
                <c:pt idx="71">
                  <c:v>1.0343591607600817</c:v>
                </c:pt>
                <c:pt idx="72">
                  <c:v>1.5190916894998647</c:v>
                </c:pt>
                <c:pt idx="74">
                  <c:v>1.1473297243930975</c:v>
                </c:pt>
                <c:pt idx="75">
                  <c:v>1.3963191512395801</c:v>
                </c:pt>
                <c:pt idx="76">
                  <c:v>1.023594200800729</c:v>
                </c:pt>
                <c:pt idx="78">
                  <c:v>1.5120908682072673</c:v>
                </c:pt>
                <c:pt idx="80">
                  <c:v>1.0587432198073872</c:v>
                </c:pt>
                <c:pt idx="83">
                  <c:v>1.1467484025474468</c:v>
                </c:pt>
                <c:pt idx="85">
                  <c:v>1.0317716648057065</c:v>
                </c:pt>
                <c:pt idx="87">
                  <c:v>1.3278814420628304</c:v>
                </c:pt>
                <c:pt idx="88">
                  <c:v>1.3801813602305808</c:v>
                </c:pt>
                <c:pt idx="89">
                  <c:v>1.0575995590464378</c:v>
                </c:pt>
                <c:pt idx="90">
                  <c:v>1.1482069597018931</c:v>
                </c:pt>
                <c:pt idx="91">
                  <c:v>1.152230086507134</c:v>
                </c:pt>
                <c:pt idx="92">
                  <c:v>1.5582866601664362</c:v>
                </c:pt>
                <c:pt idx="93">
                  <c:v>1.1177128814972463</c:v>
                </c:pt>
                <c:pt idx="95">
                  <c:v>1.3194342700305721</c:v>
                </c:pt>
                <c:pt idx="97">
                  <c:v>1.0369715234102026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8E-4048-B851-043E626110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59161.4</c:v>
                </c:pt>
                <c:pt idx="2">
                  <c:v>45261.4</c:v>
                </c:pt>
                <c:pt idx="4">
                  <c:v>47617.2</c:v>
                </c:pt>
                <c:pt idx="6">
                  <c:v>54066.8</c:v>
                </c:pt>
                <c:pt idx="7">
                  <c:v>75734.2</c:v>
                </c:pt>
                <c:pt idx="8">
                  <c:v>59372.800000000003</c:v>
                </c:pt>
                <c:pt idx="11">
                  <c:v>44087.4</c:v>
                </c:pt>
                <c:pt idx="12">
                  <c:v>45038.400000000001</c:v>
                </c:pt>
                <c:pt idx="13">
                  <c:v>42294.6</c:v>
                </c:pt>
                <c:pt idx="16">
                  <c:v>78764</c:v>
                </c:pt>
                <c:pt idx="17">
                  <c:v>58304.4</c:v>
                </c:pt>
                <c:pt idx="18">
                  <c:v>64962.6</c:v>
                </c:pt>
                <c:pt idx="19">
                  <c:v>57401.4</c:v>
                </c:pt>
                <c:pt idx="26">
                  <c:v>65074.6</c:v>
                </c:pt>
                <c:pt idx="31">
                  <c:v>80993.600000000006</c:v>
                </c:pt>
                <c:pt idx="33">
                  <c:v>86753</c:v>
                </c:pt>
                <c:pt idx="34">
                  <c:v>37828</c:v>
                </c:pt>
                <c:pt idx="36">
                  <c:v>63359.8</c:v>
                </c:pt>
                <c:pt idx="38">
                  <c:v>37231</c:v>
                </c:pt>
                <c:pt idx="39">
                  <c:v>51993.4</c:v>
                </c:pt>
                <c:pt idx="40">
                  <c:v>59694</c:v>
                </c:pt>
                <c:pt idx="42">
                  <c:v>46321</c:v>
                </c:pt>
                <c:pt idx="43">
                  <c:v>46267.4</c:v>
                </c:pt>
                <c:pt idx="46">
                  <c:v>71374.8</c:v>
                </c:pt>
                <c:pt idx="47">
                  <c:v>40163</c:v>
                </c:pt>
                <c:pt idx="49">
                  <c:v>48142.2</c:v>
                </c:pt>
                <c:pt idx="51">
                  <c:v>38030.800000000003</c:v>
                </c:pt>
                <c:pt idx="52">
                  <c:v>51219.4</c:v>
                </c:pt>
                <c:pt idx="54">
                  <c:v>53129.2</c:v>
                </c:pt>
                <c:pt idx="56">
                  <c:v>46405.599999999999</c:v>
                </c:pt>
                <c:pt idx="58">
                  <c:v>64090.6</c:v>
                </c:pt>
                <c:pt idx="59">
                  <c:v>63521.4</c:v>
                </c:pt>
                <c:pt idx="60">
                  <c:v>52566.400000000001</c:v>
                </c:pt>
                <c:pt idx="61">
                  <c:v>59934.2</c:v>
                </c:pt>
                <c:pt idx="63">
                  <c:v>66152.399999999994</c:v>
                </c:pt>
                <c:pt idx="64">
                  <c:v>52610</c:v>
                </c:pt>
                <c:pt idx="65">
                  <c:v>54019.199999999997</c:v>
                </c:pt>
                <c:pt idx="66">
                  <c:v>57572.800000000003</c:v>
                </c:pt>
                <c:pt idx="67">
                  <c:v>60756.4</c:v>
                </c:pt>
                <c:pt idx="68">
                  <c:v>67289.2</c:v>
                </c:pt>
                <c:pt idx="70">
                  <c:v>59253.8</c:v>
                </c:pt>
                <c:pt idx="71">
                  <c:v>79927.199999999997</c:v>
                </c:pt>
                <c:pt idx="74">
                  <c:v>69387.199999999997</c:v>
                </c:pt>
                <c:pt idx="78">
                  <c:v>66998</c:v>
                </c:pt>
                <c:pt idx="80">
                  <c:v>51366.6</c:v>
                </c:pt>
                <c:pt idx="82">
                  <c:v>56945.599999999999</c:v>
                </c:pt>
                <c:pt idx="83">
                  <c:v>70172.800000000003</c:v>
                </c:pt>
                <c:pt idx="85">
                  <c:v>43462.400000000001</c:v>
                </c:pt>
                <c:pt idx="87">
                  <c:v>53966.400000000001</c:v>
                </c:pt>
                <c:pt idx="95">
                  <c:v>46654</c:v>
                </c:pt>
                <c:pt idx="97">
                  <c:v>41187.599999999999</c:v>
                </c:pt>
                <c:pt idx="99">
                  <c:v>84243.6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1.7204630045942118</c:v>
                </c:pt>
                <c:pt idx="2">
                  <c:v>2.0442805569425602</c:v>
                </c:pt>
                <c:pt idx="4">
                  <c:v>1.7847122468351773</c:v>
                </c:pt>
                <c:pt idx="6">
                  <c:v>1.9219188115442378</c:v>
                </c:pt>
                <c:pt idx="7">
                  <c:v>1.7959785671466788</c:v>
                </c:pt>
                <c:pt idx="8">
                  <c:v>2.261102727174733</c:v>
                </c:pt>
                <c:pt idx="11">
                  <c:v>1.7230092951727705</c:v>
                </c:pt>
                <c:pt idx="12">
                  <c:v>2.795592205762194</c:v>
                </c:pt>
                <c:pt idx="13">
                  <c:v>2.5337749972809767</c:v>
                </c:pt>
                <c:pt idx="16">
                  <c:v>1.5468869026458789</c:v>
                </c:pt>
                <c:pt idx="17">
                  <c:v>2.1624268494316037</c:v>
                </c:pt>
                <c:pt idx="18">
                  <c:v>1.6682675878120643</c:v>
                </c:pt>
                <c:pt idx="19">
                  <c:v>1.7942071099311165</c:v>
                </c:pt>
                <c:pt idx="26">
                  <c:v>1.7148165336398533</c:v>
                </c:pt>
                <c:pt idx="31">
                  <c:v>1.6512415795815965</c:v>
                </c:pt>
                <c:pt idx="33">
                  <c:v>1.5932705497216235</c:v>
                </c:pt>
                <c:pt idx="34">
                  <c:v>1.8086866871100773</c:v>
                </c:pt>
                <c:pt idx="36">
                  <c:v>1.7086386005006329</c:v>
                </c:pt>
                <c:pt idx="38">
                  <c:v>1.9972603475598292</c:v>
                </c:pt>
                <c:pt idx="39">
                  <c:v>1.3624998557509223</c:v>
                </c:pt>
                <c:pt idx="40">
                  <c:v>2.0466546051529466</c:v>
                </c:pt>
                <c:pt idx="42">
                  <c:v>2.1819045357397293</c:v>
                </c:pt>
                <c:pt idx="43">
                  <c:v>1.6903694610027795</c:v>
                </c:pt>
                <c:pt idx="46">
                  <c:v>1.5219657358059147</c:v>
                </c:pt>
                <c:pt idx="47">
                  <c:v>2.2699748524761598</c:v>
                </c:pt>
                <c:pt idx="49">
                  <c:v>1.8304315133084903</c:v>
                </c:pt>
                <c:pt idx="51">
                  <c:v>2.7627870042176341</c:v>
                </c:pt>
                <c:pt idx="52">
                  <c:v>1.4925204121875695</c:v>
                </c:pt>
                <c:pt idx="54">
                  <c:v>2.4917747679242299</c:v>
                </c:pt>
                <c:pt idx="56">
                  <c:v>2.2938610857310326</c:v>
                </c:pt>
                <c:pt idx="58">
                  <c:v>2.1105279089289226</c:v>
                </c:pt>
                <c:pt idx="59">
                  <c:v>2.0095747259978527</c:v>
                </c:pt>
                <c:pt idx="60">
                  <c:v>2.0971571193766358</c:v>
                </c:pt>
                <c:pt idx="61">
                  <c:v>1.4467199028267668</c:v>
                </c:pt>
                <c:pt idx="63">
                  <c:v>1.8070395027240131</c:v>
                </c:pt>
                <c:pt idx="64">
                  <c:v>2.3520623455616803</c:v>
                </c:pt>
                <c:pt idx="65">
                  <c:v>1.8414933949410581</c:v>
                </c:pt>
                <c:pt idx="66">
                  <c:v>1.7271002973626435</c:v>
                </c:pt>
                <c:pt idx="67">
                  <c:v>1.6864066995411182</c:v>
                </c:pt>
                <c:pt idx="68">
                  <c:v>1.909875581816993</c:v>
                </c:pt>
                <c:pt idx="70">
                  <c:v>1.762013575500643</c:v>
                </c:pt>
                <c:pt idx="71">
                  <c:v>1.6890495350769201</c:v>
                </c:pt>
                <c:pt idx="74">
                  <c:v>1.8080568173957157</c:v>
                </c:pt>
                <c:pt idx="78">
                  <c:v>1.6851398549210423</c:v>
                </c:pt>
                <c:pt idx="80">
                  <c:v>1.4001510709293588</c:v>
                </c:pt>
                <c:pt idx="82">
                  <c:v>2.289658902531539</c:v>
                </c:pt>
                <c:pt idx="83">
                  <c:v>1.8875974736650096</c:v>
                </c:pt>
                <c:pt idx="85">
                  <c:v>1.7848991312030629</c:v>
                </c:pt>
                <c:pt idx="87">
                  <c:v>1.3856955438939784</c:v>
                </c:pt>
                <c:pt idx="95">
                  <c:v>2.4038881982252325</c:v>
                </c:pt>
                <c:pt idx="97">
                  <c:v>2.1764560207441077</c:v>
                </c:pt>
                <c:pt idx="99">
                  <c:v>1.5470492713986581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8E-4048-B851-043E62611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570655"/>
        <c:axId val="240365391"/>
      </c:scatterChart>
      <c:valAx>
        <c:axId val="2505706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365391"/>
        <c:crosses val="autoZero"/>
        <c:crossBetween val="midCat"/>
      </c:valAx>
      <c:valAx>
        <c:axId val="24036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570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58895</c:v>
                </c:pt>
                <c:pt idx="1">
                  <c:v>41614</c:v>
                </c:pt>
                <c:pt idx="2">
                  <c:v>44466</c:v>
                </c:pt>
                <c:pt idx="3">
                  <c:v>43337.4</c:v>
                </c:pt>
                <c:pt idx="4">
                  <c:v>47192.2</c:v>
                </c:pt>
                <c:pt idx="5">
                  <c:v>50139.199999999997</c:v>
                </c:pt>
                <c:pt idx="6">
                  <c:v>53669</c:v>
                </c:pt>
                <c:pt idx="7">
                  <c:v>75428.399999999994</c:v>
                </c:pt>
                <c:pt idx="8">
                  <c:v>59591.4</c:v>
                </c:pt>
                <c:pt idx="9">
                  <c:v>43817.4</c:v>
                </c:pt>
                <c:pt idx="10">
                  <c:v>71088.800000000003</c:v>
                </c:pt>
                <c:pt idx="11">
                  <c:v>42307.8</c:v>
                </c:pt>
                <c:pt idx="12">
                  <c:v>44526.400000000001</c:v>
                </c:pt>
                <c:pt idx="13">
                  <c:v>43011.6</c:v>
                </c:pt>
                <c:pt idx="14">
                  <c:v>88620</c:v>
                </c:pt>
                <c:pt idx="15">
                  <c:v>56158.8</c:v>
                </c:pt>
                <c:pt idx="16">
                  <c:v>77727.399999999994</c:v>
                </c:pt>
                <c:pt idx="17">
                  <c:v>57517.8</c:v>
                </c:pt>
                <c:pt idx="18">
                  <c:v>64615.6</c:v>
                </c:pt>
                <c:pt idx="19">
                  <c:v>57166.8</c:v>
                </c:pt>
                <c:pt idx="20">
                  <c:v>63142</c:v>
                </c:pt>
                <c:pt idx="21">
                  <c:v>82780.600000000006</c:v>
                </c:pt>
                <c:pt idx="22">
                  <c:v>37534.400000000001</c:v>
                </c:pt>
                <c:pt idx="23">
                  <c:v>79340.600000000006</c:v>
                </c:pt>
                <c:pt idx="24">
                  <c:v>72145.399999999994</c:v>
                </c:pt>
                <c:pt idx="25">
                  <c:v>80181.399999999994</c:v>
                </c:pt>
                <c:pt idx="26">
                  <c:v>64606.400000000001</c:v>
                </c:pt>
                <c:pt idx="27">
                  <c:v>59088.4</c:v>
                </c:pt>
                <c:pt idx="28">
                  <c:v>94957.8</c:v>
                </c:pt>
                <c:pt idx="29">
                  <c:v>42418</c:v>
                </c:pt>
                <c:pt idx="30">
                  <c:v>31940.400000000001</c:v>
                </c:pt>
                <c:pt idx="31">
                  <c:v>80946.2</c:v>
                </c:pt>
                <c:pt idx="32">
                  <c:v>96361.2</c:v>
                </c:pt>
                <c:pt idx="33">
                  <c:v>86477.2</c:v>
                </c:pt>
                <c:pt idx="34">
                  <c:v>36571.599999999999</c:v>
                </c:pt>
                <c:pt idx="35">
                  <c:v>43564.800000000003</c:v>
                </c:pt>
                <c:pt idx="36">
                  <c:v>64175.4</c:v>
                </c:pt>
                <c:pt idx="37">
                  <c:v>65629.8</c:v>
                </c:pt>
                <c:pt idx="38">
                  <c:v>35181.199999999997</c:v>
                </c:pt>
                <c:pt idx="39">
                  <c:v>52755.4</c:v>
                </c:pt>
                <c:pt idx="40">
                  <c:v>60408.6</c:v>
                </c:pt>
                <c:pt idx="41">
                  <c:v>63498.2</c:v>
                </c:pt>
                <c:pt idx="42">
                  <c:v>45496.2</c:v>
                </c:pt>
                <c:pt idx="43">
                  <c:v>44834.6</c:v>
                </c:pt>
                <c:pt idx="44">
                  <c:v>57218.400000000001</c:v>
                </c:pt>
                <c:pt idx="45">
                  <c:v>55231</c:v>
                </c:pt>
                <c:pt idx="46">
                  <c:v>71001.399999999994</c:v>
                </c:pt>
                <c:pt idx="47">
                  <c:v>40467.599999999999</c:v>
                </c:pt>
                <c:pt idx="48">
                  <c:v>87425.4</c:v>
                </c:pt>
                <c:pt idx="49">
                  <c:v>46784.2</c:v>
                </c:pt>
                <c:pt idx="50">
                  <c:v>51416.4</c:v>
                </c:pt>
                <c:pt idx="51">
                  <c:v>39831</c:v>
                </c:pt>
                <c:pt idx="52">
                  <c:v>50812.2</c:v>
                </c:pt>
                <c:pt idx="53">
                  <c:v>45508</c:v>
                </c:pt>
                <c:pt idx="54">
                  <c:v>53870.8</c:v>
                </c:pt>
                <c:pt idx="55">
                  <c:v>51815.6</c:v>
                </c:pt>
                <c:pt idx="56">
                  <c:v>46183</c:v>
                </c:pt>
                <c:pt idx="57">
                  <c:v>84392.4</c:v>
                </c:pt>
                <c:pt idx="58">
                  <c:v>64294</c:v>
                </c:pt>
                <c:pt idx="59">
                  <c:v>64202</c:v>
                </c:pt>
                <c:pt idx="60">
                  <c:v>54656.2</c:v>
                </c:pt>
                <c:pt idx="61">
                  <c:v>62296.4</c:v>
                </c:pt>
                <c:pt idx="62">
                  <c:v>81522.600000000006</c:v>
                </c:pt>
                <c:pt idx="63">
                  <c:v>66818.600000000006</c:v>
                </c:pt>
                <c:pt idx="64">
                  <c:v>51846</c:v>
                </c:pt>
                <c:pt idx="65">
                  <c:v>53477</c:v>
                </c:pt>
                <c:pt idx="66">
                  <c:v>58401.599999999999</c:v>
                </c:pt>
                <c:pt idx="67">
                  <c:v>61457.8</c:v>
                </c:pt>
                <c:pt idx="68">
                  <c:v>67518.600000000006</c:v>
                </c:pt>
                <c:pt idx="69">
                  <c:v>36634.199999999997</c:v>
                </c:pt>
                <c:pt idx="70">
                  <c:v>58383.6</c:v>
                </c:pt>
                <c:pt idx="71">
                  <c:v>80686.8</c:v>
                </c:pt>
                <c:pt idx="72">
                  <c:v>60114.400000000001</c:v>
                </c:pt>
                <c:pt idx="73">
                  <c:v>84748</c:v>
                </c:pt>
                <c:pt idx="74">
                  <c:v>72256.600000000006</c:v>
                </c:pt>
                <c:pt idx="75">
                  <c:v>83165.8</c:v>
                </c:pt>
                <c:pt idx="76">
                  <c:v>46825.2</c:v>
                </c:pt>
                <c:pt idx="77">
                  <c:v>61277</c:v>
                </c:pt>
                <c:pt idx="78">
                  <c:v>66866.2</c:v>
                </c:pt>
                <c:pt idx="79">
                  <c:v>48134.400000000001</c:v>
                </c:pt>
                <c:pt idx="80">
                  <c:v>50965.599999999999</c:v>
                </c:pt>
                <c:pt idx="81">
                  <c:v>52216.2</c:v>
                </c:pt>
                <c:pt idx="82">
                  <c:v>55398</c:v>
                </c:pt>
                <c:pt idx="83">
                  <c:v>69368.399999999994</c:v>
                </c:pt>
                <c:pt idx="84">
                  <c:v>75251</c:v>
                </c:pt>
                <c:pt idx="85">
                  <c:v>43182.6</c:v>
                </c:pt>
                <c:pt idx="86">
                  <c:v>64457.2</c:v>
                </c:pt>
                <c:pt idx="87">
                  <c:v>53446.6</c:v>
                </c:pt>
                <c:pt idx="88">
                  <c:v>69408.800000000003</c:v>
                </c:pt>
                <c:pt idx="89">
                  <c:v>69858.600000000006</c:v>
                </c:pt>
                <c:pt idx="90">
                  <c:v>61108.4</c:v>
                </c:pt>
                <c:pt idx="91">
                  <c:v>72457</c:v>
                </c:pt>
                <c:pt idx="92">
                  <c:v>42019.8</c:v>
                </c:pt>
                <c:pt idx="93">
                  <c:v>44167.4</c:v>
                </c:pt>
                <c:pt idx="94">
                  <c:v>47064.2</c:v>
                </c:pt>
                <c:pt idx="95">
                  <c:v>46451</c:v>
                </c:pt>
                <c:pt idx="96">
                  <c:v>63738.6</c:v>
                </c:pt>
                <c:pt idx="97">
                  <c:v>42609.599999999999</c:v>
                </c:pt>
                <c:pt idx="98">
                  <c:v>82419.8</c:v>
                </c:pt>
                <c:pt idx="99">
                  <c:v>84236.4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1.6655403684523304</c:v>
                </c:pt>
                <c:pt idx="1">
                  <c:v>1.3102081030422454</c:v>
                </c:pt>
                <c:pt idx="2">
                  <c:v>2.0327441191022353</c:v>
                </c:pt>
                <c:pt idx="3">
                  <c:v>1.3436662097864662</c:v>
                </c:pt>
                <c:pt idx="4">
                  <c:v>1.8007636855243028</c:v>
                </c:pt>
                <c:pt idx="5">
                  <c:v>1.2448543255576476</c:v>
                </c:pt>
                <c:pt idx="6">
                  <c:v>1.8667200804933948</c:v>
                </c:pt>
                <c:pt idx="7">
                  <c:v>1.8002105307815095</c:v>
                </c:pt>
                <c:pt idx="8">
                  <c:v>2.2512476632534226</c:v>
                </c:pt>
                <c:pt idx="9">
                  <c:v>1.0408878664640073</c:v>
                </c:pt>
                <c:pt idx="10">
                  <c:v>1.0895387177727012</c:v>
                </c:pt>
                <c:pt idx="11">
                  <c:v>1.7954608842813853</c:v>
                </c:pt>
                <c:pt idx="12">
                  <c:v>2.7182525423119768</c:v>
                </c:pt>
                <c:pt idx="13">
                  <c:v>2.4935366273284418</c:v>
                </c:pt>
                <c:pt idx="14">
                  <c:v>1.0679981945384789</c:v>
                </c:pt>
                <c:pt idx="15">
                  <c:v>1.1308111996695085</c:v>
                </c:pt>
                <c:pt idx="16">
                  <c:v>1.5555647043384959</c:v>
                </c:pt>
                <c:pt idx="17">
                  <c:v>2.1898438396461617</c:v>
                </c:pt>
                <c:pt idx="18">
                  <c:v>1.6765456019908505</c:v>
                </c:pt>
                <c:pt idx="19">
                  <c:v>1.7990337048776561</c:v>
                </c:pt>
                <c:pt idx="20">
                  <c:v>1.3255994425263691</c:v>
                </c:pt>
                <c:pt idx="21">
                  <c:v>1.281991191172811</c:v>
                </c:pt>
                <c:pt idx="22">
                  <c:v>1.371062278869517</c:v>
                </c:pt>
                <c:pt idx="23">
                  <c:v>1.3498259403130302</c:v>
                </c:pt>
                <c:pt idx="24">
                  <c:v>1.4803993047373778</c:v>
                </c:pt>
                <c:pt idx="25">
                  <c:v>1.2081979112362717</c:v>
                </c:pt>
                <c:pt idx="26">
                  <c:v>1.6585198989573788</c:v>
                </c:pt>
                <c:pt idx="27">
                  <c:v>1.1221153390513197</c:v>
                </c:pt>
                <c:pt idx="28">
                  <c:v>1.4777511694668579</c:v>
                </c:pt>
                <c:pt idx="29">
                  <c:v>1.8105756989957094</c:v>
                </c:pt>
                <c:pt idx="30">
                  <c:v>1.4225870684149227</c:v>
                </c:pt>
                <c:pt idx="31">
                  <c:v>1.5946888180050454</c:v>
                </c:pt>
                <c:pt idx="32">
                  <c:v>1.1877498412224008</c:v>
                </c:pt>
                <c:pt idx="33">
                  <c:v>1.5984328817306759</c:v>
                </c:pt>
                <c:pt idx="34">
                  <c:v>1.7777182294457996</c:v>
                </c:pt>
                <c:pt idx="35">
                  <c:v>1.1895842515058028</c:v>
                </c:pt>
                <c:pt idx="36">
                  <c:v>1.7600201946540264</c:v>
                </c:pt>
                <c:pt idx="37">
                  <c:v>1.4767834124132635</c:v>
                </c:pt>
                <c:pt idx="38">
                  <c:v>2.2216979523154414</c:v>
                </c:pt>
                <c:pt idx="39">
                  <c:v>1.3566573279702172</c:v>
                </c:pt>
                <c:pt idx="40">
                  <c:v>2.037127164013071</c:v>
                </c:pt>
                <c:pt idx="41">
                  <c:v>1.3469515671310368</c:v>
                </c:pt>
                <c:pt idx="42">
                  <c:v>2.2789156017425634</c:v>
                </c:pt>
                <c:pt idx="43">
                  <c:v>1.67805667943954</c:v>
                </c:pt>
                <c:pt idx="44">
                  <c:v>1.1428491534191798</c:v>
                </c:pt>
                <c:pt idx="45">
                  <c:v>1.5143488258405606</c:v>
                </c:pt>
                <c:pt idx="46">
                  <c:v>1.4675626114414646</c:v>
                </c:pt>
                <c:pt idx="47">
                  <c:v>2.2665539839278832</c:v>
                </c:pt>
                <c:pt idx="48">
                  <c:v>1.2877035735610018</c:v>
                </c:pt>
                <c:pt idx="49">
                  <c:v>1.8673825778788566</c:v>
                </c:pt>
                <c:pt idx="50">
                  <c:v>1.6896359916291299</c:v>
                </c:pt>
                <c:pt idx="51">
                  <c:v>2.6076925008159475</c:v>
                </c:pt>
                <c:pt idx="52">
                  <c:v>1.5507102624960147</c:v>
                </c:pt>
                <c:pt idx="53">
                  <c:v>1.0841170783159004</c:v>
                </c:pt>
                <c:pt idx="54">
                  <c:v>2.4494531360217406</c:v>
                </c:pt>
                <c:pt idx="55">
                  <c:v>1.0501277607515884</c:v>
                </c:pt>
                <c:pt idx="56">
                  <c:v>2.3707208280103069</c:v>
                </c:pt>
                <c:pt idx="57">
                  <c:v>1.4579630393258163</c:v>
                </c:pt>
                <c:pt idx="58">
                  <c:v>2.1036955236880579</c:v>
                </c:pt>
                <c:pt idx="59">
                  <c:v>1.9883492726083301</c:v>
                </c:pt>
                <c:pt idx="60">
                  <c:v>2.0169898382983082</c:v>
                </c:pt>
                <c:pt idx="61">
                  <c:v>1.3460007319845126</c:v>
                </c:pt>
                <c:pt idx="62">
                  <c:v>1.3888418671632159</c:v>
                </c:pt>
                <c:pt idx="63">
                  <c:v>1.7413564486535185</c:v>
                </c:pt>
                <c:pt idx="64">
                  <c:v>2.3839061836978743</c:v>
                </c:pt>
                <c:pt idx="65">
                  <c:v>1.8346765899358604</c:v>
                </c:pt>
                <c:pt idx="66">
                  <c:v>1.7615784499054821</c:v>
                </c:pt>
                <c:pt idx="67">
                  <c:v>1.661855777460306</c:v>
                </c:pt>
                <c:pt idx="68">
                  <c:v>1.9699164378408318</c:v>
                </c:pt>
                <c:pt idx="69">
                  <c:v>1.5195909832888395</c:v>
                </c:pt>
                <c:pt idx="70">
                  <c:v>1.7769202310237806</c:v>
                </c:pt>
                <c:pt idx="71">
                  <c:v>1.6611267270482903</c:v>
                </c:pt>
                <c:pt idx="72">
                  <c:v>1.061692373208416</c:v>
                </c:pt>
                <c:pt idx="73">
                  <c:v>1.5236347760419124</c:v>
                </c:pt>
                <c:pt idx="74">
                  <c:v>1.7359521483158631</c:v>
                </c:pt>
                <c:pt idx="75">
                  <c:v>1.1788138874393079</c:v>
                </c:pt>
                <c:pt idx="76">
                  <c:v>1.3542067092078625</c:v>
                </c:pt>
                <c:pt idx="77">
                  <c:v>1.0623072278342609</c:v>
                </c:pt>
                <c:pt idx="78">
                  <c:v>1.7273151457687144</c:v>
                </c:pt>
                <c:pt idx="79">
                  <c:v>1.5101673647121392</c:v>
                </c:pt>
                <c:pt idx="80">
                  <c:v>1.3378435650713423</c:v>
                </c:pt>
                <c:pt idx="81">
                  <c:v>1.0990075876835159</c:v>
                </c:pt>
                <c:pt idx="82">
                  <c:v>2.3533882089606122</c:v>
                </c:pt>
                <c:pt idx="83">
                  <c:v>1.9185104456784359</c:v>
                </c:pt>
                <c:pt idx="84">
                  <c:v>1.1468817690130364</c:v>
                </c:pt>
                <c:pt idx="85">
                  <c:v>1.7738857780680182</c:v>
                </c:pt>
                <c:pt idx="86">
                  <c:v>1.0171555698975445</c:v>
                </c:pt>
                <c:pt idx="87">
                  <c:v>1.4521223052542165</c:v>
                </c:pt>
                <c:pt idx="88">
                  <c:v>1.340247922453637</c:v>
                </c:pt>
                <c:pt idx="89">
                  <c:v>1.3695665243792459</c:v>
                </c:pt>
                <c:pt idx="90">
                  <c:v>1.0489556263950619</c:v>
                </c:pt>
                <c:pt idx="91">
                  <c:v>1.1414218087969417</c:v>
                </c:pt>
                <c:pt idx="92">
                  <c:v>1.215450811284204</c:v>
                </c:pt>
                <c:pt idx="93">
                  <c:v>1.6476632086108758</c:v>
                </c:pt>
                <c:pt idx="94">
                  <c:v>1.0823725889317146</c:v>
                </c:pt>
                <c:pt idx="95">
                  <c:v>2.3658694107769476</c:v>
                </c:pt>
                <c:pt idx="96">
                  <c:v>1.249917632329546</c:v>
                </c:pt>
                <c:pt idx="97">
                  <c:v>2.0690642484322783</c:v>
                </c:pt>
                <c:pt idx="98">
                  <c:v>1.0336472546645346</c:v>
                </c:pt>
                <c:pt idx="99">
                  <c:v>1.5436794544876087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D7-4F43-9DB8-6AB10A5E0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97455"/>
        <c:axId val="240342511"/>
      </c:scatterChart>
      <c:valAx>
        <c:axId val="2504974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342511"/>
        <c:crosses val="autoZero"/>
        <c:crossBetween val="midCat"/>
      </c:valAx>
      <c:valAx>
        <c:axId val="240342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497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41614</c:v>
                </c:pt>
                <c:pt idx="2">
                  <c:v>44466</c:v>
                </c:pt>
                <c:pt idx="9">
                  <c:v>43817.4</c:v>
                </c:pt>
                <c:pt idx="11">
                  <c:v>42307.8</c:v>
                </c:pt>
                <c:pt idx="20">
                  <c:v>63142</c:v>
                </c:pt>
                <c:pt idx="24">
                  <c:v>72145.399999999994</c:v>
                </c:pt>
                <c:pt idx="27">
                  <c:v>59088.4</c:v>
                </c:pt>
                <c:pt idx="30">
                  <c:v>31940.400000000001</c:v>
                </c:pt>
                <c:pt idx="34">
                  <c:v>36571.599999999999</c:v>
                </c:pt>
                <c:pt idx="35">
                  <c:v>43564.800000000003</c:v>
                </c:pt>
                <c:pt idx="39">
                  <c:v>52755.4</c:v>
                </c:pt>
                <c:pt idx="43">
                  <c:v>44834.6</c:v>
                </c:pt>
                <c:pt idx="50">
                  <c:v>51416.4</c:v>
                </c:pt>
                <c:pt idx="52">
                  <c:v>50812.2</c:v>
                </c:pt>
                <c:pt idx="55">
                  <c:v>51815.6</c:v>
                </c:pt>
                <c:pt idx="69">
                  <c:v>36634.199999999997</c:v>
                </c:pt>
                <c:pt idx="80">
                  <c:v>50965.599999999999</c:v>
                </c:pt>
                <c:pt idx="85">
                  <c:v>43182.6</c:v>
                </c:pt>
                <c:pt idx="97">
                  <c:v>42609.599999999999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1.3102081030422454</c:v>
                </c:pt>
                <c:pt idx="1">
                  <c:v>2.0327441191022353</c:v>
                </c:pt>
                <c:pt idx="8">
                  <c:v>1.0408878664640073</c:v>
                </c:pt>
                <c:pt idx="10">
                  <c:v>1.7954608842813853</c:v>
                </c:pt>
                <c:pt idx="19">
                  <c:v>1.3255994425263691</c:v>
                </c:pt>
                <c:pt idx="23">
                  <c:v>1.4803993047373778</c:v>
                </c:pt>
                <c:pt idx="26">
                  <c:v>1.1221153390513197</c:v>
                </c:pt>
                <c:pt idx="29">
                  <c:v>1.4225870684149227</c:v>
                </c:pt>
                <c:pt idx="33">
                  <c:v>1.7777182294457996</c:v>
                </c:pt>
                <c:pt idx="34">
                  <c:v>1.1895842515058028</c:v>
                </c:pt>
                <c:pt idx="38">
                  <c:v>1.3566573279702172</c:v>
                </c:pt>
                <c:pt idx="42">
                  <c:v>1.67805667943954</c:v>
                </c:pt>
                <c:pt idx="49">
                  <c:v>1.6896359916291299</c:v>
                </c:pt>
                <c:pt idx="51">
                  <c:v>1.5507102624960147</c:v>
                </c:pt>
                <c:pt idx="54">
                  <c:v>1.0501277607515884</c:v>
                </c:pt>
                <c:pt idx="68">
                  <c:v>1.5195909832888395</c:v>
                </c:pt>
                <c:pt idx="79">
                  <c:v>1.3378435650713423</c:v>
                </c:pt>
                <c:pt idx="84">
                  <c:v>1.7738857780680182</c:v>
                </c:pt>
                <c:pt idx="96">
                  <c:v>2.0690642484322783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C0-4455-8DBB-16DA9CB99E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5">
                  <c:v>50139.199999999997</c:v>
                </c:pt>
                <c:pt idx="8">
                  <c:v>59591.4</c:v>
                </c:pt>
                <c:pt idx="10">
                  <c:v>71088.800000000003</c:v>
                </c:pt>
                <c:pt idx="14">
                  <c:v>88620</c:v>
                </c:pt>
                <c:pt idx="15">
                  <c:v>56158.8</c:v>
                </c:pt>
                <c:pt idx="16">
                  <c:v>77727.399999999994</c:v>
                </c:pt>
                <c:pt idx="18">
                  <c:v>64615.6</c:v>
                </c:pt>
                <c:pt idx="21">
                  <c:v>82780.600000000006</c:v>
                </c:pt>
                <c:pt idx="23">
                  <c:v>79340.600000000006</c:v>
                </c:pt>
                <c:pt idx="32">
                  <c:v>96361.2</c:v>
                </c:pt>
                <c:pt idx="33">
                  <c:v>86477.2</c:v>
                </c:pt>
                <c:pt idx="45">
                  <c:v>55231</c:v>
                </c:pt>
                <c:pt idx="46">
                  <c:v>71001.399999999994</c:v>
                </c:pt>
                <c:pt idx="48">
                  <c:v>87425.4</c:v>
                </c:pt>
                <c:pt idx="57">
                  <c:v>84392.4</c:v>
                </c:pt>
                <c:pt idx="58">
                  <c:v>64294</c:v>
                </c:pt>
                <c:pt idx="61">
                  <c:v>62296.4</c:v>
                </c:pt>
                <c:pt idx="67">
                  <c:v>61457.8</c:v>
                </c:pt>
                <c:pt idx="71">
                  <c:v>80686.8</c:v>
                </c:pt>
                <c:pt idx="72">
                  <c:v>60114.400000000001</c:v>
                </c:pt>
                <c:pt idx="73">
                  <c:v>84748</c:v>
                </c:pt>
                <c:pt idx="75">
                  <c:v>83165.8</c:v>
                </c:pt>
                <c:pt idx="77">
                  <c:v>61277</c:v>
                </c:pt>
                <c:pt idx="81">
                  <c:v>52216.2</c:v>
                </c:pt>
                <c:pt idx="82">
                  <c:v>55398</c:v>
                </c:pt>
                <c:pt idx="84">
                  <c:v>75251</c:v>
                </c:pt>
                <c:pt idx="88">
                  <c:v>69408.800000000003</c:v>
                </c:pt>
                <c:pt idx="89">
                  <c:v>69858.600000000006</c:v>
                </c:pt>
                <c:pt idx="90">
                  <c:v>61108.4</c:v>
                </c:pt>
                <c:pt idx="94">
                  <c:v>47064.2</c:v>
                </c:pt>
                <c:pt idx="98">
                  <c:v>82419.8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5">
                  <c:v>1.2448543255576476</c:v>
                </c:pt>
                <c:pt idx="8">
                  <c:v>2.2512476632534226</c:v>
                </c:pt>
                <c:pt idx="10">
                  <c:v>1.0895387177727012</c:v>
                </c:pt>
                <c:pt idx="14">
                  <c:v>1.0679981945384789</c:v>
                </c:pt>
                <c:pt idx="15">
                  <c:v>1.1308111996695085</c:v>
                </c:pt>
                <c:pt idx="16">
                  <c:v>1.5555647043384959</c:v>
                </c:pt>
                <c:pt idx="18">
                  <c:v>1.6765456019908505</c:v>
                </c:pt>
                <c:pt idx="21">
                  <c:v>1.281991191172811</c:v>
                </c:pt>
                <c:pt idx="23">
                  <c:v>1.3498259403130302</c:v>
                </c:pt>
                <c:pt idx="32">
                  <c:v>1.1877498412224008</c:v>
                </c:pt>
                <c:pt idx="33">
                  <c:v>1.5984328817306759</c:v>
                </c:pt>
                <c:pt idx="45">
                  <c:v>1.5143488258405606</c:v>
                </c:pt>
                <c:pt idx="46">
                  <c:v>1.4675626114414646</c:v>
                </c:pt>
                <c:pt idx="48">
                  <c:v>1.2877035735610018</c:v>
                </c:pt>
                <c:pt idx="57">
                  <c:v>1.4579630393258163</c:v>
                </c:pt>
                <c:pt idx="58">
                  <c:v>2.1036955236880579</c:v>
                </c:pt>
                <c:pt idx="61">
                  <c:v>1.3460007319845126</c:v>
                </c:pt>
                <c:pt idx="67">
                  <c:v>1.661855777460306</c:v>
                </c:pt>
                <c:pt idx="71">
                  <c:v>1.6611267270482903</c:v>
                </c:pt>
                <c:pt idx="72">
                  <c:v>1.061692373208416</c:v>
                </c:pt>
                <c:pt idx="73">
                  <c:v>1.5236347760419124</c:v>
                </c:pt>
                <c:pt idx="75">
                  <c:v>1.1788138874393079</c:v>
                </c:pt>
                <c:pt idx="77">
                  <c:v>1.0623072278342609</c:v>
                </c:pt>
                <c:pt idx="81">
                  <c:v>1.0990075876835159</c:v>
                </c:pt>
                <c:pt idx="82">
                  <c:v>2.3533882089606122</c:v>
                </c:pt>
                <c:pt idx="84">
                  <c:v>1.1468817690130364</c:v>
                </c:pt>
                <c:pt idx="88">
                  <c:v>1.340247922453637</c:v>
                </c:pt>
                <c:pt idx="89">
                  <c:v>1.3695665243792459</c:v>
                </c:pt>
                <c:pt idx="90">
                  <c:v>1.0489556263950619</c:v>
                </c:pt>
                <c:pt idx="94">
                  <c:v>1.0823725889317146</c:v>
                </c:pt>
                <c:pt idx="98">
                  <c:v>1.0336472546645346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C0-4455-8DBB-16DA9CB99E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58895</c:v>
                </c:pt>
                <c:pt idx="3">
                  <c:v>43337.4</c:v>
                </c:pt>
                <c:pt idx="4">
                  <c:v>47192.2</c:v>
                </c:pt>
                <c:pt idx="6">
                  <c:v>53669</c:v>
                </c:pt>
                <c:pt idx="12">
                  <c:v>44526.400000000001</c:v>
                </c:pt>
                <c:pt idx="13">
                  <c:v>43011.6</c:v>
                </c:pt>
                <c:pt idx="19">
                  <c:v>57166.8</c:v>
                </c:pt>
                <c:pt idx="22">
                  <c:v>37534.400000000001</c:v>
                </c:pt>
                <c:pt idx="29">
                  <c:v>42418</c:v>
                </c:pt>
                <c:pt idx="37">
                  <c:v>65629.8</c:v>
                </c:pt>
                <c:pt idx="38">
                  <c:v>35181.199999999997</c:v>
                </c:pt>
                <c:pt idx="44">
                  <c:v>57218.400000000001</c:v>
                </c:pt>
                <c:pt idx="47">
                  <c:v>40467.599999999999</c:v>
                </c:pt>
                <c:pt idx="49">
                  <c:v>46784.2</c:v>
                </c:pt>
                <c:pt idx="51">
                  <c:v>39831</c:v>
                </c:pt>
                <c:pt idx="53">
                  <c:v>45508</c:v>
                </c:pt>
                <c:pt idx="54">
                  <c:v>53870.8</c:v>
                </c:pt>
                <c:pt idx="56">
                  <c:v>46183</c:v>
                </c:pt>
                <c:pt idx="60">
                  <c:v>54656.2</c:v>
                </c:pt>
                <c:pt idx="64">
                  <c:v>51846</c:v>
                </c:pt>
                <c:pt idx="65">
                  <c:v>53477</c:v>
                </c:pt>
                <c:pt idx="66">
                  <c:v>58401.599999999999</c:v>
                </c:pt>
                <c:pt idx="70">
                  <c:v>58383.6</c:v>
                </c:pt>
                <c:pt idx="76">
                  <c:v>46825.2</c:v>
                </c:pt>
                <c:pt idx="79">
                  <c:v>48134.400000000001</c:v>
                </c:pt>
                <c:pt idx="86">
                  <c:v>64457.2</c:v>
                </c:pt>
                <c:pt idx="87">
                  <c:v>53446.6</c:v>
                </c:pt>
                <c:pt idx="92">
                  <c:v>42019.8</c:v>
                </c:pt>
                <c:pt idx="93">
                  <c:v>44167.4</c:v>
                </c:pt>
                <c:pt idx="95">
                  <c:v>46451</c:v>
                </c:pt>
                <c:pt idx="96">
                  <c:v>63738.6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1.6655403684523304</c:v>
                </c:pt>
                <c:pt idx="3">
                  <c:v>1.3436662097864662</c:v>
                </c:pt>
                <c:pt idx="4">
                  <c:v>1.8007636855243028</c:v>
                </c:pt>
                <c:pt idx="6">
                  <c:v>1.8667200804933948</c:v>
                </c:pt>
                <c:pt idx="12">
                  <c:v>2.7182525423119768</c:v>
                </c:pt>
                <c:pt idx="13">
                  <c:v>2.4935366273284418</c:v>
                </c:pt>
                <c:pt idx="19">
                  <c:v>1.7990337048776561</c:v>
                </c:pt>
                <c:pt idx="22">
                  <c:v>1.371062278869517</c:v>
                </c:pt>
                <c:pt idx="29">
                  <c:v>1.8105756989957094</c:v>
                </c:pt>
                <c:pt idx="37">
                  <c:v>1.4767834124132635</c:v>
                </c:pt>
                <c:pt idx="38">
                  <c:v>2.2216979523154414</c:v>
                </c:pt>
                <c:pt idx="44">
                  <c:v>1.1428491534191798</c:v>
                </c:pt>
                <c:pt idx="47">
                  <c:v>2.2665539839278832</c:v>
                </c:pt>
                <c:pt idx="49">
                  <c:v>1.8673825778788566</c:v>
                </c:pt>
                <c:pt idx="51">
                  <c:v>2.6076925008159475</c:v>
                </c:pt>
                <c:pt idx="53">
                  <c:v>1.0841170783159004</c:v>
                </c:pt>
                <c:pt idx="54">
                  <c:v>2.4494531360217406</c:v>
                </c:pt>
                <c:pt idx="56">
                  <c:v>2.3707208280103069</c:v>
                </c:pt>
                <c:pt idx="60">
                  <c:v>2.0169898382983082</c:v>
                </c:pt>
                <c:pt idx="64">
                  <c:v>2.3839061836978743</c:v>
                </c:pt>
                <c:pt idx="65">
                  <c:v>1.8346765899358604</c:v>
                </c:pt>
                <c:pt idx="66">
                  <c:v>1.7615784499054821</c:v>
                </c:pt>
                <c:pt idx="70">
                  <c:v>1.7769202310237806</c:v>
                </c:pt>
                <c:pt idx="76">
                  <c:v>1.3542067092078625</c:v>
                </c:pt>
                <c:pt idx="79">
                  <c:v>1.5101673647121392</c:v>
                </c:pt>
                <c:pt idx="86">
                  <c:v>1.0171555698975445</c:v>
                </c:pt>
                <c:pt idx="87">
                  <c:v>1.4521223052542165</c:v>
                </c:pt>
                <c:pt idx="92">
                  <c:v>1.215450811284204</c:v>
                </c:pt>
                <c:pt idx="93">
                  <c:v>1.6476632086108758</c:v>
                </c:pt>
                <c:pt idx="95">
                  <c:v>2.3658694107769476</c:v>
                </c:pt>
                <c:pt idx="96">
                  <c:v>1.249917632329546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C0-4455-8DBB-16DA9CB99E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75428.399999999994</c:v>
                </c:pt>
                <c:pt idx="17">
                  <c:v>57517.8</c:v>
                </c:pt>
                <c:pt idx="25">
                  <c:v>80181.399999999994</c:v>
                </c:pt>
                <c:pt idx="26">
                  <c:v>64606.400000000001</c:v>
                </c:pt>
                <c:pt idx="28">
                  <c:v>94957.8</c:v>
                </c:pt>
                <c:pt idx="31">
                  <c:v>80946.2</c:v>
                </c:pt>
                <c:pt idx="36">
                  <c:v>64175.4</c:v>
                </c:pt>
                <c:pt idx="40">
                  <c:v>60408.6</c:v>
                </c:pt>
                <c:pt idx="41">
                  <c:v>63498.2</c:v>
                </c:pt>
                <c:pt idx="42">
                  <c:v>45496.2</c:v>
                </c:pt>
                <c:pt idx="59">
                  <c:v>64202</c:v>
                </c:pt>
                <c:pt idx="62">
                  <c:v>81522.600000000006</c:v>
                </c:pt>
                <c:pt idx="63">
                  <c:v>66818.600000000006</c:v>
                </c:pt>
                <c:pt idx="68">
                  <c:v>67518.600000000006</c:v>
                </c:pt>
                <c:pt idx="74">
                  <c:v>72256.600000000006</c:v>
                </c:pt>
                <c:pt idx="78">
                  <c:v>66866.2</c:v>
                </c:pt>
                <c:pt idx="83">
                  <c:v>69368.399999999994</c:v>
                </c:pt>
                <c:pt idx="91">
                  <c:v>72457</c:v>
                </c:pt>
                <c:pt idx="99">
                  <c:v>84236.4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1.8002105307815095</c:v>
                </c:pt>
                <c:pt idx="17">
                  <c:v>2.1898438396461617</c:v>
                </c:pt>
                <c:pt idx="25">
                  <c:v>1.2081979112362717</c:v>
                </c:pt>
                <c:pt idx="26">
                  <c:v>1.6585198989573788</c:v>
                </c:pt>
                <c:pt idx="28">
                  <c:v>1.4777511694668579</c:v>
                </c:pt>
                <c:pt idx="31">
                  <c:v>1.5946888180050454</c:v>
                </c:pt>
                <c:pt idx="36">
                  <c:v>1.7600201946540264</c:v>
                </c:pt>
                <c:pt idx="40">
                  <c:v>2.037127164013071</c:v>
                </c:pt>
                <c:pt idx="41">
                  <c:v>1.3469515671310368</c:v>
                </c:pt>
                <c:pt idx="42">
                  <c:v>2.2789156017425634</c:v>
                </c:pt>
                <c:pt idx="59">
                  <c:v>1.9883492726083301</c:v>
                </c:pt>
                <c:pt idx="62">
                  <c:v>1.3888418671632159</c:v>
                </c:pt>
                <c:pt idx="63">
                  <c:v>1.7413564486535185</c:v>
                </c:pt>
                <c:pt idx="68">
                  <c:v>1.9699164378408318</c:v>
                </c:pt>
                <c:pt idx="74">
                  <c:v>1.7359521483158631</c:v>
                </c:pt>
                <c:pt idx="78">
                  <c:v>1.7273151457687144</c:v>
                </c:pt>
                <c:pt idx="83">
                  <c:v>1.9185104456784359</c:v>
                </c:pt>
                <c:pt idx="91">
                  <c:v>1.1414218087969417</c:v>
                </c:pt>
                <c:pt idx="99">
                  <c:v>1.5436794544876087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C0-4455-8DBB-16DA9CB99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512655"/>
        <c:axId val="240335023"/>
      </c:scatterChart>
      <c:valAx>
        <c:axId val="2505126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335023"/>
        <c:crosses val="autoZero"/>
        <c:crossBetween val="midCat"/>
      </c:valAx>
      <c:valAx>
        <c:axId val="240335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51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41614</c:v>
                </c:pt>
                <c:pt idx="3">
                  <c:v>43337.4</c:v>
                </c:pt>
                <c:pt idx="5">
                  <c:v>50139.199999999997</c:v>
                </c:pt>
                <c:pt idx="9">
                  <c:v>43817.4</c:v>
                </c:pt>
                <c:pt idx="10">
                  <c:v>71088.800000000003</c:v>
                </c:pt>
                <c:pt idx="14">
                  <c:v>88620</c:v>
                </c:pt>
                <c:pt idx="15">
                  <c:v>56158.8</c:v>
                </c:pt>
                <c:pt idx="20">
                  <c:v>63142</c:v>
                </c:pt>
                <c:pt idx="21">
                  <c:v>82780.600000000006</c:v>
                </c:pt>
                <c:pt idx="22">
                  <c:v>37534.400000000001</c:v>
                </c:pt>
                <c:pt idx="23">
                  <c:v>79340.600000000006</c:v>
                </c:pt>
                <c:pt idx="24">
                  <c:v>72145.399999999994</c:v>
                </c:pt>
                <c:pt idx="25">
                  <c:v>80181.399999999994</c:v>
                </c:pt>
                <c:pt idx="27">
                  <c:v>59088.4</c:v>
                </c:pt>
                <c:pt idx="28">
                  <c:v>94957.8</c:v>
                </c:pt>
                <c:pt idx="30">
                  <c:v>31940.400000000001</c:v>
                </c:pt>
                <c:pt idx="32">
                  <c:v>96361.2</c:v>
                </c:pt>
                <c:pt idx="34">
                  <c:v>36571.599999999999</c:v>
                </c:pt>
                <c:pt idx="35">
                  <c:v>43564.800000000003</c:v>
                </c:pt>
                <c:pt idx="37">
                  <c:v>65629.8</c:v>
                </c:pt>
                <c:pt idx="41">
                  <c:v>63498.2</c:v>
                </c:pt>
                <c:pt idx="43">
                  <c:v>44834.6</c:v>
                </c:pt>
                <c:pt idx="44">
                  <c:v>57218.400000000001</c:v>
                </c:pt>
                <c:pt idx="48">
                  <c:v>87425.4</c:v>
                </c:pt>
                <c:pt idx="53">
                  <c:v>45508</c:v>
                </c:pt>
                <c:pt idx="55">
                  <c:v>51815.6</c:v>
                </c:pt>
                <c:pt idx="57">
                  <c:v>84392.4</c:v>
                </c:pt>
                <c:pt idx="61">
                  <c:v>62296.4</c:v>
                </c:pt>
                <c:pt idx="62">
                  <c:v>81522.600000000006</c:v>
                </c:pt>
                <c:pt idx="72">
                  <c:v>60114.400000000001</c:v>
                </c:pt>
                <c:pt idx="73">
                  <c:v>84748</c:v>
                </c:pt>
                <c:pt idx="75">
                  <c:v>83165.8</c:v>
                </c:pt>
                <c:pt idx="76">
                  <c:v>46825.2</c:v>
                </c:pt>
                <c:pt idx="77">
                  <c:v>61277</c:v>
                </c:pt>
                <c:pt idx="79">
                  <c:v>48134.400000000001</c:v>
                </c:pt>
                <c:pt idx="80">
                  <c:v>50965.599999999999</c:v>
                </c:pt>
                <c:pt idx="81">
                  <c:v>52216.2</c:v>
                </c:pt>
                <c:pt idx="84">
                  <c:v>75251</c:v>
                </c:pt>
                <c:pt idx="86">
                  <c:v>64457.2</c:v>
                </c:pt>
                <c:pt idx="88">
                  <c:v>69408.800000000003</c:v>
                </c:pt>
                <c:pt idx="89">
                  <c:v>69858.600000000006</c:v>
                </c:pt>
                <c:pt idx="90">
                  <c:v>61108.4</c:v>
                </c:pt>
                <c:pt idx="91">
                  <c:v>72457</c:v>
                </c:pt>
                <c:pt idx="92">
                  <c:v>42019.8</c:v>
                </c:pt>
                <c:pt idx="93">
                  <c:v>44167.4</c:v>
                </c:pt>
                <c:pt idx="94">
                  <c:v>47064.2</c:v>
                </c:pt>
                <c:pt idx="96">
                  <c:v>63738.6</c:v>
                </c:pt>
                <c:pt idx="98">
                  <c:v>82419.8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1.3102081030422454</c:v>
                </c:pt>
                <c:pt idx="2">
                  <c:v>1.3436662097864662</c:v>
                </c:pt>
                <c:pt idx="4">
                  <c:v>1.2448543255576476</c:v>
                </c:pt>
                <c:pt idx="8">
                  <c:v>1.0408878664640073</c:v>
                </c:pt>
                <c:pt idx="9">
                  <c:v>1.0895387177727012</c:v>
                </c:pt>
                <c:pt idx="13">
                  <c:v>1.0679981945384789</c:v>
                </c:pt>
                <c:pt idx="14">
                  <c:v>1.1308111996695085</c:v>
                </c:pt>
                <c:pt idx="19">
                  <c:v>1.3255994425263691</c:v>
                </c:pt>
                <c:pt idx="20">
                  <c:v>1.281991191172811</c:v>
                </c:pt>
                <c:pt idx="21">
                  <c:v>1.371062278869517</c:v>
                </c:pt>
                <c:pt idx="22">
                  <c:v>1.3498259403130302</c:v>
                </c:pt>
                <c:pt idx="23">
                  <c:v>1.4803993047373778</c:v>
                </c:pt>
                <c:pt idx="24">
                  <c:v>1.2081979112362717</c:v>
                </c:pt>
                <c:pt idx="26">
                  <c:v>1.1221153390513197</c:v>
                </c:pt>
                <c:pt idx="27">
                  <c:v>1.4777511694668579</c:v>
                </c:pt>
                <c:pt idx="29">
                  <c:v>1.4225870684149227</c:v>
                </c:pt>
                <c:pt idx="31">
                  <c:v>1.1877498412224008</c:v>
                </c:pt>
                <c:pt idx="33">
                  <c:v>1.7777182294457996</c:v>
                </c:pt>
                <c:pt idx="34">
                  <c:v>1.1895842515058028</c:v>
                </c:pt>
                <c:pt idx="36">
                  <c:v>1.4767834124132635</c:v>
                </c:pt>
                <c:pt idx="40">
                  <c:v>1.3469515671310368</c:v>
                </c:pt>
                <c:pt idx="42">
                  <c:v>1.67805667943954</c:v>
                </c:pt>
                <c:pt idx="43">
                  <c:v>1.1428491534191798</c:v>
                </c:pt>
                <c:pt idx="47">
                  <c:v>1.2877035735610018</c:v>
                </c:pt>
                <c:pt idx="52">
                  <c:v>1.0841170783159004</c:v>
                </c:pt>
                <c:pt idx="54">
                  <c:v>1.0501277607515884</c:v>
                </c:pt>
                <c:pt idx="56">
                  <c:v>1.4579630393258163</c:v>
                </c:pt>
                <c:pt idx="60">
                  <c:v>1.3460007319845126</c:v>
                </c:pt>
                <c:pt idx="61">
                  <c:v>1.3888418671632159</c:v>
                </c:pt>
                <c:pt idx="71">
                  <c:v>1.061692373208416</c:v>
                </c:pt>
                <c:pt idx="72">
                  <c:v>1.5236347760419124</c:v>
                </c:pt>
                <c:pt idx="74">
                  <c:v>1.1788138874393079</c:v>
                </c:pt>
                <c:pt idx="75">
                  <c:v>1.3542067092078625</c:v>
                </c:pt>
                <c:pt idx="76">
                  <c:v>1.0623072278342609</c:v>
                </c:pt>
                <c:pt idx="78">
                  <c:v>1.5101673647121392</c:v>
                </c:pt>
                <c:pt idx="79">
                  <c:v>1.3378435650713423</c:v>
                </c:pt>
                <c:pt idx="80">
                  <c:v>1.0990075876835159</c:v>
                </c:pt>
                <c:pt idx="83">
                  <c:v>1.1468817690130364</c:v>
                </c:pt>
                <c:pt idx="85">
                  <c:v>1.0171555698975445</c:v>
                </c:pt>
                <c:pt idx="87">
                  <c:v>1.340247922453637</c:v>
                </c:pt>
                <c:pt idx="88">
                  <c:v>1.3695665243792459</c:v>
                </c:pt>
                <c:pt idx="89">
                  <c:v>1.0489556263950619</c:v>
                </c:pt>
                <c:pt idx="90">
                  <c:v>1.1414218087969417</c:v>
                </c:pt>
                <c:pt idx="91">
                  <c:v>1.215450811284204</c:v>
                </c:pt>
                <c:pt idx="92">
                  <c:v>1.6476632086108758</c:v>
                </c:pt>
                <c:pt idx="93">
                  <c:v>1.0823725889317146</c:v>
                </c:pt>
                <c:pt idx="95">
                  <c:v>1.249917632329546</c:v>
                </c:pt>
                <c:pt idx="97">
                  <c:v>1.0336472546645346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EE-48C7-AAE2-D3F566E9B4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58895</c:v>
                </c:pt>
                <c:pt idx="2">
                  <c:v>44466</c:v>
                </c:pt>
                <c:pt idx="4">
                  <c:v>47192.2</c:v>
                </c:pt>
                <c:pt idx="6">
                  <c:v>53669</c:v>
                </c:pt>
                <c:pt idx="7">
                  <c:v>75428.399999999994</c:v>
                </c:pt>
                <c:pt idx="8">
                  <c:v>59591.4</c:v>
                </c:pt>
                <c:pt idx="11">
                  <c:v>42307.8</c:v>
                </c:pt>
                <c:pt idx="12">
                  <c:v>44526.400000000001</c:v>
                </c:pt>
                <c:pt idx="13">
                  <c:v>43011.6</c:v>
                </c:pt>
                <c:pt idx="16">
                  <c:v>77727.399999999994</c:v>
                </c:pt>
                <c:pt idx="17">
                  <c:v>57517.8</c:v>
                </c:pt>
                <c:pt idx="18">
                  <c:v>64615.6</c:v>
                </c:pt>
                <c:pt idx="19">
                  <c:v>57166.8</c:v>
                </c:pt>
                <c:pt idx="26">
                  <c:v>64606.400000000001</c:v>
                </c:pt>
                <c:pt idx="29">
                  <c:v>42418</c:v>
                </c:pt>
                <c:pt idx="31">
                  <c:v>80946.2</c:v>
                </c:pt>
                <c:pt idx="33">
                  <c:v>86477.2</c:v>
                </c:pt>
                <c:pt idx="36">
                  <c:v>64175.4</c:v>
                </c:pt>
                <c:pt idx="38">
                  <c:v>35181.199999999997</c:v>
                </c:pt>
                <c:pt idx="39">
                  <c:v>52755.4</c:v>
                </c:pt>
                <c:pt idx="40">
                  <c:v>60408.6</c:v>
                </c:pt>
                <c:pt idx="42">
                  <c:v>45496.2</c:v>
                </c:pt>
                <c:pt idx="45">
                  <c:v>55231</c:v>
                </c:pt>
                <c:pt idx="46">
                  <c:v>71001.399999999994</c:v>
                </c:pt>
                <c:pt idx="47">
                  <c:v>40467.599999999999</c:v>
                </c:pt>
                <c:pt idx="49">
                  <c:v>46784.2</c:v>
                </c:pt>
                <c:pt idx="50">
                  <c:v>51416.4</c:v>
                </c:pt>
                <c:pt idx="51">
                  <c:v>39831</c:v>
                </c:pt>
                <c:pt idx="52">
                  <c:v>50812.2</c:v>
                </c:pt>
                <c:pt idx="54">
                  <c:v>53870.8</c:v>
                </c:pt>
                <c:pt idx="56">
                  <c:v>46183</c:v>
                </c:pt>
                <c:pt idx="58">
                  <c:v>64294</c:v>
                </c:pt>
                <c:pt idx="59">
                  <c:v>64202</c:v>
                </c:pt>
                <c:pt idx="60">
                  <c:v>54656.2</c:v>
                </c:pt>
                <c:pt idx="63">
                  <c:v>66818.600000000006</c:v>
                </c:pt>
                <c:pt idx="64">
                  <c:v>51846</c:v>
                </c:pt>
                <c:pt idx="65">
                  <c:v>53477</c:v>
                </c:pt>
                <c:pt idx="66">
                  <c:v>58401.599999999999</c:v>
                </c:pt>
                <c:pt idx="67">
                  <c:v>61457.8</c:v>
                </c:pt>
                <c:pt idx="68">
                  <c:v>67518.600000000006</c:v>
                </c:pt>
                <c:pt idx="69">
                  <c:v>36634.199999999997</c:v>
                </c:pt>
                <c:pt idx="70">
                  <c:v>58383.6</c:v>
                </c:pt>
                <c:pt idx="71">
                  <c:v>80686.8</c:v>
                </c:pt>
                <c:pt idx="74">
                  <c:v>72256.600000000006</c:v>
                </c:pt>
                <c:pt idx="78">
                  <c:v>66866.2</c:v>
                </c:pt>
                <c:pt idx="82">
                  <c:v>55398</c:v>
                </c:pt>
                <c:pt idx="83">
                  <c:v>69368.399999999994</c:v>
                </c:pt>
                <c:pt idx="85">
                  <c:v>43182.6</c:v>
                </c:pt>
                <c:pt idx="87">
                  <c:v>53446.6</c:v>
                </c:pt>
                <c:pt idx="95">
                  <c:v>46451</c:v>
                </c:pt>
                <c:pt idx="97">
                  <c:v>42609.599999999999</c:v>
                </c:pt>
                <c:pt idx="99">
                  <c:v>84236.4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1.6655403684523304</c:v>
                </c:pt>
                <c:pt idx="2">
                  <c:v>2.0327441191022353</c:v>
                </c:pt>
                <c:pt idx="4">
                  <c:v>1.8007636855243028</c:v>
                </c:pt>
                <c:pt idx="6">
                  <c:v>1.8667200804933948</c:v>
                </c:pt>
                <c:pt idx="7">
                  <c:v>1.8002105307815095</c:v>
                </c:pt>
                <c:pt idx="8">
                  <c:v>2.2512476632534226</c:v>
                </c:pt>
                <c:pt idx="11">
                  <c:v>1.7954608842813853</c:v>
                </c:pt>
                <c:pt idx="12">
                  <c:v>2.7182525423119768</c:v>
                </c:pt>
                <c:pt idx="13">
                  <c:v>2.4935366273284418</c:v>
                </c:pt>
                <c:pt idx="16">
                  <c:v>1.5555647043384959</c:v>
                </c:pt>
                <c:pt idx="17">
                  <c:v>2.1898438396461617</c:v>
                </c:pt>
                <c:pt idx="18">
                  <c:v>1.6765456019908505</c:v>
                </c:pt>
                <c:pt idx="19">
                  <c:v>1.7990337048776561</c:v>
                </c:pt>
                <c:pt idx="26">
                  <c:v>1.6585198989573788</c:v>
                </c:pt>
                <c:pt idx="29">
                  <c:v>1.8105756989957094</c:v>
                </c:pt>
                <c:pt idx="31">
                  <c:v>1.5946888180050454</c:v>
                </c:pt>
                <c:pt idx="33">
                  <c:v>1.5984328817306759</c:v>
                </c:pt>
                <c:pt idx="36">
                  <c:v>1.7600201946540264</c:v>
                </c:pt>
                <c:pt idx="38">
                  <c:v>2.2216979523154414</c:v>
                </c:pt>
                <c:pt idx="39">
                  <c:v>1.3566573279702172</c:v>
                </c:pt>
                <c:pt idx="40">
                  <c:v>2.037127164013071</c:v>
                </c:pt>
                <c:pt idx="42">
                  <c:v>2.2789156017425634</c:v>
                </c:pt>
                <c:pt idx="45">
                  <c:v>1.5143488258405606</c:v>
                </c:pt>
                <c:pt idx="46">
                  <c:v>1.4675626114414646</c:v>
                </c:pt>
                <c:pt idx="47">
                  <c:v>2.2665539839278832</c:v>
                </c:pt>
                <c:pt idx="49">
                  <c:v>1.8673825778788566</c:v>
                </c:pt>
                <c:pt idx="50">
                  <c:v>1.6896359916291299</c:v>
                </c:pt>
                <c:pt idx="51">
                  <c:v>2.6076925008159475</c:v>
                </c:pt>
                <c:pt idx="52">
                  <c:v>1.5507102624960147</c:v>
                </c:pt>
                <c:pt idx="54">
                  <c:v>2.4494531360217406</c:v>
                </c:pt>
                <c:pt idx="56">
                  <c:v>2.3707208280103069</c:v>
                </c:pt>
                <c:pt idx="58">
                  <c:v>2.1036955236880579</c:v>
                </c:pt>
                <c:pt idx="59">
                  <c:v>1.9883492726083301</c:v>
                </c:pt>
                <c:pt idx="60">
                  <c:v>2.0169898382983082</c:v>
                </c:pt>
                <c:pt idx="63">
                  <c:v>1.7413564486535185</c:v>
                </c:pt>
                <c:pt idx="64">
                  <c:v>2.3839061836978743</c:v>
                </c:pt>
                <c:pt idx="65">
                  <c:v>1.8346765899358604</c:v>
                </c:pt>
                <c:pt idx="66">
                  <c:v>1.7615784499054821</c:v>
                </c:pt>
                <c:pt idx="67">
                  <c:v>1.661855777460306</c:v>
                </c:pt>
                <c:pt idx="68">
                  <c:v>1.9699164378408318</c:v>
                </c:pt>
                <c:pt idx="69">
                  <c:v>1.5195909832888395</c:v>
                </c:pt>
                <c:pt idx="70">
                  <c:v>1.7769202310237806</c:v>
                </c:pt>
                <c:pt idx="71">
                  <c:v>1.6611267270482903</c:v>
                </c:pt>
                <c:pt idx="74">
                  <c:v>1.7359521483158631</c:v>
                </c:pt>
                <c:pt idx="78">
                  <c:v>1.7273151457687144</c:v>
                </c:pt>
                <c:pt idx="82">
                  <c:v>2.3533882089606122</c:v>
                </c:pt>
                <c:pt idx="83">
                  <c:v>1.9185104456784359</c:v>
                </c:pt>
                <c:pt idx="85">
                  <c:v>1.7738857780680182</c:v>
                </c:pt>
                <c:pt idx="87">
                  <c:v>1.4521223052542165</c:v>
                </c:pt>
                <c:pt idx="95">
                  <c:v>2.3658694107769476</c:v>
                </c:pt>
                <c:pt idx="97">
                  <c:v>2.0690642484322783</c:v>
                </c:pt>
                <c:pt idx="99">
                  <c:v>1.5436794544876087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EE-48C7-AAE2-D3F566E9B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547055"/>
        <c:axId val="240349583"/>
      </c:scatterChart>
      <c:valAx>
        <c:axId val="2505470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349583"/>
        <c:crosses val="autoZero"/>
        <c:crossBetween val="midCat"/>
      </c:valAx>
      <c:valAx>
        <c:axId val="24034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54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57627.6</c:v>
                </c:pt>
                <c:pt idx="1">
                  <c:v>41860.800000000003</c:v>
                </c:pt>
                <c:pt idx="2">
                  <c:v>42879</c:v>
                </c:pt>
                <c:pt idx="3">
                  <c:v>44036.800000000003</c:v>
                </c:pt>
                <c:pt idx="4">
                  <c:v>48285.2</c:v>
                </c:pt>
                <c:pt idx="5">
                  <c:v>51164.2</c:v>
                </c:pt>
                <c:pt idx="6">
                  <c:v>54817.4</c:v>
                </c:pt>
                <c:pt idx="7">
                  <c:v>75270.600000000006</c:v>
                </c:pt>
                <c:pt idx="8">
                  <c:v>60608.6</c:v>
                </c:pt>
                <c:pt idx="9">
                  <c:v>44212</c:v>
                </c:pt>
                <c:pt idx="10">
                  <c:v>69754.399999999994</c:v>
                </c:pt>
                <c:pt idx="11">
                  <c:v>41010.199999999997</c:v>
                </c:pt>
                <c:pt idx="12">
                  <c:v>43144.4</c:v>
                </c:pt>
                <c:pt idx="13">
                  <c:v>41800</c:v>
                </c:pt>
                <c:pt idx="14">
                  <c:v>89012</c:v>
                </c:pt>
                <c:pt idx="15">
                  <c:v>56276.2</c:v>
                </c:pt>
                <c:pt idx="16">
                  <c:v>77696</c:v>
                </c:pt>
                <c:pt idx="17">
                  <c:v>58292</c:v>
                </c:pt>
                <c:pt idx="18">
                  <c:v>62459</c:v>
                </c:pt>
                <c:pt idx="19">
                  <c:v>57676.4</c:v>
                </c:pt>
                <c:pt idx="20">
                  <c:v>63017.599999999999</c:v>
                </c:pt>
                <c:pt idx="21">
                  <c:v>82555.199999999997</c:v>
                </c:pt>
                <c:pt idx="22">
                  <c:v>38458.199999999997</c:v>
                </c:pt>
                <c:pt idx="23">
                  <c:v>79066.399999999994</c:v>
                </c:pt>
                <c:pt idx="24">
                  <c:v>72206.2</c:v>
                </c:pt>
                <c:pt idx="25">
                  <c:v>80612</c:v>
                </c:pt>
                <c:pt idx="26">
                  <c:v>63628.2</c:v>
                </c:pt>
                <c:pt idx="27">
                  <c:v>57935</c:v>
                </c:pt>
                <c:pt idx="28">
                  <c:v>94105</c:v>
                </c:pt>
                <c:pt idx="29">
                  <c:v>42469.4</c:v>
                </c:pt>
                <c:pt idx="30">
                  <c:v>30807.8</c:v>
                </c:pt>
                <c:pt idx="31">
                  <c:v>82056.600000000006</c:v>
                </c:pt>
                <c:pt idx="32">
                  <c:v>95199.4</c:v>
                </c:pt>
                <c:pt idx="33">
                  <c:v>86088.6</c:v>
                </c:pt>
                <c:pt idx="34">
                  <c:v>37134</c:v>
                </c:pt>
                <c:pt idx="35">
                  <c:v>43327.6</c:v>
                </c:pt>
                <c:pt idx="36">
                  <c:v>61332</c:v>
                </c:pt>
                <c:pt idx="37">
                  <c:v>66804.2</c:v>
                </c:pt>
                <c:pt idx="38">
                  <c:v>35894</c:v>
                </c:pt>
                <c:pt idx="39">
                  <c:v>53610.6</c:v>
                </c:pt>
                <c:pt idx="40">
                  <c:v>58875.6</c:v>
                </c:pt>
                <c:pt idx="41">
                  <c:v>63061.2</c:v>
                </c:pt>
                <c:pt idx="42">
                  <c:v>44628.2</c:v>
                </c:pt>
                <c:pt idx="43">
                  <c:v>45323.6</c:v>
                </c:pt>
                <c:pt idx="44">
                  <c:v>56667.8</c:v>
                </c:pt>
                <c:pt idx="45">
                  <c:v>54950.2</c:v>
                </c:pt>
                <c:pt idx="46">
                  <c:v>71821.8</c:v>
                </c:pt>
                <c:pt idx="47">
                  <c:v>40442.6</c:v>
                </c:pt>
                <c:pt idx="48">
                  <c:v>86768.6</c:v>
                </c:pt>
                <c:pt idx="49">
                  <c:v>46689</c:v>
                </c:pt>
                <c:pt idx="50">
                  <c:v>52640.4</c:v>
                </c:pt>
                <c:pt idx="51">
                  <c:v>40221.599999999999</c:v>
                </c:pt>
                <c:pt idx="52">
                  <c:v>51539.6</c:v>
                </c:pt>
                <c:pt idx="53">
                  <c:v>45315.199999999997</c:v>
                </c:pt>
                <c:pt idx="54">
                  <c:v>53643.4</c:v>
                </c:pt>
                <c:pt idx="55">
                  <c:v>51152</c:v>
                </c:pt>
                <c:pt idx="56">
                  <c:v>46833.4</c:v>
                </c:pt>
                <c:pt idx="57">
                  <c:v>86259.199999999997</c:v>
                </c:pt>
                <c:pt idx="58">
                  <c:v>62727.8</c:v>
                </c:pt>
                <c:pt idx="59">
                  <c:v>64915.199999999997</c:v>
                </c:pt>
                <c:pt idx="60">
                  <c:v>53907.6</c:v>
                </c:pt>
                <c:pt idx="61">
                  <c:v>62611.8</c:v>
                </c:pt>
                <c:pt idx="62">
                  <c:v>83583.199999999997</c:v>
                </c:pt>
                <c:pt idx="63">
                  <c:v>66615.8</c:v>
                </c:pt>
                <c:pt idx="64">
                  <c:v>51979.6</c:v>
                </c:pt>
                <c:pt idx="65">
                  <c:v>52258.8</c:v>
                </c:pt>
                <c:pt idx="66">
                  <c:v>57231.4</c:v>
                </c:pt>
                <c:pt idx="67">
                  <c:v>61408</c:v>
                </c:pt>
                <c:pt idx="68">
                  <c:v>66141.399999999994</c:v>
                </c:pt>
                <c:pt idx="69">
                  <c:v>36737.199999999997</c:v>
                </c:pt>
                <c:pt idx="70">
                  <c:v>57789.2</c:v>
                </c:pt>
                <c:pt idx="71">
                  <c:v>80948.600000000006</c:v>
                </c:pt>
                <c:pt idx="72">
                  <c:v>59395</c:v>
                </c:pt>
                <c:pt idx="73">
                  <c:v>85745.2</c:v>
                </c:pt>
                <c:pt idx="74">
                  <c:v>71187.199999999997</c:v>
                </c:pt>
                <c:pt idx="75">
                  <c:v>82361.399999999994</c:v>
                </c:pt>
                <c:pt idx="76">
                  <c:v>44835.199999999997</c:v>
                </c:pt>
                <c:pt idx="77">
                  <c:v>61583.4</c:v>
                </c:pt>
                <c:pt idx="78">
                  <c:v>67019.399999999994</c:v>
                </c:pt>
                <c:pt idx="79">
                  <c:v>48225.599999999999</c:v>
                </c:pt>
                <c:pt idx="80">
                  <c:v>50557.2</c:v>
                </c:pt>
                <c:pt idx="81">
                  <c:v>53006.6</c:v>
                </c:pt>
                <c:pt idx="82">
                  <c:v>55644.2</c:v>
                </c:pt>
                <c:pt idx="83">
                  <c:v>70598.399999999994</c:v>
                </c:pt>
                <c:pt idx="84">
                  <c:v>75676.2</c:v>
                </c:pt>
                <c:pt idx="85">
                  <c:v>42152.2</c:v>
                </c:pt>
                <c:pt idx="86">
                  <c:v>64301.4</c:v>
                </c:pt>
                <c:pt idx="87">
                  <c:v>51526.400000000001</c:v>
                </c:pt>
                <c:pt idx="88">
                  <c:v>69125.8</c:v>
                </c:pt>
                <c:pt idx="89">
                  <c:v>70308.399999999994</c:v>
                </c:pt>
                <c:pt idx="90">
                  <c:v>61962.2</c:v>
                </c:pt>
                <c:pt idx="91">
                  <c:v>72891.600000000006</c:v>
                </c:pt>
                <c:pt idx="92">
                  <c:v>44224.4</c:v>
                </c:pt>
                <c:pt idx="93">
                  <c:v>45066</c:v>
                </c:pt>
                <c:pt idx="94">
                  <c:v>47248.2</c:v>
                </c:pt>
                <c:pt idx="95">
                  <c:v>47535.4</c:v>
                </c:pt>
                <c:pt idx="96">
                  <c:v>63455</c:v>
                </c:pt>
                <c:pt idx="97">
                  <c:v>41387.4</c:v>
                </c:pt>
                <c:pt idx="98">
                  <c:v>83226.2</c:v>
                </c:pt>
                <c:pt idx="99">
                  <c:v>83668.2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1.7007649112578</c:v>
                </c:pt>
                <c:pt idx="1">
                  <c:v>1.2537266368535718</c:v>
                </c:pt>
                <c:pt idx="2">
                  <c:v>2.1079549429790805</c:v>
                </c:pt>
                <c:pt idx="3">
                  <c:v>1.3196690041056569</c:v>
                </c:pt>
                <c:pt idx="4">
                  <c:v>1.7798414420982001</c:v>
                </c:pt>
                <c:pt idx="5">
                  <c:v>1.1627856978121422</c:v>
                </c:pt>
                <c:pt idx="6">
                  <c:v>1.7916573934553626</c:v>
                </c:pt>
                <c:pt idx="7">
                  <c:v>1.8838962357148739</c:v>
                </c:pt>
                <c:pt idx="8">
                  <c:v>2.1425507271245334</c:v>
                </c:pt>
                <c:pt idx="9">
                  <c:v>1.0578575952230165</c:v>
                </c:pt>
                <c:pt idx="10">
                  <c:v>1.1023677359421056</c:v>
                </c:pt>
                <c:pt idx="11">
                  <c:v>1.9358598592545271</c:v>
                </c:pt>
                <c:pt idx="12">
                  <c:v>2.8001084729420271</c:v>
                </c:pt>
                <c:pt idx="13">
                  <c:v>2.5679904306220096</c:v>
                </c:pt>
                <c:pt idx="14">
                  <c:v>1.0639351997483486</c:v>
                </c:pt>
                <c:pt idx="15">
                  <c:v>1.1039835667653466</c:v>
                </c:pt>
                <c:pt idx="16">
                  <c:v>1.5747528830313016</c:v>
                </c:pt>
                <c:pt idx="17">
                  <c:v>2.2131510327317643</c:v>
                </c:pt>
                <c:pt idx="18">
                  <c:v>1.7162938887910468</c:v>
                </c:pt>
                <c:pt idx="19">
                  <c:v>1.783086323002129</c:v>
                </c:pt>
                <c:pt idx="20">
                  <c:v>1.3281527700198039</c:v>
                </c:pt>
                <c:pt idx="21">
                  <c:v>1.3213340891912322</c:v>
                </c:pt>
                <c:pt idx="22">
                  <c:v>1.3375821021264647</c:v>
                </c:pt>
                <c:pt idx="23">
                  <c:v>1.3658519927554562</c:v>
                </c:pt>
                <c:pt idx="24">
                  <c:v>1.4848032440427554</c:v>
                </c:pt>
                <c:pt idx="25">
                  <c:v>1.20199225921699</c:v>
                </c:pt>
                <c:pt idx="26">
                  <c:v>1.6762221782165769</c:v>
                </c:pt>
                <c:pt idx="27">
                  <c:v>1.1614740657633555</c:v>
                </c:pt>
                <c:pt idx="28">
                  <c:v>1.4663089102598161</c:v>
                </c:pt>
                <c:pt idx="29">
                  <c:v>1.7660480251663551</c:v>
                </c:pt>
                <c:pt idx="30">
                  <c:v>1.4736203169327249</c:v>
                </c:pt>
                <c:pt idx="31">
                  <c:v>1.5272994494044354</c:v>
                </c:pt>
                <c:pt idx="32">
                  <c:v>1.2032113647775091</c:v>
                </c:pt>
                <c:pt idx="33">
                  <c:v>1.6099808801629947</c:v>
                </c:pt>
                <c:pt idx="34">
                  <c:v>1.7255076210480962</c:v>
                </c:pt>
                <c:pt idx="35">
                  <c:v>1.1827103278279896</c:v>
                </c:pt>
                <c:pt idx="36">
                  <c:v>1.8231918085175765</c:v>
                </c:pt>
                <c:pt idx="37">
                  <c:v>1.4521392367545753</c:v>
                </c:pt>
                <c:pt idx="38">
                  <c:v>2.1648186326405527</c:v>
                </c:pt>
                <c:pt idx="39">
                  <c:v>1.3567652665704171</c:v>
                </c:pt>
                <c:pt idx="40">
                  <c:v>2.0699406885025375</c:v>
                </c:pt>
                <c:pt idx="41">
                  <c:v>1.3562856399814784</c:v>
                </c:pt>
                <c:pt idx="42">
                  <c:v>2.4106506648262758</c:v>
                </c:pt>
                <c:pt idx="43">
                  <c:v>1.5998067232082183</c:v>
                </c:pt>
                <c:pt idx="44">
                  <c:v>1.1544474992853084</c:v>
                </c:pt>
                <c:pt idx="45">
                  <c:v>1.5219962802683158</c:v>
                </c:pt>
                <c:pt idx="46">
                  <c:v>1.4534305740039932</c:v>
                </c:pt>
                <c:pt idx="47">
                  <c:v>2.2738894136380945</c:v>
                </c:pt>
                <c:pt idx="48">
                  <c:v>1.2976698944088068</c:v>
                </c:pt>
                <c:pt idx="49">
                  <c:v>1.8740388528347147</c:v>
                </c:pt>
                <c:pt idx="50">
                  <c:v>1.5960175074657488</c:v>
                </c:pt>
                <c:pt idx="51">
                  <c:v>2.580155936113929</c:v>
                </c:pt>
                <c:pt idx="52">
                  <c:v>1.4553857616279522</c:v>
                </c:pt>
                <c:pt idx="53">
                  <c:v>1.1062071887578562</c:v>
                </c:pt>
                <c:pt idx="54">
                  <c:v>2.4824861958787099</c:v>
                </c:pt>
                <c:pt idx="55">
                  <c:v>1.0494213324992181</c:v>
                </c:pt>
                <c:pt idx="56">
                  <c:v>2.3469361609449666</c:v>
                </c:pt>
                <c:pt idx="57">
                  <c:v>1.4258421130731562</c:v>
                </c:pt>
                <c:pt idx="58">
                  <c:v>2.1561094124136346</c:v>
                </c:pt>
                <c:pt idx="59">
                  <c:v>1.966581016464557</c:v>
                </c:pt>
                <c:pt idx="60">
                  <c:v>2.0450177711491517</c:v>
                </c:pt>
                <c:pt idx="61">
                  <c:v>1.3392363739742348</c:v>
                </c:pt>
                <c:pt idx="62">
                  <c:v>1.3183271279395861</c:v>
                </c:pt>
                <c:pt idx="63">
                  <c:v>1.7466576998249663</c:v>
                </c:pt>
                <c:pt idx="64">
                  <c:v>2.3819729278409221</c:v>
                </c:pt>
                <c:pt idx="65">
                  <c:v>1.84269443615238</c:v>
                </c:pt>
                <c:pt idx="66">
                  <c:v>1.7227780554031529</c:v>
                </c:pt>
                <c:pt idx="67">
                  <c:v>1.6678445805106827</c:v>
                </c:pt>
                <c:pt idx="68">
                  <c:v>2.0172237055762352</c:v>
                </c:pt>
                <c:pt idx="69">
                  <c:v>1.5449190466339298</c:v>
                </c:pt>
                <c:pt idx="70">
                  <c:v>1.7529399957085408</c:v>
                </c:pt>
                <c:pt idx="71">
                  <c:v>1.6838709996219823</c:v>
                </c:pt>
                <c:pt idx="72">
                  <c:v>1.0190588433369812</c:v>
                </c:pt>
                <c:pt idx="73">
                  <c:v>1.5273391396836209</c:v>
                </c:pt>
                <c:pt idx="74">
                  <c:v>1.7916563651892476</c:v>
                </c:pt>
                <c:pt idx="75">
                  <c:v>1.1900356234838165</c:v>
                </c:pt>
                <c:pt idx="76">
                  <c:v>1.3186514167439869</c:v>
                </c:pt>
                <c:pt idx="77">
                  <c:v>1.057184241207858</c:v>
                </c:pt>
                <c:pt idx="78">
                  <c:v>1.7230980880163058</c:v>
                </c:pt>
                <c:pt idx="79">
                  <c:v>1.4418275770545106</c:v>
                </c:pt>
                <c:pt idx="80">
                  <c:v>1.4231405220225803</c:v>
                </c:pt>
                <c:pt idx="81">
                  <c:v>1.1197473522165164</c:v>
                </c:pt>
                <c:pt idx="82">
                  <c:v>2.2512139630006365</c:v>
                </c:pt>
                <c:pt idx="83">
                  <c:v>1.8841786782703291</c:v>
                </c:pt>
                <c:pt idx="84">
                  <c:v>1.1407549533406804</c:v>
                </c:pt>
                <c:pt idx="85">
                  <c:v>1.7789107092868226</c:v>
                </c:pt>
                <c:pt idx="86">
                  <c:v>1.0192779628437327</c:v>
                </c:pt>
                <c:pt idx="87">
                  <c:v>1.5330587815178238</c:v>
                </c:pt>
                <c:pt idx="88">
                  <c:v>1.4026600777133862</c:v>
                </c:pt>
                <c:pt idx="89">
                  <c:v>1.3807738477905913</c:v>
                </c:pt>
                <c:pt idx="90">
                  <c:v>1.0345016800565507</c:v>
                </c:pt>
                <c:pt idx="91">
                  <c:v>1.1328877401511284</c:v>
                </c:pt>
                <c:pt idx="92">
                  <c:v>1.1546340933964057</c:v>
                </c:pt>
                <c:pt idx="93">
                  <c:v>1.6127901300315093</c:v>
                </c:pt>
                <c:pt idx="94">
                  <c:v>1.1091004525040109</c:v>
                </c:pt>
                <c:pt idx="95">
                  <c:v>2.2878107683957638</c:v>
                </c:pt>
                <c:pt idx="96">
                  <c:v>1.2554723820029943</c:v>
                </c:pt>
                <c:pt idx="97">
                  <c:v>2.0966767663588435</c:v>
                </c:pt>
                <c:pt idx="98">
                  <c:v>1.0230312089221905</c:v>
                </c:pt>
                <c:pt idx="99">
                  <c:v>1.5639992255122017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0C-4995-99A8-17E231283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46655"/>
        <c:axId val="240320879"/>
      </c:scatterChart>
      <c:valAx>
        <c:axId val="2504466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320879"/>
        <c:crosses val="autoZero"/>
        <c:crossBetween val="midCat"/>
      </c:valAx>
      <c:valAx>
        <c:axId val="240320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44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41860.800000000003</c:v>
                </c:pt>
                <c:pt idx="2">
                  <c:v>42879</c:v>
                </c:pt>
                <c:pt idx="9">
                  <c:v>44212</c:v>
                </c:pt>
                <c:pt idx="11">
                  <c:v>41010.199999999997</c:v>
                </c:pt>
                <c:pt idx="20">
                  <c:v>63017.599999999999</c:v>
                </c:pt>
                <c:pt idx="24">
                  <c:v>72206.2</c:v>
                </c:pt>
                <c:pt idx="27">
                  <c:v>57935</c:v>
                </c:pt>
                <c:pt idx="30">
                  <c:v>30807.8</c:v>
                </c:pt>
                <c:pt idx="34">
                  <c:v>37134</c:v>
                </c:pt>
                <c:pt idx="35">
                  <c:v>43327.6</c:v>
                </c:pt>
                <c:pt idx="39">
                  <c:v>53610.6</c:v>
                </c:pt>
                <c:pt idx="43">
                  <c:v>45323.6</c:v>
                </c:pt>
                <c:pt idx="50">
                  <c:v>52640.4</c:v>
                </c:pt>
                <c:pt idx="52">
                  <c:v>51539.6</c:v>
                </c:pt>
                <c:pt idx="55">
                  <c:v>51152</c:v>
                </c:pt>
                <c:pt idx="69">
                  <c:v>36737.199999999997</c:v>
                </c:pt>
                <c:pt idx="80">
                  <c:v>50557.2</c:v>
                </c:pt>
                <c:pt idx="85">
                  <c:v>42152.2</c:v>
                </c:pt>
                <c:pt idx="97">
                  <c:v>41387.4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1.2537266368535718</c:v>
                </c:pt>
                <c:pt idx="1">
                  <c:v>2.1079549429790805</c:v>
                </c:pt>
                <c:pt idx="8">
                  <c:v>1.0578575952230165</c:v>
                </c:pt>
                <c:pt idx="10">
                  <c:v>1.9358598592545271</c:v>
                </c:pt>
                <c:pt idx="19">
                  <c:v>1.3281527700198039</c:v>
                </c:pt>
                <c:pt idx="23">
                  <c:v>1.4848032440427554</c:v>
                </c:pt>
                <c:pt idx="26">
                  <c:v>1.1614740657633555</c:v>
                </c:pt>
                <c:pt idx="29">
                  <c:v>1.4736203169327249</c:v>
                </c:pt>
                <c:pt idx="33">
                  <c:v>1.7255076210480962</c:v>
                </c:pt>
                <c:pt idx="34">
                  <c:v>1.1827103278279896</c:v>
                </c:pt>
                <c:pt idx="38">
                  <c:v>1.3567652665704171</c:v>
                </c:pt>
                <c:pt idx="42">
                  <c:v>1.5998067232082183</c:v>
                </c:pt>
                <c:pt idx="49">
                  <c:v>1.5960175074657488</c:v>
                </c:pt>
                <c:pt idx="51">
                  <c:v>1.4553857616279522</c:v>
                </c:pt>
                <c:pt idx="54">
                  <c:v>1.0494213324992181</c:v>
                </c:pt>
                <c:pt idx="68">
                  <c:v>1.5449190466339298</c:v>
                </c:pt>
                <c:pt idx="79">
                  <c:v>1.4231405220225803</c:v>
                </c:pt>
                <c:pt idx="84">
                  <c:v>1.7789107092868226</c:v>
                </c:pt>
                <c:pt idx="96">
                  <c:v>2.0966767663588435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AD-4297-97B9-11A2641DCC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5">
                  <c:v>51164.2</c:v>
                </c:pt>
                <c:pt idx="8">
                  <c:v>60608.6</c:v>
                </c:pt>
                <c:pt idx="10">
                  <c:v>69754.399999999994</c:v>
                </c:pt>
                <c:pt idx="14">
                  <c:v>89012</c:v>
                </c:pt>
                <c:pt idx="15">
                  <c:v>56276.2</c:v>
                </c:pt>
                <c:pt idx="16">
                  <c:v>77696</c:v>
                </c:pt>
                <c:pt idx="18">
                  <c:v>62459</c:v>
                </c:pt>
                <c:pt idx="21">
                  <c:v>82555.199999999997</c:v>
                </c:pt>
                <c:pt idx="23">
                  <c:v>79066.399999999994</c:v>
                </c:pt>
                <c:pt idx="32">
                  <c:v>95199.4</c:v>
                </c:pt>
                <c:pt idx="33">
                  <c:v>86088.6</c:v>
                </c:pt>
                <c:pt idx="45">
                  <c:v>54950.2</c:v>
                </c:pt>
                <c:pt idx="46">
                  <c:v>71821.8</c:v>
                </c:pt>
                <c:pt idx="48">
                  <c:v>86768.6</c:v>
                </c:pt>
                <c:pt idx="57">
                  <c:v>86259.199999999997</c:v>
                </c:pt>
                <c:pt idx="58">
                  <c:v>62727.8</c:v>
                </c:pt>
                <c:pt idx="61">
                  <c:v>62611.8</c:v>
                </c:pt>
                <c:pt idx="67">
                  <c:v>61408</c:v>
                </c:pt>
                <c:pt idx="71">
                  <c:v>80948.600000000006</c:v>
                </c:pt>
                <c:pt idx="72">
                  <c:v>59395</c:v>
                </c:pt>
                <c:pt idx="73">
                  <c:v>85745.2</c:v>
                </c:pt>
                <c:pt idx="75">
                  <c:v>82361.399999999994</c:v>
                </c:pt>
                <c:pt idx="77">
                  <c:v>61583.4</c:v>
                </c:pt>
                <c:pt idx="81">
                  <c:v>53006.6</c:v>
                </c:pt>
                <c:pt idx="82">
                  <c:v>55644.2</c:v>
                </c:pt>
                <c:pt idx="84">
                  <c:v>75676.2</c:v>
                </c:pt>
                <c:pt idx="88">
                  <c:v>69125.8</c:v>
                </c:pt>
                <c:pt idx="89">
                  <c:v>70308.399999999994</c:v>
                </c:pt>
                <c:pt idx="90">
                  <c:v>61962.2</c:v>
                </c:pt>
                <c:pt idx="94">
                  <c:v>47248.2</c:v>
                </c:pt>
                <c:pt idx="98">
                  <c:v>83226.2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5">
                  <c:v>1.1627856978121422</c:v>
                </c:pt>
                <c:pt idx="8">
                  <c:v>2.1425507271245334</c:v>
                </c:pt>
                <c:pt idx="10">
                  <c:v>1.1023677359421056</c:v>
                </c:pt>
                <c:pt idx="14">
                  <c:v>1.0639351997483486</c:v>
                </c:pt>
                <c:pt idx="15">
                  <c:v>1.1039835667653466</c:v>
                </c:pt>
                <c:pt idx="16">
                  <c:v>1.5747528830313016</c:v>
                </c:pt>
                <c:pt idx="18">
                  <c:v>1.7162938887910468</c:v>
                </c:pt>
                <c:pt idx="21">
                  <c:v>1.3213340891912322</c:v>
                </c:pt>
                <c:pt idx="23">
                  <c:v>1.3658519927554562</c:v>
                </c:pt>
                <c:pt idx="32">
                  <c:v>1.2032113647775091</c:v>
                </c:pt>
                <c:pt idx="33">
                  <c:v>1.6099808801629947</c:v>
                </c:pt>
                <c:pt idx="45">
                  <c:v>1.5219962802683158</c:v>
                </c:pt>
                <c:pt idx="46">
                  <c:v>1.4534305740039932</c:v>
                </c:pt>
                <c:pt idx="48">
                  <c:v>1.2976698944088068</c:v>
                </c:pt>
                <c:pt idx="57">
                  <c:v>1.4258421130731562</c:v>
                </c:pt>
                <c:pt idx="58">
                  <c:v>2.1561094124136346</c:v>
                </c:pt>
                <c:pt idx="61">
                  <c:v>1.3392363739742348</c:v>
                </c:pt>
                <c:pt idx="67">
                  <c:v>1.6678445805106827</c:v>
                </c:pt>
                <c:pt idx="71">
                  <c:v>1.6838709996219823</c:v>
                </c:pt>
                <c:pt idx="72">
                  <c:v>1.0190588433369812</c:v>
                </c:pt>
                <c:pt idx="73">
                  <c:v>1.5273391396836209</c:v>
                </c:pt>
                <c:pt idx="75">
                  <c:v>1.1900356234838165</c:v>
                </c:pt>
                <c:pt idx="77">
                  <c:v>1.057184241207858</c:v>
                </c:pt>
                <c:pt idx="81">
                  <c:v>1.1197473522165164</c:v>
                </c:pt>
                <c:pt idx="82">
                  <c:v>2.2512139630006365</c:v>
                </c:pt>
                <c:pt idx="84">
                  <c:v>1.1407549533406804</c:v>
                </c:pt>
                <c:pt idx="88">
                  <c:v>1.4026600777133862</c:v>
                </c:pt>
                <c:pt idx="89">
                  <c:v>1.3807738477905913</c:v>
                </c:pt>
                <c:pt idx="90">
                  <c:v>1.0345016800565507</c:v>
                </c:pt>
                <c:pt idx="94">
                  <c:v>1.1091004525040109</c:v>
                </c:pt>
                <c:pt idx="98">
                  <c:v>1.0230312089221905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AD-4297-97B9-11A2641DCC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57627.6</c:v>
                </c:pt>
                <c:pt idx="3">
                  <c:v>44036.800000000003</c:v>
                </c:pt>
                <c:pt idx="4">
                  <c:v>48285.2</c:v>
                </c:pt>
                <c:pt idx="6">
                  <c:v>54817.4</c:v>
                </c:pt>
                <c:pt idx="12">
                  <c:v>43144.4</c:v>
                </c:pt>
                <c:pt idx="13">
                  <c:v>41800</c:v>
                </c:pt>
                <c:pt idx="19">
                  <c:v>57676.4</c:v>
                </c:pt>
                <c:pt idx="22">
                  <c:v>38458.199999999997</c:v>
                </c:pt>
                <c:pt idx="29">
                  <c:v>42469.4</c:v>
                </c:pt>
                <c:pt idx="37">
                  <c:v>66804.2</c:v>
                </c:pt>
                <c:pt idx="38">
                  <c:v>35894</c:v>
                </c:pt>
                <c:pt idx="44">
                  <c:v>56667.8</c:v>
                </c:pt>
                <c:pt idx="47">
                  <c:v>40442.6</c:v>
                </c:pt>
                <c:pt idx="49">
                  <c:v>46689</c:v>
                </c:pt>
                <c:pt idx="51">
                  <c:v>40221.599999999999</c:v>
                </c:pt>
                <c:pt idx="53">
                  <c:v>45315.199999999997</c:v>
                </c:pt>
                <c:pt idx="54">
                  <c:v>53643.4</c:v>
                </c:pt>
                <c:pt idx="56">
                  <c:v>46833.4</c:v>
                </c:pt>
                <c:pt idx="60">
                  <c:v>53907.6</c:v>
                </c:pt>
                <c:pt idx="64">
                  <c:v>51979.6</c:v>
                </c:pt>
                <c:pt idx="65">
                  <c:v>52258.8</c:v>
                </c:pt>
                <c:pt idx="66">
                  <c:v>57231.4</c:v>
                </c:pt>
                <c:pt idx="70">
                  <c:v>57789.2</c:v>
                </c:pt>
                <c:pt idx="76">
                  <c:v>44835.199999999997</c:v>
                </c:pt>
                <c:pt idx="79">
                  <c:v>48225.599999999999</c:v>
                </c:pt>
                <c:pt idx="86">
                  <c:v>64301.4</c:v>
                </c:pt>
                <c:pt idx="87">
                  <c:v>51526.400000000001</c:v>
                </c:pt>
                <c:pt idx="92">
                  <c:v>44224.4</c:v>
                </c:pt>
                <c:pt idx="93">
                  <c:v>45066</c:v>
                </c:pt>
                <c:pt idx="95">
                  <c:v>47535.4</c:v>
                </c:pt>
                <c:pt idx="96">
                  <c:v>63455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1.7007649112578</c:v>
                </c:pt>
                <c:pt idx="3">
                  <c:v>1.3196690041056569</c:v>
                </c:pt>
                <c:pt idx="4">
                  <c:v>1.7798414420982001</c:v>
                </c:pt>
                <c:pt idx="6">
                  <c:v>1.7916573934553626</c:v>
                </c:pt>
                <c:pt idx="12">
                  <c:v>2.8001084729420271</c:v>
                </c:pt>
                <c:pt idx="13">
                  <c:v>2.5679904306220096</c:v>
                </c:pt>
                <c:pt idx="19">
                  <c:v>1.783086323002129</c:v>
                </c:pt>
                <c:pt idx="22">
                  <c:v>1.3375821021264647</c:v>
                </c:pt>
                <c:pt idx="29">
                  <c:v>1.7660480251663551</c:v>
                </c:pt>
                <c:pt idx="37">
                  <c:v>1.4521392367545753</c:v>
                </c:pt>
                <c:pt idx="38">
                  <c:v>2.1648186326405527</c:v>
                </c:pt>
                <c:pt idx="44">
                  <c:v>1.1544474992853084</c:v>
                </c:pt>
                <c:pt idx="47">
                  <c:v>2.2738894136380945</c:v>
                </c:pt>
                <c:pt idx="49">
                  <c:v>1.8740388528347147</c:v>
                </c:pt>
                <c:pt idx="51">
                  <c:v>2.580155936113929</c:v>
                </c:pt>
                <c:pt idx="53">
                  <c:v>1.1062071887578562</c:v>
                </c:pt>
                <c:pt idx="54">
                  <c:v>2.4824861958787099</c:v>
                </c:pt>
                <c:pt idx="56">
                  <c:v>2.3469361609449666</c:v>
                </c:pt>
                <c:pt idx="60">
                  <c:v>2.0450177711491517</c:v>
                </c:pt>
                <c:pt idx="64">
                  <c:v>2.3819729278409221</c:v>
                </c:pt>
                <c:pt idx="65">
                  <c:v>1.84269443615238</c:v>
                </c:pt>
                <c:pt idx="66">
                  <c:v>1.7227780554031529</c:v>
                </c:pt>
                <c:pt idx="70">
                  <c:v>1.7529399957085408</c:v>
                </c:pt>
                <c:pt idx="76">
                  <c:v>1.3186514167439869</c:v>
                </c:pt>
                <c:pt idx="79">
                  <c:v>1.4418275770545106</c:v>
                </c:pt>
                <c:pt idx="86">
                  <c:v>1.0192779628437327</c:v>
                </c:pt>
                <c:pt idx="87">
                  <c:v>1.5330587815178238</c:v>
                </c:pt>
                <c:pt idx="92">
                  <c:v>1.1546340933964057</c:v>
                </c:pt>
                <c:pt idx="93">
                  <c:v>1.6127901300315093</c:v>
                </c:pt>
                <c:pt idx="95">
                  <c:v>2.2878107683957638</c:v>
                </c:pt>
                <c:pt idx="96">
                  <c:v>1.2554723820029943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AD-4297-97B9-11A2641DCC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75270.600000000006</c:v>
                </c:pt>
                <c:pt idx="17">
                  <c:v>58292</c:v>
                </c:pt>
                <c:pt idx="25">
                  <c:v>80612</c:v>
                </c:pt>
                <c:pt idx="26">
                  <c:v>63628.2</c:v>
                </c:pt>
                <c:pt idx="28">
                  <c:v>94105</c:v>
                </c:pt>
                <c:pt idx="31">
                  <c:v>82056.600000000006</c:v>
                </c:pt>
                <c:pt idx="36">
                  <c:v>61332</c:v>
                </c:pt>
                <c:pt idx="40">
                  <c:v>58875.6</c:v>
                </c:pt>
                <c:pt idx="41">
                  <c:v>63061.2</c:v>
                </c:pt>
                <c:pt idx="42">
                  <c:v>44628.2</c:v>
                </c:pt>
                <c:pt idx="59">
                  <c:v>64915.199999999997</c:v>
                </c:pt>
                <c:pt idx="62">
                  <c:v>83583.199999999997</c:v>
                </c:pt>
                <c:pt idx="63">
                  <c:v>66615.8</c:v>
                </c:pt>
                <c:pt idx="68">
                  <c:v>66141.399999999994</c:v>
                </c:pt>
                <c:pt idx="74">
                  <c:v>71187.199999999997</c:v>
                </c:pt>
                <c:pt idx="78">
                  <c:v>67019.399999999994</c:v>
                </c:pt>
                <c:pt idx="83">
                  <c:v>70598.399999999994</c:v>
                </c:pt>
                <c:pt idx="91">
                  <c:v>72891.600000000006</c:v>
                </c:pt>
                <c:pt idx="99">
                  <c:v>83668.2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1.8838962357148739</c:v>
                </c:pt>
                <c:pt idx="17">
                  <c:v>2.2131510327317643</c:v>
                </c:pt>
                <c:pt idx="25">
                  <c:v>1.20199225921699</c:v>
                </c:pt>
                <c:pt idx="26">
                  <c:v>1.6762221782165769</c:v>
                </c:pt>
                <c:pt idx="28">
                  <c:v>1.4663089102598161</c:v>
                </c:pt>
                <c:pt idx="31">
                  <c:v>1.5272994494044354</c:v>
                </c:pt>
                <c:pt idx="36">
                  <c:v>1.8231918085175765</c:v>
                </c:pt>
                <c:pt idx="40">
                  <c:v>2.0699406885025375</c:v>
                </c:pt>
                <c:pt idx="41">
                  <c:v>1.3562856399814784</c:v>
                </c:pt>
                <c:pt idx="42">
                  <c:v>2.4106506648262758</c:v>
                </c:pt>
                <c:pt idx="59">
                  <c:v>1.966581016464557</c:v>
                </c:pt>
                <c:pt idx="62">
                  <c:v>1.3183271279395861</c:v>
                </c:pt>
                <c:pt idx="63">
                  <c:v>1.7466576998249663</c:v>
                </c:pt>
                <c:pt idx="68">
                  <c:v>2.0172237055762352</c:v>
                </c:pt>
                <c:pt idx="74">
                  <c:v>1.7916563651892476</c:v>
                </c:pt>
                <c:pt idx="78">
                  <c:v>1.7230980880163058</c:v>
                </c:pt>
                <c:pt idx="83">
                  <c:v>1.8841786782703291</c:v>
                </c:pt>
                <c:pt idx="91">
                  <c:v>1.1328877401511284</c:v>
                </c:pt>
                <c:pt idx="99">
                  <c:v>1.5639992255122017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AD-4297-97B9-11A2641DC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61455"/>
        <c:axId val="240326703"/>
      </c:scatterChart>
      <c:valAx>
        <c:axId val="2504614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326703"/>
        <c:crosses val="autoZero"/>
        <c:crossBetween val="midCat"/>
      </c:valAx>
      <c:valAx>
        <c:axId val="240326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46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41860.800000000003</c:v>
                </c:pt>
                <c:pt idx="3">
                  <c:v>44036.800000000003</c:v>
                </c:pt>
                <c:pt idx="5">
                  <c:v>51164.2</c:v>
                </c:pt>
                <c:pt idx="9">
                  <c:v>44212</c:v>
                </c:pt>
                <c:pt idx="10">
                  <c:v>69754.399999999994</c:v>
                </c:pt>
                <c:pt idx="14">
                  <c:v>89012</c:v>
                </c:pt>
                <c:pt idx="15">
                  <c:v>56276.2</c:v>
                </c:pt>
                <c:pt idx="20">
                  <c:v>63017.599999999999</c:v>
                </c:pt>
                <c:pt idx="21">
                  <c:v>82555.199999999997</c:v>
                </c:pt>
                <c:pt idx="22">
                  <c:v>38458.199999999997</c:v>
                </c:pt>
                <c:pt idx="23">
                  <c:v>79066.399999999994</c:v>
                </c:pt>
                <c:pt idx="24">
                  <c:v>72206.2</c:v>
                </c:pt>
                <c:pt idx="25">
                  <c:v>80612</c:v>
                </c:pt>
                <c:pt idx="27">
                  <c:v>57935</c:v>
                </c:pt>
                <c:pt idx="28">
                  <c:v>94105</c:v>
                </c:pt>
                <c:pt idx="29">
                  <c:v>42469.4</c:v>
                </c:pt>
                <c:pt idx="32">
                  <c:v>95199.4</c:v>
                </c:pt>
                <c:pt idx="35">
                  <c:v>43327.6</c:v>
                </c:pt>
                <c:pt idx="37">
                  <c:v>66804.2</c:v>
                </c:pt>
                <c:pt idx="41">
                  <c:v>63061.2</c:v>
                </c:pt>
                <c:pt idx="44">
                  <c:v>56667.8</c:v>
                </c:pt>
                <c:pt idx="46">
                  <c:v>71821.8</c:v>
                </c:pt>
                <c:pt idx="48">
                  <c:v>86768.6</c:v>
                </c:pt>
                <c:pt idx="53">
                  <c:v>45315.199999999997</c:v>
                </c:pt>
                <c:pt idx="55">
                  <c:v>51152</c:v>
                </c:pt>
                <c:pt idx="57">
                  <c:v>86259.199999999997</c:v>
                </c:pt>
                <c:pt idx="61">
                  <c:v>62611.8</c:v>
                </c:pt>
                <c:pt idx="62">
                  <c:v>83583.199999999997</c:v>
                </c:pt>
                <c:pt idx="72">
                  <c:v>59395</c:v>
                </c:pt>
                <c:pt idx="75">
                  <c:v>82361.399999999994</c:v>
                </c:pt>
                <c:pt idx="76">
                  <c:v>44835.199999999997</c:v>
                </c:pt>
                <c:pt idx="77">
                  <c:v>61583.4</c:v>
                </c:pt>
                <c:pt idx="78">
                  <c:v>67019.399999999994</c:v>
                </c:pt>
                <c:pt idx="79">
                  <c:v>48225.599999999999</c:v>
                </c:pt>
                <c:pt idx="80">
                  <c:v>50557.2</c:v>
                </c:pt>
                <c:pt idx="81">
                  <c:v>53006.6</c:v>
                </c:pt>
                <c:pt idx="84">
                  <c:v>75676.2</c:v>
                </c:pt>
                <c:pt idx="86">
                  <c:v>64301.4</c:v>
                </c:pt>
                <c:pt idx="88">
                  <c:v>69125.8</c:v>
                </c:pt>
                <c:pt idx="89">
                  <c:v>70308.399999999994</c:v>
                </c:pt>
                <c:pt idx="90">
                  <c:v>61962.2</c:v>
                </c:pt>
                <c:pt idx="91">
                  <c:v>72891.600000000006</c:v>
                </c:pt>
                <c:pt idx="92">
                  <c:v>44224.4</c:v>
                </c:pt>
                <c:pt idx="93">
                  <c:v>45066</c:v>
                </c:pt>
                <c:pt idx="94">
                  <c:v>47248.2</c:v>
                </c:pt>
                <c:pt idx="96">
                  <c:v>63455</c:v>
                </c:pt>
                <c:pt idx="98">
                  <c:v>83226.2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1.2537266368535718</c:v>
                </c:pt>
                <c:pt idx="2">
                  <c:v>1.3196690041056569</c:v>
                </c:pt>
                <c:pt idx="4">
                  <c:v>1.1627856978121422</c:v>
                </c:pt>
                <c:pt idx="8">
                  <c:v>1.0578575952230165</c:v>
                </c:pt>
                <c:pt idx="9">
                  <c:v>1.1023677359421056</c:v>
                </c:pt>
                <c:pt idx="13">
                  <c:v>1.0639351997483486</c:v>
                </c:pt>
                <c:pt idx="14">
                  <c:v>1.1039835667653466</c:v>
                </c:pt>
                <c:pt idx="19">
                  <c:v>1.3281527700198039</c:v>
                </c:pt>
                <c:pt idx="20">
                  <c:v>1.3213340891912322</c:v>
                </c:pt>
                <c:pt idx="21">
                  <c:v>1.3375821021264647</c:v>
                </c:pt>
                <c:pt idx="22">
                  <c:v>1.3658519927554562</c:v>
                </c:pt>
                <c:pt idx="23">
                  <c:v>1.4848032440427554</c:v>
                </c:pt>
                <c:pt idx="24">
                  <c:v>1.20199225921699</c:v>
                </c:pt>
                <c:pt idx="26">
                  <c:v>1.1614740657633555</c:v>
                </c:pt>
                <c:pt idx="27">
                  <c:v>1.4663089102598161</c:v>
                </c:pt>
                <c:pt idx="28">
                  <c:v>1.7660480251663551</c:v>
                </c:pt>
                <c:pt idx="31">
                  <c:v>1.2032113647775091</c:v>
                </c:pt>
                <c:pt idx="34">
                  <c:v>1.1827103278279896</c:v>
                </c:pt>
                <c:pt idx="36">
                  <c:v>1.4521392367545753</c:v>
                </c:pt>
                <c:pt idx="40">
                  <c:v>1.3562856399814784</c:v>
                </c:pt>
                <c:pt idx="43">
                  <c:v>1.1544474992853084</c:v>
                </c:pt>
                <c:pt idx="45">
                  <c:v>1.4534305740039932</c:v>
                </c:pt>
                <c:pt idx="47">
                  <c:v>1.2976698944088068</c:v>
                </c:pt>
                <c:pt idx="52">
                  <c:v>1.1062071887578562</c:v>
                </c:pt>
                <c:pt idx="54">
                  <c:v>1.0494213324992181</c:v>
                </c:pt>
                <c:pt idx="56">
                  <c:v>1.4258421130731562</c:v>
                </c:pt>
                <c:pt idx="60">
                  <c:v>1.3392363739742348</c:v>
                </c:pt>
                <c:pt idx="61">
                  <c:v>1.3183271279395861</c:v>
                </c:pt>
                <c:pt idx="71">
                  <c:v>1.0190588433369812</c:v>
                </c:pt>
                <c:pt idx="74">
                  <c:v>1.1900356234838165</c:v>
                </c:pt>
                <c:pt idx="75">
                  <c:v>1.3186514167439869</c:v>
                </c:pt>
                <c:pt idx="76">
                  <c:v>1.057184241207858</c:v>
                </c:pt>
                <c:pt idx="77">
                  <c:v>1.7230980880163058</c:v>
                </c:pt>
                <c:pt idx="78">
                  <c:v>1.4418275770545106</c:v>
                </c:pt>
                <c:pt idx="79">
                  <c:v>1.4231405220225803</c:v>
                </c:pt>
                <c:pt idx="80">
                  <c:v>1.1197473522165164</c:v>
                </c:pt>
                <c:pt idx="83">
                  <c:v>1.1407549533406804</c:v>
                </c:pt>
                <c:pt idx="85">
                  <c:v>1.0192779628437327</c:v>
                </c:pt>
                <c:pt idx="87">
                  <c:v>1.4026600777133862</c:v>
                </c:pt>
                <c:pt idx="88">
                  <c:v>1.3807738477905913</c:v>
                </c:pt>
                <c:pt idx="89">
                  <c:v>1.0345016800565507</c:v>
                </c:pt>
                <c:pt idx="90">
                  <c:v>1.1328877401511284</c:v>
                </c:pt>
                <c:pt idx="91">
                  <c:v>1.1546340933964057</c:v>
                </c:pt>
                <c:pt idx="92">
                  <c:v>1.6127901300315093</c:v>
                </c:pt>
                <c:pt idx="93">
                  <c:v>1.1091004525040109</c:v>
                </c:pt>
                <c:pt idx="95">
                  <c:v>1.2554723820029943</c:v>
                </c:pt>
                <c:pt idx="97">
                  <c:v>1.0230312089221905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5B-4EF4-AF0F-35AE457067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57627.6</c:v>
                </c:pt>
                <c:pt idx="2">
                  <c:v>42879</c:v>
                </c:pt>
                <c:pt idx="4">
                  <c:v>48285.2</c:v>
                </c:pt>
                <c:pt idx="6">
                  <c:v>54817.4</c:v>
                </c:pt>
                <c:pt idx="7">
                  <c:v>75270.600000000006</c:v>
                </c:pt>
                <c:pt idx="8">
                  <c:v>60608.6</c:v>
                </c:pt>
                <c:pt idx="11">
                  <c:v>41010.199999999997</c:v>
                </c:pt>
                <c:pt idx="12">
                  <c:v>43144.4</c:v>
                </c:pt>
                <c:pt idx="13">
                  <c:v>41800</c:v>
                </c:pt>
                <c:pt idx="16">
                  <c:v>77696</c:v>
                </c:pt>
                <c:pt idx="17">
                  <c:v>58292</c:v>
                </c:pt>
                <c:pt idx="18">
                  <c:v>62459</c:v>
                </c:pt>
                <c:pt idx="19">
                  <c:v>57676.4</c:v>
                </c:pt>
                <c:pt idx="26">
                  <c:v>63628.2</c:v>
                </c:pt>
                <c:pt idx="30">
                  <c:v>30807.8</c:v>
                </c:pt>
                <c:pt idx="31">
                  <c:v>82056.600000000006</c:v>
                </c:pt>
                <c:pt idx="33">
                  <c:v>86088.6</c:v>
                </c:pt>
                <c:pt idx="34">
                  <c:v>37134</c:v>
                </c:pt>
                <c:pt idx="36">
                  <c:v>61332</c:v>
                </c:pt>
                <c:pt idx="38">
                  <c:v>35894</c:v>
                </c:pt>
                <c:pt idx="39">
                  <c:v>53610.6</c:v>
                </c:pt>
                <c:pt idx="40">
                  <c:v>58875.6</c:v>
                </c:pt>
                <c:pt idx="42">
                  <c:v>44628.2</c:v>
                </c:pt>
                <c:pt idx="43">
                  <c:v>45323.6</c:v>
                </c:pt>
                <c:pt idx="45">
                  <c:v>54950.2</c:v>
                </c:pt>
                <c:pt idx="47">
                  <c:v>40442.6</c:v>
                </c:pt>
                <c:pt idx="49">
                  <c:v>46689</c:v>
                </c:pt>
                <c:pt idx="50">
                  <c:v>52640.4</c:v>
                </c:pt>
                <c:pt idx="51">
                  <c:v>40221.599999999999</c:v>
                </c:pt>
                <c:pt idx="52">
                  <c:v>51539.6</c:v>
                </c:pt>
                <c:pt idx="54">
                  <c:v>53643.4</c:v>
                </c:pt>
                <c:pt idx="56">
                  <c:v>46833.4</c:v>
                </c:pt>
                <c:pt idx="58">
                  <c:v>62727.8</c:v>
                </c:pt>
                <c:pt idx="59">
                  <c:v>64915.199999999997</c:v>
                </c:pt>
                <c:pt idx="60">
                  <c:v>53907.6</c:v>
                </c:pt>
                <c:pt idx="63">
                  <c:v>66615.8</c:v>
                </c:pt>
                <c:pt idx="64">
                  <c:v>51979.6</c:v>
                </c:pt>
                <c:pt idx="65">
                  <c:v>52258.8</c:v>
                </c:pt>
                <c:pt idx="66">
                  <c:v>57231.4</c:v>
                </c:pt>
                <c:pt idx="67">
                  <c:v>61408</c:v>
                </c:pt>
                <c:pt idx="68">
                  <c:v>66141.399999999994</c:v>
                </c:pt>
                <c:pt idx="69">
                  <c:v>36737.199999999997</c:v>
                </c:pt>
                <c:pt idx="70">
                  <c:v>57789.2</c:v>
                </c:pt>
                <c:pt idx="71">
                  <c:v>80948.600000000006</c:v>
                </c:pt>
                <c:pt idx="73">
                  <c:v>85745.2</c:v>
                </c:pt>
                <c:pt idx="74">
                  <c:v>71187.199999999997</c:v>
                </c:pt>
                <c:pt idx="82">
                  <c:v>55644.2</c:v>
                </c:pt>
                <c:pt idx="83">
                  <c:v>70598.399999999994</c:v>
                </c:pt>
                <c:pt idx="85">
                  <c:v>42152.2</c:v>
                </c:pt>
                <c:pt idx="87">
                  <c:v>51526.400000000001</c:v>
                </c:pt>
                <c:pt idx="95">
                  <c:v>47535.4</c:v>
                </c:pt>
                <c:pt idx="97">
                  <c:v>41387.4</c:v>
                </c:pt>
                <c:pt idx="99">
                  <c:v>83668.2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1.7007649112578</c:v>
                </c:pt>
                <c:pt idx="2">
                  <c:v>2.1079549429790805</c:v>
                </c:pt>
                <c:pt idx="4">
                  <c:v>1.7798414420982001</c:v>
                </c:pt>
                <c:pt idx="6">
                  <c:v>1.7916573934553626</c:v>
                </c:pt>
                <c:pt idx="7">
                  <c:v>1.8838962357148739</c:v>
                </c:pt>
                <c:pt idx="8">
                  <c:v>2.1425507271245334</c:v>
                </c:pt>
                <c:pt idx="11">
                  <c:v>1.9358598592545271</c:v>
                </c:pt>
                <c:pt idx="12">
                  <c:v>2.8001084729420271</c:v>
                </c:pt>
                <c:pt idx="13">
                  <c:v>2.5679904306220096</c:v>
                </c:pt>
                <c:pt idx="16">
                  <c:v>1.5747528830313016</c:v>
                </c:pt>
                <c:pt idx="17">
                  <c:v>2.2131510327317643</c:v>
                </c:pt>
                <c:pt idx="18">
                  <c:v>1.7162938887910468</c:v>
                </c:pt>
                <c:pt idx="19">
                  <c:v>1.783086323002129</c:v>
                </c:pt>
                <c:pt idx="26">
                  <c:v>1.6762221782165769</c:v>
                </c:pt>
                <c:pt idx="30">
                  <c:v>1.4736203169327249</c:v>
                </c:pt>
                <c:pt idx="31">
                  <c:v>1.5272994494044354</c:v>
                </c:pt>
                <c:pt idx="33">
                  <c:v>1.6099808801629947</c:v>
                </c:pt>
                <c:pt idx="34">
                  <c:v>1.7255076210480962</c:v>
                </c:pt>
                <c:pt idx="36">
                  <c:v>1.8231918085175765</c:v>
                </c:pt>
                <c:pt idx="38">
                  <c:v>2.1648186326405527</c:v>
                </c:pt>
                <c:pt idx="39">
                  <c:v>1.3567652665704171</c:v>
                </c:pt>
                <c:pt idx="40">
                  <c:v>2.0699406885025375</c:v>
                </c:pt>
                <c:pt idx="42">
                  <c:v>2.4106506648262758</c:v>
                </c:pt>
                <c:pt idx="43">
                  <c:v>1.5998067232082183</c:v>
                </c:pt>
                <c:pt idx="45">
                  <c:v>1.5219962802683158</c:v>
                </c:pt>
                <c:pt idx="47">
                  <c:v>2.2738894136380945</c:v>
                </c:pt>
                <c:pt idx="49">
                  <c:v>1.8740388528347147</c:v>
                </c:pt>
                <c:pt idx="50">
                  <c:v>1.5960175074657488</c:v>
                </c:pt>
                <c:pt idx="51">
                  <c:v>2.580155936113929</c:v>
                </c:pt>
                <c:pt idx="52">
                  <c:v>1.4553857616279522</c:v>
                </c:pt>
                <c:pt idx="54">
                  <c:v>2.4824861958787099</c:v>
                </c:pt>
                <c:pt idx="56">
                  <c:v>2.3469361609449666</c:v>
                </c:pt>
                <c:pt idx="58">
                  <c:v>2.1561094124136346</c:v>
                </c:pt>
                <c:pt idx="59">
                  <c:v>1.966581016464557</c:v>
                </c:pt>
                <c:pt idx="60">
                  <c:v>2.0450177711491517</c:v>
                </c:pt>
                <c:pt idx="63">
                  <c:v>1.7466576998249663</c:v>
                </c:pt>
                <c:pt idx="64">
                  <c:v>2.3819729278409221</c:v>
                </c:pt>
                <c:pt idx="65">
                  <c:v>1.84269443615238</c:v>
                </c:pt>
                <c:pt idx="66">
                  <c:v>1.7227780554031529</c:v>
                </c:pt>
                <c:pt idx="67">
                  <c:v>1.6678445805106827</c:v>
                </c:pt>
                <c:pt idx="68">
                  <c:v>2.0172237055762352</c:v>
                </c:pt>
                <c:pt idx="69">
                  <c:v>1.5449190466339298</c:v>
                </c:pt>
                <c:pt idx="70">
                  <c:v>1.7529399957085408</c:v>
                </c:pt>
                <c:pt idx="71">
                  <c:v>1.6838709996219823</c:v>
                </c:pt>
                <c:pt idx="73">
                  <c:v>1.5273391396836209</c:v>
                </c:pt>
                <c:pt idx="74">
                  <c:v>1.7916563651892476</c:v>
                </c:pt>
                <c:pt idx="82">
                  <c:v>2.2512139630006365</c:v>
                </c:pt>
                <c:pt idx="83">
                  <c:v>1.8841786782703291</c:v>
                </c:pt>
                <c:pt idx="85">
                  <c:v>1.7789107092868226</c:v>
                </c:pt>
                <c:pt idx="87">
                  <c:v>1.5330587815178238</c:v>
                </c:pt>
                <c:pt idx="95">
                  <c:v>2.2878107683957638</c:v>
                </c:pt>
                <c:pt idx="97">
                  <c:v>2.0966767663588435</c:v>
                </c:pt>
                <c:pt idx="99">
                  <c:v>1.5639992255122017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B-4EF4-AF0F-35AE45706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94655"/>
        <c:axId val="240328367"/>
      </c:scatterChart>
      <c:valAx>
        <c:axId val="2504946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328367"/>
        <c:crosses val="autoZero"/>
        <c:crossBetween val="midCat"/>
      </c:valAx>
      <c:valAx>
        <c:axId val="240328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494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57355</c:v>
                </c:pt>
                <c:pt idx="1">
                  <c:v>41033.800000000003</c:v>
                </c:pt>
                <c:pt idx="2">
                  <c:v>45682.400000000001</c:v>
                </c:pt>
                <c:pt idx="3">
                  <c:v>44533.8</c:v>
                </c:pt>
                <c:pt idx="4">
                  <c:v>48404.6</c:v>
                </c:pt>
                <c:pt idx="5">
                  <c:v>51823</c:v>
                </c:pt>
                <c:pt idx="6">
                  <c:v>54808.6</c:v>
                </c:pt>
                <c:pt idx="7">
                  <c:v>74811</c:v>
                </c:pt>
                <c:pt idx="8">
                  <c:v>59987.4</c:v>
                </c:pt>
                <c:pt idx="9">
                  <c:v>44021.8</c:v>
                </c:pt>
                <c:pt idx="10">
                  <c:v>70745.600000000006</c:v>
                </c:pt>
                <c:pt idx="11">
                  <c:v>41152.400000000001</c:v>
                </c:pt>
                <c:pt idx="12">
                  <c:v>44020.6</c:v>
                </c:pt>
                <c:pt idx="13">
                  <c:v>41335.800000000003</c:v>
                </c:pt>
                <c:pt idx="14">
                  <c:v>89374</c:v>
                </c:pt>
                <c:pt idx="15">
                  <c:v>53921</c:v>
                </c:pt>
                <c:pt idx="16">
                  <c:v>78130.2</c:v>
                </c:pt>
                <c:pt idx="17">
                  <c:v>56816</c:v>
                </c:pt>
                <c:pt idx="18">
                  <c:v>62575.6</c:v>
                </c:pt>
                <c:pt idx="19">
                  <c:v>55259</c:v>
                </c:pt>
                <c:pt idx="20">
                  <c:v>63851.6</c:v>
                </c:pt>
                <c:pt idx="21">
                  <c:v>81254.2</c:v>
                </c:pt>
                <c:pt idx="22">
                  <c:v>38877.199999999997</c:v>
                </c:pt>
                <c:pt idx="23">
                  <c:v>79466.8</c:v>
                </c:pt>
                <c:pt idx="24">
                  <c:v>70949.399999999994</c:v>
                </c:pt>
                <c:pt idx="25">
                  <c:v>81531</c:v>
                </c:pt>
                <c:pt idx="26">
                  <c:v>63719.6</c:v>
                </c:pt>
                <c:pt idx="27">
                  <c:v>59056.4</c:v>
                </c:pt>
                <c:pt idx="28">
                  <c:v>94809.2</c:v>
                </c:pt>
                <c:pt idx="29">
                  <c:v>42072.4</c:v>
                </c:pt>
                <c:pt idx="30">
                  <c:v>30064</c:v>
                </c:pt>
                <c:pt idx="31">
                  <c:v>82100.2</c:v>
                </c:pt>
                <c:pt idx="32">
                  <c:v>94840.2</c:v>
                </c:pt>
                <c:pt idx="33">
                  <c:v>86424.8</c:v>
                </c:pt>
                <c:pt idx="34">
                  <c:v>37123.4</c:v>
                </c:pt>
                <c:pt idx="35">
                  <c:v>42665.599999999999</c:v>
                </c:pt>
                <c:pt idx="36">
                  <c:v>60948.800000000003</c:v>
                </c:pt>
                <c:pt idx="37">
                  <c:v>68214.2</c:v>
                </c:pt>
                <c:pt idx="38">
                  <c:v>34840.800000000003</c:v>
                </c:pt>
                <c:pt idx="39">
                  <c:v>51638.6</c:v>
                </c:pt>
                <c:pt idx="40">
                  <c:v>58349.2</c:v>
                </c:pt>
                <c:pt idx="41">
                  <c:v>62827.4</c:v>
                </c:pt>
                <c:pt idx="42">
                  <c:v>46319.8</c:v>
                </c:pt>
                <c:pt idx="43">
                  <c:v>45120.800000000003</c:v>
                </c:pt>
                <c:pt idx="44">
                  <c:v>56660.800000000003</c:v>
                </c:pt>
                <c:pt idx="45">
                  <c:v>56499.6</c:v>
                </c:pt>
                <c:pt idx="46">
                  <c:v>70519.199999999997</c:v>
                </c:pt>
                <c:pt idx="47">
                  <c:v>39439.4</c:v>
                </c:pt>
                <c:pt idx="48">
                  <c:v>84909</c:v>
                </c:pt>
                <c:pt idx="49">
                  <c:v>45604.800000000003</c:v>
                </c:pt>
                <c:pt idx="50">
                  <c:v>52464.800000000003</c:v>
                </c:pt>
                <c:pt idx="51">
                  <c:v>40184.800000000003</c:v>
                </c:pt>
                <c:pt idx="52">
                  <c:v>52405.4</c:v>
                </c:pt>
                <c:pt idx="53">
                  <c:v>43100</c:v>
                </c:pt>
                <c:pt idx="54">
                  <c:v>53184.2</c:v>
                </c:pt>
                <c:pt idx="55">
                  <c:v>51905.4</c:v>
                </c:pt>
                <c:pt idx="56">
                  <c:v>45738.6</c:v>
                </c:pt>
                <c:pt idx="57">
                  <c:v>86759.4</c:v>
                </c:pt>
                <c:pt idx="58">
                  <c:v>63400.2</c:v>
                </c:pt>
                <c:pt idx="59">
                  <c:v>63610.8</c:v>
                </c:pt>
                <c:pt idx="60">
                  <c:v>54310</c:v>
                </c:pt>
                <c:pt idx="61">
                  <c:v>60806</c:v>
                </c:pt>
                <c:pt idx="62">
                  <c:v>84566.8</c:v>
                </c:pt>
                <c:pt idx="63">
                  <c:v>65822.8</c:v>
                </c:pt>
                <c:pt idx="64">
                  <c:v>51829.2</c:v>
                </c:pt>
                <c:pt idx="65">
                  <c:v>51661.599999999999</c:v>
                </c:pt>
                <c:pt idx="66">
                  <c:v>57549.8</c:v>
                </c:pt>
                <c:pt idx="67">
                  <c:v>61136.800000000003</c:v>
                </c:pt>
                <c:pt idx="68">
                  <c:v>65950</c:v>
                </c:pt>
                <c:pt idx="69">
                  <c:v>34260.800000000003</c:v>
                </c:pt>
                <c:pt idx="70">
                  <c:v>57645.2</c:v>
                </c:pt>
                <c:pt idx="71">
                  <c:v>80437.399999999994</c:v>
                </c:pt>
                <c:pt idx="72">
                  <c:v>58484.6</c:v>
                </c:pt>
                <c:pt idx="73">
                  <c:v>87585.4</c:v>
                </c:pt>
                <c:pt idx="74">
                  <c:v>72288.600000000006</c:v>
                </c:pt>
                <c:pt idx="75">
                  <c:v>82681</c:v>
                </c:pt>
                <c:pt idx="76">
                  <c:v>44805</c:v>
                </c:pt>
                <c:pt idx="77">
                  <c:v>62674.6</c:v>
                </c:pt>
                <c:pt idx="78">
                  <c:v>66011.600000000006</c:v>
                </c:pt>
                <c:pt idx="79">
                  <c:v>49338.2</c:v>
                </c:pt>
                <c:pt idx="80">
                  <c:v>50820.2</c:v>
                </c:pt>
                <c:pt idx="81">
                  <c:v>51489.2</c:v>
                </c:pt>
                <c:pt idx="82">
                  <c:v>54372</c:v>
                </c:pt>
                <c:pt idx="83">
                  <c:v>70382.8</c:v>
                </c:pt>
                <c:pt idx="84">
                  <c:v>76578.600000000006</c:v>
                </c:pt>
                <c:pt idx="85">
                  <c:v>41626.800000000003</c:v>
                </c:pt>
                <c:pt idx="86">
                  <c:v>63976.800000000003</c:v>
                </c:pt>
                <c:pt idx="87">
                  <c:v>50833.4</c:v>
                </c:pt>
                <c:pt idx="88">
                  <c:v>69758.2</c:v>
                </c:pt>
                <c:pt idx="89">
                  <c:v>69522.600000000006</c:v>
                </c:pt>
                <c:pt idx="90">
                  <c:v>61943.4</c:v>
                </c:pt>
                <c:pt idx="91">
                  <c:v>73825.2</c:v>
                </c:pt>
                <c:pt idx="92">
                  <c:v>42312</c:v>
                </c:pt>
                <c:pt idx="93">
                  <c:v>42708.4</c:v>
                </c:pt>
                <c:pt idx="94">
                  <c:v>46452.800000000003</c:v>
                </c:pt>
                <c:pt idx="95">
                  <c:v>48554</c:v>
                </c:pt>
                <c:pt idx="96">
                  <c:v>65270.6</c:v>
                </c:pt>
                <c:pt idx="97">
                  <c:v>41468.6</c:v>
                </c:pt>
                <c:pt idx="98">
                  <c:v>83839.600000000006</c:v>
                </c:pt>
                <c:pt idx="99">
                  <c:v>84028.800000000003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1.7046116293261269</c:v>
                </c:pt>
                <c:pt idx="1">
                  <c:v>1.2784582466162042</c:v>
                </c:pt>
                <c:pt idx="2">
                  <c:v>1.9349027196469537</c:v>
                </c:pt>
                <c:pt idx="3">
                  <c:v>1.3046719570303904</c:v>
                </c:pt>
                <c:pt idx="4">
                  <c:v>1.7435946170405292</c:v>
                </c:pt>
                <c:pt idx="5">
                  <c:v>1.0474692704011732</c:v>
                </c:pt>
                <c:pt idx="6">
                  <c:v>1.7763270727586546</c:v>
                </c:pt>
                <c:pt idx="7">
                  <c:v>1.9270294475411369</c:v>
                </c:pt>
                <c:pt idx="8">
                  <c:v>2.1806579381670148</c:v>
                </c:pt>
                <c:pt idx="9">
                  <c:v>1.062564456700998</c:v>
                </c:pt>
                <c:pt idx="10">
                  <c:v>1.105892097883119</c:v>
                </c:pt>
                <c:pt idx="11">
                  <c:v>1.9244078109660676</c:v>
                </c:pt>
                <c:pt idx="12">
                  <c:v>2.8246548206975826</c:v>
                </c:pt>
                <c:pt idx="13">
                  <c:v>2.5872004412639891</c:v>
                </c:pt>
                <c:pt idx="14">
                  <c:v>1.0596258419674627</c:v>
                </c:pt>
                <c:pt idx="15">
                  <c:v>1.1691734203742512</c:v>
                </c:pt>
                <c:pt idx="16">
                  <c:v>1.6317633898287731</c:v>
                </c:pt>
                <c:pt idx="17">
                  <c:v>2.2708920022528867</c:v>
                </c:pt>
                <c:pt idx="18">
                  <c:v>1.7565472804096165</c:v>
                </c:pt>
                <c:pt idx="19">
                  <c:v>1.8501963481061909</c:v>
                </c:pt>
                <c:pt idx="20">
                  <c:v>1.3115098133797745</c:v>
                </c:pt>
                <c:pt idx="21">
                  <c:v>1.3340479630591404</c:v>
                </c:pt>
                <c:pt idx="22">
                  <c:v>1.2947948926363011</c:v>
                </c:pt>
                <c:pt idx="23">
                  <c:v>1.4086763277242822</c:v>
                </c:pt>
                <c:pt idx="24">
                  <c:v>1.5111050974356373</c:v>
                </c:pt>
                <c:pt idx="25">
                  <c:v>1.2434288798125865</c:v>
                </c:pt>
                <c:pt idx="26">
                  <c:v>1.6741002768378961</c:v>
                </c:pt>
                <c:pt idx="27">
                  <c:v>1.1005242446203967</c:v>
                </c:pt>
                <c:pt idx="28">
                  <c:v>1.4594364260008523</c:v>
                </c:pt>
                <c:pt idx="29">
                  <c:v>1.7533109592036584</c:v>
                </c:pt>
                <c:pt idx="30">
                  <c:v>1.5198908994145823</c:v>
                </c:pt>
                <c:pt idx="31">
                  <c:v>1.5268415911288888</c:v>
                </c:pt>
                <c:pt idx="32">
                  <c:v>1.207736803591726</c:v>
                </c:pt>
                <c:pt idx="33">
                  <c:v>1.6135414834630799</c:v>
                </c:pt>
                <c:pt idx="34">
                  <c:v>1.7074944644078935</c:v>
                </c:pt>
                <c:pt idx="35">
                  <c:v>1.2008268956723918</c:v>
                </c:pt>
                <c:pt idx="36">
                  <c:v>1.8911939201428083</c:v>
                </c:pt>
                <c:pt idx="37">
                  <c:v>1.4335431625673247</c:v>
                </c:pt>
                <c:pt idx="38">
                  <c:v>2.1392734954421253</c:v>
                </c:pt>
                <c:pt idx="39">
                  <c:v>1.4085780791888238</c:v>
                </c:pt>
                <c:pt idx="40">
                  <c:v>2.1004401088618181</c:v>
                </c:pt>
                <c:pt idx="41">
                  <c:v>1.3613327942903892</c:v>
                </c:pt>
                <c:pt idx="42">
                  <c:v>2.3126179301292318</c:v>
                </c:pt>
                <c:pt idx="43">
                  <c:v>1.6980417013882732</c:v>
                </c:pt>
                <c:pt idx="44">
                  <c:v>1.12751673114393</c:v>
                </c:pt>
                <c:pt idx="45">
                  <c:v>1.5056035794943681</c:v>
                </c:pt>
                <c:pt idx="46">
                  <c:v>1.4118849901870696</c:v>
                </c:pt>
                <c:pt idx="47">
                  <c:v>2.3317291845210626</c:v>
                </c:pt>
                <c:pt idx="48">
                  <c:v>1.3260078436914815</c:v>
                </c:pt>
                <c:pt idx="49">
                  <c:v>2.0022015226467387</c:v>
                </c:pt>
                <c:pt idx="50">
                  <c:v>1.5093357832298988</c:v>
                </c:pt>
                <c:pt idx="51">
                  <c:v>2.5839123250582308</c:v>
                </c:pt>
                <c:pt idx="52">
                  <c:v>1.4087861174611775</c:v>
                </c:pt>
                <c:pt idx="53">
                  <c:v>1.1518793503480278</c:v>
                </c:pt>
                <c:pt idx="54">
                  <c:v>2.5021716976094406</c:v>
                </c:pt>
                <c:pt idx="55">
                  <c:v>1.030258894064972</c:v>
                </c:pt>
                <c:pt idx="56">
                  <c:v>2.394235940759009</c:v>
                </c:pt>
                <c:pt idx="57">
                  <c:v>1.4176100802910119</c:v>
                </c:pt>
                <c:pt idx="58">
                  <c:v>2.1331478449594798</c:v>
                </c:pt>
                <c:pt idx="59">
                  <c:v>2.0069862350418481</c:v>
                </c:pt>
                <c:pt idx="60">
                  <c:v>2.0298839992634874</c:v>
                </c:pt>
                <c:pt idx="61">
                  <c:v>1.3789922047166399</c:v>
                </c:pt>
                <c:pt idx="62">
                  <c:v>1.3074752739845896</c:v>
                </c:pt>
                <c:pt idx="63">
                  <c:v>1.7677309382159372</c:v>
                </c:pt>
                <c:pt idx="64">
                  <c:v>2.4873430421461262</c:v>
                </c:pt>
                <c:pt idx="65">
                  <c:v>1.8644796134846773</c:v>
                </c:pt>
                <c:pt idx="66">
                  <c:v>1.7160268150367159</c:v>
                </c:pt>
                <c:pt idx="67">
                  <c:v>1.743696104473901</c:v>
                </c:pt>
                <c:pt idx="68">
                  <c:v>2.0216224412433661</c:v>
                </c:pt>
                <c:pt idx="69">
                  <c:v>1.655653107925092</c:v>
                </c:pt>
                <c:pt idx="70">
                  <c:v>1.8121370036013407</c:v>
                </c:pt>
                <c:pt idx="71">
                  <c:v>1.6313928595404625</c:v>
                </c:pt>
                <c:pt idx="72">
                  <c:v>1.0349391121765388</c:v>
                </c:pt>
                <c:pt idx="73">
                  <c:v>1.4953291301974987</c:v>
                </c:pt>
                <c:pt idx="74">
                  <c:v>1.7854959149852119</c:v>
                </c:pt>
                <c:pt idx="75">
                  <c:v>1.2301496111561301</c:v>
                </c:pt>
                <c:pt idx="76">
                  <c:v>1.321325744894543</c:v>
                </c:pt>
                <c:pt idx="77">
                  <c:v>1.0387940250117274</c:v>
                </c:pt>
                <c:pt idx="78">
                  <c:v>1.7480715510607225</c:v>
                </c:pt>
                <c:pt idx="79">
                  <c:v>1.3863902615012305</c:v>
                </c:pt>
                <c:pt idx="80">
                  <c:v>1.4157756167823032</c:v>
                </c:pt>
                <c:pt idx="81">
                  <c:v>1.1536788297351679</c:v>
                </c:pt>
                <c:pt idx="82">
                  <c:v>2.3890421540498785</c:v>
                </c:pt>
                <c:pt idx="83">
                  <c:v>1.875998113175378</c:v>
                </c:pt>
                <c:pt idx="84">
                  <c:v>1.1109369980647334</c:v>
                </c:pt>
                <c:pt idx="85">
                  <c:v>1.7443570007783447</c:v>
                </c:pt>
                <c:pt idx="86">
                  <c:v>1.0281539558089807</c:v>
                </c:pt>
                <c:pt idx="87">
                  <c:v>1.5564569751383932</c:v>
                </c:pt>
                <c:pt idx="88">
                  <c:v>1.387091410042117</c:v>
                </c:pt>
                <c:pt idx="89">
                  <c:v>1.4077436689651996</c:v>
                </c:pt>
                <c:pt idx="90">
                  <c:v>1.0298595169138278</c:v>
                </c:pt>
                <c:pt idx="91">
                  <c:v>1.117450409887139</c:v>
                </c:pt>
                <c:pt idx="92">
                  <c:v>1.1727642276422765</c:v>
                </c:pt>
                <c:pt idx="93">
                  <c:v>1.7780108831049628</c:v>
                </c:pt>
                <c:pt idx="94">
                  <c:v>1.1900466710295181</c:v>
                </c:pt>
                <c:pt idx="95">
                  <c:v>2.2531202372616055</c:v>
                </c:pt>
                <c:pt idx="96">
                  <c:v>1.2292977236305473</c:v>
                </c:pt>
                <c:pt idx="97">
                  <c:v>2.1989408853928034</c:v>
                </c:pt>
                <c:pt idx="98">
                  <c:v>1.025159948282196</c:v>
                </c:pt>
                <c:pt idx="99">
                  <c:v>1.5728654937354811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50-4C18-AEDC-03A6C4D8C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997103"/>
        <c:axId val="240293839"/>
      </c:scatterChart>
      <c:valAx>
        <c:axId val="2449971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93839"/>
        <c:crosses val="autoZero"/>
        <c:crossBetween val="midCat"/>
      </c:valAx>
      <c:valAx>
        <c:axId val="240293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99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41033.800000000003</c:v>
                </c:pt>
                <c:pt idx="2">
                  <c:v>45682.400000000001</c:v>
                </c:pt>
                <c:pt idx="9">
                  <c:v>44021.8</c:v>
                </c:pt>
                <c:pt idx="11">
                  <c:v>41152.400000000001</c:v>
                </c:pt>
                <c:pt idx="20">
                  <c:v>63851.6</c:v>
                </c:pt>
                <c:pt idx="24">
                  <c:v>70949.399999999994</c:v>
                </c:pt>
                <c:pt idx="27">
                  <c:v>59056.4</c:v>
                </c:pt>
                <c:pt idx="30">
                  <c:v>30064</c:v>
                </c:pt>
                <c:pt idx="34">
                  <c:v>37123.4</c:v>
                </c:pt>
                <c:pt idx="35">
                  <c:v>42665.599999999999</c:v>
                </c:pt>
                <c:pt idx="39">
                  <c:v>51638.6</c:v>
                </c:pt>
                <c:pt idx="43">
                  <c:v>45120.800000000003</c:v>
                </c:pt>
                <c:pt idx="50">
                  <c:v>52464.800000000003</c:v>
                </c:pt>
                <c:pt idx="52">
                  <c:v>52405.4</c:v>
                </c:pt>
                <c:pt idx="55">
                  <c:v>51905.4</c:v>
                </c:pt>
                <c:pt idx="69">
                  <c:v>34260.800000000003</c:v>
                </c:pt>
                <c:pt idx="80">
                  <c:v>50820.2</c:v>
                </c:pt>
                <c:pt idx="85">
                  <c:v>41626.800000000003</c:v>
                </c:pt>
                <c:pt idx="97">
                  <c:v>41468.6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1.2784582466162042</c:v>
                </c:pt>
                <c:pt idx="1">
                  <c:v>1.9349027196469537</c:v>
                </c:pt>
                <c:pt idx="8">
                  <c:v>1.062564456700998</c:v>
                </c:pt>
                <c:pt idx="10">
                  <c:v>1.9244078109660676</c:v>
                </c:pt>
                <c:pt idx="19">
                  <c:v>1.3115098133797745</c:v>
                </c:pt>
                <c:pt idx="23">
                  <c:v>1.5111050974356373</c:v>
                </c:pt>
                <c:pt idx="26">
                  <c:v>1.1005242446203967</c:v>
                </c:pt>
                <c:pt idx="29">
                  <c:v>1.5198908994145823</c:v>
                </c:pt>
                <c:pt idx="33">
                  <c:v>1.7074944644078935</c:v>
                </c:pt>
                <c:pt idx="34">
                  <c:v>1.2008268956723918</c:v>
                </c:pt>
                <c:pt idx="38">
                  <c:v>1.4085780791888238</c:v>
                </c:pt>
                <c:pt idx="42">
                  <c:v>1.6980417013882732</c:v>
                </c:pt>
                <c:pt idx="49">
                  <c:v>1.5093357832298988</c:v>
                </c:pt>
                <c:pt idx="51">
                  <c:v>1.4087861174611775</c:v>
                </c:pt>
                <c:pt idx="54">
                  <c:v>1.030258894064972</c:v>
                </c:pt>
                <c:pt idx="68">
                  <c:v>1.655653107925092</c:v>
                </c:pt>
                <c:pt idx="79">
                  <c:v>1.4157756167823032</c:v>
                </c:pt>
                <c:pt idx="84">
                  <c:v>1.7443570007783447</c:v>
                </c:pt>
                <c:pt idx="96">
                  <c:v>2.1989408853928034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1F-4FDB-8BCB-C265FC0F8A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5">
                  <c:v>51823</c:v>
                </c:pt>
                <c:pt idx="8">
                  <c:v>59987.4</c:v>
                </c:pt>
                <c:pt idx="10">
                  <c:v>70745.600000000006</c:v>
                </c:pt>
                <c:pt idx="14">
                  <c:v>89374</c:v>
                </c:pt>
                <c:pt idx="15">
                  <c:v>53921</c:v>
                </c:pt>
                <c:pt idx="16">
                  <c:v>78130.2</c:v>
                </c:pt>
                <c:pt idx="18">
                  <c:v>62575.6</c:v>
                </c:pt>
                <c:pt idx="21">
                  <c:v>81254.2</c:v>
                </c:pt>
                <c:pt idx="23">
                  <c:v>79466.8</c:v>
                </c:pt>
                <c:pt idx="32">
                  <c:v>94840.2</c:v>
                </c:pt>
                <c:pt idx="33">
                  <c:v>86424.8</c:v>
                </c:pt>
                <c:pt idx="45">
                  <c:v>56499.6</c:v>
                </c:pt>
                <c:pt idx="46">
                  <c:v>70519.199999999997</c:v>
                </c:pt>
                <c:pt idx="48">
                  <c:v>84909</c:v>
                </c:pt>
                <c:pt idx="57">
                  <c:v>86759.4</c:v>
                </c:pt>
                <c:pt idx="58">
                  <c:v>63400.2</c:v>
                </c:pt>
                <c:pt idx="61">
                  <c:v>60806</c:v>
                </c:pt>
                <c:pt idx="67">
                  <c:v>61136.800000000003</c:v>
                </c:pt>
                <c:pt idx="71">
                  <c:v>80437.399999999994</c:v>
                </c:pt>
                <c:pt idx="72">
                  <c:v>58484.6</c:v>
                </c:pt>
                <c:pt idx="73">
                  <c:v>87585.4</c:v>
                </c:pt>
                <c:pt idx="75">
                  <c:v>82681</c:v>
                </c:pt>
                <c:pt idx="77">
                  <c:v>62674.6</c:v>
                </c:pt>
                <c:pt idx="81">
                  <c:v>51489.2</c:v>
                </c:pt>
                <c:pt idx="82">
                  <c:v>54372</c:v>
                </c:pt>
                <c:pt idx="84">
                  <c:v>76578.600000000006</c:v>
                </c:pt>
                <c:pt idx="88">
                  <c:v>69758.2</c:v>
                </c:pt>
                <c:pt idx="89">
                  <c:v>69522.600000000006</c:v>
                </c:pt>
                <c:pt idx="90">
                  <c:v>61943.4</c:v>
                </c:pt>
                <c:pt idx="94">
                  <c:v>46452.800000000003</c:v>
                </c:pt>
                <c:pt idx="98">
                  <c:v>83839.600000000006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5">
                  <c:v>1.0474692704011732</c:v>
                </c:pt>
                <c:pt idx="8">
                  <c:v>2.1806579381670148</c:v>
                </c:pt>
                <c:pt idx="10">
                  <c:v>1.105892097883119</c:v>
                </c:pt>
                <c:pt idx="14">
                  <c:v>1.0596258419674627</c:v>
                </c:pt>
                <c:pt idx="15">
                  <c:v>1.1691734203742512</c:v>
                </c:pt>
                <c:pt idx="16">
                  <c:v>1.6317633898287731</c:v>
                </c:pt>
                <c:pt idx="18">
                  <c:v>1.7565472804096165</c:v>
                </c:pt>
                <c:pt idx="21">
                  <c:v>1.3340479630591404</c:v>
                </c:pt>
                <c:pt idx="23">
                  <c:v>1.4086763277242822</c:v>
                </c:pt>
                <c:pt idx="32">
                  <c:v>1.207736803591726</c:v>
                </c:pt>
                <c:pt idx="33">
                  <c:v>1.6135414834630799</c:v>
                </c:pt>
                <c:pt idx="45">
                  <c:v>1.5056035794943681</c:v>
                </c:pt>
                <c:pt idx="46">
                  <c:v>1.4118849901870696</c:v>
                </c:pt>
                <c:pt idx="48">
                  <c:v>1.3260078436914815</c:v>
                </c:pt>
                <c:pt idx="57">
                  <c:v>1.4176100802910119</c:v>
                </c:pt>
                <c:pt idx="58">
                  <c:v>2.1331478449594798</c:v>
                </c:pt>
                <c:pt idx="61">
                  <c:v>1.3789922047166399</c:v>
                </c:pt>
                <c:pt idx="67">
                  <c:v>1.743696104473901</c:v>
                </c:pt>
                <c:pt idx="71">
                  <c:v>1.6313928595404625</c:v>
                </c:pt>
                <c:pt idx="72">
                  <c:v>1.0349391121765388</c:v>
                </c:pt>
                <c:pt idx="73">
                  <c:v>1.4953291301974987</c:v>
                </c:pt>
                <c:pt idx="75">
                  <c:v>1.2301496111561301</c:v>
                </c:pt>
                <c:pt idx="77">
                  <c:v>1.0387940250117274</c:v>
                </c:pt>
                <c:pt idx="81">
                  <c:v>1.1536788297351679</c:v>
                </c:pt>
                <c:pt idx="82">
                  <c:v>2.3890421540498785</c:v>
                </c:pt>
                <c:pt idx="84">
                  <c:v>1.1109369980647334</c:v>
                </c:pt>
                <c:pt idx="88">
                  <c:v>1.387091410042117</c:v>
                </c:pt>
                <c:pt idx="89">
                  <c:v>1.4077436689651996</c:v>
                </c:pt>
                <c:pt idx="90">
                  <c:v>1.0298595169138278</c:v>
                </c:pt>
                <c:pt idx="94">
                  <c:v>1.1900466710295181</c:v>
                </c:pt>
                <c:pt idx="98">
                  <c:v>1.025159948282196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1F-4FDB-8BCB-C265FC0F8A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57355</c:v>
                </c:pt>
                <c:pt idx="3">
                  <c:v>44533.8</c:v>
                </c:pt>
                <c:pt idx="4">
                  <c:v>48404.6</c:v>
                </c:pt>
                <c:pt idx="6">
                  <c:v>54808.6</c:v>
                </c:pt>
                <c:pt idx="12">
                  <c:v>44020.6</c:v>
                </c:pt>
                <c:pt idx="13">
                  <c:v>41335.800000000003</c:v>
                </c:pt>
                <c:pt idx="19">
                  <c:v>55259</c:v>
                </c:pt>
                <c:pt idx="22">
                  <c:v>38877.199999999997</c:v>
                </c:pt>
                <c:pt idx="29">
                  <c:v>42072.4</c:v>
                </c:pt>
                <c:pt idx="37">
                  <c:v>68214.2</c:v>
                </c:pt>
                <c:pt idx="38">
                  <c:v>34840.800000000003</c:v>
                </c:pt>
                <c:pt idx="44">
                  <c:v>56660.800000000003</c:v>
                </c:pt>
                <c:pt idx="47">
                  <c:v>39439.4</c:v>
                </c:pt>
                <c:pt idx="49">
                  <c:v>45604.800000000003</c:v>
                </c:pt>
                <c:pt idx="51">
                  <c:v>40184.800000000003</c:v>
                </c:pt>
                <c:pt idx="53">
                  <c:v>43100</c:v>
                </c:pt>
                <c:pt idx="54">
                  <c:v>53184.2</c:v>
                </c:pt>
                <c:pt idx="56">
                  <c:v>45738.6</c:v>
                </c:pt>
                <c:pt idx="60">
                  <c:v>54310</c:v>
                </c:pt>
                <c:pt idx="64">
                  <c:v>51829.2</c:v>
                </c:pt>
                <c:pt idx="65">
                  <c:v>51661.599999999999</c:v>
                </c:pt>
                <c:pt idx="66">
                  <c:v>57549.8</c:v>
                </c:pt>
                <c:pt idx="70">
                  <c:v>57645.2</c:v>
                </c:pt>
                <c:pt idx="76">
                  <c:v>44805</c:v>
                </c:pt>
                <c:pt idx="79">
                  <c:v>49338.2</c:v>
                </c:pt>
                <c:pt idx="86">
                  <c:v>63976.800000000003</c:v>
                </c:pt>
                <c:pt idx="87">
                  <c:v>50833.4</c:v>
                </c:pt>
                <c:pt idx="92">
                  <c:v>42312</c:v>
                </c:pt>
                <c:pt idx="93">
                  <c:v>42708.4</c:v>
                </c:pt>
                <c:pt idx="95">
                  <c:v>48554</c:v>
                </c:pt>
                <c:pt idx="96">
                  <c:v>65270.6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1.7046116293261269</c:v>
                </c:pt>
                <c:pt idx="3">
                  <c:v>1.3046719570303904</c:v>
                </c:pt>
                <c:pt idx="4">
                  <c:v>1.7435946170405292</c:v>
                </c:pt>
                <c:pt idx="6">
                  <c:v>1.7763270727586546</c:v>
                </c:pt>
                <c:pt idx="12">
                  <c:v>2.8246548206975826</c:v>
                </c:pt>
                <c:pt idx="13">
                  <c:v>2.5872004412639891</c:v>
                </c:pt>
                <c:pt idx="19">
                  <c:v>1.8501963481061909</c:v>
                </c:pt>
                <c:pt idx="22">
                  <c:v>1.2947948926363011</c:v>
                </c:pt>
                <c:pt idx="29">
                  <c:v>1.7533109592036584</c:v>
                </c:pt>
                <c:pt idx="37">
                  <c:v>1.4335431625673247</c:v>
                </c:pt>
                <c:pt idx="38">
                  <c:v>2.1392734954421253</c:v>
                </c:pt>
                <c:pt idx="44">
                  <c:v>1.12751673114393</c:v>
                </c:pt>
                <c:pt idx="47">
                  <c:v>2.3317291845210626</c:v>
                </c:pt>
                <c:pt idx="49">
                  <c:v>2.0022015226467387</c:v>
                </c:pt>
                <c:pt idx="51">
                  <c:v>2.5839123250582308</c:v>
                </c:pt>
                <c:pt idx="53">
                  <c:v>1.1518793503480278</c:v>
                </c:pt>
                <c:pt idx="54">
                  <c:v>2.5021716976094406</c:v>
                </c:pt>
                <c:pt idx="56">
                  <c:v>2.394235940759009</c:v>
                </c:pt>
                <c:pt idx="60">
                  <c:v>2.0298839992634874</c:v>
                </c:pt>
                <c:pt idx="64">
                  <c:v>2.4873430421461262</c:v>
                </c:pt>
                <c:pt idx="65">
                  <c:v>1.8644796134846773</c:v>
                </c:pt>
                <c:pt idx="66">
                  <c:v>1.7160268150367159</c:v>
                </c:pt>
                <c:pt idx="70">
                  <c:v>1.8121370036013407</c:v>
                </c:pt>
                <c:pt idx="76">
                  <c:v>1.321325744894543</c:v>
                </c:pt>
                <c:pt idx="79">
                  <c:v>1.3863902615012305</c:v>
                </c:pt>
                <c:pt idx="86">
                  <c:v>1.0281539558089807</c:v>
                </c:pt>
                <c:pt idx="87">
                  <c:v>1.5564569751383932</c:v>
                </c:pt>
                <c:pt idx="92">
                  <c:v>1.1727642276422765</c:v>
                </c:pt>
                <c:pt idx="93">
                  <c:v>1.7780108831049628</c:v>
                </c:pt>
                <c:pt idx="95">
                  <c:v>2.2531202372616055</c:v>
                </c:pt>
                <c:pt idx="96">
                  <c:v>1.2292977236305473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1F-4FDB-8BCB-C265FC0F8A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74811</c:v>
                </c:pt>
                <c:pt idx="17">
                  <c:v>56816</c:v>
                </c:pt>
                <c:pt idx="25">
                  <c:v>81531</c:v>
                </c:pt>
                <c:pt idx="26">
                  <c:v>63719.6</c:v>
                </c:pt>
                <c:pt idx="28">
                  <c:v>94809.2</c:v>
                </c:pt>
                <c:pt idx="31">
                  <c:v>82100.2</c:v>
                </c:pt>
                <c:pt idx="36">
                  <c:v>60948.800000000003</c:v>
                </c:pt>
                <c:pt idx="40">
                  <c:v>58349.2</c:v>
                </c:pt>
                <c:pt idx="41">
                  <c:v>62827.4</c:v>
                </c:pt>
                <c:pt idx="42">
                  <c:v>46319.8</c:v>
                </c:pt>
                <c:pt idx="59">
                  <c:v>63610.8</c:v>
                </c:pt>
                <c:pt idx="62">
                  <c:v>84566.8</c:v>
                </c:pt>
                <c:pt idx="63">
                  <c:v>65822.8</c:v>
                </c:pt>
                <c:pt idx="68">
                  <c:v>65950</c:v>
                </c:pt>
                <c:pt idx="74">
                  <c:v>72288.600000000006</c:v>
                </c:pt>
                <c:pt idx="78">
                  <c:v>66011.600000000006</c:v>
                </c:pt>
                <c:pt idx="83">
                  <c:v>70382.8</c:v>
                </c:pt>
                <c:pt idx="91">
                  <c:v>73825.2</c:v>
                </c:pt>
                <c:pt idx="99">
                  <c:v>84028.800000000003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1.9270294475411369</c:v>
                </c:pt>
                <c:pt idx="17">
                  <c:v>2.2708920022528867</c:v>
                </c:pt>
                <c:pt idx="25">
                  <c:v>1.2434288798125865</c:v>
                </c:pt>
                <c:pt idx="26">
                  <c:v>1.6741002768378961</c:v>
                </c:pt>
                <c:pt idx="28">
                  <c:v>1.4594364260008523</c:v>
                </c:pt>
                <c:pt idx="31">
                  <c:v>1.5268415911288888</c:v>
                </c:pt>
                <c:pt idx="36">
                  <c:v>1.8911939201428083</c:v>
                </c:pt>
                <c:pt idx="40">
                  <c:v>2.1004401088618181</c:v>
                </c:pt>
                <c:pt idx="41">
                  <c:v>1.3613327942903892</c:v>
                </c:pt>
                <c:pt idx="42">
                  <c:v>2.3126179301292318</c:v>
                </c:pt>
                <c:pt idx="59">
                  <c:v>2.0069862350418481</c:v>
                </c:pt>
                <c:pt idx="62">
                  <c:v>1.3074752739845896</c:v>
                </c:pt>
                <c:pt idx="63">
                  <c:v>1.7677309382159372</c:v>
                </c:pt>
                <c:pt idx="68">
                  <c:v>2.0216224412433661</c:v>
                </c:pt>
                <c:pt idx="74">
                  <c:v>1.7854959149852119</c:v>
                </c:pt>
                <c:pt idx="78">
                  <c:v>1.7480715510607225</c:v>
                </c:pt>
                <c:pt idx="83">
                  <c:v>1.875998113175378</c:v>
                </c:pt>
                <c:pt idx="91">
                  <c:v>1.117450409887139</c:v>
                </c:pt>
                <c:pt idx="99">
                  <c:v>1.5728654937354811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1F-4FDB-8BCB-C265FC0F8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43455"/>
        <c:axId val="240299247"/>
      </c:scatterChart>
      <c:valAx>
        <c:axId val="2504434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99247"/>
        <c:crosses val="autoZero"/>
        <c:crossBetween val="midCat"/>
      </c:valAx>
      <c:valAx>
        <c:axId val="24029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44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41033.800000000003</c:v>
                </c:pt>
                <c:pt idx="3">
                  <c:v>44533.8</c:v>
                </c:pt>
                <c:pt idx="5">
                  <c:v>51823</c:v>
                </c:pt>
                <c:pt idx="9">
                  <c:v>44021.8</c:v>
                </c:pt>
                <c:pt idx="10">
                  <c:v>70745.600000000006</c:v>
                </c:pt>
                <c:pt idx="14">
                  <c:v>89374</c:v>
                </c:pt>
                <c:pt idx="15">
                  <c:v>53921</c:v>
                </c:pt>
                <c:pt idx="20">
                  <c:v>63851.6</c:v>
                </c:pt>
                <c:pt idx="21">
                  <c:v>81254.2</c:v>
                </c:pt>
                <c:pt idx="22">
                  <c:v>38877.199999999997</c:v>
                </c:pt>
                <c:pt idx="23">
                  <c:v>79466.8</c:v>
                </c:pt>
                <c:pt idx="24">
                  <c:v>70949.399999999994</c:v>
                </c:pt>
                <c:pt idx="25">
                  <c:v>81531</c:v>
                </c:pt>
                <c:pt idx="27">
                  <c:v>59056.4</c:v>
                </c:pt>
                <c:pt idx="29">
                  <c:v>42072.4</c:v>
                </c:pt>
                <c:pt idx="32">
                  <c:v>94840.2</c:v>
                </c:pt>
                <c:pt idx="34">
                  <c:v>37123.4</c:v>
                </c:pt>
                <c:pt idx="35">
                  <c:v>42665.599999999999</c:v>
                </c:pt>
                <c:pt idx="37">
                  <c:v>68214.2</c:v>
                </c:pt>
                <c:pt idx="39">
                  <c:v>51638.6</c:v>
                </c:pt>
                <c:pt idx="41">
                  <c:v>62827.4</c:v>
                </c:pt>
                <c:pt idx="44">
                  <c:v>56660.800000000003</c:v>
                </c:pt>
                <c:pt idx="48">
                  <c:v>84909</c:v>
                </c:pt>
                <c:pt idx="50">
                  <c:v>52464.800000000003</c:v>
                </c:pt>
                <c:pt idx="52">
                  <c:v>52405.4</c:v>
                </c:pt>
                <c:pt idx="53">
                  <c:v>43100</c:v>
                </c:pt>
                <c:pt idx="55">
                  <c:v>51905.4</c:v>
                </c:pt>
                <c:pt idx="57">
                  <c:v>86759.4</c:v>
                </c:pt>
                <c:pt idx="61">
                  <c:v>60806</c:v>
                </c:pt>
                <c:pt idx="62">
                  <c:v>84566.8</c:v>
                </c:pt>
                <c:pt idx="72">
                  <c:v>58484.6</c:v>
                </c:pt>
                <c:pt idx="73">
                  <c:v>87585.4</c:v>
                </c:pt>
                <c:pt idx="75">
                  <c:v>82681</c:v>
                </c:pt>
                <c:pt idx="76">
                  <c:v>44805</c:v>
                </c:pt>
                <c:pt idx="77">
                  <c:v>62674.6</c:v>
                </c:pt>
                <c:pt idx="80">
                  <c:v>50820.2</c:v>
                </c:pt>
                <c:pt idx="81">
                  <c:v>51489.2</c:v>
                </c:pt>
                <c:pt idx="84">
                  <c:v>76578.600000000006</c:v>
                </c:pt>
                <c:pt idx="85">
                  <c:v>41626.800000000003</c:v>
                </c:pt>
                <c:pt idx="86">
                  <c:v>63976.800000000003</c:v>
                </c:pt>
                <c:pt idx="88">
                  <c:v>69758.2</c:v>
                </c:pt>
                <c:pt idx="89">
                  <c:v>69522.600000000006</c:v>
                </c:pt>
                <c:pt idx="90">
                  <c:v>61943.4</c:v>
                </c:pt>
                <c:pt idx="91">
                  <c:v>73825.2</c:v>
                </c:pt>
                <c:pt idx="92">
                  <c:v>42312</c:v>
                </c:pt>
                <c:pt idx="94">
                  <c:v>46452.800000000003</c:v>
                </c:pt>
                <c:pt idx="96">
                  <c:v>65270.6</c:v>
                </c:pt>
                <c:pt idx="98">
                  <c:v>83839.600000000006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1.2784582466162042</c:v>
                </c:pt>
                <c:pt idx="2">
                  <c:v>1.3046719570303904</c:v>
                </c:pt>
                <c:pt idx="4">
                  <c:v>1.0474692704011732</c:v>
                </c:pt>
                <c:pt idx="8">
                  <c:v>1.062564456700998</c:v>
                </c:pt>
                <c:pt idx="9">
                  <c:v>1.105892097883119</c:v>
                </c:pt>
                <c:pt idx="13">
                  <c:v>1.0596258419674627</c:v>
                </c:pt>
                <c:pt idx="14">
                  <c:v>1.1691734203742512</c:v>
                </c:pt>
                <c:pt idx="19">
                  <c:v>1.3115098133797745</c:v>
                </c:pt>
                <c:pt idx="20">
                  <c:v>1.3340479630591404</c:v>
                </c:pt>
                <c:pt idx="21">
                  <c:v>1.2947948926363011</c:v>
                </c:pt>
                <c:pt idx="22">
                  <c:v>1.4086763277242822</c:v>
                </c:pt>
                <c:pt idx="23">
                  <c:v>1.5111050974356373</c:v>
                </c:pt>
                <c:pt idx="24">
                  <c:v>1.2434288798125865</c:v>
                </c:pt>
                <c:pt idx="26">
                  <c:v>1.1005242446203967</c:v>
                </c:pt>
                <c:pt idx="28">
                  <c:v>1.7533109592036584</c:v>
                </c:pt>
                <c:pt idx="31">
                  <c:v>1.207736803591726</c:v>
                </c:pt>
                <c:pt idx="33">
                  <c:v>1.7074944644078935</c:v>
                </c:pt>
                <c:pt idx="34">
                  <c:v>1.2008268956723918</c:v>
                </c:pt>
                <c:pt idx="36">
                  <c:v>1.4335431625673247</c:v>
                </c:pt>
                <c:pt idx="38">
                  <c:v>1.4085780791888238</c:v>
                </c:pt>
                <c:pt idx="40">
                  <c:v>1.3613327942903892</c:v>
                </c:pt>
                <c:pt idx="43">
                  <c:v>1.12751673114393</c:v>
                </c:pt>
                <c:pt idx="47">
                  <c:v>1.3260078436914815</c:v>
                </c:pt>
                <c:pt idx="49">
                  <c:v>1.5093357832298988</c:v>
                </c:pt>
                <c:pt idx="51">
                  <c:v>1.4087861174611775</c:v>
                </c:pt>
                <c:pt idx="52">
                  <c:v>1.1518793503480278</c:v>
                </c:pt>
                <c:pt idx="54">
                  <c:v>1.030258894064972</c:v>
                </c:pt>
                <c:pt idx="56">
                  <c:v>1.4176100802910119</c:v>
                </c:pt>
                <c:pt idx="60">
                  <c:v>1.3789922047166399</c:v>
                </c:pt>
                <c:pt idx="61">
                  <c:v>1.3074752739845896</c:v>
                </c:pt>
                <c:pt idx="71">
                  <c:v>1.0349391121765388</c:v>
                </c:pt>
                <c:pt idx="72">
                  <c:v>1.4953291301974987</c:v>
                </c:pt>
                <c:pt idx="74">
                  <c:v>1.2301496111561301</c:v>
                </c:pt>
                <c:pt idx="75">
                  <c:v>1.321325744894543</c:v>
                </c:pt>
                <c:pt idx="76">
                  <c:v>1.0387940250117274</c:v>
                </c:pt>
                <c:pt idx="79">
                  <c:v>1.4157756167823032</c:v>
                </c:pt>
                <c:pt idx="80">
                  <c:v>1.1536788297351679</c:v>
                </c:pt>
                <c:pt idx="83">
                  <c:v>1.1109369980647334</c:v>
                </c:pt>
                <c:pt idx="84">
                  <c:v>1.7443570007783447</c:v>
                </c:pt>
                <c:pt idx="85">
                  <c:v>1.0281539558089807</c:v>
                </c:pt>
                <c:pt idx="87">
                  <c:v>1.387091410042117</c:v>
                </c:pt>
                <c:pt idx="88">
                  <c:v>1.4077436689651996</c:v>
                </c:pt>
                <c:pt idx="89">
                  <c:v>1.0298595169138278</c:v>
                </c:pt>
                <c:pt idx="90">
                  <c:v>1.117450409887139</c:v>
                </c:pt>
                <c:pt idx="91">
                  <c:v>1.1727642276422765</c:v>
                </c:pt>
                <c:pt idx="93">
                  <c:v>1.1900466710295181</c:v>
                </c:pt>
                <c:pt idx="95">
                  <c:v>1.2292977236305473</c:v>
                </c:pt>
                <c:pt idx="97">
                  <c:v>1.025159948282196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9B-4F0A-9D58-54B74A6267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57355</c:v>
                </c:pt>
                <c:pt idx="2">
                  <c:v>45682.400000000001</c:v>
                </c:pt>
                <c:pt idx="4">
                  <c:v>48404.6</c:v>
                </c:pt>
                <c:pt idx="6">
                  <c:v>54808.6</c:v>
                </c:pt>
                <c:pt idx="7">
                  <c:v>74811</c:v>
                </c:pt>
                <c:pt idx="8">
                  <c:v>59987.4</c:v>
                </c:pt>
                <c:pt idx="11">
                  <c:v>41152.400000000001</c:v>
                </c:pt>
                <c:pt idx="12">
                  <c:v>44020.6</c:v>
                </c:pt>
                <c:pt idx="13">
                  <c:v>41335.800000000003</c:v>
                </c:pt>
                <c:pt idx="16">
                  <c:v>78130.2</c:v>
                </c:pt>
                <c:pt idx="17">
                  <c:v>56816</c:v>
                </c:pt>
                <c:pt idx="18">
                  <c:v>62575.6</c:v>
                </c:pt>
                <c:pt idx="19">
                  <c:v>55259</c:v>
                </c:pt>
                <c:pt idx="26">
                  <c:v>63719.6</c:v>
                </c:pt>
                <c:pt idx="28">
                  <c:v>94809.2</c:v>
                </c:pt>
                <c:pt idx="30">
                  <c:v>30064</c:v>
                </c:pt>
                <c:pt idx="31">
                  <c:v>82100.2</c:v>
                </c:pt>
                <c:pt idx="33">
                  <c:v>86424.8</c:v>
                </c:pt>
                <c:pt idx="36">
                  <c:v>60948.800000000003</c:v>
                </c:pt>
                <c:pt idx="38">
                  <c:v>34840.800000000003</c:v>
                </c:pt>
                <c:pt idx="40">
                  <c:v>58349.2</c:v>
                </c:pt>
                <c:pt idx="42">
                  <c:v>46319.8</c:v>
                </c:pt>
                <c:pt idx="43">
                  <c:v>45120.800000000003</c:v>
                </c:pt>
                <c:pt idx="45">
                  <c:v>56499.6</c:v>
                </c:pt>
                <c:pt idx="46">
                  <c:v>70519.199999999997</c:v>
                </c:pt>
                <c:pt idx="47">
                  <c:v>39439.4</c:v>
                </c:pt>
                <c:pt idx="49">
                  <c:v>45604.800000000003</c:v>
                </c:pt>
                <c:pt idx="51">
                  <c:v>40184.800000000003</c:v>
                </c:pt>
                <c:pt idx="54">
                  <c:v>53184.2</c:v>
                </c:pt>
                <c:pt idx="56">
                  <c:v>45738.6</c:v>
                </c:pt>
                <c:pt idx="58">
                  <c:v>63400.2</c:v>
                </c:pt>
                <c:pt idx="59">
                  <c:v>63610.8</c:v>
                </c:pt>
                <c:pt idx="60">
                  <c:v>54310</c:v>
                </c:pt>
                <c:pt idx="63">
                  <c:v>65822.8</c:v>
                </c:pt>
                <c:pt idx="64">
                  <c:v>51829.2</c:v>
                </c:pt>
                <c:pt idx="65">
                  <c:v>51661.599999999999</c:v>
                </c:pt>
                <c:pt idx="66">
                  <c:v>57549.8</c:v>
                </c:pt>
                <c:pt idx="67">
                  <c:v>61136.800000000003</c:v>
                </c:pt>
                <c:pt idx="68">
                  <c:v>65950</c:v>
                </c:pt>
                <c:pt idx="69">
                  <c:v>34260.800000000003</c:v>
                </c:pt>
                <c:pt idx="70">
                  <c:v>57645.2</c:v>
                </c:pt>
                <c:pt idx="71">
                  <c:v>80437.399999999994</c:v>
                </c:pt>
                <c:pt idx="74">
                  <c:v>72288.600000000006</c:v>
                </c:pt>
                <c:pt idx="78">
                  <c:v>66011.600000000006</c:v>
                </c:pt>
                <c:pt idx="79">
                  <c:v>49338.2</c:v>
                </c:pt>
                <c:pt idx="82">
                  <c:v>54372</c:v>
                </c:pt>
                <c:pt idx="83">
                  <c:v>70382.8</c:v>
                </c:pt>
                <c:pt idx="87">
                  <c:v>50833.4</c:v>
                </c:pt>
                <c:pt idx="93">
                  <c:v>42708.4</c:v>
                </c:pt>
                <c:pt idx="95">
                  <c:v>48554</c:v>
                </c:pt>
                <c:pt idx="97">
                  <c:v>41468.6</c:v>
                </c:pt>
                <c:pt idx="99">
                  <c:v>84028.800000000003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1.7046116293261269</c:v>
                </c:pt>
                <c:pt idx="2">
                  <c:v>1.9349027196469537</c:v>
                </c:pt>
                <c:pt idx="4">
                  <c:v>1.7435946170405292</c:v>
                </c:pt>
                <c:pt idx="6">
                  <c:v>1.7763270727586546</c:v>
                </c:pt>
                <c:pt idx="7">
                  <c:v>1.9270294475411369</c:v>
                </c:pt>
                <c:pt idx="8">
                  <c:v>2.1806579381670148</c:v>
                </c:pt>
                <c:pt idx="11">
                  <c:v>1.9244078109660676</c:v>
                </c:pt>
                <c:pt idx="12">
                  <c:v>2.8246548206975826</c:v>
                </c:pt>
                <c:pt idx="13">
                  <c:v>2.5872004412639891</c:v>
                </c:pt>
                <c:pt idx="16">
                  <c:v>1.6317633898287731</c:v>
                </c:pt>
                <c:pt idx="17">
                  <c:v>2.2708920022528867</c:v>
                </c:pt>
                <c:pt idx="18">
                  <c:v>1.7565472804096165</c:v>
                </c:pt>
                <c:pt idx="19">
                  <c:v>1.8501963481061909</c:v>
                </c:pt>
                <c:pt idx="26">
                  <c:v>1.6741002768378961</c:v>
                </c:pt>
                <c:pt idx="28">
                  <c:v>1.4594364260008523</c:v>
                </c:pt>
                <c:pt idx="30">
                  <c:v>1.5198908994145823</c:v>
                </c:pt>
                <c:pt idx="31">
                  <c:v>1.5268415911288888</c:v>
                </c:pt>
                <c:pt idx="33">
                  <c:v>1.6135414834630799</c:v>
                </c:pt>
                <c:pt idx="36">
                  <c:v>1.8911939201428083</c:v>
                </c:pt>
                <c:pt idx="38">
                  <c:v>2.1392734954421253</c:v>
                </c:pt>
                <c:pt idx="40">
                  <c:v>2.1004401088618181</c:v>
                </c:pt>
                <c:pt idx="42">
                  <c:v>2.3126179301292318</c:v>
                </c:pt>
                <c:pt idx="43">
                  <c:v>1.6980417013882732</c:v>
                </c:pt>
                <c:pt idx="45">
                  <c:v>1.5056035794943681</c:v>
                </c:pt>
                <c:pt idx="46">
                  <c:v>1.4118849901870696</c:v>
                </c:pt>
                <c:pt idx="47">
                  <c:v>2.3317291845210626</c:v>
                </c:pt>
                <c:pt idx="49">
                  <c:v>2.0022015226467387</c:v>
                </c:pt>
                <c:pt idx="51">
                  <c:v>2.5839123250582308</c:v>
                </c:pt>
                <c:pt idx="54">
                  <c:v>2.5021716976094406</c:v>
                </c:pt>
                <c:pt idx="56">
                  <c:v>2.394235940759009</c:v>
                </c:pt>
                <c:pt idx="58">
                  <c:v>2.1331478449594798</c:v>
                </c:pt>
                <c:pt idx="59">
                  <c:v>2.0069862350418481</c:v>
                </c:pt>
                <c:pt idx="60">
                  <c:v>2.0298839992634874</c:v>
                </c:pt>
                <c:pt idx="63">
                  <c:v>1.7677309382159372</c:v>
                </c:pt>
                <c:pt idx="64">
                  <c:v>2.4873430421461262</c:v>
                </c:pt>
                <c:pt idx="65">
                  <c:v>1.8644796134846773</c:v>
                </c:pt>
                <c:pt idx="66">
                  <c:v>1.7160268150367159</c:v>
                </c:pt>
                <c:pt idx="67">
                  <c:v>1.743696104473901</c:v>
                </c:pt>
                <c:pt idx="68">
                  <c:v>2.0216224412433661</c:v>
                </c:pt>
                <c:pt idx="69">
                  <c:v>1.655653107925092</c:v>
                </c:pt>
                <c:pt idx="70">
                  <c:v>1.8121370036013407</c:v>
                </c:pt>
                <c:pt idx="71">
                  <c:v>1.6313928595404625</c:v>
                </c:pt>
                <c:pt idx="74">
                  <c:v>1.7854959149852119</c:v>
                </c:pt>
                <c:pt idx="78">
                  <c:v>1.7480715510607225</c:v>
                </c:pt>
                <c:pt idx="79">
                  <c:v>1.3863902615012305</c:v>
                </c:pt>
                <c:pt idx="82">
                  <c:v>2.3890421540498785</c:v>
                </c:pt>
                <c:pt idx="83">
                  <c:v>1.875998113175378</c:v>
                </c:pt>
                <c:pt idx="87">
                  <c:v>1.5564569751383932</c:v>
                </c:pt>
                <c:pt idx="93">
                  <c:v>1.7780108831049628</c:v>
                </c:pt>
                <c:pt idx="95">
                  <c:v>2.2531202372616055</c:v>
                </c:pt>
                <c:pt idx="97">
                  <c:v>2.1989408853928034</c:v>
                </c:pt>
                <c:pt idx="99">
                  <c:v>1.5728654937354811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9B-4F0A-9D58-54B74A626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46255"/>
        <c:axId val="240325455"/>
      </c:scatterChart>
      <c:valAx>
        <c:axId val="250446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325455"/>
        <c:crosses val="autoZero"/>
        <c:crossBetween val="midCat"/>
      </c:valAx>
      <c:valAx>
        <c:axId val="240325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446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59291.8</c:v>
                </c:pt>
                <c:pt idx="1">
                  <c:v>42381.599999999999</c:v>
                </c:pt>
                <c:pt idx="2">
                  <c:v>48586.2</c:v>
                </c:pt>
                <c:pt idx="3">
                  <c:v>45984.2</c:v>
                </c:pt>
                <c:pt idx="4">
                  <c:v>49257.4</c:v>
                </c:pt>
                <c:pt idx="5">
                  <c:v>52562</c:v>
                </c:pt>
                <c:pt idx="6">
                  <c:v>55996.2</c:v>
                </c:pt>
                <c:pt idx="7">
                  <c:v>75383.199999999997</c:v>
                </c:pt>
                <c:pt idx="8">
                  <c:v>59424.6</c:v>
                </c:pt>
                <c:pt idx="9">
                  <c:v>44675.8</c:v>
                </c:pt>
                <c:pt idx="10">
                  <c:v>72142.600000000006</c:v>
                </c:pt>
                <c:pt idx="11">
                  <c:v>40868.199999999997</c:v>
                </c:pt>
                <c:pt idx="12">
                  <c:v>43919.199999999997</c:v>
                </c:pt>
                <c:pt idx="13">
                  <c:v>42291.199999999997</c:v>
                </c:pt>
                <c:pt idx="14">
                  <c:v>88838.8</c:v>
                </c:pt>
                <c:pt idx="15">
                  <c:v>53101.599999999999</c:v>
                </c:pt>
                <c:pt idx="16">
                  <c:v>75920.399999999994</c:v>
                </c:pt>
                <c:pt idx="17">
                  <c:v>55400</c:v>
                </c:pt>
                <c:pt idx="18">
                  <c:v>62359</c:v>
                </c:pt>
                <c:pt idx="19">
                  <c:v>54128</c:v>
                </c:pt>
                <c:pt idx="20">
                  <c:v>64355.6</c:v>
                </c:pt>
                <c:pt idx="21">
                  <c:v>82139.600000000006</c:v>
                </c:pt>
                <c:pt idx="22">
                  <c:v>37843.4</c:v>
                </c:pt>
                <c:pt idx="23">
                  <c:v>80310.8</c:v>
                </c:pt>
                <c:pt idx="24">
                  <c:v>69599.8</c:v>
                </c:pt>
                <c:pt idx="25">
                  <c:v>82309.600000000006</c:v>
                </c:pt>
                <c:pt idx="26">
                  <c:v>64387.6</c:v>
                </c:pt>
                <c:pt idx="27">
                  <c:v>58051.4</c:v>
                </c:pt>
                <c:pt idx="28">
                  <c:v>93854.6</c:v>
                </c:pt>
                <c:pt idx="29">
                  <c:v>41237.800000000003</c:v>
                </c:pt>
                <c:pt idx="30">
                  <c:v>31138.799999999999</c:v>
                </c:pt>
                <c:pt idx="31">
                  <c:v>82469.2</c:v>
                </c:pt>
                <c:pt idx="32">
                  <c:v>94389.8</c:v>
                </c:pt>
                <c:pt idx="33">
                  <c:v>84940</c:v>
                </c:pt>
                <c:pt idx="34">
                  <c:v>38066.199999999997</c:v>
                </c:pt>
                <c:pt idx="35">
                  <c:v>42963</c:v>
                </c:pt>
                <c:pt idx="36">
                  <c:v>62080</c:v>
                </c:pt>
                <c:pt idx="37">
                  <c:v>67640.399999999994</c:v>
                </c:pt>
                <c:pt idx="38">
                  <c:v>34552.6</c:v>
                </c:pt>
                <c:pt idx="39">
                  <c:v>52811.6</c:v>
                </c:pt>
                <c:pt idx="40">
                  <c:v>60553.599999999999</c:v>
                </c:pt>
                <c:pt idx="41">
                  <c:v>61655.6</c:v>
                </c:pt>
                <c:pt idx="42">
                  <c:v>47164</c:v>
                </c:pt>
                <c:pt idx="43">
                  <c:v>43788.6</c:v>
                </c:pt>
                <c:pt idx="44">
                  <c:v>57487</c:v>
                </c:pt>
                <c:pt idx="45">
                  <c:v>56130.400000000001</c:v>
                </c:pt>
                <c:pt idx="46">
                  <c:v>70657.399999999994</c:v>
                </c:pt>
                <c:pt idx="47">
                  <c:v>39396.6</c:v>
                </c:pt>
                <c:pt idx="48">
                  <c:v>85152.6</c:v>
                </c:pt>
                <c:pt idx="49">
                  <c:v>46732.2</c:v>
                </c:pt>
                <c:pt idx="50">
                  <c:v>54112.6</c:v>
                </c:pt>
                <c:pt idx="51">
                  <c:v>39497.4</c:v>
                </c:pt>
                <c:pt idx="52">
                  <c:v>52584</c:v>
                </c:pt>
                <c:pt idx="53">
                  <c:v>42542</c:v>
                </c:pt>
                <c:pt idx="54">
                  <c:v>52047.199999999997</c:v>
                </c:pt>
                <c:pt idx="55">
                  <c:v>52658</c:v>
                </c:pt>
                <c:pt idx="56">
                  <c:v>44498.2</c:v>
                </c:pt>
                <c:pt idx="57">
                  <c:v>84876.800000000003</c:v>
                </c:pt>
                <c:pt idx="58">
                  <c:v>62249.8</c:v>
                </c:pt>
                <c:pt idx="59">
                  <c:v>65860.2</c:v>
                </c:pt>
                <c:pt idx="60">
                  <c:v>55659.199999999997</c:v>
                </c:pt>
                <c:pt idx="61">
                  <c:v>59870.2</c:v>
                </c:pt>
                <c:pt idx="62">
                  <c:v>82613.399999999994</c:v>
                </c:pt>
                <c:pt idx="63">
                  <c:v>65216.2</c:v>
                </c:pt>
                <c:pt idx="64">
                  <c:v>51225.599999999999</c:v>
                </c:pt>
                <c:pt idx="65">
                  <c:v>51691.4</c:v>
                </c:pt>
                <c:pt idx="66">
                  <c:v>57574.8</c:v>
                </c:pt>
                <c:pt idx="67">
                  <c:v>61066.8</c:v>
                </c:pt>
                <c:pt idx="68">
                  <c:v>67082</c:v>
                </c:pt>
                <c:pt idx="69">
                  <c:v>35261.800000000003</c:v>
                </c:pt>
                <c:pt idx="70">
                  <c:v>58157.599999999999</c:v>
                </c:pt>
                <c:pt idx="71">
                  <c:v>80227</c:v>
                </c:pt>
                <c:pt idx="72">
                  <c:v>57946.2</c:v>
                </c:pt>
                <c:pt idx="73">
                  <c:v>87774.6</c:v>
                </c:pt>
                <c:pt idx="74">
                  <c:v>73143.600000000006</c:v>
                </c:pt>
                <c:pt idx="75">
                  <c:v>81995.8</c:v>
                </c:pt>
                <c:pt idx="76">
                  <c:v>44445.599999999999</c:v>
                </c:pt>
                <c:pt idx="77">
                  <c:v>63588.2</c:v>
                </c:pt>
                <c:pt idx="78">
                  <c:v>63948</c:v>
                </c:pt>
                <c:pt idx="79">
                  <c:v>49877.599999999999</c:v>
                </c:pt>
                <c:pt idx="80">
                  <c:v>50792</c:v>
                </c:pt>
                <c:pt idx="81">
                  <c:v>50779.8</c:v>
                </c:pt>
                <c:pt idx="82">
                  <c:v>54593.2</c:v>
                </c:pt>
                <c:pt idx="83">
                  <c:v>71305.2</c:v>
                </c:pt>
                <c:pt idx="84">
                  <c:v>78759</c:v>
                </c:pt>
                <c:pt idx="85">
                  <c:v>41857.800000000003</c:v>
                </c:pt>
                <c:pt idx="86">
                  <c:v>63641.2</c:v>
                </c:pt>
                <c:pt idx="87">
                  <c:v>52420.800000000003</c:v>
                </c:pt>
                <c:pt idx="88">
                  <c:v>71336</c:v>
                </c:pt>
                <c:pt idx="89">
                  <c:v>67560.399999999994</c:v>
                </c:pt>
                <c:pt idx="90">
                  <c:v>61926.8</c:v>
                </c:pt>
                <c:pt idx="91">
                  <c:v>73110.2</c:v>
                </c:pt>
                <c:pt idx="92">
                  <c:v>41161.199999999997</c:v>
                </c:pt>
                <c:pt idx="93">
                  <c:v>42463.8</c:v>
                </c:pt>
                <c:pt idx="94">
                  <c:v>46016.2</c:v>
                </c:pt>
                <c:pt idx="95">
                  <c:v>46327.4</c:v>
                </c:pt>
                <c:pt idx="96">
                  <c:v>63534.2</c:v>
                </c:pt>
                <c:pt idx="97">
                  <c:v>40169.4</c:v>
                </c:pt>
                <c:pt idx="98">
                  <c:v>83400</c:v>
                </c:pt>
                <c:pt idx="99">
                  <c:v>82567.600000000006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1.6526905912790637</c:v>
                </c:pt>
                <c:pt idx="1">
                  <c:v>1.3279111689978671</c:v>
                </c:pt>
                <c:pt idx="2">
                  <c:v>1.9206070859626809</c:v>
                </c:pt>
                <c:pt idx="3">
                  <c:v>1.3429177848043459</c:v>
                </c:pt>
                <c:pt idx="4">
                  <c:v>1.7340947756073199</c:v>
                </c:pt>
                <c:pt idx="5">
                  <c:v>1.0321144553099197</c:v>
                </c:pt>
                <c:pt idx="6">
                  <c:v>1.7380643686535873</c:v>
                </c:pt>
                <c:pt idx="7">
                  <c:v>1.8870517568901295</c:v>
                </c:pt>
                <c:pt idx="8">
                  <c:v>2.1625387465796995</c:v>
                </c:pt>
                <c:pt idx="9">
                  <c:v>1.0466292713281016</c:v>
                </c:pt>
                <c:pt idx="10">
                  <c:v>1.0847543615006943</c:v>
                </c:pt>
                <c:pt idx="11">
                  <c:v>1.9521045703016038</c:v>
                </c:pt>
                <c:pt idx="12">
                  <c:v>2.8308803439042607</c:v>
                </c:pt>
                <c:pt idx="13">
                  <c:v>2.6122455735472156</c:v>
                </c:pt>
                <c:pt idx="14">
                  <c:v>1.0580737245437803</c:v>
                </c:pt>
                <c:pt idx="15">
                  <c:v>1.1959714961507752</c:v>
                </c:pt>
                <c:pt idx="16">
                  <c:v>1.6207633257991265</c:v>
                </c:pt>
                <c:pt idx="17">
                  <c:v>2.2395306859205775</c:v>
                </c:pt>
                <c:pt idx="18">
                  <c:v>1.7626485350951746</c:v>
                </c:pt>
                <c:pt idx="19">
                  <c:v>1.7924918711203075</c:v>
                </c:pt>
                <c:pt idx="20">
                  <c:v>1.2853116123538588</c:v>
                </c:pt>
                <c:pt idx="21">
                  <c:v>1.3199236421896381</c:v>
                </c:pt>
                <c:pt idx="22">
                  <c:v>1.3112193936062826</c:v>
                </c:pt>
                <c:pt idx="23">
                  <c:v>1.3923407561623093</c:v>
                </c:pt>
                <c:pt idx="24">
                  <c:v>1.4832944922255522</c:v>
                </c:pt>
                <c:pt idx="25">
                  <c:v>1.2315938845529562</c:v>
                </c:pt>
                <c:pt idx="26">
                  <c:v>1.6562816442917581</c:v>
                </c:pt>
                <c:pt idx="27">
                  <c:v>1.13759530347244</c:v>
                </c:pt>
                <c:pt idx="28">
                  <c:v>1.4883234279406656</c:v>
                </c:pt>
                <c:pt idx="29">
                  <c:v>1.7651766098094466</c:v>
                </c:pt>
                <c:pt idx="30">
                  <c:v>1.4675260446773801</c:v>
                </c:pt>
                <c:pt idx="31">
                  <c:v>1.4582292540730357</c:v>
                </c:pt>
                <c:pt idx="32">
                  <c:v>1.2372629245956661</c:v>
                </c:pt>
                <c:pt idx="33">
                  <c:v>1.6435483870967742</c:v>
                </c:pt>
                <c:pt idx="34">
                  <c:v>1.6507820586241864</c:v>
                </c:pt>
                <c:pt idx="35">
                  <c:v>1.1968437958243139</c:v>
                </c:pt>
                <c:pt idx="36">
                  <c:v>1.8574420103092784</c:v>
                </c:pt>
                <c:pt idx="37">
                  <c:v>1.4705560582137305</c:v>
                </c:pt>
                <c:pt idx="38">
                  <c:v>2.1116500639604547</c:v>
                </c:pt>
                <c:pt idx="39">
                  <c:v>1.3773110453006536</c:v>
                </c:pt>
                <c:pt idx="40">
                  <c:v>2.096489721502933</c:v>
                </c:pt>
                <c:pt idx="41">
                  <c:v>1.3699323338026068</c:v>
                </c:pt>
                <c:pt idx="42">
                  <c:v>2.2701000763294039</c:v>
                </c:pt>
                <c:pt idx="43">
                  <c:v>1.7952161064752015</c:v>
                </c:pt>
                <c:pt idx="44">
                  <c:v>1.1016229756292728</c:v>
                </c:pt>
                <c:pt idx="45">
                  <c:v>1.5157205364650883</c:v>
                </c:pt>
                <c:pt idx="46">
                  <c:v>1.4037453968020337</c:v>
                </c:pt>
                <c:pt idx="47">
                  <c:v>2.3347192397313474</c:v>
                </c:pt>
                <c:pt idx="48">
                  <c:v>1.2651169782249749</c:v>
                </c:pt>
                <c:pt idx="49">
                  <c:v>1.9454680070700716</c:v>
                </c:pt>
                <c:pt idx="50">
                  <c:v>1.4757930685274778</c:v>
                </c:pt>
                <c:pt idx="51">
                  <c:v>2.5956138885091171</c:v>
                </c:pt>
                <c:pt idx="52">
                  <c:v>1.3961661341853036</c:v>
                </c:pt>
                <c:pt idx="53">
                  <c:v>1.1671289549151427</c:v>
                </c:pt>
                <c:pt idx="54">
                  <c:v>2.5642493736454606</c:v>
                </c:pt>
                <c:pt idx="55">
                  <c:v>1.0567435147555926</c:v>
                </c:pt>
                <c:pt idx="56">
                  <c:v>2.4554701089032815</c:v>
                </c:pt>
                <c:pt idx="57">
                  <c:v>1.4490532159553611</c:v>
                </c:pt>
                <c:pt idx="58">
                  <c:v>2.1724728432862435</c:v>
                </c:pt>
                <c:pt idx="59">
                  <c:v>1.938515218599397</c:v>
                </c:pt>
                <c:pt idx="60">
                  <c:v>1.9806069796188233</c:v>
                </c:pt>
                <c:pt idx="61">
                  <c:v>1.4067265517736705</c:v>
                </c:pt>
                <c:pt idx="62">
                  <c:v>1.3140967445959131</c:v>
                </c:pt>
                <c:pt idx="63">
                  <c:v>1.7851699424376153</c:v>
                </c:pt>
                <c:pt idx="64">
                  <c:v>2.5422249812593702</c:v>
                </c:pt>
                <c:pt idx="65">
                  <c:v>1.8632112885315546</c:v>
                </c:pt>
                <c:pt idx="66">
                  <c:v>1.716219596073282</c:v>
                </c:pt>
                <c:pt idx="67">
                  <c:v>1.7293848703387109</c:v>
                </c:pt>
                <c:pt idx="68">
                  <c:v>1.9874780119853315</c:v>
                </c:pt>
                <c:pt idx="69">
                  <c:v>1.6070081504631073</c:v>
                </c:pt>
                <c:pt idx="70">
                  <c:v>1.8001774488630893</c:v>
                </c:pt>
                <c:pt idx="71">
                  <c:v>1.6579829733132236</c:v>
                </c:pt>
                <c:pt idx="72">
                  <c:v>1.0435887081465223</c:v>
                </c:pt>
                <c:pt idx="73">
                  <c:v>1.4909552421771217</c:v>
                </c:pt>
                <c:pt idx="74">
                  <c:v>1.7543981975183063</c:v>
                </c:pt>
                <c:pt idx="75">
                  <c:v>1.2246968747179734</c:v>
                </c:pt>
                <c:pt idx="76">
                  <c:v>1.3233705923645986</c:v>
                </c:pt>
                <c:pt idx="77">
                  <c:v>1.0854215090221142</c:v>
                </c:pt>
                <c:pt idx="78">
                  <c:v>1.8103615437543004</c:v>
                </c:pt>
                <c:pt idx="79">
                  <c:v>1.3713971802973679</c:v>
                </c:pt>
                <c:pt idx="80">
                  <c:v>1.5187037328713182</c:v>
                </c:pt>
                <c:pt idx="81">
                  <c:v>1.112115447481085</c:v>
                </c:pt>
                <c:pt idx="82">
                  <c:v>2.3788310632093377</c:v>
                </c:pt>
                <c:pt idx="83">
                  <c:v>1.8500193534272396</c:v>
                </c:pt>
                <c:pt idx="84">
                  <c:v>1.0731091049911756</c:v>
                </c:pt>
                <c:pt idx="85">
                  <c:v>1.7347304445049667</c:v>
                </c:pt>
                <c:pt idx="86">
                  <c:v>1.1030118853824253</c:v>
                </c:pt>
                <c:pt idx="87">
                  <c:v>1.5120524677227358</c:v>
                </c:pt>
                <c:pt idx="88">
                  <c:v>1.3117780643714254</c:v>
                </c:pt>
                <c:pt idx="89">
                  <c:v>1.4605597361768137</c:v>
                </c:pt>
                <c:pt idx="90">
                  <c:v>1.0269382561346623</c:v>
                </c:pt>
                <c:pt idx="91">
                  <c:v>1.1008039917822685</c:v>
                </c:pt>
                <c:pt idx="92">
                  <c:v>1.2061844649815847</c:v>
                </c:pt>
                <c:pt idx="93">
                  <c:v>1.6964331972173945</c:v>
                </c:pt>
                <c:pt idx="94">
                  <c:v>1.2018810766643053</c:v>
                </c:pt>
                <c:pt idx="95">
                  <c:v>2.363914227865151</c:v>
                </c:pt>
                <c:pt idx="96">
                  <c:v>1.2155972688725127</c:v>
                </c:pt>
                <c:pt idx="97">
                  <c:v>2.2703849198643744</c:v>
                </c:pt>
                <c:pt idx="98">
                  <c:v>1.0313429256594724</c:v>
                </c:pt>
                <c:pt idx="99">
                  <c:v>1.5899456929836884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E-4B6E-94FC-796B2F782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083903"/>
        <c:axId val="240267631"/>
      </c:scatterChart>
      <c:valAx>
        <c:axId val="2450839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67631"/>
        <c:crosses val="autoZero"/>
        <c:crossBetween val="midCat"/>
      </c:valAx>
      <c:valAx>
        <c:axId val="240267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08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42381.599999999999</c:v>
                </c:pt>
                <c:pt idx="2">
                  <c:v>48586.2</c:v>
                </c:pt>
                <c:pt idx="9">
                  <c:v>44675.8</c:v>
                </c:pt>
                <c:pt idx="11">
                  <c:v>40868.199999999997</c:v>
                </c:pt>
                <c:pt idx="20">
                  <c:v>64355.6</c:v>
                </c:pt>
                <c:pt idx="24">
                  <c:v>69599.8</c:v>
                </c:pt>
                <c:pt idx="27">
                  <c:v>58051.4</c:v>
                </c:pt>
                <c:pt idx="30">
                  <c:v>31138.799999999999</c:v>
                </c:pt>
                <c:pt idx="34">
                  <c:v>38066.199999999997</c:v>
                </c:pt>
                <c:pt idx="35">
                  <c:v>42963</c:v>
                </c:pt>
                <c:pt idx="39">
                  <c:v>52811.6</c:v>
                </c:pt>
                <c:pt idx="43">
                  <c:v>43788.6</c:v>
                </c:pt>
                <c:pt idx="50">
                  <c:v>54112.6</c:v>
                </c:pt>
                <c:pt idx="52">
                  <c:v>52584</c:v>
                </c:pt>
                <c:pt idx="55">
                  <c:v>52658</c:v>
                </c:pt>
                <c:pt idx="69">
                  <c:v>35261.800000000003</c:v>
                </c:pt>
                <c:pt idx="80">
                  <c:v>50792</c:v>
                </c:pt>
                <c:pt idx="85">
                  <c:v>41857.800000000003</c:v>
                </c:pt>
                <c:pt idx="97">
                  <c:v>40169.4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1.3279111689978671</c:v>
                </c:pt>
                <c:pt idx="1">
                  <c:v>1.9206070859626809</c:v>
                </c:pt>
                <c:pt idx="8">
                  <c:v>1.0466292713281016</c:v>
                </c:pt>
                <c:pt idx="10">
                  <c:v>1.9521045703016038</c:v>
                </c:pt>
                <c:pt idx="19">
                  <c:v>1.2853116123538588</c:v>
                </c:pt>
                <c:pt idx="23">
                  <c:v>1.4832944922255522</c:v>
                </c:pt>
                <c:pt idx="26">
                  <c:v>1.13759530347244</c:v>
                </c:pt>
                <c:pt idx="29">
                  <c:v>1.4675260446773801</c:v>
                </c:pt>
                <c:pt idx="33">
                  <c:v>1.6507820586241864</c:v>
                </c:pt>
                <c:pt idx="34">
                  <c:v>1.1968437958243139</c:v>
                </c:pt>
                <c:pt idx="38">
                  <c:v>1.3773110453006536</c:v>
                </c:pt>
                <c:pt idx="42">
                  <c:v>1.7952161064752015</c:v>
                </c:pt>
                <c:pt idx="49">
                  <c:v>1.4757930685274778</c:v>
                </c:pt>
                <c:pt idx="51">
                  <c:v>1.3961661341853036</c:v>
                </c:pt>
                <c:pt idx="54">
                  <c:v>1.0567435147555926</c:v>
                </c:pt>
                <c:pt idx="68">
                  <c:v>1.6070081504631073</c:v>
                </c:pt>
                <c:pt idx="79">
                  <c:v>1.5187037328713182</c:v>
                </c:pt>
                <c:pt idx="84">
                  <c:v>1.7347304445049667</c:v>
                </c:pt>
                <c:pt idx="96">
                  <c:v>2.2703849198643744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39-4EDE-AED6-BA77176CB7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5">
                  <c:v>52562</c:v>
                </c:pt>
                <c:pt idx="8">
                  <c:v>59424.6</c:v>
                </c:pt>
                <c:pt idx="10">
                  <c:v>72142.600000000006</c:v>
                </c:pt>
                <c:pt idx="14">
                  <c:v>88838.8</c:v>
                </c:pt>
                <c:pt idx="15">
                  <c:v>53101.599999999999</c:v>
                </c:pt>
                <c:pt idx="16">
                  <c:v>75920.399999999994</c:v>
                </c:pt>
                <c:pt idx="18">
                  <c:v>62359</c:v>
                </c:pt>
                <c:pt idx="21">
                  <c:v>82139.600000000006</c:v>
                </c:pt>
                <c:pt idx="23">
                  <c:v>80310.8</c:v>
                </c:pt>
                <c:pt idx="32">
                  <c:v>94389.8</c:v>
                </c:pt>
                <c:pt idx="33">
                  <c:v>84940</c:v>
                </c:pt>
                <c:pt idx="45">
                  <c:v>56130.400000000001</c:v>
                </c:pt>
                <c:pt idx="46">
                  <c:v>70657.399999999994</c:v>
                </c:pt>
                <c:pt idx="48">
                  <c:v>85152.6</c:v>
                </c:pt>
                <c:pt idx="57">
                  <c:v>84876.800000000003</c:v>
                </c:pt>
                <c:pt idx="58">
                  <c:v>62249.8</c:v>
                </c:pt>
                <c:pt idx="61">
                  <c:v>59870.2</c:v>
                </c:pt>
                <c:pt idx="67">
                  <c:v>61066.8</c:v>
                </c:pt>
                <c:pt idx="71">
                  <c:v>80227</c:v>
                </c:pt>
                <c:pt idx="72">
                  <c:v>57946.2</c:v>
                </c:pt>
                <c:pt idx="73">
                  <c:v>87774.6</c:v>
                </c:pt>
                <c:pt idx="75">
                  <c:v>81995.8</c:v>
                </c:pt>
                <c:pt idx="77">
                  <c:v>63588.2</c:v>
                </c:pt>
                <c:pt idx="81">
                  <c:v>50779.8</c:v>
                </c:pt>
                <c:pt idx="82">
                  <c:v>54593.2</c:v>
                </c:pt>
                <c:pt idx="84">
                  <c:v>78759</c:v>
                </c:pt>
                <c:pt idx="88">
                  <c:v>71336</c:v>
                </c:pt>
                <c:pt idx="89">
                  <c:v>67560.399999999994</c:v>
                </c:pt>
                <c:pt idx="90">
                  <c:v>61926.8</c:v>
                </c:pt>
                <c:pt idx="94">
                  <c:v>46016.2</c:v>
                </c:pt>
                <c:pt idx="98">
                  <c:v>83400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5">
                  <c:v>1.0321144553099197</c:v>
                </c:pt>
                <c:pt idx="8">
                  <c:v>2.1625387465796995</c:v>
                </c:pt>
                <c:pt idx="10">
                  <c:v>1.0847543615006943</c:v>
                </c:pt>
                <c:pt idx="14">
                  <c:v>1.0580737245437803</c:v>
                </c:pt>
                <c:pt idx="15">
                  <c:v>1.1959714961507752</c:v>
                </c:pt>
                <c:pt idx="16">
                  <c:v>1.6207633257991265</c:v>
                </c:pt>
                <c:pt idx="18">
                  <c:v>1.7626485350951746</c:v>
                </c:pt>
                <c:pt idx="21">
                  <c:v>1.3199236421896381</c:v>
                </c:pt>
                <c:pt idx="23">
                  <c:v>1.3923407561623093</c:v>
                </c:pt>
                <c:pt idx="32">
                  <c:v>1.2372629245956661</c:v>
                </c:pt>
                <c:pt idx="33">
                  <c:v>1.6435483870967742</c:v>
                </c:pt>
                <c:pt idx="45">
                  <c:v>1.5157205364650883</c:v>
                </c:pt>
                <c:pt idx="46">
                  <c:v>1.4037453968020337</c:v>
                </c:pt>
                <c:pt idx="48">
                  <c:v>1.2651169782249749</c:v>
                </c:pt>
                <c:pt idx="57">
                  <c:v>1.4490532159553611</c:v>
                </c:pt>
                <c:pt idx="58">
                  <c:v>2.1724728432862435</c:v>
                </c:pt>
                <c:pt idx="61">
                  <c:v>1.4067265517736705</c:v>
                </c:pt>
                <c:pt idx="67">
                  <c:v>1.7293848703387109</c:v>
                </c:pt>
                <c:pt idx="71">
                  <c:v>1.6579829733132236</c:v>
                </c:pt>
                <c:pt idx="72">
                  <c:v>1.0435887081465223</c:v>
                </c:pt>
                <c:pt idx="73">
                  <c:v>1.4909552421771217</c:v>
                </c:pt>
                <c:pt idx="75">
                  <c:v>1.2246968747179734</c:v>
                </c:pt>
                <c:pt idx="77">
                  <c:v>1.0854215090221142</c:v>
                </c:pt>
                <c:pt idx="81">
                  <c:v>1.112115447481085</c:v>
                </c:pt>
                <c:pt idx="82">
                  <c:v>2.3788310632093377</c:v>
                </c:pt>
                <c:pt idx="84">
                  <c:v>1.0731091049911756</c:v>
                </c:pt>
                <c:pt idx="88">
                  <c:v>1.3117780643714254</c:v>
                </c:pt>
                <c:pt idx="89">
                  <c:v>1.4605597361768137</c:v>
                </c:pt>
                <c:pt idx="90">
                  <c:v>1.0269382561346623</c:v>
                </c:pt>
                <c:pt idx="94">
                  <c:v>1.2018810766643053</c:v>
                </c:pt>
                <c:pt idx="98">
                  <c:v>1.0313429256594724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39-4EDE-AED6-BA77176CB7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59291.8</c:v>
                </c:pt>
                <c:pt idx="3">
                  <c:v>45984.2</c:v>
                </c:pt>
                <c:pt idx="4">
                  <c:v>49257.4</c:v>
                </c:pt>
                <c:pt idx="6">
                  <c:v>55996.2</c:v>
                </c:pt>
                <c:pt idx="12">
                  <c:v>43919.199999999997</c:v>
                </c:pt>
                <c:pt idx="13">
                  <c:v>42291.199999999997</c:v>
                </c:pt>
                <c:pt idx="19">
                  <c:v>54128</c:v>
                </c:pt>
                <c:pt idx="22">
                  <c:v>37843.4</c:v>
                </c:pt>
                <c:pt idx="29">
                  <c:v>41237.800000000003</c:v>
                </c:pt>
                <c:pt idx="37">
                  <c:v>67640.399999999994</c:v>
                </c:pt>
                <c:pt idx="38">
                  <c:v>34552.6</c:v>
                </c:pt>
                <c:pt idx="44">
                  <c:v>57487</c:v>
                </c:pt>
                <c:pt idx="47">
                  <c:v>39396.6</c:v>
                </c:pt>
                <c:pt idx="49">
                  <c:v>46732.2</c:v>
                </c:pt>
                <c:pt idx="51">
                  <c:v>39497.4</c:v>
                </c:pt>
                <c:pt idx="53">
                  <c:v>42542</c:v>
                </c:pt>
                <c:pt idx="54">
                  <c:v>52047.199999999997</c:v>
                </c:pt>
                <c:pt idx="56">
                  <c:v>44498.2</c:v>
                </c:pt>
                <c:pt idx="60">
                  <c:v>55659.199999999997</c:v>
                </c:pt>
                <c:pt idx="64">
                  <c:v>51225.599999999999</c:v>
                </c:pt>
                <c:pt idx="65">
                  <c:v>51691.4</c:v>
                </c:pt>
                <c:pt idx="66">
                  <c:v>57574.8</c:v>
                </c:pt>
                <c:pt idx="70">
                  <c:v>58157.599999999999</c:v>
                </c:pt>
                <c:pt idx="76">
                  <c:v>44445.599999999999</c:v>
                </c:pt>
                <c:pt idx="79">
                  <c:v>49877.599999999999</c:v>
                </c:pt>
                <c:pt idx="86">
                  <c:v>63641.2</c:v>
                </c:pt>
                <c:pt idx="87">
                  <c:v>52420.800000000003</c:v>
                </c:pt>
                <c:pt idx="92">
                  <c:v>41161.199999999997</c:v>
                </c:pt>
                <c:pt idx="93">
                  <c:v>42463.8</c:v>
                </c:pt>
                <c:pt idx="95">
                  <c:v>46327.4</c:v>
                </c:pt>
                <c:pt idx="96">
                  <c:v>63534.2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1.6526905912790637</c:v>
                </c:pt>
                <c:pt idx="3">
                  <c:v>1.3429177848043459</c:v>
                </c:pt>
                <c:pt idx="4">
                  <c:v>1.7340947756073199</c:v>
                </c:pt>
                <c:pt idx="6">
                  <c:v>1.7380643686535873</c:v>
                </c:pt>
                <c:pt idx="12">
                  <c:v>2.8308803439042607</c:v>
                </c:pt>
                <c:pt idx="13">
                  <c:v>2.6122455735472156</c:v>
                </c:pt>
                <c:pt idx="19">
                  <c:v>1.7924918711203075</c:v>
                </c:pt>
                <c:pt idx="22">
                  <c:v>1.3112193936062826</c:v>
                </c:pt>
                <c:pt idx="29">
                  <c:v>1.7651766098094466</c:v>
                </c:pt>
                <c:pt idx="37">
                  <c:v>1.4705560582137305</c:v>
                </c:pt>
                <c:pt idx="38">
                  <c:v>2.1116500639604547</c:v>
                </c:pt>
                <c:pt idx="44">
                  <c:v>1.1016229756292728</c:v>
                </c:pt>
                <c:pt idx="47">
                  <c:v>2.3347192397313474</c:v>
                </c:pt>
                <c:pt idx="49">
                  <c:v>1.9454680070700716</c:v>
                </c:pt>
                <c:pt idx="51">
                  <c:v>2.5956138885091171</c:v>
                </c:pt>
                <c:pt idx="53">
                  <c:v>1.1671289549151427</c:v>
                </c:pt>
                <c:pt idx="54">
                  <c:v>2.5642493736454606</c:v>
                </c:pt>
                <c:pt idx="56">
                  <c:v>2.4554701089032815</c:v>
                </c:pt>
                <c:pt idx="60">
                  <c:v>1.9806069796188233</c:v>
                </c:pt>
                <c:pt idx="64">
                  <c:v>2.5422249812593702</c:v>
                </c:pt>
                <c:pt idx="65">
                  <c:v>1.8632112885315546</c:v>
                </c:pt>
                <c:pt idx="66">
                  <c:v>1.716219596073282</c:v>
                </c:pt>
                <c:pt idx="70">
                  <c:v>1.8001774488630893</c:v>
                </c:pt>
                <c:pt idx="76">
                  <c:v>1.3233705923645986</c:v>
                </c:pt>
                <c:pt idx="79">
                  <c:v>1.3713971802973679</c:v>
                </c:pt>
                <c:pt idx="86">
                  <c:v>1.1030118853824253</c:v>
                </c:pt>
                <c:pt idx="87">
                  <c:v>1.5120524677227358</c:v>
                </c:pt>
                <c:pt idx="92">
                  <c:v>1.2061844649815847</c:v>
                </c:pt>
                <c:pt idx="93">
                  <c:v>1.6964331972173945</c:v>
                </c:pt>
                <c:pt idx="95">
                  <c:v>2.363914227865151</c:v>
                </c:pt>
                <c:pt idx="96">
                  <c:v>1.2155972688725127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39-4EDE-AED6-BA77176CB7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75383.199999999997</c:v>
                </c:pt>
                <c:pt idx="17">
                  <c:v>55400</c:v>
                </c:pt>
                <c:pt idx="25">
                  <c:v>82309.600000000006</c:v>
                </c:pt>
                <c:pt idx="26">
                  <c:v>64387.6</c:v>
                </c:pt>
                <c:pt idx="28">
                  <c:v>93854.6</c:v>
                </c:pt>
                <c:pt idx="31">
                  <c:v>82469.2</c:v>
                </c:pt>
                <c:pt idx="36">
                  <c:v>62080</c:v>
                </c:pt>
                <c:pt idx="40">
                  <c:v>60553.599999999999</c:v>
                </c:pt>
                <c:pt idx="41">
                  <c:v>61655.6</c:v>
                </c:pt>
                <c:pt idx="42">
                  <c:v>47164</c:v>
                </c:pt>
                <c:pt idx="59">
                  <c:v>65860.2</c:v>
                </c:pt>
                <c:pt idx="62">
                  <c:v>82613.399999999994</c:v>
                </c:pt>
                <c:pt idx="63">
                  <c:v>65216.2</c:v>
                </c:pt>
                <c:pt idx="68">
                  <c:v>67082</c:v>
                </c:pt>
                <c:pt idx="74">
                  <c:v>73143.600000000006</c:v>
                </c:pt>
                <c:pt idx="78">
                  <c:v>63948</c:v>
                </c:pt>
                <c:pt idx="83">
                  <c:v>71305.2</c:v>
                </c:pt>
                <c:pt idx="91">
                  <c:v>73110.2</c:v>
                </c:pt>
                <c:pt idx="99">
                  <c:v>82567.600000000006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1.8870517568901295</c:v>
                </c:pt>
                <c:pt idx="17">
                  <c:v>2.2395306859205775</c:v>
                </c:pt>
                <c:pt idx="25">
                  <c:v>1.2315938845529562</c:v>
                </c:pt>
                <c:pt idx="26">
                  <c:v>1.6562816442917581</c:v>
                </c:pt>
                <c:pt idx="28">
                  <c:v>1.4883234279406656</c:v>
                </c:pt>
                <c:pt idx="31">
                  <c:v>1.4582292540730357</c:v>
                </c:pt>
                <c:pt idx="36">
                  <c:v>1.8574420103092784</c:v>
                </c:pt>
                <c:pt idx="40">
                  <c:v>2.096489721502933</c:v>
                </c:pt>
                <c:pt idx="41">
                  <c:v>1.3699323338026068</c:v>
                </c:pt>
                <c:pt idx="42">
                  <c:v>2.2701000763294039</c:v>
                </c:pt>
                <c:pt idx="59">
                  <c:v>1.938515218599397</c:v>
                </c:pt>
                <c:pt idx="62">
                  <c:v>1.3140967445959131</c:v>
                </c:pt>
                <c:pt idx="63">
                  <c:v>1.7851699424376153</c:v>
                </c:pt>
                <c:pt idx="68">
                  <c:v>1.9874780119853315</c:v>
                </c:pt>
                <c:pt idx="74">
                  <c:v>1.7543981975183063</c:v>
                </c:pt>
                <c:pt idx="78">
                  <c:v>1.8103615437543004</c:v>
                </c:pt>
                <c:pt idx="83">
                  <c:v>1.8500193534272396</c:v>
                </c:pt>
                <c:pt idx="91">
                  <c:v>1.1008039917822685</c:v>
                </c:pt>
                <c:pt idx="99">
                  <c:v>1.5899456929836884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39-4EDE-AED6-BA77176CB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104303"/>
        <c:axId val="240275535"/>
      </c:scatterChart>
      <c:valAx>
        <c:axId val="2451043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75535"/>
        <c:crosses val="autoZero"/>
        <c:crossBetween val="midCat"/>
      </c:valAx>
      <c:valAx>
        <c:axId val="24027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10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42381.599999999999</c:v>
                </c:pt>
                <c:pt idx="3">
                  <c:v>45984.2</c:v>
                </c:pt>
                <c:pt idx="5">
                  <c:v>52562</c:v>
                </c:pt>
                <c:pt idx="9">
                  <c:v>44675.8</c:v>
                </c:pt>
                <c:pt idx="10">
                  <c:v>72142.600000000006</c:v>
                </c:pt>
                <c:pt idx="14">
                  <c:v>88838.8</c:v>
                </c:pt>
                <c:pt idx="15">
                  <c:v>53101.599999999999</c:v>
                </c:pt>
                <c:pt idx="20">
                  <c:v>64355.6</c:v>
                </c:pt>
                <c:pt idx="21">
                  <c:v>82139.600000000006</c:v>
                </c:pt>
                <c:pt idx="22">
                  <c:v>37843.4</c:v>
                </c:pt>
                <c:pt idx="23">
                  <c:v>80310.8</c:v>
                </c:pt>
                <c:pt idx="24">
                  <c:v>69599.8</c:v>
                </c:pt>
                <c:pt idx="25">
                  <c:v>82309.600000000006</c:v>
                </c:pt>
                <c:pt idx="27">
                  <c:v>58051.4</c:v>
                </c:pt>
                <c:pt idx="28">
                  <c:v>93854.6</c:v>
                </c:pt>
                <c:pt idx="29">
                  <c:v>41237.800000000003</c:v>
                </c:pt>
                <c:pt idx="32">
                  <c:v>94389.8</c:v>
                </c:pt>
                <c:pt idx="35">
                  <c:v>42963</c:v>
                </c:pt>
                <c:pt idx="37">
                  <c:v>67640.399999999994</c:v>
                </c:pt>
                <c:pt idx="41">
                  <c:v>61655.6</c:v>
                </c:pt>
                <c:pt idx="44">
                  <c:v>57487</c:v>
                </c:pt>
                <c:pt idx="46">
                  <c:v>70657.399999999994</c:v>
                </c:pt>
                <c:pt idx="48">
                  <c:v>85152.6</c:v>
                </c:pt>
                <c:pt idx="50">
                  <c:v>54112.6</c:v>
                </c:pt>
                <c:pt idx="52">
                  <c:v>52584</c:v>
                </c:pt>
                <c:pt idx="53">
                  <c:v>42542</c:v>
                </c:pt>
                <c:pt idx="55">
                  <c:v>52658</c:v>
                </c:pt>
                <c:pt idx="57">
                  <c:v>84876.800000000003</c:v>
                </c:pt>
                <c:pt idx="62">
                  <c:v>82613.399999999994</c:v>
                </c:pt>
                <c:pt idx="72">
                  <c:v>57946.2</c:v>
                </c:pt>
                <c:pt idx="75">
                  <c:v>81995.8</c:v>
                </c:pt>
                <c:pt idx="76">
                  <c:v>44445.599999999999</c:v>
                </c:pt>
                <c:pt idx="77">
                  <c:v>63588.2</c:v>
                </c:pt>
                <c:pt idx="79">
                  <c:v>49877.599999999999</c:v>
                </c:pt>
                <c:pt idx="81">
                  <c:v>50779.8</c:v>
                </c:pt>
                <c:pt idx="84">
                  <c:v>78759</c:v>
                </c:pt>
                <c:pt idx="86">
                  <c:v>63641.2</c:v>
                </c:pt>
                <c:pt idx="88">
                  <c:v>71336</c:v>
                </c:pt>
                <c:pt idx="89">
                  <c:v>67560.399999999994</c:v>
                </c:pt>
                <c:pt idx="90">
                  <c:v>61926.8</c:v>
                </c:pt>
                <c:pt idx="91">
                  <c:v>73110.2</c:v>
                </c:pt>
                <c:pt idx="92">
                  <c:v>41161.199999999997</c:v>
                </c:pt>
                <c:pt idx="93">
                  <c:v>42463.8</c:v>
                </c:pt>
                <c:pt idx="94">
                  <c:v>46016.2</c:v>
                </c:pt>
                <c:pt idx="96">
                  <c:v>63534.2</c:v>
                </c:pt>
                <c:pt idx="98">
                  <c:v>83400</c:v>
                </c:pt>
                <c:pt idx="99">
                  <c:v>82567.600000000006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1.3279111689978671</c:v>
                </c:pt>
                <c:pt idx="2">
                  <c:v>1.3429177848043459</c:v>
                </c:pt>
                <c:pt idx="4">
                  <c:v>1.0321144553099197</c:v>
                </c:pt>
                <c:pt idx="8">
                  <c:v>1.0466292713281016</c:v>
                </c:pt>
                <c:pt idx="9">
                  <c:v>1.0847543615006943</c:v>
                </c:pt>
                <c:pt idx="13">
                  <c:v>1.0580737245437803</c:v>
                </c:pt>
                <c:pt idx="14">
                  <c:v>1.1959714961507752</c:v>
                </c:pt>
                <c:pt idx="19">
                  <c:v>1.2853116123538588</c:v>
                </c:pt>
                <c:pt idx="20">
                  <c:v>1.3199236421896381</c:v>
                </c:pt>
                <c:pt idx="21">
                  <c:v>1.3112193936062826</c:v>
                </c:pt>
                <c:pt idx="22">
                  <c:v>1.3923407561623093</c:v>
                </c:pt>
                <c:pt idx="23">
                  <c:v>1.4832944922255522</c:v>
                </c:pt>
                <c:pt idx="24">
                  <c:v>1.2315938845529562</c:v>
                </c:pt>
                <c:pt idx="26">
                  <c:v>1.13759530347244</c:v>
                </c:pt>
                <c:pt idx="27">
                  <c:v>1.4883234279406656</c:v>
                </c:pt>
                <c:pt idx="28">
                  <c:v>1.7651766098094466</c:v>
                </c:pt>
                <c:pt idx="31">
                  <c:v>1.2372629245956661</c:v>
                </c:pt>
                <c:pt idx="34">
                  <c:v>1.1968437958243139</c:v>
                </c:pt>
                <c:pt idx="36">
                  <c:v>1.4705560582137305</c:v>
                </c:pt>
                <c:pt idx="40">
                  <c:v>1.3699323338026068</c:v>
                </c:pt>
                <c:pt idx="43">
                  <c:v>1.1016229756292728</c:v>
                </c:pt>
                <c:pt idx="45">
                  <c:v>1.4037453968020337</c:v>
                </c:pt>
                <c:pt idx="47">
                  <c:v>1.2651169782249749</c:v>
                </c:pt>
                <c:pt idx="49">
                  <c:v>1.4757930685274778</c:v>
                </c:pt>
                <c:pt idx="51">
                  <c:v>1.3961661341853036</c:v>
                </c:pt>
                <c:pt idx="52">
                  <c:v>1.1671289549151427</c:v>
                </c:pt>
                <c:pt idx="54">
                  <c:v>1.0567435147555926</c:v>
                </c:pt>
                <c:pt idx="56">
                  <c:v>1.4490532159553611</c:v>
                </c:pt>
                <c:pt idx="61">
                  <c:v>1.3140967445959131</c:v>
                </c:pt>
                <c:pt idx="71">
                  <c:v>1.0435887081465223</c:v>
                </c:pt>
                <c:pt idx="74">
                  <c:v>1.2246968747179734</c:v>
                </c:pt>
                <c:pt idx="75">
                  <c:v>1.3233705923645986</c:v>
                </c:pt>
                <c:pt idx="76">
                  <c:v>1.0854215090221142</c:v>
                </c:pt>
                <c:pt idx="78">
                  <c:v>1.3713971802973679</c:v>
                </c:pt>
                <c:pt idx="80">
                  <c:v>1.112115447481085</c:v>
                </c:pt>
                <c:pt idx="83">
                  <c:v>1.0731091049911756</c:v>
                </c:pt>
                <c:pt idx="85">
                  <c:v>1.1030118853824253</c:v>
                </c:pt>
                <c:pt idx="87">
                  <c:v>1.3117780643714254</c:v>
                </c:pt>
                <c:pt idx="88">
                  <c:v>1.4605597361768137</c:v>
                </c:pt>
                <c:pt idx="89">
                  <c:v>1.0269382561346623</c:v>
                </c:pt>
                <c:pt idx="90">
                  <c:v>1.1008039917822685</c:v>
                </c:pt>
                <c:pt idx="91">
                  <c:v>1.2061844649815847</c:v>
                </c:pt>
                <c:pt idx="92">
                  <c:v>1.6964331972173945</c:v>
                </c:pt>
                <c:pt idx="93">
                  <c:v>1.2018810766643053</c:v>
                </c:pt>
                <c:pt idx="95">
                  <c:v>1.2155972688725127</c:v>
                </c:pt>
                <c:pt idx="97">
                  <c:v>1.0313429256594724</c:v>
                </c:pt>
                <c:pt idx="98">
                  <c:v>1.5899456929836884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51-4D94-9872-8B6322699A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59291.8</c:v>
                </c:pt>
                <c:pt idx="2">
                  <c:v>48586.2</c:v>
                </c:pt>
                <c:pt idx="4">
                  <c:v>49257.4</c:v>
                </c:pt>
                <c:pt idx="6">
                  <c:v>55996.2</c:v>
                </c:pt>
                <c:pt idx="7">
                  <c:v>75383.199999999997</c:v>
                </c:pt>
                <c:pt idx="8">
                  <c:v>59424.6</c:v>
                </c:pt>
                <c:pt idx="11">
                  <c:v>40868.199999999997</c:v>
                </c:pt>
                <c:pt idx="12">
                  <c:v>43919.199999999997</c:v>
                </c:pt>
                <c:pt idx="13">
                  <c:v>42291.199999999997</c:v>
                </c:pt>
                <c:pt idx="16">
                  <c:v>75920.399999999994</c:v>
                </c:pt>
                <c:pt idx="17">
                  <c:v>55400</c:v>
                </c:pt>
                <c:pt idx="18">
                  <c:v>62359</c:v>
                </c:pt>
                <c:pt idx="19">
                  <c:v>54128</c:v>
                </c:pt>
                <c:pt idx="26">
                  <c:v>64387.6</c:v>
                </c:pt>
                <c:pt idx="30">
                  <c:v>31138.799999999999</c:v>
                </c:pt>
                <c:pt idx="31">
                  <c:v>82469.2</c:v>
                </c:pt>
                <c:pt idx="33">
                  <c:v>84940</c:v>
                </c:pt>
                <c:pt idx="34">
                  <c:v>38066.199999999997</c:v>
                </c:pt>
                <c:pt idx="36">
                  <c:v>62080</c:v>
                </c:pt>
                <c:pt idx="38">
                  <c:v>34552.6</c:v>
                </c:pt>
                <c:pt idx="39">
                  <c:v>52811.6</c:v>
                </c:pt>
                <c:pt idx="40">
                  <c:v>60553.599999999999</c:v>
                </c:pt>
                <c:pt idx="42">
                  <c:v>47164</c:v>
                </c:pt>
                <c:pt idx="43">
                  <c:v>43788.6</c:v>
                </c:pt>
                <c:pt idx="45">
                  <c:v>56130.400000000001</c:v>
                </c:pt>
                <c:pt idx="47">
                  <c:v>39396.6</c:v>
                </c:pt>
                <c:pt idx="49">
                  <c:v>46732.2</c:v>
                </c:pt>
                <c:pt idx="51">
                  <c:v>39497.4</c:v>
                </c:pt>
                <c:pt idx="54">
                  <c:v>52047.199999999997</c:v>
                </c:pt>
                <c:pt idx="56">
                  <c:v>44498.2</c:v>
                </c:pt>
                <c:pt idx="58">
                  <c:v>62249.8</c:v>
                </c:pt>
                <c:pt idx="59">
                  <c:v>65860.2</c:v>
                </c:pt>
                <c:pt idx="60">
                  <c:v>55659.199999999997</c:v>
                </c:pt>
                <c:pt idx="61">
                  <c:v>59870.2</c:v>
                </c:pt>
                <c:pt idx="63">
                  <c:v>65216.2</c:v>
                </c:pt>
                <c:pt idx="64">
                  <c:v>51225.599999999999</c:v>
                </c:pt>
                <c:pt idx="65">
                  <c:v>51691.4</c:v>
                </c:pt>
                <c:pt idx="66">
                  <c:v>57574.8</c:v>
                </c:pt>
                <c:pt idx="67">
                  <c:v>61066.8</c:v>
                </c:pt>
                <c:pt idx="68">
                  <c:v>67082</c:v>
                </c:pt>
                <c:pt idx="69">
                  <c:v>35261.800000000003</c:v>
                </c:pt>
                <c:pt idx="70">
                  <c:v>58157.599999999999</c:v>
                </c:pt>
                <c:pt idx="71">
                  <c:v>80227</c:v>
                </c:pt>
                <c:pt idx="73">
                  <c:v>87774.6</c:v>
                </c:pt>
                <c:pt idx="74">
                  <c:v>73143.600000000006</c:v>
                </c:pt>
                <c:pt idx="78">
                  <c:v>63948</c:v>
                </c:pt>
                <c:pt idx="80">
                  <c:v>50792</c:v>
                </c:pt>
                <c:pt idx="82">
                  <c:v>54593.2</c:v>
                </c:pt>
                <c:pt idx="83">
                  <c:v>71305.2</c:v>
                </c:pt>
                <c:pt idx="85">
                  <c:v>41857.800000000003</c:v>
                </c:pt>
                <c:pt idx="87">
                  <c:v>52420.800000000003</c:v>
                </c:pt>
                <c:pt idx="95">
                  <c:v>46327.4</c:v>
                </c:pt>
                <c:pt idx="97">
                  <c:v>40169.4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1.6526905912790637</c:v>
                </c:pt>
                <c:pt idx="2">
                  <c:v>1.9206070859626809</c:v>
                </c:pt>
                <c:pt idx="4">
                  <c:v>1.7340947756073199</c:v>
                </c:pt>
                <c:pt idx="6">
                  <c:v>1.7380643686535873</c:v>
                </c:pt>
                <c:pt idx="7">
                  <c:v>1.8870517568901295</c:v>
                </c:pt>
                <c:pt idx="8">
                  <c:v>2.1625387465796995</c:v>
                </c:pt>
                <c:pt idx="11">
                  <c:v>1.9521045703016038</c:v>
                </c:pt>
                <c:pt idx="12">
                  <c:v>2.8308803439042607</c:v>
                </c:pt>
                <c:pt idx="13">
                  <c:v>2.6122455735472156</c:v>
                </c:pt>
                <c:pt idx="16">
                  <c:v>1.6207633257991265</c:v>
                </c:pt>
                <c:pt idx="17">
                  <c:v>2.2395306859205775</c:v>
                </c:pt>
                <c:pt idx="18">
                  <c:v>1.7626485350951746</c:v>
                </c:pt>
                <c:pt idx="19">
                  <c:v>1.7924918711203075</c:v>
                </c:pt>
                <c:pt idx="26">
                  <c:v>1.6562816442917581</c:v>
                </c:pt>
                <c:pt idx="30">
                  <c:v>1.4675260446773801</c:v>
                </c:pt>
                <c:pt idx="31">
                  <c:v>1.4582292540730357</c:v>
                </c:pt>
                <c:pt idx="33">
                  <c:v>1.6435483870967742</c:v>
                </c:pt>
                <c:pt idx="34">
                  <c:v>1.6507820586241864</c:v>
                </c:pt>
                <c:pt idx="36">
                  <c:v>1.8574420103092784</c:v>
                </c:pt>
                <c:pt idx="38">
                  <c:v>2.1116500639604547</c:v>
                </c:pt>
                <c:pt idx="39">
                  <c:v>1.3773110453006536</c:v>
                </c:pt>
                <c:pt idx="40">
                  <c:v>2.096489721502933</c:v>
                </c:pt>
                <c:pt idx="42">
                  <c:v>2.2701000763294039</c:v>
                </c:pt>
                <c:pt idx="43">
                  <c:v>1.7952161064752015</c:v>
                </c:pt>
                <c:pt idx="45">
                  <c:v>1.5157205364650883</c:v>
                </c:pt>
                <c:pt idx="47">
                  <c:v>2.3347192397313474</c:v>
                </c:pt>
                <c:pt idx="49">
                  <c:v>1.9454680070700716</c:v>
                </c:pt>
                <c:pt idx="51">
                  <c:v>2.5956138885091171</c:v>
                </c:pt>
                <c:pt idx="54">
                  <c:v>2.5642493736454606</c:v>
                </c:pt>
                <c:pt idx="56">
                  <c:v>2.4554701089032815</c:v>
                </c:pt>
                <c:pt idx="58">
                  <c:v>2.1724728432862435</c:v>
                </c:pt>
                <c:pt idx="59">
                  <c:v>1.938515218599397</c:v>
                </c:pt>
                <c:pt idx="60">
                  <c:v>1.9806069796188233</c:v>
                </c:pt>
                <c:pt idx="61">
                  <c:v>1.4067265517736705</c:v>
                </c:pt>
                <c:pt idx="63">
                  <c:v>1.7851699424376153</c:v>
                </c:pt>
                <c:pt idx="64">
                  <c:v>2.5422249812593702</c:v>
                </c:pt>
                <c:pt idx="65">
                  <c:v>1.8632112885315546</c:v>
                </c:pt>
                <c:pt idx="66">
                  <c:v>1.716219596073282</c:v>
                </c:pt>
                <c:pt idx="67">
                  <c:v>1.7293848703387109</c:v>
                </c:pt>
                <c:pt idx="68">
                  <c:v>1.9874780119853315</c:v>
                </c:pt>
                <c:pt idx="69">
                  <c:v>1.6070081504631073</c:v>
                </c:pt>
                <c:pt idx="70">
                  <c:v>1.8001774488630893</c:v>
                </c:pt>
                <c:pt idx="71">
                  <c:v>1.6579829733132236</c:v>
                </c:pt>
                <c:pt idx="73">
                  <c:v>1.4909552421771217</c:v>
                </c:pt>
                <c:pt idx="74">
                  <c:v>1.7543981975183063</c:v>
                </c:pt>
                <c:pt idx="78">
                  <c:v>1.8103615437543004</c:v>
                </c:pt>
                <c:pt idx="80">
                  <c:v>1.5187037328713182</c:v>
                </c:pt>
                <c:pt idx="82">
                  <c:v>2.3788310632093377</c:v>
                </c:pt>
                <c:pt idx="83">
                  <c:v>1.8500193534272396</c:v>
                </c:pt>
                <c:pt idx="85">
                  <c:v>1.7347304445049667</c:v>
                </c:pt>
                <c:pt idx="87">
                  <c:v>1.5120524677227358</c:v>
                </c:pt>
                <c:pt idx="95">
                  <c:v>2.363914227865151</c:v>
                </c:pt>
                <c:pt idx="97">
                  <c:v>2.2703849198643744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51-4D94-9872-8B6322699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997503"/>
        <c:axId val="240288015"/>
      </c:scatterChart>
      <c:valAx>
        <c:axId val="2449975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88015"/>
        <c:crosses val="autoZero"/>
        <c:crossBetween val="midCat"/>
      </c:valAx>
      <c:valAx>
        <c:axId val="24028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997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58610.400000000001</c:v>
                </c:pt>
                <c:pt idx="1">
                  <c:v>42135.4</c:v>
                </c:pt>
                <c:pt idx="2">
                  <c:v>48039.8</c:v>
                </c:pt>
                <c:pt idx="3">
                  <c:v>45636.800000000003</c:v>
                </c:pt>
                <c:pt idx="4">
                  <c:v>50193.4</c:v>
                </c:pt>
                <c:pt idx="5">
                  <c:v>52885.599999999999</c:v>
                </c:pt>
                <c:pt idx="6">
                  <c:v>54840</c:v>
                </c:pt>
                <c:pt idx="7">
                  <c:v>75892.2</c:v>
                </c:pt>
                <c:pt idx="8">
                  <c:v>60448.2</c:v>
                </c:pt>
                <c:pt idx="9">
                  <c:v>46043.199999999997</c:v>
                </c:pt>
                <c:pt idx="10">
                  <c:v>71700</c:v>
                </c:pt>
                <c:pt idx="11">
                  <c:v>41676</c:v>
                </c:pt>
                <c:pt idx="12">
                  <c:v>43403.8</c:v>
                </c:pt>
                <c:pt idx="13">
                  <c:v>41432</c:v>
                </c:pt>
                <c:pt idx="14">
                  <c:v>87836.2</c:v>
                </c:pt>
                <c:pt idx="15">
                  <c:v>54365.4</c:v>
                </c:pt>
                <c:pt idx="16">
                  <c:v>76776.2</c:v>
                </c:pt>
                <c:pt idx="17">
                  <c:v>55562.400000000001</c:v>
                </c:pt>
                <c:pt idx="18">
                  <c:v>64127.6</c:v>
                </c:pt>
                <c:pt idx="19">
                  <c:v>54581.2</c:v>
                </c:pt>
                <c:pt idx="20">
                  <c:v>64243</c:v>
                </c:pt>
                <c:pt idx="21">
                  <c:v>82684.2</c:v>
                </c:pt>
                <c:pt idx="22">
                  <c:v>37801.800000000003</c:v>
                </c:pt>
                <c:pt idx="23">
                  <c:v>81097.8</c:v>
                </c:pt>
                <c:pt idx="24">
                  <c:v>70476.399999999994</c:v>
                </c:pt>
                <c:pt idx="25">
                  <c:v>82919.199999999997</c:v>
                </c:pt>
                <c:pt idx="26">
                  <c:v>64344.2</c:v>
                </c:pt>
                <c:pt idx="27">
                  <c:v>59218.2</c:v>
                </c:pt>
                <c:pt idx="28">
                  <c:v>92838.8</c:v>
                </c:pt>
                <c:pt idx="29">
                  <c:v>43393.8</c:v>
                </c:pt>
                <c:pt idx="30">
                  <c:v>31304.2</c:v>
                </c:pt>
                <c:pt idx="31">
                  <c:v>83342.399999999994</c:v>
                </c:pt>
                <c:pt idx="32">
                  <c:v>93822.399999999994</c:v>
                </c:pt>
                <c:pt idx="33">
                  <c:v>84963.4</c:v>
                </c:pt>
                <c:pt idx="34">
                  <c:v>38581.199999999997</c:v>
                </c:pt>
                <c:pt idx="35">
                  <c:v>41845.599999999999</c:v>
                </c:pt>
                <c:pt idx="36">
                  <c:v>62125.4</c:v>
                </c:pt>
                <c:pt idx="37">
                  <c:v>66734.8</c:v>
                </c:pt>
                <c:pt idx="38">
                  <c:v>34864.800000000003</c:v>
                </c:pt>
                <c:pt idx="39">
                  <c:v>53872.4</c:v>
                </c:pt>
                <c:pt idx="40">
                  <c:v>60752.800000000003</c:v>
                </c:pt>
                <c:pt idx="41">
                  <c:v>64757.2</c:v>
                </c:pt>
                <c:pt idx="42">
                  <c:v>46365.8</c:v>
                </c:pt>
                <c:pt idx="43">
                  <c:v>43627</c:v>
                </c:pt>
                <c:pt idx="44">
                  <c:v>59020.800000000003</c:v>
                </c:pt>
                <c:pt idx="45">
                  <c:v>57440</c:v>
                </c:pt>
                <c:pt idx="46">
                  <c:v>70440.2</c:v>
                </c:pt>
                <c:pt idx="47">
                  <c:v>39094</c:v>
                </c:pt>
                <c:pt idx="48">
                  <c:v>86615.2</c:v>
                </c:pt>
                <c:pt idx="49">
                  <c:v>47301.4</c:v>
                </c:pt>
                <c:pt idx="50">
                  <c:v>54233.599999999999</c:v>
                </c:pt>
                <c:pt idx="51">
                  <c:v>39178.6</c:v>
                </c:pt>
                <c:pt idx="52">
                  <c:v>52458.8</c:v>
                </c:pt>
                <c:pt idx="53">
                  <c:v>42636.6</c:v>
                </c:pt>
                <c:pt idx="54">
                  <c:v>52450</c:v>
                </c:pt>
                <c:pt idx="55">
                  <c:v>51299.4</c:v>
                </c:pt>
                <c:pt idx="56">
                  <c:v>44391</c:v>
                </c:pt>
                <c:pt idx="57">
                  <c:v>83001</c:v>
                </c:pt>
                <c:pt idx="58">
                  <c:v>62239.199999999997</c:v>
                </c:pt>
                <c:pt idx="59">
                  <c:v>66325.2</c:v>
                </c:pt>
                <c:pt idx="60">
                  <c:v>53662.6</c:v>
                </c:pt>
                <c:pt idx="61">
                  <c:v>58827.8</c:v>
                </c:pt>
                <c:pt idx="62">
                  <c:v>84765.6</c:v>
                </c:pt>
                <c:pt idx="63">
                  <c:v>63633.4</c:v>
                </c:pt>
                <c:pt idx="64">
                  <c:v>51574</c:v>
                </c:pt>
                <c:pt idx="65">
                  <c:v>50123.8</c:v>
                </c:pt>
                <c:pt idx="66">
                  <c:v>58935.199999999997</c:v>
                </c:pt>
                <c:pt idx="67">
                  <c:v>61076</c:v>
                </c:pt>
                <c:pt idx="68">
                  <c:v>66411.199999999997</c:v>
                </c:pt>
                <c:pt idx="69">
                  <c:v>37389.4</c:v>
                </c:pt>
                <c:pt idx="70">
                  <c:v>58375.8</c:v>
                </c:pt>
                <c:pt idx="71">
                  <c:v>80293</c:v>
                </c:pt>
                <c:pt idx="72">
                  <c:v>58846.400000000001</c:v>
                </c:pt>
                <c:pt idx="73">
                  <c:v>88046</c:v>
                </c:pt>
                <c:pt idx="74">
                  <c:v>70743</c:v>
                </c:pt>
                <c:pt idx="75">
                  <c:v>81975</c:v>
                </c:pt>
                <c:pt idx="76">
                  <c:v>45200.800000000003</c:v>
                </c:pt>
                <c:pt idx="77">
                  <c:v>62081.8</c:v>
                </c:pt>
                <c:pt idx="78">
                  <c:v>63414.2</c:v>
                </c:pt>
                <c:pt idx="79">
                  <c:v>49487.8</c:v>
                </c:pt>
                <c:pt idx="80">
                  <c:v>50802.2</c:v>
                </c:pt>
                <c:pt idx="81">
                  <c:v>51949.8</c:v>
                </c:pt>
                <c:pt idx="82">
                  <c:v>54712.6</c:v>
                </c:pt>
                <c:pt idx="83">
                  <c:v>71277.399999999994</c:v>
                </c:pt>
                <c:pt idx="84">
                  <c:v>78003.199999999997</c:v>
                </c:pt>
                <c:pt idx="85">
                  <c:v>40748.199999999997</c:v>
                </c:pt>
                <c:pt idx="86">
                  <c:v>63197.2</c:v>
                </c:pt>
                <c:pt idx="87">
                  <c:v>52581.8</c:v>
                </c:pt>
                <c:pt idx="88">
                  <c:v>71011.600000000006</c:v>
                </c:pt>
                <c:pt idx="89">
                  <c:v>67413.2</c:v>
                </c:pt>
                <c:pt idx="90">
                  <c:v>62621.4</c:v>
                </c:pt>
                <c:pt idx="91">
                  <c:v>73606.2</c:v>
                </c:pt>
                <c:pt idx="92">
                  <c:v>41360</c:v>
                </c:pt>
                <c:pt idx="93">
                  <c:v>44108.800000000003</c:v>
                </c:pt>
                <c:pt idx="94">
                  <c:v>46668.6</c:v>
                </c:pt>
                <c:pt idx="95">
                  <c:v>48538.2</c:v>
                </c:pt>
                <c:pt idx="96">
                  <c:v>63681.2</c:v>
                </c:pt>
                <c:pt idx="97">
                  <c:v>39870.199999999997</c:v>
                </c:pt>
                <c:pt idx="98">
                  <c:v>83113.8</c:v>
                </c:pt>
                <c:pt idx="99">
                  <c:v>81672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1.6707103176228109</c:v>
                </c:pt>
                <c:pt idx="1">
                  <c:v>1.2783787504093944</c:v>
                </c:pt>
                <c:pt idx="2">
                  <c:v>1.9831889391712703</c:v>
                </c:pt>
                <c:pt idx="3">
                  <c:v>1.2391973144479893</c:v>
                </c:pt>
                <c:pt idx="4">
                  <c:v>1.7032916678288379</c:v>
                </c:pt>
                <c:pt idx="5">
                  <c:v>1.0283139455730861</c:v>
                </c:pt>
                <c:pt idx="6">
                  <c:v>1.7605397520058352</c:v>
                </c:pt>
                <c:pt idx="7">
                  <c:v>1.865026972468844</c:v>
                </c:pt>
                <c:pt idx="8">
                  <c:v>2.1291949139924764</c:v>
                </c:pt>
                <c:pt idx="9">
                  <c:v>1.0611338916495814</c:v>
                </c:pt>
                <c:pt idx="10">
                  <c:v>1.1306694560669457</c:v>
                </c:pt>
                <c:pt idx="11">
                  <c:v>1.9142672041462712</c:v>
                </c:pt>
                <c:pt idx="12">
                  <c:v>2.8042245149042246</c:v>
                </c:pt>
                <c:pt idx="13">
                  <c:v>2.729991311063912</c:v>
                </c:pt>
                <c:pt idx="14">
                  <c:v>1.0692060904274092</c:v>
                </c:pt>
                <c:pt idx="15">
                  <c:v>1.1321171186085268</c:v>
                </c:pt>
                <c:pt idx="16">
                  <c:v>1.6018245237456399</c:v>
                </c:pt>
                <c:pt idx="17">
                  <c:v>2.2527464616359265</c:v>
                </c:pt>
                <c:pt idx="18">
                  <c:v>1.6418047767264017</c:v>
                </c:pt>
                <c:pt idx="19">
                  <c:v>1.7758862025752458</c:v>
                </c:pt>
                <c:pt idx="20">
                  <c:v>1.2938685926871409</c:v>
                </c:pt>
                <c:pt idx="21">
                  <c:v>1.3134794797555036</c:v>
                </c:pt>
                <c:pt idx="22">
                  <c:v>1.3841933452904358</c:v>
                </c:pt>
                <c:pt idx="23">
                  <c:v>1.3814678080046561</c:v>
                </c:pt>
                <c:pt idx="24">
                  <c:v>1.4464274565670212</c:v>
                </c:pt>
                <c:pt idx="25">
                  <c:v>1.2230942893805055</c:v>
                </c:pt>
                <c:pt idx="26">
                  <c:v>1.6566061898352922</c:v>
                </c:pt>
                <c:pt idx="27">
                  <c:v>1.1171903232452185</c:v>
                </c:pt>
                <c:pt idx="28">
                  <c:v>1.5166826800863431</c:v>
                </c:pt>
                <c:pt idx="29">
                  <c:v>1.6145854937802173</c:v>
                </c:pt>
                <c:pt idx="30">
                  <c:v>1.5238210847106777</c:v>
                </c:pt>
                <c:pt idx="31">
                  <c:v>1.4346599090019008</c:v>
                </c:pt>
                <c:pt idx="32">
                  <c:v>1.247196831460291</c:v>
                </c:pt>
                <c:pt idx="33">
                  <c:v>1.6602089841037435</c:v>
                </c:pt>
                <c:pt idx="34">
                  <c:v>1.7095113682311593</c:v>
                </c:pt>
                <c:pt idx="35">
                  <c:v>1.2283011833980155</c:v>
                </c:pt>
                <c:pt idx="36">
                  <c:v>1.8601892301699465</c:v>
                </c:pt>
                <c:pt idx="37">
                  <c:v>1.4395487811456691</c:v>
                </c:pt>
                <c:pt idx="38">
                  <c:v>2.1114992772079573</c:v>
                </c:pt>
                <c:pt idx="39">
                  <c:v>1.4260177753357934</c:v>
                </c:pt>
                <c:pt idx="40">
                  <c:v>2.0896156226544291</c:v>
                </c:pt>
                <c:pt idx="41">
                  <c:v>1.2692333825427906</c:v>
                </c:pt>
                <c:pt idx="42">
                  <c:v>2.2306959008579597</c:v>
                </c:pt>
                <c:pt idx="43">
                  <c:v>1.7737639535150251</c:v>
                </c:pt>
                <c:pt idx="44">
                  <c:v>1.0716391509433962</c:v>
                </c:pt>
                <c:pt idx="45">
                  <c:v>1.4077472144846797</c:v>
                </c:pt>
                <c:pt idx="46">
                  <c:v>1.4165348763916059</c:v>
                </c:pt>
                <c:pt idx="47">
                  <c:v>2.3338363943316112</c:v>
                </c:pt>
                <c:pt idx="48">
                  <c:v>1.2617300427638567</c:v>
                </c:pt>
                <c:pt idx="49">
                  <c:v>1.9757554744679862</c:v>
                </c:pt>
                <c:pt idx="50">
                  <c:v>1.4722422999763984</c:v>
                </c:pt>
                <c:pt idx="51">
                  <c:v>2.6167346459546796</c:v>
                </c:pt>
                <c:pt idx="52">
                  <c:v>1.3931885594028075</c:v>
                </c:pt>
                <c:pt idx="53">
                  <c:v>1.1661108062087502</c:v>
                </c:pt>
                <c:pt idx="54">
                  <c:v>2.5626501429933271</c:v>
                </c:pt>
                <c:pt idx="55">
                  <c:v>1.1007146282412659</c:v>
                </c:pt>
                <c:pt idx="56">
                  <c:v>2.4618278479872044</c:v>
                </c:pt>
                <c:pt idx="57">
                  <c:v>1.4916687750749991</c:v>
                </c:pt>
                <c:pt idx="58">
                  <c:v>2.225141068651268</c:v>
                </c:pt>
                <c:pt idx="59">
                  <c:v>1.9108121799858877</c:v>
                </c:pt>
                <c:pt idx="60">
                  <c:v>2.054298524484464</c:v>
                </c:pt>
                <c:pt idx="61">
                  <c:v>1.4354947830787483</c:v>
                </c:pt>
                <c:pt idx="62">
                  <c:v>1.2806964145832742</c:v>
                </c:pt>
                <c:pt idx="63">
                  <c:v>1.7706738913840845</c:v>
                </c:pt>
                <c:pt idx="64">
                  <c:v>2.5436848024198238</c:v>
                </c:pt>
                <c:pt idx="65">
                  <c:v>1.963318822595254</c:v>
                </c:pt>
                <c:pt idx="66">
                  <c:v>1.5966519160026607</c:v>
                </c:pt>
                <c:pt idx="67">
                  <c:v>1.7154037592507696</c:v>
                </c:pt>
                <c:pt idx="68">
                  <c:v>1.9953110318741418</c:v>
                </c:pt>
                <c:pt idx="69">
                  <c:v>1.5678507812374629</c:v>
                </c:pt>
                <c:pt idx="70">
                  <c:v>1.8306044628082183</c:v>
                </c:pt>
                <c:pt idx="71">
                  <c:v>1.6594348199718532</c:v>
                </c:pt>
                <c:pt idx="72">
                  <c:v>1.0239198999429022</c:v>
                </c:pt>
                <c:pt idx="73">
                  <c:v>1.4937759807373419</c:v>
                </c:pt>
                <c:pt idx="74">
                  <c:v>1.8053376305782904</c:v>
                </c:pt>
                <c:pt idx="75">
                  <c:v>1.224141506556877</c:v>
                </c:pt>
                <c:pt idx="76">
                  <c:v>1.2833401178740198</c:v>
                </c:pt>
                <c:pt idx="77">
                  <c:v>1.1318131884062639</c:v>
                </c:pt>
                <c:pt idx="78">
                  <c:v>1.8259632700562336</c:v>
                </c:pt>
                <c:pt idx="79">
                  <c:v>1.382280077109914</c:v>
                </c:pt>
                <c:pt idx="80">
                  <c:v>1.5124935534287887</c:v>
                </c:pt>
                <c:pt idx="81">
                  <c:v>1.1140755113590428</c:v>
                </c:pt>
                <c:pt idx="82">
                  <c:v>2.3400642630765125</c:v>
                </c:pt>
                <c:pt idx="83">
                  <c:v>1.8535468465460301</c:v>
                </c:pt>
                <c:pt idx="84">
                  <c:v>1.0769558171972433</c:v>
                </c:pt>
                <c:pt idx="85">
                  <c:v>1.7878090320554039</c:v>
                </c:pt>
                <c:pt idx="86">
                  <c:v>1.1823625097314439</c:v>
                </c:pt>
                <c:pt idx="87">
                  <c:v>1.5117968574677929</c:v>
                </c:pt>
                <c:pt idx="88">
                  <c:v>1.3177706177582253</c:v>
                </c:pt>
                <c:pt idx="89">
                  <c:v>1.5261699489120826</c:v>
                </c:pt>
                <c:pt idx="90">
                  <c:v>1.0189487938628008</c:v>
                </c:pt>
                <c:pt idx="91">
                  <c:v>1.1419554331021029</c:v>
                </c:pt>
                <c:pt idx="92">
                  <c:v>1.2370647969052224</c:v>
                </c:pt>
                <c:pt idx="93">
                  <c:v>1.7351412869994196</c:v>
                </c:pt>
                <c:pt idx="94">
                  <c:v>1.1830009899589875</c:v>
                </c:pt>
                <c:pt idx="95">
                  <c:v>2.2180468167340366</c:v>
                </c:pt>
                <c:pt idx="96">
                  <c:v>1.2228098716732725</c:v>
                </c:pt>
                <c:pt idx="97">
                  <c:v>2.1775160395483346</c:v>
                </c:pt>
                <c:pt idx="98">
                  <c:v>1.0348101037372854</c:v>
                </c:pt>
                <c:pt idx="99">
                  <c:v>1.5545964345185621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FE-48AA-8448-6352F048C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039503"/>
        <c:axId val="240238927"/>
      </c:scatterChart>
      <c:valAx>
        <c:axId val="2450395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38927"/>
        <c:crosses val="autoZero"/>
        <c:crossBetween val="midCat"/>
      </c:valAx>
      <c:valAx>
        <c:axId val="24023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03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42135.4</c:v>
                </c:pt>
                <c:pt idx="2">
                  <c:v>48039.8</c:v>
                </c:pt>
                <c:pt idx="9">
                  <c:v>46043.199999999997</c:v>
                </c:pt>
                <c:pt idx="11">
                  <c:v>41676</c:v>
                </c:pt>
                <c:pt idx="20">
                  <c:v>64243</c:v>
                </c:pt>
                <c:pt idx="24">
                  <c:v>70476.399999999994</c:v>
                </c:pt>
                <c:pt idx="27">
                  <c:v>59218.2</c:v>
                </c:pt>
                <c:pt idx="30">
                  <c:v>31304.2</c:v>
                </c:pt>
                <c:pt idx="34">
                  <c:v>38581.199999999997</c:v>
                </c:pt>
                <c:pt idx="35">
                  <c:v>41845.599999999999</c:v>
                </c:pt>
                <c:pt idx="39">
                  <c:v>53872.4</c:v>
                </c:pt>
                <c:pt idx="43">
                  <c:v>43627</c:v>
                </c:pt>
                <c:pt idx="50">
                  <c:v>54233.599999999999</c:v>
                </c:pt>
                <c:pt idx="52">
                  <c:v>52458.8</c:v>
                </c:pt>
                <c:pt idx="55">
                  <c:v>51299.4</c:v>
                </c:pt>
                <c:pt idx="69">
                  <c:v>37389.4</c:v>
                </c:pt>
                <c:pt idx="80">
                  <c:v>50802.2</c:v>
                </c:pt>
                <c:pt idx="85">
                  <c:v>40748.199999999997</c:v>
                </c:pt>
                <c:pt idx="97">
                  <c:v>39870.199999999997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1.2783787504093944</c:v>
                </c:pt>
                <c:pt idx="1">
                  <c:v>1.9831889391712703</c:v>
                </c:pt>
                <c:pt idx="8">
                  <c:v>1.0611338916495814</c:v>
                </c:pt>
                <c:pt idx="10">
                  <c:v>1.9142672041462712</c:v>
                </c:pt>
                <c:pt idx="19">
                  <c:v>1.2938685926871409</c:v>
                </c:pt>
                <c:pt idx="23">
                  <c:v>1.4464274565670212</c:v>
                </c:pt>
                <c:pt idx="26">
                  <c:v>1.1171903232452185</c:v>
                </c:pt>
                <c:pt idx="29">
                  <c:v>1.5238210847106777</c:v>
                </c:pt>
                <c:pt idx="33">
                  <c:v>1.7095113682311593</c:v>
                </c:pt>
                <c:pt idx="34">
                  <c:v>1.2283011833980155</c:v>
                </c:pt>
                <c:pt idx="38">
                  <c:v>1.4260177753357934</c:v>
                </c:pt>
                <c:pt idx="42">
                  <c:v>1.7737639535150251</c:v>
                </c:pt>
                <c:pt idx="49">
                  <c:v>1.4722422999763984</c:v>
                </c:pt>
                <c:pt idx="51">
                  <c:v>1.3931885594028075</c:v>
                </c:pt>
                <c:pt idx="54">
                  <c:v>1.1007146282412659</c:v>
                </c:pt>
                <c:pt idx="68">
                  <c:v>1.5678507812374629</c:v>
                </c:pt>
                <c:pt idx="79">
                  <c:v>1.5124935534287887</c:v>
                </c:pt>
                <c:pt idx="84">
                  <c:v>1.7878090320554039</c:v>
                </c:pt>
                <c:pt idx="96">
                  <c:v>2.1775160395483346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A7-4889-B6A3-FD30591295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5">
                  <c:v>52885.599999999999</c:v>
                </c:pt>
                <c:pt idx="8">
                  <c:v>60448.2</c:v>
                </c:pt>
                <c:pt idx="10">
                  <c:v>71700</c:v>
                </c:pt>
                <c:pt idx="14">
                  <c:v>87836.2</c:v>
                </c:pt>
                <c:pt idx="15">
                  <c:v>54365.4</c:v>
                </c:pt>
                <c:pt idx="16">
                  <c:v>76776.2</c:v>
                </c:pt>
                <c:pt idx="18">
                  <c:v>64127.6</c:v>
                </c:pt>
                <c:pt idx="21">
                  <c:v>82684.2</c:v>
                </c:pt>
                <c:pt idx="23">
                  <c:v>81097.8</c:v>
                </c:pt>
                <c:pt idx="32">
                  <c:v>93822.399999999994</c:v>
                </c:pt>
                <c:pt idx="33">
                  <c:v>84963.4</c:v>
                </c:pt>
                <c:pt idx="45">
                  <c:v>57440</c:v>
                </c:pt>
                <c:pt idx="46">
                  <c:v>70440.2</c:v>
                </c:pt>
                <c:pt idx="48">
                  <c:v>86615.2</c:v>
                </c:pt>
                <c:pt idx="57">
                  <c:v>83001</c:v>
                </c:pt>
                <c:pt idx="58">
                  <c:v>62239.199999999997</c:v>
                </c:pt>
                <c:pt idx="61">
                  <c:v>58827.8</c:v>
                </c:pt>
                <c:pt idx="67">
                  <c:v>61076</c:v>
                </c:pt>
                <c:pt idx="71">
                  <c:v>80293</c:v>
                </c:pt>
                <c:pt idx="72">
                  <c:v>58846.400000000001</c:v>
                </c:pt>
                <c:pt idx="73">
                  <c:v>88046</c:v>
                </c:pt>
                <c:pt idx="75">
                  <c:v>81975</c:v>
                </c:pt>
                <c:pt idx="77">
                  <c:v>62081.8</c:v>
                </c:pt>
                <c:pt idx="81">
                  <c:v>51949.8</c:v>
                </c:pt>
                <c:pt idx="82">
                  <c:v>54712.6</c:v>
                </c:pt>
                <c:pt idx="84">
                  <c:v>78003.199999999997</c:v>
                </c:pt>
                <c:pt idx="88">
                  <c:v>71011.600000000006</c:v>
                </c:pt>
                <c:pt idx="89">
                  <c:v>67413.2</c:v>
                </c:pt>
                <c:pt idx="90">
                  <c:v>62621.4</c:v>
                </c:pt>
                <c:pt idx="94">
                  <c:v>46668.6</c:v>
                </c:pt>
                <c:pt idx="98">
                  <c:v>83113.8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5">
                  <c:v>1.0283139455730861</c:v>
                </c:pt>
                <c:pt idx="8">
                  <c:v>2.1291949139924764</c:v>
                </c:pt>
                <c:pt idx="10">
                  <c:v>1.1306694560669457</c:v>
                </c:pt>
                <c:pt idx="14">
                  <c:v>1.0692060904274092</c:v>
                </c:pt>
                <c:pt idx="15">
                  <c:v>1.1321171186085268</c:v>
                </c:pt>
                <c:pt idx="16">
                  <c:v>1.6018245237456399</c:v>
                </c:pt>
                <c:pt idx="18">
                  <c:v>1.6418047767264017</c:v>
                </c:pt>
                <c:pt idx="21">
                  <c:v>1.3134794797555036</c:v>
                </c:pt>
                <c:pt idx="23">
                  <c:v>1.3814678080046561</c:v>
                </c:pt>
                <c:pt idx="32">
                  <c:v>1.247196831460291</c:v>
                </c:pt>
                <c:pt idx="33">
                  <c:v>1.6602089841037435</c:v>
                </c:pt>
                <c:pt idx="45">
                  <c:v>1.4077472144846797</c:v>
                </c:pt>
                <c:pt idx="46">
                  <c:v>1.4165348763916059</c:v>
                </c:pt>
                <c:pt idx="48">
                  <c:v>1.2617300427638567</c:v>
                </c:pt>
                <c:pt idx="57">
                  <c:v>1.4916687750749991</c:v>
                </c:pt>
                <c:pt idx="58">
                  <c:v>2.225141068651268</c:v>
                </c:pt>
                <c:pt idx="61">
                  <c:v>1.4354947830787483</c:v>
                </c:pt>
                <c:pt idx="67">
                  <c:v>1.7154037592507696</c:v>
                </c:pt>
                <c:pt idx="71">
                  <c:v>1.6594348199718532</c:v>
                </c:pt>
                <c:pt idx="72">
                  <c:v>1.0239198999429022</c:v>
                </c:pt>
                <c:pt idx="73">
                  <c:v>1.4937759807373419</c:v>
                </c:pt>
                <c:pt idx="75">
                  <c:v>1.224141506556877</c:v>
                </c:pt>
                <c:pt idx="77">
                  <c:v>1.1318131884062639</c:v>
                </c:pt>
                <c:pt idx="81">
                  <c:v>1.1140755113590428</c:v>
                </c:pt>
                <c:pt idx="82">
                  <c:v>2.3400642630765125</c:v>
                </c:pt>
                <c:pt idx="84">
                  <c:v>1.0769558171972433</c:v>
                </c:pt>
                <c:pt idx="88">
                  <c:v>1.3177706177582253</c:v>
                </c:pt>
                <c:pt idx="89">
                  <c:v>1.5261699489120826</c:v>
                </c:pt>
                <c:pt idx="90">
                  <c:v>1.0189487938628008</c:v>
                </c:pt>
                <c:pt idx="94">
                  <c:v>1.1830009899589875</c:v>
                </c:pt>
                <c:pt idx="98">
                  <c:v>1.0348101037372854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A7-4889-B6A3-FD30591295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58610.400000000001</c:v>
                </c:pt>
                <c:pt idx="3">
                  <c:v>45636.800000000003</c:v>
                </c:pt>
                <c:pt idx="4">
                  <c:v>50193.4</c:v>
                </c:pt>
                <c:pt idx="6">
                  <c:v>54840</c:v>
                </c:pt>
                <c:pt idx="12">
                  <c:v>43403.8</c:v>
                </c:pt>
                <c:pt idx="13">
                  <c:v>41432</c:v>
                </c:pt>
                <c:pt idx="19">
                  <c:v>54581.2</c:v>
                </c:pt>
                <c:pt idx="22">
                  <c:v>37801.800000000003</c:v>
                </c:pt>
                <c:pt idx="29">
                  <c:v>43393.8</c:v>
                </c:pt>
                <c:pt idx="37">
                  <c:v>66734.8</c:v>
                </c:pt>
                <c:pt idx="38">
                  <c:v>34864.800000000003</c:v>
                </c:pt>
                <c:pt idx="44">
                  <c:v>59020.800000000003</c:v>
                </c:pt>
                <c:pt idx="47">
                  <c:v>39094</c:v>
                </c:pt>
                <c:pt idx="49">
                  <c:v>47301.4</c:v>
                </c:pt>
                <c:pt idx="51">
                  <c:v>39178.6</c:v>
                </c:pt>
                <c:pt idx="53">
                  <c:v>42636.6</c:v>
                </c:pt>
                <c:pt idx="54">
                  <c:v>52450</c:v>
                </c:pt>
                <c:pt idx="56">
                  <c:v>44391</c:v>
                </c:pt>
                <c:pt idx="60">
                  <c:v>53662.6</c:v>
                </c:pt>
                <c:pt idx="64">
                  <c:v>51574</c:v>
                </c:pt>
                <c:pt idx="65">
                  <c:v>50123.8</c:v>
                </c:pt>
                <c:pt idx="66">
                  <c:v>58935.199999999997</c:v>
                </c:pt>
                <c:pt idx="70">
                  <c:v>58375.8</c:v>
                </c:pt>
                <c:pt idx="76">
                  <c:v>45200.800000000003</c:v>
                </c:pt>
                <c:pt idx="79">
                  <c:v>49487.8</c:v>
                </c:pt>
                <c:pt idx="86">
                  <c:v>63197.2</c:v>
                </c:pt>
                <c:pt idx="87">
                  <c:v>52581.8</c:v>
                </c:pt>
                <c:pt idx="92">
                  <c:v>41360</c:v>
                </c:pt>
                <c:pt idx="93">
                  <c:v>44108.800000000003</c:v>
                </c:pt>
                <c:pt idx="95">
                  <c:v>48538.2</c:v>
                </c:pt>
                <c:pt idx="96">
                  <c:v>63681.2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1.6707103176228109</c:v>
                </c:pt>
                <c:pt idx="3">
                  <c:v>1.2391973144479893</c:v>
                </c:pt>
                <c:pt idx="4">
                  <c:v>1.7032916678288379</c:v>
                </c:pt>
                <c:pt idx="6">
                  <c:v>1.7605397520058352</c:v>
                </c:pt>
                <c:pt idx="12">
                  <c:v>2.8042245149042246</c:v>
                </c:pt>
                <c:pt idx="13">
                  <c:v>2.729991311063912</c:v>
                </c:pt>
                <c:pt idx="19">
                  <c:v>1.7758862025752458</c:v>
                </c:pt>
                <c:pt idx="22">
                  <c:v>1.3841933452904358</c:v>
                </c:pt>
                <c:pt idx="29">
                  <c:v>1.6145854937802173</c:v>
                </c:pt>
                <c:pt idx="37">
                  <c:v>1.4395487811456691</c:v>
                </c:pt>
                <c:pt idx="38">
                  <c:v>2.1114992772079573</c:v>
                </c:pt>
                <c:pt idx="44">
                  <c:v>1.0716391509433962</c:v>
                </c:pt>
                <c:pt idx="47">
                  <c:v>2.3338363943316112</c:v>
                </c:pt>
                <c:pt idx="49">
                  <c:v>1.9757554744679862</c:v>
                </c:pt>
                <c:pt idx="51">
                  <c:v>2.6167346459546796</c:v>
                </c:pt>
                <c:pt idx="53">
                  <c:v>1.1661108062087502</c:v>
                </c:pt>
                <c:pt idx="54">
                  <c:v>2.5626501429933271</c:v>
                </c:pt>
                <c:pt idx="56">
                  <c:v>2.4618278479872044</c:v>
                </c:pt>
                <c:pt idx="60">
                  <c:v>2.054298524484464</c:v>
                </c:pt>
                <c:pt idx="64">
                  <c:v>2.5436848024198238</c:v>
                </c:pt>
                <c:pt idx="65">
                  <c:v>1.963318822595254</c:v>
                </c:pt>
                <c:pt idx="66">
                  <c:v>1.5966519160026607</c:v>
                </c:pt>
                <c:pt idx="70">
                  <c:v>1.8306044628082183</c:v>
                </c:pt>
                <c:pt idx="76">
                  <c:v>1.2833401178740198</c:v>
                </c:pt>
                <c:pt idx="79">
                  <c:v>1.382280077109914</c:v>
                </c:pt>
                <c:pt idx="86">
                  <c:v>1.1823625097314439</c:v>
                </c:pt>
                <c:pt idx="87">
                  <c:v>1.5117968574677929</c:v>
                </c:pt>
                <c:pt idx="92">
                  <c:v>1.2370647969052224</c:v>
                </c:pt>
                <c:pt idx="93">
                  <c:v>1.7351412869994196</c:v>
                </c:pt>
                <c:pt idx="95">
                  <c:v>2.2180468167340366</c:v>
                </c:pt>
                <c:pt idx="96">
                  <c:v>1.2228098716732725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A7-4889-B6A3-FD30591295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75892.2</c:v>
                </c:pt>
                <c:pt idx="17">
                  <c:v>55562.400000000001</c:v>
                </c:pt>
                <c:pt idx="25">
                  <c:v>82919.199999999997</c:v>
                </c:pt>
                <c:pt idx="26">
                  <c:v>64344.2</c:v>
                </c:pt>
                <c:pt idx="28">
                  <c:v>92838.8</c:v>
                </c:pt>
                <c:pt idx="31">
                  <c:v>83342.399999999994</c:v>
                </c:pt>
                <c:pt idx="36">
                  <c:v>62125.4</c:v>
                </c:pt>
                <c:pt idx="40">
                  <c:v>60752.800000000003</c:v>
                </c:pt>
                <c:pt idx="41">
                  <c:v>64757.2</c:v>
                </c:pt>
                <c:pt idx="42">
                  <c:v>46365.8</c:v>
                </c:pt>
                <c:pt idx="59">
                  <c:v>66325.2</c:v>
                </c:pt>
                <c:pt idx="62">
                  <c:v>84765.6</c:v>
                </c:pt>
                <c:pt idx="63">
                  <c:v>63633.4</c:v>
                </c:pt>
                <c:pt idx="68">
                  <c:v>66411.199999999997</c:v>
                </c:pt>
                <c:pt idx="74">
                  <c:v>70743</c:v>
                </c:pt>
                <c:pt idx="78">
                  <c:v>63414.2</c:v>
                </c:pt>
                <c:pt idx="83">
                  <c:v>71277.399999999994</c:v>
                </c:pt>
                <c:pt idx="91">
                  <c:v>73606.2</c:v>
                </c:pt>
                <c:pt idx="99">
                  <c:v>81672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1.865026972468844</c:v>
                </c:pt>
                <c:pt idx="17">
                  <c:v>2.2527464616359265</c:v>
                </c:pt>
                <c:pt idx="25">
                  <c:v>1.2230942893805055</c:v>
                </c:pt>
                <c:pt idx="26">
                  <c:v>1.6566061898352922</c:v>
                </c:pt>
                <c:pt idx="28">
                  <c:v>1.5166826800863431</c:v>
                </c:pt>
                <c:pt idx="31">
                  <c:v>1.4346599090019008</c:v>
                </c:pt>
                <c:pt idx="36">
                  <c:v>1.8601892301699465</c:v>
                </c:pt>
                <c:pt idx="40">
                  <c:v>2.0896156226544291</c:v>
                </c:pt>
                <c:pt idx="41">
                  <c:v>1.2692333825427906</c:v>
                </c:pt>
                <c:pt idx="42">
                  <c:v>2.2306959008579597</c:v>
                </c:pt>
                <c:pt idx="59">
                  <c:v>1.9108121799858877</c:v>
                </c:pt>
                <c:pt idx="62">
                  <c:v>1.2806964145832742</c:v>
                </c:pt>
                <c:pt idx="63">
                  <c:v>1.7706738913840845</c:v>
                </c:pt>
                <c:pt idx="68">
                  <c:v>1.9953110318741418</c:v>
                </c:pt>
                <c:pt idx="74">
                  <c:v>1.8053376305782904</c:v>
                </c:pt>
                <c:pt idx="78">
                  <c:v>1.8259632700562336</c:v>
                </c:pt>
                <c:pt idx="83">
                  <c:v>1.8535468465460301</c:v>
                </c:pt>
                <c:pt idx="91">
                  <c:v>1.1419554331021029</c:v>
                </c:pt>
                <c:pt idx="99">
                  <c:v>1.5545964345185621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A7-4889-B6A3-FD3059129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052303"/>
        <c:axId val="240263471"/>
      </c:scatterChart>
      <c:valAx>
        <c:axId val="2450523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63471"/>
        <c:crosses val="autoZero"/>
        <c:crossBetween val="midCat"/>
      </c:valAx>
      <c:valAx>
        <c:axId val="24026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05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42135.4</c:v>
                </c:pt>
                <c:pt idx="3">
                  <c:v>45636.800000000003</c:v>
                </c:pt>
                <c:pt idx="5">
                  <c:v>52885.599999999999</c:v>
                </c:pt>
                <c:pt idx="9">
                  <c:v>46043.199999999997</c:v>
                </c:pt>
                <c:pt idx="10">
                  <c:v>71700</c:v>
                </c:pt>
                <c:pt idx="14">
                  <c:v>87836.2</c:v>
                </c:pt>
                <c:pt idx="15">
                  <c:v>54365.4</c:v>
                </c:pt>
                <c:pt idx="20">
                  <c:v>64243</c:v>
                </c:pt>
                <c:pt idx="21">
                  <c:v>82684.2</c:v>
                </c:pt>
                <c:pt idx="22">
                  <c:v>37801.800000000003</c:v>
                </c:pt>
                <c:pt idx="23">
                  <c:v>81097.8</c:v>
                </c:pt>
                <c:pt idx="24">
                  <c:v>70476.399999999994</c:v>
                </c:pt>
                <c:pt idx="25">
                  <c:v>82919.199999999997</c:v>
                </c:pt>
                <c:pt idx="27">
                  <c:v>59218.2</c:v>
                </c:pt>
                <c:pt idx="28">
                  <c:v>92838.8</c:v>
                </c:pt>
                <c:pt idx="29">
                  <c:v>43393.8</c:v>
                </c:pt>
                <c:pt idx="32">
                  <c:v>93822.399999999994</c:v>
                </c:pt>
                <c:pt idx="35">
                  <c:v>41845.599999999999</c:v>
                </c:pt>
                <c:pt idx="37">
                  <c:v>66734.8</c:v>
                </c:pt>
                <c:pt idx="41">
                  <c:v>64757.2</c:v>
                </c:pt>
                <c:pt idx="44">
                  <c:v>59020.800000000003</c:v>
                </c:pt>
                <c:pt idx="45">
                  <c:v>57440</c:v>
                </c:pt>
                <c:pt idx="48">
                  <c:v>86615.2</c:v>
                </c:pt>
                <c:pt idx="53">
                  <c:v>42636.6</c:v>
                </c:pt>
                <c:pt idx="55">
                  <c:v>51299.4</c:v>
                </c:pt>
                <c:pt idx="57">
                  <c:v>83001</c:v>
                </c:pt>
                <c:pt idx="61">
                  <c:v>58827.8</c:v>
                </c:pt>
                <c:pt idx="62">
                  <c:v>84765.6</c:v>
                </c:pt>
                <c:pt idx="66">
                  <c:v>58935.199999999997</c:v>
                </c:pt>
                <c:pt idx="72">
                  <c:v>58846.400000000001</c:v>
                </c:pt>
                <c:pt idx="73">
                  <c:v>88046</c:v>
                </c:pt>
                <c:pt idx="75">
                  <c:v>81975</c:v>
                </c:pt>
                <c:pt idx="76">
                  <c:v>45200.800000000003</c:v>
                </c:pt>
                <c:pt idx="77">
                  <c:v>62081.8</c:v>
                </c:pt>
                <c:pt idx="79">
                  <c:v>49487.8</c:v>
                </c:pt>
                <c:pt idx="80">
                  <c:v>50802.2</c:v>
                </c:pt>
                <c:pt idx="81">
                  <c:v>51949.8</c:v>
                </c:pt>
                <c:pt idx="84">
                  <c:v>78003.199999999997</c:v>
                </c:pt>
                <c:pt idx="86">
                  <c:v>63197.2</c:v>
                </c:pt>
                <c:pt idx="88">
                  <c:v>71011.600000000006</c:v>
                </c:pt>
                <c:pt idx="90">
                  <c:v>62621.4</c:v>
                </c:pt>
                <c:pt idx="91">
                  <c:v>73606.2</c:v>
                </c:pt>
                <c:pt idx="92">
                  <c:v>41360</c:v>
                </c:pt>
                <c:pt idx="93">
                  <c:v>44108.800000000003</c:v>
                </c:pt>
                <c:pt idx="94">
                  <c:v>46668.6</c:v>
                </c:pt>
                <c:pt idx="96">
                  <c:v>63681.2</c:v>
                </c:pt>
                <c:pt idx="98">
                  <c:v>83113.8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1.2783787504093944</c:v>
                </c:pt>
                <c:pt idx="2">
                  <c:v>1.2391973144479893</c:v>
                </c:pt>
                <c:pt idx="4">
                  <c:v>1.0283139455730861</c:v>
                </c:pt>
                <c:pt idx="8">
                  <c:v>1.0611338916495814</c:v>
                </c:pt>
                <c:pt idx="9">
                  <c:v>1.1306694560669457</c:v>
                </c:pt>
                <c:pt idx="13">
                  <c:v>1.0692060904274092</c:v>
                </c:pt>
                <c:pt idx="14">
                  <c:v>1.1321171186085268</c:v>
                </c:pt>
                <c:pt idx="19">
                  <c:v>1.2938685926871409</c:v>
                </c:pt>
                <c:pt idx="20">
                  <c:v>1.3134794797555036</c:v>
                </c:pt>
                <c:pt idx="21">
                  <c:v>1.3841933452904358</c:v>
                </c:pt>
                <c:pt idx="22">
                  <c:v>1.3814678080046561</c:v>
                </c:pt>
                <c:pt idx="23">
                  <c:v>1.4464274565670212</c:v>
                </c:pt>
                <c:pt idx="24">
                  <c:v>1.2230942893805055</c:v>
                </c:pt>
                <c:pt idx="26">
                  <c:v>1.1171903232452185</c:v>
                </c:pt>
                <c:pt idx="27">
                  <c:v>1.5166826800863431</c:v>
                </c:pt>
                <c:pt idx="28">
                  <c:v>1.6145854937802173</c:v>
                </c:pt>
                <c:pt idx="31">
                  <c:v>1.247196831460291</c:v>
                </c:pt>
                <c:pt idx="34">
                  <c:v>1.2283011833980155</c:v>
                </c:pt>
                <c:pt idx="36">
                  <c:v>1.4395487811456691</c:v>
                </c:pt>
                <c:pt idx="40">
                  <c:v>1.2692333825427906</c:v>
                </c:pt>
                <c:pt idx="43">
                  <c:v>1.0716391509433962</c:v>
                </c:pt>
                <c:pt idx="44">
                  <c:v>1.4077472144846797</c:v>
                </c:pt>
                <c:pt idx="47">
                  <c:v>1.2617300427638567</c:v>
                </c:pt>
                <c:pt idx="52">
                  <c:v>1.1661108062087502</c:v>
                </c:pt>
                <c:pt idx="54">
                  <c:v>1.1007146282412659</c:v>
                </c:pt>
                <c:pt idx="56">
                  <c:v>1.4916687750749991</c:v>
                </c:pt>
                <c:pt idx="60">
                  <c:v>1.4354947830787483</c:v>
                </c:pt>
                <c:pt idx="61">
                  <c:v>1.2806964145832742</c:v>
                </c:pt>
                <c:pt idx="65">
                  <c:v>1.5966519160026607</c:v>
                </c:pt>
                <c:pt idx="71">
                  <c:v>1.0239198999429022</c:v>
                </c:pt>
                <c:pt idx="72">
                  <c:v>1.4937759807373419</c:v>
                </c:pt>
                <c:pt idx="74">
                  <c:v>1.224141506556877</c:v>
                </c:pt>
                <c:pt idx="75">
                  <c:v>1.2833401178740198</c:v>
                </c:pt>
                <c:pt idx="76">
                  <c:v>1.1318131884062639</c:v>
                </c:pt>
                <c:pt idx="78">
                  <c:v>1.382280077109914</c:v>
                </c:pt>
                <c:pt idx="79">
                  <c:v>1.5124935534287887</c:v>
                </c:pt>
                <c:pt idx="80">
                  <c:v>1.1140755113590428</c:v>
                </c:pt>
                <c:pt idx="83">
                  <c:v>1.0769558171972433</c:v>
                </c:pt>
                <c:pt idx="85">
                  <c:v>1.1823625097314439</c:v>
                </c:pt>
                <c:pt idx="87">
                  <c:v>1.3177706177582253</c:v>
                </c:pt>
                <c:pt idx="89">
                  <c:v>1.0189487938628008</c:v>
                </c:pt>
                <c:pt idx="90">
                  <c:v>1.1419554331021029</c:v>
                </c:pt>
                <c:pt idx="91">
                  <c:v>1.2370647969052224</c:v>
                </c:pt>
                <c:pt idx="92">
                  <c:v>1.7351412869994196</c:v>
                </c:pt>
                <c:pt idx="93">
                  <c:v>1.1830009899589875</c:v>
                </c:pt>
                <c:pt idx="95">
                  <c:v>1.2228098716732725</c:v>
                </c:pt>
                <c:pt idx="97">
                  <c:v>1.0348101037372854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07-42BE-96A8-1059442BE2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58610.400000000001</c:v>
                </c:pt>
                <c:pt idx="2">
                  <c:v>48039.8</c:v>
                </c:pt>
                <c:pt idx="4">
                  <c:v>50193.4</c:v>
                </c:pt>
                <c:pt idx="6">
                  <c:v>54840</c:v>
                </c:pt>
                <c:pt idx="7">
                  <c:v>75892.2</c:v>
                </c:pt>
                <c:pt idx="8">
                  <c:v>60448.2</c:v>
                </c:pt>
                <c:pt idx="11">
                  <c:v>41676</c:v>
                </c:pt>
                <c:pt idx="12">
                  <c:v>43403.8</c:v>
                </c:pt>
                <c:pt idx="13">
                  <c:v>41432</c:v>
                </c:pt>
                <c:pt idx="16">
                  <c:v>76776.2</c:v>
                </c:pt>
                <c:pt idx="17">
                  <c:v>55562.400000000001</c:v>
                </c:pt>
                <c:pt idx="18">
                  <c:v>64127.6</c:v>
                </c:pt>
                <c:pt idx="19">
                  <c:v>54581.2</c:v>
                </c:pt>
                <c:pt idx="26">
                  <c:v>64344.2</c:v>
                </c:pt>
                <c:pt idx="30">
                  <c:v>31304.2</c:v>
                </c:pt>
                <c:pt idx="31">
                  <c:v>83342.399999999994</c:v>
                </c:pt>
                <c:pt idx="33">
                  <c:v>84963.4</c:v>
                </c:pt>
                <c:pt idx="34">
                  <c:v>38581.199999999997</c:v>
                </c:pt>
                <c:pt idx="36">
                  <c:v>62125.4</c:v>
                </c:pt>
                <c:pt idx="38">
                  <c:v>34864.800000000003</c:v>
                </c:pt>
                <c:pt idx="39">
                  <c:v>53872.4</c:v>
                </c:pt>
                <c:pt idx="40">
                  <c:v>60752.800000000003</c:v>
                </c:pt>
                <c:pt idx="42">
                  <c:v>46365.8</c:v>
                </c:pt>
                <c:pt idx="43">
                  <c:v>43627</c:v>
                </c:pt>
                <c:pt idx="46">
                  <c:v>70440.2</c:v>
                </c:pt>
                <c:pt idx="47">
                  <c:v>39094</c:v>
                </c:pt>
                <c:pt idx="49">
                  <c:v>47301.4</c:v>
                </c:pt>
                <c:pt idx="50">
                  <c:v>54233.599999999999</c:v>
                </c:pt>
                <c:pt idx="51">
                  <c:v>39178.6</c:v>
                </c:pt>
                <c:pt idx="52">
                  <c:v>52458.8</c:v>
                </c:pt>
                <c:pt idx="54">
                  <c:v>52450</c:v>
                </c:pt>
                <c:pt idx="56">
                  <c:v>44391</c:v>
                </c:pt>
                <c:pt idx="58">
                  <c:v>62239.199999999997</c:v>
                </c:pt>
                <c:pt idx="59">
                  <c:v>66325.2</c:v>
                </c:pt>
                <c:pt idx="60">
                  <c:v>53662.6</c:v>
                </c:pt>
                <c:pt idx="63">
                  <c:v>63633.4</c:v>
                </c:pt>
                <c:pt idx="64">
                  <c:v>51574</c:v>
                </c:pt>
                <c:pt idx="65">
                  <c:v>50123.8</c:v>
                </c:pt>
                <c:pt idx="67">
                  <c:v>61076</c:v>
                </c:pt>
                <c:pt idx="68">
                  <c:v>66411.199999999997</c:v>
                </c:pt>
                <c:pt idx="69">
                  <c:v>37389.4</c:v>
                </c:pt>
                <c:pt idx="70">
                  <c:v>58375.8</c:v>
                </c:pt>
                <c:pt idx="71">
                  <c:v>80293</c:v>
                </c:pt>
                <c:pt idx="74">
                  <c:v>70743</c:v>
                </c:pt>
                <c:pt idx="78">
                  <c:v>63414.2</c:v>
                </c:pt>
                <c:pt idx="82">
                  <c:v>54712.6</c:v>
                </c:pt>
                <c:pt idx="83">
                  <c:v>71277.399999999994</c:v>
                </c:pt>
                <c:pt idx="85">
                  <c:v>40748.199999999997</c:v>
                </c:pt>
                <c:pt idx="87">
                  <c:v>52581.8</c:v>
                </c:pt>
                <c:pt idx="89">
                  <c:v>67413.2</c:v>
                </c:pt>
                <c:pt idx="95">
                  <c:v>48538.2</c:v>
                </c:pt>
                <c:pt idx="97">
                  <c:v>39870.199999999997</c:v>
                </c:pt>
                <c:pt idx="99">
                  <c:v>81672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1.6707103176228109</c:v>
                </c:pt>
                <c:pt idx="2">
                  <c:v>1.9831889391712703</c:v>
                </c:pt>
                <c:pt idx="4">
                  <c:v>1.7032916678288379</c:v>
                </c:pt>
                <c:pt idx="6">
                  <c:v>1.7605397520058352</c:v>
                </c:pt>
                <c:pt idx="7">
                  <c:v>1.865026972468844</c:v>
                </c:pt>
                <c:pt idx="8">
                  <c:v>2.1291949139924764</c:v>
                </c:pt>
                <c:pt idx="11">
                  <c:v>1.9142672041462712</c:v>
                </c:pt>
                <c:pt idx="12">
                  <c:v>2.8042245149042246</c:v>
                </c:pt>
                <c:pt idx="13">
                  <c:v>2.729991311063912</c:v>
                </c:pt>
                <c:pt idx="16">
                  <c:v>1.6018245237456399</c:v>
                </c:pt>
                <c:pt idx="17">
                  <c:v>2.2527464616359265</c:v>
                </c:pt>
                <c:pt idx="18">
                  <c:v>1.6418047767264017</c:v>
                </c:pt>
                <c:pt idx="19">
                  <c:v>1.7758862025752458</c:v>
                </c:pt>
                <c:pt idx="26">
                  <c:v>1.6566061898352922</c:v>
                </c:pt>
                <c:pt idx="30">
                  <c:v>1.5238210847106777</c:v>
                </c:pt>
                <c:pt idx="31">
                  <c:v>1.4346599090019008</c:v>
                </c:pt>
                <c:pt idx="33">
                  <c:v>1.6602089841037435</c:v>
                </c:pt>
                <c:pt idx="34">
                  <c:v>1.7095113682311593</c:v>
                </c:pt>
                <c:pt idx="36">
                  <c:v>1.8601892301699465</c:v>
                </c:pt>
                <c:pt idx="38">
                  <c:v>2.1114992772079573</c:v>
                </c:pt>
                <c:pt idx="39">
                  <c:v>1.4260177753357934</c:v>
                </c:pt>
                <c:pt idx="40">
                  <c:v>2.0896156226544291</c:v>
                </c:pt>
                <c:pt idx="42">
                  <c:v>2.2306959008579597</c:v>
                </c:pt>
                <c:pt idx="43">
                  <c:v>1.7737639535150251</c:v>
                </c:pt>
                <c:pt idx="46">
                  <c:v>1.4165348763916059</c:v>
                </c:pt>
                <c:pt idx="47">
                  <c:v>2.3338363943316112</c:v>
                </c:pt>
                <c:pt idx="49">
                  <c:v>1.9757554744679862</c:v>
                </c:pt>
                <c:pt idx="50">
                  <c:v>1.4722422999763984</c:v>
                </c:pt>
                <c:pt idx="51">
                  <c:v>2.6167346459546796</c:v>
                </c:pt>
                <c:pt idx="52">
                  <c:v>1.3931885594028075</c:v>
                </c:pt>
                <c:pt idx="54">
                  <c:v>2.5626501429933271</c:v>
                </c:pt>
                <c:pt idx="56">
                  <c:v>2.4618278479872044</c:v>
                </c:pt>
                <c:pt idx="58">
                  <c:v>2.225141068651268</c:v>
                </c:pt>
                <c:pt idx="59">
                  <c:v>1.9108121799858877</c:v>
                </c:pt>
                <c:pt idx="60">
                  <c:v>2.054298524484464</c:v>
                </c:pt>
                <c:pt idx="63">
                  <c:v>1.7706738913840845</c:v>
                </c:pt>
                <c:pt idx="64">
                  <c:v>2.5436848024198238</c:v>
                </c:pt>
                <c:pt idx="65">
                  <c:v>1.963318822595254</c:v>
                </c:pt>
                <c:pt idx="67">
                  <c:v>1.7154037592507696</c:v>
                </c:pt>
                <c:pt idx="68">
                  <c:v>1.9953110318741418</c:v>
                </c:pt>
                <c:pt idx="69">
                  <c:v>1.5678507812374629</c:v>
                </c:pt>
                <c:pt idx="70">
                  <c:v>1.8306044628082183</c:v>
                </c:pt>
                <c:pt idx="71">
                  <c:v>1.6594348199718532</c:v>
                </c:pt>
                <c:pt idx="74">
                  <c:v>1.8053376305782904</c:v>
                </c:pt>
                <c:pt idx="78">
                  <c:v>1.8259632700562336</c:v>
                </c:pt>
                <c:pt idx="82">
                  <c:v>2.3400642630765125</c:v>
                </c:pt>
                <c:pt idx="83">
                  <c:v>1.8535468465460301</c:v>
                </c:pt>
                <c:pt idx="85">
                  <c:v>1.7878090320554039</c:v>
                </c:pt>
                <c:pt idx="87">
                  <c:v>1.5117968574677929</c:v>
                </c:pt>
                <c:pt idx="89">
                  <c:v>1.5261699489120826</c:v>
                </c:pt>
                <c:pt idx="95">
                  <c:v>2.2180468167340366</c:v>
                </c:pt>
                <c:pt idx="97">
                  <c:v>2.1775160395483346</c:v>
                </c:pt>
                <c:pt idx="99">
                  <c:v>1.5545964345185621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07-42BE-96A8-1059442BE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082303"/>
        <c:axId val="240272207"/>
      </c:scatterChart>
      <c:valAx>
        <c:axId val="2450823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72207"/>
        <c:crosses val="autoZero"/>
        <c:crossBetween val="midCat"/>
      </c:valAx>
      <c:valAx>
        <c:axId val="240272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082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58191.8</c:v>
                </c:pt>
                <c:pt idx="1">
                  <c:v>43891.8</c:v>
                </c:pt>
                <c:pt idx="2">
                  <c:v>48374.2</c:v>
                </c:pt>
                <c:pt idx="3">
                  <c:v>46718.6</c:v>
                </c:pt>
                <c:pt idx="4">
                  <c:v>50124</c:v>
                </c:pt>
                <c:pt idx="5">
                  <c:v>53112.4</c:v>
                </c:pt>
                <c:pt idx="6">
                  <c:v>54397.2</c:v>
                </c:pt>
                <c:pt idx="7">
                  <c:v>75483</c:v>
                </c:pt>
                <c:pt idx="8">
                  <c:v>63290.8</c:v>
                </c:pt>
                <c:pt idx="9">
                  <c:v>44773</c:v>
                </c:pt>
                <c:pt idx="10">
                  <c:v>70445.2</c:v>
                </c:pt>
                <c:pt idx="11">
                  <c:v>41884.400000000001</c:v>
                </c:pt>
                <c:pt idx="12">
                  <c:v>43110.400000000001</c:v>
                </c:pt>
                <c:pt idx="13">
                  <c:v>40136.800000000003</c:v>
                </c:pt>
                <c:pt idx="14">
                  <c:v>89035.4</c:v>
                </c:pt>
                <c:pt idx="15">
                  <c:v>53191.4</c:v>
                </c:pt>
                <c:pt idx="16">
                  <c:v>74992</c:v>
                </c:pt>
                <c:pt idx="17">
                  <c:v>55816.6</c:v>
                </c:pt>
                <c:pt idx="18">
                  <c:v>67375.600000000006</c:v>
                </c:pt>
                <c:pt idx="19">
                  <c:v>55139.199999999997</c:v>
                </c:pt>
                <c:pt idx="20">
                  <c:v>63816.2</c:v>
                </c:pt>
                <c:pt idx="21">
                  <c:v>83576.800000000003</c:v>
                </c:pt>
                <c:pt idx="22">
                  <c:v>37473.800000000003</c:v>
                </c:pt>
                <c:pt idx="23">
                  <c:v>82072.2</c:v>
                </c:pt>
                <c:pt idx="24">
                  <c:v>69883.8</c:v>
                </c:pt>
                <c:pt idx="25">
                  <c:v>83075.600000000006</c:v>
                </c:pt>
                <c:pt idx="26">
                  <c:v>65167.6</c:v>
                </c:pt>
                <c:pt idx="27">
                  <c:v>59694.2</c:v>
                </c:pt>
                <c:pt idx="28">
                  <c:v>92822.399999999994</c:v>
                </c:pt>
                <c:pt idx="29">
                  <c:v>43097</c:v>
                </c:pt>
                <c:pt idx="30">
                  <c:v>31833</c:v>
                </c:pt>
                <c:pt idx="31">
                  <c:v>83876.800000000003</c:v>
                </c:pt>
                <c:pt idx="32">
                  <c:v>93626.4</c:v>
                </c:pt>
                <c:pt idx="33">
                  <c:v>86259</c:v>
                </c:pt>
                <c:pt idx="34">
                  <c:v>37858.800000000003</c:v>
                </c:pt>
                <c:pt idx="35">
                  <c:v>42161.2</c:v>
                </c:pt>
                <c:pt idx="36">
                  <c:v>61735.8</c:v>
                </c:pt>
                <c:pt idx="37">
                  <c:v>68327.199999999997</c:v>
                </c:pt>
                <c:pt idx="38">
                  <c:v>36337.599999999999</c:v>
                </c:pt>
                <c:pt idx="39">
                  <c:v>52010.8</c:v>
                </c:pt>
                <c:pt idx="40">
                  <c:v>61036.6</c:v>
                </c:pt>
                <c:pt idx="41">
                  <c:v>63749.8</c:v>
                </c:pt>
                <c:pt idx="42">
                  <c:v>48137.4</c:v>
                </c:pt>
                <c:pt idx="43">
                  <c:v>44977.2</c:v>
                </c:pt>
                <c:pt idx="44">
                  <c:v>59401.4</c:v>
                </c:pt>
                <c:pt idx="45">
                  <c:v>56250.2</c:v>
                </c:pt>
                <c:pt idx="46">
                  <c:v>69976</c:v>
                </c:pt>
                <c:pt idx="47">
                  <c:v>37229.599999999999</c:v>
                </c:pt>
                <c:pt idx="48">
                  <c:v>88215</c:v>
                </c:pt>
                <c:pt idx="49">
                  <c:v>47006.8</c:v>
                </c:pt>
                <c:pt idx="50">
                  <c:v>53556.800000000003</c:v>
                </c:pt>
                <c:pt idx="51">
                  <c:v>37660.199999999997</c:v>
                </c:pt>
                <c:pt idx="52">
                  <c:v>50397.2</c:v>
                </c:pt>
                <c:pt idx="53">
                  <c:v>43381</c:v>
                </c:pt>
                <c:pt idx="54">
                  <c:v>53530.6</c:v>
                </c:pt>
                <c:pt idx="55">
                  <c:v>53169.2</c:v>
                </c:pt>
                <c:pt idx="56">
                  <c:v>44249</c:v>
                </c:pt>
                <c:pt idx="57">
                  <c:v>82785.2</c:v>
                </c:pt>
                <c:pt idx="58">
                  <c:v>62714.2</c:v>
                </c:pt>
                <c:pt idx="59">
                  <c:v>68029</c:v>
                </c:pt>
                <c:pt idx="60">
                  <c:v>51966.2</c:v>
                </c:pt>
                <c:pt idx="61">
                  <c:v>59832.2</c:v>
                </c:pt>
                <c:pt idx="62">
                  <c:v>83246.600000000006</c:v>
                </c:pt>
                <c:pt idx="63">
                  <c:v>63865.2</c:v>
                </c:pt>
                <c:pt idx="64">
                  <c:v>49385.2</c:v>
                </c:pt>
                <c:pt idx="65">
                  <c:v>52678.8</c:v>
                </c:pt>
                <c:pt idx="66">
                  <c:v>59868.6</c:v>
                </c:pt>
                <c:pt idx="67">
                  <c:v>61037.2</c:v>
                </c:pt>
                <c:pt idx="68">
                  <c:v>65268.4</c:v>
                </c:pt>
                <c:pt idx="69">
                  <c:v>38452</c:v>
                </c:pt>
                <c:pt idx="70">
                  <c:v>57536.6</c:v>
                </c:pt>
                <c:pt idx="71">
                  <c:v>81251</c:v>
                </c:pt>
                <c:pt idx="72">
                  <c:v>59287.199999999997</c:v>
                </c:pt>
                <c:pt idx="73">
                  <c:v>87523.6</c:v>
                </c:pt>
                <c:pt idx="74">
                  <c:v>73394.2</c:v>
                </c:pt>
                <c:pt idx="75">
                  <c:v>81833.600000000006</c:v>
                </c:pt>
                <c:pt idx="76">
                  <c:v>45827.6</c:v>
                </c:pt>
                <c:pt idx="77">
                  <c:v>60382.8</c:v>
                </c:pt>
                <c:pt idx="78">
                  <c:v>63600.4</c:v>
                </c:pt>
                <c:pt idx="79">
                  <c:v>48660.2</c:v>
                </c:pt>
                <c:pt idx="80">
                  <c:v>50986.8</c:v>
                </c:pt>
                <c:pt idx="81">
                  <c:v>52953</c:v>
                </c:pt>
                <c:pt idx="82">
                  <c:v>54949.2</c:v>
                </c:pt>
                <c:pt idx="83">
                  <c:v>72444.2</c:v>
                </c:pt>
                <c:pt idx="84">
                  <c:v>78576.2</c:v>
                </c:pt>
                <c:pt idx="85">
                  <c:v>42296.4</c:v>
                </c:pt>
                <c:pt idx="86">
                  <c:v>64106.400000000001</c:v>
                </c:pt>
                <c:pt idx="87">
                  <c:v>53929.8</c:v>
                </c:pt>
                <c:pt idx="88">
                  <c:v>70110.399999999994</c:v>
                </c:pt>
                <c:pt idx="89">
                  <c:v>65915.600000000006</c:v>
                </c:pt>
                <c:pt idx="90">
                  <c:v>62831.8</c:v>
                </c:pt>
                <c:pt idx="91">
                  <c:v>73040</c:v>
                </c:pt>
                <c:pt idx="92">
                  <c:v>40345.800000000003</c:v>
                </c:pt>
                <c:pt idx="93">
                  <c:v>42853.2</c:v>
                </c:pt>
                <c:pt idx="94">
                  <c:v>49146.6</c:v>
                </c:pt>
                <c:pt idx="95">
                  <c:v>46132.6</c:v>
                </c:pt>
                <c:pt idx="96">
                  <c:v>63126.6</c:v>
                </c:pt>
                <c:pt idx="97">
                  <c:v>41436.400000000001</c:v>
                </c:pt>
                <c:pt idx="98">
                  <c:v>84120.8</c:v>
                </c:pt>
                <c:pt idx="99">
                  <c:v>80140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1.6827113098409054</c:v>
                </c:pt>
                <c:pt idx="1">
                  <c:v>1.1858023594384373</c:v>
                </c:pt>
                <c:pt idx="2">
                  <c:v>1.9583372955004943</c:v>
                </c:pt>
                <c:pt idx="3">
                  <c:v>1.2074420038271696</c:v>
                </c:pt>
                <c:pt idx="4">
                  <c:v>1.7086026653898332</c:v>
                </c:pt>
                <c:pt idx="5">
                  <c:v>1.0240169903826601</c:v>
                </c:pt>
                <c:pt idx="6">
                  <c:v>1.7748523821079027</c:v>
                </c:pt>
                <c:pt idx="7">
                  <c:v>1.8694672972722335</c:v>
                </c:pt>
                <c:pt idx="8">
                  <c:v>2.0387481276899644</c:v>
                </c:pt>
                <c:pt idx="9">
                  <c:v>1.0884908315279298</c:v>
                </c:pt>
                <c:pt idx="10">
                  <c:v>1.1418521063181026</c:v>
                </c:pt>
                <c:pt idx="11">
                  <c:v>1.904742577188643</c:v>
                </c:pt>
                <c:pt idx="12">
                  <c:v>2.7791437796912115</c:v>
                </c:pt>
                <c:pt idx="13">
                  <c:v>2.8109615116302242</c:v>
                </c:pt>
                <c:pt idx="14">
                  <c:v>1.1059758253458738</c:v>
                </c:pt>
                <c:pt idx="15">
                  <c:v>1.1585143463041017</c:v>
                </c:pt>
                <c:pt idx="16">
                  <c:v>1.6099717303179006</c:v>
                </c:pt>
                <c:pt idx="17">
                  <c:v>2.2405520938215515</c:v>
                </c:pt>
                <c:pt idx="18">
                  <c:v>1.5454110983798288</c:v>
                </c:pt>
                <c:pt idx="19">
                  <c:v>1.7578963786199293</c:v>
                </c:pt>
                <c:pt idx="20">
                  <c:v>1.3025219301682018</c:v>
                </c:pt>
                <c:pt idx="21">
                  <c:v>1.3021197270055804</c:v>
                </c:pt>
                <c:pt idx="22">
                  <c:v>1.3372809803115775</c:v>
                </c:pt>
                <c:pt idx="23">
                  <c:v>1.373363940530411</c:v>
                </c:pt>
                <c:pt idx="24">
                  <c:v>1.4425231598739621</c:v>
                </c:pt>
                <c:pt idx="25">
                  <c:v>1.2252334018652888</c:v>
                </c:pt>
                <c:pt idx="26">
                  <c:v>1.6340021728589054</c:v>
                </c:pt>
                <c:pt idx="27">
                  <c:v>1.1094377678233396</c:v>
                </c:pt>
                <c:pt idx="28">
                  <c:v>1.5190191160754301</c:v>
                </c:pt>
                <c:pt idx="29">
                  <c:v>1.6248694804742789</c:v>
                </c:pt>
                <c:pt idx="30">
                  <c:v>1.4327584582037509</c:v>
                </c:pt>
                <c:pt idx="31">
                  <c:v>1.425078209946016</c:v>
                </c:pt>
                <c:pt idx="32">
                  <c:v>1.2498184272811943</c:v>
                </c:pt>
                <c:pt idx="33">
                  <c:v>1.6449529904125946</c:v>
                </c:pt>
                <c:pt idx="34">
                  <c:v>1.7752279522858621</c:v>
                </c:pt>
                <c:pt idx="35">
                  <c:v>1.2120148382873352</c:v>
                </c:pt>
                <c:pt idx="36">
                  <c:v>1.8094201419597704</c:v>
                </c:pt>
                <c:pt idx="37">
                  <c:v>1.4051651465302253</c:v>
                </c:pt>
                <c:pt idx="38">
                  <c:v>2.0253951829509931</c:v>
                </c:pt>
                <c:pt idx="39">
                  <c:v>1.5120513431825697</c:v>
                </c:pt>
                <c:pt idx="40">
                  <c:v>2.0901065917826354</c:v>
                </c:pt>
                <c:pt idx="41">
                  <c:v>1.3528669893866334</c:v>
                </c:pt>
                <c:pt idx="42">
                  <c:v>2.2123961825939915</c:v>
                </c:pt>
                <c:pt idx="43">
                  <c:v>1.6833862490328435</c:v>
                </c:pt>
                <c:pt idx="44">
                  <c:v>1.0645371994599453</c:v>
                </c:pt>
                <c:pt idx="45">
                  <c:v>1.4703058833568592</c:v>
                </c:pt>
                <c:pt idx="46">
                  <c:v>1.4757631187835829</c:v>
                </c:pt>
                <c:pt idx="47">
                  <c:v>2.3984947461159938</c:v>
                </c:pt>
                <c:pt idx="48">
                  <c:v>1.1987757184152354</c:v>
                </c:pt>
                <c:pt idx="49">
                  <c:v>1.9874784073793577</c:v>
                </c:pt>
                <c:pt idx="50">
                  <c:v>1.4636236668359572</c:v>
                </c:pt>
                <c:pt idx="51">
                  <c:v>2.6445159611473121</c:v>
                </c:pt>
                <c:pt idx="52">
                  <c:v>1.3634487630265175</c:v>
                </c:pt>
                <c:pt idx="53">
                  <c:v>1.1499965422650469</c:v>
                </c:pt>
                <c:pt idx="54">
                  <c:v>2.5109750311037051</c:v>
                </c:pt>
                <c:pt idx="55">
                  <c:v>1.0644320396018749</c:v>
                </c:pt>
                <c:pt idx="56">
                  <c:v>2.487965829736265</c:v>
                </c:pt>
                <c:pt idx="57">
                  <c:v>1.4962940235694304</c:v>
                </c:pt>
                <c:pt idx="58">
                  <c:v>2.2081283026810516</c:v>
                </c:pt>
                <c:pt idx="59">
                  <c:v>1.8945449734671977</c:v>
                </c:pt>
                <c:pt idx="60">
                  <c:v>2.1197047311521722</c:v>
                </c:pt>
                <c:pt idx="61">
                  <c:v>1.4047118441240671</c:v>
                </c:pt>
                <c:pt idx="62">
                  <c:v>1.342000754385164</c:v>
                </c:pt>
                <c:pt idx="63">
                  <c:v>1.7644350914112852</c:v>
                </c:pt>
                <c:pt idx="64">
                  <c:v>2.6550464511635066</c:v>
                </c:pt>
                <c:pt idx="65">
                  <c:v>1.9071808773168712</c:v>
                </c:pt>
                <c:pt idx="66">
                  <c:v>1.5454679080519671</c:v>
                </c:pt>
                <c:pt idx="67">
                  <c:v>1.7165433538891037</c:v>
                </c:pt>
                <c:pt idx="68">
                  <c:v>2.0306764069595702</c:v>
                </c:pt>
                <c:pt idx="69">
                  <c:v>1.4753718922292729</c:v>
                </c:pt>
                <c:pt idx="70">
                  <c:v>1.8595294125825996</c:v>
                </c:pt>
                <c:pt idx="71">
                  <c:v>1.6400044307146988</c:v>
                </c:pt>
                <c:pt idx="72">
                  <c:v>1.0249767234748817</c:v>
                </c:pt>
                <c:pt idx="73">
                  <c:v>1.5460173027617692</c:v>
                </c:pt>
                <c:pt idx="74">
                  <c:v>1.7068242449675861</c:v>
                </c:pt>
                <c:pt idx="75">
                  <c:v>1.2262566965158566</c:v>
                </c:pt>
                <c:pt idx="76">
                  <c:v>1.2705443880980021</c:v>
                </c:pt>
                <c:pt idx="77">
                  <c:v>1.0935233212106759</c:v>
                </c:pt>
                <c:pt idx="78">
                  <c:v>1.8391708228250137</c:v>
                </c:pt>
                <c:pt idx="79">
                  <c:v>1.4057895364178528</c:v>
                </c:pt>
                <c:pt idx="80">
                  <c:v>1.5060760824370227</c:v>
                </c:pt>
                <c:pt idx="81">
                  <c:v>1.0907408456555814</c:v>
                </c:pt>
                <c:pt idx="82">
                  <c:v>2.3159754828095771</c:v>
                </c:pt>
                <c:pt idx="83">
                  <c:v>1.8188757692127182</c:v>
                </c:pt>
                <c:pt idx="84">
                  <c:v>1.040264100325544</c:v>
                </c:pt>
                <c:pt idx="85">
                  <c:v>1.787575301916948</c:v>
                </c:pt>
                <c:pt idx="86">
                  <c:v>1.1071281494515368</c:v>
                </c:pt>
                <c:pt idx="87">
                  <c:v>1.4845224718059402</c:v>
                </c:pt>
                <c:pt idx="88">
                  <c:v>1.2819496108993818</c:v>
                </c:pt>
                <c:pt idx="89">
                  <c:v>1.56013144081219</c:v>
                </c:pt>
                <c:pt idx="90">
                  <c:v>1.0382799792461779</c:v>
                </c:pt>
                <c:pt idx="91">
                  <c:v>1.1462212486308871</c:v>
                </c:pt>
                <c:pt idx="92">
                  <c:v>1.2680873845604745</c:v>
                </c:pt>
                <c:pt idx="93">
                  <c:v>1.7633222256447594</c:v>
                </c:pt>
                <c:pt idx="94">
                  <c:v>1.1257747229716806</c:v>
                </c:pt>
                <c:pt idx="95">
                  <c:v>2.3477107295058159</c:v>
                </c:pt>
                <c:pt idx="96">
                  <c:v>1.2334895273941571</c:v>
                </c:pt>
                <c:pt idx="97">
                  <c:v>2.1385786410016312</c:v>
                </c:pt>
                <c:pt idx="98">
                  <c:v>1.021566604216793</c:v>
                </c:pt>
                <c:pt idx="99">
                  <c:v>1.6304966308959321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4A-42B3-B0C6-C941FB6F2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838783"/>
        <c:axId val="240249743"/>
      </c:scatterChart>
      <c:valAx>
        <c:axId val="2328387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49743"/>
        <c:crosses val="autoZero"/>
        <c:crossBetween val="midCat"/>
      </c:valAx>
      <c:valAx>
        <c:axId val="24024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838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43891.8</c:v>
                </c:pt>
                <c:pt idx="2">
                  <c:v>48374.2</c:v>
                </c:pt>
                <c:pt idx="9">
                  <c:v>44773</c:v>
                </c:pt>
                <c:pt idx="11">
                  <c:v>41884.400000000001</c:v>
                </c:pt>
                <c:pt idx="20">
                  <c:v>63816.2</c:v>
                </c:pt>
                <c:pt idx="24">
                  <c:v>69883.8</c:v>
                </c:pt>
                <c:pt idx="27">
                  <c:v>59694.2</c:v>
                </c:pt>
                <c:pt idx="30">
                  <c:v>31833</c:v>
                </c:pt>
                <c:pt idx="34">
                  <c:v>37858.800000000003</c:v>
                </c:pt>
                <c:pt idx="35">
                  <c:v>42161.2</c:v>
                </c:pt>
                <c:pt idx="39">
                  <c:v>52010.8</c:v>
                </c:pt>
                <c:pt idx="43">
                  <c:v>44977.2</c:v>
                </c:pt>
                <c:pt idx="50">
                  <c:v>53556.800000000003</c:v>
                </c:pt>
                <c:pt idx="52">
                  <c:v>50397.2</c:v>
                </c:pt>
                <c:pt idx="55">
                  <c:v>53169.2</c:v>
                </c:pt>
                <c:pt idx="69">
                  <c:v>38452</c:v>
                </c:pt>
                <c:pt idx="80">
                  <c:v>50986.8</c:v>
                </c:pt>
                <c:pt idx="85">
                  <c:v>42296.4</c:v>
                </c:pt>
                <c:pt idx="97">
                  <c:v>41436.400000000001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1.1858023594384373</c:v>
                </c:pt>
                <c:pt idx="1">
                  <c:v>1.9583372955004943</c:v>
                </c:pt>
                <c:pt idx="8">
                  <c:v>1.0884908315279298</c:v>
                </c:pt>
                <c:pt idx="10">
                  <c:v>1.904742577188643</c:v>
                </c:pt>
                <c:pt idx="19">
                  <c:v>1.3025219301682018</c:v>
                </c:pt>
                <c:pt idx="23">
                  <c:v>1.4425231598739621</c:v>
                </c:pt>
                <c:pt idx="26">
                  <c:v>1.1094377678233396</c:v>
                </c:pt>
                <c:pt idx="29">
                  <c:v>1.4327584582037509</c:v>
                </c:pt>
                <c:pt idx="33">
                  <c:v>1.7752279522858621</c:v>
                </c:pt>
                <c:pt idx="34">
                  <c:v>1.2120148382873352</c:v>
                </c:pt>
                <c:pt idx="38">
                  <c:v>1.5120513431825697</c:v>
                </c:pt>
                <c:pt idx="42">
                  <c:v>1.6833862490328435</c:v>
                </c:pt>
                <c:pt idx="49">
                  <c:v>1.4636236668359572</c:v>
                </c:pt>
                <c:pt idx="51">
                  <c:v>1.3634487630265175</c:v>
                </c:pt>
                <c:pt idx="54">
                  <c:v>1.0644320396018749</c:v>
                </c:pt>
                <c:pt idx="68">
                  <c:v>1.4753718922292729</c:v>
                </c:pt>
                <c:pt idx="79">
                  <c:v>1.5060760824370227</c:v>
                </c:pt>
                <c:pt idx="84">
                  <c:v>1.787575301916948</c:v>
                </c:pt>
                <c:pt idx="96">
                  <c:v>2.1385786410016312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67-4993-9A89-8629030E56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5">
                  <c:v>53112.4</c:v>
                </c:pt>
                <c:pt idx="8">
                  <c:v>63290.8</c:v>
                </c:pt>
                <c:pt idx="10">
                  <c:v>70445.2</c:v>
                </c:pt>
                <c:pt idx="14">
                  <c:v>89035.4</c:v>
                </c:pt>
                <c:pt idx="15">
                  <c:v>53191.4</c:v>
                </c:pt>
                <c:pt idx="16">
                  <c:v>74992</c:v>
                </c:pt>
                <c:pt idx="18">
                  <c:v>67375.600000000006</c:v>
                </c:pt>
                <c:pt idx="21">
                  <c:v>83576.800000000003</c:v>
                </c:pt>
                <c:pt idx="23">
                  <c:v>82072.2</c:v>
                </c:pt>
                <c:pt idx="32">
                  <c:v>93626.4</c:v>
                </c:pt>
                <c:pt idx="33">
                  <c:v>86259</c:v>
                </c:pt>
                <c:pt idx="45">
                  <c:v>56250.2</c:v>
                </c:pt>
                <c:pt idx="46">
                  <c:v>69976</c:v>
                </c:pt>
                <c:pt idx="48">
                  <c:v>88215</c:v>
                </c:pt>
                <c:pt idx="57">
                  <c:v>82785.2</c:v>
                </c:pt>
                <c:pt idx="58">
                  <c:v>62714.2</c:v>
                </c:pt>
                <c:pt idx="61">
                  <c:v>59832.2</c:v>
                </c:pt>
                <c:pt idx="67">
                  <c:v>61037.2</c:v>
                </c:pt>
                <c:pt idx="71">
                  <c:v>81251</c:v>
                </c:pt>
                <c:pt idx="72">
                  <c:v>59287.199999999997</c:v>
                </c:pt>
                <c:pt idx="73">
                  <c:v>87523.6</c:v>
                </c:pt>
                <c:pt idx="75">
                  <c:v>81833.600000000006</c:v>
                </c:pt>
                <c:pt idx="77">
                  <c:v>60382.8</c:v>
                </c:pt>
                <c:pt idx="81">
                  <c:v>52953</c:v>
                </c:pt>
                <c:pt idx="82">
                  <c:v>54949.2</c:v>
                </c:pt>
                <c:pt idx="84">
                  <c:v>78576.2</c:v>
                </c:pt>
                <c:pt idx="88">
                  <c:v>70110.399999999994</c:v>
                </c:pt>
                <c:pt idx="89">
                  <c:v>65915.600000000006</c:v>
                </c:pt>
                <c:pt idx="90">
                  <c:v>62831.8</c:v>
                </c:pt>
                <c:pt idx="94">
                  <c:v>49146.6</c:v>
                </c:pt>
                <c:pt idx="98">
                  <c:v>84120.8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5">
                  <c:v>1.0240169903826601</c:v>
                </c:pt>
                <c:pt idx="8">
                  <c:v>2.0387481276899644</c:v>
                </c:pt>
                <c:pt idx="10">
                  <c:v>1.1418521063181026</c:v>
                </c:pt>
                <c:pt idx="14">
                  <c:v>1.1059758253458738</c:v>
                </c:pt>
                <c:pt idx="15">
                  <c:v>1.1585143463041017</c:v>
                </c:pt>
                <c:pt idx="16">
                  <c:v>1.6099717303179006</c:v>
                </c:pt>
                <c:pt idx="18">
                  <c:v>1.5454110983798288</c:v>
                </c:pt>
                <c:pt idx="21">
                  <c:v>1.3021197270055804</c:v>
                </c:pt>
                <c:pt idx="23">
                  <c:v>1.373363940530411</c:v>
                </c:pt>
                <c:pt idx="32">
                  <c:v>1.2498184272811943</c:v>
                </c:pt>
                <c:pt idx="33">
                  <c:v>1.6449529904125946</c:v>
                </c:pt>
                <c:pt idx="45">
                  <c:v>1.4703058833568592</c:v>
                </c:pt>
                <c:pt idx="46">
                  <c:v>1.4757631187835829</c:v>
                </c:pt>
                <c:pt idx="48">
                  <c:v>1.1987757184152354</c:v>
                </c:pt>
                <c:pt idx="57">
                  <c:v>1.4962940235694304</c:v>
                </c:pt>
                <c:pt idx="58">
                  <c:v>2.2081283026810516</c:v>
                </c:pt>
                <c:pt idx="61">
                  <c:v>1.4047118441240671</c:v>
                </c:pt>
                <c:pt idx="67">
                  <c:v>1.7165433538891037</c:v>
                </c:pt>
                <c:pt idx="71">
                  <c:v>1.6400044307146988</c:v>
                </c:pt>
                <c:pt idx="72">
                  <c:v>1.0249767234748817</c:v>
                </c:pt>
                <c:pt idx="73">
                  <c:v>1.5460173027617692</c:v>
                </c:pt>
                <c:pt idx="75">
                  <c:v>1.2262566965158566</c:v>
                </c:pt>
                <c:pt idx="77">
                  <c:v>1.0935233212106759</c:v>
                </c:pt>
                <c:pt idx="81">
                  <c:v>1.0907408456555814</c:v>
                </c:pt>
                <c:pt idx="82">
                  <c:v>2.3159754828095771</c:v>
                </c:pt>
                <c:pt idx="84">
                  <c:v>1.040264100325544</c:v>
                </c:pt>
                <c:pt idx="88">
                  <c:v>1.2819496108993818</c:v>
                </c:pt>
                <c:pt idx="89">
                  <c:v>1.56013144081219</c:v>
                </c:pt>
                <c:pt idx="90">
                  <c:v>1.0382799792461779</c:v>
                </c:pt>
                <c:pt idx="94">
                  <c:v>1.1257747229716806</c:v>
                </c:pt>
                <c:pt idx="98">
                  <c:v>1.021566604216793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67-4993-9A89-8629030E56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58191.8</c:v>
                </c:pt>
                <c:pt idx="3">
                  <c:v>46718.6</c:v>
                </c:pt>
                <c:pt idx="4">
                  <c:v>50124</c:v>
                </c:pt>
                <c:pt idx="6">
                  <c:v>54397.2</c:v>
                </c:pt>
                <c:pt idx="12">
                  <c:v>43110.400000000001</c:v>
                </c:pt>
                <c:pt idx="13">
                  <c:v>40136.800000000003</c:v>
                </c:pt>
                <c:pt idx="19">
                  <c:v>55139.199999999997</c:v>
                </c:pt>
                <c:pt idx="22">
                  <c:v>37473.800000000003</c:v>
                </c:pt>
                <c:pt idx="29">
                  <c:v>43097</c:v>
                </c:pt>
                <c:pt idx="37">
                  <c:v>68327.199999999997</c:v>
                </c:pt>
                <c:pt idx="38">
                  <c:v>36337.599999999999</c:v>
                </c:pt>
                <c:pt idx="44">
                  <c:v>59401.4</c:v>
                </c:pt>
                <c:pt idx="47">
                  <c:v>37229.599999999999</c:v>
                </c:pt>
                <c:pt idx="49">
                  <c:v>47006.8</c:v>
                </c:pt>
                <c:pt idx="51">
                  <c:v>37660.199999999997</c:v>
                </c:pt>
                <c:pt idx="53">
                  <c:v>43381</c:v>
                </c:pt>
                <c:pt idx="54">
                  <c:v>53530.6</c:v>
                </c:pt>
                <c:pt idx="56">
                  <c:v>44249</c:v>
                </c:pt>
                <c:pt idx="60">
                  <c:v>51966.2</c:v>
                </c:pt>
                <c:pt idx="64">
                  <c:v>49385.2</c:v>
                </c:pt>
                <c:pt idx="65">
                  <c:v>52678.8</c:v>
                </c:pt>
                <c:pt idx="66">
                  <c:v>59868.6</c:v>
                </c:pt>
                <c:pt idx="70">
                  <c:v>57536.6</c:v>
                </c:pt>
                <c:pt idx="76">
                  <c:v>45827.6</c:v>
                </c:pt>
                <c:pt idx="79">
                  <c:v>48660.2</c:v>
                </c:pt>
                <c:pt idx="86">
                  <c:v>64106.400000000001</c:v>
                </c:pt>
                <c:pt idx="87">
                  <c:v>53929.8</c:v>
                </c:pt>
                <c:pt idx="92">
                  <c:v>40345.800000000003</c:v>
                </c:pt>
                <c:pt idx="93">
                  <c:v>42853.2</c:v>
                </c:pt>
                <c:pt idx="95">
                  <c:v>46132.6</c:v>
                </c:pt>
                <c:pt idx="96">
                  <c:v>63126.6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1.6827113098409054</c:v>
                </c:pt>
                <c:pt idx="3">
                  <c:v>1.2074420038271696</c:v>
                </c:pt>
                <c:pt idx="4">
                  <c:v>1.7086026653898332</c:v>
                </c:pt>
                <c:pt idx="6">
                  <c:v>1.7748523821079027</c:v>
                </c:pt>
                <c:pt idx="12">
                  <c:v>2.7791437796912115</c:v>
                </c:pt>
                <c:pt idx="13">
                  <c:v>2.8109615116302242</c:v>
                </c:pt>
                <c:pt idx="19">
                  <c:v>1.7578963786199293</c:v>
                </c:pt>
                <c:pt idx="22">
                  <c:v>1.3372809803115775</c:v>
                </c:pt>
                <c:pt idx="29">
                  <c:v>1.6248694804742789</c:v>
                </c:pt>
                <c:pt idx="37">
                  <c:v>1.4051651465302253</c:v>
                </c:pt>
                <c:pt idx="38">
                  <c:v>2.0253951829509931</c:v>
                </c:pt>
                <c:pt idx="44">
                  <c:v>1.0645371994599453</c:v>
                </c:pt>
                <c:pt idx="47">
                  <c:v>2.3984947461159938</c:v>
                </c:pt>
                <c:pt idx="49">
                  <c:v>1.9874784073793577</c:v>
                </c:pt>
                <c:pt idx="51">
                  <c:v>2.6445159611473121</c:v>
                </c:pt>
                <c:pt idx="53">
                  <c:v>1.1499965422650469</c:v>
                </c:pt>
                <c:pt idx="54">
                  <c:v>2.5109750311037051</c:v>
                </c:pt>
                <c:pt idx="56">
                  <c:v>2.487965829736265</c:v>
                </c:pt>
                <c:pt idx="60">
                  <c:v>2.1197047311521722</c:v>
                </c:pt>
                <c:pt idx="64">
                  <c:v>2.6550464511635066</c:v>
                </c:pt>
                <c:pt idx="65">
                  <c:v>1.9071808773168712</c:v>
                </c:pt>
                <c:pt idx="66">
                  <c:v>1.5454679080519671</c:v>
                </c:pt>
                <c:pt idx="70">
                  <c:v>1.8595294125825996</c:v>
                </c:pt>
                <c:pt idx="76">
                  <c:v>1.2705443880980021</c:v>
                </c:pt>
                <c:pt idx="79">
                  <c:v>1.4057895364178528</c:v>
                </c:pt>
                <c:pt idx="86">
                  <c:v>1.1071281494515368</c:v>
                </c:pt>
                <c:pt idx="87">
                  <c:v>1.4845224718059402</c:v>
                </c:pt>
                <c:pt idx="92">
                  <c:v>1.2680873845604745</c:v>
                </c:pt>
                <c:pt idx="93">
                  <c:v>1.7633222256447594</c:v>
                </c:pt>
                <c:pt idx="95">
                  <c:v>2.3477107295058159</c:v>
                </c:pt>
                <c:pt idx="96">
                  <c:v>1.2334895273941571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67-4993-9A89-8629030E56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75483</c:v>
                </c:pt>
                <c:pt idx="17">
                  <c:v>55816.6</c:v>
                </c:pt>
                <c:pt idx="25">
                  <c:v>83075.600000000006</c:v>
                </c:pt>
                <c:pt idx="26">
                  <c:v>65167.6</c:v>
                </c:pt>
                <c:pt idx="28">
                  <c:v>92822.399999999994</c:v>
                </c:pt>
                <c:pt idx="31">
                  <c:v>83876.800000000003</c:v>
                </c:pt>
                <c:pt idx="36">
                  <c:v>61735.8</c:v>
                </c:pt>
                <c:pt idx="40">
                  <c:v>61036.6</c:v>
                </c:pt>
                <c:pt idx="41">
                  <c:v>63749.8</c:v>
                </c:pt>
                <c:pt idx="42">
                  <c:v>48137.4</c:v>
                </c:pt>
                <c:pt idx="59">
                  <c:v>68029</c:v>
                </c:pt>
                <c:pt idx="62">
                  <c:v>83246.600000000006</c:v>
                </c:pt>
                <c:pt idx="63">
                  <c:v>63865.2</c:v>
                </c:pt>
                <c:pt idx="68">
                  <c:v>65268.4</c:v>
                </c:pt>
                <c:pt idx="74">
                  <c:v>73394.2</c:v>
                </c:pt>
                <c:pt idx="78">
                  <c:v>63600.4</c:v>
                </c:pt>
                <c:pt idx="83">
                  <c:v>72444.2</c:v>
                </c:pt>
                <c:pt idx="91">
                  <c:v>73040</c:v>
                </c:pt>
                <c:pt idx="99">
                  <c:v>80140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1.8694672972722335</c:v>
                </c:pt>
                <c:pt idx="17">
                  <c:v>2.2405520938215515</c:v>
                </c:pt>
                <c:pt idx="25">
                  <c:v>1.2252334018652888</c:v>
                </c:pt>
                <c:pt idx="26">
                  <c:v>1.6340021728589054</c:v>
                </c:pt>
                <c:pt idx="28">
                  <c:v>1.5190191160754301</c:v>
                </c:pt>
                <c:pt idx="31">
                  <c:v>1.425078209946016</c:v>
                </c:pt>
                <c:pt idx="36">
                  <c:v>1.8094201419597704</c:v>
                </c:pt>
                <c:pt idx="40">
                  <c:v>2.0901065917826354</c:v>
                </c:pt>
                <c:pt idx="41">
                  <c:v>1.3528669893866334</c:v>
                </c:pt>
                <c:pt idx="42">
                  <c:v>2.2123961825939915</c:v>
                </c:pt>
                <c:pt idx="59">
                  <c:v>1.8945449734671977</c:v>
                </c:pt>
                <c:pt idx="62">
                  <c:v>1.342000754385164</c:v>
                </c:pt>
                <c:pt idx="63">
                  <c:v>1.7644350914112852</c:v>
                </c:pt>
                <c:pt idx="68">
                  <c:v>2.0306764069595702</c:v>
                </c:pt>
                <c:pt idx="74">
                  <c:v>1.7068242449675861</c:v>
                </c:pt>
                <c:pt idx="78">
                  <c:v>1.8391708228250137</c:v>
                </c:pt>
                <c:pt idx="83">
                  <c:v>1.8188757692127182</c:v>
                </c:pt>
                <c:pt idx="91">
                  <c:v>1.1462212486308871</c:v>
                </c:pt>
                <c:pt idx="99">
                  <c:v>1.6304966308959321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67-4993-9A89-8629030E5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023903"/>
        <c:axId val="240234767"/>
      </c:scatterChart>
      <c:valAx>
        <c:axId val="2450239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34767"/>
        <c:crosses val="autoZero"/>
        <c:crossBetween val="midCat"/>
      </c:valAx>
      <c:valAx>
        <c:axId val="24023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02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58191.8</c:v>
                </c:pt>
                <c:pt idx="1">
                  <c:v>43891.8</c:v>
                </c:pt>
                <c:pt idx="3">
                  <c:v>46718.6</c:v>
                </c:pt>
                <c:pt idx="5">
                  <c:v>53112.4</c:v>
                </c:pt>
                <c:pt idx="9">
                  <c:v>44773</c:v>
                </c:pt>
                <c:pt idx="10">
                  <c:v>70445.2</c:v>
                </c:pt>
                <c:pt idx="14">
                  <c:v>89035.4</c:v>
                </c:pt>
                <c:pt idx="15">
                  <c:v>53191.4</c:v>
                </c:pt>
                <c:pt idx="20">
                  <c:v>63816.2</c:v>
                </c:pt>
                <c:pt idx="21">
                  <c:v>83576.800000000003</c:v>
                </c:pt>
                <c:pt idx="22">
                  <c:v>37473.800000000003</c:v>
                </c:pt>
                <c:pt idx="23">
                  <c:v>82072.2</c:v>
                </c:pt>
                <c:pt idx="24">
                  <c:v>69883.8</c:v>
                </c:pt>
                <c:pt idx="25">
                  <c:v>83075.600000000006</c:v>
                </c:pt>
                <c:pt idx="27">
                  <c:v>59694.2</c:v>
                </c:pt>
                <c:pt idx="28">
                  <c:v>92822.399999999994</c:v>
                </c:pt>
                <c:pt idx="29">
                  <c:v>43097</c:v>
                </c:pt>
                <c:pt idx="30">
                  <c:v>31833</c:v>
                </c:pt>
                <c:pt idx="32">
                  <c:v>93626.4</c:v>
                </c:pt>
                <c:pt idx="35">
                  <c:v>42161.2</c:v>
                </c:pt>
                <c:pt idx="37">
                  <c:v>68327.199999999997</c:v>
                </c:pt>
                <c:pt idx="41">
                  <c:v>63749.8</c:v>
                </c:pt>
                <c:pt idx="44">
                  <c:v>59401.4</c:v>
                </c:pt>
                <c:pt idx="45">
                  <c:v>56250.2</c:v>
                </c:pt>
                <c:pt idx="48">
                  <c:v>88215</c:v>
                </c:pt>
                <c:pt idx="50">
                  <c:v>53556.800000000003</c:v>
                </c:pt>
                <c:pt idx="52">
                  <c:v>50397.2</c:v>
                </c:pt>
                <c:pt idx="53">
                  <c:v>43381</c:v>
                </c:pt>
                <c:pt idx="55">
                  <c:v>53169.2</c:v>
                </c:pt>
                <c:pt idx="57">
                  <c:v>82785.2</c:v>
                </c:pt>
                <c:pt idx="61">
                  <c:v>59832.2</c:v>
                </c:pt>
                <c:pt idx="62">
                  <c:v>83246.600000000006</c:v>
                </c:pt>
                <c:pt idx="66">
                  <c:v>59868.6</c:v>
                </c:pt>
                <c:pt idx="69">
                  <c:v>38452</c:v>
                </c:pt>
                <c:pt idx="72">
                  <c:v>59287.199999999997</c:v>
                </c:pt>
                <c:pt idx="75">
                  <c:v>81833.600000000006</c:v>
                </c:pt>
                <c:pt idx="76">
                  <c:v>45827.6</c:v>
                </c:pt>
                <c:pt idx="77">
                  <c:v>60382.8</c:v>
                </c:pt>
                <c:pt idx="81">
                  <c:v>52953</c:v>
                </c:pt>
                <c:pt idx="84">
                  <c:v>78576.2</c:v>
                </c:pt>
                <c:pt idx="86">
                  <c:v>64106.400000000001</c:v>
                </c:pt>
                <c:pt idx="88">
                  <c:v>70110.399999999994</c:v>
                </c:pt>
                <c:pt idx="90">
                  <c:v>62831.8</c:v>
                </c:pt>
                <c:pt idx="91">
                  <c:v>73040</c:v>
                </c:pt>
                <c:pt idx="92">
                  <c:v>40345.800000000003</c:v>
                </c:pt>
                <c:pt idx="94">
                  <c:v>49146.6</c:v>
                </c:pt>
                <c:pt idx="96">
                  <c:v>63126.6</c:v>
                </c:pt>
                <c:pt idx="98">
                  <c:v>84120.8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1.6827113098409054</c:v>
                </c:pt>
                <c:pt idx="1">
                  <c:v>1.1858023594384373</c:v>
                </c:pt>
                <c:pt idx="3">
                  <c:v>1.2074420038271696</c:v>
                </c:pt>
                <c:pt idx="5">
                  <c:v>1.0240169903826601</c:v>
                </c:pt>
                <c:pt idx="9">
                  <c:v>1.0884908315279298</c:v>
                </c:pt>
                <c:pt idx="10">
                  <c:v>1.1418521063181026</c:v>
                </c:pt>
                <c:pt idx="14">
                  <c:v>1.1059758253458738</c:v>
                </c:pt>
                <c:pt idx="15">
                  <c:v>1.1585143463041017</c:v>
                </c:pt>
                <c:pt idx="20">
                  <c:v>1.3025219301682018</c:v>
                </c:pt>
                <c:pt idx="21">
                  <c:v>1.3021197270055804</c:v>
                </c:pt>
                <c:pt idx="22">
                  <c:v>1.3372809803115775</c:v>
                </c:pt>
                <c:pt idx="23">
                  <c:v>1.373363940530411</c:v>
                </c:pt>
                <c:pt idx="24">
                  <c:v>1.4425231598739621</c:v>
                </c:pt>
                <c:pt idx="25">
                  <c:v>1.2252334018652888</c:v>
                </c:pt>
                <c:pt idx="27">
                  <c:v>1.1094377678233396</c:v>
                </c:pt>
                <c:pt idx="28">
                  <c:v>1.5190191160754301</c:v>
                </c:pt>
                <c:pt idx="29">
                  <c:v>1.6248694804742789</c:v>
                </c:pt>
                <c:pt idx="30">
                  <c:v>1.4327584582037509</c:v>
                </c:pt>
                <c:pt idx="32">
                  <c:v>1.2498184272811943</c:v>
                </c:pt>
                <c:pt idx="35">
                  <c:v>1.2120148382873352</c:v>
                </c:pt>
                <c:pt idx="37">
                  <c:v>1.4051651465302253</c:v>
                </c:pt>
                <c:pt idx="41">
                  <c:v>1.3528669893866334</c:v>
                </c:pt>
                <c:pt idx="44">
                  <c:v>1.0645371994599453</c:v>
                </c:pt>
                <c:pt idx="45">
                  <c:v>1.4703058833568592</c:v>
                </c:pt>
                <c:pt idx="48">
                  <c:v>1.1987757184152354</c:v>
                </c:pt>
                <c:pt idx="50">
                  <c:v>1.4636236668359572</c:v>
                </c:pt>
                <c:pt idx="52">
                  <c:v>1.3634487630265175</c:v>
                </c:pt>
                <c:pt idx="53">
                  <c:v>1.1499965422650469</c:v>
                </c:pt>
                <c:pt idx="55">
                  <c:v>1.0644320396018749</c:v>
                </c:pt>
                <c:pt idx="57">
                  <c:v>1.4962940235694304</c:v>
                </c:pt>
                <c:pt idx="61">
                  <c:v>1.4047118441240671</c:v>
                </c:pt>
                <c:pt idx="62">
                  <c:v>1.342000754385164</c:v>
                </c:pt>
                <c:pt idx="66">
                  <c:v>1.5454679080519671</c:v>
                </c:pt>
                <c:pt idx="69">
                  <c:v>1.4753718922292729</c:v>
                </c:pt>
                <c:pt idx="72">
                  <c:v>1.0249767234748817</c:v>
                </c:pt>
                <c:pt idx="75">
                  <c:v>1.2262566965158566</c:v>
                </c:pt>
                <c:pt idx="76">
                  <c:v>1.2705443880980021</c:v>
                </c:pt>
                <c:pt idx="77">
                  <c:v>1.0935233212106759</c:v>
                </c:pt>
                <c:pt idx="81">
                  <c:v>1.0907408456555814</c:v>
                </c:pt>
                <c:pt idx="84">
                  <c:v>1.040264100325544</c:v>
                </c:pt>
                <c:pt idx="86">
                  <c:v>1.1071281494515368</c:v>
                </c:pt>
                <c:pt idx="88">
                  <c:v>1.2819496108993818</c:v>
                </c:pt>
                <c:pt idx="90">
                  <c:v>1.0382799792461779</c:v>
                </c:pt>
                <c:pt idx="91">
                  <c:v>1.1462212486308871</c:v>
                </c:pt>
                <c:pt idx="92">
                  <c:v>1.2680873845604745</c:v>
                </c:pt>
                <c:pt idx="94">
                  <c:v>1.1257747229716806</c:v>
                </c:pt>
                <c:pt idx="96">
                  <c:v>1.2334895273941571</c:v>
                </c:pt>
                <c:pt idx="98">
                  <c:v>1.021566604216793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AD-4DAE-8BA4-9BAB27A4F7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2">
                  <c:v>48374.2</c:v>
                </c:pt>
                <c:pt idx="4">
                  <c:v>50124</c:v>
                </c:pt>
                <c:pt idx="6">
                  <c:v>54397.2</c:v>
                </c:pt>
                <c:pt idx="7">
                  <c:v>75483</c:v>
                </c:pt>
                <c:pt idx="8">
                  <c:v>63290.8</c:v>
                </c:pt>
                <c:pt idx="11">
                  <c:v>41884.400000000001</c:v>
                </c:pt>
                <c:pt idx="12">
                  <c:v>43110.400000000001</c:v>
                </c:pt>
                <c:pt idx="13">
                  <c:v>40136.800000000003</c:v>
                </c:pt>
                <c:pt idx="16">
                  <c:v>74992</c:v>
                </c:pt>
                <c:pt idx="17">
                  <c:v>55816.6</c:v>
                </c:pt>
                <c:pt idx="18">
                  <c:v>67375.600000000006</c:v>
                </c:pt>
                <c:pt idx="19">
                  <c:v>55139.199999999997</c:v>
                </c:pt>
                <c:pt idx="26">
                  <c:v>65167.6</c:v>
                </c:pt>
                <c:pt idx="31">
                  <c:v>83876.800000000003</c:v>
                </c:pt>
                <c:pt idx="33">
                  <c:v>86259</c:v>
                </c:pt>
                <c:pt idx="34">
                  <c:v>37858.800000000003</c:v>
                </c:pt>
                <c:pt idx="36">
                  <c:v>61735.8</c:v>
                </c:pt>
                <c:pt idx="38">
                  <c:v>36337.599999999999</c:v>
                </c:pt>
                <c:pt idx="39">
                  <c:v>52010.8</c:v>
                </c:pt>
                <c:pt idx="40">
                  <c:v>61036.6</c:v>
                </c:pt>
                <c:pt idx="42">
                  <c:v>48137.4</c:v>
                </c:pt>
                <c:pt idx="43">
                  <c:v>44977.2</c:v>
                </c:pt>
                <c:pt idx="46">
                  <c:v>69976</c:v>
                </c:pt>
                <c:pt idx="47">
                  <c:v>37229.599999999999</c:v>
                </c:pt>
                <c:pt idx="49">
                  <c:v>47006.8</c:v>
                </c:pt>
                <c:pt idx="51">
                  <c:v>37660.199999999997</c:v>
                </c:pt>
                <c:pt idx="54">
                  <c:v>53530.6</c:v>
                </c:pt>
                <c:pt idx="56">
                  <c:v>44249</c:v>
                </c:pt>
                <c:pt idx="58">
                  <c:v>62714.2</c:v>
                </c:pt>
                <c:pt idx="59">
                  <c:v>68029</c:v>
                </c:pt>
                <c:pt idx="60">
                  <c:v>51966.2</c:v>
                </c:pt>
                <c:pt idx="63">
                  <c:v>63865.2</c:v>
                </c:pt>
                <c:pt idx="64">
                  <c:v>49385.2</c:v>
                </c:pt>
                <c:pt idx="65">
                  <c:v>52678.8</c:v>
                </c:pt>
                <c:pt idx="67">
                  <c:v>61037.2</c:v>
                </c:pt>
                <c:pt idx="68">
                  <c:v>65268.4</c:v>
                </c:pt>
                <c:pt idx="70">
                  <c:v>57536.6</c:v>
                </c:pt>
                <c:pt idx="71">
                  <c:v>81251</c:v>
                </c:pt>
                <c:pt idx="73">
                  <c:v>87523.6</c:v>
                </c:pt>
                <c:pt idx="74">
                  <c:v>73394.2</c:v>
                </c:pt>
                <c:pt idx="78">
                  <c:v>63600.4</c:v>
                </c:pt>
                <c:pt idx="79">
                  <c:v>48660.2</c:v>
                </c:pt>
                <c:pt idx="80">
                  <c:v>50986.8</c:v>
                </c:pt>
                <c:pt idx="82">
                  <c:v>54949.2</c:v>
                </c:pt>
                <c:pt idx="83">
                  <c:v>72444.2</c:v>
                </c:pt>
                <c:pt idx="85">
                  <c:v>42296.4</c:v>
                </c:pt>
                <c:pt idx="87">
                  <c:v>53929.8</c:v>
                </c:pt>
                <c:pt idx="89">
                  <c:v>65915.600000000006</c:v>
                </c:pt>
                <c:pt idx="93">
                  <c:v>42853.2</c:v>
                </c:pt>
                <c:pt idx="95">
                  <c:v>46132.6</c:v>
                </c:pt>
                <c:pt idx="97">
                  <c:v>41436.400000000001</c:v>
                </c:pt>
                <c:pt idx="99">
                  <c:v>80140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2">
                  <c:v>1.9583372955004943</c:v>
                </c:pt>
                <c:pt idx="4">
                  <c:v>1.7086026653898332</c:v>
                </c:pt>
                <c:pt idx="6">
                  <c:v>1.7748523821079027</c:v>
                </c:pt>
                <c:pt idx="7">
                  <c:v>1.8694672972722335</c:v>
                </c:pt>
                <c:pt idx="8">
                  <c:v>2.0387481276899644</c:v>
                </c:pt>
                <c:pt idx="11">
                  <c:v>1.904742577188643</c:v>
                </c:pt>
                <c:pt idx="12">
                  <c:v>2.7791437796912115</c:v>
                </c:pt>
                <c:pt idx="13">
                  <c:v>2.8109615116302242</c:v>
                </c:pt>
                <c:pt idx="16">
                  <c:v>1.6099717303179006</c:v>
                </c:pt>
                <c:pt idx="17">
                  <c:v>2.2405520938215515</c:v>
                </c:pt>
                <c:pt idx="18">
                  <c:v>1.5454110983798288</c:v>
                </c:pt>
                <c:pt idx="19">
                  <c:v>1.7578963786199293</c:v>
                </c:pt>
                <c:pt idx="26">
                  <c:v>1.6340021728589054</c:v>
                </c:pt>
                <c:pt idx="31">
                  <c:v>1.425078209946016</c:v>
                </c:pt>
                <c:pt idx="33">
                  <c:v>1.6449529904125946</c:v>
                </c:pt>
                <c:pt idx="34">
                  <c:v>1.7752279522858621</c:v>
                </c:pt>
                <c:pt idx="36">
                  <c:v>1.8094201419597704</c:v>
                </c:pt>
                <c:pt idx="38">
                  <c:v>2.0253951829509931</c:v>
                </c:pt>
                <c:pt idx="39">
                  <c:v>1.5120513431825697</c:v>
                </c:pt>
                <c:pt idx="40">
                  <c:v>2.0901065917826354</c:v>
                </c:pt>
                <c:pt idx="42">
                  <c:v>2.2123961825939915</c:v>
                </c:pt>
                <c:pt idx="43">
                  <c:v>1.6833862490328435</c:v>
                </c:pt>
                <c:pt idx="46">
                  <c:v>1.4757631187835829</c:v>
                </c:pt>
                <c:pt idx="47">
                  <c:v>2.3984947461159938</c:v>
                </c:pt>
                <c:pt idx="49">
                  <c:v>1.9874784073793577</c:v>
                </c:pt>
                <c:pt idx="51">
                  <c:v>2.6445159611473121</c:v>
                </c:pt>
                <c:pt idx="54">
                  <c:v>2.5109750311037051</c:v>
                </c:pt>
                <c:pt idx="56">
                  <c:v>2.487965829736265</c:v>
                </c:pt>
                <c:pt idx="58">
                  <c:v>2.2081283026810516</c:v>
                </c:pt>
                <c:pt idx="59">
                  <c:v>1.8945449734671977</c:v>
                </c:pt>
                <c:pt idx="60">
                  <c:v>2.1197047311521722</c:v>
                </c:pt>
                <c:pt idx="63">
                  <c:v>1.7644350914112852</c:v>
                </c:pt>
                <c:pt idx="64">
                  <c:v>2.6550464511635066</c:v>
                </c:pt>
                <c:pt idx="65">
                  <c:v>1.9071808773168712</c:v>
                </c:pt>
                <c:pt idx="67">
                  <c:v>1.7165433538891037</c:v>
                </c:pt>
                <c:pt idx="68">
                  <c:v>2.0306764069595702</c:v>
                </c:pt>
                <c:pt idx="70">
                  <c:v>1.8595294125825996</c:v>
                </c:pt>
                <c:pt idx="71">
                  <c:v>1.6400044307146988</c:v>
                </c:pt>
                <c:pt idx="73">
                  <c:v>1.5460173027617692</c:v>
                </c:pt>
                <c:pt idx="74">
                  <c:v>1.7068242449675861</c:v>
                </c:pt>
                <c:pt idx="78">
                  <c:v>1.8391708228250137</c:v>
                </c:pt>
                <c:pt idx="79">
                  <c:v>1.4057895364178528</c:v>
                </c:pt>
                <c:pt idx="80">
                  <c:v>1.5060760824370227</c:v>
                </c:pt>
                <c:pt idx="82">
                  <c:v>2.3159754828095771</c:v>
                </c:pt>
                <c:pt idx="83">
                  <c:v>1.8188757692127182</c:v>
                </c:pt>
                <c:pt idx="85">
                  <c:v>1.787575301916948</c:v>
                </c:pt>
                <c:pt idx="87">
                  <c:v>1.4845224718059402</c:v>
                </c:pt>
                <c:pt idx="89">
                  <c:v>1.56013144081219</c:v>
                </c:pt>
                <c:pt idx="93">
                  <c:v>1.7633222256447594</c:v>
                </c:pt>
                <c:pt idx="95">
                  <c:v>2.3477107295058159</c:v>
                </c:pt>
                <c:pt idx="97">
                  <c:v>2.1385786410016312</c:v>
                </c:pt>
                <c:pt idx="99">
                  <c:v>1.6304966308959321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AD-4DAE-8BA4-9BAB27A4F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051103"/>
        <c:axId val="240246415"/>
      </c:scatterChart>
      <c:valAx>
        <c:axId val="2450511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46415"/>
        <c:crosses val="autoZero"/>
        <c:crossBetween val="midCat"/>
      </c:valAx>
      <c:valAx>
        <c:axId val="24024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051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57449.599999999999</c:v>
                </c:pt>
                <c:pt idx="1">
                  <c:v>43949.8</c:v>
                </c:pt>
                <c:pt idx="2">
                  <c:v>49101.599999999999</c:v>
                </c:pt>
                <c:pt idx="3">
                  <c:v>44989.8</c:v>
                </c:pt>
                <c:pt idx="4">
                  <c:v>49397.4</c:v>
                </c:pt>
                <c:pt idx="5">
                  <c:v>53555.8</c:v>
                </c:pt>
                <c:pt idx="6">
                  <c:v>53678.8</c:v>
                </c:pt>
                <c:pt idx="7">
                  <c:v>75084.399999999994</c:v>
                </c:pt>
                <c:pt idx="8">
                  <c:v>62651.4</c:v>
                </c:pt>
                <c:pt idx="9">
                  <c:v>45285.2</c:v>
                </c:pt>
                <c:pt idx="10">
                  <c:v>68786</c:v>
                </c:pt>
                <c:pt idx="11">
                  <c:v>41637.4</c:v>
                </c:pt>
                <c:pt idx="12">
                  <c:v>44004.6</c:v>
                </c:pt>
                <c:pt idx="13">
                  <c:v>40291.800000000003</c:v>
                </c:pt>
                <c:pt idx="14">
                  <c:v>89903.6</c:v>
                </c:pt>
                <c:pt idx="15">
                  <c:v>53206</c:v>
                </c:pt>
                <c:pt idx="16">
                  <c:v>75540.600000000006</c:v>
                </c:pt>
                <c:pt idx="17">
                  <c:v>54690.6</c:v>
                </c:pt>
                <c:pt idx="18">
                  <c:v>66584</c:v>
                </c:pt>
                <c:pt idx="19">
                  <c:v>53756</c:v>
                </c:pt>
                <c:pt idx="20">
                  <c:v>64946</c:v>
                </c:pt>
                <c:pt idx="21">
                  <c:v>83400</c:v>
                </c:pt>
                <c:pt idx="22">
                  <c:v>37994.800000000003</c:v>
                </c:pt>
                <c:pt idx="23">
                  <c:v>82536.600000000006</c:v>
                </c:pt>
                <c:pt idx="24">
                  <c:v>68047.600000000006</c:v>
                </c:pt>
                <c:pt idx="25">
                  <c:v>84978.4</c:v>
                </c:pt>
                <c:pt idx="26">
                  <c:v>65008.800000000003</c:v>
                </c:pt>
                <c:pt idx="27">
                  <c:v>58910.8</c:v>
                </c:pt>
                <c:pt idx="28">
                  <c:v>91791.8</c:v>
                </c:pt>
                <c:pt idx="29">
                  <c:v>44172.4</c:v>
                </c:pt>
                <c:pt idx="30">
                  <c:v>32914.800000000003</c:v>
                </c:pt>
                <c:pt idx="31">
                  <c:v>82921.399999999994</c:v>
                </c:pt>
                <c:pt idx="32">
                  <c:v>92749.6</c:v>
                </c:pt>
                <c:pt idx="33">
                  <c:v>85652.6</c:v>
                </c:pt>
                <c:pt idx="34">
                  <c:v>39438</c:v>
                </c:pt>
                <c:pt idx="35">
                  <c:v>42809.2</c:v>
                </c:pt>
                <c:pt idx="36">
                  <c:v>61578.6</c:v>
                </c:pt>
                <c:pt idx="37">
                  <c:v>67865.600000000006</c:v>
                </c:pt>
                <c:pt idx="38">
                  <c:v>35350.6</c:v>
                </c:pt>
                <c:pt idx="39">
                  <c:v>52625.8</c:v>
                </c:pt>
                <c:pt idx="40">
                  <c:v>61407.6</c:v>
                </c:pt>
                <c:pt idx="41">
                  <c:v>62837.4</c:v>
                </c:pt>
                <c:pt idx="42">
                  <c:v>48533.4</c:v>
                </c:pt>
                <c:pt idx="43">
                  <c:v>43638.6</c:v>
                </c:pt>
                <c:pt idx="44">
                  <c:v>59359.8</c:v>
                </c:pt>
                <c:pt idx="45">
                  <c:v>57637.2</c:v>
                </c:pt>
                <c:pt idx="46">
                  <c:v>71726</c:v>
                </c:pt>
                <c:pt idx="47">
                  <c:v>38968.6</c:v>
                </c:pt>
                <c:pt idx="48">
                  <c:v>87758.8</c:v>
                </c:pt>
                <c:pt idx="49">
                  <c:v>45675.4</c:v>
                </c:pt>
                <c:pt idx="50">
                  <c:v>53445</c:v>
                </c:pt>
                <c:pt idx="51">
                  <c:v>38350.800000000003</c:v>
                </c:pt>
                <c:pt idx="52">
                  <c:v>50964</c:v>
                </c:pt>
                <c:pt idx="53">
                  <c:v>44677.599999999999</c:v>
                </c:pt>
                <c:pt idx="54">
                  <c:v>52783</c:v>
                </c:pt>
                <c:pt idx="55">
                  <c:v>51638.2</c:v>
                </c:pt>
                <c:pt idx="56">
                  <c:v>45782.400000000001</c:v>
                </c:pt>
                <c:pt idx="57">
                  <c:v>84366.8</c:v>
                </c:pt>
                <c:pt idx="58">
                  <c:v>64622.8</c:v>
                </c:pt>
                <c:pt idx="59">
                  <c:v>67629.2</c:v>
                </c:pt>
                <c:pt idx="60">
                  <c:v>53012.4</c:v>
                </c:pt>
                <c:pt idx="61">
                  <c:v>58402.400000000001</c:v>
                </c:pt>
                <c:pt idx="62">
                  <c:v>83306.600000000006</c:v>
                </c:pt>
                <c:pt idx="63">
                  <c:v>64858</c:v>
                </c:pt>
                <c:pt idx="64">
                  <c:v>49481.4</c:v>
                </c:pt>
                <c:pt idx="65">
                  <c:v>53347.8</c:v>
                </c:pt>
                <c:pt idx="66">
                  <c:v>58864</c:v>
                </c:pt>
                <c:pt idx="67">
                  <c:v>60665.8</c:v>
                </c:pt>
                <c:pt idx="68">
                  <c:v>67537.2</c:v>
                </c:pt>
                <c:pt idx="69">
                  <c:v>39726.6</c:v>
                </c:pt>
                <c:pt idx="70">
                  <c:v>57969.2</c:v>
                </c:pt>
                <c:pt idx="71">
                  <c:v>82167.399999999994</c:v>
                </c:pt>
                <c:pt idx="72">
                  <c:v>59838</c:v>
                </c:pt>
                <c:pt idx="73">
                  <c:v>88305</c:v>
                </c:pt>
                <c:pt idx="74">
                  <c:v>73908.600000000006</c:v>
                </c:pt>
                <c:pt idx="75">
                  <c:v>81270.399999999994</c:v>
                </c:pt>
                <c:pt idx="76">
                  <c:v>46167.4</c:v>
                </c:pt>
                <c:pt idx="77">
                  <c:v>60083</c:v>
                </c:pt>
                <c:pt idx="78">
                  <c:v>62143.6</c:v>
                </c:pt>
                <c:pt idx="79">
                  <c:v>50253.2</c:v>
                </c:pt>
                <c:pt idx="80">
                  <c:v>52045</c:v>
                </c:pt>
                <c:pt idx="81">
                  <c:v>54704.800000000003</c:v>
                </c:pt>
                <c:pt idx="82">
                  <c:v>56644.2</c:v>
                </c:pt>
                <c:pt idx="83">
                  <c:v>70730.600000000006</c:v>
                </c:pt>
                <c:pt idx="84">
                  <c:v>77545</c:v>
                </c:pt>
                <c:pt idx="85">
                  <c:v>42990.2</c:v>
                </c:pt>
                <c:pt idx="86">
                  <c:v>66164.800000000003</c:v>
                </c:pt>
                <c:pt idx="87">
                  <c:v>53364</c:v>
                </c:pt>
                <c:pt idx="88">
                  <c:v>69235</c:v>
                </c:pt>
                <c:pt idx="89">
                  <c:v>64871.6</c:v>
                </c:pt>
                <c:pt idx="90">
                  <c:v>63795.6</c:v>
                </c:pt>
                <c:pt idx="91">
                  <c:v>72333.8</c:v>
                </c:pt>
                <c:pt idx="92">
                  <c:v>39014.400000000001</c:v>
                </c:pt>
                <c:pt idx="93">
                  <c:v>42813.8</c:v>
                </c:pt>
                <c:pt idx="94">
                  <c:v>49541</c:v>
                </c:pt>
                <c:pt idx="95">
                  <c:v>47391.4</c:v>
                </c:pt>
                <c:pt idx="96">
                  <c:v>62699.8</c:v>
                </c:pt>
                <c:pt idx="97">
                  <c:v>43305.2</c:v>
                </c:pt>
                <c:pt idx="98">
                  <c:v>84619.6</c:v>
                </c:pt>
                <c:pt idx="99">
                  <c:v>79284.800000000003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1.7032668634768562</c:v>
                </c:pt>
                <c:pt idx="1">
                  <c:v>1.1842374709327459</c:v>
                </c:pt>
                <c:pt idx="2">
                  <c:v>1.9185321863238674</c:v>
                </c:pt>
                <c:pt idx="3">
                  <c:v>1.3017617326594026</c:v>
                </c:pt>
                <c:pt idx="4">
                  <c:v>1.7339576576904856</c:v>
                </c:pt>
                <c:pt idx="5">
                  <c:v>1.044779463662199</c:v>
                </c:pt>
                <c:pt idx="6">
                  <c:v>1.8799600587196434</c:v>
                </c:pt>
                <c:pt idx="7">
                  <c:v>1.8941750883006325</c:v>
                </c:pt>
                <c:pt idx="8">
                  <c:v>2.0418538133226072</c:v>
                </c:pt>
                <c:pt idx="9">
                  <c:v>1.1249591478010477</c:v>
                </c:pt>
                <c:pt idx="10">
                  <c:v>1.114441892245515</c:v>
                </c:pt>
                <c:pt idx="11">
                  <c:v>1.9800467848616867</c:v>
                </c:pt>
                <c:pt idx="12">
                  <c:v>2.7252605409434469</c:v>
                </c:pt>
                <c:pt idx="13">
                  <c:v>2.7411036488814098</c:v>
                </c:pt>
                <c:pt idx="14">
                  <c:v>1.1262952762736975</c:v>
                </c:pt>
                <c:pt idx="15">
                  <c:v>1.1575574183362778</c:v>
                </c:pt>
                <c:pt idx="16">
                  <c:v>1.5725980466133442</c:v>
                </c:pt>
                <c:pt idx="17">
                  <c:v>2.2298347430819923</c:v>
                </c:pt>
                <c:pt idx="18">
                  <c:v>1.5638291481436981</c:v>
                </c:pt>
                <c:pt idx="19">
                  <c:v>1.8031103504725055</c:v>
                </c:pt>
                <c:pt idx="20">
                  <c:v>1.2802020139808457</c:v>
                </c:pt>
                <c:pt idx="21">
                  <c:v>1.2617146282973621</c:v>
                </c:pt>
                <c:pt idx="22">
                  <c:v>1.2384326276227273</c:v>
                </c:pt>
                <c:pt idx="23">
                  <c:v>1.3880387609860352</c:v>
                </c:pt>
                <c:pt idx="24">
                  <c:v>1.500611336770143</c:v>
                </c:pt>
                <c:pt idx="25">
                  <c:v>1.1979514794347741</c:v>
                </c:pt>
                <c:pt idx="26">
                  <c:v>1.6362861643346747</c:v>
                </c:pt>
                <c:pt idx="27">
                  <c:v>1.1252096389796098</c:v>
                </c:pt>
                <c:pt idx="28">
                  <c:v>1.5366514220224463</c:v>
                </c:pt>
                <c:pt idx="29">
                  <c:v>1.5845414783892204</c:v>
                </c:pt>
                <c:pt idx="30">
                  <c:v>1.3855165457484171</c:v>
                </c:pt>
                <c:pt idx="31">
                  <c:v>1.441172001437506</c:v>
                </c:pt>
                <c:pt idx="32">
                  <c:v>1.2799731750864694</c:v>
                </c:pt>
                <c:pt idx="33">
                  <c:v>1.6178726623593445</c:v>
                </c:pt>
                <c:pt idx="34">
                  <c:v>1.7693595009888941</c:v>
                </c:pt>
                <c:pt idx="35">
                  <c:v>1.1665716715098624</c:v>
                </c:pt>
                <c:pt idx="36">
                  <c:v>1.8139256170163012</c:v>
                </c:pt>
                <c:pt idx="37">
                  <c:v>1.4140006129762352</c:v>
                </c:pt>
                <c:pt idx="38">
                  <c:v>2.0818599967185847</c:v>
                </c:pt>
                <c:pt idx="39">
                  <c:v>1.494362080956489</c:v>
                </c:pt>
                <c:pt idx="40">
                  <c:v>2.0874126329639981</c:v>
                </c:pt>
                <c:pt idx="41">
                  <c:v>1.3360673738887987</c:v>
                </c:pt>
                <c:pt idx="42">
                  <c:v>2.2114461381234367</c:v>
                </c:pt>
                <c:pt idx="43">
                  <c:v>1.7272781436618041</c:v>
                </c:pt>
                <c:pt idx="44">
                  <c:v>1.0448653802741923</c:v>
                </c:pt>
                <c:pt idx="45">
                  <c:v>1.4425405814300487</c:v>
                </c:pt>
                <c:pt idx="46">
                  <c:v>1.4397568524663302</c:v>
                </c:pt>
                <c:pt idx="47">
                  <c:v>2.2914346422504273</c:v>
                </c:pt>
                <c:pt idx="48">
                  <c:v>1.1784459222323003</c:v>
                </c:pt>
                <c:pt idx="49">
                  <c:v>2.0439667742373357</c:v>
                </c:pt>
                <c:pt idx="50">
                  <c:v>1.495649733370755</c:v>
                </c:pt>
                <c:pt idx="51">
                  <c:v>2.5946525235457929</c:v>
                </c:pt>
                <c:pt idx="52">
                  <c:v>1.3610784082882035</c:v>
                </c:pt>
                <c:pt idx="53">
                  <c:v>1.1161521657385356</c:v>
                </c:pt>
                <c:pt idx="54">
                  <c:v>2.5465396055548188</c:v>
                </c:pt>
                <c:pt idx="55">
                  <c:v>1.0979081377739737</c:v>
                </c:pt>
                <c:pt idx="56">
                  <c:v>2.4038931991332912</c:v>
                </c:pt>
                <c:pt idx="57">
                  <c:v>1.4548613909737005</c:v>
                </c:pt>
                <c:pt idx="58">
                  <c:v>2.1104935100305156</c:v>
                </c:pt>
                <c:pt idx="59">
                  <c:v>1.8983811726295743</c:v>
                </c:pt>
                <c:pt idx="60">
                  <c:v>2.0778723468471525</c:v>
                </c:pt>
                <c:pt idx="61">
                  <c:v>1.521033382189773</c:v>
                </c:pt>
                <c:pt idx="62">
                  <c:v>1.3103043456340793</c:v>
                </c:pt>
                <c:pt idx="63">
                  <c:v>1.7513953560085109</c:v>
                </c:pt>
                <c:pt idx="64">
                  <c:v>2.6551391027739717</c:v>
                </c:pt>
                <c:pt idx="65">
                  <c:v>1.8396634912779908</c:v>
                </c:pt>
                <c:pt idx="66">
                  <c:v>1.5762775210655069</c:v>
                </c:pt>
                <c:pt idx="67">
                  <c:v>1.7270521447009681</c:v>
                </c:pt>
                <c:pt idx="68">
                  <c:v>2.000541923562126</c:v>
                </c:pt>
                <c:pt idx="69">
                  <c:v>1.3610276238087327</c:v>
                </c:pt>
                <c:pt idx="70">
                  <c:v>1.8875713309826598</c:v>
                </c:pt>
                <c:pt idx="71">
                  <c:v>1.6221153401470658</c:v>
                </c:pt>
                <c:pt idx="72">
                  <c:v>1.0792807246231493</c:v>
                </c:pt>
                <c:pt idx="73">
                  <c:v>1.53145348508012</c:v>
                </c:pt>
                <c:pt idx="74">
                  <c:v>1.7211393532011159</c:v>
                </c:pt>
                <c:pt idx="75">
                  <c:v>1.2882919242430209</c:v>
                </c:pt>
                <c:pt idx="76">
                  <c:v>1.2611929629998657</c:v>
                </c:pt>
                <c:pt idx="77">
                  <c:v>1.0934540552236074</c:v>
                </c:pt>
                <c:pt idx="78">
                  <c:v>1.9554869688914065</c:v>
                </c:pt>
                <c:pt idx="79">
                  <c:v>1.3610277554464194</c:v>
                </c:pt>
                <c:pt idx="80">
                  <c:v>1.4402728408108367</c:v>
                </c:pt>
                <c:pt idx="81">
                  <c:v>1.0237127272195492</c:v>
                </c:pt>
                <c:pt idx="82">
                  <c:v>2.2633738317427028</c:v>
                </c:pt>
                <c:pt idx="83">
                  <c:v>1.897170390184729</c:v>
                </c:pt>
                <c:pt idx="84">
                  <c:v>1.0540976207363466</c:v>
                </c:pt>
                <c:pt idx="85">
                  <c:v>1.8266488641597389</c:v>
                </c:pt>
                <c:pt idx="86">
                  <c:v>1.0997690614949338</c:v>
                </c:pt>
                <c:pt idx="87">
                  <c:v>1.5030732328910876</c:v>
                </c:pt>
                <c:pt idx="88">
                  <c:v>1.3326930020943164</c:v>
                </c:pt>
                <c:pt idx="89">
                  <c:v>1.585239149334994</c:v>
                </c:pt>
                <c:pt idx="90">
                  <c:v>1.0232523873119777</c:v>
                </c:pt>
                <c:pt idx="91">
                  <c:v>1.1880891091025219</c:v>
                </c:pt>
                <c:pt idx="92">
                  <c:v>1.3373523622047243</c:v>
                </c:pt>
                <c:pt idx="93">
                  <c:v>1.7140501427109949</c:v>
                </c:pt>
                <c:pt idx="94">
                  <c:v>1.1277729557336347</c:v>
                </c:pt>
                <c:pt idx="95">
                  <c:v>2.2848238287959419</c:v>
                </c:pt>
                <c:pt idx="96">
                  <c:v>1.1647086593577651</c:v>
                </c:pt>
                <c:pt idx="97">
                  <c:v>2.0468904427181958</c:v>
                </c:pt>
                <c:pt idx="98">
                  <c:v>1.0564810044008717</c:v>
                </c:pt>
                <c:pt idx="99">
                  <c:v>1.668012027526083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93-467B-A3E6-A0BFB66CB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081583"/>
        <c:axId val="240216463"/>
      </c:scatterChart>
      <c:valAx>
        <c:axId val="2330815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16463"/>
        <c:crosses val="autoZero"/>
        <c:crossBetween val="midCat"/>
      </c:valAx>
      <c:valAx>
        <c:axId val="24021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08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43949.8</c:v>
                </c:pt>
                <c:pt idx="2">
                  <c:v>49101.599999999999</c:v>
                </c:pt>
                <c:pt idx="9">
                  <c:v>45285.2</c:v>
                </c:pt>
                <c:pt idx="11">
                  <c:v>41637.4</c:v>
                </c:pt>
                <c:pt idx="20">
                  <c:v>64946</c:v>
                </c:pt>
                <c:pt idx="24">
                  <c:v>68047.600000000006</c:v>
                </c:pt>
                <c:pt idx="27">
                  <c:v>58910.8</c:v>
                </c:pt>
                <c:pt idx="30">
                  <c:v>32914.800000000003</c:v>
                </c:pt>
                <c:pt idx="34">
                  <c:v>39438</c:v>
                </c:pt>
                <c:pt idx="35">
                  <c:v>42809.2</c:v>
                </c:pt>
                <c:pt idx="39">
                  <c:v>52625.8</c:v>
                </c:pt>
                <c:pt idx="43">
                  <c:v>43638.6</c:v>
                </c:pt>
                <c:pt idx="50">
                  <c:v>53445</c:v>
                </c:pt>
                <c:pt idx="52">
                  <c:v>50964</c:v>
                </c:pt>
                <c:pt idx="55">
                  <c:v>51638.2</c:v>
                </c:pt>
                <c:pt idx="69">
                  <c:v>39726.6</c:v>
                </c:pt>
                <c:pt idx="80">
                  <c:v>52045</c:v>
                </c:pt>
                <c:pt idx="85">
                  <c:v>42990.2</c:v>
                </c:pt>
                <c:pt idx="97">
                  <c:v>43305.2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1.1842374709327459</c:v>
                </c:pt>
                <c:pt idx="1">
                  <c:v>1.9185321863238674</c:v>
                </c:pt>
                <c:pt idx="8">
                  <c:v>1.1249591478010477</c:v>
                </c:pt>
                <c:pt idx="10">
                  <c:v>1.9800467848616867</c:v>
                </c:pt>
                <c:pt idx="19">
                  <c:v>1.2802020139808457</c:v>
                </c:pt>
                <c:pt idx="23">
                  <c:v>1.500611336770143</c:v>
                </c:pt>
                <c:pt idx="26">
                  <c:v>1.1252096389796098</c:v>
                </c:pt>
                <c:pt idx="29">
                  <c:v>1.3855165457484171</c:v>
                </c:pt>
                <c:pt idx="33">
                  <c:v>1.7693595009888941</c:v>
                </c:pt>
                <c:pt idx="34">
                  <c:v>1.1665716715098624</c:v>
                </c:pt>
                <c:pt idx="38">
                  <c:v>1.494362080956489</c:v>
                </c:pt>
                <c:pt idx="42">
                  <c:v>1.7272781436618041</c:v>
                </c:pt>
                <c:pt idx="49">
                  <c:v>1.495649733370755</c:v>
                </c:pt>
                <c:pt idx="51">
                  <c:v>1.3610784082882035</c:v>
                </c:pt>
                <c:pt idx="54">
                  <c:v>1.0979081377739737</c:v>
                </c:pt>
                <c:pt idx="68">
                  <c:v>1.3610276238087327</c:v>
                </c:pt>
                <c:pt idx="79">
                  <c:v>1.4402728408108367</c:v>
                </c:pt>
                <c:pt idx="84">
                  <c:v>1.8266488641597389</c:v>
                </c:pt>
                <c:pt idx="96">
                  <c:v>2.0468904427181958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40-45EC-A483-38E3989001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5">
                  <c:v>53555.8</c:v>
                </c:pt>
                <c:pt idx="8">
                  <c:v>62651.4</c:v>
                </c:pt>
                <c:pt idx="10">
                  <c:v>68786</c:v>
                </c:pt>
                <c:pt idx="14">
                  <c:v>89903.6</c:v>
                </c:pt>
                <c:pt idx="15">
                  <c:v>53206</c:v>
                </c:pt>
                <c:pt idx="16">
                  <c:v>75540.600000000006</c:v>
                </c:pt>
                <c:pt idx="18">
                  <c:v>66584</c:v>
                </c:pt>
                <c:pt idx="21">
                  <c:v>83400</c:v>
                </c:pt>
                <c:pt idx="23">
                  <c:v>82536.600000000006</c:v>
                </c:pt>
                <c:pt idx="32">
                  <c:v>92749.6</c:v>
                </c:pt>
                <c:pt idx="33">
                  <c:v>85652.6</c:v>
                </c:pt>
                <c:pt idx="45">
                  <c:v>57637.2</c:v>
                </c:pt>
                <c:pt idx="46">
                  <c:v>71726</c:v>
                </c:pt>
                <c:pt idx="48">
                  <c:v>87758.8</c:v>
                </c:pt>
                <c:pt idx="57">
                  <c:v>84366.8</c:v>
                </c:pt>
                <c:pt idx="58">
                  <c:v>64622.8</c:v>
                </c:pt>
                <c:pt idx="61">
                  <c:v>58402.400000000001</c:v>
                </c:pt>
                <c:pt idx="67">
                  <c:v>60665.8</c:v>
                </c:pt>
                <c:pt idx="71">
                  <c:v>82167.399999999994</c:v>
                </c:pt>
                <c:pt idx="72">
                  <c:v>59838</c:v>
                </c:pt>
                <c:pt idx="73">
                  <c:v>88305</c:v>
                </c:pt>
                <c:pt idx="75">
                  <c:v>81270.399999999994</c:v>
                </c:pt>
                <c:pt idx="77">
                  <c:v>60083</c:v>
                </c:pt>
                <c:pt idx="81">
                  <c:v>54704.800000000003</c:v>
                </c:pt>
                <c:pt idx="82">
                  <c:v>56644.2</c:v>
                </c:pt>
                <c:pt idx="84">
                  <c:v>77545</c:v>
                </c:pt>
                <c:pt idx="88">
                  <c:v>69235</c:v>
                </c:pt>
                <c:pt idx="89">
                  <c:v>64871.6</c:v>
                </c:pt>
                <c:pt idx="90">
                  <c:v>63795.6</c:v>
                </c:pt>
                <c:pt idx="94">
                  <c:v>49541</c:v>
                </c:pt>
                <c:pt idx="98">
                  <c:v>84619.6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5">
                  <c:v>1.044779463662199</c:v>
                </c:pt>
                <c:pt idx="8">
                  <c:v>2.0418538133226072</c:v>
                </c:pt>
                <c:pt idx="10">
                  <c:v>1.114441892245515</c:v>
                </c:pt>
                <c:pt idx="14">
                  <c:v>1.1262952762736975</c:v>
                </c:pt>
                <c:pt idx="15">
                  <c:v>1.1575574183362778</c:v>
                </c:pt>
                <c:pt idx="16">
                  <c:v>1.5725980466133442</c:v>
                </c:pt>
                <c:pt idx="18">
                  <c:v>1.5638291481436981</c:v>
                </c:pt>
                <c:pt idx="21">
                  <c:v>1.2617146282973621</c:v>
                </c:pt>
                <c:pt idx="23">
                  <c:v>1.3880387609860352</c:v>
                </c:pt>
                <c:pt idx="32">
                  <c:v>1.2799731750864694</c:v>
                </c:pt>
                <c:pt idx="33">
                  <c:v>1.6178726623593445</c:v>
                </c:pt>
                <c:pt idx="45">
                  <c:v>1.4425405814300487</c:v>
                </c:pt>
                <c:pt idx="46">
                  <c:v>1.4397568524663302</c:v>
                </c:pt>
                <c:pt idx="48">
                  <c:v>1.1784459222323003</c:v>
                </c:pt>
                <c:pt idx="57">
                  <c:v>1.4548613909737005</c:v>
                </c:pt>
                <c:pt idx="58">
                  <c:v>2.1104935100305156</c:v>
                </c:pt>
                <c:pt idx="61">
                  <c:v>1.521033382189773</c:v>
                </c:pt>
                <c:pt idx="67">
                  <c:v>1.7270521447009681</c:v>
                </c:pt>
                <c:pt idx="71">
                  <c:v>1.6221153401470658</c:v>
                </c:pt>
                <c:pt idx="72">
                  <c:v>1.0792807246231493</c:v>
                </c:pt>
                <c:pt idx="73">
                  <c:v>1.53145348508012</c:v>
                </c:pt>
                <c:pt idx="75">
                  <c:v>1.2882919242430209</c:v>
                </c:pt>
                <c:pt idx="77">
                  <c:v>1.0934540552236074</c:v>
                </c:pt>
                <c:pt idx="81">
                  <c:v>1.0237127272195492</c:v>
                </c:pt>
                <c:pt idx="82">
                  <c:v>2.2633738317427028</c:v>
                </c:pt>
                <c:pt idx="84">
                  <c:v>1.0540976207363466</c:v>
                </c:pt>
                <c:pt idx="88">
                  <c:v>1.3326930020943164</c:v>
                </c:pt>
                <c:pt idx="89">
                  <c:v>1.585239149334994</c:v>
                </c:pt>
                <c:pt idx="90">
                  <c:v>1.0232523873119777</c:v>
                </c:pt>
                <c:pt idx="94">
                  <c:v>1.1277729557336347</c:v>
                </c:pt>
                <c:pt idx="98">
                  <c:v>1.0564810044008717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40-45EC-A483-38E3989001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57449.599999999999</c:v>
                </c:pt>
                <c:pt idx="3">
                  <c:v>44989.8</c:v>
                </c:pt>
                <c:pt idx="4">
                  <c:v>49397.4</c:v>
                </c:pt>
                <c:pt idx="6">
                  <c:v>53678.8</c:v>
                </c:pt>
                <c:pt idx="12">
                  <c:v>44004.6</c:v>
                </c:pt>
                <c:pt idx="13">
                  <c:v>40291.800000000003</c:v>
                </c:pt>
                <c:pt idx="19">
                  <c:v>53756</c:v>
                </c:pt>
                <c:pt idx="22">
                  <c:v>37994.800000000003</c:v>
                </c:pt>
                <c:pt idx="29">
                  <c:v>44172.4</c:v>
                </c:pt>
                <c:pt idx="37">
                  <c:v>67865.600000000006</c:v>
                </c:pt>
                <c:pt idx="38">
                  <c:v>35350.6</c:v>
                </c:pt>
                <c:pt idx="44">
                  <c:v>59359.8</c:v>
                </c:pt>
                <c:pt idx="47">
                  <c:v>38968.6</c:v>
                </c:pt>
                <c:pt idx="49">
                  <c:v>45675.4</c:v>
                </c:pt>
                <c:pt idx="51">
                  <c:v>38350.800000000003</c:v>
                </c:pt>
                <c:pt idx="53">
                  <c:v>44677.599999999999</c:v>
                </c:pt>
                <c:pt idx="54">
                  <c:v>52783</c:v>
                </c:pt>
                <c:pt idx="56">
                  <c:v>45782.400000000001</c:v>
                </c:pt>
                <c:pt idx="60">
                  <c:v>53012.4</c:v>
                </c:pt>
                <c:pt idx="64">
                  <c:v>49481.4</c:v>
                </c:pt>
                <c:pt idx="65">
                  <c:v>53347.8</c:v>
                </c:pt>
                <c:pt idx="66">
                  <c:v>58864</c:v>
                </c:pt>
                <c:pt idx="70">
                  <c:v>57969.2</c:v>
                </c:pt>
                <c:pt idx="76">
                  <c:v>46167.4</c:v>
                </c:pt>
                <c:pt idx="79">
                  <c:v>50253.2</c:v>
                </c:pt>
                <c:pt idx="86">
                  <c:v>66164.800000000003</c:v>
                </c:pt>
                <c:pt idx="87">
                  <c:v>53364</c:v>
                </c:pt>
                <c:pt idx="92">
                  <c:v>39014.400000000001</c:v>
                </c:pt>
                <c:pt idx="93">
                  <c:v>42813.8</c:v>
                </c:pt>
                <c:pt idx="95">
                  <c:v>47391.4</c:v>
                </c:pt>
                <c:pt idx="96">
                  <c:v>62699.8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1.7032668634768562</c:v>
                </c:pt>
                <c:pt idx="3">
                  <c:v>1.3017617326594026</c:v>
                </c:pt>
                <c:pt idx="4">
                  <c:v>1.7339576576904856</c:v>
                </c:pt>
                <c:pt idx="6">
                  <c:v>1.8799600587196434</c:v>
                </c:pt>
                <c:pt idx="12">
                  <c:v>2.7252605409434469</c:v>
                </c:pt>
                <c:pt idx="13">
                  <c:v>2.7411036488814098</c:v>
                </c:pt>
                <c:pt idx="19">
                  <c:v>1.8031103504725055</c:v>
                </c:pt>
                <c:pt idx="22">
                  <c:v>1.2384326276227273</c:v>
                </c:pt>
                <c:pt idx="29">
                  <c:v>1.5845414783892204</c:v>
                </c:pt>
                <c:pt idx="37">
                  <c:v>1.4140006129762352</c:v>
                </c:pt>
                <c:pt idx="38">
                  <c:v>2.0818599967185847</c:v>
                </c:pt>
                <c:pt idx="44">
                  <c:v>1.0448653802741923</c:v>
                </c:pt>
                <c:pt idx="47">
                  <c:v>2.2914346422504273</c:v>
                </c:pt>
                <c:pt idx="49">
                  <c:v>2.0439667742373357</c:v>
                </c:pt>
                <c:pt idx="51">
                  <c:v>2.5946525235457929</c:v>
                </c:pt>
                <c:pt idx="53">
                  <c:v>1.1161521657385356</c:v>
                </c:pt>
                <c:pt idx="54">
                  <c:v>2.5465396055548188</c:v>
                </c:pt>
                <c:pt idx="56">
                  <c:v>2.4038931991332912</c:v>
                </c:pt>
                <c:pt idx="60">
                  <c:v>2.0778723468471525</c:v>
                </c:pt>
                <c:pt idx="64">
                  <c:v>2.6551391027739717</c:v>
                </c:pt>
                <c:pt idx="65">
                  <c:v>1.8396634912779908</c:v>
                </c:pt>
                <c:pt idx="66">
                  <c:v>1.5762775210655069</c:v>
                </c:pt>
                <c:pt idx="70">
                  <c:v>1.8875713309826598</c:v>
                </c:pt>
                <c:pt idx="76">
                  <c:v>1.2611929629998657</c:v>
                </c:pt>
                <c:pt idx="79">
                  <c:v>1.3610277554464194</c:v>
                </c:pt>
                <c:pt idx="86">
                  <c:v>1.0997690614949338</c:v>
                </c:pt>
                <c:pt idx="87">
                  <c:v>1.5030732328910876</c:v>
                </c:pt>
                <c:pt idx="92">
                  <c:v>1.3373523622047243</c:v>
                </c:pt>
                <c:pt idx="93">
                  <c:v>1.7140501427109949</c:v>
                </c:pt>
                <c:pt idx="95">
                  <c:v>2.2848238287959419</c:v>
                </c:pt>
                <c:pt idx="96">
                  <c:v>1.1647086593577651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40-45EC-A483-38E3989001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75084.399999999994</c:v>
                </c:pt>
                <c:pt idx="17">
                  <c:v>54690.6</c:v>
                </c:pt>
                <c:pt idx="25">
                  <c:v>84978.4</c:v>
                </c:pt>
                <c:pt idx="26">
                  <c:v>65008.800000000003</c:v>
                </c:pt>
                <c:pt idx="28">
                  <c:v>91791.8</c:v>
                </c:pt>
                <c:pt idx="31">
                  <c:v>82921.399999999994</c:v>
                </c:pt>
                <c:pt idx="36">
                  <c:v>61578.6</c:v>
                </c:pt>
                <c:pt idx="40">
                  <c:v>61407.6</c:v>
                </c:pt>
                <c:pt idx="41">
                  <c:v>62837.4</c:v>
                </c:pt>
                <c:pt idx="42">
                  <c:v>48533.4</c:v>
                </c:pt>
                <c:pt idx="59">
                  <c:v>67629.2</c:v>
                </c:pt>
                <c:pt idx="62">
                  <c:v>83306.600000000006</c:v>
                </c:pt>
                <c:pt idx="63">
                  <c:v>64858</c:v>
                </c:pt>
                <c:pt idx="68">
                  <c:v>67537.2</c:v>
                </c:pt>
                <c:pt idx="74">
                  <c:v>73908.600000000006</c:v>
                </c:pt>
                <c:pt idx="78">
                  <c:v>62143.6</c:v>
                </c:pt>
                <c:pt idx="83">
                  <c:v>70730.600000000006</c:v>
                </c:pt>
                <c:pt idx="91">
                  <c:v>72333.8</c:v>
                </c:pt>
                <c:pt idx="99">
                  <c:v>79284.800000000003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1.8941750883006325</c:v>
                </c:pt>
                <c:pt idx="17">
                  <c:v>2.2298347430819923</c:v>
                </c:pt>
                <c:pt idx="25">
                  <c:v>1.1979514794347741</c:v>
                </c:pt>
                <c:pt idx="26">
                  <c:v>1.6362861643346747</c:v>
                </c:pt>
                <c:pt idx="28">
                  <c:v>1.5366514220224463</c:v>
                </c:pt>
                <c:pt idx="31">
                  <c:v>1.441172001437506</c:v>
                </c:pt>
                <c:pt idx="36">
                  <c:v>1.8139256170163012</c:v>
                </c:pt>
                <c:pt idx="40">
                  <c:v>2.0874126329639981</c:v>
                </c:pt>
                <c:pt idx="41">
                  <c:v>1.3360673738887987</c:v>
                </c:pt>
                <c:pt idx="42">
                  <c:v>2.2114461381234367</c:v>
                </c:pt>
                <c:pt idx="59">
                  <c:v>1.8983811726295743</c:v>
                </c:pt>
                <c:pt idx="62">
                  <c:v>1.3103043456340793</c:v>
                </c:pt>
                <c:pt idx="63">
                  <c:v>1.7513953560085109</c:v>
                </c:pt>
                <c:pt idx="68">
                  <c:v>2.000541923562126</c:v>
                </c:pt>
                <c:pt idx="74">
                  <c:v>1.7211393532011159</c:v>
                </c:pt>
                <c:pt idx="78">
                  <c:v>1.9554869688914065</c:v>
                </c:pt>
                <c:pt idx="83">
                  <c:v>1.897170390184729</c:v>
                </c:pt>
                <c:pt idx="91">
                  <c:v>1.1880891091025219</c:v>
                </c:pt>
                <c:pt idx="99">
                  <c:v>1.668012027526083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40-45EC-A483-38E398900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092383"/>
        <c:axId val="240228111"/>
      </c:scatterChart>
      <c:valAx>
        <c:axId val="2330923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28111"/>
        <c:crosses val="autoZero"/>
        <c:crossBetween val="midCat"/>
      </c:valAx>
      <c:valAx>
        <c:axId val="240228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09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43949.8</c:v>
                </c:pt>
                <c:pt idx="3">
                  <c:v>44989.8</c:v>
                </c:pt>
                <c:pt idx="5">
                  <c:v>53555.8</c:v>
                </c:pt>
                <c:pt idx="10">
                  <c:v>68786</c:v>
                </c:pt>
                <c:pt idx="14">
                  <c:v>89903.6</c:v>
                </c:pt>
                <c:pt idx="15">
                  <c:v>53206</c:v>
                </c:pt>
                <c:pt idx="20">
                  <c:v>64946</c:v>
                </c:pt>
                <c:pt idx="21">
                  <c:v>83400</c:v>
                </c:pt>
                <c:pt idx="22">
                  <c:v>37994.800000000003</c:v>
                </c:pt>
                <c:pt idx="23">
                  <c:v>82536.600000000006</c:v>
                </c:pt>
                <c:pt idx="24">
                  <c:v>68047.600000000006</c:v>
                </c:pt>
                <c:pt idx="25">
                  <c:v>84978.4</c:v>
                </c:pt>
                <c:pt idx="27">
                  <c:v>58910.8</c:v>
                </c:pt>
                <c:pt idx="29">
                  <c:v>44172.4</c:v>
                </c:pt>
                <c:pt idx="30">
                  <c:v>32914.800000000003</c:v>
                </c:pt>
                <c:pt idx="32">
                  <c:v>92749.6</c:v>
                </c:pt>
                <c:pt idx="35">
                  <c:v>42809.2</c:v>
                </c:pt>
                <c:pt idx="37">
                  <c:v>67865.600000000006</c:v>
                </c:pt>
                <c:pt idx="41">
                  <c:v>62837.4</c:v>
                </c:pt>
                <c:pt idx="44">
                  <c:v>59359.8</c:v>
                </c:pt>
                <c:pt idx="45">
                  <c:v>57637.2</c:v>
                </c:pt>
                <c:pt idx="46">
                  <c:v>71726</c:v>
                </c:pt>
                <c:pt idx="48">
                  <c:v>87758.8</c:v>
                </c:pt>
                <c:pt idx="50">
                  <c:v>53445</c:v>
                </c:pt>
                <c:pt idx="52">
                  <c:v>50964</c:v>
                </c:pt>
                <c:pt idx="53">
                  <c:v>44677.599999999999</c:v>
                </c:pt>
                <c:pt idx="55">
                  <c:v>51638.2</c:v>
                </c:pt>
                <c:pt idx="57">
                  <c:v>84366.8</c:v>
                </c:pt>
                <c:pt idx="61">
                  <c:v>58402.400000000001</c:v>
                </c:pt>
                <c:pt idx="62">
                  <c:v>83306.600000000006</c:v>
                </c:pt>
                <c:pt idx="66">
                  <c:v>58864</c:v>
                </c:pt>
                <c:pt idx="72">
                  <c:v>59838</c:v>
                </c:pt>
                <c:pt idx="75">
                  <c:v>81270.399999999994</c:v>
                </c:pt>
                <c:pt idx="76">
                  <c:v>46167.4</c:v>
                </c:pt>
                <c:pt idx="77">
                  <c:v>60083</c:v>
                </c:pt>
                <c:pt idx="79">
                  <c:v>50253.2</c:v>
                </c:pt>
                <c:pt idx="80">
                  <c:v>52045</c:v>
                </c:pt>
                <c:pt idx="81">
                  <c:v>54704.800000000003</c:v>
                </c:pt>
                <c:pt idx="84">
                  <c:v>77545</c:v>
                </c:pt>
                <c:pt idx="86">
                  <c:v>66164.800000000003</c:v>
                </c:pt>
                <c:pt idx="88">
                  <c:v>69235</c:v>
                </c:pt>
                <c:pt idx="89">
                  <c:v>64871.6</c:v>
                </c:pt>
                <c:pt idx="90">
                  <c:v>63795.6</c:v>
                </c:pt>
                <c:pt idx="91">
                  <c:v>72333.8</c:v>
                </c:pt>
                <c:pt idx="92">
                  <c:v>39014.400000000001</c:v>
                </c:pt>
                <c:pt idx="94">
                  <c:v>49541</c:v>
                </c:pt>
                <c:pt idx="96">
                  <c:v>62699.8</c:v>
                </c:pt>
                <c:pt idx="98">
                  <c:v>84619.6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1.1842374709327459</c:v>
                </c:pt>
                <c:pt idx="2">
                  <c:v>1.3017617326594026</c:v>
                </c:pt>
                <c:pt idx="4">
                  <c:v>1.044779463662199</c:v>
                </c:pt>
                <c:pt idx="9">
                  <c:v>1.114441892245515</c:v>
                </c:pt>
                <c:pt idx="13">
                  <c:v>1.1262952762736975</c:v>
                </c:pt>
                <c:pt idx="14">
                  <c:v>1.1575574183362778</c:v>
                </c:pt>
                <c:pt idx="19">
                  <c:v>1.2802020139808457</c:v>
                </c:pt>
                <c:pt idx="20">
                  <c:v>1.2617146282973621</c:v>
                </c:pt>
                <c:pt idx="21">
                  <c:v>1.2384326276227273</c:v>
                </c:pt>
                <c:pt idx="22">
                  <c:v>1.3880387609860352</c:v>
                </c:pt>
                <c:pt idx="23">
                  <c:v>1.500611336770143</c:v>
                </c:pt>
                <c:pt idx="24">
                  <c:v>1.1979514794347741</c:v>
                </c:pt>
                <c:pt idx="26">
                  <c:v>1.1252096389796098</c:v>
                </c:pt>
                <c:pt idx="28">
                  <c:v>1.5845414783892204</c:v>
                </c:pt>
                <c:pt idx="29">
                  <c:v>1.3855165457484171</c:v>
                </c:pt>
                <c:pt idx="31">
                  <c:v>1.2799731750864694</c:v>
                </c:pt>
                <c:pt idx="34">
                  <c:v>1.1665716715098624</c:v>
                </c:pt>
                <c:pt idx="36">
                  <c:v>1.4140006129762352</c:v>
                </c:pt>
                <c:pt idx="40">
                  <c:v>1.3360673738887987</c:v>
                </c:pt>
                <c:pt idx="43">
                  <c:v>1.0448653802741923</c:v>
                </c:pt>
                <c:pt idx="44">
                  <c:v>1.4425405814300487</c:v>
                </c:pt>
                <c:pt idx="45">
                  <c:v>1.4397568524663302</c:v>
                </c:pt>
                <c:pt idx="47">
                  <c:v>1.1784459222323003</c:v>
                </c:pt>
                <c:pt idx="49">
                  <c:v>1.495649733370755</c:v>
                </c:pt>
                <c:pt idx="51">
                  <c:v>1.3610784082882035</c:v>
                </c:pt>
                <c:pt idx="52">
                  <c:v>1.1161521657385356</c:v>
                </c:pt>
                <c:pt idx="54">
                  <c:v>1.0979081377739737</c:v>
                </c:pt>
                <c:pt idx="56">
                  <c:v>1.4548613909737005</c:v>
                </c:pt>
                <c:pt idx="60">
                  <c:v>1.521033382189773</c:v>
                </c:pt>
                <c:pt idx="61">
                  <c:v>1.3103043456340793</c:v>
                </c:pt>
                <c:pt idx="65">
                  <c:v>1.5762775210655069</c:v>
                </c:pt>
                <c:pt idx="71">
                  <c:v>1.0792807246231493</c:v>
                </c:pt>
                <c:pt idx="74">
                  <c:v>1.2882919242430209</c:v>
                </c:pt>
                <c:pt idx="75">
                  <c:v>1.2611929629998657</c:v>
                </c:pt>
                <c:pt idx="76">
                  <c:v>1.0934540552236074</c:v>
                </c:pt>
                <c:pt idx="78">
                  <c:v>1.3610277554464194</c:v>
                </c:pt>
                <c:pt idx="79">
                  <c:v>1.4402728408108367</c:v>
                </c:pt>
                <c:pt idx="80">
                  <c:v>1.0237127272195492</c:v>
                </c:pt>
                <c:pt idx="83">
                  <c:v>1.0540976207363466</c:v>
                </c:pt>
                <c:pt idx="85">
                  <c:v>1.0997690614949338</c:v>
                </c:pt>
                <c:pt idx="87">
                  <c:v>1.3326930020943164</c:v>
                </c:pt>
                <c:pt idx="88">
                  <c:v>1.585239149334994</c:v>
                </c:pt>
                <c:pt idx="89">
                  <c:v>1.0232523873119777</c:v>
                </c:pt>
                <c:pt idx="90">
                  <c:v>1.1880891091025219</c:v>
                </c:pt>
                <c:pt idx="91">
                  <c:v>1.3373523622047243</c:v>
                </c:pt>
                <c:pt idx="93">
                  <c:v>1.1277729557336347</c:v>
                </c:pt>
                <c:pt idx="95">
                  <c:v>1.1647086593577651</c:v>
                </c:pt>
                <c:pt idx="97">
                  <c:v>1.0564810044008717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B8-4767-B08B-4FD6861660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57449.599999999999</c:v>
                </c:pt>
                <c:pt idx="2">
                  <c:v>49101.599999999999</c:v>
                </c:pt>
                <c:pt idx="4">
                  <c:v>49397.4</c:v>
                </c:pt>
                <c:pt idx="6">
                  <c:v>53678.8</c:v>
                </c:pt>
                <c:pt idx="7">
                  <c:v>75084.399999999994</c:v>
                </c:pt>
                <c:pt idx="8">
                  <c:v>62651.4</c:v>
                </c:pt>
                <c:pt idx="9">
                  <c:v>45285.2</c:v>
                </c:pt>
                <c:pt idx="11">
                  <c:v>41637.4</c:v>
                </c:pt>
                <c:pt idx="12">
                  <c:v>44004.6</c:v>
                </c:pt>
                <c:pt idx="13">
                  <c:v>40291.800000000003</c:v>
                </c:pt>
                <c:pt idx="16">
                  <c:v>75540.600000000006</c:v>
                </c:pt>
                <c:pt idx="17">
                  <c:v>54690.6</c:v>
                </c:pt>
                <c:pt idx="18">
                  <c:v>66584</c:v>
                </c:pt>
                <c:pt idx="19">
                  <c:v>53756</c:v>
                </c:pt>
                <c:pt idx="26">
                  <c:v>65008.800000000003</c:v>
                </c:pt>
                <c:pt idx="28">
                  <c:v>91791.8</c:v>
                </c:pt>
                <c:pt idx="31">
                  <c:v>82921.399999999994</c:v>
                </c:pt>
                <c:pt idx="33">
                  <c:v>85652.6</c:v>
                </c:pt>
                <c:pt idx="34">
                  <c:v>39438</c:v>
                </c:pt>
                <c:pt idx="36">
                  <c:v>61578.6</c:v>
                </c:pt>
                <c:pt idx="38">
                  <c:v>35350.6</c:v>
                </c:pt>
                <c:pt idx="39">
                  <c:v>52625.8</c:v>
                </c:pt>
                <c:pt idx="40">
                  <c:v>61407.6</c:v>
                </c:pt>
                <c:pt idx="42">
                  <c:v>48533.4</c:v>
                </c:pt>
                <c:pt idx="43">
                  <c:v>43638.6</c:v>
                </c:pt>
                <c:pt idx="47">
                  <c:v>38968.6</c:v>
                </c:pt>
                <c:pt idx="49">
                  <c:v>45675.4</c:v>
                </c:pt>
                <c:pt idx="51">
                  <c:v>38350.800000000003</c:v>
                </c:pt>
                <c:pt idx="54">
                  <c:v>52783</c:v>
                </c:pt>
                <c:pt idx="56">
                  <c:v>45782.400000000001</c:v>
                </c:pt>
                <c:pt idx="58">
                  <c:v>64622.8</c:v>
                </c:pt>
                <c:pt idx="59">
                  <c:v>67629.2</c:v>
                </c:pt>
                <c:pt idx="60">
                  <c:v>53012.4</c:v>
                </c:pt>
                <c:pt idx="63">
                  <c:v>64858</c:v>
                </c:pt>
                <c:pt idx="64">
                  <c:v>49481.4</c:v>
                </c:pt>
                <c:pt idx="65">
                  <c:v>53347.8</c:v>
                </c:pt>
                <c:pt idx="67">
                  <c:v>60665.8</c:v>
                </c:pt>
                <c:pt idx="68">
                  <c:v>67537.2</c:v>
                </c:pt>
                <c:pt idx="69">
                  <c:v>39726.6</c:v>
                </c:pt>
                <c:pt idx="70">
                  <c:v>57969.2</c:v>
                </c:pt>
                <c:pt idx="71">
                  <c:v>82167.399999999994</c:v>
                </c:pt>
                <c:pt idx="73">
                  <c:v>88305</c:v>
                </c:pt>
                <c:pt idx="74">
                  <c:v>73908.600000000006</c:v>
                </c:pt>
                <c:pt idx="78">
                  <c:v>62143.6</c:v>
                </c:pt>
                <c:pt idx="82">
                  <c:v>56644.2</c:v>
                </c:pt>
                <c:pt idx="83">
                  <c:v>70730.600000000006</c:v>
                </c:pt>
                <c:pt idx="85">
                  <c:v>42990.2</c:v>
                </c:pt>
                <c:pt idx="87">
                  <c:v>53364</c:v>
                </c:pt>
                <c:pt idx="93">
                  <c:v>42813.8</c:v>
                </c:pt>
                <c:pt idx="95">
                  <c:v>47391.4</c:v>
                </c:pt>
                <c:pt idx="97">
                  <c:v>43305.2</c:v>
                </c:pt>
                <c:pt idx="99">
                  <c:v>79284.800000000003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1.7032668634768562</c:v>
                </c:pt>
                <c:pt idx="2">
                  <c:v>1.9185321863238674</c:v>
                </c:pt>
                <c:pt idx="4">
                  <c:v>1.7339576576904856</c:v>
                </c:pt>
                <c:pt idx="6">
                  <c:v>1.8799600587196434</c:v>
                </c:pt>
                <c:pt idx="7">
                  <c:v>1.8941750883006325</c:v>
                </c:pt>
                <c:pt idx="8">
                  <c:v>2.0418538133226072</c:v>
                </c:pt>
                <c:pt idx="9">
                  <c:v>1.1249591478010477</c:v>
                </c:pt>
                <c:pt idx="11">
                  <c:v>1.9800467848616867</c:v>
                </c:pt>
                <c:pt idx="12">
                  <c:v>2.7252605409434469</c:v>
                </c:pt>
                <c:pt idx="13">
                  <c:v>2.7411036488814098</c:v>
                </c:pt>
                <c:pt idx="16">
                  <c:v>1.5725980466133442</c:v>
                </c:pt>
                <c:pt idx="17">
                  <c:v>2.2298347430819923</c:v>
                </c:pt>
                <c:pt idx="18">
                  <c:v>1.5638291481436981</c:v>
                </c:pt>
                <c:pt idx="19">
                  <c:v>1.8031103504725055</c:v>
                </c:pt>
                <c:pt idx="26">
                  <c:v>1.6362861643346747</c:v>
                </c:pt>
                <c:pt idx="28">
                  <c:v>1.5366514220224463</c:v>
                </c:pt>
                <c:pt idx="31">
                  <c:v>1.441172001437506</c:v>
                </c:pt>
                <c:pt idx="33">
                  <c:v>1.6178726623593445</c:v>
                </c:pt>
                <c:pt idx="34">
                  <c:v>1.7693595009888941</c:v>
                </c:pt>
                <c:pt idx="36">
                  <c:v>1.8139256170163012</c:v>
                </c:pt>
                <c:pt idx="38">
                  <c:v>2.0818599967185847</c:v>
                </c:pt>
                <c:pt idx="39">
                  <c:v>1.494362080956489</c:v>
                </c:pt>
                <c:pt idx="40">
                  <c:v>2.0874126329639981</c:v>
                </c:pt>
                <c:pt idx="42">
                  <c:v>2.2114461381234367</c:v>
                </c:pt>
                <c:pt idx="43">
                  <c:v>1.7272781436618041</c:v>
                </c:pt>
                <c:pt idx="47">
                  <c:v>2.2914346422504273</c:v>
                </c:pt>
                <c:pt idx="49">
                  <c:v>2.0439667742373357</c:v>
                </c:pt>
                <c:pt idx="51">
                  <c:v>2.5946525235457929</c:v>
                </c:pt>
                <c:pt idx="54">
                  <c:v>2.5465396055548188</c:v>
                </c:pt>
                <c:pt idx="56">
                  <c:v>2.4038931991332912</c:v>
                </c:pt>
                <c:pt idx="58">
                  <c:v>2.1104935100305156</c:v>
                </c:pt>
                <c:pt idx="59">
                  <c:v>1.8983811726295743</c:v>
                </c:pt>
                <c:pt idx="60">
                  <c:v>2.0778723468471525</c:v>
                </c:pt>
                <c:pt idx="63">
                  <c:v>1.7513953560085109</c:v>
                </c:pt>
                <c:pt idx="64">
                  <c:v>2.6551391027739717</c:v>
                </c:pt>
                <c:pt idx="65">
                  <c:v>1.8396634912779908</c:v>
                </c:pt>
                <c:pt idx="67">
                  <c:v>1.7270521447009681</c:v>
                </c:pt>
                <c:pt idx="68">
                  <c:v>2.000541923562126</c:v>
                </c:pt>
                <c:pt idx="69">
                  <c:v>1.3610276238087327</c:v>
                </c:pt>
                <c:pt idx="70">
                  <c:v>1.8875713309826598</c:v>
                </c:pt>
                <c:pt idx="71">
                  <c:v>1.6221153401470658</c:v>
                </c:pt>
                <c:pt idx="73">
                  <c:v>1.53145348508012</c:v>
                </c:pt>
                <c:pt idx="74">
                  <c:v>1.7211393532011159</c:v>
                </c:pt>
                <c:pt idx="78">
                  <c:v>1.9554869688914065</c:v>
                </c:pt>
                <c:pt idx="82">
                  <c:v>2.2633738317427028</c:v>
                </c:pt>
                <c:pt idx="83">
                  <c:v>1.897170390184729</c:v>
                </c:pt>
                <c:pt idx="85">
                  <c:v>1.8266488641597389</c:v>
                </c:pt>
                <c:pt idx="87">
                  <c:v>1.5030732328910876</c:v>
                </c:pt>
                <c:pt idx="93">
                  <c:v>1.7140501427109949</c:v>
                </c:pt>
                <c:pt idx="95">
                  <c:v>2.2848238287959419</c:v>
                </c:pt>
                <c:pt idx="97">
                  <c:v>2.0468904427181958</c:v>
                </c:pt>
                <c:pt idx="99">
                  <c:v>1.668012027526083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B8-4767-B08B-4FD686166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844383"/>
        <c:axId val="240226031"/>
      </c:scatterChart>
      <c:valAx>
        <c:axId val="2328443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26031"/>
        <c:crosses val="autoZero"/>
        <c:crossBetween val="midCat"/>
      </c:valAx>
      <c:valAx>
        <c:axId val="24022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844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57067.4</c:v>
                </c:pt>
                <c:pt idx="1">
                  <c:v>44100</c:v>
                </c:pt>
                <c:pt idx="2">
                  <c:v>48514.6</c:v>
                </c:pt>
                <c:pt idx="3">
                  <c:v>44832</c:v>
                </c:pt>
                <c:pt idx="4">
                  <c:v>47864</c:v>
                </c:pt>
                <c:pt idx="5">
                  <c:v>55097.2</c:v>
                </c:pt>
                <c:pt idx="6">
                  <c:v>54922.6</c:v>
                </c:pt>
                <c:pt idx="7">
                  <c:v>74873.8</c:v>
                </c:pt>
                <c:pt idx="8">
                  <c:v>62927.8</c:v>
                </c:pt>
                <c:pt idx="9">
                  <c:v>45132.800000000003</c:v>
                </c:pt>
                <c:pt idx="10">
                  <c:v>68986.8</c:v>
                </c:pt>
                <c:pt idx="11">
                  <c:v>40430.6</c:v>
                </c:pt>
                <c:pt idx="12">
                  <c:v>44476</c:v>
                </c:pt>
                <c:pt idx="13">
                  <c:v>41091.599999999999</c:v>
                </c:pt>
                <c:pt idx="14">
                  <c:v>93149.2</c:v>
                </c:pt>
                <c:pt idx="15">
                  <c:v>52247.6</c:v>
                </c:pt>
                <c:pt idx="16">
                  <c:v>76916.399999999994</c:v>
                </c:pt>
                <c:pt idx="17">
                  <c:v>54532.2</c:v>
                </c:pt>
                <c:pt idx="18">
                  <c:v>67838.600000000006</c:v>
                </c:pt>
                <c:pt idx="19">
                  <c:v>54071.8</c:v>
                </c:pt>
                <c:pt idx="20">
                  <c:v>64072</c:v>
                </c:pt>
                <c:pt idx="21">
                  <c:v>84338.4</c:v>
                </c:pt>
                <c:pt idx="22">
                  <c:v>38241.4</c:v>
                </c:pt>
                <c:pt idx="23">
                  <c:v>80757.399999999994</c:v>
                </c:pt>
                <c:pt idx="24">
                  <c:v>66639.399999999994</c:v>
                </c:pt>
                <c:pt idx="25">
                  <c:v>84863.2</c:v>
                </c:pt>
                <c:pt idx="26">
                  <c:v>64602.2</c:v>
                </c:pt>
                <c:pt idx="27">
                  <c:v>57043.8</c:v>
                </c:pt>
                <c:pt idx="28">
                  <c:v>92145.2</c:v>
                </c:pt>
                <c:pt idx="29">
                  <c:v>42781.2</c:v>
                </c:pt>
                <c:pt idx="30">
                  <c:v>32772.6</c:v>
                </c:pt>
                <c:pt idx="31">
                  <c:v>82908.2</c:v>
                </c:pt>
                <c:pt idx="32">
                  <c:v>91631.2</c:v>
                </c:pt>
                <c:pt idx="33">
                  <c:v>85904.8</c:v>
                </c:pt>
                <c:pt idx="34">
                  <c:v>39416.800000000003</c:v>
                </c:pt>
                <c:pt idx="35">
                  <c:v>41374.199999999997</c:v>
                </c:pt>
                <c:pt idx="36">
                  <c:v>60800</c:v>
                </c:pt>
                <c:pt idx="37">
                  <c:v>66858.8</c:v>
                </c:pt>
                <c:pt idx="38">
                  <c:v>35584.6</c:v>
                </c:pt>
                <c:pt idx="39">
                  <c:v>51393.599999999999</c:v>
                </c:pt>
                <c:pt idx="40">
                  <c:v>61754.400000000001</c:v>
                </c:pt>
                <c:pt idx="41">
                  <c:v>64135.199999999997</c:v>
                </c:pt>
                <c:pt idx="42">
                  <c:v>48917.8</c:v>
                </c:pt>
                <c:pt idx="43">
                  <c:v>44127.199999999997</c:v>
                </c:pt>
                <c:pt idx="44">
                  <c:v>60246.8</c:v>
                </c:pt>
                <c:pt idx="45">
                  <c:v>58170</c:v>
                </c:pt>
                <c:pt idx="46">
                  <c:v>72667.8</c:v>
                </c:pt>
                <c:pt idx="47">
                  <c:v>39569</c:v>
                </c:pt>
                <c:pt idx="48">
                  <c:v>86885.6</c:v>
                </c:pt>
                <c:pt idx="49">
                  <c:v>46945.8</c:v>
                </c:pt>
                <c:pt idx="50">
                  <c:v>51845.2</c:v>
                </c:pt>
                <c:pt idx="51">
                  <c:v>36456.199999999997</c:v>
                </c:pt>
                <c:pt idx="52">
                  <c:v>50644.800000000003</c:v>
                </c:pt>
                <c:pt idx="53">
                  <c:v>45175.8</c:v>
                </c:pt>
                <c:pt idx="54">
                  <c:v>51218.8</c:v>
                </c:pt>
                <c:pt idx="55">
                  <c:v>51129.2</c:v>
                </c:pt>
                <c:pt idx="56">
                  <c:v>47011.6</c:v>
                </c:pt>
                <c:pt idx="57">
                  <c:v>85359.2</c:v>
                </c:pt>
                <c:pt idx="58">
                  <c:v>65806</c:v>
                </c:pt>
                <c:pt idx="59">
                  <c:v>68127.8</c:v>
                </c:pt>
                <c:pt idx="60">
                  <c:v>52311.199999999997</c:v>
                </c:pt>
                <c:pt idx="61">
                  <c:v>58302.2</c:v>
                </c:pt>
                <c:pt idx="62">
                  <c:v>83997.8</c:v>
                </c:pt>
                <c:pt idx="63">
                  <c:v>65666</c:v>
                </c:pt>
                <c:pt idx="64">
                  <c:v>49518.2</c:v>
                </c:pt>
                <c:pt idx="65">
                  <c:v>54254.8</c:v>
                </c:pt>
                <c:pt idx="66">
                  <c:v>57836.2</c:v>
                </c:pt>
                <c:pt idx="67">
                  <c:v>59025.2</c:v>
                </c:pt>
                <c:pt idx="68">
                  <c:v>67957.2</c:v>
                </c:pt>
                <c:pt idx="69">
                  <c:v>40109.599999999999</c:v>
                </c:pt>
                <c:pt idx="70">
                  <c:v>58345.4</c:v>
                </c:pt>
                <c:pt idx="71">
                  <c:v>81886.600000000006</c:v>
                </c:pt>
                <c:pt idx="72">
                  <c:v>59430.400000000001</c:v>
                </c:pt>
                <c:pt idx="73">
                  <c:v>87677.2</c:v>
                </c:pt>
                <c:pt idx="74">
                  <c:v>72654.8</c:v>
                </c:pt>
                <c:pt idx="75">
                  <c:v>80992.600000000006</c:v>
                </c:pt>
                <c:pt idx="76">
                  <c:v>45909.2</c:v>
                </c:pt>
                <c:pt idx="77">
                  <c:v>60296.800000000003</c:v>
                </c:pt>
                <c:pt idx="78">
                  <c:v>63590.400000000001</c:v>
                </c:pt>
                <c:pt idx="79">
                  <c:v>51987.199999999997</c:v>
                </c:pt>
                <c:pt idx="80">
                  <c:v>51119</c:v>
                </c:pt>
                <c:pt idx="81">
                  <c:v>54001.599999999999</c:v>
                </c:pt>
                <c:pt idx="82">
                  <c:v>57682</c:v>
                </c:pt>
                <c:pt idx="83">
                  <c:v>69275.199999999997</c:v>
                </c:pt>
                <c:pt idx="84">
                  <c:v>78082.600000000006</c:v>
                </c:pt>
                <c:pt idx="85">
                  <c:v>42274</c:v>
                </c:pt>
                <c:pt idx="86">
                  <c:v>66380.399999999994</c:v>
                </c:pt>
                <c:pt idx="87">
                  <c:v>53984.6</c:v>
                </c:pt>
                <c:pt idx="88">
                  <c:v>68398.399999999994</c:v>
                </c:pt>
                <c:pt idx="89">
                  <c:v>63442</c:v>
                </c:pt>
                <c:pt idx="90">
                  <c:v>64279.6</c:v>
                </c:pt>
                <c:pt idx="91">
                  <c:v>72649.2</c:v>
                </c:pt>
                <c:pt idx="92">
                  <c:v>38604.199999999997</c:v>
                </c:pt>
                <c:pt idx="93">
                  <c:v>42109.2</c:v>
                </c:pt>
                <c:pt idx="94">
                  <c:v>49507</c:v>
                </c:pt>
                <c:pt idx="95">
                  <c:v>49723.6</c:v>
                </c:pt>
                <c:pt idx="96">
                  <c:v>63887.8</c:v>
                </c:pt>
                <c:pt idx="97">
                  <c:v>43714.2</c:v>
                </c:pt>
                <c:pt idx="98">
                  <c:v>84509.6</c:v>
                </c:pt>
                <c:pt idx="99">
                  <c:v>77860.800000000003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1.7151999214963358</c:v>
                </c:pt>
                <c:pt idx="1">
                  <c:v>1.1808390022675737</c:v>
                </c:pt>
                <c:pt idx="2">
                  <c:v>1.9364273847460354</c:v>
                </c:pt>
                <c:pt idx="3">
                  <c:v>1.2242817630264098</c:v>
                </c:pt>
                <c:pt idx="4">
                  <c:v>1.7895704496072204</c:v>
                </c:pt>
                <c:pt idx="5">
                  <c:v>1.0209230233115294</c:v>
                </c:pt>
                <c:pt idx="6">
                  <c:v>1.8281181153113655</c:v>
                </c:pt>
                <c:pt idx="7">
                  <c:v>1.8486706965587427</c:v>
                </c:pt>
                <c:pt idx="8">
                  <c:v>2.0328853066530215</c:v>
                </c:pt>
                <c:pt idx="9">
                  <c:v>1.128358976176971</c:v>
                </c:pt>
                <c:pt idx="10">
                  <c:v>1.0420544220053691</c:v>
                </c:pt>
                <c:pt idx="11">
                  <c:v>2.0479043101017549</c:v>
                </c:pt>
                <c:pt idx="12">
                  <c:v>2.6641559492760138</c:v>
                </c:pt>
                <c:pt idx="13">
                  <c:v>2.6475484040533832</c:v>
                </c:pt>
                <c:pt idx="14">
                  <c:v>1.048769071554023</c:v>
                </c:pt>
                <c:pt idx="15">
                  <c:v>1.0894854500493802</c:v>
                </c:pt>
                <c:pt idx="16">
                  <c:v>1.5888809148634102</c:v>
                </c:pt>
                <c:pt idx="17">
                  <c:v>2.2362567437220577</c:v>
                </c:pt>
                <c:pt idx="18">
                  <c:v>1.4724213058642128</c:v>
                </c:pt>
                <c:pt idx="19">
                  <c:v>1.802621699296121</c:v>
                </c:pt>
                <c:pt idx="20">
                  <c:v>1.3162848045948308</c:v>
                </c:pt>
                <c:pt idx="21">
                  <c:v>1.2476760289500395</c:v>
                </c:pt>
                <c:pt idx="22">
                  <c:v>1.2821706318283326</c:v>
                </c:pt>
                <c:pt idx="23">
                  <c:v>1.4283396939475517</c:v>
                </c:pt>
                <c:pt idx="24">
                  <c:v>1.5363883828485851</c:v>
                </c:pt>
                <c:pt idx="25">
                  <c:v>1.1996483752674894</c:v>
                </c:pt>
                <c:pt idx="26">
                  <c:v>1.6448511041419642</c:v>
                </c:pt>
                <c:pt idx="27">
                  <c:v>1.1630887142862152</c:v>
                </c:pt>
                <c:pt idx="28">
                  <c:v>1.5308882068734997</c:v>
                </c:pt>
                <c:pt idx="29">
                  <c:v>1.6358119921834826</c:v>
                </c:pt>
                <c:pt idx="30">
                  <c:v>1.3856697363041077</c:v>
                </c:pt>
                <c:pt idx="31">
                  <c:v>1.4444771446008959</c:v>
                </c:pt>
                <c:pt idx="32">
                  <c:v>1.2934240738962275</c:v>
                </c:pt>
                <c:pt idx="33">
                  <c:v>1.6435635726990807</c:v>
                </c:pt>
                <c:pt idx="34">
                  <c:v>1.763004607172576</c:v>
                </c:pt>
                <c:pt idx="35">
                  <c:v>1.123888800266833</c:v>
                </c:pt>
                <c:pt idx="36">
                  <c:v>1.8730263157894738</c:v>
                </c:pt>
                <c:pt idx="37">
                  <c:v>1.4246292185920177</c:v>
                </c:pt>
                <c:pt idx="38">
                  <c:v>2.0769658784980018</c:v>
                </c:pt>
                <c:pt idx="39">
                  <c:v>1.5304240216680676</c:v>
                </c:pt>
                <c:pt idx="40">
                  <c:v>2.0384134571787595</c:v>
                </c:pt>
                <c:pt idx="41">
                  <c:v>1.3566029263181529</c:v>
                </c:pt>
                <c:pt idx="42">
                  <c:v>2.1894484216379313</c:v>
                </c:pt>
                <c:pt idx="43">
                  <c:v>1.7040736779129426</c:v>
                </c:pt>
                <c:pt idx="44">
                  <c:v>1.0282869795574203</c:v>
                </c:pt>
                <c:pt idx="45">
                  <c:v>1.4283651366683858</c:v>
                </c:pt>
                <c:pt idx="46">
                  <c:v>1.4072945651306354</c:v>
                </c:pt>
                <c:pt idx="47">
                  <c:v>2.2874219717455584</c:v>
                </c:pt>
                <c:pt idx="48">
                  <c:v>1.1594211238686272</c:v>
                </c:pt>
                <c:pt idx="49">
                  <c:v>1.9895709520340477</c:v>
                </c:pt>
                <c:pt idx="50">
                  <c:v>1.5426500428197789</c:v>
                </c:pt>
                <c:pt idx="51">
                  <c:v>2.7002540034342584</c:v>
                </c:pt>
                <c:pt idx="52">
                  <c:v>1.3872105329668594</c:v>
                </c:pt>
                <c:pt idx="53">
                  <c:v>1.1036661221273336</c:v>
                </c:pt>
                <c:pt idx="54">
                  <c:v>2.6243488718985994</c:v>
                </c:pt>
                <c:pt idx="55">
                  <c:v>1.0533706766387896</c:v>
                </c:pt>
                <c:pt idx="56">
                  <c:v>2.3434854376366685</c:v>
                </c:pt>
                <c:pt idx="57">
                  <c:v>1.4343855143909503</c:v>
                </c:pt>
                <c:pt idx="58">
                  <c:v>2.0664377108470351</c:v>
                </c:pt>
                <c:pt idx="59">
                  <c:v>1.882608861580735</c:v>
                </c:pt>
                <c:pt idx="60">
                  <c:v>2.1057249690314888</c:v>
                </c:pt>
                <c:pt idx="61">
                  <c:v>1.5236474781397615</c:v>
                </c:pt>
                <c:pt idx="62">
                  <c:v>1.3369754922152723</c:v>
                </c:pt>
                <c:pt idx="63">
                  <c:v>1.7291292297383729</c:v>
                </c:pt>
                <c:pt idx="64">
                  <c:v>2.6403827279666872</c:v>
                </c:pt>
                <c:pt idx="65">
                  <c:v>1.7642125673673112</c:v>
                </c:pt>
                <c:pt idx="66">
                  <c:v>1.6449559272566316</c:v>
                </c:pt>
                <c:pt idx="67">
                  <c:v>1.7749876324010763</c:v>
                </c:pt>
                <c:pt idx="68">
                  <c:v>1.9531410946890102</c:v>
                </c:pt>
                <c:pt idx="69">
                  <c:v>1.3424965594271696</c:v>
                </c:pt>
                <c:pt idx="70">
                  <c:v>1.8722469980495462</c:v>
                </c:pt>
                <c:pt idx="71">
                  <c:v>1.6282517530340739</c:v>
                </c:pt>
                <c:pt idx="72">
                  <c:v>1.0868848266207194</c:v>
                </c:pt>
                <c:pt idx="73">
                  <c:v>1.5760083579311384</c:v>
                </c:pt>
                <c:pt idx="74">
                  <c:v>1.7503454692601177</c:v>
                </c:pt>
                <c:pt idx="75">
                  <c:v>1.2399898262310383</c:v>
                </c:pt>
                <c:pt idx="76">
                  <c:v>1.1869951992193286</c:v>
                </c:pt>
                <c:pt idx="77">
                  <c:v>1.0848005200939352</c:v>
                </c:pt>
                <c:pt idx="78">
                  <c:v>1.8931945702495974</c:v>
                </c:pt>
                <c:pt idx="79">
                  <c:v>1.2138949587590793</c:v>
                </c:pt>
                <c:pt idx="80">
                  <c:v>1.4803888964964103</c:v>
                </c:pt>
                <c:pt idx="81">
                  <c:v>1.0326360700423691</c:v>
                </c:pt>
                <c:pt idx="82">
                  <c:v>2.2770535002253736</c:v>
                </c:pt>
                <c:pt idx="83">
                  <c:v>1.9348915629258379</c:v>
                </c:pt>
                <c:pt idx="84">
                  <c:v>1.0570216667990051</c:v>
                </c:pt>
                <c:pt idx="85">
                  <c:v>1.9503004210625916</c:v>
                </c:pt>
                <c:pt idx="86">
                  <c:v>1.0960313586540607</c:v>
                </c:pt>
                <c:pt idx="87">
                  <c:v>1.4213868399506526</c:v>
                </c:pt>
                <c:pt idx="88">
                  <c:v>1.3489789234835903</c:v>
                </c:pt>
                <c:pt idx="89">
                  <c:v>1.6221430598026545</c:v>
                </c:pt>
                <c:pt idx="90">
                  <c:v>1.0598230231675367</c:v>
                </c:pt>
                <c:pt idx="91">
                  <c:v>1.2262075838412536</c:v>
                </c:pt>
                <c:pt idx="92">
                  <c:v>1.3599556524937702</c:v>
                </c:pt>
                <c:pt idx="93">
                  <c:v>1.7589980336838507</c:v>
                </c:pt>
                <c:pt idx="94">
                  <c:v>1.1283656856606137</c:v>
                </c:pt>
                <c:pt idx="95">
                  <c:v>2.1697544023361139</c:v>
                </c:pt>
                <c:pt idx="96">
                  <c:v>1.1263183268167005</c:v>
                </c:pt>
                <c:pt idx="97">
                  <c:v>2.0208078839370276</c:v>
                </c:pt>
                <c:pt idx="98">
                  <c:v>1.0480584454310515</c:v>
                </c:pt>
                <c:pt idx="99">
                  <c:v>1.6534379302550191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4B-4308-9C37-D386BD0CC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015583"/>
        <c:axId val="240191087"/>
      </c:scatterChart>
      <c:valAx>
        <c:axId val="2330155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191087"/>
        <c:crosses val="autoZero"/>
        <c:crossBetween val="midCat"/>
      </c:valAx>
      <c:valAx>
        <c:axId val="240191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01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44100</c:v>
                </c:pt>
                <c:pt idx="2">
                  <c:v>48514.6</c:v>
                </c:pt>
                <c:pt idx="9">
                  <c:v>45132.800000000003</c:v>
                </c:pt>
                <c:pt idx="11">
                  <c:v>40430.6</c:v>
                </c:pt>
                <c:pt idx="20">
                  <c:v>64072</c:v>
                </c:pt>
                <c:pt idx="24">
                  <c:v>66639.399999999994</c:v>
                </c:pt>
                <c:pt idx="27">
                  <c:v>57043.8</c:v>
                </c:pt>
                <c:pt idx="30">
                  <c:v>32772.6</c:v>
                </c:pt>
                <c:pt idx="34">
                  <c:v>39416.800000000003</c:v>
                </c:pt>
                <c:pt idx="35">
                  <c:v>41374.199999999997</c:v>
                </c:pt>
                <c:pt idx="39">
                  <c:v>51393.599999999999</c:v>
                </c:pt>
                <c:pt idx="43">
                  <c:v>44127.199999999997</c:v>
                </c:pt>
                <c:pt idx="50">
                  <c:v>51845.2</c:v>
                </c:pt>
                <c:pt idx="52">
                  <c:v>50644.800000000003</c:v>
                </c:pt>
                <c:pt idx="55">
                  <c:v>51129.2</c:v>
                </c:pt>
                <c:pt idx="69">
                  <c:v>40109.599999999999</c:v>
                </c:pt>
                <c:pt idx="80">
                  <c:v>51119</c:v>
                </c:pt>
                <c:pt idx="85">
                  <c:v>42274</c:v>
                </c:pt>
                <c:pt idx="97">
                  <c:v>43714.2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1.1808390022675737</c:v>
                </c:pt>
                <c:pt idx="1">
                  <c:v>1.9364273847460354</c:v>
                </c:pt>
                <c:pt idx="8">
                  <c:v>1.128358976176971</c:v>
                </c:pt>
                <c:pt idx="10">
                  <c:v>2.0479043101017549</c:v>
                </c:pt>
                <c:pt idx="19">
                  <c:v>1.3162848045948308</c:v>
                </c:pt>
                <c:pt idx="23">
                  <c:v>1.5363883828485851</c:v>
                </c:pt>
                <c:pt idx="26">
                  <c:v>1.1630887142862152</c:v>
                </c:pt>
                <c:pt idx="29">
                  <c:v>1.3856697363041077</c:v>
                </c:pt>
                <c:pt idx="33">
                  <c:v>1.763004607172576</c:v>
                </c:pt>
                <c:pt idx="34">
                  <c:v>1.123888800266833</c:v>
                </c:pt>
                <c:pt idx="38">
                  <c:v>1.5304240216680676</c:v>
                </c:pt>
                <c:pt idx="42">
                  <c:v>1.7040736779129426</c:v>
                </c:pt>
                <c:pt idx="49">
                  <c:v>1.5426500428197789</c:v>
                </c:pt>
                <c:pt idx="51">
                  <c:v>1.3872105329668594</c:v>
                </c:pt>
                <c:pt idx="54">
                  <c:v>1.0533706766387896</c:v>
                </c:pt>
                <c:pt idx="68">
                  <c:v>1.3424965594271696</c:v>
                </c:pt>
                <c:pt idx="79">
                  <c:v>1.4803888964964103</c:v>
                </c:pt>
                <c:pt idx="84">
                  <c:v>1.9503004210625916</c:v>
                </c:pt>
                <c:pt idx="96">
                  <c:v>2.0208078839370276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C2-4111-A804-CC96503E71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5">
                  <c:v>55097.2</c:v>
                </c:pt>
                <c:pt idx="8">
                  <c:v>62927.8</c:v>
                </c:pt>
                <c:pt idx="10">
                  <c:v>68986.8</c:v>
                </c:pt>
                <c:pt idx="14">
                  <c:v>93149.2</c:v>
                </c:pt>
                <c:pt idx="15">
                  <c:v>52247.6</c:v>
                </c:pt>
                <c:pt idx="16">
                  <c:v>76916.399999999994</c:v>
                </c:pt>
                <c:pt idx="18">
                  <c:v>67838.600000000006</c:v>
                </c:pt>
                <c:pt idx="21">
                  <c:v>84338.4</c:v>
                </c:pt>
                <c:pt idx="23">
                  <c:v>80757.399999999994</c:v>
                </c:pt>
                <c:pt idx="32">
                  <c:v>91631.2</c:v>
                </c:pt>
                <c:pt idx="33">
                  <c:v>85904.8</c:v>
                </c:pt>
                <c:pt idx="45">
                  <c:v>58170</c:v>
                </c:pt>
                <c:pt idx="46">
                  <c:v>72667.8</c:v>
                </c:pt>
                <c:pt idx="48">
                  <c:v>86885.6</c:v>
                </c:pt>
                <c:pt idx="57">
                  <c:v>85359.2</c:v>
                </c:pt>
                <c:pt idx="58">
                  <c:v>65806</c:v>
                </c:pt>
                <c:pt idx="61">
                  <c:v>58302.2</c:v>
                </c:pt>
                <c:pt idx="67">
                  <c:v>59025.2</c:v>
                </c:pt>
                <c:pt idx="71">
                  <c:v>81886.600000000006</c:v>
                </c:pt>
                <c:pt idx="72">
                  <c:v>59430.400000000001</c:v>
                </c:pt>
                <c:pt idx="73">
                  <c:v>87677.2</c:v>
                </c:pt>
                <c:pt idx="75">
                  <c:v>80992.600000000006</c:v>
                </c:pt>
                <c:pt idx="77">
                  <c:v>60296.800000000003</c:v>
                </c:pt>
                <c:pt idx="81">
                  <c:v>54001.599999999999</c:v>
                </c:pt>
                <c:pt idx="82">
                  <c:v>57682</c:v>
                </c:pt>
                <c:pt idx="84">
                  <c:v>78082.600000000006</c:v>
                </c:pt>
                <c:pt idx="88">
                  <c:v>68398.399999999994</c:v>
                </c:pt>
                <c:pt idx="89">
                  <c:v>63442</c:v>
                </c:pt>
                <c:pt idx="90">
                  <c:v>64279.6</c:v>
                </c:pt>
                <c:pt idx="94">
                  <c:v>49507</c:v>
                </c:pt>
                <c:pt idx="98">
                  <c:v>84509.6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5">
                  <c:v>1.0209230233115294</c:v>
                </c:pt>
                <c:pt idx="8">
                  <c:v>2.0328853066530215</c:v>
                </c:pt>
                <c:pt idx="10">
                  <c:v>1.0420544220053691</c:v>
                </c:pt>
                <c:pt idx="14">
                  <c:v>1.048769071554023</c:v>
                </c:pt>
                <c:pt idx="15">
                  <c:v>1.0894854500493802</c:v>
                </c:pt>
                <c:pt idx="16">
                  <c:v>1.5888809148634102</c:v>
                </c:pt>
                <c:pt idx="18">
                  <c:v>1.4724213058642128</c:v>
                </c:pt>
                <c:pt idx="21">
                  <c:v>1.2476760289500395</c:v>
                </c:pt>
                <c:pt idx="23">
                  <c:v>1.4283396939475517</c:v>
                </c:pt>
                <c:pt idx="32">
                  <c:v>1.2934240738962275</c:v>
                </c:pt>
                <c:pt idx="33">
                  <c:v>1.6435635726990807</c:v>
                </c:pt>
                <c:pt idx="45">
                  <c:v>1.4283651366683858</c:v>
                </c:pt>
                <c:pt idx="46">
                  <c:v>1.4072945651306354</c:v>
                </c:pt>
                <c:pt idx="48">
                  <c:v>1.1594211238686272</c:v>
                </c:pt>
                <c:pt idx="57">
                  <c:v>1.4343855143909503</c:v>
                </c:pt>
                <c:pt idx="58">
                  <c:v>2.0664377108470351</c:v>
                </c:pt>
                <c:pt idx="61">
                  <c:v>1.5236474781397615</c:v>
                </c:pt>
                <c:pt idx="67">
                  <c:v>1.7749876324010763</c:v>
                </c:pt>
                <c:pt idx="71">
                  <c:v>1.6282517530340739</c:v>
                </c:pt>
                <c:pt idx="72">
                  <c:v>1.0868848266207194</c:v>
                </c:pt>
                <c:pt idx="73">
                  <c:v>1.5760083579311384</c:v>
                </c:pt>
                <c:pt idx="75">
                  <c:v>1.2399898262310383</c:v>
                </c:pt>
                <c:pt idx="77">
                  <c:v>1.0848005200939352</c:v>
                </c:pt>
                <c:pt idx="81">
                  <c:v>1.0326360700423691</c:v>
                </c:pt>
                <c:pt idx="82">
                  <c:v>2.2770535002253736</c:v>
                </c:pt>
                <c:pt idx="84">
                  <c:v>1.0570216667990051</c:v>
                </c:pt>
                <c:pt idx="88">
                  <c:v>1.3489789234835903</c:v>
                </c:pt>
                <c:pt idx="89">
                  <c:v>1.6221430598026545</c:v>
                </c:pt>
                <c:pt idx="90">
                  <c:v>1.0598230231675367</c:v>
                </c:pt>
                <c:pt idx="94">
                  <c:v>1.1283656856606137</c:v>
                </c:pt>
                <c:pt idx="98">
                  <c:v>1.0480584454310515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C2-4111-A804-CC96503E71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57067.4</c:v>
                </c:pt>
                <c:pt idx="3">
                  <c:v>44832</c:v>
                </c:pt>
                <c:pt idx="4">
                  <c:v>47864</c:v>
                </c:pt>
                <c:pt idx="6">
                  <c:v>54922.6</c:v>
                </c:pt>
                <c:pt idx="12">
                  <c:v>44476</c:v>
                </c:pt>
                <c:pt idx="13">
                  <c:v>41091.599999999999</c:v>
                </c:pt>
                <c:pt idx="19">
                  <c:v>54071.8</c:v>
                </c:pt>
                <c:pt idx="22">
                  <c:v>38241.4</c:v>
                </c:pt>
                <c:pt idx="29">
                  <c:v>42781.2</c:v>
                </c:pt>
                <c:pt idx="37">
                  <c:v>66858.8</c:v>
                </c:pt>
                <c:pt idx="38">
                  <c:v>35584.6</c:v>
                </c:pt>
                <c:pt idx="44">
                  <c:v>60246.8</c:v>
                </c:pt>
                <c:pt idx="47">
                  <c:v>39569</c:v>
                </c:pt>
                <c:pt idx="49">
                  <c:v>46945.8</c:v>
                </c:pt>
                <c:pt idx="51">
                  <c:v>36456.199999999997</c:v>
                </c:pt>
                <c:pt idx="53">
                  <c:v>45175.8</c:v>
                </c:pt>
                <c:pt idx="54">
                  <c:v>51218.8</c:v>
                </c:pt>
                <c:pt idx="56">
                  <c:v>47011.6</c:v>
                </c:pt>
                <c:pt idx="60">
                  <c:v>52311.199999999997</c:v>
                </c:pt>
                <c:pt idx="64">
                  <c:v>49518.2</c:v>
                </c:pt>
                <c:pt idx="65">
                  <c:v>54254.8</c:v>
                </c:pt>
                <c:pt idx="66">
                  <c:v>57836.2</c:v>
                </c:pt>
                <c:pt idx="70">
                  <c:v>58345.4</c:v>
                </c:pt>
                <c:pt idx="76">
                  <c:v>45909.2</c:v>
                </c:pt>
                <c:pt idx="79">
                  <c:v>51987.199999999997</c:v>
                </c:pt>
                <c:pt idx="86">
                  <c:v>66380.399999999994</c:v>
                </c:pt>
                <c:pt idx="87">
                  <c:v>53984.6</c:v>
                </c:pt>
                <c:pt idx="92">
                  <c:v>38604.199999999997</c:v>
                </c:pt>
                <c:pt idx="93">
                  <c:v>42109.2</c:v>
                </c:pt>
                <c:pt idx="95">
                  <c:v>49723.6</c:v>
                </c:pt>
                <c:pt idx="96">
                  <c:v>63887.8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1.7151999214963358</c:v>
                </c:pt>
                <c:pt idx="3">
                  <c:v>1.2242817630264098</c:v>
                </c:pt>
                <c:pt idx="4">
                  <c:v>1.7895704496072204</c:v>
                </c:pt>
                <c:pt idx="6">
                  <c:v>1.8281181153113655</c:v>
                </c:pt>
                <c:pt idx="12">
                  <c:v>2.6641559492760138</c:v>
                </c:pt>
                <c:pt idx="13">
                  <c:v>2.6475484040533832</c:v>
                </c:pt>
                <c:pt idx="19">
                  <c:v>1.802621699296121</c:v>
                </c:pt>
                <c:pt idx="22">
                  <c:v>1.2821706318283326</c:v>
                </c:pt>
                <c:pt idx="29">
                  <c:v>1.6358119921834826</c:v>
                </c:pt>
                <c:pt idx="37">
                  <c:v>1.4246292185920177</c:v>
                </c:pt>
                <c:pt idx="38">
                  <c:v>2.0769658784980018</c:v>
                </c:pt>
                <c:pt idx="44">
                  <c:v>1.0282869795574203</c:v>
                </c:pt>
                <c:pt idx="47">
                  <c:v>2.2874219717455584</c:v>
                </c:pt>
                <c:pt idx="49">
                  <c:v>1.9895709520340477</c:v>
                </c:pt>
                <c:pt idx="51">
                  <c:v>2.7002540034342584</c:v>
                </c:pt>
                <c:pt idx="53">
                  <c:v>1.1036661221273336</c:v>
                </c:pt>
                <c:pt idx="54">
                  <c:v>2.6243488718985994</c:v>
                </c:pt>
                <c:pt idx="56">
                  <c:v>2.3434854376366685</c:v>
                </c:pt>
                <c:pt idx="60">
                  <c:v>2.1057249690314888</c:v>
                </c:pt>
                <c:pt idx="64">
                  <c:v>2.6403827279666872</c:v>
                </c:pt>
                <c:pt idx="65">
                  <c:v>1.7642125673673112</c:v>
                </c:pt>
                <c:pt idx="66">
                  <c:v>1.6449559272566316</c:v>
                </c:pt>
                <c:pt idx="70">
                  <c:v>1.8722469980495462</c:v>
                </c:pt>
                <c:pt idx="76">
                  <c:v>1.1869951992193286</c:v>
                </c:pt>
                <c:pt idx="79">
                  <c:v>1.2138949587590793</c:v>
                </c:pt>
                <c:pt idx="86">
                  <c:v>1.0960313586540607</c:v>
                </c:pt>
                <c:pt idx="87">
                  <c:v>1.4213868399506526</c:v>
                </c:pt>
                <c:pt idx="92">
                  <c:v>1.3599556524937702</c:v>
                </c:pt>
                <c:pt idx="93">
                  <c:v>1.7589980336838507</c:v>
                </c:pt>
                <c:pt idx="95">
                  <c:v>2.1697544023361139</c:v>
                </c:pt>
                <c:pt idx="96">
                  <c:v>1.1263183268167005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C2-4111-A804-CC96503E71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74873.8</c:v>
                </c:pt>
                <c:pt idx="17">
                  <c:v>54532.2</c:v>
                </c:pt>
                <c:pt idx="25">
                  <c:v>84863.2</c:v>
                </c:pt>
                <c:pt idx="26">
                  <c:v>64602.2</c:v>
                </c:pt>
                <c:pt idx="28">
                  <c:v>92145.2</c:v>
                </c:pt>
                <c:pt idx="31">
                  <c:v>82908.2</c:v>
                </c:pt>
                <c:pt idx="36">
                  <c:v>60800</c:v>
                </c:pt>
                <c:pt idx="40">
                  <c:v>61754.400000000001</c:v>
                </c:pt>
                <c:pt idx="41">
                  <c:v>64135.199999999997</c:v>
                </c:pt>
                <c:pt idx="42">
                  <c:v>48917.8</c:v>
                </c:pt>
                <c:pt idx="59">
                  <c:v>68127.8</c:v>
                </c:pt>
                <c:pt idx="62">
                  <c:v>83997.8</c:v>
                </c:pt>
                <c:pt idx="63">
                  <c:v>65666</c:v>
                </c:pt>
                <c:pt idx="68">
                  <c:v>67957.2</c:v>
                </c:pt>
                <c:pt idx="74">
                  <c:v>72654.8</c:v>
                </c:pt>
                <c:pt idx="78">
                  <c:v>63590.400000000001</c:v>
                </c:pt>
                <c:pt idx="83">
                  <c:v>69275.199999999997</c:v>
                </c:pt>
                <c:pt idx="91">
                  <c:v>72649.2</c:v>
                </c:pt>
                <c:pt idx="99">
                  <c:v>77860.800000000003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1.8486706965587427</c:v>
                </c:pt>
                <c:pt idx="17">
                  <c:v>2.2362567437220577</c:v>
                </c:pt>
                <c:pt idx="25">
                  <c:v>1.1996483752674894</c:v>
                </c:pt>
                <c:pt idx="26">
                  <c:v>1.6448511041419642</c:v>
                </c:pt>
                <c:pt idx="28">
                  <c:v>1.5308882068734997</c:v>
                </c:pt>
                <c:pt idx="31">
                  <c:v>1.4444771446008959</c:v>
                </c:pt>
                <c:pt idx="36">
                  <c:v>1.8730263157894738</c:v>
                </c:pt>
                <c:pt idx="40">
                  <c:v>2.0384134571787595</c:v>
                </c:pt>
                <c:pt idx="41">
                  <c:v>1.3566029263181529</c:v>
                </c:pt>
                <c:pt idx="42">
                  <c:v>2.1894484216379313</c:v>
                </c:pt>
                <c:pt idx="59">
                  <c:v>1.882608861580735</c:v>
                </c:pt>
                <c:pt idx="62">
                  <c:v>1.3369754922152723</c:v>
                </c:pt>
                <c:pt idx="63">
                  <c:v>1.7291292297383729</c:v>
                </c:pt>
                <c:pt idx="68">
                  <c:v>1.9531410946890102</c:v>
                </c:pt>
                <c:pt idx="74">
                  <c:v>1.7503454692601177</c:v>
                </c:pt>
                <c:pt idx="78">
                  <c:v>1.8931945702495974</c:v>
                </c:pt>
                <c:pt idx="83">
                  <c:v>1.9348915629258379</c:v>
                </c:pt>
                <c:pt idx="91">
                  <c:v>1.2262075838412536</c:v>
                </c:pt>
                <c:pt idx="99">
                  <c:v>1.6534379302550191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C2-4111-A804-CC96503E7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051583"/>
        <c:axId val="240182351"/>
      </c:scatterChart>
      <c:valAx>
        <c:axId val="2330515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182351"/>
        <c:crosses val="autoZero"/>
        <c:crossBetween val="midCat"/>
      </c:valAx>
      <c:valAx>
        <c:axId val="24018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05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44100</c:v>
                </c:pt>
                <c:pt idx="3">
                  <c:v>44832</c:v>
                </c:pt>
                <c:pt idx="5">
                  <c:v>55097.2</c:v>
                </c:pt>
                <c:pt idx="10">
                  <c:v>68986.8</c:v>
                </c:pt>
                <c:pt idx="14">
                  <c:v>93149.2</c:v>
                </c:pt>
                <c:pt idx="15">
                  <c:v>52247.6</c:v>
                </c:pt>
                <c:pt idx="18">
                  <c:v>67838.600000000006</c:v>
                </c:pt>
                <c:pt idx="20">
                  <c:v>64072</c:v>
                </c:pt>
                <c:pt idx="21">
                  <c:v>84338.4</c:v>
                </c:pt>
                <c:pt idx="22">
                  <c:v>38241.4</c:v>
                </c:pt>
                <c:pt idx="23">
                  <c:v>80757.399999999994</c:v>
                </c:pt>
                <c:pt idx="24">
                  <c:v>66639.399999999994</c:v>
                </c:pt>
                <c:pt idx="25">
                  <c:v>84863.2</c:v>
                </c:pt>
                <c:pt idx="27">
                  <c:v>57043.8</c:v>
                </c:pt>
                <c:pt idx="29">
                  <c:v>42781.2</c:v>
                </c:pt>
                <c:pt idx="30">
                  <c:v>32772.6</c:v>
                </c:pt>
                <c:pt idx="32">
                  <c:v>91631.2</c:v>
                </c:pt>
                <c:pt idx="35">
                  <c:v>41374.199999999997</c:v>
                </c:pt>
                <c:pt idx="37">
                  <c:v>66858.8</c:v>
                </c:pt>
                <c:pt idx="41">
                  <c:v>64135.199999999997</c:v>
                </c:pt>
                <c:pt idx="43">
                  <c:v>44127.199999999997</c:v>
                </c:pt>
                <c:pt idx="44">
                  <c:v>60246.8</c:v>
                </c:pt>
                <c:pt idx="45">
                  <c:v>58170</c:v>
                </c:pt>
                <c:pt idx="46">
                  <c:v>72667.8</c:v>
                </c:pt>
                <c:pt idx="48">
                  <c:v>86885.6</c:v>
                </c:pt>
                <c:pt idx="50">
                  <c:v>51845.2</c:v>
                </c:pt>
                <c:pt idx="52">
                  <c:v>50644.800000000003</c:v>
                </c:pt>
                <c:pt idx="53">
                  <c:v>45175.8</c:v>
                </c:pt>
                <c:pt idx="55">
                  <c:v>51129.2</c:v>
                </c:pt>
                <c:pt idx="62">
                  <c:v>83997.8</c:v>
                </c:pt>
                <c:pt idx="69">
                  <c:v>40109.599999999999</c:v>
                </c:pt>
                <c:pt idx="72">
                  <c:v>59430.400000000001</c:v>
                </c:pt>
                <c:pt idx="75">
                  <c:v>80992.600000000006</c:v>
                </c:pt>
                <c:pt idx="76">
                  <c:v>45909.2</c:v>
                </c:pt>
                <c:pt idx="77">
                  <c:v>60296.800000000003</c:v>
                </c:pt>
                <c:pt idx="79">
                  <c:v>51987.199999999997</c:v>
                </c:pt>
                <c:pt idx="80">
                  <c:v>51119</c:v>
                </c:pt>
                <c:pt idx="81">
                  <c:v>54001.599999999999</c:v>
                </c:pt>
                <c:pt idx="84">
                  <c:v>78082.600000000006</c:v>
                </c:pt>
                <c:pt idx="86">
                  <c:v>66380.399999999994</c:v>
                </c:pt>
                <c:pt idx="87">
                  <c:v>53984.6</c:v>
                </c:pt>
                <c:pt idx="88">
                  <c:v>68398.399999999994</c:v>
                </c:pt>
                <c:pt idx="89">
                  <c:v>63442</c:v>
                </c:pt>
                <c:pt idx="90">
                  <c:v>64279.6</c:v>
                </c:pt>
                <c:pt idx="91">
                  <c:v>72649.2</c:v>
                </c:pt>
                <c:pt idx="92">
                  <c:v>38604.199999999997</c:v>
                </c:pt>
                <c:pt idx="94">
                  <c:v>49507</c:v>
                </c:pt>
                <c:pt idx="96">
                  <c:v>63887.8</c:v>
                </c:pt>
                <c:pt idx="98">
                  <c:v>84509.6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1.1808390022675737</c:v>
                </c:pt>
                <c:pt idx="2">
                  <c:v>1.2242817630264098</c:v>
                </c:pt>
                <c:pt idx="4">
                  <c:v>1.0209230233115294</c:v>
                </c:pt>
                <c:pt idx="9">
                  <c:v>1.0420544220053691</c:v>
                </c:pt>
                <c:pt idx="13">
                  <c:v>1.048769071554023</c:v>
                </c:pt>
                <c:pt idx="14">
                  <c:v>1.0894854500493802</c:v>
                </c:pt>
                <c:pt idx="17">
                  <c:v>1.4724213058642128</c:v>
                </c:pt>
                <c:pt idx="19">
                  <c:v>1.3162848045948308</c:v>
                </c:pt>
                <c:pt idx="20">
                  <c:v>1.2476760289500395</c:v>
                </c:pt>
                <c:pt idx="21">
                  <c:v>1.2821706318283326</c:v>
                </c:pt>
                <c:pt idx="22">
                  <c:v>1.4283396939475517</c:v>
                </c:pt>
                <c:pt idx="23">
                  <c:v>1.5363883828485851</c:v>
                </c:pt>
                <c:pt idx="24">
                  <c:v>1.1996483752674894</c:v>
                </c:pt>
                <c:pt idx="26">
                  <c:v>1.1630887142862152</c:v>
                </c:pt>
                <c:pt idx="28">
                  <c:v>1.6358119921834826</c:v>
                </c:pt>
                <c:pt idx="29">
                  <c:v>1.3856697363041077</c:v>
                </c:pt>
                <c:pt idx="31">
                  <c:v>1.2934240738962275</c:v>
                </c:pt>
                <c:pt idx="34">
                  <c:v>1.123888800266833</c:v>
                </c:pt>
                <c:pt idx="36">
                  <c:v>1.4246292185920177</c:v>
                </c:pt>
                <c:pt idx="40">
                  <c:v>1.3566029263181529</c:v>
                </c:pt>
                <c:pt idx="42">
                  <c:v>1.7040736779129426</c:v>
                </c:pt>
                <c:pt idx="43">
                  <c:v>1.0282869795574203</c:v>
                </c:pt>
                <c:pt idx="44">
                  <c:v>1.4283651366683858</c:v>
                </c:pt>
                <c:pt idx="45">
                  <c:v>1.4072945651306354</c:v>
                </c:pt>
                <c:pt idx="47">
                  <c:v>1.1594211238686272</c:v>
                </c:pt>
                <c:pt idx="49">
                  <c:v>1.5426500428197789</c:v>
                </c:pt>
                <c:pt idx="51">
                  <c:v>1.3872105329668594</c:v>
                </c:pt>
                <c:pt idx="52">
                  <c:v>1.1036661221273336</c:v>
                </c:pt>
                <c:pt idx="54">
                  <c:v>1.0533706766387896</c:v>
                </c:pt>
                <c:pt idx="61">
                  <c:v>1.3369754922152723</c:v>
                </c:pt>
                <c:pt idx="68">
                  <c:v>1.3424965594271696</c:v>
                </c:pt>
                <c:pt idx="71">
                  <c:v>1.0868848266207194</c:v>
                </c:pt>
                <c:pt idx="74">
                  <c:v>1.2399898262310383</c:v>
                </c:pt>
                <c:pt idx="75">
                  <c:v>1.1869951992193286</c:v>
                </c:pt>
                <c:pt idx="76">
                  <c:v>1.0848005200939352</c:v>
                </c:pt>
                <c:pt idx="78">
                  <c:v>1.2138949587590793</c:v>
                </c:pt>
                <c:pt idx="79">
                  <c:v>1.4803888964964103</c:v>
                </c:pt>
                <c:pt idx="80">
                  <c:v>1.0326360700423691</c:v>
                </c:pt>
                <c:pt idx="83">
                  <c:v>1.0570216667990051</c:v>
                </c:pt>
                <c:pt idx="85">
                  <c:v>1.0960313586540607</c:v>
                </c:pt>
                <c:pt idx="86">
                  <c:v>1.4213868399506526</c:v>
                </c:pt>
                <c:pt idx="87">
                  <c:v>1.3489789234835903</c:v>
                </c:pt>
                <c:pt idx="88">
                  <c:v>1.6221430598026545</c:v>
                </c:pt>
                <c:pt idx="89">
                  <c:v>1.0598230231675367</c:v>
                </c:pt>
                <c:pt idx="90">
                  <c:v>1.2262075838412536</c:v>
                </c:pt>
                <c:pt idx="91">
                  <c:v>1.3599556524937702</c:v>
                </c:pt>
                <c:pt idx="93">
                  <c:v>1.1283656856606137</c:v>
                </c:pt>
                <c:pt idx="95">
                  <c:v>1.1263183268167005</c:v>
                </c:pt>
                <c:pt idx="97">
                  <c:v>1.0480584454310515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68-423A-91DB-48DF15ED0A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57067.4</c:v>
                </c:pt>
                <c:pt idx="2">
                  <c:v>48514.6</c:v>
                </c:pt>
                <c:pt idx="4">
                  <c:v>47864</c:v>
                </c:pt>
                <c:pt idx="6">
                  <c:v>54922.6</c:v>
                </c:pt>
                <c:pt idx="7">
                  <c:v>74873.8</c:v>
                </c:pt>
                <c:pt idx="8">
                  <c:v>62927.8</c:v>
                </c:pt>
                <c:pt idx="9">
                  <c:v>45132.800000000003</c:v>
                </c:pt>
                <c:pt idx="11">
                  <c:v>40430.6</c:v>
                </c:pt>
                <c:pt idx="12">
                  <c:v>44476</c:v>
                </c:pt>
                <c:pt idx="13">
                  <c:v>41091.599999999999</c:v>
                </c:pt>
                <c:pt idx="16">
                  <c:v>76916.399999999994</c:v>
                </c:pt>
                <c:pt idx="17">
                  <c:v>54532.2</c:v>
                </c:pt>
                <c:pt idx="19">
                  <c:v>54071.8</c:v>
                </c:pt>
                <c:pt idx="26">
                  <c:v>64602.2</c:v>
                </c:pt>
                <c:pt idx="28">
                  <c:v>92145.2</c:v>
                </c:pt>
                <c:pt idx="31">
                  <c:v>82908.2</c:v>
                </c:pt>
                <c:pt idx="33">
                  <c:v>85904.8</c:v>
                </c:pt>
                <c:pt idx="34">
                  <c:v>39416.800000000003</c:v>
                </c:pt>
                <c:pt idx="36">
                  <c:v>60800</c:v>
                </c:pt>
                <c:pt idx="38">
                  <c:v>35584.6</c:v>
                </c:pt>
                <c:pt idx="39">
                  <c:v>51393.599999999999</c:v>
                </c:pt>
                <c:pt idx="40">
                  <c:v>61754.400000000001</c:v>
                </c:pt>
                <c:pt idx="42">
                  <c:v>48917.8</c:v>
                </c:pt>
                <c:pt idx="47">
                  <c:v>39569</c:v>
                </c:pt>
                <c:pt idx="49">
                  <c:v>46945.8</c:v>
                </c:pt>
                <c:pt idx="51">
                  <c:v>36456.199999999997</c:v>
                </c:pt>
                <c:pt idx="54">
                  <c:v>51218.8</c:v>
                </c:pt>
                <c:pt idx="56">
                  <c:v>47011.6</c:v>
                </c:pt>
                <c:pt idx="57">
                  <c:v>85359.2</c:v>
                </c:pt>
                <c:pt idx="58">
                  <c:v>65806</c:v>
                </c:pt>
                <c:pt idx="59">
                  <c:v>68127.8</c:v>
                </c:pt>
                <c:pt idx="60">
                  <c:v>52311.199999999997</c:v>
                </c:pt>
                <c:pt idx="61">
                  <c:v>58302.2</c:v>
                </c:pt>
                <c:pt idx="63">
                  <c:v>65666</c:v>
                </c:pt>
                <c:pt idx="64">
                  <c:v>49518.2</c:v>
                </c:pt>
                <c:pt idx="65">
                  <c:v>54254.8</c:v>
                </c:pt>
                <c:pt idx="66">
                  <c:v>57836.2</c:v>
                </c:pt>
                <c:pt idx="67">
                  <c:v>59025.2</c:v>
                </c:pt>
                <c:pt idx="68">
                  <c:v>67957.2</c:v>
                </c:pt>
                <c:pt idx="70">
                  <c:v>58345.4</c:v>
                </c:pt>
                <c:pt idx="71">
                  <c:v>81886.600000000006</c:v>
                </c:pt>
                <c:pt idx="73">
                  <c:v>87677.2</c:v>
                </c:pt>
                <c:pt idx="74">
                  <c:v>72654.8</c:v>
                </c:pt>
                <c:pt idx="78">
                  <c:v>63590.400000000001</c:v>
                </c:pt>
                <c:pt idx="82">
                  <c:v>57682</c:v>
                </c:pt>
                <c:pt idx="83">
                  <c:v>69275.199999999997</c:v>
                </c:pt>
                <c:pt idx="85">
                  <c:v>42274</c:v>
                </c:pt>
                <c:pt idx="93">
                  <c:v>42109.2</c:v>
                </c:pt>
                <c:pt idx="95">
                  <c:v>49723.6</c:v>
                </c:pt>
                <c:pt idx="97">
                  <c:v>43714.2</c:v>
                </c:pt>
                <c:pt idx="99">
                  <c:v>77860.800000000003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1.7151999214963358</c:v>
                </c:pt>
                <c:pt idx="2">
                  <c:v>1.9364273847460354</c:v>
                </c:pt>
                <c:pt idx="4">
                  <c:v>1.7895704496072204</c:v>
                </c:pt>
                <c:pt idx="6">
                  <c:v>1.8281181153113655</c:v>
                </c:pt>
                <c:pt idx="7">
                  <c:v>1.8486706965587427</c:v>
                </c:pt>
                <c:pt idx="8">
                  <c:v>2.0328853066530215</c:v>
                </c:pt>
                <c:pt idx="9">
                  <c:v>1.128358976176971</c:v>
                </c:pt>
                <c:pt idx="11">
                  <c:v>2.0479043101017549</c:v>
                </c:pt>
                <c:pt idx="12">
                  <c:v>2.6641559492760138</c:v>
                </c:pt>
                <c:pt idx="13">
                  <c:v>2.6475484040533832</c:v>
                </c:pt>
                <c:pt idx="16">
                  <c:v>1.5888809148634102</c:v>
                </c:pt>
                <c:pt idx="17">
                  <c:v>2.2362567437220577</c:v>
                </c:pt>
                <c:pt idx="19">
                  <c:v>1.802621699296121</c:v>
                </c:pt>
                <c:pt idx="26">
                  <c:v>1.6448511041419642</c:v>
                </c:pt>
                <c:pt idx="28">
                  <c:v>1.5308882068734997</c:v>
                </c:pt>
                <c:pt idx="31">
                  <c:v>1.4444771446008959</c:v>
                </c:pt>
                <c:pt idx="33">
                  <c:v>1.6435635726990807</c:v>
                </c:pt>
                <c:pt idx="34">
                  <c:v>1.763004607172576</c:v>
                </c:pt>
                <c:pt idx="36">
                  <c:v>1.8730263157894738</c:v>
                </c:pt>
                <c:pt idx="38">
                  <c:v>2.0769658784980018</c:v>
                </c:pt>
                <c:pt idx="39">
                  <c:v>1.5304240216680676</c:v>
                </c:pt>
                <c:pt idx="40">
                  <c:v>2.0384134571787595</c:v>
                </c:pt>
                <c:pt idx="42">
                  <c:v>2.1894484216379313</c:v>
                </c:pt>
                <c:pt idx="47">
                  <c:v>2.2874219717455584</c:v>
                </c:pt>
                <c:pt idx="49">
                  <c:v>1.9895709520340477</c:v>
                </c:pt>
                <c:pt idx="51">
                  <c:v>2.7002540034342584</c:v>
                </c:pt>
                <c:pt idx="54">
                  <c:v>2.6243488718985994</c:v>
                </c:pt>
                <c:pt idx="56">
                  <c:v>2.3434854376366685</c:v>
                </c:pt>
                <c:pt idx="57">
                  <c:v>1.4343855143909503</c:v>
                </c:pt>
                <c:pt idx="58">
                  <c:v>2.0664377108470351</c:v>
                </c:pt>
                <c:pt idx="59">
                  <c:v>1.882608861580735</c:v>
                </c:pt>
                <c:pt idx="60">
                  <c:v>2.1057249690314888</c:v>
                </c:pt>
                <c:pt idx="61">
                  <c:v>1.5236474781397615</c:v>
                </c:pt>
                <c:pt idx="63">
                  <c:v>1.7291292297383729</c:v>
                </c:pt>
                <c:pt idx="64">
                  <c:v>2.6403827279666872</c:v>
                </c:pt>
                <c:pt idx="65">
                  <c:v>1.7642125673673112</c:v>
                </c:pt>
                <c:pt idx="66">
                  <c:v>1.6449559272566316</c:v>
                </c:pt>
                <c:pt idx="67">
                  <c:v>1.7749876324010763</c:v>
                </c:pt>
                <c:pt idx="68">
                  <c:v>1.9531410946890102</c:v>
                </c:pt>
                <c:pt idx="70">
                  <c:v>1.8722469980495462</c:v>
                </c:pt>
                <c:pt idx="71">
                  <c:v>1.6282517530340739</c:v>
                </c:pt>
                <c:pt idx="73">
                  <c:v>1.5760083579311384</c:v>
                </c:pt>
                <c:pt idx="74">
                  <c:v>1.7503454692601177</c:v>
                </c:pt>
                <c:pt idx="78">
                  <c:v>1.8931945702495974</c:v>
                </c:pt>
                <c:pt idx="82">
                  <c:v>2.2770535002253736</c:v>
                </c:pt>
                <c:pt idx="83">
                  <c:v>1.9348915629258379</c:v>
                </c:pt>
                <c:pt idx="85">
                  <c:v>1.9503004210625916</c:v>
                </c:pt>
                <c:pt idx="93">
                  <c:v>1.7589980336838507</c:v>
                </c:pt>
                <c:pt idx="95">
                  <c:v>2.1697544023361139</c:v>
                </c:pt>
                <c:pt idx="97">
                  <c:v>2.0208078839370276</c:v>
                </c:pt>
                <c:pt idx="99">
                  <c:v>1.6534379302550191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68-423A-91DB-48DF15ED0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078783"/>
        <c:axId val="240221455"/>
      </c:scatterChart>
      <c:valAx>
        <c:axId val="2330787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21455"/>
        <c:crosses val="autoZero"/>
        <c:crossBetween val="midCat"/>
      </c:valAx>
      <c:valAx>
        <c:axId val="24022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078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58355.199999999997</c:v>
                </c:pt>
                <c:pt idx="1">
                  <c:v>44066.2</c:v>
                </c:pt>
                <c:pt idx="2">
                  <c:v>48095.6</c:v>
                </c:pt>
                <c:pt idx="3">
                  <c:v>44806.400000000001</c:v>
                </c:pt>
                <c:pt idx="4">
                  <c:v>48622.8</c:v>
                </c:pt>
                <c:pt idx="5">
                  <c:v>55041.4</c:v>
                </c:pt>
                <c:pt idx="6">
                  <c:v>55272</c:v>
                </c:pt>
                <c:pt idx="7">
                  <c:v>74366.8</c:v>
                </c:pt>
                <c:pt idx="8">
                  <c:v>64656</c:v>
                </c:pt>
                <c:pt idx="9">
                  <c:v>45387.199999999997</c:v>
                </c:pt>
                <c:pt idx="10">
                  <c:v>69751</c:v>
                </c:pt>
                <c:pt idx="11">
                  <c:v>40322.199999999997</c:v>
                </c:pt>
                <c:pt idx="12">
                  <c:v>48515.4</c:v>
                </c:pt>
                <c:pt idx="13">
                  <c:v>41131</c:v>
                </c:pt>
                <c:pt idx="14">
                  <c:v>92733.8</c:v>
                </c:pt>
                <c:pt idx="15">
                  <c:v>54101.599999999999</c:v>
                </c:pt>
                <c:pt idx="16">
                  <c:v>75332.600000000006</c:v>
                </c:pt>
                <c:pt idx="17">
                  <c:v>54256.6</c:v>
                </c:pt>
                <c:pt idx="18">
                  <c:v>65596</c:v>
                </c:pt>
                <c:pt idx="19">
                  <c:v>54069</c:v>
                </c:pt>
                <c:pt idx="20">
                  <c:v>63165.2</c:v>
                </c:pt>
                <c:pt idx="21">
                  <c:v>85092.4</c:v>
                </c:pt>
                <c:pt idx="22">
                  <c:v>37866.6</c:v>
                </c:pt>
                <c:pt idx="23">
                  <c:v>80467.399999999994</c:v>
                </c:pt>
                <c:pt idx="24">
                  <c:v>66789</c:v>
                </c:pt>
                <c:pt idx="25">
                  <c:v>82855.8</c:v>
                </c:pt>
                <c:pt idx="26">
                  <c:v>64067.199999999997</c:v>
                </c:pt>
                <c:pt idx="27">
                  <c:v>57173.8</c:v>
                </c:pt>
                <c:pt idx="28">
                  <c:v>93211.199999999997</c:v>
                </c:pt>
                <c:pt idx="29">
                  <c:v>44456.6</c:v>
                </c:pt>
                <c:pt idx="30">
                  <c:v>33166.400000000001</c:v>
                </c:pt>
                <c:pt idx="31">
                  <c:v>82696</c:v>
                </c:pt>
                <c:pt idx="32">
                  <c:v>91513.8</c:v>
                </c:pt>
                <c:pt idx="33">
                  <c:v>86825.600000000006</c:v>
                </c:pt>
                <c:pt idx="34">
                  <c:v>39675.800000000003</c:v>
                </c:pt>
                <c:pt idx="35">
                  <c:v>41300.199999999997</c:v>
                </c:pt>
                <c:pt idx="36">
                  <c:v>61122.2</c:v>
                </c:pt>
                <c:pt idx="37">
                  <c:v>65725</c:v>
                </c:pt>
                <c:pt idx="38">
                  <c:v>35741.599999999999</c:v>
                </c:pt>
                <c:pt idx="39">
                  <c:v>51736</c:v>
                </c:pt>
                <c:pt idx="40">
                  <c:v>62283.8</c:v>
                </c:pt>
                <c:pt idx="41">
                  <c:v>64336</c:v>
                </c:pt>
                <c:pt idx="42">
                  <c:v>48686.400000000001</c:v>
                </c:pt>
                <c:pt idx="43">
                  <c:v>44014.8</c:v>
                </c:pt>
                <c:pt idx="44">
                  <c:v>60323.199999999997</c:v>
                </c:pt>
                <c:pt idx="45">
                  <c:v>57467.8</c:v>
                </c:pt>
                <c:pt idx="46">
                  <c:v>73578.399999999994</c:v>
                </c:pt>
                <c:pt idx="47">
                  <c:v>40256.400000000001</c:v>
                </c:pt>
                <c:pt idx="48">
                  <c:v>87216.6</c:v>
                </c:pt>
                <c:pt idx="49">
                  <c:v>47739.199999999997</c:v>
                </c:pt>
                <c:pt idx="50">
                  <c:v>49539.6</c:v>
                </c:pt>
                <c:pt idx="51">
                  <c:v>35851.4</c:v>
                </c:pt>
                <c:pt idx="52">
                  <c:v>50385</c:v>
                </c:pt>
                <c:pt idx="53">
                  <c:v>43333.599999999999</c:v>
                </c:pt>
                <c:pt idx="54">
                  <c:v>52129.599999999999</c:v>
                </c:pt>
                <c:pt idx="55">
                  <c:v>50872.4</c:v>
                </c:pt>
                <c:pt idx="56">
                  <c:v>48423.4</c:v>
                </c:pt>
                <c:pt idx="57">
                  <c:v>85427.6</c:v>
                </c:pt>
                <c:pt idx="58">
                  <c:v>66327.199999999997</c:v>
                </c:pt>
                <c:pt idx="59">
                  <c:v>69223.8</c:v>
                </c:pt>
                <c:pt idx="60">
                  <c:v>52384.800000000003</c:v>
                </c:pt>
                <c:pt idx="61">
                  <c:v>58674.6</c:v>
                </c:pt>
                <c:pt idx="62">
                  <c:v>81594</c:v>
                </c:pt>
                <c:pt idx="63">
                  <c:v>66866</c:v>
                </c:pt>
                <c:pt idx="64">
                  <c:v>51522.6</c:v>
                </c:pt>
                <c:pt idx="65">
                  <c:v>52218</c:v>
                </c:pt>
                <c:pt idx="66">
                  <c:v>57190.2</c:v>
                </c:pt>
                <c:pt idx="67">
                  <c:v>58099.8</c:v>
                </c:pt>
                <c:pt idx="68">
                  <c:v>67474.399999999994</c:v>
                </c:pt>
                <c:pt idx="69">
                  <c:v>41916</c:v>
                </c:pt>
                <c:pt idx="70">
                  <c:v>60180.800000000003</c:v>
                </c:pt>
                <c:pt idx="71">
                  <c:v>80862.399999999994</c:v>
                </c:pt>
                <c:pt idx="72">
                  <c:v>59104.800000000003</c:v>
                </c:pt>
                <c:pt idx="73">
                  <c:v>86652</c:v>
                </c:pt>
                <c:pt idx="74">
                  <c:v>73180.2</c:v>
                </c:pt>
                <c:pt idx="75">
                  <c:v>82177.8</c:v>
                </c:pt>
                <c:pt idx="76">
                  <c:v>45177.2</c:v>
                </c:pt>
                <c:pt idx="77">
                  <c:v>62507.8</c:v>
                </c:pt>
                <c:pt idx="78">
                  <c:v>62862.400000000001</c:v>
                </c:pt>
                <c:pt idx="79">
                  <c:v>51868.800000000003</c:v>
                </c:pt>
                <c:pt idx="80">
                  <c:v>51068.6</c:v>
                </c:pt>
                <c:pt idx="81">
                  <c:v>54616.800000000003</c:v>
                </c:pt>
                <c:pt idx="82">
                  <c:v>58492</c:v>
                </c:pt>
                <c:pt idx="83">
                  <c:v>68447.399999999994</c:v>
                </c:pt>
                <c:pt idx="84">
                  <c:v>78918.8</c:v>
                </c:pt>
                <c:pt idx="85">
                  <c:v>41521.800000000003</c:v>
                </c:pt>
                <c:pt idx="86">
                  <c:v>65648.600000000006</c:v>
                </c:pt>
                <c:pt idx="87">
                  <c:v>53470.8</c:v>
                </c:pt>
                <c:pt idx="88">
                  <c:v>68805.399999999994</c:v>
                </c:pt>
                <c:pt idx="89">
                  <c:v>63340</c:v>
                </c:pt>
                <c:pt idx="90">
                  <c:v>62434.6</c:v>
                </c:pt>
                <c:pt idx="91">
                  <c:v>72433.8</c:v>
                </c:pt>
                <c:pt idx="92">
                  <c:v>41734.800000000003</c:v>
                </c:pt>
                <c:pt idx="93">
                  <c:v>41929.199999999997</c:v>
                </c:pt>
                <c:pt idx="94">
                  <c:v>49480.4</c:v>
                </c:pt>
                <c:pt idx="95">
                  <c:v>49460</c:v>
                </c:pt>
                <c:pt idx="96">
                  <c:v>63738.8</c:v>
                </c:pt>
                <c:pt idx="97">
                  <c:v>44643.8</c:v>
                </c:pt>
                <c:pt idx="98">
                  <c:v>83954</c:v>
                </c:pt>
                <c:pt idx="99">
                  <c:v>77531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1.6790620201798641</c:v>
                </c:pt>
                <c:pt idx="1">
                  <c:v>1.1819035905070099</c:v>
                </c:pt>
                <c:pt idx="2">
                  <c:v>1.9520912515905822</c:v>
                </c:pt>
                <c:pt idx="3">
                  <c:v>1.2225708827310384</c:v>
                </c:pt>
                <c:pt idx="4">
                  <c:v>1.7549380126195939</c:v>
                </c:pt>
                <c:pt idx="5">
                  <c:v>1.0713753647254611</c:v>
                </c:pt>
                <c:pt idx="6">
                  <c:v>1.9095925604284267</c:v>
                </c:pt>
                <c:pt idx="7">
                  <c:v>1.8997590322563294</c:v>
                </c:pt>
                <c:pt idx="8">
                  <c:v>2.0368875278396437</c:v>
                </c:pt>
                <c:pt idx="9">
                  <c:v>1.0273601367786513</c:v>
                </c:pt>
                <c:pt idx="10">
                  <c:v>1.0216340984358647</c:v>
                </c:pt>
                <c:pt idx="11">
                  <c:v>2.1186343999087351</c:v>
                </c:pt>
                <c:pt idx="12">
                  <c:v>2.3864175086673507</c:v>
                </c:pt>
                <c:pt idx="13">
                  <c:v>2.6449879652816612</c:v>
                </c:pt>
                <c:pt idx="14">
                  <c:v>1.0534670206548205</c:v>
                </c:pt>
                <c:pt idx="15">
                  <c:v>1.1188393688911233</c:v>
                </c:pt>
                <c:pt idx="16">
                  <c:v>1.6782110268330044</c:v>
                </c:pt>
                <c:pt idx="17">
                  <c:v>2.2484453504274136</c:v>
                </c:pt>
                <c:pt idx="18">
                  <c:v>1.5447130922617234</c:v>
                </c:pt>
                <c:pt idx="19">
                  <c:v>1.8035473191662506</c:v>
                </c:pt>
                <c:pt idx="20">
                  <c:v>1.3228803201762998</c:v>
                </c:pt>
                <c:pt idx="21">
                  <c:v>1.2819476239946224</c:v>
                </c:pt>
                <c:pt idx="22">
                  <c:v>1.195116540698135</c:v>
                </c:pt>
                <c:pt idx="23">
                  <c:v>1.4354881604227303</c:v>
                </c:pt>
                <c:pt idx="24">
                  <c:v>1.5295183338573717</c:v>
                </c:pt>
                <c:pt idx="25">
                  <c:v>1.183719184414368</c:v>
                </c:pt>
                <c:pt idx="26">
                  <c:v>1.6587583037810301</c:v>
                </c:pt>
                <c:pt idx="27">
                  <c:v>1.1609513448467654</c:v>
                </c:pt>
                <c:pt idx="28">
                  <c:v>1.5150110716308771</c:v>
                </c:pt>
                <c:pt idx="29">
                  <c:v>1.5741419721706114</c:v>
                </c:pt>
                <c:pt idx="30">
                  <c:v>1.361227024940904</c:v>
                </c:pt>
                <c:pt idx="31">
                  <c:v>1.4750532069265745</c:v>
                </c:pt>
                <c:pt idx="32">
                  <c:v>1.3492391311474334</c:v>
                </c:pt>
                <c:pt idx="33">
                  <c:v>1.6259835808793719</c:v>
                </c:pt>
                <c:pt idx="34">
                  <c:v>1.7514958740592501</c:v>
                </c:pt>
                <c:pt idx="35">
                  <c:v>1.0924160173558481</c:v>
                </c:pt>
                <c:pt idx="36">
                  <c:v>1.7916730745948282</c:v>
                </c:pt>
                <c:pt idx="37">
                  <c:v>1.3777101559528337</c:v>
                </c:pt>
                <c:pt idx="38">
                  <c:v>2.0771314098977105</c:v>
                </c:pt>
                <c:pt idx="39">
                  <c:v>1.5190776248646978</c:v>
                </c:pt>
                <c:pt idx="40">
                  <c:v>2.0179886262559443</c:v>
                </c:pt>
                <c:pt idx="41">
                  <c:v>1.3673215618005472</c:v>
                </c:pt>
                <c:pt idx="42">
                  <c:v>2.2003475303164746</c:v>
                </c:pt>
                <c:pt idx="43">
                  <c:v>1.7051082817597716</c:v>
                </c:pt>
                <c:pt idx="44">
                  <c:v>1.0270012200944247</c:v>
                </c:pt>
                <c:pt idx="45">
                  <c:v>1.3761967571405203</c:v>
                </c:pt>
                <c:pt idx="46">
                  <c:v>1.3888450958433454</c:v>
                </c:pt>
                <c:pt idx="47">
                  <c:v>2.2481891078188809</c:v>
                </c:pt>
                <c:pt idx="48">
                  <c:v>1.1043195905366638</c:v>
                </c:pt>
                <c:pt idx="49">
                  <c:v>1.954368736803298</c:v>
                </c:pt>
                <c:pt idx="50">
                  <c:v>1.5775662298444073</c:v>
                </c:pt>
                <c:pt idx="51">
                  <c:v>2.6117808509570057</c:v>
                </c:pt>
                <c:pt idx="52">
                  <c:v>1.4037908107571697</c:v>
                </c:pt>
                <c:pt idx="53">
                  <c:v>1.1500775379843817</c:v>
                </c:pt>
                <c:pt idx="54">
                  <c:v>2.5785350357570365</c:v>
                </c:pt>
                <c:pt idx="55">
                  <c:v>1.059238408252805</c:v>
                </c:pt>
                <c:pt idx="56">
                  <c:v>2.1912133390055222</c:v>
                </c:pt>
                <c:pt idx="57">
                  <c:v>1.4204191619570254</c:v>
                </c:pt>
                <c:pt idx="58">
                  <c:v>2.0501996164469478</c:v>
                </c:pt>
                <c:pt idx="59">
                  <c:v>1.8528020709640325</c:v>
                </c:pt>
                <c:pt idx="60">
                  <c:v>2.0906255249614389</c:v>
                </c:pt>
                <c:pt idx="61">
                  <c:v>1.4561837660589079</c:v>
                </c:pt>
                <c:pt idx="62">
                  <c:v>1.3766085741598646</c:v>
                </c:pt>
                <c:pt idx="63">
                  <c:v>1.6978733586576138</c:v>
                </c:pt>
                <c:pt idx="64">
                  <c:v>2.5339365637603692</c:v>
                </c:pt>
                <c:pt idx="65">
                  <c:v>1.8277988433107357</c:v>
                </c:pt>
                <c:pt idx="66">
                  <c:v>1.6494784071396849</c:v>
                </c:pt>
                <c:pt idx="67">
                  <c:v>1.8171491123893713</c:v>
                </c:pt>
                <c:pt idx="68">
                  <c:v>2.0218186452936227</c:v>
                </c:pt>
                <c:pt idx="69">
                  <c:v>1.2631453382956388</c:v>
                </c:pt>
                <c:pt idx="70">
                  <c:v>1.8153630393746842</c:v>
                </c:pt>
                <c:pt idx="71">
                  <c:v>1.6914165298086627</c:v>
                </c:pt>
                <c:pt idx="72">
                  <c:v>1.123242105548111</c:v>
                </c:pt>
                <c:pt idx="73">
                  <c:v>1.5946775608179846</c:v>
                </c:pt>
                <c:pt idx="74">
                  <c:v>1.7383117291289174</c:v>
                </c:pt>
                <c:pt idx="75">
                  <c:v>1.211422062892898</c:v>
                </c:pt>
                <c:pt idx="76">
                  <c:v>1.1918622668071506</c:v>
                </c:pt>
                <c:pt idx="77">
                  <c:v>1.0568920998659366</c:v>
                </c:pt>
                <c:pt idx="78">
                  <c:v>1.9426079818778792</c:v>
                </c:pt>
                <c:pt idx="79">
                  <c:v>1.2175720278857425</c:v>
                </c:pt>
                <c:pt idx="80">
                  <c:v>1.5269069447762422</c:v>
                </c:pt>
                <c:pt idx="81">
                  <c:v>1.0209129791565965</c:v>
                </c:pt>
                <c:pt idx="82">
                  <c:v>2.2441188538603569</c:v>
                </c:pt>
                <c:pt idx="83">
                  <c:v>2.0071763134903593</c:v>
                </c:pt>
                <c:pt idx="84">
                  <c:v>1.0458344526272574</c:v>
                </c:pt>
                <c:pt idx="85">
                  <c:v>1.9823080887630111</c:v>
                </c:pt>
                <c:pt idx="86">
                  <c:v>1.1016685808989071</c:v>
                </c:pt>
                <c:pt idx="87">
                  <c:v>1.3633048317960457</c:v>
                </c:pt>
                <c:pt idx="88">
                  <c:v>1.3409993983030404</c:v>
                </c:pt>
                <c:pt idx="89">
                  <c:v>1.6247552889169561</c:v>
                </c:pt>
                <c:pt idx="90">
                  <c:v>1.1090805418790222</c:v>
                </c:pt>
                <c:pt idx="91">
                  <c:v>1.2282663618366012</c:v>
                </c:pt>
                <c:pt idx="92">
                  <c:v>1.2567689314433039</c:v>
                </c:pt>
                <c:pt idx="93">
                  <c:v>1.7384543468513591</c:v>
                </c:pt>
                <c:pt idx="94">
                  <c:v>1.0330959329350611</c:v>
                </c:pt>
                <c:pt idx="95">
                  <c:v>2.2806105944197332</c:v>
                </c:pt>
                <c:pt idx="96">
                  <c:v>1.1679071460397747</c:v>
                </c:pt>
                <c:pt idx="97">
                  <c:v>1.9219914075414726</c:v>
                </c:pt>
                <c:pt idx="98">
                  <c:v>1.0329942587607499</c:v>
                </c:pt>
                <c:pt idx="99">
                  <c:v>1.6491209967625853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14-4F49-826A-E745294AC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001983"/>
        <c:axId val="229184719"/>
      </c:scatterChart>
      <c:valAx>
        <c:axId val="2330019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84719"/>
        <c:crosses val="autoZero"/>
        <c:crossBetween val="midCat"/>
      </c:valAx>
      <c:valAx>
        <c:axId val="22918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00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44066.2</c:v>
                </c:pt>
                <c:pt idx="2">
                  <c:v>48095.6</c:v>
                </c:pt>
                <c:pt idx="9">
                  <c:v>45387.199999999997</c:v>
                </c:pt>
                <c:pt idx="11">
                  <c:v>40322.199999999997</c:v>
                </c:pt>
                <c:pt idx="20">
                  <c:v>63165.2</c:v>
                </c:pt>
                <c:pt idx="24">
                  <c:v>66789</c:v>
                </c:pt>
                <c:pt idx="27">
                  <c:v>57173.8</c:v>
                </c:pt>
                <c:pt idx="30">
                  <c:v>33166.400000000001</c:v>
                </c:pt>
                <c:pt idx="34">
                  <c:v>39675.800000000003</c:v>
                </c:pt>
                <c:pt idx="35">
                  <c:v>41300.199999999997</c:v>
                </c:pt>
                <c:pt idx="39">
                  <c:v>51736</c:v>
                </c:pt>
                <c:pt idx="43">
                  <c:v>44014.8</c:v>
                </c:pt>
                <c:pt idx="50">
                  <c:v>49539.6</c:v>
                </c:pt>
                <c:pt idx="52">
                  <c:v>50385</c:v>
                </c:pt>
                <c:pt idx="55">
                  <c:v>50872.4</c:v>
                </c:pt>
                <c:pt idx="69">
                  <c:v>41916</c:v>
                </c:pt>
                <c:pt idx="80">
                  <c:v>51068.6</c:v>
                </c:pt>
                <c:pt idx="85">
                  <c:v>41521.800000000003</c:v>
                </c:pt>
                <c:pt idx="97">
                  <c:v>44643.8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1.1819035905070099</c:v>
                </c:pt>
                <c:pt idx="1">
                  <c:v>1.9520912515905822</c:v>
                </c:pt>
                <c:pt idx="8">
                  <c:v>1.0273601367786513</c:v>
                </c:pt>
                <c:pt idx="10">
                  <c:v>2.1186343999087351</c:v>
                </c:pt>
                <c:pt idx="19">
                  <c:v>1.3228803201762998</c:v>
                </c:pt>
                <c:pt idx="23">
                  <c:v>1.5295183338573717</c:v>
                </c:pt>
                <c:pt idx="26">
                  <c:v>1.1609513448467654</c:v>
                </c:pt>
                <c:pt idx="29">
                  <c:v>1.361227024940904</c:v>
                </c:pt>
                <c:pt idx="33">
                  <c:v>1.7514958740592501</c:v>
                </c:pt>
                <c:pt idx="34">
                  <c:v>1.0924160173558481</c:v>
                </c:pt>
                <c:pt idx="38">
                  <c:v>1.5190776248646978</c:v>
                </c:pt>
                <c:pt idx="42">
                  <c:v>1.7051082817597716</c:v>
                </c:pt>
                <c:pt idx="49">
                  <c:v>1.5775662298444073</c:v>
                </c:pt>
                <c:pt idx="51">
                  <c:v>1.4037908107571697</c:v>
                </c:pt>
                <c:pt idx="54">
                  <c:v>1.059238408252805</c:v>
                </c:pt>
                <c:pt idx="68">
                  <c:v>1.2631453382956388</c:v>
                </c:pt>
                <c:pt idx="79">
                  <c:v>1.5269069447762422</c:v>
                </c:pt>
                <c:pt idx="84">
                  <c:v>1.9823080887630111</c:v>
                </c:pt>
                <c:pt idx="96">
                  <c:v>1.9219914075414726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B7-4E97-B72A-C9BB06CCFE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5">
                  <c:v>55041.4</c:v>
                </c:pt>
                <c:pt idx="8">
                  <c:v>64656</c:v>
                </c:pt>
                <c:pt idx="10">
                  <c:v>69751</c:v>
                </c:pt>
                <c:pt idx="14">
                  <c:v>92733.8</c:v>
                </c:pt>
                <c:pt idx="15">
                  <c:v>54101.599999999999</c:v>
                </c:pt>
                <c:pt idx="16">
                  <c:v>75332.600000000006</c:v>
                </c:pt>
                <c:pt idx="18">
                  <c:v>65596</c:v>
                </c:pt>
                <c:pt idx="21">
                  <c:v>85092.4</c:v>
                </c:pt>
                <c:pt idx="23">
                  <c:v>80467.399999999994</c:v>
                </c:pt>
                <c:pt idx="32">
                  <c:v>91513.8</c:v>
                </c:pt>
                <c:pt idx="33">
                  <c:v>86825.600000000006</c:v>
                </c:pt>
                <c:pt idx="45">
                  <c:v>57467.8</c:v>
                </c:pt>
                <c:pt idx="46">
                  <c:v>73578.399999999994</c:v>
                </c:pt>
                <c:pt idx="48">
                  <c:v>87216.6</c:v>
                </c:pt>
                <c:pt idx="57">
                  <c:v>85427.6</c:v>
                </c:pt>
                <c:pt idx="58">
                  <c:v>66327.199999999997</c:v>
                </c:pt>
                <c:pt idx="61">
                  <c:v>58674.6</c:v>
                </c:pt>
                <c:pt idx="67">
                  <c:v>58099.8</c:v>
                </c:pt>
                <c:pt idx="71">
                  <c:v>80862.399999999994</c:v>
                </c:pt>
                <c:pt idx="72">
                  <c:v>59104.800000000003</c:v>
                </c:pt>
                <c:pt idx="73">
                  <c:v>86652</c:v>
                </c:pt>
                <c:pt idx="75">
                  <c:v>82177.8</c:v>
                </c:pt>
                <c:pt idx="77">
                  <c:v>62507.8</c:v>
                </c:pt>
                <c:pt idx="81">
                  <c:v>54616.800000000003</c:v>
                </c:pt>
                <c:pt idx="82">
                  <c:v>58492</c:v>
                </c:pt>
                <c:pt idx="84">
                  <c:v>78918.8</c:v>
                </c:pt>
                <c:pt idx="88">
                  <c:v>68805.399999999994</c:v>
                </c:pt>
                <c:pt idx="89">
                  <c:v>63340</c:v>
                </c:pt>
                <c:pt idx="90">
                  <c:v>62434.6</c:v>
                </c:pt>
                <c:pt idx="94">
                  <c:v>49480.4</c:v>
                </c:pt>
                <c:pt idx="98">
                  <c:v>83954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5">
                  <c:v>1.0713753647254611</c:v>
                </c:pt>
                <c:pt idx="8">
                  <c:v>2.0368875278396437</c:v>
                </c:pt>
                <c:pt idx="10">
                  <c:v>1.0216340984358647</c:v>
                </c:pt>
                <c:pt idx="14">
                  <c:v>1.0534670206548205</c:v>
                </c:pt>
                <c:pt idx="15">
                  <c:v>1.1188393688911233</c:v>
                </c:pt>
                <c:pt idx="16">
                  <c:v>1.6782110268330044</c:v>
                </c:pt>
                <c:pt idx="18">
                  <c:v>1.5447130922617234</c:v>
                </c:pt>
                <c:pt idx="21">
                  <c:v>1.2819476239946224</c:v>
                </c:pt>
                <c:pt idx="23">
                  <c:v>1.4354881604227303</c:v>
                </c:pt>
                <c:pt idx="32">
                  <c:v>1.3492391311474334</c:v>
                </c:pt>
                <c:pt idx="33">
                  <c:v>1.6259835808793719</c:v>
                </c:pt>
                <c:pt idx="45">
                  <c:v>1.3761967571405203</c:v>
                </c:pt>
                <c:pt idx="46">
                  <c:v>1.3888450958433454</c:v>
                </c:pt>
                <c:pt idx="48">
                  <c:v>1.1043195905366638</c:v>
                </c:pt>
                <c:pt idx="57">
                  <c:v>1.4204191619570254</c:v>
                </c:pt>
                <c:pt idx="58">
                  <c:v>2.0501996164469478</c:v>
                </c:pt>
                <c:pt idx="61">
                  <c:v>1.4561837660589079</c:v>
                </c:pt>
                <c:pt idx="67">
                  <c:v>1.8171491123893713</c:v>
                </c:pt>
                <c:pt idx="71">
                  <c:v>1.6914165298086627</c:v>
                </c:pt>
                <c:pt idx="72">
                  <c:v>1.123242105548111</c:v>
                </c:pt>
                <c:pt idx="73">
                  <c:v>1.5946775608179846</c:v>
                </c:pt>
                <c:pt idx="75">
                  <c:v>1.211422062892898</c:v>
                </c:pt>
                <c:pt idx="77">
                  <c:v>1.0568920998659366</c:v>
                </c:pt>
                <c:pt idx="81">
                  <c:v>1.0209129791565965</c:v>
                </c:pt>
                <c:pt idx="82">
                  <c:v>2.2441188538603569</c:v>
                </c:pt>
                <c:pt idx="84">
                  <c:v>1.0458344526272574</c:v>
                </c:pt>
                <c:pt idx="88">
                  <c:v>1.3409993983030404</c:v>
                </c:pt>
                <c:pt idx="89">
                  <c:v>1.6247552889169561</c:v>
                </c:pt>
                <c:pt idx="90">
                  <c:v>1.1090805418790222</c:v>
                </c:pt>
                <c:pt idx="94">
                  <c:v>1.0330959329350611</c:v>
                </c:pt>
                <c:pt idx="98">
                  <c:v>1.0329942587607499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B7-4E97-B72A-C9BB06CCFE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58355.199999999997</c:v>
                </c:pt>
                <c:pt idx="3">
                  <c:v>44806.400000000001</c:v>
                </c:pt>
                <c:pt idx="4">
                  <c:v>48622.8</c:v>
                </c:pt>
                <c:pt idx="6">
                  <c:v>55272</c:v>
                </c:pt>
                <c:pt idx="12">
                  <c:v>48515.4</c:v>
                </c:pt>
                <c:pt idx="13">
                  <c:v>41131</c:v>
                </c:pt>
                <c:pt idx="19">
                  <c:v>54069</c:v>
                </c:pt>
                <c:pt idx="22">
                  <c:v>37866.6</c:v>
                </c:pt>
                <c:pt idx="29">
                  <c:v>44456.6</c:v>
                </c:pt>
                <c:pt idx="37">
                  <c:v>65725</c:v>
                </c:pt>
                <c:pt idx="38">
                  <c:v>35741.599999999999</c:v>
                </c:pt>
                <c:pt idx="44">
                  <c:v>60323.199999999997</c:v>
                </c:pt>
                <c:pt idx="47">
                  <c:v>40256.400000000001</c:v>
                </c:pt>
                <c:pt idx="49">
                  <c:v>47739.199999999997</c:v>
                </c:pt>
                <c:pt idx="51">
                  <c:v>35851.4</c:v>
                </c:pt>
                <c:pt idx="53">
                  <c:v>43333.599999999999</c:v>
                </c:pt>
                <c:pt idx="54">
                  <c:v>52129.599999999999</c:v>
                </c:pt>
                <c:pt idx="56">
                  <c:v>48423.4</c:v>
                </c:pt>
                <c:pt idx="60">
                  <c:v>52384.800000000003</c:v>
                </c:pt>
                <c:pt idx="64">
                  <c:v>51522.6</c:v>
                </c:pt>
                <c:pt idx="65">
                  <c:v>52218</c:v>
                </c:pt>
                <c:pt idx="66">
                  <c:v>57190.2</c:v>
                </c:pt>
                <c:pt idx="70">
                  <c:v>60180.800000000003</c:v>
                </c:pt>
                <c:pt idx="76">
                  <c:v>45177.2</c:v>
                </c:pt>
                <c:pt idx="79">
                  <c:v>51868.800000000003</c:v>
                </c:pt>
                <c:pt idx="86">
                  <c:v>65648.600000000006</c:v>
                </c:pt>
                <c:pt idx="87">
                  <c:v>53470.8</c:v>
                </c:pt>
                <c:pt idx="92">
                  <c:v>41734.800000000003</c:v>
                </c:pt>
                <c:pt idx="93">
                  <c:v>41929.199999999997</c:v>
                </c:pt>
                <c:pt idx="95">
                  <c:v>49460</c:v>
                </c:pt>
                <c:pt idx="96">
                  <c:v>63738.8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1.6790620201798641</c:v>
                </c:pt>
                <c:pt idx="3">
                  <c:v>1.2225708827310384</c:v>
                </c:pt>
                <c:pt idx="4">
                  <c:v>1.7549380126195939</c:v>
                </c:pt>
                <c:pt idx="6">
                  <c:v>1.9095925604284267</c:v>
                </c:pt>
                <c:pt idx="12">
                  <c:v>2.3864175086673507</c:v>
                </c:pt>
                <c:pt idx="13">
                  <c:v>2.6449879652816612</c:v>
                </c:pt>
                <c:pt idx="19">
                  <c:v>1.8035473191662506</c:v>
                </c:pt>
                <c:pt idx="22">
                  <c:v>1.195116540698135</c:v>
                </c:pt>
                <c:pt idx="29">
                  <c:v>1.5741419721706114</c:v>
                </c:pt>
                <c:pt idx="37">
                  <c:v>1.3777101559528337</c:v>
                </c:pt>
                <c:pt idx="38">
                  <c:v>2.0771314098977105</c:v>
                </c:pt>
                <c:pt idx="44">
                  <c:v>1.0270012200944247</c:v>
                </c:pt>
                <c:pt idx="47">
                  <c:v>2.2481891078188809</c:v>
                </c:pt>
                <c:pt idx="49">
                  <c:v>1.954368736803298</c:v>
                </c:pt>
                <c:pt idx="51">
                  <c:v>2.6117808509570057</c:v>
                </c:pt>
                <c:pt idx="53">
                  <c:v>1.1500775379843817</c:v>
                </c:pt>
                <c:pt idx="54">
                  <c:v>2.5785350357570365</c:v>
                </c:pt>
                <c:pt idx="56">
                  <c:v>2.1912133390055222</c:v>
                </c:pt>
                <c:pt idx="60">
                  <c:v>2.0906255249614389</c:v>
                </c:pt>
                <c:pt idx="64">
                  <c:v>2.5339365637603692</c:v>
                </c:pt>
                <c:pt idx="65">
                  <c:v>1.8277988433107357</c:v>
                </c:pt>
                <c:pt idx="66">
                  <c:v>1.6494784071396849</c:v>
                </c:pt>
                <c:pt idx="70">
                  <c:v>1.8153630393746842</c:v>
                </c:pt>
                <c:pt idx="76">
                  <c:v>1.1918622668071506</c:v>
                </c:pt>
                <c:pt idx="79">
                  <c:v>1.2175720278857425</c:v>
                </c:pt>
                <c:pt idx="86">
                  <c:v>1.1016685808989071</c:v>
                </c:pt>
                <c:pt idx="87">
                  <c:v>1.3633048317960457</c:v>
                </c:pt>
                <c:pt idx="92">
                  <c:v>1.2567689314433039</c:v>
                </c:pt>
                <c:pt idx="93">
                  <c:v>1.7384543468513591</c:v>
                </c:pt>
                <c:pt idx="95">
                  <c:v>2.2806105944197332</c:v>
                </c:pt>
                <c:pt idx="96">
                  <c:v>1.1679071460397747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B7-4E97-B72A-C9BB06CCFE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74366.8</c:v>
                </c:pt>
                <c:pt idx="17">
                  <c:v>54256.6</c:v>
                </c:pt>
                <c:pt idx="25">
                  <c:v>82855.8</c:v>
                </c:pt>
                <c:pt idx="26">
                  <c:v>64067.199999999997</c:v>
                </c:pt>
                <c:pt idx="28">
                  <c:v>93211.199999999997</c:v>
                </c:pt>
                <c:pt idx="31">
                  <c:v>82696</c:v>
                </c:pt>
                <c:pt idx="36">
                  <c:v>61122.2</c:v>
                </c:pt>
                <c:pt idx="40">
                  <c:v>62283.8</c:v>
                </c:pt>
                <c:pt idx="41">
                  <c:v>64336</c:v>
                </c:pt>
                <c:pt idx="42">
                  <c:v>48686.400000000001</c:v>
                </c:pt>
                <c:pt idx="59">
                  <c:v>69223.8</c:v>
                </c:pt>
                <c:pt idx="62">
                  <c:v>81594</c:v>
                </c:pt>
                <c:pt idx="63">
                  <c:v>66866</c:v>
                </c:pt>
                <c:pt idx="68">
                  <c:v>67474.399999999994</c:v>
                </c:pt>
                <c:pt idx="74">
                  <c:v>73180.2</c:v>
                </c:pt>
                <c:pt idx="78">
                  <c:v>62862.400000000001</c:v>
                </c:pt>
                <c:pt idx="83">
                  <c:v>68447.399999999994</c:v>
                </c:pt>
                <c:pt idx="91">
                  <c:v>72433.8</c:v>
                </c:pt>
                <c:pt idx="99">
                  <c:v>77531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1.8997590322563294</c:v>
                </c:pt>
                <c:pt idx="17">
                  <c:v>2.2484453504274136</c:v>
                </c:pt>
                <c:pt idx="25">
                  <c:v>1.183719184414368</c:v>
                </c:pt>
                <c:pt idx="26">
                  <c:v>1.6587583037810301</c:v>
                </c:pt>
                <c:pt idx="28">
                  <c:v>1.5150110716308771</c:v>
                </c:pt>
                <c:pt idx="31">
                  <c:v>1.4750532069265745</c:v>
                </c:pt>
                <c:pt idx="36">
                  <c:v>1.7916730745948282</c:v>
                </c:pt>
                <c:pt idx="40">
                  <c:v>2.0179886262559443</c:v>
                </c:pt>
                <c:pt idx="41">
                  <c:v>1.3673215618005472</c:v>
                </c:pt>
                <c:pt idx="42">
                  <c:v>2.2003475303164746</c:v>
                </c:pt>
                <c:pt idx="59">
                  <c:v>1.8528020709640325</c:v>
                </c:pt>
                <c:pt idx="62">
                  <c:v>1.3766085741598646</c:v>
                </c:pt>
                <c:pt idx="63">
                  <c:v>1.6978733586576138</c:v>
                </c:pt>
                <c:pt idx="68">
                  <c:v>2.0218186452936227</c:v>
                </c:pt>
                <c:pt idx="74">
                  <c:v>1.7383117291289174</c:v>
                </c:pt>
                <c:pt idx="78">
                  <c:v>1.9426079818778792</c:v>
                </c:pt>
                <c:pt idx="83">
                  <c:v>2.0071763134903593</c:v>
                </c:pt>
                <c:pt idx="91">
                  <c:v>1.2282663618366012</c:v>
                </c:pt>
                <c:pt idx="99">
                  <c:v>1.6491209967625853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B7-4E97-B72A-C9BB06CCF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007583"/>
        <c:axId val="229178479"/>
      </c:scatterChart>
      <c:valAx>
        <c:axId val="2330075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78479"/>
        <c:crosses val="autoZero"/>
        <c:crossBetween val="midCat"/>
      </c:valAx>
      <c:valAx>
        <c:axId val="229178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00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44066.2</c:v>
                </c:pt>
                <c:pt idx="3">
                  <c:v>44806.400000000001</c:v>
                </c:pt>
                <c:pt idx="5">
                  <c:v>55041.4</c:v>
                </c:pt>
                <c:pt idx="9">
                  <c:v>45387.199999999997</c:v>
                </c:pt>
                <c:pt idx="10">
                  <c:v>69751</c:v>
                </c:pt>
                <c:pt idx="14">
                  <c:v>92733.8</c:v>
                </c:pt>
                <c:pt idx="15">
                  <c:v>54101.599999999999</c:v>
                </c:pt>
                <c:pt idx="20">
                  <c:v>63165.2</c:v>
                </c:pt>
                <c:pt idx="21">
                  <c:v>85092.4</c:v>
                </c:pt>
                <c:pt idx="22">
                  <c:v>37866.6</c:v>
                </c:pt>
                <c:pt idx="23">
                  <c:v>80467.399999999994</c:v>
                </c:pt>
                <c:pt idx="25">
                  <c:v>82855.8</c:v>
                </c:pt>
                <c:pt idx="27">
                  <c:v>57173.8</c:v>
                </c:pt>
                <c:pt idx="29">
                  <c:v>44456.6</c:v>
                </c:pt>
                <c:pt idx="30">
                  <c:v>33166.400000000001</c:v>
                </c:pt>
                <c:pt idx="32">
                  <c:v>91513.8</c:v>
                </c:pt>
                <c:pt idx="35">
                  <c:v>41300.199999999997</c:v>
                </c:pt>
                <c:pt idx="37">
                  <c:v>65725</c:v>
                </c:pt>
                <c:pt idx="41">
                  <c:v>64336</c:v>
                </c:pt>
                <c:pt idx="43">
                  <c:v>44014.8</c:v>
                </c:pt>
                <c:pt idx="44">
                  <c:v>60323.199999999997</c:v>
                </c:pt>
                <c:pt idx="45">
                  <c:v>57467.8</c:v>
                </c:pt>
                <c:pt idx="46">
                  <c:v>73578.399999999994</c:v>
                </c:pt>
                <c:pt idx="48">
                  <c:v>87216.6</c:v>
                </c:pt>
                <c:pt idx="50">
                  <c:v>49539.6</c:v>
                </c:pt>
                <c:pt idx="52">
                  <c:v>50385</c:v>
                </c:pt>
                <c:pt idx="53">
                  <c:v>43333.599999999999</c:v>
                </c:pt>
                <c:pt idx="55">
                  <c:v>50872.4</c:v>
                </c:pt>
                <c:pt idx="57">
                  <c:v>85427.6</c:v>
                </c:pt>
                <c:pt idx="61">
                  <c:v>58674.6</c:v>
                </c:pt>
                <c:pt idx="62">
                  <c:v>81594</c:v>
                </c:pt>
                <c:pt idx="66">
                  <c:v>57190.2</c:v>
                </c:pt>
                <c:pt idx="69">
                  <c:v>41916</c:v>
                </c:pt>
                <c:pt idx="72">
                  <c:v>59104.800000000003</c:v>
                </c:pt>
                <c:pt idx="75">
                  <c:v>82177.8</c:v>
                </c:pt>
                <c:pt idx="76">
                  <c:v>45177.2</c:v>
                </c:pt>
                <c:pt idx="77">
                  <c:v>62507.8</c:v>
                </c:pt>
                <c:pt idx="81">
                  <c:v>54616.800000000003</c:v>
                </c:pt>
                <c:pt idx="84">
                  <c:v>78918.8</c:v>
                </c:pt>
                <c:pt idx="86">
                  <c:v>65648.600000000006</c:v>
                </c:pt>
                <c:pt idx="87">
                  <c:v>53470.8</c:v>
                </c:pt>
                <c:pt idx="88">
                  <c:v>68805.399999999994</c:v>
                </c:pt>
                <c:pt idx="89">
                  <c:v>63340</c:v>
                </c:pt>
                <c:pt idx="90">
                  <c:v>62434.6</c:v>
                </c:pt>
                <c:pt idx="91">
                  <c:v>72433.8</c:v>
                </c:pt>
                <c:pt idx="92">
                  <c:v>41734.800000000003</c:v>
                </c:pt>
                <c:pt idx="94">
                  <c:v>49480.4</c:v>
                </c:pt>
                <c:pt idx="96">
                  <c:v>63738.8</c:v>
                </c:pt>
                <c:pt idx="98">
                  <c:v>83954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1.1819035905070099</c:v>
                </c:pt>
                <c:pt idx="2">
                  <c:v>1.2225708827310384</c:v>
                </c:pt>
                <c:pt idx="4">
                  <c:v>1.0713753647254611</c:v>
                </c:pt>
                <c:pt idx="8">
                  <c:v>1.0273601367786513</c:v>
                </c:pt>
                <c:pt idx="9">
                  <c:v>1.0216340984358647</c:v>
                </c:pt>
                <c:pt idx="13">
                  <c:v>1.0534670206548205</c:v>
                </c:pt>
                <c:pt idx="14">
                  <c:v>1.1188393688911233</c:v>
                </c:pt>
                <c:pt idx="19">
                  <c:v>1.3228803201762998</c:v>
                </c:pt>
                <c:pt idx="20">
                  <c:v>1.2819476239946224</c:v>
                </c:pt>
                <c:pt idx="21">
                  <c:v>1.195116540698135</c:v>
                </c:pt>
                <c:pt idx="22">
                  <c:v>1.4354881604227303</c:v>
                </c:pt>
                <c:pt idx="24">
                  <c:v>1.183719184414368</c:v>
                </c:pt>
                <c:pt idx="26">
                  <c:v>1.1609513448467654</c:v>
                </c:pt>
                <c:pt idx="28">
                  <c:v>1.5741419721706114</c:v>
                </c:pt>
                <c:pt idx="29">
                  <c:v>1.361227024940904</c:v>
                </c:pt>
                <c:pt idx="31">
                  <c:v>1.3492391311474334</c:v>
                </c:pt>
                <c:pt idx="34">
                  <c:v>1.0924160173558481</c:v>
                </c:pt>
                <c:pt idx="36">
                  <c:v>1.3777101559528337</c:v>
                </c:pt>
                <c:pt idx="40">
                  <c:v>1.3673215618005472</c:v>
                </c:pt>
                <c:pt idx="42">
                  <c:v>1.7051082817597716</c:v>
                </c:pt>
                <c:pt idx="43">
                  <c:v>1.0270012200944247</c:v>
                </c:pt>
                <c:pt idx="44">
                  <c:v>1.3761967571405203</c:v>
                </c:pt>
                <c:pt idx="45">
                  <c:v>1.3888450958433454</c:v>
                </c:pt>
                <c:pt idx="47">
                  <c:v>1.1043195905366638</c:v>
                </c:pt>
                <c:pt idx="49">
                  <c:v>1.5775662298444073</c:v>
                </c:pt>
                <c:pt idx="51">
                  <c:v>1.4037908107571697</c:v>
                </c:pt>
                <c:pt idx="52">
                  <c:v>1.1500775379843817</c:v>
                </c:pt>
                <c:pt idx="54">
                  <c:v>1.059238408252805</c:v>
                </c:pt>
                <c:pt idx="56">
                  <c:v>1.4204191619570254</c:v>
                </c:pt>
                <c:pt idx="60">
                  <c:v>1.4561837660589079</c:v>
                </c:pt>
                <c:pt idx="61">
                  <c:v>1.3766085741598646</c:v>
                </c:pt>
                <c:pt idx="65">
                  <c:v>1.6494784071396849</c:v>
                </c:pt>
                <c:pt idx="68">
                  <c:v>1.2631453382956388</c:v>
                </c:pt>
                <c:pt idx="71">
                  <c:v>1.123242105548111</c:v>
                </c:pt>
                <c:pt idx="74">
                  <c:v>1.211422062892898</c:v>
                </c:pt>
                <c:pt idx="75">
                  <c:v>1.1918622668071506</c:v>
                </c:pt>
                <c:pt idx="76">
                  <c:v>1.0568920998659366</c:v>
                </c:pt>
                <c:pt idx="80">
                  <c:v>1.0209129791565965</c:v>
                </c:pt>
                <c:pt idx="83">
                  <c:v>1.0458344526272574</c:v>
                </c:pt>
                <c:pt idx="85">
                  <c:v>1.1016685808989071</c:v>
                </c:pt>
                <c:pt idx="86">
                  <c:v>1.3633048317960457</c:v>
                </c:pt>
                <c:pt idx="87">
                  <c:v>1.3409993983030404</c:v>
                </c:pt>
                <c:pt idx="88">
                  <c:v>1.6247552889169561</c:v>
                </c:pt>
                <c:pt idx="89">
                  <c:v>1.1090805418790222</c:v>
                </c:pt>
                <c:pt idx="90">
                  <c:v>1.2282663618366012</c:v>
                </c:pt>
                <c:pt idx="91">
                  <c:v>1.2567689314433039</c:v>
                </c:pt>
                <c:pt idx="93">
                  <c:v>1.0330959329350611</c:v>
                </c:pt>
                <c:pt idx="95">
                  <c:v>1.1679071460397747</c:v>
                </c:pt>
                <c:pt idx="97">
                  <c:v>1.0329942587607499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3A-41BA-9C8D-9460BCE81B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58355.199999999997</c:v>
                </c:pt>
                <c:pt idx="2">
                  <c:v>48095.6</c:v>
                </c:pt>
                <c:pt idx="4">
                  <c:v>48622.8</c:v>
                </c:pt>
                <c:pt idx="6">
                  <c:v>55272</c:v>
                </c:pt>
                <c:pt idx="7">
                  <c:v>74366.8</c:v>
                </c:pt>
                <c:pt idx="8">
                  <c:v>64656</c:v>
                </c:pt>
                <c:pt idx="11">
                  <c:v>40322.199999999997</c:v>
                </c:pt>
                <c:pt idx="12">
                  <c:v>48515.4</c:v>
                </c:pt>
                <c:pt idx="13">
                  <c:v>41131</c:v>
                </c:pt>
                <c:pt idx="16">
                  <c:v>75332.600000000006</c:v>
                </c:pt>
                <c:pt idx="17">
                  <c:v>54256.6</c:v>
                </c:pt>
                <c:pt idx="18">
                  <c:v>65596</c:v>
                </c:pt>
                <c:pt idx="19">
                  <c:v>54069</c:v>
                </c:pt>
                <c:pt idx="24">
                  <c:v>66789</c:v>
                </c:pt>
                <c:pt idx="26">
                  <c:v>64067.199999999997</c:v>
                </c:pt>
                <c:pt idx="28">
                  <c:v>93211.199999999997</c:v>
                </c:pt>
                <c:pt idx="31">
                  <c:v>82696</c:v>
                </c:pt>
                <c:pt idx="33">
                  <c:v>86825.600000000006</c:v>
                </c:pt>
                <c:pt idx="34">
                  <c:v>39675.800000000003</c:v>
                </c:pt>
                <c:pt idx="36">
                  <c:v>61122.2</c:v>
                </c:pt>
                <c:pt idx="38">
                  <c:v>35741.599999999999</c:v>
                </c:pt>
                <c:pt idx="39">
                  <c:v>51736</c:v>
                </c:pt>
                <c:pt idx="40">
                  <c:v>62283.8</c:v>
                </c:pt>
                <c:pt idx="42">
                  <c:v>48686.400000000001</c:v>
                </c:pt>
                <c:pt idx="47">
                  <c:v>40256.400000000001</c:v>
                </c:pt>
                <c:pt idx="49">
                  <c:v>47739.199999999997</c:v>
                </c:pt>
                <c:pt idx="51">
                  <c:v>35851.4</c:v>
                </c:pt>
                <c:pt idx="54">
                  <c:v>52129.599999999999</c:v>
                </c:pt>
                <c:pt idx="56">
                  <c:v>48423.4</c:v>
                </c:pt>
                <c:pt idx="58">
                  <c:v>66327.199999999997</c:v>
                </c:pt>
                <c:pt idx="59">
                  <c:v>69223.8</c:v>
                </c:pt>
                <c:pt idx="60">
                  <c:v>52384.800000000003</c:v>
                </c:pt>
                <c:pt idx="63">
                  <c:v>66866</c:v>
                </c:pt>
                <c:pt idx="64">
                  <c:v>51522.6</c:v>
                </c:pt>
                <c:pt idx="65">
                  <c:v>52218</c:v>
                </c:pt>
                <c:pt idx="67">
                  <c:v>58099.8</c:v>
                </c:pt>
                <c:pt idx="68">
                  <c:v>67474.399999999994</c:v>
                </c:pt>
                <c:pt idx="70">
                  <c:v>60180.800000000003</c:v>
                </c:pt>
                <c:pt idx="71">
                  <c:v>80862.399999999994</c:v>
                </c:pt>
                <c:pt idx="73">
                  <c:v>86652</c:v>
                </c:pt>
                <c:pt idx="74">
                  <c:v>73180.2</c:v>
                </c:pt>
                <c:pt idx="78">
                  <c:v>62862.400000000001</c:v>
                </c:pt>
                <c:pt idx="79">
                  <c:v>51868.800000000003</c:v>
                </c:pt>
                <c:pt idx="80">
                  <c:v>51068.6</c:v>
                </c:pt>
                <c:pt idx="82">
                  <c:v>58492</c:v>
                </c:pt>
                <c:pt idx="83">
                  <c:v>68447.399999999994</c:v>
                </c:pt>
                <c:pt idx="85">
                  <c:v>41521.800000000003</c:v>
                </c:pt>
                <c:pt idx="93">
                  <c:v>41929.199999999997</c:v>
                </c:pt>
                <c:pt idx="95">
                  <c:v>49460</c:v>
                </c:pt>
                <c:pt idx="97">
                  <c:v>44643.8</c:v>
                </c:pt>
                <c:pt idx="99">
                  <c:v>77531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1.6790620201798641</c:v>
                </c:pt>
                <c:pt idx="2">
                  <c:v>1.9520912515905822</c:v>
                </c:pt>
                <c:pt idx="4">
                  <c:v>1.7549380126195939</c:v>
                </c:pt>
                <c:pt idx="6">
                  <c:v>1.9095925604284267</c:v>
                </c:pt>
                <c:pt idx="7">
                  <c:v>1.8997590322563294</c:v>
                </c:pt>
                <c:pt idx="8">
                  <c:v>2.0368875278396437</c:v>
                </c:pt>
                <c:pt idx="11">
                  <c:v>2.1186343999087351</c:v>
                </c:pt>
                <c:pt idx="12">
                  <c:v>2.3864175086673507</c:v>
                </c:pt>
                <c:pt idx="13">
                  <c:v>2.6449879652816612</c:v>
                </c:pt>
                <c:pt idx="16">
                  <c:v>1.6782110268330044</c:v>
                </c:pt>
                <c:pt idx="17">
                  <c:v>2.2484453504274136</c:v>
                </c:pt>
                <c:pt idx="18">
                  <c:v>1.5447130922617234</c:v>
                </c:pt>
                <c:pt idx="19">
                  <c:v>1.8035473191662506</c:v>
                </c:pt>
                <c:pt idx="24">
                  <c:v>1.5295183338573717</c:v>
                </c:pt>
                <c:pt idx="26">
                  <c:v>1.6587583037810301</c:v>
                </c:pt>
                <c:pt idx="28">
                  <c:v>1.5150110716308771</c:v>
                </c:pt>
                <c:pt idx="31">
                  <c:v>1.4750532069265745</c:v>
                </c:pt>
                <c:pt idx="33">
                  <c:v>1.6259835808793719</c:v>
                </c:pt>
                <c:pt idx="34">
                  <c:v>1.7514958740592501</c:v>
                </c:pt>
                <c:pt idx="36">
                  <c:v>1.7916730745948282</c:v>
                </c:pt>
                <c:pt idx="38">
                  <c:v>2.0771314098977105</c:v>
                </c:pt>
                <c:pt idx="39">
                  <c:v>1.5190776248646978</c:v>
                </c:pt>
                <c:pt idx="40">
                  <c:v>2.0179886262559443</c:v>
                </c:pt>
                <c:pt idx="42">
                  <c:v>2.2003475303164746</c:v>
                </c:pt>
                <c:pt idx="47">
                  <c:v>2.2481891078188809</c:v>
                </c:pt>
                <c:pt idx="49">
                  <c:v>1.954368736803298</c:v>
                </c:pt>
                <c:pt idx="51">
                  <c:v>2.6117808509570057</c:v>
                </c:pt>
                <c:pt idx="54">
                  <c:v>2.5785350357570365</c:v>
                </c:pt>
                <c:pt idx="56">
                  <c:v>2.1912133390055222</c:v>
                </c:pt>
                <c:pt idx="58">
                  <c:v>2.0501996164469478</c:v>
                </c:pt>
                <c:pt idx="59">
                  <c:v>1.8528020709640325</c:v>
                </c:pt>
                <c:pt idx="60">
                  <c:v>2.0906255249614389</c:v>
                </c:pt>
                <c:pt idx="63">
                  <c:v>1.6978733586576138</c:v>
                </c:pt>
                <c:pt idx="64">
                  <c:v>2.5339365637603692</c:v>
                </c:pt>
                <c:pt idx="65">
                  <c:v>1.8277988433107357</c:v>
                </c:pt>
                <c:pt idx="67">
                  <c:v>1.8171491123893713</c:v>
                </c:pt>
                <c:pt idx="68">
                  <c:v>2.0218186452936227</c:v>
                </c:pt>
                <c:pt idx="70">
                  <c:v>1.8153630393746842</c:v>
                </c:pt>
                <c:pt idx="71">
                  <c:v>1.6914165298086627</c:v>
                </c:pt>
                <c:pt idx="73">
                  <c:v>1.5946775608179846</c:v>
                </c:pt>
                <c:pt idx="74">
                  <c:v>1.7383117291289174</c:v>
                </c:pt>
                <c:pt idx="78">
                  <c:v>1.9426079818778792</c:v>
                </c:pt>
                <c:pt idx="79">
                  <c:v>1.2175720278857425</c:v>
                </c:pt>
                <c:pt idx="80">
                  <c:v>1.5269069447762422</c:v>
                </c:pt>
                <c:pt idx="82">
                  <c:v>2.2441188538603569</c:v>
                </c:pt>
                <c:pt idx="83">
                  <c:v>2.0071763134903593</c:v>
                </c:pt>
                <c:pt idx="85">
                  <c:v>1.9823080887630111</c:v>
                </c:pt>
                <c:pt idx="93">
                  <c:v>1.7384543468513591</c:v>
                </c:pt>
                <c:pt idx="95">
                  <c:v>2.2806105944197332</c:v>
                </c:pt>
                <c:pt idx="97">
                  <c:v>1.9219914075414726</c:v>
                </c:pt>
                <c:pt idx="99">
                  <c:v>1.6491209967625853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A-41BA-9C8D-9460BCE81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030383"/>
        <c:axId val="240194831"/>
      </c:scatterChart>
      <c:valAx>
        <c:axId val="2330303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194831"/>
        <c:crosses val="autoZero"/>
        <c:crossBetween val="midCat"/>
      </c:valAx>
      <c:valAx>
        <c:axId val="24019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030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57595</c:v>
                </c:pt>
                <c:pt idx="1">
                  <c:v>44913.599999999999</c:v>
                </c:pt>
                <c:pt idx="2">
                  <c:v>48436.4</c:v>
                </c:pt>
                <c:pt idx="3">
                  <c:v>44642.8</c:v>
                </c:pt>
                <c:pt idx="4">
                  <c:v>48939.8</c:v>
                </c:pt>
                <c:pt idx="5">
                  <c:v>54498.8</c:v>
                </c:pt>
                <c:pt idx="6">
                  <c:v>53316</c:v>
                </c:pt>
                <c:pt idx="7">
                  <c:v>73259.8</c:v>
                </c:pt>
                <c:pt idx="8">
                  <c:v>66456.2</c:v>
                </c:pt>
                <c:pt idx="9">
                  <c:v>45453.8</c:v>
                </c:pt>
                <c:pt idx="10">
                  <c:v>70169</c:v>
                </c:pt>
                <c:pt idx="11">
                  <c:v>41410.800000000003</c:v>
                </c:pt>
                <c:pt idx="12">
                  <c:v>48865.8</c:v>
                </c:pt>
                <c:pt idx="13">
                  <c:v>40542.6</c:v>
                </c:pt>
                <c:pt idx="14">
                  <c:v>92285</c:v>
                </c:pt>
                <c:pt idx="15">
                  <c:v>53533.8</c:v>
                </c:pt>
                <c:pt idx="16">
                  <c:v>75230.8</c:v>
                </c:pt>
                <c:pt idx="17">
                  <c:v>55714.400000000001</c:v>
                </c:pt>
                <c:pt idx="18">
                  <c:v>65216.6</c:v>
                </c:pt>
                <c:pt idx="19">
                  <c:v>55953</c:v>
                </c:pt>
                <c:pt idx="20">
                  <c:v>62234</c:v>
                </c:pt>
                <c:pt idx="21">
                  <c:v>85088.4</c:v>
                </c:pt>
                <c:pt idx="22">
                  <c:v>37614.199999999997</c:v>
                </c:pt>
                <c:pt idx="23">
                  <c:v>80342.600000000006</c:v>
                </c:pt>
                <c:pt idx="24">
                  <c:v>66721</c:v>
                </c:pt>
                <c:pt idx="25">
                  <c:v>82184.600000000006</c:v>
                </c:pt>
                <c:pt idx="26">
                  <c:v>63845.599999999999</c:v>
                </c:pt>
                <c:pt idx="27">
                  <c:v>57339.199999999997</c:v>
                </c:pt>
                <c:pt idx="28">
                  <c:v>91548</c:v>
                </c:pt>
                <c:pt idx="29">
                  <c:v>44828.4</c:v>
                </c:pt>
                <c:pt idx="30">
                  <c:v>31003.8</c:v>
                </c:pt>
                <c:pt idx="31">
                  <c:v>82866.2</c:v>
                </c:pt>
                <c:pt idx="32">
                  <c:v>92446.2</c:v>
                </c:pt>
                <c:pt idx="33">
                  <c:v>87523.199999999997</c:v>
                </c:pt>
                <c:pt idx="34">
                  <c:v>39211.4</c:v>
                </c:pt>
                <c:pt idx="35">
                  <c:v>41531.199999999997</c:v>
                </c:pt>
                <c:pt idx="36">
                  <c:v>61353.8</c:v>
                </c:pt>
                <c:pt idx="37">
                  <c:v>64363.8</c:v>
                </c:pt>
                <c:pt idx="38">
                  <c:v>36521.199999999997</c:v>
                </c:pt>
                <c:pt idx="39">
                  <c:v>54117.8</c:v>
                </c:pt>
                <c:pt idx="40">
                  <c:v>61281.8</c:v>
                </c:pt>
                <c:pt idx="41">
                  <c:v>62749.4</c:v>
                </c:pt>
                <c:pt idx="42">
                  <c:v>49169.4</c:v>
                </c:pt>
                <c:pt idx="43">
                  <c:v>43948.6</c:v>
                </c:pt>
                <c:pt idx="44">
                  <c:v>61003.6</c:v>
                </c:pt>
                <c:pt idx="45">
                  <c:v>57367.6</c:v>
                </c:pt>
                <c:pt idx="46">
                  <c:v>74171.600000000006</c:v>
                </c:pt>
                <c:pt idx="47">
                  <c:v>40051</c:v>
                </c:pt>
                <c:pt idx="48">
                  <c:v>85690.8</c:v>
                </c:pt>
                <c:pt idx="49">
                  <c:v>49007.199999999997</c:v>
                </c:pt>
                <c:pt idx="50">
                  <c:v>48716.800000000003</c:v>
                </c:pt>
                <c:pt idx="51">
                  <c:v>34103.4</c:v>
                </c:pt>
                <c:pt idx="52">
                  <c:v>49097.599999999999</c:v>
                </c:pt>
                <c:pt idx="53">
                  <c:v>42969.2</c:v>
                </c:pt>
                <c:pt idx="54">
                  <c:v>49546.400000000001</c:v>
                </c:pt>
                <c:pt idx="55">
                  <c:v>50660.800000000003</c:v>
                </c:pt>
                <c:pt idx="56">
                  <c:v>46814.2</c:v>
                </c:pt>
                <c:pt idx="57">
                  <c:v>84644.6</c:v>
                </c:pt>
                <c:pt idx="58">
                  <c:v>66515.600000000006</c:v>
                </c:pt>
                <c:pt idx="59">
                  <c:v>69499.8</c:v>
                </c:pt>
                <c:pt idx="60">
                  <c:v>52649.4</c:v>
                </c:pt>
                <c:pt idx="61">
                  <c:v>59718</c:v>
                </c:pt>
                <c:pt idx="62">
                  <c:v>82162</c:v>
                </c:pt>
                <c:pt idx="63">
                  <c:v>67199.8</c:v>
                </c:pt>
                <c:pt idx="64">
                  <c:v>51131.6</c:v>
                </c:pt>
                <c:pt idx="65">
                  <c:v>51894.400000000001</c:v>
                </c:pt>
                <c:pt idx="66">
                  <c:v>56417.2</c:v>
                </c:pt>
                <c:pt idx="67">
                  <c:v>58491</c:v>
                </c:pt>
                <c:pt idx="68">
                  <c:v>64205.2</c:v>
                </c:pt>
                <c:pt idx="69">
                  <c:v>43364.6</c:v>
                </c:pt>
                <c:pt idx="70">
                  <c:v>60683.4</c:v>
                </c:pt>
                <c:pt idx="71">
                  <c:v>81493.8</c:v>
                </c:pt>
                <c:pt idx="72">
                  <c:v>58062</c:v>
                </c:pt>
                <c:pt idx="73">
                  <c:v>86431.6</c:v>
                </c:pt>
                <c:pt idx="74">
                  <c:v>74021</c:v>
                </c:pt>
                <c:pt idx="75">
                  <c:v>81978.600000000006</c:v>
                </c:pt>
                <c:pt idx="76">
                  <c:v>43985.599999999999</c:v>
                </c:pt>
                <c:pt idx="77">
                  <c:v>61663.6</c:v>
                </c:pt>
                <c:pt idx="78">
                  <c:v>61977.2</c:v>
                </c:pt>
                <c:pt idx="79">
                  <c:v>53783.8</c:v>
                </c:pt>
                <c:pt idx="80">
                  <c:v>52246.6</c:v>
                </c:pt>
                <c:pt idx="81">
                  <c:v>54905.2</c:v>
                </c:pt>
                <c:pt idx="82">
                  <c:v>60009.4</c:v>
                </c:pt>
                <c:pt idx="83">
                  <c:v>68551.199999999997</c:v>
                </c:pt>
                <c:pt idx="84">
                  <c:v>77528.600000000006</c:v>
                </c:pt>
                <c:pt idx="85">
                  <c:v>39920</c:v>
                </c:pt>
                <c:pt idx="86">
                  <c:v>65364.2</c:v>
                </c:pt>
                <c:pt idx="87">
                  <c:v>54034.2</c:v>
                </c:pt>
                <c:pt idx="88">
                  <c:v>69794.8</c:v>
                </c:pt>
                <c:pt idx="89">
                  <c:v>62665.4</c:v>
                </c:pt>
                <c:pt idx="90">
                  <c:v>62199.199999999997</c:v>
                </c:pt>
                <c:pt idx="91">
                  <c:v>74038.600000000006</c:v>
                </c:pt>
                <c:pt idx="92">
                  <c:v>40732</c:v>
                </c:pt>
                <c:pt idx="93">
                  <c:v>42035</c:v>
                </c:pt>
                <c:pt idx="94">
                  <c:v>50005</c:v>
                </c:pt>
                <c:pt idx="95">
                  <c:v>47559.199999999997</c:v>
                </c:pt>
                <c:pt idx="96">
                  <c:v>63380.6</c:v>
                </c:pt>
                <c:pt idx="97">
                  <c:v>43953.4</c:v>
                </c:pt>
                <c:pt idx="98">
                  <c:v>85034</c:v>
                </c:pt>
                <c:pt idx="99">
                  <c:v>76615.399999999994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1.7890441878635299</c:v>
                </c:pt>
                <c:pt idx="1">
                  <c:v>1.146979979338107</c:v>
                </c:pt>
                <c:pt idx="2">
                  <c:v>1.9380465930581132</c:v>
                </c:pt>
                <c:pt idx="3">
                  <c:v>1.2401999874559839</c:v>
                </c:pt>
                <c:pt idx="4">
                  <c:v>1.7489650550267879</c:v>
                </c:pt>
                <c:pt idx="5">
                  <c:v>1.0530874074291543</c:v>
                </c:pt>
                <c:pt idx="6">
                  <c:v>1.9796496361317428</c:v>
                </c:pt>
                <c:pt idx="7">
                  <c:v>1.9282334923109263</c:v>
                </c:pt>
                <c:pt idx="8">
                  <c:v>1.9493892217731379</c:v>
                </c:pt>
                <c:pt idx="9">
                  <c:v>1.0259868261839493</c:v>
                </c:pt>
                <c:pt idx="10">
                  <c:v>1.0201228462711454</c:v>
                </c:pt>
                <c:pt idx="11">
                  <c:v>2.0131221806871635</c:v>
                </c:pt>
                <c:pt idx="12">
                  <c:v>2.3744213744582101</c:v>
                </c:pt>
                <c:pt idx="13">
                  <c:v>2.6832023599867796</c:v>
                </c:pt>
                <c:pt idx="14">
                  <c:v>1.0587852847158259</c:v>
                </c:pt>
                <c:pt idx="15">
                  <c:v>1.1214036739405757</c:v>
                </c:pt>
                <c:pt idx="16">
                  <c:v>1.6444860349750368</c:v>
                </c:pt>
                <c:pt idx="17">
                  <c:v>2.2058570136266384</c:v>
                </c:pt>
                <c:pt idx="18">
                  <c:v>1.5578855690115707</c:v>
                </c:pt>
                <c:pt idx="19">
                  <c:v>1.7429270995299626</c:v>
                </c:pt>
                <c:pt idx="20">
                  <c:v>1.3454381849149983</c:v>
                </c:pt>
                <c:pt idx="21">
                  <c:v>1.2465388936682322</c:v>
                </c:pt>
                <c:pt idx="22">
                  <c:v>1.2021523786229669</c:v>
                </c:pt>
                <c:pt idx="23">
                  <c:v>1.4392738099090643</c:v>
                </c:pt>
                <c:pt idx="24">
                  <c:v>1.5310771721047347</c:v>
                </c:pt>
                <c:pt idx="25">
                  <c:v>1.1796248932281717</c:v>
                </c:pt>
                <c:pt idx="26">
                  <c:v>1.6644843184181839</c:v>
                </c:pt>
                <c:pt idx="27">
                  <c:v>1.2223400396238524</c:v>
                </c:pt>
                <c:pt idx="28">
                  <c:v>1.5436710796522044</c:v>
                </c:pt>
                <c:pt idx="29">
                  <c:v>1.5612201193886017</c:v>
                </c:pt>
                <c:pt idx="30">
                  <c:v>1.4370496519781446</c:v>
                </c:pt>
                <c:pt idx="31">
                  <c:v>1.4718184253652273</c:v>
                </c:pt>
                <c:pt idx="32">
                  <c:v>1.3795591381798278</c:v>
                </c:pt>
                <c:pt idx="33">
                  <c:v>1.6271457167928047</c:v>
                </c:pt>
                <c:pt idx="34">
                  <c:v>1.8186802817547958</c:v>
                </c:pt>
                <c:pt idx="35">
                  <c:v>1.1597064375698272</c:v>
                </c:pt>
                <c:pt idx="36">
                  <c:v>1.8490134270411938</c:v>
                </c:pt>
                <c:pt idx="37">
                  <c:v>1.4578847115925411</c:v>
                </c:pt>
                <c:pt idx="38">
                  <c:v>1.9361904866214694</c:v>
                </c:pt>
                <c:pt idx="39">
                  <c:v>1.4797164703664967</c:v>
                </c:pt>
                <c:pt idx="40">
                  <c:v>2.1315953513114825</c:v>
                </c:pt>
                <c:pt idx="41">
                  <c:v>1.401511408874029</c:v>
                </c:pt>
                <c:pt idx="42">
                  <c:v>2.1607951286775919</c:v>
                </c:pt>
                <c:pt idx="43">
                  <c:v>1.6840809491087316</c:v>
                </c:pt>
                <c:pt idx="44">
                  <c:v>1.0509871548564347</c:v>
                </c:pt>
                <c:pt idx="45">
                  <c:v>1.4103954148334601</c:v>
                </c:pt>
                <c:pt idx="46">
                  <c:v>1.3777375707143973</c:v>
                </c:pt>
                <c:pt idx="47">
                  <c:v>2.2597188584554693</c:v>
                </c:pt>
                <c:pt idx="48">
                  <c:v>1.1201435860092332</c:v>
                </c:pt>
                <c:pt idx="49">
                  <c:v>1.9040671574789012</c:v>
                </c:pt>
                <c:pt idx="50">
                  <c:v>1.6055446991592222</c:v>
                </c:pt>
                <c:pt idx="51">
                  <c:v>2.6127600180627151</c:v>
                </c:pt>
                <c:pt idx="52">
                  <c:v>1.4007609333246431</c:v>
                </c:pt>
                <c:pt idx="53">
                  <c:v>1.0734665760591309</c:v>
                </c:pt>
                <c:pt idx="54">
                  <c:v>2.7111556036361875</c:v>
                </c:pt>
                <c:pt idx="55">
                  <c:v>1.0709463727378958</c:v>
                </c:pt>
                <c:pt idx="56">
                  <c:v>2.236607695955501</c:v>
                </c:pt>
                <c:pt idx="57">
                  <c:v>1.4584391680036293</c:v>
                </c:pt>
                <c:pt idx="58">
                  <c:v>2.0645683117945262</c:v>
                </c:pt>
                <c:pt idx="59">
                  <c:v>1.8485089165724218</c:v>
                </c:pt>
                <c:pt idx="60">
                  <c:v>2.129520944208291</c:v>
                </c:pt>
                <c:pt idx="61">
                  <c:v>1.4307411500720051</c:v>
                </c:pt>
                <c:pt idx="62">
                  <c:v>1.3933326842092451</c:v>
                </c:pt>
                <c:pt idx="63">
                  <c:v>1.6977431480450833</c:v>
                </c:pt>
                <c:pt idx="64">
                  <c:v>2.5813000179927874</c:v>
                </c:pt>
                <c:pt idx="65">
                  <c:v>1.8634380588271566</c:v>
                </c:pt>
                <c:pt idx="66">
                  <c:v>1.6900342448756762</c:v>
                </c:pt>
                <c:pt idx="67">
                  <c:v>1.8052178967704433</c:v>
                </c:pt>
                <c:pt idx="68">
                  <c:v>2.0897061297215802</c:v>
                </c:pt>
                <c:pt idx="69">
                  <c:v>1.219520069365335</c:v>
                </c:pt>
                <c:pt idx="70">
                  <c:v>1.8002946440047856</c:v>
                </c:pt>
                <c:pt idx="71">
                  <c:v>1.6432170300071907</c:v>
                </c:pt>
                <c:pt idx="72">
                  <c:v>1.064810030656884</c:v>
                </c:pt>
                <c:pt idx="73">
                  <c:v>1.603128948208757</c:v>
                </c:pt>
                <c:pt idx="74">
                  <c:v>1.7186203915105174</c:v>
                </c:pt>
                <c:pt idx="75">
                  <c:v>1.214280312179032</c:v>
                </c:pt>
                <c:pt idx="76">
                  <c:v>1.1960505256265688</c:v>
                </c:pt>
                <c:pt idx="77">
                  <c:v>1.0968058952120863</c:v>
                </c:pt>
                <c:pt idx="78">
                  <c:v>1.9702406691493002</c:v>
                </c:pt>
                <c:pt idx="79">
                  <c:v>1.1749820577943544</c:v>
                </c:pt>
                <c:pt idx="80">
                  <c:v>1.492479893428472</c:v>
                </c:pt>
                <c:pt idx="81">
                  <c:v>1.0272797476377467</c:v>
                </c:pt>
                <c:pt idx="82">
                  <c:v>2.1874239702446614</c:v>
                </c:pt>
                <c:pt idx="83">
                  <c:v>1.9784482255598737</c:v>
                </c:pt>
                <c:pt idx="84">
                  <c:v>1.0646006763955493</c:v>
                </c:pt>
                <c:pt idx="85">
                  <c:v>2.0830661322645292</c:v>
                </c:pt>
                <c:pt idx="86">
                  <c:v>1.1076552608308523</c:v>
                </c:pt>
                <c:pt idx="87">
                  <c:v>1.3513848636604227</c:v>
                </c:pt>
                <c:pt idx="88">
                  <c:v>1.2542195120553392</c:v>
                </c:pt>
                <c:pt idx="89">
                  <c:v>1.6422459602906867</c:v>
                </c:pt>
                <c:pt idx="90">
                  <c:v>1.1107859908166022</c:v>
                </c:pt>
                <c:pt idx="91">
                  <c:v>1.2539405121112499</c:v>
                </c:pt>
                <c:pt idx="92">
                  <c:v>1.2883482274378866</c:v>
                </c:pt>
                <c:pt idx="93">
                  <c:v>1.7307243963363863</c:v>
                </c:pt>
                <c:pt idx="94">
                  <c:v>1.0164583541645835</c:v>
                </c:pt>
                <c:pt idx="95">
                  <c:v>2.3741358138908981</c:v>
                </c:pt>
                <c:pt idx="96">
                  <c:v>1.1890704726682928</c:v>
                </c:pt>
                <c:pt idx="97">
                  <c:v>1.9509753511673726</c:v>
                </c:pt>
                <c:pt idx="98">
                  <c:v>1.0194275231084038</c:v>
                </c:pt>
                <c:pt idx="99">
                  <c:v>1.7321843911276325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ED-4321-B190-D86F7ED27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947983"/>
        <c:axId val="229154351"/>
      </c:scatterChart>
      <c:valAx>
        <c:axId val="2329479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54351"/>
        <c:crosses val="autoZero"/>
        <c:crossBetween val="midCat"/>
      </c:valAx>
      <c:valAx>
        <c:axId val="22915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94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44913.599999999999</c:v>
                </c:pt>
                <c:pt idx="2">
                  <c:v>48436.4</c:v>
                </c:pt>
                <c:pt idx="9">
                  <c:v>45453.8</c:v>
                </c:pt>
                <c:pt idx="11">
                  <c:v>41410.800000000003</c:v>
                </c:pt>
                <c:pt idx="20">
                  <c:v>62234</c:v>
                </c:pt>
                <c:pt idx="24">
                  <c:v>66721</c:v>
                </c:pt>
                <c:pt idx="27">
                  <c:v>57339.199999999997</c:v>
                </c:pt>
                <c:pt idx="30">
                  <c:v>31003.8</c:v>
                </c:pt>
                <c:pt idx="34">
                  <c:v>39211.4</c:v>
                </c:pt>
                <c:pt idx="35">
                  <c:v>41531.199999999997</c:v>
                </c:pt>
                <c:pt idx="39">
                  <c:v>54117.8</c:v>
                </c:pt>
                <c:pt idx="43">
                  <c:v>43948.6</c:v>
                </c:pt>
                <c:pt idx="50">
                  <c:v>48716.800000000003</c:v>
                </c:pt>
                <c:pt idx="52">
                  <c:v>49097.599999999999</c:v>
                </c:pt>
                <c:pt idx="55">
                  <c:v>50660.800000000003</c:v>
                </c:pt>
                <c:pt idx="69">
                  <c:v>43364.6</c:v>
                </c:pt>
                <c:pt idx="80">
                  <c:v>52246.6</c:v>
                </c:pt>
                <c:pt idx="85">
                  <c:v>39920</c:v>
                </c:pt>
                <c:pt idx="97">
                  <c:v>43953.4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1.146979979338107</c:v>
                </c:pt>
                <c:pt idx="1">
                  <c:v>1.9380465930581132</c:v>
                </c:pt>
                <c:pt idx="8">
                  <c:v>1.0259868261839493</c:v>
                </c:pt>
                <c:pt idx="10">
                  <c:v>2.0131221806871635</c:v>
                </c:pt>
                <c:pt idx="19">
                  <c:v>1.3454381849149983</c:v>
                </c:pt>
                <c:pt idx="23">
                  <c:v>1.5310771721047347</c:v>
                </c:pt>
                <c:pt idx="26">
                  <c:v>1.2223400396238524</c:v>
                </c:pt>
                <c:pt idx="29">
                  <c:v>1.4370496519781446</c:v>
                </c:pt>
                <c:pt idx="33">
                  <c:v>1.8186802817547958</c:v>
                </c:pt>
                <c:pt idx="34">
                  <c:v>1.1597064375698272</c:v>
                </c:pt>
                <c:pt idx="38">
                  <c:v>1.4797164703664967</c:v>
                </c:pt>
                <c:pt idx="42">
                  <c:v>1.6840809491087316</c:v>
                </c:pt>
                <c:pt idx="49">
                  <c:v>1.6055446991592222</c:v>
                </c:pt>
                <c:pt idx="51">
                  <c:v>1.4007609333246431</c:v>
                </c:pt>
                <c:pt idx="54">
                  <c:v>1.0709463727378958</c:v>
                </c:pt>
                <c:pt idx="68">
                  <c:v>1.219520069365335</c:v>
                </c:pt>
                <c:pt idx="79">
                  <c:v>1.492479893428472</c:v>
                </c:pt>
                <c:pt idx="84">
                  <c:v>2.0830661322645292</c:v>
                </c:pt>
                <c:pt idx="96">
                  <c:v>1.9509753511673726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BA-4F3A-880D-CD019C4CF5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5">
                  <c:v>54498.8</c:v>
                </c:pt>
                <c:pt idx="8">
                  <c:v>66456.2</c:v>
                </c:pt>
                <c:pt idx="10">
                  <c:v>70169</c:v>
                </c:pt>
                <c:pt idx="14">
                  <c:v>92285</c:v>
                </c:pt>
                <c:pt idx="15">
                  <c:v>53533.8</c:v>
                </c:pt>
                <c:pt idx="16">
                  <c:v>75230.8</c:v>
                </c:pt>
                <c:pt idx="18">
                  <c:v>65216.6</c:v>
                </c:pt>
                <c:pt idx="21">
                  <c:v>85088.4</c:v>
                </c:pt>
                <c:pt idx="23">
                  <c:v>80342.600000000006</c:v>
                </c:pt>
                <c:pt idx="32">
                  <c:v>92446.2</c:v>
                </c:pt>
                <c:pt idx="33">
                  <c:v>87523.199999999997</c:v>
                </c:pt>
                <c:pt idx="45">
                  <c:v>57367.6</c:v>
                </c:pt>
                <c:pt idx="46">
                  <c:v>74171.600000000006</c:v>
                </c:pt>
                <c:pt idx="48">
                  <c:v>85690.8</c:v>
                </c:pt>
                <c:pt idx="57">
                  <c:v>84644.6</c:v>
                </c:pt>
                <c:pt idx="58">
                  <c:v>66515.600000000006</c:v>
                </c:pt>
                <c:pt idx="61">
                  <c:v>59718</c:v>
                </c:pt>
                <c:pt idx="67">
                  <c:v>58491</c:v>
                </c:pt>
                <c:pt idx="71">
                  <c:v>81493.8</c:v>
                </c:pt>
                <c:pt idx="72">
                  <c:v>58062</c:v>
                </c:pt>
                <c:pt idx="73">
                  <c:v>86431.6</c:v>
                </c:pt>
                <c:pt idx="75">
                  <c:v>81978.600000000006</c:v>
                </c:pt>
                <c:pt idx="77">
                  <c:v>61663.6</c:v>
                </c:pt>
                <c:pt idx="81">
                  <c:v>54905.2</c:v>
                </c:pt>
                <c:pt idx="82">
                  <c:v>60009.4</c:v>
                </c:pt>
                <c:pt idx="84">
                  <c:v>77528.600000000006</c:v>
                </c:pt>
                <c:pt idx="88">
                  <c:v>69794.8</c:v>
                </c:pt>
                <c:pt idx="89">
                  <c:v>62665.4</c:v>
                </c:pt>
                <c:pt idx="90">
                  <c:v>62199.199999999997</c:v>
                </c:pt>
                <c:pt idx="94">
                  <c:v>50005</c:v>
                </c:pt>
                <c:pt idx="98">
                  <c:v>85034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5">
                  <c:v>1.0530874074291543</c:v>
                </c:pt>
                <c:pt idx="8">
                  <c:v>1.9493892217731379</c:v>
                </c:pt>
                <c:pt idx="10">
                  <c:v>1.0201228462711454</c:v>
                </c:pt>
                <c:pt idx="14">
                  <c:v>1.0587852847158259</c:v>
                </c:pt>
                <c:pt idx="15">
                  <c:v>1.1214036739405757</c:v>
                </c:pt>
                <c:pt idx="16">
                  <c:v>1.6444860349750368</c:v>
                </c:pt>
                <c:pt idx="18">
                  <c:v>1.5578855690115707</c:v>
                </c:pt>
                <c:pt idx="21">
                  <c:v>1.2465388936682322</c:v>
                </c:pt>
                <c:pt idx="23">
                  <c:v>1.4392738099090643</c:v>
                </c:pt>
                <c:pt idx="32">
                  <c:v>1.3795591381798278</c:v>
                </c:pt>
                <c:pt idx="33">
                  <c:v>1.6271457167928047</c:v>
                </c:pt>
                <c:pt idx="45">
                  <c:v>1.4103954148334601</c:v>
                </c:pt>
                <c:pt idx="46">
                  <c:v>1.3777375707143973</c:v>
                </c:pt>
                <c:pt idx="48">
                  <c:v>1.1201435860092332</c:v>
                </c:pt>
                <c:pt idx="57">
                  <c:v>1.4584391680036293</c:v>
                </c:pt>
                <c:pt idx="58">
                  <c:v>2.0645683117945262</c:v>
                </c:pt>
                <c:pt idx="61">
                  <c:v>1.4307411500720051</c:v>
                </c:pt>
                <c:pt idx="67">
                  <c:v>1.8052178967704433</c:v>
                </c:pt>
                <c:pt idx="71">
                  <c:v>1.6432170300071907</c:v>
                </c:pt>
                <c:pt idx="72">
                  <c:v>1.064810030656884</c:v>
                </c:pt>
                <c:pt idx="73">
                  <c:v>1.603128948208757</c:v>
                </c:pt>
                <c:pt idx="75">
                  <c:v>1.214280312179032</c:v>
                </c:pt>
                <c:pt idx="77">
                  <c:v>1.0968058952120863</c:v>
                </c:pt>
                <c:pt idx="81">
                  <c:v>1.0272797476377467</c:v>
                </c:pt>
                <c:pt idx="82">
                  <c:v>2.1874239702446614</c:v>
                </c:pt>
                <c:pt idx="84">
                  <c:v>1.0646006763955493</c:v>
                </c:pt>
                <c:pt idx="88">
                  <c:v>1.2542195120553392</c:v>
                </c:pt>
                <c:pt idx="89">
                  <c:v>1.6422459602906867</c:v>
                </c:pt>
                <c:pt idx="90">
                  <c:v>1.1107859908166022</c:v>
                </c:pt>
                <c:pt idx="94">
                  <c:v>1.0164583541645835</c:v>
                </c:pt>
                <c:pt idx="98">
                  <c:v>1.0194275231084038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BA-4F3A-880D-CD019C4CF5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57595</c:v>
                </c:pt>
                <c:pt idx="3">
                  <c:v>44642.8</c:v>
                </c:pt>
                <c:pt idx="4">
                  <c:v>48939.8</c:v>
                </c:pt>
                <c:pt idx="6">
                  <c:v>53316</c:v>
                </c:pt>
                <c:pt idx="12">
                  <c:v>48865.8</c:v>
                </c:pt>
                <c:pt idx="13">
                  <c:v>40542.6</c:v>
                </c:pt>
                <c:pt idx="19">
                  <c:v>55953</c:v>
                </c:pt>
                <c:pt idx="22">
                  <c:v>37614.199999999997</c:v>
                </c:pt>
                <c:pt idx="29">
                  <c:v>44828.4</c:v>
                </c:pt>
                <c:pt idx="37">
                  <c:v>64363.8</c:v>
                </c:pt>
                <c:pt idx="38">
                  <c:v>36521.199999999997</c:v>
                </c:pt>
                <c:pt idx="44">
                  <c:v>61003.6</c:v>
                </c:pt>
                <c:pt idx="47">
                  <c:v>40051</c:v>
                </c:pt>
                <c:pt idx="49">
                  <c:v>49007.199999999997</c:v>
                </c:pt>
                <c:pt idx="51">
                  <c:v>34103.4</c:v>
                </c:pt>
                <c:pt idx="53">
                  <c:v>42969.2</c:v>
                </c:pt>
                <c:pt idx="54">
                  <c:v>49546.400000000001</c:v>
                </c:pt>
                <c:pt idx="56">
                  <c:v>46814.2</c:v>
                </c:pt>
                <c:pt idx="60">
                  <c:v>52649.4</c:v>
                </c:pt>
                <c:pt idx="64">
                  <c:v>51131.6</c:v>
                </c:pt>
                <c:pt idx="65">
                  <c:v>51894.400000000001</c:v>
                </c:pt>
                <c:pt idx="66">
                  <c:v>56417.2</c:v>
                </c:pt>
                <c:pt idx="70">
                  <c:v>60683.4</c:v>
                </c:pt>
                <c:pt idx="76">
                  <c:v>43985.599999999999</c:v>
                </c:pt>
                <c:pt idx="79">
                  <c:v>53783.8</c:v>
                </c:pt>
                <c:pt idx="86">
                  <c:v>65364.2</c:v>
                </c:pt>
                <c:pt idx="87">
                  <c:v>54034.2</c:v>
                </c:pt>
                <c:pt idx="92">
                  <c:v>40732</c:v>
                </c:pt>
                <c:pt idx="93">
                  <c:v>42035</c:v>
                </c:pt>
                <c:pt idx="95">
                  <c:v>47559.199999999997</c:v>
                </c:pt>
                <c:pt idx="96">
                  <c:v>63380.6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1.7890441878635299</c:v>
                </c:pt>
                <c:pt idx="3">
                  <c:v>1.2401999874559839</c:v>
                </c:pt>
                <c:pt idx="4">
                  <c:v>1.7489650550267879</c:v>
                </c:pt>
                <c:pt idx="6">
                  <c:v>1.9796496361317428</c:v>
                </c:pt>
                <c:pt idx="12">
                  <c:v>2.3744213744582101</c:v>
                </c:pt>
                <c:pt idx="13">
                  <c:v>2.6832023599867796</c:v>
                </c:pt>
                <c:pt idx="19">
                  <c:v>1.7429270995299626</c:v>
                </c:pt>
                <c:pt idx="22">
                  <c:v>1.2021523786229669</c:v>
                </c:pt>
                <c:pt idx="29">
                  <c:v>1.5612201193886017</c:v>
                </c:pt>
                <c:pt idx="37">
                  <c:v>1.4578847115925411</c:v>
                </c:pt>
                <c:pt idx="38">
                  <c:v>1.9361904866214694</c:v>
                </c:pt>
                <c:pt idx="44">
                  <c:v>1.0509871548564347</c:v>
                </c:pt>
                <c:pt idx="47">
                  <c:v>2.2597188584554693</c:v>
                </c:pt>
                <c:pt idx="49">
                  <c:v>1.9040671574789012</c:v>
                </c:pt>
                <c:pt idx="51">
                  <c:v>2.6127600180627151</c:v>
                </c:pt>
                <c:pt idx="53">
                  <c:v>1.0734665760591309</c:v>
                </c:pt>
                <c:pt idx="54">
                  <c:v>2.7111556036361875</c:v>
                </c:pt>
                <c:pt idx="56">
                  <c:v>2.236607695955501</c:v>
                </c:pt>
                <c:pt idx="60">
                  <c:v>2.129520944208291</c:v>
                </c:pt>
                <c:pt idx="64">
                  <c:v>2.5813000179927874</c:v>
                </c:pt>
                <c:pt idx="65">
                  <c:v>1.8634380588271566</c:v>
                </c:pt>
                <c:pt idx="66">
                  <c:v>1.6900342448756762</c:v>
                </c:pt>
                <c:pt idx="70">
                  <c:v>1.8002946440047856</c:v>
                </c:pt>
                <c:pt idx="76">
                  <c:v>1.1960505256265688</c:v>
                </c:pt>
                <c:pt idx="79">
                  <c:v>1.1749820577943544</c:v>
                </c:pt>
                <c:pt idx="86">
                  <c:v>1.1076552608308523</c:v>
                </c:pt>
                <c:pt idx="87">
                  <c:v>1.3513848636604227</c:v>
                </c:pt>
                <c:pt idx="92">
                  <c:v>1.2883482274378866</c:v>
                </c:pt>
                <c:pt idx="93">
                  <c:v>1.7307243963363863</c:v>
                </c:pt>
                <c:pt idx="95">
                  <c:v>2.3741358138908981</c:v>
                </c:pt>
                <c:pt idx="96">
                  <c:v>1.1890704726682928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BA-4F3A-880D-CD019C4CF5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73259.8</c:v>
                </c:pt>
                <c:pt idx="17">
                  <c:v>55714.400000000001</c:v>
                </c:pt>
                <c:pt idx="25">
                  <c:v>82184.600000000006</c:v>
                </c:pt>
                <c:pt idx="26">
                  <c:v>63845.599999999999</c:v>
                </c:pt>
                <c:pt idx="28">
                  <c:v>91548</c:v>
                </c:pt>
                <c:pt idx="31">
                  <c:v>82866.2</c:v>
                </c:pt>
                <c:pt idx="36">
                  <c:v>61353.8</c:v>
                </c:pt>
                <c:pt idx="40">
                  <c:v>61281.8</c:v>
                </c:pt>
                <c:pt idx="41">
                  <c:v>62749.4</c:v>
                </c:pt>
                <c:pt idx="42">
                  <c:v>49169.4</c:v>
                </c:pt>
                <c:pt idx="59">
                  <c:v>69499.8</c:v>
                </c:pt>
                <c:pt idx="62">
                  <c:v>82162</c:v>
                </c:pt>
                <c:pt idx="63">
                  <c:v>67199.8</c:v>
                </c:pt>
                <c:pt idx="68">
                  <c:v>64205.2</c:v>
                </c:pt>
                <c:pt idx="74">
                  <c:v>74021</c:v>
                </c:pt>
                <c:pt idx="78">
                  <c:v>61977.2</c:v>
                </c:pt>
                <c:pt idx="83">
                  <c:v>68551.199999999997</c:v>
                </c:pt>
                <c:pt idx="91">
                  <c:v>74038.600000000006</c:v>
                </c:pt>
                <c:pt idx="99">
                  <c:v>76615.399999999994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1.9282334923109263</c:v>
                </c:pt>
                <c:pt idx="17">
                  <c:v>2.2058570136266384</c:v>
                </c:pt>
                <c:pt idx="25">
                  <c:v>1.1796248932281717</c:v>
                </c:pt>
                <c:pt idx="26">
                  <c:v>1.6644843184181839</c:v>
                </c:pt>
                <c:pt idx="28">
                  <c:v>1.5436710796522044</c:v>
                </c:pt>
                <c:pt idx="31">
                  <c:v>1.4718184253652273</c:v>
                </c:pt>
                <c:pt idx="36">
                  <c:v>1.8490134270411938</c:v>
                </c:pt>
                <c:pt idx="40">
                  <c:v>2.1315953513114825</c:v>
                </c:pt>
                <c:pt idx="41">
                  <c:v>1.401511408874029</c:v>
                </c:pt>
                <c:pt idx="42">
                  <c:v>2.1607951286775919</c:v>
                </c:pt>
                <c:pt idx="59">
                  <c:v>1.8485089165724218</c:v>
                </c:pt>
                <c:pt idx="62">
                  <c:v>1.3933326842092451</c:v>
                </c:pt>
                <c:pt idx="63">
                  <c:v>1.6977431480450833</c:v>
                </c:pt>
                <c:pt idx="68">
                  <c:v>2.0897061297215802</c:v>
                </c:pt>
                <c:pt idx="74">
                  <c:v>1.7186203915105174</c:v>
                </c:pt>
                <c:pt idx="78">
                  <c:v>1.9702406691493002</c:v>
                </c:pt>
                <c:pt idx="83">
                  <c:v>1.9784482255598737</c:v>
                </c:pt>
                <c:pt idx="91">
                  <c:v>1.2539405121112499</c:v>
                </c:pt>
                <c:pt idx="99">
                  <c:v>1.7321843911276325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BA-4F3A-880D-CD019C4CF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970783"/>
        <c:axId val="229181391"/>
      </c:scatterChart>
      <c:valAx>
        <c:axId val="2329707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81391"/>
        <c:crosses val="autoZero"/>
        <c:crossBetween val="midCat"/>
      </c:valAx>
      <c:valAx>
        <c:axId val="22918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970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44913.599999999999</c:v>
                </c:pt>
                <c:pt idx="3">
                  <c:v>44642.8</c:v>
                </c:pt>
                <c:pt idx="5">
                  <c:v>54498.8</c:v>
                </c:pt>
                <c:pt idx="9">
                  <c:v>45453.8</c:v>
                </c:pt>
                <c:pt idx="10">
                  <c:v>70169</c:v>
                </c:pt>
                <c:pt idx="14">
                  <c:v>92285</c:v>
                </c:pt>
                <c:pt idx="15">
                  <c:v>53533.8</c:v>
                </c:pt>
                <c:pt idx="20">
                  <c:v>62234</c:v>
                </c:pt>
                <c:pt idx="21">
                  <c:v>85088.4</c:v>
                </c:pt>
                <c:pt idx="22">
                  <c:v>37614.199999999997</c:v>
                </c:pt>
                <c:pt idx="23">
                  <c:v>80342.600000000006</c:v>
                </c:pt>
                <c:pt idx="24">
                  <c:v>66721</c:v>
                </c:pt>
                <c:pt idx="25">
                  <c:v>82184.600000000006</c:v>
                </c:pt>
                <c:pt idx="27">
                  <c:v>57339.199999999997</c:v>
                </c:pt>
                <c:pt idx="29">
                  <c:v>44828.4</c:v>
                </c:pt>
                <c:pt idx="32">
                  <c:v>92446.2</c:v>
                </c:pt>
                <c:pt idx="33">
                  <c:v>87523.199999999997</c:v>
                </c:pt>
                <c:pt idx="35">
                  <c:v>41531.199999999997</c:v>
                </c:pt>
                <c:pt idx="37">
                  <c:v>64363.8</c:v>
                </c:pt>
                <c:pt idx="41">
                  <c:v>62749.4</c:v>
                </c:pt>
                <c:pt idx="43">
                  <c:v>43948.6</c:v>
                </c:pt>
                <c:pt idx="44">
                  <c:v>61003.6</c:v>
                </c:pt>
                <c:pt idx="45">
                  <c:v>57367.6</c:v>
                </c:pt>
                <c:pt idx="46">
                  <c:v>74171.600000000006</c:v>
                </c:pt>
                <c:pt idx="48">
                  <c:v>85690.8</c:v>
                </c:pt>
                <c:pt idx="53">
                  <c:v>42969.2</c:v>
                </c:pt>
                <c:pt idx="55">
                  <c:v>50660.800000000003</c:v>
                </c:pt>
                <c:pt idx="57">
                  <c:v>84644.6</c:v>
                </c:pt>
                <c:pt idx="62">
                  <c:v>82162</c:v>
                </c:pt>
                <c:pt idx="66">
                  <c:v>56417.2</c:v>
                </c:pt>
                <c:pt idx="69">
                  <c:v>43364.6</c:v>
                </c:pt>
                <c:pt idx="72">
                  <c:v>58062</c:v>
                </c:pt>
                <c:pt idx="75">
                  <c:v>81978.600000000006</c:v>
                </c:pt>
                <c:pt idx="76">
                  <c:v>43985.599999999999</c:v>
                </c:pt>
                <c:pt idx="77">
                  <c:v>61663.6</c:v>
                </c:pt>
                <c:pt idx="79">
                  <c:v>53783.8</c:v>
                </c:pt>
                <c:pt idx="81">
                  <c:v>54905.2</c:v>
                </c:pt>
                <c:pt idx="84">
                  <c:v>77528.600000000006</c:v>
                </c:pt>
                <c:pt idx="86">
                  <c:v>65364.2</c:v>
                </c:pt>
                <c:pt idx="87">
                  <c:v>54034.2</c:v>
                </c:pt>
                <c:pt idx="88">
                  <c:v>69794.8</c:v>
                </c:pt>
                <c:pt idx="90">
                  <c:v>62199.199999999997</c:v>
                </c:pt>
                <c:pt idx="91">
                  <c:v>74038.600000000006</c:v>
                </c:pt>
                <c:pt idx="92">
                  <c:v>40732</c:v>
                </c:pt>
                <c:pt idx="93">
                  <c:v>42035</c:v>
                </c:pt>
                <c:pt idx="94">
                  <c:v>50005</c:v>
                </c:pt>
                <c:pt idx="96">
                  <c:v>63380.6</c:v>
                </c:pt>
                <c:pt idx="98">
                  <c:v>85034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1.146979979338107</c:v>
                </c:pt>
                <c:pt idx="2">
                  <c:v>1.2401999874559839</c:v>
                </c:pt>
                <c:pt idx="4">
                  <c:v>1.0530874074291543</c:v>
                </c:pt>
                <c:pt idx="8">
                  <c:v>1.0259868261839493</c:v>
                </c:pt>
                <c:pt idx="9">
                  <c:v>1.0201228462711454</c:v>
                </c:pt>
                <c:pt idx="13">
                  <c:v>1.0587852847158259</c:v>
                </c:pt>
                <c:pt idx="14">
                  <c:v>1.1214036739405757</c:v>
                </c:pt>
                <c:pt idx="19">
                  <c:v>1.3454381849149983</c:v>
                </c:pt>
                <c:pt idx="20">
                  <c:v>1.2465388936682322</c:v>
                </c:pt>
                <c:pt idx="21">
                  <c:v>1.2021523786229669</c:v>
                </c:pt>
                <c:pt idx="22">
                  <c:v>1.4392738099090643</c:v>
                </c:pt>
                <c:pt idx="23">
                  <c:v>1.5310771721047347</c:v>
                </c:pt>
                <c:pt idx="24">
                  <c:v>1.1796248932281717</c:v>
                </c:pt>
                <c:pt idx="26">
                  <c:v>1.2223400396238524</c:v>
                </c:pt>
                <c:pt idx="28">
                  <c:v>1.5612201193886017</c:v>
                </c:pt>
                <c:pt idx="31">
                  <c:v>1.3795591381798278</c:v>
                </c:pt>
                <c:pt idx="32">
                  <c:v>1.6271457167928047</c:v>
                </c:pt>
                <c:pt idx="34">
                  <c:v>1.1597064375698272</c:v>
                </c:pt>
                <c:pt idx="36">
                  <c:v>1.4578847115925411</c:v>
                </c:pt>
                <c:pt idx="40">
                  <c:v>1.401511408874029</c:v>
                </c:pt>
                <c:pt idx="42">
                  <c:v>1.6840809491087316</c:v>
                </c:pt>
                <c:pt idx="43">
                  <c:v>1.0509871548564347</c:v>
                </c:pt>
                <c:pt idx="44">
                  <c:v>1.4103954148334601</c:v>
                </c:pt>
                <c:pt idx="45">
                  <c:v>1.3777375707143973</c:v>
                </c:pt>
                <c:pt idx="47">
                  <c:v>1.1201435860092332</c:v>
                </c:pt>
                <c:pt idx="52">
                  <c:v>1.0734665760591309</c:v>
                </c:pt>
                <c:pt idx="54">
                  <c:v>1.0709463727378958</c:v>
                </c:pt>
                <c:pt idx="56">
                  <c:v>1.4584391680036293</c:v>
                </c:pt>
                <c:pt idx="61">
                  <c:v>1.3933326842092451</c:v>
                </c:pt>
                <c:pt idx="65">
                  <c:v>1.6900342448756762</c:v>
                </c:pt>
                <c:pt idx="68">
                  <c:v>1.219520069365335</c:v>
                </c:pt>
                <c:pt idx="71">
                  <c:v>1.064810030656884</c:v>
                </c:pt>
                <c:pt idx="74">
                  <c:v>1.214280312179032</c:v>
                </c:pt>
                <c:pt idx="75">
                  <c:v>1.1960505256265688</c:v>
                </c:pt>
                <c:pt idx="76">
                  <c:v>1.0968058952120863</c:v>
                </c:pt>
                <c:pt idx="78">
                  <c:v>1.1749820577943544</c:v>
                </c:pt>
                <c:pt idx="80">
                  <c:v>1.0272797476377467</c:v>
                </c:pt>
                <c:pt idx="83">
                  <c:v>1.0646006763955493</c:v>
                </c:pt>
                <c:pt idx="85">
                  <c:v>1.1076552608308523</c:v>
                </c:pt>
                <c:pt idx="86">
                  <c:v>1.3513848636604227</c:v>
                </c:pt>
                <c:pt idx="87">
                  <c:v>1.2542195120553392</c:v>
                </c:pt>
                <c:pt idx="89">
                  <c:v>1.1107859908166022</c:v>
                </c:pt>
                <c:pt idx="90">
                  <c:v>1.2539405121112499</c:v>
                </c:pt>
                <c:pt idx="91">
                  <c:v>1.2883482274378866</c:v>
                </c:pt>
                <c:pt idx="92">
                  <c:v>1.7307243963363863</c:v>
                </c:pt>
                <c:pt idx="93">
                  <c:v>1.0164583541645835</c:v>
                </c:pt>
                <c:pt idx="95">
                  <c:v>1.1890704726682928</c:v>
                </c:pt>
                <c:pt idx="97">
                  <c:v>1.0194275231084038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D7-4D69-B70F-0C94CDC268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57595</c:v>
                </c:pt>
                <c:pt idx="2">
                  <c:v>48436.4</c:v>
                </c:pt>
                <c:pt idx="4">
                  <c:v>48939.8</c:v>
                </c:pt>
                <c:pt idx="6">
                  <c:v>53316</c:v>
                </c:pt>
                <c:pt idx="7">
                  <c:v>73259.8</c:v>
                </c:pt>
                <c:pt idx="8">
                  <c:v>66456.2</c:v>
                </c:pt>
                <c:pt idx="11">
                  <c:v>41410.800000000003</c:v>
                </c:pt>
                <c:pt idx="12">
                  <c:v>48865.8</c:v>
                </c:pt>
                <c:pt idx="13">
                  <c:v>40542.6</c:v>
                </c:pt>
                <c:pt idx="16">
                  <c:v>75230.8</c:v>
                </c:pt>
                <c:pt idx="17">
                  <c:v>55714.400000000001</c:v>
                </c:pt>
                <c:pt idx="18">
                  <c:v>65216.6</c:v>
                </c:pt>
                <c:pt idx="19">
                  <c:v>55953</c:v>
                </c:pt>
                <c:pt idx="26">
                  <c:v>63845.599999999999</c:v>
                </c:pt>
                <c:pt idx="28">
                  <c:v>91548</c:v>
                </c:pt>
                <c:pt idx="30">
                  <c:v>31003.8</c:v>
                </c:pt>
                <c:pt idx="31">
                  <c:v>82866.2</c:v>
                </c:pt>
                <c:pt idx="34">
                  <c:v>39211.4</c:v>
                </c:pt>
                <c:pt idx="36">
                  <c:v>61353.8</c:v>
                </c:pt>
                <c:pt idx="38">
                  <c:v>36521.199999999997</c:v>
                </c:pt>
                <c:pt idx="39">
                  <c:v>54117.8</c:v>
                </c:pt>
                <c:pt idx="40">
                  <c:v>61281.8</c:v>
                </c:pt>
                <c:pt idx="42">
                  <c:v>49169.4</c:v>
                </c:pt>
                <c:pt idx="47">
                  <c:v>40051</c:v>
                </c:pt>
                <c:pt idx="49">
                  <c:v>49007.199999999997</c:v>
                </c:pt>
                <c:pt idx="50">
                  <c:v>48716.800000000003</c:v>
                </c:pt>
                <c:pt idx="51">
                  <c:v>34103.4</c:v>
                </c:pt>
                <c:pt idx="52">
                  <c:v>49097.599999999999</c:v>
                </c:pt>
                <c:pt idx="54">
                  <c:v>49546.400000000001</c:v>
                </c:pt>
                <c:pt idx="56">
                  <c:v>46814.2</c:v>
                </c:pt>
                <c:pt idx="58">
                  <c:v>66515.600000000006</c:v>
                </c:pt>
                <c:pt idx="59">
                  <c:v>69499.8</c:v>
                </c:pt>
                <c:pt idx="60">
                  <c:v>52649.4</c:v>
                </c:pt>
                <c:pt idx="61">
                  <c:v>59718</c:v>
                </c:pt>
                <c:pt idx="63">
                  <c:v>67199.8</c:v>
                </c:pt>
                <c:pt idx="64">
                  <c:v>51131.6</c:v>
                </c:pt>
                <c:pt idx="65">
                  <c:v>51894.400000000001</c:v>
                </c:pt>
                <c:pt idx="67">
                  <c:v>58491</c:v>
                </c:pt>
                <c:pt idx="68">
                  <c:v>64205.2</c:v>
                </c:pt>
                <c:pt idx="70">
                  <c:v>60683.4</c:v>
                </c:pt>
                <c:pt idx="71">
                  <c:v>81493.8</c:v>
                </c:pt>
                <c:pt idx="73">
                  <c:v>86431.6</c:v>
                </c:pt>
                <c:pt idx="74">
                  <c:v>74021</c:v>
                </c:pt>
                <c:pt idx="78">
                  <c:v>61977.2</c:v>
                </c:pt>
                <c:pt idx="80">
                  <c:v>52246.6</c:v>
                </c:pt>
                <c:pt idx="82">
                  <c:v>60009.4</c:v>
                </c:pt>
                <c:pt idx="83">
                  <c:v>68551.199999999997</c:v>
                </c:pt>
                <c:pt idx="85">
                  <c:v>39920</c:v>
                </c:pt>
                <c:pt idx="89">
                  <c:v>62665.4</c:v>
                </c:pt>
                <c:pt idx="95">
                  <c:v>47559.199999999997</c:v>
                </c:pt>
                <c:pt idx="97">
                  <c:v>43953.4</c:v>
                </c:pt>
                <c:pt idx="99">
                  <c:v>76615.399999999994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1.7890441878635299</c:v>
                </c:pt>
                <c:pt idx="2">
                  <c:v>1.9380465930581132</c:v>
                </c:pt>
                <c:pt idx="4">
                  <c:v>1.7489650550267879</c:v>
                </c:pt>
                <c:pt idx="6">
                  <c:v>1.9796496361317428</c:v>
                </c:pt>
                <c:pt idx="7">
                  <c:v>1.9282334923109263</c:v>
                </c:pt>
                <c:pt idx="8">
                  <c:v>1.9493892217731379</c:v>
                </c:pt>
                <c:pt idx="11">
                  <c:v>2.0131221806871635</c:v>
                </c:pt>
                <c:pt idx="12">
                  <c:v>2.3744213744582101</c:v>
                </c:pt>
                <c:pt idx="13">
                  <c:v>2.6832023599867796</c:v>
                </c:pt>
                <c:pt idx="16">
                  <c:v>1.6444860349750368</c:v>
                </c:pt>
                <c:pt idx="17">
                  <c:v>2.2058570136266384</c:v>
                </c:pt>
                <c:pt idx="18">
                  <c:v>1.5578855690115707</c:v>
                </c:pt>
                <c:pt idx="19">
                  <c:v>1.7429270995299626</c:v>
                </c:pt>
                <c:pt idx="26">
                  <c:v>1.6644843184181839</c:v>
                </c:pt>
                <c:pt idx="28">
                  <c:v>1.5436710796522044</c:v>
                </c:pt>
                <c:pt idx="30">
                  <c:v>1.4370496519781446</c:v>
                </c:pt>
                <c:pt idx="31">
                  <c:v>1.4718184253652273</c:v>
                </c:pt>
                <c:pt idx="34">
                  <c:v>1.8186802817547958</c:v>
                </c:pt>
                <c:pt idx="36">
                  <c:v>1.8490134270411938</c:v>
                </c:pt>
                <c:pt idx="38">
                  <c:v>1.9361904866214694</c:v>
                </c:pt>
                <c:pt idx="39">
                  <c:v>1.4797164703664967</c:v>
                </c:pt>
                <c:pt idx="40">
                  <c:v>2.1315953513114825</c:v>
                </c:pt>
                <c:pt idx="42">
                  <c:v>2.1607951286775919</c:v>
                </c:pt>
                <c:pt idx="47">
                  <c:v>2.2597188584554693</c:v>
                </c:pt>
                <c:pt idx="49">
                  <c:v>1.9040671574789012</c:v>
                </c:pt>
                <c:pt idx="50">
                  <c:v>1.6055446991592222</c:v>
                </c:pt>
                <c:pt idx="51">
                  <c:v>2.6127600180627151</c:v>
                </c:pt>
                <c:pt idx="52">
                  <c:v>1.4007609333246431</c:v>
                </c:pt>
                <c:pt idx="54">
                  <c:v>2.7111556036361875</c:v>
                </c:pt>
                <c:pt idx="56">
                  <c:v>2.236607695955501</c:v>
                </c:pt>
                <c:pt idx="58">
                  <c:v>2.0645683117945262</c:v>
                </c:pt>
                <c:pt idx="59">
                  <c:v>1.8485089165724218</c:v>
                </c:pt>
                <c:pt idx="60">
                  <c:v>2.129520944208291</c:v>
                </c:pt>
                <c:pt idx="61">
                  <c:v>1.4307411500720051</c:v>
                </c:pt>
                <c:pt idx="63">
                  <c:v>1.6977431480450833</c:v>
                </c:pt>
                <c:pt idx="64">
                  <c:v>2.5813000179927874</c:v>
                </c:pt>
                <c:pt idx="65">
                  <c:v>1.8634380588271566</c:v>
                </c:pt>
                <c:pt idx="67">
                  <c:v>1.8052178967704433</c:v>
                </c:pt>
                <c:pt idx="68">
                  <c:v>2.0897061297215802</c:v>
                </c:pt>
                <c:pt idx="70">
                  <c:v>1.8002946440047856</c:v>
                </c:pt>
                <c:pt idx="71">
                  <c:v>1.6432170300071907</c:v>
                </c:pt>
                <c:pt idx="73">
                  <c:v>1.603128948208757</c:v>
                </c:pt>
                <c:pt idx="74">
                  <c:v>1.7186203915105174</c:v>
                </c:pt>
                <c:pt idx="78">
                  <c:v>1.9702406691493002</c:v>
                </c:pt>
                <c:pt idx="80">
                  <c:v>1.492479893428472</c:v>
                </c:pt>
                <c:pt idx="82">
                  <c:v>2.1874239702446614</c:v>
                </c:pt>
                <c:pt idx="83">
                  <c:v>1.9784482255598737</c:v>
                </c:pt>
                <c:pt idx="85">
                  <c:v>2.0830661322645292</c:v>
                </c:pt>
                <c:pt idx="89">
                  <c:v>1.6422459602906867</c:v>
                </c:pt>
                <c:pt idx="95">
                  <c:v>2.3741358138908981</c:v>
                </c:pt>
                <c:pt idx="97">
                  <c:v>1.9509753511673726</c:v>
                </c:pt>
                <c:pt idx="99">
                  <c:v>1.7321843911276325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D7-4D69-B70F-0C94CDC26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004783"/>
        <c:axId val="229168495"/>
      </c:scatterChart>
      <c:valAx>
        <c:axId val="2330047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68495"/>
        <c:crosses val="autoZero"/>
        <c:crossBetween val="midCat"/>
      </c:valAx>
      <c:valAx>
        <c:axId val="22916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004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57460.4</c:v>
                </c:pt>
                <c:pt idx="1">
                  <c:v>44576.6</c:v>
                </c:pt>
                <c:pt idx="2">
                  <c:v>50065.599999999999</c:v>
                </c:pt>
                <c:pt idx="3">
                  <c:v>46602.2</c:v>
                </c:pt>
                <c:pt idx="4">
                  <c:v>49592</c:v>
                </c:pt>
                <c:pt idx="5">
                  <c:v>56513.4</c:v>
                </c:pt>
                <c:pt idx="6">
                  <c:v>53926.2</c:v>
                </c:pt>
                <c:pt idx="7">
                  <c:v>71783.600000000006</c:v>
                </c:pt>
                <c:pt idx="8">
                  <c:v>66794.8</c:v>
                </c:pt>
                <c:pt idx="9">
                  <c:v>45921</c:v>
                </c:pt>
                <c:pt idx="10">
                  <c:v>70485.600000000006</c:v>
                </c:pt>
                <c:pt idx="11">
                  <c:v>41560.199999999997</c:v>
                </c:pt>
                <c:pt idx="12">
                  <c:v>47845.8</c:v>
                </c:pt>
                <c:pt idx="13">
                  <c:v>40082</c:v>
                </c:pt>
                <c:pt idx="14">
                  <c:v>90264.4</c:v>
                </c:pt>
                <c:pt idx="15">
                  <c:v>53507.6</c:v>
                </c:pt>
                <c:pt idx="16">
                  <c:v>75340.399999999994</c:v>
                </c:pt>
                <c:pt idx="17">
                  <c:v>56088</c:v>
                </c:pt>
                <c:pt idx="18">
                  <c:v>64671.6</c:v>
                </c:pt>
                <c:pt idx="19">
                  <c:v>55036.6</c:v>
                </c:pt>
                <c:pt idx="20">
                  <c:v>62912.800000000003</c:v>
                </c:pt>
                <c:pt idx="21">
                  <c:v>85648</c:v>
                </c:pt>
                <c:pt idx="22">
                  <c:v>36978.6</c:v>
                </c:pt>
                <c:pt idx="23">
                  <c:v>80412.399999999994</c:v>
                </c:pt>
                <c:pt idx="24">
                  <c:v>66250.399999999994</c:v>
                </c:pt>
                <c:pt idx="25">
                  <c:v>82374.399999999994</c:v>
                </c:pt>
                <c:pt idx="26">
                  <c:v>63356.2</c:v>
                </c:pt>
                <c:pt idx="27">
                  <c:v>56537.8</c:v>
                </c:pt>
                <c:pt idx="28">
                  <c:v>90770.6</c:v>
                </c:pt>
                <c:pt idx="29">
                  <c:v>44159.6</c:v>
                </c:pt>
                <c:pt idx="30">
                  <c:v>28353.599999999999</c:v>
                </c:pt>
                <c:pt idx="31">
                  <c:v>83575.399999999994</c:v>
                </c:pt>
                <c:pt idx="32">
                  <c:v>91208.6</c:v>
                </c:pt>
                <c:pt idx="33">
                  <c:v>88504.6</c:v>
                </c:pt>
                <c:pt idx="34">
                  <c:v>40279.4</c:v>
                </c:pt>
                <c:pt idx="35">
                  <c:v>41752.400000000001</c:v>
                </c:pt>
                <c:pt idx="36">
                  <c:v>61147.199999999997</c:v>
                </c:pt>
                <c:pt idx="37">
                  <c:v>64084.2</c:v>
                </c:pt>
                <c:pt idx="38">
                  <c:v>36707</c:v>
                </c:pt>
                <c:pt idx="39">
                  <c:v>55448.800000000003</c:v>
                </c:pt>
                <c:pt idx="40">
                  <c:v>62141.2</c:v>
                </c:pt>
                <c:pt idx="41">
                  <c:v>63541.2</c:v>
                </c:pt>
                <c:pt idx="42">
                  <c:v>49272.800000000003</c:v>
                </c:pt>
                <c:pt idx="43">
                  <c:v>45481.4</c:v>
                </c:pt>
                <c:pt idx="44">
                  <c:v>59720.6</c:v>
                </c:pt>
                <c:pt idx="45">
                  <c:v>57549.599999999999</c:v>
                </c:pt>
                <c:pt idx="46">
                  <c:v>74430.600000000006</c:v>
                </c:pt>
                <c:pt idx="47">
                  <c:v>39152.400000000001</c:v>
                </c:pt>
                <c:pt idx="48">
                  <c:v>86143</c:v>
                </c:pt>
                <c:pt idx="49">
                  <c:v>48814.6</c:v>
                </c:pt>
                <c:pt idx="50">
                  <c:v>48724.800000000003</c:v>
                </c:pt>
                <c:pt idx="51">
                  <c:v>34539</c:v>
                </c:pt>
                <c:pt idx="52">
                  <c:v>47714.2</c:v>
                </c:pt>
                <c:pt idx="53">
                  <c:v>44255.6</c:v>
                </c:pt>
                <c:pt idx="54">
                  <c:v>49819</c:v>
                </c:pt>
                <c:pt idx="55">
                  <c:v>49785.599999999999</c:v>
                </c:pt>
                <c:pt idx="56">
                  <c:v>46307.4</c:v>
                </c:pt>
                <c:pt idx="57">
                  <c:v>83294.600000000006</c:v>
                </c:pt>
                <c:pt idx="58">
                  <c:v>65775.399999999994</c:v>
                </c:pt>
                <c:pt idx="59">
                  <c:v>68936.600000000006</c:v>
                </c:pt>
                <c:pt idx="60">
                  <c:v>52260.6</c:v>
                </c:pt>
                <c:pt idx="61">
                  <c:v>60012.2</c:v>
                </c:pt>
                <c:pt idx="62">
                  <c:v>82617.600000000006</c:v>
                </c:pt>
                <c:pt idx="63">
                  <c:v>66321.8</c:v>
                </c:pt>
                <c:pt idx="64">
                  <c:v>50679</c:v>
                </c:pt>
                <c:pt idx="65">
                  <c:v>52353.2</c:v>
                </c:pt>
                <c:pt idx="66">
                  <c:v>56157.4</c:v>
                </c:pt>
                <c:pt idx="67">
                  <c:v>58946.6</c:v>
                </c:pt>
                <c:pt idx="68">
                  <c:v>66676.800000000003</c:v>
                </c:pt>
                <c:pt idx="69">
                  <c:v>43895.4</c:v>
                </c:pt>
                <c:pt idx="70">
                  <c:v>60521.2</c:v>
                </c:pt>
                <c:pt idx="71">
                  <c:v>83335.399999999994</c:v>
                </c:pt>
                <c:pt idx="72">
                  <c:v>58906</c:v>
                </c:pt>
                <c:pt idx="73">
                  <c:v>87420</c:v>
                </c:pt>
                <c:pt idx="74">
                  <c:v>73589.399999999994</c:v>
                </c:pt>
                <c:pt idx="75">
                  <c:v>82762.399999999994</c:v>
                </c:pt>
                <c:pt idx="76">
                  <c:v>43715</c:v>
                </c:pt>
                <c:pt idx="77">
                  <c:v>62064.4</c:v>
                </c:pt>
                <c:pt idx="78">
                  <c:v>61713.8</c:v>
                </c:pt>
                <c:pt idx="79">
                  <c:v>53121.8</c:v>
                </c:pt>
                <c:pt idx="80">
                  <c:v>54610</c:v>
                </c:pt>
                <c:pt idx="81">
                  <c:v>54240.6</c:v>
                </c:pt>
                <c:pt idx="82">
                  <c:v>60512.800000000003</c:v>
                </c:pt>
                <c:pt idx="83">
                  <c:v>68281.600000000006</c:v>
                </c:pt>
                <c:pt idx="84">
                  <c:v>79108.600000000006</c:v>
                </c:pt>
                <c:pt idx="85">
                  <c:v>39950.199999999997</c:v>
                </c:pt>
                <c:pt idx="86">
                  <c:v>65001.2</c:v>
                </c:pt>
                <c:pt idx="87">
                  <c:v>54986</c:v>
                </c:pt>
                <c:pt idx="88">
                  <c:v>68045.600000000006</c:v>
                </c:pt>
                <c:pt idx="89">
                  <c:v>62962.6</c:v>
                </c:pt>
                <c:pt idx="90">
                  <c:v>61440.4</c:v>
                </c:pt>
                <c:pt idx="91">
                  <c:v>74115</c:v>
                </c:pt>
                <c:pt idx="92">
                  <c:v>40748.800000000003</c:v>
                </c:pt>
                <c:pt idx="93">
                  <c:v>44246.400000000001</c:v>
                </c:pt>
                <c:pt idx="94">
                  <c:v>50049.8</c:v>
                </c:pt>
                <c:pt idx="95">
                  <c:v>48366.400000000001</c:v>
                </c:pt>
                <c:pt idx="96">
                  <c:v>61525.8</c:v>
                </c:pt>
                <c:pt idx="97">
                  <c:v>45060.2</c:v>
                </c:pt>
                <c:pt idx="98">
                  <c:v>85169.8</c:v>
                </c:pt>
                <c:pt idx="99">
                  <c:v>76762.399999999994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1.7016588815949767</c:v>
                </c:pt>
                <c:pt idx="1">
                  <c:v>1.0779198054584693</c:v>
                </c:pt>
                <c:pt idx="2">
                  <c:v>1.8531886165351059</c:v>
                </c:pt>
                <c:pt idx="3">
                  <c:v>1.2176249189952406</c:v>
                </c:pt>
                <c:pt idx="4">
                  <c:v>1.7058598160993708</c:v>
                </c:pt>
                <c:pt idx="5">
                  <c:v>1.0155467552828179</c:v>
                </c:pt>
                <c:pt idx="6">
                  <c:v>1.9573417003237759</c:v>
                </c:pt>
                <c:pt idx="7">
                  <c:v>1.9670927621350836</c:v>
                </c:pt>
                <c:pt idx="8">
                  <c:v>1.9397767490882523</c:v>
                </c:pt>
                <c:pt idx="9">
                  <c:v>1.0676596764007753</c:v>
                </c:pt>
                <c:pt idx="10">
                  <c:v>1.0549956303131418</c:v>
                </c:pt>
                <c:pt idx="11">
                  <c:v>1.8934220720785753</c:v>
                </c:pt>
                <c:pt idx="12">
                  <c:v>2.4340067466736892</c:v>
                </c:pt>
                <c:pt idx="13">
                  <c:v>2.7128885784142507</c:v>
                </c:pt>
                <c:pt idx="14">
                  <c:v>1.0827524472549532</c:v>
                </c:pt>
                <c:pt idx="15">
                  <c:v>1.121223900903797</c:v>
                </c:pt>
                <c:pt idx="16">
                  <c:v>1.6399700559062602</c:v>
                </c:pt>
                <c:pt idx="17">
                  <c:v>2.1898267008985881</c:v>
                </c:pt>
                <c:pt idx="18">
                  <c:v>1.5273473982397219</c:v>
                </c:pt>
                <c:pt idx="19">
                  <c:v>1.7712940116213576</c:v>
                </c:pt>
                <c:pt idx="20">
                  <c:v>1.2831093195661296</c:v>
                </c:pt>
                <c:pt idx="21">
                  <c:v>1.2353119745936858</c:v>
                </c:pt>
                <c:pt idx="22">
                  <c:v>1.2112951815374298</c:v>
                </c:pt>
                <c:pt idx="23">
                  <c:v>1.4080166740452966</c:v>
                </c:pt>
                <c:pt idx="24">
                  <c:v>1.5480661248837744</c:v>
                </c:pt>
                <c:pt idx="25">
                  <c:v>1.1768826237277601</c:v>
                </c:pt>
                <c:pt idx="26">
                  <c:v>1.644732480799038</c:v>
                </c:pt>
                <c:pt idx="27">
                  <c:v>1.2192904570039866</c:v>
                </c:pt>
                <c:pt idx="28">
                  <c:v>1.5715440902671127</c:v>
                </c:pt>
                <c:pt idx="29">
                  <c:v>1.5764182646581943</c:v>
                </c:pt>
                <c:pt idx="30">
                  <c:v>1.6269891653969868</c:v>
                </c:pt>
                <c:pt idx="31">
                  <c:v>1.4637680465782994</c:v>
                </c:pt>
                <c:pt idx="32">
                  <c:v>1.4140552535616158</c:v>
                </c:pt>
                <c:pt idx="33">
                  <c:v>1.5973068066518576</c:v>
                </c:pt>
                <c:pt idx="34">
                  <c:v>1.7845598494515806</c:v>
                </c:pt>
                <c:pt idx="35">
                  <c:v>1.1707590461865665</c:v>
                </c:pt>
                <c:pt idx="36">
                  <c:v>1.8552607478347334</c:v>
                </c:pt>
                <c:pt idx="37">
                  <c:v>1.4796939027092482</c:v>
                </c:pt>
                <c:pt idx="38">
                  <c:v>1.9335004222627836</c:v>
                </c:pt>
                <c:pt idx="39">
                  <c:v>1.4820519109520855</c:v>
                </c:pt>
                <c:pt idx="40">
                  <c:v>2.1192220298288413</c:v>
                </c:pt>
                <c:pt idx="41">
                  <c:v>1.3810567002197001</c:v>
                </c:pt>
                <c:pt idx="42">
                  <c:v>2.1565650825607636</c:v>
                </c:pt>
                <c:pt idx="43">
                  <c:v>1.6455078339716895</c:v>
                </c:pt>
                <c:pt idx="44">
                  <c:v>1.121053706761151</c:v>
                </c:pt>
                <c:pt idx="45">
                  <c:v>1.459071826737284</c:v>
                </c:pt>
                <c:pt idx="46">
                  <c:v>1.3762887844515561</c:v>
                </c:pt>
                <c:pt idx="47">
                  <c:v>2.4378837568067344</c:v>
                </c:pt>
                <c:pt idx="48">
                  <c:v>1.1059401228190335</c:v>
                </c:pt>
                <c:pt idx="49">
                  <c:v>1.9070523982578984</c:v>
                </c:pt>
                <c:pt idx="50">
                  <c:v>1.6053837060388139</c:v>
                </c:pt>
                <c:pt idx="51">
                  <c:v>2.4397926981093838</c:v>
                </c:pt>
                <c:pt idx="52">
                  <c:v>1.3735533656647287</c:v>
                </c:pt>
                <c:pt idx="53">
                  <c:v>1.0950026663292329</c:v>
                </c:pt>
                <c:pt idx="54">
                  <c:v>2.7369878961841869</c:v>
                </c:pt>
                <c:pt idx="55">
                  <c:v>1.0898131186527831</c:v>
                </c:pt>
                <c:pt idx="56">
                  <c:v>2.2671322510009198</c:v>
                </c:pt>
                <c:pt idx="57">
                  <c:v>1.4684385302288503</c:v>
                </c:pt>
                <c:pt idx="58">
                  <c:v>2.0709718222922251</c:v>
                </c:pt>
                <c:pt idx="59">
                  <c:v>1.8649744838010576</c:v>
                </c:pt>
                <c:pt idx="60">
                  <c:v>2.1619537471823898</c:v>
                </c:pt>
                <c:pt idx="61">
                  <c:v>1.42357720596812</c:v>
                </c:pt>
                <c:pt idx="62">
                  <c:v>1.381267429700209</c:v>
                </c:pt>
                <c:pt idx="63">
                  <c:v>1.6900174603222469</c:v>
                </c:pt>
                <c:pt idx="64">
                  <c:v>2.6040174431223977</c:v>
                </c:pt>
                <c:pt idx="65">
                  <c:v>1.815648327131866</c:v>
                </c:pt>
                <c:pt idx="66">
                  <c:v>1.6866521598222139</c:v>
                </c:pt>
                <c:pt idx="67">
                  <c:v>1.7912653147085669</c:v>
                </c:pt>
                <c:pt idx="68">
                  <c:v>2.0122441388908885</c:v>
                </c:pt>
                <c:pt idx="69">
                  <c:v>1.1579345443941733</c:v>
                </c:pt>
                <c:pt idx="70">
                  <c:v>1.7482799415741923</c:v>
                </c:pt>
                <c:pt idx="71">
                  <c:v>1.6073121386589613</c:v>
                </c:pt>
                <c:pt idx="72">
                  <c:v>1.0333412555597052</c:v>
                </c:pt>
                <c:pt idx="73">
                  <c:v>1.5850034317089912</c:v>
                </c:pt>
                <c:pt idx="74">
                  <c:v>1.7287544129996986</c:v>
                </c:pt>
                <c:pt idx="75">
                  <c:v>1.2027804896909708</c:v>
                </c:pt>
                <c:pt idx="76">
                  <c:v>1.198169964543063</c:v>
                </c:pt>
                <c:pt idx="77">
                  <c:v>1.0905285477665134</c:v>
                </c:pt>
                <c:pt idx="78">
                  <c:v>1.9549598307023712</c:v>
                </c:pt>
                <c:pt idx="79">
                  <c:v>1.1218558106088272</c:v>
                </c:pt>
                <c:pt idx="80">
                  <c:v>1.4331990477934444</c:v>
                </c:pt>
                <c:pt idx="81">
                  <c:v>1.0276250631445818</c:v>
                </c:pt>
                <c:pt idx="82">
                  <c:v>2.1685494639150722</c:v>
                </c:pt>
                <c:pt idx="83">
                  <c:v>2.0503180944793327</c:v>
                </c:pt>
                <c:pt idx="84">
                  <c:v>1.0773670624938374</c:v>
                </c:pt>
                <c:pt idx="85">
                  <c:v>2.0692011554385212</c:v>
                </c:pt>
                <c:pt idx="86">
                  <c:v>1.1122102361187178</c:v>
                </c:pt>
                <c:pt idx="87">
                  <c:v>1.3176808642199833</c:v>
                </c:pt>
                <c:pt idx="88">
                  <c:v>1.3332970831324875</c:v>
                </c:pt>
                <c:pt idx="89">
                  <c:v>1.7069021927302876</c:v>
                </c:pt>
                <c:pt idx="90">
                  <c:v>1.1242439827865705</c:v>
                </c:pt>
                <c:pt idx="91">
                  <c:v>1.2072454968629831</c:v>
                </c:pt>
                <c:pt idx="92">
                  <c:v>1.3310085204963089</c:v>
                </c:pt>
                <c:pt idx="93">
                  <c:v>1.6940135242641208</c:v>
                </c:pt>
                <c:pt idx="94">
                  <c:v>1.0155485136803744</c:v>
                </c:pt>
                <c:pt idx="95">
                  <c:v>2.3345132157861657</c:v>
                </c:pt>
                <c:pt idx="96">
                  <c:v>1.2543193262013659</c:v>
                </c:pt>
                <c:pt idx="97">
                  <c:v>1.8574928651004656</c:v>
                </c:pt>
                <c:pt idx="98">
                  <c:v>1.0202560062369526</c:v>
                </c:pt>
                <c:pt idx="99">
                  <c:v>1.7467145373255657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F9-48AB-8B2A-30F618661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919183"/>
        <c:axId val="229165583"/>
      </c:scatterChart>
      <c:valAx>
        <c:axId val="2329191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65583"/>
        <c:crosses val="autoZero"/>
        <c:crossBetween val="midCat"/>
      </c:valAx>
      <c:valAx>
        <c:axId val="22916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91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44576.6</c:v>
                </c:pt>
                <c:pt idx="2">
                  <c:v>50065.599999999999</c:v>
                </c:pt>
                <c:pt idx="9">
                  <c:v>45921</c:v>
                </c:pt>
                <c:pt idx="11">
                  <c:v>41560.199999999997</c:v>
                </c:pt>
                <c:pt idx="20">
                  <c:v>62912.800000000003</c:v>
                </c:pt>
                <c:pt idx="24">
                  <c:v>66250.399999999994</c:v>
                </c:pt>
                <c:pt idx="27">
                  <c:v>56537.8</c:v>
                </c:pt>
                <c:pt idx="30">
                  <c:v>28353.599999999999</c:v>
                </c:pt>
                <c:pt idx="34">
                  <c:v>40279.4</c:v>
                </c:pt>
                <c:pt idx="35">
                  <c:v>41752.400000000001</c:v>
                </c:pt>
                <c:pt idx="39">
                  <c:v>55448.800000000003</c:v>
                </c:pt>
                <c:pt idx="43">
                  <c:v>45481.4</c:v>
                </c:pt>
                <c:pt idx="50">
                  <c:v>48724.800000000003</c:v>
                </c:pt>
                <c:pt idx="52">
                  <c:v>47714.2</c:v>
                </c:pt>
                <c:pt idx="55">
                  <c:v>49785.599999999999</c:v>
                </c:pt>
                <c:pt idx="69">
                  <c:v>43895.4</c:v>
                </c:pt>
                <c:pt idx="80">
                  <c:v>54610</c:v>
                </c:pt>
                <c:pt idx="85">
                  <c:v>39950.199999999997</c:v>
                </c:pt>
                <c:pt idx="97">
                  <c:v>45060.2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1.0779198054584693</c:v>
                </c:pt>
                <c:pt idx="1">
                  <c:v>1.8531886165351059</c:v>
                </c:pt>
                <c:pt idx="8">
                  <c:v>1.0676596764007753</c:v>
                </c:pt>
                <c:pt idx="10">
                  <c:v>1.8934220720785753</c:v>
                </c:pt>
                <c:pt idx="19">
                  <c:v>1.2831093195661296</c:v>
                </c:pt>
                <c:pt idx="23">
                  <c:v>1.5480661248837744</c:v>
                </c:pt>
                <c:pt idx="26">
                  <c:v>1.2192904570039866</c:v>
                </c:pt>
                <c:pt idx="29">
                  <c:v>1.6269891653969868</c:v>
                </c:pt>
                <c:pt idx="33">
                  <c:v>1.7845598494515806</c:v>
                </c:pt>
                <c:pt idx="34">
                  <c:v>1.1707590461865665</c:v>
                </c:pt>
                <c:pt idx="38">
                  <c:v>1.4820519109520855</c:v>
                </c:pt>
                <c:pt idx="42">
                  <c:v>1.6455078339716895</c:v>
                </c:pt>
                <c:pt idx="49">
                  <c:v>1.6053837060388139</c:v>
                </c:pt>
                <c:pt idx="51">
                  <c:v>1.3735533656647287</c:v>
                </c:pt>
                <c:pt idx="54">
                  <c:v>1.0898131186527831</c:v>
                </c:pt>
                <c:pt idx="68">
                  <c:v>1.1579345443941733</c:v>
                </c:pt>
                <c:pt idx="79">
                  <c:v>1.4331990477934444</c:v>
                </c:pt>
                <c:pt idx="84">
                  <c:v>2.0692011554385212</c:v>
                </c:pt>
                <c:pt idx="96">
                  <c:v>1.8574928651004656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6C-450D-BB90-949BE788A8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5">
                  <c:v>56513.4</c:v>
                </c:pt>
                <c:pt idx="8">
                  <c:v>66794.8</c:v>
                </c:pt>
                <c:pt idx="10">
                  <c:v>70485.600000000006</c:v>
                </c:pt>
                <c:pt idx="14">
                  <c:v>90264.4</c:v>
                </c:pt>
                <c:pt idx="15">
                  <c:v>53507.6</c:v>
                </c:pt>
                <c:pt idx="16">
                  <c:v>75340.399999999994</c:v>
                </c:pt>
                <c:pt idx="18">
                  <c:v>64671.6</c:v>
                </c:pt>
                <c:pt idx="21">
                  <c:v>85648</c:v>
                </c:pt>
                <c:pt idx="23">
                  <c:v>80412.399999999994</c:v>
                </c:pt>
                <c:pt idx="32">
                  <c:v>91208.6</c:v>
                </c:pt>
                <c:pt idx="33">
                  <c:v>88504.6</c:v>
                </c:pt>
                <c:pt idx="45">
                  <c:v>57549.599999999999</c:v>
                </c:pt>
                <c:pt idx="46">
                  <c:v>74430.600000000006</c:v>
                </c:pt>
                <c:pt idx="48">
                  <c:v>86143</c:v>
                </c:pt>
                <c:pt idx="57">
                  <c:v>83294.600000000006</c:v>
                </c:pt>
                <c:pt idx="58">
                  <c:v>65775.399999999994</c:v>
                </c:pt>
                <c:pt idx="61">
                  <c:v>60012.2</c:v>
                </c:pt>
                <c:pt idx="67">
                  <c:v>58946.6</c:v>
                </c:pt>
                <c:pt idx="71">
                  <c:v>83335.399999999994</c:v>
                </c:pt>
                <c:pt idx="72">
                  <c:v>58906</c:v>
                </c:pt>
                <c:pt idx="73">
                  <c:v>87420</c:v>
                </c:pt>
                <c:pt idx="75">
                  <c:v>82762.399999999994</c:v>
                </c:pt>
                <c:pt idx="77">
                  <c:v>62064.4</c:v>
                </c:pt>
                <c:pt idx="81">
                  <c:v>54240.6</c:v>
                </c:pt>
                <c:pt idx="82">
                  <c:v>60512.800000000003</c:v>
                </c:pt>
                <c:pt idx="84">
                  <c:v>79108.600000000006</c:v>
                </c:pt>
                <c:pt idx="88">
                  <c:v>68045.600000000006</c:v>
                </c:pt>
                <c:pt idx="89">
                  <c:v>62962.6</c:v>
                </c:pt>
                <c:pt idx="90">
                  <c:v>61440.4</c:v>
                </c:pt>
                <c:pt idx="94">
                  <c:v>50049.8</c:v>
                </c:pt>
                <c:pt idx="98">
                  <c:v>85169.8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5">
                  <c:v>1.0155467552828179</c:v>
                </c:pt>
                <c:pt idx="8">
                  <c:v>1.9397767490882523</c:v>
                </c:pt>
                <c:pt idx="10">
                  <c:v>1.0549956303131418</c:v>
                </c:pt>
                <c:pt idx="14">
                  <c:v>1.0827524472549532</c:v>
                </c:pt>
                <c:pt idx="15">
                  <c:v>1.121223900903797</c:v>
                </c:pt>
                <c:pt idx="16">
                  <c:v>1.6399700559062602</c:v>
                </c:pt>
                <c:pt idx="18">
                  <c:v>1.5273473982397219</c:v>
                </c:pt>
                <c:pt idx="21">
                  <c:v>1.2353119745936858</c:v>
                </c:pt>
                <c:pt idx="23">
                  <c:v>1.4080166740452966</c:v>
                </c:pt>
                <c:pt idx="32">
                  <c:v>1.4140552535616158</c:v>
                </c:pt>
                <c:pt idx="33">
                  <c:v>1.5973068066518576</c:v>
                </c:pt>
                <c:pt idx="45">
                  <c:v>1.459071826737284</c:v>
                </c:pt>
                <c:pt idx="46">
                  <c:v>1.3762887844515561</c:v>
                </c:pt>
                <c:pt idx="48">
                  <c:v>1.1059401228190335</c:v>
                </c:pt>
                <c:pt idx="57">
                  <c:v>1.4684385302288503</c:v>
                </c:pt>
                <c:pt idx="58">
                  <c:v>2.0709718222922251</c:v>
                </c:pt>
                <c:pt idx="61">
                  <c:v>1.42357720596812</c:v>
                </c:pt>
                <c:pt idx="67">
                  <c:v>1.7912653147085669</c:v>
                </c:pt>
                <c:pt idx="71">
                  <c:v>1.6073121386589613</c:v>
                </c:pt>
                <c:pt idx="72">
                  <c:v>1.0333412555597052</c:v>
                </c:pt>
                <c:pt idx="73">
                  <c:v>1.5850034317089912</c:v>
                </c:pt>
                <c:pt idx="75">
                  <c:v>1.2027804896909708</c:v>
                </c:pt>
                <c:pt idx="77">
                  <c:v>1.0905285477665134</c:v>
                </c:pt>
                <c:pt idx="81">
                  <c:v>1.0276250631445818</c:v>
                </c:pt>
                <c:pt idx="82">
                  <c:v>2.1685494639150722</c:v>
                </c:pt>
                <c:pt idx="84">
                  <c:v>1.0773670624938374</c:v>
                </c:pt>
                <c:pt idx="88">
                  <c:v>1.3332970831324875</c:v>
                </c:pt>
                <c:pt idx="89">
                  <c:v>1.7069021927302876</c:v>
                </c:pt>
                <c:pt idx="90">
                  <c:v>1.1242439827865705</c:v>
                </c:pt>
                <c:pt idx="94">
                  <c:v>1.0155485136803744</c:v>
                </c:pt>
                <c:pt idx="98">
                  <c:v>1.0202560062369526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6C-450D-BB90-949BE788A8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57460.4</c:v>
                </c:pt>
                <c:pt idx="3">
                  <c:v>46602.2</c:v>
                </c:pt>
                <c:pt idx="4">
                  <c:v>49592</c:v>
                </c:pt>
                <c:pt idx="6">
                  <c:v>53926.2</c:v>
                </c:pt>
                <c:pt idx="12">
                  <c:v>47845.8</c:v>
                </c:pt>
                <c:pt idx="13">
                  <c:v>40082</c:v>
                </c:pt>
                <c:pt idx="19">
                  <c:v>55036.6</c:v>
                </c:pt>
                <c:pt idx="22">
                  <c:v>36978.6</c:v>
                </c:pt>
                <c:pt idx="29">
                  <c:v>44159.6</c:v>
                </c:pt>
                <c:pt idx="37">
                  <c:v>64084.2</c:v>
                </c:pt>
                <c:pt idx="38">
                  <c:v>36707</c:v>
                </c:pt>
                <c:pt idx="44">
                  <c:v>59720.6</c:v>
                </c:pt>
                <c:pt idx="47">
                  <c:v>39152.400000000001</c:v>
                </c:pt>
                <c:pt idx="49">
                  <c:v>48814.6</c:v>
                </c:pt>
                <c:pt idx="51">
                  <c:v>34539</c:v>
                </c:pt>
                <c:pt idx="53">
                  <c:v>44255.6</c:v>
                </c:pt>
                <c:pt idx="54">
                  <c:v>49819</c:v>
                </c:pt>
                <c:pt idx="56">
                  <c:v>46307.4</c:v>
                </c:pt>
                <c:pt idx="60">
                  <c:v>52260.6</c:v>
                </c:pt>
                <c:pt idx="64">
                  <c:v>50679</c:v>
                </c:pt>
                <c:pt idx="65">
                  <c:v>52353.2</c:v>
                </c:pt>
                <c:pt idx="66">
                  <c:v>56157.4</c:v>
                </c:pt>
                <c:pt idx="70">
                  <c:v>60521.2</c:v>
                </c:pt>
                <c:pt idx="76">
                  <c:v>43715</c:v>
                </c:pt>
                <c:pt idx="79">
                  <c:v>53121.8</c:v>
                </c:pt>
                <c:pt idx="86">
                  <c:v>65001.2</c:v>
                </c:pt>
                <c:pt idx="87">
                  <c:v>54986</c:v>
                </c:pt>
                <c:pt idx="92">
                  <c:v>40748.800000000003</c:v>
                </c:pt>
                <c:pt idx="93">
                  <c:v>44246.400000000001</c:v>
                </c:pt>
                <c:pt idx="95">
                  <c:v>48366.400000000001</c:v>
                </c:pt>
                <c:pt idx="96">
                  <c:v>61525.8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1.7016588815949767</c:v>
                </c:pt>
                <c:pt idx="3">
                  <c:v>1.2176249189952406</c:v>
                </c:pt>
                <c:pt idx="4">
                  <c:v>1.7058598160993708</c:v>
                </c:pt>
                <c:pt idx="6">
                  <c:v>1.9573417003237759</c:v>
                </c:pt>
                <c:pt idx="12">
                  <c:v>2.4340067466736892</c:v>
                </c:pt>
                <c:pt idx="13">
                  <c:v>2.7128885784142507</c:v>
                </c:pt>
                <c:pt idx="19">
                  <c:v>1.7712940116213576</c:v>
                </c:pt>
                <c:pt idx="22">
                  <c:v>1.2112951815374298</c:v>
                </c:pt>
                <c:pt idx="29">
                  <c:v>1.5764182646581943</c:v>
                </c:pt>
                <c:pt idx="37">
                  <c:v>1.4796939027092482</c:v>
                </c:pt>
                <c:pt idx="38">
                  <c:v>1.9335004222627836</c:v>
                </c:pt>
                <c:pt idx="44">
                  <c:v>1.121053706761151</c:v>
                </c:pt>
                <c:pt idx="47">
                  <c:v>2.4378837568067344</c:v>
                </c:pt>
                <c:pt idx="49">
                  <c:v>1.9070523982578984</c:v>
                </c:pt>
                <c:pt idx="51">
                  <c:v>2.4397926981093838</c:v>
                </c:pt>
                <c:pt idx="53">
                  <c:v>1.0950026663292329</c:v>
                </c:pt>
                <c:pt idx="54">
                  <c:v>2.7369878961841869</c:v>
                </c:pt>
                <c:pt idx="56">
                  <c:v>2.2671322510009198</c:v>
                </c:pt>
                <c:pt idx="60">
                  <c:v>2.1619537471823898</c:v>
                </c:pt>
                <c:pt idx="64">
                  <c:v>2.6040174431223977</c:v>
                </c:pt>
                <c:pt idx="65">
                  <c:v>1.815648327131866</c:v>
                </c:pt>
                <c:pt idx="66">
                  <c:v>1.6866521598222139</c:v>
                </c:pt>
                <c:pt idx="70">
                  <c:v>1.7482799415741923</c:v>
                </c:pt>
                <c:pt idx="76">
                  <c:v>1.198169964543063</c:v>
                </c:pt>
                <c:pt idx="79">
                  <c:v>1.1218558106088272</c:v>
                </c:pt>
                <c:pt idx="86">
                  <c:v>1.1122102361187178</c:v>
                </c:pt>
                <c:pt idx="87">
                  <c:v>1.3176808642199833</c:v>
                </c:pt>
                <c:pt idx="92">
                  <c:v>1.3310085204963089</c:v>
                </c:pt>
                <c:pt idx="93">
                  <c:v>1.6940135242641208</c:v>
                </c:pt>
                <c:pt idx="95">
                  <c:v>2.3345132157861657</c:v>
                </c:pt>
                <c:pt idx="96">
                  <c:v>1.2543193262013659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6C-450D-BB90-949BE788A8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71783.600000000006</c:v>
                </c:pt>
                <c:pt idx="17">
                  <c:v>56088</c:v>
                </c:pt>
                <c:pt idx="25">
                  <c:v>82374.399999999994</c:v>
                </c:pt>
                <c:pt idx="26">
                  <c:v>63356.2</c:v>
                </c:pt>
                <c:pt idx="28">
                  <c:v>90770.6</c:v>
                </c:pt>
                <c:pt idx="31">
                  <c:v>83575.399999999994</c:v>
                </c:pt>
                <c:pt idx="36">
                  <c:v>61147.199999999997</c:v>
                </c:pt>
                <c:pt idx="40">
                  <c:v>62141.2</c:v>
                </c:pt>
                <c:pt idx="41">
                  <c:v>63541.2</c:v>
                </c:pt>
                <c:pt idx="42">
                  <c:v>49272.800000000003</c:v>
                </c:pt>
                <c:pt idx="59">
                  <c:v>68936.600000000006</c:v>
                </c:pt>
                <c:pt idx="62">
                  <c:v>82617.600000000006</c:v>
                </c:pt>
                <c:pt idx="63">
                  <c:v>66321.8</c:v>
                </c:pt>
                <c:pt idx="68">
                  <c:v>66676.800000000003</c:v>
                </c:pt>
                <c:pt idx="74">
                  <c:v>73589.399999999994</c:v>
                </c:pt>
                <c:pt idx="78">
                  <c:v>61713.8</c:v>
                </c:pt>
                <c:pt idx="83">
                  <c:v>68281.600000000006</c:v>
                </c:pt>
                <c:pt idx="91">
                  <c:v>74115</c:v>
                </c:pt>
                <c:pt idx="99">
                  <c:v>76762.399999999994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1.9670927621350836</c:v>
                </c:pt>
                <c:pt idx="17">
                  <c:v>2.1898267008985881</c:v>
                </c:pt>
                <c:pt idx="25">
                  <c:v>1.1768826237277601</c:v>
                </c:pt>
                <c:pt idx="26">
                  <c:v>1.644732480799038</c:v>
                </c:pt>
                <c:pt idx="28">
                  <c:v>1.5715440902671127</c:v>
                </c:pt>
                <c:pt idx="31">
                  <c:v>1.4637680465782994</c:v>
                </c:pt>
                <c:pt idx="36">
                  <c:v>1.8552607478347334</c:v>
                </c:pt>
                <c:pt idx="40">
                  <c:v>2.1192220298288413</c:v>
                </c:pt>
                <c:pt idx="41">
                  <c:v>1.3810567002197001</c:v>
                </c:pt>
                <c:pt idx="42">
                  <c:v>2.1565650825607636</c:v>
                </c:pt>
                <c:pt idx="59">
                  <c:v>1.8649744838010576</c:v>
                </c:pt>
                <c:pt idx="62">
                  <c:v>1.381267429700209</c:v>
                </c:pt>
                <c:pt idx="63">
                  <c:v>1.6900174603222469</c:v>
                </c:pt>
                <c:pt idx="68">
                  <c:v>2.0122441388908885</c:v>
                </c:pt>
                <c:pt idx="74">
                  <c:v>1.7287544129996986</c:v>
                </c:pt>
                <c:pt idx="78">
                  <c:v>1.9549598307023712</c:v>
                </c:pt>
                <c:pt idx="83">
                  <c:v>2.0503180944793327</c:v>
                </c:pt>
                <c:pt idx="91">
                  <c:v>1.2072454968629831</c:v>
                </c:pt>
                <c:pt idx="99">
                  <c:v>1.7467145373255657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6C-450D-BB90-949BE788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930783"/>
        <c:axId val="229154767"/>
      </c:scatterChart>
      <c:valAx>
        <c:axId val="2329307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54767"/>
        <c:crosses val="autoZero"/>
        <c:crossBetween val="midCat"/>
      </c:valAx>
      <c:valAx>
        <c:axId val="22915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930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44576.6</c:v>
                </c:pt>
                <c:pt idx="3">
                  <c:v>46602.2</c:v>
                </c:pt>
                <c:pt idx="5">
                  <c:v>56513.4</c:v>
                </c:pt>
                <c:pt idx="9">
                  <c:v>45921</c:v>
                </c:pt>
                <c:pt idx="10">
                  <c:v>70485.600000000006</c:v>
                </c:pt>
                <c:pt idx="14">
                  <c:v>90264.4</c:v>
                </c:pt>
                <c:pt idx="15">
                  <c:v>53507.6</c:v>
                </c:pt>
                <c:pt idx="20">
                  <c:v>62912.800000000003</c:v>
                </c:pt>
                <c:pt idx="21">
                  <c:v>85648</c:v>
                </c:pt>
                <c:pt idx="22">
                  <c:v>36978.6</c:v>
                </c:pt>
                <c:pt idx="23">
                  <c:v>80412.399999999994</c:v>
                </c:pt>
                <c:pt idx="24">
                  <c:v>66250.399999999994</c:v>
                </c:pt>
                <c:pt idx="25">
                  <c:v>82374.399999999994</c:v>
                </c:pt>
                <c:pt idx="27">
                  <c:v>56537.8</c:v>
                </c:pt>
                <c:pt idx="29">
                  <c:v>44159.6</c:v>
                </c:pt>
                <c:pt idx="32">
                  <c:v>91208.6</c:v>
                </c:pt>
                <c:pt idx="34">
                  <c:v>40279.4</c:v>
                </c:pt>
                <c:pt idx="35">
                  <c:v>41752.400000000001</c:v>
                </c:pt>
                <c:pt idx="37">
                  <c:v>64084.2</c:v>
                </c:pt>
                <c:pt idx="41">
                  <c:v>63541.2</c:v>
                </c:pt>
                <c:pt idx="43">
                  <c:v>45481.4</c:v>
                </c:pt>
                <c:pt idx="44">
                  <c:v>59720.6</c:v>
                </c:pt>
                <c:pt idx="45">
                  <c:v>57549.599999999999</c:v>
                </c:pt>
                <c:pt idx="46">
                  <c:v>74430.600000000006</c:v>
                </c:pt>
                <c:pt idx="48">
                  <c:v>86143</c:v>
                </c:pt>
                <c:pt idx="52">
                  <c:v>47714.2</c:v>
                </c:pt>
                <c:pt idx="53">
                  <c:v>44255.6</c:v>
                </c:pt>
                <c:pt idx="55">
                  <c:v>49785.599999999999</c:v>
                </c:pt>
                <c:pt idx="61">
                  <c:v>60012.2</c:v>
                </c:pt>
                <c:pt idx="62">
                  <c:v>82617.600000000006</c:v>
                </c:pt>
                <c:pt idx="69">
                  <c:v>43895.4</c:v>
                </c:pt>
                <c:pt idx="71">
                  <c:v>83335.399999999994</c:v>
                </c:pt>
                <c:pt idx="72">
                  <c:v>58906</c:v>
                </c:pt>
                <c:pt idx="75">
                  <c:v>82762.399999999994</c:v>
                </c:pt>
                <c:pt idx="76">
                  <c:v>43715</c:v>
                </c:pt>
                <c:pt idx="77">
                  <c:v>62064.4</c:v>
                </c:pt>
                <c:pt idx="79">
                  <c:v>53121.8</c:v>
                </c:pt>
                <c:pt idx="81">
                  <c:v>54240.6</c:v>
                </c:pt>
                <c:pt idx="84">
                  <c:v>79108.600000000006</c:v>
                </c:pt>
                <c:pt idx="86">
                  <c:v>65001.2</c:v>
                </c:pt>
                <c:pt idx="87">
                  <c:v>54986</c:v>
                </c:pt>
                <c:pt idx="88">
                  <c:v>68045.600000000006</c:v>
                </c:pt>
                <c:pt idx="90">
                  <c:v>61440.4</c:v>
                </c:pt>
                <c:pt idx="91">
                  <c:v>74115</c:v>
                </c:pt>
                <c:pt idx="92">
                  <c:v>40748.800000000003</c:v>
                </c:pt>
                <c:pt idx="93">
                  <c:v>44246.400000000001</c:v>
                </c:pt>
                <c:pt idx="94">
                  <c:v>50049.8</c:v>
                </c:pt>
                <c:pt idx="96">
                  <c:v>61525.8</c:v>
                </c:pt>
                <c:pt idx="98">
                  <c:v>85169.8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1.0779198054584693</c:v>
                </c:pt>
                <c:pt idx="2">
                  <c:v>1.2176249189952406</c:v>
                </c:pt>
                <c:pt idx="4">
                  <c:v>1.0155467552828179</c:v>
                </c:pt>
                <c:pt idx="8">
                  <c:v>1.0676596764007753</c:v>
                </c:pt>
                <c:pt idx="9">
                  <c:v>1.0549956303131418</c:v>
                </c:pt>
                <c:pt idx="13">
                  <c:v>1.0827524472549532</c:v>
                </c:pt>
                <c:pt idx="14">
                  <c:v>1.121223900903797</c:v>
                </c:pt>
                <c:pt idx="19">
                  <c:v>1.2831093195661296</c:v>
                </c:pt>
                <c:pt idx="20">
                  <c:v>1.2353119745936858</c:v>
                </c:pt>
                <c:pt idx="21">
                  <c:v>1.2112951815374298</c:v>
                </c:pt>
                <c:pt idx="22">
                  <c:v>1.4080166740452966</c:v>
                </c:pt>
                <c:pt idx="23">
                  <c:v>1.5480661248837744</c:v>
                </c:pt>
                <c:pt idx="24">
                  <c:v>1.1768826237277601</c:v>
                </c:pt>
                <c:pt idx="26">
                  <c:v>1.2192904570039866</c:v>
                </c:pt>
                <c:pt idx="28">
                  <c:v>1.5764182646581943</c:v>
                </c:pt>
                <c:pt idx="31">
                  <c:v>1.4140552535616158</c:v>
                </c:pt>
                <c:pt idx="33">
                  <c:v>1.7845598494515806</c:v>
                </c:pt>
                <c:pt idx="34">
                  <c:v>1.1707590461865665</c:v>
                </c:pt>
                <c:pt idx="36">
                  <c:v>1.4796939027092482</c:v>
                </c:pt>
                <c:pt idx="40">
                  <c:v>1.3810567002197001</c:v>
                </c:pt>
                <c:pt idx="42">
                  <c:v>1.6455078339716895</c:v>
                </c:pt>
                <c:pt idx="43">
                  <c:v>1.121053706761151</c:v>
                </c:pt>
                <c:pt idx="44">
                  <c:v>1.459071826737284</c:v>
                </c:pt>
                <c:pt idx="45">
                  <c:v>1.3762887844515561</c:v>
                </c:pt>
                <c:pt idx="47">
                  <c:v>1.1059401228190335</c:v>
                </c:pt>
                <c:pt idx="51">
                  <c:v>1.3735533656647287</c:v>
                </c:pt>
                <c:pt idx="52">
                  <c:v>1.0950026663292329</c:v>
                </c:pt>
                <c:pt idx="54">
                  <c:v>1.0898131186527831</c:v>
                </c:pt>
                <c:pt idx="60">
                  <c:v>1.42357720596812</c:v>
                </c:pt>
                <c:pt idx="61">
                  <c:v>1.381267429700209</c:v>
                </c:pt>
                <c:pt idx="68">
                  <c:v>1.1579345443941733</c:v>
                </c:pt>
                <c:pt idx="70">
                  <c:v>1.6073121386589613</c:v>
                </c:pt>
                <c:pt idx="71">
                  <c:v>1.0333412555597052</c:v>
                </c:pt>
                <c:pt idx="74">
                  <c:v>1.2027804896909708</c:v>
                </c:pt>
                <c:pt idx="75">
                  <c:v>1.198169964543063</c:v>
                </c:pt>
                <c:pt idx="76">
                  <c:v>1.0905285477665134</c:v>
                </c:pt>
                <c:pt idx="78">
                  <c:v>1.1218558106088272</c:v>
                </c:pt>
                <c:pt idx="80">
                  <c:v>1.0276250631445818</c:v>
                </c:pt>
                <c:pt idx="83">
                  <c:v>1.0773670624938374</c:v>
                </c:pt>
                <c:pt idx="85">
                  <c:v>1.1122102361187178</c:v>
                </c:pt>
                <c:pt idx="86">
                  <c:v>1.3176808642199833</c:v>
                </c:pt>
                <c:pt idx="87">
                  <c:v>1.3332970831324875</c:v>
                </c:pt>
                <c:pt idx="89">
                  <c:v>1.1242439827865705</c:v>
                </c:pt>
                <c:pt idx="90">
                  <c:v>1.2072454968629831</c:v>
                </c:pt>
                <c:pt idx="91">
                  <c:v>1.3310085204963089</c:v>
                </c:pt>
                <c:pt idx="92">
                  <c:v>1.6940135242641208</c:v>
                </c:pt>
                <c:pt idx="93">
                  <c:v>1.0155485136803744</c:v>
                </c:pt>
                <c:pt idx="95">
                  <c:v>1.2543193262013659</c:v>
                </c:pt>
                <c:pt idx="97">
                  <c:v>1.0202560062369526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3B-4C66-A6F2-D20EFA8E03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57460.4</c:v>
                </c:pt>
                <c:pt idx="2">
                  <c:v>50065.599999999999</c:v>
                </c:pt>
                <c:pt idx="4">
                  <c:v>49592</c:v>
                </c:pt>
                <c:pt idx="6">
                  <c:v>53926.2</c:v>
                </c:pt>
                <c:pt idx="7">
                  <c:v>71783.600000000006</c:v>
                </c:pt>
                <c:pt idx="8">
                  <c:v>66794.8</c:v>
                </c:pt>
                <c:pt idx="11">
                  <c:v>41560.199999999997</c:v>
                </c:pt>
                <c:pt idx="12">
                  <c:v>47845.8</c:v>
                </c:pt>
                <c:pt idx="13">
                  <c:v>40082</c:v>
                </c:pt>
                <c:pt idx="16">
                  <c:v>75340.399999999994</c:v>
                </c:pt>
                <c:pt idx="17">
                  <c:v>56088</c:v>
                </c:pt>
                <c:pt idx="18">
                  <c:v>64671.6</c:v>
                </c:pt>
                <c:pt idx="19">
                  <c:v>55036.6</c:v>
                </c:pt>
                <c:pt idx="26">
                  <c:v>63356.2</c:v>
                </c:pt>
                <c:pt idx="28">
                  <c:v>90770.6</c:v>
                </c:pt>
                <c:pt idx="30">
                  <c:v>28353.599999999999</c:v>
                </c:pt>
                <c:pt idx="31">
                  <c:v>83575.399999999994</c:v>
                </c:pt>
                <c:pt idx="33">
                  <c:v>88504.6</c:v>
                </c:pt>
                <c:pt idx="36">
                  <c:v>61147.199999999997</c:v>
                </c:pt>
                <c:pt idx="38">
                  <c:v>36707</c:v>
                </c:pt>
                <c:pt idx="39">
                  <c:v>55448.800000000003</c:v>
                </c:pt>
                <c:pt idx="40">
                  <c:v>62141.2</c:v>
                </c:pt>
                <c:pt idx="42">
                  <c:v>49272.800000000003</c:v>
                </c:pt>
                <c:pt idx="47">
                  <c:v>39152.400000000001</c:v>
                </c:pt>
                <c:pt idx="49">
                  <c:v>48814.6</c:v>
                </c:pt>
                <c:pt idx="50">
                  <c:v>48724.800000000003</c:v>
                </c:pt>
                <c:pt idx="51">
                  <c:v>34539</c:v>
                </c:pt>
                <c:pt idx="54">
                  <c:v>49819</c:v>
                </c:pt>
                <c:pt idx="56">
                  <c:v>46307.4</c:v>
                </c:pt>
                <c:pt idx="57">
                  <c:v>83294.600000000006</c:v>
                </c:pt>
                <c:pt idx="58">
                  <c:v>65775.399999999994</c:v>
                </c:pt>
                <c:pt idx="59">
                  <c:v>68936.600000000006</c:v>
                </c:pt>
                <c:pt idx="60">
                  <c:v>52260.6</c:v>
                </c:pt>
                <c:pt idx="63">
                  <c:v>66321.8</c:v>
                </c:pt>
                <c:pt idx="64">
                  <c:v>50679</c:v>
                </c:pt>
                <c:pt idx="65">
                  <c:v>52353.2</c:v>
                </c:pt>
                <c:pt idx="66">
                  <c:v>56157.4</c:v>
                </c:pt>
                <c:pt idx="67">
                  <c:v>58946.6</c:v>
                </c:pt>
                <c:pt idx="68">
                  <c:v>66676.800000000003</c:v>
                </c:pt>
                <c:pt idx="70">
                  <c:v>60521.2</c:v>
                </c:pt>
                <c:pt idx="73">
                  <c:v>87420</c:v>
                </c:pt>
                <c:pt idx="74">
                  <c:v>73589.399999999994</c:v>
                </c:pt>
                <c:pt idx="78">
                  <c:v>61713.8</c:v>
                </c:pt>
                <c:pt idx="80">
                  <c:v>54610</c:v>
                </c:pt>
                <c:pt idx="82">
                  <c:v>60512.800000000003</c:v>
                </c:pt>
                <c:pt idx="83">
                  <c:v>68281.600000000006</c:v>
                </c:pt>
                <c:pt idx="85">
                  <c:v>39950.199999999997</c:v>
                </c:pt>
                <c:pt idx="89">
                  <c:v>62962.6</c:v>
                </c:pt>
                <c:pt idx="95">
                  <c:v>48366.400000000001</c:v>
                </c:pt>
                <c:pt idx="97">
                  <c:v>45060.2</c:v>
                </c:pt>
                <c:pt idx="99">
                  <c:v>76762.399999999994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1.7016588815949767</c:v>
                </c:pt>
                <c:pt idx="2">
                  <c:v>1.8531886165351059</c:v>
                </c:pt>
                <c:pt idx="4">
                  <c:v>1.7058598160993708</c:v>
                </c:pt>
                <c:pt idx="6">
                  <c:v>1.9573417003237759</c:v>
                </c:pt>
                <c:pt idx="7">
                  <c:v>1.9670927621350836</c:v>
                </c:pt>
                <c:pt idx="8">
                  <c:v>1.9397767490882523</c:v>
                </c:pt>
                <c:pt idx="11">
                  <c:v>1.8934220720785753</c:v>
                </c:pt>
                <c:pt idx="12">
                  <c:v>2.4340067466736892</c:v>
                </c:pt>
                <c:pt idx="13">
                  <c:v>2.7128885784142507</c:v>
                </c:pt>
                <c:pt idx="16">
                  <c:v>1.6399700559062602</c:v>
                </c:pt>
                <c:pt idx="17">
                  <c:v>2.1898267008985881</c:v>
                </c:pt>
                <c:pt idx="18">
                  <c:v>1.5273473982397219</c:v>
                </c:pt>
                <c:pt idx="19">
                  <c:v>1.7712940116213576</c:v>
                </c:pt>
                <c:pt idx="26">
                  <c:v>1.644732480799038</c:v>
                </c:pt>
                <c:pt idx="28">
                  <c:v>1.5715440902671127</c:v>
                </c:pt>
                <c:pt idx="30">
                  <c:v>1.6269891653969868</c:v>
                </c:pt>
                <c:pt idx="31">
                  <c:v>1.4637680465782994</c:v>
                </c:pt>
                <c:pt idx="33">
                  <c:v>1.5973068066518576</c:v>
                </c:pt>
                <c:pt idx="36">
                  <c:v>1.8552607478347334</c:v>
                </c:pt>
                <c:pt idx="38">
                  <c:v>1.9335004222627836</c:v>
                </c:pt>
                <c:pt idx="39">
                  <c:v>1.4820519109520855</c:v>
                </c:pt>
                <c:pt idx="40">
                  <c:v>2.1192220298288413</c:v>
                </c:pt>
                <c:pt idx="42">
                  <c:v>2.1565650825607636</c:v>
                </c:pt>
                <c:pt idx="47">
                  <c:v>2.4378837568067344</c:v>
                </c:pt>
                <c:pt idx="49">
                  <c:v>1.9070523982578984</c:v>
                </c:pt>
                <c:pt idx="50">
                  <c:v>1.6053837060388139</c:v>
                </c:pt>
                <c:pt idx="51">
                  <c:v>2.4397926981093838</c:v>
                </c:pt>
                <c:pt idx="54">
                  <c:v>2.7369878961841869</c:v>
                </c:pt>
                <c:pt idx="56">
                  <c:v>2.2671322510009198</c:v>
                </c:pt>
                <c:pt idx="57">
                  <c:v>1.4684385302288503</c:v>
                </c:pt>
                <c:pt idx="58">
                  <c:v>2.0709718222922251</c:v>
                </c:pt>
                <c:pt idx="59">
                  <c:v>1.8649744838010576</c:v>
                </c:pt>
                <c:pt idx="60">
                  <c:v>2.1619537471823898</c:v>
                </c:pt>
                <c:pt idx="63">
                  <c:v>1.6900174603222469</c:v>
                </c:pt>
                <c:pt idx="64">
                  <c:v>2.6040174431223977</c:v>
                </c:pt>
                <c:pt idx="65">
                  <c:v>1.815648327131866</c:v>
                </c:pt>
                <c:pt idx="66">
                  <c:v>1.6866521598222139</c:v>
                </c:pt>
                <c:pt idx="67">
                  <c:v>1.7912653147085669</c:v>
                </c:pt>
                <c:pt idx="68">
                  <c:v>2.0122441388908885</c:v>
                </c:pt>
                <c:pt idx="70">
                  <c:v>1.7482799415741923</c:v>
                </c:pt>
                <c:pt idx="73">
                  <c:v>1.5850034317089912</c:v>
                </c:pt>
                <c:pt idx="74">
                  <c:v>1.7287544129996986</c:v>
                </c:pt>
                <c:pt idx="78">
                  <c:v>1.9549598307023712</c:v>
                </c:pt>
                <c:pt idx="80">
                  <c:v>1.4331990477934444</c:v>
                </c:pt>
                <c:pt idx="82">
                  <c:v>2.1685494639150722</c:v>
                </c:pt>
                <c:pt idx="83">
                  <c:v>2.0503180944793327</c:v>
                </c:pt>
                <c:pt idx="85">
                  <c:v>2.0692011554385212</c:v>
                </c:pt>
                <c:pt idx="89">
                  <c:v>1.7069021927302876</c:v>
                </c:pt>
                <c:pt idx="95">
                  <c:v>2.3345132157861657</c:v>
                </c:pt>
                <c:pt idx="97">
                  <c:v>1.8574928651004656</c:v>
                </c:pt>
                <c:pt idx="99">
                  <c:v>1.7467145373255657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3B-4C66-A6F2-D20EFA8E0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940783"/>
        <c:axId val="229153103"/>
      </c:scatterChart>
      <c:valAx>
        <c:axId val="2329407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53103"/>
        <c:crosses val="autoZero"/>
        <c:crossBetween val="midCat"/>
      </c:valAx>
      <c:valAx>
        <c:axId val="22915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940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57450.2</c:v>
                </c:pt>
                <c:pt idx="1">
                  <c:v>43526.6</c:v>
                </c:pt>
                <c:pt idx="2">
                  <c:v>50762.8</c:v>
                </c:pt>
                <c:pt idx="3">
                  <c:v>46012.6</c:v>
                </c:pt>
                <c:pt idx="4">
                  <c:v>48936.2</c:v>
                </c:pt>
                <c:pt idx="5">
                  <c:v>56513.4</c:v>
                </c:pt>
                <c:pt idx="6">
                  <c:v>52752.2</c:v>
                </c:pt>
                <c:pt idx="7">
                  <c:v>71856.800000000003</c:v>
                </c:pt>
                <c:pt idx="8">
                  <c:v>67303</c:v>
                </c:pt>
                <c:pt idx="9">
                  <c:v>45943</c:v>
                </c:pt>
                <c:pt idx="10">
                  <c:v>70249.600000000006</c:v>
                </c:pt>
                <c:pt idx="11">
                  <c:v>42546</c:v>
                </c:pt>
                <c:pt idx="12">
                  <c:v>48152.4</c:v>
                </c:pt>
                <c:pt idx="13">
                  <c:v>40435.4</c:v>
                </c:pt>
                <c:pt idx="14">
                  <c:v>90386</c:v>
                </c:pt>
                <c:pt idx="15">
                  <c:v>53889.8</c:v>
                </c:pt>
                <c:pt idx="16">
                  <c:v>75256</c:v>
                </c:pt>
                <c:pt idx="17">
                  <c:v>55568.800000000003</c:v>
                </c:pt>
                <c:pt idx="18">
                  <c:v>64565.8</c:v>
                </c:pt>
                <c:pt idx="19">
                  <c:v>56727</c:v>
                </c:pt>
                <c:pt idx="20">
                  <c:v>62371.6</c:v>
                </c:pt>
                <c:pt idx="21">
                  <c:v>89589.8</c:v>
                </c:pt>
                <c:pt idx="22">
                  <c:v>38247.800000000003</c:v>
                </c:pt>
                <c:pt idx="23">
                  <c:v>79039.8</c:v>
                </c:pt>
                <c:pt idx="24">
                  <c:v>65447</c:v>
                </c:pt>
                <c:pt idx="25">
                  <c:v>81984</c:v>
                </c:pt>
                <c:pt idx="26">
                  <c:v>64920.800000000003</c:v>
                </c:pt>
                <c:pt idx="27">
                  <c:v>56694.8</c:v>
                </c:pt>
                <c:pt idx="28">
                  <c:v>91466.8</c:v>
                </c:pt>
                <c:pt idx="29">
                  <c:v>44595.199999999997</c:v>
                </c:pt>
                <c:pt idx="30">
                  <c:v>29393</c:v>
                </c:pt>
                <c:pt idx="31">
                  <c:v>82924.800000000003</c:v>
                </c:pt>
                <c:pt idx="32">
                  <c:v>90759.8</c:v>
                </c:pt>
                <c:pt idx="33">
                  <c:v>88578</c:v>
                </c:pt>
                <c:pt idx="34">
                  <c:v>40436.400000000001</c:v>
                </c:pt>
                <c:pt idx="35">
                  <c:v>42496.800000000003</c:v>
                </c:pt>
                <c:pt idx="36">
                  <c:v>60533.599999999999</c:v>
                </c:pt>
                <c:pt idx="37">
                  <c:v>64021</c:v>
                </c:pt>
                <c:pt idx="38">
                  <c:v>35965.4</c:v>
                </c:pt>
                <c:pt idx="39">
                  <c:v>57055.8</c:v>
                </c:pt>
                <c:pt idx="40">
                  <c:v>62780.800000000003</c:v>
                </c:pt>
                <c:pt idx="41">
                  <c:v>63735.8</c:v>
                </c:pt>
                <c:pt idx="42">
                  <c:v>50998.2</c:v>
                </c:pt>
                <c:pt idx="43">
                  <c:v>45039</c:v>
                </c:pt>
                <c:pt idx="44">
                  <c:v>60612.6</c:v>
                </c:pt>
                <c:pt idx="45">
                  <c:v>55995.199999999997</c:v>
                </c:pt>
                <c:pt idx="46">
                  <c:v>74663.8</c:v>
                </c:pt>
                <c:pt idx="47">
                  <c:v>38983.4</c:v>
                </c:pt>
                <c:pt idx="48">
                  <c:v>87862.8</c:v>
                </c:pt>
                <c:pt idx="49">
                  <c:v>49623</c:v>
                </c:pt>
                <c:pt idx="50">
                  <c:v>46513.599999999999</c:v>
                </c:pt>
                <c:pt idx="51">
                  <c:v>33251.199999999997</c:v>
                </c:pt>
                <c:pt idx="52">
                  <c:v>48185.599999999999</c:v>
                </c:pt>
                <c:pt idx="53">
                  <c:v>43781</c:v>
                </c:pt>
                <c:pt idx="54">
                  <c:v>50036.4</c:v>
                </c:pt>
                <c:pt idx="55">
                  <c:v>48064.4</c:v>
                </c:pt>
                <c:pt idx="56">
                  <c:v>45243.4</c:v>
                </c:pt>
                <c:pt idx="57">
                  <c:v>83457.2</c:v>
                </c:pt>
                <c:pt idx="58">
                  <c:v>64527.199999999997</c:v>
                </c:pt>
                <c:pt idx="59">
                  <c:v>67880.2</c:v>
                </c:pt>
                <c:pt idx="60">
                  <c:v>52221.4</c:v>
                </c:pt>
                <c:pt idx="61">
                  <c:v>60449.8</c:v>
                </c:pt>
                <c:pt idx="62">
                  <c:v>83153.600000000006</c:v>
                </c:pt>
                <c:pt idx="63">
                  <c:v>67708.2</c:v>
                </c:pt>
                <c:pt idx="64">
                  <c:v>49484</c:v>
                </c:pt>
                <c:pt idx="65">
                  <c:v>51983</c:v>
                </c:pt>
                <c:pt idx="66">
                  <c:v>57438.6</c:v>
                </c:pt>
                <c:pt idx="67">
                  <c:v>60495.199999999997</c:v>
                </c:pt>
                <c:pt idx="68">
                  <c:v>66578.8</c:v>
                </c:pt>
                <c:pt idx="69">
                  <c:v>42567.4</c:v>
                </c:pt>
                <c:pt idx="70">
                  <c:v>60479.6</c:v>
                </c:pt>
                <c:pt idx="71">
                  <c:v>83105.2</c:v>
                </c:pt>
                <c:pt idx="72">
                  <c:v>58294.8</c:v>
                </c:pt>
                <c:pt idx="73">
                  <c:v>87115.199999999997</c:v>
                </c:pt>
                <c:pt idx="74">
                  <c:v>72656.800000000003</c:v>
                </c:pt>
                <c:pt idx="75">
                  <c:v>82148.600000000006</c:v>
                </c:pt>
                <c:pt idx="76">
                  <c:v>43507.199999999997</c:v>
                </c:pt>
                <c:pt idx="77">
                  <c:v>62222.2</c:v>
                </c:pt>
                <c:pt idx="78">
                  <c:v>61336.800000000003</c:v>
                </c:pt>
                <c:pt idx="79">
                  <c:v>53778.2</c:v>
                </c:pt>
                <c:pt idx="80">
                  <c:v>56049.8</c:v>
                </c:pt>
                <c:pt idx="81">
                  <c:v>54885.599999999999</c:v>
                </c:pt>
                <c:pt idx="82">
                  <c:v>61150</c:v>
                </c:pt>
                <c:pt idx="83">
                  <c:v>67961.600000000006</c:v>
                </c:pt>
                <c:pt idx="84">
                  <c:v>78874.399999999994</c:v>
                </c:pt>
                <c:pt idx="85">
                  <c:v>39104.800000000003</c:v>
                </c:pt>
                <c:pt idx="86">
                  <c:v>64014.6</c:v>
                </c:pt>
                <c:pt idx="87">
                  <c:v>54876.6</c:v>
                </c:pt>
                <c:pt idx="88">
                  <c:v>67624.399999999994</c:v>
                </c:pt>
                <c:pt idx="89">
                  <c:v>63875.199999999997</c:v>
                </c:pt>
                <c:pt idx="90">
                  <c:v>61378.2</c:v>
                </c:pt>
                <c:pt idx="91">
                  <c:v>74682.600000000006</c:v>
                </c:pt>
                <c:pt idx="92">
                  <c:v>41069</c:v>
                </c:pt>
                <c:pt idx="93">
                  <c:v>42572.4</c:v>
                </c:pt>
                <c:pt idx="94">
                  <c:v>50049.8</c:v>
                </c:pt>
                <c:pt idx="95">
                  <c:v>47552.4</c:v>
                </c:pt>
                <c:pt idx="96">
                  <c:v>61187</c:v>
                </c:pt>
                <c:pt idx="97">
                  <c:v>45632</c:v>
                </c:pt>
                <c:pt idx="98">
                  <c:v>84812.2</c:v>
                </c:pt>
                <c:pt idx="99">
                  <c:v>75275.8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1.7406379786319284</c:v>
                </c:pt>
                <c:pt idx="1">
                  <c:v>1.0971681684303392</c:v>
                </c:pt>
                <c:pt idx="2">
                  <c:v>1.7975564783660474</c:v>
                </c:pt>
                <c:pt idx="3">
                  <c:v>1.2182532610632739</c:v>
                </c:pt>
                <c:pt idx="4">
                  <c:v>1.7289450345551964</c:v>
                </c:pt>
                <c:pt idx="5">
                  <c:v>1.0172454674466587</c:v>
                </c:pt>
                <c:pt idx="6">
                  <c:v>2.0009023320354413</c:v>
                </c:pt>
                <c:pt idx="7">
                  <c:v>1.9630988298950134</c:v>
                </c:pt>
                <c:pt idx="8">
                  <c:v>1.9255010920761333</c:v>
                </c:pt>
                <c:pt idx="9">
                  <c:v>1.0671484230459483</c:v>
                </c:pt>
                <c:pt idx="10">
                  <c:v>1.0469241105999179</c:v>
                </c:pt>
                <c:pt idx="11">
                  <c:v>1.8544163963709868</c:v>
                </c:pt>
                <c:pt idx="12">
                  <c:v>2.4184879673702659</c:v>
                </c:pt>
                <c:pt idx="13">
                  <c:v>2.6880901388387404</c:v>
                </c:pt>
                <c:pt idx="14">
                  <c:v>1.0816055583829354</c:v>
                </c:pt>
                <c:pt idx="15">
                  <c:v>1.1128079896381133</c:v>
                </c:pt>
                <c:pt idx="16">
                  <c:v>1.6416764111831614</c:v>
                </c:pt>
                <c:pt idx="17">
                  <c:v>2.2092433163933718</c:v>
                </c:pt>
                <c:pt idx="18">
                  <c:v>1.5298346802796525</c:v>
                </c:pt>
                <c:pt idx="19">
                  <c:v>1.6802228215840782</c:v>
                </c:pt>
                <c:pt idx="20">
                  <c:v>1.2465769677224892</c:v>
                </c:pt>
                <c:pt idx="21">
                  <c:v>1.1827685741010694</c:v>
                </c:pt>
                <c:pt idx="22">
                  <c:v>1.12043045613081</c:v>
                </c:pt>
                <c:pt idx="23">
                  <c:v>1.4211827459077577</c:v>
                </c:pt>
                <c:pt idx="24">
                  <c:v>1.6460189160694914</c:v>
                </c:pt>
                <c:pt idx="25">
                  <c:v>1.1930620608899298</c:v>
                </c:pt>
                <c:pt idx="26">
                  <c:v>1.6054022747717218</c:v>
                </c:pt>
                <c:pt idx="27">
                  <c:v>1.2626554816314723</c:v>
                </c:pt>
                <c:pt idx="28">
                  <c:v>1.5467688822611045</c:v>
                </c:pt>
                <c:pt idx="29">
                  <c:v>1.5581049081515501</c:v>
                </c:pt>
                <c:pt idx="30">
                  <c:v>1.5693192256659749</c:v>
                </c:pt>
                <c:pt idx="31">
                  <c:v>1.4758431735741298</c:v>
                </c:pt>
                <c:pt idx="32">
                  <c:v>1.4045094854770503</c:v>
                </c:pt>
                <c:pt idx="33">
                  <c:v>1.5922463817200658</c:v>
                </c:pt>
                <c:pt idx="34">
                  <c:v>1.67920487481576</c:v>
                </c:pt>
                <c:pt idx="35">
                  <c:v>1.159993223019145</c:v>
                </c:pt>
                <c:pt idx="36">
                  <c:v>1.8946832833335536</c:v>
                </c:pt>
                <c:pt idx="37">
                  <c:v>1.4205963668171382</c:v>
                </c:pt>
                <c:pt idx="38">
                  <c:v>1.9792077941577182</c:v>
                </c:pt>
                <c:pt idx="39">
                  <c:v>1.4277601926535075</c:v>
                </c:pt>
                <c:pt idx="40">
                  <c:v>2.0991608899536165</c:v>
                </c:pt>
                <c:pt idx="41">
                  <c:v>1.3766988097740986</c:v>
                </c:pt>
                <c:pt idx="42">
                  <c:v>2.0701122784725738</c:v>
                </c:pt>
                <c:pt idx="43">
                  <c:v>1.5888452230289305</c:v>
                </c:pt>
                <c:pt idx="44">
                  <c:v>1.1089443449051848</c:v>
                </c:pt>
                <c:pt idx="45">
                  <c:v>1.4399805697631227</c:v>
                </c:pt>
                <c:pt idx="46">
                  <c:v>1.3935535025005423</c:v>
                </c:pt>
                <c:pt idx="47">
                  <c:v>2.424493502362544</c:v>
                </c:pt>
                <c:pt idx="48">
                  <c:v>1.06257710885608</c:v>
                </c:pt>
                <c:pt idx="49">
                  <c:v>1.8919251153698891</c:v>
                </c:pt>
                <c:pt idx="50">
                  <c:v>1.6248151078394277</c:v>
                </c:pt>
                <c:pt idx="51">
                  <c:v>2.5339837359253203</c:v>
                </c:pt>
                <c:pt idx="52">
                  <c:v>1.3392382786558641</c:v>
                </c:pt>
                <c:pt idx="53">
                  <c:v>1.0414106575911926</c:v>
                </c:pt>
                <c:pt idx="54">
                  <c:v>2.7205994036341541</c:v>
                </c:pt>
                <c:pt idx="55">
                  <c:v>1.1289644726658399</c:v>
                </c:pt>
                <c:pt idx="56">
                  <c:v>2.3198742800054815</c:v>
                </c:pt>
                <c:pt idx="57">
                  <c:v>1.4710294618079687</c:v>
                </c:pt>
                <c:pt idx="58">
                  <c:v>2.1466451356947149</c:v>
                </c:pt>
                <c:pt idx="59">
                  <c:v>1.8827876170076105</c:v>
                </c:pt>
                <c:pt idx="60">
                  <c:v>2.1778619493157976</c:v>
                </c:pt>
                <c:pt idx="61">
                  <c:v>1.413106412262737</c:v>
                </c:pt>
                <c:pt idx="62">
                  <c:v>1.3660382713436339</c:v>
                </c:pt>
                <c:pt idx="63">
                  <c:v>1.6634469680186448</c:v>
                </c:pt>
                <c:pt idx="64">
                  <c:v>2.5982539810847949</c:v>
                </c:pt>
                <c:pt idx="65">
                  <c:v>1.8004732316334187</c:v>
                </c:pt>
                <c:pt idx="66">
                  <c:v>1.7035756442531678</c:v>
                </c:pt>
                <c:pt idx="67">
                  <c:v>1.741708433065764</c:v>
                </c:pt>
                <c:pt idx="68">
                  <c:v>1.997738018708658</c:v>
                </c:pt>
                <c:pt idx="69">
                  <c:v>1.1227606102322434</c:v>
                </c:pt>
                <c:pt idx="70">
                  <c:v>1.7127262746446736</c:v>
                </c:pt>
                <c:pt idx="71">
                  <c:v>1.6341456370961145</c:v>
                </c:pt>
                <c:pt idx="72">
                  <c:v>1.0252200882411466</c:v>
                </c:pt>
                <c:pt idx="73">
                  <c:v>1.5965526107958199</c:v>
                </c:pt>
                <c:pt idx="74">
                  <c:v>1.6947484612589598</c:v>
                </c:pt>
                <c:pt idx="75">
                  <c:v>1.2161132386918341</c:v>
                </c:pt>
                <c:pt idx="76">
                  <c:v>1.204582230067667</c:v>
                </c:pt>
                <c:pt idx="77">
                  <c:v>1.1032396797284572</c:v>
                </c:pt>
                <c:pt idx="78">
                  <c:v>2.0133916343858824</c:v>
                </c:pt>
                <c:pt idx="79">
                  <c:v>1.0720886902127629</c:v>
                </c:pt>
                <c:pt idx="80">
                  <c:v>1.3939211201467265</c:v>
                </c:pt>
                <c:pt idx="81">
                  <c:v>1.0310354628536447</c:v>
                </c:pt>
                <c:pt idx="82">
                  <c:v>2.1358626328699919</c:v>
                </c:pt>
                <c:pt idx="83">
                  <c:v>2.0599721018928334</c:v>
                </c:pt>
                <c:pt idx="84">
                  <c:v>1.0556783950179021</c:v>
                </c:pt>
                <c:pt idx="85">
                  <c:v>2.1175917022974162</c:v>
                </c:pt>
                <c:pt idx="86">
                  <c:v>1.1273365763435217</c:v>
                </c:pt>
                <c:pt idx="87">
                  <c:v>1.3203077450133573</c:v>
                </c:pt>
                <c:pt idx="88">
                  <c:v>1.3382152004306138</c:v>
                </c:pt>
                <c:pt idx="89">
                  <c:v>1.6332629878262612</c:v>
                </c:pt>
                <c:pt idx="90">
                  <c:v>1.1273057860934339</c:v>
                </c:pt>
                <c:pt idx="91">
                  <c:v>1.1980434532273916</c:v>
                </c:pt>
                <c:pt idx="92">
                  <c:v>1.3402566412622658</c:v>
                </c:pt>
                <c:pt idx="93">
                  <c:v>1.7400005637455251</c:v>
                </c:pt>
                <c:pt idx="94">
                  <c:v>1.0383657876754753</c:v>
                </c:pt>
                <c:pt idx="95">
                  <c:v>2.3963879846232787</c:v>
                </c:pt>
                <c:pt idx="96">
                  <c:v>1.2656283197411216</c:v>
                </c:pt>
                <c:pt idx="97">
                  <c:v>1.8431144810659186</c:v>
                </c:pt>
                <c:pt idx="98">
                  <c:v>1.0232372229466988</c:v>
                </c:pt>
                <c:pt idx="99">
                  <c:v>1.779894733765699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61-450D-997B-37E52F281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866783"/>
        <c:axId val="229123151"/>
      </c:scatterChart>
      <c:valAx>
        <c:axId val="2328667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23151"/>
        <c:crosses val="autoZero"/>
        <c:crossBetween val="midCat"/>
      </c:valAx>
      <c:valAx>
        <c:axId val="22912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86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43526.6</c:v>
                </c:pt>
                <c:pt idx="2">
                  <c:v>50762.8</c:v>
                </c:pt>
                <c:pt idx="9">
                  <c:v>45943</c:v>
                </c:pt>
                <c:pt idx="11">
                  <c:v>42546</c:v>
                </c:pt>
                <c:pt idx="20">
                  <c:v>62371.6</c:v>
                </c:pt>
                <c:pt idx="24">
                  <c:v>65447</c:v>
                </c:pt>
                <c:pt idx="27">
                  <c:v>56694.8</c:v>
                </c:pt>
                <c:pt idx="30">
                  <c:v>29393</c:v>
                </c:pt>
                <c:pt idx="34">
                  <c:v>40436.400000000001</c:v>
                </c:pt>
                <c:pt idx="35">
                  <c:v>42496.800000000003</c:v>
                </c:pt>
                <c:pt idx="39">
                  <c:v>57055.8</c:v>
                </c:pt>
                <c:pt idx="43">
                  <c:v>45039</c:v>
                </c:pt>
                <c:pt idx="50">
                  <c:v>46513.599999999999</c:v>
                </c:pt>
                <c:pt idx="52">
                  <c:v>48185.599999999999</c:v>
                </c:pt>
                <c:pt idx="55">
                  <c:v>48064.4</c:v>
                </c:pt>
                <c:pt idx="69">
                  <c:v>42567.4</c:v>
                </c:pt>
                <c:pt idx="80">
                  <c:v>56049.8</c:v>
                </c:pt>
                <c:pt idx="85">
                  <c:v>39104.800000000003</c:v>
                </c:pt>
                <c:pt idx="97">
                  <c:v>45632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1.0971681684303392</c:v>
                </c:pt>
                <c:pt idx="1">
                  <c:v>1.7975564783660474</c:v>
                </c:pt>
                <c:pt idx="8">
                  <c:v>1.0671484230459483</c:v>
                </c:pt>
                <c:pt idx="10">
                  <c:v>1.8544163963709868</c:v>
                </c:pt>
                <c:pt idx="19">
                  <c:v>1.2465769677224892</c:v>
                </c:pt>
                <c:pt idx="23">
                  <c:v>1.6460189160694914</c:v>
                </c:pt>
                <c:pt idx="26">
                  <c:v>1.2626554816314723</c:v>
                </c:pt>
                <c:pt idx="29">
                  <c:v>1.5693192256659749</c:v>
                </c:pt>
                <c:pt idx="33">
                  <c:v>1.67920487481576</c:v>
                </c:pt>
                <c:pt idx="34">
                  <c:v>1.159993223019145</c:v>
                </c:pt>
                <c:pt idx="38">
                  <c:v>1.4277601926535075</c:v>
                </c:pt>
                <c:pt idx="42">
                  <c:v>1.5888452230289305</c:v>
                </c:pt>
                <c:pt idx="49">
                  <c:v>1.6248151078394277</c:v>
                </c:pt>
                <c:pt idx="51">
                  <c:v>1.3392382786558641</c:v>
                </c:pt>
                <c:pt idx="54">
                  <c:v>1.1289644726658399</c:v>
                </c:pt>
                <c:pt idx="68">
                  <c:v>1.1227606102322434</c:v>
                </c:pt>
                <c:pt idx="79">
                  <c:v>1.3939211201467265</c:v>
                </c:pt>
                <c:pt idx="84">
                  <c:v>2.1175917022974162</c:v>
                </c:pt>
                <c:pt idx="96">
                  <c:v>1.8431144810659186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43-449C-BC6D-C4627C9828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5">
                  <c:v>56513.4</c:v>
                </c:pt>
                <c:pt idx="8">
                  <c:v>67303</c:v>
                </c:pt>
                <c:pt idx="10">
                  <c:v>70249.600000000006</c:v>
                </c:pt>
                <c:pt idx="14">
                  <c:v>90386</c:v>
                </c:pt>
                <c:pt idx="15">
                  <c:v>53889.8</c:v>
                </c:pt>
                <c:pt idx="16">
                  <c:v>75256</c:v>
                </c:pt>
                <c:pt idx="18">
                  <c:v>64565.8</c:v>
                </c:pt>
                <c:pt idx="21">
                  <c:v>89589.8</c:v>
                </c:pt>
                <c:pt idx="23">
                  <c:v>79039.8</c:v>
                </c:pt>
                <c:pt idx="32">
                  <c:v>90759.8</c:v>
                </c:pt>
                <c:pt idx="33">
                  <c:v>88578</c:v>
                </c:pt>
                <c:pt idx="45">
                  <c:v>55995.199999999997</c:v>
                </c:pt>
                <c:pt idx="46">
                  <c:v>74663.8</c:v>
                </c:pt>
                <c:pt idx="48">
                  <c:v>87862.8</c:v>
                </c:pt>
                <c:pt idx="57">
                  <c:v>83457.2</c:v>
                </c:pt>
                <c:pt idx="58">
                  <c:v>64527.199999999997</c:v>
                </c:pt>
                <c:pt idx="61">
                  <c:v>60449.8</c:v>
                </c:pt>
                <c:pt idx="67">
                  <c:v>60495.199999999997</c:v>
                </c:pt>
                <c:pt idx="71">
                  <c:v>83105.2</c:v>
                </c:pt>
                <c:pt idx="72">
                  <c:v>58294.8</c:v>
                </c:pt>
                <c:pt idx="73">
                  <c:v>87115.199999999997</c:v>
                </c:pt>
                <c:pt idx="75">
                  <c:v>82148.600000000006</c:v>
                </c:pt>
                <c:pt idx="77">
                  <c:v>62222.2</c:v>
                </c:pt>
                <c:pt idx="81">
                  <c:v>54885.599999999999</c:v>
                </c:pt>
                <c:pt idx="82">
                  <c:v>61150</c:v>
                </c:pt>
                <c:pt idx="84">
                  <c:v>78874.399999999994</c:v>
                </c:pt>
                <c:pt idx="88">
                  <c:v>67624.399999999994</c:v>
                </c:pt>
                <c:pt idx="89">
                  <c:v>63875.199999999997</c:v>
                </c:pt>
                <c:pt idx="90">
                  <c:v>61378.2</c:v>
                </c:pt>
                <c:pt idx="94">
                  <c:v>50049.8</c:v>
                </c:pt>
                <c:pt idx="98">
                  <c:v>84812.2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5">
                  <c:v>1.0172454674466587</c:v>
                </c:pt>
                <c:pt idx="8">
                  <c:v>1.9255010920761333</c:v>
                </c:pt>
                <c:pt idx="10">
                  <c:v>1.0469241105999179</c:v>
                </c:pt>
                <c:pt idx="14">
                  <c:v>1.0816055583829354</c:v>
                </c:pt>
                <c:pt idx="15">
                  <c:v>1.1128079896381133</c:v>
                </c:pt>
                <c:pt idx="16">
                  <c:v>1.6416764111831614</c:v>
                </c:pt>
                <c:pt idx="18">
                  <c:v>1.5298346802796525</c:v>
                </c:pt>
                <c:pt idx="21">
                  <c:v>1.1827685741010694</c:v>
                </c:pt>
                <c:pt idx="23">
                  <c:v>1.4211827459077577</c:v>
                </c:pt>
                <c:pt idx="32">
                  <c:v>1.4045094854770503</c:v>
                </c:pt>
                <c:pt idx="33">
                  <c:v>1.5922463817200658</c:v>
                </c:pt>
                <c:pt idx="45">
                  <c:v>1.4399805697631227</c:v>
                </c:pt>
                <c:pt idx="46">
                  <c:v>1.3935535025005423</c:v>
                </c:pt>
                <c:pt idx="48">
                  <c:v>1.06257710885608</c:v>
                </c:pt>
                <c:pt idx="57">
                  <c:v>1.4710294618079687</c:v>
                </c:pt>
                <c:pt idx="58">
                  <c:v>2.1466451356947149</c:v>
                </c:pt>
                <c:pt idx="61">
                  <c:v>1.413106412262737</c:v>
                </c:pt>
                <c:pt idx="67">
                  <c:v>1.741708433065764</c:v>
                </c:pt>
                <c:pt idx="71">
                  <c:v>1.6341456370961145</c:v>
                </c:pt>
                <c:pt idx="72">
                  <c:v>1.0252200882411466</c:v>
                </c:pt>
                <c:pt idx="73">
                  <c:v>1.5965526107958199</c:v>
                </c:pt>
                <c:pt idx="75">
                  <c:v>1.2161132386918341</c:v>
                </c:pt>
                <c:pt idx="77">
                  <c:v>1.1032396797284572</c:v>
                </c:pt>
                <c:pt idx="81">
                  <c:v>1.0310354628536447</c:v>
                </c:pt>
                <c:pt idx="82">
                  <c:v>2.1358626328699919</c:v>
                </c:pt>
                <c:pt idx="84">
                  <c:v>1.0556783950179021</c:v>
                </c:pt>
                <c:pt idx="88">
                  <c:v>1.3382152004306138</c:v>
                </c:pt>
                <c:pt idx="89">
                  <c:v>1.6332629878262612</c:v>
                </c:pt>
                <c:pt idx="90">
                  <c:v>1.1273057860934339</c:v>
                </c:pt>
                <c:pt idx="94">
                  <c:v>1.0383657876754753</c:v>
                </c:pt>
                <c:pt idx="98">
                  <c:v>1.0232372229466988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43-449C-BC6D-C4627C9828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57450.2</c:v>
                </c:pt>
                <c:pt idx="3">
                  <c:v>46012.6</c:v>
                </c:pt>
                <c:pt idx="4">
                  <c:v>48936.2</c:v>
                </c:pt>
                <c:pt idx="6">
                  <c:v>52752.2</c:v>
                </c:pt>
                <c:pt idx="12">
                  <c:v>48152.4</c:v>
                </c:pt>
                <c:pt idx="13">
                  <c:v>40435.4</c:v>
                </c:pt>
                <c:pt idx="19">
                  <c:v>56727</c:v>
                </c:pt>
                <c:pt idx="22">
                  <c:v>38247.800000000003</c:v>
                </c:pt>
                <c:pt idx="29">
                  <c:v>44595.199999999997</c:v>
                </c:pt>
                <c:pt idx="37">
                  <c:v>64021</c:v>
                </c:pt>
                <c:pt idx="38">
                  <c:v>35965.4</c:v>
                </c:pt>
                <c:pt idx="44">
                  <c:v>60612.6</c:v>
                </c:pt>
                <c:pt idx="47">
                  <c:v>38983.4</c:v>
                </c:pt>
                <c:pt idx="49">
                  <c:v>49623</c:v>
                </c:pt>
                <c:pt idx="51">
                  <c:v>33251.199999999997</c:v>
                </c:pt>
                <c:pt idx="53">
                  <c:v>43781</c:v>
                </c:pt>
                <c:pt idx="54">
                  <c:v>50036.4</c:v>
                </c:pt>
                <c:pt idx="56">
                  <c:v>45243.4</c:v>
                </c:pt>
                <c:pt idx="60">
                  <c:v>52221.4</c:v>
                </c:pt>
                <c:pt idx="64">
                  <c:v>49484</c:v>
                </c:pt>
                <c:pt idx="65">
                  <c:v>51983</c:v>
                </c:pt>
                <c:pt idx="66">
                  <c:v>57438.6</c:v>
                </c:pt>
                <c:pt idx="70">
                  <c:v>60479.6</c:v>
                </c:pt>
                <c:pt idx="76">
                  <c:v>43507.199999999997</c:v>
                </c:pt>
                <c:pt idx="79">
                  <c:v>53778.2</c:v>
                </c:pt>
                <c:pt idx="86">
                  <c:v>64014.6</c:v>
                </c:pt>
                <c:pt idx="87">
                  <c:v>54876.6</c:v>
                </c:pt>
                <c:pt idx="92">
                  <c:v>41069</c:v>
                </c:pt>
                <c:pt idx="93">
                  <c:v>42572.4</c:v>
                </c:pt>
                <c:pt idx="95">
                  <c:v>47552.4</c:v>
                </c:pt>
                <c:pt idx="96">
                  <c:v>61187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1.7406379786319284</c:v>
                </c:pt>
                <c:pt idx="3">
                  <c:v>1.2182532610632739</c:v>
                </c:pt>
                <c:pt idx="4">
                  <c:v>1.7289450345551964</c:v>
                </c:pt>
                <c:pt idx="6">
                  <c:v>2.0009023320354413</c:v>
                </c:pt>
                <c:pt idx="12">
                  <c:v>2.4184879673702659</c:v>
                </c:pt>
                <c:pt idx="13">
                  <c:v>2.6880901388387404</c:v>
                </c:pt>
                <c:pt idx="19">
                  <c:v>1.6802228215840782</c:v>
                </c:pt>
                <c:pt idx="22">
                  <c:v>1.12043045613081</c:v>
                </c:pt>
                <c:pt idx="29">
                  <c:v>1.5581049081515501</c:v>
                </c:pt>
                <c:pt idx="37">
                  <c:v>1.4205963668171382</c:v>
                </c:pt>
                <c:pt idx="38">
                  <c:v>1.9792077941577182</c:v>
                </c:pt>
                <c:pt idx="44">
                  <c:v>1.1089443449051848</c:v>
                </c:pt>
                <c:pt idx="47">
                  <c:v>2.424493502362544</c:v>
                </c:pt>
                <c:pt idx="49">
                  <c:v>1.8919251153698891</c:v>
                </c:pt>
                <c:pt idx="51">
                  <c:v>2.5339837359253203</c:v>
                </c:pt>
                <c:pt idx="53">
                  <c:v>1.0414106575911926</c:v>
                </c:pt>
                <c:pt idx="54">
                  <c:v>2.7205994036341541</c:v>
                </c:pt>
                <c:pt idx="56">
                  <c:v>2.3198742800054815</c:v>
                </c:pt>
                <c:pt idx="60">
                  <c:v>2.1778619493157976</c:v>
                </c:pt>
                <c:pt idx="64">
                  <c:v>2.5982539810847949</c:v>
                </c:pt>
                <c:pt idx="65">
                  <c:v>1.8004732316334187</c:v>
                </c:pt>
                <c:pt idx="66">
                  <c:v>1.7035756442531678</c:v>
                </c:pt>
                <c:pt idx="70">
                  <c:v>1.7127262746446736</c:v>
                </c:pt>
                <c:pt idx="76">
                  <c:v>1.204582230067667</c:v>
                </c:pt>
                <c:pt idx="79">
                  <c:v>1.0720886902127629</c:v>
                </c:pt>
                <c:pt idx="86">
                  <c:v>1.1273365763435217</c:v>
                </c:pt>
                <c:pt idx="87">
                  <c:v>1.3203077450133573</c:v>
                </c:pt>
                <c:pt idx="92">
                  <c:v>1.3402566412622658</c:v>
                </c:pt>
                <c:pt idx="93">
                  <c:v>1.7400005637455251</c:v>
                </c:pt>
                <c:pt idx="95">
                  <c:v>2.3963879846232787</c:v>
                </c:pt>
                <c:pt idx="96">
                  <c:v>1.2656283197411216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43-449C-BC6D-C4627C9828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71856.800000000003</c:v>
                </c:pt>
                <c:pt idx="17">
                  <c:v>55568.800000000003</c:v>
                </c:pt>
                <c:pt idx="25">
                  <c:v>81984</c:v>
                </c:pt>
                <c:pt idx="26">
                  <c:v>64920.800000000003</c:v>
                </c:pt>
                <c:pt idx="28">
                  <c:v>91466.8</c:v>
                </c:pt>
                <c:pt idx="31">
                  <c:v>82924.800000000003</c:v>
                </c:pt>
                <c:pt idx="36">
                  <c:v>60533.599999999999</c:v>
                </c:pt>
                <c:pt idx="40">
                  <c:v>62780.800000000003</c:v>
                </c:pt>
                <c:pt idx="41">
                  <c:v>63735.8</c:v>
                </c:pt>
                <c:pt idx="42">
                  <c:v>50998.2</c:v>
                </c:pt>
                <c:pt idx="59">
                  <c:v>67880.2</c:v>
                </c:pt>
                <c:pt idx="62">
                  <c:v>83153.600000000006</c:v>
                </c:pt>
                <c:pt idx="63">
                  <c:v>67708.2</c:v>
                </c:pt>
                <c:pt idx="68">
                  <c:v>66578.8</c:v>
                </c:pt>
                <c:pt idx="74">
                  <c:v>72656.800000000003</c:v>
                </c:pt>
                <c:pt idx="78">
                  <c:v>61336.800000000003</c:v>
                </c:pt>
                <c:pt idx="83">
                  <c:v>67961.600000000006</c:v>
                </c:pt>
                <c:pt idx="91">
                  <c:v>74682.600000000006</c:v>
                </c:pt>
                <c:pt idx="99">
                  <c:v>75275.8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1.9630988298950134</c:v>
                </c:pt>
                <c:pt idx="17">
                  <c:v>2.2092433163933718</c:v>
                </c:pt>
                <c:pt idx="25">
                  <c:v>1.1930620608899298</c:v>
                </c:pt>
                <c:pt idx="26">
                  <c:v>1.6054022747717218</c:v>
                </c:pt>
                <c:pt idx="28">
                  <c:v>1.5467688822611045</c:v>
                </c:pt>
                <c:pt idx="31">
                  <c:v>1.4758431735741298</c:v>
                </c:pt>
                <c:pt idx="36">
                  <c:v>1.8946832833335536</c:v>
                </c:pt>
                <c:pt idx="40">
                  <c:v>2.0991608899536165</c:v>
                </c:pt>
                <c:pt idx="41">
                  <c:v>1.3766988097740986</c:v>
                </c:pt>
                <c:pt idx="42">
                  <c:v>2.0701122784725738</c:v>
                </c:pt>
                <c:pt idx="59">
                  <c:v>1.8827876170076105</c:v>
                </c:pt>
                <c:pt idx="62">
                  <c:v>1.3660382713436339</c:v>
                </c:pt>
                <c:pt idx="63">
                  <c:v>1.6634469680186448</c:v>
                </c:pt>
                <c:pt idx="68">
                  <c:v>1.997738018708658</c:v>
                </c:pt>
                <c:pt idx="74">
                  <c:v>1.6947484612589598</c:v>
                </c:pt>
                <c:pt idx="78">
                  <c:v>2.0133916343858824</c:v>
                </c:pt>
                <c:pt idx="83">
                  <c:v>2.0599721018928334</c:v>
                </c:pt>
                <c:pt idx="91">
                  <c:v>1.1980434532273916</c:v>
                </c:pt>
                <c:pt idx="99">
                  <c:v>1.779894733765699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43-449C-BC6D-C4627C982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885583"/>
        <c:axId val="229130639"/>
      </c:scatterChart>
      <c:valAx>
        <c:axId val="2328855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30639"/>
        <c:crosses val="autoZero"/>
        <c:crossBetween val="midCat"/>
      </c:valAx>
      <c:valAx>
        <c:axId val="22913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88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57450.2</c:v>
                </c:pt>
                <c:pt idx="1">
                  <c:v>43526.6</c:v>
                </c:pt>
                <c:pt idx="3">
                  <c:v>46012.6</c:v>
                </c:pt>
                <c:pt idx="5">
                  <c:v>56513.4</c:v>
                </c:pt>
                <c:pt idx="9">
                  <c:v>45943</c:v>
                </c:pt>
                <c:pt idx="10">
                  <c:v>70249.600000000006</c:v>
                </c:pt>
                <c:pt idx="14">
                  <c:v>90386</c:v>
                </c:pt>
                <c:pt idx="15">
                  <c:v>53889.8</c:v>
                </c:pt>
                <c:pt idx="20">
                  <c:v>62371.6</c:v>
                </c:pt>
                <c:pt idx="21">
                  <c:v>89589.8</c:v>
                </c:pt>
                <c:pt idx="22">
                  <c:v>38247.800000000003</c:v>
                </c:pt>
                <c:pt idx="23">
                  <c:v>79039.8</c:v>
                </c:pt>
                <c:pt idx="24">
                  <c:v>65447</c:v>
                </c:pt>
                <c:pt idx="25">
                  <c:v>81984</c:v>
                </c:pt>
                <c:pt idx="27">
                  <c:v>56694.8</c:v>
                </c:pt>
                <c:pt idx="29">
                  <c:v>44595.199999999997</c:v>
                </c:pt>
                <c:pt idx="32">
                  <c:v>90759.8</c:v>
                </c:pt>
                <c:pt idx="34">
                  <c:v>40436.400000000001</c:v>
                </c:pt>
                <c:pt idx="35">
                  <c:v>42496.800000000003</c:v>
                </c:pt>
                <c:pt idx="37">
                  <c:v>64021</c:v>
                </c:pt>
                <c:pt idx="41">
                  <c:v>63735.8</c:v>
                </c:pt>
                <c:pt idx="43">
                  <c:v>45039</c:v>
                </c:pt>
                <c:pt idx="44">
                  <c:v>60612.6</c:v>
                </c:pt>
                <c:pt idx="45">
                  <c:v>55995.199999999997</c:v>
                </c:pt>
                <c:pt idx="46">
                  <c:v>74663.8</c:v>
                </c:pt>
                <c:pt idx="48">
                  <c:v>87862.8</c:v>
                </c:pt>
                <c:pt idx="52">
                  <c:v>48185.599999999999</c:v>
                </c:pt>
                <c:pt idx="53">
                  <c:v>43781</c:v>
                </c:pt>
                <c:pt idx="55">
                  <c:v>48064.4</c:v>
                </c:pt>
                <c:pt idx="57">
                  <c:v>83457.2</c:v>
                </c:pt>
                <c:pt idx="61">
                  <c:v>60449.8</c:v>
                </c:pt>
                <c:pt idx="62">
                  <c:v>83153.600000000006</c:v>
                </c:pt>
                <c:pt idx="69">
                  <c:v>42567.4</c:v>
                </c:pt>
                <c:pt idx="72">
                  <c:v>58294.8</c:v>
                </c:pt>
                <c:pt idx="75">
                  <c:v>82148.600000000006</c:v>
                </c:pt>
                <c:pt idx="76">
                  <c:v>43507.199999999997</c:v>
                </c:pt>
                <c:pt idx="77">
                  <c:v>62222.2</c:v>
                </c:pt>
                <c:pt idx="79">
                  <c:v>53778.2</c:v>
                </c:pt>
                <c:pt idx="80">
                  <c:v>56049.8</c:v>
                </c:pt>
                <c:pt idx="81">
                  <c:v>54885.599999999999</c:v>
                </c:pt>
                <c:pt idx="84">
                  <c:v>78874.399999999994</c:v>
                </c:pt>
                <c:pt idx="86">
                  <c:v>64014.6</c:v>
                </c:pt>
                <c:pt idx="87">
                  <c:v>54876.6</c:v>
                </c:pt>
                <c:pt idx="90">
                  <c:v>61378.2</c:v>
                </c:pt>
                <c:pt idx="91">
                  <c:v>74682.600000000006</c:v>
                </c:pt>
                <c:pt idx="92">
                  <c:v>41069</c:v>
                </c:pt>
                <c:pt idx="94">
                  <c:v>50049.8</c:v>
                </c:pt>
                <c:pt idx="96">
                  <c:v>61187</c:v>
                </c:pt>
                <c:pt idx="98">
                  <c:v>84812.2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1.7406379786319284</c:v>
                </c:pt>
                <c:pt idx="1">
                  <c:v>1.0971681684303392</c:v>
                </c:pt>
                <c:pt idx="3">
                  <c:v>1.2182532610632739</c:v>
                </c:pt>
                <c:pt idx="5">
                  <c:v>1.0172454674466587</c:v>
                </c:pt>
                <c:pt idx="9">
                  <c:v>1.0671484230459483</c:v>
                </c:pt>
                <c:pt idx="10">
                  <c:v>1.0469241105999179</c:v>
                </c:pt>
                <c:pt idx="14">
                  <c:v>1.0816055583829354</c:v>
                </c:pt>
                <c:pt idx="15">
                  <c:v>1.1128079896381133</c:v>
                </c:pt>
                <c:pt idx="20">
                  <c:v>1.2465769677224892</c:v>
                </c:pt>
                <c:pt idx="21">
                  <c:v>1.1827685741010694</c:v>
                </c:pt>
                <c:pt idx="22">
                  <c:v>1.12043045613081</c:v>
                </c:pt>
                <c:pt idx="23">
                  <c:v>1.4211827459077577</c:v>
                </c:pt>
                <c:pt idx="24">
                  <c:v>1.6460189160694914</c:v>
                </c:pt>
                <c:pt idx="25">
                  <c:v>1.1930620608899298</c:v>
                </c:pt>
                <c:pt idx="27">
                  <c:v>1.2626554816314723</c:v>
                </c:pt>
                <c:pt idx="29">
                  <c:v>1.5581049081515501</c:v>
                </c:pt>
                <c:pt idx="32">
                  <c:v>1.4045094854770503</c:v>
                </c:pt>
                <c:pt idx="34">
                  <c:v>1.67920487481576</c:v>
                </c:pt>
                <c:pt idx="35">
                  <c:v>1.159993223019145</c:v>
                </c:pt>
                <c:pt idx="37">
                  <c:v>1.4205963668171382</c:v>
                </c:pt>
                <c:pt idx="41">
                  <c:v>1.3766988097740986</c:v>
                </c:pt>
                <c:pt idx="43">
                  <c:v>1.5888452230289305</c:v>
                </c:pt>
                <c:pt idx="44">
                  <c:v>1.1089443449051848</c:v>
                </c:pt>
                <c:pt idx="45">
                  <c:v>1.4399805697631227</c:v>
                </c:pt>
                <c:pt idx="46">
                  <c:v>1.3935535025005423</c:v>
                </c:pt>
                <c:pt idx="48">
                  <c:v>1.06257710885608</c:v>
                </c:pt>
                <c:pt idx="52">
                  <c:v>1.3392382786558641</c:v>
                </c:pt>
                <c:pt idx="53">
                  <c:v>1.0414106575911926</c:v>
                </c:pt>
                <c:pt idx="55">
                  <c:v>1.1289644726658399</c:v>
                </c:pt>
                <c:pt idx="57">
                  <c:v>1.4710294618079687</c:v>
                </c:pt>
                <c:pt idx="61">
                  <c:v>1.413106412262737</c:v>
                </c:pt>
                <c:pt idx="62">
                  <c:v>1.3660382713436339</c:v>
                </c:pt>
                <c:pt idx="69">
                  <c:v>1.1227606102322434</c:v>
                </c:pt>
                <c:pt idx="72">
                  <c:v>1.0252200882411466</c:v>
                </c:pt>
                <c:pt idx="75">
                  <c:v>1.2161132386918341</c:v>
                </c:pt>
                <c:pt idx="76">
                  <c:v>1.204582230067667</c:v>
                </c:pt>
                <c:pt idx="77">
                  <c:v>1.1032396797284572</c:v>
                </c:pt>
                <c:pt idx="79">
                  <c:v>1.0720886902127629</c:v>
                </c:pt>
                <c:pt idx="80">
                  <c:v>1.3939211201467265</c:v>
                </c:pt>
                <c:pt idx="81">
                  <c:v>1.0310354628536447</c:v>
                </c:pt>
                <c:pt idx="84">
                  <c:v>1.0556783950179021</c:v>
                </c:pt>
                <c:pt idx="86">
                  <c:v>1.1273365763435217</c:v>
                </c:pt>
                <c:pt idx="87">
                  <c:v>1.3203077450133573</c:v>
                </c:pt>
                <c:pt idx="90">
                  <c:v>1.1273057860934339</c:v>
                </c:pt>
                <c:pt idx="91">
                  <c:v>1.1980434532273916</c:v>
                </c:pt>
                <c:pt idx="92">
                  <c:v>1.3402566412622658</c:v>
                </c:pt>
                <c:pt idx="94">
                  <c:v>1.0383657876754753</c:v>
                </c:pt>
                <c:pt idx="96">
                  <c:v>1.2656283197411216</c:v>
                </c:pt>
                <c:pt idx="98">
                  <c:v>1.0232372229466988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BE-4305-87AE-07A389A9A7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2">
                  <c:v>50762.8</c:v>
                </c:pt>
                <c:pt idx="4">
                  <c:v>48936.2</c:v>
                </c:pt>
                <c:pt idx="6">
                  <c:v>52752.2</c:v>
                </c:pt>
                <c:pt idx="7">
                  <c:v>71856.800000000003</c:v>
                </c:pt>
                <c:pt idx="8">
                  <c:v>67303</c:v>
                </c:pt>
                <c:pt idx="11">
                  <c:v>42546</c:v>
                </c:pt>
                <c:pt idx="12">
                  <c:v>48152.4</c:v>
                </c:pt>
                <c:pt idx="13">
                  <c:v>40435.4</c:v>
                </c:pt>
                <c:pt idx="16">
                  <c:v>75256</c:v>
                </c:pt>
                <c:pt idx="17">
                  <c:v>55568.800000000003</c:v>
                </c:pt>
                <c:pt idx="18">
                  <c:v>64565.8</c:v>
                </c:pt>
                <c:pt idx="19">
                  <c:v>56727</c:v>
                </c:pt>
                <c:pt idx="26">
                  <c:v>64920.800000000003</c:v>
                </c:pt>
                <c:pt idx="28">
                  <c:v>91466.8</c:v>
                </c:pt>
                <c:pt idx="30">
                  <c:v>29393</c:v>
                </c:pt>
                <c:pt idx="31">
                  <c:v>82924.800000000003</c:v>
                </c:pt>
                <c:pt idx="33">
                  <c:v>88578</c:v>
                </c:pt>
                <c:pt idx="36">
                  <c:v>60533.599999999999</c:v>
                </c:pt>
                <c:pt idx="38">
                  <c:v>35965.4</c:v>
                </c:pt>
                <c:pt idx="39">
                  <c:v>57055.8</c:v>
                </c:pt>
                <c:pt idx="40">
                  <c:v>62780.800000000003</c:v>
                </c:pt>
                <c:pt idx="42">
                  <c:v>50998.2</c:v>
                </c:pt>
                <c:pt idx="47">
                  <c:v>38983.4</c:v>
                </c:pt>
                <c:pt idx="49">
                  <c:v>49623</c:v>
                </c:pt>
                <c:pt idx="50">
                  <c:v>46513.599999999999</c:v>
                </c:pt>
                <c:pt idx="51">
                  <c:v>33251.199999999997</c:v>
                </c:pt>
                <c:pt idx="54">
                  <c:v>50036.4</c:v>
                </c:pt>
                <c:pt idx="56">
                  <c:v>45243.4</c:v>
                </c:pt>
                <c:pt idx="58">
                  <c:v>64527.199999999997</c:v>
                </c:pt>
                <c:pt idx="59">
                  <c:v>67880.2</c:v>
                </c:pt>
                <c:pt idx="60">
                  <c:v>52221.4</c:v>
                </c:pt>
                <c:pt idx="63">
                  <c:v>67708.2</c:v>
                </c:pt>
                <c:pt idx="64">
                  <c:v>49484</c:v>
                </c:pt>
                <c:pt idx="65">
                  <c:v>51983</c:v>
                </c:pt>
                <c:pt idx="66">
                  <c:v>57438.6</c:v>
                </c:pt>
                <c:pt idx="67">
                  <c:v>60495.199999999997</c:v>
                </c:pt>
                <c:pt idx="68">
                  <c:v>66578.8</c:v>
                </c:pt>
                <c:pt idx="70">
                  <c:v>60479.6</c:v>
                </c:pt>
                <c:pt idx="71">
                  <c:v>83105.2</c:v>
                </c:pt>
                <c:pt idx="73">
                  <c:v>87115.199999999997</c:v>
                </c:pt>
                <c:pt idx="74">
                  <c:v>72656.800000000003</c:v>
                </c:pt>
                <c:pt idx="78">
                  <c:v>61336.800000000003</c:v>
                </c:pt>
                <c:pt idx="82">
                  <c:v>61150</c:v>
                </c:pt>
                <c:pt idx="83">
                  <c:v>67961.600000000006</c:v>
                </c:pt>
                <c:pt idx="85">
                  <c:v>39104.800000000003</c:v>
                </c:pt>
                <c:pt idx="88">
                  <c:v>67624.399999999994</c:v>
                </c:pt>
                <c:pt idx="89">
                  <c:v>63875.199999999997</c:v>
                </c:pt>
                <c:pt idx="93">
                  <c:v>42572.4</c:v>
                </c:pt>
                <c:pt idx="95">
                  <c:v>47552.4</c:v>
                </c:pt>
                <c:pt idx="97">
                  <c:v>45632</c:v>
                </c:pt>
                <c:pt idx="99">
                  <c:v>75275.8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2">
                  <c:v>1.7975564783660474</c:v>
                </c:pt>
                <c:pt idx="4">
                  <c:v>1.7289450345551964</c:v>
                </c:pt>
                <c:pt idx="6">
                  <c:v>2.0009023320354413</c:v>
                </c:pt>
                <c:pt idx="7">
                  <c:v>1.9630988298950134</c:v>
                </c:pt>
                <c:pt idx="8">
                  <c:v>1.9255010920761333</c:v>
                </c:pt>
                <c:pt idx="11">
                  <c:v>1.8544163963709868</c:v>
                </c:pt>
                <c:pt idx="12">
                  <c:v>2.4184879673702659</c:v>
                </c:pt>
                <c:pt idx="13">
                  <c:v>2.6880901388387404</c:v>
                </c:pt>
                <c:pt idx="16">
                  <c:v>1.6416764111831614</c:v>
                </c:pt>
                <c:pt idx="17">
                  <c:v>2.2092433163933718</c:v>
                </c:pt>
                <c:pt idx="18">
                  <c:v>1.5298346802796525</c:v>
                </c:pt>
                <c:pt idx="19">
                  <c:v>1.6802228215840782</c:v>
                </c:pt>
                <c:pt idx="26">
                  <c:v>1.6054022747717218</c:v>
                </c:pt>
                <c:pt idx="28">
                  <c:v>1.5467688822611045</c:v>
                </c:pt>
                <c:pt idx="30">
                  <c:v>1.5693192256659749</c:v>
                </c:pt>
                <c:pt idx="31">
                  <c:v>1.4758431735741298</c:v>
                </c:pt>
                <c:pt idx="33">
                  <c:v>1.5922463817200658</c:v>
                </c:pt>
                <c:pt idx="36">
                  <c:v>1.8946832833335536</c:v>
                </c:pt>
                <c:pt idx="38">
                  <c:v>1.9792077941577182</c:v>
                </c:pt>
                <c:pt idx="39">
                  <c:v>1.4277601926535075</c:v>
                </c:pt>
                <c:pt idx="40">
                  <c:v>2.0991608899536165</c:v>
                </c:pt>
                <c:pt idx="42">
                  <c:v>2.0701122784725738</c:v>
                </c:pt>
                <c:pt idx="47">
                  <c:v>2.424493502362544</c:v>
                </c:pt>
                <c:pt idx="49">
                  <c:v>1.8919251153698891</c:v>
                </c:pt>
                <c:pt idx="50">
                  <c:v>1.6248151078394277</c:v>
                </c:pt>
                <c:pt idx="51">
                  <c:v>2.5339837359253203</c:v>
                </c:pt>
                <c:pt idx="54">
                  <c:v>2.7205994036341541</c:v>
                </c:pt>
                <c:pt idx="56">
                  <c:v>2.3198742800054815</c:v>
                </c:pt>
                <c:pt idx="58">
                  <c:v>2.1466451356947149</c:v>
                </c:pt>
                <c:pt idx="59">
                  <c:v>1.8827876170076105</c:v>
                </c:pt>
                <c:pt idx="60">
                  <c:v>2.1778619493157976</c:v>
                </c:pt>
                <c:pt idx="63">
                  <c:v>1.6634469680186448</c:v>
                </c:pt>
                <c:pt idx="64">
                  <c:v>2.5982539810847949</c:v>
                </c:pt>
                <c:pt idx="65">
                  <c:v>1.8004732316334187</c:v>
                </c:pt>
                <c:pt idx="66">
                  <c:v>1.7035756442531678</c:v>
                </c:pt>
                <c:pt idx="67">
                  <c:v>1.741708433065764</c:v>
                </c:pt>
                <c:pt idx="68">
                  <c:v>1.997738018708658</c:v>
                </c:pt>
                <c:pt idx="70">
                  <c:v>1.7127262746446736</c:v>
                </c:pt>
                <c:pt idx="71">
                  <c:v>1.6341456370961145</c:v>
                </c:pt>
                <c:pt idx="73">
                  <c:v>1.5965526107958199</c:v>
                </c:pt>
                <c:pt idx="74">
                  <c:v>1.6947484612589598</c:v>
                </c:pt>
                <c:pt idx="78">
                  <c:v>2.0133916343858824</c:v>
                </c:pt>
                <c:pt idx="82">
                  <c:v>2.1358626328699919</c:v>
                </c:pt>
                <c:pt idx="83">
                  <c:v>2.0599721018928334</c:v>
                </c:pt>
                <c:pt idx="85">
                  <c:v>2.1175917022974162</c:v>
                </c:pt>
                <c:pt idx="88">
                  <c:v>1.3382152004306138</c:v>
                </c:pt>
                <c:pt idx="89">
                  <c:v>1.6332629878262612</c:v>
                </c:pt>
                <c:pt idx="93">
                  <c:v>1.7400005637455251</c:v>
                </c:pt>
                <c:pt idx="95">
                  <c:v>2.3963879846232787</c:v>
                </c:pt>
                <c:pt idx="97">
                  <c:v>1.8431144810659186</c:v>
                </c:pt>
                <c:pt idx="99">
                  <c:v>1.779894733765699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BE-4305-87AE-07A389A9A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893583"/>
        <c:axId val="229138959"/>
      </c:scatterChart>
      <c:valAx>
        <c:axId val="2328935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38959"/>
        <c:crosses val="autoZero"/>
        <c:crossBetween val="midCat"/>
      </c:valAx>
      <c:valAx>
        <c:axId val="22913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893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56800</c:v>
                </c:pt>
                <c:pt idx="1">
                  <c:v>43355.8</c:v>
                </c:pt>
                <c:pt idx="2">
                  <c:v>51781.4</c:v>
                </c:pt>
                <c:pt idx="3">
                  <c:v>45044.2</c:v>
                </c:pt>
                <c:pt idx="4">
                  <c:v>48808.2</c:v>
                </c:pt>
                <c:pt idx="5">
                  <c:v>55917.4</c:v>
                </c:pt>
                <c:pt idx="6">
                  <c:v>51883.6</c:v>
                </c:pt>
                <c:pt idx="7">
                  <c:v>72777.600000000006</c:v>
                </c:pt>
                <c:pt idx="8">
                  <c:v>67350.399999999994</c:v>
                </c:pt>
                <c:pt idx="9">
                  <c:v>46063</c:v>
                </c:pt>
                <c:pt idx="10">
                  <c:v>69991.8</c:v>
                </c:pt>
                <c:pt idx="11">
                  <c:v>44936.2</c:v>
                </c:pt>
                <c:pt idx="12">
                  <c:v>48636.800000000003</c:v>
                </c:pt>
                <c:pt idx="13">
                  <c:v>40099.599999999999</c:v>
                </c:pt>
                <c:pt idx="14">
                  <c:v>89049.4</c:v>
                </c:pt>
                <c:pt idx="15">
                  <c:v>53246</c:v>
                </c:pt>
                <c:pt idx="16">
                  <c:v>74083.399999999994</c:v>
                </c:pt>
                <c:pt idx="17">
                  <c:v>55560</c:v>
                </c:pt>
                <c:pt idx="18">
                  <c:v>64394.6</c:v>
                </c:pt>
                <c:pt idx="19">
                  <c:v>56133.599999999999</c:v>
                </c:pt>
                <c:pt idx="20">
                  <c:v>62370.8</c:v>
                </c:pt>
                <c:pt idx="21">
                  <c:v>90631.2</c:v>
                </c:pt>
                <c:pt idx="22">
                  <c:v>39448.6</c:v>
                </c:pt>
                <c:pt idx="23">
                  <c:v>79483.600000000006</c:v>
                </c:pt>
                <c:pt idx="24">
                  <c:v>63790.400000000001</c:v>
                </c:pt>
                <c:pt idx="25">
                  <c:v>81972.800000000003</c:v>
                </c:pt>
                <c:pt idx="26">
                  <c:v>62328.2</c:v>
                </c:pt>
                <c:pt idx="27">
                  <c:v>54164.4</c:v>
                </c:pt>
                <c:pt idx="28">
                  <c:v>90081.2</c:v>
                </c:pt>
                <c:pt idx="29">
                  <c:v>45627.4</c:v>
                </c:pt>
                <c:pt idx="30">
                  <c:v>28598.400000000001</c:v>
                </c:pt>
                <c:pt idx="31">
                  <c:v>83254.399999999994</c:v>
                </c:pt>
                <c:pt idx="32">
                  <c:v>90374</c:v>
                </c:pt>
                <c:pt idx="33">
                  <c:v>88703.4</c:v>
                </c:pt>
                <c:pt idx="34">
                  <c:v>40103.599999999999</c:v>
                </c:pt>
                <c:pt idx="35">
                  <c:v>44058</c:v>
                </c:pt>
                <c:pt idx="36">
                  <c:v>59794</c:v>
                </c:pt>
                <c:pt idx="37">
                  <c:v>64355.4</c:v>
                </c:pt>
                <c:pt idx="38">
                  <c:v>36913.599999999999</c:v>
                </c:pt>
                <c:pt idx="39">
                  <c:v>57298.400000000001</c:v>
                </c:pt>
                <c:pt idx="40">
                  <c:v>63695</c:v>
                </c:pt>
                <c:pt idx="41">
                  <c:v>63552.4</c:v>
                </c:pt>
                <c:pt idx="42">
                  <c:v>52037.4</c:v>
                </c:pt>
                <c:pt idx="43">
                  <c:v>44158.400000000001</c:v>
                </c:pt>
                <c:pt idx="44">
                  <c:v>60002</c:v>
                </c:pt>
                <c:pt idx="45">
                  <c:v>57878.400000000001</c:v>
                </c:pt>
                <c:pt idx="46">
                  <c:v>74723.399999999994</c:v>
                </c:pt>
                <c:pt idx="47">
                  <c:v>37639.199999999997</c:v>
                </c:pt>
                <c:pt idx="48">
                  <c:v>87813.2</c:v>
                </c:pt>
                <c:pt idx="49">
                  <c:v>48787.8</c:v>
                </c:pt>
                <c:pt idx="50">
                  <c:v>46255</c:v>
                </c:pt>
                <c:pt idx="51">
                  <c:v>34098.800000000003</c:v>
                </c:pt>
                <c:pt idx="52">
                  <c:v>47310.400000000001</c:v>
                </c:pt>
                <c:pt idx="53">
                  <c:v>44895.8</c:v>
                </c:pt>
                <c:pt idx="54">
                  <c:v>48449.8</c:v>
                </c:pt>
                <c:pt idx="55">
                  <c:v>49153.2</c:v>
                </c:pt>
                <c:pt idx="56">
                  <c:v>44006.6</c:v>
                </c:pt>
                <c:pt idx="57">
                  <c:v>82959.199999999997</c:v>
                </c:pt>
                <c:pt idx="58">
                  <c:v>63045.2</c:v>
                </c:pt>
                <c:pt idx="59">
                  <c:v>69766.2</c:v>
                </c:pt>
                <c:pt idx="60">
                  <c:v>54140.2</c:v>
                </c:pt>
                <c:pt idx="61">
                  <c:v>60558</c:v>
                </c:pt>
                <c:pt idx="62">
                  <c:v>83189.399999999994</c:v>
                </c:pt>
                <c:pt idx="63">
                  <c:v>68722.2</c:v>
                </c:pt>
                <c:pt idx="64">
                  <c:v>50441.2</c:v>
                </c:pt>
                <c:pt idx="65">
                  <c:v>52119.6</c:v>
                </c:pt>
                <c:pt idx="66">
                  <c:v>56838.400000000001</c:v>
                </c:pt>
                <c:pt idx="67">
                  <c:v>59695.8</c:v>
                </c:pt>
                <c:pt idx="68">
                  <c:v>65019</c:v>
                </c:pt>
                <c:pt idx="69">
                  <c:v>41359.199999999997</c:v>
                </c:pt>
                <c:pt idx="70">
                  <c:v>59877</c:v>
                </c:pt>
                <c:pt idx="71">
                  <c:v>84183</c:v>
                </c:pt>
                <c:pt idx="72">
                  <c:v>58337.599999999999</c:v>
                </c:pt>
                <c:pt idx="73">
                  <c:v>90426.8</c:v>
                </c:pt>
                <c:pt idx="74">
                  <c:v>72391.399999999994</c:v>
                </c:pt>
                <c:pt idx="75">
                  <c:v>82015.8</c:v>
                </c:pt>
                <c:pt idx="76">
                  <c:v>42650.2</c:v>
                </c:pt>
                <c:pt idx="77">
                  <c:v>62412.800000000003</c:v>
                </c:pt>
                <c:pt idx="78">
                  <c:v>61287.8</c:v>
                </c:pt>
                <c:pt idx="79">
                  <c:v>53345.2</c:v>
                </c:pt>
                <c:pt idx="80">
                  <c:v>58105.8</c:v>
                </c:pt>
                <c:pt idx="81">
                  <c:v>54457.4</c:v>
                </c:pt>
                <c:pt idx="82">
                  <c:v>61509.4</c:v>
                </c:pt>
                <c:pt idx="83">
                  <c:v>66127</c:v>
                </c:pt>
                <c:pt idx="84">
                  <c:v>77929.399999999994</c:v>
                </c:pt>
                <c:pt idx="85">
                  <c:v>37751.199999999997</c:v>
                </c:pt>
                <c:pt idx="86">
                  <c:v>64880.2</c:v>
                </c:pt>
                <c:pt idx="87">
                  <c:v>54190.6</c:v>
                </c:pt>
                <c:pt idx="88">
                  <c:v>68591.600000000006</c:v>
                </c:pt>
                <c:pt idx="89">
                  <c:v>63956.4</c:v>
                </c:pt>
                <c:pt idx="90">
                  <c:v>58344</c:v>
                </c:pt>
                <c:pt idx="91">
                  <c:v>74210.8</c:v>
                </c:pt>
                <c:pt idx="92">
                  <c:v>41139.4</c:v>
                </c:pt>
                <c:pt idx="93">
                  <c:v>43294</c:v>
                </c:pt>
                <c:pt idx="94">
                  <c:v>51174.2</c:v>
                </c:pt>
                <c:pt idx="95">
                  <c:v>46717.4</c:v>
                </c:pt>
                <c:pt idx="96">
                  <c:v>60186</c:v>
                </c:pt>
                <c:pt idx="97">
                  <c:v>43660.6</c:v>
                </c:pt>
                <c:pt idx="98">
                  <c:v>85454.8</c:v>
                </c:pt>
                <c:pt idx="99">
                  <c:v>75390.600000000006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1.7029049295774648</c:v>
                </c:pt>
                <c:pt idx="1">
                  <c:v>1.1284534018516552</c:v>
                </c:pt>
                <c:pt idx="2">
                  <c:v>1.7273190759616386</c:v>
                </c:pt>
                <c:pt idx="3">
                  <c:v>1.2369406050057501</c:v>
                </c:pt>
                <c:pt idx="4">
                  <c:v>1.7426784843530392</c:v>
                </c:pt>
                <c:pt idx="5">
                  <c:v>1.0584361933852433</c:v>
                </c:pt>
                <c:pt idx="6">
                  <c:v>2.0363274714938826</c:v>
                </c:pt>
                <c:pt idx="7">
                  <c:v>1.9398138987820426</c:v>
                </c:pt>
                <c:pt idx="8">
                  <c:v>1.9883326602366134</c:v>
                </c:pt>
                <c:pt idx="9">
                  <c:v>1.0846015239997395</c:v>
                </c:pt>
                <c:pt idx="10">
                  <c:v>1.0509088207475732</c:v>
                </c:pt>
                <c:pt idx="11">
                  <c:v>1.7576252553620468</c:v>
                </c:pt>
                <c:pt idx="12">
                  <c:v>2.3931878742022499</c:v>
                </c:pt>
                <c:pt idx="13">
                  <c:v>2.659827030693573</c:v>
                </c:pt>
                <c:pt idx="14">
                  <c:v>1.0682497579994925</c:v>
                </c:pt>
                <c:pt idx="15">
                  <c:v>1.1068812680764752</c:v>
                </c:pt>
                <c:pt idx="16">
                  <c:v>1.6379242853324767</c:v>
                </c:pt>
                <c:pt idx="17">
                  <c:v>2.2241180705543555</c:v>
                </c:pt>
                <c:pt idx="18">
                  <c:v>1.5182639538097915</c:v>
                </c:pt>
                <c:pt idx="19">
                  <c:v>1.730852822551912</c:v>
                </c:pt>
                <c:pt idx="20">
                  <c:v>1.2415425166905025</c:v>
                </c:pt>
                <c:pt idx="21">
                  <c:v>1.1472980607119845</c:v>
                </c:pt>
                <c:pt idx="22">
                  <c:v>1.1571259816571438</c:v>
                </c:pt>
                <c:pt idx="23">
                  <c:v>1.4131091193655043</c:v>
                </c:pt>
                <c:pt idx="24">
                  <c:v>1.720384258446412</c:v>
                </c:pt>
                <c:pt idx="25">
                  <c:v>1.184258680928308</c:v>
                </c:pt>
                <c:pt idx="26">
                  <c:v>1.7136705375736827</c:v>
                </c:pt>
                <c:pt idx="27">
                  <c:v>1.363386283241391</c:v>
                </c:pt>
                <c:pt idx="28">
                  <c:v>1.6003450220467756</c:v>
                </c:pt>
                <c:pt idx="29">
                  <c:v>1.5228787965126218</c:v>
                </c:pt>
                <c:pt idx="30">
                  <c:v>1.7790855432471746</c:v>
                </c:pt>
                <c:pt idx="31">
                  <c:v>1.4898311680824077</c:v>
                </c:pt>
                <c:pt idx="32">
                  <c:v>1.3580897160687808</c:v>
                </c:pt>
                <c:pt idx="33">
                  <c:v>1.6325417064058425</c:v>
                </c:pt>
                <c:pt idx="34">
                  <c:v>1.784827297299993</c:v>
                </c:pt>
                <c:pt idx="35">
                  <c:v>1.0603295655726541</c:v>
                </c:pt>
                <c:pt idx="36">
                  <c:v>1.9188380105027261</c:v>
                </c:pt>
                <c:pt idx="37">
                  <c:v>1.443390919798494</c:v>
                </c:pt>
                <c:pt idx="38">
                  <c:v>1.9269320792336702</c:v>
                </c:pt>
                <c:pt idx="39">
                  <c:v>1.3480132080476941</c:v>
                </c:pt>
                <c:pt idx="40">
                  <c:v>2.1033990109113745</c:v>
                </c:pt>
                <c:pt idx="41">
                  <c:v>1.330445427710047</c:v>
                </c:pt>
                <c:pt idx="42">
                  <c:v>1.9879548171123076</c:v>
                </c:pt>
                <c:pt idx="43">
                  <c:v>1.526821623971883</c:v>
                </c:pt>
                <c:pt idx="44">
                  <c:v>1.1937435418819373</c:v>
                </c:pt>
                <c:pt idx="45">
                  <c:v>1.4218084812296123</c:v>
                </c:pt>
                <c:pt idx="46">
                  <c:v>1.4305425074340836</c:v>
                </c:pt>
                <c:pt idx="47">
                  <c:v>2.5356543178388491</c:v>
                </c:pt>
                <c:pt idx="48">
                  <c:v>1.0669466549448148</c:v>
                </c:pt>
                <c:pt idx="49">
                  <c:v>1.9078130188284774</c:v>
                </c:pt>
                <c:pt idx="50">
                  <c:v>1.6303750945843694</c:v>
                </c:pt>
                <c:pt idx="51">
                  <c:v>2.528886647037432</c:v>
                </c:pt>
                <c:pt idx="52">
                  <c:v>1.3544379248537319</c:v>
                </c:pt>
                <c:pt idx="53">
                  <c:v>1.0651553151965216</c:v>
                </c:pt>
                <c:pt idx="54">
                  <c:v>2.7046344876552637</c:v>
                </c:pt>
                <c:pt idx="55">
                  <c:v>1.0700829244077701</c:v>
                </c:pt>
                <c:pt idx="56">
                  <c:v>2.3841423786432037</c:v>
                </c:pt>
                <c:pt idx="57">
                  <c:v>1.4869236926103435</c:v>
                </c:pt>
                <c:pt idx="58">
                  <c:v>2.275890948081694</c:v>
                </c:pt>
                <c:pt idx="59">
                  <c:v>1.8315889356163875</c:v>
                </c:pt>
                <c:pt idx="60">
                  <c:v>2.1045729421021719</c:v>
                </c:pt>
                <c:pt idx="61">
                  <c:v>1.4160143994187391</c:v>
                </c:pt>
                <c:pt idx="62">
                  <c:v>1.338559960764232</c:v>
                </c:pt>
                <c:pt idx="63">
                  <c:v>1.6953037009874539</c:v>
                </c:pt>
                <c:pt idx="64">
                  <c:v>2.4935370292538641</c:v>
                </c:pt>
                <c:pt idx="65">
                  <c:v>1.8766260677365139</c:v>
                </c:pt>
                <c:pt idx="66">
                  <c:v>1.7106744735953159</c:v>
                </c:pt>
                <c:pt idx="67">
                  <c:v>1.7574435722446133</c:v>
                </c:pt>
                <c:pt idx="68">
                  <c:v>2.0251157354004214</c:v>
                </c:pt>
                <c:pt idx="69">
                  <c:v>1.1737170931739493</c:v>
                </c:pt>
                <c:pt idx="70">
                  <c:v>1.7014880505035321</c:v>
                </c:pt>
                <c:pt idx="71">
                  <c:v>1.6349262915315443</c:v>
                </c:pt>
                <c:pt idx="72">
                  <c:v>1.0253421464030059</c:v>
                </c:pt>
                <c:pt idx="73">
                  <c:v>1.5729075893429822</c:v>
                </c:pt>
                <c:pt idx="74">
                  <c:v>1.6610398472746764</c:v>
                </c:pt>
                <c:pt idx="75">
                  <c:v>1.2180701767220461</c:v>
                </c:pt>
                <c:pt idx="76">
                  <c:v>1.2854335970288535</c:v>
                </c:pt>
                <c:pt idx="77">
                  <c:v>1.0998545170221492</c:v>
                </c:pt>
                <c:pt idx="78">
                  <c:v>2.0158334937785334</c:v>
                </c:pt>
                <c:pt idx="79">
                  <c:v>1.0657566191522387</c:v>
                </c:pt>
                <c:pt idx="80">
                  <c:v>1.3445301501743372</c:v>
                </c:pt>
                <c:pt idx="81">
                  <c:v>1.1258341382438384</c:v>
                </c:pt>
                <c:pt idx="82">
                  <c:v>2.1200336859081701</c:v>
                </c:pt>
                <c:pt idx="83">
                  <c:v>2.1171533564202218</c:v>
                </c:pt>
                <c:pt idx="84">
                  <c:v>1.068248953539999</c:v>
                </c:pt>
                <c:pt idx="85">
                  <c:v>2.3077941893237832</c:v>
                </c:pt>
                <c:pt idx="86">
                  <c:v>1.1325335002049932</c:v>
                </c:pt>
                <c:pt idx="87">
                  <c:v>1.3370030964779871</c:v>
                </c:pt>
                <c:pt idx="88">
                  <c:v>1.3199283877326085</c:v>
                </c:pt>
                <c:pt idx="89">
                  <c:v>1.6244660424914472</c:v>
                </c:pt>
                <c:pt idx="90">
                  <c:v>1.1866515837104072</c:v>
                </c:pt>
                <c:pt idx="91">
                  <c:v>1.2130579376586696</c:v>
                </c:pt>
                <c:pt idx="92">
                  <c:v>1.2471013189302711</c:v>
                </c:pt>
                <c:pt idx="93">
                  <c:v>1.710999214671779</c:v>
                </c:pt>
                <c:pt idx="94">
                  <c:v>1.0394495663830603</c:v>
                </c:pt>
                <c:pt idx="95">
                  <c:v>2.4374430083865968</c:v>
                </c:pt>
                <c:pt idx="96">
                  <c:v>1.3436845778087927</c:v>
                </c:pt>
                <c:pt idx="97">
                  <c:v>1.9845810639340733</c:v>
                </c:pt>
                <c:pt idx="98">
                  <c:v>1.0176959047356029</c:v>
                </c:pt>
                <c:pt idx="99">
                  <c:v>1.7458277291863971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D6-4A6C-87D0-E085F2646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639183"/>
        <c:axId val="229112335"/>
      </c:scatterChart>
      <c:valAx>
        <c:axId val="2226391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12335"/>
        <c:crosses val="autoZero"/>
        <c:crossBetween val="midCat"/>
      </c:valAx>
      <c:valAx>
        <c:axId val="22911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3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43355.8</c:v>
                </c:pt>
                <c:pt idx="2">
                  <c:v>51781.4</c:v>
                </c:pt>
                <c:pt idx="9">
                  <c:v>46063</c:v>
                </c:pt>
                <c:pt idx="11">
                  <c:v>44936.2</c:v>
                </c:pt>
                <c:pt idx="20">
                  <c:v>62370.8</c:v>
                </c:pt>
                <c:pt idx="24">
                  <c:v>63790.400000000001</c:v>
                </c:pt>
                <c:pt idx="27">
                  <c:v>54164.4</c:v>
                </c:pt>
                <c:pt idx="30">
                  <c:v>28598.400000000001</c:v>
                </c:pt>
                <c:pt idx="34">
                  <c:v>40103.599999999999</c:v>
                </c:pt>
                <c:pt idx="35">
                  <c:v>44058</c:v>
                </c:pt>
                <c:pt idx="39">
                  <c:v>57298.400000000001</c:v>
                </c:pt>
                <c:pt idx="43">
                  <c:v>44158.400000000001</c:v>
                </c:pt>
                <c:pt idx="50">
                  <c:v>46255</c:v>
                </c:pt>
                <c:pt idx="52">
                  <c:v>47310.400000000001</c:v>
                </c:pt>
                <c:pt idx="55">
                  <c:v>49153.2</c:v>
                </c:pt>
                <c:pt idx="69">
                  <c:v>41359.199999999997</c:v>
                </c:pt>
                <c:pt idx="80">
                  <c:v>58105.8</c:v>
                </c:pt>
                <c:pt idx="85">
                  <c:v>37751.199999999997</c:v>
                </c:pt>
                <c:pt idx="97">
                  <c:v>43660.6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1.1284534018516552</c:v>
                </c:pt>
                <c:pt idx="1">
                  <c:v>1.7273190759616386</c:v>
                </c:pt>
                <c:pt idx="8">
                  <c:v>1.0846015239997395</c:v>
                </c:pt>
                <c:pt idx="10">
                  <c:v>1.7576252553620468</c:v>
                </c:pt>
                <c:pt idx="19">
                  <c:v>1.2415425166905025</c:v>
                </c:pt>
                <c:pt idx="23">
                  <c:v>1.720384258446412</c:v>
                </c:pt>
                <c:pt idx="26">
                  <c:v>1.363386283241391</c:v>
                </c:pt>
                <c:pt idx="29">
                  <c:v>1.7790855432471746</c:v>
                </c:pt>
                <c:pt idx="33">
                  <c:v>1.784827297299993</c:v>
                </c:pt>
                <c:pt idx="34">
                  <c:v>1.0603295655726541</c:v>
                </c:pt>
                <c:pt idx="38">
                  <c:v>1.3480132080476941</c:v>
                </c:pt>
                <c:pt idx="42">
                  <c:v>1.526821623971883</c:v>
                </c:pt>
                <c:pt idx="49">
                  <c:v>1.6303750945843694</c:v>
                </c:pt>
                <c:pt idx="51">
                  <c:v>1.3544379248537319</c:v>
                </c:pt>
                <c:pt idx="54">
                  <c:v>1.0700829244077701</c:v>
                </c:pt>
                <c:pt idx="68">
                  <c:v>1.1737170931739493</c:v>
                </c:pt>
                <c:pt idx="79">
                  <c:v>1.3445301501743372</c:v>
                </c:pt>
                <c:pt idx="84">
                  <c:v>2.3077941893237832</c:v>
                </c:pt>
                <c:pt idx="96">
                  <c:v>1.9845810639340733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B1-4D2C-9412-DCA151C6EF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5">
                  <c:v>55917.4</c:v>
                </c:pt>
                <c:pt idx="8">
                  <c:v>67350.399999999994</c:v>
                </c:pt>
                <c:pt idx="10">
                  <c:v>69991.8</c:v>
                </c:pt>
                <c:pt idx="14">
                  <c:v>89049.4</c:v>
                </c:pt>
                <c:pt idx="15">
                  <c:v>53246</c:v>
                </c:pt>
                <c:pt idx="16">
                  <c:v>74083.399999999994</c:v>
                </c:pt>
                <c:pt idx="18">
                  <c:v>64394.6</c:v>
                </c:pt>
                <c:pt idx="21">
                  <c:v>90631.2</c:v>
                </c:pt>
                <c:pt idx="23">
                  <c:v>79483.600000000006</c:v>
                </c:pt>
                <c:pt idx="32">
                  <c:v>90374</c:v>
                </c:pt>
                <c:pt idx="33">
                  <c:v>88703.4</c:v>
                </c:pt>
                <c:pt idx="45">
                  <c:v>57878.400000000001</c:v>
                </c:pt>
                <c:pt idx="46">
                  <c:v>74723.399999999994</c:v>
                </c:pt>
                <c:pt idx="48">
                  <c:v>87813.2</c:v>
                </c:pt>
                <c:pt idx="57">
                  <c:v>82959.199999999997</c:v>
                </c:pt>
                <c:pt idx="58">
                  <c:v>63045.2</c:v>
                </c:pt>
                <c:pt idx="61">
                  <c:v>60558</c:v>
                </c:pt>
                <c:pt idx="67">
                  <c:v>59695.8</c:v>
                </c:pt>
                <c:pt idx="71">
                  <c:v>84183</c:v>
                </c:pt>
                <c:pt idx="72">
                  <c:v>58337.599999999999</c:v>
                </c:pt>
                <c:pt idx="73">
                  <c:v>90426.8</c:v>
                </c:pt>
                <c:pt idx="75">
                  <c:v>82015.8</c:v>
                </c:pt>
                <c:pt idx="77">
                  <c:v>62412.800000000003</c:v>
                </c:pt>
                <c:pt idx="81">
                  <c:v>54457.4</c:v>
                </c:pt>
                <c:pt idx="82">
                  <c:v>61509.4</c:v>
                </c:pt>
                <c:pt idx="84">
                  <c:v>77929.399999999994</c:v>
                </c:pt>
                <c:pt idx="88">
                  <c:v>68591.600000000006</c:v>
                </c:pt>
                <c:pt idx="89">
                  <c:v>63956.4</c:v>
                </c:pt>
                <c:pt idx="90">
                  <c:v>58344</c:v>
                </c:pt>
                <c:pt idx="94">
                  <c:v>51174.2</c:v>
                </c:pt>
                <c:pt idx="98">
                  <c:v>85454.8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5">
                  <c:v>1.0584361933852433</c:v>
                </c:pt>
                <c:pt idx="8">
                  <c:v>1.9883326602366134</c:v>
                </c:pt>
                <c:pt idx="10">
                  <c:v>1.0509088207475732</c:v>
                </c:pt>
                <c:pt idx="14">
                  <c:v>1.0682497579994925</c:v>
                </c:pt>
                <c:pt idx="15">
                  <c:v>1.1068812680764752</c:v>
                </c:pt>
                <c:pt idx="16">
                  <c:v>1.6379242853324767</c:v>
                </c:pt>
                <c:pt idx="18">
                  <c:v>1.5182639538097915</c:v>
                </c:pt>
                <c:pt idx="21">
                  <c:v>1.1472980607119845</c:v>
                </c:pt>
                <c:pt idx="23">
                  <c:v>1.4131091193655043</c:v>
                </c:pt>
                <c:pt idx="32">
                  <c:v>1.3580897160687808</c:v>
                </c:pt>
                <c:pt idx="33">
                  <c:v>1.6325417064058425</c:v>
                </c:pt>
                <c:pt idx="45">
                  <c:v>1.4218084812296123</c:v>
                </c:pt>
                <c:pt idx="46">
                  <c:v>1.4305425074340836</c:v>
                </c:pt>
                <c:pt idx="48">
                  <c:v>1.0669466549448148</c:v>
                </c:pt>
                <c:pt idx="57">
                  <c:v>1.4869236926103435</c:v>
                </c:pt>
                <c:pt idx="58">
                  <c:v>2.275890948081694</c:v>
                </c:pt>
                <c:pt idx="61">
                  <c:v>1.4160143994187391</c:v>
                </c:pt>
                <c:pt idx="67">
                  <c:v>1.7574435722446133</c:v>
                </c:pt>
                <c:pt idx="71">
                  <c:v>1.6349262915315443</c:v>
                </c:pt>
                <c:pt idx="72">
                  <c:v>1.0253421464030059</c:v>
                </c:pt>
                <c:pt idx="73">
                  <c:v>1.5729075893429822</c:v>
                </c:pt>
                <c:pt idx="75">
                  <c:v>1.2180701767220461</c:v>
                </c:pt>
                <c:pt idx="77">
                  <c:v>1.0998545170221492</c:v>
                </c:pt>
                <c:pt idx="81">
                  <c:v>1.1258341382438384</c:v>
                </c:pt>
                <c:pt idx="82">
                  <c:v>2.1200336859081701</c:v>
                </c:pt>
                <c:pt idx="84">
                  <c:v>1.068248953539999</c:v>
                </c:pt>
                <c:pt idx="88">
                  <c:v>1.3199283877326085</c:v>
                </c:pt>
                <c:pt idx="89">
                  <c:v>1.6244660424914472</c:v>
                </c:pt>
                <c:pt idx="90">
                  <c:v>1.1866515837104072</c:v>
                </c:pt>
                <c:pt idx="94">
                  <c:v>1.0394495663830603</c:v>
                </c:pt>
                <c:pt idx="98">
                  <c:v>1.0176959047356029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B1-4D2C-9412-DCA151C6EF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56800</c:v>
                </c:pt>
                <c:pt idx="3">
                  <c:v>45044.2</c:v>
                </c:pt>
                <c:pt idx="4">
                  <c:v>48808.2</c:v>
                </c:pt>
                <c:pt idx="6">
                  <c:v>51883.6</c:v>
                </c:pt>
                <c:pt idx="12">
                  <c:v>48636.800000000003</c:v>
                </c:pt>
                <c:pt idx="13">
                  <c:v>40099.599999999999</c:v>
                </c:pt>
                <c:pt idx="19">
                  <c:v>56133.599999999999</c:v>
                </c:pt>
                <c:pt idx="22">
                  <c:v>39448.6</c:v>
                </c:pt>
                <c:pt idx="29">
                  <c:v>45627.4</c:v>
                </c:pt>
                <c:pt idx="37">
                  <c:v>64355.4</c:v>
                </c:pt>
                <c:pt idx="38">
                  <c:v>36913.599999999999</c:v>
                </c:pt>
                <c:pt idx="44">
                  <c:v>60002</c:v>
                </c:pt>
                <c:pt idx="47">
                  <c:v>37639.199999999997</c:v>
                </c:pt>
                <c:pt idx="49">
                  <c:v>48787.8</c:v>
                </c:pt>
                <c:pt idx="51">
                  <c:v>34098.800000000003</c:v>
                </c:pt>
                <c:pt idx="53">
                  <c:v>44895.8</c:v>
                </c:pt>
                <c:pt idx="54">
                  <c:v>48449.8</c:v>
                </c:pt>
                <c:pt idx="56">
                  <c:v>44006.6</c:v>
                </c:pt>
                <c:pt idx="60">
                  <c:v>54140.2</c:v>
                </c:pt>
                <c:pt idx="64">
                  <c:v>50441.2</c:v>
                </c:pt>
                <c:pt idx="65">
                  <c:v>52119.6</c:v>
                </c:pt>
                <c:pt idx="66">
                  <c:v>56838.400000000001</c:v>
                </c:pt>
                <c:pt idx="70">
                  <c:v>59877</c:v>
                </c:pt>
                <c:pt idx="76">
                  <c:v>42650.2</c:v>
                </c:pt>
                <c:pt idx="79">
                  <c:v>53345.2</c:v>
                </c:pt>
                <c:pt idx="86">
                  <c:v>64880.2</c:v>
                </c:pt>
                <c:pt idx="87">
                  <c:v>54190.6</c:v>
                </c:pt>
                <c:pt idx="92">
                  <c:v>41139.4</c:v>
                </c:pt>
                <c:pt idx="93">
                  <c:v>43294</c:v>
                </c:pt>
                <c:pt idx="95">
                  <c:v>46717.4</c:v>
                </c:pt>
                <c:pt idx="96">
                  <c:v>60186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1.7029049295774648</c:v>
                </c:pt>
                <c:pt idx="3">
                  <c:v>1.2369406050057501</c:v>
                </c:pt>
                <c:pt idx="4">
                  <c:v>1.7426784843530392</c:v>
                </c:pt>
                <c:pt idx="6">
                  <c:v>2.0363274714938826</c:v>
                </c:pt>
                <c:pt idx="12">
                  <c:v>2.3931878742022499</c:v>
                </c:pt>
                <c:pt idx="13">
                  <c:v>2.659827030693573</c:v>
                </c:pt>
                <c:pt idx="19">
                  <c:v>1.730852822551912</c:v>
                </c:pt>
                <c:pt idx="22">
                  <c:v>1.1571259816571438</c:v>
                </c:pt>
                <c:pt idx="29">
                  <c:v>1.5228787965126218</c:v>
                </c:pt>
                <c:pt idx="37">
                  <c:v>1.443390919798494</c:v>
                </c:pt>
                <c:pt idx="38">
                  <c:v>1.9269320792336702</c:v>
                </c:pt>
                <c:pt idx="44">
                  <c:v>1.1937435418819373</c:v>
                </c:pt>
                <c:pt idx="47">
                  <c:v>2.5356543178388491</c:v>
                </c:pt>
                <c:pt idx="49">
                  <c:v>1.9078130188284774</c:v>
                </c:pt>
                <c:pt idx="51">
                  <c:v>2.528886647037432</c:v>
                </c:pt>
                <c:pt idx="53">
                  <c:v>1.0651553151965216</c:v>
                </c:pt>
                <c:pt idx="54">
                  <c:v>2.7046344876552637</c:v>
                </c:pt>
                <c:pt idx="56">
                  <c:v>2.3841423786432037</c:v>
                </c:pt>
                <c:pt idx="60">
                  <c:v>2.1045729421021719</c:v>
                </c:pt>
                <c:pt idx="64">
                  <c:v>2.4935370292538641</c:v>
                </c:pt>
                <c:pt idx="65">
                  <c:v>1.8766260677365139</c:v>
                </c:pt>
                <c:pt idx="66">
                  <c:v>1.7106744735953159</c:v>
                </c:pt>
                <c:pt idx="70">
                  <c:v>1.7014880505035321</c:v>
                </c:pt>
                <c:pt idx="76">
                  <c:v>1.2854335970288535</c:v>
                </c:pt>
                <c:pt idx="79">
                  <c:v>1.0657566191522387</c:v>
                </c:pt>
                <c:pt idx="86">
                  <c:v>1.1325335002049932</c:v>
                </c:pt>
                <c:pt idx="87">
                  <c:v>1.3370030964779871</c:v>
                </c:pt>
                <c:pt idx="92">
                  <c:v>1.2471013189302711</c:v>
                </c:pt>
                <c:pt idx="93">
                  <c:v>1.710999214671779</c:v>
                </c:pt>
                <c:pt idx="95">
                  <c:v>2.4374430083865968</c:v>
                </c:pt>
                <c:pt idx="96">
                  <c:v>1.3436845778087927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B1-4D2C-9412-DCA151C6EF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72777.600000000006</c:v>
                </c:pt>
                <c:pt idx="17">
                  <c:v>55560</c:v>
                </c:pt>
                <c:pt idx="25">
                  <c:v>81972.800000000003</c:v>
                </c:pt>
                <c:pt idx="26">
                  <c:v>62328.2</c:v>
                </c:pt>
                <c:pt idx="28">
                  <c:v>90081.2</c:v>
                </c:pt>
                <c:pt idx="31">
                  <c:v>83254.399999999994</c:v>
                </c:pt>
                <c:pt idx="36">
                  <c:v>59794</c:v>
                </c:pt>
                <c:pt idx="40">
                  <c:v>63695</c:v>
                </c:pt>
                <c:pt idx="41">
                  <c:v>63552.4</c:v>
                </c:pt>
                <c:pt idx="42">
                  <c:v>52037.4</c:v>
                </c:pt>
                <c:pt idx="59">
                  <c:v>69766.2</c:v>
                </c:pt>
                <c:pt idx="62">
                  <c:v>83189.399999999994</c:v>
                </c:pt>
                <c:pt idx="63">
                  <c:v>68722.2</c:v>
                </c:pt>
                <c:pt idx="68">
                  <c:v>65019</c:v>
                </c:pt>
                <c:pt idx="74">
                  <c:v>72391.399999999994</c:v>
                </c:pt>
                <c:pt idx="78">
                  <c:v>61287.8</c:v>
                </c:pt>
                <c:pt idx="83">
                  <c:v>66127</c:v>
                </c:pt>
                <c:pt idx="91">
                  <c:v>74210.8</c:v>
                </c:pt>
                <c:pt idx="99">
                  <c:v>75390.600000000006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1.9398138987820426</c:v>
                </c:pt>
                <c:pt idx="17">
                  <c:v>2.2241180705543555</c:v>
                </c:pt>
                <c:pt idx="25">
                  <c:v>1.184258680928308</c:v>
                </c:pt>
                <c:pt idx="26">
                  <c:v>1.7136705375736827</c:v>
                </c:pt>
                <c:pt idx="28">
                  <c:v>1.6003450220467756</c:v>
                </c:pt>
                <c:pt idx="31">
                  <c:v>1.4898311680824077</c:v>
                </c:pt>
                <c:pt idx="36">
                  <c:v>1.9188380105027261</c:v>
                </c:pt>
                <c:pt idx="40">
                  <c:v>2.1033990109113745</c:v>
                </c:pt>
                <c:pt idx="41">
                  <c:v>1.330445427710047</c:v>
                </c:pt>
                <c:pt idx="42">
                  <c:v>1.9879548171123076</c:v>
                </c:pt>
                <c:pt idx="59">
                  <c:v>1.8315889356163875</c:v>
                </c:pt>
                <c:pt idx="62">
                  <c:v>1.338559960764232</c:v>
                </c:pt>
                <c:pt idx="63">
                  <c:v>1.6953037009874539</c:v>
                </c:pt>
                <c:pt idx="68">
                  <c:v>2.0251157354004214</c:v>
                </c:pt>
                <c:pt idx="74">
                  <c:v>1.6610398472746764</c:v>
                </c:pt>
                <c:pt idx="78">
                  <c:v>2.0158334937785334</c:v>
                </c:pt>
                <c:pt idx="83">
                  <c:v>2.1171533564202218</c:v>
                </c:pt>
                <c:pt idx="91">
                  <c:v>1.2130579376586696</c:v>
                </c:pt>
                <c:pt idx="99">
                  <c:v>1.7458277291863971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B1-4D2C-9412-DCA151C6E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637583"/>
        <c:axId val="229110671"/>
      </c:scatterChart>
      <c:valAx>
        <c:axId val="2226375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10671"/>
        <c:crosses val="autoZero"/>
        <c:crossBetween val="midCat"/>
      </c:valAx>
      <c:valAx>
        <c:axId val="22911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3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43355.8</c:v>
                </c:pt>
                <c:pt idx="3">
                  <c:v>45044.2</c:v>
                </c:pt>
                <c:pt idx="5">
                  <c:v>55917.4</c:v>
                </c:pt>
                <c:pt idx="9">
                  <c:v>46063</c:v>
                </c:pt>
                <c:pt idx="10">
                  <c:v>69991.8</c:v>
                </c:pt>
                <c:pt idx="14">
                  <c:v>89049.4</c:v>
                </c:pt>
                <c:pt idx="15">
                  <c:v>53246</c:v>
                </c:pt>
                <c:pt idx="20">
                  <c:v>62370.8</c:v>
                </c:pt>
                <c:pt idx="21">
                  <c:v>90631.2</c:v>
                </c:pt>
                <c:pt idx="22">
                  <c:v>39448.6</c:v>
                </c:pt>
                <c:pt idx="23">
                  <c:v>79483.600000000006</c:v>
                </c:pt>
                <c:pt idx="25">
                  <c:v>81972.800000000003</c:v>
                </c:pt>
                <c:pt idx="27">
                  <c:v>54164.4</c:v>
                </c:pt>
                <c:pt idx="29">
                  <c:v>45627.4</c:v>
                </c:pt>
                <c:pt idx="31">
                  <c:v>83254.399999999994</c:v>
                </c:pt>
                <c:pt idx="32">
                  <c:v>90374</c:v>
                </c:pt>
                <c:pt idx="34">
                  <c:v>40103.599999999999</c:v>
                </c:pt>
                <c:pt idx="35">
                  <c:v>44058</c:v>
                </c:pt>
                <c:pt idx="37">
                  <c:v>64355.4</c:v>
                </c:pt>
                <c:pt idx="41">
                  <c:v>63552.4</c:v>
                </c:pt>
                <c:pt idx="43">
                  <c:v>44158.400000000001</c:v>
                </c:pt>
                <c:pt idx="44">
                  <c:v>60002</c:v>
                </c:pt>
                <c:pt idx="45">
                  <c:v>57878.400000000001</c:v>
                </c:pt>
                <c:pt idx="46">
                  <c:v>74723.399999999994</c:v>
                </c:pt>
                <c:pt idx="48">
                  <c:v>87813.2</c:v>
                </c:pt>
                <c:pt idx="52">
                  <c:v>47310.400000000001</c:v>
                </c:pt>
                <c:pt idx="53">
                  <c:v>44895.8</c:v>
                </c:pt>
                <c:pt idx="55">
                  <c:v>49153.2</c:v>
                </c:pt>
                <c:pt idx="57">
                  <c:v>82959.199999999997</c:v>
                </c:pt>
                <c:pt idx="61">
                  <c:v>60558</c:v>
                </c:pt>
                <c:pt idx="62">
                  <c:v>83189.399999999994</c:v>
                </c:pt>
                <c:pt idx="69">
                  <c:v>41359.199999999997</c:v>
                </c:pt>
                <c:pt idx="72">
                  <c:v>58337.599999999999</c:v>
                </c:pt>
                <c:pt idx="75">
                  <c:v>82015.8</c:v>
                </c:pt>
                <c:pt idx="76">
                  <c:v>42650.2</c:v>
                </c:pt>
                <c:pt idx="77">
                  <c:v>62412.800000000003</c:v>
                </c:pt>
                <c:pt idx="79">
                  <c:v>53345.2</c:v>
                </c:pt>
                <c:pt idx="80">
                  <c:v>58105.8</c:v>
                </c:pt>
                <c:pt idx="81">
                  <c:v>54457.4</c:v>
                </c:pt>
                <c:pt idx="84">
                  <c:v>77929.399999999994</c:v>
                </c:pt>
                <c:pt idx="86">
                  <c:v>64880.2</c:v>
                </c:pt>
                <c:pt idx="87">
                  <c:v>54190.6</c:v>
                </c:pt>
                <c:pt idx="90">
                  <c:v>58344</c:v>
                </c:pt>
                <c:pt idx="91">
                  <c:v>74210.8</c:v>
                </c:pt>
                <c:pt idx="92">
                  <c:v>41139.4</c:v>
                </c:pt>
                <c:pt idx="93">
                  <c:v>43294</c:v>
                </c:pt>
                <c:pt idx="94">
                  <c:v>51174.2</c:v>
                </c:pt>
                <c:pt idx="96">
                  <c:v>60186</c:v>
                </c:pt>
                <c:pt idx="98">
                  <c:v>85454.8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1.1284534018516552</c:v>
                </c:pt>
                <c:pt idx="2">
                  <c:v>1.2369406050057501</c:v>
                </c:pt>
                <c:pt idx="4">
                  <c:v>1.0584361933852433</c:v>
                </c:pt>
                <c:pt idx="8">
                  <c:v>1.0846015239997395</c:v>
                </c:pt>
                <c:pt idx="9">
                  <c:v>1.0509088207475732</c:v>
                </c:pt>
                <c:pt idx="13">
                  <c:v>1.0682497579994925</c:v>
                </c:pt>
                <c:pt idx="14">
                  <c:v>1.1068812680764752</c:v>
                </c:pt>
                <c:pt idx="19">
                  <c:v>1.2415425166905025</c:v>
                </c:pt>
                <c:pt idx="20">
                  <c:v>1.1472980607119845</c:v>
                </c:pt>
                <c:pt idx="21">
                  <c:v>1.1571259816571438</c:v>
                </c:pt>
                <c:pt idx="22">
                  <c:v>1.4131091193655043</c:v>
                </c:pt>
                <c:pt idx="24">
                  <c:v>1.184258680928308</c:v>
                </c:pt>
                <c:pt idx="26">
                  <c:v>1.363386283241391</c:v>
                </c:pt>
                <c:pt idx="28">
                  <c:v>1.5228787965126218</c:v>
                </c:pt>
                <c:pt idx="30">
                  <c:v>1.4898311680824077</c:v>
                </c:pt>
                <c:pt idx="31">
                  <c:v>1.3580897160687808</c:v>
                </c:pt>
                <c:pt idx="33">
                  <c:v>1.784827297299993</c:v>
                </c:pt>
                <c:pt idx="34">
                  <c:v>1.0603295655726541</c:v>
                </c:pt>
                <c:pt idx="36">
                  <c:v>1.443390919798494</c:v>
                </c:pt>
                <c:pt idx="40">
                  <c:v>1.330445427710047</c:v>
                </c:pt>
                <c:pt idx="42">
                  <c:v>1.526821623971883</c:v>
                </c:pt>
                <c:pt idx="43">
                  <c:v>1.1937435418819373</c:v>
                </c:pt>
                <c:pt idx="44">
                  <c:v>1.4218084812296123</c:v>
                </c:pt>
                <c:pt idx="45">
                  <c:v>1.4305425074340836</c:v>
                </c:pt>
                <c:pt idx="47">
                  <c:v>1.0669466549448148</c:v>
                </c:pt>
                <c:pt idx="51">
                  <c:v>1.3544379248537319</c:v>
                </c:pt>
                <c:pt idx="52">
                  <c:v>1.0651553151965216</c:v>
                </c:pt>
                <c:pt idx="54">
                  <c:v>1.0700829244077701</c:v>
                </c:pt>
                <c:pt idx="56">
                  <c:v>1.4869236926103435</c:v>
                </c:pt>
                <c:pt idx="60">
                  <c:v>1.4160143994187391</c:v>
                </c:pt>
                <c:pt idx="61">
                  <c:v>1.338559960764232</c:v>
                </c:pt>
                <c:pt idx="68">
                  <c:v>1.1737170931739493</c:v>
                </c:pt>
                <c:pt idx="71">
                  <c:v>1.0253421464030059</c:v>
                </c:pt>
                <c:pt idx="74">
                  <c:v>1.2180701767220461</c:v>
                </c:pt>
                <c:pt idx="75">
                  <c:v>1.2854335970288535</c:v>
                </c:pt>
                <c:pt idx="76">
                  <c:v>1.0998545170221492</c:v>
                </c:pt>
                <c:pt idx="78">
                  <c:v>1.0657566191522387</c:v>
                </c:pt>
                <c:pt idx="79">
                  <c:v>1.3445301501743372</c:v>
                </c:pt>
                <c:pt idx="80">
                  <c:v>1.1258341382438384</c:v>
                </c:pt>
                <c:pt idx="83">
                  <c:v>1.068248953539999</c:v>
                </c:pt>
                <c:pt idx="85">
                  <c:v>1.1325335002049932</c:v>
                </c:pt>
                <c:pt idx="86">
                  <c:v>1.3370030964779871</c:v>
                </c:pt>
                <c:pt idx="89">
                  <c:v>1.1866515837104072</c:v>
                </c:pt>
                <c:pt idx="90">
                  <c:v>1.2130579376586696</c:v>
                </c:pt>
                <c:pt idx="91">
                  <c:v>1.2471013189302711</c:v>
                </c:pt>
                <c:pt idx="92">
                  <c:v>1.710999214671779</c:v>
                </c:pt>
                <c:pt idx="93">
                  <c:v>1.0394495663830603</c:v>
                </c:pt>
                <c:pt idx="95">
                  <c:v>1.3436845778087927</c:v>
                </c:pt>
                <c:pt idx="97">
                  <c:v>1.0176959047356029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E8-451C-AFC2-710FC60EAE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56800</c:v>
                </c:pt>
                <c:pt idx="2">
                  <c:v>51781.4</c:v>
                </c:pt>
                <c:pt idx="4">
                  <c:v>48808.2</c:v>
                </c:pt>
                <c:pt idx="6">
                  <c:v>51883.6</c:v>
                </c:pt>
                <c:pt idx="7">
                  <c:v>72777.600000000006</c:v>
                </c:pt>
                <c:pt idx="8">
                  <c:v>67350.399999999994</c:v>
                </c:pt>
                <c:pt idx="11">
                  <c:v>44936.2</c:v>
                </c:pt>
                <c:pt idx="12">
                  <c:v>48636.800000000003</c:v>
                </c:pt>
                <c:pt idx="13">
                  <c:v>40099.599999999999</c:v>
                </c:pt>
                <c:pt idx="16">
                  <c:v>74083.399999999994</c:v>
                </c:pt>
                <c:pt idx="17">
                  <c:v>55560</c:v>
                </c:pt>
                <c:pt idx="18">
                  <c:v>64394.6</c:v>
                </c:pt>
                <c:pt idx="19">
                  <c:v>56133.599999999999</c:v>
                </c:pt>
                <c:pt idx="24">
                  <c:v>63790.400000000001</c:v>
                </c:pt>
                <c:pt idx="26">
                  <c:v>62328.2</c:v>
                </c:pt>
                <c:pt idx="28">
                  <c:v>90081.2</c:v>
                </c:pt>
                <c:pt idx="30">
                  <c:v>28598.400000000001</c:v>
                </c:pt>
                <c:pt idx="33">
                  <c:v>88703.4</c:v>
                </c:pt>
                <c:pt idx="36">
                  <c:v>59794</c:v>
                </c:pt>
                <c:pt idx="38">
                  <c:v>36913.599999999999</c:v>
                </c:pt>
                <c:pt idx="39">
                  <c:v>57298.400000000001</c:v>
                </c:pt>
                <c:pt idx="40">
                  <c:v>63695</c:v>
                </c:pt>
                <c:pt idx="42">
                  <c:v>52037.4</c:v>
                </c:pt>
                <c:pt idx="47">
                  <c:v>37639.199999999997</c:v>
                </c:pt>
                <c:pt idx="49">
                  <c:v>48787.8</c:v>
                </c:pt>
                <c:pt idx="50">
                  <c:v>46255</c:v>
                </c:pt>
                <c:pt idx="51">
                  <c:v>34098.800000000003</c:v>
                </c:pt>
                <c:pt idx="54">
                  <c:v>48449.8</c:v>
                </c:pt>
                <c:pt idx="56">
                  <c:v>44006.6</c:v>
                </c:pt>
                <c:pt idx="58">
                  <c:v>63045.2</c:v>
                </c:pt>
                <c:pt idx="59">
                  <c:v>69766.2</c:v>
                </c:pt>
                <c:pt idx="60">
                  <c:v>54140.2</c:v>
                </c:pt>
                <c:pt idx="63">
                  <c:v>68722.2</c:v>
                </c:pt>
                <c:pt idx="64">
                  <c:v>50441.2</c:v>
                </c:pt>
                <c:pt idx="65">
                  <c:v>52119.6</c:v>
                </c:pt>
                <c:pt idx="66">
                  <c:v>56838.400000000001</c:v>
                </c:pt>
                <c:pt idx="67">
                  <c:v>59695.8</c:v>
                </c:pt>
                <c:pt idx="68">
                  <c:v>65019</c:v>
                </c:pt>
                <c:pt idx="70">
                  <c:v>59877</c:v>
                </c:pt>
                <c:pt idx="71">
                  <c:v>84183</c:v>
                </c:pt>
                <c:pt idx="73">
                  <c:v>90426.8</c:v>
                </c:pt>
                <c:pt idx="74">
                  <c:v>72391.399999999994</c:v>
                </c:pt>
                <c:pt idx="78">
                  <c:v>61287.8</c:v>
                </c:pt>
                <c:pt idx="82">
                  <c:v>61509.4</c:v>
                </c:pt>
                <c:pt idx="83">
                  <c:v>66127</c:v>
                </c:pt>
                <c:pt idx="85">
                  <c:v>37751.199999999997</c:v>
                </c:pt>
                <c:pt idx="88">
                  <c:v>68591.600000000006</c:v>
                </c:pt>
                <c:pt idx="89">
                  <c:v>63956.4</c:v>
                </c:pt>
                <c:pt idx="95">
                  <c:v>46717.4</c:v>
                </c:pt>
                <c:pt idx="97">
                  <c:v>43660.6</c:v>
                </c:pt>
                <c:pt idx="99">
                  <c:v>75390.600000000006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1.7029049295774648</c:v>
                </c:pt>
                <c:pt idx="2">
                  <c:v>1.7273190759616386</c:v>
                </c:pt>
                <c:pt idx="4">
                  <c:v>1.7426784843530392</c:v>
                </c:pt>
                <c:pt idx="6">
                  <c:v>2.0363274714938826</c:v>
                </c:pt>
                <c:pt idx="7">
                  <c:v>1.9398138987820426</c:v>
                </c:pt>
                <c:pt idx="8">
                  <c:v>1.9883326602366134</c:v>
                </c:pt>
                <c:pt idx="11">
                  <c:v>1.7576252553620468</c:v>
                </c:pt>
                <c:pt idx="12">
                  <c:v>2.3931878742022499</c:v>
                </c:pt>
                <c:pt idx="13">
                  <c:v>2.659827030693573</c:v>
                </c:pt>
                <c:pt idx="16">
                  <c:v>1.6379242853324767</c:v>
                </c:pt>
                <c:pt idx="17">
                  <c:v>2.2241180705543555</c:v>
                </c:pt>
                <c:pt idx="18">
                  <c:v>1.5182639538097915</c:v>
                </c:pt>
                <c:pt idx="19">
                  <c:v>1.730852822551912</c:v>
                </c:pt>
                <c:pt idx="24">
                  <c:v>1.720384258446412</c:v>
                </c:pt>
                <c:pt idx="26">
                  <c:v>1.7136705375736827</c:v>
                </c:pt>
                <c:pt idx="28">
                  <c:v>1.6003450220467756</c:v>
                </c:pt>
                <c:pt idx="30">
                  <c:v>1.7790855432471746</c:v>
                </c:pt>
                <c:pt idx="33">
                  <c:v>1.6325417064058425</c:v>
                </c:pt>
                <c:pt idx="36">
                  <c:v>1.9188380105027261</c:v>
                </c:pt>
                <c:pt idx="38">
                  <c:v>1.9269320792336702</c:v>
                </c:pt>
                <c:pt idx="39">
                  <c:v>1.3480132080476941</c:v>
                </c:pt>
                <c:pt idx="40">
                  <c:v>2.1033990109113745</c:v>
                </c:pt>
                <c:pt idx="42">
                  <c:v>1.9879548171123076</c:v>
                </c:pt>
                <c:pt idx="47">
                  <c:v>2.5356543178388491</c:v>
                </c:pt>
                <c:pt idx="49">
                  <c:v>1.9078130188284774</c:v>
                </c:pt>
                <c:pt idx="50">
                  <c:v>1.6303750945843694</c:v>
                </c:pt>
                <c:pt idx="51">
                  <c:v>2.528886647037432</c:v>
                </c:pt>
                <c:pt idx="54">
                  <c:v>2.7046344876552637</c:v>
                </c:pt>
                <c:pt idx="56">
                  <c:v>2.3841423786432037</c:v>
                </c:pt>
                <c:pt idx="58">
                  <c:v>2.275890948081694</c:v>
                </c:pt>
                <c:pt idx="59">
                  <c:v>1.8315889356163875</c:v>
                </c:pt>
                <c:pt idx="60">
                  <c:v>2.1045729421021719</c:v>
                </c:pt>
                <c:pt idx="63">
                  <c:v>1.6953037009874539</c:v>
                </c:pt>
                <c:pt idx="64">
                  <c:v>2.4935370292538641</c:v>
                </c:pt>
                <c:pt idx="65">
                  <c:v>1.8766260677365139</c:v>
                </c:pt>
                <c:pt idx="66">
                  <c:v>1.7106744735953159</c:v>
                </c:pt>
                <c:pt idx="67">
                  <c:v>1.7574435722446133</c:v>
                </c:pt>
                <c:pt idx="68">
                  <c:v>2.0251157354004214</c:v>
                </c:pt>
                <c:pt idx="70">
                  <c:v>1.7014880505035321</c:v>
                </c:pt>
                <c:pt idx="71">
                  <c:v>1.6349262915315443</c:v>
                </c:pt>
                <c:pt idx="73">
                  <c:v>1.5729075893429822</c:v>
                </c:pt>
                <c:pt idx="74">
                  <c:v>1.6610398472746764</c:v>
                </c:pt>
                <c:pt idx="78">
                  <c:v>2.0158334937785334</c:v>
                </c:pt>
                <c:pt idx="82">
                  <c:v>2.1200336859081701</c:v>
                </c:pt>
                <c:pt idx="83">
                  <c:v>2.1171533564202218</c:v>
                </c:pt>
                <c:pt idx="85">
                  <c:v>2.3077941893237832</c:v>
                </c:pt>
                <c:pt idx="88">
                  <c:v>1.3199283877326085</c:v>
                </c:pt>
                <c:pt idx="89">
                  <c:v>1.6244660424914472</c:v>
                </c:pt>
                <c:pt idx="95">
                  <c:v>2.4374430083865968</c:v>
                </c:pt>
                <c:pt idx="97">
                  <c:v>1.9845810639340733</c:v>
                </c:pt>
                <c:pt idx="99">
                  <c:v>1.7458277291863971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E8-451C-AFC2-710FC60EA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876383"/>
        <c:axId val="229128559"/>
      </c:scatterChart>
      <c:valAx>
        <c:axId val="2328763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28559"/>
        <c:crosses val="autoZero"/>
        <c:crossBetween val="midCat"/>
      </c:valAx>
      <c:valAx>
        <c:axId val="22912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876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55256.6</c:v>
                </c:pt>
                <c:pt idx="1">
                  <c:v>42825.8</c:v>
                </c:pt>
                <c:pt idx="2">
                  <c:v>52783.8</c:v>
                </c:pt>
                <c:pt idx="3">
                  <c:v>44813.8</c:v>
                </c:pt>
                <c:pt idx="4">
                  <c:v>49748.2</c:v>
                </c:pt>
                <c:pt idx="5">
                  <c:v>56476.2</c:v>
                </c:pt>
                <c:pt idx="6">
                  <c:v>51414.2</c:v>
                </c:pt>
                <c:pt idx="7">
                  <c:v>71852.399999999994</c:v>
                </c:pt>
                <c:pt idx="8">
                  <c:v>67529.8</c:v>
                </c:pt>
                <c:pt idx="9">
                  <c:v>46591.6</c:v>
                </c:pt>
                <c:pt idx="10">
                  <c:v>70855.399999999994</c:v>
                </c:pt>
                <c:pt idx="11">
                  <c:v>44237.2</c:v>
                </c:pt>
                <c:pt idx="12">
                  <c:v>48428.6</c:v>
                </c:pt>
                <c:pt idx="13">
                  <c:v>39268.6</c:v>
                </c:pt>
                <c:pt idx="14">
                  <c:v>89174.8</c:v>
                </c:pt>
                <c:pt idx="15">
                  <c:v>53134</c:v>
                </c:pt>
                <c:pt idx="16">
                  <c:v>74643.399999999994</c:v>
                </c:pt>
                <c:pt idx="17">
                  <c:v>55634.6</c:v>
                </c:pt>
                <c:pt idx="18">
                  <c:v>64896.800000000003</c:v>
                </c:pt>
                <c:pt idx="19">
                  <c:v>54561.599999999999</c:v>
                </c:pt>
                <c:pt idx="20">
                  <c:v>62128.4</c:v>
                </c:pt>
                <c:pt idx="21">
                  <c:v>90479</c:v>
                </c:pt>
                <c:pt idx="22">
                  <c:v>40101.199999999997</c:v>
                </c:pt>
                <c:pt idx="23">
                  <c:v>79968.399999999994</c:v>
                </c:pt>
                <c:pt idx="24">
                  <c:v>63685.8</c:v>
                </c:pt>
                <c:pt idx="25">
                  <c:v>81217.399999999994</c:v>
                </c:pt>
                <c:pt idx="26">
                  <c:v>63162</c:v>
                </c:pt>
                <c:pt idx="27">
                  <c:v>54719</c:v>
                </c:pt>
                <c:pt idx="28">
                  <c:v>91251</c:v>
                </c:pt>
                <c:pt idx="29">
                  <c:v>46424</c:v>
                </c:pt>
                <c:pt idx="30">
                  <c:v>29404.400000000001</c:v>
                </c:pt>
                <c:pt idx="31">
                  <c:v>82810.8</c:v>
                </c:pt>
                <c:pt idx="32">
                  <c:v>90978.4</c:v>
                </c:pt>
                <c:pt idx="33">
                  <c:v>88085.4</c:v>
                </c:pt>
                <c:pt idx="34">
                  <c:v>39553.800000000003</c:v>
                </c:pt>
                <c:pt idx="35">
                  <c:v>43606.400000000001</c:v>
                </c:pt>
                <c:pt idx="36">
                  <c:v>59607.6</c:v>
                </c:pt>
                <c:pt idx="37">
                  <c:v>66272</c:v>
                </c:pt>
                <c:pt idx="38">
                  <c:v>35435.199999999997</c:v>
                </c:pt>
                <c:pt idx="39">
                  <c:v>56239.8</c:v>
                </c:pt>
                <c:pt idx="40">
                  <c:v>62814.8</c:v>
                </c:pt>
                <c:pt idx="41">
                  <c:v>64338.8</c:v>
                </c:pt>
                <c:pt idx="42">
                  <c:v>49953.599999999999</c:v>
                </c:pt>
                <c:pt idx="43">
                  <c:v>44445.8</c:v>
                </c:pt>
                <c:pt idx="44">
                  <c:v>58787</c:v>
                </c:pt>
                <c:pt idx="45">
                  <c:v>57566.8</c:v>
                </c:pt>
                <c:pt idx="46">
                  <c:v>74621.600000000006</c:v>
                </c:pt>
                <c:pt idx="47">
                  <c:v>37670.800000000003</c:v>
                </c:pt>
                <c:pt idx="48">
                  <c:v>86900.6</c:v>
                </c:pt>
                <c:pt idx="49">
                  <c:v>48224</c:v>
                </c:pt>
                <c:pt idx="50">
                  <c:v>48398.8</c:v>
                </c:pt>
                <c:pt idx="51">
                  <c:v>34047.800000000003</c:v>
                </c:pt>
                <c:pt idx="52">
                  <c:v>48739.8</c:v>
                </c:pt>
                <c:pt idx="53">
                  <c:v>45480</c:v>
                </c:pt>
                <c:pt idx="54">
                  <c:v>48259.6</c:v>
                </c:pt>
                <c:pt idx="55">
                  <c:v>51792.6</c:v>
                </c:pt>
                <c:pt idx="56">
                  <c:v>42476.4</c:v>
                </c:pt>
                <c:pt idx="57">
                  <c:v>81460.2</c:v>
                </c:pt>
                <c:pt idx="58">
                  <c:v>63369.599999999999</c:v>
                </c:pt>
                <c:pt idx="59">
                  <c:v>70128.399999999994</c:v>
                </c:pt>
                <c:pt idx="60">
                  <c:v>53191.199999999997</c:v>
                </c:pt>
                <c:pt idx="61">
                  <c:v>58930.6</c:v>
                </c:pt>
                <c:pt idx="62">
                  <c:v>84596.800000000003</c:v>
                </c:pt>
                <c:pt idx="63">
                  <c:v>68902.600000000006</c:v>
                </c:pt>
                <c:pt idx="64">
                  <c:v>51568.6</c:v>
                </c:pt>
                <c:pt idx="65">
                  <c:v>51081</c:v>
                </c:pt>
                <c:pt idx="66">
                  <c:v>55606.400000000001</c:v>
                </c:pt>
                <c:pt idx="67">
                  <c:v>61210.400000000001</c:v>
                </c:pt>
                <c:pt idx="68">
                  <c:v>64035.4</c:v>
                </c:pt>
                <c:pt idx="69">
                  <c:v>43071.199999999997</c:v>
                </c:pt>
                <c:pt idx="70">
                  <c:v>59773.8</c:v>
                </c:pt>
                <c:pt idx="71">
                  <c:v>84215</c:v>
                </c:pt>
                <c:pt idx="72">
                  <c:v>58686.400000000001</c:v>
                </c:pt>
                <c:pt idx="73">
                  <c:v>90662.8</c:v>
                </c:pt>
                <c:pt idx="74">
                  <c:v>73076.600000000006</c:v>
                </c:pt>
                <c:pt idx="75">
                  <c:v>82931.600000000006</c:v>
                </c:pt>
                <c:pt idx="76">
                  <c:v>41376.199999999997</c:v>
                </c:pt>
                <c:pt idx="77">
                  <c:v>61820.2</c:v>
                </c:pt>
                <c:pt idx="78">
                  <c:v>63034.400000000001</c:v>
                </c:pt>
                <c:pt idx="79">
                  <c:v>53882</c:v>
                </c:pt>
                <c:pt idx="80">
                  <c:v>56592.4</c:v>
                </c:pt>
                <c:pt idx="81">
                  <c:v>56951.4</c:v>
                </c:pt>
                <c:pt idx="82">
                  <c:v>62299.4</c:v>
                </c:pt>
                <c:pt idx="83">
                  <c:v>64267</c:v>
                </c:pt>
                <c:pt idx="84">
                  <c:v>78613.600000000006</c:v>
                </c:pt>
                <c:pt idx="85">
                  <c:v>38588.6</c:v>
                </c:pt>
                <c:pt idx="86">
                  <c:v>66471.8</c:v>
                </c:pt>
                <c:pt idx="87">
                  <c:v>51838.6</c:v>
                </c:pt>
                <c:pt idx="88">
                  <c:v>69743.600000000006</c:v>
                </c:pt>
                <c:pt idx="89">
                  <c:v>64301.2</c:v>
                </c:pt>
                <c:pt idx="90">
                  <c:v>57120.2</c:v>
                </c:pt>
                <c:pt idx="91">
                  <c:v>74026.600000000006</c:v>
                </c:pt>
                <c:pt idx="92">
                  <c:v>40920.400000000001</c:v>
                </c:pt>
                <c:pt idx="93">
                  <c:v>43252.2</c:v>
                </c:pt>
                <c:pt idx="94">
                  <c:v>52226.2</c:v>
                </c:pt>
                <c:pt idx="95">
                  <c:v>44877.4</c:v>
                </c:pt>
                <c:pt idx="96">
                  <c:v>55485.8</c:v>
                </c:pt>
                <c:pt idx="97">
                  <c:v>44081.2</c:v>
                </c:pt>
                <c:pt idx="98">
                  <c:v>84730</c:v>
                </c:pt>
                <c:pt idx="99">
                  <c:v>74780.600000000006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1.7219662447562825</c:v>
                </c:pt>
                <c:pt idx="1">
                  <c:v>1.1452442219409795</c:v>
                </c:pt>
                <c:pt idx="2">
                  <c:v>1.6830921608523826</c:v>
                </c:pt>
                <c:pt idx="3">
                  <c:v>1.2431884821193471</c:v>
                </c:pt>
                <c:pt idx="4">
                  <c:v>1.6432755355972679</c:v>
                </c:pt>
                <c:pt idx="5">
                  <c:v>1.0411642426367214</c:v>
                </c:pt>
                <c:pt idx="6">
                  <c:v>2.1021235378553009</c:v>
                </c:pt>
                <c:pt idx="7">
                  <c:v>1.9098874915799613</c:v>
                </c:pt>
                <c:pt idx="8">
                  <c:v>2.025594626372357</c:v>
                </c:pt>
                <c:pt idx="9">
                  <c:v>1.0820834656890943</c:v>
                </c:pt>
                <c:pt idx="10">
                  <c:v>1.0562356574093155</c:v>
                </c:pt>
                <c:pt idx="11">
                  <c:v>1.780130749685785</c:v>
                </c:pt>
                <c:pt idx="12">
                  <c:v>2.3453083508505306</c:v>
                </c:pt>
                <c:pt idx="13">
                  <c:v>2.7168781163575986</c:v>
                </c:pt>
                <c:pt idx="14">
                  <c:v>1.0574624221192535</c:v>
                </c:pt>
                <c:pt idx="15">
                  <c:v>1.1017051228968269</c:v>
                </c:pt>
                <c:pt idx="16">
                  <c:v>1.6269891242896226</c:v>
                </c:pt>
                <c:pt idx="17">
                  <c:v>2.1752290840592008</c:v>
                </c:pt>
                <c:pt idx="18">
                  <c:v>1.5064841409745935</c:v>
                </c:pt>
                <c:pt idx="19">
                  <c:v>1.7823157678660451</c:v>
                </c:pt>
                <c:pt idx="20">
                  <c:v>1.2167704302702145</c:v>
                </c:pt>
                <c:pt idx="21">
                  <c:v>1.1488743244288731</c:v>
                </c:pt>
                <c:pt idx="22">
                  <c:v>1.1024857111507886</c:v>
                </c:pt>
                <c:pt idx="23">
                  <c:v>1.4183102325418542</c:v>
                </c:pt>
                <c:pt idx="24">
                  <c:v>1.7231313730847377</c:v>
                </c:pt>
                <c:pt idx="25">
                  <c:v>1.1447546954224095</c:v>
                </c:pt>
                <c:pt idx="26">
                  <c:v>1.7705740793515088</c:v>
                </c:pt>
                <c:pt idx="27">
                  <c:v>1.3495677918090609</c:v>
                </c:pt>
                <c:pt idx="28">
                  <c:v>1.5613637110826182</c:v>
                </c:pt>
                <c:pt idx="29">
                  <c:v>1.4987291056350163</c:v>
                </c:pt>
                <c:pt idx="30">
                  <c:v>1.7227693814531158</c:v>
                </c:pt>
                <c:pt idx="31">
                  <c:v>1.5213353813753761</c:v>
                </c:pt>
                <c:pt idx="32">
                  <c:v>1.3505183647986776</c:v>
                </c:pt>
                <c:pt idx="33">
                  <c:v>1.6429169873781582</c:v>
                </c:pt>
                <c:pt idx="34">
                  <c:v>1.7559374826186105</c:v>
                </c:pt>
                <c:pt idx="35">
                  <c:v>1.0714252953694869</c:v>
                </c:pt>
                <c:pt idx="36">
                  <c:v>1.961058656949785</c:v>
                </c:pt>
                <c:pt idx="37">
                  <c:v>1.3445497344278126</c:v>
                </c:pt>
                <c:pt idx="38">
                  <c:v>2.0128290513387821</c:v>
                </c:pt>
                <c:pt idx="39">
                  <c:v>1.4264453287529471</c:v>
                </c:pt>
                <c:pt idx="40">
                  <c:v>2.1326661869495722</c:v>
                </c:pt>
                <c:pt idx="41">
                  <c:v>1.3110129501949057</c:v>
                </c:pt>
                <c:pt idx="42">
                  <c:v>2.0439167547484067</c:v>
                </c:pt>
                <c:pt idx="43">
                  <c:v>1.4898820585972128</c:v>
                </c:pt>
                <c:pt idx="44">
                  <c:v>1.2235188051780155</c:v>
                </c:pt>
                <c:pt idx="45">
                  <c:v>1.3944495785765405</c:v>
                </c:pt>
                <c:pt idx="46">
                  <c:v>1.432480675836487</c:v>
                </c:pt>
                <c:pt idx="47">
                  <c:v>2.5246875564097389</c:v>
                </c:pt>
                <c:pt idx="48">
                  <c:v>1.1174376241360819</c:v>
                </c:pt>
                <c:pt idx="49">
                  <c:v>1.9301177836761778</c:v>
                </c:pt>
                <c:pt idx="50">
                  <c:v>1.5579931733844641</c:v>
                </c:pt>
                <c:pt idx="51">
                  <c:v>2.5290620833064104</c:v>
                </c:pt>
                <c:pt idx="52">
                  <c:v>1.2727380908415709</c:v>
                </c:pt>
                <c:pt idx="53">
                  <c:v>1.0543755496921723</c:v>
                </c:pt>
                <c:pt idx="54">
                  <c:v>2.7989457019950437</c:v>
                </c:pt>
                <c:pt idx="55">
                  <c:v>1.0390094337801152</c:v>
                </c:pt>
                <c:pt idx="56">
                  <c:v>2.4207324537861021</c:v>
                </c:pt>
                <c:pt idx="57">
                  <c:v>1.5144082631763733</c:v>
                </c:pt>
                <c:pt idx="58">
                  <c:v>2.2257044387214058</c:v>
                </c:pt>
                <c:pt idx="59">
                  <c:v>1.771750104094775</c:v>
                </c:pt>
                <c:pt idx="60">
                  <c:v>2.1735174239347863</c:v>
                </c:pt>
                <c:pt idx="61">
                  <c:v>1.4551014243873301</c:v>
                </c:pt>
                <c:pt idx="62">
                  <c:v>1.3205818659807462</c:v>
                </c:pt>
                <c:pt idx="63">
                  <c:v>1.691619764711346</c:v>
                </c:pt>
                <c:pt idx="64">
                  <c:v>2.4689442800463848</c:v>
                </c:pt>
                <c:pt idx="65">
                  <c:v>1.9198723595857559</c:v>
                </c:pt>
                <c:pt idx="66">
                  <c:v>1.654000258962997</c:v>
                </c:pt>
                <c:pt idx="67">
                  <c:v>1.7221746631291415</c:v>
                </c:pt>
                <c:pt idx="68">
                  <c:v>2.0366703417172376</c:v>
                </c:pt>
                <c:pt idx="69">
                  <c:v>1.1326594104645331</c:v>
                </c:pt>
                <c:pt idx="70">
                  <c:v>1.6640902870488408</c:v>
                </c:pt>
                <c:pt idx="71">
                  <c:v>1.6198183221516358</c:v>
                </c:pt>
                <c:pt idx="72">
                  <c:v>1.0431888819215354</c:v>
                </c:pt>
                <c:pt idx="73">
                  <c:v>1.5358118213865002</c:v>
                </c:pt>
                <c:pt idx="74">
                  <c:v>1.6074228959749084</c:v>
                </c:pt>
                <c:pt idx="75">
                  <c:v>1.1948159688224995</c:v>
                </c:pt>
                <c:pt idx="76">
                  <c:v>1.3959957656817206</c:v>
                </c:pt>
                <c:pt idx="77">
                  <c:v>1.1183237841352827</c:v>
                </c:pt>
                <c:pt idx="78">
                  <c:v>1.9459374563730281</c:v>
                </c:pt>
                <c:pt idx="79">
                  <c:v>1.0417764745183919</c:v>
                </c:pt>
                <c:pt idx="80">
                  <c:v>1.3986507022144317</c:v>
                </c:pt>
                <c:pt idx="81">
                  <c:v>1.0661722099895701</c:v>
                </c:pt>
                <c:pt idx="82">
                  <c:v>2.1057666686998591</c:v>
                </c:pt>
                <c:pt idx="83">
                  <c:v>2.1787698196586116</c:v>
                </c:pt>
                <c:pt idx="84">
                  <c:v>1.1054066980776862</c:v>
                </c:pt>
                <c:pt idx="85">
                  <c:v>2.2521936530477915</c:v>
                </c:pt>
                <c:pt idx="86">
                  <c:v>1.1068152208906634</c:v>
                </c:pt>
                <c:pt idx="87">
                  <c:v>1.3769083269995719</c:v>
                </c:pt>
                <c:pt idx="88">
                  <c:v>1.2965920887364575</c:v>
                </c:pt>
                <c:pt idx="89">
                  <c:v>1.6254906595833361</c:v>
                </c:pt>
                <c:pt idx="90">
                  <c:v>1.1983851597158275</c:v>
                </c:pt>
                <c:pt idx="91">
                  <c:v>1.2614114385909929</c:v>
                </c:pt>
                <c:pt idx="92">
                  <c:v>1.2537511852279057</c:v>
                </c:pt>
                <c:pt idx="93">
                  <c:v>1.6676839559606218</c:v>
                </c:pt>
                <c:pt idx="94">
                  <c:v>1.0157928396092384</c:v>
                </c:pt>
                <c:pt idx="95">
                  <c:v>2.5429280662426965</c:v>
                </c:pt>
                <c:pt idx="96">
                  <c:v>1.4225261238010445</c:v>
                </c:pt>
                <c:pt idx="97">
                  <c:v>1.9657132745932508</c:v>
                </c:pt>
                <c:pt idx="98">
                  <c:v>1.0264487194618199</c:v>
                </c:pt>
                <c:pt idx="99">
                  <c:v>1.7646956563600718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09-4A4E-8B21-999D21C25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602783"/>
        <c:axId val="229066991"/>
      </c:scatterChart>
      <c:valAx>
        <c:axId val="2226027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066991"/>
        <c:crosses val="autoZero"/>
        <c:crossBetween val="midCat"/>
      </c:valAx>
      <c:valAx>
        <c:axId val="22906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02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42825.8</c:v>
                </c:pt>
                <c:pt idx="2">
                  <c:v>52783.8</c:v>
                </c:pt>
                <c:pt idx="9">
                  <c:v>46591.6</c:v>
                </c:pt>
                <c:pt idx="11">
                  <c:v>44237.2</c:v>
                </c:pt>
                <c:pt idx="20">
                  <c:v>62128.4</c:v>
                </c:pt>
                <c:pt idx="24">
                  <c:v>63685.8</c:v>
                </c:pt>
                <c:pt idx="27">
                  <c:v>54719</c:v>
                </c:pt>
                <c:pt idx="30">
                  <c:v>29404.400000000001</c:v>
                </c:pt>
                <c:pt idx="34">
                  <c:v>39553.800000000003</c:v>
                </c:pt>
                <c:pt idx="35">
                  <c:v>43606.400000000001</c:v>
                </c:pt>
                <c:pt idx="39">
                  <c:v>56239.8</c:v>
                </c:pt>
                <c:pt idx="43">
                  <c:v>44445.8</c:v>
                </c:pt>
                <c:pt idx="50">
                  <c:v>48398.8</c:v>
                </c:pt>
                <c:pt idx="52">
                  <c:v>48739.8</c:v>
                </c:pt>
                <c:pt idx="55">
                  <c:v>51792.6</c:v>
                </c:pt>
                <c:pt idx="69">
                  <c:v>43071.199999999997</c:v>
                </c:pt>
                <c:pt idx="80">
                  <c:v>56592.4</c:v>
                </c:pt>
                <c:pt idx="85">
                  <c:v>38588.6</c:v>
                </c:pt>
                <c:pt idx="97">
                  <c:v>44081.2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1.1452442219409795</c:v>
                </c:pt>
                <c:pt idx="1">
                  <c:v>1.6830921608523826</c:v>
                </c:pt>
                <c:pt idx="8">
                  <c:v>1.0820834656890943</c:v>
                </c:pt>
                <c:pt idx="10">
                  <c:v>1.780130749685785</c:v>
                </c:pt>
                <c:pt idx="19">
                  <c:v>1.2167704302702145</c:v>
                </c:pt>
                <c:pt idx="23">
                  <c:v>1.7231313730847377</c:v>
                </c:pt>
                <c:pt idx="26">
                  <c:v>1.3495677918090609</c:v>
                </c:pt>
                <c:pt idx="29">
                  <c:v>1.7227693814531158</c:v>
                </c:pt>
                <c:pt idx="33">
                  <c:v>1.7559374826186105</c:v>
                </c:pt>
                <c:pt idx="34">
                  <c:v>1.0714252953694869</c:v>
                </c:pt>
                <c:pt idx="38">
                  <c:v>1.4264453287529471</c:v>
                </c:pt>
                <c:pt idx="42">
                  <c:v>1.4898820585972128</c:v>
                </c:pt>
                <c:pt idx="49">
                  <c:v>1.5579931733844641</c:v>
                </c:pt>
                <c:pt idx="51">
                  <c:v>1.2727380908415709</c:v>
                </c:pt>
                <c:pt idx="54">
                  <c:v>1.0390094337801152</c:v>
                </c:pt>
                <c:pt idx="68">
                  <c:v>1.1326594104645331</c:v>
                </c:pt>
                <c:pt idx="79">
                  <c:v>1.3986507022144317</c:v>
                </c:pt>
                <c:pt idx="84">
                  <c:v>2.2521936530477915</c:v>
                </c:pt>
                <c:pt idx="96">
                  <c:v>1.9657132745932508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C7-4F95-80A3-A148A64E86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5">
                  <c:v>56476.2</c:v>
                </c:pt>
                <c:pt idx="8">
                  <c:v>67529.8</c:v>
                </c:pt>
                <c:pt idx="10">
                  <c:v>70855.399999999994</c:v>
                </c:pt>
                <c:pt idx="14">
                  <c:v>89174.8</c:v>
                </c:pt>
                <c:pt idx="15">
                  <c:v>53134</c:v>
                </c:pt>
                <c:pt idx="16">
                  <c:v>74643.399999999994</c:v>
                </c:pt>
                <c:pt idx="18">
                  <c:v>64896.800000000003</c:v>
                </c:pt>
                <c:pt idx="21">
                  <c:v>90479</c:v>
                </c:pt>
                <c:pt idx="23">
                  <c:v>79968.399999999994</c:v>
                </c:pt>
                <c:pt idx="32">
                  <c:v>90978.4</c:v>
                </c:pt>
                <c:pt idx="33">
                  <c:v>88085.4</c:v>
                </c:pt>
                <c:pt idx="45">
                  <c:v>57566.8</c:v>
                </c:pt>
                <c:pt idx="46">
                  <c:v>74621.600000000006</c:v>
                </c:pt>
                <c:pt idx="48">
                  <c:v>86900.6</c:v>
                </c:pt>
                <c:pt idx="57">
                  <c:v>81460.2</c:v>
                </c:pt>
                <c:pt idx="58">
                  <c:v>63369.599999999999</c:v>
                </c:pt>
                <c:pt idx="61">
                  <c:v>58930.6</c:v>
                </c:pt>
                <c:pt idx="67">
                  <c:v>61210.400000000001</c:v>
                </c:pt>
                <c:pt idx="71">
                  <c:v>84215</c:v>
                </c:pt>
                <c:pt idx="72">
                  <c:v>58686.400000000001</c:v>
                </c:pt>
                <c:pt idx="73">
                  <c:v>90662.8</c:v>
                </c:pt>
                <c:pt idx="75">
                  <c:v>82931.600000000006</c:v>
                </c:pt>
                <c:pt idx="77">
                  <c:v>61820.2</c:v>
                </c:pt>
                <c:pt idx="81">
                  <c:v>56951.4</c:v>
                </c:pt>
                <c:pt idx="82">
                  <c:v>62299.4</c:v>
                </c:pt>
                <c:pt idx="84">
                  <c:v>78613.600000000006</c:v>
                </c:pt>
                <c:pt idx="88">
                  <c:v>69743.600000000006</c:v>
                </c:pt>
                <c:pt idx="89">
                  <c:v>64301.2</c:v>
                </c:pt>
                <c:pt idx="90">
                  <c:v>57120.2</c:v>
                </c:pt>
                <c:pt idx="94">
                  <c:v>52226.2</c:v>
                </c:pt>
                <c:pt idx="98">
                  <c:v>84730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5">
                  <c:v>1.0411642426367214</c:v>
                </c:pt>
                <c:pt idx="8">
                  <c:v>2.025594626372357</c:v>
                </c:pt>
                <c:pt idx="10">
                  <c:v>1.0562356574093155</c:v>
                </c:pt>
                <c:pt idx="14">
                  <c:v>1.0574624221192535</c:v>
                </c:pt>
                <c:pt idx="15">
                  <c:v>1.1017051228968269</c:v>
                </c:pt>
                <c:pt idx="16">
                  <c:v>1.6269891242896226</c:v>
                </c:pt>
                <c:pt idx="18">
                  <c:v>1.5064841409745935</c:v>
                </c:pt>
                <c:pt idx="21">
                  <c:v>1.1488743244288731</c:v>
                </c:pt>
                <c:pt idx="23">
                  <c:v>1.4183102325418542</c:v>
                </c:pt>
                <c:pt idx="32">
                  <c:v>1.3505183647986776</c:v>
                </c:pt>
                <c:pt idx="33">
                  <c:v>1.6429169873781582</c:v>
                </c:pt>
                <c:pt idx="45">
                  <c:v>1.3944495785765405</c:v>
                </c:pt>
                <c:pt idx="46">
                  <c:v>1.432480675836487</c:v>
                </c:pt>
                <c:pt idx="48">
                  <c:v>1.1174376241360819</c:v>
                </c:pt>
                <c:pt idx="57">
                  <c:v>1.5144082631763733</c:v>
                </c:pt>
                <c:pt idx="58">
                  <c:v>2.2257044387214058</c:v>
                </c:pt>
                <c:pt idx="61">
                  <c:v>1.4551014243873301</c:v>
                </c:pt>
                <c:pt idx="67">
                  <c:v>1.7221746631291415</c:v>
                </c:pt>
                <c:pt idx="71">
                  <c:v>1.6198183221516358</c:v>
                </c:pt>
                <c:pt idx="72">
                  <c:v>1.0431888819215354</c:v>
                </c:pt>
                <c:pt idx="73">
                  <c:v>1.5358118213865002</c:v>
                </c:pt>
                <c:pt idx="75">
                  <c:v>1.1948159688224995</c:v>
                </c:pt>
                <c:pt idx="77">
                  <c:v>1.1183237841352827</c:v>
                </c:pt>
                <c:pt idx="81">
                  <c:v>1.0661722099895701</c:v>
                </c:pt>
                <c:pt idx="82">
                  <c:v>2.1057666686998591</c:v>
                </c:pt>
                <c:pt idx="84">
                  <c:v>1.1054066980776862</c:v>
                </c:pt>
                <c:pt idx="88">
                  <c:v>1.2965920887364575</c:v>
                </c:pt>
                <c:pt idx="89">
                  <c:v>1.6254906595833361</c:v>
                </c:pt>
                <c:pt idx="90">
                  <c:v>1.1983851597158275</c:v>
                </c:pt>
                <c:pt idx="94">
                  <c:v>1.0157928396092384</c:v>
                </c:pt>
                <c:pt idx="98">
                  <c:v>1.0264487194618199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C7-4F95-80A3-A148A64E86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55256.6</c:v>
                </c:pt>
                <c:pt idx="3">
                  <c:v>44813.8</c:v>
                </c:pt>
                <c:pt idx="4">
                  <c:v>49748.2</c:v>
                </c:pt>
                <c:pt idx="6">
                  <c:v>51414.2</c:v>
                </c:pt>
                <c:pt idx="12">
                  <c:v>48428.6</c:v>
                </c:pt>
                <c:pt idx="13">
                  <c:v>39268.6</c:v>
                </c:pt>
                <c:pt idx="19">
                  <c:v>54561.599999999999</c:v>
                </c:pt>
                <c:pt idx="22">
                  <c:v>40101.199999999997</c:v>
                </c:pt>
                <c:pt idx="29">
                  <c:v>46424</c:v>
                </c:pt>
                <c:pt idx="37">
                  <c:v>66272</c:v>
                </c:pt>
                <c:pt idx="38">
                  <c:v>35435.199999999997</c:v>
                </c:pt>
                <c:pt idx="44">
                  <c:v>58787</c:v>
                </c:pt>
                <c:pt idx="47">
                  <c:v>37670.800000000003</c:v>
                </c:pt>
                <c:pt idx="49">
                  <c:v>48224</c:v>
                </c:pt>
                <c:pt idx="51">
                  <c:v>34047.800000000003</c:v>
                </c:pt>
                <c:pt idx="53">
                  <c:v>45480</c:v>
                </c:pt>
                <c:pt idx="54">
                  <c:v>48259.6</c:v>
                </c:pt>
                <c:pt idx="56">
                  <c:v>42476.4</c:v>
                </c:pt>
                <c:pt idx="60">
                  <c:v>53191.199999999997</c:v>
                </c:pt>
                <c:pt idx="64">
                  <c:v>51568.6</c:v>
                </c:pt>
                <c:pt idx="65">
                  <c:v>51081</c:v>
                </c:pt>
                <c:pt idx="66">
                  <c:v>55606.400000000001</c:v>
                </c:pt>
                <c:pt idx="70">
                  <c:v>59773.8</c:v>
                </c:pt>
                <c:pt idx="76">
                  <c:v>41376.199999999997</c:v>
                </c:pt>
                <c:pt idx="79">
                  <c:v>53882</c:v>
                </c:pt>
                <c:pt idx="86">
                  <c:v>66471.8</c:v>
                </c:pt>
                <c:pt idx="87">
                  <c:v>51838.6</c:v>
                </c:pt>
                <c:pt idx="92">
                  <c:v>40920.400000000001</c:v>
                </c:pt>
                <c:pt idx="93">
                  <c:v>43252.2</c:v>
                </c:pt>
                <c:pt idx="95">
                  <c:v>44877.4</c:v>
                </c:pt>
                <c:pt idx="96">
                  <c:v>55485.8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1.7219662447562825</c:v>
                </c:pt>
                <c:pt idx="3">
                  <c:v>1.2431884821193471</c:v>
                </c:pt>
                <c:pt idx="4">
                  <c:v>1.6432755355972679</c:v>
                </c:pt>
                <c:pt idx="6">
                  <c:v>2.1021235378553009</c:v>
                </c:pt>
                <c:pt idx="12">
                  <c:v>2.3453083508505306</c:v>
                </c:pt>
                <c:pt idx="13">
                  <c:v>2.7168781163575986</c:v>
                </c:pt>
                <c:pt idx="19">
                  <c:v>1.7823157678660451</c:v>
                </c:pt>
                <c:pt idx="22">
                  <c:v>1.1024857111507886</c:v>
                </c:pt>
                <c:pt idx="29">
                  <c:v>1.4987291056350163</c:v>
                </c:pt>
                <c:pt idx="37">
                  <c:v>1.3445497344278126</c:v>
                </c:pt>
                <c:pt idx="38">
                  <c:v>2.0128290513387821</c:v>
                </c:pt>
                <c:pt idx="44">
                  <c:v>1.2235188051780155</c:v>
                </c:pt>
                <c:pt idx="47">
                  <c:v>2.5246875564097389</c:v>
                </c:pt>
                <c:pt idx="49">
                  <c:v>1.9301177836761778</c:v>
                </c:pt>
                <c:pt idx="51">
                  <c:v>2.5290620833064104</c:v>
                </c:pt>
                <c:pt idx="53">
                  <c:v>1.0543755496921723</c:v>
                </c:pt>
                <c:pt idx="54">
                  <c:v>2.7989457019950437</c:v>
                </c:pt>
                <c:pt idx="56">
                  <c:v>2.4207324537861021</c:v>
                </c:pt>
                <c:pt idx="60">
                  <c:v>2.1735174239347863</c:v>
                </c:pt>
                <c:pt idx="64">
                  <c:v>2.4689442800463848</c:v>
                </c:pt>
                <c:pt idx="65">
                  <c:v>1.9198723595857559</c:v>
                </c:pt>
                <c:pt idx="66">
                  <c:v>1.654000258962997</c:v>
                </c:pt>
                <c:pt idx="70">
                  <c:v>1.6640902870488408</c:v>
                </c:pt>
                <c:pt idx="76">
                  <c:v>1.3959957656817206</c:v>
                </c:pt>
                <c:pt idx="79">
                  <c:v>1.0417764745183919</c:v>
                </c:pt>
                <c:pt idx="86">
                  <c:v>1.1068152208906634</c:v>
                </c:pt>
                <c:pt idx="87">
                  <c:v>1.3769083269995719</c:v>
                </c:pt>
                <c:pt idx="92">
                  <c:v>1.2537511852279057</c:v>
                </c:pt>
                <c:pt idx="93">
                  <c:v>1.6676839559606218</c:v>
                </c:pt>
                <c:pt idx="95">
                  <c:v>2.5429280662426965</c:v>
                </c:pt>
                <c:pt idx="96">
                  <c:v>1.4225261238010445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C7-4F95-80A3-A148A64E86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71852.399999999994</c:v>
                </c:pt>
                <c:pt idx="17">
                  <c:v>55634.6</c:v>
                </c:pt>
                <c:pt idx="25">
                  <c:v>81217.399999999994</c:v>
                </c:pt>
                <c:pt idx="26">
                  <c:v>63162</c:v>
                </c:pt>
                <c:pt idx="28">
                  <c:v>91251</c:v>
                </c:pt>
                <c:pt idx="31">
                  <c:v>82810.8</c:v>
                </c:pt>
                <c:pt idx="36">
                  <c:v>59607.6</c:v>
                </c:pt>
                <c:pt idx="40">
                  <c:v>62814.8</c:v>
                </c:pt>
                <c:pt idx="41">
                  <c:v>64338.8</c:v>
                </c:pt>
                <c:pt idx="42">
                  <c:v>49953.599999999999</c:v>
                </c:pt>
                <c:pt idx="59">
                  <c:v>70128.399999999994</c:v>
                </c:pt>
                <c:pt idx="62">
                  <c:v>84596.800000000003</c:v>
                </c:pt>
                <c:pt idx="63">
                  <c:v>68902.600000000006</c:v>
                </c:pt>
                <c:pt idx="68">
                  <c:v>64035.4</c:v>
                </c:pt>
                <c:pt idx="74">
                  <c:v>73076.600000000006</c:v>
                </c:pt>
                <c:pt idx="78">
                  <c:v>63034.400000000001</c:v>
                </c:pt>
                <c:pt idx="83">
                  <c:v>64267</c:v>
                </c:pt>
                <c:pt idx="91">
                  <c:v>74026.600000000006</c:v>
                </c:pt>
                <c:pt idx="99">
                  <c:v>74780.600000000006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1.9098874915799613</c:v>
                </c:pt>
                <c:pt idx="17">
                  <c:v>2.1752290840592008</c:v>
                </c:pt>
                <c:pt idx="25">
                  <c:v>1.1447546954224095</c:v>
                </c:pt>
                <c:pt idx="26">
                  <c:v>1.7705740793515088</c:v>
                </c:pt>
                <c:pt idx="28">
                  <c:v>1.5613637110826182</c:v>
                </c:pt>
                <c:pt idx="31">
                  <c:v>1.5213353813753761</c:v>
                </c:pt>
                <c:pt idx="36">
                  <c:v>1.961058656949785</c:v>
                </c:pt>
                <c:pt idx="40">
                  <c:v>2.1326661869495722</c:v>
                </c:pt>
                <c:pt idx="41">
                  <c:v>1.3110129501949057</c:v>
                </c:pt>
                <c:pt idx="42">
                  <c:v>2.0439167547484067</c:v>
                </c:pt>
                <c:pt idx="59">
                  <c:v>1.771750104094775</c:v>
                </c:pt>
                <c:pt idx="62">
                  <c:v>1.3205818659807462</c:v>
                </c:pt>
                <c:pt idx="63">
                  <c:v>1.691619764711346</c:v>
                </c:pt>
                <c:pt idx="68">
                  <c:v>2.0366703417172376</c:v>
                </c:pt>
                <c:pt idx="74">
                  <c:v>1.6074228959749084</c:v>
                </c:pt>
                <c:pt idx="78">
                  <c:v>1.9459374563730281</c:v>
                </c:pt>
                <c:pt idx="83">
                  <c:v>2.1787698196586116</c:v>
                </c:pt>
                <c:pt idx="91">
                  <c:v>1.2614114385909929</c:v>
                </c:pt>
                <c:pt idx="99">
                  <c:v>1.7646956563600718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C7-4F95-80A3-A148A64E8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617983"/>
        <c:axId val="229080719"/>
      </c:scatterChart>
      <c:valAx>
        <c:axId val="2226179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080719"/>
        <c:crosses val="autoZero"/>
        <c:crossBetween val="midCat"/>
      </c:valAx>
      <c:valAx>
        <c:axId val="22908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1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42825.8</c:v>
                </c:pt>
                <c:pt idx="3">
                  <c:v>44813.8</c:v>
                </c:pt>
                <c:pt idx="5">
                  <c:v>56476.2</c:v>
                </c:pt>
                <c:pt idx="9">
                  <c:v>46591.6</c:v>
                </c:pt>
                <c:pt idx="10">
                  <c:v>70855.399999999994</c:v>
                </c:pt>
                <c:pt idx="14">
                  <c:v>89174.8</c:v>
                </c:pt>
                <c:pt idx="15">
                  <c:v>53134</c:v>
                </c:pt>
                <c:pt idx="20">
                  <c:v>62128.4</c:v>
                </c:pt>
                <c:pt idx="21">
                  <c:v>90479</c:v>
                </c:pt>
                <c:pt idx="22">
                  <c:v>40101.199999999997</c:v>
                </c:pt>
                <c:pt idx="23">
                  <c:v>79968.399999999994</c:v>
                </c:pt>
                <c:pt idx="25">
                  <c:v>81217.399999999994</c:v>
                </c:pt>
                <c:pt idx="28">
                  <c:v>91251</c:v>
                </c:pt>
                <c:pt idx="29">
                  <c:v>46424</c:v>
                </c:pt>
                <c:pt idx="31">
                  <c:v>82810.8</c:v>
                </c:pt>
                <c:pt idx="32">
                  <c:v>90978.4</c:v>
                </c:pt>
                <c:pt idx="35">
                  <c:v>43606.400000000001</c:v>
                </c:pt>
                <c:pt idx="37">
                  <c:v>66272</c:v>
                </c:pt>
                <c:pt idx="41">
                  <c:v>64338.8</c:v>
                </c:pt>
                <c:pt idx="43">
                  <c:v>44445.8</c:v>
                </c:pt>
                <c:pt idx="44">
                  <c:v>58787</c:v>
                </c:pt>
                <c:pt idx="45">
                  <c:v>57566.8</c:v>
                </c:pt>
                <c:pt idx="46">
                  <c:v>74621.600000000006</c:v>
                </c:pt>
                <c:pt idx="48">
                  <c:v>86900.6</c:v>
                </c:pt>
                <c:pt idx="52">
                  <c:v>48739.8</c:v>
                </c:pt>
                <c:pt idx="53">
                  <c:v>45480</c:v>
                </c:pt>
                <c:pt idx="55">
                  <c:v>51792.6</c:v>
                </c:pt>
                <c:pt idx="62">
                  <c:v>84596.800000000003</c:v>
                </c:pt>
                <c:pt idx="66">
                  <c:v>55606.400000000001</c:v>
                </c:pt>
                <c:pt idx="69">
                  <c:v>43071.199999999997</c:v>
                </c:pt>
                <c:pt idx="72">
                  <c:v>58686.400000000001</c:v>
                </c:pt>
                <c:pt idx="75">
                  <c:v>82931.600000000006</c:v>
                </c:pt>
                <c:pt idx="76">
                  <c:v>41376.199999999997</c:v>
                </c:pt>
                <c:pt idx="77">
                  <c:v>61820.2</c:v>
                </c:pt>
                <c:pt idx="79">
                  <c:v>53882</c:v>
                </c:pt>
                <c:pt idx="81">
                  <c:v>56951.4</c:v>
                </c:pt>
                <c:pt idx="84">
                  <c:v>78613.600000000006</c:v>
                </c:pt>
                <c:pt idx="86">
                  <c:v>66471.8</c:v>
                </c:pt>
                <c:pt idx="87">
                  <c:v>51838.6</c:v>
                </c:pt>
                <c:pt idx="88">
                  <c:v>69743.600000000006</c:v>
                </c:pt>
                <c:pt idx="89">
                  <c:v>64301.2</c:v>
                </c:pt>
                <c:pt idx="90">
                  <c:v>57120.2</c:v>
                </c:pt>
                <c:pt idx="91">
                  <c:v>74026.600000000006</c:v>
                </c:pt>
                <c:pt idx="92">
                  <c:v>40920.400000000001</c:v>
                </c:pt>
                <c:pt idx="93">
                  <c:v>43252.2</c:v>
                </c:pt>
                <c:pt idx="94">
                  <c:v>52226.2</c:v>
                </c:pt>
                <c:pt idx="96">
                  <c:v>55485.8</c:v>
                </c:pt>
                <c:pt idx="98">
                  <c:v>84730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1.1452442219409795</c:v>
                </c:pt>
                <c:pt idx="2">
                  <c:v>1.2431884821193471</c:v>
                </c:pt>
                <c:pt idx="4">
                  <c:v>1.0411642426367214</c:v>
                </c:pt>
                <c:pt idx="8">
                  <c:v>1.0820834656890943</c:v>
                </c:pt>
                <c:pt idx="9">
                  <c:v>1.0562356574093155</c:v>
                </c:pt>
                <c:pt idx="13">
                  <c:v>1.0574624221192535</c:v>
                </c:pt>
                <c:pt idx="14">
                  <c:v>1.1017051228968269</c:v>
                </c:pt>
                <c:pt idx="19">
                  <c:v>1.2167704302702145</c:v>
                </c:pt>
                <c:pt idx="20">
                  <c:v>1.1488743244288731</c:v>
                </c:pt>
                <c:pt idx="21">
                  <c:v>1.1024857111507886</c:v>
                </c:pt>
                <c:pt idx="22">
                  <c:v>1.4183102325418542</c:v>
                </c:pt>
                <c:pt idx="24">
                  <c:v>1.1447546954224095</c:v>
                </c:pt>
                <c:pt idx="27">
                  <c:v>1.5613637110826182</c:v>
                </c:pt>
                <c:pt idx="28">
                  <c:v>1.4987291056350163</c:v>
                </c:pt>
                <c:pt idx="30">
                  <c:v>1.5213353813753761</c:v>
                </c:pt>
                <c:pt idx="31">
                  <c:v>1.3505183647986776</c:v>
                </c:pt>
                <c:pt idx="34">
                  <c:v>1.0714252953694869</c:v>
                </c:pt>
                <c:pt idx="36">
                  <c:v>1.3445497344278126</c:v>
                </c:pt>
                <c:pt idx="40">
                  <c:v>1.3110129501949057</c:v>
                </c:pt>
                <c:pt idx="42">
                  <c:v>1.4898820585972128</c:v>
                </c:pt>
                <c:pt idx="43">
                  <c:v>1.2235188051780155</c:v>
                </c:pt>
                <c:pt idx="44">
                  <c:v>1.3944495785765405</c:v>
                </c:pt>
                <c:pt idx="45">
                  <c:v>1.432480675836487</c:v>
                </c:pt>
                <c:pt idx="47">
                  <c:v>1.1174376241360819</c:v>
                </c:pt>
                <c:pt idx="51">
                  <c:v>1.2727380908415709</c:v>
                </c:pt>
                <c:pt idx="52">
                  <c:v>1.0543755496921723</c:v>
                </c:pt>
                <c:pt idx="54">
                  <c:v>1.0390094337801152</c:v>
                </c:pt>
                <c:pt idx="61">
                  <c:v>1.3205818659807462</c:v>
                </c:pt>
                <c:pt idx="65">
                  <c:v>1.654000258962997</c:v>
                </c:pt>
                <c:pt idx="68">
                  <c:v>1.1326594104645331</c:v>
                </c:pt>
                <c:pt idx="71">
                  <c:v>1.0431888819215354</c:v>
                </c:pt>
                <c:pt idx="74">
                  <c:v>1.1948159688224995</c:v>
                </c:pt>
                <c:pt idx="75">
                  <c:v>1.3959957656817206</c:v>
                </c:pt>
                <c:pt idx="76">
                  <c:v>1.1183237841352827</c:v>
                </c:pt>
                <c:pt idx="78">
                  <c:v>1.0417764745183919</c:v>
                </c:pt>
                <c:pt idx="80">
                  <c:v>1.0661722099895701</c:v>
                </c:pt>
                <c:pt idx="83">
                  <c:v>1.1054066980776862</c:v>
                </c:pt>
                <c:pt idx="85">
                  <c:v>1.1068152208906634</c:v>
                </c:pt>
                <c:pt idx="86">
                  <c:v>1.3769083269995719</c:v>
                </c:pt>
                <c:pt idx="87">
                  <c:v>1.2965920887364575</c:v>
                </c:pt>
                <c:pt idx="88">
                  <c:v>1.6254906595833361</c:v>
                </c:pt>
                <c:pt idx="89">
                  <c:v>1.1983851597158275</c:v>
                </c:pt>
                <c:pt idx="90">
                  <c:v>1.2614114385909929</c:v>
                </c:pt>
                <c:pt idx="91">
                  <c:v>1.2537511852279057</c:v>
                </c:pt>
                <c:pt idx="92">
                  <c:v>1.6676839559606218</c:v>
                </c:pt>
                <c:pt idx="93">
                  <c:v>1.0157928396092384</c:v>
                </c:pt>
                <c:pt idx="95">
                  <c:v>1.4225261238010445</c:v>
                </c:pt>
                <c:pt idx="97">
                  <c:v>1.0264487194618199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56-47C5-BA70-C87036C18E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55256.6</c:v>
                </c:pt>
                <c:pt idx="2">
                  <c:v>52783.8</c:v>
                </c:pt>
                <c:pt idx="4">
                  <c:v>49748.2</c:v>
                </c:pt>
                <c:pt idx="6">
                  <c:v>51414.2</c:v>
                </c:pt>
                <c:pt idx="7">
                  <c:v>71852.399999999994</c:v>
                </c:pt>
                <c:pt idx="8">
                  <c:v>67529.8</c:v>
                </c:pt>
                <c:pt idx="11">
                  <c:v>44237.2</c:v>
                </c:pt>
                <c:pt idx="12">
                  <c:v>48428.6</c:v>
                </c:pt>
                <c:pt idx="13">
                  <c:v>39268.6</c:v>
                </c:pt>
                <c:pt idx="16">
                  <c:v>74643.399999999994</c:v>
                </c:pt>
                <c:pt idx="17">
                  <c:v>55634.6</c:v>
                </c:pt>
                <c:pt idx="18">
                  <c:v>64896.800000000003</c:v>
                </c:pt>
                <c:pt idx="19">
                  <c:v>54561.599999999999</c:v>
                </c:pt>
                <c:pt idx="24">
                  <c:v>63685.8</c:v>
                </c:pt>
                <c:pt idx="26">
                  <c:v>63162</c:v>
                </c:pt>
                <c:pt idx="27">
                  <c:v>54719</c:v>
                </c:pt>
                <c:pt idx="30">
                  <c:v>29404.400000000001</c:v>
                </c:pt>
                <c:pt idx="33">
                  <c:v>88085.4</c:v>
                </c:pt>
                <c:pt idx="34">
                  <c:v>39553.800000000003</c:v>
                </c:pt>
                <c:pt idx="36">
                  <c:v>59607.6</c:v>
                </c:pt>
                <c:pt idx="38">
                  <c:v>35435.199999999997</c:v>
                </c:pt>
                <c:pt idx="39">
                  <c:v>56239.8</c:v>
                </c:pt>
                <c:pt idx="40">
                  <c:v>62814.8</c:v>
                </c:pt>
                <c:pt idx="42">
                  <c:v>49953.599999999999</c:v>
                </c:pt>
                <c:pt idx="47">
                  <c:v>37670.800000000003</c:v>
                </c:pt>
                <c:pt idx="49">
                  <c:v>48224</c:v>
                </c:pt>
                <c:pt idx="50">
                  <c:v>48398.8</c:v>
                </c:pt>
                <c:pt idx="51">
                  <c:v>34047.800000000003</c:v>
                </c:pt>
                <c:pt idx="54">
                  <c:v>48259.6</c:v>
                </c:pt>
                <c:pt idx="56">
                  <c:v>42476.4</c:v>
                </c:pt>
                <c:pt idx="57">
                  <c:v>81460.2</c:v>
                </c:pt>
                <c:pt idx="58">
                  <c:v>63369.599999999999</c:v>
                </c:pt>
                <c:pt idx="59">
                  <c:v>70128.399999999994</c:v>
                </c:pt>
                <c:pt idx="60">
                  <c:v>53191.199999999997</c:v>
                </c:pt>
                <c:pt idx="61">
                  <c:v>58930.6</c:v>
                </c:pt>
                <c:pt idx="63">
                  <c:v>68902.600000000006</c:v>
                </c:pt>
                <c:pt idx="64">
                  <c:v>51568.6</c:v>
                </c:pt>
                <c:pt idx="65">
                  <c:v>51081</c:v>
                </c:pt>
                <c:pt idx="67">
                  <c:v>61210.400000000001</c:v>
                </c:pt>
                <c:pt idx="68">
                  <c:v>64035.4</c:v>
                </c:pt>
                <c:pt idx="70">
                  <c:v>59773.8</c:v>
                </c:pt>
                <c:pt idx="71">
                  <c:v>84215</c:v>
                </c:pt>
                <c:pt idx="73">
                  <c:v>90662.8</c:v>
                </c:pt>
                <c:pt idx="74">
                  <c:v>73076.600000000006</c:v>
                </c:pt>
                <c:pt idx="78">
                  <c:v>63034.400000000001</c:v>
                </c:pt>
                <c:pt idx="80">
                  <c:v>56592.4</c:v>
                </c:pt>
                <c:pt idx="82">
                  <c:v>62299.4</c:v>
                </c:pt>
                <c:pt idx="83">
                  <c:v>64267</c:v>
                </c:pt>
                <c:pt idx="85">
                  <c:v>38588.6</c:v>
                </c:pt>
                <c:pt idx="95">
                  <c:v>44877.4</c:v>
                </c:pt>
                <c:pt idx="97">
                  <c:v>44081.2</c:v>
                </c:pt>
                <c:pt idx="99">
                  <c:v>74780.600000000006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1.7219662447562825</c:v>
                </c:pt>
                <c:pt idx="2">
                  <c:v>1.6830921608523826</c:v>
                </c:pt>
                <c:pt idx="4">
                  <c:v>1.6432755355972679</c:v>
                </c:pt>
                <c:pt idx="6">
                  <c:v>2.1021235378553009</c:v>
                </c:pt>
                <c:pt idx="7">
                  <c:v>1.9098874915799613</c:v>
                </c:pt>
                <c:pt idx="8">
                  <c:v>2.025594626372357</c:v>
                </c:pt>
                <c:pt idx="11">
                  <c:v>1.780130749685785</c:v>
                </c:pt>
                <c:pt idx="12">
                  <c:v>2.3453083508505306</c:v>
                </c:pt>
                <c:pt idx="13">
                  <c:v>2.7168781163575986</c:v>
                </c:pt>
                <c:pt idx="16">
                  <c:v>1.6269891242896226</c:v>
                </c:pt>
                <c:pt idx="17">
                  <c:v>2.1752290840592008</c:v>
                </c:pt>
                <c:pt idx="18">
                  <c:v>1.5064841409745935</c:v>
                </c:pt>
                <c:pt idx="19">
                  <c:v>1.7823157678660451</c:v>
                </c:pt>
                <c:pt idx="24">
                  <c:v>1.7231313730847377</c:v>
                </c:pt>
                <c:pt idx="26">
                  <c:v>1.7705740793515088</c:v>
                </c:pt>
                <c:pt idx="27">
                  <c:v>1.3495677918090609</c:v>
                </c:pt>
                <c:pt idx="30">
                  <c:v>1.7227693814531158</c:v>
                </c:pt>
                <c:pt idx="33">
                  <c:v>1.6429169873781582</c:v>
                </c:pt>
                <c:pt idx="34">
                  <c:v>1.7559374826186105</c:v>
                </c:pt>
                <c:pt idx="36">
                  <c:v>1.961058656949785</c:v>
                </c:pt>
                <c:pt idx="38">
                  <c:v>2.0128290513387821</c:v>
                </c:pt>
                <c:pt idx="39">
                  <c:v>1.4264453287529471</c:v>
                </c:pt>
                <c:pt idx="40">
                  <c:v>2.1326661869495722</c:v>
                </c:pt>
                <c:pt idx="42">
                  <c:v>2.0439167547484067</c:v>
                </c:pt>
                <c:pt idx="47">
                  <c:v>2.5246875564097389</c:v>
                </c:pt>
                <c:pt idx="49">
                  <c:v>1.9301177836761778</c:v>
                </c:pt>
                <c:pt idx="50">
                  <c:v>1.5579931733844641</c:v>
                </c:pt>
                <c:pt idx="51">
                  <c:v>2.5290620833064104</c:v>
                </c:pt>
                <c:pt idx="54">
                  <c:v>2.7989457019950437</c:v>
                </c:pt>
                <c:pt idx="56">
                  <c:v>2.4207324537861021</c:v>
                </c:pt>
                <c:pt idx="57">
                  <c:v>1.5144082631763733</c:v>
                </c:pt>
                <c:pt idx="58">
                  <c:v>2.2257044387214058</c:v>
                </c:pt>
                <c:pt idx="59">
                  <c:v>1.771750104094775</c:v>
                </c:pt>
                <c:pt idx="60">
                  <c:v>2.1735174239347863</c:v>
                </c:pt>
                <c:pt idx="61">
                  <c:v>1.4551014243873301</c:v>
                </c:pt>
                <c:pt idx="63">
                  <c:v>1.691619764711346</c:v>
                </c:pt>
                <c:pt idx="64">
                  <c:v>2.4689442800463848</c:v>
                </c:pt>
                <c:pt idx="65">
                  <c:v>1.9198723595857559</c:v>
                </c:pt>
                <c:pt idx="67">
                  <c:v>1.7221746631291415</c:v>
                </c:pt>
                <c:pt idx="68">
                  <c:v>2.0366703417172376</c:v>
                </c:pt>
                <c:pt idx="70">
                  <c:v>1.6640902870488408</c:v>
                </c:pt>
                <c:pt idx="71">
                  <c:v>1.6198183221516358</c:v>
                </c:pt>
                <c:pt idx="73">
                  <c:v>1.5358118213865002</c:v>
                </c:pt>
                <c:pt idx="74">
                  <c:v>1.6074228959749084</c:v>
                </c:pt>
                <c:pt idx="78">
                  <c:v>1.9459374563730281</c:v>
                </c:pt>
                <c:pt idx="80">
                  <c:v>1.3986507022144317</c:v>
                </c:pt>
                <c:pt idx="82">
                  <c:v>2.1057666686998591</c:v>
                </c:pt>
                <c:pt idx="83">
                  <c:v>2.1787698196586116</c:v>
                </c:pt>
                <c:pt idx="85">
                  <c:v>2.2521936530477915</c:v>
                </c:pt>
                <c:pt idx="95">
                  <c:v>2.5429280662426965</c:v>
                </c:pt>
                <c:pt idx="97">
                  <c:v>1.9657132745932508</c:v>
                </c:pt>
                <c:pt idx="99">
                  <c:v>1.7646956563600718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56-47C5-BA70-C87036C18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637983"/>
        <c:axId val="229096527"/>
      </c:scatterChart>
      <c:valAx>
        <c:axId val="2226379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096527"/>
        <c:crosses val="autoZero"/>
        <c:crossBetween val="midCat"/>
      </c:valAx>
      <c:valAx>
        <c:axId val="22909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37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54351.199999999997</c:v>
                </c:pt>
                <c:pt idx="1">
                  <c:v>42422</c:v>
                </c:pt>
                <c:pt idx="2">
                  <c:v>51246.2</c:v>
                </c:pt>
                <c:pt idx="3">
                  <c:v>44120.4</c:v>
                </c:pt>
                <c:pt idx="4">
                  <c:v>48323.199999999997</c:v>
                </c:pt>
                <c:pt idx="5">
                  <c:v>57407</c:v>
                </c:pt>
                <c:pt idx="6">
                  <c:v>51033.599999999999</c:v>
                </c:pt>
                <c:pt idx="7">
                  <c:v>71553</c:v>
                </c:pt>
                <c:pt idx="8">
                  <c:v>67208.600000000006</c:v>
                </c:pt>
                <c:pt idx="9">
                  <c:v>46813.2</c:v>
                </c:pt>
                <c:pt idx="10">
                  <c:v>70863</c:v>
                </c:pt>
                <c:pt idx="11">
                  <c:v>44242.400000000001</c:v>
                </c:pt>
                <c:pt idx="12">
                  <c:v>48992.6</c:v>
                </c:pt>
                <c:pt idx="13">
                  <c:v>38640</c:v>
                </c:pt>
                <c:pt idx="14">
                  <c:v>88030.2</c:v>
                </c:pt>
                <c:pt idx="15">
                  <c:v>54057.599999999999</c:v>
                </c:pt>
                <c:pt idx="16">
                  <c:v>74923.199999999997</c:v>
                </c:pt>
                <c:pt idx="17">
                  <c:v>55923.4</c:v>
                </c:pt>
                <c:pt idx="18">
                  <c:v>65938.2</c:v>
                </c:pt>
                <c:pt idx="19">
                  <c:v>55653.8</c:v>
                </c:pt>
                <c:pt idx="20">
                  <c:v>61724.2</c:v>
                </c:pt>
                <c:pt idx="21">
                  <c:v>91464.6</c:v>
                </c:pt>
                <c:pt idx="22">
                  <c:v>38967</c:v>
                </c:pt>
                <c:pt idx="23">
                  <c:v>79003.399999999994</c:v>
                </c:pt>
                <c:pt idx="24">
                  <c:v>63286.6</c:v>
                </c:pt>
                <c:pt idx="25">
                  <c:v>80707.8</c:v>
                </c:pt>
                <c:pt idx="26">
                  <c:v>61509</c:v>
                </c:pt>
                <c:pt idx="27">
                  <c:v>54922.2</c:v>
                </c:pt>
                <c:pt idx="28">
                  <c:v>90056.6</c:v>
                </c:pt>
                <c:pt idx="29">
                  <c:v>49160.800000000003</c:v>
                </c:pt>
                <c:pt idx="30">
                  <c:v>29962</c:v>
                </c:pt>
                <c:pt idx="31">
                  <c:v>82983</c:v>
                </c:pt>
                <c:pt idx="32">
                  <c:v>90900.6</c:v>
                </c:pt>
                <c:pt idx="33">
                  <c:v>86605.4</c:v>
                </c:pt>
                <c:pt idx="34">
                  <c:v>40206.800000000003</c:v>
                </c:pt>
                <c:pt idx="35">
                  <c:v>43546.400000000001</c:v>
                </c:pt>
                <c:pt idx="36">
                  <c:v>60482.8</c:v>
                </c:pt>
                <c:pt idx="37">
                  <c:v>67186.8</c:v>
                </c:pt>
                <c:pt idx="38">
                  <c:v>36351.800000000003</c:v>
                </c:pt>
                <c:pt idx="39">
                  <c:v>57063.6</c:v>
                </c:pt>
                <c:pt idx="40">
                  <c:v>62646.8</c:v>
                </c:pt>
                <c:pt idx="41">
                  <c:v>64819</c:v>
                </c:pt>
                <c:pt idx="42">
                  <c:v>52220</c:v>
                </c:pt>
                <c:pt idx="43">
                  <c:v>46165</c:v>
                </c:pt>
                <c:pt idx="44">
                  <c:v>58762.2</c:v>
                </c:pt>
                <c:pt idx="45">
                  <c:v>59077.8</c:v>
                </c:pt>
                <c:pt idx="46">
                  <c:v>74220.2</c:v>
                </c:pt>
                <c:pt idx="47">
                  <c:v>38187</c:v>
                </c:pt>
                <c:pt idx="48">
                  <c:v>86612.4</c:v>
                </c:pt>
                <c:pt idx="49">
                  <c:v>48175.8</c:v>
                </c:pt>
                <c:pt idx="50">
                  <c:v>47625</c:v>
                </c:pt>
                <c:pt idx="51">
                  <c:v>33288.800000000003</c:v>
                </c:pt>
                <c:pt idx="52">
                  <c:v>47530</c:v>
                </c:pt>
                <c:pt idx="53">
                  <c:v>47219</c:v>
                </c:pt>
                <c:pt idx="54">
                  <c:v>49120.2</c:v>
                </c:pt>
                <c:pt idx="55">
                  <c:v>51055.199999999997</c:v>
                </c:pt>
                <c:pt idx="56">
                  <c:v>43224</c:v>
                </c:pt>
                <c:pt idx="57">
                  <c:v>81776</c:v>
                </c:pt>
                <c:pt idx="58">
                  <c:v>63605.2</c:v>
                </c:pt>
                <c:pt idx="59">
                  <c:v>69893.600000000006</c:v>
                </c:pt>
                <c:pt idx="60">
                  <c:v>52457.599999999999</c:v>
                </c:pt>
                <c:pt idx="61">
                  <c:v>57923.6</c:v>
                </c:pt>
                <c:pt idx="62">
                  <c:v>84632</c:v>
                </c:pt>
                <c:pt idx="63">
                  <c:v>68711.199999999997</c:v>
                </c:pt>
                <c:pt idx="64">
                  <c:v>52675.199999999997</c:v>
                </c:pt>
                <c:pt idx="65">
                  <c:v>49833</c:v>
                </c:pt>
                <c:pt idx="66">
                  <c:v>56174.6</c:v>
                </c:pt>
                <c:pt idx="67">
                  <c:v>60899.199999999997</c:v>
                </c:pt>
                <c:pt idx="68">
                  <c:v>64242.6</c:v>
                </c:pt>
                <c:pt idx="69">
                  <c:v>42274.8</c:v>
                </c:pt>
                <c:pt idx="70">
                  <c:v>58675.6</c:v>
                </c:pt>
                <c:pt idx="71">
                  <c:v>86617.8</c:v>
                </c:pt>
                <c:pt idx="72">
                  <c:v>59183.6</c:v>
                </c:pt>
                <c:pt idx="73">
                  <c:v>89652.800000000003</c:v>
                </c:pt>
                <c:pt idx="74">
                  <c:v>70771</c:v>
                </c:pt>
                <c:pt idx="75">
                  <c:v>81773.399999999994</c:v>
                </c:pt>
                <c:pt idx="76">
                  <c:v>41831</c:v>
                </c:pt>
                <c:pt idx="77">
                  <c:v>63539.4</c:v>
                </c:pt>
                <c:pt idx="78">
                  <c:v>63854</c:v>
                </c:pt>
                <c:pt idx="79">
                  <c:v>55111</c:v>
                </c:pt>
                <c:pt idx="80">
                  <c:v>56335.8</c:v>
                </c:pt>
                <c:pt idx="81">
                  <c:v>56505.8</c:v>
                </c:pt>
                <c:pt idx="82">
                  <c:v>64401.2</c:v>
                </c:pt>
                <c:pt idx="83">
                  <c:v>66104.399999999994</c:v>
                </c:pt>
                <c:pt idx="84">
                  <c:v>79438.2</c:v>
                </c:pt>
                <c:pt idx="85">
                  <c:v>39853.800000000003</c:v>
                </c:pt>
                <c:pt idx="86">
                  <c:v>64510</c:v>
                </c:pt>
                <c:pt idx="87">
                  <c:v>51075.6</c:v>
                </c:pt>
                <c:pt idx="88">
                  <c:v>69132</c:v>
                </c:pt>
                <c:pt idx="89">
                  <c:v>64645.8</c:v>
                </c:pt>
                <c:pt idx="90">
                  <c:v>55257</c:v>
                </c:pt>
                <c:pt idx="91">
                  <c:v>73216.800000000003</c:v>
                </c:pt>
                <c:pt idx="92">
                  <c:v>39824</c:v>
                </c:pt>
                <c:pt idx="93">
                  <c:v>42603.6</c:v>
                </c:pt>
                <c:pt idx="94">
                  <c:v>52239</c:v>
                </c:pt>
                <c:pt idx="95">
                  <c:v>45694.8</c:v>
                </c:pt>
                <c:pt idx="96">
                  <c:v>57333.2</c:v>
                </c:pt>
                <c:pt idx="97">
                  <c:v>46635.6</c:v>
                </c:pt>
                <c:pt idx="98">
                  <c:v>85408.2</c:v>
                </c:pt>
                <c:pt idx="99">
                  <c:v>75983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1.7221882865511711</c:v>
                </c:pt>
                <c:pt idx="1">
                  <c:v>1.1721983876290605</c:v>
                </c:pt>
                <c:pt idx="2">
                  <c:v>1.7335334132091746</c:v>
                </c:pt>
                <c:pt idx="3">
                  <c:v>1.2809494020906429</c:v>
                </c:pt>
                <c:pt idx="4">
                  <c:v>1.6950243361366797</c:v>
                </c:pt>
                <c:pt idx="5">
                  <c:v>1.0207117598899089</c:v>
                </c:pt>
                <c:pt idx="6">
                  <c:v>2.1188785427639831</c:v>
                </c:pt>
                <c:pt idx="7">
                  <c:v>1.92922728606767</c:v>
                </c:pt>
                <c:pt idx="8">
                  <c:v>2.0451846936255178</c:v>
                </c:pt>
                <c:pt idx="9">
                  <c:v>1.0799304469679494</c:v>
                </c:pt>
                <c:pt idx="10">
                  <c:v>1.0588600539068342</c:v>
                </c:pt>
                <c:pt idx="11">
                  <c:v>1.7782715223405601</c:v>
                </c:pt>
                <c:pt idx="12">
                  <c:v>2.3123900344133603</c:v>
                </c:pt>
                <c:pt idx="13">
                  <c:v>2.7646480331262939</c:v>
                </c:pt>
                <c:pt idx="14">
                  <c:v>1.0682243139286292</c:v>
                </c:pt>
                <c:pt idx="15">
                  <c:v>1.0739470490735807</c:v>
                </c:pt>
                <c:pt idx="16">
                  <c:v>1.5713824289405685</c:v>
                </c:pt>
                <c:pt idx="17">
                  <c:v>2.1644070281849817</c:v>
                </c:pt>
                <c:pt idx="18">
                  <c:v>1.4826913685845231</c:v>
                </c:pt>
                <c:pt idx="19">
                  <c:v>1.7459005494683202</c:v>
                </c:pt>
                <c:pt idx="20">
                  <c:v>1.2297769756432648</c:v>
                </c:pt>
                <c:pt idx="21">
                  <c:v>1.1254627473361278</c:v>
                </c:pt>
                <c:pt idx="22">
                  <c:v>1.269818051171504</c:v>
                </c:pt>
                <c:pt idx="23">
                  <c:v>1.4952267877078709</c:v>
                </c:pt>
                <c:pt idx="24">
                  <c:v>1.7110573170307775</c:v>
                </c:pt>
                <c:pt idx="25">
                  <c:v>1.1475099061057294</c:v>
                </c:pt>
                <c:pt idx="26">
                  <c:v>1.8140272155294348</c:v>
                </c:pt>
                <c:pt idx="27">
                  <c:v>1.3476881843771735</c:v>
                </c:pt>
                <c:pt idx="28">
                  <c:v>1.5698571787076128</c:v>
                </c:pt>
                <c:pt idx="29">
                  <c:v>1.4209695529771686</c:v>
                </c:pt>
                <c:pt idx="30">
                  <c:v>1.6831319671584006</c:v>
                </c:pt>
                <c:pt idx="31">
                  <c:v>1.5181663714254727</c:v>
                </c:pt>
                <c:pt idx="32">
                  <c:v>1.3478678908610062</c:v>
                </c:pt>
                <c:pt idx="33">
                  <c:v>1.6380618298628031</c:v>
                </c:pt>
                <c:pt idx="34">
                  <c:v>1.7645522647910303</c:v>
                </c:pt>
                <c:pt idx="35">
                  <c:v>1.1180947219517572</c:v>
                </c:pt>
                <c:pt idx="36">
                  <c:v>1.8462108235729826</c:v>
                </c:pt>
                <c:pt idx="37">
                  <c:v>1.3261086999231992</c:v>
                </c:pt>
                <c:pt idx="38">
                  <c:v>1.9616635214762403</c:v>
                </c:pt>
                <c:pt idx="39">
                  <c:v>1.3867684478371503</c:v>
                </c:pt>
                <c:pt idx="40">
                  <c:v>2.1848202940932335</c:v>
                </c:pt>
                <c:pt idx="41">
                  <c:v>1.285811259044416</c:v>
                </c:pt>
                <c:pt idx="42">
                  <c:v>1.9550938337801609</c:v>
                </c:pt>
                <c:pt idx="43">
                  <c:v>1.3747211090653093</c:v>
                </c:pt>
                <c:pt idx="44">
                  <c:v>1.2766200040161872</c:v>
                </c:pt>
                <c:pt idx="45">
                  <c:v>1.3589368595309912</c:v>
                </c:pt>
                <c:pt idx="46">
                  <c:v>1.4115025289611185</c:v>
                </c:pt>
                <c:pt idx="47">
                  <c:v>2.4905334276062536</c:v>
                </c:pt>
                <c:pt idx="48">
                  <c:v>1.1246426608661115</c:v>
                </c:pt>
                <c:pt idx="49">
                  <c:v>1.9313431224805815</c:v>
                </c:pt>
                <c:pt idx="50">
                  <c:v>1.5806614173228346</c:v>
                </c:pt>
                <c:pt idx="51">
                  <c:v>2.6754043401985048</c:v>
                </c:pt>
                <c:pt idx="52">
                  <c:v>1.2493162213338944</c:v>
                </c:pt>
                <c:pt idx="53">
                  <c:v>1.090387344077596</c:v>
                </c:pt>
                <c:pt idx="54">
                  <c:v>2.749907370083998</c:v>
                </c:pt>
                <c:pt idx="55">
                  <c:v>1.0684122283332551</c:v>
                </c:pt>
                <c:pt idx="56">
                  <c:v>2.3942485656116972</c:v>
                </c:pt>
                <c:pt idx="57">
                  <c:v>1.5467007434944238</c:v>
                </c:pt>
                <c:pt idx="58">
                  <c:v>2.2177117594158968</c:v>
                </c:pt>
                <c:pt idx="59">
                  <c:v>1.7754272208041937</c:v>
                </c:pt>
                <c:pt idx="60">
                  <c:v>2.1823529860306228</c:v>
                </c:pt>
                <c:pt idx="61">
                  <c:v>1.5521997942116859</c:v>
                </c:pt>
                <c:pt idx="62">
                  <c:v>1.3209188013989981</c:v>
                </c:pt>
                <c:pt idx="63">
                  <c:v>1.7538770971835742</c:v>
                </c:pt>
                <c:pt idx="64">
                  <c:v>2.4170767268088209</c:v>
                </c:pt>
                <c:pt idx="65">
                  <c:v>1.9478257379648025</c:v>
                </c:pt>
                <c:pt idx="66">
                  <c:v>1.699540361658116</c:v>
                </c:pt>
                <c:pt idx="67">
                  <c:v>1.7392182491724031</c:v>
                </c:pt>
                <c:pt idx="68">
                  <c:v>2.0184581570484381</c:v>
                </c:pt>
                <c:pt idx="69">
                  <c:v>1.1499522173966523</c:v>
                </c:pt>
                <c:pt idx="70">
                  <c:v>1.6942988226792739</c:v>
                </c:pt>
                <c:pt idx="71">
                  <c:v>1.5751381355795229</c:v>
                </c:pt>
                <c:pt idx="72">
                  <c:v>1.042248190377064</c:v>
                </c:pt>
                <c:pt idx="73">
                  <c:v>1.5531137900879839</c:v>
                </c:pt>
                <c:pt idx="74">
                  <c:v>1.6561162057905074</c:v>
                </c:pt>
                <c:pt idx="75">
                  <c:v>1.2588323342309358</c:v>
                </c:pt>
                <c:pt idx="76">
                  <c:v>1.375654418971576</c:v>
                </c:pt>
                <c:pt idx="77">
                  <c:v>1.079346043557226</c:v>
                </c:pt>
                <c:pt idx="78">
                  <c:v>1.9233564068030193</c:v>
                </c:pt>
                <c:pt idx="79">
                  <c:v>1.0174556803541943</c:v>
                </c:pt>
                <c:pt idx="80">
                  <c:v>1.3832412071897442</c:v>
                </c:pt>
                <c:pt idx="81">
                  <c:v>1.0772345493736926</c:v>
                </c:pt>
                <c:pt idx="82">
                  <c:v>1.9941398607479364</c:v>
                </c:pt>
                <c:pt idx="83">
                  <c:v>2.1143221933789582</c:v>
                </c:pt>
                <c:pt idx="84">
                  <c:v>1.075250949794935</c:v>
                </c:pt>
                <c:pt idx="85">
                  <c:v>2.1806954418399247</c:v>
                </c:pt>
                <c:pt idx="86">
                  <c:v>1.216865602232212</c:v>
                </c:pt>
                <c:pt idx="87">
                  <c:v>1.3837527116666275</c:v>
                </c:pt>
                <c:pt idx="88">
                  <c:v>1.327171208702193</c:v>
                </c:pt>
                <c:pt idx="89">
                  <c:v>1.6230288742656134</c:v>
                </c:pt>
                <c:pt idx="90">
                  <c:v>1.2869862641837233</c:v>
                </c:pt>
                <c:pt idx="91">
                  <c:v>1.2748167087335147</c:v>
                </c:pt>
                <c:pt idx="92">
                  <c:v>1.2882683808758537</c:v>
                </c:pt>
                <c:pt idx="93">
                  <c:v>1.6930728858594111</c:v>
                </c:pt>
                <c:pt idx="94">
                  <c:v>1.0444878347594708</c:v>
                </c:pt>
                <c:pt idx="95">
                  <c:v>2.5059525372690108</c:v>
                </c:pt>
                <c:pt idx="96">
                  <c:v>1.3839974046451271</c:v>
                </c:pt>
                <c:pt idx="97">
                  <c:v>1.9109864566983163</c:v>
                </c:pt>
                <c:pt idx="98">
                  <c:v>1.0421833032425458</c:v>
                </c:pt>
                <c:pt idx="99">
                  <c:v>1.7393101088401353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D-499A-B8B9-C63A93C6B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64383"/>
        <c:axId val="172333679"/>
      </c:scatterChart>
      <c:valAx>
        <c:axId val="2225643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33679"/>
        <c:crosses val="autoZero"/>
        <c:crossBetween val="midCat"/>
      </c:valAx>
      <c:valAx>
        <c:axId val="172333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6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42422</c:v>
                </c:pt>
                <c:pt idx="2">
                  <c:v>51246.2</c:v>
                </c:pt>
                <c:pt idx="9">
                  <c:v>46813.2</c:v>
                </c:pt>
                <c:pt idx="11">
                  <c:v>44242.400000000001</c:v>
                </c:pt>
                <c:pt idx="20">
                  <c:v>61724.2</c:v>
                </c:pt>
                <c:pt idx="24">
                  <c:v>63286.6</c:v>
                </c:pt>
                <c:pt idx="27">
                  <c:v>54922.2</c:v>
                </c:pt>
                <c:pt idx="30">
                  <c:v>29962</c:v>
                </c:pt>
                <c:pt idx="34">
                  <c:v>40206.800000000003</c:v>
                </c:pt>
                <c:pt idx="35">
                  <c:v>43546.400000000001</c:v>
                </c:pt>
                <c:pt idx="39">
                  <c:v>57063.6</c:v>
                </c:pt>
                <c:pt idx="43">
                  <c:v>46165</c:v>
                </c:pt>
                <c:pt idx="50">
                  <c:v>47625</c:v>
                </c:pt>
                <c:pt idx="52">
                  <c:v>47530</c:v>
                </c:pt>
                <c:pt idx="55">
                  <c:v>51055.199999999997</c:v>
                </c:pt>
                <c:pt idx="69">
                  <c:v>42274.8</c:v>
                </c:pt>
                <c:pt idx="80">
                  <c:v>56335.8</c:v>
                </c:pt>
                <c:pt idx="85">
                  <c:v>39853.800000000003</c:v>
                </c:pt>
                <c:pt idx="97">
                  <c:v>46635.6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1.1721983876290605</c:v>
                </c:pt>
                <c:pt idx="1">
                  <c:v>1.7335334132091746</c:v>
                </c:pt>
                <c:pt idx="8">
                  <c:v>1.0799304469679494</c:v>
                </c:pt>
                <c:pt idx="10">
                  <c:v>1.7782715223405601</c:v>
                </c:pt>
                <c:pt idx="19">
                  <c:v>1.2297769756432648</c:v>
                </c:pt>
                <c:pt idx="23">
                  <c:v>1.7110573170307775</c:v>
                </c:pt>
                <c:pt idx="26">
                  <c:v>1.3476881843771735</c:v>
                </c:pt>
                <c:pt idx="29">
                  <c:v>1.6831319671584006</c:v>
                </c:pt>
                <c:pt idx="33">
                  <c:v>1.7645522647910303</c:v>
                </c:pt>
                <c:pt idx="34">
                  <c:v>1.1180947219517572</c:v>
                </c:pt>
                <c:pt idx="38">
                  <c:v>1.3867684478371503</c:v>
                </c:pt>
                <c:pt idx="42">
                  <c:v>1.3747211090653093</c:v>
                </c:pt>
                <c:pt idx="49">
                  <c:v>1.5806614173228346</c:v>
                </c:pt>
                <c:pt idx="51">
                  <c:v>1.2493162213338944</c:v>
                </c:pt>
                <c:pt idx="54">
                  <c:v>1.0684122283332551</c:v>
                </c:pt>
                <c:pt idx="68">
                  <c:v>1.1499522173966523</c:v>
                </c:pt>
                <c:pt idx="79">
                  <c:v>1.3832412071897442</c:v>
                </c:pt>
                <c:pt idx="84">
                  <c:v>2.1806954418399247</c:v>
                </c:pt>
                <c:pt idx="96">
                  <c:v>1.9109864566983163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AB-4D61-A2AD-51EC2D75EF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5">
                  <c:v>57407</c:v>
                </c:pt>
                <c:pt idx="8">
                  <c:v>67208.600000000006</c:v>
                </c:pt>
                <c:pt idx="10">
                  <c:v>70863</c:v>
                </c:pt>
                <c:pt idx="14">
                  <c:v>88030.2</c:v>
                </c:pt>
                <c:pt idx="15">
                  <c:v>54057.599999999999</c:v>
                </c:pt>
                <c:pt idx="16">
                  <c:v>74923.199999999997</c:v>
                </c:pt>
                <c:pt idx="18">
                  <c:v>65938.2</c:v>
                </c:pt>
                <c:pt idx="21">
                  <c:v>91464.6</c:v>
                </c:pt>
                <c:pt idx="23">
                  <c:v>79003.399999999994</c:v>
                </c:pt>
                <c:pt idx="32">
                  <c:v>90900.6</c:v>
                </c:pt>
                <c:pt idx="33">
                  <c:v>86605.4</c:v>
                </c:pt>
                <c:pt idx="45">
                  <c:v>59077.8</c:v>
                </c:pt>
                <c:pt idx="46">
                  <c:v>74220.2</c:v>
                </c:pt>
                <c:pt idx="48">
                  <c:v>86612.4</c:v>
                </c:pt>
                <c:pt idx="57">
                  <c:v>81776</c:v>
                </c:pt>
                <c:pt idx="58">
                  <c:v>63605.2</c:v>
                </c:pt>
                <c:pt idx="61">
                  <c:v>57923.6</c:v>
                </c:pt>
                <c:pt idx="67">
                  <c:v>60899.199999999997</c:v>
                </c:pt>
                <c:pt idx="71">
                  <c:v>86617.8</c:v>
                </c:pt>
                <c:pt idx="72">
                  <c:v>59183.6</c:v>
                </c:pt>
                <c:pt idx="73">
                  <c:v>89652.800000000003</c:v>
                </c:pt>
                <c:pt idx="75">
                  <c:v>81773.399999999994</c:v>
                </c:pt>
                <c:pt idx="77">
                  <c:v>63539.4</c:v>
                </c:pt>
                <c:pt idx="81">
                  <c:v>56505.8</c:v>
                </c:pt>
                <c:pt idx="82">
                  <c:v>64401.2</c:v>
                </c:pt>
                <c:pt idx="84">
                  <c:v>79438.2</c:v>
                </c:pt>
                <c:pt idx="88">
                  <c:v>69132</c:v>
                </c:pt>
                <c:pt idx="89">
                  <c:v>64645.8</c:v>
                </c:pt>
                <c:pt idx="90">
                  <c:v>55257</c:v>
                </c:pt>
                <c:pt idx="94">
                  <c:v>52239</c:v>
                </c:pt>
                <c:pt idx="98">
                  <c:v>85408.2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5">
                  <c:v>1.0207117598899089</c:v>
                </c:pt>
                <c:pt idx="8">
                  <c:v>2.0451846936255178</c:v>
                </c:pt>
                <c:pt idx="10">
                  <c:v>1.0588600539068342</c:v>
                </c:pt>
                <c:pt idx="14">
                  <c:v>1.0682243139286292</c:v>
                </c:pt>
                <c:pt idx="15">
                  <c:v>1.0739470490735807</c:v>
                </c:pt>
                <c:pt idx="16">
                  <c:v>1.5713824289405685</c:v>
                </c:pt>
                <c:pt idx="18">
                  <c:v>1.4826913685845231</c:v>
                </c:pt>
                <c:pt idx="21">
                  <c:v>1.1254627473361278</c:v>
                </c:pt>
                <c:pt idx="23">
                  <c:v>1.4952267877078709</c:v>
                </c:pt>
                <c:pt idx="32">
                  <c:v>1.3478678908610062</c:v>
                </c:pt>
                <c:pt idx="33">
                  <c:v>1.6380618298628031</c:v>
                </c:pt>
                <c:pt idx="45">
                  <c:v>1.3589368595309912</c:v>
                </c:pt>
                <c:pt idx="46">
                  <c:v>1.4115025289611185</c:v>
                </c:pt>
                <c:pt idx="48">
                  <c:v>1.1246426608661115</c:v>
                </c:pt>
                <c:pt idx="57">
                  <c:v>1.5467007434944238</c:v>
                </c:pt>
                <c:pt idx="58">
                  <c:v>2.2177117594158968</c:v>
                </c:pt>
                <c:pt idx="61">
                  <c:v>1.5521997942116859</c:v>
                </c:pt>
                <c:pt idx="67">
                  <c:v>1.7392182491724031</c:v>
                </c:pt>
                <c:pt idx="71">
                  <c:v>1.5751381355795229</c:v>
                </c:pt>
                <c:pt idx="72">
                  <c:v>1.042248190377064</c:v>
                </c:pt>
                <c:pt idx="73">
                  <c:v>1.5531137900879839</c:v>
                </c:pt>
                <c:pt idx="75">
                  <c:v>1.2588323342309358</c:v>
                </c:pt>
                <c:pt idx="77">
                  <c:v>1.079346043557226</c:v>
                </c:pt>
                <c:pt idx="81">
                  <c:v>1.0772345493736926</c:v>
                </c:pt>
                <c:pt idx="82">
                  <c:v>1.9941398607479364</c:v>
                </c:pt>
                <c:pt idx="84">
                  <c:v>1.075250949794935</c:v>
                </c:pt>
                <c:pt idx="88">
                  <c:v>1.327171208702193</c:v>
                </c:pt>
                <c:pt idx="89">
                  <c:v>1.6230288742656134</c:v>
                </c:pt>
                <c:pt idx="90">
                  <c:v>1.2869862641837233</c:v>
                </c:pt>
                <c:pt idx="94">
                  <c:v>1.0444878347594708</c:v>
                </c:pt>
                <c:pt idx="98">
                  <c:v>1.0421833032425458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AB-4D61-A2AD-51EC2D75EF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54351.199999999997</c:v>
                </c:pt>
                <c:pt idx="3">
                  <c:v>44120.4</c:v>
                </c:pt>
                <c:pt idx="4">
                  <c:v>48323.199999999997</c:v>
                </c:pt>
                <c:pt idx="6">
                  <c:v>51033.599999999999</c:v>
                </c:pt>
                <c:pt idx="12">
                  <c:v>48992.6</c:v>
                </c:pt>
                <c:pt idx="13">
                  <c:v>38640</c:v>
                </c:pt>
                <c:pt idx="19">
                  <c:v>55653.8</c:v>
                </c:pt>
                <c:pt idx="22">
                  <c:v>38967</c:v>
                </c:pt>
                <c:pt idx="29">
                  <c:v>49160.800000000003</c:v>
                </c:pt>
                <c:pt idx="37">
                  <c:v>67186.8</c:v>
                </c:pt>
                <c:pt idx="38">
                  <c:v>36351.800000000003</c:v>
                </c:pt>
                <c:pt idx="44">
                  <c:v>58762.2</c:v>
                </c:pt>
                <c:pt idx="47">
                  <c:v>38187</c:v>
                </c:pt>
                <c:pt idx="49">
                  <c:v>48175.8</c:v>
                </c:pt>
                <c:pt idx="51">
                  <c:v>33288.800000000003</c:v>
                </c:pt>
                <c:pt idx="53">
                  <c:v>47219</c:v>
                </c:pt>
                <c:pt idx="54">
                  <c:v>49120.2</c:v>
                </c:pt>
                <c:pt idx="56">
                  <c:v>43224</c:v>
                </c:pt>
                <c:pt idx="60">
                  <c:v>52457.599999999999</c:v>
                </c:pt>
                <c:pt idx="64">
                  <c:v>52675.199999999997</c:v>
                </c:pt>
                <c:pt idx="65">
                  <c:v>49833</c:v>
                </c:pt>
                <c:pt idx="66">
                  <c:v>56174.6</c:v>
                </c:pt>
                <c:pt idx="70">
                  <c:v>58675.6</c:v>
                </c:pt>
                <c:pt idx="76">
                  <c:v>41831</c:v>
                </c:pt>
                <c:pt idx="79">
                  <c:v>55111</c:v>
                </c:pt>
                <c:pt idx="86">
                  <c:v>64510</c:v>
                </c:pt>
                <c:pt idx="87">
                  <c:v>51075.6</c:v>
                </c:pt>
                <c:pt idx="92">
                  <c:v>39824</c:v>
                </c:pt>
                <c:pt idx="93">
                  <c:v>42603.6</c:v>
                </c:pt>
                <c:pt idx="95">
                  <c:v>45694.8</c:v>
                </c:pt>
                <c:pt idx="96">
                  <c:v>57333.2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1.7221882865511711</c:v>
                </c:pt>
                <c:pt idx="3">
                  <c:v>1.2809494020906429</c:v>
                </c:pt>
                <c:pt idx="4">
                  <c:v>1.6950243361366797</c:v>
                </c:pt>
                <c:pt idx="6">
                  <c:v>2.1188785427639831</c:v>
                </c:pt>
                <c:pt idx="12">
                  <c:v>2.3123900344133603</c:v>
                </c:pt>
                <c:pt idx="13">
                  <c:v>2.7646480331262939</c:v>
                </c:pt>
                <c:pt idx="19">
                  <c:v>1.7459005494683202</c:v>
                </c:pt>
                <c:pt idx="22">
                  <c:v>1.269818051171504</c:v>
                </c:pt>
                <c:pt idx="29">
                  <c:v>1.4209695529771686</c:v>
                </c:pt>
                <c:pt idx="37">
                  <c:v>1.3261086999231992</c:v>
                </c:pt>
                <c:pt idx="38">
                  <c:v>1.9616635214762403</c:v>
                </c:pt>
                <c:pt idx="44">
                  <c:v>1.2766200040161872</c:v>
                </c:pt>
                <c:pt idx="47">
                  <c:v>2.4905334276062536</c:v>
                </c:pt>
                <c:pt idx="49">
                  <c:v>1.9313431224805815</c:v>
                </c:pt>
                <c:pt idx="51">
                  <c:v>2.6754043401985048</c:v>
                </c:pt>
                <c:pt idx="53">
                  <c:v>1.090387344077596</c:v>
                </c:pt>
                <c:pt idx="54">
                  <c:v>2.749907370083998</c:v>
                </c:pt>
                <c:pt idx="56">
                  <c:v>2.3942485656116972</c:v>
                </c:pt>
                <c:pt idx="60">
                  <c:v>2.1823529860306228</c:v>
                </c:pt>
                <c:pt idx="64">
                  <c:v>2.4170767268088209</c:v>
                </c:pt>
                <c:pt idx="65">
                  <c:v>1.9478257379648025</c:v>
                </c:pt>
                <c:pt idx="66">
                  <c:v>1.699540361658116</c:v>
                </c:pt>
                <c:pt idx="70">
                  <c:v>1.6942988226792739</c:v>
                </c:pt>
                <c:pt idx="76">
                  <c:v>1.375654418971576</c:v>
                </c:pt>
                <c:pt idx="79">
                  <c:v>1.0174556803541943</c:v>
                </c:pt>
                <c:pt idx="86">
                  <c:v>1.216865602232212</c:v>
                </c:pt>
                <c:pt idx="87">
                  <c:v>1.3837527116666275</c:v>
                </c:pt>
                <c:pt idx="92">
                  <c:v>1.2882683808758537</c:v>
                </c:pt>
                <c:pt idx="93">
                  <c:v>1.6930728858594111</c:v>
                </c:pt>
                <c:pt idx="95">
                  <c:v>2.5059525372690108</c:v>
                </c:pt>
                <c:pt idx="96">
                  <c:v>1.3839974046451271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AB-4D61-A2AD-51EC2D75EF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71553</c:v>
                </c:pt>
                <c:pt idx="17">
                  <c:v>55923.4</c:v>
                </c:pt>
                <c:pt idx="25">
                  <c:v>80707.8</c:v>
                </c:pt>
                <c:pt idx="26">
                  <c:v>61509</c:v>
                </c:pt>
                <c:pt idx="28">
                  <c:v>90056.6</c:v>
                </c:pt>
                <c:pt idx="31">
                  <c:v>82983</c:v>
                </c:pt>
                <c:pt idx="36">
                  <c:v>60482.8</c:v>
                </c:pt>
                <c:pt idx="40">
                  <c:v>62646.8</c:v>
                </c:pt>
                <c:pt idx="41">
                  <c:v>64819</c:v>
                </c:pt>
                <c:pt idx="42">
                  <c:v>52220</c:v>
                </c:pt>
                <c:pt idx="59">
                  <c:v>69893.600000000006</c:v>
                </c:pt>
                <c:pt idx="62">
                  <c:v>84632</c:v>
                </c:pt>
                <c:pt idx="63">
                  <c:v>68711.199999999997</c:v>
                </c:pt>
                <c:pt idx="68">
                  <c:v>64242.6</c:v>
                </c:pt>
                <c:pt idx="74">
                  <c:v>70771</c:v>
                </c:pt>
                <c:pt idx="78">
                  <c:v>63854</c:v>
                </c:pt>
                <c:pt idx="83">
                  <c:v>66104.399999999994</c:v>
                </c:pt>
                <c:pt idx="91">
                  <c:v>73216.800000000003</c:v>
                </c:pt>
                <c:pt idx="99">
                  <c:v>75983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1.92922728606767</c:v>
                </c:pt>
                <c:pt idx="17">
                  <c:v>2.1644070281849817</c:v>
                </c:pt>
                <c:pt idx="25">
                  <c:v>1.1475099061057294</c:v>
                </c:pt>
                <c:pt idx="26">
                  <c:v>1.8140272155294348</c:v>
                </c:pt>
                <c:pt idx="28">
                  <c:v>1.5698571787076128</c:v>
                </c:pt>
                <c:pt idx="31">
                  <c:v>1.5181663714254727</c:v>
                </c:pt>
                <c:pt idx="36">
                  <c:v>1.8462108235729826</c:v>
                </c:pt>
                <c:pt idx="40">
                  <c:v>2.1848202940932335</c:v>
                </c:pt>
                <c:pt idx="41">
                  <c:v>1.285811259044416</c:v>
                </c:pt>
                <c:pt idx="42">
                  <c:v>1.9550938337801609</c:v>
                </c:pt>
                <c:pt idx="59">
                  <c:v>1.7754272208041937</c:v>
                </c:pt>
                <c:pt idx="62">
                  <c:v>1.3209188013989981</c:v>
                </c:pt>
                <c:pt idx="63">
                  <c:v>1.7538770971835742</c:v>
                </c:pt>
                <c:pt idx="68">
                  <c:v>2.0184581570484381</c:v>
                </c:pt>
                <c:pt idx="74">
                  <c:v>1.6561162057905074</c:v>
                </c:pt>
                <c:pt idx="78">
                  <c:v>1.9233564068030193</c:v>
                </c:pt>
                <c:pt idx="83">
                  <c:v>2.1143221933789582</c:v>
                </c:pt>
                <c:pt idx="91">
                  <c:v>1.2748167087335147</c:v>
                </c:pt>
                <c:pt idx="99">
                  <c:v>1.7393101088401353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AB-4D61-A2AD-51EC2D75E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79183"/>
        <c:axId val="229066575"/>
      </c:scatterChart>
      <c:valAx>
        <c:axId val="2225791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066575"/>
        <c:crosses val="autoZero"/>
        <c:crossBetween val="midCat"/>
      </c:valAx>
      <c:valAx>
        <c:axId val="229066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7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42422</c:v>
                </c:pt>
                <c:pt idx="3">
                  <c:v>44120.4</c:v>
                </c:pt>
                <c:pt idx="5">
                  <c:v>57407</c:v>
                </c:pt>
                <c:pt idx="9">
                  <c:v>46813.2</c:v>
                </c:pt>
                <c:pt idx="10">
                  <c:v>70863</c:v>
                </c:pt>
                <c:pt idx="14">
                  <c:v>88030.2</c:v>
                </c:pt>
                <c:pt idx="15">
                  <c:v>54057.599999999999</c:v>
                </c:pt>
                <c:pt idx="20">
                  <c:v>61724.2</c:v>
                </c:pt>
                <c:pt idx="21">
                  <c:v>91464.6</c:v>
                </c:pt>
                <c:pt idx="22">
                  <c:v>38967</c:v>
                </c:pt>
                <c:pt idx="23">
                  <c:v>79003.399999999994</c:v>
                </c:pt>
                <c:pt idx="25">
                  <c:v>80707.8</c:v>
                </c:pt>
                <c:pt idx="28">
                  <c:v>90056.6</c:v>
                </c:pt>
                <c:pt idx="29">
                  <c:v>49160.800000000003</c:v>
                </c:pt>
                <c:pt idx="31">
                  <c:v>82983</c:v>
                </c:pt>
                <c:pt idx="32">
                  <c:v>90900.6</c:v>
                </c:pt>
                <c:pt idx="35">
                  <c:v>43546.400000000001</c:v>
                </c:pt>
                <c:pt idx="37">
                  <c:v>67186.8</c:v>
                </c:pt>
                <c:pt idx="41">
                  <c:v>64819</c:v>
                </c:pt>
                <c:pt idx="43">
                  <c:v>46165</c:v>
                </c:pt>
                <c:pt idx="44">
                  <c:v>58762.2</c:v>
                </c:pt>
                <c:pt idx="45">
                  <c:v>59077.8</c:v>
                </c:pt>
                <c:pt idx="46">
                  <c:v>74220.2</c:v>
                </c:pt>
                <c:pt idx="48">
                  <c:v>86612.4</c:v>
                </c:pt>
                <c:pt idx="52">
                  <c:v>47530</c:v>
                </c:pt>
                <c:pt idx="53">
                  <c:v>47219</c:v>
                </c:pt>
                <c:pt idx="55">
                  <c:v>51055.199999999997</c:v>
                </c:pt>
                <c:pt idx="62">
                  <c:v>84632</c:v>
                </c:pt>
                <c:pt idx="66">
                  <c:v>56174.6</c:v>
                </c:pt>
                <c:pt idx="69">
                  <c:v>42274.8</c:v>
                </c:pt>
                <c:pt idx="72">
                  <c:v>59183.6</c:v>
                </c:pt>
                <c:pt idx="75">
                  <c:v>81773.399999999994</c:v>
                </c:pt>
                <c:pt idx="76">
                  <c:v>41831</c:v>
                </c:pt>
                <c:pt idx="77">
                  <c:v>63539.4</c:v>
                </c:pt>
                <c:pt idx="79">
                  <c:v>55111</c:v>
                </c:pt>
                <c:pt idx="81">
                  <c:v>56505.8</c:v>
                </c:pt>
                <c:pt idx="84">
                  <c:v>79438.2</c:v>
                </c:pt>
                <c:pt idx="86">
                  <c:v>64510</c:v>
                </c:pt>
                <c:pt idx="87">
                  <c:v>51075.6</c:v>
                </c:pt>
                <c:pt idx="88">
                  <c:v>69132</c:v>
                </c:pt>
                <c:pt idx="89">
                  <c:v>64645.8</c:v>
                </c:pt>
                <c:pt idx="90">
                  <c:v>55257</c:v>
                </c:pt>
                <c:pt idx="91">
                  <c:v>73216.800000000003</c:v>
                </c:pt>
                <c:pt idx="92">
                  <c:v>39824</c:v>
                </c:pt>
                <c:pt idx="93">
                  <c:v>42603.6</c:v>
                </c:pt>
                <c:pt idx="94">
                  <c:v>52239</c:v>
                </c:pt>
                <c:pt idx="96">
                  <c:v>57333.2</c:v>
                </c:pt>
                <c:pt idx="98">
                  <c:v>85408.2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1.1721983876290605</c:v>
                </c:pt>
                <c:pt idx="2">
                  <c:v>1.2809494020906429</c:v>
                </c:pt>
                <c:pt idx="4">
                  <c:v>1.0207117598899089</c:v>
                </c:pt>
                <c:pt idx="8">
                  <c:v>1.0799304469679494</c:v>
                </c:pt>
                <c:pt idx="9">
                  <c:v>1.0588600539068342</c:v>
                </c:pt>
                <c:pt idx="13">
                  <c:v>1.0682243139286292</c:v>
                </c:pt>
                <c:pt idx="14">
                  <c:v>1.0739470490735807</c:v>
                </c:pt>
                <c:pt idx="19">
                  <c:v>1.2297769756432648</c:v>
                </c:pt>
                <c:pt idx="20">
                  <c:v>1.1254627473361278</c:v>
                </c:pt>
                <c:pt idx="21">
                  <c:v>1.269818051171504</c:v>
                </c:pt>
                <c:pt idx="22">
                  <c:v>1.4952267877078709</c:v>
                </c:pt>
                <c:pt idx="24">
                  <c:v>1.1475099061057294</c:v>
                </c:pt>
                <c:pt idx="27">
                  <c:v>1.5698571787076128</c:v>
                </c:pt>
                <c:pt idx="28">
                  <c:v>1.4209695529771686</c:v>
                </c:pt>
                <c:pt idx="30">
                  <c:v>1.5181663714254727</c:v>
                </c:pt>
                <c:pt idx="31">
                  <c:v>1.3478678908610062</c:v>
                </c:pt>
                <c:pt idx="34">
                  <c:v>1.1180947219517572</c:v>
                </c:pt>
                <c:pt idx="36">
                  <c:v>1.3261086999231992</c:v>
                </c:pt>
                <c:pt idx="40">
                  <c:v>1.285811259044416</c:v>
                </c:pt>
                <c:pt idx="42">
                  <c:v>1.3747211090653093</c:v>
                </c:pt>
                <c:pt idx="43">
                  <c:v>1.2766200040161872</c:v>
                </c:pt>
                <c:pt idx="44">
                  <c:v>1.3589368595309912</c:v>
                </c:pt>
                <c:pt idx="45">
                  <c:v>1.4115025289611185</c:v>
                </c:pt>
                <c:pt idx="47">
                  <c:v>1.1246426608661115</c:v>
                </c:pt>
                <c:pt idx="51">
                  <c:v>1.2493162213338944</c:v>
                </c:pt>
                <c:pt idx="52">
                  <c:v>1.090387344077596</c:v>
                </c:pt>
                <c:pt idx="54">
                  <c:v>1.0684122283332551</c:v>
                </c:pt>
                <c:pt idx="61">
                  <c:v>1.3209188013989981</c:v>
                </c:pt>
                <c:pt idx="65">
                  <c:v>1.699540361658116</c:v>
                </c:pt>
                <c:pt idx="68">
                  <c:v>1.1499522173966523</c:v>
                </c:pt>
                <c:pt idx="71">
                  <c:v>1.042248190377064</c:v>
                </c:pt>
                <c:pt idx="74">
                  <c:v>1.2588323342309358</c:v>
                </c:pt>
                <c:pt idx="75">
                  <c:v>1.375654418971576</c:v>
                </c:pt>
                <c:pt idx="76">
                  <c:v>1.079346043557226</c:v>
                </c:pt>
                <c:pt idx="78">
                  <c:v>1.0174556803541943</c:v>
                </c:pt>
                <c:pt idx="80">
                  <c:v>1.0772345493736926</c:v>
                </c:pt>
                <c:pt idx="83">
                  <c:v>1.075250949794935</c:v>
                </c:pt>
                <c:pt idx="85">
                  <c:v>1.216865602232212</c:v>
                </c:pt>
                <c:pt idx="86">
                  <c:v>1.3837527116666275</c:v>
                </c:pt>
                <c:pt idx="87">
                  <c:v>1.327171208702193</c:v>
                </c:pt>
                <c:pt idx="88">
                  <c:v>1.6230288742656134</c:v>
                </c:pt>
                <c:pt idx="89">
                  <c:v>1.2869862641837233</c:v>
                </c:pt>
                <c:pt idx="90">
                  <c:v>1.2748167087335147</c:v>
                </c:pt>
                <c:pt idx="91">
                  <c:v>1.2882683808758537</c:v>
                </c:pt>
                <c:pt idx="92">
                  <c:v>1.6930728858594111</c:v>
                </c:pt>
                <c:pt idx="93">
                  <c:v>1.0444878347594708</c:v>
                </c:pt>
                <c:pt idx="95">
                  <c:v>1.3839974046451271</c:v>
                </c:pt>
                <c:pt idx="97">
                  <c:v>1.0421833032425458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3D-4379-84C7-30332778CC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54351.199999999997</c:v>
                </c:pt>
                <c:pt idx="2">
                  <c:v>51246.2</c:v>
                </c:pt>
                <c:pt idx="4">
                  <c:v>48323.199999999997</c:v>
                </c:pt>
                <c:pt idx="6">
                  <c:v>51033.599999999999</c:v>
                </c:pt>
                <c:pt idx="7">
                  <c:v>71553</c:v>
                </c:pt>
                <c:pt idx="8">
                  <c:v>67208.600000000006</c:v>
                </c:pt>
                <c:pt idx="11">
                  <c:v>44242.400000000001</c:v>
                </c:pt>
                <c:pt idx="12">
                  <c:v>48992.6</c:v>
                </c:pt>
                <c:pt idx="13">
                  <c:v>38640</c:v>
                </c:pt>
                <c:pt idx="16">
                  <c:v>74923.199999999997</c:v>
                </c:pt>
                <c:pt idx="17">
                  <c:v>55923.4</c:v>
                </c:pt>
                <c:pt idx="18">
                  <c:v>65938.2</c:v>
                </c:pt>
                <c:pt idx="19">
                  <c:v>55653.8</c:v>
                </c:pt>
                <c:pt idx="24">
                  <c:v>63286.6</c:v>
                </c:pt>
                <c:pt idx="26">
                  <c:v>61509</c:v>
                </c:pt>
                <c:pt idx="27">
                  <c:v>54922.2</c:v>
                </c:pt>
                <c:pt idx="30">
                  <c:v>29962</c:v>
                </c:pt>
                <c:pt idx="33">
                  <c:v>86605.4</c:v>
                </c:pt>
                <c:pt idx="34">
                  <c:v>40206.800000000003</c:v>
                </c:pt>
                <c:pt idx="36">
                  <c:v>60482.8</c:v>
                </c:pt>
                <c:pt idx="38">
                  <c:v>36351.800000000003</c:v>
                </c:pt>
                <c:pt idx="39">
                  <c:v>57063.6</c:v>
                </c:pt>
                <c:pt idx="40">
                  <c:v>62646.8</c:v>
                </c:pt>
                <c:pt idx="42">
                  <c:v>52220</c:v>
                </c:pt>
                <c:pt idx="47">
                  <c:v>38187</c:v>
                </c:pt>
                <c:pt idx="49">
                  <c:v>48175.8</c:v>
                </c:pt>
                <c:pt idx="50">
                  <c:v>47625</c:v>
                </c:pt>
                <c:pt idx="51">
                  <c:v>33288.800000000003</c:v>
                </c:pt>
                <c:pt idx="54">
                  <c:v>49120.2</c:v>
                </c:pt>
                <c:pt idx="56">
                  <c:v>43224</c:v>
                </c:pt>
                <c:pt idx="57">
                  <c:v>81776</c:v>
                </c:pt>
                <c:pt idx="58">
                  <c:v>63605.2</c:v>
                </c:pt>
                <c:pt idx="59">
                  <c:v>69893.600000000006</c:v>
                </c:pt>
                <c:pt idx="60">
                  <c:v>52457.599999999999</c:v>
                </c:pt>
                <c:pt idx="61">
                  <c:v>57923.6</c:v>
                </c:pt>
                <c:pt idx="63">
                  <c:v>68711.199999999997</c:v>
                </c:pt>
                <c:pt idx="64">
                  <c:v>52675.199999999997</c:v>
                </c:pt>
                <c:pt idx="65">
                  <c:v>49833</c:v>
                </c:pt>
                <c:pt idx="67">
                  <c:v>60899.199999999997</c:v>
                </c:pt>
                <c:pt idx="68">
                  <c:v>64242.6</c:v>
                </c:pt>
                <c:pt idx="70">
                  <c:v>58675.6</c:v>
                </c:pt>
                <c:pt idx="71">
                  <c:v>86617.8</c:v>
                </c:pt>
                <c:pt idx="73">
                  <c:v>89652.800000000003</c:v>
                </c:pt>
                <c:pt idx="74">
                  <c:v>70771</c:v>
                </c:pt>
                <c:pt idx="78">
                  <c:v>63854</c:v>
                </c:pt>
                <c:pt idx="80">
                  <c:v>56335.8</c:v>
                </c:pt>
                <c:pt idx="82">
                  <c:v>64401.2</c:v>
                </c:pt>
                <c:pt idx="83">
                  <c:v>66104.399999999994</c:v>
                </c:pt>
                <c:pt idx="85">
                  <c:v>39853.800000000003</c:v>
                </c:pt>
                <c:pt idx="95">
                  <c:v>45694.8</c:v>
                </c:pt>
                <c:pt idx="97">
                  <c:v>46635.6</c:v>
                </c:pt>
                <c:pt idx="99">
                  <c:v>75983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1.7221882865511711</c:v>
                </c:pt>
                <c:pt idx="2">
                  <c:v>1.7335334132091746</c:v>
                </c:pt>
                <c:pt idx="4">
                  <c:v>1.6950243361366797</c:v>
                </c:pt>
                <c:pt idx="6">
                  <c:v>2.1188785427639831</c:v>
                </c:pt>
                <c:pt idx="7">
                  <c:v>1.92922728606767</c:v>
                </c:pt>
                <c:pt idx="8">
                  <c:v>2.0451846936255178</c:v>
                </c:pt>
                <c:pt idx="11">
                  <c:v>1.7782715223405601</c:v>
                </c:pt>
                <c:pt idx="12">
                  <c:v>2.3123900344133603</c:v>
                </c:pt>
                <c:pt idx="13">
                  <c:v>2.7646480331262939</c:v>
                </c:pt>
                <c:pt idx="16">
                  <c:v>1.5713824289405685</c:v>
                </c:pt>
                <c:pt idx="17">
                  <c:v>2.1644070281849817</c:v>
                </c:pt>
                <c:pt idx="18">
                  <c:v>1.4826913685845231</c:v>
                </c:pt>
                <c:pt idx="19">
                  <c:v>1.7459005494683202</c:v>
                </c:pt>
                <c:pt idx="24">
                  <c:v>1.7110573170307775</c:v>
                </c:pt>
                <c:pt idx="26">
                  <c:v>1.8140272155294348</c:v>
                </c:pt>
                <c:pt idx="27">
                  <c:v>1.3476881843771735</c:v>
                </c:pt>
                <c:pt idx="30">
                  <c:v>1.6831319671584006</c:v>
                </c:pt>
                <c:pt idx="33">
                  <c:v>1.6380618298628031</c:v>
                </c:pt>
                <c:pt idx="34">
                  <c:v>1.7645522647910303</c:v>
                </c:pt>
                <c:pt idx="36">
                  <c:v>1.8462108235729826</c:v>
                </c:pt>
                <c:pt idx="38">
                  <c:v>1.9616635214762403</c:v>
                </c:pt>
                <c:pt idx="39">
                  <c:v>1.3867684478371503</c:v>
                </c:pt>
                <c:pt idx="40">
                  <c:v>2.1848202940932335</c:v>
                </c:pt>
                <c:pt idx="42">
                  <c:v>1.9550938337801609</c:v>
                </c:pt>
                <c:pt idx="47">
                  <c:v>2.4905334276062536</c:v>
                </c:pt>
                <c:pt idx="49">
                  <c:v>1.9313431224805815</c:v>
                </c:pt>
                <c:pt idx="50">
                  <c:v>1.5806614173228346</c:v>
                </c:pt>
                <c:pt idx="51">
                  <c:v>2.6754043401985048</c:v>
                </c:pt>
                <c:pt idx="54">
                  <c:v>2.749907370083998</c:v>
                </c:pt>
                <c:pt idx="56">
                  <c:v>2.3942485656116972</c:v>
                </c:pt>
                <c:pt idx="57">
                  <c:v>1.5467007434944238</c:v>
                </c:pt>
                <c:pt idx="58">
                  <c:v>2.2177117594158968</c:v>
                </c:pt>
                <c:pt idx="59">
                  <c:v>1.7754272208041937</c:v>
                </c:pt>
                <c:pt idx="60">
                  <c:v>2.1823529860306228</c:v>
                </c:pt>
                <c:pt idx="61">
                  <c:v>1.5521997942116859</c:v>
                </c:pt>
                <c:pt idx="63">
                  <c:v>1.7538770971835742</c:v>
                </c:pt>
                <c:pt idx="64">
                  <c:v>2.4170767268088209</c:v>
                </c:pt>
                <c:pt idx="65">
                  <c:v>1.9478257379648025</c:v>
                </c:pt>
                <c:pt idx="67">
                  <c:v>1.7392182491724031</c:v>
                </c:pt>
                <c:pt idx="68">
                  <c:v>2.0184581570484381</c:v>
                </c:pt>
                <c:pt idx="70">
                  <c:v>1.6942988226792739</c:v>
                </c:pt>
                <c:pt idx="71">
                  <c:v>1.5751381355795229</c:v>
                </c:pt>
                <c:pt idx="73">
                  <c:v>1.5531137900879839</c:v>
                </c:pt>
                <c:pt idx="74">
                  <c:v>1.6561162057905074</c:v>
                </c:pt>
                <c:pt idx="78">
                  <c:v>1.9233564068030193</c:v>
                </c:pt>
                <c:pt idx="80">
                  <c:v>1.3832412071897442</c:v>
                </c:pt>
                <c:pt idx="82">
                  <c:v>1.9941398607479364</c:v>
                </c:pt>
                <c:pt idx="83">
                  <c:v>2.1143221933789582</c:v>
                </c:pt>
                <c:pt idx="85">
                  <c:v>2.1806954418399247</c:v>
                </c:pt>
                <c:pt idx="95">
                  <c:v>2.5059525372690108</c:v>
                </c:pt>
                <c:pt idx="97">
                  <c:v>1.9109864566983163</c:v>
                </c:pt>
                <c:pt idx="99">
                  <c:v>1.7393101088401353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3D-4379-84C7-30332778C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97183"/>
        <c:axId val="229074479"/>
      </c:scatterChart>
      <c:valAx>
        <c:axId val="2225971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074479"/>
        <c:crosses val="autoZero"/>
        <c:crossBetween val="midCat"/>
      </c:valAx>
      <c:valAx>
        <c:axId val="229074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97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53909.2</c:v>
                </c:pt>
                <c:pt idx="1">
                  <c:v>42206.400000000001</c:v>
                </c:pt>
                <c:pt idx="2">
                  <c:v>50463.4</c:v>
                </c:pt>
                <c:pt idx="3">
                  <c:v>44143.8</c:v>
                </c:pt>
                <c:pt idx="4">
                  <c:v>49174.8</c:v>
                </c:pt>
                <c:pt idx="5">
                  <c:v>57471.6</c:v>
                </c:pt>
                <c:pt idx="6">
                  <c:v>50838.8</c:v>
                </c:pt>
                <c:pt idx="7">
                  <c:v>71047</c:v>
                </c:pt>
                <c:pt idx="8">
                  <c:v>68229.2</c:v>
                </c:pt>
                <c:pt idx="9">
                  <c:v>48105.599999999999</c:v>
                </c:pt>
                <c:pt idx="10">
                  <c:v>70165.399999999994</c:v>
                </c:pt>
                <c:pt idx="11">
                  <c:v>44572.2</c:v>
                </c:pt>
                <c:pt idx="12">
                  <c:v>50013.2</c:v>
                </c:pt>
                <c:pt idx="13">
                  <c:v>39257.599999999999</c:v>
                </c:pt>
                <c:pt idx="14">
                  <c:v>89549.2</c:v>
                </c:pt>
                <c:pt idx="15">
                  <c:v>53499.8</c:v>
                </c:pt>
                <c:pt idx="16">
                  <c:v>72955.600000000006</c:v>
                </c:pt>
                <c:pt idx="17">
                  <c:v>55791.4</c:v>
                </c:pt>
                <c:pt idx="18">
                  <c:v>63845.2</c:v>
                </c:pt>
                <c:pt idx="19">
                  <c:v>53460.2</c:v>
                </c:pt>
                <c:pt idx="20">
                  <c:v>61224.2</c:v>
                </c:pt>
                <c:pt idx="21">
                  <c:v>90578.2</c:v>
                </c:pt>
                <c:pt idx="22">
                  <c:v>37670.800000000003</c:v>
                </c:pt>
                <c:pt idx="23">
                  <c:v>80015.199999999997</c:v>
                </c:pt>
                <c:pt idx="24">
                  <c:v>63242</c:v>
                </c:pt>
                <c:pt idx="25">
                  <c:v>80500.399999999994</c:v>
                </c:pt>
                <c:pt idx="26">
                  <c:v>61526</c:v>
                </c:pt>
                <c:pt idx="27">
                  <c:v>55261.4</c:v>
                </c:pt>
                <c:pt idx="28">
                  <c:v>90467.6</c:v>
                </c:pt>
                <c:pt idx="29">
                  <c:v>51022</c:v>
                </c:pt>
                <c:pt idx="30">
                  <c:v>29245.200000000001</c:v>
                </c:pt>
                <c:pt idx="31">
                  <c:v>83499.399999999994</c:v>
                </c:pt>
                <c:pt idx="32">
                  <c:v>90643</c:v>
                </c:pt>
                <c:pt idx="33">
                  <c:v>85732.4</c:v>
                </c:pt>
                <c:pt idx="34">
                  <c:v>40436</c:v>
                </c:pt>
                <c:pt idx="35">
                  <c:v>41872</c:v>
                </c:pt>
                <c:pt idx="36">
                  <c:v>60381.8</c:v>
                </c:pt>
                <c:pt idx="37">
                  <c:v>67164.399999999994</c:v>
                </c:pt>
                <c:pt idx="38">
                  <c:v>36281.199999999997</c:v>
                </c:pt>
                <c:pt idx="39">
                  <c:v>55395</c:v>
                </c:pt>
                <c:pt idx="40">
                  <c:v>62224.4</c:v>
                </c:pt>
                <c:pt idx="41">
                  <c:v>63862.6</c:v>
                </c:pt>
                <c:pt idx="42">
                  <c:v>51194</c:v>
                </c:pt>
                <c:pt idx="43">
                  <c:v>46010</c:v>
                </c:pt>
                <c:pt idx="44">
                  <c:v>59498.2</c:v>
                </c:pt>
                <c:pt idx="45">
                  <c:v>58442.6</c:v>
                </c:pt>
                <c:pt idx="46">
                  <c:v>73299.8</c:v>
                </c:pt>
                <c:pt idx="47">
                  <c:v>38181.800000000003</c:v>
                </c:pt>
                <c:pt idx="48">
                  <c:v>87212</c:v>
                </c:pt>
                <c:pt idx="49">
                  <c:v>48675.8</c:v>
                </c:pt>
                <c:pt idx="50">
                  <c:v>48849.4</c:v>
                </c:pt>
                <c:pt idx="51">
                  <c:v>33445.599999999999</c:v>
                </c:pt>
                <c:pt idx="52">
                  <c:v>48485</c:v>
                </c:pt>
                <c:pt idx="53">
                  <c:v>46339.8</c:v>
                </c:pt>
                <c:pt idx="54">
                  <c:v>49192.800000000003</c:v>
                </c:pt>
                <c:pt idx="55">
                  <c:v>50875.199999999997</c:v>
                </c:pt>
                <c:pt idx="56">
                  <c:v>42823</c:v>
                </c:pt>
                <c:pt idx="57">
                  <c:v>84564.2</c:v>
                </c:pt>
                <c:pt idx="58">
                  <c:v>63207</c:v>
                </c:pt>
                <c:pt idx="59">
                  <c:v>69298</c:v>
                </c:pt>
                <c:pt idx="60">
                  <c:v>52096.2</c:v>
                </c:pt>
                <c:pt idx="61">
                  <c:v>57602.400000000001</c:v>
                </c:pt>
                <c:pt idx="62">
                  <c:v>84805.8</c:v>
                </c:pt>
                <c:pt idx="63">
                  <c:v>68081.399999999994</c:v>
                </c:pt>
                <c:pt idx="64">
                  <c:v>52777.2</c:v>
                </c:pt>
                <c:pt idx="65">
                  <c:v>49744.6</c:v>
                </c:pt>
                <c:pt idx="66">
                  <c:v>55870</c:v>
                </c:pt>
                <c:pt idx="67">
                  <c:v>60526.6</c:v>
                </c:pt>
                <c:pt idx="68">
                  <c:v>64914.400000000001</c:v>
                </c:pt>
                <c:pt idx="69">
                  <c:v>42253.8</c:v>
                </c:pt>
                <c:pt idx="70">
                  <c:v>59209.4</c:v>
                </c:pt>
                <c:pt idx="71">
                  <c:v>86584.4</c:v>
                </c:pt>
                <c:pt idx="72">
                  <c:v>58508.800000000003</c:v>
                </c:pt>
                <c:pt idx="73">
                  <c:v>88708.800000000003</c:v>
                </c:pt>
                <c:pt idx="74">
                  <c:v>70042.2</c:v>
                </c:pt>
                <c:pt idx="75">
                  <c:v>80109.600000000006</c:v>
                </c:pt>
                <c:pt idx="76">
                  <c:v>42293.8</c:v>
                </c:pt>
                <c:pt idx="77">
                  <c:v>63687.199999999997</c:v>
                </c:pt>
                <c:pt idx="78">
                  <c:v>63746.8</c:v>
                </c:pt>
                <c:pt idx="79">
                  <c:v>55214.400000000001</c:v>
                </c:pt>
                <c:pt idx="80">
                  <c:v>56546.6</c:v>
                </c:pt>
                <c:pt idx="81">
                  <c:v>56098.8</c:v>
                </c:pt>
                <c:pt idx="82">
                  <c:v>65669.8</c:v>
                </c:pt>
                <c:pt idx="83">
                  <c:v>65110.6</c:v>
                </c:pt>
                <c:pt idx="84">
                  <c:v>79992</c:v>
                </c:pt>
                <c:pt idx="85">
                  <c:v>40894</c:v>
                </c:pt>
                <c:pt idx="86">
                  <c:v>64176.800000000003</c:v>
                </c:pt>
                <c:pt idx="87">
                  <c:v>52843.8</c:v>
                </c:pt>
                <c:pt idx="88">
                  <c:v>68316.600000000006</c:v>
                </c:pt>
                <c:pt idx="89">
                  <c:v>65086.400000000001</c:v>
                </c:pt>
                <c:pt idx="90">
                  <c:v>53773.599999999999</c:v>
                </c:pt>
                <c:pt idx="91">
                  <c:v>73792.800000000003</c:v>
                </c:pt>
                <c:pt idx="92">
                  <c:v>39931.199999999997</c:v>
                </c:pt>
                <c:pt idx="93">
                  <c:v>41791.599999999999</c:v>
                </c:pt>
                <c:pt idx="94">
                  <c:v>50852.4</c:v>
                </c:pt>
                <c:pt idx="95">
                  <c:v>46918</c:v>
                </c:pt>
                <c:pt idx="96">
                  <c:v>55503</c:v>
                </c:pt>
                <c:pt idx="97">
                  <c:v>46950.400000000001</c:v>
                </c:pt>
                <c:pt idx="98">
                  <c:v>84264</c:v>
                </c:pt>
                <c:pt idx="99">
                  <c:v>78030.8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1.7217654871524712</c:v>
                </c:pt>
                <c:pt idx="1">
                  <c:v>1.1781862466355812</c:v>
                </c:pt>
                <c:pt idx="2">
                  <c:v>1.75961191675551</c:v>
                </c:pt>
                <c:pt idx="3">
                  <c:v>1.2834644955803531</c:v>
                </c:pt>
                <c:pt idx="4">
                  <c:v>1.6669513653334633</c:v>
                </c:pt>
                <c:pt idx="5">
                  <c:v>1.0174416581407164</c:v>
                </c:pt>
                <c:pt idx="6">
                  <c:v>2.1283940612288252</c:v>
                </c:pt>
                <c:pt idx="7">
                  <c:v>1.9455712415724802</c:v>
                </c:pt>
                <c:pt idx="8">
                  <c:v>2.0189009983995123</c:v>
                </c:pt>
                <c:pt idx="9">
                  <c:v>1.0525177941861239</c:v>
                </c:pt>
                <c:pt idx="10">
                  <c:v>1.0697722809247865</c:v>
                </c:pt>
                <c:pt idx="11">
                  <c:v>1.8180839177783463</c:v>
                </c:pt>
                <c:pt idx="12">
                  <c:v>2.2171146817240248</c:v>
                </c:pt>
                <c:pt idx="13">
                  <c:v>2.673647905119009</c:v>
                </c:pt>
                <c:pt idx="14">
                  <c:v>1.0499926297499029</c:v>
                </c:pt>
                <c:pt idx="15">
                  <c:v>1.0851442435298824</c:v>
                </c:pt>
                <c:pt idx="16">
                  <c:v>1.6090882673845461</c:v>
                </c:pt>
                <c:pt idx="17">
                  <c:v>2.1695996157113822</c:v>
                </c:pt>
                <c:pt idx="18">
                  <c:v>1.5378289988910678</c:v>
                </c:pt>
                <c:pt idx="19">
                  <c:v>1.7849353350716983</c:v>
                </c:pt>
                <c:pt idx="20">
                  <c:v>1.1935803162801637</c:v>
                </c:pt>
                <c:pt idx="21">
                  <c:v>1.1360791007107671</c:v>
                </c:pt>
                <c:pt idx="22">
                  <c:v>1.3315883920702507</c:v>
                </c:pt>
                <c:pt idx="23">
                  <c:v>1.5023395554844581</c:v>
                </c:pt>
                <c:pt idx="24">
                  <c:v>1.7123272508775813</c:v>
                </c:pt>
                <c:pt idx="25">
                  <c:v>1.1781680587922545</c:v>
                </c:pt>
                <c:pt idx="26">
                  <c:v>1.8249195462081071</c:v>
                </c:pt>
                <c:pt idx="27">
                  <c:v>1.2906115299286662</c:v>
                </c:pt>
                <c:pt idx="28">
                  <c:v>1.5592875239312194</c:v>
                </c:pt>
                <c:pt idx="29">
                  <c:v>1.3685469013366782</c:v>
                </c:pt>
                <c:pt idx="30">
                  <c:v>1.791747021733481</c:v>
                </c:pt>
                <c:pt idx="31">
                  <c:v>1.529388235125043</c:v>
                </c:pt>
                <c:pt idx="32">
                  <c:v>1.3094999062255221</c:v>
                </c:pt>
                <c:pt idx="33">
                  <c:v>1.6373856325029978</c:v>
                </c:pt>
                <c:pt idx="34">
                  <c:v>1.6933425660302701</c:v>
                </c:pt>
                <c:pt idx="35">
                  <c:v>1.162805693542224</c:v>
                </c:pt>
                <c:pt idx="36">
                  <c:v>1.8399252754969211</c:v>
                </c:pt>
                <c:pt idx="37">
                  <c:v>1.3264616374150593</c:v>
                </c:pt>
                <c:pt idx="38">
                  <c:v>1.9718476786875849</c:v>
                </c:pt>
                <c:pt idx="39">
                  <c:v>1.4177813882119326</c:v>
                </c:pt>
                <c:pt idx="40">
                  <c:v>2.2067066938371442</c:v>
                </c:pt>
                <c:pt idx="41">
                  <c:v>1.286120514980599</c:v>
                </c:pt>
                <c:pt idx="42">
                  <c:v>2.0147282884713054</c:v>
                </c:pt>
                <c:pt idx="43">
                  <c:v>1.3792436426863726</c:v>
                </c:pt>
                <c:pt idx="44">
                  <c:v>1.3465281302627643</c:v>
                </c:pt>
                <c:pt idx="45">
                  <c:v>1.4113335135671583</c:v>
                </c:pt>
                <c:pt idx="46">
                  <c:v>1.429226273468686</c:v>
                </c:pt>
                <c:pt idx="47">
                  <c:v>2.4404821145152926</c:v>
                </c:pt>
                <c:pt idx="48">
                  <c:v>1.1608608907031142</c:v>
                </c:pt>
                <c:pt idx="49">
                  <c:v>1.917297712621056</c:v>
                </c:pt>
                <c:pt idx="50">
                  <c:v>1.4782167232350858</c:v>
                </c:pt>
                <c:pt idx="51">
                  <c:v>2.6491377042122135</c:v>
                </c:pt>
                <c:pt idx="52">
                  <c:v>1.187872537898319</c:v>
                </c:pt>
                <c:pt idx="53">
                  <c:v>1.1106003910245619</c:v>
                </c:pt>
                <c:pt idx="54">
                  <c:v>2.7458286578523685</c:v>
                </c:pt>
                <c:pt idx="55">
                  <c:v>1.0730375507123313</c:v>
                </c:pt>
                <c:pt idx="56">
                  <c:v>2.4452980874763561</c:v>
                </c:pt>
                <c:pt idx="57">
                  <c:v>1.4959285371350999</c:v>
                </c:pt>
                <c:pt idx="58">
                  <c:v>2.2410650719065925</c:v>
                </c:pt>
                <c:pt idx="59">
                  <c:v>1.7904845738693758</c:v>
                </c:pt>
                <c:pt idx="60">
                  <c:v>2.1826735923157545</c:v>
                </c:pt>
                <c:pt idx="61">
                  <c:v>1.5669833201394385</c:v>
                </c:pt>
                <c:pt idx="62">
                  <c:v>1.2634984871317763</c:v>
                </c:pt>
                <c:pt idx="63">
                  <c:v>1.7733918515189173</c:v>
                </c:pt>
                <c:pt idx="64">
                  <c:v>2.4126516753446565</c:v>
                </c:pt>
                <c:pt idx="65">
                  <c:v>1.9416981943768772</c:v>
                </c:pt>
                <c:pt idx="66">
                  <c:v>1.7091462323250404</c:v>
                </c:pt>
                <c:pt idx="67">
                  <c:v>1.7476944021306335</c:v>
                </c:pt>
                <c:pt idx="68">
                  <c:v>1.9905444708724105</c:v>
                </c:pt>
                <c:pt idx="69">
                  <c:v>1.1508787375336655</c:v>
                </c:pt>
                <c:pt idx="70">
                  <c:v>1.6783652595702709</c:v>
                </c:pt>
                <c:pt idx="71">
                  <c:v>1.5755956038270174</c:v>
                </c:pt>
                <c:pt idx="72">
                  <c:v>1.117404561365128</c:v>
                </c:pt>
                <c:pt idx="73">
                  <c:v>1.5699908013635626</c:v>
                </c:pt>
                <c:pt idx="74">
                  <c:v>1.6808866654673897</c:v>
                </c:pt>
                <c:pt idx="75">
                  <c:v>1.2555299240041142</c:v>
                </c:pt>
                <c:pt idx="76">
                  <c:v>1.3607431822158329</c:v>
                </c:pt>
                <c:pt idx="77">
                  <c:v>1.0611708475172406</c:v>
                </c:pt>
                <c:pt idx="78">
                  <c:v>1.9541373057157378</c:v>
                </c:pt>
                <c:pt idx="79">
                  <c:v>1.0743211915732127</c:v>
                </c:pt>
                <c:pt idx="80">
                  <c:v>1.3738403369963887</c:v>
                </c:pt>
                <c:pt idx="81">
                  <c:v>1.0885081320812566</c:v>
                </c:pt>
                <c:pt idx="82">
                  <c:v>1.9556325738771854</c:v>
                </c:pt>
                <c:pt idx="83">
                  <c:v>2.1502336025163338</c:v>
                </c:pt>
                <c:pt idx="84">
                  <c:v>1.0465796579657967</c:v>
                </c:pt>
                <c:pt idx="85">
                  <c:v>2.1596811268156699</c:v>
                </c:pt>
                <c:pt idx="86">
                  <c:v>1.2246481594594931</c:v>
                </c:pt>
                <c:pt idx="87">
                  <c:v>1.3215363013257941</c:v>
                </c:pt>
                <c:pt idx="88">
                  <c:v>1.3324726347622684</c:v>
                </c:pt>
                <c:pt idx="89">
                  <c:v>1.6121954816981734</c:v>
                </c:pt>
                <c:pt idx="90">
                  <c:v>1.3178957704152223</c:v>
                </c:pt>
                <c:pt idx="91">
                  <c:v>1.221867174033239</c:v>
                </c:pt>
                <c:pt idx="92">
                  <c:v>1.3096526024762594</c:v>
                </c:pt>
                <c:pt idx="93">
                  <c:v>1.7504474583409106</c:v>
                </c:pt>
                <c:pt idx="94">
                  <c:v>1.0691727430760396</c:v>
                </c:pt>
                <c:pt idx="95">
                  <c:v>2.487872458331557</c:v>
                </c:pt>
                <c:pt idx="96">
                  <c:v>1.4304091670720502</c:v>
                </c:pt>
                <c:pt idx="97">
                  <c:v>1.887651649400218</c:v>
                </c:pt>
                <c:pt idx="98">
                  <c:v>1.0395542580461408</c:v>
                </c:pt>
                <c:pt idx="99">
                  <c:v>1.6936645529713907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72-454E-B5A4-7FB6B2430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23183"/>
        <c:axId val="206527999"/>
      </c:scatterChart>
      <c:valAx>
        <c:axId val="2225231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27999"/>
        <c:crosses val="autoZero"/>
        <c:crossBetween val="midCat"/>
      </c:valAx>
      <c:valAx>
        <c:axId val="20652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2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42206.400000000001</c:v>
                </c:pt>
                <c:pt idx="2">
                  <c:v>50463.4</c:v>
                </c:pt>
                <c:pt idx="9">
                  <c:v>48105.599999999999</c:v>
                </c:pt>
                <c:pt idx="11">
                  <c:v>44572.2</c:v>
                </c:pt>
                <c:pt idx="20">
                  <c:v>61224.2</c:v>
                </c:pt>
                <c:pt idx="24">
                  <c:v>63242</c:v>
                </c:pt>
                <c:pt idx="27">
                  <c:v>55261.4</c:v>
                </c:pt>
                <c:pt idx="30">
                  <c:v>29245.200000000001</c:v>
                </c:pt>
                <c:pt idx="34">
                  <c:v>40436</c:v>
                </c:pt>
                <c:pt idx="35">
                  <c:v>41872</c:v>
                </c:pt>
                <c:pt idx="39">
                  <c:v>55395</c:v>
                </c:pt>
                <c:pt idx="43">
                  <c:v>46010</c:v>
                </c:pt>
                <c:pt idx="50">
                  <c:v>48849.4</c:v>
                </c:pt>
                <c:pt idx="52">
                  <c:v>48485</c:v>
                </c:pt>
                <c:pt idx="55">
                  <c:v>50875.199999999997</c:v>
                </c:pt>
                <c:pt idx="69">
                  <c:v>42253.8</c:v>
                </c:pt>
                <c:pt idx="80">
                  <c:v>56546.6</c:v>
                </c:pt>
                <c:pt idx="85">
                  <c:v>40894</c:v>
                </c:pt>
                <c:pt idx="97">
                  <c:v>46950.400000000001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1.1781862466355812</c:v>
                </c:pt>
                <c:pt idx="1">
                  <c:v>1.75961191675551</c:v>
                </c:pt>
                <c:pt idx="8">
                  <c:v>1.0525177941861239</c:v>
                </c:pt>
                <c:pt idx="10">
                  <c:v>1.8180839177783463</c:v>
                </c:pt>
                <c:pt idx="19">
                  <c:v>1.1935803162801637</c:v>
                </c:pt>
                <c:pt idx="23">
                  <c:v>1.7123272508775813</c:v>
                </c:pt>
                <c:pt idx="26">
                  <c:v>1.2906115299286662</c:v>
                </c:pt>
                <c:pt idx="29">
                  <c:v>1.791747021733481</c:v>
                </c:pt>
                <c:pt idx="33">
                  <c:v>1.6933425660302701</c:v>
                </c:pt>
                <c:pt idx="34">
                  <c:v>1.162805693542224</c:v>
                </c:pt>
                <c:pt idx="38">
                  <c:v>1.4177813882119326</c:v>
                </c:pt>
                <c:pt idx="42">
                  <c:v>1.3792436426863726</c:v>
                </c:pt>
                <c:pt idx="49">
                  <c:v>1.4782167232350858</c:v>
                </c:pt>
                <c:pt idx="51">
                  <c:v>1.187872537898319</c:v>
                </c:pt>
                <c:pt idx="54">
                  <c:v>1.0730375507123313</c:v>
                </c:pt>
                <c:pt idx="68">
                  <c:v>1.1508787375336655</c:v>
                </c:pt>
                <c:pt idx="79">
                  <c:v>1.3738403369963887</c:v>
                </c:pt>
                <c:pt idx="84">
                  <c:v>2.1596811268156699</c:v>
                </c:pt>
                <c:pt idx="96">
                  <c:v>1.887651649400218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85-434C-A713-2AD3F94204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5">
                  <c:v>57471.6</c:v>
                </c:pt>
                <c:pt idx="8">
                  <c:v>68229.2</c:v>
                </c:pt>
                <c:pt idx="10">
                  <c:v>70165.399999999994</c:v>
                </c:pt>
                <c:pt idx="14">
                  <c:v>89549.2</c:v>
                </c:pt>
                <c:pt idx="15">
                  <c:v>53499.8</c:v>
                </c:pt>
                <c:pt idx="16">
                  <c:v>72955.600000000006</c:v>
                </c:pt>
                <c:pt idx="18">
                  <c:v>63845.2</c:v>
                </c:pt>
                <c:pt idx="21">
                  <c:v>90578.2</c:v>
                </c:pt>
                <c:pt idx="23">
                  <c:v>80015.199999999997</c:v>
                </c:pt>
                <c:pt idx="32">
                  <c:v>90643</c:v>
                </c:pt>
                <c:pt idx="33">
                  <c:v>85732.4</c:v>
                </c:pt>
                <c:pt idx="45">
                  <c:v>58442.6</c:v>
                </c:pt>
                <c:pt idx="46">
                  <c:v>73299.8</c:v>
                </c:pt>
                <c:pt idx="48">
                  <c:v>87212</c:v>
                </c:pt>
                <c:pt idx="57">
                  <c:v>84564.2</c:v>
                </c:pt>
                <c:pt idx="58">
                  <c:v>63207</c:v>
                </c:pt>
                <c:pt idx="61">
                  <c:v>57602.400000000001</c:v>
                </c:pt>
                <c:pt idx="67">
                  <c:v>60526.6</c:v>
                </c:pt>
                <c:pt idx="71">
                  <c:v>86584.4</c:v>
                </c:pt>
                <c:pt idx="72">
                  <c:v>58508.800000000003</c:v>
                </c:pt>
                <c:pt idx="73">
                  <c:v>88708.800000000003</c:v>
                </c:pt>
                <c:pt idx="75">
                  <c:v>80109.600000000006</c:v>
                </c:pt>
                <c:pt idx="77">
                  <c:v>63687.199999999997</c:v>
                </c:pt>
                <c:pt idx="81">
                  <c:v>56098.8</c:v>
                </c:pt>
                <c:pt idx="82">
                  <c:v>65669.8</c:v>
                </c:pt>
                <c:pt idx="84">
                  <c:v>79992</c:v>
                </c:pt>
                <c:pt idx="88">
                  <c:v>68316.600000000006</c:v>
                </c:pt>
                <c:pt idx="89">
                  <c:v>65086.400000000001</c:v>
                </c:pt>
                <c:pt idx="90">
                  <c:v>53773.599999999999</c:v>
                </c:pt>
                <c:pt idx="94">
                  <c:v>50852.4</c:v>
                </c:pt>
                <c:pt idx="98">
                  <c:v>84264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5">
                  <c:v>1.0174416581407164</c:v>
                </c:pt>
                <c:pt idx="8">
                  <c:v>2.0189009983995123</c:v>
                </c:pt>
                <c:pt idx="10">
                  <c:v>1.0697722809247865</c:v>
                </c:pt>
                <c:pt idx="14">
                  <c:v>1.0499926297499029</c:v>
                </c:pt>
                <c:pt idx="15">
                  <c:v>1.0851442435298824</c:v>
                </c:pt>
                <c:pt idx="16">
                  <c:v>1.6090882673845461</c:v>
                </c:pt>
                <c:pt idx="18">
                  <c:v>1.5378289988910678</c:v>
                </c:pt>
                <c:pt idx="21">
                  <c:v>1.1360791007107671</c:v>
                </c:pt>
                <c:pt idx="23">
                  <c:v>1.5023395554844581</c:v>
                </c:pt>
                <c:pt idx="32">
                  <c:v>1.3094999062255221</c:v>
                </c:pt>
                <c:pt idx="33">
                  <c:v>1.6373856325029978</c:v>
                </c:pt>
                <c:pt idx="45">
                  <c:v>1.4113335135671583</c:v>
                </c:pt>
                <c:pt idx="46">
                  <c:v>1.429226273468686</c:v>
                </c:pt>
                <c:pt idx="48">
                  <c:v>1.1608608907031142</c:v>
                </c:pt>
                <c:pt idx="57">
                  <c:v>1.4959285371350999</c:v>
                </c:pt>
                <c:pt idx="58">
                  <c:v>2.2410650719065925</c:v>
                </c:pt>
                <c:pt idx="61">
                  <c:v>1.5669833201394385</c:v>
                </c:pt>
                <c:pt idx="67">
                  <c:v>1.7476944021306335</c:v>
                </c:pt>
                <c:pt idx="71">
                  <c:v>1.5755956038270174</c:v>
                </c:pt>
                <c:pt idx="72">
                  <c:v>1.117404561365128</c:v>
                </c:pt>
                <c:pt idx="73">
                  <c:v>1.5699908013635626</c:v>
                </c:pt>
                <c:pt idx="75">
                  <c:v>1.2555299240041142</c:v>
                </c:pt>
                <c:pt idx="77">
                  <c:v>1.0611708475172406</c:v>
                </c:pt>
                <c:pt idx="81">
                  <c:v>1.0885081320812566</c:v>
                </c:pt>
                <c:pt idx="82">
                  <c:v>1.9556325738771854</c:v>
                </c:pt>
                <c:pt idx="84">
                  <c:v>1.0465796579657967</c:v>
                </c:pt>
                <c:pt idx="88">
                  <c:v>1.3324726347622684</c:v>
                </c:pt>
                <c:pt idx="89">
                  <c:v>1.6121954816981734</c:v>
                </c:pt>
                <c:pt idx="90">
                  <c:v>1.3178957704152223</c:v>
                </c:pt>
                <c:pt idx="94">
                  <c:v>1.0691727430760396</c:v>
                </c:pt>
                <c:pt idx="98">
                  <c:v>1.0395542580461408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85-434C-A713-2AD3F94204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53909.2</c:v>
                </c:pt>
                <c:pt idx="3">
                  <c:v>44143.8</c:v>
                </c:pt>
                <c:pt idx="4">
                  <c:v>49174.8</c:v>
                </c:pt>
                <c:pt idx="6">
                  <c:v>50838.8</c:v>
                </c:pt>
                <c:pt idx="12">
                  <c:v>50013.2</c:v>
                </c:pt>
                <c:pt idx="13">
                  <c:v>39257.599999999999</c:v>
                </c:pt>
                <c:pt idx="19">
                  <c:v>53460.2</c:v>
                </c:pt>
                <c:pt idx="22">
                  <c:v>37670.800000000003</c:v>
                </c:pt>
                <c:pt idx="29">
                  <c:v>51022</c:v>
                </c:pt>
                <c:pt idx="37">
                  <c:v>67164.399999999994</c:v>
                </c:pt>
                <c:pt idx="38">
                  <c:v>36281.199999999997</c:v>
                </c:pt>
                <c:pt idx="44">
                  <c:v>59498.2</c:v>
                </c:pt>
                <c:pt idx="47">
                  <c:v>38181.800000000003</c:v>
                </c:pt>
                <c:pt idx="49">
                  <c:v>48675.8</c:v>
                </c:pt>
                <c:pt idx="51">
                  <c:v>33445.599999999999</c:v>
                </c:pt>
                <c:pt idx="53">
                  <c:v>46339.8</c:v>
                </c:pt>
                <c:pt idx="54">
                  <c:v>49192.800000000003</c:v>
                </c:pt>
                <c:pt idx="56">
                  <c:v>42823</c:v>
                </c:pt>
                <c:pt idx="60">
                  <c:v>52096.2</c:v>
                </c:pt>
                <c:pt idx="64">
                  <c:v>52777.2</c:v>
                </c:pt>
                <c:pt idx="65">
                  <c:v>49744.6</c:v>
                </c:pt>
                <c:pt idx="66">
                  <c:v>55870</c:v>
                </c:pt>
                <c:pt idx="70">
                  <c:v>59209.4</c:v>
                </c:pt>
                <c:pt idx="76">
                  <c:v>42293.8</c:v>
                </c:pt>
                <c:pt idx="79">
                  <c:v>55214.400000000001</c:v>
                </c:pt>
                <c:pt idx="86">
                  <c:v>64176.800000000003</c:v>
                </c:pt>
                <c:pt idx="87">
                  <c:v>52843.8</c:v>
                </c:pt>
                <c:pt idx="92">
                  <c:v>39931.199999999997</c:v>
                </c:pt>
                <c:pt idx="93">
                  <c:v>41791.599999999999</c:v>
                </c:pt>
                <c:pt idx="95">
                  <c:v>46918</c:v>
                </c:pt>
                <c:pt idx="96">
                  <c:v>55503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1.7217654871524712</c:v>
                </c:pt>
                <c:pt idx="3">
                  <c:v>1.2834644955803531</c:v>
                </c:pt>
                <c:pt idx="4">
                  <c:v>1.6669513653334633</c:v>
                </c:pt>
                <c:pt idx="6">
                  <c:v>2.1283940612288252</c:v>
                </c:pt>
                <c:pt idx="12">
                  <c:v>2.2171146817240248</c:v>
                </c:pt>
                <c:pt idx="13">
                  <c:v>2.673647905119009</c:v>
                </c:pt>
                <c:pt idx="19">
                  <c:v>1.7849353350716983</c:v>
                </c:pt>
                <c:pt idx="22">
                  <c:v>1.3315883920702507</c:v>
                </c:pt>
                <c:pt idx="29">
                  <c:v>1.3685469013366782</c:v>
                </c:pt>
                <c:pt idx="37">
                  <c:v>1.3264616374150593</c:v>
                </c:pt>
                <c:pt idx="38">
                  <c:v>1.9718476786875849</c:v>
                </c:pt>
                <c:pt idx="44">
                  <c:v>1.3465281302627643</c:v>
                </c:pt>
                <c:pt idx="47">
                  <c:v>2.4404821145152926</c:v>
                </c:pt>
                <c:pt idx="49">
                  <c:v>1.917297712621056</c:v>
                </c:pt>
                <c:pt idx="51">
                  <c:v>2.6491377042122135</c:v>
                </c:pt>
                <c:pt idx="53">
                  <c:v>1.1106003910245619</c:v>
                </c:pt>
                <c:pt idx="54">
                  <c:v>2.7458286578523685</c:v>
                </c:pt>
                <c:pt idx="56">
                  <c:v>2.4452980874763561</c:v>
                </c:pt>
                <c:pt idx="60">
                  <c:v>2.1826735923157545</c:v>
                </c:pt>
                <c:pt idx="64">
                  <c:v>2.4126516753446565</c:v>
                </c:pt>
                <c:pt idx="65">
                  <c:v>1.9416981943768772</c:v>
                </c:pt>
                <c:pt idx="66">
                  <c:v>1.7091462323250404</c:v>
                </c:pt>
                <c:pt idx="70">
                  <c:v>1.6783652595702709</c:v>
                </c:pt>
                <c:pt idx="76">
                  <c:v>1.3607431822158329</c:v>
                </c:pt>
                <c:pt idx="79">
                  <c:v>1.0743211915732127</c:v>
                </c:pt>
                <c:pt idx="86">
                  <c:v>1.2246481594594931</c:v>
                </c:pt>
                <c:pt idx="87">
                  <c:v>1.3215363013257941</c:v>
                </c:pt>
                <c:pt idx="92">
                  <c:v>1.3096526024762594</c:v>
                </c:pt>
                <c:pt idx="93">
                  <c:v>1.7504474583409106</c:v>
                </c:pt>
                <c:pt idx="95">
                  <c:v>2.487872458331557</c:v>
                </c:pt>
                <c:pt idx="96">
                  <c:v>1.4304091670720502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85-434C-A713-2AD3F94204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71047</c:v>
                </c:pt>
                <c:pt idx="17">
                  <c:v>55791.4</c:v>
                </c:pt>
                <c:pt idx="25">
                  <c:v>80500.399999999994</c:v>
                </c:pt>
                <c:pt idx="26">
                  <c:v>61526</c:v>
                </c:pt>
                <c:pt idx="28">
                  <c:v>90467.6</c:v>
                </c:pt>
                <c:pt idx="31">
                  <c:v>83499.399999999994</c:v>
                </c:pt>
                <c:pt idx="36">
                  <c:v>60381.8</c:v>
                </c:pt>
                <c:pt idx="40">
                  <c:v>62224.4</c:v>
                </c:pt>
                <c:pt idx="41">
                  <c:v>63862.6</c:v>
                </c:pt>
                <c:pt idx="42">
                  <c:v>51194</c:v>
                </c:pt>
                <c:pt idx="59">
                  <c:v>69298</c:v>
                </c:pt>
                <c:pt idx="62">
                  <c:v>84805.8</c:v>
                </c:pt>
                <c:pt idx="63">
                  <c:v>68081.399999999994</c:v>
                </c:pt>
                <c:pt idx="68">
                  <c:v>64914.400000000001</c:v>
                </c:pt>
                <c:pt idx="74">
                  <c:v>70042.2</c:v>
                </c:pt>
                <c:pt idx="78">
                  <c:v>63746.8</c:v>
                </c:pt>
                <c:pt idx="83">
                  <c:v>65110.6</c:v>
                </c:pt>
                <c:pt idx="91">
                  <c:v>73792.800000000003</c:v>
                </c:pt>
                <c:pt idx="99">
                  <c:v>78030.8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1.9455712415724802</c:v>
                </c:pt>
                <c:pt idx="17">
                  <c:v>2.1695996157113822</c:v>
                </c:pt>
                <c:pt idx="25">
                  <c:v>1.1781680587922545</c:v>
                </c:pt>
                <c:pt idx="26">
                  <c:v>1.8249195462081071</c:v>
                </c:pt>
                <c:pt idx="28">
                  <c:v>1.5592875239312194</c:v>
                </c:pt>
                <c:pt idx="31">
                  <c:v>1.529388235125043</c:v>
                </c:pt>
                <c:pt idx="36">
                  <c:v>1.8399252754969211</c:v>
                </c:pt>
                <c:pt idx="40">
                  <c:v>2.2067066938371442</c:v>
                </c:pt>
                <c:pt idx="41">
                  <c:v>1.286120514980599</c:v>
                </c:pt>
                <c:pt idx="42">
                  <c:v>2.0147282884713054</c:v>
                </c:pt>
                <c:pt idx="59">
                  <c:v>1.7904845738693758</c:v>
                </c:pt>
                <c:pt idx="62">
                  <c:v>1.2634984871317763</c:v>
                </c:pt>
                <c:pt idx="63">
                  <c:v>1.7733918515189173</c:v>
                </c:pt>
                <c:pt idx="68">
                  <c:v>1.9905444708724105</c:v>
                </c:pt>
                <c:pt idx="74">
                  <c:v>1.6808866654673897</c:v>
                </c:pt>
                <c:pt idx="78">
                  <c:v>1.9541373057157378</c:v>
                </c:pt>
                <c:pt idx="83">
                  <c:v>2.1502336025163338</c:v>
                </c:pt>
                <c:pt idx="91">
                  <c:v>1.221867174033239</c:v>
                </c:pt>
                <c:pt idx="99">
                  <c:v>1.6936645529713907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85-434C-A713-2AD3F9420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57983"/>
        <c:axId val="206522591"/>
      </c:scatterChart>
      <c:valAx>
        <c:axId val="2225579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22591"/>
        <c:crosses val="autoZero"/>
        <c:crossBetween val="midCat"/>
      </c:valAx>
      <c:valAx>
        <c:axId val="20652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5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42206.400000000001</c:v>
                </c:pt>
                <c:pt idx="3">
                  <c:v>44143.8</c:v>
                </c:pt>
                <c:pt idx="5">
                  <c:v>57471.6</c:v>
                </c:pt>
                <c:pt idx="9">
                  <c:v>48105.599999999999</c:v>
                </c:pt>
                <c:pt idx="10">
                  <c:v>70165.399999999994</c:v>
                </c:pt>
                <c:pt idx="14">
                  <c:v>89549.2</c:v>
                </c:pt>
                <c:pt idx="15">
                  <c:v>53499.8</c:v>
                </c:pt>
                <c:pt idx="20">
                  <c:v>61224.2</c:v>
                </c:pt>
                <c:pt idx="21">
                  <c:v>90578.2</c:v>
                </c:pt>
                <c:pt idx="22">
                  <c:v>37670.800000000003</c:v>
                </c:pt>
                <c:pt idx="23">
                  <c:v>80015.199999999997</c:v>
                </c:pt>
                <c:pt idx="25">
                  <c:v>80500.399999999994</c:v>
                </c:pt>
                <c:pt idx="27">
                  <c:v>55261.4</c:v>
                </c:pt>
                <c:pt idx="29">
                  <c:v>51022</c:v>
                </c:pt>
                <c:pt idx="31">
                  <c:v>83499.399999999994</c:v>
                </c:pt>
                <c:pt idx="32">
                  <c:v>90643</c:v>
                </c:pt>
                <c:pt idx="34">
                  <c:v>40436</c:v>
                </c:pt>
                <c:pt idx="35">
                  <c:v>41872</c:v>
                </c:pt>
                <c:pt idx="37">
                  <c:v>67164.399999999994</c:v>
                </c:pt>
                <c:pt idx="41">
                  <c:v>63862.6</c:v>
                </c:pt>
                <c:pt idx="43">
                  <c:v>46010</c:v>
                </c:pt>
                <c:pt idx="44">
                  <c:v>59498.2</c:v>
                </c:pt>
                <c:pt idx="45">
                  <c:v>58442.6</c:v>
                </c:pt>
                <c:pt idx="46">
                  <c:v>73299.8</c:v>
                </c:pt>
                <c:pt idx="48">
                  <c:v>87212</c:v>
                </c:pt>
                <c:pt idx="49">
                  <c:v>48675.8</c:v>
                </c:pt>
                <c:pt idx="52">
                  <c:v>48485</c:v>
                </c:pt>
                <c:pt idx="53">
                  <c:v>46339.8</c:v>
                </c:pt>
                <c:pt idx="55">
                  <c:v>50875.199999999997</c:v>
                </c:pt>
                <c:pt idx="57">
                  <c:v>84564.2</c:v>
                </c:pt>
                <c:pt idx="62">
                  <c:v>84805.8</c:v>
                </c:pt>
                <c:pt idx="69">
                  <c:v>42253.8</c:v>
                </c:pt>
                <c:pt idx="72">
                  <c:v>58508.800000000003</c:v>
                </c:pt>
                <c:pt idx="75">
                  <c:v>80109.600000000006</c:v>
                </c:pt>
                <c:pt idx="76">
                  <c:v>42293.8</c:v>
                </c:pt>
                <c:pt idx="77">
                  <c:v>63687.199999999997</c:v>
                </c:pt>
                <c:pt idx="79">
                  <c:v>55214.400000000001</c:v>
                </c:pt>
                <c:pt idx="80">
                  <c:v>56546.6</c:v>
                </c:pt>
                <c:pt idx="81">
                  <c:v>56098.8</c:v>
                </c:pt>
                <c:pt idx="84">
                  <c:v>79992</c:v>
                </c:pt>
                <c:pt idx="86">
                  <c:v>64176.800000000003</c:v>
                </c:pt>
                <c:pt idx="87">
                  <c:v>52843.8</c:v>
                </c:pt>
                <c:pt idx="90">
                  <c:v>53773.599999999999</c:v>
                </c:pt>
                <c:pt idx="91">
                  <c:v>73792.800000000003</c:v>
                </c:pt>
                <c:pt idx="92">
                  <c:v>39931.199999999997</c:v>
                </c:pt>
                <c:pt idx="93">
                  <c:v>41791.599999999999</c:v>
                </c:pt>
                <c:pt idx="94">
                  <c:v>50852.4</c:v>
                </c:pt>
                <c:pt idx="96">
                  <c:v>55503</c:v>
                </c:pt>
                <c:pt idx="98">
                  <c:v>84264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1.1781862466355812</c:v>
                </c:pt>
                <c:pt idx="2">
                  <c:v>1.2834644955803531</c:v>
                </c:pt>
                <c:pt idx="4">
                  <c:v>1.0174416581407164</c:v>
                </c:pt>
                <c:pt idx="8">
                  <c:v>1.0525177941861239</c:v>
                </c:pt>
                <c:pt idx="9">
                  <c:v>1.0697722809247865</c:v>
                </c:pt>
                <c:pt idx="13">
                  <c:v>1.0499926297499029</c:v>
                </c:pt>
                <c:pt idx="14">
                  <c:v>1.0851442435298824</c:v>
                </c:pt>
                <c:pt idx="19">
                  <c:v>1.1935803162801637</c:v>
                </c:pt>
                <c:pt idx="20">
                  <c:v>1.1360791007107671</c:v>
                </c:pt>
                <c:pt idx="21">
                  <c:v>1.3315883920702507</c:v>
                </c:pt>
                <c:pt idx="22">
                  <c:v>1.5023395554844581</c:v>
                </c:pt>
                <c:pt idx="24">
                  <c:v>1.1781680587922545</c:v>
                </c:pt>
                <c:pt idx="26">
                  <c:v>1.2906115299286662</c:v>
                </c:pt>
                <c:pt idx="28">
                  <c:v>1.3685469013366782</c:v>
                </c:pt>
                <c:pt idx="30">
                  <c:v>1.529388235125043</c:v>
                </c:pt>
                <c:pt idx="31">
                  <c:v>1.3094999062255221</c:v>
                </c:pt>
                <c:pt idx="33">
                  <c:v>1.6933425660302701</c:v>
                </c:pt>
                <c:pt idx="34">
                  <c:v>1.162805693542224</c:v>
                </c:pt>
                <c:pt idx="36">
                  <c:v>1.3264616374150593</c:v>
                </c:pt>
                <c:pt idx="40">
                  <c:v>1.286120514980599</c:v>
                </c:pt>
                <c:pt idx="42">
                  <c:v>1.3792436426863726</c:v>
                </c:pt>
                <c:pt idx="43">
                  <c:v>1.3465281302627643</c:v>
                </c:pt>
                <c:pt idx="44">
                  <c:v>1.4113335135671583</c:v>
                </c:pt>
                <c:pt idx="45">
                  <c:v>1.429226273468686</c:v>
                </c:pt>
                <c:pt idx="47">
                  <c:v>1.1608608907031142</c:v>
                </c:pt>
                <c:pt idx="48">
                  <c:v>1.917297712621056</c:v>
                </c:pt>
                <c:pt idx="51">
                  <c:v>1.187872537898319</c:v>
                </c:pt>
                <c:pt idx="52">
                  <c:v>1.1106003910245619</c:v>
                </c:pt>
                <c:pt idx="54">
                  <c:v>1.0730375507123313</c:v>
                </c:pt>
                <c:pt idx="56">
                  <c:v>1.4959285371350999</c:v>
                </c:pt>
                <c:pt idx="61">
                  <c:v>1.2634984871317763</c:v>
                </c:pt>
                <c:pt idx="68">
                  <c:v>1.1508787375336655</c:v>
                </c:pt>
                <c:pt idx="71">
                  <c:v>1.117404561365128</c:v>
                </c:pt>
                <c:pt idx="74">
                  <c:v>1.2555299240041142</c:v>
                </c:pt>
                <c:pt idx="75">
                  <c:v>1.3607431822158329</c:v>
                </c:pt>
                <c:pt idx="76">
                  <c:v>1.0611708475172406</c:v>
                </c:pt>
                <c:pt idx="78">
                  <c:v>1.0743211915732127</c:v>
                </c:pt>
                <c:pt idx="79">
                  <c:v>1.3738403369963887</c:v>
                </c:pt>
                <c:pt idx="80">
                  <c:v>1.0885081320812566</c:v>
                </c:pt>
                <c:pt idx="83">
                  <c:v>1.0465796579657967</c:v>
                </c:pt>
                <c:pt idx="85">
                  <c:v>1.2246481594594931</c:v>
                </c:pt>
                <c:pt idx="86">
                  <c:v>1.3215363013257941</c:v>
                </c:pt>
                <c:pt idx="89">
                  <c:v>1.3178957704152223</c:v>
                </c:pt>
                <c:pt idx="90">
                  <c:v>1.221867174033239</c:v>
                </c:pt>
                <c:pt idx="91">
                  <c:v>1.3096526024762594</c:v>
                </c:pt>
                <c:pt idx="92">
                  <c:v>1.7504474583409106</c:v>
                </c:pt>
                <c:pt idx="93">
                  <c:v>1.0691727430760396</c:v>
                </c:pt>
                <c:pt idx="95">
                  <c:v>1.4304091670720502</c:v>
                </c:pt>
                <c:pt idx="97">
                  <c:v>1.0395542580461408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A3-4CD6-B6A8-3D598981F8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53909.2</c:v>
                </c:pt>
                <c:pt idx="2">
                  <c:v>50463.4</c:v>
                </c:pt>
                <c:pt idx="4">
                  <c:v>49174.8</c:v>
                </c:pt>
                <c:pt idx="6">
                  <c:v>50838.8</c:v>
                </c:pt>
                <c:pt idx="7">
                  <c:v>71047</c:v>
                </c:pt>
                <c:pt idx="8">
                  <c:v>68229.2</c:v>
                </c:pt>
                <c:pt idx="11">
                  <c:v>44572.2</c:v>
                </c:pt>
                <c:pt idx="12">
                  <c:v>50013.2</c:v>
                </c:pt>
                <c:pt idx="13">
                  <c:v>39257.599999999999</c:v>
                </c:pt>
                <c:pt idx="16">
                  <c:v>72955.600000000006</c:v>
                </c:pt>
                <c:pt idx="17">
                  <c:v>55791.4</c:v>
                </c:pt>
                <c:pt idx="18">
                  <c:v>63845.2</c:v>
                </c:pt>
                <c:pt idx="19">
                  <c:v>53460.2</c:v>
                </c:pt>
                <c:pt idx="24">
                  <c:v>63242</c:v>
                </c:pt>
                <c:pt idx="26">
                  <c:v>61526</c:v>
                </c:pt>
                <c:pt idx="28">
                  <c:v>90467.6</c:v>
                </c:pt>
                <c:pt idx="30">
                  <c:v>29245.200000000001</c:v>
                </c:pt>
                <c:pt idx="33">
                  <c:v>85732.4</c:v>
                </c:pt>
                <c:pt idx="36">
                  <c:v>60381.8</c:v>
                </c:pt>
                <c:pt idx="38">
                  <c:v>36281.199999999997</c:v>
                </c:pt>
                <c:pt idx="39">
                  <c:v>55395</c:v>
                </c:pt>
                <c:pt idx="40">
                  <c:v>62224.4</c:v>
                </c:pt>
                <c:pt idx="42">
                  <c:v>51194</c:v>
                </c:pt>
                <c:pt idx="47">
                  <c:v>38181.800000000003</c:v>
                </c:pt>
                <c:pt idx="50">
                  <c:v>48849.4</c:v>
                </c:pt>
                <c:pt idx="51">
                  <c:v>33445.599999999999</c:v>
                </c:pt>
                <c:pt idx="54">
                  <c:v>49192.800000000003</c:v>
                </c:pt>
                <c:pt idx="56">
                  <c:v>42823</c:v>
                </c:pt>
                <c:pt idx="58">
                  <c:v>63207</c:v>
                </c:pt>
                <c:pt idx="59">
                  <c:v>69298</c:v>
                </c:pt>
                <c:pt idx="60">
                  <c:v>52096.2</c:v>
                </c:pt>
                <c:pt idx="61">
                  <c:v>57602.400000000001</c:v>
                </c:pt>
                <c:pt idx="63">
                  <c:v>68081.399999999994</c:v>
                </c:pt>
                <c:pt idx="64">
                  <c:v>52777.2</c:v>
                </c:pt>
                <c:pt idx="65">
                  <c:v>49744.6</c:v>
                </c:pt>
                <c:pt idx="66">
                  <c:v>55870</c:v>
                </c:pt>
                <c:pt idx="67">
                  <c:v>60526.6</c:v>
                </c:pt>
                <c:pt idx="68">
                  <c:v>64914.400000000001</c:v>
                </c:pt>
                <c:pt idx="70">
                  <c:v>59209.4</c:v>
                </c:pt>
                <c:pt idx="71">
                  <c:v>86584.4</c:v>
                </c:pt>
                <c:pt idx="73">
                  <c:v>88708.800000000003</c:v>
                </c:pt>
                <c:pt idx="74">
                  <c:v>70042.2</c:v>
                </c:pt>
                <c:pt idx="78">
                  <c:v>63746.8</c:v>
                </c:pt>
                <c:pt idx="82">
                  <c:v>65669.8</c:v>
                </c:pt>
                <c:pt idx="83">
                  <c:v>65110.6</c:v>
                </c:pt>
                <c:pt idx="85">
                  <c:v>40894</c:v>
                </c:pt>
                <c:pt idx="88">
                  <c:v>68316.600000000006</c:v>
                </c:pt>
                <c:pt idx="89">
                  <c:v>65086.400000000001</c:v>
                </c:pt>
                <c:pt idx="95">
                  <c:v>46918</c:v>
                </c:pt>
                <c:pt idx="97">
                  <c:v>46950.400000000001</c:v>
                </c:pt>
                <c:pt idx="99">
                  <c:v>78030.8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1.7217654871524712</c:v>
                </c:pt>
                <c:pt idx="2">
                  <c:v>1.75961191675551</c:v>
                </c:pt>
                <c:pt idx="4">
                  <c:v>1.6669513653334633</c:v>
                </c:pt>
                <c:pt idx="6">
                  <c:v>2.1283940612288252</c:v>
                </c:pt>
                <c:pt idx="7">
                  <c:v>1.9455712415724802</c:v>
                </c:pt>
                <c:pt idx="8">
                  <c:v>2.0189009983995123</c:v>
                </c:pt>
                <c:pt idx="11">
                  <c:v>1.8180839177783463</c:v>
                </c:pt>
                <c:pt idx="12">
                  <c:v>2.2171146817240248</c:v>
                </c:pt>
                <c:pt idx="13">
                  <c:v>2.673647905119009</c:v>
                </c:pt>
                <c:pt idx="16">
                  <c:v>1.6090882673845461</c:v>
                </c:pt>
                <c:pt idx="17">
                  <c:v>2.1695996157113822</c:v>
                </c:pt>
                <c:pt idx="18">
                  <c:v>1.5378289988910678</c:v>
                </c:pt>
                <c:pt idx="19">
                  <c:v>1.7849353350716983</c:v>
                </c:pt>
                <c:pt idx="24">
                  <c:v>1.7123272508775813</c:v>
                </c:pt>
                <c:pt idx="26">
                  <c:v>1.8249195462081071</c:v>
                </c:pt>
                <c:pt idx="28">
                  <c:v>1.5592875239312194</c:v>
                </c:pt>
                <c:pt idx="30">
                  <c:v>1.791747021733481</c:v>
                </c:pt>
                <c:pt idx="33">
                  <c:v>1.6373856325029978</c:v>
                </c:pt>
                <c:pt idx="36">
                  <c:v>1.8399252754969211</c:v>
                </c:pt>
                <c:pt idx="38">
                  <c:v>1.9718476786875849</c:v>
                </c:pt>
                <c:pt idx="39">
                  <c:v>1.4177813882119326</c:v>
                </c:pt>
                <c:pt idx="40">
                  <c:v>2.2067066938371442</c:v>
                </c:pt>
                <c:pt idx="42">
                  <c:v>2.0147282884713054</c:v>
                </c:pt>
                <c:pt idx="47">
                  <c:v>2.4404821145152926</c:v>
                </c:pt>
                <c:pt idx="50">
                  <c:v>1.4782167232350858</c:v>
                </c:pt>
                <c:pt idx="51">
                  <c:v>2.6491377042122135</c:v>
                </c:pt>
                <c:pt idx="54">
                  <c:v>2.7458286578523685</c:v>
                </c:pt>
                <c:pt idx="56">
                  <c:v>2.4452980874763561</c:v>
                </c:pt>
                <c:pt idx="58">
                  <c:v>2.2410650719065925</c:v>
                </c:pt>
                <c:pt idx="59">
                  <c:v>1.7904845738693758</c:v>
                </c:pt>
                <c:pt idx="60">
                  <c:v>2.1826735923157545</c:v>
                </c:pt>
                <c:pt idx="61">
                  <c:v>1.5669833201394385</c:v>
                </c:pt>
                <c:pt idx="63">
                  <c:v>1.7733918515189173</c:v>
                </c:pt>
                <c:pt idx="64">
                  <c:v>2.4126516753446565</c:v>
                </c:pt>
                <c:pt idx="65">
                  <c:v>1.9416981943768772</c:v>
                </c:pt>
                <c:pt idx="66">
                  <c:v>1.7091462323250404</c:v>
                </c:pt>
                <c:pt idx="67">
                  <c:v>1.7476944021306335</c:v>
                </c:pt>
                <c:pt idx="68">
                  <c:v>1.9905444708724105</c:v>
                </c:pt>
                <c:pt idx="70">
                  <c:v>1.6783652595702709</c:v>
                </c:pt>
                <c:pt idx="71">
                  <c:v>1.5755956038270174</c:v>
                </c:pt>
                <c:pt idx="73">
                  <c:v>1.5699908013635626</c:v>
                </c:pt>
                <c:pt idx="74">
                  <c:v>1.6808866654673897</c:v>
                </c:pt>
                <c:pt idx="78">
                  <c:v>1.9541373057157378</c:v>
                </c:pt>
                <c:pt idx="82">
                  <c:v>1.9556325738771854</c:v>
                </c:pt>
                <c:pt idx="83">
                  <c:v>2.1502336025163338</c:v>
                </c:pt>
                <c:pt idx="85">
                  <c:v>2.1596811268156699</c:v>
                </c:pt>
                <c:pt idx="88">
                  <c:v>1.3324726347622684</c:v>
                </c:pt>
                <c:pt idx="89">
                  <c:v>1.6121954816981734</c:v>
                </c:pt>
                <c:pt idx="95">
                  <c:v>2.487872458331557</c:v>
                </c:pt>
                <c:pt idx="97">
                  <c:v>1.887651649400218</c:v>
                </c:pt>
                <c:pt idx="99">
                  <c:v>1.6936645529713907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A3-4CD6-B6A8-3D598981F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41583"/>
        <c:axId val="206751391"/>
      </c:scatterChart>
      <c:valAx>
        <c:axId val="2225415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51391"/>
        <c:crosses val="autoZero"/>
        <c:crossBetween val="midCat"/>
      </c:valAx>
      <c:valAx>
        <c:axId val="20675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41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53757.2</c:v>
                </c:pt>
                <c:pt idx="1">
                  <c:v>42214.6</c:v>
                </c:pt>
                <c:pt idx="2">
                  <c:v>51943.4</c:v>
                </c:pt>
                <c:pt idx="3">
                  <c:v>43989.8</c:v>
                </c:pt>
                <c:pt idx="4">
                  <c:v>49231.4</c:v>
                </c:pt>
                <c:pt idx="5">
                  <c:v>57502.400000000001</c:v>
                </c:pt>
                <c:pt idx="6">
                  <c:v>49408.4</c:v>
                </c:pt>
                <c:pt idx="7">
                  <c:v>72356.399999999994</c:v>
                </c:pt>
                <c:pt idx="8">
                  <c:v>67872.600000000006</c:v>
                </c:pt>
                <c:pt idx="9">
                  <c:v>47940.4</c:v>
                </c:pt>
                <c:pt idx="10">
                  <c:v>71483.199999999997</c:v>
                </c:pt>
                <c:pt idx="11">
                  <c:v>44550.6</c:v>
                </c:pt>
                <c:pt idx="12">
                  <c:v>51076.2</c:v>
                </c:pt>
                <c:pt idx="13">
                  <c:v>36870.400000000001</c:v>
                </c:pt>
                <c:pt idx="14">
                  <c:v>88347</c:v>
                </c:pt>
                <c:pt idx="15">
                  <c:v>53045.2</c:v>
                </c:pt>
                <c:pt idx="16">
                  <c:v>72558.399999999994</c:v>
                </c:pt>
                <c:pt idx="17">
                  <c:v>54783.4</c:v>
                </c:pt>
                <c:pt idx="18">
                  <c:v>62990.400000000001</c:v>
                </c:pt>
                <c:pt idx="19">
                  <c:v>53512</c:v>
                </c:pt>
                <c:pt idx="20">
                  <c:v>58692</c:v>
                </c:pt>
                <c:pt idx="21">
                  <c:v>92512</c:v>
                </c:pt>
                <c:pt idx="22">
                  <c:v>38051.4</c:v>
                </c:pt>
                <c:pt idx="23">
                  <c:v>79221.600000000006</c:v>
                </c:pt>
                <c:pt idx="24">
                  <c:v>64292.2</c:v>
                </c:pt>
                <c:pt idx="25">
                  <c:v>80244.399999999994</c:v>
                </c:pt>
                <c:pt idx="26">
                  <c:v>61846.6</c:v>
                </c:pt>
                <c:pt idx="27">
                  <c:v>57618</c:v>
                </c:pt>
                <c:pt idx="28">
                  <c:v>91081.2</c:v>
                </c:pt>
                <c:pt idx="29">
                  <c:v>50214</c:v>
                </c:pt>
                <c:pt idx="30">
                  <c:v>29086.2</c:v>
                </c:pt>
                <c:pt idx="31">
                  <c:v>82996.600000000006</c:v>
                </c:pt>
                <c:pt idx="32">
                  <c:v>92003.4</c:v>
                </c:pt>
                <c:pt idx="33">
                  <c:v>86288.8</c:v>
                </c:pt>
                <c:pt idx="34">
                  <c:v>41958.6</c:v>
                </c:pt>
                <c:pt idx="35">
                  <c:v>43223.4</c:v>
                </c:pt>
                <c:pt idx="36">
                  <c:v>60941.4</c:v>
                </c:pt>
                <c:pt idx="37">
                  <c:v>68476.800000000003</c:v>
                </c:pt>
                <c:pt idx="38">
                  <c:v>36574.400000000001</c:v>
                </c:pt>
                <c:pt idx="39">
                  <c:v>53780</c:v>
                </c:pt>
                <c:pt idx="40">
                  <c:v>60806</c:v>
                </c:pt>
                <c:pt idx="41">
                  <c:v>65455.4</c:v>
                </c:pt>
                <c:pt idx="42">
                  <c:v>51244.800000000003</c:v>
                </c:pt>
                <c:pt idx="43">
                  <c:v>45110.6</c:v>
                </c:pt>
                <c:pt idx="44">
                  <c:v>59981.599999999999</c:v>
                </c:pt>
                <c:pt idx="45">
                  <c:v>56527.199999999997</c:v>
                </c:pt>
                <c:pt idx="46">
                  <c:v>72061.2</c:v>
                </c:pt>
                <c:pt idx="47">
                  <c:v>38141.4</c:v>
                </c:pt>
                <c:pt idx="48">
                  <c:v>87329.600000000006</c:v>
                </c:pt>
                <c:pt idx="49">
                  <c:v>47965.8</c:v>
                </c:pt>
                <c:pt idx="50">
                  <c:v>48641.4</c:v>
                </c:pt>
                <c:pt idx="51">
                  <c:v>34158.400000000001</c:v>
                </c:pt>
                <c:pt idx="52">
                  <c:v>48773</c:v>
                </c:pt>
                <c:pt idx="53">
                  <c:v>47358.2</c:v>
                </c:pt>
                <c:pt idx="54">
                  <c:v>50287.4</c:v>
                </c:pt>
                <c:pt idx="55">
                  <c:v>50894.2</c:v>
                </c:pt>
                <c:pt idx="56">
                  <c:v>42608.800000000003</c:v>
                </c:pt>
                <c:pt idx="57">
                  <c:v>83950</c:v>
                </c:pt>
                <c:pt idx="58">
                  <c:v>64724</c:v>
                </c:pt>
                <c:pt idx="59">
                  <c:v>70286.2</c:v>
                </c:pt>
                <c:pt idx="60">
                  <c:v>52350.8</c:v>
                </c:pt>
                <c:pt idx="61">
                  <c:v>56294</c:v>
                </c:pt>
                <c:pt idx="62">
                  <c:v>83251</c:v>
                </c:pt>
                <c:pt idx="63">
                  <c:v>68191.199999999997</c:v>
                </c:pt>
                <c:pt idx="64">
                  <c:v>53553.599999999999</c:v>
                </c:pt>
                <c:pt idx="65">
                  <c:v>48550.8</c:v>
                </c:pt>
                <c:pt idx="66">
                  <c:v>55146.400000000001</c:v>
                </c:pt>
                <c:pt idx="67">
                  <c:v>61101.599999999999</c:v>
                </c:pt>
                <c:pt idx="68">
                  <c:v>65448.4</c:v>
                </c:pt>
                <c:pt idx="69">
                  <c:v>42247.4</c:v>
                </c:pt>
                <c:pt idx="70">
                  <c:v>59030.400000000001</c:v>
                </c:pt>
                <c:pt idx="71">
                  <c:v>87443</c:v>
                </c:pt>
                <c:pt idx="72">
                  <c:v>59228.6</c:v>
                </c:pt>
                <c:pt idx="73">
                  <c:v>91155.6</c:v>
                </c:pt>
                <c:pt idx="74">
                  <c:v>67421</c:v>
                </c:pt>
                <c:pt idx="75">
                  <c:v>79183.8</c:v>
                </c:pt>
                <c:pt idx="76">
                  <c:v>41994.2</c:v>
                </c:pt>
                <c:pt idx="77">
                  <c:v>61988.6</c:v>
                </c:pt>
                <c:pt idx="78">
                  <c:v>62792</c:v>
                </c:pt>
                <c:pt idx="79">
                  <c:v>55061.4</c:v>
                </c:pt>
                <c:pt idx="80">
                  <c:v>56928.6</c:v>
                </c:pt>
                <c:pt idx="81">
                  <c:v>55131.8</c:v>
                </c:pt>
                <c:pt idx="82">
                  <c:v>63979.199999999997</c:v>
                </c:pt>
                <c:pt idx="83">
                  <c:v>64161.2</c:v>
                </c:pt>
                <c:pt idx="84">
                  <c:v>78916.600000000006</c:v>
                </c:pt>
                <c:pt idx="85">
                  <c:v>41771.4</c:v>
                </c:pt>
                <c:pt idx="86">
                  <c:v>65017</c:v>
                </c:pt>
                <c:pt idx="87">
                  <c:v>52587.6</c:v>
                </c:pt>
                <c:pt idx="88">
                  <c:v>68316.600000000006</c:v>
                </c:pt>
                <c:pt idx="89">
                  <c:v>66220.800000000003</c:v>
                </c:pt>
                <c:pt idx="90">
                  <c:v>53525.8</c:v>
                </c:pt>
                <c:pt idx="91">
                  <c:v>74398.8</c:v>
                </c:pt>
                <c:pt idx="92">
                  <c:v>41686.800000000003</c:v>
                </c:pt>
                <c:pt idx="93">
                  <c:v>40685</c:v>
                </c:pt>
                <c:pt idx="94">
                  <c:v>51413.599999999999</c:v>
                </c:pt>
                <c:pt idx="95">
                  <c:v>46286.8</c:v>
                </c:pt>
                <c:pt idx="96">
                  <c:v>55158.6</c:v>
                </c:pt>
                <c:pt idx="97">
                  <c:v>47253</c:v>
                </c:pt>
                <c:pt idx="98">
                  <c:v>81422</c:v>
                </c:pt>
                <c:pt idx="99">
                  <c:v>79035.600000000006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1.7277127528963563</c:v>
                </c:pt>
                <c:pt idx="1">
                  <c:v>1.2564610348078626</c:v>
                </c:pt>
                <c:pt idx="2">
                  <c:v>1.7286700524031926</c:v>
                </c:pt>
                <c:pt idx="3">
                  <c:v>1.3007788169075558</c:v>
                </c:pt>
                <c:pt idx="4">
                  <c:v>1.6622724521342069</c:v>
                </c:pt>
                <c:pt idx="5">
                  <c:v>1.0163227969615181</c:v>
                </c:pt>
                <c:pt idx="6">
                  <c:v>2.1547348224188601</c:v>
                </c:pt>
                <c:pt idx="7">
                  <c:v>1.8889552271810097</c:v>
                </c:pt>
                <c:pt idx="8">
                  <c:v>2.0372138388687038</c:v>
                </c:pt>
                <c:pt idx="9">
                  <c:v>1.0593361757515583</c:v>
                </c:pt>
                <c:pt idx="10">
                  <c:v>1.0412656400384985</c:v>
                </c:pt>
                <c:pt idx="11">
                  <c:v>1.7924337719357315</c:v>
                </c:pt>
                <c:pt idx="12">
                  <c:v>2.2715667962769355</c:v>
                </c:pt>
                <c:pt idx="13">
                  <c:v>2.7413860440895679</c:v>
                </c:pt>
                <c:pt idx="14">
                  <c:v>1.0670424575820345</c:v>
                </c:pt>
                <c:pt idx="15">
                  <c:v>1.0931997617126528</c:v>
                </c:pt>
                <c:pt idx="16">
                  <c:v>1.6175659882246578</c:v>
                </c:pt>
                <c:pt idx="17">
                  <c:v>2.2095379257220253</c:v>
                </c:pt>
                <c:pt idx="18">
                  <c:v>1.5605076329091416</c:v>
                </c:pt>
                <c:pt idx="19">
                  <c:v>1.7898228434743608</c:v>
                </c:pt>
                <c:pt idx="20">
                  <c:v>1.2467968377291625</c:v>
                </c:pt>
                <c:pt idx="21">
                  <c:v>1.0699801106883431</c:v>
                </c:pt>
                <c:pt idx="22">
                  <c:v>1.2779293271732446</c:v>
                </c:pt>
                <c:pt idx="23">
                  <c:v>1.5656083694345986</c:v>
                </c:pt>
                <c:pt idx="24">
                  <c:v>1.6839212221700299</c:v>
                </c:pt>
                <c:pt idx="25">
                  <c:v>1.16193778008185</c:v>
                </c:pt>
                <c:pt idx="26">
                  <c:v>1.809040432295389</c:v>
                </c:pt>
                <c:pt idx="27">
                  <c:v>1.272466937415391</c:v>
                </c:pt>
                <c:pt idx="28">
                  <c:v>1.5429089647479393</c:v>
                </c:pt>
                <c:pt idx="29">
                  <c:v>1.3934360935197356</c:v>
                </c:pt>
                <c:pt idx="30">
                  <c:v>1.7488362178627666</c:v>
                </c:pt>
                <c:pt idx="31">
                  <c:v>1.5380389076179024</c:v>
                </c:pt>
                <c:pt idx="32">
                  <c:v>1.2584100152820441</c:v>
                </c:pt>
                <c:pt idx="33">
                  <c:v>1.6591608644459073</c:v>
                </c:pt>
                <c:pt idx="34">
                  <c:v>1.5715490983969913</c:v>
                </c:pt>
                <c:pt idx="35">
                  <c:v>1.1439405507202116</c:v>
                </c:pt>
                <c:pt idx="36">
                  <c:v>1.8229151283035834</c:v>
                </c:pt>
                <c:pt idx="37">
                  <c:v>1.300966166643301</c:v>
                </c:pt>
                <c:pt idx="38">
                  <c:v>1.9559856074193971</c:v>
                </c:pt>
                <c:pt idx="39">
                  <c:v>1.4932316846411304</c:v>
                </c:pt>
                <c:pt idx="40">
                  <c:v>2.2751044304838337</c:v>
                </c:pt>
                <c:pt idx="41">
                  <c:v>1.2424337793367697</c:v>
                </c:pt>
                <c:pt idx="42">
                  <c:v>2.0123017359810165</c:v>
                </c:pt>
                <c:pt idx="43">
                  <c:v>1.4066317007532598</c:v>
                </c:pt>
                <c:pt idx="44">
                  <c:v>1.335659602278032</c:v>
                </c:pt>
                <c:pt idx="45">
                  <c:v>1.3808396665675995</c:v>
                </c:pt>
                <c:pt idx="46">
                  <c:v>1.4465620888911093</c:v>
                </c:pt>
                <c:pt idx="47">
                  <c:v>2.3933835674621275</c:v>
                </c:pt>
                <c:pt idx="48">
                  <c:v>1.182210842600905</c:v>
                </c:pt>
                <c:pt idx="49">
                  <c:v>1.9524536232065346</c:v>
                </c:pt>
                <c:pt idx="50">
                  <c:v>1.45725657567422</c:v>
                </c:pt>
                <c:pt idx="51">
                  <c:v>2.4620298374631129</c:v>
                </c:pt>
                <c:pt idx="52">
                  <c:v>1.180550714534681</c:v>
                </c:pt>
                <c:pt idx="53">
                  <c:v>1.1070944419340263</c:v>
                </c:pt>
                <c:pt idx="54">
                  <c:v>2.6227245791192226</c:v>
                </c:pt>
                <c:pt idx="55">
                  <c:v>1.1140169213780746</c:v>
                </c:pt>
                <c:pt idx="56">
                  <c:v>2.3849533429714049</c:v>
                </c:pt>
                <c:pt idx="57">
                  <c:v>1.5069803454437165</c:v>
                </c:pt>
                <c:pt idx="58">
                  <c:v>2.1539923366911808</c:v>
                </c:pt>
                <c:pt idx="59">
                  <c:v>1.7485509246480817</c:v>
                </c:pt>
                <c:pt idx="60">
                  <c:v>2.2395646293848421</c:v>
                </c:pt>
                <c:pt idx="61">
                  <c:v>1.6007212136284505</c:v>
                </c:pt>
                <c:pt idx="62">
                  <c:v>1.2870956505026967</c:v>
                </c:pt>
                <c:pt idx="63">
                  <c:v>1.7667235655040534</c:v>
                </c:pt>
                <c:pt idx="64">
                  <c:v>2.3148583848704849</c:v>
                </c:pt>
                <c:pt idx="65">
                  <c:v>1.9884121373901149</c:v>
                </c:pt>
                <c:pt idx="66">
                  <c:v>1.6495365064627971</c:v>
                </c:pt>
                <c:pt idx="67">
                  <c:v>1.7015593699673985</c:v>
                </c:pt>
                <c:pt idx="68">
                  <c:v>1.9744103751963378</c:v>
                </c:pt>
                <c:pt idx="69">
                  <c:v>1.1327560986001506</c:v>
                </c:pt>
                <c:pt idx="70">
                  <c:v>1.5941616523011872</c:v>
                </c:pt>
                <c:pt idx="71">
                  <c:v>1.561794540443489</c:v>
                </c:pt>
                <c:pt idx="72">
                  <c:v>1.1407158028384936</c:v>
                </c:pt>
                <c:pt idx="73">
                  <c:v>1.4967813277516684</c:v>
                </c:pt>
                <c:pt idx="74">
                  <c:v>1.7462956645555539</c:v>
                </c:pt>
                <c:pt idx="75">
                  <c:v>1.3031453403347655</c:v>
                </c:pt>
                <c:pt idx="76">
                  <c:v>1.3697605859856838</c:v>
                </c:pt>
                <c:pt idx="77">
                  <c:v>1.0925395959902304</c:v>
                </c:pt>
                <c:pt idx="78">
                  <c:v>1.9652662759587209</c:v>
                </c:pt>
                <c:pt idx="79">
                  <c:v>1.077724140686579</c:v>
                </c:pt>
                <c:pt idx="80">
                  <c:v>1.2826417652989885</c:v>
                </c:pt>
                <c:pt idx="81">
                  <c:v>1.1103029467566812</c:v>
                </c:pt>
                <c:pt idx="82">
                  <c:v>2.0072461049841199</c:v>
                </c:pt>
                <c:pt idx="83">
                  <c:v>2.1969352194160958</c:v>
                </c:pt>
                <c:pt idx="84">
                  <c:v>1.0484359437684847</c:v>
                </c:pt>
                <c:pt idx="85">
                  <c:v>2.1148920074500732</c:v>
                </c:pt>
                <c:pt idx="86">
                  <c:v>1.2088223080117508</c:v>
                </c:pt>
                <c:pt idx="87">
                  <c:v>1.3307129437357856</c:v>
                </c:pt>
                <c:pt idx="88">
                  <c:v>1.3440218043638001</c:v>
                </c:pt>
                <c:pt idx="89">
                  <c:v>1.5787184691214844</c:v>
                </c:pt>
                <c:pt idx="90">
                  <c:v>1.3215122426941772</c:v>
                </c:pt>
                <c:pt idx="91">
                  <c:v>1.2130168766162894</c:v>
                </c:pt>
                <c:pt idx="92">
                  <c:v>1.306720592609651</c:v>
                </c:pt>
                <c:pt idx="93">
                  <c:v>1.8613248125844906</c:v>
                </c:pt>
                <c:pt idx="94">
                  <c:v>1.0574439447928174</c:v>
                </c:pt>
                <c:pt idx="95">
                  <c:v>2.5211507384394687</c:v>
                </c:pt>
                <c:pt idx="96">
                  <c:v>1.3725692820339892</c:v>
                </c:pt>
                <c:pt idx="97">
                  <c:v>1.8755634562884895</c:v>
                </c:pt>
                <c:pt idx="98">
                  <c:v>1.0758394537102993</c:v>
                </c:pt>
                <c:pt idx="99">
                  <c:v>1.6822545789492329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82-4400-AB07-A906AEBC1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479583"/>
        <c:axId val="206540479"/>
      </c:scatterChart>
      <c:valAx>
        <c:axId val="2224795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40479"/>
        <c:crosses val="autoZero"/>
        <c:crossBetween val="midCat"/>
      </c:valAx>
      <c:valAx>
        <c:axId val="20654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7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42214.6</c:v>
                </c:pt>
                <c:pt idx="2">
                  <c:v>51943.4</c:v>
                </c:pt>
                <c:pt idx="9">
                  <c:v>47940.4</c:v>
                </c:pt>
                <c:pt idx="11">
                  <c:v>44550.6</c:v>
                </c:pt>
                <c:pt idx="20">
                  <c:v>58692</c:v>
                </c:pt>
                <c:pt idx="24">
                  <c:v>64292.2</c:v>
                </c:pt>
                <c:pt idx="27">
                  <c:v>57618</c:v>
                </c:pt>
                <c:pt idx="30">
                  <c:v>29086.2</c:v>
                </c:pt>
                <c:pt idx="34">
                  <c:v>41958.6</c:v>
                </c:pt>
                <c:pt idx="35">
                  <c:v>43223.4</c:v>
                </c:pt>
                <c:pt idx="39">
                  <c:v>53780</c:v>
                </c:pt>
                <c:pt idx="43">
                  <c:v>45110.6</c:v>
                </c:pt>
                <c:pt idx="50">
                  <c:v>48641.4</c:v>
                </c:pt>
                <c:pt idx="52">
                  <c:v>48773</c:v>
                </c:pt>
                <c:pt idx="55">
                  <c:v>50894.2</c:v>
                </c:pt>
                <c:pt idx="69">
                  <c:v>42247.4</c:v>
                </c:pt>
                <c:pt idx="80">
                  <c:v>56928.6</c:v>
                </c:pt>
                <c:pt idx="85">
                  <c:v>41771.4</c:v>
                </c:pt>
                <c:pt idx="97">
                  <c:v>47253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1.2564610348078626</c:v>
                </c:pt>
                <c:pt idx="1">
                  <c:v>1.7286700524031926</c:v>
                </c:pt>
                <c:pt idx="8">
                  <c:v>1.0593361757515583</c:v>
                </c:pt>
                <c:pt idx="10">
                  <c:v>1.7924337719357315</c:v>
                </c:pt>
                <c:pt idx="19">
                  <c:v>1.2467968377291625</c:v>
                </c:pt>
                <c:pt idx="23">
                  <c:v>1.6839212221700299</c:v>
                </c:pt>
                <c:pt idx="26">
                  <c:v>1.272466937415391</c:v>
                </c:pt>
                <c:pt idx="29">
                  <c:v>1.7488362178627666</c:v>
                </c:pt>
                <c:pt idx="33">
                  <c:v>1.5715490983969913</c:v>
                </c:pt>
                <c:pt idx="34">
                  <c:v>1.1439405507202116</c:v>
                </c:pt>
                <c:pt idx="38">
                  <c:v>1.4932316846411304</c:v>
                </c:pt>
                <c:pt idx="42">
                  <c:v>1.4066317007532598</c:v>
                </c:pt>
                <c:pt idx="49">
                  <c:v>1.45725657567422</c:v>
                </c:pt>
                <c:pt idx="51">
                  <c:v>1.180550714534681</c:v>
                </c:pt>
                <c:pt idx="54">
                  <c:v>1.1140169213780746</c:v>
                </c:pt>
                <c:pt idx="68">
                  <c:v>1.1327560986001506</c:v>
                </c:pt>
                <c:pt idx="79">
                  <c:v>1.2826417652989885</c:v>
                </c:pt>
                <c:pt idx="84">
                  <c:v>2.1148920074500732</c:v>
                </c:pt>
                <c:pt idx="96">
                  <c:v>1.8755634562884895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1A-4892-AD57-9B456AD5C7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5">
                  <c:v>57502.400000000001</c:v>
                </c:pt>
                <c:pt idx="8">
                  <c:v>67872.600000000006</c:v>
                </c:pt>
                <c:pt idx="10">
                  <c:v>71483.199999999997</c:v>
                </c:pt>
                <c:pt idx="14">
                  <c:v>88347</c:v>
                </c:pt>
                <c:pt idx="15">
                  <c:v>53045.2</c:v>
                </c:pt>
                <c:pt idx="16">
                  <c:v>72558.399999999994</c:v>
                </c:pt>
                <c:pt idx="18">
                  <c:v>62990.400000000001</c:v>
                </c:pt>
                <c:pt idx="21">
                  <c:v>92512</c:v>
                </c:pt>
                <c:pt idx="23">
                  <c:v>79221.600000000006</c:v>
                </c:pt>
                <c:pt idx="32">
                  <c:v>92003.4</c:v>
                </c:pt>
                <c:pt idx="33">
                  <c:v>86288.8</c:v>
                </c:pt>
                <c:pt idx="45">
                  <c:v>56527.199999999997</c:v>
                </c:pt>
                <c:pt idx="46">
                  <c:v>72061.2</c:v>
                </c:pt>
                <c:pt idx="48">
                  <c:v>87329.600000000006</c:v>
                </c:pt>
                <c:pt idx="57">
                  <c:v>83950</c:v>
                </c:pt>
                <c:pt idx="58">
                  <c:v>64724</c:v>
                </c:pt>
                <c:pt idx="61">
                  <c:v>56294</c:v>
                </c:pt>
                <c:pt idx="67">
                  <c:v>61101.599999999999</c:v>
                </c:pt>
                <c:pt idx="71">
                  <c:v>87443</c:v>
                </c:pt>
                <c:pt idx="72">
                  <c:v>59228.6</c:v>
                </c:pt>
                <c:pt idx="73">
                  <c:v>91155.6</c:v>
                </c:pt>
                <c:pt idx="75">
                  <c:v>79183.8</c:v>
                </c:pt>
                <c:pt idx="77">
                  <c:v>61988.6</c:v>
                </c:pt>
                <c:pt idx="81">
                  <c:v>55131.8</c:v>
                </c:pt>
                <c:pt idx="82">
                  <c:v>63979.199999999997</c:v>
                </c:pt>
                <c:pt idx="84">
                  <c:v>78916.600000000006</c:v>
                </c:pt>
                <c:pt idx="88">
                  <c:v>68316.600000000006</c:v>
                </c:pt>
                <c:pt idx="89">
                  <c:v>66220.800000000003</c:v>
                </c:pt>
                <c:pt idx="90">
                  <c:v>53525.8</c:v>
                </c:pt>
                <c:pt idx="94">
                  <c:v>51413.599999999999</c:v>
                </c:pt>
                <c:pt idx="98">
                  <c:v>81422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5">
                  <c:v>1.0163227969615181</c:v>
                </c:pt>
                <c:pt idx="8">
                  <c:v>2.0372138388687038</c:v>
                </c:pt>
                <c:pt idx="10">
                  <c:v>1.0412656400384985</c:v>
                </c:pt>
                <c:pt idx="14">
                  <c:v>1.0670424575820345</c:v>
                </c:pt>
                <c:pt idx="15">
                  <c:v>1.0931997617126528</c:v>
                </c:pt>
                <c:pt idx="16">
                  <c:v>1.6175659882246578</c:v>
                </c:pt>
                <c:pt idx="18">
                  <c:v>1.5605076329091416</c:v>
                </c:pt>
                <c:pt idx="21">
                  <c:v>1.0699801106883431</c:v>
                </c:pt>
                <c:pt idx="23">
                  <c:v>1.5656083694345986</c:v>
                </c:pt>
                <c:pt idx="32">
                  <c:v>1.2584100152820441</c:v>
                </c:pt>
                <c:pt idx="33">
                  <c:v>1.6591608644459073</c:v>
                </c:pt>
                <c:pt idx="45">
                  <c:v>1.3808396665675995</c:v>
                </c:pt>
                <c:pt idx="46">
                  <c:v>1.4465620888911093</c:v>
                </c:pt>
                <c:pt idx="48">
                  <c:v>1.182210842600905</c:v>
                </c:pt>
                <c:pt idx="57">
                  <c:v>1.5069803454437165</c:v>
                </c:pt>
                <c:pt idx="58">
                  <c:v>2.1539923366911808</c:v>
                </c:pt>
                <c:pt idx="61">
                  <c:v>1.6007212136284505</c:v>
                </c:pt>
                <c:pt idx="67">
                  <c:v>1.7015593699673985</c:v>
                </c:pt>
                <c:pt idx="71">
                  <c:v>1.561794540443489</c:v>
                </c:pt>
                <c:pt idx="72">
                  <c:v>1.1407158028384936</c:v>
                </c:pt>
                <c:pt idx="73">
                  <c:v>1.4967813277516684</c:v>
                </c:pt>
                <c:pt idx="75">
                  <c:v>1.3031453403347655</c:v>
                </c:pt>
                <c:pt idx="77">
                  <c:v>1.0925395959902304</c:v>
                </c:pt>
                <c:pt idx="81">
                  <c:v>1.1103029467566812</c:v>
                </c:pt>
                <c:pt idx="82">
                  <c:v>2.0072461049841199</c:v>
                </c:pt>
                <c:pt idx="84">
                  <c:v>1.0484359437684847</c:v>
                </c:pt>
                <c:pt idx="88">
                  <c:v>1.3440218043638001</c:v>
                </c:pt>
                <c:pt idx="89">
                  <c:v>1.5787184691214844</c:v>
                </c:pt>
                <c:pt idx="90">
                  <c:v>1.3215122426941772</c:v>
                </c:pt>
                <c:pt idx="94">
                  <c:v>1.0574439447928174</c:v>
                </c:pt>
                <c:pt idx="98">
                  <c:v>1.0758394537102993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1A-4892-AD57-9B456AD5C7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53757.2</c:v>
                </c:pt>
                <c:pt idx="3">
                  <c:v>43989.8</c:v>
                </c:pt>
                <c:pt idx="4">
                  <c:v>49231.4</c:v>
                </c:pt>
                <c:pt idx="6">
                  <c:v>49408.4</c:v>
                </c:pt>
                <c:pt idx="12">
                  <c:v>51076.2</c:v>
                </c:pt>
                <c:pt idx="13">
                  <c:v>36870.400000000001</c:v>
                </c:pt>
                <c:pt idx="19">
                  <c:v>53512</c:v>
                </c:pt>
                <c:pt idx="22">
                  <c:v>38051.4</c:v>
                </c:pt>
                <c:pt idx="29">
                  <c:v>50214</c:v>
                </c:pt>
                <c:pt idx="37">
                  <c:v>68476.800000000003</c:v>
                </c:pt>
                <c:pt idx="38">
                  <c:v>36574.400000000001</c:v>
                </c:pt>
                <c:pt idx="44">
                  <c:v>59981.599999999999</c:v>
                </c:pt>
                <c:pt idx="47">
                  <c:v>38141.4</c:v>
                </c:pt>
                <c:pt idx="49">
                  <c:v>47965.8</c:v>
                </c:pt>
                <c:pt idx="51">
                  <c:v>34158.400000000001</c:v>
                </c:pt>
                <c:pt idx="53">
                  <c:v>47358.2</c:v>
                </c:pt>
                <c:pt idx="54">
                  <c:v>50287.4</c:v>
                </c:pt>
                <c:pt idx="56">
                  <c:v>42608.800000000003</c:v>
                </c:pt>
                <c:pt idx="60">
                  <c:v>52350.8</c:v>
                </c:pt>
                <c:pt idx="64">
                  <c:v>53553.599999999999</c:v>
                </c:pt>
                <c:pt idx="65">
                  <c:v>48550.8</c:v>
                </c:pt>
                <c:pt idx="66">
                  <c:v>55146.400000000001</c:v>
                </c:pt>
                <c:pt idx="70">
                  <c:v>59030.400000000001</c:v>
                </c:pt>
                <c:pt idx="76">
                  <c:v>41994.2</c:v>
                </c:pt>
                <c:pt idx="79">
                  <c:v>55061.4</c:v>
                </c:pt>
                <c:pt idx="86">
                  <c:v>65017</c:v>
                </c:pt>
                <c:pt idx="87">
                  <c:v>52587.6</c:v>
                </c:pt>
                <c:pt idx="92">
                  <c:v>41686.800000000003</c:v>
                </c:pt>
                <c:pt idx="93">
                  <c:v>40685</c:v>
                </c:pt>
                <c:pt idx="95">
                  <c:v>46286.8</c:v>
                </c:pt>
                <c:pt idx="96">
                  <c:v>55158.6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1.7277127528963563</c:v>
                </c:pt>
                <c:pt idx="3">
                  <c:v>1.3007788169075558</c:v>
                </c:pt>
                <c:pt idx="4">
                  <c:v>1.6622724521342069</c:v>
                </c:pt>
                <c:pt idx="6">
                  <c:v>2.1547348224188601</c:v>
                </c:pt>
                <c:pt idx="12">
                  <c:v>2.2715667962769355</c:v>
                </c:pt>
                <c:pt idx="13">
                  <c:v>2.7413860440895679</c:v>
                </c:pt>
                <c:pt idx="19">
                  <c:v>1.7898228434743608</c:v>
                </c:pt>
                <c:pt idx="22">
                  <c:v>1.2779293271732446</c:v>
                </c:pt>
                <c:pt idx="29">
                  <c:v>1.3934360935197356</c:v>
                </c:pt>
                <c:pt idx="37">
                  <c:v>1.300966166643301</c:v>
                </c:pt>
                <c:pt idx="38">
                  <c:v>1.9559856074193971</c:v>
                </c:pt>
                <c:pt idx="44">
                  <c:v>1.335659602278032</c:v>
                </c:pt>
                <c:pt idx="47">
                  <c:v>2.3933835674621275</c:v>
                </c:pt>
                <c:pt idx="49">
                  <c:v>1.9524536232065346</c:v>
                </c:pt>
                <c:pt idx="51">
                  <c:v>2.4620298374631129</c:v>
                </c:pt>
                <c:pt idx="53">
                  <c:v>1.1070944419340263</c:v>
                </c:pt>
                <c:pt idx="54">
                  <c:v>2.6227245791192226</c:v>
                </c:pt>
                <c:pt idx="56">
                  <c:v>2.3849533429714049</c:v>
                </c:pt>
                <c:pt idx="60">
                  <c:v>2.2395646293848421</c:v>
                </c:pt>
                <c:pt idx="64">
                  <c:v>2.3148583848704849</c:v>
                </c:pt>
                <c:pt idx="65">
                  <c:v>1.9884121373901149</c:v>
                </c:pt>
                <c:pt idx="66">
                  <c:v>1.6495365064627971</c:v>
                </c:pt>
                <c:pt idx="70">
                  <c:v>1.5941616523011872</c:v>
                </c:pt>
                <c:pt idx="76">
                  <c:v>1.3697605859856838</c:v>
                </c:pt>
                <c:pt idx="79">
                  <c:v>1.077724140686579</c:v>
                </c:pt>
                <c:pt idx="86">
                  <c:v>1.2088223080117508</c:v>
                </c:pt>
                <c:pt idx="87">
                  <c:v>1.3307129437357856</c:v>
                </c:pt>
                <c:pt idx="92">
                  <c:v>1.306720592609651</c:v>
                </c:pt>
                <c:pt idx="93">
                  <c:v>1.8613248125844906</c:v>
                </c:pt>
                <c:pt idx="95">
                  <c:v>2.5211507384394687</c:v>
                </c:pt>
                <c:pt idx="96">
                  <c:v>1.3725692820339892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1A-4892-AD57-9B456AD5C7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72356.399999999994</c:v>
                </c:pt>
                <c:pt idx="17">
                  <c:v>54783.4</c:v>
                </c:pt>
                <c:pt idx="25">
                  <c:v>80244.399999999994</c:v>
                </c:pt>
                <c:pt idx="26">
                  <c:v>61846.6</c:v>
                </c:pt>
                <c:pt idx="28">
                  <c:v>91081.2</c:v>
                </c:pt>
                <c:pt idx="31">
                  <c:v>82996.600000000006</c:v>
                </c:pt>
                <c:pt idx="36">
                  <c:v>60941.4</c:v>
                </c:pt>
                <c:pt idx="40">
                  <c:v>60806</c:v>
                </c:pt>
                <c:pt idx="41">
                  <c:v>65455.4</c:v>
                </c:pt>
                <c:pt idx="42">
                  <c:v>51244.800000000003</c:v>
                </c:pt>
                <c:pt idx="59">
                  <c:v>70286.2</c:v>
                </c:pt>
                <c:pt idx="62">
                  <c:v>83251</c:v>
                </c:pt>
                <c:pt idx="63">
                  <c:v>68191.199999999997</c:v>
                </c:pt>
                <c:pt idx="68">
                  <c:v>65448.4</c:v>
                </c:pt>
                <c:pt idx="74">
                  <c:v>67421</c:v>
                </c:pt>
                <c:pt idx="78">
                  <c:v>62792</c:v>
                </c:pt>
                <c:pt idx="83">
                  <c:v>64161.2</c:v>
                </c:pt>
                <c:pt idx="91">
                  <c:v>74398.8</c:v>
                </c:pt>
                <c:pt idx="99">
                  <c:v>79035.600000000006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1.8889552271810097</c:v>
                </c:pt>
                <c:pt idx="17">
                  <c:v>2.2095379257220253</c:v>
                </c:pt>
                <c:pt idx="25">
                  <c:v>1.16193778008185</c:v>
                </c:pt>
                <c:pt idx="26">
                  <c:v>1.809040432295389</c:v>
                </c:pt>
                <c:pt idx="28">
                  <c:v>1.5429089647479393</c:v>
                </c:pt>
                <c:pt idx="31">
                  <c:v>1.5380389076179024</c:v>
                </c:pt>
                <c:pt idx="36">
                  <c:v>1.8229151283035834</c:v>
                </c:pt>
                <c:pt idx="40">
                  <c:v>2.2751044304838337</c:v>
                </c:pt>
                <c:pt idx="41">
                  <c:v>1.2424337793367697</c:v>
                </c:pt>
                <c:pt idx="42">
                  <c:v>2.0123017359810165</c:v>
                </c:pt>
                <c:pt idx="59">
                  <c:v>1.7485509246480817</c:v>
                </c:pt>
                <c:pt idx="62">
                  <c:v>1.2870956505026967</c:v>
                </c:pt>
                <c:pt idx="63">
                  <c:v>1.7667235655040534</c:v>
                </c:pt>
                <c:pt idx="68">
                  <c:v>1.9744103751963378</c:v>
                </c:pt>
                <c:pt idx="74">
                  <c:v>1.7462956645555539</c:v>
                </c:pt>
                <c:pt idx="78">
                  <c:v>1.9652662759587209</c:v>
                </c:pt>
                <c:pt idx="83">
                  <c:v>2.1969352194160958</c:v>
                </c:pt>
                <c:pt idx="91">
                  <c:v>1.2130168766162894</c:v>
                </c:pt>
                <c:pt idx="99">
                  <c:v>1.6822545789492329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1A-4892-AD57-9B456AD5C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05583"/>
        <c:axId val="206534655"/>
      </c:scatterChart>
      <c:valAx>
        <c:axId val="2225055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34655"/>
        <c:crosses val="autoZero"/>
        <c:crossBetween val="midCat"/>
      </c:valAx>
      <c:valAx>
        <c:axId val="20653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0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42214.6</c:v>
                </c:pt>
                <c:pt idx="3">
                  <c:v>43989.8</c:v>
                </c:pt>
                <c:pt idx="4">
                  <c:v>49231.4</c:v>
                </c:pt>
                <c:pt idx="5">
                  <c:v>57502.400000000001</c:v>
                </c:pt>
                <c:pt idx="9">
                  <c:v>47940.4</c:v>
                </c:pt>
                <c:pt idx="10">
                  <c:v>71483.199999999997</c:v>
                </c:pt>
                <c:pt idx="14">
                  <c:v>88347</c:v>
                </c:pt>
                <c:pt idx="15">
                  <c:v>53045.2</c:v>
                </c:pt>
                <c:pt idx="19">
                  <c:v>53512</c:v>
                </c:pt>
                <c:pt idx="20">
                  <c:v>58692</c:v>
                </c:pt>
                <c:pt idx="21">
                  <c:v>92512</c:v>
                </c:pt>
                <c:pt idx="22">
                  <c:v>38051.4</c:v>
                </c:pt>
                <c:pt idx="24">
                  <c:v>64292.2</c:v>
                </c:pt>
                <c:pt idx="25">
                  <c:v>80244.399999999994</c:v>
                </c:pt>
                <c:pt idx="27">
                  <c:v>57618</c:v>
                </c:pt>
                <c:pt idx="29">
                  <c:v>50214</c:v>
                </c:pt>
                <c:pt idx="32">
                  <c:v>92003.4</c:v>
                </c:pt>
                <c:pt idx="34">
                  <c:v>41958.6</c:v>
                </c:pt>
                <c:pt idx="35">
                  <c:v>43223.4</c:v>
                </c:pt>
                <c:pt idx="37">
                  <c:v>68476.800000000003</c:v>
                </c:pt>
                <c:pt idx="41">
                  <c:v>65455.4</c:v>
                </c:pt>
                <c:pt idx="43">
                  <c:v>45110.6</c:v>
                </c:pt>
                <c:pt idx="44">
                  <c:v>59981.599999999999</c:v>
                </c:pt>
                <c:pt idx="45">
                  <c:v>56527.199999999997</c:v>
                </c:pt>
                <c:pt idx="46">
                  <c:v>72061.2</c:v>
                </c:pt>
                <c:pt idx="48">
                  <c:v>87329.600000000006</c:v>
                </c:pt>
                <c:pt idx="52">
                  <c:v>48773</c:v>
                </c:pt>
                <c:pt idx="53">
                  <c:v>47358.2</c:v>
                </c:pt>
                <c:pt idx="55">
                  <c:v>50894.2</c:v>
                </c:pt>
                <c:pt idx="57">
                  <c:v>83950</c:v>
                </c:pt>
                <c:pt idx="62">
                  <c:v>83251</c:v>
                </c:pt>
                <c:pt idx="69">
                  <c:v>42247.4</c:v>
                </c:pt>
                <c:pt idx="72">
                  <c:v>59228.6</c:v>
                </c:pt>
                <c:pt idx="75">
                  <c:v>79183.8</c:v>
                </c:pt>
                <c:pt idx="76">
                  <c:v>41994.2</c:v>
                </c:pt>
                <c:pt idx="77">
                  <c:v>61988.6</c:v>
                </c:pt>
                <c:pt idx="79">
                  <c:v>55061.4</c:v>
                </c:pt>
                <c:pt idx="80">
                  <c:v>56928.6</c:v>
                </c:pt>
                <c:pt idx="81">
                  <c:v>55131.8</c:v>
                </c:pt>
                <c:pt idx="84">
                  <c:v>78916.600000000006</c:v>
                </c:pt>
                <c:pt idx="86">
                  <c:v>65017</c:v>
                </c:pt>
                <c:pt idx="88">
                  <c:v>68316.600000000006</c:v>
                </c:pt>
                <c:pt idx="89">
                  <c:v>66220.800000000003</c:v>
                </c:pt>
                <c:pt idx="90">
                  <c:v>53525.8</c:v>
                </c:pt>
                <c:pt idx="91">
                  <c:v>74398.8</c:v>
                </c:pt>
                <c:pt idx="92">
                  <c:v>41686.800000000003</c:v>
                </c:pt>
                <c:pt idx="94">
                  <c:v>51413.599999999999</c:v>
                </c:pt>
                <c:pt idx="96">
                  <c:v>55158.6</c:v>
                </c:pt>
                <c:pt idx="98">
                  <c:v>81422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1.2564610348078626</c:v>
                </c:pt>
                <c:pt idx="2">
                  <c:v>1.3007788169075558</c:v>
                </c:pt>
                <c:pt idx="3">
                  <c:v>1.6622724521342069</c:v>
                </c:pt>
                <c:pt idx="4">
                  <c:v>1.0163227969615181</c:v>
                </c:pt>
                <c:pt idx="8">
                  <c:v>1.0593361757515583</c:v>
                </c:pt>
                <c:pt idx="9">
                  <c:v>1.0412656400384985</c:v>
                </c:pt>
                <c:pt idx="13">
                  <c:v>1.0670424575820345</c:v>
                </c:pt>
                <c:pt idx="14">
                  <c:v>1.0931997617126528</c:v>
                </c:pt>
                <c:pt idx="18">
                  <c:v>1.7898228434743608</c:v>
                </c:pt>
                <c:pt idx="19">
                  <c:v>1.2467968377291625</c:v>
                </c:pt>
                <c:pt idx="20">
                  <c:v>1.0699801106883431</c:v>
                </c:pt>
                <c:pt idx="21">
                  <c:v>1.2779293271732446</c:v>
                </c:pt>
                <c:pt idx="23">
                  <c:v>1.6839212221700299</c:v>
                </c:pt>
                <c:pt idx="24">
                  <c:v>1.16193778008185</c:v>
                </c:pt>
                <c:pt idx="26">
                  <c:v>1.272466937415391</c:v>
                </c:pt>
                <c:pt idx="28">
                  <c:v>1.3934360935197356</c:v>
                </c:pt>
                <c:pt idx="31">
                  <c:v>1.2584100152820441</c:v>
                </c:pt>
                <c:pt idx="33">
                  <c:v>1.5715490983969913</c:v>
                </c:pt>
                <c:pt idx="34">
                  <c:v>1.1439405507202116</c:v>
                </c:pt>
                <c:pt idx="36">
                  <c:v>1.300966166643301</c:v>
                </c:pt>
                <c:pt idx="40">
                  <c:v>1.2424337793367697</c:v>
                </c:pt>
                <c:pt idx="42">
                  <c:v>1.4066317007532598</c:v>
                </c:pt>
                <c:pt idx="43">
                  <c:v>1.335659602278032</c:v>
                </c:pt>
                <c:pt idx="44">
                  <c:v>1.3808396665675995</c:v>
                </c:pt>
                <c:pt idx="45">
                  <c:v>1.4465620888911093</c:v>
                </c:pt>
                <c:pt idx="47">
                  <c:v>1.182210842600905</c:v>
                </c:pt>
                <c:pt idx="51">
                  <c:v>1.180550714534681</c:v>
                </c:pt>
                <c:pt idx="52">
                  <c:v>1.1070944419340263</c:v>
                </c:pt>
                <c:pt idx="54">
                  <c:v>1.1140169213780746</c:v>
                </c:pt>
                <c:pt idx="56">
                  <c:v>1.5069803454437165</c:v>
                </c:pt>
                <c:pt idx="61">
                  <c:v>1.2870956505026967</c:v>
                </c:pt>
                <c:pt idx="68">
                  <c:v>1.1327560986001506</c:v>
                </c:pt>
                <c:pt idx="71">
                  <c:v>1.1407158028384936</c:v>
                </c:pt>
                <c:pt idx="74">
                  <c:v>1.3031453403347655</c:v>
                </c:pt>
                <c:pt idx="75">
                  <c:v>1.3697605859856838</c:v>
                </c:pt>
                <c:pt idx="76">
                  <c:v>1.0925395959902304</c:v>
                </c:pt>
                <c:pt idx="78">
                  <c:v>1.077724140686579</c:v>
                </c:pt>
                <c:pt idx="79">
                  <c:v>1.2826417652989885</c:v>
                </c:pt>
                <c:pt idx="80">
                  <c:v>1.1103029467566812</c:v>
                </c:pt>
                <c:pt idx="83">
                  <c:v>1.0484359437684847</c:v>
                </c:pt>
                <c:pt idx="85">
                  <c:v>1.2088223080117508</c:v>
                </c:pt>
                <c:pt idx="87">
                  <c:v>1.3440218043638001</c:v>
                </c:pt>
                <c:pt idx="88">
                  <c:v>1.5787184691214844</c:v>
                </c:pt>
                <c:pt idx="89">
                  <c:v>1.3215122426941772</c:v>
                </c:pt>
                <c:pt idx="90">
                  <c:v>1.2130168766162894</c:v>
                </c:pt>
                <c:pt idx="91">
                  <c:v>1.306720592609651</c:v>
                </c:pt>
                <c:pt idx="93">
                  <c:v>1.0574439447928174</c:v>
                </c:pt>
                <c:pt idx="95">
                  <c:v>1.3725692820339892</c:v>
                </c:pt>
                <c:pt idx="97">
                  <c:v>1.0758394537102993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2D-4E72-B6E3-2B061FC4DE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53757.2</c:v>
                </c:pt>
                <c:pt idx="2">
                  <c:v>51943.4</c:v>
                </c:pt>
                <c:pt idx="6">
                  <c:v>49408.4</c:v>
                </c:pt>
                <c:pt idx="7">
                  <c:v>72356.399999999994</c:v>
                </c:pt>
                <c:pt idx="8">
                  <c:v>67872.600000000006</c:v>
                </c:pt>
                <c:pt idx="11">
                  <c:v>44550.6</c:v>
                </c:pt>
                <c:pt idx="12">
                  <c:v>51076.2</c:v>
                </c:pt>
                <c:pt idx="13">
                  <c:v>36870.400000000001</c:v>
                </c:pt>
                <c:pt idx="16">
                  <c:v>72558.399999999994</c:v>
                </c:pt>
                <c:pt idx="17">
                  <c:v>54783.4</c:v>
                </c:pt>
                <c:pt idx="18">
                  <c:v>62990.400000000001</c:v>
                </c:pt>
                <c:pt idx="23">
                  <c:v>79221.600000000006</c:v>
                </c:pt>
                <c:pt idx="26">
                  <c:v>61846.6</c:v>
                </c:pt>
                <c:pt idx="28">
                  <c:v>91081.2</c:v>
                </c:pt>
                <c:pt idx="30">
                  <c:v>29086.2</c:v>
                </c:pt>
                <c:pt idx="31">
                  <c:v>82996.600000000006</c:v>
                </c:pt>
                <c:pt idx="33">
                  <c:v>86288.8</c:v>
                </c:pt>
                <c:pt idx="36">
                  <c:v>60941.4</c:v>
                </c:pt>
                <c:pt idx="38">
                  <c:v>36574.400000000001</c:v>
                </c:pt>
                <c:pt idx="39">
                  <c:v>53780</c:v>
                </c:pt>
                <c:pt idx="40">
                  <c:v>60806</c:v>
                </c:pt>
                <c:pt idx="42">
                  <c:v>51244.800000000003</c:v>
                </c:pt>
                <c:pt idx="47">
                  <c:v>38141.4</c:v>
                </c:pt>
                <c:pt idx="49">
                  <c:v>47965.8</c:v>
                </c:pt>
                <c:pt idx="50">
                  <c:v>48641.4</c:v>
                </c:pt>
                <c:pt idx="51">
                  <c:v>34158.400000000001</c:v>
                </c:pt>
                <c:pt idx="54">
                  <c:v>50287.4</c:v>
                </c:pt>
                <c:pt idx="56">
                  <c:v>42608.800000000003</c:v>
                </c:pt>
                <c:pt idx="58">
                  <c:v>64724</c:v>
                </c:pt>
                <c:pt idx="59">
                  <c:v>70286.2</c:v>
                </c:pt>
                <c:pt idx="60">
                  <c:v>52350.8</c:v>
                </c:pt>
                <c:pt idx="61">
                  <c:v>56294</c:v>
                </c:pt>
                <c:pt idx="63">
                  <c:v>68191.199999999997</c:v>
                </c:pt>
                <c:pt idx="64">
                  <c:v>53553.599999999999</c:v>
                </c:pt>
                <c:pt idx="65">
                  <c:v>48550.8</c:v>
                </c:pt>
                <c:pt idx="66">
                  <c:v>55146.400000000001</c:v>
                </c:pt>
                <c:pt idx="67">
                  <c:v>61101.599999999999</c:v>
                </c:pt>
                <c:pt idx="68">
                  <c:v>65448.4</c:v>
                </c:pt>
                <c:pt idx="70">
                  <c:v>59030.400000000001</c:v>
                </c:pt>
                <c:pt idx="71">
                  <c:v>87443</c:v>
                </c:pt>
                <c:pt idx="73">
                  <c:v>91155.6</c:v>
                </c:pt>
                <c:pt idx="74">
                  <c:v>67421</c:v>
                </c:pt>
                <c:pt idx="78">
                  <c:v>62792</c:v>
                </c:pt>
                <c:pt idx="82">
                  <c:v>63979.199999999997</c:v>
                </c:pt>
                <c:pt idx="83">
                  <c:v>64161.2</c:v>
                </c:pt>
                <c:pt idx="85">
                  <c:v>41771.4</c:v>
                </c:pt>
                <c:pt idx="87">
                  <c:v>52587.6</c:v>
                </c:pt>
                <c:pt idx="93">
                  <c:v>40685</c:v>
                </c:pt>
                <c:pt idx="95">
                  <c:v>46286.8</c:v>
                </c:pt>
                <c:pt idx="97">
                  <c:v>47253</c:v>
                </c:pt>
                <c:pt idx="99">
                  <c:v>79035.600000000006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1.7277127528963563</c:v>
                </c:pt>
                <c:pt idx="2">
                  <c:v>1.7286700524031926</c:v>
                </c:pt>
                <c:pt idx="6">
                  <c:v>2.1547348224188601</c:v>
                </c:pt>
                <c:pt idx="7">
                  <c:v>1.8889552271810097</c:v>
                </c:pt>
                <c:pt idx="8">
                  <c:v>2.0372138388687038</c:v>
                </c:pt>
                <c:pt idx="11">
                  <c:v>1.7924337719357315</c:v>
                </c:pt>
                <c:pt idx="12">
                  <c:v>2.2715667962769355</c:v>
                </c:pt>
                <c:pt idx="13">
                  <c:v>2.7413860440895679</c:v>
                </c:pt>
                <c:pt idx="16">
                  <c:v>1.6175659882246578</c:v>
                </c:pt>
                <c:pt idx="17">
                  <c:v>2.2095379257220253</c:v>
                </c:pt>
                <c:pt idx="18">
                  <c:v>1.5605076329091416</c:v>
                </c:pt>
                <c:pt idx="23">
                  <c:v>1.5656083694345986</c:v>
                </c:pt>
                <c:pt idx="26">
                  <c:v>1.809040432295389</c:v>
                </c:pt>
                <c:pt idx="28">
                  <c:v>1.5429089647479393</c:v>
                </c:pt>
                <c:pt idx="30">
                  <c:v>1.7488362178627666</c:v>
                </c:pt>
                <c:pt idx="31">
                  <c:v>1.5380389076179024</c:v>
                </c:pt>
                <c:pt idx="33">
                  <c:v>1.6591608644459073</c:v>
                </c:pt>
                <c:pt idx="36">
                  <c:v>1.8229151283035834</c:v>
                </c:pt>
                <c:pt idx="38">
                  <c:v>1.9559856074193971</c:v>
                </c:pt>
                <c:pt idx="39">
                  <c:v>1.4932316846411304</c:v>
                </c:pt>
                <c:pt idx="40">
                  <c:v>2.2751044304838337</c:v>
                </c:pt>
                <c:pt idx="42">
                  <c:v>2.0123017359810165</c:v>
                </c:pt>
                <c:pt idx="47">
                  <c:v>2.3933835674621275</c:v>
                </c:pt>
                <c:pt idx="49">
                  <c:v>1.9524536232065346</c:v>
                </c:pt>
                <c:pt idx="50">
                  <c:v>1.45725657567422</c:v>
                </c:pt>
                <c:pt idx="51">
                  <c:v>2.4620298374631129</c:v>
                </c:pt>
                <c:pt idx="54">
                  <c:v>2.6227245791192226</c:v>
                </c:pt>
                <c:pt idx="56">
                  <c:v>2.3849533429714049</c:v>
                </c:pt>
                <c:pt idx="58">
                  <c:v>2.1539923366911808</c:v>
                </c:pt>
                <c:pt idx="59">
                  <c:v>1.7485509246480817</c:v>
                </c:pt>
                <c:pt idx="60">
                  <c:v>2.2395646293848421</c:v>
                </c:pt>
                <c:pt idx="61">
                  <c:v>1.6007212136284505</c:v>
                </c:pt>
                <c:pt idx="63">
                  <c:v>1.7667235655040534</c:v>
                </c:pt>
                <c:pt idx="64">
                  <c:v>2.3148583848704849</c:v>
                </c:pt>
                <c:pt idx="65">
                  <c:v>1.9884121373901149</c:v>
                </c:pt>
                <c:pt idx="66">
                  <c:v>1.6495365064627971</c:v>
                </c:pt>
                <c:pt idx="67">
                  <c:v>1.7015593699673985</c:v>
                </c:pt>
                <c:pt idx="68">
                  <c:v>1.9744103751963378</c:v>
                </c:pt>
                <c:pt idx="70">
                  <c:v>1.5941616523011872</c:v>
                </c:pt>
                <c:pt idx="71">
                  <c:v>1.561794540443489</c:v>
                </c:pt>
                <c:pt idx="73">
                  <c:v>1.4967813277516684</c:v>
                </c:pt>
                <c:pt idx="74">
                  <c:v>1.7462956645555539</c:v>
                </c:pt>
                <c:pt idx="78">
                  <c:v>1.9652662759587209</c:v>
                </c:pt>
                <c:pt idx="82">
                  <c:v>2.0072461049841199</c:v>
                </c:pt>
                <c:pt idx="83">
                  <c:v>2.1969352194160958</c:v>
                </c:pt>
                <c:pt idx="85">
                  <c:v>2.1148920074500732</c:v>
                </c:pt>
                <c:pt idx="87">
                  <c:v>1.3307129437357856</c:v>
                </c:pt>
                <c:pt idx="93">
                  <c:v>1.8613248125844906</c:v>
                </c:pt>
                <c:pt idx="95">
                  <c:v>2.5211507384394687</c:v>
                </c:pt>
                <c:pt idx="97">
                  <c:v>1.8755634562884895</c:v>
                </c:pt>
                <c:pt idx="99">
                  <c:v>1.6822545789492329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2D-4E72-B6E3-2B061FC4D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09983"/>
        <c:axId val="206537983"/>
      </c:scatterChart>
      <c:valAx>
        <c:axId val="2225099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37983"/>
        <c:crosses val="autoZero"/>
        <c:crossBetween val="midCat"/>
      </c:valAx>
      <c:valAx>
        <c:axId val="206537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09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53433.599999999999</c:v>
                </c:pt>
                <c:pt idx="1">
                  <c:v>41294.400000000001</c:v>
                </c:pt>
                <c:pt idx="2">
                  <c:v>51837.599999999999</c:v>
                </c:pt>
                <c:pt idx="3">
                  <c:v>44180.2</c:v>
                </c:pt>
                <c:pt idx="4">
                  <c:v>48331.4</c:v>
                </c:pt>
                <c:pt idx="5">
                  <c:v>57547</c:v>
                </c:pt>
                <c:pt idx="6">
                  <c:v>50382.2</c:v>
                </c:pt>
                <c:pt idx="7">
                  <c:v>72057.2</c:v>
                </c:pt>
                <c:pt idx="8">
                  <c:v>67798.399999999994</c:v>
                </c:pt>
                <c:pt idx="9">
                  <c:v>47131.8</c:v>
                </c:pt>
                <c:pt idx="10">
                  <c:v>72710.600000000006</c:v>
                </c:pt>
                <c:pt idx="11">
                  <c:v>44235.6</c:v>
                </c:pt>
                <c:pt idx="12">
                  <c:v>50241.2</c:v>
                </c:pt>
                <c:pt idx="13">
                  <c:v>36896</c:v>
                </c:pt>
                <c:pt idx="14">
                  <c:v>88195.6</c:v>
                </c:pt>
                <c:pt idx="15">
                  <c:v>53537.4</c:v>
                </c:pt>
                <c:pt idx="16">
                  <c:v>72254.2</c:v>
                </c:pt>
                <c:pt idx="17">
                  <c:v>54927.199999999997</c:v>
                </c:pt>
                <c:pt idx="18">
                  <c:v>63945.4</c:v>
                </c:pt>
                <c:pt idx="19">
                  <c:v>54587</c:v>
                </c:pt>
                <c:pt idx="20">
                  <c:v>58322</c:v>
                </c:pt>
                <c:pt idx="21">
                  <c:v>92538.4</c:v>
                </c:pt>
                <c:pt idx="22">
                  <c:v>37061.800000000003</c:v>
                </c:pt>
                <c:pt idx="23">
                  <c:v>79524.800000000003</c:v>
                </c:pt>
                <c:pt idx="24">
                  <c:v>63252.6</c:v>
                </c:pt>
                <c:pt idx="25">
                  <c:v>80800.600000000006</c:v>
                </c:pt>
                <c:pt idx="26">
                  <c:v>61856.2</c:v>
                </c:pt>
                <c:pt idx="27">
                  <c:v>58058.6</c:v>
                </c:pt>
                <c:pt idx="28">
                  <c:v>91067.8</c:v>
                </c:pt>
                <c:pt idx="29">
                  <c:v>49466.400000000001</c:v>
                </c:pt>
                <c:pt idx="30">
                  <c:v>29929.8</c:v>
                </c:pt>
                <c:pt idx="31">
                  <c:v>82030</c:v>
                </c:pt>
                <c:pt idx="32">
                  <c:v>92209.600000000006</c:v>
                </c:pt>
                <c:pt idx="33">
                  <c:v>86497.2</c:v>
                </c:pt>
                <c:pt idx="34">
                  <c:v>42370.6</c:v>
                </c:pt>
                <c:pt idx="35">
                  <c:v>42660.800000000003</c:v>
                </c:pt>
                <c:pt idx="36">
                  <c:v>59865.4</c:v>
                </c:pt>
                <c:pt idx="37">
                  <c:v>69051.600000000006</c:v>
                </c:pt>
                <c:pt idx="38">
                  <c:v>36109.199999999997</c:v>
                </c:pt>
                <c:pt idx="39">
                  <c:v>55552.800000000003</c:v>
                </c:pt>
                <c:pt idx="40">
                  <c:v>60554.400000000001</c:v>
                </c:pt>
                <c:pt idx="41">
                  <c:v>64895.4</c:v>
                </c:pt>
                <c:pt idx="42">
                  <c:v>51241.8</c:v>
                </c:pt>
                <c:pt idx="43">
                  <c:v>43861.8</c:v>
                </c:pt>
                <c:pt idx="44">
                  <c:v>60361.8</c:v>
                </c:pt>
                <c:pt idx="45">
                  <c:v>56890.6</c:v>
                </c:pt>
                <c:pt idx="46">
                  <c:v>71904.600000000006</c:v>
                </c:pt>
                <c:pt idx="47">
                  <c:v>36173.599999999999</c:v>
                </c:pt>
                <c:pt idx="48">
                  <c:v>88479.6</c:v>
                </c:pt>
                <c:pt idx="49">
                  <c:v>47277.8</c:v>
                </c:pt>
                <c:pt idx="50">
                  <c:v>48155.199999999997</c:v>
                </c:pt>
                <c:pt idx="51">
                  <c:v>33924.199999999997</c:v>
                </c:pt>
                <c:pt idx="52">
                  <c:v>47656.2</c:v>
                </c:pt>
                <c:pt idx="53">
                  <c:v>48200.4</c:v>
                </c:pt>
                <c:pt idx="54">
                  <c:v>49537.8</c:v>
                </c:pt>
                <c:pt idx="55">
                  <c:v>51220</c:v>
                </c:pt>
                <c:pt idx="56">
                  <c:v>41803.800000000003</c:v>
                </c:pt>
                <c:pt idx="57">
                  <c:v>84032.8</c:v>
                </c:pt>
                <c:pt idx="58">
                  <c:v>64645.2</c:v>
                </c:pt>
                <c:pt idx="59">
                  <c:v>70099.8</c:v>
                </c:pt>
                <c:pt idx="60">
                  <c:v>51685.4</c:v>
                </c:pt>
                <c:pt idx="61">
                  <c:v>57369.2</c:v>
                </c:pt>
                <c:pt idx="62">
                  <c:v>84389.2</c:v>
                </c:pt>
                <c:pt idx="63">
                  <c:v>69495.8</c:v>
                </c:pt>
                <c:pt idx="64">
                  <c:v>55027.4</c:v>
                </c:pt>
                <c:pt idx="65">
                  <c:v>49353.4</c:v>
                </c:pt>
                <c:pt idx="66">
                  <c:v>55444.2</c:v>
                </c:pt>
                <c:pt idx="67">
                  <c:v>61629.8</c:v>
                </c:pt>
                <c:pt idx="68">
                  <c:v>65734.2</c:v>
                </c:pt>
                <c:pt idx="69">
                  <c:v>42932.2</c:v>
                </c:pt>
                <c:pt idx="70">
                  <c:v>58419.4</c:v>
                </c:pt>
                <c:pt idx="71">
                  <c:v>86769.4</c:v>
                </c:pt>
                <c:pt idx="72">
                  <c:v>59418</c:v>
                </c:pt>
                <c:pt idx="73">
                  <c:v>89866</c:v>
                </c:pt>
                <c:pt idx="74">
                  <c:v>67817</c:v>
                </c:pt>
                <c:pt idx="75">
                  <c:v>80003.600000000006</c:v>
                </c:pt>
                <c:pt idx="76">
                  <c:v>41638.400000000001</c:v>
                </c:pt>
                <c:pt idx="77">
                  <c:v>61085.599999999999</c:v>
                </c:pt>
                <c:pt idx="78">
                  <c:v>62829.599999999999</c:v>
                </c:pt>
                <c:pt idx="79">
                  <c:v>52727.6</c:v>
                </c:pt>
                <c:pt idx="80">
                  <c:v>56561.599999999999</c:v>
                </c:pt>
                <c:pt idx="81">
                  <c:v>55082</c:v>
                </c:pt>
                <c:pt idx="82">
                  <c:v>63733.599999999999</c:v>
                </c:pt>
                <c:pt idx="83">
                  <c:v>63700.2</c:v>
                </c:pt>
                <c:pt idx="84">
                  <c:v>78137.2</c:v>
                </c:pt>
                <c:pt idx="85">
                  <c:v>40462.6</c:v>
                </c:pt>
                <c:pt idx="86">
                  <c:v>64653.2</c:v>
                </c:pt>
                <c:pt idx="87">
                  <c:v>53484.2</c:v>
                </c:pt>
                <c:pt idx="88">
                  <c:v>68508.800000000003</c:v>
                </c:pt>
                <c:pt idx="89">
                  <c:v>66456.399999999994</c:v>
                </c:pt>
                <c:pt idx="90">
                  <c:v>52823.8</c:v>
                </c:pt>
                <c:pt idx="91">
                  <c:v>73668.2</c:v>
                </c:pt>
                <c:pt idx="92">
                  <c:v>41179</c:v>
                </c:pt>
                <c:pt idx="93">
                  <c:v>42358.6</c:v>
                </c:pt>
                <c:pt idx="94">
                  <c:v>48696.800000000003</c:v>
                </c:pt>
                <c:pt idx="95">
                  <c:v>45323.8</c:v>
                </c:pt>
                <c:pt idx="96">
                  <c:v>55227.199999999997</c:v>
                </c:pt>
                <c:pt idx="97">
                  <c:v>45908.6</c:v>
                </c:pt>
                <c:pt idx="98">
                  <c:v>81317.8</c:v>
                </c:pt>
                <c:pt idx="99">
                  <c:v>79151.199999999997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1.7379701161815786</c:v>
                </c:pt>
                <c:pt idx="1">
                  <c:v>1.3095480258824441</c:v>
                </c:pt>
                <c:pt idx="2">
                  <c:v>1.7412457366853404</c:v>
                </c:pt>
                <c:pt idx="3">
                  <c:v>1.2225386032657164</c:v>
                </c:pt>
                <c:pt idx="4">
                  <c:v>1.6865847047675009</c:v>
                </c:pt>
                <c:pt idx="5">
                  <c:v>1.0159695553199992</c:v>
                </c:pt>
                <c:pt idx="6">
                  <c:v>2.1130875587012876</c:v>
                </c:pt>
                <c:pt idx="7">
                  <c:v>1.8889576614134327</c:v>
                </c:pt>
                <c:pt idx="8">
                  <c:v>2.0394286590834003</c:v>
                </c:pt>
                <c:pt idx="9">
                  <c:v>1.0155351588524095</c:v>
                </c:pt>
                <c:pt idx="10">
                  <c:v>1.0231383044562965</c:v>
                </c:pt>
                <c:pt idx="11">
                  <c:v>1.7994556420620496</c:v>
                </c:pt>
                <c:pt idx="12">
                  <c:v>2.3137783333200641</c:v>
                </c:pt>
                <c:pt idx="13">
                  <c:v>2.7800303555941022</c:v>
                </c:pt>
                <c:pt idx="14">
                  <c:v>1.0691689834867044</c:v>
                </c:pt>
                <c:pt idx="15">
                  <c:v>1.0824769226746163</c:v>
                </c:pt>
                <c:pt idx="16">
                  <c:v>1.6243623208062645</c:v>
                </c:pt>
                <c:pt idx="17">
                  <c:v>2.203771537598858</c:v>
                </c:pt>
                <c:pt idx="18">
                  <c:v>1.5370769437676517</c:v>
                </c:pt>
                <c:pt idx="19">
                  <c:v>1.775972301097331</c:v>
                </c:pt>
                <c:pt idx="20">
                  <c:v>1.2725558108432495</c:v>
                </c:pt>
                <c:pt idx="21">
                  <c:v>1.0255850544206513</c:v>
                </c:pt>
                <c:pt idx="22">
                  <c:v>1.3462109233766302</c:v>
                </c:pt>
                <c:pt idx="23">
                  <c:v>1.5365646942840472</c:v>
                </c:pt>
                <c:pt idx="24">
                  <c:v>1.7115976260264401</c:v>
                </c:pt>
                <c:pt idx="25">
                  <c:v>1.1616002851463973</c:v>
                </c:pt>
                <c:pt idx="26">
                  <c:v>1.8442775340224586</c:v>
                </c:pt>
                <c:pt idx="27">
                  <c:v>1.2672885670684446</c:v>
                </c:pt>
                <c:pt idx="28">
                  <c:v>1.5335167863943127</c:v>
                </c:pt>
                <c:pt idx="29">
                  <c:v>1.4187812333220124</c:v>
                </c:pt>
                <c:pt idx="30">
                  <c:v>1.6995435986875957</c:v>
                </c:pt>
                <c:pt idx="31">
                  <c:v>1.5712788004388638</c:v>
                </c:pt>
                <c:pt idx="32">
                  <c:v>1.2529931807534138</c:v>
                </c:pt>
                <c:pt idx="33">
                  <c:v>1.6319025355734058</c:v>
                </c:pt>
                <c:pt idx="34">
                  <c:v>1.5383308237315498</c:v>
                </c:pt>
                <c:pt idx="35">
                  <c:v>1.1631286801935266</c:v>
                </c:pt>
                <c:pt idx="36">
                  <c:v>1.8559301366064538</c:v>
                </c:pt>
                <c:pt idx="37">
                  <c:v>1.3546101755788424</c:v>
                </c:pt>
                <c:pt idx="38">
                  <c:v>1.9874990307179334</c:v>
                </c:pt>
                <c:pt idx="39">
                  <c:v>1.460844457885111</c:v>
                </c:pt>
                <c:pt idx="40">
                  <c:v>2.2046622541053993</c:v>
                </c:pt>
                <c:pt idx="41">
                  <c:v>1.212705368947568</c:v>
                </c:pt>
                <c:pt idx="42">
                  <c:v>2.0119121498464145</c:v>
                </c:pt>
                <c:pt idx="43">
                  <c:v>1.446611858154476</c:v>
                </c:pt>
                <c:pt idx="44">
                  <c:v>1.3267662660821911</c:v>
                </c:pt>
                <c:pt idx="45">
                  <c:v>1.3743570994153691</c:v>
                </c:pt>
                <c:pt idx="46">
                  <c:v>1.4352350197344814</c:v>
                </c:pt>
                <c:pt idx="47">
                  <c:v>2.4165966340093328</c:v>
                </c:pt>
                <c:pt idx="48">
                  <c:v>1.2227451299508587</c:v>
                </c:pt>
                <c:pt idx="49">
                  <c:v>1.977757002229376</c:v>
                </c:pt>
                <c:pt idx="50">
                  <c:v>1.4698724125328106</c:v>
                </c:pt>
                <c:pt idx="51">
                  <c:v>2.6033627911638302</c:v>
                </c:pt>
                <c:pt idx="52">
                  <c:v>1.1870648520024678</c:v>
                </c:pt>
                <c:pt idx="53">
                  <c:v>1.0880407631471938</c:v>
                </c:pt>
                <c:pt idx="54">
                  <c:v>2.6624517035475939</c:v>
                </c:pt>
                <c:pt idx="55">
                  <c:v>1.1208317063647013</c:v>
                </c:pt>
                <c:pt idx="56">
                  <c:v>2.4311904659385029</c:v>
                </c:pt>
                <c:pt idx="57">
                  <c:v>1.4776611037594845</c:v>
                </c:pt>
                <c:pt idx="58">
                  <c:v>2.1404373410554847</c:v>
                </c:pt>
                <c:pt idx="59">
                  <c:v>1.7866955397875599</c:v>
                </c:pt>
                <c:pt idx="60">
                  <c:v>2.2727114426898116</c:v>
                </c:pt>
                <c:pt idx="61">
                  <c:v>1.5673218381988943</c:v>
                </c:pt>
                <c:pt idx="62">
                  <c:v>1.2711105212515346</c:v>
                </c:pt>
                <c:pt idx="63">
                  <c:v>1.73355799918844</c:v>
                </c:pt>
                <c:pt idx="64">
                  <c:v>2.2342505733507307</c:v>
                </c:pt>
                <c:pt idx="65">
                  <c:v>1.9559746643594969</c:v>
                </c:pt>
                <c:pt idx="66">
                  <c:v>1.6453298992500569</c:v>
                </c:pt>
                <c:pt idx="67">
                  <c:v>1.6535831691811429</c:v>
                </c:pt>
                <c:pt idx="68">
                  <c:v>1.9675298398702654</c:v>
                </c:pt>
                <c:pt idx="69">
                  <c:v>1.1218386199635706</c:v>
                </c:pt>
                <c:pt idx="70">
                  <c:v>1.612289753061483</c:v>
                </c:pt>
                <c:pt idx="71">
                  <c:v>1.571464133669243</c:v>
                </c:pt>
                <c:pt idx="72">
                  <c:v>1.1165808340906795</c:v>
                </c:pt>
                <c:pt idx="73">
                  <c:v>1.5143435782164556</c:v>
                </c:pt>
                <c:pt idx="74">
                  <c:v>1.7385316366102894</c:v>
                </c:pt>
                <c:pt idx="75">
                  <c:v>1.3437145328460218</c:v>
                </c:pt>
                <c:pt idx="76">
                  <c:v>1.4545227482324008</c:v>
                </c:pt>
                <c:pt idx="77">
                  <c:v>1.1090993622064775</c:v>
                </c:pt>
                <c:pt idx="78">
                  <c:v>1.9018583597540013</c:v>
                </c:pt>
                <c:pt idx="79">
                  <c:v>1.1205516655413863</c:v>
                </c:pt>
                <c:pt idx="80">
                  <c:v>1.217557494837487</c:v>
                </c:pt>
                <c:pt idx="81">
                  <c:v>1.1791329290875423</c:v>
                </c:pt>
                <c:pt idx="82">
                  <c:v>2.0152164635294412</c:v>
                </c:pt>
                <c:pt idx="83">
                  <c:v>2.1725677470400409</c:v>
                </c:pt>
                <c:pt idx="84">
                  <c:v>1.0586890751140303</c:v>
                </c:pt>
                <c:pt idx="85">
                  <c:v>2.1838438459219129</c:v>
                </c:pt>
                <c:pt idx="86">
                  <c:v>1.2156242846448435</c:v>
                </c:pt>
                <c:pt idx="87">
                  <c:v>1.3083864019654403</c:v>
                </c:pt>
                <c:pt idx="88">
                  <c:v>1.3688606427203511</c:v>
                </c:pt>
                <c:pt idx="89">
                  <c:v>1.5184542045611862</c:v>
                </c:pt>
                <c:pt idx="90">
                  <c:v>1.340380661747167</c:v>
                </c:pt>
                <c:pt idx="91">
                  <c:v>1.2246939656459639</c:v>
                </c:pt>
                <c:pt idx="92">
                  <c:v>1.3291483523155005</c:v>
                </c:pt>
                <c:pt idx="93">
                  <c:v>1.7886096329907033</c:v>
                </c:pt>
                <c:pt idx="94">
                  <c:v>1.0348934632255096</c:v>
                </c:pt>
                <c:pt idx="95">
                  <c:v>2.5736147454538232</c:v>
                </c:pt>
                <c:pt idx="96">
                  <c:v>1.3976084248341398</c:v>
                </c:pt>
                <c:pt idx="97">
                  <c:v>1.9386999385736006</c:v>
                </c:pt>
                <c:pt idx="98">
                  <c:v>1.0811777987107374</c:v>
                </c:pt>
                <c:pt idx="99">
                  <c:v>1.6791406826428406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3B-43ED-B3F4-7D76B20F5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430783"/>
        <c:axId val="206764287"/>
      </c:scatterChart>
      <c:valAx>
        <c:axId val="2224307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64287"/>
        <c:crosses val="autoZero"/>
        <c:crossBetween val="midCat"/>
      </c:valAx>
      <c:valAx>
        <c:axId val="20676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30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41294.400000000001</c:v>
                </c:pt>
                <c:pt idx="2">
                  <c:v>51837.599999999999</c:v>
                </c:pt>
                <c:pt idx="9">
                  <c:v>47131.8</c:v>
                </c:pt>
                <c:pt idx="11">
                  <c:v>44235.6</c:v>
                </c:pt>
                <c:pt idx="20">
                  <c:v>58322</c:v>
                </c:pt>
                <c:pt idx="24">
                  <c:v>63252.6</c:v>
                </c:pt>
                <c:pt idx="27">
                  <c:v>58058.6</c:v>
                </c:pt>
                <c:pt idx="30">
                  <c:v>29929.8</c:v>
                </c:pt>
                <c:pt idx="34">
                  <c:v>42370.6</c:v>
                </c:pt>
                <c:pt idx="35">
                  <c:v>42660.800000000003</c:v>
                </c:pt>
                <c:pt idx="39">
                  <c:v>55552.800000000003</c:v>
                </c:pt>
                <c:pt idx="43">
                  <c:v>43861.8</c:v>
                </c:pt>
                <c:pt idx="50">
                  <c:v>48155.199999999997</c:v>
                </c:pt>
                <c:pt idx="52">
                  <c:v>47656.2</c:v>
                </c:pt>
                <c:pt idx="55">
                  <c:v>51220</c:v>
                </c:pt>
                <c:pt idx="69">
                  <c:v>42932.2</c:v>
                </c:pt>
                <c:pt idx="80">
                  <c:v>56561.599999999999</c:v>
                </c:pt>
                <c:pt idx="85">
                  <c:v>40462.6</c:v>
                </c:pt>
                <c:pt idx="97">
                  <c:v>45908.6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1.3095480258824441</c:v>
                </c:pt>
                <c:pt idx="1">
                  <c:v>1.7412457366853404</c:v>
                </c:pt>
                <c:pt idx="8">
                  <c:v>1.0155351588524095</c:v>
                </c:pt>
                <c:pt idx="10">
                  <c:v>1.7994556420620496</c:v>
                </c:pt>
                <c:pt idx="19">
                  <c:v>1.2725558108432495</c:v>
                </c:pt>
                <c:pt idx="23">
                  <c:v>1.7115976260264401</c:v>
                </c:pt>
                <c:pt idx="26">
                  <c:v>1.2672885670684446</c:v>
                </c:pt>
                <c:pt idx="29">
                  <c:v>1.6995435986875957</c:v>
                </c:pt>
                <c:pt idx="33">
                  <c:v>1.5383308237315498</c:v>
                </c:pt>
                <c:pt idx="34">
                  <c:v>1.1631286801935266</c:v>
                </c:pt>
                <c:pt idx="38">
                  <c:v>1.460844457885111</c:v>
                </c:pt>
                <c:pt idx="42">
                  <c:v>1.446611858154476</c:v>
                </c:pt>
                <c:pt idx="49">
                  <c:v>1.4698724125328106</c:v>
                </c:pt>
                <c:pt idx="51">
                  <c:v>1.1870648520024678</c:v>
                </c:pt>
                <c:pt idx="54">
                  <c:v>1.1208317063647013</c:v>
                </c:pt>
                <c:pt idx="68">
                  <c:v>1.1218386199635706</c:v>
                </c:pt>
                <c:pt idx="79">
                  <c:v>1.217557494837487</c:v>
                </c:pt>
                <c:pt idx="84">
                  <c:v>2.1838438459219129</c:v>
                </c:pt>
                <c:pt idx="96">
                  <c:v>1.9386999385736006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ED-4E32-9D9E-9A49449F38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5">
                  <c:v>57547</c:v>
                </c:pt>
                <c:pt idx="8">
                  <c:v>67798.399999999994</c:v>
                </c:pt>
                <c:pt idx="10">
                  <c:v>72710.600000000006</c:v>
                </c:pt>
                <c:pt idx="14">
                  <c:v>88195.6</c:v>
                </c:pt>
                <c:pt idx="15">
                  <c:v>53537.4</c:v>
                </c:pt>
                <c:pt idx="16">
                  <c:v>72254.2</c:v>
                </c:pt>
                <c:pt idx="18">
                  <c:v>63945.4</c:v>
                </c:pt>
                <c:pt idx="21">
                  <c:v>92538.4</c:v>
                </c:pt>
                <c:pt idx="23">
                  <c:v>79524.800000000003</c:v>
                </c:pt>
                <c:pt idx="32">
                  <c:v>92209.600000000006</c:v>
                </c:pt>
                <c:pt idx="33">
                  <c:v>86497.2</c:v>
                </c:pt>
                <c:pt idx="45">
                  <c:v>56890.6</c:v>
                </c:pt>
                <c:pt idx="46">
                  <c:v>71904.600000000006</c:v>
                </c:pt>
                <c:pt idx="48">
                  <c:v>88479.6</c:v>
                </c:pt>
                <c:pt idx="57">
                  <c:v>84032.8</c:v>
                </c:pt>
                <c:pt idx="58">
                  <c:v>64645.2</c:v>
                </c:pt>
                <c:pt idx="61">
                  <c:v>57369.2</c:v>
                </c:pt>
                <c:pt idx="67">
                  <c:v>61629.8</c:v>
                </c:pt>
                <c:pt idx="71">
                  <c:v>86769.4</c:v>
                </c:pt>
                <c:pt idx="72">
                  <c:v>59418</c:v>
                </c:pt>
                <c:pt idx="73">
                  <c:v>89866</c:v>
                </c:pt>
                <c:pt idx="75">
                  <c:v>80003.600000000006</c:v>
                </c:pt>
                <c:pt idx="77">
                  <c:v>61085.599999999999</c:v>
                </c:pt>
                <c:pt idx="81">
                  <c:v>55082</c:v>
                </c:pt>
                <c:pt idx="82">
                  <c:v>63733.599999999999</c:v>
                </c:pt>
                <c:pt idx="84">
                  <c:v>78137.2</c:v>
                </c:pt>
                <c:pt idx="88">
                  <c:v>68508.800000000003</c:v>
                </c:pt>
                <c:pt idx="89">
                  <c:v>66456.399999999994</c:v>
                </c:pt>
                <c:pt idx="90">
                  <c:v>52823.8</c:v>
                </c:pt>
                <c:pt idx="94">
                  <c:v>48696.800000000003</c:v>
                </c:pt>
                <c:pt idx="98">
                  <c:v>81317.8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5">
                  <c:v>1.0159695553199992</c:v>
                </c:pt>
                <c:pt idx="8">
                  <c:v>2.0394286590834003</c:v>
                </c:pt>
                <c:pt idx="10">
                  <c:v>1.0231383044562965</c:v>
                </c:pt>
                <c:pt idx="14">
                  <c:v>1.0691689834867044</c:v>
                </c:pt>
                <c:pt idx="15">
                  <c:v>1.0824769226746163</c:v>
                </c:pt>
                <c:pt idx="16">
                  <c:v>1.6243623208062645</c:v>
                </c:pt>
                <c:pt idx="18">
                  <c:v>1.5370769437676517</c:v>
                </c:pt>
                <c:pt idx="21">
                  <c:v>1.0255850544206513</c:v>
                </c:pt>
                <c:pt idx="23">
                  <c:v>1.5365646942840472</c:v>
                </c:pt>
                <c:pt idx="32">
                  <c:v>1.2529931807534138</c:v>
                </c:pt>
                <c:pt idx="33">
                  <c:v>1.6319025355734058</c:v>
                </c:pt>
                <c:pt idx="45">
                  <c:v>1.3743570994153691</c:v>
                </c:pt>
                <c:pt idx="46">
                  <c:v>1.4352350197344814</c:v>
                </c:pt>
                <c:pt idx="48">
                  <c:v>1.2227451299508587</c:v>
                </c:pt>
                <c:pt idx="57">
                  <c:v>1.4776611037594845</c:v>
                </c:pt>
                <c:pt idx="58">
                  <c:v>2.1404373410554847</c:v>
                </c:pt>
                <c:pt idx="61">
                  <c:v>1.5673218381988943</c:v>
                </c:pt>
                <c:pt idx="67">
                  <c:v>1.6535831691811429</c:v>
                </c:pt>
                <c:pt idx="71">
                  <c:v>1.571464133669243</c:v>
                </c:pt>
                <c:pt idx="72">
                  <c:v>1.1165808340906795</c:v>
                </c:pt>
                <c:pt idx="73">
                  <c:v>1.5143435782164556</c:v>
                </c:pt>
                <c:pt idx="75">
                  <c:v>1.3437145328460218</c:v>
                </c:pt>
                <c:pt idx="77">
                  <c:v>1.1090993622064775</c:v>
                </c:pt>
                <c:pt idx="81">
                  <c:v>1.1791329290875423</c:v>
                </c:pt>
                <c:pt idx="82">
                  <c:v>2.0152164635294412</c:v>
                </c:pt>
                <c:pt idx="84">
                  <c:v>1.0586890751140303</c:v>
                </c:pt>
                <c:pt idx="88">
                  <c:v>1.3688606427203511</c:v>
                </c:pt>
                <c:pt idx="89">
                  <c:v>1.5184542045611862</c:v>
                </c:pt>
                <c:pt idx="90">
                  <c:v>1.340380661747167</c:v>
                </c:pt>
                <c:pt idx="94">
                  <c:v>1.0348934632255096</c:v>
                </c:pt>
                <c:pt idx="98">
                  <c:v>1.0811777987107374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ED-4E32-9D9E-9A49449F38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53433.599999999999</c:v>
                </c:pt>
                <c:pt idx="3">
                  <c:v>44180.2</c:v>
                </c:pt>
                <c:pt idx="4">
                  <c:v>48331.4</c:v>
                </c:pt>
                <c:pt idx="6">
                  <c:v>50382.2</c:v>
                </c:pt>
                <c:pt idx="12">
                  <c:v>50241.2</c:v>
                </c:pt>
                <c:pt idx="13">
                  <c:v>36896</c:v>
                </c:pt>
                <c:pt idx="19">
                  <c:v>54587</c:v>
                </c:pt>
                <c:pt idx="22">
                  <c:v>37061.800000000003</c:v>
                </c:pt>
                <c:pt idx="29">
                  <c:v>49466.400000000001</c:v>
                </c:pt>
                <c:pt idx="37">
                  <c:v>69051.600000000006</c:v>
                </c:pt>
                <c:pt idx="38">
                  <c:v>36109.199999999997</c:v>
                </c:pt>
                <c:pt idx="44">
                  <c:v>60361.8</c:v>
                </c:pt>
                <c:pt idx="47">
                  <c:v>36173.599999999999</c:v>
                </c:pt>
                <c:pt idx="49">
                  <c:v>47277.8</c:v>
                </c:pt>
                <c:pt idx="51">
                  <c:v>33924.199999999997</c:v>
                </c:pt>
                <c:pt idx="53">
                  <c:v>48200.4</c:v>
                </c:pt>
                <c:pt idx="54">
                  <c:v>49537.8</c:v>
                </c:pt>
                <c:pt idx="56">
                  <c:v>41803.800000000003</c:v>
                </c:pt>
                <c:pt idx="60">
                  <c:v>51685.4</c:v>
                </c:pt>
                <c:pt idx="64">
                  <c:v>55027.4</c:v>
                </c:pt>
                <c:pt idx="65">
                  <c:v>49353.4</c:v>
                </c:pt>
                <c:pt idx="66">
                  <c:v>55444.2</c:v>
                </c:pt>
                <c:pt idx="70">
                  <c:v>58419.4</c:v>
                </c:pt>
                <c:pt idx="76">
                  <c:v>41638.400000000001</c:v>
                </c:pt>
                <c:pt idx="79">
                  <c:v>52727.6</c:v>
                </c:pt>
                <c:pt idx="86">
                  <c:v>64653.2</c:v>
                </c:pt>
                <c:pt idx="87">
                  <c:v>53484.2</c:v>
                </c:pt>
                <c:pt idx="92">
                  <c:v>41179</c:v>
                </c:pt>
                <c:pt idx="93">
                  <c:v>42358.6</c:v>
                </c:pt>
                <c:pt idx="95">
                  <c:v>45323.8</c:v>
                </c:pt>
                <c:pt idx="96">
                  <c:v>55227.199999999997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1.7379701161815786</c:v>
                </c:pt>
                <c:pt idx="3">
                  <c:v>1.2225386032657164</c:v>
                </c:pt>
                <c:pt idx="4">
                  <c:v>1.6865847047675009</c:v>
                </c:pt>
                <c:pt idx="6">
                  <c:v>2.1130875587012876</c:v>
                </c:pt>
                <c:pt idx="12">
                  <c:v>2.3137783333200641</c:v>
                </c:pt>
                <c:pt idx="13">
                  <c:v>2.7800303555941022</c:v>
                </c:pt>
                <c:pt idx="19">
                  <c:v>1.775972301097331</c:v>
                </c:pt>
                <c:pt idx="22">
                  <c:v>1.3462109233766302</c:v>
                </c:pt>
                <c:pt idx="29">
                  <c:v>1.4187812333220124</c:v>
                </c:pt>
                <c:pt idx="37">
                  <c:v>1.3546101755788424</c:v>
                </c:pt>
                <c:pt idx="38">
                  <c:v>1.9874990307179334</c:v>
                </c:pt>
                <c:pt idx="44">
                  <c:v>1.3267662660821911</c:v>
                </c:pt>
                <c:pt idx="47">
                  <c:v>2.4165966340093328</c:v>
                </c:pt>
                <c:pt idx="49">
                  <c:v>1.977757002229376</c:v>
                </c:pt>
                <c:pt idx="51">
                  <c:v>2.6033627911638302</c:v>
                </c:pt>
                <c:pt idx="53">
                  <c:v>1.0880407631471938</c:v>
                </c:pt>
                <c:pt idx="54">
                  <c:v>2.6624517035475939</c:v>
                </c:pt>
                <c:pt idx="56">
                  <c:v>2.4311904659385029</c:v>
                </c:pt>
                <c:pt idx="60">
                  <c:v>2.2727114426898116</c:v>
                </c:pt>
                <c:pt idx="64">
                  <c:v>2.2342505733507307</c:v>
                </c:pt>
                <c:pt idx="65">
                  <c:v>1.9559746643594969</c:v>
                </c:pt>
                <c:pt idx="66">
                  <c:v>1.6453298992500569</c:v>
                </c:pt>
                <c:pt idx="70">
                  <c:v>1.612289753061483</c:v>
                </c:pt>
                <c:pt idx="76">
                  <c:v>1.4545227482324008</c:v>
                </c:pt>
                <c:pt idx="79">
                  <c:v>1.1205516655413863</c:v>
                </c:pt>
                <c:pt idx="86">
                  <c:v>1.2156242846448435</c:v>
                </c:pt>
                <c:pt idx="87">
                  <c:v>1.3083864019654403</c:v>
                </c:pt>
                <c:pt idx="92">
                  <c:v>1.3291483523155005</c:v>
                </c:pt>
                <c:pt idx="93">
                  <c:v>1.7886096329907033</c:v>
                </c:pt>
                <c:pt idx="95">
                  <c:v>2.5736147454538232</c:v>
                </c:pt>
                <c:pt idx="96">
                  <c:v>1.3976084248341398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ED-4E32-9D9E-9A49449F38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72057.2</c:v>
                </c:pt>
                <c:pt idx="17">
                  <c:v>54927.199999999997</c:v>
                </c:pt>
                <c:pt idx="25">
                  <c:v>80800.600000000006</c:v>
                </c:pt>
                <c:pt idx="26">
                  <c:v>61856.2</c:v>
                </c:pt>
                <c:pt idx="28">
                  <c:v>91067.8</c:v>
                </c:pt>
                <c:pt idx="31">
                  <c:v>82030</c:v>
                </c:pt>
                <c:pt idx="36">
                  <c:v>59865.4</c:v>
                </c:pt>
                <c:pt idx="40">
                  <c:v>60554.400000000001</c:v>
                </c:pt>
                <c:pt idx="41">
                  <c:v>64895.4</c:v>
                </c:pt>
                <c:pt idx="42">
                  <c:v>51241.8</c:v>
                </c:pt>
                <c:pt idx="59">
                  <c:v>70099.8</c:v>
                </c:pt>
                <c:pt idx="62">
                  <c:v>84389.2</c:v>
                </c:pt>
                <c:pt idx="63">
                  <c:v>69495.8</c:v>
                </c:pt>
                <c:pt idx="68">
                  <c:v>65734.2</c:v>
                </c:pt>
                <c:pt idx="74">
                  <c:v>67817</c:v>
                </c:pt>
                <c:pt idx="78">
                  <c:v>62829.599999999999</c:v>
                </c:pt>
                <c:pt idx="83">
                  <c:v>63700.2</c:v>
                </c:pt>
                <c:pt idx="91">
                  <c:v>73668.2</c:v>
                </c:pt>
                <c:pt idx="99">
                  <c:v>79151.199999999997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1.8889576614134327</c:v>
                </c:pt>
                <c:pt idx="17">
                  <c:v>2.203771537598858</c:v>
                </c:pt>
                <c:pt idx="25">
                  <c:v>1.1616002851463973</c:v>
                </c:pt>
                <c:pt idx="26">
                  <c:v>1.8442775340224586</c:v>
                </c:pt>
                <c:pt idx="28">
                  <c:v>1.5335167863943127</c:v>
                </c:pt>
                <c:pt idx="31">
                  <c:v>1.5712788004388638</c:v>
                </c:pt>
                <c:pt idx="36">
                  <c:v>1.8559301366064538</c:v>
                </c:pt>
                <c:pt idx="40">
                  <c:v>2.2046622541053993</c:v>
                </c:pt>
                <c:pt idx="41">
                  <c:v>1.212705368947568</c:v>
                </c:pt>
                <c:pt idx="42">
                  <c:v>2.0119121498464145</c:v>
                </c:pt>
                <c:pt idx="59">
                  <c:v>1.7866955397875599</c:v>
                </c:pt>
                <c:pt idx="62">
                  <c:v>1.2711105212515346</c:v>
                </c:pt>
                <c:pt idx="63">
                  <c:v>1.73355799918844</c:v>
                </c:pt>
                <c:pt idx="68">
                  <c:v>1.9675298398702654</c:v>
                </c:pt>
                <c:pt idx="74">
                  <c:v>1.7385316366102894</c:v>
                </c:pt>
                <c:pt idx="78">
                  <c:v>1.9018583597540013</c:v>
                </c:pt>
                <c:pt idx="83">
                  <c:v>2.1725677470400409</c:v>
                </c:pt>
                <c:pt idx="91">
                  <c:v>1.2246939656459639</c:v>
                </c:pt>
                <c:pt idx="99">
                  <c:v>1.6791406826428406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ED-4E32-9D9E-9A49449F3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472383"/>
        <c:axId val="206769279"/>
      </c:scatterChart>
      <c:valAx>
        <c:axId val="2224723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69279"/>
        <c:crosses val="autoZero"/>
        <c:crossBetween val="midCat"/>
      </c:valAx>
      <c:valAx>
        <c:axId val="20676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7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41294.400000000001</c:v>
                </c:pt>
                <c:pt idx="3">
                  <c:v>44180.2</c:v>
                </c:pt>
                <c:pt idx="5">
                  <c:v>57547</c:v>
                </c:pt>
                <c:pt idx="9">
                  <c:v>47131.8</c:v>
                </c:pt>
                <c:pt idx="10">
                  <c:v>72710.600000000006</c:v>
                </c:pt>
                <c:pt idx="14">
                  <c:v>88195.6</c:v>
                </c:pt>
                <c:pt idx="15">
                  <c:v>53537.4</c:v>
                </c:pt>
                <c:pt idx="20">
                  <c:v>58322</c:v>
                </c:pt>
                <c:pt idx="21">
                  <c:v>92538.4</c:v>
                </c:pt>
                <c:pt idx="23">
                  <c:v>79524.800000000003</c:v>
                </c:pt>
                <c:pt idx="25">
                  <c:v>80800.600000000006</c:v>
                </c:pt>
                <c:pt idx="27">
                  <c:v>58058.6</c:v>
                </c:pt>
                <c:pt idx="29">
                  <c:v>49466.400000000001</c:v>
                </c:pt>
                <c:pt idx="31">
                  <c:v>82030</c:v>
                </c:pt>
                <c:pt idx="32">
                  <c:v>92209.600000000006</c:v>
                </c:pt>
                <c:pt idx="34">
                  <c:v>42370.6</c:v>
                </c:pt>
                <c:pt idx="35">
                  <c:v>42660.800000000003</c:v>
                </c:pt>
                <c:pt idx="37">
                  <c:v>69051.600000000006</c:v>
                </c:pt>
                <c:pt idx="41">
                  <c:v>64895.4</c:v>
                </c:pt>
                <c:pt idx="43">
                  <c:v>43861.8</c:v>
                </c:pt>
                <c:pt idx="44">
                  <c:v>60361.8</c:v>
                </c:pt>
                <c:pt idx="45">
                  <c:v>56890.6</c:v>
                </c:pt>
                <c:pt idx="48">
                  <c:v>88479.6</c:v>
                </c:pt>
                <c:pt idx="52">
                  <c:v>47656.2</c:v>
                </c:pt>
                <c:pt idx="53">
                  <c:v>48200.4</c:v>
                </c:pt>
                <c:pt idx="55">
                  <c:v>51220</c:v>
                </c:pt>
                <c:pt idx="57">
                  <c:v>84032.8</c:v>
                </c:pt>
                <c:pt idx="62">
                  <c:v>84389.2</c:v>
                </c:pt>
                <c:pt idx="69">
                  <c:v>42932.2</c:v>
                </c:pt>
                <c:pt idx="72">
                  <c:v>59418</c:v>
                </c:pt>
                <c:pt idx="73">
                  <c:v>89866</c:v>
                </c:pt>
                <c:pt idx="75">
                  <c:v>80003.600000000006</c:v>
                </c:pt>
                <c:pt idx="76">
                  <c:v>41638.400000000001</c:v>
                </c:pt>
                <c:pt idx="77">
                  <c:v>61085.599999999999</c:v>
                </c:pt>
                <c:pt idx="79">
                  <c:v>52727.6</c:v>
                </c:pt>
                <c:pt idx="80">
                  <c:v>56561.599999999999</c:v>
                </c:pt>
                <c:pt idx="81">
                  <c:v>55082</c:v>
                </c:pt>
                <c:pt idx="84">
                  <c:v>78137.2</c:v>
                </c:pt>
                <c:pt idx="86">
                  <c:v>64653.2</c:v>
                </c:pt>
                <c:pt idx="87">
                  <c:v>53484.2</c:v>
                </c:pt>
                <c:pt idx="89">
                  <c:v>66456.399999999994</c:v>
                </c:pt>
                <c:pt idx="90">
                  <c:v>52823.8</c:v>
                </c:pt>
                <c:pt idx="91">
                  <c:v>73668.2</c:v>
                </c:pt>
                <c:pt idx="92">
                  <c:v>41179</c:v>
                </c:pt>
                <c:pt idx="93">
                  <c:v>42358.6</c:v>
                </c:pt>
                <c:pt idx="94">
                  <c:v>48696.800000000003</c:v>
                </c:pt>
                <c:pt idx="96">
                  <c:v>55227.199999999997</c:v>
                </c:pt>
                <c:pt idx="98">
                  <c:v>81317.8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1.3095480258824441</c:v>
                </c:pt>
                <c:pt idx="2">
                  <c:v>1.2225386032657164</c:v>
                </c:pt>
                <c:pt idx="4">
                  <c:v>1.0159695553199992</c:v>
                </c:pt>
                <c:pt idx="8">
                  <c:v>1.0155351588524095</c:v>
                </c:pt>
                <c:pt idx="9">
                  <c:v>1.0231383044562965</c:v>
                </c:pt>
                <c:pt idx="13">
                  <c:v>1.0691689834867044</c:v>
                </c:pt>
                <c:pt idx="14">
                  <c:v>1.0824769226746163</c:v>
                </c:pt>
                <c:pt idx="19">
                  <c:v>1.2725558108432495</c:v>
                </c:pt>
                <c:pt idx="20">
                  <c:v>1.0255850544206513</c:v>
                </c:pt>
                <c:pt idx="22">
                  <c:v>1.5365646942840472</c:v>
                </c:pt>
                <c:pt idx="24">
                  <c:v>1.1616002851463973</c:v>
                </c:pt>
                <c:pt idx="26">
                  <c:v>1.2672885670684446</c:v>
                </c:pt>
                <c:pt idx="28">
                  <c:v>1.4187812333220124</c:v>
                </c:pt>
                <c:pt idx="30">
                  <c:v>1.5712788004388638</c:v>
                </c:pt>
                <c:pt idx="31">
                  <c:v>1.2529931807534138</c:v>
                </c:pt>
                <c:pt idx="33">
                  <c:v>1.5383308237315498</c:v>
                </c:pt>
                <c:pt idx="34">
                  <c:v>1.1631286801935266</c:v>
                </c:pt>
                <c:pt idx="36">
                  <c:v>1.3546101755788424</c:v>
                </c:pt>
                <c:pt idx="40">
                  <c:v>1.212705368947568</c:v>
                </c:pt>
                <c:pt idx="42">
                  <c:v>1.446611858154476</c:v>
                </c:pt>
                <c:pt idx="43">
                  <c:v>1.3267662660821911</c:v>
                </c:pt>
                <c:pt idx="44">
                  <c:v>1.3743570994153691</c:v>
                </c:pt>
                <c:pt idx="47">
                  <c:v>1.2227451299508587</c:v>
                </c:pt>
                <c:pt idx="51">
                  <c:v>1.1870648520024678</c:v>
                </c:pt>
                <c:pt idx="52">
                  <c:v>1.0880407631471938</c:v>
                </c:pt>
                <c:pt idx="54">
                  <c:v>1.1208317063647013</c:v>
                </c:pt>
                <c:pt idx="56">
                  <c:v>1.4776611037594845</c:v>
                </c:pt>
                <c:pt idx="61">
                  <c:v>1.2711105212515346</c:v>
                </c:pt>
                <c:pt idx="68">
                  <c:v>1.1218386199635706</c:v>
                </c:pt>
                <c:pt idx="71">
                  <c:v>1.1165808340906795</c:v>
                </c:pt>
                <c:pt idx="72">
                  <c:v>1.5143435782164556</c:v>
                </c:pt>
                <c:pt idx="74">
                  <c:v>1.3437145328460218</c:v>
                </c:pt>
                <c:pt idx="75">
                  <c:v>1.4545227482324008</c:v>
                </c:pt>
                <c:pt idx="76">
                  <c:v>1.1090993622064775</c:v>
                </c:pt>
                <c:pt idx="78">
                  <c:v>1.1205516655413863</c:v>
                </c:pt>
                <c:pt idx="79">
                  <c:v>1.217557494837487</c:v>
                </c:pt>
                <c:pt idx="80">
                  <c:v>1.1791329290875423</c:v>
                </c:pt>
                <c:pt idx="83">
                  <c:v>1.0586890751140303</c:v>
                </c:pt>
                <c:pt idx="85">
                  <c:v>1.2156242846448435</c:v>
                </c:pt>
                <c:pt idx="86">
                  <c:v>1.3083864019654403</c:v>
                </c:pt>
                <c:pt idx="88">
                  <c:v>1.5184542045611862</c:v>
                </c:pt>
                <c:pt idx="89">
                  <c:v>1.340380661747167</c:v>
                </c:pt>
                <c:pt idx="90">
                  <c:v>1.2246939656459639</c:v>
                </c:pt>
                <c:pt idx="91">
                  <c:v>1.3291483523155005</c:v>
                </c:pt>
                <c:pt idx="92">
                  <c:v>1.7886096329907033</c:v>
                </c:pt>
                <c:pt idx="93">
                  <c:v>1.0348934632255096</c:v>
                </c:pt>
                <c:pt idx="95">
                  <c:v>1.3976084248341398</c:v>
                </c:pt>
                <c:pt idx="97">
                  <c:v>1.0811777987107374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0E-4E64-AE75-D9A62CBC30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53433.599999999999</c:v>
                </c:pt>
                <c:pt idx="2">
                  <c:v>51837.599999999999</c:v>
                </c:pt>
                <c:pt idx="4">
                  <c:v>48331.4</c:v>
                </c:pt>
                <c:pt idx="6">
                  <c:v>50382.2</c:v>
                </c:pt>
                <c:pt idx="7">
                  <c:v>72057.2</c:v>
                </c:pt>
                <c:pt idx="8">
                  <c:v>67798.399999999994</c:v>
                </c:pt>
                <c:pt idx="11">
                  <c:v>44235.6</c:v>
                </c:pt>
                <c:pt idx="12">
                  <c:v>50241.2</c:v>
                </c:pt>
                <c:pt idx="13">
                  <c:v>36896</c:v>
                </c:pt>
                <c:pt idx="16">
                  <c:v>72254.2</c:v>
                </c:pt>
                <c:pt idx="17">
                  <c:v>54927.199999999997</c:v>
                </c:pt>
                <c:pt idx="18">
                  <c:v>63945.4</c:v>
                </c:pt>
                <c:pt idx="19">
                  <c:v>54587</c:v>
                </c:pt>
                <c:pt idx="22">
                  <c:v>37061.800000000003</c:v>
                </c:pt>
                <c:pt idx="24">
                  <c:v>63252.6</c:v>
                </c:pt>
                <c:pt idx="26">
                  <c:v>61856.2</c:v>
                </c:pt>
                <c:pt idx="28">
                  <c:v>91067.8</c:v>
                </c:pt>
                <c:pt idx="30">
                  <c:v>29929.8</c:v>
                </c:pt>
                <c:pt idx="33">
                  <c:v>86497.2</c:v>
                </c:pt>
                <c:pt idx="36">
                  <c:v>59865.4</c:v>
                </c:pt>
                <c:pt idx="38">
                  <c:v>36109.199999999997</c:v>
                </c:pt>
                <c:pt idx="39">
                  <c:v>55552.800000000003</c:v>
                </c:pt>
                <c:pt idx="40">
                  <c:v>60554.400000000001</c:v>
                </c:pt>
                <c:pt idx="42">
                  <c:v>51241.8</c:v>
                </c:pt>
                <c:pt idx="46">
                  <c:v>71904.600000000006</c:v>
                </c:pt>
                <c:pt idx="47">
                  <c:v>36173.599999999999</c:v>
                </c:pt>
                <c:pt idx="49">
                  <c:v>47277.8</c:v>
                </c:pt>
                <c:pt idx="50">
                  <c:v>48155.199999999997</c:v>
                </c:pt>
                <c:pt idx="51">
                  <c:v>33924.199999999997</c:v>
                </c:pt>
                <c:pt idx="54">
                  <c:v>49537.8</c:v>
                </c:pt>
                <c:pt idx="56">
                  <c:v>41803.800000000003</c:v>
                </c:pt>
                <c:pt idx="58">
                  <c:v>64645.2</c:v>
                </c:pt>
                <c:pt idx="59">
                  <c:v>70099.8</c:v>
                </c:pt>
                <c:pt idx="60">
                  <c:v>51685.4</c:v>
                </c:pt>
                <c:pt idx="61">
                  <c:v>57369.2</c:v>
                </c:pt>
                <c:pt idx="63">
                  <c:v>69495.8</c:v>
                </c:pt>
                <c:pt idx="64">
                  <c:v>55027.4</c:v>
                </c:pt>
                <c:pt idx="65">
                  <c:v>49353.4</c:v>
                </c:pt>
                <c:pt idx="66">
                  <c:v>55444.2</c:v>
                </c:pt>
                <c:pt idx="67">
                  <c:v>61629.8</c:v>
                </c:pt>
                <c:pt idx="68">
                  <c:v>65734.2</c:v>
                </c:pt>
                <c:pt idx="70">
                  <c:v>58419.4</c:v>
                </c:pt>
                <c:pt idx="71">
                  <c:v>86769.4</c:v>
                </c:pt>
                <c:pt idx="74">
                  <c:v>67817</c:v>
                </c:pt>
                <c:pt idx="78">
                  <c:v>62829.599999999999</c:v>
                </c:pt>
                <c:pt idx="82">
                  <c:v>63733.599999999999</c:v>
                </c:pt>
                <c:pt idx="83">
                  <c:v>63700.2</c:v>
                </c:pt>
                <c:pt idx="85">
                  <c:v>40462.6</c:v>
                </c:pt>
                <c:pt idx="88">
                  <c:v>68508.800000000003</c:v>
                </c:pt>
                <c:pt idx="95">
                  <c:v>45323.8</c:v>
                </c:pt>
                <c:pt idx="97">
                  <c:v>45908.6</c:v>
                </c:pt>
                <c:pt idx="99">
                  <c:v>79151.199999999997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1.7379701161815786</c:v>
                </c:pt>
                <c:pt idx="2">
                  <c:v>1.7412457366853404</c:v>
                </c:pt>
                <c:pt idx="4">
                  <c:v>1.6865847047675009</c:v>
                </c:pt>
                <c:pt idx="6">
                  <c:v>2.1130875587012876</c:v>
                </c:pt>
                <c:pt idx="7">
                  <c:v>1.8889576614134327</c:v>
                </c:pt>
                <c:pt idx="8">
                  <c:v>2.0394286590834003</c:v>
                </c:pt>
                <c:pt idx="11">
                  <c:v>1.7994556420620496</c:v>
                </c:pt>
                <c:pt idx="12">
                  <c:v>2.3137783333200641</c:v>
                </c:pt>
                <c:pt idx="13">
                  <c:v>2.7800303555941022</c:v>
                </c:pt>
                <c:pt idx="16">
                  <c:v>1.6243623208062645</c:v>
                </c:pt>
                <c:pt idx="17">
                  <c:v>2.203771537598858</c:v>
                </c:pt>
                <c:pt idx="18">
                  <c:v>1.5370769437676517</c:v>
                </c:pt>
                <c:pt idx="19">
                  <c:v>1.775972301097331</c:v>
                </c:pt>
                <c:pt idx="22">
                  <c:v>1.3462109233766302</c:v>
                </c:pt>
                <c:pt idx="24">
                  <c:v>1.7115976260264401</c:v>
                </c:pt>
                <c:pt idx="26">
                  <c:v>1.8442775340224586</c:v>
                </c:pt>
                <c:pt idx="28">
                  <c:v>1.5335167863943127</c:v>
                </c:pt>
                <c:pt idx="30">
                  <c:v>1.6995435986875957</c:v>
                </c:pt>
                <c:pt idx="33">
                  <c:v>1.6319025355734058</c:v>
                </c:pt>
                <c:pt idx="36">
                  <c:v>1.8559301366064538</c:v>
                </c:pt>
                <c:pt idx="38">
                  <c:v>1.9874990307179334</c:v>
                </c:pt>
                <c:pt idx="39">
                  <c:v>1.460844457885111</c:v>
                </c:pt>
                <c:pt idx="40">
                  <c:v>2.2046622541053993</c:v>
                </c:pt>
                <c:pt idx="42">
                  <c:v>2.0119121498464145</c:v>
                </c:pt>
                <c:pt idx="46">
                  <c:v>1.4352350197344814</c:v>
                </c:pt>
                <c:pt idx="47">
                  <c:v>2.4165966340093328</c:v>
                </c:pt>
                <c:pt idx="49">
                  <c:v>1.977757002229376</c:v>
                </c:pt>
                <c:pt idx="50">
                  <c:v>1.4698724125328106</c:v>
                </c:pt>
                <c:pt idx="51">
                  <c:v>2.6033627911638302</c:v>
                </c:pt>
                <c:pt idx="54">
                  <c:v>2.6624517035475939</c:v>
                </c:pt>
                <c:pt idx="56">
                  <c:v>2.4311904659385029</c:v>
                </c:pt>
                <c:pt idx="58">
                  <c:v>2.1404373410554847</c:v>
                </c:pt>
                <c:pt idx="59">
                  <c:v>1.7866955397875599</c:v>
                </c:pt>
                <c:pt idx="60">
                  <c:v>2.2727114426898116</c:v>
                </c:pt>
                <c:pt idx="61">
                  <c:v>1.5673218381988943</c:v>
                </c:pt>
                <c:pt idx="63">
                  <c:v>1.73355799918844</c:v>
                </c:pt>
                <c:pt idx="64">
                  <c:v>2.2342505733507307</c:v>
                </c:pt>
                <c:pt idx="65">
                  <c:v>1.9559746643594969</c:v>
                </c:pt>
                <c:pt idx="66">
                  <c:v>1.6453298992500569</c:v>
                </c:pt>
                <c:pt idx="67">
                  <c:v>1.6535831691811429</c:v>
                </c:pt>
                <c:pt idx="68">
                  <c:v>1.9675298398702654</c:v>
                </c:pt>
                <c:pt idx="70">
                  <c:v>1.612289753061483</c:v>
                </c:pt>
                <c:pt idx="71">
                  <c:v>1.571464133669243</c:v>
                </c:pt>
                <c:pt idx="74">
                  <c:v>1.7385316366102894</c:v>
                </c:pt>
                <c:pt idx="78">
                  <c:v>1.9018583597540013</c:v>
                </c:pt>
                <c:pt idx="82">
                  <c:v>2.0152164635294412</c:v>
                </c:pt>
                <c:pt idx="83">
                  <c:v>2.1725677470400409</c:v>
                </c:pt>
                <c:pt idx="85">
                  <c:v>2.1838438459219129</c:v>
                </c:pt>
                <c:pt idx="88">
                  <c:v>1.3688606427203511</c:v>
                </c:pt>
                <c:pt idx="95">
                  <c:v>2.5736147454538232</c:v>
                </c:pt>
                <c:pt idx="97">
                  <c:v>1.9386999385736006</c:v>
                </c:pt>
                <c:pt idx="99">
                  <c:v>1.6791406826428406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0E-4E64-AE75-D9A62CBC3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455983"/>
        <c:axId val="206771775"/>
      </c:scatterChart>
      <c:valAx>
        <c:axId val="2224559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71775"/>
        <c:crosses val="autoZero"/>
        <c:crossBetween val="midCat"/>
      </c:valAx>
      <c:valAx>
        <c:axId val="20677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55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53427.6</c:v>
                </c:pt>
                <c:pt idx="1">
                  <c:v>41499.4</c:v>
                </c:pt>
                <c:pt idx="2">
                  <c:v>52296.800000000003</c:v>
                </c:pt>
                <c:pt idx="3">
                  <c:v>43992.2</c:v>
                </c:pt>
                <c:pt idx="4">
                  <c:v>46450.2</c:v>
                </c:pt>
                <c:pt idx="5">
                  <c:v>57571.6</c:v>
                </c:pt>
                <c:pt idx="6">
                  <c:v>50223.6</c:v>
                </c:pt>
                <c:pt idx="7">
                  <c:v>72289.600000000006</c:v>
                </c:pt>
                <c:pt idx="8">
                  <c:v>67750.8</c:v>
                </c:pt>
                <c:pt idx="9">
                  <c:v>47131.8</c:v>
                </c:pt>
                <c:pt idx="10">
                  <c:v>73254.2</c:v>
                </c:pt>
                <c:pt idx="11">
                  <c:v>43390.2</c:v>
                </c:pt>
                <c:pt idx="12">
                  <c:v>50156</c:v>
                </c:pt>
                <c:pt idx="13">
                  <c:v>36895</c:v>
                </c:pt>
                <c:pt idx="14">
                  <c:v>88789.2</c:v>
                </c:pt>
                <c:pt idx="15">
                  <c:v>52793.8</c:v>
                </c:pt>
                <c:pt idx="16">
                  <c:v>71760.399999999994</c:v>
                </c:pt>
                <c:pt idx="17">
                  <c:v>55674</c:v>
                </c:pt>
                <c:pt idx="18">
                  <c:v>65874.8</c:v>
                </c:pt>
                <c:pt idx="19">
                  <c:v>55971.4</c:v>
                </c:pt>
                <c:pt idx="20">
                  <c:v>57707.8</c:v>
                </c:pt>
                <c:pt idx="21">
                  <c:v>92515.4</c:v>
                </c:pt>
                <c:pt idx="22">
                  <c:v>37152.6</c:v>
                </c:pt>
                <c:pt idx="23">
                  <c:v>81638.600000000006</c:v>
                </c:pt>
                <c:pt idx="24">
                  <c:v>61649.2</c:v>
                </c:pt>
                <c:pt idx="25">
                  <c:v>79700.399999999994</c:v>
                </c:pt>
                <c:pt idx="26">
                  <c:v>60571.4</c:v>
                </c:pt>
                <c:pt idx="27">
                  <c:v>57120</c:v>
                </c:pt>
                <c:pt idx="28">
                  <c:v>90888</c:v>
                </c:pt>
                <c:pt idx="29">
                  <c:v>48616.4</c:v>
                </c:pt>
                <c:pt idx="30">
                  <c:v>29895</c:v>
                </c:pt>
                <c:pt idx="31">
                  <c:v>83783.399999999994</c:v>
                </c:pt>
                <c:pt idx="32">
                  <c:v>91063.4</c:v>
                </c:pt>
                <c:pt idx="33">
                  <c:v>88468</c:v>
                </c:pt>
                <c:pt idx="34">
                  <c:v>41424.199999999997</c:v>
                </c:pt>
                <c:pt idx="35">
                  <c:v>41147</c:v>
                </c:pt>
                <c:pt idx="36">
                  <c:v>59872</c:v>
                </c:pt>
                <c:pt idx="37">
                  <c:v>69852</c:v>
                </c:pt>
                <c:pt idx="38">
                  <c:v>37052.6</c:v>
                </c:pt>
                <c:pt idx="39">
                  <c:v>55381.8</c:v>
                </c:pt>
                <c:pt idx="40">
                  <c:v>60601.599999999999</c:v>
                </c:pt>
                <c:pt idx="41">
                  <c:v>64734.2</c:v>
                </c:pt>
                <c:pt idx="42">
                  <c:v>51267.8</c:v>
                </c:pt>
                <c:pt idx="43">
                  <c:v>43830.400000000001</c:v>
                </c:pt>
                <c:pt idx="44">
                  <c:v>60808.800000000003</c:v>
                </c:pt>
                <c:pt idx="45">
                  <c:v>57098.8</c:v>
                </c:pt>
                <c:pt idx="46">
                  <c:v>70401</c:v>
                </c:pt>
                <c:pt idx="47">
                  <c:v>37594</c:v>
                </c:pt>
                <c:pt idx="48">
                  <c:v>86895.8</c:v>
                </c:pt>
                <c:pt idx="49">
                  <c:v>46469.4</c:v>
                </c:pt>
                <c:pt idx="50">
                  <c:v>48624.6</c:v>
                </c:pt>
                <c:pt idx="51">
                  <c:v>34288.6</c:v>
                </c:pt>
                <c:pt idx="52">
                  <c:v>46878.8</c:v>
                </c:pt>
                <c:pt idx="53">
                  <c:v>48206.8</c:v>
                </c:pt>
                <c:pt idx="54">
                  <c:v>48430.8</c:v>
                </c:pt>
                <c:pt idx="55">
                  <c:v>51580.2</c:v>
                </c:pt>
                <c:pt idx="56">
                  <c:v>42154.8</c:v>
                </c:pt>
                <c:pt idx="57">
                  <c:v>83483.600000000006</c:v>
                </c:pt>
                <c:pt idx="58">
                  <c:v>64261</c:v>
                </c:pt>
                <c:pt idx="59">
                  <c:v>69244.2</c:v>
                </c:pt>
                <c:pt idx="60">
                  <c:v>51084.6</c:v>
                </c:pt>
                <c:pt idx="61">
                  <c:v>56886.8</c:v>
                </c:pt>
                <c:pt idx="62">
                  <c:v>84099.6</c:v>
                </c:pt>
                <c:pt idx="63">
                  <c:v>67237.399999999994</c:v>
                </c:pt>
                <c:pt idx="64">
                  <c:v>54917.4</c:v>
                </c:pt>
                <c:pt idx="65">
                  <c:v>49792.4</c:v>
                </c:pt>
                <c:pt idx="66">
                  <c:v>55174.6</c:v>
                </c:pt>
                <c:pt idx="67">
                  <c:v>61899</c:v>
                </c:pt>
                <c:pt idx="68">
                  <c:v>65393.599999999999</c:v>
                </c:pt>
                <c:pt idx="69">
                  <c:v>41444.199999999997</c:v>
                </c:pt>
                <c:pt idx="70">
                  <c:v>57425.599999999999</c:v>
                </c:pt>
                <c:pt idx="71">
                  <c:v>87146.6</c:v>
                </c:pt>
                <c:pt idx="72">
                  <c:v>60579.8</c:v>
                </c:pt>
                <c:pt idx="73">
                  <c:v>92478</c:v>
                </c:pt>
                <c:pt idx="74">
                  <c:v>67109.8</c:v>
                </c:pt>
                <c:pt idx="75">
                  <c:v>81972.600000000006</c:v>
                </c:pt>
                <c:pt idx="76">
                  <c:v>40627.800000000003</c:v>
                </c:pt>
                <c:pt idx="77">
                  <c:v>58502.400000000001</c:v>
                </c:pt>
                <c:pt idx="78">
                  <c:v>62422.2</c:v>
                </c:pt>
                <c:pt idx="79">
                  <c:v>52925.599999999999</c:v>
                </c:pt>
                <c:pt idx="80">
                  <c:v>56693</c:v>
                </c:pt>
                <c:pt idx="81">
                  <c:v>56286</c:v>
                </c:pt>
                <c:pt idx="82">
                  <c:v>63924.4</c:v>
                </c:pt>
                <c:pt idx="83">
                  <c:v>64501.8</c:v>
                </c:pt>
                <c:pt idx="84">
                  <c:v>77778.8</c:v>
                </c:pt>
                <c:pt idx="85">
                  <c:v>40476.800000000003</c:v>
                </c:pt>
                <c:pt idx="86">
                  <c:v>63100</c:v>
                </c:pt>
                <c:pt idx="87">
                  <c:v>54838</c:v>
                </c:pt>
                <c:pt idx="88">
                  <c:v>69665.399999999994</c:v>
                </c:pt>
                <c:pt idx="89">
                  <c:v>65815.600000000006</c:v>
                </c:pt>
                <c:pt idx="90">
                  <c:v>53048</c:v>
                </c:pt>
                <c:pt idx="91">
                  <c:v>73210.2</c:v>
                </c:pt>
                <c:pt idx="92">
                  <c:v>41337.599999999999</c:v>
                </c:pt>
                <c:pt idx="93">
                  <c:v>42781.8</c:v>
                </c:pt>
                <c:pt idx="94">
                  <c:v>47370.6</c:v>
                </c:pt>
                <c:pt idx="95">
                  <c:v>45672.800000000003</c:v>
                </c:pt>
                <c:pt idx="96">
                  <c:v>56872.4</c:v>
                </c:pt>
                <c:pt idx="97">
                  <c:v>45456.800000000003</c:v>
                </c:pt>
                <c:pt idx="98">
                  <c:v>81374.399999999994</c:v>
                </c:pt>
                <c:pt idx="99">
                  <c:v>79985.600000000006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1.6569525863037082</c:v>
                </c:pt>
                <c:pt idx="1">
                  <c:v>1.2655363692005186</c:v>
                </c:pt>
                <c:pt idx="2">
                  <c:v>1.7055345642563216</c:v>
                </c:pt>
                <c:pt idx="3">
                  <c:v>1.1731852464755117</c:v>
                </c:pt>
                <c:pt idx="4">
                  <c:v>1.8532535920189797</c:v>
                </c:pt>
                <c:pt idx="5">
                  <c:v>1.0240639481966802</c:v>
                </c:pt>
                <c:pt idx="6">
                  <c:v>2.1244395065268122</c:v>
                </c:pt>
                <c:pt idx="7">
                  <c:v>1.8801459684380601</c:v>
                </c:pt>
                <c:pt idx="8">
                  <c:v>2.1102333846980406</c:v>
                </c:pt>
                <c:pt idx="9">
                  <c:v>1.0315328504321921</c:v>
                </c:pt>
                <c:pt idx="10">
                  <c:v>1.0457693893319429</c:v>
                </c:pt>
                <c:pt idx="11">
                  <c:v>1.8338703209480482</c:v>
                </c:pt>
                <c:pt idx="12">
                  <c:v>2.3376864183746711</c:v>
                </c:pt>
                <c:pt idx="13">
                  <c:v>2.7824637484754033</c:v>
                </c:pt>
                <c:pt idx="14">
                  <c:v>1.0674834326697391</c:v>
                </c:pt>
                <c:pt idx="15">
                  <c:v>1.074084456886983</c:v>
                </c:pt>
                <c:pt idx="16">
                  <c:v>1.665152368158483</c:v>
                </c:pt>
                <c:pt idx="17">
                  <c:v>2.1742105830369653</c:v>
                </c:pt>
                <c:pt idx="18">
                  <c:v>1.4742966961569521</c:v>
                </c:pt>
                <c:pt idx="19">
                  <c:v>1.6686021789699739</c:v>
                </c:pt>
                <c:pt idx="20">
                  <c:v>1.2920437098624449</c:v>
                </c:pt>
                <c:pt idx="21">
                  <c:v>1.0350384908890844</c:v>
                </c:pt>
                <c:pt idx="22">
                  <c:v>1.3690024385911082</c:v>
                </c:pt>
                <c:pt idx="23">
                  <c:v>1.4967797095981556</c:v>
                </c:pt>
                <c:pt idx="24">
                  <c:v>1.8348494384355354</c:v>
                </c:pt>
                <c:pt idx="25">
                  <c:v>1.1685888653005507</c:v>
                </c:pt>
                <c:pt idx="26">
                  <c:v>1.8876730602231415</c:v>
                </c:pt>
                <c:pt idx="27">
                  <c:v>1.2831582633053222</c:v>
                </c:pt>
                <c:pt idx="28">
                  <c:v>1.4865988909426988</c:v>
                </c:pt>
                <c:pt idx="29">
                  <c:v>1.4620169325577377</c:v>
                </c:pt>
                <c:pt idx="30">
                  <c:v>1.7067068071583877</c:v>
                </c:pt>
                <c:pt idx="31">
                  <c:v>1.5392667282540458</c:v>
                </c:pt>
                <c:pt idx="32">
                  <c:v>1.2671721020739397</c:v>
                </c:pt>
                <c:pt idx="33">
                  <c:v>1.6517723922774337</c:v>
                </c:pt>
                <c:pt idx="34">
                  <c:v>1.4968544956812686</c:v>
                </c:pt>
                <c:pt idx="35">
                  <c:v>1.2478674022407465</c:v>
                </c:pt>
                <c:pt idx="36">
                  <c:v>1.8557255478353822</c:v>
                </c:pt>
                <c:pt idx="37">
                  <c:v>1.2958397755253965</c:v>
                </c:pt>
                <c:pt idx="38">
                  <c:v>1.9703880429443548</c:v>
                </c:pt>
                <c:pt idx="39">
                  <c:v>1.465156423229292</c:v>
                </c:pt>
                <c:pt idx="40">
                  <c:v>2.1998099060090821</c:v>
                </c:pt>
                <c:pt idx="41">
                  <c:v>1.2132381337839968</c:v>
                </c:pt>
                <c:pt idx="42">
                  <c:v>1.9861004373115287</c:v>
                </c:pt>
                <c:pt idx="43">
                  <c:v>1.4478079141417828</c:v>
                </c:pt>
                <c:pt idx="44">
                  <c:v>1.313806554314507</c:v>
                </c:pt>
                <c:pt idx="45">
                  <c:v>1.4377009674459007</c:v>
                </c:pt>
                <c:pt idx="46">
                  <c:v>1.4774790130822006</c:v>
                </c:pt>
                <c:pt idx="47">
                  <c:v>2.3231898707240517</c:v>
                </c:pt>
                <c:pt idx="48">
                  <c:v>1.2121989785467191</c:v>
                </c:pt>
                <c:pt idx="49">
                  <c:v>1.9094285701988836</c:v>
                </c:pt>
                <c:pt idx="50">
                  <c:v>1.4556623602045056</c:v>
                </c:pt>
                <c:pt idx="51">
                  <c:v>2.5911527446439924</c:v>
                </c:pt>
                <c:pt idx="52">
                  <c:v>1.2384489364062219</c:v>
                </c:pt>
                <c:pt idx="53">
                  <c:v>1.1778421301559114</c:v>
                </c:pt>
                <c:pt idx="54">
                  <c:v>2.7787275865771366</c:v>
                </c:pt>
                <c:pt idx="55">
                  <c:v>1.1128688915514093</c:v>
                </c:pt>
                <c:pt idx="56">
                  <c:v>2.4346930835871596</c:v>
                </c:pt>
                <c:pt idx="57">
                  <c:v>1.469713812054104</c:v>
                </c:pt>
                <c:pt idx="58">
                  <c:v>2.1534834503042282</c:v>
                </c:pt>
                <c:pt idx="59">
                  <c:v>1.8025480834495886</c:v>
                </c:pt>
                <c:pt idx="60">
                  <c:v>2.2707430419343599</c:v>
                </c:pt>
                <c:pt idx="61">
                  <c:v>1.6476581561979229</c:v>
                </c:pt>
                <c:pt idx="62">
                  <c:v>1.2748455402879442</c:v>
                </c:pt>
                <c:pt idx="63">
                  <c:v>1.7917855241279408</c:v>
                </c:pt>
                <c:pt idx="64">
                  <c:v>2.2388896779527072</c:v>
                </c:pt>
                <c:pt idx="65">
                  <c:v>2.0047436958250655</c:v>
                </c:pt>
                <c:pt idx="66">
                  <c:v>1.6628666089106219</c:v>
                </c:pt>
                <c:pt idx="67">
                  <c:v>1.6802371605357114</c:v>
                </c:pt>
                <c:pt idx="68">
                  <c:v>1.9777470578160554</c:v>
                </c:pt>
                <c:pt idx="69">
                  <c:v>1.1652776504311821</c:v>
                </c:pt>
                <c:pt idx="70">
                  <c:v>1.6624641274971441</c:v>
                </c:pt>
                <c:pt idx="71">
                  <c:v>1.6716659054971736</c:v>
                </c:pt>
                <c:pt idx="72">
                  <c:v>1.0948368928256613</c:v>
                </c:pt>
                <c:pt idx="73">
                  <c:v>1.4597958433357123</c:v>
                </c:pt>
                <c:pt idx="74">
                  <c:v>1.7568522034039737</c:v>
                </c:pt>
                <c:pt idx="75">
                  <c:v>1.3294930257183497</c:v>
                </c:pt>
                <c:pt idx="76">
                  <c:v>1.4913433658726289</c:v>
                </c:pt>
                <c:pt idx="77">
                  <c:v>1.1951646428180724</c:v>
                </c:pt>
                <c:pt idx="78">
                  <c:v>1.9167860152317606</c:v>
                </c:pt>
                <c:pt idx="79">
                  <c:v>1.1073469171818553</c:v>
                </c:pt>
                <c:pt idx="80">
                  <c:v>1.2268886811422928</c:v>
                </c:pt>
                <c:pt idx="81">
                  <c:v>1.2032654656575348</c:v>
                </c:pt>
                <c:pt idx="82">
                  <c:v>2.0050246854096403</c:v>
                </c:pt>
                <c:pt idx="83">
                  <c:v>2.1336768896371883</c:v>
                </c:pt>
                <c:pt idx="84">
                  <c:v>1.0635674502563681</c:v>
                </c:pt>
                <c:pt idx="85">
                  <c:v>2.1834482963080082</c:v>
                </c:pt>
                <c:pt idx="86">
                  <c:v>1.2455467511885896</c:v>
                </c:pt>
                <c:pt idx="87">
                  <c:v>1.2752288559028411</c:v>
                </c:pt>
                <c:pt idx="88">
                  <c:v>1.348861845334987</c:v>
                </c:pt>
                <c:pt idx="89">
                  <c:v>1.5569864895252796</c:v>
                </c:pt>
                <c:pt idx="90">
                  <c:v>1.3347345800030161</c:v>
                </c:pt>
                <c:pt idx="91">
                  <c:v>1.2296237409541293</c:v>
                </c:pt>
                <c:pt idx="92">
                  <c:v>1.3298062780616196</c:v>
                </c:pt>
                <c:pt idx="93">
                  <c:v>1.7683921667625018</c:v>
                </c:pt>
                <c:pt idx="94">
                  <c:v>1.1611843632970662</c:v>
                </c:pt>
                <c:pt idx="95">
                  <c:v>2.5531607433746122</c:v>
                </c:pt>
                <c:pt idx="96">
                  <c:v>1.2908897813350588</c:v>
                </c:pt>
                <c:pt idx="97">
                  <c:v>1.9971929392302141</c:v>
                </c:pt>
                <c:pt idx="98">
                  <c:v>1.0804257850134686</c:v>
                </c:pt>
                <c:pt idx="99">
                  <c:v>1.6754640835350363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B6-4672-B4B8-F5A77698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21535"/>
        <c:axId val="206753055"/>
      </c:scatterChart>
      <c:valAx>
        <c:axId val="21682153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53055"/>
        <c:crosses val="autoZero"/>
        <c:crossBetween val="midCat"/>
      </c:valAx>
      <c:valAx>
        <c:axId val="206753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82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41499.4</c:v>
                </c:pt>
                <c:pt idx="2">
                  <c:v>52296.800000000003</c:v>
                </c:pt>
                <c:pt idx="9">
                  <c:v>47131.8</c:v>
                </c:pt>
                <c:pt idx="11">
                  <c:v>43390.2</c:v>
                </c:pt>
                <c:pt idx="20">
                  <c:v>57707.8</c:v>
                </c:pt>
                <c:pt idx="24">
                  <c:v>61649.2</c:v>
                </c:pt>
                <c:pt idx="27">
                  <c:v>57120</c:v>
                </c:pt>
                <c:pt idx="30">
                  <c:v>29895</c:v>
                </c:pt>
                <c:pt idx="34">
                  <c:v>41424.199999999997</c:v>
                </c:pt>
                <c:pt idx="35">
                  <c:v>41147</c:v>
                </c:pt>
                <c:pt idx="39">
                  <c:v>55381.8</c:v>
                </c:pt>
                <c:pt idx="43">
                  <c:v>43830.400000000001</c:v>
                </c:pt>
                <c:pt idx="50">
                  <c:v>48624.6</c:v>
                </c:pt>
                <c:pt idx="52">
                  <c:v>46878.8</c:v>
                </c:pt>
                <c:pt idx="55">
                  <c:v>51580.2</c:v>
                </c:pt>
                <c:pt idx="69">
                  <c:v>41444.199999999997</c:v>
                </c:pt>
                <c:pt idx="80">
                  <c:v>56693</c:v>
                </c:pt>
                <c:pt idx="85">
                  <c:v>40476.800000000003</c:v>
                </c:pt>
                <c:pt idx="97">
                  <c:v>45456.800000000003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1.2655363692005186</c:v>
                </c:pt>
                <c:pt idx="1">
                  <c:v>1.7055345642563216</c:v>
                </c:pt>
                <c:pt idx="8">
                  <c:v>1.0315328504321921</c:v>
                </c:pt>
                <c:pt idx="10">
                  <c:v>1.8338703209480482</c:v>
                </c:pt>
                <c:pt idx="19">
                  <c:v>1.2920437098624449</c:v>
                </c:pt>
                <c:pt idx="23">
                  <c:v>1.8348494384355354</c:v>
                </c:pt>
                <c:pt idx="26">
                  <c:v>1.2831582633053222</c:v>
                </c:pt>
                <c:pt idx="29">
                  <c:v>1.7067068071583877</c:v>
                </c:pt>
                <c:pt idx="33">
                  <c:v>1.4968544956812686</c:v>
                </c:pt>
                <c:pt idx="34">
                  <c:v>1.2478674022407465</c:v>
                </c:pt>
                <c:pt idx="38">
                  <c:v>1.465156423229292</c:v>
                </c:pt>
                <c:pt idx="42">
                  <c:v>1.4478079141417828</c:v>
                </c:pt>
                <c:pt idx="49">
                  <c:v>1.4556623602045056</c:v>
                </c:pt>
                <c:pt idx="51">
                  <c:v>1.2384489364062219</c:v>
                </c:pt>
                <c:pt idx="54">
                  <c:v>1.1128688915514093</c:v>
                </c:pt>
                <c:pt idx="68">
                  <c:v>1.1652776504311821</c:v>
                </c:pt>
                <c:pt idx="79">
                  <c:v>1.2268886811422928</c:v>
                </c:pt>
                <c:pt idx="84">
                  <c:v>2.1834482963080082</c:v>
                </c:pt>
                <c:pt idx="96">
                  <c:v>1.9971929392302141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2C-480B-88A4-BD57746418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5">
                  <c:v>57571.6</c:v>
                </c:pt>
                <c:pt idx="8">
                  <c:v>67750.8</c:v>
                </c:pt>
                <c:pt idx="10">
                  <c:v>73254.2</c:v>
                </c:pt>
                <c:pt idx="14">
                  <c:v>88789.2</c:v>
                </c:pt>
                <c:pt idx="15">
                  <c:v>52793.8</c:v>
                </c:pt>
                <c:pt idx="16">
                  <c:v>71760.399999999994</c:v>
                </c:pt>
                <c:pt idx="18">
                  <c:v>65874.8</c:v>
                </c:pt>
                <c:pt idx="21">
                  <c:v>92515.4</c:v>
                </c:pt>
                <c:pt idx="23">
                  <c:v>81638.600000000006</c:v>
                </c:pt>
                <c:pt idx="32">
                  <c:v>91063.4</c:v>
                </c:pt>
                <c:pt idx="33">
                  <c:v>88468</c:v>
                </c:pt>
                <c:pt idx="45">
                  <c:v>57098.8</c:v>
                </c:pt>
                <c:pt idx="46">
                  <c:v>70401</c:v>
                </c:pt>
                <c:pt idx="48">
                  <c:v>86895.8</c:v>
                </c:pt>
                <c:pt idx="57">
                  <c:v>83483.600000000006</c:v>
                </c:pt>
                <c:pt idx="58">
                  <c:v>64261</c:v>
                </c:pt>
                <c:pt idx="61">
                  <c:v>56886.8</c:v>
                </c:pt>
                <c:pt idx="67">
                  <c:v>61899</c:v>
                </c:pt>
                <c:pt idx="71">
                  <c:v>87146.6</c:v>
                </c:pt>
                <c:pt idx="72">
                  <c:v>60579.8</c:v>
                </c:pt>
                <c:pt idx="73">
                  <c:v>92478</c:v>
                </c:pt>
                <c:pt idx="75">
                  <c:v>81972.600000000006</c:v>
                </c:pt>
                <c:pt idx="77">
                  <c:v>58502.400000000001</c:v>
                </c:pt>
                <c:pt idx="81">
                  <c:v>56286</c:v>
                </c:pt>
                <c:pt idx="82">
                  <c:v>63924.4</c:v>
                </c:pt>
                <c:pt idx="84">
                  <c:v>77778.8</c:v>
                </c:pt>
                <c:pt idx="88">
                  <c:v>69665.399999999994</c:v>
                </c:pt>
                <c:pt idx="89">
                  <c:v>65815.600000000006</c:v>
                </c:pt>
                <c:pt idx="90">
                  <c:v>53048</c:v>
                </c:pt>
                <c:pt idx="94">
                  <c:v>47370.6</c:v>
                </c:pt>
                <c:pt idx="98">
                  <c:v>81374.399999999994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5">
                  <c:v>1.0240639481966802</c:v>
                </c:pt>
                <c:pt idx="8">
                  <c:v>2.1102333846980406</c:v>
                </c:pt>
                <c:pt idx="10">
                  <c:v>1.0457693893319429</c:v>
                </c:pt>
                <c:pt idx="14">
                  <c:v>1.0674834326697391</c:v>
                </c:pt>
                <c:pt idx="15">
                  <c:v>1.074084456886983</c:v>
                </c:pt>
                <c:pt idx="16">
                  <c:v>1.665152368158483</c:v>
                </c:pt>
                <c:pt idx="18">
                  <c:v>1.4742966961569521</c:v>
                </c:pt>
                <c:pt idx="21">
                  <c:v>1.0350384908890844</c:v>
                </c:pt>
                <c:pt idx="23">
                  <c:v>1.4967797095981556</c:v>
                </c:pt>
                <c:pt idx="32">
                  <c:v>1.2671721020739397</c:v>
                </c:pt>
                <c:pt idx="33">
                  <c:v>1.6517723922774337</c:v>
                </c:pt>
                <c:pt idx="45">
                  <c:v>1.4377009674459007</c:v>
                </c:pt>
                <c:pt idx="46">
                  <c:v>1.4774790130822006</c:v>
                </c:pt>
                <c:pt idx="48">
                  <c:v>1.2121989785467191</c:v>
                </c:pt>
                <c:pt idx="57">
                  <c:v>1.469713812054104</c:v>
                </c:pt>
                <c:pt idx="58">
                  <c:v>2.1534834503042282</c:v>
                </c:pt>
                <c:pt idx="61">
                  <c:v>1.6476581561979229</c:v>
                </c:pt>
                <c:pt idx="67">
                  <c:v>1.6802371605357114</c:v>
                </c:pt>
                <c:pt idx="71">
                  <c:v>1.6716659054971736</c:v>
                </c:pt>
                <c:pt idx="72">
                  <c:v>1.0948368928256613</c:v>
                </c:pt>
                <c:pt idx="73">
                  <c:v>1.4597958433357123</c:v>
                </c:pt>
                <c:pt idx="75">
                  <c:v>1.3294930257183497</c:v>
                </c:pt>
                <c:pt idx="77">
                  <c:v>1.1951646428180724</c:v>
                </c:pt>
                <c:pt idx="81">
                  <c:v>1.2032654656575348</c:v>
                </c:pt>
                <c:pt idx="82">
                  <c:v>2.0050246854096403</c:v>
                </c:pt>
                <c:pt idx="84">
                  <c:v>1.0635674502563681</c:v>
                </c:pt>
                <c:pt idx="88">
                  <c:v>1.348861845334987</c:v>
                </c:pt>
                <c:pt idx="89">
                  <c:v>1.5569864895252796</c:v>
                </c:pt>
                <c:pt idx="90">
                  <c:v>1.3347345800030161</c:v>
                </c:pt>
                <c:pt idx="94">
                  <c:v>1.1611843632970662</c:v>
                </c:pt>
                <c:pt idx="98">
                  <c:v>1.0804257850134686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2C-480B-88A4-BD57746418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53427.6</c:v>
                </c:pt>
                <c:pt idx="3">
                  <c:v>43992.2</c:v>
                </c:pt>
                <c:pt idx="4">
                  <c:v>46450.2</c:v>
                </c:pt>
                <c:pt idx="6">
                  <c:v>50223.6</c:v>
                </c:pt>
                <c:pt idx="12">
                  <c:v>50156</c:v>
                </c:pt>
                <c:pt idx="13">
                  <c:v>36895</c:v>
                </c:pt>
                <c:pt idx="19">
                  <c:v>55971.4</c:v>
                </c:pt>
                <c:pt idx="22">
                  <c:v>37152.6</c:v>
                </c:pt>
                <c:pt idx="29">
                  <c:v>48616.4</c:v>
                </c:pt>
                <c:pt idx="37">
                  <c:v>69852</c:v>
                </c:pt>
                <c:pt idx="38">
                  <c:v>37052.6</c:v>
                </c:pt>
                <c:pt idx="44">
                  <c:v>60808.800000000003</c:v>
                </c:pt>
                <c:pt idx="47">
                  <c:v>37594</c:v>
                </c:pt>
                <c:pt idx="49">
                  <c:v>46469.4</c:v>
                </c:pt>
                <c:pt idx="51">
                  <c:v>34288.6</c:v>
                </c:pt>
                <c:pt idx="53">
                  <c:v>48206.8</c:v>
                </c:pt>
                <c:pt idx="54">
                  <c:v>48430.8</c:v>
                </c:pt>
                <c:pt idx="56">
                  <c:v>42154.8</c:v>
                </c:pt>
                <c:pt idx="60">
                  <c:v>51084.6</c:v>
                </c:pt>
                <c:pt idx="64">
                  <c:v>54917.4</c:v>
                </c:pt>
                <c:pt idx="65">
                  <c:v>49792.4</c:v>
                </c:pt>
                <c:pt idx="66">
                  <c:v>55174.6</c:v>
                </c:pt>
                <c:pt idx="70">
                  <c:v>57425.599999999999</c:v>
                </c:pt>
                <c:pt idx="76">
                  <c:v>40627.800000000003</c:v>
                </c:pt>
                <c:pt idx="79">
                  <c:v>52925.599999999999</c:v>
                </c:pt>
                <c:pt idx="86">
                  <c:v>63100</c:v>
                </c:pt>
                <c:pt idx="87">
                  <c:v>54838</c:v>
                </c:pt>
                <c:pt idx="92">
                  <c:v>41337.599999999999</c:v>
                </c:pt>
                <c:pt idx="93">
                  <c:v>42781.8</c:v>
                </c:pt>
                <c:pt idx="95">
                  <c:v>45672.800000000003</c:v>
                </c:pt>
                <c:pt idx="96">
                  <c:v>56872.4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1.6569525863037082</c:v>
                </c:pt>
                <c:pt idx="3">
                  <c:v>1.1731852464755117</c:v>
                </c:pt>
                <c:pt idx="4">
                  <c:v>1.8532535920189797</c:v>
                </c:pt>
                <c:pt idx="6">
                  <c:v>2.1244395065268122</c:v>
                </c:pt>
                <c:pt idx="12">
                  <c:v>2.3376864183746711</c:v>
                </c:pt>
                <c:pt idx="13">
                  <c:v>2.7824637484754033</c:v>
                </c:pt>
                <c:pt idx="19">
                  <c:v>1.6686021789699739</c:v>
                </c:pt>
                <c:pt idx="22">
                  <c:v>1.3690024385911082</c:v>
                </c:pt>
                <c:pt idx="29">
                  <c:v>1.4620169325577377</c:v>
                </c:pt>
                <c:pt idx="37">
                  <c:v>1.2958397755253965</c:v>
                </c:pt>
                <c:pt idx="38">
                  <c:v>1.9703880429443548</c:v>
                </c:pt>
                <c:pt idx="44">
                  <c:v>1.313806554314507</c:v>
                </c:pt>
                <c:pt idx="47">
                  <c:v>2.3231898707240517</c:v>
                </c:pt>
                <c:pt idx="49">
                  <c:v>1.9094285701988836</c:v>
                </c:pt>
                <c:pt idx="51">
                  <c:v>2.5911527446439924</c:v>
                </c:pt>
                <c:pt idx="53">
                  <c:v>1.1778421301559114</c:v>
                </c:pt>
                <c:pt idx="54">
                  <c:v>2.7787275865771366</c:v>
                </c:pt>
                <c:pt idx="56">
                  <c:v>2.4346930835871596</c:v>
                </c:pt>
                <c:pt idx="60">
                  <c:v>2.2707430419343599</c:v>
                </c:pt>
                <c:pt idx="64">
                  <c:v>2.2388896779527072</c:v>
                </c:pt>
                <c:pt idx="65">
                  <c:v>2.0047436958250655</c:v>
                </c:pt>
                <c:pt idx="66">
                  <c:v>1.6628666089106219</c:v>
                </c:pt>
                <c:pt idx="70">
                  <c:v>1.6624641274971441</c:v>
                </c:pt>
                <c:pt idx="76">
                  <c:v>1.4913433658726289</c:v>
                </c:pt>
                <c:pt idx="79">
                  <c:v>1.1073469171818553</c:v>
                </c:pt>
                <c:pt idx="86">
                  <c:v>1.2455467511885896</c:v>
                </c:pt>
                <c:pt idx="87">
                  <c:v>1.2752288559028411</c:v>
                </c:pt>
                <c:pt idx="92">
                  <c:v>1.3298062780616196</c:v>
                </c:pt>
                <c:pt idx="93">
                  <c:v>1.7683921667625018</c:v>
                </c:pt>
                <c:pt idx="95">
                  <c:v>2.5531607433746122</c:v>
                </c:pt>
                <c:pt idx="96">
                  <c:v>1.2908897813350588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2C-480B-88A4-BD57746418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72289.600000000006</c:v>
                </c:pt>
                <c:pt idx="17">
                  <c:v>55674</c:v>
                </c:pt>
                <c:pt idx="25">
                  <c:v>79700.399999999994</c:v>
                </c:pt>
                <c:pt idx="26">
                  <c:v>60571.4</c:v>
                </c:pt>
                <c:pt idx="28">
                  <c:v>90888</c:v>
                </c:pt>
                <c:pt idx="31">
                  <c:v>83783.399999999994</c:v>
                </c:pt>
                <c:pt idx="36">
                  <c:v>59872</c:v>
                </c:pt>
                <c:pt idx="40">
                  <c:v>60601.599999999999</c:v>
                </c:pt>
                <c:pt idx="41">
                  <c:v>64734.2</c:v>
                </c:pt>
                <c:pt idx="42">
                  <c:v>51267.8</c:v>
                </c:pt>
                <c:pt idx="59">
                  <c:v>69244.2</c:v>
                </c:pt>
                <c:pt idx="62">
                  <c:v>84099.6</c:v>
                </c:pt>
                <c:pt idx="63">
                  <c:v>67237.399999999994</c:v>
                </c:pt>
                <c:pt idx="68">
                  <c:v>65393.599999999999</c:v>
                </c:pt>
                <c:pt idx="74">
                  <c:v>67109.8</c:v>
                </c:pt>
                <c:pt idx="78">
                  <c:v>62422.2</c:v>
                </c:pt>
                <c:pt idx="83">
                  <c:v>64501.8</c:v>
                </c:pt>
                <c:pt idx="91">
                  <c:v>73210.2</c:v>
                </c:pt>
                <c:pt idx="99">
                  <c:v>79985.600000000006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1.8801459684380601</c:v>
                </c:pt>
                <c:pt idx="17">
                  <c:v>2.1742105830369653</c:v>
                </c:pt>
                <c:pt idx="25">
                  <c:v>1.1685888653005507</c:v>
                </c:pt>
                <c:pt idx="26">
                  <c:v>1.8876730602231415</c:v>
                </c:pt>
                <c:pt idx="28">
                  <c:v>1.4865988909426988</c:v>
                </c:pt>
                <c:pt idx="31">
                  <c:v>1.5392667282540458</c:v>
                </c:pt>
                <c:pt idx="36">
                  <c:v>1.8557255478353822</c:v>
                </c:pt>
                <c:pt idx="40">
                  <c:v>2.1998099060090821</c:v>
                </c:pt>
                <c:pt idx="41">
                  <c:v>1.2132381337839968</c:v>
                </c:pt>
                <c:pt idx="42">
                  <c:v>1.9861004373115287</c:v>
                </c:pt>
                <c:pt idx="59">
                  <c:v>1.8025480834495886</c:v>
                </c:pt>
                <c:pt idx="62">
                  <c:v>1.2748455402879442</c:v>
                </c:pt>
                <c:pt idx="63">
                  <c:v>1.7917855241279408</c:v>
                </c:pt>
                <c:pt idx="68">
                  <c:v>1.9777470578160554</c:v>
                </c:pt>
                <c:pt idx="74">
                  <c:v>1.7568522034039737</c:v>
                </c:pt>
                <c:pt idx="78">
                  <c:v>1.9167860152317606</c:v>
                </c:pt>
                <c:pt idx="83">
                  <c:v>2.1336768896371883</c:v>
                </c:pt>
                <c:pt idx="91">
                  <c:v>1.2296237409541293</c:v>
                </c:pt>
                <c:pt idx="99">
                  <c:v>1.6754640835350363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2C-480B-88A4-BD5774641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407183"/>
        <c:axId val="206750975"/>
      </c:scatterChart>
      <c:valAx>
        <c:axId val="2224071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50975"/>
        <c:crosses val="autoZero"/>
        <c:crossBetween val="midCat"/>
      </c:valAx>
      <c:valAx>
        <c:axId val="20675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0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41499.4</c:v>
                </c:pt>
                <c:pt idx="3">
                  <c:v>43992.2</c:v>
                </c:pt>
                <c:pt idx="5">
                  <c:v>57571.6</c:v>
                </c:pt>
                <c:pt idx="9">
                  <c:v>47131.8</c:v>
                </c:pt>
                <c:pt idx="10">
                  <c:v>73254.2</c:v>
                </c:pt>
                <c:pt idx="14">
                  <c:v>88789.2</c:v>
                </c:pt>
                <c:pt idx="15">
                  <c:v>52793.8</c:v>
                </c:pt>
                <c:pt idx="20">
                  <c:v>57707.8</c:v>
                </c:pt>
                <c:pt idx="21">
                  <c:v>92515.4</c:v>
                </c:pt>
                <c:pt idx="22">
                  <c:v>37152.6</c:v>
                </c:pt>
                <c:pt idx="23">
                  <c:v>81638.600000000006</c:v>
                </c:pt>
                <c:pt idx="25">
                  <c:v>79700.399999999994</c:v>
                </c:pt>
                <c:pt idx="27">
                  <c:v>57120</c:v>
                </c:pt>
                <c:pt idx="29">
                  <c:v>48616.4</c:v>
                </c:pt>
                <c:pt idx="32">
                  <c:v>91063.4</c:v>
                </c:pt>
                <c:pt idx="34">
                  <c:v>41424.199999999997</c:v>
                </c:pt>
                <c:pt idx="35">
                  <c:v>41147</c:v>
                </c:pt>
                <c:pt idx="37">
                  <c:v>69852</c:v>
                </c:pt>
                <c:pt idx="41">
                  <c:v>64734.2</c:v>
                </c:pt>
                <c:pt idx="43">
                  <c:v>43830.400000000001</c:v>
                </c:pt>
                <c:pt idx="44">
                  <c:v>60808.800000000003</c:v>
                </c:pt>
                <c:pt idx="45">
                  <c:v>57098.8</c:v>
                </c:pt>
                <c:pt idx="48">
                  <c:v>86895.8</c:v>
                </c:pt>
                <c:pt idx="52">
                  <c:v>46878.8</c:v>
                </c:pt>
                <c:pt idx="53">
                  <c:v>48206.8</c:v>
                </c:pt>
                <c:pt idx="55">
                  <c:v>51580.2</c:v>
                </c:pt>
                <c:pt idx="57">
                  <c:v>83483.600000000006</c:v>
                </c:pt>
                <c:pt idx="62">
                  <c:v>84099.6</c:v>
                </c:pt>
                <c:pt idx="69">
                  <c:v>41444.199999999997</c:v>
                </c:pt>
                <c:pt idx="72">
                  <c:v>60579.8</c:v>
                </c:pt>
                <c:pt idx="73">
                  <c:v>92478</c:v>
                </c:pt>
                <c:pt idx="75">
                  <c:v>81972.600000000006</c:v>
                </c:pt>
                <c:pt idx="76">
                  <c:v>40627.800000000003</c:v>
                </c:pt>
                <c:pt idx="79">
                  <c:v>52925.599999999999</c:v>
                </c:pt>
                <c:pt idx="80">
                  <c:v>56693</c:v>
                </c:pt>
                <c:pt idx="81">
                  <c:v>56286</c:v>
                </c:pt>
                <c:pt idx="84">
                  <c:v>77778.8</c:v>
                </c:pt>
                <c:pt idx="86">
                  <c:v>63100</c:v>
                </c:pt>
                <c:pt idx="87">
                  <c:v>54838</c:v>
                </c:pt>
                <c:pt idx="88">
                  <c:v>69665.399999999994</c:v>
                </c:pt>
                <c:pt idx="89">
                  <c:v>65815.600000000006</c:v>
                </c:pt>
                <c:pt idx="90">
                  <c:v>53048</c:v>
                </c:pt>
                <c:pt idx="91">
                  <c:v>73210.2</c:v>
                </c:pt>
                <c:pt idx="92">
                  <c:v>41337.599999999999</c:v>
                </c:pt>
                <c:pt idx="94">
                  <c:v>47370.6</c:v>
                </c:pt>
                <c:pt idx="96">
                  <c:v>56872.4</c:v>
                </c:pt>
                <c:pt idx="98">
                  <c:v>81374.399999999994</c:v>
                </c:pt>
                <c:pt idx="99">
                  <c:v>79985.600000000006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1.2655363692005186</c:v>
                </c:pt>
                <c:pt idx="2">
                  <c:v>1.1731852464755117</c:v>
                </c:pt>
                <c:pt idx="4">
                  <c:v>1.0240639481966802</c:v>
                </c:pt>
                <c:pt idx="8">
                  <c:v>1.0315328504321921</c:v>
                </c:pt>
                <c:pt idx="9">
                  <c:v>1.0457693893319429</c:v>
                </c:pt>
                <c:pt idx="13">
                  <c:v>1.0674834326697391</c:v>
                </c:pt>
                <c:pt idx="14">
                  <c:v>1.074084456886983</c:v>
                </c:pt>
                <c:pt idx="19">
                  <c:v>1.2920437098624449</c:v>
                </c:pt>
                <c:pt idx="20">
                  <c:v>1.0350384908890844</c:v>
                </c:pt>
                <c:pt idx="21">
                  <c:v>1.3690024385911082</c:v>
                </c:pt>
                <c:pt idx="22">
                  <c:v>1.4967797095981556</c:v>
                </c:pt>
                <c:pt idx="24">
                  <c:v>1.1685888653005507</c:v>
                </c:pt>
                <c:pt idx="26">
                  <c:v>1.2831582633053222</c:v>
                </c:pt>
                <c:pt idx="28">
                  <c:v>1.4620169325577377</c:v>
                </c:pt>
                <c:pt idx="31">
                  <c:v>1.2671721020739397</c:v>
                </c:pt>
                <c:pt idx="33">
                  <c:v>1.4968544956812686</c:v>
                </c:pt>
                <c:pt idx="34">
                  <c:v>1.2478674022407465</c:v>
                </c:pt>
                <c:pt idx="36">
                  <c:v>1.2958397755253965</c:v>
                </c:pt>
                <c:pt idx="40">
                  <c:v>1.2132381337839968</c:v>
                </c:pt>
                <c:pt idx="42">
                  <c:v>1.4478079141417828</c:v>
                </c:pt>
                <c:pt idx="43">
                  <c:v>1.313806554314507</c:v>
                </c:pt>
                <c:pt idx="44">
                  <c:v>1.4377009674459007</c:v>
                </c:pt>
                <c:pt idx="47">
                  <c:v>1.2121989785467191</c:v>
                </c:pt>
                <c:pt idx="51">
                  <c:v>1.2384489364062219</c:v>
                </c:pt>
                <c:pt idx="52">
                  <c:v>1.1778421301559114</c:v>
                </c:pt>
                <c:pt idx="54">
                  <c:v>1.1128688915514093</c:v>
                </c:pt>
                <c:pt idx="56">
                  <c:v>1.469713812054104</c:v>
                </c:pt>
                <c:pt idx="61">
                  <c:v>1.2748455402879442</c:v>
                </c:pt>
                <c:pt idx="68">
                  <c:v>1.1652776504311821</c:v>
                </c:pt>
                <c:pt idx="71">
                  <c:v>1.0948368928256613</c:v>
                </c:pt>
                <c:pt idx="72">
                  <c:v>1.4597958433357123</c:v>
                </c:pt>
                <c:pt idx="74">
                  <c:v>1.3294930257183497</c:v>
                </c:pt>
                <c:pt idx="75">
                  <c:v>1.4913433658726289</c:v>
                </c:pt>
                <c:pt idx="78">
                  <c:v>1.1073469171818553</c:v>
                </c:pt>
                <c:pt idx="79">
                  <c:v>1.2268886811422928</c:v>
                </c:pt>
                <c:pt idx="80">
                  <c:v>1.2032654656575348</c:v>
                </c:pt>
                <c:pt idx="83">
                  <c:v>1.0635674502563681</c:v>
                </c:pt>
                <c:pt idx="85">
                  <c:v>1.2455467511885896</c:v>
                </c:pt>
                <c:pt idx="86">
                  <c:v>1.2752288559028411</c:v>
                </c:pt>
                <c:pt idx="87">
                  <c:v>1.348861845334987</c:v>
                </c:pt>
                <c:pt idx="88">
                  <c:v>1.5569864895252796</c:v>
                </c:pt>
                <c:pt idx="89">
                  <c:v>1.3347345800030161</c:v>
                </c:pt>
                <c:pt idx="90">
                  <c:v>1.2296237409541293</c:v>
                </c:pt>
                <c:pt idx="91">
                  <c:v>1.3298062780616196</c:v>
                </c:pt>
                <c:pt idx="93">
                  <c:v>1.1611843632970662</c:v>
                </c:pt>
                <c:pt idx="95">
                  <c:v>1.2908897813350588</c:v>
                </c:pt>
                <c:pt idx="97">
                  <c:v>1.0804257850134686</c:v>
                </c:pt>
                <c:pt idx="98">
                  <c:v>1.6754640835350363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DC-4709-96A0-5F60932620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53427.6</c:v>
                </c:pt>
                <c:pt idx="2">
                  <c:v>52296.800000000003</c:v>
                </c:pt>
                <c:pt idx="4">
                  <c:v>46450.2</c:v>
                </c:pt>
                <c:pt idx="6">
                  <c:v>50223.6</c:v>
                </c:pt>
                <c:pt idx="7">
                  <c:v>72289.600000000006</c:v>
                </c:pt>
                <c:pt idx="8">
                  <c:v>67750.8</c:v>
                </c:pt>
                <c:pt idx="11">
                  <c:v>43390.2</c:v>
                </c:pt>
                <c:pt idx="12">
                  <c:v>50156</c:v>
                </c:pt>
                <c:pt idx="13">
                  <c:v>36895</c:v>
                </c:pt>
                <c:pt idx="16">
                  <c:v>71760.399999999994</c:v>
                </c:pt>
                <c:pt idx="17">
                  <c:v>55674</c:v>
                </c:pt>
                <c:pt idx="18">
                  <c:v>65874.8</c:v>
                </c:pt>
                <c:pt idx="19">
                  <c:v>55971.4</c:v>
                </c:pt>
                <c:pt idx="24">
                  <c:v>61649.2</c:v>
                </c:pt>
                <c:pt idx="26">
                  <c:v>60571.4</c:v>
                </c:pt>
                <c:pt idx="28">
                  <c:v>90888</c:v>
                </c:pt>
                <c:pt idx="30">
                  <c:v>29895</c:v>
                </c:pt>
                <c:pt idx="31">
                  <c:v>83783.399999999994</c:v>
                </c:pt>
                <c:pt idx="33">
                  <c:v>88468</c:v>
                </c:pt>
                <c:pt idx="36">
                  <c:v>59872</c:v>
                </c:pt>
                <c:pt idx="38">
                  <c:v>37052.6</c:v>
                </c:pt>
                <c:pt idx="39">
                  <c:v>55381.8</c:v>
                </c:pt>
                <c:pt idx="40">
                  <c:v>60601.599999999999</c:v>
                </c:pt>
                <c:pt idx="42">
                  <c:v>51267.8</c:v>
                </c:pt>
                <c:pt idx="46">
                  <c:v>70401</c:v>
                </c:pt>
                <c:pt idx="47">
                  <c:v>37594</c:v>
                </c:pt>
                <c:pt idx="49">
                  <c:v>46469.4</c:v>
                </c:pt>
                <c:pt idx="50">
                  <c:v>48624.6</c:v>
                </c:pt>
                <c:pt idx="51">
                  <c:v>34288.6</c:v>
                </c:pt>
                <c:pt idx="54">
                  <c:v>48430.8</c:v>
                </c:pt>
                <c:pt idx="56">
                  <c:v>42154.8</c:v>
                </c:pt>
                <c:pt idx="58">
                  <c:v>64261</c:v>
                </c:pt>
                <c:pt idx="59">
                  <c:v>69244.2</c:v>
                </c:pt>
                <c:pt idx="60">
                  <c:v>51084.6</c:v>
                </c:pt>
                <c:pt idx="61">
                  <c:v>56886.8</c:v>
                </c:pt>
                <c:pt idx="63">
                  <c:v>67237.399999999994</c:v>
                </c:pt>
                <c:pt idx="64">
                  <c:v>54917.4</c:v>
                </c:pt>
                <c:pt idx="65">
                  <c:v>49792.4</c:v>
                </c:pt>
                <c:pt idx="66">
                  <c:v>55174.6</c:v>
                </c:pt>
                <c:pt idx="67">
                  <c:v>61899</c:v>
                </c:pt>
                <c:pt idx="68">
                  <c:v>65393.599999999999</c:v>
                </c:pt>
                <c:pt idx="70">
                  <c:v>57425.599999999999</c:v>
                </c:pt>
                <c:pt idx="71">
                  <c:v>87146.6</c:v>
                </c:pt>
                <c:pt idx="74">
                  <c:v>67109.8</c:v>
                </c:pt>
                <c:pt idx="77">
                  <c:v>58502.400000000001</c:v>
                </c:pt>
                <c:pt idx="78">
                  <c:v>62422.2</c:v>
                </c:pt>
                <c:pt idx="82">
                  <c:v>63924.4</c:v>
                </c:pt>
                <c:pt idx="83">
                  <c:v>64501.8</c:v>
                </c:pt>
                <c:pt idx="85">
                  <c:v>40476.800000000003</c:v>
                </c:pt>
                <c:pt idx="93">
                  <c:v>42781.8</c:v>
                </c:pt>
                <c:pt idx="95">
                  <c:v>45672.800000000003</c:v>
                </c:pt>
                <c:pt idx="97">
                  <c:v>45456.800000000003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1.6569525863037082</c:v>
                </c:pt>
                <c:pt idx="2">
                  <c:v>1.7055345642563216</c:v>
                </c:pt>
                <c:pt idx="4">
                  <c:v>1.8532535920189797</c:v>
                </c:pt>
                <c:pt idx="6">
                  <c:v>2.1244395065268122</c:v>
                </c:pt>
                <c:pt idx="7">
                  <c:v>1.8801459684380601</c:v>
                </c:pt>
                <c:pt idx="8">
                  <c:v>2.1102333846980406</c:v>
                </c:pt>
                <c:pt idx="11">
                  <c:v>1.8338703209480482</c:v>
                </c:pt>
                <c:pt idx="12">
                  <c:v>2.3376864183746711</c:v>
                </c:pt>
                <c:pt idx="13">
                  <c:v>2.7824637484754033</c:v>
                </c:pt>
                <c:pt idx="16">
                  <c:v>1.665152368158483</c:v>
                </c:pt>
                <c:pt idx="17">
                  <c:v>2.1742105830369653</c:v>
                </c:pt>
                <c:pt idx="18">
                  <c:v>1.4742966961569521</c:v>
                </c:pt>
                <c:pt idx="19">
                  <c:v>1.6686021789699739</c:v>
                </c:pt>
                <c:pt idx="24">
                  <c:v>1.8348494384355354</c:v>
                </c:pt>
                <c:pt idx="26">
                  <c:v>1.8876730602231415</c:v>
                </c:pt>
                <c:pt idx="28">
                  <c:v>1.4865988909426988</c:v>
                </c:pt>
                <c:pt idx="30">
                  <c:v>1.7067068071583877</c:v>
                </c:pt>
                <c:pt idx="31">
                  <c:v>1.5392667282540458</c:v>
                </c:pt>
                <c:pt idx="33">
                  <c:v>1.6517723922774337</c:v>
                </c:pt>
                <c:pt idx="36">
                  <c:v>1.8557255478353822</c:v>
                </c:pt>
                <c:pt idx="38">
                  <c:v>1.9703880429443548</c:v>
                </c:pt>
                <c:pt idx="39">
                  <c:v>1.465156423229292</c:v>
                </c:pt>
                <c:pt idx="40">
                  <c:v>2.1998099060090821</c:v>
                </c:pt>
                <c:pt idx="42">
                  <c:v>1.9861004373115287</c:v>
                </c:pt>
                <c:pt idx="46">
                  <c:v>1.4774790130822006</c:v>
                </c:pt>
                <c:pt idx="47">
                  <c:v>2.3231898707240517</c:v>
                </c:pt>
                <c:pt idx="49">
                  <c:v>1.9094285701988836</c:v>
                </c:pt>
                <c:pt idx="50">
                  <c:v>1.4556623602045056</c:v>
                </c:pt>
                <c:pt idx="51">
                  <c:v>2.5911527446439924</c:v>
                </c:pt>
                <c:pt idx="54">
                  <c:v>2.7787275865771366</c:v>
                </c:pt>
                <c:pt idx="56">
                  <c:v>2.4346930835871596</c:v>
                </c:pt>
                <c:pt idx="58">
                  <c:v>2.1534834503042282</c:v>
                </c:pt>
                <c:pt idx="59">
                  <c:v>1.8025480834495886</c:v>
                </c:pt>
                <c:pt idx="60">
                  <c:v>2.2707430419343599</c:v>
                </c:pt>
                <c:pt idx="61">
                  <c:v>1.6476581561979229</c:v>
                </c:pt>
                <c:pt idx="63">
                  <c:v>1.7917855241279408</c:v>
                </c:pt>
                <c:pt idx="64">
                  <c:v>2.2388896779527072</c:v>
                </c:pt>
                <c:pt idx="65">
                  <c:v>2.0047436958250655</c:v>
                </c:pt>
                <c:pt idx="66">
                  <c:v>1.6628666089106219</c:v>
                </c:pt>
                <c:pt idx="67">
                  <c:v>1.6802371605357114</c:v>
                </c:pt>
                <c:pt idx="68">
                  <c:v>1.9777470578160554</c:v>
                </c:pt>
                <c:pt idx="70">
                  <c:v>1.6624641274971441</c:v>
                </c:pt>
                <c:pt idx="71">
                  <c:v>1.6716659054971736</c:v>
                </c:pt>
                <c:pt idx="74">
                  <c:v>1.7568522034039737</c:v>
                </c:pt>
                <c:pt idx="77">
                  <c:v>1.1951646428180724</c:v>
                </c:pt>
                <c:pt idx="78">
                  <c:v>1.9167860152317606</c:v>
                </c:pt>
                <c:pt idx="82">
                  <c:v>2.0050246854096403</c:v>
                </c:pt>
                <c:pt idx="83">
                  <c:v>2.1336768896371883</c:v>
                </c:pt>
                <c:pt idx="85">
                  <c:v>2.1834482963080082</c:v>
                </c:pt>
                <c:pt idx="93">
                  <c:v>1.7683921667625018</c:v>
                </c:pt>
                <c:pt idx="95">
                  <c:v>2.5531607433746122</c:v>
                </c:pt>
                <c:pt idx="97">
                  <c:v>1.9971929392302141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DC-4709-96A0-5F6093262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433983"/>
        <c:axId val="206780927"/>
      </c:scatterChart>
      <c:valAx>
        <c:axId val="2224339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80927"/>
        <c:crosses val="autoZero"/>
        <c:crossBetween val="midCat"/>
      </c:valAx>
      <c:valAx>
        <c:axId val="20678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33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54830.2</c:v>
                </c:pt>
                <c:pt idx="1">
                  <c:v>42019.6</c:v>
                </c:pt>
                <c:pt idx="2">
                  <c:v>52954.2</c:v>
                </c:pt>
                <c:pt idx="3">
                  <c:v>44635.4</c:v>
                </c:pt>
                <c:pt idx="4">
                  <c:v>47115.8</c:v>
                </c:pt>
                <c:pt idx="5">
                  <c:v>58054.400000000001</c:v>
                </c:pt>
                <c:pt idx="6">
                  <c:v>49401.8</c:v>
                </c:pt>
                <c:pt idx="7">
                  <c:v>72448.800000000003</c:v>
                </c:pt>
                <c:pt idx="8">
                  <c:v>68962.600000000006</c:v>
                </c:pt>
                <c:pt idx="9">
                  <c:v>47874</c:v>
                </c:pt>
                <c:pt idx="10">
                  <c:v>73591.199999999997</c:v>
                </c:pt>
                <c:pt idx="11">
                  <c:v>43970.8</c:v>
                </c:pt>
                <c:pt idx="12">
                  <c:v>50959.6</c:v>
                </c:pt>
                <c:pt idx="13">
                  <c:v>38081.199999999997</c:v>
                </c:pt>
                <c:pt idx="14">
                  <c:v>89522</c:v>
                </c:pt>
                <c:pt idx="15">
                  <c:v>52919.8</c:v>
                </c:pt>
                <c:pt idx="16">
                  <c:v>73818.600000000006</c:v>
                </c:pt>
                <c:pt idx="17">
                  <c:v>55047</c:v>
                </c:pt>
                <c:pt idx="18">
                  <c:v>65973</c:v>
                </c:pt>
                <c:pt idx="19">
                  <c:v>57351.199999999997</c:v>
                </c:pt>
                <c:pt idx="20">
                  <c:v>58370.6</c:v>
                </c:pt>
                <c:pt idx="21">
                  <c:v>92781.6</c:v>
                </c:pt>
                <c:pt idx="22">
                  <c:v>37421.800000000003</c:v>
                </c:pt>
                <c:pt idx="23">
                  <c:v>80500.399999999994</c:v>
                </c:pt>
                <c:pt idx="24">
                  <c:v>61401.4</c:v>
                </c:pt>
                <c:pt idx="25">
                  <c:v>79295.199999999997</c:v>
                </c:pt>
                <c:pt idx="26">
                  <c:v>61010</c:v>
                </c:pt>
                <c:pt idx="27">
                  <c:v>58415</c:v>
                </c:pt>
                <c:pt idx="28">
                  <c:v>89656.2</c:v>
                </c:pt>
                <c:pt idx="29">
                  <c:v>49826.2</c:v>
                </c:pt>
                <c:pt idx="30">
                  <c:v>29292.2</c:v>
                </c:pt>
                <c:pt idx="31">
                  <c:v>83926.399999999994</c:v>
                </c:pt>
                <c:pt idx="32">
                  <c:v>91399</c:v>
                </c:pt>
                <c:pt idx="33">
                  <c:v>86866.2</c:v>
                </c:pt>
                <c:pt idx="34">
                  <c:v>42169.4</c:v>
                </c:pt>
                <c:pt idx="35">
                  <c:v>41539</c:v>
                </c:pt>
                <c:pt idx="36">
                  <c:v>60179.199999999997</c:v>
                </c:pt>
                <c:pt idx="37">
                  <c:v>69029</c:v>
                </c:pt>
                <c:pt idx="38">
                  <c:v>36512.6</c:v>
                </c:pt>
                <c:pt idx="39">
                  <c:v>56803.8</c:v>
                </c:pt>
                <c:pt idx="40">
                  <c:v>59748.6</c:v>
                </c:pt>
                <c:pt idx="41">
                  <c:v>65863</c:v>
                </c:pt>
                <c:pt idx="42">
                  <c:v>51763.8</c:v>
                </c:pt>
                <c:pt idx="43">
                  <c:v>43742</c:v>
                </c:pt>
                <c:pt idx="44">
                  <c:v>60954</c:v>
                </c:pt>
                <c:pt idx="45">
                  <c:v>54968.4</c:v>
                </c:pt>
                <c:pt idx="46">
                  <c:v>70323</c:v>
                </c:pt>
                <c:pt idx="47">
                  <c:v>36142.400000000001</c:v>
                </c:pt>
                <c:pt idx="48">
                  <c:v>87829.8</c:v>
                </c:pt>
                <c:pt idx="49">
                  <c:v>46839.8</c:v>
                </c:pt>
                <c:pt idx="50">
                  <c:v>47451.4</c:v>
                </c:pt>
                <c:pt idx="51">
                  <c:v>33357.199999999997</c:v>
                </c:pt>
                <c:pt idx="52">
                  <c:v>49126.6</c:v>
                </c:pt>
                <c:pt idx="53">
                  <c:v>46631.8</c:v>
                </c:pt>
                <c:pt idx="54">
                  <c:v>46980.4</c:v>
                </c:pt>
                <c:pt idx="55">
                  <c:v>50860.6</c:v>
                </c:pt>
                <c:pt idx="56">
                  <c:v>42231.6</c:v>
                </c:pt>
                <c:pt idx="57">
                  <c:v>83683.399999999994</c:v>
                </c:pt>
                <c:pt idx="58">
                  <c:v>63833.599999999999</c:v>
                </c:pt>
                <c:pt idx="59">
                  <c:v>69278.600000000006</c:v>
                </c:pt>
                <c:pt idx="60">
                  <c:v>51776</c:v>
                </c:pt>
                <c:pt idx="61">
                  <c:v>57345.2</c:v>
                </c:pt>
                <c:pt idx="62">
                  <c:v>83468.600000000006</c:v>
                </c:pt>
                <c:pt idx="63">
                  <c:v>68059.399999999994</c:v>
                </c:pt>
                <c:pt idx="64">
                  <c:v>54161</c:v>
                </c:pt>
                <c:pt idx="65">
                  <c:v>49537.2</c:v>
                </c:pt>
                <c:pt idx="66">
                  <c:v>56329</c:v>
                </c:pt>
                <c:pt idx="67">
                  <c:v>62425.2</c:v>
                </c:pt>
                <c:pt idx="68">
                  <c:v>63799.8</c:v>
                </c:pt>
                <c:pt idx="69">
                  <c:v>41778.199999999997</c:v>
                </c:pt>
                <c:pt idx="70">
                  <c:v>55482.6</c:v>
                </c:pt>
                <c:pt idx="71">
                  <c:v>88947.4</c:v>
                </c:pt>
                <c:pt idx="72">
                  <c:v>61401.599999999999</c:v>
                </c:pt>
                <c:pt idx="73">
                  <c:v>92005.4</c:v>
                </c:pt>
                <c:pt idx="74">
                  <c:v>69283.8</c:v>
                </c:pt>
                <c:pt idx="75">
                  <c:v>82155.199999999997</c:v>
                </c:pt>
                <c:pt idx="76">
                  <c:v>40050.6</c:v>
                </c:pt>
                <c:pt idx="77">
                  <c:v>60989.2</c:v>
                </c:pt>
                <c:pt idx="78">
                  <c:v>63473.599999999999</c:v>
                </c:pt>
                <c:pt idx="79">
                  <c:v>53375.199999999997</c:v>
                </c:pt>
                <c:pt idx="80">
                  <c:v>57741.8</c:v>
                </c:pt>
                <c:pt idx="81">
                  <c:v>54791.6</c:v>
                </c:pt>
                <c:pt idx="82">
                  <c:v>64525</c:v>
                </c:pt>
                <c:pt idx="83">
                  <c:v>65298.2</c:v>
                </c:pt>
                <c:pt idx="84">
                  <c:v>78744.600000000006</c:v>
                </c:pt>
                <c:pt idx="85">
                  <c:v>39522.800000000003</c:v>
                </c:pt>
                <c:pt idx="86">
                  <c:v>61990.6</c:v>
                </c:pt>
                <c:pt idx="87">
                  <c:v>57296.6</c:v>
                </c:pt>
                <c:pt idx="88">
                  <c:v>71026.399999999994</c:v>
                </c:pt>
                <c:pt idx="89">
                  <c:v>65830.399999999994</c:v>
                </c:pt>
                <c:pt idx="90">
                  <c:v>52262.8</c:v>
                </c:pt>
                <c:pt idx="91">
                  <c:v>72508.399999999994</c:v>
                </c:pt>
                <c:pt idx="92">
                  <c:v>40949.199999999997</c:v>
                </c:pt>
                <c:pt idx="93">
                  <c:v>42780.800000000003</c:v>
                </c:pt>
                <c:pt idx="94">
                  <c:v>46349</c:v>
                </c:pt>
                <c:pt idx="95">
                  <c:v>44482</c:v>
                </c:pt>
                <c:pt idx="96">
                  <c:v>56191.6</c:v>
                </c:pt>
                <c:pt idx="97">
                  <c:v>44320.800000000003</c:v>
                </c:pt>
                <c:pt idx="98">
                  <c:v>81805</c:v>
                </c:pt>
                <c:pt idx="99">
                  <c:v>80166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1.5571892861962933</c:v>
                </c:pt>
                <c:pt idx="1">
                  <c:v>1.2508686422526631</c:v>
                </c:pt>
                <c:pt idx="2">
                  <c:v>1.7723428925373248</c:v>
                </c:pt>
                <c:pt idx="3">
                  <c:v>1.2737199621824828</c:v>
                </c:pt>
                <c:pt idx="4">
                  <c:v>1.8359021814338288</c:v>
                </c:pt>
                <c:pt idx="5">
                  <c:v>1.0450887443501267</c:v>
                </c:pt>
                <c:pt idx="6">
                  <c:v>2.1529984737398231</c:v>
                </c:pt>
                <c:pt idx="7">
                  <c:v>1.8561660096509534</c:v>
                </c:pt>
                <c:pt idx="8">
                  <c:v>2.0335225180025112</c:v>
                </c:pt>
                <c:pt idx="9">
                  <c:v>1.0288047792120985</c:v>
                </c:pt>
                <c:pt idx="10">
                  <c:v>1.0630075335094413</c:v>
                </c:pt>
                <c:pt idx="11">
                  <c:v>1.8115431149763024</c:v>
                </c:pt>
                <c:pt idx="12">
                  <c:v>2.3018626519831398</c:v>
                </c:pt>
                <c:pt idx="13">
                  <c:v>2.6965011606777098</c:v>
                </c:pt>
                <c:pt idx="14">
                  <c:v>1.0608006970353656</c:v>
                </c:pt>
                <c:pt idx="15">
                  <c:v>1.0774039206497379</c:v>
                </c:pt>
                <c:pt idx="16">
                  <c:v>1.6186164462615111</c:v>
                </c:pt>
                <c:pt idx="17">
                  <c:v>2.1231856413610188</c:v>
                </c:pt>
                <c:pt idx="18">
                  <c:v>1.4729510557349219</c:v>
                </c:pt>
                <c:pt idx="19">
                  <c:v>1.6285796984195624</c:v>
                </c:pt>
                <c:pt idx="20">
                  <c:v>1.2497901340743456</c:v>
                </c:pt>
                <c:pt idx="21">
                  <c:v>1.0321119704769048</c:v>
                </c:pt>
                <c:pt idx="22">
                  <c:v>1.3652469950670463</c:v>
                </c:pt>
                <c:pt idx="23">
                  <c:v>1.5371600638009253</c:v>
                </c:pt>
                <c:pt idx="24">
                  <c:v>1.804453970104916</c:v>
                </c:pt>
                <c:pt idx="25">
                  <c:v>1.1745603769206712</c:v>
                </c:pt>
                <c:pt idx="26">
                  <c:v>1.8741026061301427</c:v>
                </c:pt>
                <c:pt idx="27">
                  <c:v>1.3035350509286998</c:v>
                </c:pt>
                <c:pt idx="28">
                  <c:v>1.4995393514335875</c:v>
                </c:pt>
                <c:pt idx="29">
                  <c:v>1.4289269500784729</c:v>
                </c:pt>
                <c:pt idx="30">
                  <c:v>1.7781866845098695</c:v>
                </c:pt>
                <c:pt idx="31">
                  <c:v>1.5301621420673353</c:v>
                </c:pt>
                <c:pt idx="32">
                  <c:v>1.2625192835807832</c:v>
                </c:pt>
                <c:pt idx="33">
                  <c:v>1.6217930564477323</c:v>
                </c:pt>
                <c:pt idx="34">
                  <c:v>1.5648076567368756</c:v>
                </c:pt>
                <c:pt idx="35">
                  <c:v>1.2321914345554781</c:v>
                </c:pt>
                <c:pt idx="36">
                  <c:v>1.8442252472615124</c:v>
                </c:pt>
                <c:pt idx="37">
                  <c:v>1.3431456344434947</c:v>
                </c:pt>
                <c:pt idx="38">
                  <c:v>1.9995837053510297</c:v>
                </c:pt>
                <c:pt idx="39">
                  <c:v>1.3980930853217566</c:v>
                </c:pt>
                <c:pt idx="40">
                  <c:v>2.2575591729345961</c:v>
                </c:pt>
                <c:pt idx="41">
                  <c:v>1.1852481666489532</c:v>
                </c:pt>
                <c:pt idx="42">
                  <c:v>1.9671276065512964</c:v>
                </c:pt>
                <c:pt idx="43">
                  <c:v>1.4507338484751497</c:v>
                </c:pt>
                <c:pt idx="44">
                  <c:v>1.3171407946976408</c:v>
                </c:pt>
                <c:pt idx="45">
                  <c:v>1.409227847272251</c:v>
                </c:pt>
                <c:pt idx="46">
                  <c:v>1.4687513331342519</c:v>
                </c:pt>
                <c:pt idx="47">
                  <c:v>2.4392956748860062</c:v>
                </c:pt>
                <c:pt idx="48">
                  <c:v>1.1651398500281225</c:v>
                </c:pt>
                <c:pt idx="49">
                  <c:v>1.8845084735630808</c:v>
                </c:pt>
                <c:pt idx="50">
                  <c:v>1.4916103634455464</c:v>
                </c:pt>
                <c:pt idx="51">
                  <c:v>2.5453275454774382</c:v>
                </c:pt>
                <c:pt idx="52">
                  <c:v>1.0999947075515097</c:v>
                </c:pt>
                <c:pt idx="53">
                  <c:v>1.2384252806025071</c:v>
                </c:pt>
                <c:pt idx="54">
                  <c:v>2.8604481869034744</c:v>
                </c:pt>
                <c:pt idx="55">
                  <c:v>1.1285946292414955</c:v>
                </c:pt>
                <c:pt idx="56">
                  <c:v>2.4278502353687759</c:v>
                </c:pt>
                <c:pt idx="57">
                  <c:v>1.456764424007629</c:v>
                </c:pt>
                <c:pt idx="58">
                  <c:v>2.175500050130339</c:v>
                </c:pt>
                <c:pt idx="59">
                  <c:v>1.795547254130424</c:v>
                </c:pt>
                <c:pt idx="60">
                  <c:v>2.2404395859085291</c:v>
                </c:pt>
                <c:pt idx="61">
                  <c:v>1.6076846885179581</c:v>
                </c:pt>
                <c:pt idx="62">
                  <c:v>1.2844950077034956</c:v>
                </c:pt>
                <c:pt idx="63">
                  <c:v>1.7701595958824206</c:v>
                </c:pt>
                <c:pt idx="64">
                  <c:v>2.2664463359243738</c:v>
                </c:pt>
                <c:pt idx="65">
                  <c:v>2.0410519771000382</c:v>
                </c:pt>
                <c:pt idx="66">
                  <c:v>1.6251309272310888</c:v>
                </c:pt>
                <c:pt idx="67">
                  <c:v>1.6661700723425796</c:v>
                </c:pt>
                <c:pt idx="68">
                  <c:v>2.0366208044539325</c:v>
                </c:pt>
                <c:pt idx="69">
                  <c:v>1.11426533455247</c:v>
                </c:pt>
                <c:pt idx="70">
                  <c:v>1.712843305829215</c:v>
                </c:pt>
                <c:pt idx="71">
                  <c:v>1.579113048835604</c:v>
                </c:pt>
                <c:pt idx="72">
                  <c:v>1.1605886491557225</c:v>
                </c:pt>
                <c:pt idx="73">
                  <c:v>1.4614903038299927</c:v>
                </c:pt>
                <c:pt idx="74">
                  <c:v>1.6880569483775427</c:v>
                </c:pt>
                <c:pt idx="75">
                  <c:v>1.2977389136658422</c:v>
                </c:pt>
                <c:pt idx="76">
                  <c:v>1.5121621149246205</c:v>
                </c:pt>
                <c:pt idx="77">
                  <c:v>1.1890957743338166</c:v>
                </c:pt>
                <c:pt idx="78">
                  <c:v>1.8871152731214238</c:v>
                </c:pt>
                <c:pt idx="79">
                  <c:v>1.0952652168048083</c:v>
                </c:pt>
                <c:pt idx="80">
                  <c:v>1.1953212404185529</c:v>
                </c:pt>
                <c:pt idx="81">
                  <c:v>1.2679863336715846</c:v>
                </c:pt>
                <c:pt idx="82">
                  <c:v>1.9862223944207671</c:v>
                </c:pt>
                <c:pt idx="83">
                  <c:v>2.1015433809814055</c:v>
                </c:pt>
                <c:pt idx="84">
                  <c:v>1.0505228295019595</c:v>
                </c:pt>
                <c:pt idx="85">
                  <c:v>2.236430617263959</c:v>
                </c:pt>
                <c:pt idx="86">
                  <c:v>1.2678373817965949</c:v>
                </c:pt>
                <c:pt idx="87">
                  <c:v>1.2212242960315272</c:v>
                </c:pt>
                <c:pt idx="88">
                  <c:v>1.2940681211493192</c:v>
                </c:pt>
                <c:pt idx="89">
                  <c:v>1.5566516381489404</c:v>
                </c:pt>
                <c:pt idx="90">
                  <c:v>1.3355579877082742</c:v>
                </c:pt>
                <c:pt idx="91">
                  <c:v>1.1764154222131507</c:v>
                </c:pt>
                <c:pt idx="92">
                  <c:v>1.3354839654987156</c:v>
                </c:pt>
                <c:pt idx="93">
                  <c:v>1.7227354327174806</c:v>
                </c:pt>
                <c:pt idx="94">
                  <c:v>1.1865628168892532</c:v>
                </c:pt>
                <c:pt idx="95">
                  <c:v>2.6213974191807923</c:v>
                </c:pt>
                <c:pt idx="96">
                  <c:v>1.2283864492201682</c:v>
                </c:pt>
                <c:pt idx="97">
                  <c:v>1.9751222902113679</c:v>
                </c:pt>
                <c:pt idx="98">
                  <c:v>1.0887720799462135</c:v>
                </c:pt>
                <c:pt idx="99">
                  <c:v>1.723960282413991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7C-4104-A499-AF77FA550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780735"/>
        <c:axId val="206726847"/>
      </c:scatterChart>
      <c:valAx>
        <c:axId val="21678073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26847"/>
        <c:crosses val="autoZero"/>
        <c:crossBetween val="midCat"/>
      </c:valAx>
      <c:valAx>
        <c:axId val="20672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78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42019.6</c:v>
                </c:pt>
                <c:pt idx="2">
                  <c:v>52954.2</c:v>
                </c:pt>
                <c:pt idx="9">
                  <c:v>47874</c:v>
                </c:pt>
                <c:pt idx="11">
                  <c:v>43970.8</c:v>
                </c:pt>
                <c:pt idx="20">
                  <c:v>58370.6</c:v>
                </c:pt>
                <c:pt idx="24">
                  <c:v>61401.4</c:v>
                </c:pt>
                <c:pt idx="27">
                  <c:v>58415</c:v>
                </c:pt>
                <c:pt idx="30">
                  <c:v>29292.2</c:v>
                </c:pt>
                <c:pt idx="34">
                  <c:v>42169.4</c:v>
                </c:pt>
                <c:pt idx="35">
                  <c:v>41539</c:v>
                </c:pt>
                <c:pt idx="39">
                  <c:v>56803.8</c:v>
                </c:pt>
                <c:pt idx="43">
                  <c:v>43742</c:v>
                </c:pt>
                <c:pt idx="50">
                  <c:v>47451.4</c:v>
                </c:pt>
                <c:pt idx="52">
                  <c:v>49126.6</c:v>
                </c:pt>
                <c:pt idx="55">
                  <c:v>50860.6</c:v>
                </c:pt>
                <c:pt idx="69">
                  <c:v>41778.199999999997</c:v>
                </c:pt>
                <c:pt idx="80">
                  <c:v>57741.8</c:v>
                </c:pt>
                <c:pt idx="85">
                  <c:v>39522.800000000003</c:v>
                </c:pt>
                <c:pt idx="97">
                  <c:v>44320.800000000003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1.2508686422526631</c:v>
                </c:pt>
                <c:pt idx="1">
                  <c:v>1.7723428925373248</c:v>
                </c:pt>
                <c:pt idx="8">
                  <c:v>1.0288047792120985</c:v>
                </c:pt>
                <c:pt idx="10">
                  <c:v>1.8115431149763024</c:v>
                </c:pt>
                <c:pt idx="19">
                  <c:v>1.2497901340743456</c:v>
                </c:pt>
                <c:pt idx="23">
                  <c:v>1.804453970104916</c:v>
                </c:pt>
                <c:pt idx="26">
                  <c:v>1.3035350509286998</c:v>
                </c:pt>
                <c:pt idx="29">
                  <c:v>1.7781866845098695</c:v>
                </c:pt>
                <c:pt idx="33">
                  <c:v>1.5648076567368756</c:v>
                </c:pt>
                <c:pt idx="34">
                  <c:v>1.2321914345554781</c:v>
                </c:pt>
                <c:pt idx="38">
                  <c:v>1.3980930853217566</c:v>
                </c:pt>
                <c:pt idx="42">
                  <c:v>1.4507338484751497</c:v>
                </c:pt>
                <c:pt idx="49">
                  <c:v>1.4916103634455464</c:v>
                </c:pt>
                <c:pt idx="51">
                  <c:v>1.0999947075515097</c:v>
                </c:pt>
                <c:pt idx="54">
                  <c:v>1.1285946292414955</c:v>
                </c:pt>
                <c:pt idx="68">
                  <c:v>1.11426533455247</c:v>
                </c:pt>
                <c:pt idx="79">
                  <c:v>1.1953212404185529</c:v>
                </c:pt>
                <c:pt idx="84">
                  <c:v>2.236430617263959</c:v>
                </c:pt>
                <c:pt idx="96">
                  <c:v>1.9751222902113679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50-476D-BEFE-D35D828D6A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5">
                  <c:v>58054.400000000001</c:v>
                </c:pt>
                <c:pt idx="8">
                  <c:v>68962.600000000006</c:v>
                </c:pt>
                <c:pt idx="10">
                  <c:v>73591.199999999997</c:v>
                </c:pt>
                <c:pt idx="14">
                  <c:v>89522</c:v>
                </c:pt>
                <c:pt idx="15">
                  <c:v>52919.8</c:v>
                </c:pt>
                <c:pt idx="16">
                  <c:v>73818.600000000006</c:v>
                </c:pt>
                <c:pt idx="18">
                  <c:v>65973</c:v>
                </c:pt>
                <c:pt idx="21">
                  <c:v>92781.6</c:v>
                </c:pt>
                <c:pt idx="23">
                  <c:v>80500.399999999994</c:v>
                </c:pt>
                <c:pt idx="32">
                  <c:v>91399</c:v>
                </c:pt>
                <c:pt idx="33">
                  <c:v>86866.2</c:v>
                </c:pt>
                <c:pt idx="45">
                  <c:v>54968.4</c:v>
                </c:pt>
                <c:pt idx="46">
                  <c:v>70323</c:v>
                </c:pt>
                <c:pt idx="48">
                  <c:v>87829.8</c:v>
                </c:pt>
                <c:pt idx="57">
                  <c:v>83683.399999999994</c:v>
                </c:pt>
                <c:pt idx="58">
                  <c:v>63833.599999999999</c:v>
                </c:pt>
                <c:pt idx="61">
                  <c:v>57345.2</c:v>
                </c:pt>
                <c:pt idx="67">
                  <c:v>62425.2</c:v>
                </c:pt>
                <c:pt idx="71">
                  <c:v>88947.4</c:v>
                </c:pt>
                <c:pt idx="72">
                  <c:v>61401.599999999999</c:v>
                </c:pt>
                <c:pt idx="73">
                  <c:v>92005.4</c:v>
                </c:pt>
                <c:pt idx="75">
                  <c:v>82155.199999999997</c:v>
                </c:pt>
                <c:pt idx="77">
                  <c:v>60989.2</c:v>
                </c:pt>
                <c:pt idx="81">
                  <c:v>54791.6</c:v>
                </c:pt>
                <c:pt idx="82">
                  <c:v>64525</c:v>
                </c:pt>
                <c:pt idx="84">
                  <c:v>78744.600000000006</c:v>
                </c:pt>
                <c:pt idx="88">
                  <c:v>71026.399999999994</c:v>
                </c:pt>
                <c:pt idx="89">
                  <c:v>65830.399999999994</c:v>
                </c:pt>
                <c:pt idx="90">
                  <c:v>52262.8</c:v>
                </c:pt>
                <c:pt idx="94">
                  <c:v>46349</c:v>
                </c:pt>
                <c:pt idx="98">
                  <c:v>81805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5">
                  <c:v>1.0450887443501267</c:v>
                </c:pt>
                <c:pt idx="8">
                  <c:v>2.0335225180025112</c:v>
                </c:pt>
                <c:pt idx="10">
                  <c:v>1.0630075335094413</c:v>
                </c:pt>
                <c:pt idx="14">
                  <c:v>1.0608006970353656</c:v>
                </c:pt>
                <c:pt idx="15">
                  <c:v>1.0774039206497379</c:v>
                </c:pt>
                <c:pt idx="16">
                  <c:v>1.6186164462615111</c:v>
                </c:pt>
                <c:pt idx="18">
                  <c:v>1.4729510557349219</c:v>
                </c:pt>
                <c:pt idx="21">
                  <c:v>1.0321119704769048</c:v>
                </c:pt>
                <c:pt idx="23">
                  <c:v>1.5371600638009253</c:v>
                </c:pt>
                <c:pt idx="32">
                  <c:v>1.2625192835807832</c:v>
                </c:pt>
                <c:pt idx="33">
                  <c:v>1.6217930564477323</c:v>
                </c:pt>
                <c:pt idx="45">
                  <c:v>1.409227847272251</c:v>
                </c:pt>
                <c:pt idx="46">
                  <c:v>1.4687513331342519</c:v>
                </c:pt>
                <c:pt idx="48">
                  <c:v>1.1651398500281225</c:v>
                </c:pt>
                <c:pt idx="57">
                  <c:v>1.456764424007629</c:v>
                </c:pt>
                <c:pt idx="58">
                  <c:v>2.175500050130339</c:v>
                </c:pt>
                <c:pt idx="61">
                  <c:v>1.6076846885179581</c:v>
                </c:pt>
                <c:pt idx="67">
                  <c:v>1.6661700723425796</c:v>
                </c:pt>
                <c:pt idx="71">
                  <c:v>1.579113048835604</c:v>
                </c:pt>
                <c:pt idx="72">
                  <c:v>1.1605886491557225</c:v>
                </c:pt>
                <c:pt idx="73">
                  <c:v>1.4614903038299927</c:v>
                </c:pt>
                <c:pt idx="75">
                  <c:v>1.2977389136658422</c:v>
                </c:pt>
                <c:pt idx="77">
                  <c:v>1.1890957743338166</c:v>
                </c:pt>
                <c:pt idx="81">
                  <c:v>1.2679863336715846</c:v>
                </c:pt>
                <c:pt idx="82">
                  <c:v>1.9862223944207671</c:v>
                </c:pt>
                <c:pt idx="84">
                  <c:v>1.0505228295019595</c:v>
                </c:pt>
                <c:pt idx="88">
                  <c:v>1.2940681211493192</c:v>
                </c:pt>
                <c:pt idx="89">
                  <c:v>1.5566516381489404</c:v>
                </c:pt>
                <c:pt idx="90">
                  <c:v>1.3355579877082742</c:v>
                </c:pt>
                <c:pt idx="94">
                  <c:v>1.1865628168892532</c:v>
                </c:pt>
                <c:pt idx="98">
                  <c:v>1.0887720799462135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50-476D-BEFE-D35D828D6A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54830.2</c:v>
                </c:pt>
                <c:pt idx="3">
                  <c:v>44635.4</c:v>
                </c:pt>
                <c:pt idx="4">
                  <c:v>47115.8</c:v>
                </c:pt>
                <c:pt idx="6">
                  <c:v>49401.8</c:v>
                </c:pt>
                <c:pt idx="12">
                  <c:v>50959.6</c:v>
                </c:pt>
                <c:pt idx="13">
                  <c:v>38081.199999999997</c:v>
                </c:pt>
                <c:pt idx="19">
                  <c:v>57351.199999999997</c:v>
                </c:pt>
                <c:pt idx="22">
                  <c:v>37421.800000000003</c:v>
                </c:pt>
                <c:pt idx="29">
                  <c:v>49826.2</c:v>
                </c:pt>
                <c:pt idx="37">
                  <c:v>69029</c:v>
                </c:pt>
                <c:pt idx="38">
                  <c:v>36512.6</c:v>
                </c:pt>
                <c:pt idx="44">
                  <c:v>60954</c:v>
                </c:pt>
                <c:pt idx="47">
                  <c:v>36142.400000000001</c:v>
                </c:pt>
                <c:pt idx="49">
                  <c:v>46839.8</c:v>
                </c:pt>
                <c:pt idx="51">
                  <c:v>33357.199999999997</c:v>
                </c:pt>
                <c:pt idx="53">
                  <c:v>46631.8</c:v>
                </c:pt>
                <c:pt idx="54">
                  <c:v>46980.4</c:v>
                </c:pt>
                <c:pt idx="56">
                  <c:v>42231.6</c:v>
                </c:pt>
                <c:pt idx="60">
                  <c:v>51776</c:v>
                </c:pt>
                <c:pt idx="64">
                  <c:v>54161</c:v>
                </c:pt>
                <c:pt idx="65">
                  <c:v>49537.2</c:v>
                </c:pt>
                <c:pt idx="66">
                  <c:v>56329</c:v>
                </c:pt>
                <c:pt idx="70">
                  <c:v>55482.6</c:v>
                </c:pt>
                <c:pt idx="76">
                  <c:v>40050.6</c:v>
                </c:pt>
                <c:pt idx="79">
                  <c:v>53375.199999999997</c:v>
                </c:pt>
                <c:pt idx="86">
                  <c:v>61990.6</c:v>
                </c:pt>
                <c:pt idx="87">
                  <c:v>57296.6</c:v>
                </c:pt>
                <c:pt idx="92">
                  <c:v>40949.199999999997</c:v>
                </c:pt>
                <c:pt idx="93">
                  <c:v>42780.800000000003</c:v>
                </c:pt>
                <c:pt idx="95">
                  <c:v>44482</c:v>
                </c:pt>
                <c:pt idx="96">
                  <c:v>56191.6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1.5571892861962933</c:v>
                </c:pt>
                <c:pt idx="3">
                  <c:v>1.2737199621824828</c:v>
                </c:pt>
                <c:pt idx="4">
                  <c:v>1.8359021814338288</c:v>
                </c:pt>
                <c:pt idx="6">
                  <c:v>2.1529984737398231</c:v>
                </c:pt>
                <c:pt idx="12">
                  <c:v>2.3018626519831398</c:v>
                </c:pt>
                <c:pt idx="13">
                  <c:v>2.6965011606777098</c:v>
                </c:pt>
                <c:pt idx="19">
                  <c:v>1.6285796984195624</c:v>
                </c:pt>
                <c:pt idx="22">
                  <c:v>1.3652469950670463</c:v>
                </c:pt>
                <c:pt idx="29">
                  <c:v>1.4289269500784729</c:v>
                </c:pt>
                <c:pt idx="37">
                  <c:v>1.3431456344434947</c:v>
                </c:pt>
                <c:pt idx="38">
                  <c:v>1.9995837053510297</c:v>
                </c:pt>
                <c:pt idx="44">
                  <c:v>1.3171407946976408</c:v>
                </c:pt>
                <c:pt idx="47">
                  <c:v>2.4392956748860062</c:v>
                </c:pt>
                <c:pt idx="49">
                  <c:v>1.8845084735630808</c:v>
                </c:pt>
                <c:pt idx="51">
                  <c:v>2.5453275454774382</c:v>
                </c:pt>
                <c:pt idx="53">
                  <c:v>1.2384252806025071</c:v>
                </c:pt>
                <c:pt idx="54">
                  <c:v>2.8604481869034744</c:v>
                </c:pt>
                <c:pt idx="56">
                  <c:v>2.4278502353687759</c:v>
                </c:pt>
                <c:pt idx="60">
                  <c:v>2.2404395859085291</c:v>
                </c:pt>
                <c:pt idx="64">
                  <c:v>2.2664463359243738</c:v>
                </c:pt>
                <c:pt idx="65">
                  <c:v>2.0410519771000382</c:v>
                </c:pt>
                <c:pt idx="66">
                  <c:v>1.6251309272310888</c:v>
                </c:pt>
                <c:pt idx="70">
                  <c:v>1.712843305829215</c:v>
                </c:pt>
                <c:pt idx="76">
                  <c:v>1.5121621149246205</c:v>
                </c:pt>
                <c:pt idx="79">
                  <c:v>1.0952652168048083</c:v>
                </c:pt>
                <c:pt idx="86">
                  <c:v>1.2678373817965949</c:v>
                </c:pt>
                <c:pt idx="87">
                  <c:v>1.2212242960315272</c:v>
                </c:pt>
                <c:pt idx="92">
                  <c:v>1.3354839654987156</c:v>
                </c:pt>
                <c:pt idx="93">
                  <c:v>1.7227354327174806</c:v>
                </c:pt>
                <c:pt idx="95">
                  <c:v>2.6213974191807923</c:v>
                </c:pt>
                <c:pt idx="96">
                  <c:v>1.2283864492201682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50-476D-BEFE-D35D828D6A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72448.800000000003</c:v>
                </c:pt>
                <c:pt idx="17">
                  <c:v>55047</c:v>
                </c:pt>
                <c:pt idx="25">
                  <c:v>79295.199999999997</c:v>
                </c:pt>
                <c:pt idx="26">
                  <c:v>61010</c:v>
                </c:pt>
                <c:pt idx="28">
                  <c:v>89656.2</c:v>
                </c:pt>
                <c:pt idx="31">
                  <c:v>83926.399999999994</c:v>
                </c:pt>
                <c:pt idx="36">
                  <c:v>60179.199999999997</c:v>
                </c:pt>
                <c:pt idx="40">
                  <c:v>59748.6</c:v>
                </c:pt>
                <c:pt idx="41">
                  <c:v>65863</c:v>
                </c:pt>
                <c:pt idx="42">
                  <c:v>51763.8</c:v>
                </c:pt>
                <c:pt idx="59">
                  <c:v>69278.600000000006</c:v>
                </c:pt>
                <c:pt idx="62">
                  <c:v>83468.600000000006</c:v>
                </c:pt>
                <c:pt idx="63">
                  <c:v>68059.399999999994</c:v>
                </c:pt>
                <c:pt idx="68">
                  <c:v>63799.8</c:v>
                </c:pt>
                <c:pt idx="74">
                  <c:v>69283.8</c:v>
                </c:pt>
                <c:pt idx="78">
                  <c:v>63473.599999999999</c:v>
                </c:pt>
                <c:pt idx="83">
                  <c:v>65298.2</c:v>
                </c:pt>
                <c:pt idx="91">
                  <c:v>72508.399999999994</c:v>
                </c:pt>
                <c:pt idx="99">
                  <c:v>80166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1.8561660096509534</c:v>
                </c:pt>
                <c:pt idx="17">
                  <c:v>2.1231856413610188</c:v>
                </c:pt>
                <c:pt idx="25">
                  <c:v>1.1745603769206712</c:v>
                </c:pt>
                <c:pt idx="26">
                  <c:v>1.8741026061301427</c:v>
                </c:pt>
                <c:pt idx="28">
                  <c:v>1.4995393514335875</c:v>
                </c:pt>
                <c:pt idx="31">
                  <c:v>1.5301621420673353</c:v>
                </c:pt>
                <c:pt idx="36">
                  <c:v>1.8442252472615124</c:v>
                </c:pt>
                <c:pt idx="40">
                  <c:v>2.2575591729345961</c:v>
                </c:pt>
                <c:pt idx="41">
                  <c:v>1.1852481666489532</c:v>
                </c:pt>
                <c:pt idx="42">
                  <c:v>1.9671276065512964</c:v>
                </c:pt>
                <c:pt idx="59">
                  <c:v>1.795547254130424</c:v>
                </c:pt>
                <c:pt idx="62">
                  <c:v>1.2844950077034956</c:v>
                </c:pt>
                <c:pt idx="63">
                  <c:v>1.7701595958824206</c:v>
                </c:pt>
                <c:pt idx="68">
                  <c:v>2.0366208044539325</c:v>
                </c:pt>
                <c:pt idx="74">
                  <c:v>1.6880569483775427</c:v>
                </c:pt>
                <c:pt idx="78">
                  <c:v>1.8871152731214238</c:v>
                </c:pt>
                <c:pt idx="83">
                  <c:v>2.1015433809814055</c:v>
                </c:pt>
                <c:pt idx="91">
                  <c:v>1.1764154222131507</c:v>
                </c:pt>
                <c:pt idx="99">
                  <c:v>1.723960282413991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50-476D-BEFE-D35D828D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799535"/>
        <c:axId val="206727263"/>
      </c:scatterChart>
      <c:valAx>
        <c:axId val="21679953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27263"/>
        <c:crosses val="autoZero"/>
        <c:crossBetween val="midCat"/>
      </c:valAx>
      <c:valAx>
        <c:axId val="206727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79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54830.2</c:v>
                </c:pt>
                <c:pt idx="1">
                  <c:v>42019.6</c:v>
                </c:pt>
                <c:pt idx="3">
                  <c:v>44635.4</c:v>
                </c:pt>
                <c:pt idx="5">
                  <c:v>58054.400000000001</c:v>
                </c:pt>
                <c:pt idx="9">
                  <c:v>47874</c:v>
                </c:pt>
                <c:pt idx="10">
                  <c:v>73591.199999999997</c:v>
                </c:pt>
                <c:pt idx="14">
                  <c:v>89522</c:v>
                </c:pt>
                <c:pt idx="15">
                  <c:v>52919.8</c:v>
                </c:pt>
                <c:pt idx="20">
                  <c:v>58370.6</c:v>
                </c:pt>
                <c:pt idx="21">
                  <c:v>92781.6</c:v>
                </c:pt>
                <c:pt idx="22">
                  <c:v>37421.800000000003</c:v>
                </c:pt>
                <c:pt idx="25">
                  <c:v>79295.199999999997</c:v>
                </c:pt>
                <c:pt idx="27">
                  <c:v>58415</c:v>
                </c:pt>
                <c:pt idx="28">
                  <c:v>89656.2</c:v>
                </c:pt>
                <c:pt idx="29">
                  <c:v>49826.2</c:v>
                </c:pt>
                <c:pt idx="32">
                  <c:v>91399</c:v>
                </c:pt>
                <c:pt idx="35">
                  <c:v>41539</c:v>
                </c:pt>
                <c:pt idx="37">
                  <c:v>69029</c:v>
                </c:pt>
                <c:pt idx="41">
                  <c:v>65863</c:v>
                </c:pt>
                <c:pt idx="43">
                  <c:v>43742</c:v>
                </c:pt>
                <c:pt idx="44">
                  <c:v>60954</c:v>
                </c:pt>
                <c:pt idx="45">
                  <c:v>54968.4</c:v>
                </c:pt>
                <c:pt idx="48">
                  <c:v>87829.8</c:v>
                </c:pt>
                <c:pt idx="52">
                  <c:v>49126.6</c:v>
                </c:pt>
                <c:pt idx="53">
                  <c:v>46631.8</c:v>
                </c:pt>
                <c:pt idx="55">
                  <c:v>50860.6</c:v>
                </c:pt>
                <c:pt idx="57">
                  <c:v>83683.399999999994</c:v>
                </c:pt>
                <c:pt idx="62">
                  <c:v>83468.600000000006</c:v>
                </c:pt>
                <c:pt idx="66">
                  <c:v>56329</c:v>
                </c:pt>
                <c:pt idx="69">
                  <c:v>41778.199999999997</c:v>
                </c:pt>
                <c:pt idx="72">
                  <c:v>61401.599999999999</c:v>
                </c:pt>
                <c:pt idx="75">
                  <c:v>82155.199999999997</c:v>
                </c:pt>
                <c:pt idx="76">
                  <c:v>40050.6</c:v>
                </c:pt>
                <c:pt idx="77">
                  <c:v>60989.2</c:v>
                </c:pt>
                <c:pt idx="79">
                  <c:v>53375.199999999997</c:v>
                </c:pt>
                <c:pt idx="80">
                  <c:v>57741.8</c:v>
                </c:pt>
                <c:pt idx="81">
                  <c:v>54791.6</c:v>
                </c:pt>
                <c:pt idx="84">
                  <c:v>78744.600000000006</c:v>
                </c:pt>
                <c:pt idx="86">
                  <c:v>61990.6</c:v>
                </c:pt>
                <c:pt idx="87">
                  <c:v>57296.6</c:v>
                </c:pt>
                <c:pt idx="88">
                  <c:v>71026.399999999994</c:v>
                </c:pt>
                <c:pt idx="89">
                  <c:v>65830.399999999994</c:v>
                </c:pt>
                <c:pt idx="90">
                  <c:v>52262.8</c:v>
                </c:pt>
                <c:pt idx="91">
                  <c:v>72508.399999999994</c:v>
                </c:pt>
                <c:pt idx="92">
                  <c:v>40949.199999999997</c:v>
                </c:pt>
                <c:pt idx="93">
                  <c:v>42780.800000000003</c:v>
                </c:pt>
                <c:pt idx="94">
                  <c:v>46349</c:v>
                </c:pt>
                <c:pt idx="96">
                  <c:v>56191.6</c:v>
                </c:pt>
                <c:pt idx="98">
                  <c:v>81805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1.5571892861962933</c:v>
                </c:pt>
                <c:pt idx="1">
                  <c:v>1.2508686422526631</c:v>
                </c:pt>
                <c:pt idx="3">
                  <c:v>1.2737199621824828</c:v>
                </c:pt>
                <c:pt idx="5">
                  <c:v>1.0450887443501267</c:v>
                </c:pt>
                <c:pt idx="9">
                  <c:v>1.0288047792120985</c:v>
                </c:pt>
                <c:pt idx="10">
                  <c:v>1.0630075335094413</c:v>
                </c:pt>
                <c:pt idx="14">
                  <c:v>1.0608006970353656</c:v>
                </c:pt>
                <c:pt idx="15">
                  <c:v>1.0774039206497379</c:v>
                </c:pt>
                <c:pt idx="20">
                  <c:v>1.2497901340743456</c:v>
                </c:pt>
                <c:pt idx="21">
                  <c:v>1.0321119704769048</c:v>
                </c:pt>
                <c:pt idx="22">
                  <c:v>1.3652469950670463</c:v>
                </c:pt>
                <c:pt idx="25">
                  <c:v>1.1745603769206712</c:v>
                </c:pt>
                <c:pt idx="27">
                  <c:v>1.3035350509286998</c:v>
                </c:pt>
                <c:pt idx="28">
                  <c:v>1.4995393514335875</c:v>
                </c:pt>
                <c:pt idx="29">
                  <c:v>1.4289269500784729</c:v>
                </c:pt>
                <c:pt idx="32">
                  <c:v>1.2625192835807832</c:v>
                </c:pt>
                <c:pt idx="35">
                  <c:v>1.2321914345554781</c:v>
                </c:pt>
                <c:pt idx="37">
                  <c:v>1.3431456344434947</c:v>
                </c:pt>
                <c:pt idx="41">
                  <c:v>1.1852481666489532</c:v>
                </c:pt>
                <c:pt idx="43">
                  <c:v>1.4507338484751497</c:v>
                </c:pt>
                <c:pt idx="44">
                  <c:v>1.3171407946976408</c:v>
                </c:pt>
                <c:pt idx="45">
                  <c:v>1.409227847272251</c:v>
                </c:pt>
                <c:pt idx="48">
                  <c:v>1.1651398500281225</c:v>
                </c:pt>
                <c:pt idx="52">
                  <c:v>1.0999947075515097</c:v>
                </c:pt>
                <c:pt idx="53">
                  <c:v>1.2384252806025071</c:v>
                </c:pt>
                <c:pt idx="55">
                  <c:v>1.1285946292414955</c:v>
                </c:pt>
                <c:pt idx="57">
                  <c:v>1.456764424007629</c:v>
                </c:pt>
                <c:pt idx="62">
                  <c:v>1.2844950077034956</c:v>
                </c:pt>
                <c:pt idx="66">
                  <c:v>1.6251309272310888</c:v>
                </c:pt>
                <c:pt idx="69">
                  <c:v>1.11426533455247</c:v>
                </c:pt>
                <c:pt idx="72">
                  <c:v>1.1605886491557225</c:v>
                </c:pt>
                <c:pt idx="75">
                  <c:v>1.2977389136658422</c:v>
                </c:pt>
                <c:pt idx="76">
                  <c:v>1.5121621149246205</c:v>
                </c:pt>
                <c:pt idx="77">
                  <c:v>1.1890957743338166</c:v>
                </c:pt>
                <c:pt idx="79">
                  <c:v>1.0952652168048083</c:v>
                </c:pt>
                <c:pt idx="80">
                  <c:v>1.1953212404185529</c:v>
                </c:pt>
                <c:pt idx="81">
                  <c:v>1.2679863336715846</c:v>
                </c:pt>
                <c:pt idx="84">
                  <c:v>1.0505228295019595</c:v>
                </c:pt>
                <c:pt idx="86">
                  <c:v>1.2678373817965949</c:v>
                </c:pt>
                <c:pt idx="87">
                  <c:v>1.2212242960315272</c:v>
                </c:pt>
                <c:pt idx="88">
                  <c:v>1.2940681211493192</c:v>
                </c:pt>
                <c:pt idx="89">
                  <c:v>1.5566516381489404</c:v>
                </c:pt>
                <c:pt idx="90">
                  <c:v>1.3355579877082742</c:v>
                </c:pt>
                <c:pt idx="91">
                  <c:v>1.1764154222131507</c:v>
                </c:pt>
                <c:pt idx="92">
                  <c:v>1.3354839654987156</c:v>
                </c:pt>
                <c:pt idx="93">
                  <c:v>1.7227354327174806</c:v>
                </c:pt>
                <c:pt idx="94">
                  <c:v>1.1865628168892532</c:v>
                </c:pt>
                <c:pt idx="96">
                  <c:v>1.2283864492201682</c:v>
                </c:pt>
                <c:pt idx="98">
                  <c:v>1.0887720799462135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3B-4CF0-BCDE-59F1EFB9BB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2">
                  <c:v>52954.2</c:v>
                </c:pt>
                <c:pt idx="4">
                  <c:v>47115.8</c:v>
                </c:pt>
                <c:pt idx="6">
                  <c:v>49401.8</c:v>
                </c:pt>
                <c:pt idx="7">
                  <c:v>72448.800000000003</c:v>
                </c:pt>
                <c:pt idx="8">
                  <c:v>68962.600000000006</c:v>
                </c:pt>
                <c:pt idx="11">
                  <c:v>43970.8</c:v>
                </c:pt>
                <c:pt idx="12">
                  <c:v>50959.6</c:v>
                </c:pt>
                <c:pt idx="13">
                  <c:v>38081.199999999997</c:v>
                </c:pt>
                <c:pt idx="16">
                  <c:v>73818.600000000006</c:v>
                </c:pt>
                <c:pt idx="17">
                  <c:v>55047</c:v>
                </c:pt>
                <c:pt idx="18">
                  <c:v>65973</c:v>
                </c:pt>
                <c:pt idx="19">
                  <c:v>57351.199999999997</c:v>
                </c:pt>
                <c:pt idx="23">
                  <c:v>80500.399999999994</c:v>
                </c:pt>
                <c:pt idx="24">
                  <c:v>61401.4</c:v>
                </c:pt>
                <c:pt idx="26">
                  <c:v>61010</c:v>
                </c:pt>
                <c:pt idx="30">
                  <c:v>29292.2</c:v>
                </c:pt>
                <c:pt idx="31">
                  <c:v>83926.399999999994</c:v>
                </c:pt>
                <c:pt idx="33">
                  <c:v>86866.2</c:v>
                </c:pt>
                <c:pt idx="34">
                  <c:v>42169.4</c:v>
                </c:pt>
                <c:pt idx="36">
                  <c:v>60179.199999999997</c:v>
                </c:pt>
                <c:pt idx="38">
                  <c:v>36512.6</c:v>
                </c:pt>
                <c:pt idx="39">
                  <c:v>56803.8</c:v>
                </c:pt>
                <c:pt idx="40">
                  <c:v>59748.6</c:v>
                </c:pt>
                <c:pt idx="42">
                  <c:v>51763.8</c:v>
                </c:pt>
                <c:pt idx="46">
                  <c:v>70323</c:v>
                </c:pt>
                <c:pt idx="47">
                  <c:v>36142.400000000001</c:v>
                </c:pt>
                <c:pt idx="49">
                  <c:v>46839.8</c:v>
                </c:pt>
                <c:pt idx="50">
                  <c:v>47451.4</c:v>
                </c:pt>
                <c:pt idx="51">
                  <c:v>33357.199999999997</c:v>
                </c:pt>
                <c:pt idx="54">
                  <c:v>46980.4</c:v>
                </c:pt>
                <c:pt idx="56">
                  <c:v>42231.6</c:v>
                </c:pt>
                <c:pt idx="58">
                  <c:v>63833.599999999999</c:v>
                </c:pt>
                <c:pt idx="59">
                  <c:v>69278.600000000006</c:v>
                </c:pt>
                <c:pt idx="60">
                  <c:v>51776</c:v>
                </c:pt>
                <c:pt idx="61">
                  <c:v>57345.2</c:v>
                </c:pt>
                <c:pt idx="63">
                  <c:v>68059.399999999994</c:v>
                </c:pt>
                <c:pt idx="64">
                  <c:v>54161</c:v>
                </c:pt>
                <c:pt idx="65">
                  <c:v>49537.2</c:v>
                </c:pt>
                <c:pt idx="67">
                  <c:v>62425.2</c:v>
                </c:pt>
                <c:pt idx="68">
                  <c:v>63799.8</c:v>
                </c:pt>
                <c:pt idx="70">
                  <c:v>55482.6</c:v>
                </c:pt>
                <c:pt idx="71">
                  <c:v>88947.4</c:v>
                </c:pt>
                <c:pt idx="73">
                  <c:v>92005.4</c:v>
                </c:pt>
                <c:pt idx="74">
                  <c:v>69283.8</c:v>
                </c:pt>
                <c:pt idx="78">
                  <c:v>63473.599999999999</c:v>
                </c:pt>
                <c:pt idx="82">
                  <c:v>64525</c:v>
                </c:pt>
                <c:pt idx="83">
                  <c:v>65298.2</c:v>
                </c:pt>
                <c:pt idx="85">
                  <c:v>39522.800000000003</c:v>
                </c:pt>
                <c:pt idx="95">
                  <c:v>44482</c:v>
                </c:pt>
                <c:pt idx="97">
                  <c:v>44320.800000000003</c:v>
                </c:pt>
                <c:pt idx="99">
                  <c:v>80166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2">
                  <c:v>1.7723428925373248</c:v>
                </c:pt>
                <c:pt idx="4">
                  <c:v>1.8359021814338288</c:v>
                </c:pt>
                <c:pt idx="6">
                  <c:v>2.1529984737398231</c:v>
                </c:pt>
                <c:pt idx="7">
                  <c:v>1.8561660096509534</c:v>
                </c:pt>
                <c:pt idx="8">
                  <c:v>2.0335225180025112</c:v>
                </c:pt>
                <c:pt idx="11">
                  <c:v>1.8115431149763024</c:v>
                </c:pt>
                <c:pt idx="12">
                  <c:v>2.3018626519831398</c:v>
                </c:pt>
                <c:pt idx="13">
                  <c:v>2.6965011606777098</c:v>
                </c:pt>
                <c:pt idx="16">
                  <c:v>1.6186164462615111</c:v>
                </c:pt>
                <c:pt idx="17">
                  <c:v>2.1231856413610188</c:v>
                </c:pt>
                <c:pt idx="18">
                  <c:v>1.4729510557349219</c:v>
                </c:pt>
                <c:pt idx="19">
                  <c:v>1.6285796984195624</c:v>
                </c:pt>
                <c:pt idx="23">
                  <c:v>1.5371600638009253</c:v>
                </c:pt>
                <c:pt idx="24">
                  <c:v>1.804453970104916</c:v>
                </c:pt>
                <c:pt idx="26">
                  <c:v>1.8741026061301427</c:v>
                </c:pt>
                <c:pt idx="30">
                  <c:v>1.7781866845098695</c:v>
                </c:pt>
                <c:pt idx="31">
                  <c:v>1.5301621420673353</c:v>
                </c:pt>
                <c:pt idx="33">
                  <c:v>1.6217930564477323</c:v>
                </c:pt>
                <c:pt idx="34">
                  <c:v>1.5648076567368756</c:v>
                </c:pt>
                <c:pt idx="36">
                  <c:v>1.8442252472615124</c:v>
                </c:pt>
                <c:pt idx="38">
                  <c:v>1.9995837053510297</c:v>
                </c:pt>
                <c:pt idx="39">
                  <c:v>1.3980930853217566</c:v>
                </c:pt>
                <c:pt idx="40">
                  <c:v>2.2575591729345961</c:v>
                </c:pt>
                <c:pt idx="42">
                  <c:v>1.9671276065512964</c:v>
                </c:pt>
                <c:pt idx="46">
                  <c:v>1.4687513331342519</c:v>
                </c:pt>
                <c:pt idx="47">
                  <c:v>2.4392956748860062</c:v>
                </c:pt>
                <c:pt idx="49">
                  <c:v>1.8845084735630808</c:v>
                </c:pt>
                <c:pt idx="50">
                  <c:v>1.4916103634455464</c:v>
                </c:pt>
                <c:pt idx="51">
                  <c:v>2.5453275454774382</c:v>
                </c:pt>
                <c:pt idx="54">
                  <c:v>2.8604481869034744</c:v>
                </c:pt>
                <c:pt idx="56">
                  <c:v>2.4278502353687759</c:v>
                </c:pt>
                <c:pt idx="58">
                  <c:v>2.175500050130339</c:v>
                </c:pt>
                <c:pt idx="59">
                  <c:v>1.795547254130424</c:v>
                </c:pt>
                <c:pt idx="60">
                  <c:v>2.2404395859085291</c:v>
                </c:pt>
                <c:pt idx="61">
                  <c:v>1.6076846885179581</c:v>
                </c:pt>
                <c:pt idx="63">
                  <c:v>1.7701595958824206</c:v>
                </c:pt>
                <c:pt idx="64">
                  <c:v>2.2664463359243738</c:v>
                </c:pt>
                <c:pt idx="65">
                  <c:v>2.0410519771000382</c:v>
                </c:pt>
                <c:pt idx="67">
                  <c:v>1.6661700723425796</c:v>
                </c:pt>
                <c:pt idx="68">
                  <c:v>2.0366208044539325</c:v>
                </c:pt>
                <c:pt idx="70">
                  <c:v>1.712843305829215</c:v>
                </c:pt>
                <c:pt idx="71">
                  <c:v>1.579113048835604</c:v>
                </c:pt>
                <c:pt idx="73">
                  <c:v>1.4614903038299927</c:v>
                </c:pt>
                <c:pt idx="74">
                  <c:v>1.6880569483775427</c:v>
                </c:pt>
                <c:pt idx="78">
                  <c:v>1.8871152731214238</c:v>
                </c:pt>
                <c:pt idx="82">
                  <c:v>1.9862223944207671</c:v>
                </c:pt>
                <c:pt idx="83">
                  <c:v>2.1015433809814055</c:v>
                </c:pt>
                <c:pt idx="85">
                  <c:v>2.236430617263959</c:v>
                </c:pt>
                <c:pt idx="95">
                  <c:v>2.6213974191807923</c:v>
                </c:pt>
                <c:pt idx="97">
                  <c:v>1.9751222902113679</c:v>
                </c:pt>
                <c:pt idx="99">
                  <c:v>1.723960282413991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3B-4CF0-BCDE-59F1EFB9B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24335"/>
        <c:axId val="206750143"/>
      </c:scatterChart>
      <c:valAx>
        <c:axId val="21682433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50143"/>
        <c:crosses val="autoZero"/>
        <c:crossBetween val="midCat"/>
      </c:valAx>
      <c:valAx>
        <c:axId val="20675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824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53846.6</c:v>
                </c:pt>
                <c:pt idx="1">
                  <c:v>41075.199999999997</c:v>
                </c:pt>
                <c:pt idx="2">
                  <c:v>52214.400000000001</c:v>
                </c:pt>
                <c:pt idx="3">
                  <c:v>42183.199999999997</c:v>
                </c:pt>
                <c:pt idx="4">
                  <c:v>47072.2</c:v>
                </c:pt>
                <c:pt idx="5">
                  <c:v>58433</c:v>
                </c:pt>
                <c:pt idx="6">
                  <c:v>50152.2</c:v>
                </c:pt>
                <c:pt idx="7">
                  <c:v>72582.8</c:v>
                </c:pt>
                <c:pt idx="8">
                  <c:v>69349.399999999994</c:v>
                </c:pt>
                <c:pt idx="9">
                  <c:v>48499</c:v>
                </c:pt>
                <c:pt idx="10">
                  <c:v>72923.399999999994</c:v>
                </c:pt>
                <c:pt idx="11">
                  <c:v>41496.800000000003</c:v>
                </c:pt>
                <c:pt idx="12">
                  <c:v>50215</c:v>
                </c:pt>
                <c:pt idx="13">
                  <c:v>37885.4</c:v>
                </c:pt>
                <c:pt idx="14">
                  <c:v>89459.199999999997</c:v>
                </c:pt>
                <c:pt idx="15">
                  <c:v>53406</c:v>
                </c:pt>
                <c:pt idx="16">
                  <c:v>74458.600000000006</c:v>
                </c:pt>
                <c:pt idx="17">
                  <c:v>53327.4</c:v>
                </c:pt>
                <c:pt idx="18">
                  <c:v>65720.399999999994</c:v>
                </c:pt>
                <c:pt idx="19">
                  <c:v>58631.4</c:v>
                </c:pt>
                <c:pt idx="20">
                  <c:v>59013</c:v>
                </c:pt>
                <c:pt idx="21">
                  <c:v>93246</c:v>
                </c:pt>
                <c:pt idx="22">
                  <c:v>37033.4</c:v>
                </c:pt>
                <c:pt idx="23">
                  <c:v>80992.399999999994</c:v>
                </c:pt>
                <c:pt idx="24">
                  <c:v>61558.6</c:v>
                </c:pt>
                <c:pt idx="25">
                  <c:v>79191.199999999997</c:v>
                </c:pt>
                <c:pt idx="26">
                  <c:v>60274.400000000001</c:v>
                </c:pt>
                <c:pt idx="27">
                  <c:v>58119.6</c:v>
                </c:pt>
                <c:pt idx="28">
                  <c:v>89710.8</c:v>
                </c:pt>
                <c:pt idx="29">
                  <c:v>50108.4</c:v>
                </c:pt>
                <c:pt idx="30">
                  <c:v>29225.200000000001</c:v>
                </c:pt>
                <c:pt idx="31">
                  <c:v>84693.2</c:v>
                </c:pt>
                <c:pt idx="32">
                  <c:v>90697.2</c:v>
                </c:pt>
                <c:pt idx="33">
                  <c:v>85774.399999999994</c:v>
                </c:pt>
                <c:pt idx="34">
                  <c:v>42978.6</c:v>
                </c:pt>
                <c:pt idx="35">
                  <c:v>41546.6</c:v>
                </c:pt>
                <c:pt idx="36">
                  <c:v>59947.8</c:v>
                </c:pt>
                <c:pt idx="37">
                  <c:v>68826.8</c:v>
                </c:pt>
                <c:pt idx="38">
                  <c:v>36214.6</c:v>
                </c:pt>
                <c:pt idx="39">
                  <c:v>57714.6</c:v>
                </c:pt>
                <c:pt idx="40">
                  <c:v>60100.6</c:v>
                </c:pt>
                <c:pt idx="41">
                  <c:v>65680.399999999994</c:v>
                </c:pt>
                <c:pt idx="42">
                  <c:v>53484.2</c:v>
                </c:pt>
                <c:pt idx="43">
                  <c:v>43742.2</c:v>
                </c:pt>
                <c:pt idx="44">
                  <c:v>59825.4</c:v>
                </c:pt>
                <c:pt idx="45">
                  <c:v>53028</c:v>
                </c:pt>
                <c:pt idx="46">
                  <c:v>70464.800000000003</c:v>
                </c:pt>
                <c:pt idx="47">
                  <c:v>37037</c:v>
                </c:pt>
                <c:pt idx="48">
                  <c:v>88674.2</c:v>
                </c:pt>
                <c:pt idx="49">
                  <c:v>46720.6</c:v>
                </c:pt>
                <c:pt idx="50">
                  <c:v>48295.4</c:v>
                </c:pt>
                <c:pt idx="51">
                  <c:v>32859.800000000003</c:v>
                </c:pt>
                <c:pt idx="52">
                  <c:v>48818.8</c:v>
                </c:pt>
                <c:pt idx="53">
                  <c:v>46836.4</c:v>
                </c:pt>
                <c:pt idx="54">
                  <c:v>46948</c:v>
                </c:pt>
                <c:pt idx="55">
                  <c:v>50270.8</c:v>
                </c:pt>
                <c:pt idx="56">
                  <c:v>43058.6</c:v>
                </c:pt>
                <c:pt idx="57">
                  <c:v>83602.600000000006</c:v>
                </c:pt>
                <c:pt idx="58">
                  <c:v>64885</c:v>
                </c:pt>
                <c:pt idx="59">
                  <c:v>69590.8</c:v>
                </c:pt>
                <c:pt idx="60">
                  <c:v>53123.4</c:v>
                </c:pt>
                <c:pt idx="61">
                  <c:v>57677.2</c:v>
                </c:pt>
                <c:pt idx="62">
                  <c:v>84627.8</c:v>
                </c:pt>
                <c:pt idx="63">
                  <c:v>67410.600000000006</c:v>
                </c:pt>
                <c:pt idx="64">
                  <c:v>53275.199999999997</c:v>
                </c:pt>
                <c:pt idx="65">
                  <c:v>49218</c:v>
                </c:pt>
                <c:pt idx="66">
                  <c:v>56005.8</c:v>
                </c:pt>
                <c:pt idx="67">
                  <c:v>62459.4</c:v>
                </c:pt>
                <c:pt idx="68">
                  <c:v>63840.800000000003</c:v>
                </c:pt>
                <c:pt idx="69">
                  <c:v>41818.400000000001</c:v>
                </c:pt>
                <c:pt idx="70">
                  <c:v>54245.599999999999</c:v>
                </c:pt>
                <c:pt idx="71">
                  <c:v>88357.6</c:v>
                </c:pt>
                <c:pt idx="72">
                  <c:v>62201.2</c:v>
                </c:pt>
                <c:pt idx="73">
                  <c:v>91660.800000000003</c:v>
                </c:pt>
                <c:pt idx="74">
                  <c:v>69825.600000000006</c:v>
                </c:pt>
                <c:pt idx="75">
                  <c:v>81215.399999999994</c:v>
                </c:pt>
                <c:pt idx="76">
                  <c:v>38478.199999999997</c:v>
                </c:pt>
                <c:pt idx="77">
                  <c:v>61415.4</c:v>
                </c:pt>
                <c:pt idx="78">
                  <c:v>62080.2</c:v>
                </c:pt>
                <c:pt idx="79">
                  <c:v>52342.6</c:v>
                </c:pt>
                <c:pt idx="80">
                  <c:v>56863.199999999997</c:v>
                </c:pt>
                <c:pt idx="81">
                  <c:v>53434.400000000001</c:v>
                </c:pt>
                <c:pt idx="82">
                  <c:v>67729</c:v>
                </c:pt>
                <c:pt idx="83">
                  <c:v>66767</c:v>
                </c:pt>
                <c:pt idx="84">
                  <c:v>80043.399999999994</c:v>
                </c:pt>
                <c:pt idx="85">
                  <c:v>38508</c:v>
                </c:pt>
                <c:pt idx="86">
                  <c:v>62759.4</c:v>
                </c:pt>
                <c:pt idx="87">
                  <c:v>57255.199999999997</c:v>
                </c:pt>
                <c:pt idx="88">
                  <c:v>69211.199999999997</c:v>
                </c:pt>
                <c:pt idx="89">
                  <c:v>65550</c:v>
                </c:pt>
                <c:pt idx="90">
                  <c:v>50936.4</c:v>
                </c:pt>
                <c:pt idx="91">
                  <c:v>71750.8</c:v>
                </c:pt>
                <c:pt idx="92">
                  <c:v>39959</c:v>
                </c:pt>
                <c:pt idx="93">
                  <c:v>43488.2</c:v>
                </c:pt>
                <c:pt idx="94">
                  <c:v>45710</c:v>
                </c:pt>
                <c:pt idx="95">
                  <c:v>44329.2</c:v>
                </c:pt>
                <c:pt idx="96">
                  <c:v>57081.599999999999</c:v>
                </c:pt>
                <c:pt idx="97">
                  <c:v>43659</c:v>
                </c:pt>
                <c:pt idx="98">
                  <c:v>83133.8</c:v>
                </c:pt>
                <c:pt idx="99">
                  <c:v>81510.2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1.5576842363306134</c:v>
                </c:pt>
                <c:pt idx="1">
                  <c:v>1.3201883374883141</c:v>
                </c:pt>
                <c:pt idx="2">
                  <c:v>1.8091369430655144</c:v>
                </c:pt>
                <c:pt idx="3">
                  <c:v>1.3469106184452579</c:v>
                </c:pt>
                <c:pt idx="4">
                  <c:v>1.8470774682296558</c:v>
                </c:pt>
                <c:pt idx="5">
                  <c:v>1.0337480533260315</c:v>
                </c:pt>
                <c:pt idx="6">
                  <c:v>2.0376773102675458</c:v>
                </c:pt>
                <c:pt idx="7">
                  <c:v>1.8349801881437475</c:v>
                </c:pt>
                <c:pt idx="8">
                  <c:v>2.0242424591993586</c:v>
                </c:pt>
                <c:pt idx="9">
                  <c:v>1.0624548959772366</c:v>
                </c:pt>
                <c:pt idx="10">
                  <c:v>1.0845215664656338</c:v>
                </c:pt>
                <c:pt idx="11">
                  <c:v>1.9221482138381754</c:v>
                </c:pt>
                <c:pt idx="12">
                  <c:v>2.335935477446978</c:v>
                </c:pt>
                <c:pt idx="13">
                  <c:v>2.7107012199950375</c:v>
                </c:pt>
                <c:pt idx="14">
                  <c:v>1.0631215123765918</c:v>
                </c:pt>
                <c:pt idx="15">
                  <c:v>1.0678575440961691</c:v>
                </c:pt>
                <c:pt idx="16">
                  <c:v>1.6046635311434809</c:v>
                </c:pt>
                <c:pt idx="17">
                  <c:v>2.1907687230204358</c:v>
                </c:pt>
                <c:pt idx="18">
                  <c:v>1.5307119250643637</c:v>
                </c:pt>
                <c:pt idx="19">
                  <c:v>1.515706600899859</c:v>
                </c:pt>
                <c:pt idx="20">
                  <c:v>1.2387948418145154</c:v>
                </c:pt>
                <c:pt idx="21">
                  <c:v>1.0269180447418655</c:v>
                </c:pt>
                <c:pt idx="22">
                  <c:v>1.3797544918911036</c:v>
                </c:pt>
                <c:pt idx="23">
                  <c:v>1.5304398931257748</c:v>
                </c:pt>
                <c:pt idx="24">
                  <c:v>1.8004632983856033</c:v>
                </c:pt>
                <c:pt idx="25">
                  <c:v>1.2094904484336644</c:v>
                </c:pt>
                <c:pt idx="26">
                  <c:v>1.9208652429555499</c:v>
                </c:pt>
                <c:pt idx="27">
                  <c:v>1.2364331481978541</c:v>
                </c:pt>
                <c:pt idx="28">
                  <c:v>1.5373399858211052</c:v>
                </c:pt>
                <c:pt idx="29">
                  <c:v>1.4208595764382819</c:v>
                </c:pt>
                <c:pt idx="30">
                  <c:v>1.7825369886262541</c:v>
                </c:pt>
                <c:pt idx="31">
                  <c:v>1.4946536439761398</c:v>
                </c:pt>
                <c:pt idx="32">
                  <c:v>1.276070264572666</c:v>
                </c:pt>
                <c:pt idx="33">
                  <c:v>1.6445233076535657</c:v>
                </c:pt>
                <c:pt idx="34">
                  <c:v>1.5668262809863513</c:v>
                </c:pt>
                <c:pt idx="35">
                  <c:v>1.2327362527860282</c:v>
                </c:pt>
                <c:pt idx="36">
                  <c:v>1.8439208778303791</c:v>
                </c:pt>
                <c:pt idx="37">
                  <c:v>1.353237401709799</c:v>
                </c:pt>
                <c:pt idx="38">
                  <c:v>2.0430158002573546</c:v>
                </c:pt>
                <c:pt idx="39">
                  <c:v>1.3695667993887162</c:v>
                </c:pt>
                <c:pt idx="40">
                  <c:v>2.325534187678659</c:v>
                </c:pt>
                <c:pt idx="41">
                  <c:v>1.190766195090164</c:v>
                </c:pt>
                <c:pt idx="42">
                  <c:v>1.9232595794645897</c:v>
                </c:pt>
                <c:pt idx="43">
                  <c:v>1.4535848677021275</c:v>
                </c:pt>
                <c:pt idx="44">
                  <c:v>1.3117672426761877</c:v>
                </c:pt>
                <c:pt idx="45">
                  <c:v>1.4400316813758769</c:v>
                </c:pt>
                <c:pt idx="46">
                  <c:v>1.4955268446089394</c:v>
                </c:pt>
                <c:pt idx="47">
                  <c:v>2.3815103815103815</c:v>
                </c:pt>
                <c:pt idx="48">
                  <c:v>1.150390981818838</c:v>
                </c:pt>
                <c:pt idx="49">
                  <c:v>1.889316489942338</c:v>
                </c:pt>
                <c:pt idx="50">
                  <c:v>1.4370312700588461</c:v>
                </c:pt>
                <c:pt idx="51">
                  <c:v>2.5537586960358856</c:v>
                </c:pt>
                <c:pt idx="52">
                  <c:v>1.1067047940547494</c:v>
                </c:pt>
                <c:pt idx="53">
                  <c:v>1.2339547873021837</c:v>
                </c:pt>
                <c:pt idx="54">
                  <c:v>2.8130058788446792</c:v>
                </c:pt>
                <c:pt idx="55">
                  <c:v>1.1119178529086466</c:v>
                </c:pt>
                <c:pt idx="56">
                  <c:v>2.3238563260301079</c:v>
                </c:pt>
                <c:pt idx="57">
                  <c:v>1.4584953099544751</c:v>
                </c:pt>
                <c:pt idx="58">
                  <c:v>2.148123603298143</c:v>
                </c:pt>
                <c:pt idx="59">
                  <c:v>1.781183719687085</c:v>
                </c:pt>
                <c:pt idx="60">
                  <c:v>2.1839151861514887</c:v>
                </c:pt>
                <c:pt idx="61">
                  <c:v>1.5984305756867532</c:v>
                </c:pt>
                <c:pt idx="62">
                  <c:v>1.3159978163204054</c:v>
                </c:pt>
                <c:pt idx="63">
                  <c:v>1.7854017024028861</c:v>
                </c:pt>
                <c:pt idx="64">
                  <c:v>2.2561529567228278</c:v>
                </c:pt>
                <c:pt idx="65">
                  <c:v>2.1171522613677922</c:v>
                </c:pt>
                <c:pt idx="66">
                  <c:v>1.6094404508104516</c:v>
                </c:pt>
                <c:pt idx="67">
                  <c:v>1.6659461986506434</c:v>
                </c:pt>
                <c:pt idx="68">
                  <c:v>1.9550506885878622</c:v>
                </c:pt>
                <c:pt idx="69">
                  <c:v>1.1243376121515887</c:v>
                </c:pt>
                <c:pt idx="70">
                  <c:v>1.8417899331927383</c:v>
                </c:pt>
                <c:pt idx="71">
                  <c:v>1.5964218131773609</c:v>
                </c:pt>
                <c:pt idx="72">
                  <c:v>1.1396725465103568</c:v>
                </c:pt>
                <c:pt idx="73">
                  <c:v>1.518555369361821</c:v>
                </c:pt>
                <c:pt idx="74">
                  <c:v>1.728792878256685</c:v>
                </c:pt>
                <c:pt idx="75">
                  <c:v>1.2564735259569</c:v>
                </c:pt>
                <c:pt idx="76">
                  <c:v>1.4597616312613377</c:v>
                </c:pt>
                <c:pt idx="77">
                  <c:v>1.1873080693116058</c:v>
                </c:pt>
                <c:pt idx="78">
                  <c:v>1.9002032854275599</c:v>
                </c:pt>
                <c:pt idx="79">
                  <c:v>1.0956467580899689</c:v>
                </c:pt>
                <c:pt idx="80">
                  <c:v>1.2660736645141322</c:v>
                </c:pt>
                <c:pt idx="81">
                  <c:v>1.290292395909751</c:v>
                </c:pt>
                <c:pt idx="82">
                  <c:v>1.895805341877187</c:v>
                </c:pt>
                <c:pt idx="83">
                  <c:v>2.047538454625788</c:v>
                </c:pt>
                <c:pt idx="84">
                  <c:v>1.0365376783095173</c:v>
                </c:pt>
                <c:pt idx="85">
                  <c:v>2.2713981510335515</c:v>
                </c:pt>
                <c:pt idx="86">
                  <c:v>1.2886197127442263</c:v>
                </c:pt>
                <c:pt idx="87">
                  <c:v>1.1936033757632496</c:v>
                </c:pt>
                <c:pt idx="88">
                  <c:v>1.3277330836627599</c:v>
                </c:pt>
                <c:pt idx="89">
                  <c:v>1.5053852021357743</c:v>
                </c:pt>
                <c:pt idx="90">
                  <c:v>1.3703363410056462</c:v>
                </c:pt>
                <c:pt idx="91">
                  <c:v>1.2492264894607445</c:v>
                </c:pt>
                <c:pt idx="92">
                  <c:v>1.3060386896568983</c:v>
                </c:pt>
                <c:pt idx="93">
                  <c:v>1.7711701105127369</c:v>
                </c:pt>
                <c:pt idx="94">
                  <c:v>1.2252242397724786</c:v>
                </c:pt>
                <c:pt idx="95">
                  <c:v>2.5488391398897341</c:v>
                </c:pt>
                <c:pt idx="96">
                  <c:v>1.2592674346899877</c:v>
                </c:pt>
                <c:pt idx="97">
                  <c:v>2.0119333928857737</c:v>
                </c:pt>
                <c:pt idx="98">
                  <c:v>1.1009120237496661</c:v>
                </c:pt>
                <c:pt idx="99">
                  <c:v>1.6450088455187204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A8-4FF4-A4C3-19BFC6761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751935"/>
        <c:axId val="206705631"/>
      </c:scatterChart>
      <c:valAx>
        <c:axId val="21675193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05631"/>
        <c:crosses val="autoZero"/>
        <c:crossBetween val="midCat"/>
      </c:valAx>
      <c:valAx>
        <c:axId val="206705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75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41075.199999999997</c:v>
                </c:pt>
                <c:pt idx="2">
                  <c:v>52214.400000000001</c:v>
                </c:pt>
                <c:pt idx="9">
                  <c:v>48499</c:v>
                </c:pt>
                <c:pt idx="11">
                  <c:v>41496.800000000003</c:v>
                </c:pt>
                <c:pt idx="20">
                  <c:v>59013</c:v>
                </c:pt>
                <c:pt idx="24">
                  <c:v>61558.6</c:v>
                </c:pt>
                <c:pt idx="27">
                  <c:v>58119.6</c:v>
                </c:pt>
                <c:pt idx="30">
                  <c:v>29225.200000000001</c:v>
                </c:pt>
                <c:pt idx="34">
                  <c:v>42978.6</c:v>
                </c:pt>
                <c:pt idx="35">
                  <c:v>41546.6</c:v>
                </c:pt>
                <c:pt idx="39">
                  <c:v>57714.6</c:v>
                </c:pt>
                <c:pt idx="43">
                  <c:v>43742.2</c:v>
                </c:pt>
                <c:pt idx="50">
                  <c:v>48295.4</c:v>
                </c:pt>
                <c:pt idx="52">
                  <c:v>48818.8</c:v>
                </c:pt>
                <c:pt idx="55">
                  <c:v>50270.8</c:v>
                </c:pt>
                <c:pt idx="69">
                  <c:v>41818.400000000001</c:v>
                </c:pt>
                <c:pt idx="80">
                  <c:v>56863.199999999997</c:v>
                </c:pt>
                <c:pt idx="85">
                  <c:v>38508</c:v>
                </c:pt>
                <c:pt idx="97">
                  <c:v>43659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1.3201883374883141</c:v>
                </c:pt>
                <c:pt idx="1">
                  <c:v>1.8091369430655144</c:v>
                </c:pt>
                <c:pt idx="8">
                  <c:v>1.0624548959772366</c:v>
                </c:pt>
                <c:pt idx="10">
                  <c:v>1.9221482138381754</c:v>
                </c:pt>
                <c:pt idx="19">
                  <c:v>1.2387948418145154</c:v>
                </c:pt>
                <c:pt idx="23">
                  <c:v>1.8004632983856033</c:v>
                </c:pt>
                <c:pt idx="26">
                  <c:v>1.2364331481978541</c:v>
                </c:pt>
                <c:pt idx="29">
                  <c:v>1.7825369886262541</c:v>
                </c:pt>
                <c:pt idx="33">
                  <c:v>1.5668262809863513</c:v>
                </c:pt>
                <c:pt idx="34">
                  <c:v>1.2327362527860282</c:v>
                </c:pt>
                <c:pt idx="38">
                  <c:v>1.3695667993887162</c:v>
                </c:pt>
                <c:pt idx="42">
                  <c:v>1.4535848677021275</c:v>
                </c:pt>
                <c:pt idx="49">
                  <c:v>1.4370312700588461</c:v>
                </c:pt>
                <c:pt idx="51">
                  <c:v>1.1067047940547494</c:v>
                </c:pt>
                <c:pt idx="54">
                  <c:v>1.1119178529086466</c:v>
                </c:pt>
                <c:pt idx="68">
                  <c:v>1.1243376121515887</c:v>
                </c:pt>
                <c:pt idx="79">
                  <c:v>1.2660736645141322</c:v>
                </c:pt>
                <c:pt idx="84">
                  <c:v>2.2713981510335515</c:v>
                </c:pt>
                <c:pt idx="96">
                  <c:v>2.0119333928857737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64-45C0-9934-95AC34D8E5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5">
                  <c:v>58433</c:v>
                </c:pt>
                <c:pt idx="8">
                  <c:v>69349.399999999994</c:v>
                </c:pt>
                <c:pt idx="10">
                  <c:v>72923.399999999994</c:v>
                </c:pt>
                <c:pt idx="14">
                  <c:v>89459.199999999997</c:v>
                </c:pt>
                <c:pt idx="15">
                  <c:v>53406</c:v>
                </c:pt>
                <c:pt idx="16">
                  <c:v>74458.600000000006</c:v>
                </c:pt>
                <c:pt idx="18">
                  <c:v>65720.399999999994</c:v>
                </c:pt>
                <c:pt idx="21">
                  <c:v>93246</c:v>
                </c:pt>
                <c:pt idx="23">
                  <c:v>80992.399999999994</c:v>
                </c:pt>
                <c:pt idx="32">
                  <c:v>90697.2</c:v>
                </c:pt>
                <c:pt idx="33">
                  <c:v>85774.399999999994</c:v>
                </c:pt>
                <c:pt idx="45">
                  <c:v>53028</c:v>
                </c:pt>
                <c:pt idx="46">
                  <c:v>70464.800000000003</c:v>
                </c:pt>
                <c:pt idx="48">
                  <c:v>88674.2</c:v>
                </c:pt>
                <c:pt idx="57">
                  <c:v>83602.600000000006</c:v>
                </c:pt>
                <c:pt idx="58">
                  <c:v>64885</c:v>
                </c:pt>
                <c:pt idx="61">
                  <c:v>57677.2</c:v>
                </c:pt>
                <c:pt idx="67">
                  <c:v>62459.4</c:v>
                </c:pt>
                <c:pt idx="71">
                  <c:v>88357.6</c:v>
                </c:pt>
                <c:pt idx="72">
                  <c:v>62201.2</c:v>
                </c:pt>
                <c:pt idx="73">
                  <c:v>91660.800000000003</c:v>
                </c:pt>
                <c:pt idx="75">
                  <c:v>81215.399999999994</c:v>
                </c:pt>
                <c:pt idx="77">
                  <c:v>61415.4</c:v>
                </c:pt>
                <c:pt idx="81">
                  <c:v>53434.400000000001</c:v>
                </c:pt>
                <c:pt idx="82">
                  <c:v>67729</c:v>
                </c:pt>
                <c:pt idx="84">
                  <c:v>80043.399999999994</c:v>
                </c:pt>
                <c:pt idx="88">
                  <c:v>69211.199999999997</c:v>
                </c:pt>
                <c:pt idx="89">
                  <c:v>65550</c:v>
                </c:pt>
                <c:pt idx="90">
                  <c:v>50936.4</c:v>
                </c:pt>
                <c:pt idx="94">
                  <c:v>45710</c:v>
                </c:pt>
                <c:pt idx="98">
                  <c:v>83133.8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5">
                  <c:v>1.0337480533260315</c:v>
                </c:pt>
                <c:pt idx="8">
                  <c:v>2.0242424591993586</c:v>
                </c:pt>
                <c:pt idx="10">
                  <c:v>1.0845215664656338</c:v>
                </c:pt>
                <c:pt idx="14">
                  <c:v>1.0631215123765918</c:v>
                </c:pt>
                <c:pt idx="15">
                  <c:v>1.0678575440961691</c:v>
                </c:pt>
                <c:pt idx="16">
                  <c:v>1.6046635311434809</c:v>
                </c:pt>
                <c:pt idx="18">
                  <c:v>1.5307119250643637</c:v>
                </c:pt>
                <c:pt idx="21">
                  <c:v>1.0269180447418655</c:v>
                </c:pt>
                <c:pt idx="23">
                  <c:v>1.5304398931257748</c:v>
                </c:pt>
                <c:pt idx="32">
                  <c:v>1.276070264572666</c:v>
                </c:pt>
                <c:pt idx="33">
                  <c:v>1.6445233076535657</c:v>
                </c:pt>
                <c:pt idx="45">
                  <c:v>1.4400316813758769</c:v>
                </c:pt>
                <c:pt idx="46">
                  <c:v>1.4955268446089394</c:v>
                </c:pt>
                <c:pt idx="48">
                  <c:v>1.150390981818838</c:v>
                </c:pt>
                <c:pt idx="57">
                  <c:v>1.4584953099544751</c:v>
                </c:pt>
                <c:pt idx="58">
                  <c:v>2.148123603298143</c:v>
                </c:pt>
                <c:pt idx="61">
                  <c:v>1.5984305756867532</c:v>
                </c:pt>
                <c:pt idx="67">
                  <c:v>1.6659461986506434</c:v>
                </c:pt>
                <c:pt idx="71">
                  <c:v>1.5964218131773609</c:v>
                </c:pt>
                <c:pt idx="72">
                  <c:v>1.1396725465103568</c:v>
                </c:pt>
                <c:pt idx="73">
                  <c:v>1.518555369361821</c:v>
                </c:pt>
                <c:pt idx="75">
                  <c:v>1.2564735259569</c:v>
                </c:pt>
                <c:pt idx="77">
                  <c:v>1.1873080693116058</c:v>
                </c:pt>
                <c:pt idx="81">
                  <c:v>1.290292395909751</c:v>
                </c:pt>
                <c:pt idx="82">
                  <c:v>1.895805341877187</c:v>
                </c:pt>
                <c:pt idx="84">
                  <c:v>1.0365376783095173</c:v>
                </c:pt>
                <c:pt idx="88">
                  <c:v>1.3277330836627599</c:v>
                </c:pt>
                <c:pt idx="89">
                  <c:v>1.5053852021357743</c:v>
                </c:pt>
                <c:pt idx="90">
                  <c:v>1.3703363410056462</c:v>
                </c:pt>
                <c:pt idx="94">
                  <c:v>1.2252242397724786</c:v>
                </c:pt>
                <c:pt idx="98">
                  <c:v>1.1009120237496661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64-45C0-9934-95AC34D8E5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53846.6</c:v>
                </c:pt>
                <c:pt idx="3">
                  <c:v>42183.199999999997</c:v>
                </c:pt>
                <c:pt idx="4">
                  <c:v>47072.2</c:v>
                </c:pt>
                <c:pt idx="6">
                  <c:v>50152.2</c:v>
                </c:pt>
                <c:pt idx="12">
                  <c:v>50215</c:v>
                </c:pt>
                <c:pt idx="13">
                  <c:v>37885.4</c:v>
                </c:pt>
                <c:pt idx="19">
                  <c:v>58631.4</c:v>
                </c:pt>
                <c:pt idx="22">
                  <c:v>37033.4</c:v>
                </c:pt>
                <c:pt idx="29">
                  <c:v>50108.4</c:v>
                </c:pt>
                <c:pt idx="37">
                  <c:v>68826.8</c:v>
                </c:pt>
                <c:pt idx="38">
                  <c:v>36214.6</c:v>
                </c:pt>
                <c:pt idx="44">
                  <c:v>59825.4</c:v>
                </c:pt>
                <c:pt idx="47">
                  <c:v>37037</c:v>
                </c:pt>
                <c:pt idx="49">
                  <c:v>46720.6</c:v>
                </c:pt>
                <c:pt idx="51">
                  <c:v>32859.800000000003</c:v>
                </c:pt>
                <c:pt idx="53">
                  <c:v>46836.4</c:v>
                </c:pt>
                <c:pt idx="54">
                  <c:v>46948</c:v>
                </c:pt>
                <c:pt idx="56">
                  <c:v>43058.6</c:v>
                </c:pt>
                <c:pt idx="60">
                  <c:v>53123.4</c:v>
                </c:pt>
                <c:pt idx="64">
                  <c:v>53275.199999999997</c:v>
                </c:pt>
                <c:pt idx="65">
                  <c:v>49218</c:v>
                </c:pt>
                <c:pt idx="66">
                  <c:v>56005.8</c:v>
                </c:pt>
                <c:pt idx="70">
                  <c:v>54245.599999999999</c:v>
                </c:pt>
                <c:pt idx="76">
                  <c:v>38478.199999999997</c:v>
                </c:pt>
                <c:pt idx="79">
                  <c:v>52342.6</c:v>
                </c:pt>
                <c:pt idx="86">
                  <c:v>62759.4</c:v>
                </c:pt>
                <c:pt idx="87">
                  <c:v>57255.199999999997</c:v>
                </c:pt>
                <c:pt idx="92">
                  <c:v>39959</c:v>
                </c:pt>
                <c:pt idx="93">
                  <c:v>43488.2</c:v>
                </c:pt>
                <c:pt idx="95">
                  <c:v>44329.2</c:v>
                </c:pt>
                <c:pt idx="96">
                  <c:v>57081.599999999999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1.5576842363306134</c:v>
                </c:pt>
                <c:pt idx="3">
                  <c:v>1.3469106184452579</c:v>
                </c:pt>
                <c:pt idx="4">
                  <c:v>1.8470774682296558</c:v>
                </c:pt>
                <c:pt idx="6">
                  <c:v>2.0376773102675458</c:v>
                </c:pt>
                <c:pt idx="12">
                  <c:v>2.335935477446978</c:v>
                </c:pt>
                <c:pt idx="13">
                  <c:v>2.7107012199950375</c:v>
                </c:pt>
                <c:pt idx="19">
                  <c:v>1.515706600899859</c:v>
                </c:pt>
                <c:pt idx="22">
                  <c:v>1.3797544918911036</c:v>
                </c:pt>
                <c:pt idx="29">
                  <c:v>1.4208595764382819</c:v>
                </c:pt>
                <c:pt idx="37">
                  <c:v>1.353237401709799</c:v>
                </c:pt>
                <c:pt idx="38">
                  <c:v>2.0430158002573546</c:v>
                </c:pt>
                <c:pt idx="44">
                  <c:v>1.3117672426761877</c:v>
                </c:pt>
                <c:pt idx="47">
                  <c:v>2.3815103815103815</c:v>
                </c:pt>
                <c:pt idx="49">
                  <c:v>1.889316489942338</c:v>
                </c:pt>
                <c:pt idx="51">
                  <c:v>2.5537586960358856</c:v>
                </c:pt>
                <c:pt idx="53">
                  <c:v>1.2339547873021837</c:v>
                </c:pt>
                <c:pt idx="54">
                  <c:v>2.8130058788446792</c:v>
                </c:pt>
                <c:pt idx="56">
                  <c:v>2.3238563260301079</c:v>
                </c:pt>
                <c:pt idx="60">
                  <c:v>2.1839151861514887</c:v>
                </c:pt>
                <c:pt idx="64">
                  <c:v>2.2561529567228278</c:v>
                </c:pt>
                <c:pt idx="65">
                  <c:v>2.1171522613677922</c:v>
                </c:pt>
                <c:pt idx="66">
                  <c:v>1.6094404508104516</c:v>
                </c:pt>
                <c:pt idx="70">
                  <c:v>1.8417899331927383</c:v>
                </c:pt>
                <c:pt idx="76">
                  <c:v>1.4597616312613377</c:v>
                </c:pt>
                <c:pt idx="79">
                  <c:v>1.0956467580899689</c:v>
                </c:pt>
                <c:pt idx="86">
                  <c:v>1.2886197127442263</c:v>
                </c:pt>
                <c:pt idx="87">
                  <c:v>1.1936033757632496</c:v>
                </c:pt>
                <c:pt idx="92">
                  <c:v>1.3060386896568983</c:v>
                </c:pt>
                <c:pt idx="93">
                  <c:v>1.7711701105127369</c:v>
                </c:pt>
                <c:pt idx="95">
                  <c:v>2.5488391398897341</c:v>
                </c:pt>
                <c:pt idx="96">
                  <c:v>1.2592674346899877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64-45C0-9934-95AC34D8E5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72582.8</c:v>
                </c:pt>
                <c:pt idx="17">
                  <c:v>53327.4</c:v>
                </c:pt>
                <c:pt idx="25">
                  <c:v>79191.199999999997</c:v>
                </c:pt>
                <c:pt idx="26">
                  <c:v>60274.400000000001</c:v>
                </c:pt>
                <c:pt idx="28">
                  <c:v>89710.8</c:v>
                </c:pt>
                <c:pt idx="31">
                  <c:v>84693.2</c:v>
                </c:pt>
                <c:pt idx="36">
                  <c:v>59947.8</c:v>
                </c:pt>
                <c:pt idx="40">
                  <c:v>60100.6</c:v>
                </c:pt>
                <c:pt idx="41">
                  <c:v>65680.399999999994</c:v>
                </c:pt>
                <c:pt idx="42">
                  <c:v>53484.2</c:v>
                </c:pt>
                <c:pt idx="59">
                  <c:v>69590.8</c:v>
                </c:pt>
                <c:pt idx="62">
                  <c:v>84627.8</c:v>
                </c:pt>
                <c:pt idx="63">
                  <c:v>67410.600000000006</c:v>
                </c:pt>
                <c:pt idx="68">
                  <c:v>63840.800000000003</c:v>
                </c:pt>
                <c:pt idx="74">
                  <c:v>69825.600000000006</c:v>
                </c:pt>
                <c:pt idx="78">
                  <c:v>62080.2</c:v>
                </c:pt>
                <c:pt idx="83">
                  <c:v>66767</c:v>
                </c:pt>
                <c:pt idx="91">
                  <c:v>71750.8</c:v>
                </c:pt>
                <c:pt idx="99">
                  <c:v>81510.2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1.8349801881437475</c:v>
                </c:pt>
                <c:pt idx="17">
                  <c:v>2.1907687230204358</c:v>
                </c:pt>
                <c:pt idx="25">
                  <c:v>1.2094904484336644</c:v>
                </c:pt>
                <c:pt idx="26">
                  <c:v>1.9208652429555499</c:v>
                </c:pt>
                <c:pt idx="28">
                  <c:v>1.5373399858211052</c:v>
                </c:pt>
                <c:pt idx="31">
                  <c:v>1.4946536439761398</c:v>
                </c:pt>
                <c:pt idx="36">
                  <c:v>1.8439208778303791</c:v>
                </c:pt>
                <c:pt idx="40">
                  <c:v>2.325534187678659</c:v>
                </c:pt>
                <c:pt idx="41">
                  <c:v>1.190766195090164</c:v>
                </c:pt>
                <c:pt idx="42">
                  <c:v>1.9232595794645897</c:v>
                </c:pt>
                <c:pt idx="59">
                  <c:v>1.781183719687085</c:v>
                </c:pt>
                <c:pt idx="62">
                  <c:v>1.3159978163204054</c:v>
                </c:pt>
                <c:pt idx="63">
                  <c:v>1.7854017024028861</c:v>
                </c:pt>
                <c:pt idx="68">
                  <c:v>1.9550506885878622</c:v>
                </c:pt>
                <c:pt idx="74">
                  <c:v>1.728792878256685</c:v>
                </c:pt>
                <c:pt idx="78">
                  <c:v>1.9002032854275599</c:v>
                </c:pt>
                <c:pt idx="83">
                  <c:v>2.047538454625788</c:v>
                </c:pt>
                <c:pt idx="91">
                  <c:v>1.2492264894607445</c:v>
                </c:pt>
                <c:pt idx="99">
                  <c:v>1.6450088455187204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64-45C0-9934-95AC34D8E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755535"/>
        <c:axId val="206720191"/>
      </c:scatterChart>
      <c:valAx>
        <c:axId val="21675553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20191"/>
        <c:crosses val="autoZero"/>
        <c:crossBetween val="midCat"/>
      </c:valAx>
      <c:valAx>
        <c:axId val="206720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75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3">
                  <c:v>42183.199999999997</c:v>
                </c:pt>
                <c:pt idx="5">
                  <c:v>58433</c:v>
                </c:pt>
                <c:pt idx="9">
                  <c:v>48499</c:v>
                </c:pt>
                <c:pt idx="10">
                  <c:v>72923.399999999994</c:v>
                </c:pt>
                <c:pt idx="14">
                  <c:v>89459.199999999997</c:v>
                </c:pt>
                <c:pt idx="15">
                  <c:v>53406</c:v>
                </c:pt>
                <c:pt idx="20">
                  <c:v>59013</c:v>
                </c:pt>
                <c:pt idx="21">
                  <c:v>93246</c:v>
                </c:pt>
                <c:pt idx="22">
                  <c:v>37033.4</c:v>
                </c:pt>
                <c:pt idx="23">
                  <c:v>80992.399999999994</c:v>
                </c:pt>
                <c:pt idx="25">
                  <c:v>79191.199999999997</c:v>
                </c:pt>
                <c:pt idx="27">
                  <c:v>58119.6</c:v>
                </c:pt>
                <c:pt idx="29">
                  <c:v>50108.4</c:v>
                </c:pt>
                <c:pt idx="32">
                  <c:v>90697.2</c:v>
                </c:pt>
                <c:pt idx="34">
                  <c:v>42978.6</c:v>
                </c:pt>
                <c:pt idx="35">
                  <c:v>41546.6</c:v>
                </c:pt>
                <c:pt idx="37">
                  <c:v>68826.8</c:v>
                </c:pt>
                <c:pt idx="41">
                  <c:v>65680.399999999994</c:v>
                </c:pt>
                <c:pt idx="43">
                  <c:v>43742.2</c:v>
                </c:pt>
                <c:pt idx="44">
                  <c:v>59825.4</c:v>
                </c:pt>
                <c:pt idx="45">
                  <c:v>53028</c:v>
                </c:pt>
                <c:pt idx="48">
                  <c:v>88674.2</c:v>
                </c:pt>
                <c:pt idx="52">
                  <c:v>48818.8</c:v>
                </c:pt>
                <c:pt idx="53">
                  <c:v>46836.4</c:v>
                </c:pt>
                <c:pt idx="55">
                  <c:v>50270.8</c:v>
                </c:pt>
                <c:pt idx="57">
                  <c:v>83602.600000000006</c:v>
                </c:pt>
                <c:pt idx="61">
                  <c:v>57677.2</c:v>
                </c:pt>
                <c:pt idx="62">
                  <c:v>84627.8</c:v>
                </c:pt>
                <c:pt idx="66">
                  <c:v>56005.8</c:v>
                </c:pt>
                <c:pt idx="69">
                  <c:v>41818.400000000001</c:v>
                </c:pt>
                <c:pt idx="72">
                  <c:v>62201.2</c:v>
                </c:pt>
                <c:pt idx="75">
                  <c:v>81215.399999999994</c:v>
                </c:pt>
                <c:pt idx="76">
                  <c:v>38478.199999999997</c:v>
                </c:pt>
                <c:pt idx="77">
                  <c:v>61415.4</c:v>
                </c:pt>
                <c:pt idx="79">
                  <c:v>52342.6</c:v>
                </c:pt>
                <c:pt idx="80">
                  <c:v>56863.199999999997</c:v>
                </c:pt>
                <c:pt idx="81">
                  <c:v>53434.400000000001</c:v>
                </c:pt>
                <c:pt idx="84">
                  <c:v>80043.399999999994</c:v>
                </c:pt>
                <c:pt idx="86">
                  <c:v>62759.4</c:v>
                </c:pt>
                <c:pt idx="87">
                  <c:v>57255.199999999997</c:v>
                </c:pt>
                <c:pt idx="88">
                  <c:v>69211.199999999997</c:v>
                </c:pt>
                <c:pt idx="89">
                  <c:v>65550</c:v>
                </c:pt>
                <c:pt idx="90">
                  <c:v>50936.4</c:v>
                </c:pt>
                <c:pt idx="91">
                  <c:v>71750.8</c:v>
                </c:pt>
                <c:pt idx="92">
                  <c:v>39959</c:v>
                </c:pt>
                <c:pt idx="93">
                  <c:v>43488.2</c:v>
                </c:pt>
                <c:pt idx="94">
                  <c:v>45710</c:v>
                </c:pt>
                <c:pt idx="96">
                  <c:v>57081.599999999999</c:v>
                </c:pt>
                <c:pt idx="98">
                  <c:v>83133.8</c:v>
                </c:pt>
              </c:numCache>
            </c:numRef>
          </c:xVal>
          <c:yVal>
            <c:numRef>
              <c:f>State076!$AJ$5:$AJ$101</c:f>
              <c:numCache>
                <c:formatCode>General</c:formatCode>
                <c:ptCount val="97"/>
                <c:pt idx="0">
                  <c:v>1.3469106184452579</c:v>
                </c:pt>
                <c:pt idx="2">
                  <c:v>1.0337480533260315</c:v>
                </c:pt>
                <c:pt idx="6">
                  <c:v>1.0624548959772366</c:v>
                </c:pt>
                <c:pt idx="7">
                  <c:v>1.0845215664656338</c:v>
                </c:pt>
                <c:pt idx="11">
                  <c:v>1.0631215123765918</c:v>
                </c:pt>
                <c:pt idx="12">
                  <c:v>1.0678575440961691</c:v>
                </c:pt>
                <c:pt idx="17">
                  <c:v>1.2387948418145154</c:v>
                </c:pt>
                <c:pt idx="18">
                  <c:v>1.0269180447418655</c:v>
                </c:pt>
                <c:pt idx="19">
                  <c:v>1.3797544918911036</c:v>
                </c:pt>
                <c:pt idx="20">
                  <c:v>1.5304398931257748</c:v>
                </c:pt>
                <c:pt idx="22">
                  <c:v>1.2094904484336644</c:v>
                </c:pt>
                <c:pt idx="24">
                  <c:v>1.2364331481978541</c:v>
                </c:pt>
                <c:pt idx="26">
                  <c:v>1.4208595764382819</c:v>
                </c:pt>
                <c:pt idx="29">
                  <c:v>1.276070264572666</c:v>
                </c:pt>
                <c:pt idx="31">
                  <c:v>1.5668262809863513</c:v>
                </c:pt>
                <c:pt idx="32">
                  <c:v>1.2327362527860282</c:v>
                </c:pt>
                <c:pt idx="34">
                  <c:v>1.353237401709799</c:v>
                </c:pt>
                <c:pt idx="38">
                  <c:v>1.190766195090164</c:v>
                </c:pt>
                <c:pt idx="40">
                  <c:v>1.4535848677021275</c:v>
                </c:pt>
                <c:pt idx="41">
                  <c:v>1.3117672426761877</c:v>
                </c:pt>
                <c:pt idx="42">
                  <c:v>1.4400316813758769</c:v>
                </c:pt>
                <c:pt idx="45">
                  <c:v>1.150390981818838</c:v>
                </c:pt>
                <c:pt idx="49">
                  <c:v>1.1067047940547494</c:v>
                </c:pt>
                <c:pt idx="50">
                  <c:v>1.2339547873021837</c:v>
                </c:pt>
                <c:pt idx="52">
                  <c:v>1.1119178529086466</c:v>
                </c:pt>
                <c:pt idx="54">
                  <c:v>1.4584953099544751</c:v>
                </c:pt>
                <c:pt idx="58">
                  <c:v>1.5984305756867532</c:v>
                </c:pt>
                <c:pt idx="59">
                  <c:v>1.3159978163204054</c:v>
                </c:pt>
                <c:pt idx="63">
                  <c:v>1.6094404508104516</c:v>
                </c:pt>
                <c:pt idx="66">
                  <c:v>1.1243376121515887</c:v>
                </c:pt>
                <c:pt idx="69">
                  <c:v>1.1396725465103568</c:v>
                </c:pt>
                <c:pt idx="72">
                  <c:v>1.2564735259569</c:v>
                </c:pt>
                <c:pt idx="73">
                  <c:v>1.4597616312613377</c:v>
                </c:pt>
                <c:pt idx="74">
                  <c:v>1.1873080693116058</c:v>
                </c:pt>
                <c:pt idx="76">
                  <c:v>1.0956467580899689</c:v>
                </c:pt>
                <c:pt idx="77">
                  <c:v>1.2660736645141322</c:v>
                </c:pt>
                <c:pt idx="78">
                  <c:v>1.290292395909751</c:v>
                </c:pt>
                <c:pt idx="81">
                  <c:v>1.0365376783095173</c:v>
                </c:pt>
                <c:pt idx="83">
                  <c:v>1.2886197127442263</c:v>
                </c:pt>
                <c:pt idx="84">
                  <c:v>1.1936033757632496</c:v>
                </c:pt>
                <c:pt idx="85">
                  <c:v>1.3277330836627599</c:v>
                </c:pt>
                <c:pt idx="86">
                  <c:v>1.5053852021357743</c:v>
                </c:pt>
                <c:pt idx="87">
                  <c:v>1.3703363410056462</c:v>
                </c:pt>
                <c:pt idx="88">
                  <c:v>1.2492264894607445</c:v>
                </c:pt>
                <c:pt idx="89">
                  <c:v>1.3060386896568983</c:v>
                </c:pt>
                <c:pt idx="90">
                  <c:v>1.7711701105127369</c:v>
                </c:pt>
                <c:pt idx="91">
                  <c:v>1.2252242397724786</c:v>
                </c:pt>
                <c:pt idx="93">
                  <c:v>1.2592674346899877</c:v>
                </c:pt>
                <c:pt idx="95">
                  <c:v>1.1009120237496661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57-4F31-8A4B-A08F3D0DD1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53846.6</c:v>
                </c:pt>
                <c:pt idx="1">
                  <c:v>41075.199999999997</c:v>
                </c:pt>
                <c:pt idx="2">
                  <c:v>52214.400000000001</c:v>
                </c:pt>
                <c:pt idx="4">
                  <c:v>47072.2</c:v>
                </c:pt>
                <c:pt idx="6">
                  <c:v>50152.2</c:v>
                </c:pt>
                <c:pt idx="7">
                  <c:v>72582.8</c:v>
                </c:pt>
                <c:pt idx="8">
                  <c:v>69349.399999999994</c:v>
                </c:pt>
                <c:pt idx="11">
                  <c:v>41496.800000000003</c:v>
                </c:pt>
                <c:pt idx="12">
                  <c:v>50215</c:v>
                </c:pt>
                <c:pt idx="13">
                  <c:v>37885.4</c:v>
                </c:pt>
                <c:pt idx="16">
                  <c:v>74458.600000000006</c:v>
                </c:pt>
                <c:pt idx="17">
                  <c:v>53327.4</c:v>
                </c:pt>
                <c:pt idx="18">
                  <c:v>65720.399999999994</c:v>
                </c:pt>
                <c:pt idx="19">
                  <c:v>58631.4</c:v>
                </c:pt>
                <c:pt idx="24">
                  <c:v>61558.6</c:v>
                </c:pt>
                <c:pt idx="26">
                  <c:v>60274.400000000001</c:v>
                </c:pt>
                <c:pt idx="28">
                  <c:v>89710.8</c:v>
                </c:pt>
                <c:pt idx="30">
                  <c:v>29225.200000000001</c:v>
                </c:pt>
                <c:pt idx="31">
                  <c:v>84693.2</c:v>
                </c:pt>
                <c:pt idx="33">
                  <c:v>85774.399999999994</c:v>
                </c:pt>
                <c:pt idx="36">
                  <c:v>59947.8</c:v>
                </c:pt>
                <c:pt idx="38">
                  <c:v>36214.6</c:v>
                </c:pt>
                <c:pt idx="39">
                  <c:v>57714.6</c:v>
                </c:pt>
                <c:pt idx="40">
                  <c:v>60100.6</c:v>
                </c:pt>
                <c:pt idx="42">
                  <c:v>53484.2</c:v>
                </c:pt>
                <c:pt idx="46">
                  <c:v>70464.800000000003</c:v>
                </c:pt>
                <c:pt idx="47">
                  <c:v>37037</c:v>
                </c:pt>
                <c:pt idx="49">
                  <c:v>46720.6</c:v>
                </c:pt>
                <c:pt idx="50">
                  <c:v>48295.4</c:v>
                </c:pt>
                <c:pt idx="51">
                  <c:v>32859.800000000003</c:v>
                </c:pt>
                <c:pt idx="54">
                  <c:v>46948</c:v>
                </c:pt>
                <c:pt idx="56">
                  <c:v>43058.6</c:v>
                </c:pt>
                <c:pt idx="58">
                  <c:v>64885</c:v>
                </c:pt>
                <c:pt idx="59">
                  <c:v>69590.8</c:v>
                </c:pt>
                <c:pt idx="60">
                  <c:v>53123.4</c:v>
                </c:pt>
                <c:pt idx="63">
                  <c:v>67410.600000000006</c:v>
                </c:pt>
                <c:pt idx="64">
                  <c:v>53275.199999999997</c:v>
                </c:pt>
                <c:pt idx="65">
                  <c:v>49218</c:v>
                </c:pt>
                <c:pt idx="67">
                  <c:v>62459.4</c:v>
                </c:pt>
                <c:pt idx="68">
                  <c:v>63840.800000000003</c:v>
                </c:pt>
                <c:pt idx="70">
                  <c:v>54245.599999999999</c:v>
                </c:pt>
                <c:pt idx="71">
                  <c:v>88357.6</c:v>
                </c:pt>
                <c:pt idx="73">
                  <c:v>91660.800000000003</c:v>
                </c:pt>
                <c:pt idx="74">
                  <c:v>69825.600000000006</c:v>
                </c:pt>
                <c:pt idx="78">
                  <c:v>62080.2</c:v>
                </c:pt>
                <c:pt idx="82">
                  <c:v>67729</c:v>
                </c:pt>
                <c:pt idx="83">
                  <c:v>66767</c:v>
                </c:pt>
                <c:pt idx="85">
                  <c:v>38508</c:v>
                </c:pt>
                <c:pt idx="95">
                  <c:v>44329.2</c:v>
                </c:pt>
                <c:pt idx="97">
                  <c:v>43659</c:v>
                </c:pt>
                <c:pt idx="99">
                  <c:v>81510.2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1.5576842363306134</c:v>
                </c:pt>
                <c:pt idx="1">
                  <c:v>1.3201883374883141</c:v>
                </c:pt>
                <c:pt idx="2">
                  <c:v>1.8091369430655144</c:v>
                </c:pt>
                <c:pt idx="4">
                  <c:v>1.8470774682296558</c:v>
                </c:pt>
                <c:pt idx="6">
                  <c:v>2.0376773102675458</c:v>
                </c:pt>
                <c:pt idx="7">
                  <c:v>1.8349801881437475</c:v>
                </c:pt>
                <c:pt idx="8">
                  <c:v>2.0242424591993586</c:v>
                </c:pt>
                <c:pt idx="11">
                  <c:v>1.9221482138381754</c:v>
                </c:pt>
                <c:pt idx="12">
                  <c:v>2.335935477446978</c:v>
                </c:pt>
                <c:pt idx="13">
                  <c:v>2.7107012199950375</c:v>
                </c:pt>
                <c:pt idx="16">
                  <c:v>1.6046635311434809</c:v>
                </c:pt>
                <c:pt idx="17">
                  <c:v>2.1907687230204358</c:v>
                </c:pt>
                <c:pt idx="18">
                  <c:v>1.5307119250643637</c:v>
                </c:pt>
                <c:pt idx="19">
                  <c:v>1.515706600899859</c:v>
                </c:pt>
                <c:pt idx="24">
                  <c:v>1.8004632983856033</c:v>
                </c:pt>
                <c:pt idx="26">
                  <c:v>1.9208652429555499</c:v>
                </c:pt>
                <c:pt idx="28">
                  <c:v>1.5373399858211052</c:v>
                </c:pt>
                <c:pt idx="30">
                  <c:v>1.7825369886262541</c:v>
                </c:pt>
                <c:pt idx="31">
                  <c:v>1.4946536439761398</c:v>
                </c:pt>
                <c:pt idx="33">
                  <c:v>1.6445233076535657</c:v>
                </c:pt>
                <c:pt idx="36">
                  <c:v>1.8439208778303791</c:v>
                </c:pt>
                <c:pt idx="38">
                  <c:v>2.0430158002573546</c:v>
                </c:pt>
                <c:pt idx="39">
                  <c:v>1.3695667993887162</c:v>
                </c:pt>
                <c:pt idx="40">
                  <c:v>2.325534187678659</c:v>
                </c:pt>
                <c:pt idx="42">
                  <c:v>1.9232595794645897</c:v>
                </c:pt>
                <c:pt idx="46">
                  <c:v>1.4955268446089394</c:v>
                </c:pt>
                <c:pt idx="47">
                  <c:v>2.3815103815103815</c:v>
                </c:pt>
                <c:pt idx="49">
                  <c:v>1.889316489942338</c:v>
                </c:pt>
                <c:pt idx="50">
                  <c:v>1.4370312700588461</c:v>
                </c:pt>
                <c:pt idx="51">
                  <c:v>2.5537586960358856</c:v>
                </c:pt>
                <c:pt idx="54">
                  <c:v>2.8130058788446792</c:v>
                </c:pt>
                <c:pt idx="56">
                  <c:v>2.3238563260301079</c:v>
                </c:pt>
                <c:pt idx="58">
                  <c:v>2.148123603298143</c:v>
                </c:pt>
                <c:pt idx="59">
                  <c:v>1.781183719687085</c:v>
                </c:pt>
                <c:pt idx="60">
                  <c:v>2.1839151861514887</c:v>
                </c:pt>
                <c:pt idx="63">
                  <c:v>1.7854017024028861</c:v>
                </c:pt>
                <c:pt idx="64">
                  <c:v>2.2561529567228278</c:v>
                </c:pt>
                <c:pt idx="65">
                  <c:v>2.1171522613677922</c:v>
                </c:pt>
                <c:pt idx="67">
                  <c:v>1.6659461986506434</c:v>
                </c:pt>
                <c:pt idx="68">
                  <c:v>1.9550506885878622</c:v>
                </c:pt>
                <c:pt idx="70">
                  <c:v>1.8417899331927383</c:v>
                </c:pt>
                <c:pt idx="71">
                  <c:v>1.5964218131773609</c:v>
                </c:pt>
                <c:pt idx="73">
                  <c:v>1.518555369361821</c:v>
                </c:pt>
                <c:pt idx="74">
                  <c:v>1.728792878256685</c:v>
                </c:pt>
                <c:pt idx="78">
                  <c:v>1.9002032854275599</c:v>
                </c:pt>
                <c:pt idx="82">
                  <c:v>1.895805341877187</c:v>
                </c:pt>
                <c:pt idx="83">
                  <c:v>2.047538454625788</c:v>
                </c:pt>
                <c:pt idx="85">
                  <c:v>2.2713981510335515</c:v>
                </c:pt>
                <c:pt idx="95">
                  <c:v>2.5488391398897341</c:v>
                </c:pt>
                <c:pt idx="97">
                  <c:v>2.0119333928857737</c:v>
                </c:pt>
                <c:pt idx="99">
                  <c:v>1.6450088455187204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57-4F31-8A4B-A08F3D0DD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793935"/>
        <c:axId val="206723519"/>
      </c:scatterChart>
      <c:valAx>
        <c:axId val="21679393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23519"/>
        <c:crosses val="autoZero"/>
        <c:crossBetween val="midCat"/>
      </c:valAx>
      <c:valAx>
        <c:axId val="206723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793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51505.2</c:v>
                </c:pt>
                <c:pt idx="1">
                  <c:v>41070.6</c:v>
                </c:pt>
                <c:pt idx="2">
                  <c:v>50819.8</c:v>
                </c:pt>
                <c:pt idx="3">
                  <c:v>42475.8</c:v>
                </c:pt>
                <c:pt idx="4">
                  <c:v>46200</c:v>
                </c:pt>
                <c:pt idx="5">
                  <c:v>58118.6</c:v>
                </c:pt>
                <c:pt idx="6">
                  <c:v>50457.2</c:v>
                </c:pt>
                <c:pt idx="7">
                  <c:v>72735.600000000006</c:v>
                </c:pt>
                <c:pt idx="8">
                  <c:v>69580</c:v>
                </c:pt>
                <c:pt idx="9">
                  <c:v>48418</c:v>
                </c:pt>
                <c:pt idx="10">
                  <c:v>74247.8</c:v>
                </c:pt>
                <c:pt idx="11">
                  <c:v>41223.199999999997</c:v>
                </c:pt>
                <c:pt idx="12">
                  <c:v>50293.8</c:v>
                </c:pt>
                <c:pt idx="13">
                  <c:v>37403.599999999999</c:v>
                </c:pt>
                <c:pt idx="14">
                  <c:v>90810.8</c:v>
                </c:pt>
                <c:pt idx="15">
                  <c:v>54049.4</c:v>
                </c:pt>
                <c:pt idx="16">
                  <c:v>76354</c:v>
                </c:pt>
                <c:pt idx="17">
                  <c:v>54286.2</c:v>
                </c:pt>
                <c:pt idx="18">
                  <c:v>65527.199999999997</c:v>
                </c:pt>
                <c:pt idx="19">
                  <c:v>58386.2</c:v>
                </c:pt>
                <c:pt idx="20">
                  <c:v>58853.8</c:v>
                </c:pt>
                <c:pt idx="21">
                  <c:v>94290.6</c:v>
                </c:pt>
                <c:pt idx="22">
                  <c:v>34302.199999999997</c:v>
                </c:pt>
                <c:pt idx="23">
                  <c:v>78707.399999999994</c:v>
                </c:pt>
                <c:pt idx="24">
                  <c:v>61849.8</c:v>
                </c:pt>
                <c:pt idx="25">
                  <c:v>78796.800000000003</c:v>
                </c:pt>
                <c:pt idx="26">
                  <c:v>60262.2</c:v>
                </c:pt>
                <c:pt idx="27">
                  <c:v>57973.4</c:v>
                </c:pt>
                <c:pt idx="28">
                  <c:v>89043.6</c:v>
                </c:pt>
                <c:pt idx="29">
                  <c:v>49780.800000000003</c:v>
                </c:pt>
                <c:pt idx="30">
                  <c:v>30563.599999999999</c:v>
                </c:pt>
                <c:pt idx="31">
                  <c:v>85029</c:v>
                </c:pt>
                <c:pt idx="32">
                  <c:v>90148.800000000003</c:v>
                </c:pt>
                <c:pt idx="33">
                  <c:v>85242.2</c:v>
                </c:pt>
                <c:pt idx="34">
                  <c:v>43460.2</c:v>
                </c:pt>
                <c:pt idx="35">
                  <c:v>40334.800000000003</c:v>
                </c:pt>
                <c:pt idx="36">
                  <c:v>59290.400000000001</c:v>
                </c:pt>
                <c:pt idx="37">
                  <c:v>66685.2</c:v>
                </c:pt>
                <c:pt idx="38">
                  <c:v>35079.4</c:v>
                </c:pt>
                <c:pt idx="39">
                  <c:v>59533.4</c:v>
                </c:pt>
                <c:pt idx="40">
                  <c:v>58084.4</c:v>
                </c:pt>
                <c:pt idx="41">
                  <c:v>66837.600000000006</c:v>
                </c:pt>
                <c:pt idx="42">
                  <c:v>52266.6</c:v>
                </c:pt>
                <c:pt idx="43">
                  <c:v>45198.400000000001</c:v>
                </c:pt>
                <c:pt idx="44">
                  <c:v>61255.6</c:v>
                </c:pt>
                <c:pt idx="45">
                  <c:v>53423.8</c:v>
                </c:pt>
                <c:pt idx="46">
                  <c:v>71961</c:v>
                </c:pt>
                <c:pt idx="47">
                  <c:v>35805</c:v>
                </c:pt>
                <c:pt idx="48">
                  <c:v>88283</c:v>
                </c:pt>
                <c:pt idx="49">
                  <c:v>45589</c:v>
                </c:pt>
                <c:pt idx="50">
                  <c:v>47016.4</c:v>
                </c:pt>
                <c:pt idx="51">
                  <c:v>32716.2</c:v>
                </c:pt>
                <c:pt idx="52">
                  <c:v>48992.2</c:v>
                </c:pt>
                <c:pt idx="53">
                  <c:v>47014</c:v>
                </c:pt>
                <c:pt idx="54">
                  <c:v>47629.599999999999</c:v>
                </c:pt>
                <c:pt idx="55">
                  <c:v>50299</c:v>
                </c:pt>
                <c:pt idx="56">
                  <c:v>41719.199999999997</c:v>
                </c:pt>
                <c:pt idx="57">
                  <c:v>83414.2</c:v>
                </c:pt>
                <c:pt idx="58">
                  <c:v>65406.400000000001</c:v>
                </c:pt>
                <c:pt idx="59">
                  <c:v>68804.399999999994</c:v>
                </c:pt>
                <c:pt idx="60">
                  <c:v>51907.8</c:v>
                </c:pt>
                <c:pt idx="61">
                  <c:v>57570</c:v>
                </c:pt>
                <c:pt idx="62">
                  <c:v>84590</c:v>
                </c:pt>
                <c:pt idx="63">
                  <c:v>69180.800000000003</c:v>
                </c:pt>
                <c:pt idx="64">
                  <c:v>49403</c:v>
                </c:pt>
                <c:pt idx="65">
                  <c:v>49812.2</c:v>
                </c:pt>
                <c:pt idx="66">
                  <c:v>55267</c:v>
                </c:pt>
                <c:pt idx="67">
                  <c:v>63330.2</c:v>
                </c:pt>
                <c:pt idx="68">
                  <c:v>63023</c:v>
                </c:pt>
                <c:pt idx="69">
                  <c:v>41569.199999999997</c:v>
                </c:pt>
                <c:pt idx="70">
                  <c:v>54194.8</c:v>
                </c:pt>
                <c:pt idx="71">
                  <c:v>87582.399999999994</c:v>
                </c:pt>
                <c:pt idx="72">
                  <c:v>62073</c:v>
                </c:pt>
                <c:pt idx="73">
                  <c:v>91986.2</c:v>
                </c:pt>
                <c:pt idx="74">
                  <c:v>70107.399999999994</c:v>
                </c:pt>
                <c:pt idx="75">
                  <c:v>80417.399999999994</c:v>
                </c:pt>
                <c:pt idx="76">
                  <c:v>37656.800000000003</c:v>
                </c:pt>
                <c:pt idx="77">
                  <c:v>61239.4</c:v>
                </c:pt>
                <c:pt idx="78">
                  <c:v>61575.6</c:v>
                </c:pt>
                <c:pt idx="79">
                  <c:v>51186.8</c:v>
                </c:pt>
                <c:pt idx="80">
                  <c:v>56581.2</c:v>
                </c:pt>
                <c:pt idx="81">
                  <c:v>55143</c:v>
                </c:pt>
                <c:pt idx="82">
                  <c:v>66317.600000000006</c:v>
                </c:pt>
                <c:pt idx="83">
                  <c:v>67355.600000000006</c:v>
                </c:pt>
                <c:pt idx="84">
                  <c:v>79895</c:v>
                </c:pt>
                <c:pt idx="85">
                  <c:v>36605.199999999997</c:v>
                </c:pt>
                <c:pt idx="86">
                  <c:v>62433</c:v>
                </c:pt>
                <c:pt idx="87">
                  <c:v>56500.4</c:v>
                </c:pt>
                <c:pt idx="88">
                  <c:v>68312.2</c:v>
                </c:pt>
                <c:pt idx="89">
                  <c:v>64617.2</c:v>
                </c:pt>
                <c:pt idx="90">
                  <c:v>52641.2</c:v>
                </c:pt>
                <c:pt idx="91">
                  <c:v>70894.600000000006</c:v>
                </c:pt>
                <c:pt idx="92">
                  <c:v>39825.800000000003</c:v>
                </c:pt>
                <c:pt idx="93">
                  <c:v>43618</c:v>
                </c:pt>
                <c:pt idx="94">
                  <c:v>44222</c:v>
                </c:pt>
                <c:pt idx="95">
                  <c:v>42956.4</c:v>
                </c:pt>
                <c:pt idx="96">
                  <c:v>57816.4</c:v>
                </c:pt>
                <c:pt idx="97">
                  <c:v>43178.8</c:v>
                </c:pt>
                <c:pt idx="98">
                  <c:v>83456.399999999994</c:v>
                </c:pt>
                <c:pt idx="99">
                  <c:v>81835.399999999994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1.6236418847029039</c:v>
                </c:pt>
                <c:pt idx="1">
                  <c:v>1.3034628176846699</c:v>
                </c:pt>
                <c:pt idx="2">
                  <c:v>1.8709440021408976</c:v>
                </c:pt>
                <c:pt idx="3">
                  <c:v>1.3477321204073849</c:v>
                </c:pt>
                <c:pt idx="4">
                  <c:v>1.8440259740259741</c:v>
                </c:pt>
                <c:pt idx="5">
                  <c:v>1.0373271207496395</c:v>
                </c:pt>
                <c:pt idx="6">
                  <c:v>2.0364982599113706</c:v>
                </c:pt>
                <c:pt idx="7">
                  <c:v>1.8518854591149312</c:v>
                </c:pt>
                <c:pt idx="8">
                  <c:v>2.0175912618568552</c:v>
                </c:pt>
                <c:pt idx="9">
                  <c:v>1.0625387252674625</c:v>
                </c:pt>
                <c:pt idx="10">
                  <c:v>1.1230635789881989</c:v>
                </c:pt>
                <c:pt idx="11">
                  <c:v>1.9357546236100061</c:v>
                </c:pt>
                <c:pt idx="12">
                  <c:v>2.347744652422366</c:v>
                </c:pt>
                <c:pt idx="13">
                  <c:v>2.7455378626656257</c:v>
                </c:pt>
                <c:pt idx="14">
                  <c:v>1.0485867319746109</c:v>
                </c:pt>
                <c:pt idx="15">
                  <c:v>1.0551458480575178</c:v>
                </c:pt>
                <c:pt idx="16">
                  <c:v>1.5648296094507164</c:v>
                </c:pt>
                <c:pt idx="17">
                  <c:v>2.1512281205904999</c:v>
                </c:pt>
                <c:pt idx="18">
                  <c:v>1.535667631151644</c:v>
                </c:pt>
                <c:pt idx="19">
                  <c:v>1.5573200516560421</c:v>
                </c:pt>
                <c:pt idx="20">
                  <c:v>1.2381358552888684</c:v>
                </c:pt>
                <c:pt idx="21">
                  <c:v>1.0586209017653934</c:v>
                </c:pt>
                <c:pt idx="22">
                  <c:v>1.4896712164234365</c:v>
                </c:pt>
                <c:pt idx="23">
                  <c:v>1.5756968213916354</c:v>
                </c:pt>
                <c:pt idx="24">
                  <c:v>1.7923259250636219</c:v>
                </c:pt>
                <c:pt idx="25">
                  <c:v>1.215988466536712</c:v>
                </c:pt>
                <c:pt idx="26">
                  <c:v>1.8463647195090787</c:v>
                </c:pt>
                <c:pt idx="27">
                  <c:v>1.2544201306116254</c:v>
                </c:pt>
                <c:pt idx="28">
                  <c:v>1.514954471741933</c:v>
                </c:pt>
                <c:pt idx="29">
                  <c:v>1.3822598270819271</c:v>
                </c:pt>
                <c:pt idx="30">
                  <c:v>1.8688243531521156</c:v>
                </c:pt>
                <c:pt idx="31">
                  <c:v>1.5127544720036694</c:v>
                </c:pt>
                <c:pt idx="32">
                  <c:v>1.3267286974424506</c:v>
                </c:pt>
                <c:pt idx="33">
                  <c:v>1.6903716703698404</c:v>
                </c:pt>
                <c:pt idx="34">
                  <c:v>1.59971652224334</c:v>
                </c:pt>
                <c:pt idx="35">
                  <c:v>1.3697105229231332</c:v>
                </c:pt>
                <c:pt idx="36">
                  <c:v>1.8644333652665523</c:v>
                </c:pt>
                <c:pt idx="37">
                  <c:v>1.4008205718810172</c:v>
                </c:pt>
                <c:pt idx="38">
                  <c:v>2.109243601657953</c:v>
                </c:pt>
                <c:pt idx="39">
                  <c:v>1.3288338982823087</c:v>
                </c:pt>
                <c:pt idx="40">
                  <c:v>2.449711110039873</c:v>
                </c:pt>
                <c:pt idx="41">
                  <c:v>1.1762989694423498</c:v>
                </c:pt>
                <c:pt idx="42">
                  <c:v>1.9256465888349348</c:v>
                </c:pt>
                <c:pt idx="43">
                  <c:v>1.3411757938334099</c:v>
                </c:pt>
                <c:pt idx="44">
                  <c:v>1.2783321035138011</c:v>
                </c:pt>
                <c:pt idx="45">
                  <c:v>1.4281462569117134</c:v>
                </c:pt>
                <c:pt idx="46">
                  <c:v>1.4865413209933158</c:v>
                </c:pt>
                <c:pt idx="47">
                  <c:v>2.4633431085043989</c:v>
                </c:pt>
                <c:pt idx="48">
                  <c:v>1.15453711360058</c:v>
                </c:pt>
                <c:pt idx="49">
                  <c:v>1.9362126828840291</c:v>
                </c:pt>
                <c:pt idx="50">
                  <c:v>1.4761232250874163</c:v>
                </c:pt>
                <c:pt idx="51">
                  <c:v>2.4585984924899589</c:v>
                </c:pt>
                <c:pt idx="52">
                  <c:v>1.0532288813321304</c:v>
                </c:pt>
                <c:pt idx="53">
                  <c:v>1.2719402731101375</c:v>
                </c:pt>
                <c:pt idx="54">
                  <c:v>2.6807699413809902</c:v>
                </c:pt>
                <c:pt idx="55">
                  <c:v>1.1103401658084653</c:v>
                </c:pt>
                <c:pt idx="56">
                  <c:v>2.4126780954572475</c:v>
                </c:pt>
                <c:pt idx="57">
                  <c:v>1.462173107216757</c:v>
                </c:pt>
                <c:pt idx="58">
                  <c:v>2.1206487438538124</c:v>
                </c:pt>
                <c:pt idx="59">
                  <c:v>1.8407107684973636</c:v>
                </c:pt>
                <c:pt idx="60">
                  <c:v>2.2350590855324248</c:v>
                </c:pt>
                <c:pt idx="61">
                  <c:v>1.6668924787215564</c:v>
                </c:pt>
                <c:pt idx="62">
                  <c:v>1.3170942191748434</c:v>
                </c:pt>
                <c:pt idx="63">
                  <c:v>1.7381556732503816</c:v>
                </c:pt>
                <c:pt idx="64">
                  <c:v>2.4335161832277392</c:v>
                </c:pt>
                <c:pt idx="65">
                  <c:v>2.1470643737879476</c:v>
                </c:pt>
                <c:pt idx="66">
                  <c:v>1.5965766189588724</c:v>
                </c:pt>
                <c:pt idx="67">
                  <c:v>1.6428496988798393</c:v>
                </c:pt>
                <c:pt idx="68">
                  <c:v>2.0105358361233199</c:v>
                </c:pt>
                <c:pt idx="69">
                  <c:v>1.133892401104664</c:v>
                </c:pt>
                <c:pt idx="70">
                  <c:v>1.8435163521223437</c:v>
                </c:pt>
                <c:pt idx="71">
                  <c:v>1.6612470085313946</c:v>
                </c:pt>
                <c:pt idx="72">
                  <c:v>1.1099189663782965</c:v>
                </c:pt>
                <c:pt idx="73">
                  <c:v>1.521532577712744</c:v>
                </c:pt>
                <c:pt idx="74">
                  <c:v>1.6952989270747454</c:v>
                </c:pt>
                <c:pt idx="75">
                  <c:v>1.2688671854598632</c:v>
                </c:pt>
                <c:pt idx="76">
                  <c:v>1.445236982430796</c:v>
                </c:pt>
                <c:pt idx="77">
                  <c:v>1.1970398142372394</c:v>
                </c:pt>
                <c:pt idx="78">
                  <c:v>1.9310408668368639</c:v>
                </c:pt>
                <c:pt idx="79">
                  <c:v>1.2190642900122688</c:v>
                </c:pt>
                <c:pt idx="80">
                  <c:v>1.2197337631580809</c:v>
                </c:pt>
                <c:pt idx="81">
                  <c:v>1.331556135864933</c:v>
                </c:pt>
                <c:pt idx="82">
                  <c:v>1.9407970131609105</c:v>
                </c:pt>
                <c:pt idx="83">
                  <c:v>2.020054754170403</c:v>
                </c:pt>
                <c:pt idx="84">
                  <c:v>1.0418674510294761</c:v>
                </c:pt>
                <c:pt idx="85">
                  <c:v>2.3909990930250351</c:v>
                </c:pt>
                <c:pt idx="86">
                  <c:v>1.3026124004933288</c:v>
                </c:pt>
                <c:pt idx="87">
                  <c:v>1.2523097181612872</c:v>
                </c:pt>
                <c:pt idx="88">
                  <c:v>1.3708239523833226</c:v>
                </c:pt>
                <c:pt idx="89">
                  <c:v>1.5247178769739327</c:v>
                </c:pt>
                <c:pt idx="90">
                  <c:v>1.3148446463986383</c:v>
                </c:pt>
                <c:pt idx="91">
                  <c:v>1.2623528449275403</c:v>
                </c:pt>
                <c:pt idx="92">
                  <c:v>1.3104319310597652</c:v>
                </c:pt>
                <c:pt idx="93">
                  <c:v>1.7946719244348663</c:v>
                </c:pt>
                <c:pt idx="94">
                  <c:v>1.2036316765410882</c:v>
                </c:pt>
                <c:pt idx="95">
                  <c:v>2.5446499241090965</c:v>
                </c:pt>
                <c:pt idx="96">
                  <c:v>1.2437474488207498</c:v>
                </c:pt>
                <c:pt idx="97">
                  <c:v>2.139637970485516</c:v>
                </c:pt>
                <c:pt idx="98">
                  <c:v>1.0397524935175733</c:v>
                </c:pt>
                <c:pt idx="99">
                  <c:v>1.6357468772682728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60-44BA-8E09-51BE06B62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83551"/>
        <c:axId val="206693983"/>
      </c:scatterChart>
      <c:valAx>
        <c:axId val="2056835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93983"/>
        <c:crosses val="autoZero"/>
        <c:crossBetween val="midCat"/>
      </c:valAx>
      <c:valAx>
        <c:axId val="206693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8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41070.6</c:v>
                </c:pt>
                <c:pt idx="2">
                  <c:v>50819.8</c:v>
                </c:pt>
                <c:pt idx="9">
                  <c:v>48418</c:v>
                </c:pt>
                <c:pt idx="11">
                  <c:v>41223.199999999997</c:v>
                </c:pt>
                <c:pt idx="20">
                  <c:v>58853.8</c:v>
                </c:pt>
                <c:pt idx="24">
                  <c:v>61849.8</c:v>
                </c:pt>
                <c:pt idx="27">
                  <c:v>57973.4</c:v>
                </c:pt>
                <c:pt idx="30">
                  <c:v>30563.599999999999</c:v>
                </c:pt>
                <c:pt idx="34">
                  <c:v>43460.2</c:v>
                </c:pt>
                <c:pt idx="35">
                  <c:v>40334.800000000003</c:v>
                </c:pt>
                <c:pt idx="39">
                  <c:v>59533.4</c:v>
                </c:pt>
                <c:pt idx="43">
                  <c:v>45198.400000000001</c:v>
                </c:pt>
                <c:pt idx="50">
                  <c:v>47016.4</c:v>
                </c:pt>
                <c:pt idx="52">
                  <c:v>48992.2</c:v>
                </c:pt>
                <c:pt idx="55">
                  <c:v>50299</c:v>
                </c:pt>
                <c:pt idx="69">
                  <c:v>41569.199999999997</c:v>
                </c:pt>
                <c:pt idx="80">
                  <c:v>56581.2</c:v>
                </c:pt>
                <c:pt idx="85">
                  <c:v>36605.199999999997</c:v>
                </c:pt>
                <c:pt idx="97">
                  <c:v>43178.8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1.3034628176846699</c:v>
                </c:pt>
                <c:pt idx="1">
                  <c:v>1.8709440021408976</c:v>
                </c:pt>
                <c:pt idx="8">
                  <c:v>1.0625387252674625</c:v>
                </c:pt>
                <c:pt idx="10">
                  <c:v>1.9357546236100061</c:v>
                </c:pt>
                <c:pt idx="19">
                  <c:v>1.2381358552888684</c:v>
                </c:pt>
                <c:pt idx="23">
                  <c:v>1.7923259250636219</c:v>
                </c:pt>
                <c:pt idx="26">
                  <c:v>1.2544201306116254</c:v>
                </c:pt>
                <c:pt idx="29">
                  <c:v>1.8688243531521156</c:v>
                </c:pt>
                <c:pt idx="33">
                  <c:v>1.59971652224334</c:v>
                </c:pt>
                <c:pt idx="34">
                  <c:v>1.3697105229231332</c:v>
                </c:pt>
                <c:pt idx="38">
                  <c:v>1.3288338982823087</c:v>
                </c:pt>
                <c:pt idx="42">
                  <c:v>1.3411757938334099</c:v>
                </c:pt>
                <c:pt idx="49">
                  <c:v>1.4761232250874163</c:v>
                </c:pt>
                <c:pt idx="51">
                  <c:v>1.0532288813321304</c:v>
                </c:pt>
                <c:pt idx="54">
                  <c:v>1.1103401658084653</c:v>
                </c:pt>
                <c:pt idx="68">
                  <c:v>1.133892401104664</c:v>
                </c:pt>
                <c:pt idx="79">
                  <c:v>1.2197337631580809</c:v>
                </c:pt>
                <c:pt idx="84">
                  <c:v>2.3909990930250351</c:v>
                </c:pt>
                <c:pt idx="96">
                  <c:v>2.139637970485516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BB-4E3F-927E-82AB4E8AEF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5">
                  <c:v>58118.6</c:v>
                </c:pt>
                <c:pt idx="8">
                  <c:v>69580</c:v>
                </c:pt>
                <c:pt idx="10">
                  <c:v>74247.8</c:v>
                </c:pt>
                <c:pt idx="14">
                  <c:v>90810.8</c:v>
                </c:pt>
                <c:pt idx="15">
                  <c:v>54049.4</c:v>
                </c:pt>
                <c:pt idx="16">
                  <c:v>76354</c:v>
                </c:pt>
                <c:pt idx="18">
                  <c:v>65527.199999999997</c:v>
                </c:pt>
                <c:pt idx="21">
                  <c:v>94290.6</c:v>
                </c:pt>
                <c:pt idx="23">
                  <c:v>78707.399999999994</c:v>
                </c:pt>
                <c:pt idx="32">
                  <c:v>90148.800000000003</c:v>
                </c:pt>
                <c:pt idx="33">
                  <c:v>85242.2</c:v>
                </c:pt>
                <c:pt idx="45">
                  <c:v>53423.8</c:v>
                </c:pt>
                <c:pt idx="46">
                  <c:v>71961</c:v>
                </c:pt>
                <c:pt idx="48">
                  <c:v>88283</c:v>
                </c:pt>
                <c:pt idx="57">
                  <c:v>83414.2</c:v>
                </c:pt>
                <c:pt idx="58">
                  <c:v>65406.400000000001</c:v>
                </c:pt>
                <c:pt idx="61">
                  <c:v>57570</c:v>
                </c:pt>
                <c:pt idx="67">
                  <c:v>63330.2</c:v>
                </c:pt>
                <c:pt idx="71">
                  <c:v>87582.399999999994</c:v>
                </c:pt>
                <c:pt idx="72">
                  <c:v>62073</c:v>
                </c:pt>
                <c:pt idx="73">
                  <c:v>91986.2</c:v>
                </c:pt>
                <c:pt idx="75">
                  <c:v>80417.399999999994</c:v>
                </c:pt>
                <c:pt idx="77">
                  <c:v>61239.4</c:v>
                </c:pt>
                <c:pt idx="81">
                  <c:v>55143</c:v>
                </c:pt>
                <c:pt idx="82">
                  <c:v>66317.600000000006</c:v>
                </c:pt>
                <c:pt idx="84">
                  <c:v>79895</c:v>
                </c:pt>
                <c:pt idx="88">
                  <c:v>68312.2</c:v>
                </c:pt>
                <c:pt idx="89">
                  <c:v>64617.2</c:v>
                </c:pt>
                <c:pt idx="90">
                  <c:v>52641.2</c:v>
                </c:pt>
                <c:pt idx="94">
                  <c:v>44222</c:v>
                </c:pt>
                <c:pt idx="98">
                  <c:v>83456.399999999994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5">
                  <c:v>1.0373271207496395</c:v>
                </c:pt>
                <c:pt idx="8">
                  <c:v>2.0175912618568552</c:v>
                </c:pt>
                <c:pt idx="10">
                  <c:v>1.1230635789881989</c:v>
                </c:pt>
                <c:pt idx="14">
                  <c:v>1.0485867319746109</c:v>
                </c:pt>
                <c:pt idx="15">
                  <c:v>1.0551458480575178</c:v>
                </c:pt>
                <c:pt idx="16">
                  <c:v>1.5648296094507164</c:v>
                </c:pt>
                <c:pt idx="18">
                  <c:v>1.535667631151644</c:v>
                </c:pt>
                <c:pt idx="21">
                  <c:v>1.0586209017653934</c:v>
                </c:pt>
                <c:pt idx="23">
                  <c:v>1.5756968213916354</c:v>
                </c:pt>
                <c:pt idx="32">
                  <c:v>1.3267286974424506</c:v>
                </c:pt>
                <c:pt idx="33">
                  <c:v>1.6903716703698404</c:v>
                </c:pt>
                <c:pt idx="45">
                  <c:v>1.4281462569117134</c:v>
                </c:pt>
                <c:pt idx="46">
                  <c:v>1.4865413209933158</c:v>
                </c:pt>
                <c:pt idx="48">
                  <c:v>1.15453711360058</c:v>
                </c:pt>
                <c:pt idx="57">
                  <c:v>1.462173107216757</c:v>
                </c:pt>
                <c:pt idx="58">
                  <c:v>2.1206487438538124</c:v>
                </c:pt>
                <c:pt idx="61">
                  <c:v>1.6668924787215564</c:v>
                </c:pt>
                <c:pt idx="67">
                  <c:v>1.6428496988798393</c:v>
                </c:pt>
                <c:pt idx="71">
                  <c:v>1.6612470085313946</c:v>
                </c:pt>
                <c:pt idx="72">
                  <c:v>1.1099189663782965</c:v>
                </c:pt>
                <c:pt idx="73">
                  <c:v>1.521532577712744</c:v>
                </c:pt>
                <c:pt idx="75">
                  <c:v>1.2688671854598632</c:v>
                </c:pt>
                <c:pt idx="77">
                  <c:v>1.1970398142372394</c:v>
                </c:pt>
                <c:pt idx="81">
                  <c:v>1.331556135864933</c:v>
                </c:pt>
                <c:pt idx="82">
                  <c:v>1.9407970131609105</c:v>
                </c:pt>
                <c:pt idx="84">
                  <c:v>1.0418674510294761</c:v>
                </c:pt>
                <c:pt idx="88">
                  <c:v>1.3708239523833226</c:v>
                </c:pt>
                <c:pt idx="89">
                  <c:v>1.5247178769739327</c:v>
                </c:pt>
                <c:pt idx="90">
                  <c:v>1.3148446463986383</c:v>
                </c:pt>
                <c:pt idx="94">
                  <c:v>1.2036316765410882</c:v>
                </c:pt>
                <c:pt idx="98">
                  <c:v>1.0397524935175733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BB-4E3F-927E-82AB4E8AEF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51505.2</c:v>
                </c:pt>
                <c:pt idx="3">
                  <c:v>42475.8</c:v>
                </c:pt>
                <c:pt idx="4">
                  <c:v>46200</c:v>
                </c:pt>
                <c:pt idx="6">
                  <c:v>50457.2</c:v>
                </c:pt>
                <c:pt idx="12">
                  <c:v>50293.8</c:v>
                </c:pt>
                <c:pt idx="13">
                  <c:v>37403.599999999999</c:v>
                </c:pt>
                <c:pt idx="19">
                  <c:v>58386.2</c:v>
                </c:pt>
                <c:pt idx="22">
                  <c:v>34302.199999999997</c:v>
                </c:pt>
                <c:pt idx="29">
                  <c:v>49780.800000000003</c:v>
                </c:pt>
                <c:pt idx="37">
                  <c:v>66685.2</c:v>
                </c:pt>
                <c:pt idx="38">
                  <c:v>35079.4</c:v>
                </c:pt>
                <c:pt idx="44">
                  <c:v>61255.6</c:v>
                </c:pt>
                <c:pt idx="47">
                  <c:v>35805</c:v>
                </c:pt>
                <c:pt idx="49">
                  <c:v>45589</c:v>
                </c:pt>
                <c:pt idx="51">
                  <c:v>32716.2</c:v>
                </c:pt>
                <c:pt idx="53">
                  <c:v>47014</c:v>
                </c:pt>
                <c:pt idx="54">
                  <c:v>47629.599999999999</c:v>
                </c:pt>
                <c:pt idx="56">
                  <c:v>41719.199999999997</c:v>
                </c:pt>
                <c:pt idx="60">
                  <c:v>51907.8</c:v>
                </c:pt>
                <c:pt idx="64">
                  <c:v>49403</c:v>
                </c:pt>
                <c:pt idx="65">
                  <c:v>49812.2</c:v>
                </c:pt>
                <c:pt idx="66">
                  <c:v>55267</c:v>
                </c:pt>
                <c:pt idx="70">
                  <c:v>54194.8</c:v>
                </c:pt>
                <c:pt idx="76">
                  <c:v>37656.800000000003</c:v>
                </c:pt>
                <c:pt idx="79">
                  <c:v>51186.8</c:v>
                </c:pt>
                <c:pt idx="86">
                  <c:v>62433</c:v>
                </c:pt>
                <c:pt idx="87">
                  <c:v>56500.4</c:v>
                </c:pt>
                <c:pt idx="92">
                  <c:v>39825.800000000003</c:v>
                </c:pt>
                <c:pt idx="93">
                  <c:v>43618</c:v>
                </c:pt>
                <c:pt idx="95">
                  <c:v>42956.4</c:v>
                </c:pt>
                <c:pt idx="96">
                  <c:v>57816.4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1.6236418847029039</c:v>
                </c:pt>
                <c:pt idx="3">
                  <c:v>1.3477321204073849</c:v>
                </c:pt>
                <c:pt idx="4">
                  <c:v>1.8440259740259741</c:v>
                </c:pt>
                <c:pt idx="6">
                  <c:v>2.0364982599113706</c:v>
                </c:pt>
                <c:pt idx="12">
                  <c:v>2.347744652422366</c:v>
                </c:pt>
                <c:pt idx="13">
                  <c:v>2.7455378626656257</c:v>
                </c:pt>
                <c:pt idx="19">
                  <c:v>1.5573200516560421</c:v>
                </c:pt>
                <c:pt idx="22">
                  <c:v>1.4896712164234365</c:v>
                </c:pt>
                <c:pt idx="29">
                  <c:v>1.3822598270819271</c:v>
                </c:pt>
                <c:pt idx="37">
                  <c:v>1.4008205718810172</c:v>
                </c:pt>
                <c:pt idx="38">
                  <c:v>2.109243601657953</c:v>
                </c:pt>
                <c:pt idx="44">
                  <c:v>1.2783321035138011</c:v>
                </c:pt>
                <c:pt idx="47">
                  <c:v>2.4633431085043989</c:v>
                </c:pt>
                <c:pt idx="49">
                  <c:v>1.9362126828840291</c:v>
                </c:pt>
                <c:pt idx="51">
                  <c:v>2.4585984924899589</c:v>
                </c:pt>
                <c:pt idx="53">
                  <c:v>1.2719402731101375</c:v>
                </c:pt>
                <c:pt idx="54">
                  <c:v>2.6807699413809902</c:v>
                </c:pt>
                <c:pt idx="56">
                  <c:v>2.4126780954572475</c:v>
                </c:pt>
                <c:pt idx="60">
                  <c:v>2.2350590855324248</c:v>
                </c:pt>
                <c:pt idx="64">
                  <c:v>2.4335161832277392</c:v>
                </c:pt>
                <c:pt idx="65">
                  <c:v>2.1470643737879476</c:v>
                </c:pt>
                <c:pt idx="66">
                  <c:v>1.5965766189588724</c:v>
                </c:pt>
                <c:pt idx="70">
                  <c:v>1.8435163521223437</c:v>
                </c:pt>
                <c:pt idx="76">
                  <c:v>1.445236982430796</c:v>
                </c:pt>
                <c:pt idx="79">
                  <c:v>1.2190642900122688</c:v>
                </c:pt>
                <c:pt idx="86">
                  <c:v>1.3026124004933288</c:v>
                </c:pt>
                <c:pt idx="87">
                  <c:v>1.2523097181612872</c:v>
                </c:pt>
                <c:pt idx="92">
                  <c:v>1.3104319310597652</c:v>
                </c:pt>
                <c:pt idx="93">
                  <c:v>1.7946719244348663</c:v>
                </c:pt>
                <c:pt idx="95">
                  <c:v>2.5446499241090965</c:v>
                </c:pt>
                <c:pt idx="96">
                  <c:v>1.2437474488207498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BB-4E3F-927E-82AB4E8AEF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72735.600000000006</c:v>
                </c:pt>
                <c:pt idx="17">
                  <c:v>54286.2</c:v>
                </c:pt>
                <c:pt idx="25">
                  <c:v>78796.800000000003</c:v>
                </c:pt>
                <c:pt idx="26">
                  <c:v>60262.2</c:v>
                </c:pt>
                <c:pt idx="28">
                  <c:v>89043.6</c:v>
                </c:pt>
                <c:pt idx="31">
                  <c:v>85029</c:v>
                </c:pt>
                <c:pt idx="36">
                  <c:v>59290.400000000001</c:v>
                </c:pt>
                <c:pt idx="40">
                  <c:v>58084.4</c:v>
                </c:pt>
                <c:pt idx="41">
                  <c:v>66837.600000000006</c:v>
                </c:pt>
                <c:pt idx="42">
                  <c:v>52266.6</c:v>
                </c:pt>
                <c:pt idx="59">
                  <c:v>68804.399999999994</c:v>
                </c:pt>
                <c:pt idx="62">
                  <c:v>84590</c:v>
                </c:pt>
                <c:pt idx="63">
                  <c:v>69180.800000000003</c:v>
                </c:pt>
                <c:pt idx="68">
                  <c:v>63023</c:v>
                </c:pt>
                <c:pt idx="74">
                  <c:v>70107.399999999994</c:v>
                </c:pt>
                <c:pt idx="78">
                  <c:v>61575.6</c:v>
                </c:pt>
                <c:pt idx="83">
                  <c:v>67355.600000000006</c:v>
                </c:pt>
                <c:pt idx="91">
                  <c:v>70894.600000000006</c:v>
                </c:pt>
                <c:pt idx="99">
                  <c:v>81835.399999999994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1.8518854591149312</c:v>
                </c:pt>
                <c:pt idx="17">
                  <c:v>2.1512281205904999</c:v>
                </c:pt>
                <c:pt idx="25">
                  <c:v>1.215988466536712</c:v>
                </c:pt>
                <c:pt idx="26">
                  <c:v>1.8463647195090787</c:v>
                </c:pt>
                <c:pt idx="28">
                  <c:v>1.514954471741933</c:v>
                </c:pt>
                <c:pt idx="31">
                  <c:v>1.5127544720036694</c:v>
                </c:pt>
                <c:pt idx="36">
                  <c:v>1.8644333652665523</c:v>
                </c:pt>
                <c:pt idx="40">
                  <c:v>2.449711110039873</c:v>
                </c:pt>
                <c:pt idx="41">
                  <c:v>1.1762989694423498</c:v>
                </c:pt>
                <c:pt idx="42">
                  <c:v>1.9256465888349348</c:v>
                </c:pt>
                <c:pt idx="59">
                  <c:v>1.8407107684973636</c:v>
                </c:pt>
                <c:pt idx="62">
                  <c:v>1.3170942191748434</c:v>
                </c:pt>
                <c:pt idx="63">
                  <c:v>1.7381556732503816</c:v>
                </c:pt>
                <c:pt idx="68">
                  <c:v>2.0105358361233199</c:v>
                </c:pt>
                <c:pt idx="74">
                  <c:v>1.6952989270747454</c:v>
                </c:pt>
                <c:pt idx="78">
                  <c:v>1.9310408668368639</c:v>
                </c:pt>
                <c:pt idx="83">
                  <c:v>2.020054754170403</c:v>
                </c:pt>
                <c:pt idx="91">
                  <c:v>1.2623528449275403</c:v>
                </c:pt>
                <c:pt idx="99">
                  <c:v>1.6357468772682728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BB-4E3F-927E-82AB4E8AE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719935"/>
        <c:axId val="206704383"/>
      </c:scatterChart>
      <c:valAx>
        <c:axId val="21671993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04383"/>
        <c:crosses val="autoZero"/>
        <c:crossBetween val="midCat"/>
      </c:valAx>
      <c:valAx>
        <c:axId val="206704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71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41070.6</c:v>
                </c:pt>
                <c:pt idx="3">
                  <c:v>42475.8</c:v>
                </c:pt>
                <c:pt idx="5">
                  <c:v>58118.6</c:v>
                </c:pt>
                <c:pt idx="9">
                  <c:v>48418</c:v>
                </c:pt>
                <c:pt idx="10">
                  <c:v>74247.8</c:v>
                </c:pt>
                <c:pt idx="14">
                  <c:v>90810.8</c:v>
                </c:pt>
                <c:pt idx="15">
                  <c:v>54049.4</c:v>
                </c:pt>
                <c:pt idx="19">
                  <c:v>58386.2</c:v>
                </c:pt>
                <c:pt idx="20">
                  <c:v>58853.8</c:v>
                </c:pt>
                <c:pt idx="21">
                  <c:v>94290.6</c:v>
                </c:pt>
                <c:pt idx="22">
                  <c:v>34302.199999999997</c:v>
                </c:pt>
                <c:pt idx="25">
                  <c:v>78796.800000000003</c:v>
                </c:pt>
                <c:pt idx="27">
                  <c:v>57973.4</c:v>
                </c:pt>
                <c:pt idx="28">
                  <c:v>89043.6</c:v>
                </c:pt>
                <c:pt idx="29">
                  <c:v>49780.800000000003</c:v>
                </c:pt>
                <c:pt idx="32">
                  <c:v>90148.800000000003</c:v>
                </c:pt>
                <c:pt idx="34">
                  <c:v>43460.2</c:v>
                </c:pt>
                <c:pt idx="35">
                  <c:v>40334.800000000003</c:v>
                </c:pt>
                <c:pt idx="37">
                  <c:v>66685.2</c:v>
                </c:pt>
                <c:pt idx="39">
                  <c:v>59533.4</c:v>
                </c:pt>
                <c:pt idx="41">
                  <c:v>66837.600000000006</c:v>
                </c:pt>
                <c:pt idx="43">
                  <c:v>45198.400000000001</c:v>
                </c:pt>
                <c:pt idx="44">
                  <c:v>61255.6</c:v>
                </c:pt>
                <c:pt idx="45">
                  <c:v>53423.8</c:v>
                </c:pt>
                <c:pt idx="48">
                  <c:v>88283</c:v>
                </c:pt>
                <c:pt idx="50">
                  <c:v>47016.4</c:v>
                </c:pt>
                <c:pt idx="52">
                  <c:v>48992.2</c:v>
                </c:pt>
                <c:pt idx="53">
                  <c:v>47014</c:v>
                </c:pt>
                <c:pt idx="55">
                  <c:v>50299</c:v>
                </c:pt>
                <c:pt idx="57">
                  <c:v>83414.2</c:v>
                </c:pt>
                <c:pt idx="61">
                  <c:v>57570</c:v>
                </c:pt>
                <c:pt idx="62">
                  <c:v>84590</c:v>
                </c:pt>
                <c:pt idx="69">
                  <c:v>41569.199999999997</c:v>
                </c:pt>
                <c:pt idx="72">
                  <c:v>62073</c:v>
                </c:pt>
                <c:pt idx="75">
                  <c:v>80417.399999999994</c:v>
                </c:pt>
                <c:pt idx="76">
                  <c:v>37656.800000000003</c:v>
                </c:pt>
                <c:pt idx="77">
                  <c:v>61239.4</c:v>
                </c:pt>
                <c:pt idx="80">
                  <c:v>56581.2</c:v>
                </c:pt>
                <c:pt idx="81">
                  <c:v>55143</c:v>
                </c:pt>
                <c:pt idx="84">
                  <c:v>79895</c:v>
                </c:pt>
                <c:pt idx="86">
                  <c:v>62433</c:v>
                </c:pt>
                <c:pt idx="87">
                  <c:v>56500.4</c:v>
                </c:pt>
                <c:pt idx="89">
                  <c:v>64617.2</c:v>
                </c:pt>
                <c:pt idx="90">
                  <c:v>52641.2</c:v>
                </c:pt>
                <c:pt idx="91">
                  <c:v>70894.600000000006</c:v>
                </c:pt>
                <c:pt idx="92">
                  <c:v>39825.800000000003</c:v>
                </c:pt>
                <c:pt idx="94">
                  <c:v>44222</c:v>
                </c:pt>
                <c:pt idx="96">
                  <c:v>57816.4</c:v>
                </c:pt>
                <c:pt idx="98">
                  <c:v>83456.399999999994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1.3034628176846699</c:v>
                </c:pt>
                <c:pt idx="2">
                  <c:v>1.3477321204073849</c:v>
                </c:pt>
                <c:pt idx="4">
                  <c:v>1.0373271207496395</c:v>
                </c:pt>
                <c:pt idx="8">
                  <c:v>1.0625387252674625</c:v>
                </c:pt>
                <c:pt idx="9">
                  <c:v>1.1230635789881989</c:v>
                </c:pt>
                <c:pt idx="13">
                  <c:v>1.0485867319746109</c:v>
                </c:pt>
                <c:pt idx="14">
                  <c:v>1.0551458480575178</c:v>
                </c:pt>
                <c:pt idx="18">
                  <c:v>1.5573200516560421</c:v>
                </c:pt>
                <c:pt idx="19">
                  <c:v>1.2381358552888684</c:v>
                </c:pt>
                <c:pt idx="20">
                  <c:v>1.0586209017653934</c:v>
                </c:pt>
                <c:pt idx="21">
                  <c:v>1.4896712164234365</c:v>
                </c:pt>
                <c:pt idx="24">
                  <c:v>1.215988466536712</c:v>
                </c:pt>
                <c:pt idx="26">
                  <c:v>1.2544201306116254</c:v>
                </c:pt>
                <c:pt idx="27">
                  <c:v>1.514954471741933</c:v>
                </c:pt>
                <c:pt idx="28">
                  <c:v>1.3822598270819271</c:v>
                </c:pt>
                <c:pt idx="31">
                  <c:v>1.3267286974424506</c:v>
                </c:pt>
                <c:pt idx="33">
                  <c:v>1.59971652224334</c:v>
                </c:pt>
                <c:pt idx="34">
                  <c:v>1.3697105229231332</c:v>
                </c:pt>
                <c:pt idx="36">
                  <c:v>1.4008205718810172</c:v>
                </c:pt>
                <c:pt idx="38">
                  <c:v>1.3288338982823087</c:v>
                </c:pt>
                <c:pt idx="40">
                  <c:v>1.1762989694423498</c:v>
                </c:pt>
                <c:pt idx="42">
                  <c:v>1.3411757938334099</c:v>
                </c:pt>
                <c:pt idx="43">
                  <c:v>1.2783321035138011</c:v>
                </c:pt>
                <c:pt idx="44">
                  <c:v>1.4281462569117134</c:v>
                </c:pt>
                <c:pt idx="47">
                  <c:v>1.15453711360058</c:v>
                </c:pt>
                <c:pt idx="49">
                  <c:v>1.4761232250874163</c:v>
                </c:pt>
                <c:pt idx="51">
                  <c:v>1.0532288813321304</c:v>
                </c:pt>
                <c:pt idx="52">
                  <c:v>1.2719402731101375</c:v>
                </c:pt>
                <c:pt idx="54">
                  <c:v>1.1103401658084653</c:v>
                </c:pt>
                <c:pt idx="56">
                  <c:v>1.462173107216757</c:v>
                </c:pt>
                <c:pt idx="60">
                  <c:v>1.6668924787215564</c:v>
                </c:pt>
                <c:pt idx="61">
                  <c:v>1.3170942191748434</c:v>
                </c:pt>
                <c:pt idx="68">
                  <c:v>1.133892401104664</c:v>
                </c:pt>
                <c:pt idx="71">
                  <c:v>1.1099189663782965</c:v>
                </c:pt>
                <c:pt idx="74">
                  <c:v>1.2688671854598632</c:v>
                </c:pt>
                <c:pt idx="75">
                  <c:v>1.445236982430796</c:v>
                </c:pt>
                <c:pt idx="76">
                  <c:v>1.1970398142372394</c:v>
                </c:pt>
                <c:pt idx="79">
                  <c:v>1.2197337631580809</c:v>
                </c:pt>
                <c:pt idx="80">
                  <c:v>1.331556135864933</c:v>
                </c:pt>
                <c:pt idx="83">
                  <c:v>1.0418674510294761</c:v>
                </c:pt>
                <c:pt idx="85">
                  <c:v>1.3026124004933288</c:v>
                </c:pt>
                <c:pt idx="86">
                  <c:v>1.2523097181612872</c:v>
                </c:pt>
                <c:pt idx="88">
                  <c:v>1.5247178769739327</c:v>
                </c:pt>
                <c:pt idx="89">
                  <c:v>1.3148446463986383</c:v>
                </c:pt>
                <c:pt idx="90">
                  <c:v>1.2623528449275403</c:v>
                </c:pt>
                <c:pt idx="91">
                  <c:v>1.3104319310597652</c:v>
                </c:pt>
                <c:pt idx="93">
                  <c:v>1.2036316765410882</c:v>
                </c:pt>
                <c:pt idx="95">
                  <c:v>1.2437474488207498</c:v>
                </c:pt>
                <c:pt idx="97">
                  <c:v>1.0397524935175733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C0-44FC-AA87-F71CE68FAA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51505.2</c:v>
                </c:pt>
                <c:pt idx="2">
                  <c:v>50819.8</c:v>
                </c:pt>
                <c:pt idx="4">
                  <c:v>46200</c:v>
                </c:pt>
                <c:pt idx="6">
                  <c:v>50457.2</c:v>
                </c:pt>
                <c:pt idx="7">
                  <c:v>72735.600000000006</c:v>
                </c:pt>
                <c:pt idx="8">
                  <c:v>69580</c:v>
                </c:pt>
                <c:pt idx="11">
                  <c:v>41223.199999999997</c:v>
                </c:pt>
                <c:pt idx="12">
                  <c:v>50293.8</c:v>
                </c:pt>
                <c:pt idx="13">
                  <c:v>37403.599999999999</c:v>
                </c:pt>
                <c:pt idx="16">
                  <c:v>76354</c:v>
                </c:pt>
                <c:pt idx="17">
                  <c:v>54286.2</c:v>
                </c:pt>
                <c:pt idx="18">
                  <c:v>65527.199999999997</c:v>
                </c:pt>
                <c:pt idx="23">
                  <c:v>78707.399999999994</c:v>
                </c:pt>
                <c:pt idx="24">
                  <c:v>61849.8</c:v>
                </c:pt>
                <c:pt idx="26">
                  <c:v>60262.2</c:v>
                </c:pt>
                <c:pt idx="30">
                  <c:v>30563.599999999999</c:v>
                </c:pt>
                <c:pt idx="31">
                  <c:v>85029</c:v>
                </c:pt>
                <c:pt idx="33">
                  <c:v>85242.2</c:v>
                </c:pt>
                <c:pt idx="36">
                  <c:v>59290.400000000001</c:v>
                </c:pt>
                <c:pt idx="38">
                  <c:v>35079.4</c:v>
                </c:pt>
                <c:pt idx="40">
                  <c:v>58084.4</c:v>
                </c:pt>
                <c:pt idx="42">
                  <c:v>52266.6</c:v>
                </c:pt>
                <c:pt idx="46">
                  <c:v>71961</c:v>
                </c:pt>
                <c:pt idx="47">
                  <c:v>35805</c:v>
                </c:pt>
                <c:pt idx="49">
                  <c:v>45589</c:v>
                </c:pt>
                <c:pt idx="51">
                  <c:v>32716.2</c:v>
                </c:pt>
                <c:pt idx="54">
                  <c:v>47629.599999999999</c:v>
                </c:pt>
                <c:pt idx="56">
                  <c:v>41719.199999999997</c:v>
                </c:pt>
                <c:pt idx="58">
                  <c:v>65406.400000000001</c:v>
                </c:pt>
                <c:pt idx="59">
                  <c:v>68804.399999999994</c:v>
                </c:pt>
                <c:pt idx="60">
                  <c:v>51907.8</c:v>
                </c:pt>
                <c:pt idx="63">
                  <c:v>69180.800000000003</c:v>
                </c:pt>
                <c:pt idx="64">
                  <c:v>49403</c:v>
                </c:pt>
                <c:pt idx="65">
                  <c:v>49812.2</c:v>
                </c:pt>
                <c:pt idx="66">
                  <c:v>55267</c:v>
                </c:pt>
                <c:pt idx="67">
                  <c:v>63330.2</c:v>
                </c:pt>
                <c:pt idx="68">
                  <c:v>63023</c:v>
                </c:pt>
                <c:pt idx="70">
                  <c:v>54194.8</c:v>
                </c:pt>
                <c:pt idx="71">
                  <c:v>87582.399999999994</c:v>
                </c:pt>
                <c:pt idx="73">
                  <c:v>91986.2</c:v>
                </c:pt>
                <c:pt idx="74">
                  <c:v>70107.399999999994</c:v>
                </c:pt>
                <c:pt idx="78">
                  <c:v>61575.6</c:v>
                </c:pt>
                <c:pt idx="79">
                  <c:v>51186.8</c:v>
                </c:pt>
                <c:pt idx="82">
                  <c:v>66317.600000000006</c:v>
                </c:pt>
                <c:pt idx="83">
                  <c:v>67355.600000000006</c:v>
                </c:pt>
                <c:pt idx="85">
                  <c:v>36605.199999999997</c:v>
                </c:pt>
                <c:pt idx="88">
                  <c:v>68312.2</c:v>
                </c:pt>
                <c:pt idx="93">
                  <c:v>43618</c:v>
                </c:pt>
                <c:pt idx="95">
                  <c:v>42956.4</c:v>
                </c:pt>
                <c:pt idx="97">
                  <c:v>43178.8</c:v>
                </c:pt>
                <c:pt idx="99">
                  <c:v>81835.399999999994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1.6236418847029039</c:v>
                </c:pt>
                <c:pt idx="2">
                  <c:v>1.8709440021408976</c:v>
                </c:pt>
                <c:pt idx="4">
                  <c:v>1.8440259740259741</c:v>
                </c:pt>
                <c:pt idx="6">
                  <c:v>2.0364982599113706</c:v>
                </c:pt>
                <c:pt idx="7">
                  <c:v>1.8518854591149312</c:v>
                </c:pt>
                <c:pt idx="8">
                  <c:v>2.0175912618568552</c:v>
                </c:pt>
                <c:pt idx="11">
                  <c:v>1.9357546236100061</c:v>
                </c:pt>
                <c:pt idx="12">
                  <c:v>2.347744652422366</c:v>
                </c:pt>
                <c:pt idx="13">
                  <c:v>2.7455378626656257</c:v>
                </c:pt>
                <c:pt idx="16">
                  <c:v>1.5648296094507164</c:v>
                </c:pt>
                <c:pt idx="17">
                  <c:v>2.1512281205904999</c:v>
                </c:pt>
                <c:pt idx="18">
                  <c:v>1.535667631151644</c:v>
                </c:pt>
                <c:pt idx="23">
                  <c:v>1.5756968213916354</c:v>
                </c:pt>
                <c:pt idx="24">
                  <c:v>1.7923259250636219</c:v>
                </c:pt>
                <c:pt idx="26">
                  <c:v>1.8463647195090787</c:v>
                </c:pt>
                <c:pt idx="30">
                  <c:v>1.8688243531521156</c:v>
                </c:pt>
                <c:pt idx="31">
                  <c:v>1.5127544720036694</c:v>
                </c:pt>
                <c:pt idx="33">
                  <c:v>1.6903716703698404</c:v>
                </c:pt>
                <c:pt idx="36">
                  <c:v>1.8644333652665523</c:v>
                </c:pt>
                <c:pt idx="38">
                  <c:v>2.109243601657953</c:v>
                </c:pt>
                <c:pt idx="40">
                  <c:v>2.449711110039873</c:v>
                </c:pt>
                <c:pt idx="42">
                  <c:v>1.9256465888349348</c:v>
                </c:pt>
                <c:pt idx="46">
                  <c:v>1.4865413209933158</c:v>
                </c:pt>
                <c:pt idx="47">
                  <c:v>2.4633431085043989</c:v>
                </c:pt>
                <c:pt idx="49">
                  <c:v>1.9362126828840291</c:v>
                </c:pt>
                <c:pt idx="51">
                  <c:v>2.4585984924899589</c:v>
                </c:pt>
                <c:pt idx="54">
                  <c:v>2.6807699413809902</c:v>
                </c:pt>
                <c:pt idx="56">
                  <c:v>2.4126780954572475</c:v>
                </c:pt>
                <c:pt idx="58">
                  <c:v>2.1206487438538124</c:v>
                </c:pt>
                <c:pt idx="59">
                  <c:v>1.8407107684973636</c:v>
                </c:pt>
                <c:pt idx="60">
                  <c:v>2.2350590855324248</c:v>
                </c:pt>
                <c:pt idx="63">
                  <c:v>1.7381556732503816</c:v>
                </c:pt>
                <c:pt idx="64">
                  <c:v>2.4335161832277392</c:v>
                </c:pt>
                <c:pt idx="65">
                  <c:v>2.1470643737879476</c:v>
                </c:pt>
                <c:pt idx="66">
                  <c:v>1.5965766189588724</c:v>
                </c:pt>
                <c:pt idx="67">
                  <c:v>1.6428496988798393</c:v>
                </c:pt>
                <c:pt idx="68">
                  <c:v>2.0105358361233199</c:v>
                </c:pt>
                <c:pt idx="70">
                  <c:v>1.8435163521223437</c:v>
                </c:pt>
                <c:pt idx="71">
                  <c:v>1.6612470085313946</c:v>
                </c:pt>
                <c:pt idx="73">
                  <c:v>1.521532577712744</c:v>
                </c:pt>
                <c:pt idx="74">
                  <c:v>1.6952989270747454</c:v>
                </c:pt>
                <c:pt idx="78">
                  <c:v>1.9310408668368639</c:v>
                </c:pt>
                <c:pt idx="79">
                  <c:v>1.2190642900122688</c:v>
                </c:pt>
                <c:pt idx="82">
                  <c:v>1.9407970131609105</c:v>
                </c:pt>
                <c:pt idx="83">
                  <c:v>2.020054754170403</c:v>
                </c:pt>
                <c:pt idx="85">
                  <c:v>2.3909990930250351</c:v>
                </c:pt>
                <c:pt idx="88">
                  <c:v>1.3708239523833226</c:v>
                </c:pt>
                <c:pt idx="93">
                  <c:v>1.7946719244348663</c:v>
                </c:pt>
                <c:pt idx="95">
                  <c:v>2.5446499241090965</c:v>
                </c:pt>
                <c:pt idx="97">
                  <c:v>2.139637970485516</c:v>
                </c:pt>
                <c:pt idx="99">
                  <c:v>1.6357468772682728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C0-44FC-AA87-F71CE68FA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735135"/>
        <c:axId val="206693151"/>
      </c:scatterChart>
      <c:valAx>
        <c:axId val="21673513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93151"/>
        <c:crosses val="autoZero"/>
        <c:crossBetween val="midCat"/>
      </c:valAx>
      <c:valAx>
        <c:axId val="20669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735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52086.8</c:v>
                </c:pt>
                <c:pt idx="1">
                  <c:v>40307.4</c:v>
                </c:pt>
                <c:pt idx="2">
                  <c:v>50522</c:v>
                </c:pt>
                <c:pt idx="3">
                  <c:v>41830.400000000001</c:v>
                </c:pt>
                <c:pt idx="4">
                  <c:v>47436</c:v>
                </c:pt>
                <c:pt idx="5">
                  <c:v>57844</c:v>
                </c:pt>
                <c:pt idx="6">
                  <c:v>51320.2</c:v>
                </c:pt>
                <c:pt idx="7">
                  <c:v>72572.600000000006</c:v>
                </c:pt>
                <c:pt idx="8">
                  <c:v>70147</c:v>
                </c:pt>
                <c:pt idx="9">
                  <c:v>47386.400000000001</c:v>
                </c:pt>
                <c:pt idx="10">
                  <c:v>74025.8</c:v>
                </c:pt>
                <c:pt idx="11">
                  <c:v>40155.199999999997</c:v>
                </c:pt>
                <c:pt idx="12">
                  <c:v>51017.8</c:v>
                </c:pt>
                <c:pt idx="13">
                  <c:v>39672.400000000001</c:v>
                </c:pt>
                <c:pt idx="14">
                  <c:v>91524</c:v>
                </c:pt>
                <c:pt idx="15">
                  <c:v>53732</c:v>
                </c:pt>
                <c:pt idx="16">
                  <c:v>77197.2</c:v>
                </c:pt>
                <c:pt idx="17">
                  <c:v>55335</c:v>
                </c:pt>
                <c:pt idx="18">
                  <c:v>64979</c:v>
                </c:pt>
                <c:pt idx="19">
                  <c:v>57313.4</c:v>
                </c:pt>
                <c:pt idx="20">
                  <c:v>59513</c:v>
                </c:pt>
                <c:pt idx="21">
                  <c:v>92554</c:v>
                </c:pt>
                <c:pt idx="22">
                  <c:v>33803.199999999997</c:v>
                </c:pt>
                <c:pt idx="23">
                  <c:v>78280.399999999994</c:v>
                </c:pt>
                <c:pt idx="24">
                  <c:v>61968.800000000003</c:v>
                </c:pt>
                <c:pt idx="25">
                  <c:v>78804.800000000003</c:v>
                </c:pt>
                <c:pt idx="26">
                  <c:v>58964.2</c:v>
                </c:pt>
                <c:pt idx="27">
                  <c:v>56775.4</c:v>
                </c:pt>
                <c:pt idx="28">
                  <c:v>90570.8</c:v>
                </c:pt>
                <c:pt idx="29">
                  <c:v>49809.8</c:v>
                </c:pt>
                <c:pt idx="30">
                  <c:v>32195.200000000001</c:v>
                </c:pt>
                <c:pt idx="31">
                  <c:v>84490.8</c:v>
                </c:pt>
                <c:pt idx="32">
                  <c:v>90075.199999999997</c:v>
                </c:pt>
                <c:pt idx="33">
                  <c:v>87146.8</c:v>
                </c:pt>
                <c:pt idx="34">
                  <c:v>45379</c:v>
                </c:pt>
                <c:pt idx="35">
                  <c:v>40575.800000000003</c:v>
                </c:pt>
                <c:pt idx="36">
                  <c:v>59228.6</c:v>
                </c:pt>
                <c:pt idx="37">
                  <c:v>67659.600000000006</c:v>
                </c:pt>
                <c:pt idx="38">
                  <c:v>34324</c:v>
                </c:pt>
                <c:pt idx="39">
                  <c:v>58895.6</c:v>
                </c:pt>
                <c:pt idx="40">
                  <c:v>57157.599999999999</c:v>
                </c:pt>
                <c:pt idx="41">
                  <c:v>65787.399999999994</c:v>
                </c:pt>
                <c:pt idx="42">
                  <c:v>51504.2</c:v>
                </c:pt>
                <c:pt idx="43">
                  <c:v>46286.8</c:v>
                </c:pt>
                <c:pt idx="44">
                  <c:v>61161.8</c:v>
                </c:pt>
                <c:pt idx="45">
                  <c:v>53565.8</c:v>
                </c:pt>
                <c:pt idx="46">
                  <c:v>71927.8</c:v>
                </c:pt>
                <c:pt idx="47">
                  <c:v>37517.199999999997</c:v>
                </c:pt>
                <c:pt idx="48">
                  <c:v>88262.6</c:v>
                </c:pt>
                <c:pt idx="49">
                  <c:v>46643.199999999997</c:v>
                </c:pt>
                <c:pt idx="50">
                  <c:v>46858.2</c:v>
                </c:pt>
                <c:pt idx="51">
                  <c:v>34320.6</c:v>
                </c:pt>
                <c:pt idx="52">
                  <c:v>49540</c:v>
                </c:pt>
                <c:pt idx="53">
                  <c:v>48438.2</c:v>
                </c:pt>
                <c:pt idx="54">
                  <c:v>45296.4</c:v>
                </c:pt>
                <c:pt idx="55">
                  <c:v>50194.2</c:v>
                </c:pt>
                <c:pt idx="56">
                  <c:v>41885.199999999997</c:v>
                </c:pt>
                <c:pt idx="57">
                  <c:v>83675.199999999997</c:v>
                </c:pt>
                <c:pt idx="58">
                  <c:v>66829.600000000006</c:v>
                </c:pt>
                <c:pt idx="59">
                  <c:v>69679</c:v>
                </c:pt>
                <c:pt idx="60">
                  <c:v>51760.2</c:v>
                </c:pt>
                <c:pt idx="61">
                  <c:v>57734.400000000001</c:v>
                </c:pt>
                <c:pt idx="62">
                  <c:v>84404.800000000003</c:v>
                </c:pt>
                <c:pt idx="63">
                  <c:v>70876.600000000006</c:v>
                </c:pt>
                <c:pt idx="64">
                  <c:v>49797.599999999999</c:v>
                </c:pt>
                <c:pt idx="65">
                  <c:v>50148</c:v>
                </c:pt>
                <c:pt idx="66">
                  <c:v>55326.400000000001</c:v>
                </c:pt>
                <c:pt idx="67">
                  <c:v>64314.400000000001</c:v>
                </c:pt>
                <c:pt idx="68">
                  <c:v>63145.8</c:v>
                </c:pt>
                <c:pt idx="69">
                  <c:v>41560.6</c:v>
                </c:pt>
                <c:pt idx="70">
                  <c:v>53035.6</c:v>
                </c:pt>
                <c:pt idx="71">
                  <c:v>86505.8</c:v>
                </c:pt>
                <c:pt idx="72">
                  <c:v>60568</c:v>
                </c:pt>
                <c:pt idx="73">
                  <c:v>93612.6</c:v>
                </c:pt>
                <c:pt idx="74">
                  <c:v>70038.600000000006</c:v>
                </c:pt>
                <c:pt idx="75">
                  <c:v>80669.2</c:v>
                </c:pt>
                <c:pt idx="76">
                  <c:v>36281.4</c:v>
                </c:pt>
                <c:pt idx="77">
                  <c:v>59720.4</c:v>
                </c:pt>
                <c:pt idx="78">
                  <c:v>61811.6</c:v>
                </c:pt>
                <c:pt idx="79">
                  <c:v>50517.4</c:v>
                </c:pt>
                <c:pt idx="80">
                  <c:v>55393.4</c:v>
                </c:pt>
                <c:pt idx="81">
                  <c:v>55588.4</c:v>
                </c:pt>
                <c:pt idx="82">
                  <c:v>67410</c:v>
                </c:pt>
                <c:pt idx="83">
                  <c:v>68465.2</c:v>
                </c:pt>
                <c:pt idx="84">
                  <c:v>78718.600000000006</c:v>
                </c:pt>
                <c:pt idx="85">
                  <c:v>38313.599999999999</c:v>
                </c:pt>
                <c:pt idx="86">
                  <c:v>64953.8</c:v>
                </c:pt>
                <c:pt idx="87">
                  <c:v>56869.2</c:v>
                </c:pt>
                <c:pt idx="88">
                  <c:v>69009.399999999994</c:v>
                </c:pt>
                <c:pt idx="89">
                  <c:v>65669.600000000006</c:v>
                </c:pt>
                <c:pt idx="90">
                  <c:v>52142.6</c:v>
                </c:pt>
                <c:pt idx="91">
                  <c:v>71266.2</c:v>
                </c:pt>
                <c:pt idx="92">
                  <c:v>40135.800000000003</c:v>
                </c:pt>
                <c:pt idx="93">
                  <c:v>45691.199999999997</c:v>
                </c:pt>
                <c:pt idx="94">
                  <c:v>46188.4</c:v>
                </c:pt>
                <c:pt idx="95">
                  <c:v>43500.6</c:v>
                </c:pt>
                <c:pt idx="96">
                  <c:v>58638.2</c:v>
                </c:pt>
                <c:pt idx="97">
                  <c:v>41232</c:v>
                </c:pt>
                <c:pt idx="98">
                  <c:v>82412.600000000006</c:v>
                </c:pt>
                <c:pt idx="99">
                  <c:v>81110.2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1.5180237603385118</c:v>
                </c:pt>
                <c:pt idx="1">
                  <c:v>1.2988185792187041</c:v>
                </c:pt>
                <c:pt idx="2">
                  <c:v>1.8707493765092436</c:v>
                </c:pt>
                <c:pt idx="3">
                  <c:v>1.4310166768665851</c:v>
                </c:pt>
                <c:pt idx="4">
                  <c:v>1.7616578126317566</c:v>
                </c:pt>
                <c:pt idx="5">
                  <c:v>1.0424936034852361</c:v>
                </c:pt>
                <c:pt idx="6">
                  <c:v>2.0004598579116997</c:v>
                </c:pt>
                <c:pt idx="7">
                  <c:v>1.8647258056070748</c:v>
                </c:pt>
                <c:pt idx="8">
                  <c:v>2.0011262063951416</c:v>
                </c:pt>
                <c:pt idx="9">
                  <c:v>1.0907771006027045</c:v>
                </c:pt>
                <c:pt idx="10">
                  <c:v>1.0894579997784555</c:v>
                </c:pt>
                <c:pt idx="11">
                  <c:v>1.9800424353508388</c:v>
                </c:pt>
                <c:pt idx="12">
                  <c:v>2.4113152664364201</c:v>
                </c:pt>
                <c:pt idx="13">
                  <c:v>2.6135298091368306</c:v>
                </c:pt>
                <c:pt idx="14">
                  <c:v>1.0406122984135309</c:v>
                </c:pt>
                <c:pt idx="15">
                  <c:v>1.0613414724931141</c:v>
                </c:pt>
                <c:pt idx="16">
                  <c:v>1.5477374827066268</c:v>
                </c:pt>
                <c:pt idx="17">
                  <c:v>2.1104545043823979</c:v>
                </c:pt>
                <c:pt idx="18">
                  <c:v>1.622554979301005</c:v>
                </c:pt>
                <c:pt idx="19">
                  <c:v>1.5863131484085746</c:v>
                </c:pt>
                <c:pt idx="20">
                  <c:v>1.2311763816309043</c:v>
                </c:pt>
                <c:pt idx="21">
                  <c:v>1.0671067701017785</c:v>
                </c:pt>
                <c:pt idx="22">
                  <c:v>1.5864474369290482</c:v>
                </c:pt>
                <c:pt idx="23">
                  <c:v>1.6343937946152551</c:v>
                </c:pt>
                <c:pt idx="24">
                  <c:v>1.8223202643911129</c:v>
                </c:pt>
                <c:pt idx="25">
                  <c:v>1.2134159340547783</c:v>
                </c:pt>
                <c:pt idx="26">
                  <c:v>1.8918937253452095</c:v>
                </c:pt>
                <c:pt idx="27">
                  <c:v>1.3330421274002473</c:v>
                </c:pt>
                <c:pt idx="28">
                  <c:v>1.4339941791394135</c:v>
                </c:pt>
                <c:pt idx="29">
                  <c:v>1.3376484145690204</c:v>
                </c:pt>
                <c:pt idx="30">
                  <c:v>1.8745962131000895</c:v>
                </c:pt>
                <c:pt idx="31">
                  <c:v>1.5237280271934932</c:v>
                </c:pt>
                <c:pt idx="32">
                  <c:v>1.2988258699397837</c:v>
                </c:pt>
                <c:pt idx="33">
                  <c:v>1.6168350415620538</c:v>
                </c:pt>
                <c:pt idx="34">
                  <c:v>1.531765794750876</c:v>
                </c:pt>
                <c:pt idx="35">
                  <c:v>1.294416869168322</c:v>
                </c:pt>
                <c:pt idx="36">
                  <c:v>1.8669696734347934</c:v>
                </c:pt>
                <c:pt idx="37">
                  <c:v>1.381090044871681</c:v>
                </c:pt>
                <c:pt idx="38">
                  <c:v>2.173115021559259</c:v>
                </c:pt>
                <c:pt idx="39">
                  <c:v>1.3506611699345961</c:v>
                </c:pt>
                <c:pt idx="40">
                  <c:v>2.508205383011183</c:v>
                </c:pt>
                <c:pt idx="41">
                  <c:v>1.174556222012118</c:v>
                </c:pt>
                <c:pt idx="42">
                  <c:v>1.9125818865257591</c:v>
                </c:pt>
                <c:pt idx="43">
                  <c:v>1.3096390331584813</c:v>
                </c:pt>
                <c:pt idx="44">
                  <c:v>1.2742103731414052</c:v>
                </c:pt>
                <c:pt idx="45">
                  <c:v>1.4324438354323092</c:v>
                </c:pt>
                <c:pt idx="46">
                  <c:v>1.5009356604817607</c:v>
                </c:pt>
                <c:pt idx="47">
                  <c:v>2.3482029575767918</c:v>
                </c:pt>
                <c:pt idx="48">
                  <c:v>1.1549399179267321</c:v>
                </c:pt>
                <c:pt idx="49">
                  <c:v>1.8902005008232712</c:v>
                </c:pt>
                <c:pt idx="50">
                  <c:v>1.5032374269604893</c:v>
                </c:pt>
                <c:pt idx="51">
                  <c:v>2.3441023758325903</c:v>
                </c:pt>
                <c:pt idx="52">
                  <c:v>1.0401291885345176</c:v>
                </c:pt>
                <c:pt idx="53">
                  <c:v>1.2240545685017199</c:v>
                </c:pt>
                <c:pt idx="54">
                  <c:v>2.8186345934776273</c:v>
                </c:pt>
                <c:pt idx="55">
                  <c:v>1.0635093297631999</c:v>
                </c:pt>
                <c:pt idx="56">
                  <c:v>2.3323751587672974</c:v>
                </c:pt>
                <c:pt idx="57">
                  <c:v>1.45585549840335</c:v>
                </c:pt>
                <c:pt idx="58">
                  <c:v>2.0566934412296347</c:v>
                </c:pt>
                <c:pt idx="59">
                  <c:v>1.8376555346661116</c:v>
                </c:pt>
                <c:pt idx="60">
                  <c:v>2.2435577915077611</c:v>
                </c:pt>
                <c:pt idx="61">
                  <c:v>1.6353162066289768</c:v>
                </c:pt>
                <c:pt idx="62">
                  <c:v>1.319687979830531</c:v>
                </c:pt>
                <c:pt idx="63">
                  <c:v>1.6894433423725177</c:v>
                </c:pt>
                <c:pt idx="64">
                  <c:v>2.4331895513036774</c:v>
                </c:pt>
                <c:pt idx="65">
                  <c:v>2.1054478742920955</c:v>
                </c:pt>
                <c:pt idx="66">
                  <c:v>1.6755292229387779</c:v>
                </c:pt>
                <c:pt idx="67">
                  <c:v>1.5896284502382048</c:v>
                </c:pt>
                <c:pt idx="68">
                  <c:v>2.0083837721590352</c:v>
                </c:pt>
                <c:pt idx="69">
                  <c:v>1.1790734493727233</c:v>
                </c:pt>
                <c:pt idx="70">
                  <c:v>1.8836215674000105</c:v>
                </c:pt>
                <c:pt idx="71">
                  <c:v>1.6211629740433589</c:v>
                </c:pt>
                <c:pt idx="72">
                  <c:v>1.1401895390305112</c:v>
                </c:pt>
                <c:pt idx="73">
                  <c:v>1.4956106336112873</c:v>
                </c:pt>
                <c:pt idx="74">
                  <c:v>1.7226643593675486</c:v>
                </c:pt>
                <c:pt idx="75">
                  <c:v>1.2648817640437739</c:v>
                </c:pt>
                <c:pt idx="76">
                  <c:v>1.4786088739684797</c:v>
                </c:pt>
                <c:pt idx="77">
                  <c:v>1.2262309026731233</c:v>
                </c:pt>
                <c:pt idx="78">
                  <c:v>1.8554931436817685</c:v>
                </c:pt>
                <c:pt idx="79">
                  <c:v>1.2978696449144256</c:v>
                </c:pt>
                <c:pt idx="80">
                  <c:v>1.2431083847534183</c:v>
                </c:pt>
                <c:pt idx="81">
                  <c:v>1.3172352505198925</c:v>
                </c:pt>
                <c:pt idx="82">
                  <c:v>1.9089600949414034</c:v>
                </c:pt>
                <c:pt idx="83">
                  <c:v>1.9826130647394589</c:v>
                </c:pt>
                <c:pt idx="84">
                  <c:v>1.1135741743374501</c:v>
                </c:pt>
                <c:pt idx="85">
                  <c:v>2.1498371335504887</c:v>
                </c:pt>
                <c:pt idx="86">
                  <c:v>1.22804208529755</c:v>
                </c:pt>
                <c:pt idx="87">
                  <c:v>1.2435553867471321</c:v>
                </c:pt>
                <c:pt idx="88">
                  <c:v>1.3970125808947769</c:v>
                </c:pt>
                <c:pt idx="89">
                  <c:v>1.5210843373493974</c:v>
                </c:pt>
                <c:pt idx="90">
                  <c:v>1.2976721529037678</c:v>
                </c:pt>
                <c:pt idx="91">
                  <c:v>1.3046156523008103</c:v>
                </c:pt>
                <c:pt idx="92">
                  <c:v>1.3002356997991817</c:v>
                </c:pt>
                <c:pt idx="93">
                  <c:v>1.6847883181006409</c:v>
                </c:pt>
                <c:pt idx="94">
                  <c:v>1.1528868720284746</c:v>
                </c:pt>
                <c:pt idx="95">
                  <c:v>2.5319190999664372</c:v>
                </c:pt>
                <c:pt idx="96">
                  <c:v>1.2513174006023378</c:v>
                </c:pt>
                <c:pt idx="97">
                  <c:v>2.3370682964687619</c:v>
                </c:pt>
                <c:pt idx="98">
                  <c:v>1.054341205106986</c:v>
                </c:pt>
                <c:pt idx="99">
                  <c:v>1.6255045604621861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1E-43CC-B6CF-C7E3F076E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12351"/>
        <c:axId val="206669439"/>
      </c:scatterChart>
      <c:valAx>
        <c:axId val="2059123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69439"/>
        <c:crosses val="autoZero"/>
        <c:crossBetween val="midCat"/>
      </c:valAx>
      <c:valAx>
        <c:axId val="20666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12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40307.4</c:v>
                </c:pt>
                <c:pt idx="2">
                  <c:v>50522</c:v>
                </c:pt>
                <c:pt idx="9">
                  <c:v>47386.400000000001</c:v>
                </c:pt>
                <c:pt idx="11">
                  <c:v>40155.199999999997</c:v>
                </c:pt>
                <c:pt idx="20">
                  <c:v>59513</c:v>
                </c:pt>
                <c:pt idx="24">
                  <c:v>61968.800000000003</c:v>
                </c:pt>
                <c:pt idx="27">
                  <c:v>56775.4</c:v>
                </c:pt>
                <c:pt idx="30">
                  <c:v>32195.200000000001</c:v>
                </c:pt>
                <c:pt idx="34">
                  <c:v>45379</c:v>
                </c:pt>
                <c:pt idx="35">
                  <c:v>40575.800000000003</c:v>
                </c:pt>
                <c:pt idx="39">
                  <c:v>58895.6</c:v>
                </c:pt>
                <c:pt idx="43">
                  <c:v>46286.8</c:v>
                </c:pt>
                <c:pt idx="50">
                  <c:v>46858.2</c:v>
                </c:pt>
                <c:pt idx="52">
                  <c:v>49540</c:v>
                </c:pt>
                <c:pt idx="55">
                  <c:v>50194.2</c:v>
                </c:pt>
                <c:pt idx="69">
                  <c:v>41560.6</c:v>
                </c:pt>
                <c:pt idx="80">
                  <c:v>55393.4</c:v>
                </c:pt>
                <c:pt idx="85">
                  <c:v>38313.599999999999</c:v>
                </c:pt>
                <c:pt idx="97">
                  <c:v>41232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1.2988185792187041</c:v>
                </c:pt>
                <c:pt idx="1">
                  <c:v>1.8707493765092436</c:v>
                </c:pt>
                <c:pt idx="8">
                  <c:v>1.0907771006027045</c:v>
                </c:pt>
                <c:pt idx="10">
                  <c:v>1.9800424353508388</c:v>
                </c:pt>
                <c:pt idx="19">
                  <c:v>1.2311763816309043</c:v>
                </c:pt>
                <c:pt idx="23">
                  <c:v>1.8223202643911129</c:v>
                </c:pt>
                <c:pt idx="26">
                  <c:v>1.3330421274002473</c:v>
                </c:pt>
                <c:pt idx="29">
                  <c:v>1.8745962131000895</c:v>
                </c:pt>
                <c:pt idx="33">
                  <c:v>1.531765794750876</c:v>
                </c:pt>
                <c:pt idx="34">
                  <c:v>1.294416869168322</c:v>
                </c:pt>
                <c:pt idx="38">
                  <c:v>1.3506611699345961</c:v>
                </c:pt>
                <c:pt idx="42">
                  <c:v>1.3096390331584813</c:v>
                </c:pt>
                <c:pt idx="49">
                  <c:v>1.5032374269604893</c:v>
                </c:pt>
                <c:pt idx="51">
                  <c:v>1.0401291885345176</c:v>
                </c:pt>
                <c:pt idx="54">
                  <c:v>1.0635093297631999</c:v>
                </c:pt>
                <c:pt idx="68">
                  <c:v>1.1790734493727233</c:v>
                </c:pt>
                <c:pt idx="79">
                  <c:v>1.2431083847534183</c:v>
                </c:pt>
                <c:pt idx="84">
                  <c:v>2.1498371335504887</c:v>
                </c:pt>
                <c:pt idx="96">
                  <c:v>2.3370682964687619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A-44A0-8813-43DB16FAF3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5">
                  <c:v>57844</c:v>
                </c:pt>
                <c:pt idx="8">
                  <c:v>70147</c:v>
                </c:pt>
                <c:pt idx="10">
                  <c:v>74025.8</c:v>
                </c:pt>
                <c:pt idx="14">
                  <c:v>91524</c:v>
                </c:pt>
                <c:pt idx="15">
                  <c:v>53732</c:v>
                </c:pt>
                <c:pt idx="16">
                  <c:v>77197.2</c:v>
                </c:pt>
                <c:pt idx="18">
                  <c:v>64979</c:v>
                </c:pt>
                <c:pt idx="21">
                  <c:v>92554</c:v>
                </c:pt>
                <c:pt idx="23">
                  <c:v>78280.399999999994</c:v>
                </c:pt>
                <c:pt idx="32">
                  <c:v>90075.199999999997</c:v>
                </c:pt>
                <c:pt idx="33">
                  <c:v>87146.8</c:v>
                </c:pt>
                <c:pt idx="45">
                  <c:v>53565.8</c:v>
                </c:pt>
                <c:pt idx="46">
                  <c:v>71927.8</c:v>
                </c:pt>
                <c:pt idx="48">
                  <c:v>88262.6</c:v>
                </c:pt>
                <c:pt idx="57">
                  <c:v>83675.199999999997</c:v>
                </c:pt>
                <c:pt idx="58">
                  <c:v>66829.600000000006</c:v>
                </c:pt>
                <c:pt idx="61">
                  <c:v>57734.400000000001</c:v>
                </c:pt>
                <c:pt idx="67">
                  <c:v>64314.400000000001</c:v>
                </c:pt>
                <c:pt idx="71">
                  <c:v>86505.8</c:v>
                </c:pt>
                <c:pt idx="72">
                  <c:v>60568</c:v>
                </c:pt>
                <c:pt idx="73">
                  <c:v>93612.6</c:v>
                </c:pt>
                <c:pt idx="75">
                  <c:v>80669.2</c:v>
                </c:pt>
                <c:pt idx="77">
                  <c:v>59720.4</c:v>
                </c:pt>
                <c:pt idx="81">
                  <c:v>55588.4</c:v>
                </c:pt>
                <c:pt idx="82">
                  <c:v>67410</c:v>
                </c:pt>
                <c:pt idx="84">
                  <c:v>78718.600000000006</c:v>
                </c:pt>
                <c:pt idx="88">
                  <c:v>69009.399999999994</c:v>
                </c:pt>
                <c:pt idx="89">
                  <c:v>65669.600000000006</c:v>
                </c:pt>
                <c:pt idx="90">
                  <c:v>52142.6</c:v>
                </c:pt>
                <c:pt idx="94">
                  <c:v>46188.4</c:v>
                </c:pt>
                <c:pt idx="98">
                  <c:v>82412.600000000006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5">
                  <c:v>1.0424936034852361</c:v>
                </c:pt>
                <c:pt idx="8">
                  <c:v>2.0011262063951416</c:v>
                </c:pt>
                <c:pt idx="10">
                  <c:v>1.0894579997784555</c:v>
                </c:pt>
                <c:pt idx="14">
                  <c:v>1.0406122984135309</c:v>
                </c:pt>
                <c:pt idx="15">
                  <c:v>1.0613414724931141</c:v>
                </c:pt>
                <c:pt idx="16">
                  <c:v>1.5477374827066268</c:v>
                </c:pt>
                <c:pt idx="18">
                  <c:v>1.622554979301005</c:v>
                </c:pt>
                <c:pt idx="21">
                  <c:v>1.0671067701017785</c:v>
                </c:pt>
                <c:pt idx="23">
                  <c:v>1.6343937946152551</c:v>
                </c:pt>
                <c:pt idx="32">
                  <c:v>1.2988258699397837</c:v>
                </c:pt>
                <c:pt idx="33">
                  <c:v>1.6168350415620538</c:v>
                </c:pt>
                <c:pt idx="45">
                  <c:v>1.4324438354323092</c:v>
                </c:pt>
                <c:pt idx="46">
                  <c:v>1.5009356604817607</c:v>
                </c:pt>
                <c:pt idx="48">
                  <c:v>1.1549399179267321</c:v>
                </c:pt>
                <c:pt idx="57">
                  <c:v>1.45585549840335</c:v>
                </c:pt>
                <c:pt idx="58">
                  <c:v>2.0566934412296347</c:v>
                </c:pt>
                <c:pt idx="61">
                  <c:v>1.6353162066289768</c:v>
                </c:pt>
                <c:pt idx="67">
                  <c:v>1.5896284502382048</c:v>
                </c:pt>
                <c:pt idx="71">
                  <c:v>1.6211629740433589</c:v>
                </c:pt>
                <c:pt idx="72">
                  <c:v>1.1401895390305112</c:v>
                </c:pt>
                <c:pt idx="73">
                  <c:v>1.4956106336112873</c:v>
                </c:pt>
                <c:pt idx="75">
                  <c:v>1.2648817640437739</c:v>
                </c:pt>
                <c:pt idx="77">
                  <c:v>1.2262309026731233</c:v>
                </c:pt>
                <c:pt idx="81">
                  <c:v>1.3172352505198925</c:v>
                </c:pt>
                <c:pt idx="82">
                  <c:v>1.9089600949414034</c:v>
                </c:pt>
                <c:pt idx="84">
                  <c:v>1.1135741743374501</c:v>
                </c:pt>
                <c:pt idx="88">
                  <c:v>1.3970125808947769</c:v>
                </c:pt>
                <c:pt idx="89">
                  <c:v>1.5210843373493974</c:v>
                </c:pt>
                <c:pt idx="90">
                  <c:v>1.2976721529037678</c:v>
                </c:pt>
                <c:pt idx="94">
                  <c:v>1.1528868720284746</c:v>
                </c:pt>
                <c:pt idx="98">
                  <c:v>1.054341205106986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7A-44A0-8813-43DB16FAF3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52086.8</c:v>
                </c:pt>
                <c:pt idx="3">
                  <c:v>41830.400000000001</c:v>
                </c:pt>
                <c:pt idx="4">
                  <c:v>47436</c:v>
                </c:pt>
                <c:pt idx="6">
                  <c:v>51320.2</c:v>
                </c:pt>
                <c:pt idx="12">
                  <c:v>51017.8</c:v>
                </c:pt>
                <c:pt idx="13">
                  <c:v>39672.400000000001</c:v>
                </c:pt>
                <c:pt idx="19">
                  <c:v>57313.4</c:v>
                </c:pt>
                <c:pt idx="22">
                  <c:v>33803.199999999997</c:v>
                </c:pt>
                <c:pt idx="29">
                  <c:v>49809.8</c:v>
                </c:pt>
                <c:pt idx="37">
                  <c:v>67659.600000000006</c:v>
                </c:pt>
                <c:pt idx="38">
                  <c:v>34324</c:v>
                </c:pt>
                <c:pt idx="44">
                  <c:v>61161.8</c:v>
                </c:pt>
                <c:pt idx="47">
                  <c:v>37517.199999999997</c:v>
                </c:pt>
                <c:pt idx="49">
                  <c:v>46643.199999999997</c:v>
                </c:pt>
                <c:pt idx="51">
                  <c:v>34320.6</c:v>
                </c:pt>
                <c:pt idx="53">
                  <c:v>48438.2</c:v>
                </c:pt>
                <c:pt idx="54">
                  <c:v>45296.4</c:v>
                </c:pt>
                <c:pt idx="56">
                  <c:v>41885.199999999997</c:v>
                </c:pt>
                <c:pt idx="60">
                  <c:v>51760.2</c:v>
                </c:pt>
                <c:pt idx="64">
                  <c:v>49797.599999999999</c:v>
                </c:pt>
                <c:pt idx="65">
                  <c:v>50148</c:v>
                </c:pt>
                <c:pt idx="66">
                  <c:v>55326.400000000001</c:v>
                </c:pt>
                <c:pt idx="70">
                  <c:v>53035.6</c:v>
                </c:pt>
                <c:pt idx="76">
                  <c:v>36281.4</c:v>
                </c:pt>
                <c:pt idx="79">
                  <c:v>50517.4</c:v>
                </c:pt>
                <c:pt idx="86">
                  <c:v>64953.8</c:v>
                </c:pt>
                <c:pt idx="87">
                  <c:v>56869.2</c:v>
                </c:pt>
                <c:pt idx="92">
                  <c:v>40135.800000000003</c:v>
                </c:pt>
                <c:pt idx="93">
                  <c:v>45691.199999999997</c:v>
                </c:pt>
                <c:pt idx="95">
                  <c:v>43500.6</c:v>
                </c:pt>
                <c:pt idx="96">
                  <c:v>58638.2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1.5180237603385118</c:v>
                </c:pt>
                <c:pt idx="3">
                  <c:v>1.4310166768665851</c:v>
                </c:pt>
                <c:pt idx="4">
                  <c:v>1.7616578126317566</c:v>
                </c:pt>
                <c:pt idx="6">
                  <c:v>2.0004598579116997</c:v>
                </c:pt>
                <c:pt idx="12">
                  <c:v>2.4113152664364201</c:v>
                </c:pt>
                <c:pt idx="13">
                  <c:v>2.6135298091368306</c:v>
                </c:pt>
                <c:pt idx="19">
                  <c:v>1.5863131484085746</c:v>
                </c:pt>
                <c:pt idx="22">
                  <c:v>1.5864474369290482</c:v>
                </c:pt>
                <c:pt idx="29">
                  <c:v>1.3376484145690204</c:v>
                </c:pt>
                <c:pt idx="37">
                  <c:v>1.381090044871681</c:v>
                </c:pt>
                <c:pt idx="38">
                  <c:v>2.173115021559259</c:v>
                </c:pt>
                <c:pt idx="44">
                  <c:v>1.2742103731414052</c:v>
                </c:pt>
                <c:pt idx="47">
                  <c:v>2.3482029575767918</c:v>
                </c:pt>
                <c:pt idx="49">
                  <c:v>1.8902005008232712</c:v>
                </c:pt>
                <c:pt idx="51">
                  <c:v>2.3441023758325903</c:v>
                </c:pt>
                <c:pt idx="53">
                  <c:v>1.2240545685017199</c:v>
                </c:pt>
                <c:pt idx="54">
                  <c:v>2.8186345934776273</c:v>
                </c:pt>
                <c:pt idx="56">
                  <c:v>2.3323751587672974</c:v>
                </c:pt>
                <c:pt idx="60">
                  <c:v>2.2435577915077611</c:v>
                </c:pt>
                <c:pt idx="64">
                  <c:v>2.4331895513036774</c:v>
                </c:pt>
                <c:pt idx="65">
                  <c:v>2.1054478742920955</c:v>
                </c:pt>
                <c:pt idx="66">
                  <c:v>1.6755292229387779</c:v>
                </c:pt>
                <c:pt idx="70">
                  <c:v>1.8836215674000105</c:v>
                </c:pt>
                <c:pt idx="76">
                  <c:v>1.4786088739684797</c:v>
                </c:pt>
                <c:pt idx="79">
                  <c:v>1.2978696449144256</c:v>
                </c:pt>
                <c:pt idx="86">
                  <c:v>1.22804208529755</c:v>
                </c:pt>
                <c:pt idx="87">
                  <c:v>1.2435553867471321</c:v>
                </c:pt>
                <c:pt idx="92">
                  <c:v>1.3002356997991817</c:v>
                </c:pt>
                <c:pt idx="93">
                  <c:v>1.6847883181006409</c:v>
                </c:pt>
                <c:pt idx="95">
                  <c:v>2.5319190999664372</c:v>
                </c:pt>
                <c:pt idx="96">
                  <c:v>1.2513174006023378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7A-44A0-8813-43DB16FAF3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72572.600000000006</c:v>
                </c:pt>
                <c:pt idx="17">
                  <c:v>55335</c:v>
                </c:pt>
                <c:pt idx="25">
                  <c:v>78804.800000000003</c:v>
                </c:pt>
                <c:pt idx="26">
                  <c:v>58964.2</c:v>
                </c:pt>
                <c:pt idx="28">
                  <c:v>90570.8</c:v>
                </c:pt>
                <c:pt idx="31">
                  <c:v>84490.8</c:v>
                </c:pt>
                <c:pt idx="36">
                  <c:v>59228.6</c:v>
                </c:pt>
                <c:pt idx="40">
                  <c:v>57157.599999999999</c:v>
                </c:pt>
                <c:pt idx="41">
                  <c:v>65787.399999999994</c:v>
                </c:pt>
                <c:pt idx="42">
                  <c:v>51504.2</c:v>
                </c:pt>
                <c:pt idx="59">
                  <c:v>69679</c:v>
                </c:pt>
                <c:pt idx="62">
                  <c:v>84404.800000000003</c:v>
                </c:pt>
                <c:pt idx="63">
                  <c:v>70876.600000000006</c:v>
                </c:pt>
                <c:pt idx="68">
                  <c:v>63145.8</c:v>
                </c:pt>
                <c:pt idx="74">
                  <c:v>70038.600000000006</c:v>
                </c:pt>
                <c:pt idx="78">
                  <c:v>61811.6</c:v>
                </c:pt>
                <c:pt idx="83">
                  <c:v>68465.2</c:v>
                </c:pt>
                <c:pt idx="91">
                  <c:v>71266.2</c:v>
                </c:pt>
                <c:pt idx="99">
                  <c:v>81110.2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1.8647258056070748</c:v>
                </c:pt>
                <c:pt idx="17">
                  <c:v>2.1104545043823979</c:v>
                </c:pt>
                <c:pt idx="25">
                  <c:v>1.2134159340547783</c:v>
                </c:pt>
                <c:pt idx="26">
                  <c:v>1.8918937253452095</c:v>
                </c:pt>
                <c:pt idx="28">
                  <c:v>1.4339941791394135</c:v>
                </c:pt>
                <c:pt idx="31">
                  <c:v>1.5237280271934932</c:v>
                </c:pt>
                <c:pt idx="36">
                  <c:v>1.8669696734347934</c:v>
                </c:pt>
                <c:pt idx="40">
                  <c:v>2.508205383011183</c:v>
                </c:pt>
                <c:pt idx="41">
                  <c:v>1.174556222012118</c:v>
                </c:pt>
                <c:pt idx="42">
                  <c:v>1.9125818865257591</c:v>
                </c:pt>
                <c:pt idx="59">
                  <c:v>1.8376555346661116</c:v>
                </c:pt>
                <c:pt idx="62">
                  <c:v>1.319687979830531</c:v>
                </c:pt>
                <c:pt idx="63">
                  <c:v>1.6894433423725177</c:v>
                </c:pt>
                <c:pt idx="68">
                  <c:v>2.0083837721590352</c:v>
                </c:pt>
                <c:pt idx="74">
                  <c:v>1.7226643593675486</c:v>
                </c:pt>
                <c:pt idx="78">
                  <c:v>1.8554931436817685</c:v>
                </c:pt>
                <c:pt idx="83">
                  <c:v>1.9826130647394589</c:v>
                </c:pt>
                <c:pt idx="91">
                  <c:v>1.3046156523008103</c:v>
                </c:pt>
                <c:pt idx="99">
                  <c:v>1.6255045604621861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7A-44A0-8813-43DB16FAF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94351"/>
        <c:axId val="206677343"/>
      </c:scatterChart>
      <c:valAx>
        <c:axId val="2056943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77343"/>
        <c:crosses val="autoZero"/>
        <c:crossBetween val="midCat"/>
      </c:valAx>
      <c:valAx>
        <c:axId val="20667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9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52086.8</c:v>
                </c:pt>
                <c:pt idx="1">
                  <c:v>40307.4</c:v>
                </c:pt>
                <c:pt idx="3">
                  <c:v>41830.400000000001</c:v>
                </c:pt>
                <c:pt idx="5">
                  <c:v>57844</c:v>
                </c:pt>
                <c:pt idx="9">
                  <c:v>47386.400000000001</c:v>
                </c:pt>
                <c:pt idx="10">
                  <c:v>74025.8</c:v>
                </c:pt>
                <c:pt idx="14">
                  <c:v>91524</c:v>
                </c:pt>
                <c:pt idx="15">
                  <c:v>53732</c:v>
                </c:pt>
                <c:pt idx="19">
                  <c:v>57313.4</c:v>
                </c:pt>
                <c:pt idx="20">
                  <c:v>59513</c:v>
                </c:pt>
                <c:pt idx="21">
                  <c:v>92554</c:v>
                </c:pt>
                <c:pt idx="25">
                  <c:v>78804.800000000003</c:v>
                </c:pt>
                <c:pt idx="27">
                  <c:v>56775.4</c:v>
                </c:pt>
                <c:pt idx="28">
                  <c:v>90570.8</c:v>
                </c:pt>
                <c:pt idx="29">
                  <c:v>49809.8</c:v>
                </c:pt>
                <c:pt idx="32">
                  <c:v>90075.199999999997</c:v>
                </c:pt>
                <c:pt idx="33">
                  <c:v>87146.8</c:v>
                </c:pt>
                <c:pt idx="34">
                  <c:v>45379</c:v>
                </c:pt>
                <c:pt idx="35">
                  <c:v>40575.800000000003</c:v>
                </c:pt>
                <c:pt idx="37">
                  <c:v>67659.600000000006</c:v>
                </c:pt>
                <c:pt idx="39">
                  <c:v>58895.6</c:v>
                </c:pt>
                <c:pt idx="41">
                  <c:v>65787.399999999994</c:v>
                </c:pt>
                <c:pt idx="43">
                  <c:v>46286.8</c:v>
                </c:pt>
                <c:pt idx="44">
                  <c:v>61161.8</c:v>
                </c:pt>
                <c:pt idx="45">
                  <c:v>53565.8</c:v>
                </c:pt>
                <c:pt idx="48">
                  <c:v>88262.6</c:v>
                </c:pt>
                <c:pt idx="52">
                  <c:v>49540</c:v>
                </c:pt>
                <c:pt idx="53">
                  <c:v>48438.2</c:v>
                </c:pt>
                <c:pt idx="55">
                  <c:v>50194.2</c:v>
                </c:pt>
                <c:pt idx="57">
                  <c:v>83675.199999999997</c:v>
                </c:pt>
                <c:pt idx="62">
                  <c:v>84404.800000000003</c:v>
                </c:pt>
                <c:pt idx="72">
                  <c:v>60568</c:v>
                </c:pt>
                <c:pt idx="75">
                  <c:v>80669.2</c:v>
                </c:pt>
                <c:pt idx="76">
                  <c:v>36281.4</c:v>
                </c:pt>
                <c:pt idx="77">
                  <c:v>59720.4</c:v>
                </c:pt>
                <c:pt idx="79">
                  <c:v>50517.4</c:v>
                </c:pt>
                <c:pt idx="80">
                  <c:v>55393.4</c:v>
                </c:pt>
                <c:pt idx="81">
                  <c:v>55588.4</c:v>
                </c:pt>
                <c:pt idx="84">
                  <c:v>78718.600000000006</c:v>
                </c:pt>
                <c:pt idx="86">
                  <c:v>64953.8</c:v>
                </c:pt>
                <c:pt idx="87">
                  <c:v>56869.2</c:v>
                </c:pt>
                <c:pt idx="89">
                  <c:v>65669.600000000006</c:v>
                </c:pt>
                <c:pt idx="90">
                  <c:v>52142.6</c:v>
                </c:pt>
                <c:pt idx="91">
                  <c:v>71266.2</c:v>
                </c:pt>
                <c:pt idx="92">
                  <c:v>40135.800000000003</c:v>
                </c:pt>
                <c:pt idx="94">
                  <c:v>46188.4</c:v>
                </c:pt>
                <c:pt idx="96">
                  <c:v>58638.2</c:v>
                </c:pt>
                <c:pt idx="98">
                  <c:v>82412.600000000006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1.5180237603385118</c:v>
                </c:pt>
                <c:pt idx="1">
                  <c:v>1.2988185792187041</c:v>
                </c:pt>
                <c:pt idx="3">
                  <c:v>1.4310166768665851</c:v>
                </c:pt>
                <c:pt idx="5">
                  <c:v>1.0424936034852361</c:v>
                </c:pt>
                <c:pt idx="9">
                  <c:v>1.0907771006027045</c:v>
                </c:pt>
                <c:pt idx="10">
                  <c:v>1.0894579997784555</c:v>
                </c:pt>
                <c:pt idx="14">
                  <c:v>1.0406122984135309</c:v>
                </c:pt>
                <c:pt idx="15">
                  <c:v>1.0613414724931141</c:v>
                </c:pt>
                <c:pt idx="19">
                  <c:v>1.5863131484085746</c:v>
                </c:pt>
                <c:pt idx="20">
                  <c:v>1.2311763816309043</c:v>
                </c:pt>
                <c:pt idx="21">
                  <c:v>1.0671067701017785</c:v>
                </c:pt>
                <c:pt idx="25">
                  <c:v>1.2134159340547783</c:v>
                </c:pt>
                <c:pt idx="27">
                  <c:v>1.3330421274002473</c:v>
                </c:pt>
                <c:pt idx="28">
                  <c:v>1.4339941791394135</c:v>
                </c:pt>
                <c:pt idx="29">
                  <c:v>1.3376484145690204</c:v>
                </c:pt>
                <c:pt idx="32">
                  <c:v>1.2988258699397837</c:v>
                </c:pt>
                <c:pt idx="33">
                  <c:v>1.6168350415620538</c:v>
                </c:pt>
                <c:pt idx="34">
                  <c:v>1.531765794750876</c:v>
                </c:pt>
                <c:pt idx="35">
                  <c:v>1.294416869168322</c:v>
                </c:pt>
                <c:pt idx="37">
                  <c:v>1.381090044871681</c:v>
                </c:pt>
                <c:pt idx="39">
                  <c:v>1.3506611699345961</c:v>
                </c:pt>
                <c:pt idx="41">
                  <c:v>1.174556222012118</c:v>
                </c:pt>
                <c:pt idx="43">
                  <c:v>1.3096390331584813</c:v>
                </c:pt>
                <c:pt idx="44">
                  <c:v>1.2742103731414052</c:v>
                </c:pt>
                <c:pt idx="45">
                  <c:v>1.4324438354323092</c:v>
                </c:pt>
                <c:pt idx="48">
                  <c:v>1.1549399179267321</c:v>
                </c:pt>
                <c:pt idx="52">
                  <c:v>1.0401291885345176</c:v>
                </c:pt>
                <c:pt idx="53">
                  <c:v>1.2240545685017199</c:v>
                </c:pt>
                <c:pt idx="55">
                  <c:v>1.0635093297631999</c:v>
                </c:pt>
                <c:pt idx="57">
                  <c:v>1.45585549840335</c:v>
                </c:pt>
                <c:pt idx="62">
                  <c:v>1.319687979830531</c:v>
                </c:pt>
                <c:pt idx="72">
                  <c:v>1.1401895390305112</c:v>
                </c:pt>
                <c:pt idx="75">
                  <c:v>1.2648817640437739</c:v>
                </c:pt>
                <c:pt idx="76">
                  <c:v>1.4786088739684797</c:v>
                </c:pt>
                <c:pt idx="77">
                  <c:v>1.2262309026731233</c:v>
                </c:pt>
                <c:pt idx="79">
                  <c:v>1.2978696449144256</c:v>
                </c:pt>
                <c:pt idx="80">
                  <c:v>1.2431083847534183</c:v>
                </c:pt>
                <c:pt idx="81">
                  <c:v>1.3172352505198925</c:v>
                </c:pt>
                <c:pt idx="84">
                  <c:v>1.1135741743374501</c:v>
                </c:pt>
                <c:pt idx="86">
                  <c:v>1.22804208529755</c:v>
                </c:pt>
                <c:pt idx="87">
                  <c:v>1.2435553867471321</c:v>
                </c:pt>
                <c:pt idx="89">
                  <c:v>1.5210843373493974</c:v>
                </c:pt>
                <c:pt idx="90">
                  <c:v>1.2976721529037678</c:v>
                </c:pt>
                <c:pt idx="91">
                  <c:v>1.3046156523008103</c:v>
                </c:pt>
                <c:pt idx="92">
                  <c:v>1.3002356997991817</c:v>
                </c:pt>
                <c:pt idx="94">
                  <c:v>1.1528868720284746</c:v>
                </c:pt>
                <c:pt idx="96">
                  <c:v>1.2513174006023378</c:v>
                </c:pt>
                <c:pt idx="98">
                  <c:v>1.054341205106986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83-47AC-A46C-0560BFAB1F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50522</c:v>
                </c:pt>
                <c:pt idx="4">
                  <c:v>47436</c:v>
                </c:pt>
                <c:pt idx="6">
                  <c:v>51320.2</c:v>
                </c:pt>
                <c:pt idx="7">
                  <c:v>72572.600000000006</c:v>
                </c:pt>
                <c:pt idx="8">
                  <c:v>70147</c:v>
                </c:pt>
                <c:pt idx="11">
                  <c:v>40155.199999999997</c:v>
                </c:pt>
                <c:pt idx="12">
                  <c:v>51017.8</c:v>
                </c:pt>
                <c:pt idx="13">
                  <c:v>39672.400000000001</c:v>
                </c:pt>
                <c:pt idx="16">
                  <c:v>77197.2</c:v>
                </c:pt>
                <c:pt idx="17">
                  <c:v>55335</c:v>
                </c:pt>
                <c:pt idx="18">
                  <c:v>64979</c:v>
                </c:pt>
                <c:pt idx="22">
                  <c:v>33803.199999999997</c:v>
                </c:pt>
                <c:pt idx="23">
                  <c:v>78280.399999999994</c:v>
                </c:pt>
                <c:pt idx="24">
                  <c:v>61968.800000000003</c:v>
                </c:pt>
                <c:pt idx="26">
                  <c:v>58964.2</c:v>
                </c:pt>
                <c:pt idx="30">
                  <c:v>32195.200000000001</c:v>
                </c:pt>
                <c:pt idx="31">
                  <c:v>84490.8</c:v>
                </c:pt>
                <c:pt idx="36">
                  <c:v>59228.6</c:v>
                </c:pt>
                <c:pt idx="38">
                  <c:v>34324</c:v>
                </c:pt>
                <c:pt idx="40">
                  <c:v>57157.599999999999</c:v>
                </c:pt>
                <c:pt idx="42">
                  <c:v>51504.2</c:v>
                </c:pt>
                <c:pt idx="46">
                  <c:v>71927.8</c:v>
                </c:pt>
                <c:pt idx="47">
                  <c:v>37517.199999999997</c:v>
                </c:pt>
                <c:pt idx="49">
                  <c:v>46643.199999999997</c:v>
                </c:pt>
                <c:pt idx="50">
                  <c:v>46858.2</c:v>
                </c:pt>
                <c:pt idx="51">
                  <c:v>34320.6</c:v>
                </c:pt>
                <c:pt idx="54">
                  <c:v>45296.4</c:v>
                </c:pt>
                <c:pt idx="56">
                  <c:v>41885.199999999997</c:v>
                </c:pt>
                <c:pt idx="58">
                  <c:v>66829.600000000006</c:v>
                </c:pt>
                <c:pt idx="59">
                  <c:v>69679</c:v>
                </c:pt>
                <c:pt idx="60">
                  <c:v>51760.2</c:v>
                </c:pt>
                <c:pt idx="61">
                  <c:v>57734.400000000001</c:v>
                </c:pt>
                <c:pt idx="63">
                  <c:v>70876.600000000006</c:v>
                </c:pt>
                <c:pt idx="64">
                  <c:v>49797.599999999999</c:v>
                </c:pt>
                <c:pt idx="65">
                  <c:v>50148</c:v>
                </c:pt>
                <c:pt idx="66">
                  <c:v>55326.400000000001</c:v>
                </c:pt>
                <c:pt idx="67">
                  <c:v>64314.400000000001</c:v>
                </c:pt>
                <c:pt idx="68">
                  <c:v>63145.8</c:v>
                </c:pt>
                <c:pt idx="69">
                  <c:v>41560.6</c:v>
                </c:pt>
                <c:pt idx="70">
                  <c:v>53035.6</c:v>
                </c:pt>
                <c:pt idx="71">
                  <c:v>86505.8</c:v>
                </c:pt>
                <c:pt idx="73">
                  <c:v>93612.6</c:v>
                </c:pt>
                <c:pt idx="74">
                  <c:v>70038.600000000006</c:v>
                </c:pt>
                <c:pt idx="78">
                  <c:v>61811.6</c:v>
                </c:pt>
                <c:pt idx="82">
                  <c:v>67410</c:v>
                </c:pt>
                <c:pt idx="83">
                  <c:v>68465.2</c:v>
                </c:pt>
                <c:pt idx="85">
                  <c:v>38313.599999999999</c:v>
                </c:pt>
                <c:pt idx="88">
                  <c:v>69009.399999999994</c:v>
                </c:pt>
                <c:pt idx="93">
                  <c:v>45691.199999999997</c:v>
                </c:pt>
                <c:pt idx="95">
                  <c:v>43500.6</c:v>
                </c:pt>
                <c:pt idx="97">
                  <c:v>41232</c:v>
                </c:pt>
                <c:pt idx="99">
                  <c:v>81110.2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1.8707493765092436</c:v>
                </c:pt>
                <c:pt idx="4">
                  <c:v>1.7616578126317566</c:v>
                </c:pt>
                <c:pt idx="6">
                  <c:v>2.0004598579116997</c:v>
                </c:pt>
                <c:pt idx="7">
                  <c:v>1.8647258056070748</c:v>
                </c:pt>
                <c:pt idx="8">
                  <c:v>2.0011262063951416</c:v>
                </c:pt>
                <c:pt idx="11">
                  <c:v>1.9800424353508388</c:v>
                </c:pt>
                <c:pt idx="12">
                  <c:v>2.4113152664364201</c:v>
                </c:pt>
                <c:pt idx="13">
                  <c:v>2.6135298091368306</c:v>
                </c:pt>
                <c:pt idx="16">
                  <c:v>1.5477374827066268</c:v>
                </c:pt>
                <c:pt idx="17">
                  <c:v>2.1104545043823979</c:v>
                </c:pt>
                <c:pt idx="18">
                  <c:v>1.622554979301005</c:v>
                </c:pt>
                <c:pt idx="22">
                  <c:v>1.5864474369290482</c:v>
                </c:pt>
                <c:pt idx="23">
                  <c:v>1.6343937946152551</c:v>
                </c:pt>
                <c:pt idx="24">
                  <c:v>1.8223202643911129</c:v>
                </c:pt>
                <c:pt idx="26">
                  <c:v>1.8918937253452095</c:v>
                </c:pt>
                <c:pt idx="30">
                  <c:v>1.8745962131000895</c:v>
                </c:pt>
                <c:pt idx="31">
                  <c:v>1.5237280271934932</c:v>
                </c:pt>
                <c:pt idx="36">
                  <c:v>1.8669696734347934</c:v>
                </c:pt>
                <c:pt idx="38">
                  <c:v>2.173115021559259</c:v>
                </c:pt>
                <c:pt idx="40">
                  <c:v>2.508205383011183</c:v>
                </c:pt>
                <c:pt idx="42">
                  <c:v>1.9125818865257591</c:v>
                </c:pt>
                <c:pt idx="46">
                  <c:v>1.5009356604817607</c:v>
                </c:pt>
                <c:pt idx="47">
                  <c:v>2.3482029575767918</c:v>
                </c:pt>
                <c:pt idx="49">
                  <c:v>1.8902005008232712</c:v>
                </c:pt>
                <c:pt idx="50">
                  <c:v>1.5032374269604893</c:v>
                </c:pt>
                <c:pt idx="51">
                  <c:v>2.3441023758325903</c:v>
                </c:pt>
                <c:pt idx="54">
                  <c:v>2.8186345934776273</c:v>
                </c:pt>
                <c:pt idx="56">
                  <c:v>2.3323751587672974</c:v>
                </c:pt>
                <c:pt idx="58">
                  <c:v>2.0566934412296347</c:v>
                </c:pt>
                <c:pt idx="59">
                  <c:v>1.8376555346661116</c:v>
                </c:pt>
                <c:pt idx="60">
                  <c:v>2.2435577915077611</c:v>
                </c:pt>
                <c:pt idx="61">
                  <c:v>1.6353162066289768</c:v>
                </c:pt>
                <c:pt idx="63">
                  <c:v>1.6894433423725177</c:v>
                </c:pt>
                <c:pt idx="64">
                  <c:v>2.4331895513036774</c:v>
                </c:pt>
                <c:pt idx="65">
                  <c:v>2.1054478742920955</c:v>
                </c:pt>
                <c:pt idx="66">
                  <c:v>1.6755292229387779</c:v>
                </c:pt>
                <c:pt idx="67">
                  <c:v>1.5896284502382048</c:v>
                </c:pt>
                <c:pt idx="68">
                  <c:v>2.0083837721590352</c:v>
                </c:pt>
                <c:pt idx="69">
                  <c:v>1.1790734493727233</c:v>
                </c:pt>
                <c:pt idx="70">
                  <c:v>1.8836215674000105</c:v>
                </c:pt>
                <c:pt idx="71">
                  <c:v>1.6211629740433589</c:v>
                </c:pt>
                <c:pt idx="73">
                  <c:v>1.4956106336112873</c:v>
                </c:pt>
                <c:pt idx="74">
                  <c:v>1.7226643593675486</c:v>
                </c:pt>
                <c:pt idx="78">
                  <c:v>1.8554931436817685</c:v>
                </c:pt>
                <c:pt idx="82">
                  <c:v>1.9089600949414034</c:v>
                </c:pt>
                <c:pt idx="83">
                  <c:v>1.9826130647394589</c:v>
                </c:pt>
                <c:pt idx="85">
                  <c:v>2.1498371335504887</c:v>
                </c:pt>
                <c:pt idx="88">
                  <c:v>1.3970125808947769</c:v>
                </c:pt>
                <c:pt idx="93">
                  <c:v>1.6847883181006409</c:v>
                </c:pt>
                <c:pt idx="95">
                  <c:v>2.5319190999664372</c:v>
                </c:pt>
                <c:pt idx="97">
                  <c:v>2.3370682964687619</c:v>
                </c:pt>
                <c:pt idx="99">
                  <c:v>1.6255045604621861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83-47AC-A46C-0560BFAB1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83151"/>
        <c:axId val="206659039"/>
      </c:scatterChart>
      <c:valAx>
        <c:axId val="2056831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59039"/>
        <c:crosses val="autoZero"/>
        <c:crossBetween val="midCat"/>
      </c:valAx>
      <c:valAx>
        <c:axId val="206659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83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52070.2</c:v>
                </c:pt>
                <c:pt idx="1">
                  <c:v>41129</c:v>
                </c:pt>
                <c:pt idx="2">
                  <c:v>51029.8</c:v>
                </c:pt>
                <c:pt idx="3">
                  <c:v>41380.400000000001</c:v>
                </c:pt>
                <c:pt idx="4">
                  <c:v>49250.400000000001</c:v>
                </c:pt>
                <c:pt idx="5">
                  <c:v>59099.199999999997</c:v>
                </c:pt>
                <c:pt idx="6">
                  <c:v>50697.4</c:v>
                </c:pt>
                <c:pt idx="7">
                  <c:v>71344.800000000003</c:v>
                </c:pt>
                <c:pt idx="8">
                  <c:v>72255</c:v>
                </c:pt>
                <c:pt idx="9">
                  <c:v>48804.2</c:v>
                </c:pt>
                <c:pt idx="10">
                  <c:v>74627</c:v>
                </c:pt>
                <c:pt idx="11">
                  <c:v>41443.599999999999</c:v>
                </c:pt>
                <c:pt idx="12">
                  <c:v>50000.800000000003</c:v>
                </c:pt>
                <c:pt idx="13">
                  <c:v>40308.400000000001</c:v>
                </c:pt>
                <c:pt idx="14">
                  <c:v>92244.800000000003</c:v>
                </c:pt>
                <c:pt idx="15">
                  <c:v>53113.599999999999</c:v>
                </c:pt>
                <c:pt idx="16">
                  <c:v>78855.600000000006</c:v>
                </c:pt>
                <c:pt idx="17">
                  <c:v>56052.2</c:v>
                </c:pt>
                <c:pt idx="18">
                  <c:v>65176</c:v>
                </c:pt>
                <c:pt idx="19">
                  <c:v>57731.199999999997</c:v>
                </c:pt>
                <c:pt idx="20">
                  <c:v>59698.2</c:v>
                </c:pt>
                <c:pt idx="21">
                  <c:v>95629.2</c:v>
                </c:pt>
                <c:pt idx="22">
                  <c:v>32900.199999999997</c:v>
                </c:pt>
                <c:pt idx="23">
                  <c:v>78177</c:v>
                </c:pt>
                <c:pt idx="24">
                  <c:v>59220.2</c:v>
                </c:pt>
                <c:pt idx="25">
                  <c:v>76364.600000000006</c:v>
                </c:pt>
                <c:pt idx="26">
                  <c:v>58443.6</c:v>
                </c:pt>
                <c:pt idx="27">
                  <c:v>55343.4</c:v>
                </c:pt>
                <c:pt idx="28">
                  <c:v>90025.2</c:v>
                </c:pt>
                <c:pt idx="29">
                  <c:v>49805.2</c:v>
                </c:pt>
                <c:pt idx="30">
                  <c:v>32072.2</c:v>
                </c:pt>
                <c:pt idx="31">
                  <c:v>86401.8</c:v>
                </c:pt>
                <c:pt idx="32">
                  <c:v>89814.8</c:v>
                </c:pt>
                <c:pt idx="33">
                  <c:v>86924.2</c:v>
                </c:pt>
                <c:pt idx="34">
                  <c:v>43144.4</c:v>
                </c:pt>
                <c:pt idx="35">
                  <c:v>40854.800000000003</c:v>
                </c:pt>
                <c:pt idx="36">
                  <c:v>58717.4</c:v>
                </c:pt>
                <c:pt idx="37">
                  <c:v>66579.600000000006</c:v>
                </c:pt>
                <c:pt idx="38">
                  <c:v>33866</c:v>
                </c:pt>
                <c:pt idx="39">
                  <c:v>59870.6</c:v>
                </c:pt>
                <c:pt idx="40">
                  <c:v>56457.2</c:v>
                </c:pt>
                <c:pt idx="41">
                  <c:v>66670.399999999994</c:v>
                </c:pt>
                <c:pt idx="42">
                  <c:v>51712.6</c:v>
                </c:pt>
                <c:pt idx="43">
                  <c:v>46927.6</c:v>
                </c:pt>
                <c:pt idx="44">
                  <c:v>61563.199999999997</c:v>
                </c:pt>
                <c:pt idx="45">
                  <c:v>54010.2</c:v>
                </c:pt>
                <c:pt idx="46">
                  <c:v>73022.8</c:v>
                </c:pt>
                <c:pt idx="47">
                  <c:v>38106</c:v>
                </c:pt>
                <c:pt idx="48">
                  <c:v>88014.399999999994</c:v>
                </c:pt>
                <c:pt idx="49">
                  <c:v>46847.6</c:v>
                </c:pt>
                <c:pt idx="50">
                  <c:v>46596.6</c:v>
                </c:pt>
                <c:pt idx="51">
                  <c:v>33793.199999999997</c:v>
                </c:pt>
                <c:pt idx="52">
                  <c:v>50200.800000000003</c:v>
                </c:pt>
                <c:pt idx="53">
                  <c:v>48085.4</c:v>
                </c:pt>
                <c:pt idx="54">
                  <c:v>45810.8</c:v>
                </c:pt>
                <c:pt idx="55">
                  <c:v>51008.800000000003</c:v>
                </c:pt>
                <c:pt idx="56">
                  <c:v>42072.2</c:v>
                </c:pt>
                <c:pt idx="57">
                  <c:v>84346.8</c:v>
                </c:pt>
                <c:pt idx="58">
                  <c:v>66971</c:v>
                </c:pt>
                <c:pt idx="59">
                  <c:v>72273.2</c:v>
                </c:pt>
                <c:pt idx="60">
                  <c:v>50558.8</c:v>
                </c:pt>
                <c:pt idx="61">
                  <c:v>58524.2</c:v>
                </c:pt>
                <c:pt idx="62">
                  <c:v>84335.6</c:v>
                </c:pt>
                <c:pt idx="63">
                  <c:v>71592.600000000006</c:v>
                </c:pt>
                <c:pt idx="64">
                  <c:v>49138.2</c:v>
                </c:pt>
                <c:pt idx="65">
                  <c:v>48905.2</c:v>
                </c:pt>
                <c:pt idx="66">
                  <c:v>55763.4</c:v>
                </c:pt>
                <c:pt idx="67">
                  <c:v>64491.4</c:v>
                </c:pt>
                <c:pt idx="68">
                  <c:v>61322.2</c:v>
                </c:pt>
                <c:pt idx="69">
                  <c:v>40480</c:v>
                </c:pt>
                <c:pt idx="70">
                  <c:v>53161.8</c:v>
                </c:pt>
                <c:pt idx="71">
                  <c:v>88803.6</c:v>
                </c:pt>
                <c:pt idx="72">
                  <c:v>62330.8</c:v>
                </c:pt>
                <c:pt idx="73">
                  <c:v>92671.2</c:v>
                </c:pt>
                <c:pt idx="74">
                  <c:v>70817.8</c:v>
                </c:pt>
                <c:pt idx="75">
                  <c:v>82036.600000000006</c:v>
                </c:pt>
                <c:pt idx="76">
                  <c:v>36557</c:v>
                </c:pt>
                <c:pt idx="77">
                  <c:v>60241</c:v>
                </c:pt>
                <c:pt idx="78">
                  <c:v>62121.599999999999</c:v>
                </c:pt>
                <c:pt idx="79">
                  <c:v>49180.800000000003</c:v>
                </c:pt>
                <c:pt idx="80">
                  <c:v>56099.6</c:v>
                </c:pt>
                <c:pt idx="81">
                  <c:v>54179.8</c:v>
                </c:pt>
                <c:pt idx="82">
                  <c:v>66846.399999999994</c:v>
                </c:pt>
                <c:pt idx="83">
                  <c:v>67743.399999999994</c:v>
                </c:pt>
                <c:pt idx="84">
                  <c:v>76086.399999999994</c:v>
                </c:pt>
                <c:pt idx="85">
                  <c:v>39116</c:v>
                </c:pt>
                <c:pt idx="86">
                  <c:v>65147.8</c:v>
                </c:pt>
                <c:pt idx="87">
                  <c:v>56455.8</c:v>
                </c:pt>
                <c:pt idx="88">
                  <c:v>69658.8</c:v>
                </c:pt>
                <c:pt idx="89">
                  <c:v>65178.2</c:v>
                </c:pt>
                <c:pt idx="90">
                  <c:v>51426.6</c:v>
                </c:pt>
                <c:pt idx="91">
                  <c:v>72656.2</c:v>
                </c:pt>
                <c:pt idx="92">
                  <c:v>39713.4</c:v>
                </c:pt>
                <c:pt idx="93">
                  <c:v>45761.599999999999</c:v>
                </c:pt>
                <c:pt idx="94">
                  <c:v>46010.6</c:v>
                </c:pt>
                <c:pt idx="95">
                  <c:v>43516.4</c:v>
                </c:pt>
                <c:pt idx="96">
                  <c:v>58121.8</c:v>
                </c:pt>
                <c:pt idx="97">
                  <c:v>42236.800000000003</c:v>
                </c:pt>
                <c:pt idx="98">
                  <c:v>81461</c:v>
                </c:pt>
                <c:pt idx="99">
                  <c:v>81469.2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1.5715514824218075</c:v>
                </c:pt>
                <c:pt idx="1">
                  <c:v>1.2522064723188018</c:v>
                </c:pt>
                <c:pt idx="2">
                  <c:v>1.8521334592728169</c:v>
                </c:pt>
                <c:pt idx="3">
                  <c:v>1.4161777073203738</c:v>
                </c:pt>
                <c:pt idx="4">
                  <c:v>1.6874380715689619</c:v>
                </c:pt>
                <c:pt idx="5">
                  <c:v>1.1090505455234589</c:v>
                </c:pt>
                <c:pt idx="6">
                  <c:v>1.9694698347449771</c:v>
                </c:pt>
                <c:pt idx="7">
                  <c:v>1.8972791289624471</c:v>
                </c:pt>
                <c:pt idx="8">
                  <c:v>1.9425230087883192</c:v>
                </c:pt>
                <c:pt idx="9">
                  <c:v>1.0596219177857644</c:v>
                </c:pt>
                <c:pt idx="10">
                  <c:v>1.0906374368526137</c:v>
                </c:pt>
                <c:pt idx="11">
                  <c:v>1.9184868109913231</c:v>
                </c:pt>
                <c:pt idx="12">
                  <c:v>2.4603606342298523</c:v>
                </c:pt>
                <c:pt idx="13">
                  <c:v>2.5838782983199531</c:v>
                </c:pt>
                <c:pt idx="14">
                  <c:v>1.0324484415381681</c:v>
                </c:pt>
                <c:pt idx="15">
                  <c:v>1.0846374563200385</c:v>
                </c:pt>
                <c:pt idx="16">
                  <c:v>1.5163919873794631</c:v>
                </c:pt>
                <c:pt idx="17">
                  <c:v>2.0817737751595833</c:v>
                </c:pt>
                <c:pt idx="18">
                  <c:v>1.6272094022339512</c:v>
                </c:pt>
                <c:pt idx="19">
                  <c:v>1.591790920680672</c:v>
                </c:pt>
                <c:pt idx="20">
                  <c:v>1.2855663989869042</c:v>
                </c:pt>
                <c:pt idx="21">
                  <c:v>1.0292985824413463</c:v>
                </c:pt>
                <c:pt idx="22">
                  <c:v>1.6625734797964755</c:v>
                </c:pt>
                <c:pt idx="23">
                  <c:v>1.6362996789337017</c:v>
                </c:pt>
                <c:pt idx="24">
                  <c:v>1.9043333186986873</c:v>
                </c:pt>
                <c:pt idx="25">
                  <c:v>1.2887384992522712</c:v>
                </c:pt>
                <c:pt idx="26">
                  <c:v>1.9131949435010849</c:v>
                </c:pt>
                <c:pt idx="27">
                  <c:v>1.3388226961119121</c:v>
                </c:pt>
                <c:pt idx="28">
                  <c:v>1.4410298449767398</c:v>
                </c:pt>
                <c:pt idx="29">
                  <c:v>1.3233156377245749</c:v>
                </c:pt>
                <c:pt idx="30">
                  <c:v>1.8733669657834511</c:v>
                </c:pt>
                <c:pt idx="31">
                  <c:v>1.5283014937188808</c:v>
                </c:pt>
                <c:pt idx="32">
                  <c:v>1.259747836659437</c:v>
                </c:pt>
                <c:pt idx="33">
                  <c:v>1.5788123445484687</c:v>
                </c:pt>
                <c:pt idx="34">
                  <c:v>1.7010782395861339</c:v>
                </c:pt>
                <c:pt idx="35">
                  <c:v>1.333209316897892</c:v>
                </c:pt>
                <c:pt idx="36">
                  <c:v>1.882508421694421</c:v>
                </c:pt>
                <c:pt idx="37">
                  <c:v>1.4037332756580092</c:v>
                </c:pt>
                <c:pt idx="38">
                  <c:v>2.2059883068564341</c:v>
                </c:pt>
                <c:pt idx="39">
                  <c:v>1.3286654885703502</c:v>
                </c:pt>
                <c:pt idx="40">
                  <c:v>2.513762637892067</c:v>
                </c:pt>
                <c:pt idx="41">
                  <c:v>1.0952236674746214</c:v>
                </c:pt>
                <c:pt idx="42">
                  <c:v>1.8987442132091599</c:v>
                </c:pt>
                <c:pt idx="43">
                  <c:v>1.2344334677247506</c:v>
                </c:pt>
                <c:pt idx="44">
                  <c:v>1.3104257088650364</c:v>
                </c:pt>
                <c:pt idx="45">
                  <c:v>1.4205650043880602</c:v>
                </c:pt>
                <c:pt idx="46">
                  <c:v>1.5341920605619066</c:v>
                </c:pt>
                <c:pt idx="47">
                  <c:v>2.3118931401878968</c:v>
                </c:pt>
                <c:pt idx="48">
                  <c:v>1.1956225344943556</c:v>
                </c:pt>
                <c:pt idx="49">
                  <c:v>1.882316276607553</c:v>
                </c:pt>
                <c:pt idx="50">
                  <c:v>1.444440152285789</c:v>
                </c:pt>
                <c:pt idx="51">
                  <c:v>2.4259022525241765</c:v>
                </c:pt>
                <c:pt idx="52">
                  <c:v>1.052652547369763</c:v>
                </c:pt>
                <c:pt idx="53">
                  <c:v>1.2451388571167132</c:v>
                </c:pt>
                <c:pt idx="54">
                  <c:v>2.7869847284919711</c:v>
                </c:pt>
                <c:pt idx="55">
                  <c:v>1.0821662144571131</c:v>
                </c:pt>
                <c:pt idx="56">
                  <c:v>2.3220083570623835</c:v>
                </c:pt>
                <c:pt idx="57">
                  <c:v>1.4495867063125096</c:v>
                </c:pt>
                <c:pt idx="58">
                  <c:v>2.0525600633109855</c:v>
                </c:pt>
                <c:pt idx="59">
                  <c:v>1.7422087302070477</c:v>
                </c:pt>
                <c:pt idx="60">
                  <c:v>2.3030412114211569</c:v>
                </c:pt>
                <c:pt idx="61">
                  <c:v>1.626677511183408</c:v>
                </c:pt>
                <c:pt idx="62">
                  <c:v>1.3392327795142265</c:v>
                </c:pt>
                <c:pt idx="63">
                  <c:v>1.6185611362068146</c:v>
                </c:pt>
                <c:pt idx="64">
                  <c:v>2.4192990382228086</c:v>
                </c:pt>
                <c:pt idx="65">
                  <c:v>2.2152859000678866</c:v>
                </c:pt>
                <c:pt idx="66">
                  <c:v>1.6792914348838126</c:v>
                </c:pt>
                <c:pt idx="67">
                  <c:v>1.5626424608552458</c:v>
                </c:pt>
                <c:pt idx="68">
                  <c:v>2.0750397082948755</c:v>
                </c:pt>
                <c:pt idx="69">
                  <c:v>1.2102519762845849</c:v>
                </c:pt>
                <c:pt idx="70">
                  <c:v>1.8295467798306302</c:v>
                </c:pt>
                <c:pt idx="71">
                  <c:v>1.5410523897679822</c:v>
                </c:pt>
                <c:pt idx="72">
                  <c:v>1.1090343778677636</c:v>
                </c:pt>
                <c:pt idx="73">
                  <c:v>1.4650506306166318</c:v>
                </c:pt>
                <c:pt idx="74">
                  <c:v>1.747526751748854</c:v>
                </c:pt>
                <c:pt idx="75">
                  <c:v>1.2439691552307139</c:v>
                </c:pt>
                <c:pt idx="76">
                  <c:v>1.5751566047542194</c:v>
                </c:pt>
                <c:pt idx="77">
                  <c:v>1.2019720788167527</c:v>
                </c:pt>
                <c:pt idx="78">
                  <c:v>1.8464913975171278</c:v>
                </c:pt>
                <c:pt idx="79">
                  <c:v>1.429175613247446</c:v>
                </c:pt>
                <c:pt idx="80">
                  <c:v>1.2918095672696419</c:v>
                </c:pt>
                <c:pt idx="81">
                  <c:v>1.3390414877869612</c:v>
                </c:pt>
                <c:pt idx="82">
                  <c:v>1.8721127839345126</c:v>
                </c:pt>
                <c:pt idx="83">
                  <c:v>2.0677291071897779</c:v>
                </c:pt>
                <c:pt idx="84">
                  <c:v>1.1655565252134417</c:v>
                </c:pt>
                <c:pt idx="85">
                  <c:v>2.0597198077513039</c:v>
                </c:pt>
                <c:pt idx="86">
                  <c:v>1.1920126236035598</c:v>
                </c:pt>
                <c:pt idx="87">
                  <c:v>1.186450285001718</c:v>
                </c:pt>
                <c:pt idx="88">
                  <c:v>1.3807587842454936</c:v>
                </c:pt>
                <c:pt idx="89">
                  <c:v>1.5260317099889227</c:v>
                </c:pt>
                <c:pt idx="90">
                  <c:v>1.3156032092341319</c:v>
                </c:pt>
                <c:pt idx="91">
                  <c:v>1.2804000209204445</c:v>
                </c:pt>
                <c:pt idx="92">
                  <c:v>1.3996786978702402</c:v>
                </c:pt>
                <c:pt idx="93">
                  <c:v>1.6821308695500159</c:v>
                </c:pt>
                <c:pt idx="94">
                  <c:v>1.2480602295992662</c:v>
                </c:pt>
                <c:pt idx="95">
                  <c:v>2.5309998069693265</c:v>
                </c:pt>
                <c:pt idx="96">
                  <c:v>1.2740830462924411</c:v>
                </c:pt>
                <c:pt idx="97">
                  <c:v>2.2794103719978787</c:v>
                </c:pt>
                <c:pt idx="98">
                  <c:v>1.0667190434686538</c:v>
                </c:pt>
                <c:pt idx="99">
                  <c:v>1.6209929642122423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97-4278-83C3-D7BBE800E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81951"/>
        <c:axId val="206635743"/>
      </c:scatterChart>
      <c:valAx>
        <c:axId val="2058819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35743"/>
        <c:crosses val="autoZero"/>
        <c:crossBetween val="midCat"/>
      </c:valAx>
      <c:valAx>
        <c:axId val="20663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81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41129</c:v>
                </c:pt>
                <c:pt idx="2">
                  <c:v>51029.8</c:v>
                </c:pt>
                <c:pt idx="9">
                  <c:v>48804.2</c:v>
                </c:pt>
                <c:pt idx="11">
                  <c:v>41443.599999999999</c:v>
                </c:pt>
                <c:pt idx="20">
                  <c:v>59698.2</c:v>
                </c:pt>
                <c:pt idx="24">
                  <c:v>59220.2</c:v>
                </c:pt>
                <c:pt idx="27">
                  <c:v>55343.4</c:v>
                </c:pt>
                <c:pt idx="30">
                  <c:v>32072.2</c:v>
                </c:pt>
                <c:pt idx="34">
                  <c:v>43144.4</c:v>
                </c:pt>
                <c:pt idx="35">
                  <c:v>40854.800000000003</c:v>
                </c:pt>
                <c:pt idx="39">
                  <c:v>59870.6</c:v>
                </c:pt>
                <c:pt idx="43">
                  <c:v>46927.6</c:v>
                </c:pt>
                <c:pt idx="50">
                  <c:v>46596.6</c:v>
                </c:pt>
                <c:pt idx="52">
                  <c:v>50200.800000000003</c:v>
                </c:pt>
                <c:pt idx="55">
                  <c:v>51008.800000000003</c:v>
                </c:pt>
                <c:pt idx="69">
                  <c:v>40480</c:v>
                </c:pt>
                <c:pt idx="80">
                  <c:v>56099.6</c:v>
                </c:pt>
                <c:pt idx="85">
                  <c:v>39116</c:v>
                </c:pt>
                <c:pt idx="97">
                  <c:v>42236.800000000003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1.2522064723188018</c:v>
                </c:pt>
                <c:pt idx="1">
                  <c:v>1.8521334592728169</c:v>
                </c:pt>
                <c:pt idx="8">
                  <c:v>1.0596219177857644</c:v>
                </c:pt>
                <c:pt idx="10">
                  <c:v>1.9184868109913231</c:v>
                </c:pt>
                <c:pt idx="19">
                  <c:v>1.2855663989869042</c:v>
                </c:pt>
                <c:pt idx="23">
                  <c:v>1.9043333186986873</c:v>
                </c:pt>
                <c:pt idx="26">
                  <c:v>1.3388226961119121</c:v>
                </c:pt>
                <c:pt idx="29">
                  <c:v>1.8733669657834511</c:v>
                </c:pt>
                <c:pt idx="33">
                  <c:v>1.7010782395861339</c:v>
                </c:pt>
                <c:pt idx="34">
                  <c:v>1.333209316897892</c:v>
                </c:pt>
                <c:pt idx="38">
                  <c:v>1.3286654885703502</c:v>
                </c:pt>
                <c:pt idx="42">
                  <c:v>1.2344334677247506</c:v>
                </c:pt>
                <c:pt idx="49">
                  <c:v>1.444440152285789</c:v>
                </c:pt>
                <c:pt idx="51">
                  <c:v>1.052652547369763</c:v>
                </c:pt>
                <c:pt idx="54">
                  <c:v>1.0821662144571131</c:v>
                </c:pt>
                <c:pt idx="68">
                  <c:v>1.2102519762845849</c:v>
                </c:pt>
                <c:pt idx="79">
                  <c:v>1.2918095672696419</c:v>
                </c:pt>
                <c:pt idx="84">
                  <c:v>2.0597198077513039</c:v>
                </c:pt>
                <c:pt idx="96">
                  <c:v>2.2794103719978787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B3-45E5-BF01-305FC89E7A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5">
                  <c:v>59099.199999999997</c:v>
                </c:pt>
                <c:pt idx="8">
                  <c:v>72255</c:v>
                </c:pt>
                <c:pt idx="10">
                  <c:v>74627</c:v>
                </c:pt>
                <c:pt idx="14">
                  <c:v>92244.800000000003</c:v>
                </c:pt>
                <c:pt idx="15">
                  <c:v>53113.599999999999</c:v>
                </c:pt>
                <c:pt idx="16">
                  <c:v>78855.600000000006</c:v>
                </c:pt>
                <c:pt idx="18">
                  <c:v>65176</c:v>
                </c:pt>
                <c:pt idx="21">
                  <c:v>95629.2</c:v>
                </c:pt>
                <c:pt idx="23">
                  <c:v>78177</c:v>
                </c:pt>
                <c:pt idx="32">
                  <c:v>89814.8</c:v>
                </c:pt>
                <c:pt idx="33">
                  <c:v>86924.2</c:v>
                </c:pt>
                <c:pt idx="45">
                  <c:v>54010.2</c:v>
                </c:pt>
                <c:pt idx="46">
                  <c:v>73022.8</c:v>
                </c:pt>
                <c:pt idx="48">
                  <c:v>88014.399999999994</c:v>
                </c:pt>
                <c:pt idx="57">
                  <c:v>84346.8</c:v>
                </c:pt>
                <c:pt idx="58">
                  <c:v>66971</c:v>
                </c:pt>
                <c:pt idx="61">
                  <c:v>58524.2</c:v>
                </c:pt>
                <c:pt idx="67">
                  <c:v>64491.4</c:v>
                </c:pt>
                <c:pt idx="71">
                  <c:v>88803.6</c:v>
                </c:pt>
                <c:pt idx="72">
                  <c:v>62330.8</c:v>
                </c:pt>
                <c:pt idx="73">
                  <c:v>92671.2</c:v>
                </c:pt>
                <c:pt idx="75">
                  <c:v>82036.600000000006</c:v>
                </c:pt>
                <c:pt idx="77">
                  <c:v>60241</c:v>
                </c:pt>
                <c:pt idx="81">
                  <c:v>54179.8</c:v>
                </c:pt>
                <c:pt idx="82">
                  <c:v>66846.399999999994</c:v>
                </c:pt>
                <c:pt idx="84">
                  <c:v>76086.399999999994</c:v>
                </c:pt>
                <c:pt idx="88">
                  <c:v>69658.8</c:v>
                </c:pt>
                <c:pt idx="89">
                  <c:v>65178.2</c:v>
                </c:pt>
                <c:pt idx="90">
                  <c:v>51426.6</c:v>
                </c:pt>
                <c:pt idx="94">
                  <c:v>46010.6</c:v>
                </c:pt>
                <c:pt idx="98">
                  <c:v>81461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5">
                  <c:v>1.1090505455234589</c:v>
                </c:pt>
                <c:pt idx="8">
                  <c:v>1.9425230087883192</c:v>
                </c:pt>
                <c:pt idx="10">
                  <c:v>1.0906374368526137</c:v>
                </c:pt>
                <c:pt idx="14">
                  <c:v>1.0324484415381681</c:v>
                </c:pt>
                <c:pt idx="15">
                  <c:v>1.0846374563200385</c:v>
                </c:pt>
                <c:pt idx="16">
                  <c:v>1.5163919873794631</c:v>
                </c:pt>
                <c:pt idx="18">
                  <c:v>1.6272094022339512</c:v>
                </c:pt>
                <c:pt idx="21">
                  <c:v>1.0292985824413463</c:v>
                </c:pt>
                <c:pt idx="23">
                  <c:v>1.6362996789337017</c:v>
                </c:pt>
                <c:pt idx="32">
                  <c:v>1.259747836659437</c:v>
                </c:pt>
                <c:pt idx="33">
                  <c:v>1.5788123445484687</c:v>
                </c:pt>
                <c:pt idx="45">
                  <c:v>1.4205650043880602</c:v>
                </c:pt>
                <c:pt idx="46">
                  <c:v>1.5341920605619066</c:v>
                </c:pt>
                <c:pt idx="48">
                  <c:v>1.1956225344943556</c:v>
                </c:pt>
                <c:pt idx="57">
                  <c:v>1.4495867063125096</c:v>
                </c:pt>
                <c:pt idx="58">
                  <c:v>2.0525600633109855</c:v>
                </c:pt>
                <c:pt idx="61">
                  <c:v>1.626677511183408</c:v>
                </c:pt>
                <c:pt idx="67">
                  <c:v>1.5626424608552458</c:v>
                </c:pt>
                <c:pt idx="71">
                  <c:v>1.5410523897679822</c:v>
                </c:pt>
                <c:pt idx="72">
                  <c:v>1.1090343778677636</c:v>
                </c:pt>
                <c:pt idx="73">
                  <c:v>1.4650506306166318</c:v>
                </c:pt>
                <c:pt idx="75">
                  <c:v>1.2439691552307139</c:v>
                </c:pt>
                <c:pt idx="77">
                  <c:v>1.2019720788167527</c:v>
                </c:pt>
                <c:pt idx="81">
                  <c:v>1.3390414877869612</c:v>
                </c:pt>
                <c:pt idx="82">
                  <c:v>1.8721127839345126</c:v>
                </c:pt>
                <c:pt idx="84">
                  <c:v>1.1655565252134417</c:v>
                </c:pt>
                <c:pt idx="88">
                  <c:v>1.3807587842454936</c:v>
                </c:pt>
                <c:pt idx="89">
                  <c:v>1.5260317099889227</c:v>
                </c:pt>
                <c:pt idx="90">
                  <c:v>1.3156032092341319</c:v>
                </c:pt>
                <c:pt idx="94">
                  <c:v>1.2480602295992662</c:v>
                </c:pt>
                <c:pt idx="98">
                  <c:v>1.0667190434686538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B3-45E5-BF01-305FC89E7A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52070.2</c:v>
                </c:pt>
                <c:pt idx="3">
                  <c:v>41380.400000000001</c:v>
                </c:pt>
                <c:pt idx="4">
                  <c:v>49250.400000000001</c:v>
                </c:pt>
                <c:pt idx="6">
                  <c:v>50697.4</c:v>
                </c:pt>
                <c:pt idx="12">
                  <c:v>50000.800000000003</c:v>
                </c:pt>
                <c:pt idx="13">
                  <c:v>40308.400000000001</c:v>
                </c:pt>
                <c:pt idx="19">
                  <c:v>57731.199999999997</c:v>
                </c:pt>
                <c:pt idx="22">
                  <c:v>32900.199999999997</c:v>
                </c:pt>
                <c:pt idx="29">
                  <c:v>49805.2</c:v>
                </c:pt>
                <c:pt idx="37">
                  <c:v>66579.600000000006</c:v>
                </c:pt>
                <c:pt idx="38">
                  <c:v>33866</c:v>
                </c:pt>
                <c:pt idx="44">
                  <c:v>61563.199999999997</c:v>
                </c:pt>
                <c:pt idx="47">
                  <c:v>38106</c:v>
                </c:pt>
                <c:pt idx="49">
                  <c:v>46847.6</c:v>
                </c:pt>
                <c:pt idx="51">
                  <c:v>33793.199999999997</c:v>
                </c:pt>
                <c:pt idx="53">
                  <c:v>48085.4</c:v>
                </c:pt>
                <c:pt idx="54">
                  <c:v>45810.8</c:v>
                </c:pt>
                <c:pt idx="56">
                  <c:v>42072.2</c:v>
                </c:pt>
                <c:pt idx="60">
                  <c:v>50558.8</c:v>
                </c:pt>
                <c:pt idx="64">
                  <c:v>49138.2</c:v>
                </c:pt>
                <c:pt idx="65">
                  <c:v>48905.2</c:v>
                </c:pt>
                <c:pt idx="66">
                  <c:v>55763.4</c:v>
                </c:pt>
                <c:pt idx="70">
                  <c:v>53161.8</c:v>
                </c:pt>
                <c:pt idx="76">
                  <c:v>36557</c:v>
                </c:pt>
                <c:pt idx="79">
                  <c:v>49180.800000000003</c:v>
                </c:pt>
                <c:pt idx="86">
                  <c:v>65147.8</c:v>
                </c:pt>
                <c:pt idx="87">
                  <c:v>56455.8</c:v>
                </c:pt>
                <c:pt idx="92">
                  <c:v>39713.4</c:v>
                </c:pt>
                <c:pt idx="93">
                  <c:v>45761.599999999999</c:v>
                </c:pt>
                <c:pt idx="95">
                  <c:v>43516.4</c:v>
                </c:pt>
                <c:pt idx="96">
                  <c:v>58121.8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1.5715514824218075</c:v>
                </c:pt>
                <c:pt idx="3">
                  <c:v>1.4161777073203738</c:v>
                </c:pt>
                <c:pt idx="4">
                  <c:v>1.6874380715689619</c:v>
                </c:pt>
                <c:pt idx="6">
                  <c:v>1.9694698347449771</c:v>
                </c:pt>
                <c:pt idx="12">
                  <c:v>2.4603606342298523</c:v>
                </c:pt>
                <c:pt idx="13">
                  <c:v>2.5838782983199531</c:v>
                </c:pt>
                <c:pt idx="19">
                  <c:v>1.591790920680672</c:v>
                </c:pt>
                <c:pt idx="22">
                  <c:v>1.6625734797964755</c:v>
                </c:pt>
                <c:pt idx="29">
                  <c:v>1.3233156377245749</c:v>
                </c:pt>
                <c:pt idx="37">
                  <c:v>1.4037332756580092</c:v>
                </c:pt>
                <c:pt idx="38">
                  <c:v>2.2059883068564341</c:v>
                </c:pt>
                <c:pt idx="44">
                  <c:v>1.3104257088650364</c:v>
                </c:pt>
                <c:pt idx="47">
                  <c:v>2.3118931401878968</c:v>
                </c:pt>
                <c:pt idx="49">
                  <c:v>1.882316276607553</c:v>
                </c:pt>
                <c:pt idx="51">
                  <c:v>2.4259022525241765</c:v>
                </c:pt>
                <c:pt idx="53">
                  <c:v>1.2451388571167132</c:v>
                </c:pt>
                <c:pt idx="54">
                  <c:v>2.7869847284919711</c:v>
                </c:pt>
                <c:pt idx="56">
                  <c:v>2.3220083570623835</c:v>
                </c:pt>
                <c:pt idx="60">
                  <c:v>2.3030412114211569</c:v>
                </c:pt>
                <c:pt idx="64">
                  <c:v>2.4192990382228086</c:v>
                </c:pt>
                <c:pt idx="65">
                  <c:v>2.2152859000678866</c:v>
                </c:pt>
                <c:pt idx="66">
                  <c:v>1.6792914348838126</c:v>
                </c:pt>
                <c:pt idx="70">
                  <c:v>1.8295467798306302</c:v>
                </c:pt>
                <c:pt idx="76">
                  <c:v>1.5751566047542194</c:v>
                </c:pt>
                <c:pt idx="79">
                  <c:v>1.429175613247446</c:v>
                </c:pt>
                <c:pt idx="86">
                  <c:v>1.1920126236035598</c:v>
                </c:pt>
                <c:pt idx="87">
                  <c:v>1.186450285001718</c:v>
                </c:pt>
                <c:pt idx="92">
                  <c:v>1.3996786978702402</c:v>
                </c:pt>
                <c:pt idx="93">
                  <c:v>1.6821308695500159</c:v>
                </c:pt>
                <c:pt idx="95">
                  <c:v>2.5309998069693265</c:v>
                </c:pt>
                <c:pt idx="96">
                  <c:v>1.2740830462924411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B3-45E5-BF01-305FC89E7A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71344.800000000003</c:v>
                </c:pt>
                <c:pt idx="17">
                  <c:v>56052.2</c:v>
                </c:pt>
                <c:pt idx="25">
                  <c:v>76364.600000000006</c:v>
                </c:pt>
                <c:pt idx="26">
                  <c:v>58443.6</c:v>
                </c:pt>
                <c:pt idx="28">
                  <c:v>90025.2</c:v>
                </c:pt>
                <c:pt idx="31">
                  <c:v>86401.8</c:v>
                </c:pt>
                <c:pt idx="36">
                  <c:v>58717.4</c:v>
                </c:pt>
                <c:pt idx="40">
                  <c:v>56457.2</c:v>
                </c:pt>
                <c:pt idx="41">
                  <c:v>66670.399999999994</c:v>
                </c:pt>
                <c:pt idx="42">
                  <c:v>51712.6</c:v>
                </c:pt>
                <c:pt idx="59">
                  <c:v>72273.2</c:v>
                </c:pt>
                <c:pt idx="62">
                  <c:v>84335.6</c:v>
                </c:pt>
                <c:pt idx="63">
                  <c:v>71592.600000000006</c:v>
                </c:pt>
                <c:pt idx="68">
                  <c:v>61322.2</c:v>
                </c:pt>
                <c:pt idx="74">
                  <c:v>70817.8</c:v>
                </c:pt>
                <c:pt idx="78">
                  <c:v>62121.599999999999</c:v>
                </c:pt>
                <c:pt idx="83">
                  <c:v>67743.399999999994</c:v>
                </c:pt>
                <c:pt idx="91">
                  <c:v>72656.2</c:v>
                </c:pt>
                <c:pt idx="99">
                  <c:v>81469.2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1.8972791289624471</c:v>
                </c:pt>
                <c:pt idx="17">
                  <c:v>2.0817737751595833</c:v>
                </c:pt>
                <c:pt idx="25">
                  <c:v>1.2887384992522712</c:v>
                </c:pt>
                <c:pt idx="26">
                  <c:v>1.9131949435010849</c:v>
                </c:pt>
                <c:pt idx="28">
                  <c:v>1.4410298449767398</c:v>
                </c:pt>
                <c:pt idx="31">
                  <c:v>1.5283014937188808</c:v>
                </c:pt>
                <c:pt idx="36">
                  <c:v>1.882508421694421</c:v>
                </c:pt>
                <c:pt idx="40">
                  <c:v>2.513762637892067</c:v>
                </c:pt>
                <c:pt idx="41">
                  <c:v>1.0952236674746214</c:v>
                </c:pt>
                <c:pt idx="42">
                  <c:v>1.8987442132091599</c:v>
                </c:pt>
                <c:pt idx="59">
                  <c:v>1.7422087302070477</c:v>
                </c:pt>
                <c:pt idx="62">
                  <c:v>1.3392327795142265</c:v>
                </c:pt>
                <c:pt idx="63">
                  <c:v>1.6185611362068146</c:v>
                </c:pt>
                <c:pt idx="68">
                  <c:v>2.0750397082948755</c:v>
                </c:pt>
                <c:pt idx="74">
                  <c:v>1.747526751748854</c:v>
                </c:pt>
                <c:pt idx="78">
                  <c:v>1.8464913975171278</c:v>
                </c:pt>
                <c:pt idx="83">
                  <c:v>2.0677291071897779</c:v>
                </c:pt>
                <c:pt idx="91">
                  <c:v>1.2804000209204445</c:v>
                </c:pt>
                <c:pt idx="99">
                  <c:v>1.6209929642122423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B3-45E5-BF01-305FC89E7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94351"/>
        <c:axId val="206639487"/>
      </c:scatterChart>
      <c:valAx>
        <c:axId val="2058943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39487"/>
        <c:crosses val="autoZero"/>
        <c:crossBetween val="midCat"/>
      </c:valAx>
      <c:valAx>
        <c:axId val="206639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9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52070.2</c:v>
                </c:pt>
                <c:pt idx="1">
                  <c:v>41129</c:v>
                </c:pt>
                <c:pt idx="3">
                  <c:v>41380.400000000001</c:v>
                </c:pt>
                <c:pt idx="5">
                  <c:v>59099.199999999997</c:v>
                </c:pt>
                <c:pt idx="9">
                  <c:v>48804.2</c:v>
                </c:pt>
                <c:pt idx="10">
                  <c:v>74627</c:v>
                </c:pt>
                <c:pt idx="14">
                  <c:v>92244.800000000003</c:v>
                </c:pt>
                <c:pt idx="15">
                  <c:v>53113.599999999999</c:v>
                </c:pt>
                <c:pt idx="16">
                  <c:v>78855.600000000006</c:v>
                </c:pt>
                <c:pt idx="19">
                  <c:v>57731.199999999997</c:v>
                </c:pt>
                <c:pt idx="20">
                  <c:v>59698.2</c:v>
                </c:pt>
                <c:pt idx="21">
                  <c:v>95629.2</c:v>
                </c:pt>
                <c:pt idx="25">
                  <c:v>76364.600000000006</c:v>
                </c:pt>
                <c:pt idx="27">
                  <c:v>55343.4</c:v>
                </c:pt>
                <c:pt idx="28">
                  <c:v>90025.2</c:v>
                </c:pt>
                <c:pt idx="29">
                  <c:v>49805.2</c:v>
                </c:pt>
                <c:pt idx="32">
                  <c:v>89814.8</c:v>
                </c:pt>
                <c:pt idx="35">
                  <c:v>40854.800000000003</c:v>
                </c:pt>
                <c:pt idx="37">
                  <c:v>66579.600000000006</c:v>
                </c:pt>
                <c:pt idx="39">
                  <c:v>59870.6</c:v>
                </c:pt>
                <c:pt idx="41">
                  <c:v>66670.399999999994</c:v>
                </c:pt>
                <c:pt idx="43">
                  <c:v>46927.6</c:v>
                </c:pt>
                <c:pt idx="44">
                  <c:v>61563.199999999997</c:v>
                </c:pt>
                <c:pt idx="45">
                  <c:v>54010.2</c:v>
                </c:pt>
                <c:pt idx="48">
                  <c:v>88014.399999999994</c:v>
                </c:pt>
                <c:pt idx="50">
                  <c:v>46596.6</c:v>
                </c:pt>
                <c:pt idx="52">
                  <c:v>50200.800000000003</c:v>
                </c:pt>
                <c:pt idx="53">
                  <c:v>48085.4</c:v>
                </c:pt>
                <c:pt idx="55">
                  <c:v>51008.800000000003</c:v>
                </c:pt>
                <c:pt idx="57">
                  <c:v>84346.8</c:v>
                </c:pt>
                <c:pt idx="62">
                  <c:v>84335.6</c:v>
                </c:pt>
                <c:pt idx="69">
                  <c:v>40480</c:v>
                </c:pt>
                <c:pt idx="72">
                  <c:v>62330.8</c:v>
                </c:pt>
                <c:pt idx="73">
                  <c:v>92671.2</c:v>
                </c:pt>
                <c:pt idx="75">
                  <c:v>82036.600000000006</c:v>
                </c:pt>
                <c:pt idx="80">
                  <c:v>56099.6</c:v>
                </c:pt>
                <c:pt idx="81">
                  <c:v>54179.8</c:v>
                </c:pt>
                <c:pt idx="84">
                  <c:v>76086.399999999994</c:v>
                </c:pt>
                <c:pt idx="86">
                  <c:v>65147.8</c:v>
                </c:pt>
                <c:pt idx="87">
                  <c:v>56455.8</c:v>
                </c:pt>
                <c:pt idx="90">
                  <c:v>51426.6</c:v>
                </c:pt>
                <c:pt idx="91">
                  <c:v>72656.2</c:v>
                </c:pt>
                <c:pt idx="92">
                  <c:v>39713.4</c:v>
                </c:pt>
                <c:pt idx="94">
                  <c:v>46010.6</c:v>
                </c:pt>
                <c:pt idx="96">
                  <c:v>58121.8</c:v>
                </c:pt>
                <c:pt idx="98">
                  <c:v>81461</c:v>
                </c:pt>
                <c:pt idx="99">
                  <c:v>81469.2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1.5715514824218075</c:v>
                </c:pt>
                <c:pt idx="1">
                  <c:v>1.2522064723188018</c:v>
                </c:pt>
                <c:pt idx="3">
                  <c:v>1.4161777073203738</c:v>
                </c:pt>
                <c:pt idx="5">
                  <c:v>1.1090505455234589</c:v>
                </c:pt>
                <c:pt idx="9">
                  <c:v>1.0596219177857644</c:v>
                </c:pt>
                <c:pt idx="10">
                  <c:v>1.0906374368526137</c:v>
                </c:pt>
                <c:pt idx="14">
                  <c:v>1.0324484415381681</c:v>
                </c:pt>
                <c:pt idx="15">
                  <c:v>1.0846374563200385</c:v>
                </c:pt>
                <c:pt idx="16">
                  <c:v>1.5163919873794631</c:v>
                </c:pt>
                <c:pt idx="19">
                  <c:v>1.591790920680672</c:v>
                </c:pt>
                <c:pt idx="20">
                  <c:v>1.2855663989869042</c:v>
                </c:pt>
                <c:pt idx="21">
                  <c:v>1.0292985824413463</c:v>
                </c:pt>
                <c:pt idx="25">
                  <c:v>1.2887384992522712</c:v>
                </c:pt>
                <c:pt idx="27">
                  <c:v>1.3388226961119121</c:v>
                </c:pt>
                <c:pt idx="28">
                  <c:v>1.4410298449767398</c:v>
                </c:pt>
                <c:pt idx="29">
                  <c:v>1.3233156377245749</c:v>
                </c:pt>
                <c:pt idx="32">
                  <c:v>1.259747836659437</c:v>
                </c:pt>
                <c:pt idx="35">
                  <c:v>1.333209316897892</c:v>
                </c:pt>
                <c:pt idx="37">
                  <c:v>1.4037332756580092</c:v>
                </c:pt>
                <c:pt idx="39">
                  <c:v>1.3286654885703502</c:v>
                </c:pt>
                <c:pt idx="41">
                  <c:v>1.0952236674746214</c:v>
                </c:pt>
                <c:pt idx="43">
                  <c:v>1.2344334677247506</c:v>
                </c:pt>
                <c:pt idx="44">
                  <c:v>1.3104257088650364</c:v>
                </c:pt>
                <c:pt idx="45">
                  <c:v>1.4205650043880602</c:v>
                </c:pt>
                <c:pt idx="48">
                  <c:v>1.1956225344943556</c:v>
                </c:pt>
                <c:pt idx="50">
                  <c:v>1.444440152285789</c:v>
                </c:pt>
                <c:pt idx="52">
                  <c:v>1.052652547369763</c:v>
                </c:pt>
                <c:pt idx="53">
                  <c:v>1.2451388571167132</c:v>
                </c:pt>
                <c:pt idx="55">
                  <c:v>1.0821662144571131</c:v>
                </c:pt>
                <c:pt idx="57">
                  <c:v>1.4495867063125096</c:v>
                </c:pt>
                <c:pt idx="62">
                  <c:v>1.3392327795142265</c:v>
                </c:pt>
                <c:pt idx="69">
                  <c:v>1.2102519762845849</c:v>
                </c:pt>
                <c:pt idx="72">
                  <c:v>1.1090343778677636</c:v>
                </c:pt>
                <c:pt idx="73">
                  <c:v>1.4650506306166318</c:v>
                </c:pt>
                <c:pt idx="75">
                  <c:v>1.2439691552307139</c:v>
                </c:pt>
                <c:pt idx="80">
                  <c:v>1.2918095672696419</c:v>
                </c:pt>
                <c:pt idx="81">
                  <c:v>1.3390414877869612</c:v>
                </c:pt>
                <c:pt idx="84">
                  <c:v>1.1655565252134417</c:v>
                </c:pt>
                <c:pt idx="86">
                  <c:v>1.1920126236035598</c:v>
                </c:pt>
                <c:pt idx="87">
                  <c:v>1.186450285001718</c:v>
                </c:pt>
                <c:pt idx="90">
                  <c:v>1.3156032092341319</c:v>
                </c:pt>
                <c:pt idx="91">
                  <c:v>1.2804000209204445</c:v>
                </c:pt>
                <c:pt idx="92">
                  <c:v>1.3996786978702402</c:v>
                </c:pt>
                <c:pt idx="94">
                  <c:v>1.2480602295992662</c:v>
                </c:pt>
                <c:pt idx="96">
                  <c:v>1.2740830462924411</c:v>
                </c:pt>
                <c:pt idx="98">
                  <c:v>1.0667190434686538</c:v>
                </c:pt>
                <c:pt idx="99">
                  <c:v>1.6209929642122423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58-42B7-A4F4-A7D61BB37A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51029.8</c:v>
                </c:pt>
                <c:pt idx="4">
                  <c:v>49250.400000000001</c:v>
                </c:pt>
                <c:pt idx="6">
                  <c:v>50697.4</c:v>
                </c:pt>
                <c:pt idx="7">
                  <c:v>71344.800000000003</c:v>
                </c:pt>
                <c:pt idx="8">
                  <c:v>72255</c:v>
                </c:pt>
                <c:pt idx="11">
                  <c:v>41443.599999999999</c:v>
                </c:pt>
                <c:pt idx="12">
                  <c:v>50000.800000000003</c:v>
                </c:pt>
                <c:pt idx="13">
                  <c:v>40308.400000000001</c:v>
                </c:pt>
                <c:pt idx="17">
                  <c:v>56052.2</c:v>
                </c:pt>
                <c:pt idx="18">
                  <c:v>65176</c:v>
                </c:pt>
                <c:pt idx="22">
                  <c:v>32900.199999999997</c:v>
                </c:pt>
                <c:pt idx="23">
                  <c:v>78177</c:v>
                </c:pt>
                <c:pt idx="24">
                  <c:v>59220.2</c:v>
                </c:pt>
                <c:pt idx="26">
                  <c:v>58443.6</c:v>
                </c:pt>
                <c:pt idx="30">
                  <c:v>32072.2</c:v>
                </c:pt>
                <c:pt idx="31">
                  <c:v>86401.8</c:v>
                </c:pt>
                <c:pt idx="33">
                  <c:v>86924.2</c:v>
                </c:pt>
                <c:pt idx="34">
                  <c:v>43144.4</c:v>
                </c:pt>
                <c:pt idx="36">
                  <c:v>58717.4</c:v>
                </c:pt>
                <c:pt idx="38">
                  <c:v>33866</c:v>
                </c:pt>
                <c:pt idx="40">
                  <c:v>56457.2</c:v>
                </c:pt>
                <c:pt idx="42">
                  <c:v>51712.6</c:v>
                </c:pt>
                <c:pt idx="46">
                  <c:v>73022.8</c:v>
                </c:pt>
                <c:pt idx="47">
                  <c:v>38106</c:v>
                </c:pt>
                <c:pt idx="49">
                  <c:v>46847.6</c:v>
                </c:pt>
                <c:pt idx="51">
                  <c:v>33793.199999999997</c:v>
                </c:pt>
                <c:pt idx="54">
                  <c:v>45810.8</c:v>
                </c:pt>
                <c:pt idx="56">
                  <c:v>42072.2</c:v>
                </c:pt>
                <c:pt idx="58">
                  <c:v>66971</c:v>
                </c:pt>
                <c:pt idx="59">
                  <c:v>72273.2</c:v>
                </c:pt>
                <c:pt idx="60">
                  <c:v>50558.8</c:v>
                </c:pt>
                <c:pt idx="61">
                  <c:v>58524.2</c:v>
                </c:pt>
                <c:pt idx="63">
                  <c:v>71592.600000000006</c:v>
                </c:pt>
                <c:pt idx="64">
                  <c:v>49138.2</c:v>
                </c:pt>
                <c:pt idx="65">
                  <c:v>48905.2</c:v>
                </c:pt>
                <c:pt idx="66">
                  <c:v>55763.4</c:v>
                </c:pt>
                <c:pt idx="67">
                  <c:v>64491.4</c:v>
                </c:pt>
                <c:pt idx="68">
                  <c:v>61322.2</c:v>
                </c:pt>
                <c:pt idx="70">
                  <c:v>53161.8</c:v>
                </c:pt>
                <c:pt idx="71">
                  <c:v>88803.6</c:v>
                </c:pt>
                <c:pt idx="74">
                  <c:v>70817.8</c:v>
                </c:pt>
                <c:pt idx="76">
                  <c:v>36557</c:v>
                </c:pt>
                <c:pt idx="77">
                  <c:v>60241</c:v>
                </c:pt>
                <c:pt idx="78">
                  <c:v>62121.599999999999</c:v>
                </c:pt>
                <c:pt idx="79">
                  <c:v>49180.800000000003</c:v>
                </c:pt>
                <c:pt idx="82">
                  <c:v>66846.399999999994</c:v>
                </c:pt>
                <c:pt idx="83">
                  <c:v>67743.399999999994</c:v>
                </c:pt>
                <c:pt idx="85">
                  <c:v>39116</c:v>
                </c:pt>
                <c:pt idx="88">
                  <c:v>69658.8</c:v>
                </c:pt>
                <c:pt idx="89">
                  <c:v>65178.2</c:v>
                </c:pt>
                <c:pt idx="93">
                  <c:v>45761.599999999999</c:v>
                </c:pt>
                <c:pt idx="95">
                  <c:v>43516.4</c:v>
                </c:pt>
                <c:pt idx="97">
                  <c:v>42236.800000000003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1.8521334592728169</c:v>
                </c:pt>
                <c:pt idx="4">
                  <c:v>1.6874380715689619</c:v>
                </c:pt>
                <c:pt idx="6">
                  <c:v>1.9694698347449771</c:v>
                </c:pt>
                <c:pt idx="7">
                  <c:v>1.8972791289624471</c:v>
                </c:pt>
                <c:pt idx="8">
                  <c:v>1.9425230087883192</c:v>
                </c:pt>
                <c:pt idx="11">
                  <c:v>1.9184868109913231</c:v>
                </c:pt>
                <c:pt idx="12">
                  <c:v>2.4603606342298523</c:v>
                </c:pt>
                <c:pt idx="13">
                  <c:v>2.5838782983199531</c:v>
                </c:pt>
                <c:pt idx="17">
                  <c:v>2.0817737751595833</c:v>
                </c:pt>
                <c:pt idx="18">
                  <c:v>1.6272094022339512</c:v>
                </c:pt>
                <c:pt idx="22">
                  <c:v>1.6625734797964755</c:v>
                </c:pt>
                <c:pt idx="23">
                  <c:v>1.6362996789337017</c:v>
                </c:pt>
                <c:pt idx="24">
                  <c:v>1.9043333186986873</c:v>
                </c:pt>
                <c:pt idx="26">
                  <c:v>1.9131949435010849</c:v>
                </c:pt>
                <c:pt idx="30">
                  <c:v>1.8733669657834511</c:v>
                </c:pt>
                <c:pt idx="31">
                  <c:v>1.5283014937188808</c:v>
                </c:pt>
                <c:pt idx="33">
                  <c:v>1.5788123445484687</c:v>
                </c:pt>
                <c:pt idx="34">
                  <c:v>1.7010782395861339</c:v>
                </c:pt>
                <c:pt idx="36">
                  <c:v>1.882508421694421</c:v>
                </c:pt>
                <c:pt idx="38">
                  <c:v>2.2059883068564341</c:v>
                </c:pt>
                <c:pt idx="40">
                  <c:v>2.513762637892067</c:v>
                </c:pt>
                <c:pt idx="42">
                  <c:v>1.8987442132091599</c:v>
                </c:pt>
                <c:pt idx="46">
                  <c:v>1.5341920605619066</c:v>
                </c:pt>
                <c:pt idx="47">
                  <c:v>2.3118931401878968</c:v>
                </c:pt>
                <c:pt idx="49">
                  <c:v>1.882316276607553</c:v>
                </c:pt>
                <c:pt idx="51">
                  <c:v>2.4259022525241765</c:v>
                </c:pt>
                <c:pt idx="54">
                  <c:v>2.7869847284919711</c:v>
                </c:pt>
                <c:pt idx="56">
                  <c:v>2.3220083570623835</c:v>
                </c:pt>
                <c:pt idx="58">
                  <c:v>2.0525600633109855</c:v>
                </c:pt>
                <c:pt idx="59">
                  <c:v>1.7422087302070477</c:v>
                </c:pt>
                <c:pt idx="60">
                  <c:v>2.3030412114211569</c:v>
                </c:pt>
                <c:pt idx="61">
                  <c:v>1.626677511183408</c:v>
                </c:pt>
                <c:pt idx="63">
                  <c:v>1.6185611362068146</c:v>
                </c:pt>
                <c:pt idx="64">
                  <c:v>2.4192990382228086</c:v>
                </c:pt>
                <c:pt idx="65">
                  <c:v>2.2152859000678866</c:v>
                </c:pt>
                <c:pt idx="66">
                  <c:v>1.6792914348838126</c:v>
                </c:pt>
                <c:pt idx="67">
                  <c:v>1.5626424608552458</c:v>
                </c:pt>
                <c:pt idx="68">
                  <c:v>2.0750397082948755</c:v>
                </c:pt>
                <c:pt idx="70">
                  <c:v>1.8295467798306302</c:v>
                </c:pt>
                <c:pt idx="71">
                  <c:v>1.5410523897679822</c:v>
                </c:pt>
                <c:pt idx="74">
                  <c:v>1.747526751748854</c:v>
                </c:pt>
                <c:pt idx="76">
                  <c:v>1.5751566047542194</c:v>
                </c:pt>
                <c:pt idx="77">
                  <c:v>1.2019720788167527</c:v>
                </c:pt>
                <c:pt idx="78">
                  <c:v>1.8464913975171278</c:v>
                </c:pt>
                <c:pt idx="79">
                  <c:v>1.429175613247446</c:v>
                </c:pt>
                <c:pt idx="82">
                  <c:v>1.8721127839345126</c:v>
                </c:pt>
                <c:pt idx="83">
                  <c:v>2.0677291071897779</c:v>
                </c:pt>
                <c:pt idx="85">
                  <c:v>2.0597198077513039</c:v>
                </c:pt>
                <c:pt idx="88">
                  <c:v>1.3807587842454936</c:v>
                </c:pt>
                <c:pt idx="89">
                  <c:v>1.5260317099889227</c:v>
                </c:pt>
                <c:pt idx="93">
                  <c:v>1.6821308695500159</c:v>
                </c:pt>
                <c:pt idx="95">
                  <c:v>2.5309998069693265</c:v>
                </c:pt>
                <c:pt idx="97">
                  <c:v>2.2794103719978787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58-42B7-A4F4-A7D61BB37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12751"/>
        <c:axId val="206667775"/>
      </c:scatterChart>
      <c:valAx>
        <c:axId val="205912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67775"/>
        <c:crosses val="autoZero"/>
        <c:crossBetween val="midCat"/>
      </c:valAx>
      <c:valAx>
        <c:axId val="20666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12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52316.6</c:v>
                </c:pt>
                <c:pt idx="1">
                  <c:v>41748.400000000001</c:v>
                </c:pt>
                <c:pt idx="2">
                  <c:v>51314.400000000001</c:v>
                </c:pt>
                <c:pt idx="3">
                  <c:v>42514</c:v>
                </c:pt>
                <c:pt idx="4">
                  <c:v>49963.8</c:v>
                </c:pt>
                <c:pt idx="5">
                  <c:v>59471.8</c:v>
                </c:pt>
                <c:pt idx="6">
                  <c:v>52108.800000000003</c:v>
                </c:pt>
                <c:pt idx="7">
                  <c:v>72022.399999999994</c:v>
                </c:pt>
                <c:pt idx="8">
                  <c:v>73573.399999999994</c:v>
                </c:pt>
                <c:pt idx="9">
                  <c:v>50116</c:v>
                </c:pt>
                <c:pt idx="10">
                  <c:v>73923.199999999997</c:v>
                </c:pt>
                <c:pt idx="11">
                  <c:v>40916.400000000001</c:v>
                </c:pt>
                <c:pt idx="12">
                  <c:v>49491.6</c:v>
                </c:pt>
                <c:pt idx="13">
                  <c:v>40445</c:v>
                </c:pt>
                <c:pt idx="14">
                  <c:v>91438.6</c:v>
                </c:pt>
                <c:pt idx="15">
                  <c:v>53518.8</c:v>
                </c:pt>
                <c:pt idx="16">
                  <c:v>77854.8</c:v>
                </c:pt>
                <c:pt idx="17">
                  <c:v>55107</c:v>
                </c:pt>
                <c:pt idx="18">
                  <c:v>64089</c:v>
                </c:pt>
                <c:pt idx="19">
                  <c:v>56799.6</c:v>
                </c:pt>
                <c:pt idx="20">
                  <c:v>57312.800000000003</c:v>
                </c:pt>
                <c:pt idx="21">
                  <c:v>95089.8</c:v>
                </c:pt>
                <c:pt idx="22">
                  <c:v>34433.800000000003</c:v>
                </c:pt>
                <c:pt idx="23">
                  <c:v>77009.2</c:v>
                </c:pt>
                <c:pt idx="24">
                  <c:v>58981.599999999999</c:v>
                </c:pt>
                <c:pt idx="25">
                  <c:v>75837</c:v>
                </c:pt>
                <c:pt idx="26">
                  <c:v>59267.6</c:v>
                </c:pt>
                <c:pt idx="27">
                  <c:v>55623</c:v>
                </c:pt>
                <c:pt idx="28">
                  <c:v>88889.600000000006</c:v>
                </c:pt>
                <c:pt idx="29">
                  <c:v>51386</c:v>
                </c:pt>
                <c:pt idx="30">
                  <c:v>34053</c:v>
                </c:pt>
                <c:pt idx="31">
                  <c:v>82993.2</c:v>
                </c:pt>
                <c:pt idx="32">
                  <c:v>90580.2</c:v>
                </c:pt>
                <c:pt idx="33">
                  <c:v>85332</c:v>
                </c:pt>
                <c:pt idx="34">
                  <c:v>42151.6</c:v>
                </c:pt>
                <c:pt idx="35">
                  <c:v>42218.2</c:v>
                </c:pt>
                <c:pt idx="36">
                  <c:v>59709.599999999999</c:v>
                </c:pt>
                <c:pt idx="37">
                  <c:v>66777.8</c:v>
                </c:pt>
                <c:pt idx="38">
                  <c:v>32930.6</c:v>
                </c:pt>
                <c:pt idx="39">
                  <c:v>59448.800000000003</c:v>
                </c:pt>
                <c:pt idx="40">
                  <c:v>58418</c:v>
                </c:pt>
                <c:pt idx="41">
                  <c:v>67375</c:v>
                </c:pt>
                <c:pt idx="42">
                  <c:v>52158.8</c:v>
                </c:pt>
                <c:pt idx="43">
                  <c:v>47027.6</c:v>
                </c:pt>
                <c:pt idx="44">
                  <c:v>62438.400000000001</c:v>
                </c:pt>
                <c:pt idx="45">
                  <c:v>54588.2</c:v>
                </c:pt>
                <c:pt idx="46">
                  <c:v>71825.399999999994</c:v>
                </c:pt>
                <c:pt idx="47">
                  <c:v>38942.199999999997</c:v>
                </c:pt>
                <c:pt idx="48">
                  <c:v>89310.6</c:v>
                </c:pt>
                <c:pt idx="49">
                  <c:v>45437.2</c:v>
                </c:pt>
                <c:pt idx="50">
                  <c:v>47351.199999999997</c:v>
                </c:pt>
                <c:pt idx="51">
                  <c:v>35130.6</c:v>
                </c:pt>
                <c:pt idx="52">
                  <c:v>48968.6</c:v>
                </c:pt>
                <c:pt idx="53">
                  <c:v>48951.8</c:v>
                </c:pt>
                <c:pt idx="54">
                  <c:v>46475.6</c:v>
                </c:pt>
                <c:pt idx="55">
                  <c:v>50367.8</c:v>
                </c:pt>
                <c:pt idx="56">
                  <c:v>41140.6</c:v>
                </c:pt>
                <c:pt idx="57">
                  <c:v>84629.4</c:v>
                </c:pt>
                <c:pt idx="58">
                  <c:v>67344</c:v>
                </c:pt>
                <c:pt idx="59">
                  <c:v>73411.199999999997</c:v>
                </c:pt>
                <c:pt idx="60">
                  <c:v>49683.8</c:v>
                </c:pt>
                <c:pt idx="61">
                  <c:v>56591.199999999997</c:v>
                </c:pt>
                <c:pt idx="62">
                  <c:v>84224.6</c:v>
                </c:pt>
                <c:pt idx="63">
                  <c:v>69707</c:v>
                </c:pt>
                <c:pt idx="64">
                  <c:v>49142.2</c:v>
                </c:pt>
                <c:pt idx="65">
                  <c:v>49356.2</c:v>
                </c:pt>
                <c:pt idx="66">
                  <c:v>56097.8</c:v>
                </c:pt>
                <c:pt idx="67">
                  <c:v>65023.8</c:v>
                </c:pt>
                <c:pt idx="68">
                  <c:v>62779.8</c:v>
                </c:pt>
                <c:pt idx="69">
                  <c:v>40543.199999999997</c:v>
                </c:pt>
                <c:pt idx="70">
                  <c:v>53505.8</c:v>
                </c:pt>
                <c:pt idx="71">
                  <c:v>89741</c:v>
                </c:pt>
                <c:pt idx="72">
                  <c:v>62719</c:v>
                </c:pt>
                <c:pt idx="73">
                  <c:v>91371.6</c:v>
                </c:pt>
                <c:pt idx="74">
                  <c:v>71088</c:v>
                </c:pt>
                <c:pt idx="75">
                  <c:v>82084.600000000006</c:v>
                </c:pt>
                <c:pt idx="76">
                  <c:v>38180.6</c:v>
                </c:pt>
                <c:pt idx="77">
                  <c:v>60053.599999999999</c:v>
                </c:pt>
                <c:pt idx="78">
                  <c:v>62739.4</c:v>
                </c:pt>
                <c:pt idx="79">
                  <c:v>49576.6</c:v>
                </c:pt>
                <c:pt idx="80">
                  <c:v>55804.2</c:v>
                </c:pt>
                <c:pt idx="81">
                  <c:v>54006.8</c:v>
                </c:pt>
                <c:pt idx="82">
                  <c:v>67594.600000000006</c:v>
                </c:pt>
                <c:pt idx="83">
                  <c:v>67893.399999999994</c:v>
                </c:pt>
                <c:pt idx="84">
                  <c:v>73935.8</c:v>
                </c:pt>
                <c:pt idx="85">
                  <c:v>38207.199999999997</c:v>
                </c:pt>
                <c:pt idx="86">
                  <c:v>62945.8</c:v>
                </c:pt>
                <c:pt idx="87">
                  <c:v>56111.199999999997</c:v>
                </c:pt>
                <c:pt idx="88">
                  <c:v>70516.2</c:v>
                </c:pt>
                <c:pt idx="89">
                  <c:v>65406.400000000001</c:v>
                </c:pt>
                <c:pt idx="90">
                  <c:v>52900.2</c:v>
                </c:pt>
                <c:pt idx="91">
                  <c:v>73301.8</c:v>
                </c:pt>
                <c:pt idx="92">
                  <c:v>39908</c:v>
                </c:pt>
                <c:pt idx="93">
                  <c:v>46262</c:v>
                </c:pt>
                <c:pt idx="94">
                  <c:v>45061.8</c:v>
                </c:pt>
                <c:pt idx="95">
                  <c:v>44925.4</c:v>
                </c:pt>
                <c:pt idx="96">
                  <c:v>57462</c:v>
                </c:pt>
                <c:pt idx="97">
                  <c:v>42162</c:v>
                </c:pt>
                <c:pt idx="98">
                  <c:v>81725.600000000006</c:v>
                </c:pt>
                <c:pt idx="99">
                  <c:v>81514.2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1.5162491446309585</c:v>
                </c:pt>
                <c:pt idx="1">
                  <c:v>1.2348736718053865</c:v>
                </c:pt>
                <c:pt idx="2">
                  <c:v>1.8016190387103814</c:v>
                </c:pt>
                <c:pt idx="3">
                  <c:v>1.3784165216164088</c:v>
                </c:pt>
                <c:pt idx="4">
                  <c:v>1.6602220007285273</c:v>
                </c:pt>
                <c:pt idx="5">
                  <c:v>1.101984469950464</c:v>
                </c:pt>
                <c:pt idx="6">
                  <c:v>1.9380027941537705</c:v>
                </c:pt>
                <c:pt idx="7">
                  <c:v>1.9042409028302307</c:v>
                </c:pt>
                <c:pt idx="8">
                  <c:v>1.9035276336284583</c:v>
                </c:pt>
                <c:pt idx="9">
                  <c:v>1.0320855614973261</c:v>
                </c:pt>
                <c:pt idx="10">
                  <c:v>1.1052551837582789</c:v>
                </c:pt>
                <c:pt idx="11">
                  <c:v>1.9391979744063503</c:v>
                </c:pt>
                <c:pt idx="12">
                  <c:v>2.4855935148590871</c:v>
                </c:pt>
                <c:pt idx="13">
                  <c:v>2.5819507973791569</c:v>
                </c:pt>
                <c:pt idx="14">
                  <c:v>1.0414638894296282</c:v>
                </c:pt>
                <c:pt idx="15">
                  <c:v>1.0764254803919371</c:v>
                </c:pt>
                <c:pt idx="16">
                  <c:v>1.5630892379146821</c:v>
                </c:pt>
                <c:pt idx="17">
                  <c:v>2.1729725806158928</c:v>
                </c:pt>
                <c:pt idx="18">
                  <c:v>1.7117914150634275</c:v>
                </c:pt>
                <c:pt idx="19">
                  <c:v>1.6178987175966029</c:v>
                </c:pt>
                <c:pt idx="20">
                  <c:v>1.3390725980932705</c:v>
                </c:pt>
                <c:pt idx="21">
                  <c:v>1.0409633840853594</c:v>
                </c:pt>
                <c:pt idx="22">
                  <c:v>1.6000848003996073</c:v>
                </c:pt>
                <c:pt idx="23">
                  <c:v>1.6638921063976773</c:v>
                </c:pt>
                <c:pt idx="24">
                  <c:v>1.9120369742428147</c:v>
                </c:pt>
                <c:pt idx="25">
                  <c:v>1.2851774199928794</c:v>
                </c:pt>
                <c:pt idx="26">
                  <c:v>1.9735234765706726</c:v>
                </c:pt>
                <c:pt idx="27">
                  <c:v>1.3282634881254158</c:v>
                </c:pt>
                <c:pt idx="28">
                  <c:v>1.4038987688098494</c:v>
                </c:pt>
                <c:pt idx="29">
                  <c:v>1.2033627836375667</c:v>
                </c:pt>
                <c:pt idx="30">
                  <c:v>1.7256923031744633</c:v>
                </c:pt>
                <c:pt idx="31">
                  <c:v>1.5872625709094239</c:v>
                </c:pt>
                <c:pt idx="32">
                  <c:v>1.2348946016899942</c:v>
                </c:pt>
                <c:pt idx="33">
                  <c:v>1.5591806121970655</c:v>
                </c:pt>
                <c:pt idx="34">
                  <c:v>1.8115801060932444</c:v>
                </c:pt>
                <c:pt idx="35">
                  <c:v>1.2859856649501875</c:v>
                </c:pt>
                <c:pt idx="36">
                  <c:v>1.7642054209038414</c:v>
                </c:pt>
                <c:pt idx="37">
                  <c:v>1.359508698998769</c:v>
                </c:pt>
                <c:pt idx="38">
                  <c:v>2.2996544247599497</c:v>
                </c:pt>
                <c:pt idx="39">
                  <c:v>1.3369824117559983</c:v>
                </c:pt>
                <c:pt idx="40">
                  <c:v>2.3488821938443629</c:v>
                </c:pt>
                <c:pt idx="41">
                  <c:v>1.0837699443413729</c:v>
                </c:pt>
                <c:pt idx="42">
                  <c:v>1.872895848830878</c:v>
                </c:pt>
                <c:pt idx="43">
                  <c:v>1.2110335207410117</c:v>
                </c:pt>
                <c:pt idx="44">
                  <c:v>1.2381643347683478</c:v>
                </c:pt>
                <c:pt idx="45">
                  <c:v>1.4828845794512369</c:v>
                </c:pt>
                <c:pt idx="46">
                  <c:v>1.5592812570483423</c:v>
                </c:pt>
                <c:pt idx="47">
                  <c:v>2.2618906995495891</c:v>
                </c:pt>
                <c:pt idx="48">
                  <c:v>1.1816850407454433</c:v>
                </c:pt>
                <c:pt idx="49">
                  <c:v>1.9408546301268566</c:v>
                </c:pt>
                <c:pt idx="50">
                  <c:v>1.4220125361131293</c:v>
                </c:pt>
                <c:pt idx="51">
                  <c:v>2.2216529179689504</c:v>
                </c:pt>
                <c:pt idx="52">
                  <c:v>1.016855699366533</c:v>
                </c:pt>
                <c:pt idx="53">
                  <c:v>1.220363704705445</c:v>
                </c:pt>
                <c:pt idx="54">
                  <c:v>2.8158646687724311</c:v>
                </c:pt>
                <c:pt idx="55">
                  <c:v>1.1095779446392338</c:v>
                </c:pt>
                <c:pt idx="56">
                  <c:v>2.3333398151704157</c:v>
                </c:pt>
                <c:pt idx="57">
                  <c:v>1.4774770942485709</c:v>
                </c:pt>
                <c:pt idx="58">
                  <c:v>2.0189623425991923</c:v>
                </c:pt>
                <c:pt idx="59">
                  <c:v>1.6629342661610218</c:v>
                </c:pt>
                <c:pt idx="60">
                  <c:v>2.3434600413011886</c:v>
                </c:pt>
                <c:pt idx="61">
                  <c:v>1.747868926617566</c:v>
                </c:pt>
                <c:pt idx="62">
                  <c:v>1.3596027763859964</c:v>
                </c:pt>
                <c:pt idx="63">
                  <c:v>1.6616121766823992</c:v>
                </c:pt>
                <c:pt idx="64">
                  <c:v>2.3559588296820251</c:v>
                </c:pt>
                <c:pt idx="65">
                  <c:v>2.2499503608462565</c:v>
                </c:pt>
                <c:pt idx="66">
                  <c:v>1.6692811482803247</c:v>
                </c:pt>
                <c:pt idx="67">
                  <c:v>1.5499863127039637</c:v>
                </c:pt>
                <c:pt idx="68">
                  <c:v>1.9724338083268822</c:v>
                </c:pt>
                <c:pt idx="69">
                  <c:v>1.1919138104540343</c:v>
                </c:pt>
                <c:pt idx="70">
                  <c:v>1.8115419262958408</c:v>
                </c:pt>
                <c:pt idx="71">
                  <c:v>1.5246319965233281</c:v>
                </c:pt>
                <c:pt idx="72">
                  <c:v>1.1024888789680958</c:v>
                </c:pt>
                <c:pt idx="73">
                  <c:v>1.4887776946009481</c:v>
                </c:pt>
                <c:pt idx="74">
                  <c:v>1.7563020481656539</c:v>
                </c:pt>
                <c:pt idx="75">
                  <c:v>1.1829746383609105</c:v>
                </c:pt>
                <c:pt idx="76">
                  <c:v>1.4985882882930075</c:v>
                </c:pt>
                <c:pt idx="77">
                  <c:v>1.2057228875537853</c:v>
                </c:pt>
                <c:pt idx="78">
                  <c:v>1.8996993914509861</c:v>
                </c:pt>
                <c:pt idx="79">
                  <c:v>1.4228486826446347</c:v>
                </c:pt>
                <c:pt idx="80">
                  <c:v>1.298647772031496</c:v>
                </c:pt>
                <c:pt idx="81">
                  <c:v>1.286338016694194</c:v>
                </c:pt>
                <c:pt idx="82">
                  <c:v>1.7984276850517644</c:v>
                </c:pt>
                <c:pt idx="83">
                  <c:v>2.1003808912206492</c:v>
                </c:pt>
                <c:pt idx="84">
                  <c:v>1.2200449579229546</c:v>
                </c:pt>
                <c:pt idx="85">
                  <c:v>2.0424946083460709</c:v>
                </c:pt>
                <c:pt idx="86">
                  <c:v>1.1654470989327326</c:v>
                </c:pt>
                <c:pt idx="87">
                  <c:v>1.2509801964670155</c:v>
                </c:pt>
                <c:pt idx="88">
                  <c:v>1.3639702649887544</c:v>
                </c:pt>
                <c:pt idx="89">
                  <c:v>1.5084915237652583</c:v>
                </c:pt>
                <c:pt idx="90">
                  <c:v>1.2332845622511825</c:v>
                </c:pt>
                <c:pt idx="91">
                  <c:v>1.3119732394020338</c:v>
                </c:pt>
                <c:pt idx="92">
                  <c:v>1.3920266613210384</c:v>
                </c:pt>
                <c:pt idx="93">
                  <c:v>1.6228438026890319</c:v>
                </c:pt>
                <c:pt idx="94">
                  <c:v>1.2732514014087319</c:v>
                </c:pt>
                <c:pt idx="95">
                  <c:v>2.4516197963735435</c:v>
                </c:pt>
                <c:pt idx="96">
                  <c:v>1.2906094462427344</c:v>
                </c:pt>
                <c:pt idx="97">
                  <c:v>2.3015985958920355</c:v>
                </c:pt>
                <c:pt idx="98">
                  <c:v>1.0632776021222237</c:v>
                </c:pt>
                <c:pt idx="99">
                  <c:v>1.6209936428254219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47-40E1-B21E-7D4AE292F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46351"/>
        <c:axId val="206617855"/>
      </c:scatterChart>
      <c:valAx>
        <c:axId val="2058463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17855"/>
        <c:crosses val="autoZero"/>
        <c:crossBetween val="midCat"/>
      </c:valAx>
      <c:valAx>
        <c:axId val="206617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46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41748.400000000001</c:v>
                </c:pt>
                <c:pt idx="2">
                  <c:v>51314.400000000001</c:v>
                </c:pt>
                <c:pt idx="9">
                  <c:v>50116</c:v>
                </c:pt>
                <c:pt idx="11">
                  <c:v>40916.400000000001</c:v>
                </c:pt>
                <c:pt idx="20">
                  <c:v>57312.800000000003</c:v>
                </c:pt>
                <c:pt idx="24">
                  <c:v>58981.599999999999</c:v>
                </c:pt>
                <c:pt idx="27">
                  <c:v>55623</c:v>
                </c:pt>
                <c:pt idx="30">
                  <c:v>34053</c:v>
                </c:pt>
                <c:pt idx="34">
                  <c:v>42151.6</c:v>
                </c:pt>
                <c:pt idx="35">
                  <c:v>42218.2</c:v>
                </c:pt>
                <c:pt idx="39">
                  <c:v>59448.800000000003</c:v>
                </c:pt>
                <c:pt idx="43">
                  <c:v>47027.6</c:v>
                </c:pt>
                <c:pt idx="50">
                  <c:v>47351.199999999997</c:v>
                </c:pt>
                <c:pt idx="52">
                  <c:v>48968.6</c:v>
                </c:pt>
                <c:pt idx="55">
                  <c:v>50367.8</c:v>
                </c:pt>
                <c:pt idx="69">
                  <c:v>40543.199999999997</c:v>
                </c:pt>
                <c:pt idx="80">
                  <c:v>55804.2</c:v>
                </c:pt>
                <c:pt idx="85">
                  <c:v>38207.199999999997</c:v>
                </c:pt>
                <c:pt idx="97">
                  <c:v>42162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1.2348736718053865</c:v>
                </c:pt>
                <c:pt idx="1">
                  <c:v>1.8016190387103814</c:v>
                </c:pt>
                <c:pt idx="8">
                  <c:v>1.0320855614973261</c:v>
                </c:pt>
                <c:pt idx="10">
                  <c:v>1.9391979744063503</c:v>
                </c:pt>
                <c:pt idx="19">
                  <c:v>1.3390725980932705</c:v>
                </c:pt>
                <c:pt idx="23">
                  <c:v>1.9120369742428147</c:v>
                </c:pt>
                <c:pt idx="26">
                  <c:v>1.3282634881254158</c:v>
                </c:pt>
                <c:pt idx="29">
                  <c:v>1.7256923031744633</c:v>
                </c:pt>
                <c:pt idx="33">
                  <c:v>1.8115801060932444</c:v>
                </c:pt>
                <c:pt idx="34">
                  <c:v>1.2859856649501875</c:v>
                </c:pt>
                <c:pt idx="38">
                  <c:v>1.3369824117559983</c:v>
                </c:pt>
                <c:pt idx="42">
                  <c:v>1.2110335207410117</c:v>
                </c:pt>
                <c:pt idx="49">
                  <c:v>1.4220125361131293</c:v>
                </c:pt>
                <c:pt idx="51">
                  <c:v>1.016855699366533</c:v>
                </c:pt>
                <c:pt idx="54">
                  <c:v>1.1095779446392338</c:v>
                </c:pt>
                <c:pt idx="68">
                  <c:v>1.1919138104540343</c:v>
                </c:pt>
                <c:pt idx="79">
                  <c:v>1.298647772031496</c:v>
                </c:pt>
                <c:pt idx="84">
                  <c:v>2.0424946083460709</c:v>
                </c:pt>
                <c:pt idx="96">
                  <c:v>2.3015985958920355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A3-4C5D-86A4-17A33334BF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5">
                  <c:v>59471.8</c:v>
                </c:pt>
                <c:pt idx="8">
                  <c:v>73573.399999999994</c:v>
                </c:pt>
                <c:pt idx="10">
                  <c:v>73923.199999999997</c:v>
                </c:pt>
                <c:pt idx="14">
                  <c:v>91438.6</c:v>
                </c:pt>
                <c:pt idx="15">
                  <c:v>53518.8</c:v>
                </c:pt>
                <c:pt idx="16">
                  <c:v>77854.8</c:v>
                </c:pt>
                <c:pt idx="18">
                  <c:v>64089</c:v>
                </c:pt>
                <c:pt idx="21">
                  <c:v>95089.8</c:v>
                </c:pt>
                <c:pt idx="23">
                  <c:v>77009.2</c:v>
                </c:pt>
                <c:pt idx="32">
                  <c:v>90580.2</c:v>
                </c:pt>
                <c:pt idx="33">
                  <c:v>85332</c:v>
                </c:pt>
                <c:pt idx="45">
                  <c:v>54588.2</c:v>
                </c:pt>
                <c:pt idx="46">
                  <c:v>71825.399999999994</c:v>
                </c:pt>
                <c:pt idx="48">
                  <c:v>89310.6</c:v>
                </c:pt>
                <c:pt idx="57">
                  <c:v>84629.4</c:v>
                </c:pt>
                <c:pt idx="58">
                  <c:v>67344</c:v>
                </c:pt>
                <c:pt idx="61">
                  <c:v>56591.199999999997</c:v>
                </c:pt>
                <c:pt idx="67">
                  <c:v>65023.8</c:v>
                </c:pt>
                <c:pt idx="71">
                  <c:v>89741</c:v>
                </c:pt>
                <c:pt idx="72">
                  <c:v>62719</c:v>
                </c:pt>
                <c:pt idx="73">
                  <c:v>91371.6</c:v>
                </c:pt>
                <c:pt idx="75">
                  <c:v>82084.600000000006</c:v>
                </c:pt>
                <c:pt idx="77">
                  <c:v>60053.599999999999</c:v>
                </c:pt>
                <c:pt idx="81">
                  <c:v>54006.8</c:v>
                </c:pt>
                <c:pt idx="82">
                  <c:v>67594.600000000006</c:v>
                </c:pt>
                <c:pt idx="84">
                  <c:v>73935.8</c:v>
                </c:pt>
                <c:pt idx="88">
                  <c:v>70516.2</c:v>
                </c:pt>
                <c:pt idx="89">
                  <c:v>65406.400000000001</c:v>
                </c:pt>
                <c:pt idx="90">
                  <c:v>52900.2</c:v>
                </c:pt>
                <c:pt idx="94">
                  <c:v>45061.8</c:v>
                </c:pt>
                <c:pt idx="98">
                  <c:v>81725.600000000006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5">
                  <c:v>1.101984469950464</c:v>
                </c:pt>
                <c:pt idx="8">
                  <c:v>1.9035276336284583</c:v>
                </c:pt>
                <c:pt idx="10">
                  <c:v>1.1052551837582789</c:v>
                </c:pt>
                <c:pt idx="14">
                  <c:v>1.0414638894296282</c:v>
                </c:pt>
                <c:pt idx="15">
                  <c:v>1.0764254803919371</c:v>
                </c:pt>
                <c:pt idx="16">
                  <c:v>1.5630892379146821</c:v>
                </c:pt>
                <c:pt idx="18">
                  <c:v>1.7117914150634275</c:v>
                </c:pt>
                <c:pt idx="21">
                  <c:v>1.0409633840853594</c:v>
                </c:pt>
                <c:pt idx="23">
                  <c:v>1.6638921063976773</c:v>
                </c:pt>
                <c:pt idx="32">
                  <c:v>1.2348946016899942</c:v>
                </c:pt>
                <c:pt idx="33">
                  <c:v>1.5591806121970655</c:v>
                </c:pt>
                <c:pt idx="45">
                  <c:v>1.4828845794512369</c:v>
                </c:pt>
                <c:pt idx="46">
                  <c:v>1.5592812570483423</c:v>
                </c:pt>
                <c:pt idx="48">
                  <c:v>1.1816850407454433</c:v>
                </c:pt>
                <c:pt idx="57">
                  <c:v>1.4774770942485709</c:v>
                </c:pt>
                <c:pt idx="58">
                  <c:v>2.0189623425991923</c:v>
                </c:pt>
                <c:pt idx="61">
                  <c:v>1.747868926617566</c:v>
                </c:pt>
                <c:pt idx="67">
                  <c:v>1.5499863127039637</c:v>
                </c:pt>
                <c:pt idx="71">
                  <c:v>1.5246319965233281</c:v>
                </c:pt>
                <c:pt idx="72">
                  <c:v>1.1024888789680958</c:v>
                </c:pt>
                <c:pt idx="73">
                  <c:v>1.4887776946009481</c:v>
                </c:pt>
                <c:pt idx="75">
                  <c:v>1.1829746383609105</c:v>
                </c:pt>
                <c:pt idx="77">
                  <c:v>1.2057228875537853</c:v>
                </c:pt>
                <c:pt idx="81">
                  <c:v>1.286338016694194</c:v>
                </c:pt>
                <c:pt idx="82">
                  <c:v>1.7984276850517644</c:v>
                </c:pt>
                <c:pt idx="84">
                  <c:v>1.2200449579229546</c:v>
                </c:pt>
                <c:pt idx="88">
                  <c:v>1.3639702649887544</c:v>
                </c:pt>
                <c:pt idx="89">
                  <c:v>1.5084915237652583</c:v>
                </c:pt>
                <c:pt idx="90">
                  <c:v>1.2332845622511825</c:v>
                </c:pt>
                <c:pt idx="94">
                  <c:v>1.2732514014087319</c:v>
                </c:pt>
                <c:pt idx="98">
                  <c:v>1.0632776021222237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A3-4C5D-86A4-17A33334BF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52316.6</c:v>
                </c:pt>
                <c:pt idx="3">
                  <c:v>42514</c:v>
                </c:pt>
                <c:pt idx="4">
                  <c:v>49963.8</c:v>
                </c:pt>
                <c:pt idx="6">
                  <c:v>52108.800000000003</c:v>
                </c:pt>
                <c:pt idx="12">
                  <c:v>49491.6</c:v>
                </c:pt>
                <c:pt idx="13">
                  <c:v>40445</c:v>
                </c:pt>
                <c:pt idx="19">
                  <c:v>56799.6</c:v>
                </c:pt>
                <c:pt idx="22">
                  <c:v>34433.800000000003</c:v>
                </c:pt>
                <c:pt idx="29">
                  <c:v>51386</c:v>
                </c:pt>
                <c:pt idx="37">
                  <c:v>66777.8</c:v>
                </c:pt>
                <c:pt idx="38">
                  <c:v>32930.6</c:v>
                </c:pt>
                <c:pt idx="44">
                  <c:v>62438.400000000001</c:v>
                </c:pt>
                <c:pt idx="47">
                  <c:v>38942.199999999997</c:v>
                </c:pt>
                <c:pt idx="49">
                  <c:v>45437.2</c:v>
                </c:pt>
                <c:pt idx="51">
                  <c:v>35130.6</c:v>
                </c:pt>
                <c:pt idx="53">
                  <c:v>48951.8</c:v>
                </c:pt>
                <c:pt idx="54">
                  <c:v>46475.6</c:v>
                </c:pt>
                <c:pt idx="56">
                  <c:v>41140.6</c:v>
                </c:pt>
                <c:pt idx="60">
                  <c:v>49683.8</c:v>
                </c:pt>
                <c:pt idx="64">
                  <c:v>49142.2</c:v>
                </c:pt>
                <c:pt idx="65">
                  <c:v>49356.2</c:v>
                </c:pt>
                <c:pt idx="66">
                  <c:v>56097.8</c:v>
                </c:pt>
                <c:pt idx="70">
                  <c:v>53505.8</c:v>
                </c:pt>
                <c:pt idx="76">
                  <c:v>38180.6</c:v>
                </c:pt>
                <c:pt idx="79">
                  <c:v>49576.6</c:v>
                </c:pt>
                <c:pt idx="86">
                  <c:v>62945.8</c:v>
                </c:pt>
                <c:pt idx="87">
                  <c:v>56111.199999999997</c:v>
                </c:pt>
                <c:pt idx="92">
                  <c:v>39908</c:v>
                </c:pt>
                <c:pt idx="93">
                  <c:v>46262</c:v>
                </c:pt>
                <c:pt idx="95">
                  <c:v>44925.4</c:v>
                </c:pt>
                <c:pt idx="96">
                  <c:v>57462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1.5162491446309585</c:v>
                </c:pt>
                <c:pt idx="3">
                  <c:v>1.3784165216164088</c:v>
                </c:pt>
                <c:pt idx="4">
                  <c:v>1.6602220007285273</c:v>
                </c:pt>
                <c:pt idx="6">
                  <c:v>1.9380027941537705</c:v>
                </c:pt>
                <c:pt idx="12">
                  <c:v>2.4855935148590871</c:v>
                </c:pt>
                <c:pt idx="13">
                  <c:v>2.5819507973791569</c:v>
                </c:pt>
                <c:pt idx="19">
                  <c:v>1.6178987175966029</c:v>
                </c:pt>
                <c:pt idx="22">
                  <c:v>1.6000848003996073</c:v>
                </c:pt>
                <c:pt idx="29">
                  <c:v>1.2033627836375667</c:v>
                </c:pt>
                <c:pt idx="37">
                  <c:v>1.359508698998769</c:v>
                </c:pt>
                <c:pt idx="38">
                  <c:v>2.2996544247599497</c:v>
                </c:pt>
                <c:pt idx="44">
                  <c:v>1.2381643347683478</c:v>
                </c:pt>
                <c:pt idx="47">
                  <c:v>2.2618906995495891</c:v>
                </c:pt>
                <c:pt idx="49">
                  <c:v>1.9408546301268566</c:v>
                </c:pt>
                <c:pt idx="51">
                  <c:v>2.2216529179689504</c:v>
                </c:pt>
                <c:pt idx="53">
                  <c:v>1.220363704705445</c:v>
                </c:pt>
                <c:pt idx="54">
                  <c:v>2.8158646687724311</c:v>
                </c:pt>
                <c:pt idx="56">
                  <c:v>2.3333398151704157</c:v>
                </c:pt>
                <c:pt idx="60">
                  <c:v>2.3434600413011886</c:v>
                </c:pt>
                <c:pt idx="64">
                  <c:v>2.3559588296820251</c:v>
                </c:pt>
                <c:pt idx="65">
                  <c:v>2.2499503608462565</c:v>
                </c:pt>
                <c:pt idx="66">
                  <c:v>1.6692811482803247</c:v>
                </c:pt>
                <c:pt idx="70">
                  <c:v>1.8115419262958408</c:v>
                </c:pt>
                <c:pt idx="76">
                  <c:v>1.4985882882930075</c:v>
                </c:pt>
                <c:pt idx="79">
                  <c:v>1.4228486826446347</c:v>
                </c:pt>
                <c:pt idx="86">
                  <c:v>1.1654470989327326</c:v>
                </c:pt>
                <c:pt idx="87">
                  <c:v>1.2509801964670155</c:v>
                </c:pt>
                <c:pt idx="92">
                  <c:v>1.3920266613210384</c:v>
                </c:pt>
                <c:pt idx="93">
                  <c:v>1.6228438026890319</c:v>
                </c:pt>
                <c:pt idx="95">
                  <c:v>2.4516197963735435</c:v>
                </c:pt>
                <c:pt idx="96">
                  <c:v>1.2906094462427344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A3-4C5D-86A4-17A33334BF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72022.399999999994</c:v>
                </c:pt>
                <c:pt idx="17">
                  <c:v>55107</c:v>
                </c:pt>
                <c:pt idx="25">
                  <c:v>75837</c:v>
                </c:pt>
                <c:pt idx="26">
                  <c:v>59267.6</c:v>
                </c:pt>
                <c:pt idx="28">
                  <c:v>88889.600000000006</c:v>
                </c:pt>
                <c:pt idx="31">
                  <c:v>82993.2</c:v>
                </c:pt>
                <c:pt idx="36">
                  <c:v>59709.599999999999</c:v>
                </c:pt>
                <c:pt idx="40">
                  <c:v>58418</c:v>
                </c:pt>
                <c:pt idx="41">
                  <c:v>67375</c:v>
                </c:pt>
                <c:pt idx="42">
                  <c:v>52158.8</c:v>
                </c:pt>
                <c:pt idx="59">
                  <c:v>73411.199999999997</c:v>
                </c:pt>
                <c:pt idx="62">
                  <c:v>84224.6</c:v>
                </c:pt>
                <c:pt idx="63">
                  <c:v>69707</c:v>
                </c:pt>
                <c:pt idx="68">
                  <c:v>62779.8</c:v>
                </c:pt>
                <c:pt idx="74">
                  <c:v>71088</c:v>
                </c:pt>
                <c:pt idx="78">
                  <c:v>62739.4</c:v>
                </c:pt>
                <c:pt idx="83">
                  <c:v>67893.399999999994</c:v>
                </c:pt>
                <c:pt idx="91">
                  <c:v>73301.8</c:v>
                </c:pt>
                <c:pt idx="99">
                  <c:v>81514.2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1.9042409028302307</c:v>
                </c:pt>
                <c:pt idx="17">
                  <c:v>2.1729725806158928</c:v>
                </c:pt>
                <c:pt idx="25">
                  <c:v>1.2851774199928794</c:v>
                </c:pt>
                <c:pt idx="26">
                  <c:v>1.9735234765706726</c:v>
                </c:pt>
                <c:pt idx="28">
                  <c:v>1.4038987688098494</c:v>
                </c:pt>
                <c:pt idx="31">
                  <c:v>1.5872625709094239</c:v>
                </c:pt>
                <c:pt idx="36">
                  <c:v>1.7642054209038414</c:v>
                </c:pt>
                <c:pt idx="40">
                  <c:v>2.3488821938443629</c:v>
                </c:pt>
                <c:pt idx="41">
                  <c:v>1.0837699443413729</c:v>
                </c:pt>
                <c:pt idx="42">
                  <c:v>1.872895848830878</c:v>
                </c:pt>
                <c:pt idx="59">
                  <c:v>1.6629342661610218</c:v>
                </c:pt>
                <c:pt idx="62">
                  <c:v>1.3596027763859964</c:v>
                </c:pt>
                <c:pt idx="63">
                  <c:v>1.6616121766823992</c:v>
                </c:pt>
                <c:pt idx="68">
                  <c:v>1.9724338083268822</c:v>
                </c:pt>
                <c:pt idx="74">
                  <c:v>1.7563020481656539</c:v>
                </c:pt>
                <c:pt idx="78">
                  <c:v>1.8996993914509861</c:v>
                </c:pt>
                <c:pt idx="83">
                  <c:v>2.1003808912206492</c:v>
                </c:pt>
                <c:pt idx="91">
                  <c:v>1.3119732394020338</c:v>
                </c:pt>
                <c:pt idx="99">
                  <c:v>1.6209936428254219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A3-4C5D-86A4-17A33334B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9551"/>
        <c:axId val="206630335"/>
      </c:scatterChart>
      <c:valAx>
        <c:axId val="2058795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30335"/>
        <c:crosses val="autoZero"/>
        <c:crossBetween val="midCat"/>
      </c:valAx>
      <c:valAx>
        <c:axId val="20663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7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52316.6</c:v>
                </c:pt>
                <c:pt idx="1">
                  <c:v>41748.400000000001</c:v>
                </c:pt>
                <c:pt idx="3">
                  <c:v>42514</c:v>
                </c:pt>
                <c:pt idx="5">
                  <c:v>59471.8</c:v>
                </c:pt>
                <c:pt idx="9">
                  <c:v>50116</c:v>
                </c:pt>
                <c:pt idx="10">
                  <c:v>73923.199999999997</c:v>
                </c:pt>
                <c:pt idx="14">
                  <c:v>91438.6</c:v>
                </c:pt>
                <c:pt idx="15">
                  <c:v>53518.8</c:v>
                </c:pt>
                <c:pt idx="20">
                  <c:v>57312.800000000003</c:v>
                </c:pt>
                <c:pt idx="21">
                  <c:v>95089.8</c:v>
                </c:pt>
                <c:pt idx="25">
                  <c:v>75837</c:v>
                </c:pt>
                <c:pt idx="27">
                  <c:v>55623</c:v>
                </c:pt>
                <c:pt idx="28">
                  <c:v>88889.600000000006</c:v>
                </c:pt>
                <c:pt idx="29">
                  <c:v>51386</c:v>
                </c:pt>
                <c:pt idx="32">
                  <c:v>90580.2</c:v>
                </c:pt>
                <c:pt idx="35">
                  <c:v>42218.2</c:v>
                </c:pt>
                <c:pt idx="37">
                  <c:v>66777.8</c:v>
                </c:pt>
                <c:pt idx="39">
                  <c:v>59448.800000000003</c:v>
                </c:pt>
                <c:pt idx="41">
                  <c:v>67375</c:v>
                </c:pt>
                <c:pt idx="43">
                  <c:v>47027.6</c:v>
                </c:pt>
                <c:pt idx="44">
                  <c:v>62438.400000000001</c:v>
                </c:pt>
                <c:pt idx="45">
                  <c:v>54588.2</c:v>
                </c:pt>
                <c:pt idx="48">
                  <c:v>89310.6</c:v>
                </c:pt>
                <c:pt idx="49">
                  <c:v>45437.2</c:v>
                </c:pt>
                <c:pt idx="52">
                  <c:v>48968.6</c:v>
                </c:pt>
                <c:pt idx="53">
                  <c:v>48951.8</c:v>
                </c:pt>
                <c:pt idx="55">
                  <c:v>50367.8</c:v>
                </c:pt>
                <c:pt idx="62">
                  <c:v>84224.6</c:v>
                </c:pt>
                <c:pt idx="63">
                  <c:v>69707</c:v>
                </c:pt>
                <c:pt idx="69">
                  <c:v>40543.199999999997</c:v>
                </c:pt>
                <c:pt idx="72">
                  <c:v>62719</c:v>
                </c:pt>
                <c:pt idx="73">
                  <c:v>91371.6</c:v>
                </c:pt>
                <c:pt idx="75">
                  <c:v>82084.600000000006</c:v>
                </c:pt>
                <c:pt idx="76">
                  <c:v>38180.6</c:v>
                </c:pt>
                <c:pt idx="77">
                  <c:v>60053.599999999999</c:v>
                </c:pt>
                <c:pt idx="80">
                  <c:v>55804.2</c:v>
                </c:pt>
                <c:pt idx="81">
                  <c:v>54006.8</c:v>
                </c:pt>
                <c:pt idx="84">
                  <c:v>73935.8</c:v>
                </c:pt>
                <c:pt idx="86">
                  <c:v>62945.8</c:v>
                </c:pt>
                <c:pt idx="87">
                  <c:v>56111.199999999997</c:v>
                </c:pt>
                <c:pt idx="88">
                  <c:v>70516.2</c:v>
                </c:pt>
                <c:pt idx="89">
                  <c:v>65406.400000000001</c:v>
                </c:pt>
                <c:pt idx="90">
                  <c:v>52900.2</c:v>
                </c:pt>
                <c:pt idx="91">
                  <c:v>73301.8</c:v>
                </c:pt>
                <c:pt idx="92">
                  <c:v>39908</c:v>
                </c:pt>
                <c:pt idx="94">
                  <c:v>45061.8</c:v>
                </c:pt>
                <c:pt idx="96">
                  <c:v>57462</c:v>
                </c:pt>
                <c:pt idx="98">
                  <c:v>81725.600000000006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1.5162491446309585</c:v>
                </c:pt>
                <c:pt idx="1">
                  <c:v>1.2348736718053865</c:v>
                </c:pt>
                <c:pt idx="3">
                  <c:v>1.3784165216164088</c:v>
                </c:pt>
                <c:pt idx="5">
                  <c:v>1.101984469950464</c:v>
                </c:pt>
                <c:pt idx="9">
                  <c:v>1.0320855614973261</c:v>
                </c:pt>
                <c:pt idx="10">
                  <c:v>1.1052551837582789</c:v>
                </c:pt>
                <c:pt idx="14">
                  <c:v>1.0414638894296282</c:v>
                </c:pt>
                <c:pt idx="15">
                  <c:v>1.0764254803919371</c:v>
                </c:pt>
                <c:pt idx="20">
                  <c:v>1.3390725980932705</c:v>
                </c:pt>
                <c:pt idx="21">
                  <c:v>1.0409633840853594</c:v>
                </c:pt>
                <c:pt idx="25">
                  <c:v>1.2851774199928794</c:v>
                </c:pt>
                <c:pt idx="27">
                  <c:v>1.3282634881254158</c:v>
                </c:pt>
                <c:pt idx="28">
                  <c:v>1.4038987688098494</c:v>
                </c:pt>
                <c:pt idx="29">
                  <c:v>1.2033627836375667</c:v>
                </c:pt>
                <c:pt idx="32">
                  <c:v>1.2348946016899942</c:v>
                </c:pt>
                <c:pt idx="35">
                  <c:v>1.2859856649501875</c:v>
                </c:pt>
                <c:pt idx="37">
                  <c:v>1.359508698998769</c:v>
                </c:pt>
                <c:pt idx="39">
                  <c:v>1.3369824117559983</c:v>
                </c:pt>
                <c:pt idx="41">
                  <c:v>1.0837699443413729</c:v>
                </c:pt>
                <c:pt idx="43">
                  <c:v>1.2110335207410117</c:v>
                </c:pt>
                <c:pt idx="44">
                  <c:v>1.2381643347683478</c:v>
                </c:pt>
                <c:pt idx="45">
                  <c:v>1.4828845794512369</c:v>
                </c:pt>
                <c:pt idx="48">
                  <c:v>1.1816850407454433</c:v>
                </c:pt>
                <c:pt idx="49">
                  <c:v>1.9408546301268566</c:v>
                </c:pt>
                <c:pt idx="52">
                  <c:v>1.016855699366533</c:v>
                </c:pt>
                <c:pt idx="53">
                  <c:v>1.220363704705445</c:v>
                </c:pt>
                <c:pt idx="55">
                  <c:v>1.1095779446392338</c:v>
                </c:pt>
                <c:pt idx="62">
                  <c:v>1.3596027763859964</c:v>
                </c:pt>
                <c:pt idx="63">
                  <c:v>1.6616121766823992</c:v>
                </c:pt>
                <c:pt idx="69">
                  <c:v>1.1919138104540343</c:v>
                </c:pt>
                <c:pt idx="72">
                  <c:v>1.1024888789680958</c:v>
                </c:pt>
                <c:pt idx="73">
                  <c:v>1.4887776946009481</c:v>
                </c:pt>
                <c:pt idx="75">
                  <c:v>1.1829746383609105</c:v>
                </c:pt>
                <c:pt idx="76">
                  <c:v>1.4985882882930075</c:v>
                </c:pt>
                <c:pt idx="77">
                  <c:v>1.2057228875537853</c:v>
                </c:pt>
                <c:pt idx="80">
                  <c:v>1.298647772031496</c:v>
                </c:pt>
                <c:pt idx="81">
                  <c:v>1.286338016694194</c:v>
                </c:pt>
                <c:pt idx="84">
                  <c:v>1.2200449579229546</c:v>
                </c:pt>
                <c:pt idx="86">
                  <c:v>1.1654470989327326</c:v>
                </c:pt>
                <c:pt idx="87">
                  <c:v>1.2509801964670155</c:v>
                </c:pt>
                <c:pt idx="88">
                  <c:v>1.3639702649887544</c:v>
                </c:pt>
                <c:pt idx="89">
                  <c:v>1.5084915237652583</c:v>
                </c:pt>
                <c:pt idx="90">
                  <c:v>1.2332845622511825</c:v>
                </c:pt>
                <c:pt idx="91">
                  <c:v>1.3119732394020338</c:v>
                </c:pt>
                <c:pt idx="92">
                  <c:v>1.3920266613210384</c:v>
                </c:pt>
                <c:pt idx="94">
                  <c:v>1.2732514014087319</c:v>
                </c:pt>
                <c:pt idx="96">
                  <c:v>1.2906094462427344</c:v>
                </c:pt>
                <c:pt idx="98">
                  <c:v>1.0632776021222237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02-47E8-BDC1-F5F5A6A470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51314.400000000001</c:v>
                </c:pt>
                <c:pt idx="4">
                  <c:v>49963.8</c:v>
                </c:pt>
                <c:pt idx="6">
                  <c:v>52108.800000000003</c:v>
                </c:pt>
                <c:pt idx="7">
                  <c:v>72022.399999999994</c:v>
                </c:pt>
                <c:pt idx="8">
                  <c:v>73573.399999999994</c:v>
                </c:pt>
                <c:pt idx="11">
                  <c:v>40916.400000000001</c:v>
                </c:pt>
                <c:pt idx="12">
                  <c:v>49491.6</c:v>
                </c:pt>
                <c:pt idx="13">
                  <c:v>40445</c:v>
                </c:pt>
                <c:pt idx="16">
                  <c:v>77854.8</c:v>
                </c:pt>
                <c:pt idx="17">
                  <c:v>55107</c:v>
                </c:pt>
                <c:pt idx="18">
                  <c:v>64089</c:v>
                </c:pt>
                <c:pt idx="19">
                  <c:v>56799.6</c:v>
                </c:pt>
                <c:pt idx="22">
                  <c:v>34433.800000000003</c:v>
                </c:pt>
                <c:pt idx="23">
                  <c:v>77009.2</c:v>
                </c:pt>
                <c:pt idx="24">
                  <c:v>58981.599999999999</c:v>
                </c:pt>
                <c:pt idx="26">
                  <c:v>59267.6</c:v>
                </c:pt>
                <c:pt idx="30">
                  <c:v>34053</c:v>
                </c:pt>
                <c:pt idx="31">
                  <c:v>82993.2</c:v>
                </c:pt>
                <c:pt idx="33">
                  <c:v>85332</c:v>
                </c:pt>
                <c:pt idx="34">
                  <c:v>42151.6</c:v>
                </c:pt>
                <c:pt idx="36">
                  <c:v>59709.599999999999</c:v>
                </c:pt>
                <c:pt idx="38">
                  <c:v>32930.6</c:v>
                </c:pt>
                <c:pt idx="40">
                  <c:v>58418</c:v>
                </c:pt>
                <c:pt idx="42">
                  <c:v>52158.8</c:v>
                </c:pt>
                <c:pt idx="46">
                  <c:v>71825.399999999994</c:v>
                </c:pt>
                <c:pt idx="47">
                  <c:v>38942.199999999997</c:v>
                </c:pt>
                <c:pt idx="50">
                  <c:v>47351.199999999997</c:v>
                </c:pt>
                <c:pt idx="51">
                  <c:v>35130.6</c:v>
                </c:pt>
                <c:pt idx="54">
                  <c:v>46475.6</c:v>
                </c:pt>
                <c:pt idx="56">
                  <c:v>41140.6</c:v>
                </c:pt>
                <c:pt idx="57">
                  <c:v>84629.4</c:v>
                </c:pt>
                <c:pt idx="58">
                  <c:v>67344</c:v>
                </c:pt>
                <c:pt idx="59">
                  <c:v>73411.199999999997</c:v>
                </c:pt>
                <c:pt idx="60">
                  <c:v>49683.8</c:v>
                </c:pt>
                <c:pt idx="61">
                  <c:v>56591.199999999997</c:v>
                </c:pt>
                <c:pt idx="64">
                  <c:v>49142.2</c:v>
                </c:pt>
                <c:pt idx="65">
                  <c:v>49356.2</c:v>
                </c:pt>
                <c:pt idx="66">
                  <c:v>56097.8</c:v>
                </c:pt>
                <c:pt idx="67">
                  <c:v>65023.8</c:v>
                </c:pt>
                <c:pt idx="68">
                  <c:v>62779.8</c:v>
                </c:pt>
                <c:pt idx="70">
                  <c:v>53505.8</c:v>
                </c:pt>
                <c:pt idx="71">
                  <c:v>89741</c:v>
                </c:pt>
                <c:pt idx="74">
                  <c:v>71088</c:v>
                </c:pt>
                <c:pt idx="78">
                  <c:v>62739.4</c:v>
                </c:pt>
                <c:pt idx="79">
                  <c:v>49576.6</c:v>
                </c:pt>
                <c:pt idx="82">
                  <c:v>67594.600000000006</c:v>
                </c:pt>
                <c:pt idx="83">
                  <c:v>67893.399999999994</c:v>
                </c:pt>
                <c:pt idx="85">
                  <c:v>38207.199999999997</c:v>
                </c:pt>
                <c:pt idx="93">
                  <c:v>46262</c:v>
                </c:pt>
                <c:pt idx="95">
                  <c:v>44925.4</c:v>
                </c:pt>
                <c:pt idx="97">
                  <c:v>42162</c:v>
                </c:pt>
                <c:pt idx="99">
                  <c:v>81514.2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1.8016190387103814</c:v>
                </c:pt>
                <c:pt idx="4">
                  <c:v>1.6602220007285273</c:v>
                </c:pt>
                <c:pt idx="6">
                  <c:v>1.9380027941537705</c:v>
                </c:pt>
                <c:pt idx="7">
                  <c:v>1.9042409028302307</c:v>
                </c:pt>
                <c:pt idx="8">
                  <c:v>1.9035276336284583</c:v>
                </c:pt>
                <c:pt idx="11">
                  <c:v>1.9391979744063503</c:v>
                </c:pt>
                <c:pt idx="12">
                  <c:v>2.4855935148590871</c:v>
                </c:pt>
                <c:pt idx="13">
                  <c:v>2.5819507973791569</c:v>
                </c:pt>
                <c:pt idx="16">
                  <c:v>1.5630892379146821</c:v>
                </c:pt>
                <c:pt idx="17">
                  <c:v>2.1729725806158928</c:v>
                </c:pt>
                <c:pt idx="18">
                  <c:v>1.7117914150634275</c:v>
                </c:pt>
                <c:pt idx="19">
                  <c:v>1.6178987175966029</c:v>
                </c:pt>
                <c:pt idx="22">
                  <c:v>1.6000848003996073</c:v>
                </c:pt>
                <c:pt idx="23">
                  <c:v>1.6638921063976773</c:v>
                </c:pt>
                <c:pt idx="24">
                  <c:v>1.9120369742428147</c:v>
                </c:pt>
                <c:pt idx="26">
                  <c:v>1.9735234765706726</c:v>
                </c:pt>
                <c:pt idx="30">
                  <c:v>1.7256923031744633</c:v>
                </c:pt>
                <c:pt idx="31">
                  <c:v>1.5872625709094239</c:v>
                </c:pt>
                <c:pt idx="33">
                  <c:v>1.5591806121970655</c:v>
                </c:pt>
                <c:pt idx="34">
                  <c:v>1.8115801060932444</c:v>
                </c:pt>
                <c:pt idx="36">
                  <c:v>1.7642054209038414</c:v>
                </c:pt>
                <c:pt idx="38">
                  <c:v>2.2996544247599497</c:v>
                </c:pt>
                <c:pt idx="40">
                  <c:v>2.3488821938443629</c:v>
                </c:pt>
                <c:pt idx="42">
                  <c:v>1.872895848830878</c:v>
                </c:pt>
                <c:pt idx="46">
                  <c:v>1.5592812570483423</c:v>
                </c:pt>
                <c:pt idx="47">
                  <c:v>2.2618906995495891</c:v>
                </c:pt>
                <c:pt idx="50">
                  <c:v>1.4220125361131293</c:v>
                </c:pt>
                <c:pt idx="51">
                  <c:v>2.2216529179689504</c:v>
                </c:pt>
                <c:pt idx="54">
                  <c:v>2.8158646687724311</c:v>
                </c:pt>
                <c:pt idx="56">
                  <c:v>2.3333398151704157</c:v>
                </c:pt>
                <c:pt idx="57">
                  <c:v>1.4774770942485709</c:v>
                </c:pt>
                <c:pt idx="58">
                  <c:v>2.0189623425991923</c:v>
                </c:pt>
                <c:pt idx="59">
                  <c:v>1.6629342661610218</c:v>
                </c:pt>
                <c:pt idx="60">
                  <c:v>2.3434600413011886</c:v>
                </c:pt>
                <c:pt idx="61">
                  <c:v>1.747868926617566</c:v>
                </c:pt>
                <c:pt idx="64">
                  <c:v>2.3559588296820251</c:v>
                </c:pt>
                <c:pt idx="65">
                  <c:v>2.2499503608462565</c:v>
                </c:pt>
                <c:pt idx="66">
                  <c:v>1.6692811482803247</c:v>
                </c:pt>
                <c:pt idx="67">
                  <c:v>1.5499863127039637</c:v>
                </c:pt>
                <c:pt idx="68">
                  <c:v>1.9724338083268822</c:v>
                </c:pt>
                <c:pt idx="70">
                  <c:v>1.8115419262958408</c:v>
                </c:pt>
                <c:pt idx="71">
                  <c:v>1.5246319965233281</c:v>
                </c:pt>
                <c:pt idx="74">
                  <c:v>1.7563020481656539</c:v>
                </c:pt>
                <c:pt idx="78">
                  <c:v>1.8996993914509861</c:v>
                </c:pt>
                <c:pt idx="79">
                  <c:v>1.4228486826446347</c:v>
                </c:pt>
                <c:pt idx="82">
                  <c:v>1.7984276850517644</c:v>
                </c:pt>
                <c:pt idx="83">
                  <c:v>2.1003808912206492</c:v>
                </c:pt>
                <c:pt idx="85">
                  <c:v>2.0424946083460709</c:v>
                </c:pt>
                <c:pt idx="93">
                  <c:v>1.6228438026890319</c:v>
                </c:pt>
                <c:pt idx="95">
                  <c:v>2.4516197963735435</c:v>
                </c:pt>
                <c:pt idx="97">
                  <c:v>2.3015985958920355</c:v>
                </c:pt>
                <c:pt idx="99">
                  <c:v>1.6209936428254219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02-47E8-BDC1-F5F5A6A47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90351"/>
        <c:axId val="206628671"/>
      </c:scatterChart>
      <c:valAx>
        <c:axId val="2058903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28671"/>
        <c:crosses val="autoZero"/>
        <c:crossBetween val="midCat"/>
      </c:valAx>
      <c:valAx>
        <c:axId val="20662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90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51771.199999999997</c:v>
                </c:pt>
                <c:pt idx="1">
                  <c:v>42132.2</c:v>
                </c:pt>
                <c:pt idx="2">
                  <c:v>52633.599999999999</c:v>
                </c:pt>
                <c:pt idx="3">
                  <c:v>42220.4</c:v>
                </c:pt>
                <c:pt idx="4">
                  <c:v>50683.4</c:v>
                </c:pt>
                <c:pt idx="5">
                  <c:v>59206.2</c:v>
                </c:pt>
                <c:pt idx="6">
                  <c:v>53988.6</c:v>
                </c:pt>
                <c:pt idx="7">
                  <c:v>71079.399999999994</c:v>
                </c:pt>
                <c:pt idx="8">
                  <c:v>73376.399999999994</c:v>
                </c:pt>
                <c:pt idx="9">
                  <c:v>50932.800000000003</c:v>
                </c:pt>
                <c:pt idx="10">
                  <c:v>73871</c:v>
                </c:pt>
                <c:pt idx="11">
                  <c:v>40767.800000000003</c:v>
                </c:pt>
                <c:pt idx="12">
                  <c:v>48393</c:v>
                </c:pt>
                <c:pt idx="13">
                  <c:v>38893.599999999999</c:v>
                </c:pt>
                <c:pt idx="14">
                  <c:v>92374</c:v>
                </c:pt>
                <c:pt idx="15">
                  <c:v>54214</c:v>
                </c:pt>
                <c:pt idx="16">
                  <c:v>79083.399999999994</c:v>
                </c:pt>
                <c:pt idx="17">
                  <c:v>52838</c:v>
                </c:pt>
                <c:pt idx="18">
                  <c:v>65510</c:v>
                </c:pt>
                <c:pt idx="19">
                  <c:v>55720</c:v>
                </c:pt>
                <c:pt idx="20">
                  <c:v>56671.4</c:v>
                </c:pt>
                <c:pt idx="21">
                  <c:v>94313.2</c:v>
                </c:pt>
                <c:pt idx="22">
                  <c:v>33404</c:v>
                </c:pt>
                <c:pt idx="23">
                  <c:v>77347.399999999994</c:v>
                </c:pt>
                <c:pt idx="24">
                  <c:v>59396</c:v>
                </c:pt>
                <c:pt idx="25">
                  <c:v>75397.2</c:v>
                </c:pt>
                <c:pt idx="26">
                  <c:v>60198.2</c:v>
                </c:pt>
                <c:pt idx="27">
                  <c:v>55277.2</c:v>
                </c:pt>
                <c:pt idx="28">
                  <c:v>88534.399999999994</c:v>
                </c:pt>
                <c:pt idx="29">
                  <c:v>50016.6</c:v>
                </c:pt>
                <c:pt idx="30">
                  <c:v>35954.400000000001</c:v>
                </c:pt>
                <c:pt idx="31">
                  <c:v>82848</c:v>
                </c:pt>
                <c:pt idx="32">
                  <c:v>90742.8</c:v>
                </c:pt>
                <c:pt idx="33">
                  <c:v>84286</c:v>
                </c:pt>
                <c:pt idx="34">
                  <c:v>41870</c:v>
                </c:pt>
                <c:pt idx="35">
                  <c:v>44014.6</c:v>
                </c:pt>
                <c:pt idx="36">
                  <c:v>60346.400000000001</c:v>
                </c:pt>
                <c:pt idx="37">
                  <c:v>64655.6</c:v>
                </c:pt>
                <c:pt idx="38">
                  <c:v>32427.8</c:v>
                </c:pt>
                <c:pt idx="39">
                  <c:v>59383</c:v>
                </c:pt>
                <c:pt idx="40">
                  <c:v>58084.2</c:v>
                </c:pt>
                <c:pt idx="41">
                  <c:v>65859.8</c:v>
                </c:pt>
                <c:pt idx="42">
                  <c:v>51511.4</c:v>
                </c:pt>
                <c:pt idx="43">
                  <c:v>46065.599999999999</c:v>
                </c:pt>
                <c:pt idx="44">
                  <c:v>61523.6</c:v>
                </c:pt>
                <c:pt idx="45">
                  <c:v>53954.2</c:v>
                </c:pt>
                <c:pt idx="46">
                  <c:v>72985.2</c:v>
                </c:pt>
                <c:pt idx="47">
                  <c:v>40732</c:v>
                </c:pt>
                <c:pt idx="48">
                  <c:v>88121.2</c:v>
                </c:pt>
                <c:pt idx="49">
                  <c:v>44329.599999999999</c:v>
                </c:pt>
                <c:pt idx="50">
                  <c:v>44226.2</c:v>
                </c:pt>
                <c:pt idx="51">
                  <c:v>36048.6</c:v>
                </c:pt>
                <c:pt idx="52">
                  <c:v>49032.2</c:v>
                </c:pt>
                <c:pt idx="53">
                  <c:v>47720</c:v>
                </c:pt>
                <c:pt idx="54">
                  <c:v>47034.6</c:v>
                </c:pt>
                <c:pt idx="55">
                  <c:v>50605.599999999999</c:v>
                </c:pt>
                <c:pt idx="56">
                  <c:v>42618.400000000001</c:v>
                </c:pt>
                <c:pt idx="57">
                  <c:v>86613</c:v>
                </c:pt>
                <c:pt idx="58">
                  <c:v>68180</c:v>
                </c:pt>
                <c:pt idx="59">
                  <c:v>71785.2</c:v>
                </c:pt>
                <c:pt idx="60">
                  <c:v>49135.4</c:v>
                </c:pt>
                <c:pt idx="61">
                  <c:v>56896.800000000003</c:v>
                </c:pt>
                <c:pt idx="62">
                  <c:v>84099.4</c:v>
                </c:pt>
                <c:pt idx="63">
                  <c:v>69279</c:v>
                </c:pt>
                <c:pt idx="64">
                  <c:v>48430.8</c:v>
                </c:pt>
                <c:pt idx="65">
                  <c:v>48661</c:v>
                </c:pt>
                <c:pt idx="66">
                  <c:v>56384</c:v>
                </c:pt>
                <c:pt idx="67">
                  <c:v>65375.8</c:v>
                </c:pt>
                <c:pt idx="68">
                  <c:v>62222.400000000001</c:v>
                </c:pt>
                <c:pt idx="69">
                  <c:v>41325.199999999997</c:v>
                </c:pt>
                <c:pt idx="70">
                  <c:v>55341.8</c:v>
                </c:pt>
                <c:pt idx="71">
                  <c:v>89786.4</c:v>
                </c:pt>
                <c:pt idx="72">
                  <c:v>63096.4</c:v>
                </c:pt>
                <c:pt idx="73">
                  <c:v>90701.2</c:v>
                </c:pt>
                <c:pt idx="74">
                  <c:v>71652.600000000006</c:v>
                </c:pt>
                <c:pt idx="75">
                  <c:v>80797.399999999994</c:v>
                </c:pt>
                <c:pt idx="76">
                  <c:v>39436</c:v>
                </c:pt>
                <c:pt idx="77">
                  <c:v>60219.199999999997</c:v>
                </c:pt>
                <c:pt idx="78">
                  <c:v>62172.800000000003</c:v>
                </c:pt>
                <c:pt idx="79">
                  <c:v>48699.6</c:v>
                </c:pt>
                <c:pt idx="80">
                  <c:v>57192.800000000003</c:v>
                </c:pt>
                <c:pt idx="81">
                  <c:v>54496.800000000003</c:v>
                </c:pt>
                <c:pt idx="82">
                  <c:v>68323</c:v>
                </c:pt>
                <c:pt idx="83">
                  <c:v>68213.2</c:v>
                </c:pt>
                <c:pt idx="84">
                  <c:v>74635.600000000006</c:v>
                </c:pt>
                <c:pt idx="85">
                  <c:v>39133.199999999997</c:v>
                </c:pt>
                <c:pt idx="86">
                  <c:v>63976.6</c:v>
                </c:pt>
                <c:pt idx="87">
                  <c:v>56058.8</c:v>
                </c:pt>
                <c:pt idx="88">
                  <c:v>69642.8</c:v>
                </c:pt>
                <c:pt idx="89">
                  <c:v>64903.6</c:v>
                </c:pt>
                <c:pt idx="90">
                  <c:v>51952</c:v>
                </c:pt>
                <c:pt idx="91">
                  <c:v>73558.600000000006</c:v>
                </c:pt>
                <c:pt idx="92">
                  <c:v>40320.199999999997</c:v>
                </c:pt>
                <c:pt idx="93">
                  <c:v>45779.4</c:v>
                </c:pt>
                <c:pt idx="94">
                  <c:v>45093.8</c:v>
                </c:pt>
                <c:pt idx="95">
                  <c:v>44256.800000000003</c:v>
                </c:pt>
                <c:pt idx="96">
                  <c:v>54483.4</c:v>
                </c:pt>
                <c:pt idx="97">
                  <c:v>41609</c:v>
                </c:pt>
                <c:pt idx="98">
                  <c:v>82672.2</c:v>
                </c:pt>
                <c:pt idx="99">
                  <c:v>82252.800000000003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1.5386740118057918</c:v>
                </c:pt>
                <c:pt idx="1">
                  <c:v>1.1305842087524507</c:v>
                </c:pt>
                <c:pt idx="2">
                  <c:v>1.7270146826361867</c:v>
                </c:pt>
                <c:pt idx="3">
                  <c:v>1.3363208306884824</c:v>
                </c:pt>
                <c:pt idx="4">
                  <c:v>1.6704483124652252</c:v>
                </c:pt>
                <c:pt idx="5">
                  <c:v>1.0505825403420588</c:v>
                </c:pt>
                <c:pt idx="6">
                  <c:v>1.8700985022764065</c:v>
                </c:pt>
                <c:pt idx="7">
                  <c:v>1.9576276670877921</c:v>
                </c:pt>
                <c:pt idx="8">
                  <c:v>1.8849384815826344</c:v>
                </c:pt>
                <c:pt idx="9">
                  <c:v>1.0273733232808719</c:v>
                </c:pt>
                <c:pt idx="10">
                  <c:v>1.0782715815407942</c:v>
                </c:pt>
                <c:pt idx="11">
                  <c:v>1.9462664161421512</c:v>
                </c:pt>
                <c:pt idx="12">
                  <c:v>2.543425702064348</c:v>
                </c:pt>
                <c:pt idx="13">
                  <c:v>2.6794639735072097</c:v>
                </c:pt>
                <c:pt idx="14">
                  <c:v>1.0539545759629332</c:v>
                </c:pt>
                <c:pt idx="15">
                  <c:v>1.1133655513336038</c:v>
                </c:pt>
                <c:pt idx="16">
                  <c:v>1.5895118318129975</c:v>
                </c:pt>
                <c:pt idx="17">
                  <c:v>2.2346985124342331</c:v>
                </c:pt>
                <c:pt idx="18">
                  <c:v>1.7094642039383301</c:v>
                </c:pt>
                <c:pt idx="19">
                  <c:v>1.6449210337401292</c:v>
                </c:pt>
                <c:pt idx="20">
                  <c:v>1.3554632495403325</c:v>
                </c:pt>
                <c:pt idx="21">
                  <c:v>1.0500969111428728</c:v>
                </c:pt>
                <c:pt idx="22">
                  <c:v>1.6515986109447971</c:v>
                </c:pt>
                <c:pt idx="23">
                  <c:v>1.6339527896218879</c:v>
                </c:pt>
                <c:pt idx="24">
                  <c:v>1.9106337127079265</c:v>
                </c:pt>
                <c:pt idx="25">
                  <c:v>1.2830184675292982</c:v>
                </c:pt>
                <c:pt idx="26">
                  <c:v>1.9429484602529645</c:v>
                </c:pt>
                <c:pt idx="27">
                  <c:v>1.3709449827415283</c:v>
                </c:pt>
                <c:pt idx="28">
                  <c:v>1.4224979217117868</c:v>
                </c:pt>
                <c:pt idx="29">
                  <c:v>1.2362095784199647</c:v>
                </c:pt>
                <c:pt idx="30">
                  <c:v>1.534026433482411</c:v>
                </c:pt>
                <c:pt idx="31">
                  <c:v>1.5944380069524913</c:v>
                </c:pt>
                <c:pt idx="32">
                  <c:v>1.2050653054567415</c:v>
                </c:pt>
                <c:pt idx="33">
                  <c:v>1.6096623401276606</c:v>
                </c:pt>
                <c:pt idx="34">
                  <c:v>1.8419393360401242</c:v>
                </c:pt>
                <c:pt idx="35">
                  <c:v>1.2252525298423704</c:v>
                </c:pt>
                <c:pt idx="36">
                  <c:v>1.7752674558880066</c:v>
                </c:pt>
                <c:pt idx="37">
                  <c:v>1.3456529674150421</c:v>
                </c:pt>
                <c:pt idx="38">
                  <c:v>2.1824175553074832</c:v>
                </c:pt>
                <c:pt idx="39">
                  <c:v>1.3374198002795412</c:v>
                </c:pt>
                <c:pt idx="40">
                  <c:v>2.3331990455235676</c:v>
                </c:pt>
                <c:pt idx="41">
                  <c:v>1.1753907542992841</c:v>
                </c:pt>
                <c:pt idx="42">
                  <c:v>1.8957551144018605</c:v>
                </c:pt>
                <c:pt idx="43">
                  <c:v>1.2363238512035011</c:v>
                </c:pt>
                <c:pt idx="44">
                  <c:v>1.2497805720081401</c:v>
                </c:pt>
                <c:pt idx="45">
                  <c:v>1.4997720288689296</c:v>
                </c:pt>
                <c:pt idx="46">
                  <c:v>1.5344480798846891</c:v>
                </c:pt>
                <c:pt idx="47">
                  <c:v>2.1621575174310124</c:v>
                </c:pt>
                <c:pt idx="48">
                  <c:v>1.1977140574572294</c:v>
                </c:pt>
                <c:pt idx="49">
                  <c:v>1.9927091604706562</c:v>
                </c:pt>
                <c:pt idx="50">
                  <c:v>1.5037918699775248</c:v>
                </c:pt>
                <c:pt idx="51">
                  <c:v>2.1150335935376132</c:v>
                </c:pt>
                <c:pt idx="52">
                  <c:v>1.0497387431116696</c:v>
                </c:pt>
                <c:pt idx="53">
                  <c:v>1.2524098910310142</c:v>
                </c:pt>
                <c:pt idx="54">
                  <c:v>2.7390899465499867</c:v>
                </c:pt>
                <c:pt idx="55">
                  <c:v>1.0678462462652354</c:v>
                </c:pt>
                <c:pt idx="56">
                  <c:v>2.252360482796163</c:v>
                </c:pt>
                <c:pt idx="57">
                  <c:v>1.4254903998245068</c:v>
                </c:pt>
                <c:pt idx="58">
                  <c:v>2.0396157230859489</c:v>
                </c:pt>
                <c:pt idx="59">
                  <c:v>1.7007684035149306</c:v>
                </c:pt>
                <c:pt idx="60">
                  <c:v>2.3707143932887491</c:v>
                </c:pt>
                <c:pt idx="61">
                  <c:v>1.7227330886798553</c:v>
                </c:pt>
                <c:pt idx="62">
                  <c:v>1.3508181984651497</c:v>
                </c:pt>
                <c:pt idx="63">
                  <c:v>1.7455505997488416</c:v>
                </c:pt>
                <c:pt idx="64">
                  <c:v>2.3638676214309902</c:v>
                </c:pt>
                <c:pt idx="65">
                  <c:v>2.3242432338011962</c:v>
                </c:pt>
                <c:pt idx="66">
                  <c:v>1.6530930760499432</c:v>
                </c:pt>
                <c:pt idx="67">
                  <c:v>1.547346265743593</c:v>
                </c:pt>
                <c:pt idx="68">
                  <c:v>1.9901353853274704</c:v>
                </c:pt>
                <c:pt idx="69">
                  <c:v>1.2389292731795611</c:v>
                </c:pt>
                <c:pt idx="70">
                  <c:v>1.7257299184341672</c:v>
                </c:pt>
                <c:pt idx="71">
                  <c:v>1.5248634537079113</c:v>
                </c:pt>
                <c:pt idx="72">
                  <c:v>1.0633253244242145</c:v>
                </c:pt>
                <c:pt idx="73">
                  <c:v>1.5663298831768488</c:v>
                </c:pt>
                <c:pt idx="74">
                  <c:v>1.7593220622838528</c:v>
                </c:pt>
                <c:pt idx="75">
                  <c:v>1.2022169030191567</c:v>
                </c:pt>
                <c:pt idx="76">
                  <c:v>1.5006339385333198</c:v>
                </c:pt>
                <c:pt idx="77">
                  <c:v>1.2024238116746819</c:v>
                </c:pt>
                <c:pt idx="78">
                  <c:v>1.9194889083329043</c:v>
                </c:pt>
                <c:pt idx="79">
                  <c:v>1.4986981412578337</c:v>
                </c:pt>
                <c:pt idx="80">
                  <c:v>1.2065504748849505</c:v>
                </c:pt>
                <c:pt idx="81">
                  <c:v>1.2678909587351916</c:v>
                </c:pt>
                <c:pt idx="82">
                  <c:v>1.8454839512316497</c:v>
                </c:pt>
                <c:pt idx="83">
                  <c:v>2.0145660957116807</c:v>
                </c:pt>
                <c:pt idx="84">
                  <c:v>1.1393758474508142</c:v>
                </c:pt>
                <c:pt idx="85">
                  <c:v>1.9787035049523169</c:v>
                </c:pt>
                <c:pt idx="86">
                  <c:v>1.0742208870118137</c:v>
                </c:pt>
                <c:pt idx="87">
                  <c:v>1.252024659821473</c:v>
                </c:pt>
                <c:pt idx="88">
                  <c:v>1.3831293400035609</c:v>
                </c:pt>
                <c:pt idx="89">
                  <c:v>1.4515681718733631</c:v>
                </c:pt>
                <c:pt idx="90">
                  <c:v>1.2555243301509085</c:v>
                </c:pt>
                <c:pt idx="91">
                  <c:v>1.3061151245401625</c:v>
                </c:pt>
                <c:pt idx="92">
                  <c:v>1.3262831037544458</c:v>
                </c:pt>
                <c:pt idx="93">
                  <c:v>1.6346216857363791</c:v>
                </c:pt>
                <c:pt idx="94">
                  <c:v>1.2726583255347741</c:v>
                </c:pt>
                <c:pt idx="95">
                  <c:v>2.4883633701487677</c:v>
                </c:pt>
                <c:pt idx="96">
                  <c:v>1.3624333283165146</c:v>
                </c:pt>
                <c:pt idx="97">
                  <c:v>2.3343267081640993</c:v>
                </c:pt>
                <c:pt idx="98">
                  <c:v>1.0512602785458716</c:v>
                </c:pt>
                <c:pt idx="99">
                  <c:v>1.6041885504201681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B3-4B7C-890D-D239C265C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98351"/>
        <c:axId val="206601215"/>
      </c:scatterChart>
      <c:valAx>
        <c:axId val="2057983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01215"/>
        <c:crosses val="autoZero"/>
        <c:crossBetween val="midCat"/>
      </c:valAx>
      <c:valAx>
        <c:axId val="206601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9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42132.2</c:v>
                </c:pt>
                <c:pt idx="2">
                  <c:v>52633.599999999999</c:v>
                </c:pt>
                <c:pt idx="9">
                  <c:v>50932.800000000003</c:v>
                </c:pt>
                <c:pt idx="11">
                  <c:v>40767.800000000003</c:v>
                </c:pt>
                <c:pt idx="20">
                  <c:v>56671.4</c:v>
                </c:pt>
                <c:pt idx="24">
                  <c:v>59396</c:v>
                </c:pt>
                <c:pt idx="27">
                  <c:v>55277.2</c:v>
                </c:pt>
                <c:pt idx="30">
                  <c:v>35954.400000000001</c:v>
                </c:pt>
                <c:pt idx="34">
                  <c:v>41870</c:v>
                </c:pt>
                <c:pt idx="35">
                  <c:v>44014.6</c:v>
                </c:pt>
                <c:pt idx="39">
                  <c:v>59383</c:v>
                </c:pt>
                <c:pt idx="43">
                  <c:v>46065.599999999999</c:v>
                </c:pt>
                <c:pt idx="50">
                  <c:v>44226.2</c:v>
                </c:pt>
                <c:pt idx="52">
                  <c:v>49032.2</c:v>
                </c:pt>
                <c:pt idx="55">
                  <c:v>50605.599999999999</c:v>
                </c:pt>
                <c:pt idx="69">
                  <c:v>41325.199999999997</c:v>
                </c:pt>
                <c:pt idx="80">
                  <c:v>57192.800000000003</c:v>
                </c:pt>
                <c:pt idx="85">
                  <c:v>39133.199999999997</c:v>
                </c:pt>
                <c:pt idx="97">
                  <c:v>41609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1.1305842087524507</c:v>
                </c:pt>
                <c:pt idx="1">
                  <c:v>1.7270146826361867</c:v>
                </c:pt>
                <c:pt idx="8">
                  <c:v>1.0273733232808719</c:v>
                </c:pt>
                <c:pt idx="10">
                  <c:v>1.9462664161421512</c:v>
                </c:pt>
                <c:pt idx="19">
                  <c:v>1.3554632495403325</c:v>
                </c:pt>
                <c:pt idx="23">
                  <c:v>1.9106337127079265</c:v>
                </c:pt>
                <c:pt idx="26">
                  <c:v>1.3709449827415283</c:v>
                </c:pt>
                <c:pt idx="29">
                  <c:v>1.534026433482411</c:v>
                </c:pt>
                <c:pt idx="33">
                  <c:v>1.8419393360401242</c:v>
                </c:pt>
                <c:pt idx="34">
                  <c:v>1.2252525298423704</c:v>
                </c:pt>
                <c:pt idx="38">
                  <c:v>1.3374198002795412</c:v>
                </c:pt>
                <c:pt idx="42">
                  <c:v>1.2363238512035011</c:v>
                </c:pt>
                <c:pt idx="49">
                  <c:v>1.5037918699775248</c:v>
                </c:pt>
                <c:pt idx="51">
                  <c:v>1.0497387431116696</c:v>
                </c:pt>
                <c:pt idx="54">
                  <c:v>1.0678462462652354</c:v>
                </c:pt>
                <c:pt idx="68">
                  <c:v>1.2389292731795611</c:v>
                </c:pt>
                <c:pt idx="79">
                  <c:v>1.2065504748849505</c:v>
                </c:pt>
                <c:pt idx="84">
                  <c:v>1.9787035049523169</c:v>
                </c:pt>
                <c:pt idx="96">
                  <c:v>2.3343267081640993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0F-4FD2-92FA-E05D31700F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5">
                  <c:v>59206.2</c:v>
                </c:pt>
                <c:pt idx="8">
                  <c:v>73376.399999999994</c:v>
                </c:pt>
                <c:pt idx="10">
                  <c:v>73871</c:v>
                </c:pt>
                <c:pt idx="14">
                  <c:v>92374</c:v>
                </c:pt>
                <c:pt idx="15">
                  <c:v>54214</c:v>
                </c:pt>
                <c:pt idx="16">
                  <c:v>79083.399999999994</c:v>
                </c:pt>
                <c:pt idx="18">
                  <c:v>65510</c:v>
                </c:pt>
                <c:pt idx="21">
                  <c:v>94313.2</c:v>
                </c:pt>
                <c:pt idx="23">
                  <c:v>77347.399999999994</c:v>
                </c:pt>
                <c:pt idx="32">
                  <c:v>90742.8</c:v>
                </c:pt>
                <c:pt idx="33">
                  <c:v>84286</c:v>
                </c:pt>
                <c:pt idx="45">
                  <c:v>53954.2</c:v>
                </c:pt>
                <c:pt idx="46">
                  <c:v>72985.2</c:v>
                </c:pt>
                <c:pt idx="48">
                  <c:v>88121.2</c:v>
                </c:pt>
                <c:pt idx="57">
                  <c:v>86613</c:v>
                </c:pt>
                <c:pt idx="58">
                  <c:v>68180</c:v>
                </c:pt>
                <c:pt idx="61">
                  <c:v>56896.800000000003</c:v>
                </c:pt>
                <c:pt idx="67">
                  <c:v>65375.8</c:v>
                </c:pt>
                <c:pt idx="71">
                  <c:v>89786.4</c:v>
                </c:pt>
                <c:pt idx="72">
                  <c:v>63096.4</c:v>
                </c:pt>
                <c:pt idx="73">
                  <c:v>90701.2</c:v>
                </c:pt>
                <c:pt idx="75">
                  <c:v>80797.399999999994</c:v>
                </c:pt>
                <c:pt idx="77">
                  <c:v>60219.199999999997</c:v>
                </c:pt>
                <c:pt idx="81">
                  <c:v>54496.800000000003</c:v>
                </c:pt>
                <c:pt idx="82">
                  <c:v>68323</c:v>
                </c:pt>
                <c:pt idx="84">
                  <c:v>74635.600000000006</c:v>
                </c:pt>
                <c:pt idx="88">
                  <c:v>69642.8</c:v>
                </c:pt>
                <c:pt idx="89">
                  <c:v>64903.6</c:v>
                </c:pt>
                <c:pt idx="90">
                  <c:v>51952</c:v>
                </c:pt>
                <c:pt idx="94">
                  <c:v>45093.8</c:v>
                </c:pt>
                <c:pt idx="98">
                  <c:v>82672.2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5">
                  <c:v>1.0505825403420588</c:v>
                </c:pt>
                <c:pt idx="8">
                  <c:v>1.8849384815826344</c:v>
                </c:pt>
                <c:pt idx="10">
                  <c:v>1.0782715815407942</c:v>
                </c:pt>
                <c:pt idx="14">
                  <c:v>1.0539545759629332</c:v>
                </c:pt>
                <c:pt idx="15">
                  <c:v>1.1133655513336038</c:v>
                </c:pt>
                <c:pt idx="16">
                  <c:v>1.5895118318129975</c:v>
                </c:pt>
                <c:pt idx="18">
                  <c:v>1.7094642039383301</c:v>
                </c:pt>
                <c:pt idx="21">
                  <c:v>1.0500969111428728</c:v>
                </c:pt>
                <c:pt idx="23">
                  <c:v>1.6339527896218879</c:v>
                </c:pt>
                <c:pt idx="32">
                  <c:v>1.2050653054567415</c:v>
                </c:pt>
                <c:pt idx="33">
                  <c:v>1.6096623401276606</c:v>
                </c:pt>
                <c:pt idx="45">
                  <c:v>1.4997720288689296</c:v>
                </c:pt>
                <c:pt idx="46">
                  <c:v>1.5344480798846891</c:v>
                </c:pt>
                <c:pt idx="48">
                  <c:v>1.1977140574572294</c:v>
                </c:pt>
                <c:pt idx="57">
                  <c:v>1.4254903998245068</c:v>
                </c:pt>
                <c:pt idx="58">
                  <c:v>2.0396157230859489</c:v>
                </c:pt>
                <c:pt idx="61">
                  <c:v>1.7227330886798553</c:v>
                </c:pt>
                <c:pt idx="67">
                  <c:v>1.547346265743593</c:v>
                </c:pt>
                <c:pt idx="71">
                  <c:v>1.5248634537079113</c:v>
                </c:pt>
                <c:pt idx="72">
                  <c:v>1.0633253244242145</c:v>
                </c:pt>
                <c:pt idx="73">
                  <c:v>1.5663298831768488</c:v>
                </c:pt>
                <c:pt idx="75">
                  <c:v>1.2022169030191567</c:v>
                </c:pt>
                <c:pt idx="77">
                  <c:v>1.2024238116746819</c:v>
                </c:pt>
                <c:pt idx="81">
                  <c:v>1.2678909587351916</c:v>
                </c:pt>
                <c:pt idx="82">
                  <c:v>1.8454839512316497</c:v>
                </c:pt>
                <c:pt idx="84">
                  <c:v>1.1393758474508142</c:v>
                </c:pt>
                <c:pt idx="88">
                  <c:v>1.3831293400035609</c:v>
                </c:pt>
                <c:pt idx="89">
                  <c:v>1.4515681718733631</c:v>
                </c:pt>
                <c:pt idx="90">
                  <c:v>1.2555243301509085</c:v>
                </c:pt>
                <c:pt idx="94">
                  <c:v>1.2726583255347741</c:v>
                </c:pt>
                <c:pt idx="98">
                  <c:v>1.0512602785458716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0F-4FD2-92FA-E05D31700F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51771.199999999997</c:v>
                </c:pt>
                <c:pt idx="3">
                  <c:v>42220.4</c:v>
                </c:pt>
                <c:pt idx="4">
                  <c:v>50683.4</c:v>
                </c:pt>
                <c:pt idx="6">
                  <c:v>53988.6</c:v>
                </c:pt>
                <c:pt idx="12">
                  <c:v>48393</c:v>
                </c:pt>
                <c:pt idx="13">
                  <c:v>38893.599999999999</c:v>
                </c:pt>
                <c:pt idx="19">
                  <c:v>55720</c:v>
                </c:pt>
                <c:pt idx="22">
                  <c:v>33404</c:v>
                </c:pt>
                <c:pt idx="29">
                  <c:v>50016.6</c:v>
                </c:pt>
                <c:pt idx="37">
                  <c:v>64655.6</c:v>
                </c:pt>
                <c:pt idx="38">
                  <c:v>32427.8</c:v>
                </c:pt>
                <c:pt idx="44">
                  <c:v>61523.6</c:v>
                </c:pt>
                <c:pt idx="47">
                  <c:v>40732</c:v>
                </c:pt>
                <c:pt idx="49">
                  <c:v>44329.599999999999</c:v>
                </c:pt>
                <c:pt idx="51">
                  <c:v>36048.6</c:v>
                </c:pt>
                <c:pt idx="53">
                  <c:v>47720</c:v>
                </c:pt>
                <c:pt idx="54">
                  <c:v>47034.6</c:v>
                </c:pt>
                <c:pt idx="56">
                  <c:v>42618.400000000001</c:v>
                </c:pt>
                <c:pt idx="60">
                  <c:v>49135.4</c:v>
                </c:pt>
                <c:pt idx="64">
                  <c:v>48430.8</c:v>
                </c:pt>
                <c:pt idx="65">
                  <c:v>48661</c:v>
                </c:pt>
                <c:pt idx="66">
                  <c:v>56384</c:v>
                </c:pt>
                <c:pt idx="70">
                  <c:v>55341.8</c:v>
                </c:pt>
                <c:pt idx="76">
                  <c:v>39436</c:v>
                </c:pt>
                <c:pt idx="79">
                  <c:v>48699.6</c:v>
                </c:pt>
                <c:pt idx="86">
                  <c:v>63976.6</c:v>
                </c:pt>
                <c:pt idx="87">
                  <c:v>56058.8</c:v>
                </c:pt>
                <c:pt idx="92">
                  <c:v>40320.199999999997</c:v>
                </c:pt>
                <c:pt idx="93">
                  <c:v>45779.4</c:v>
                </c:pt>
                <c:pt idx="95">
                  <c:v>44256.800000000003</c:v>
                </c:pt>
                <c:pt idx="96">
                  <c:v>54483.4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1.5386740118057918</c:v>
                </c:pt>
                <c:pt idx="3">
                  <c:v>1.3363208306884824</c:v>
                </c:pt>
                <c:pt idx="4">
                  <c:v>1.6704483124652252</c:v>
                </c:pt>
                <c:pt idx="6">
                  <c:v>1.8700985022764065</c:v>
                </c:pt>
                <c:pt idx="12">
                  <c:v>2.543425702064348</c:v>
                </c:pt>
                <c:pt idx="13">
                  <c:v>2.6794639735072097</c:v>
                </c:pt>
                <c:pt idx="19">
                  <c:v>1.6449210337401292</c:v>
                </c:pt>
                <c:pt idx="22">
                  <c:v>1.6515986109447971</c:v>
                </c:pt>
                <c:pt idx="29">
                  <c:v>1.2362095784199647</c:v>
                </c:pt>
                <c:pt idx="37">
                  <c:v>1.3456529674150421</c:v>
                </c:pt>
                <c:pt idx="38">
                  <c:v>2.1824175553074832</c:v>
                </c:pt>
                <c:pt idx="44">
                  <c:v>1.2497805720081401</c:v>
                </c:pt>
                <c:pt idx="47">
                  <c:v>2.1621575174310124</c:v>
                </c:pt>
                <c:pt idx="49">
                  <c:v>1.9927091604706562</c:v>
                </c:pt>
                <c:pt idx="51">
                  <c:v>2.1150335935376132</c:v>
                </c:pt>
                <c:pt idx="53">
                  <c:v>1.2524098910310142</c:v>
                </c:pt>
                <c:pt idx="54">
                  <c:v>2.7390899465499867</c:v>
                </c:pt>
                <c:pt idx="56">
                  <c:v>2.252360482796163</c:v>
                </c:pt>
                <c:pt idx="60">
                  <c:v>2.3707143932887491</c:v>
                </c:pt>
                <c:pt idx="64">
                  <c:v>2.3638676214309902</c:v>
                </c:pt>
                <c:pt idx="65">
                  <c:v>2.3242432338011962</c:v>
                </c:pt>
                <c:pt idx="66">
                  <c:v>1.6530930760499432</c:v>
                </c:pt>
                <c:pt idx="70">
                  <c:v>1.7257299184341672</c:v>
                </c:pt>
                <c:pt idx="76">
                  <c:v>1.5006339385333198</c:v>
                </c:pt>
                <c:pt idx="79">
                  <c:v>1.4986981412578337</c:v>
                </c:pt>
                <c:pt idx="86">
                  <c:v>1.0742208870118137</c:v>
                </c:pt>
                <c:pt idx="87">
                  <c:v>1.252024659821473</c:v>
                </c:pt>
                <c:pt idx="92">
                  <c:v>1.3262831037544458</c:v>
                </c:pt>
                <c:pt idx="93">
                  <c:v>1.6346216857363791</c:v>
                </c:pt>
                <c:pt idx="95">
                  <c:v>2.4883633701487677</c:v>
                </c:pt>
                <c:pt idx="96">
                  <c:v>1.3624333283165146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0F-4FD2-92FA-E05D31700F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71079.399999999994</c:v>
                </c:pt>
                <c:pt idx="17">
                  <c:v>52838</c:v>
                </c:pt>
                <c:pt idx="25">
                  <c:v>75397.2</c:v>
                </c:pt>
                <c:pt idx="26">
                  <c:v>60198.2</c:v>
                </c:pt>
                <c:pt idx="28">
                  <c:v>88534.399999999994</c:v>
                </c:pt>
                <c:pt idx="31">
                  <c:v>82848</c:v>
                </c:pt>
                <c:pt idx="36">
                  <c:v>60346.400000000001</c:v>
                </c:pt>
                <c:pt idx="40">
                  <c:v>58084.2</c:v>
                </c:pt>
                <c:pt idx="41">
                  <c:v>65859.8</c:v>
                </c:pt>
                <c:pt idx="42">
                  <c:v>51511.4</c:v>
                </c:pt>
                <c:pt idx="59">
                  <c:v>71785.2</c:v>
                </c:pt>
                <c:pt idx="62">
                  <c:v>84099.4</c:v>
                </c:pt>
                <c:pt idx="63">
                  <c:v>69279</c:v>
                </c:pt>
                <c:pt idx="68">
                  <c:v>62222.400000000001</c:v>
                </c:pt>
                <c:pt idx="74">
                  <c:v>71652.600000000006</c:v>
                </c:pt>
                <c:pt idx="78">
                  <c:v>62172.800000000003</c:v>
                </c:pt>
                <c:pt idx="83">
                  <c:v>68213.2</c:v>
                </c:pt>
                <c:pt idx="91">
                  <c:v>73558.600000000006</c:v>
                </c:pt>
                <c:pt idx="99">
                  <c:v>82252.800000000003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1.9576276670877921</c:v>
                </c:pt>
                <c:pt idx="17">
                  <c:v>2.2346985124342331</c:v>
                </c:pt>
                <c:pt idx="25">
                  <c:v>1.2830184675292982</c:v>
                </c:pt>
                <c:pt idx="26">
                  <c:v>1.9429484602529645</c:v>
                </c:pt>
                <c:pt idx="28">
                  <c:v>1.4224979217117868</c:v>
                </c:pt>
                <c:pt idx="31">
                  <c:v>1.5944380069524913</c:v>
                </c:pt>
                <c:pt idx="36">
                  <c:v>1.7752674558880066</c:v>
                </c:pt>
                <c:pt idx="40">
                  <c:v>2.3331990455235676</c:v>
                </c:pt>
                <c:pt idx="41">
                  <c:v>1.1753907542992841</c:v>
                </c:pt>
                <c:pt idx="42">
                  <c:v>1.8957551144018605</c:v>
                </c:pt>
                <c:pt idx="59">
                  <c:v>1.7007684035149306</c:v>
                </c:pt>
                <c:pt idx="62">
                  <c:v>1.3508181984651497</c:v>
                </c:pt>
                <c:pt idx="63">
                  <c:v>1.7455505997488416</c:v>
                </c:pt>
                <c:pt idx="68">
                  <c:v>1.9901353853274704</c:v>
                </c:pt>
                <c:pt idx="74">
                  <c:v>1.7593220622838528</c:v>
                </c:pt>
                <c:pt idx="78">
                  <c:v>1.9194889083329043</c:v>
                </c:pt>
                <c:pt idx="83">
                  <c:v>2.0145660957116807</c:v>
                </c:pt>
                <c:pt idx="91">
                  <c:v>1.3061151245401625</c:v>
                </c:pt>
                <c:pt idx="99">
                  <c:v>1.6041885504201681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0F-4FD2-92FA-E05D31700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24751"/>
        <c:axId val="206622015"/>
      </c:scatterChart>
      <c:valAx>
        <c:axId val="205824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22015"/>
        <c:crosses val="autoZero"/>
        <c:crossBetween val="midCat"/>
      </c:valAx>
      <c:valAx>
        <c:axId val="206622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2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42132.2</c:v>
                </c:pt>
                <c:pt idx="3">
                  <c:v>42220.4</c:v>
                </c:pt>
                <c:pt idx="5">
                  <c:v>59206.2</c:v>
                </c:pt>
                <c:pt idx="9">
                  <c:v>50932.800000000003</c:v>
                </c:pt>
                <c:pt idx="10">
                  <c:v>73871</c:v>
                </c:pt>
                <c:pt idx="14">
                  <c:v>92374</c:v>
                </c:pt>
                <c:pt idx="15">
                  <c:v>54214</c:v>
                </c:pt>
                <c:pt idx="20">
                  <c:v>56671.4</c:v>
                </c:pt>
                <c:pt idx="21">
                  <c:v>94313.2</c:v>
                </c:pt>
                <c:pt idx="25">
                  <c:v>75397.2</c:v>
                </c:pt>
                <c:pt idx="27">
                  <c:v>55277.2</c:v>
                </c:pt>
                <c:pt idx="28">
                  <c:v>88534.399999999994</c:v>
                </c:pt>
                <c:pt idx="29">
                  <c:v>50016.6</c:v>
                </c:pt>
                <c:pt idx="32">
                  <c:v>90742.8</c:v>
                </c:pt>
                <c:pt idx="33">
                  <c:v>84286</c:v>
                </c:pt>
                <c:pt idx="35">
                  <c:v>44014.6</c:v>
                </c:pt>
                <c:pt idx="37">
                  <c:v>64655.6</c:v>
                </c:pt>
                <c:pt idx="39">
                  <c:v>59383</c:v>
                </c:pt>
                <c:pt idx="41">
                  <c:v>65859.8</c:v>
                </c:pt>
                <c:pt idx="43">
                  <c:v>46065.599999999999</c:v>
                </c:pt>
                <c:pt idx="44">
                  <c:v>61523.6</c:v>
                </c:pt>
                <c:pt idx="48">
                  <c:v>88121.2</c:v>
                </c:pt>
                <c:pt idx="49">
                  <c:v>44329.599999999999</c:v>
                </c:pt>
                <c:pt idx="52">
                  <c:v>49032.2</c:v>
                </c:pt>
                <c:pt idx="53">
                  <c:v>47720</c:v>
                </c:pt>
                <c:pt idx="55">
                  <c:v>50605.599999999999</c:v>
                </c:pt>
                <c:pt idx="57">
                  <c:v>86613</c:v>
                </c:pt>
                <c:pt idx="62">
                  <c:v>84099.4</c:v>
                </c:pt>
                <c:pt idx="66">
                  <c:v>56384</c:v>
                </c:pt>
                <c:pt idx="69">
                  <c:v>41325.199999999997</c:v>
                </c:pt>
                <c:pt idx="72">
                  <c:v>63096.4</c:v>
                </c:pt>
                <c:pt idx="75">
                  <c:v>80797.399999999994</c:v>
                </c:pt>
                <c:pt idx="76">
                  <c:v>39436</c:v>
                </c:pt>
                <c:pt idx="77">
                  <c:v>60219.199999999997</c:v>
                </c:pt>
                <c:pt idx="80">
                  <c:v>57192.800000000003</c:v>
                </c:pt>
                <c:pt idx="81">
                  <c:v>54496.800000000003</c:v>
                </c:pt>
                <c:pt idx="84">
                  <c:v>74635.600000000006</c:v>
                </c:pt>
                <c:pt idx="86">
                  <c:v>63976.6</c:v>
                </c:pt>
                <c:pt idx="87">
                  <c:v>56058.8</c:v>
                </c:pt>
                <c:pt idx="88">
                  <c:v>69642.8</c:v>
                </c:pt>
                <c:pt idx="89">
                  <c:v>64903.6</c:v>
                </c:pt>
                <c:pt idx="90">
                  <c:v>51952</c:v>
                </c:pt>
                <c:pt idx="91">
                  <c:v>73558.600000000006</c:v>
                </c:pt>
                <c:pt idx="92">
                  <c:v>40320.199999999997</c:v>
                </c:pt>
                <c:pt idx="93">
                  <c:v>45779.4</c:v>
                </c:pt>
                <c:pt idx="94">
                  <c:v>45093.8</c:v>
                </c:pt>
                <c:pt idx="96">
                  <c:v>54483.4</c:v>
                </c:pt>
                <c:pt idx="98">
                  <c:v>82672.2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1.1305842087524507</c:v>
                </c:pt>
                <c:pt idx="2">
                  <c:v>1.3363208306884824</c:v>
                </c:pt>
                <c:pt idx="4">
                  <c:v>1.0505825403420588</c:v>
                </c:pt>
                <c:pt idx="8">
                  <c:v>1.0273733232808719</c:v>
                </c:pt>
                <c:pt idx="9">
                  <c:v>1.0782715815407942</c:v>
                </c:pt>
                <c:pt idx="13">
                  <c:v>1.0539545759629332</c:v>
                </c:pt>
                <c:pt idx="14">
                  <c:v>1.1133655513336038</c:v>
                </c:pt>
                <c:pt idx="19">
                  <c:v>1.3554632495403325</c:v>
                </c:pt>
                <c:pt idx="20">
                  <c:v>1.0500969111428728</c:v>
                </c:pt>
                <c:pt idx="24">
                  <c:v>1.2830184675292982</c:v>
                </c:pt>
                <c:pt idx="26">
                  <c:v>1.3709449827415283</c:v>
                </c:pt>
                <c:pt idx="27">
                  <c:v>1.4224979217117868</c:v>
                </c:pt>
                <c:pt idx="28">
                  <c:v>1.2362095784199647</c:v>
                </c:pt>
                <c:pt idx="31">
                  <c:v>1.2050653054567415</c:v>
                </c:pt>
                <c:pt idx="32">
                  <c:v>1.6096623401276606</c:v>
                </c:pt>
                <c:pt idx="34">
                  <c:v>1.2252525298423704</c:v>
                </c:pt>
                <c:pt idx="36">
                  <c:v>1.3456529674150421</c:v>
                </c:pt>
                <c:pt idx="38">
                  <c:v>1.3374198002795412</c:v>
                </c:pt>
                <c:pt idx="40">
                  <c:v>1.1753907542992841</c:v>
                </c:pt>
                <c:pt idx="42">
                  <c:v>1.2363238512035011</c:v>
                </c:pt>
                <c:pt idx="43">
                  <c:v>1.2497805720081401</c:v>
                </c:pt>
                <c:pt idx="47">
                  <c:v>1.1977140574572294</c:v>
                </c:pt>
                <c:pt idx="48">
                  <c:v>1.9927091604706562</c:v>
                </c:pt>
                <c:pt idx="51">
                  <c:v>1.0497387431116696</c:v>
                </c:pt>
                <c:pt idx="52">
                  <c:v>1.2524098910310142</c:v>
                </c:pt>
                <c:pt idx="54">
                  <c:v>1.0678462462652354</c:v>
                </c:pt>
                <c:pt idx="56">
                  <c:v>1.4254903998245068</c:v>
                </c:pt>
                <c:pt idx="61">
                  <c:v>1.3508181984651497</c:v>
                </c:pt>
                <c:pt idx="65">
                  <c:v>1.6530930760499432</c:v>
                </c:pt>
                <c:pt idx="68">
                  <c:v>1.2389292731795611</c:v>
                </c:pt>
                <c:pt idx="71">
                  <c:v>1.0633253244242145</c:v>
                </c:pt>
                <c:pt idx="74">
                  <c:v>1.2022169030191567</c:v>
                </c:pt>
                <c:pt idx="75">
                  <c:v>1.5006339385333198</c:v>
                </c:pt>
                <c:pt idx="76">
                  <c:v>1.2024238116746819</c:v>
                </c:pt>
                <c:pt idx="79">
                  <c:v>1.2065504748849505</c:v>
                </c:pt>
                <c:pt idx="80">
                  <c:v>1.2678909587351916</c:v>
                </c:pt>
                <c:pt idx="83">
                  <c:v>1.1393758474508142</c:v>
                </c:pt>
                <c:pt idx="85">
                  <c:v>1.0742208870118137</c:v>
                </c:pt>
                <c:pt idx="86">
                  <c:v>1.252024659821473</c:v>
                </c:pt>
                <c:pt idx="87">
                  <c:v>1.3831293400035609</c:v>
                </c:pt>
                <c:pt idx="88">
                  <c:v>1.4515681718733631</c:v>
                </c:pt>
                <c:pt idx="89">
                  <c:v>1.2555243301509085</c:v>
                </c:pt>
                <c:pt idx="90">
                  <c:v>1.3061151245401625</c:v>
                </c:pt>
                <c:pt idx="91">
                  <c:v>1.3262831037544458</c:v>
                </c:pt>
                <c:pt idx="92">
                  <c:v>1.6346216857363791</c:v>
                </c:pt>
                <c:pt idx="93">
                  <c:v>1.2726583255347741</c:v>
                </c:pt>
                <c:pt idx="95">
                  <c:v>1.3624333283165146</c:v>
                </c:pt>
                <c:pt idx="97">
                  <c:v>1.0512602785458716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FA-4E99-A5F0-B956154265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51771.199999999997</c:v>
                </c:pt>
                <c:pt idx="2">
                  <c:v>52633.599999999999</c:v>
                </c:pt>
                <c:pt idx="4">
                  <c:v>50683.4</c:v>
                </c:pt>
                <c:pt idx="6">
                  <c:v>53988.6</c:v>
                </c:pt>
                <c:pt idx="7">
                  <c:v>71079.399999999994</c:v>
                </c:pt>
                <c:pt idx="8">
                  <c:v>73376.399999999994</c:v>
                </c:pt>
                <c:pt idx="11">
                  <c:v>40767.800000000003</c:v>
                </c:pt>
                <c:pt idx="12">
                  <c:v>48393</c:v>
                </c:pt>
                <c:pt idx="13">
                  <c:v>38893.599999999999</c:v>
                </c:pt>
                <c:pt idx="16">
                  <c:v>79083.399999999994</c:v>
                </c:pt>
                <c:pt idx="17">
                  <c:v>52838</c:v>
                </c:pt>
                <c:pt idx="18">
                  <c:v>65510</c:v>
                </c:pt>
                <c:pt idx="19">
                  <c:v>55720</c:v>
                </c:pt>
                <c:pt idx="22">
                  <c:v>33404</c:v>
                </c:pt>
                <c:pt idx="23">
                  <c:v>77347.399999999994</c:v>
                </c:pt>
                <c:pt idx="24">
                  <c:v>59396</c:v>
                </c:pt>
                <c:pt idx="26">
                  <c:v>60198.2</c:v>
                </c:pt>
                <c:pt idx="30">
                  <c:v>35954.400000000001</c:v>
                </c:pt>
                <c:pt idx="31">
                  <c:v>82848</c:v>
                </c:pt>
                <c:pt idx="34">
                  <c:v>41870</c:v>
                </c:pt>
                <c:pt idx="36">
                  <c:v>60346.400000000001</c:v>
                </c:pt>
                <c:pt idx="38">
                  <c:v>32427.8</c:v>
                </c:pt>
                <c:pt idx="40">
                  <c:v>58084.2</c:v>
                </c:pt>
                <c:pt idx="42">
                  <c:v>51511.4</c:v>
                </c:pt>
                <c:pt idx="45">
                  <c:v>53954.2</c:v>
                </c:pt>
                <c:pt idx="46">
                  <c:v>72985.2</c:v>
                </c:pt>
                <c:pt idx="47">
                  <c:v>40732</c:v>
                </c:pt>
                <c:pt idx="50">
                  <c:v>44226.2</c:v>
                </c:pt>
                <c:pt idx="51">
                  <c:v>36048.6</c:v>
                </c:pt>
                <c:pt idx="54">
                  <c:v>47034.6</c:v>
                </c:pt>
                <c:pt idx="56">
                  <c:v>42618.400000000001</c:v>
                </c:pt>
                <c:pt idx="58">
                  <c:v>68180</c:v>
                </c:pt>
                <c:pt idx="59">
                  <c:v>71785.2</c:v>
                </c:pt>
                <c:pt idx="60">
                  <c:v>49135.4</c:v>
                </c:pt>
                <c:pt idx="61">
                  <c:v>56896.800000000003</c:v>
                </c:pt>
                <c:pt idx="63">
                  <c:v>69279</c:v>
                </c:pt>
                <c:pt idx="64">
                  <c:v>48430.8</c:v>
                </c:pt>
                <c:pt idx="65">
                  <c:v>48661</c:v>
                </c:pt>
                <c:pt idx="67">
                  <c:v>65375.8</c:v>
                </c:pt>
                <c:pt idx="68">
                  <c:v>62222.400000000001</c:v>
                </c:pt>
                <c:pt idx="70">
                  <c:v>55341.8</c:v>
                </c:pt>
                <c:pt idx="71">
                  <c:v>89786.4</c:v>
                </c:pt>
                <c:pt idx="73">
                  <c:v>90701.2</c:v>
                </c:pt>
                <c:pt idx="74">
                  <c:v>71652.600000000006</c:v>
                </c:pt>
                <c:pt idx="78">
                  <c:v>62172.800000000003</c:v>
                </c:pt>
                <c:pt idx="79">
                  <c:v>48699.6</c:v>
                </c:pt>
                <c:pt idx="82">
                  <c:v>68323</c:v>
                </c:pt>
                <c:pt idx="83">
                  <c:v>68213.2</c:v>
                </c:pt>
                <c:pt idx="85">
                  <c:v>39133.199999999997</c:v>
                </c:pt>
                <c:pt idx="95">
                  <c:v>44256.800000000003</c:v>
                </c:pt>
                <c:pt idx="97">
                  <c:v>41609</c:v>
                </c:pt>
                <c:pt idx="99">
                  <c:v>82252.800000000003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1.5386740118057918</c:v>
                </c:pt>
                <c:pt idx="2">
                  <c:v>1.7270146826361867</c:v>
                </c:pt>
                <c:pt idx="4">
                  <c:v>1.6704483124652252</c:v>
                </c:pt>
                <c:pt idx="6">
                  <c:v>1.8700985022764065</c:v>
                </c:pt>
                <c:pt idx="7">
                  <c:v>1.9576276670877921</c:v>
                </c:pt>
                <c:pt idx="8">
                  <c:v>1.8849384815826344</c:v>
                </c:pt>
                <c:pt idx="11">
                  <c:v>1.9462664161421512</c:v>
                </c:pt>
                <c:pt idx="12">
                  <c:v>2.543425702064348</c:v>
                </c:pt>
                <c:pt idx="13">
                  <c:v>2.6794639735072097</c:v>
                </c:pt>
                <c:pt idx="16">
                  <c:v>1.5895118318129975</c:v>
                </c:pt>
                <c:pt idx="17">
                  <c:v>2.2346985124342331</c:v>
                </c:pt>
                <c:pt idx="18">
                  <c:v>1.7094642039383301</c:v>
                </c:pt>
                <c:pt idx="19">
                  <c:v>1.6449210337401292</c:v>
                </c:pt>
                <c:pt idx="22">
                  <c:v>1.6515986109447971</c:v>
                </c:pt>
                <c:pt idx="23">
                  <c:v>1.6339527896218879</c:v>
                </c:pt>
                <c:pt idx="24">
                  <c:v>1.9106337127079265</c:v>
                </c:pt>
                <c:pt idx="26">
                  <c:v>1.9429484602529645</c:v>
                </c:pt>
                <c:pt idx="30">
                  <c:v>1.534026433482411</c:v>
                </c:pt>
                <c:pt idx="31">
                  <c:v>1.5944380069524913</c:v>
                </c:pt>
                <c:pt idx="34">
                  <c:v>1.8419393360401242</c:v>
                </c:pt>
                <c:pt idx="36">
                  <c:v>1.7752674558880066</c:v>
                </c:pt>
                <c:pt idx="38">
                  <c:v>2.1824175553074832</c:v>
                </c:pt>
                <c:pt idx="40">
                  <c:v>2.3331990455235676</c:v>
                </c:pt>
                <c:pt idx="42">
                  <c:v>1.8957551144018605</c:v>
                </c:pt>
                <c:pt idx="45">
                  <c:v>1.4997720288689296</c:v>
                </c:pt>
                <c:pt idx="46">
                  <c:v>1.5344480798846891</c:v>
                </c:pt>
                <c:pt idx="47">
                  <c:v>2.1621575174310124</c:v>
                </c:pt>
                <c:pt idx="50">
                  <c:v>1.5037918699775248</c:v>
                </c:pt>
                <c:pt idx="51">
                  <c:v>2.1150335935376132</c:v>
                </c:pt>
                <c:pt idx="54">
                  <c:v>2.7390899465499867</c:v>
                </c:pt>
                <c:pt idx="56">
                  <c:v>2.252360482796163</c:v>
                </c:pt>
                <c:pt idx="58">
                  <c:v>2.0396157230859489</c:v>
                </c:pt>
                <c:pt idx="59">
                  <c:v>1.7007684035149306</c:v>
                </c:pt>
                <c:pt idx="60">
                  <c:v>2.3707143932887491</c:v>
                </c:pt>
                <c:pt idx="61">
                  <c:v>1.7227330886798553</c:v>
                </c:pt>
                <c:pt idx="63">
                  <c:v>1.7455505997488416</c:v>
                </c:pt>
                <c:pt idx="64">
                  <c:v>2.3638676214309902</c:v>
                </c:pt>
                <c:pt idx="65">
                  <c:v>2.3242432338011962</c:v>
                </c:pt>
                <c:pt idx="67">
                  <c:v>1.547346265743593</c:v>
                </c:pt>
                <c:pt idx="68">
                  <c:v>1.9901353853274704</c:v>
                </c:pt>
                <c:pt idx="70">
                  <c:v>1.7257299184341672</c:v>
                </c:pt>
                <c:pt idx="71">
                  <c:v>1.5248634537079113</c:v>
                </c:pt>
                <c:pt idx="73">
                  <c:v>1.5663298831768488</c:v>
                </c:pt>
                <c:pt idx="74">
                  <c:v>1.7593220622838528</c:v>
                </c:pt>
                <c:pt idx="78">
                  <c:v>1.9194889083329043</c:v>
                </c:pt>
                <c:pt idx="79">
                  <c:v>1.4986981412578337</c:v>
                </c:pt>
                <c:pt idx="82">
                  <c:v>1.8454839512316497</c:v>
                </c:pt>
                <c:pt idx="83">
                  <c:v>2.0145660957116807</c:v>
                </c:pt>
                <c:pt idx="85">
                  <c:v>1.9787035049523169</c:v>
                </c:pt>
                <c:pt idx="95">
                  <c:v>2.4883633701487677</c:v>
                </c:pt>
                <c:pt idx="97">
                  <c:v>2.3343267081640993</c:v>
                </c:pt>
                <c:pt idx="99">
                  <c:v>1.6041885504201681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FA-4E99-A5F0-B95615426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55151"/>
        <c:axId val="206623679"/>
      </c:scatterChart>
      <c:valAx>
        <c:axId val="2058551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23679"/>
        <c:crosses val="autoZero"/>
        <c:crossBetween val="midCat"/>
      </c:valAx>
      <c:valAx>
        <c:axId val="206623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55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54999.6</c:v>
                </c:pt>
                <c:pt idx="1">
                  <c:v>40835</c:v>
                </c:pt>
                <c:pt idx="2">
                  <c:v>52937.4</c:v>
                </c:pt>
                <c:pt idx="3">
                  <c:v>42013.4</c:v>
                </c:pt>
                <c:pt idx="4">
                  <c:v>50800.800000000003</c:v>
                </c:pt>
                <c:pt idx="5">
                  <c:v>60398.6</c:v>
                </c:pt>
                <c:pt idx="6">
                  <c:v>52940.4</c:v>
                </c:pt>
                <c:pt idx="7">
                  <c:v>70513.399999999994</c:v>
                </c:pt>
                <c:pt idx="8">
                  <c:v>72025.8</c:v>
                </c:pt>
                <c:pt idx="9">
                  <c:v>51179</c:v>
                </c:pt>
                <c:pt idx="10">
                  <c:v>74121.399999999994</c:v>
                </c:pt>
                <c:pt idx="11">
                  <c:v>42040.4</c:v>
                </c:pt>
                <c:pt idx="12">
                  <c:v>50679.6</c:v>
                </c:pt>
                <c:pt idx="13">
                  <c:v>37888</c:v>
                </c:pt>
                <c:pt idx="14">
                  <c:v>92539</c:v>
                </c:pt>
                <c:pt idx="15">
                  <c:v>53478</c:v>
                </c:pt>
                <c:pt idx="16">
                  <c:v>80273.600000000006</c:v>
                </c:pt>
                <c:pt idx="17">
                  <c:v>52094</c:v>
                </c:pt>
                <c:pt idx="18">
                  <c:v>66581.600000000006</c:v>
                </c:pt>
                <c:pt idx="19">
                  <c:v>56649.8</c:v>
                </c:pt>
                <c:pt idx="20">
                  <c:v>57559</c:v>
                </c:pt>
                <c:pt idx="21">
                  <c:v>94020.2</c:v>
                </c:pt>
                <c:pt idx="22">
                  <c:v>33318.199999999997</c:v>
                </c:pt>
                <c:pt idx="23">
                  <c:v>77285.399999999994</c:v>
                </c:pt>
                <c:pt idx="24">
                  <c:v>58352.6</c:v>
                </c:pt>
                <c:pt idx="25">
                  <c:v>75792.800000000003</c:v>
                </c:pt>
                <c:pt idx="26">
                  <c:v>60451.6</c:v>
                </c:pt>
                <c:pt idx="27">
                  <c:v>54814</c:v>
                </c:pt>
                <c:pt idx="28">
                  <c:v>86856.6</c:v>
                </c:pt>
                <c:pt idx="29">
                  <c:v>50120.4</c:v>
                </c:pt>
                <c:pt idx="30">
                  <c:v>35054.6</c:v>
                </c:pt>
                <c:pt idx="31">
                  <c:v>82514.2</c:v>
                </c:pt>
                <c:pt idx="32">
                  <c:v>89568.6</c:v>
                </c:pt>
                <c:pt idx="33">
                  <c:v>82753</c:v>
                </c:pt>
                <c:pt idx="34">
                  <c:v>42067</c:v>
                </c:pt>
                <c:pt idx="35">
                  <c:v>43910.8</c:v>
                </c:pt>
                <c:pt idx="36">
                  <c:v>59823</c:v>
                </c:pt>
                <c:pt idx="37">
                  <c:v>64582.6</c:v>
                </c:pt>
                <c:pt idx="38">
                  <c:v>32916.199999999997</c:v>
                </c:pt>
                <c:pt idx="39">
                  <c:v>58726.8</c:v>
                </c:pt>
                <c:pt idx="40">
                  <c:v>57517</c:v>
                </c:pt>
                <c:pt idx="41">
                  <c:v>66377.8</c:v>
                </c:pt>
                <c:pt idx="42">
                  <c:v>52736.4</c:v>
                </c:pt>
                <c:pt idx="43">
                  <c:v>44248.6</c:v>
                </c:pt>
                <c:pt idx="44">
                  <c:v>62179</c:v>
                </c:pt>
                <c:pt idx="45">
                  <c:v>53573.4</c:v>
                </c:pt>
                <c:pt idx="46">
                  <c:v>72455.199999999997</c:v>
                </c:pt>
                <c:pt idx="47">
                  <c:v>41816</c:v>
                </c:pt>
                <c:pt idx="48">
                  <c:v>88725.2</c:v>
                </c:pt>
                <c:pt idx="49">
                  <c:v>43755.8</c:v>
                </c:pt>
                <c:pt idx="50">
                  <c:v>44286.6</c:v>
                </c:pt>
                <c:pt idx="51">
                  <c:v>35469</c:v>
                </c:pt>
                <c:pt idx="52">
                  <c:v>49789.599999999999</c:v>
                </c:pt>
                <c:pt idx="53">
                  <c:v>49777.4</c:v>
                </c:pt>
                <c:pt idx="54">
                  <c:v>47212.2</c:v>
                </c:pt>
                <c:pt idx="55">
                  <c:v>50353.8</c:v>
                </c:pt>
                <c:pt idx="56">
                  <c:v>42947.6</c:v>
                </c:pt>
                <c:pt idx="57">
                  <c:v>86706</c:v>
                </c:pt>
                <c:pt idx="58">
                  <c:v>68673.399999999994</c:v>
                </c:pt>
                <c:pt idx="59">
                  <c:v>72407.399999999994</c:v>
                </c:pt>
                <c:pt idx="60">
                  <c:v>47352</c:v>
                </c:pt>
                <c:pt idx="61">
                  <c:v>55895.199999999997</c:v>
                </c:pt>
                <c:pt idx="62">
                  <c:v>85400.4</c:v>
                </c:pt>
                <c:pt idx="63">
                  <c:v>69609.399999999994</c:v>
                </c:pt>
                <c:pt idx="64">
                  <c:v>49098.2</c:v>
                </c:pt>
                <c:pt idx="65">
                  <c:v>45329.8</c:v>
                </c:pt>
                <c:pt idx="66">
                  <c:v>56531.6</c:v>
                </c:pt>
                <c:pt idx="67">
                  <c:v>66013.2</c:v>
                </c:pt>
                <c:pt idx="68">
                  <c:v>61573.2</c:v>
                </c:pt>
                <c:pt idx="69">
                  <c:v>42141.2</c:v>
                </c:pt>
                <c:pt idx="70">
                  <c:v>55637</c:v>
                </c:pt>
                <c:pt idx="71">
                  <c:v>90741.6</c:v>
                </c:pt>
                <c:pt idx="72">
                  <c:v>62507.8</c:v>
                </c:pt>
                <c:pt idx="73">
                  <c:v>89375.4</c:v>
                </c:pt>
                <c:pt idx="74">
                  <c:v>71294.8</c:v>
                </c:pt>
                <c:pt idx="75">
                  <c:v>80847.399999999994</c:v>
                </c:pt>
                <c:pt idx="76">
                  <c:v>38357.800000000003</c:v>
                </c:pt>
                <c:pt idx="77">
                  <c:v>60525.4</c:v>
                </c:pt>
                <c:pt idx="78">
                  <c:v>62285.8</c:v>
                </c:pt>
                <c:pt idx="79">
                  <c:v>49130.8</c:v>
                </c:pt>
                <c:pt idx="80">
                  <c:v>56135.8</c:v>
                </c:pt>
                <c:pt idx="81">
                  <c:v>53151.8</c:v>
                </c:pt>
                <c:pt idx="82">
                  <c:v>68511.8</c:v>
                </c:pt>
                <c:pt idx="83">
                  <c:v>67783.600000000006</c:v>
                </c:pt>
                <c:pt idx="84">
                  <c:v>74944.800000000003</c:v>
                </c:pt>
                <c:pt idx="85">
                  <c:v>39572.199999999997</c:v>
                </c:pt>
                <c:pt idx="86">
                  <c:v>63695.199999999997</c:v>
                </c:pt>
                <c:pt idx="87">
                  <c:v>56677.599999999999</c:v>
                </c:pt>
                <c:pt idx="88">
                  <c:v>68719.600000000006</c:v>
                </c:pt>
                <c:pt idx="89">
                  <c:v>63677.599999999999</c:v>
                </c:pt>
                <c:pt idx="90">
                  <c:v>53506.400000000001</c:v>
                </c:pt>
                <c:pt idx="91">
                  <c:v>73889.600000000006</c:v>
                </c:pt>
                <c:pt idx="92">
                  <c:v>39743.599999999999</c:v>
                </c:pt>
                <c:pt idx="93">
                  <c:v>43742</c:v>
                </c:pt>
                <c:pt idx="94">
                  <c:v>44597.4</c:v>
                </c:pt>
                <c:pt idx="95">
                  <c:v>44637.4</c:v>
                </c:pt>
                <c:pt idx="96">
                  <c:v>54583.8</c:v>
                </c:pt>
                <c:pt idx="97">
                  <c:v>40589</c:v>
                </c:pt>
                <c:pt idx="98">
                  <c:v>84773</c:v>
                </c:pt>
                <c:pt idx="99">
                  <c:v>82555.399999999994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1.4617197215979754</c:v>
                </c:pt>
                <c:pt idx="1">
                  <c:v>1.1664993265580996</c:v>
                </c:pt>
                <c:pt idx="2">
                  <c:v>1.7282488373059499</c:v>
                </c:pt>
                <c:pt idx="3">
                  <c:v>1.3065355339010887</c:v>
                </c:pt>
                <c:pt idx="4">
                  <c:v>1.7675312199807875</c:v>
                </c:pt>
                <c:pt idx="5">
                  <c:v>1.0284013205604103</c:v>
                </c:pt>
                <c:pt idx="6">
                  <c:v>1.9085613255661082</c:v>
                </c:pt>
                <c:pt idx="7">
                  <c:v>1.9704198067317702</c:v>
                </c:pt>
                <c:pt idx="8">
                  <c:v>1.9602281404718864</c:v>
                </c:pt>
                <c:pt idx="9">
                  <c:v>1.0227827820004298</c:v>
                </c:pt>
                <c:pt idx="10">
                  <c:v>1.08509823074038</c:v>
                </c:pt>
                <c:pt idx="11">
                  <c:v>1.8884454001389139</c:v>
                </c:pt>
                <c:pt idx="12">
                  <c:v>2.4292220143805396</c:v>
                </c:pt>
                <c:pt idx="13">
                  <c:v>2.7491026182432434</c:v>
                </c:pt>
                <c:pt idx="14">
                  <c:v>1.0486389522255481</c:v>
                </c:pt>
                <c:pt idx="15">
                  <c:v>1.0784808706383933</c:v>
                </c:pt>
                <c:pt idx="16">
                  <c:v>1.5741538936836019</c:v>
                </c:pt>
                <c:pt idx="17">
                  <c:v>2.2665566092064346</c:v>
                </c:pt>
                <c:pt idx="18">
                  <c:v>1.6524535307051798</c:v>
                </c:pt>
                <c:pt idx="19">
                  <c:v>1.6167576937606134</c:v>
                </c:pt>
                <c:pt idx="20">
                  <c:v>1.3463576504108827</c:v>
                </c:pt>
                <c:pt idx="21">
                  <c:v>1.0434778909213127</c:v>
                </c:pt>
                <c:pt idx="22">
                  <c:v>1.7434315179091309</c:v>
                </c:pt>
                <c:pt idx="23">
                  <c:v>1.609696009854384</c:v>
                </c:pt>
                <c:pt idx="24">
                  <c:v>1.9642997912689408</c:v>
                </c:pt>
                <c:pt idx="25">
                  <c:v>1.2786043001446048</c:v>
                </c:pt>
                <c:pt idx="26">
                  <c:v>1.9775158970151328</c:v>
                </c:pt>
                <c:pt idx="27">
                  <c:v>1.328839347611924</c:v>
                </c:pt>
                <c:pt idx="28">
                  <c:v>1.4495732045693706</c:v>
                </c:pt>
                <c:pt idx="29">
                  <c:v>1.2335695644887112</c:v>
                </c:pt>
                <c:pt idx="30">
                  <c:v>1.5732314731875419</c:v>
                </c:pt>
                <c:pt idx="31">
                  <c:v>1.6511097483827026</c:v>
                </c:pt>
                <c:pt idx="32">
                  <c:v>1.2511192538456557</c:v>
                </c:pt>
                <c:pt idx="33">
                  <c:v>1.6394813481082258</c:v>
                </c:pt>
                <c:pt idx="34">
                  <c:v>1.8442484607887417</c:v>
                </c:pt>
                <c:pt idx="35">
                  <c:v>1.2277845085946963</c:v>
                </c:pt>
                <c:pt idx="36">
                  <c:v>1.8468147702388713</c:v>
                </c:pt>
                <c:pt idx="37">
                  <c:v>1.3303118796703757</c:v>
                </c:pt>
                <c:pt idx="38">
                  <c:v>2.0903992562932538</c:v>
                </c:pt>
                <c:pt idx="39">
                  <c:v>1.3515635110375501</c:v>
                </c:pt>
                <c:pt idx="40">
                  <c:v>2.3370655632247859</c:v>
                </c:pt>
                <c:pt idx="41">
                  <c:v>1.1892379681158458</c:v>
                </c:pt>
                <c:pt idx="42">
                  <c:v>1.8520035497303571</c:v>
                </c:pt>
                <c:pt idx="43">
                  <c:v>1.2823004569636103</c:v>
                </c:pt>
                <c:pt idx="44">
                  <c:v>1.2715868701651682</c:v>
                </c:pt>
                <c:pt idx="45">
                  <c:v>1.5301063587526644</c:v>
                </c:pt>
                <c:pt idx="46">
                  <c:v>1.4958070642272743</c:v>
                </c:pt>
                <c:pt idx="47">
                  <c:v>2.2317294815381672</c:v>
                </c:pt>
                <c:pt idx="48">
                  <c:v>1.1969880034082765</c:v>
                </c:pt>
                <c:pt idx="49">
                  <c:v>2.0589498992133612</c:v>
                </c:pt>
                <c:pt idx="50">
                  <c:v>1.4400292639308505</c:v>
                </c:pt>
                <c:pt idx="51">
                  <c:v>2.1495108404522258</c:v>
                </c:pt>
                <c:pt idx="52">
                  <c:v>1.0351559361794431</c:v>
                </c:pt>
                <c:pt idx="53">
                  <c:v>1.3029206025224298</c:v>
                </c:pt>
                <c:pt idx="54">
                  <c:v>2.7315397291378076</c:v>
                </c:pt>
                <c:pt idx="55">
                  <c:v>1.0595228165500914</c:v>
                </c:pt>
                <c:pt idx="56">
                  <c:v>2.2335590347306953</c:v>
                </c:pt>
                <c:pt idx="57">
                  <c:v>1.4445367102622655</c:v>
                </c:pt>
                <c:pt idx="58">
                  <c:v>2.0252383018752531</c:v>
                </c:pt>
                <c:pt idx="59">
                  <c:v>1.6872032416576208</c:v>
                </c:pt>
                <c:pt idx="60">
                  <c:v>2.5491425916539958</c:v>
                </c:pt>
                <c:pt idx="61">
                  <c:v>1.7577895776381516</c:v>
                </c:pt>
                <c:pt idx="62">
                  <c:v>1.3301225755382879</c:v>
                </c:pt>
                <c:pt idx="63">
                  <c:v>1.7551508847942952</c:v>
                </c:pt>
                <c:pt idx="64">
                  <c:v>2.3317148082821775</c:v>
                </c:pt>
                <c:pt idx="65">
                  <c:v>2.5584273480138893</c:v>
                </c:pt>
                <c:pt idx="66">
                  <c:v>1.6093653814857531</c:v>
                </c:pt>
                <c:pt idx="67">
                  <c:v>1.5483266982967043</c:v>
                </c:pt>
                <c:pt idx="68">
                  <c:v>2.0065385589834541</c:v>
                </c:pt>
                <c:pt idx="69">
                  <c:v>1.2377673155961388</c:v>
                </c:pt>
                <c:pt idx="70">
                  <c:v>1.7179035533907292</c:v>
                </c:pt>
                <c:pt idx="71">
                  <c:v>1.4917193437188676</c:v>
                </c:pt>
                <c:pt idx="72">
                  <c:v>1.0425098947651332</c:v>
                </c:pt>
                <c:pt idx="73">
                  <c:v>1.635282191744037</c:v>
                </c:pt>
                <c:pt idx="74">
                  <c:v>1.7679269736362258</c:v>
                </c:pt>
                <c:pt idx="75">
                  <c:v>1.2457914540232586</c:v>
                </c:pt>
                <c:pt idx="76">
                  <c:v>1.5892204453852932</c:v>
                </c:pt>
                <c:pt idx="77">
                  <c:v>1.1756056135110218</c:v>
                </c:pt>
                <c:pt idx="78">
                  <c:v>1.9677679342643106</c:v>
                </c:pt>
                <c:pt idx="79">
                  <c:v>1.4901853826927303</c:v>
                </c:pt>
                <c:pt idx="80">
                  <c:v>1.2283070696418328</c:v>
                </c:pt>
                <c:pt idx="81">
                  <c:v>1.3871778566295025</c:v>
                </c:pt>
                <c:pt idx="82">
                  <c:v>1.8206790655040446</c:v>
                </c:pt>
                <c:pt idx="83">
                  <c:v>2.0682879044488636</c:v>
                </c:pt>
                <c:pt idx="84">
                  <c:v>1.1300984191031265</c:v>
                </c:pt>
                <c:pt idx="85">
                  <c:v>1.8876888320588698</c:v>
                </c:pt>
                <c:pt idx="86">
                  <c:v>1.0794376970321156</c:v>
                </c:pt>
                <c:pt idx="87">
                  <c:v>1.2386198427597499</c:v>
                </c:pt>
                <c:pt idx="88">
                  <c:v>1.3700167055687169</c:v>
                </c:pt>
                <c:pt idx="89">
                  <c:v>1.4792957020993254</c:v>
                </c:pt>
                <c:pt idx="90">
                  <c:v>1.2621854581881793</c:v>
                </c:pt>
                <c:pt idx="91">
                  <c:v>1.3678514973690479</c:v>
                </c:pt>
                <c:pt idx="92">
                  <c:v>1.3475880393321189</c:v>
                </c:pt>
                <c:pt idx="93">
                  <c:v>1.6012985231585204</c:v>
                </c:pt>
                <c:pt idx="94">
                  <c:v>1.2777426486745864</c:v>
                </c:pt>
                <c:pt idx="95">
                  <c:v>2.4724110275240045</c:v>
                </c:pt>
                <c:pt idx="96">
                  <c:v>1.3605685203302078</c:v>
                </c:pt>
                <c:pt idx="97">
                  <c:v>2.3929882480475007</c:v>
                </c:pt>
                <c:pt idx="98">
                  <c:v>1.0266594316586648</c:v>
                </c:pt>
                <c:pt idx="99">
                  <c:v>1.5680621740067884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10-44BC-9B33-10A3755E9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60751"/>
        <c:axId val="206586655"/>
      </c:scatterChart>
      <c:valAx>
        <c:axId val="205760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86655"/>
        <c:crosses val="autoZero"/>
        <c:crossBetween val="midCat"/>
      </c:valAx>
      <c:valAx>
        <c:axId val="20658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6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40835</c:v>
                </c:pt>
                <c:pt idx="2">
                  <c:v>52937.4</c:v>
                </c:pt>
                <c:pt idx="9">
                  <c:v>51179</c:v>
                </c:pt>
                <c:pt idx="11">
                  <c:v>42040.4</c:v>
                </c:pt>
                <c:pt idx="20">
                  <c:v>57559</c:v>
                </c:pt>
                <c:pt idx="24">
                  <c:v>58352.6</c:v>
                </c:pt>
                <c:pt idx="27">
                  <c:v>54814</c:v>
                </c:pt>
                <c:pt idx="30">
                  <c:v>35054.6</c:v>
                </c:pt>
                <c:pt idx="34">
                  <c:v>42067</c:v>
                </c:pt>
                <c:pt idx="35">
                  <c:v>43910.8</c:v>
                </c:pt>
                <c:pt idx="39">
                  <c:v>58726.8</c:v>
                </c:pt>
                <c:pt idx="43">
                  <c:v>44248.6</c:v>
                </c:pt>
                <c:pt idx="50">
                  <c:v>44286.6</c:v>
                </c:pt>
                <c:pt idx="52">
                  <c:v>49789.599999999999</c:v>
                </c:pt>
                <c:pt idx="55">
                  <c:v>50353.8</c:v>
                </c:pt>
                <c:pt idx="69">
                  <c:v>42141.2</c:v>
                </c:pt>
                <c:pt idx="80">
                  <c:v>56135.8</c:v>
                </c:pt>
                <c:pt idx="85">
                  <c:v>39572.199999999997</c:v>
                </c:pt>
                <c:pt idx="97">
                  <c:v>40589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1.1664993265580996</c:v>
                </c:pt>
                <c:pt idx="1">
                  <c:v>1.7282488373059499</c:v>
                </c:pt>
                <c:pt idx="8">
                  <c:v>1.0227827820004298</c:v>
                </c:pt>
                <c:pt idx="10">
                  <c:v>1.8884454001389139</c:v>
                </c:pt>
                <c:pt idx="19">
                  <c:v>1.3463576504108827</c:v>
                </c:pt>
                <c:pt idx="23">
                  <c:v>1.9642997912689408</c:v>
                </c:pt>
                <c:pt idx="26">
                  <c:v>1.328839347611924</c:v>
                </c:pt>
                <c:pt idx="29">
                  <c:v>1.5732314731875419</c:v>
                </c:pt>
                <c:pt idx="33">
                  <c:v>1.8442484607887417</c:v>
                </c:pt>
                <c:pt idx="34">
                  <c:v>1.2277845085946963</c:v>
                </c:pt>
                <c:pt idx="38">
                  <c:v>1.3515635110375501</c:v>
                </c:pt>
                <c:pt idx="42">
                  <c:v>1.2823004569636103</c:v>
                </c:pt>
                <c:pt idx="49">
                  <c:v>1.4400292639308505</c:v>
                </c:pt>
                <c:pt idx="51">
                  <c:v>1.0351559361794431</c:v>
                </c:pt>
                <c:pt idx="54">
                  <c:v>1.0595228165500914</c:v>
                </c:pt>
                <c:pt idx="68">
                  <c:v>1.2377673155961388</c:v>
                </c:pt>
                <c:pt idx="79">
                  <c:v>1.2283070696418328</c:v>
                </c:pt>
                <c:pt idx="84">
                  <c:v>1.8876888320588698</c:v>
                </c:pt>
                <c:pt idx="96">
                  <c:v>2.3929882480475007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93-4A5D-A835-CAB0BBC2E9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5">
                  <c:v>60398.6</c:v>
                </c:pt>
                <c:pt idx="8">
                  <c:v>72025.8</c:v>
                </c:pt>
                <c:pt idx="10">
                  <c:v>74121.399999999994</c:v>
                </c:pt>
                <c:pt idx="14">
                  <c:v>92539</c:v>
                </c:pt>
                <c:pt idx="15">
                  <c:v>53478</c:v>
                </c:pt>
                <c:pt idx="16">
                  <c:v>80273.600000000006</c:v>
                </c:pt>
                <c:pt idx="18">
                  <c:v>66581.600000000006</c:v>
                </c:pt>
                <c:pt idx="21">
                  <c:v>94020.2</c:v>
                </c:pt>
                <c:pt idx="23">
                  <c:v>77285.399999999994</c:v>
                </c:pt>
                <c:pt idx="32">
                  <c:v>89568.6</c:v>
                </c:pt>
                <c:pt idx="33">
                  <c:v>82753</c:v>
                </c:pt>
                <c:pt idx="45">
                  <c:v>53573.4</c:v>
                </c:pt>
                <c:pt idx="46">
                  <c:v>72455.199999999997</c:v>
                </c:pt>
                <c:pt idx="48">
                  <c:v>88725.2</c:v>
                </c:pt>
                <c:pt idx="57">
                  <c:v>86706</c:v>
                </c:pt>
                <c:pt idx="58">
                  <c:v>68673.399999999994</c:v>
                </c:pt>
                <c:pt idx="61">
                  <c:v>55895.199999999997</c:v>
                </c:pt>
                <c:pt idx="67">
                  <c:v>66013.2</c:v>
                </c:pt>
                <c:pt idx="71">
                  <c:v>90741.6</c:v>
                </c:pt>
                <c:pt idx="72">
                  <c:v>62507.8</c:v>
                </c:pt>
                <c:pt idx="73">
                  <c:v>89375.4</c:v>
                </c:pt>
                <c:pt idx="75">
                  <c:v>80847.399999999994</c:v>
                </c:pt>
                <c:pt idx="77">
                  <c:v>60525.4</c:v>
                </c:pt>
                <c:pt idx="81">
                  <c:v>53151.8</c:v>
                </c:pt>
                <c:pt idx="82">
                  <c:v>68511.8</c:v>
                </c:pt>
                <c:pt idx="84">
                  <c:v>74944.800000000003</c:v>
                </c:pt>
                <c:pt idx="88">
                  <c:v>68719.600000000006</c:v>
                </c:pt>
                <c:pt idx="89">
                  <c:v>63677.599999999999</c:v>
                </c:pt>
                <c:pt idx="90">
                  <c:v>53506.400000000001</c:v>
                </c:pt>
                <c:pt idx="94">
                  <c:v>44597.4</c:v>
                </c:pt>
                <c:pt idx="98">
                  <c:v>84773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5">
                  <c:v>1.0284013205604103</c:v>
                </c:pt>
                <c:pt idx="8">
                  <c:v>1.9602281404718864</c:v>
                </c:pt>
                <c:pt idx="10">
                  <c:v>1.08509823074038</c:v>
                </c:pt>
                <c:pt idx="14">
                  <c:v>1.0486389522255481</c:v>
                </c:pt>
                <c:pt idx="15">
                  <c:v>1.0784808706383933</c:v>
                </c:pt>
                <c:pt idx="16">
                  <c:v>1.5741538936836019</c:v>
                </c:pt>
                <c:pt idx="18">
                  <c:v>1.6524535307051798</c:v>
                </c:pt>
                <c:pt idx="21">
                  <c:v>1.0434778909213127</c:v>
                </c:pt>
                <c:pt idx="23">
                  <c:v>1.609696009854384</c:v>
                </c:pt>
                <c:pt idx="32">
                  <c:v>1.2511192538456557</c:v>
                </c:pt>
                <c:pt idx="33">
                  <c:v>1.6394813481082258</c:v>
                </c:pt>
                <c:pt idx="45">
                  <c:v>1.5301063587526644</c:v>
                </c:pt>
                <c:pt idx="46">
                  <c:v>1.4958070642272743</c:v>
                </c:pt>
                <c:pt idx="48">
                  <c:v>1.1969880034082765</c:v>
                </c:pt>
                <c:pt idx="57">
                  <c:v>1.4445367102622655</c:v>
                </c:pt>
                <c:pt idx="58">
                  <c:v>2.0252383018752531</c:v>
                </c:pt>
                <c:pt idx="61">
                  <c:v>1.7577895776381516</c:v>
                </c:pt>
                <c:pt idx="67">
                  <c:v>1.5483266982967043</c:v>
                </c:pt>
                <c:pt idx="71">
                  <c:v>1.4917193437188676</c:v>
                </c:pt>
                <c:pt idx="72">
                  <c:v>1.0425098947651332</c:v>
                </c:pt>
                <c:pt idx="73">
                  <c:v>1.635282191744037</c:v>
                </c:pt>
                <c:pt idx="75">
                  <c:v>1.2457914540232586</c:v>
                </c:pt>
                <c:pt idx="77">
                  <c:v>1.1756056135110218</c:v>
                </c:pt>
                <c:pt idx="81">
                  <c:v>1.3871778566295025</c:v>
                </c:pt>
                <c:pt idx="82">
                  <c:v>1.8206790655040446</c:v>
                </c:pt>
                <c:pt idx="84">
                  <c:v>1.1300984191031265</c:v>
                </c:pt>
                <c:pt idx="88">
                  <c:v>1.3700167055687169</c:v>
                </c:pt>
                <c:pt idx="89">
                  <c:v>1.4792957020993254</c:v>
                </c:pt>
                <c:pt idx="90">
                  <c:v>1.2621854581881793</c:v>
                </c:pt>
                <c:pt idx="94">
                  <c:v>1.2777426486745864</c:v>
                </c:pt>
                <c:pt idx="98">
                  <c:v>1.0266594316586648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93-4A5D-A835-CAB0BBC2E9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54999.6</c:v>
                </c:pt>
                <c:pt idx="3">
                  <c:v>42013.4</c:v>
                </c:pt>
                <c:pt idx="4">
                  <c:v>50800.800000000003</c:v>
                </c:pt>
                <c:pt idx="6">
                  <c:v>52940.4</c:v>
                </c:pt>
                <c:pt idx="12">
                  <c:v>50679.6</c:v>
                </c:pt>
                <c:pt idx="13">
                  <c:v>37888</c:v>
                </c:pt>
                <c:pt idx="19">
                  <c:v>56649.8</c:v>
                </c:pt>
                <c:pt idx="22">
                  <c:v>33318.199999999997</c:v>
                </c:pt>
                <c:pt idx="29">
                  <c:v>50120.4</c:v>
                </c:pt>
                <c:pt idx="37">
                  <c:v>64582.6</c:v>
                </c:pt>
                <c:pt idx="38">
                  <c:v>32916.199999999997</c:v>
                </c:pt>
                <c:pt idx="44">
                  <c:v>62179</c:v>
                </c:pt>
                <c:pt idx="47">
                  <c:v>41816</c:v>
                </c:pt>
                <c:pt idx="49">
                  <c:v>43755.8</c:v>
                </c:pt>
                <c:pt idx="51">
                  <c:v>35469</c:v>
                </c:pt>
                <c:pt idx="53">
                  <c:v>49777.4</c:v>
                </c:pt>
                <c:pt idx="54">
                  <c:v>47212.2</c:v>
                </c:pt>
                <c:pt idx="56">
                  <c:v>42947.6</c:v>
                </c:pt>
                <c:pt idx="60">
                  <c:v>47352</c:v>
                </c:pt>
                <c:pt idx="64">
                  <c:v>49098.2</c:v>
                </c:pt>
                <c:pt idx="65">
                  <c:v>45329.8</c:v>
                </c:pt>
                <c:pt idx="66">
                  <c:v>56531.6</c:v>
                </c:pt>
                <c:pt idx="70">
                  <c:v>55637</c:v>
                </c:pt>
                <c:pt idx="76">
                  <c:v>38357.800000000003</c:v>
                </c:pt>
                <c:pt idx="79">
                  <c:v>49130.8</c:v>
                </c:pt>
                <c:pt idx="86">
                  <c:v>63695.199999999997</c:v>
                </c:pt>
                <c:pt idx="87">
                  <c:v>56677.599999999999</c:v>
                </c:pt>
                <c:pt idx="92">
                  <c:v>39743.599999999999</c:v>
                </c:pt>
                <c:pt idx="93">
                  <c:v>43742</c:v>
                </c:pt>
                <c:pt idx="95">
                  <c:v>44637.4</c:v>
                </c:pt>
                <c:pt idx="96">
                  <c:v>54583.8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1.4617197215979754</c:v>
                </c:pt>
                <c:pt idx="3">
                  <c:v>1.3065355339010887</c:v>
                </c:pt>
                <c:pt idx="4">
                  <c:v>1.7675312199807875</c:v>
                </c:pt>
                <c:pt idx="6">
                  <c:v>1.9085613255661082</c:v>
                </c:pt>
                <c:pt idx="12">
                  <c:v>2.4292220143805396</c:v>
                </c:pt>
                <c:pt idx="13">
                  <c:v>2.7491026182432434</c:v>
                </c:pt>
                <c:pt idx="19">
                  <c:v>1.6167576937606134</c:v>
                </c:pt>
                <c:pt idx="22">
                  <c:v>1.7434315179091309</c:v>
                </c:pt>
                <c:pt idx="29">
                  <c:v>1.2335695644887112</c:v>
                </c:pt>
                <c:pt idx="37">
                  <c:v>1.3303118796703757</c:v>
                </c:pt>
                <c:pt idx="38">
                  <c:v>2.0903992562932538</c:v>
                </c:pt>
                <c:pt idx="44">
                  <c:v>1.2715868701651682</c:v>
                </c:pt>
                <c:pt idx="47">
                  <c:v>2.2317294815381672</c:v>
                </c:pt>
                <c:pt idx="49">
                  <c:v>2.0589498992133612</c:v>
                </c:pt>
                <c:pt idx="51">
                  <c:v>2.1495108404522258</c:v>
                </c:pt>
                <c:pt idx="53">
                  <c:v>1.3029206025224298</c:v>
                </c:pt>
                <c:pt idx="54">
                  <c:v>2.7315397291378076</c:v>
                </c:pt>
                <c:pt idx="56">
                  <c:v>2.2335590347306953</c:v>
                </c:pt>
                <c:pt idx="60">
                  <c:v>2.5491425916539958</c:v>
                </c:pt>
                <c:pt idx="64">
                  <c:v>2.3317148082821775</c:v>
                </c:pt>
                <c:pt idx="65">
                  <c:v>2.5584273480138893</c:v>
                </c:pt>
                <c:pt idx="66">
                  <c:v>1.6093653814857531</c:v>
                </c:pt>
                <c:pt idx="70">
                  <c:v>1.7179035533907292</c:v>
                </c:pt>
                <c:pt idx="76">
                  <c:v>1.5892204453852932</c:v>
                </c:pt>
                <c:pt idx="79">
                  <c:v>1.4901853826927303</c:v>
                </c:pt>
                <c:pt idx="86">
                  <c:v>1.0794376970321156</c:v>
                </c:pt>
                <c:pt idx="87">
                  <c:v>1.2386198427597499</c:v>
                </c:pt>
                <c:pt idx="92">
                  <c:v>1.3475880393321189</c:v>
                </c:pt>
                <c:pt idx="93">
                  <c:v>1.6012985231585204</c:v>
                </c:pt>
                <c:pt idx="95">
                  <c:v>2.4724110275240045</c:v>
                </c:pt>
                <c:pt idx="96">
                  <c:v>1.3605685203302078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93-4A5D-A835-CAB0BBC2E9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70513.399999999994</c:v>
                </c:pt>
                <c:pt idx="17">
                  <c:v>52094</c:v>
                </c:pt>
                <c:pt idx="25">
                  <c:v>75792.800000000003</c:v>
                </c:pt>
                <c:pt idx="26">
                  <c:v>60451.6</c:v>
                </c:pt>
                <c:pt idx="28">
                  <c:v>86856.6</c:v>
                </c:pt>
                <c:pt idx="31">
                  <c:v>82514.2</c:v>
                </c:pt>
                <c:pt idx="36">
                  <c:v>59823</c:v>
                </c:pt>
                <c:pt idx="40">
                  <c:v>57517</c:v>
                </c:pt>
                <c:pt idx="41">
                  <c:v>66377.8</c:v>
                </c:pt>
                <c:pt idx="42">
                  <c:v>52736.4</c:v>
                </c:pt>
                <c:pt idx="59">
                  <c:v>72407.399999999994</c:v>
                </c:pt>
                <c:pt idx="62">
                  <c:v>85400.4</c:v>
                </c:pt>
                <c:pt idx="63">
                  <c:v>69609.399999999994</c:v>
                </c:pt>
                <c:pt idx="68">
                  <c:v>61573.2</c:v>
                </c:pt>
                <c:pt idx="74">
                  <c:v>71294.8</c:v>
                </c:pt>
                <c:pt idx="78">
                  <c:v>62285.8</c:v>
                </c:pt>
                <c:pt idx="83">
                  <c:v>67783.600000000006</c:v>
                </c:pt>
                <c:pt idx="91">
                  <c:v>73889.600000000006</c:v>
                </c:pt>
                <c:pt idx="99">
                  <c:v>82555.399999999994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1.9704198067317702</c:v>
                </c:pt>
                <c:pt idx="17">
                  <c:v>2.2665566092064346</c:v>
                </c:pt>
                <c:pt idx="25">
                  <c:v>1.2786043001446048</c:v>
                </c:pt>
                <c:pt idx="26">
                  <c:v>1.9775158970151328</c:v>
                </c:pt>
                <c:pt idx="28">
                  <c:v>1.4495732045693706</c:v>
                </c:pt>
                <c:pt idx="31">
                  <c:v>1.6511097483827026</c:v>
                </c:pt>
                <c:pt idx="36">
                  <c:v>1.8468147702388713</c:v>
                </c:pt>
                <c:pt idx="40">
                  <c:v>2.3370655632247859</c:v>
                </c:pt>
                <c:pt idx="41">
                  <c:v>1.1892379681158458</c:v>
                </c:pt>
                <c:pt idx="42">
                  <c:v>1.8520035497303571</c:v>
                </c:pt>
                <c:pt idx="59">
                  <c:v>1.6872032416576208</c:v>
                </c:pt>
                <c:pt idx="62">
                  <c:v>1.3301225755382879</c:v>
                </c:pt>
                <c:pt idx="63">
                  <c:v>1.7551508847942952</c:v>
                </c:pt>
                <c:pt idx="68">
                  <c:v>2.0065385589834541</c:v>
                </c:pt>
                <c:pt idx="74">
                  <c:v>1.7679269736362258</c:v>
                </c:pt>
                <c:pt idx="78">
                  <c:v>1.9677679342643106</c:v>
                </c:pt>
                <c:pt idx="83">
                  <c:v>2.0682879044488636</c:v>
                </c:pt>
                <c:pt idx="91">
                  <c:v>1.3678514973690479</c:v>
                </c:pt>
                <c:pt idx="99">
                  <c:v>1.5680621740067884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93-4A5D-A835-CAB0BBC2E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84351"/>
        <c:axId val="206581247"/>
      </c:scatterChart>
      <c:valAx>
        <c:axId val="2057843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81247"/>
        <c:crosses val="autoZero"/>
        <c:crossBetween val="midCat"/>
      </c:valAx>
      <c:valAx>
        <c:axId val="206581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8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54999.6</c:v>
                </c:pt>
                <c:pt idx="1">
                  <c:v>40835</c:v>
                </c:pt>
                <c:pt idx="3">
                  <c:v>42013.4</c:v>
                </c:pt>
                <c:pt idx="5">
                  <c:v>60398.6</c:v>
                </c:pt>
                <c:pt idx="9">
                  <c:v>51179</c:v>
                </c:pt>
                <c:pt idx="10">
                  <c:v>74121.399999999994</c:v>
                </c:pt>
                <c:pt idx="14">
                  <c:v>92539</c:v>
                </c:pt>
                <c:pt idx="15">
                  <c:v>53478</c:v>
                </c:pt>
                <c:pt idx="19">
                  <c:v>56649.8</c:v>
                </c:pt>
                <c:pt idx="20">
                  <c:v>57559</c:v>
                </c:pt>
                <c:pt idx="21">
                  <c:v>94020.2</c:v>
                </c:pt>
                <c:pt idx="25">
                  <c:v>75792.800000000003</c:v>
                </c:pt>
                <c:pt idx="27">
                  <c:v>54814</c:v>
                </c:pt>
                <c:pt idx="28">
                  <c:v>86856.6</c:v>
                </c:pt>
                <c:pt idx="29">
                  <c:v>50120.4</c:v>
                </c:pt>
                <c:pt idx="32">
                  <c:v>89568.6</c:v>
                </c:pt>
                <c:pt idx="35">
                  <c:v>43910.8</c:v>
                </c:pt>
                <c:pt idx="37">
                  <c:v>64582.6</c:v>
                </c:pt>
                <c:pt idx="39">
                  <c:v>58726.8</c:v>
                </c:pt>
                <c:pt idx="41">
                  <c:v>66377.8</c:v>
                </c:pt>
                <c:pt idx="43">
                  <c:v>44248.6</c:v>
                </c:pt>
                <c:pt idx="44">
                  <c:v>62179</c:v>
                </c:pt>
                <c:pt idx="48">
                  <c:v>88725.2</c:v>
                </c:pt>
                <c:pt idx="52">
                  <c:v>49789.599999999999</c:v>
                </c:pt>
                <c:pt idx="53">
                  <c:v>49777.4</c:v>
                </c:pt>
                <c:pt idx="55">
                  <c:v>50353.8</c:v>
                </c:pt>
                <c:pt idx="57">
                  <c:v>86706</c:v>
                </c:pt>
                <c:pt idx="61">
                  <c:v>55895.199999999997</c:v>
                </c:pt>
                <c:pt idx="62">
                  <c:v>85400.4</c:v>
                </c:pt>
                <c:pt idx="69">
                  <c:v>42141.2</c:v>
                </c:pt>
                <c:pt idx="71">
                  <c:v>90741.6</c:v>
                </c:pt>
                <c:pt idx="72">
                  <c:v>62507.8</c:v>
                </c:pt>
                <c:pt idx="75">
                  <c:v>80847.399999999994</c:v>
                </c:pt>
                <c:pt idx="76">
                  <c:v>38357.800000000003</c:v>
                </c:pt>
                <c:pt idx="77">
                  <c:v>60525.4</c:v>
                </c:pt>
                <c:pt idx="80">
                  <c:v>56135.8</c:v>
                </c:pt>
                <c:pt idx="81">
                  <c:v>53151.8</c:v>
                </c:pt>
                <c:pt idx="84">
                  <c:v>74944.800000000003</c:v>
                </c:pt>
                <c:pt idx="86">
                  <c:v>63695.199999999997</c:v>
                </c:pt>
                <c:pt idx="87">
                  <c:v>56677.599999999999</c:v>
                </c:pt>
                <c:pt idx="89">
                  <c:v>63677.599999999999</c:v>
                </c:pt>
                <c:pt idx="90">
                  <c:v>53506.400000000001</c:v>
                </c:pt>
                <c:pt idx="91">
                  <c:v>73889.600000000006</c:v>
                </c:pt>
                <c:pt idx="92">
                  <c:v>39743.599999999999</c:v>
                </c:pt>
                <c:pt idx="93">
                  <c:v>43742</c:v>
                </c:pt>
                <c:pt idx="94">
                  <c:v>44597.4</c:v>
                </c:pt>
                <c:pt idx="96">
                  <c:v>54583.8</c:v>
                </c:pt>
                <c:pt idx="98">
                  <c:v>84773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1.4617197215979754</c:v>
                </c:pt>
                <c:pt idx="1">
                  <c:v>1.1664993265580996</c:v>
                </c:pt>
                <c:pt idx="3">
                  <c:v>1.3065355339010887</c:v>
                </c:pt>
                <c:pt idx="5">
                  <c:v>1.0284013205604103</c:v>
                </c:pt>
                <c:pt idx="9">
                  <c:v>1.0227827820004298</c:v>
                </c:pt>
                <c:pt idx="10">
                  <c:v>1.08509823074038</c:v>
                </c:pt>
                <c:pt idx="14">
                  <c:v>1.0486389522255481</c:v>
                </c:pt>
                <c:pt idx="15">
                  <c:v>1.0784808706383933</c:v>
                </c:pt>
                <c:pt idx="19">
                  <c:v>1.6167576937606134</c:v>
                </c:pt>
                <c:pt idx="20">
                  <c:v>1.3463576504108827</c:v>
                </c:pt>
                <c:pt idx="21">
                  <c:v>1.0434778909213127</c:v>
                </c:pt>
                <c:pt idx="25">
                  <c:v>1.2786043001446048</c:v>
                </c:pt>
                <c:pt idx="27">
                  <c:v>1.328839347611924</c:v>
                </c:pt>
                <c:pt idx="28">
                  <c:v>1.4495732045693706</c:v>
                </c:pt>
                <c:pt idx="29">
                  <c:v>1.2335695644887112</c:v>
                </c:pt>
                <c:pt idx="32">
                  <c:v>1.2511192538456557</c:v>
                </c:pt>
                <c:pt idx="35">
                  <c:v>1.2277845085946963</c:v>
                </c:pt>
                <c:pt idx="37">
                  <c:v>1.3303118796703757</c:v>
                </c:pt>
                <c:pt idx="39">
                  <c:v>1.3515635110375501</c:v>
                </c:pt>
                <c:pt idx="41">
                  <c:v>1.1892379681158458</c:v>
                </c:pt>
                <c:pt idx="43">
                  <c:v>1.2823004569636103</c:v>
                </c:pt>
                <c:pt idx="44">
                  <c:v>1.2715868701651682</c:v>
                </c:pt>
                <c:pt idx="48">
                  <c:v>1.1969880034082765</c:v>
                </c:pt>
                <c:pt idx="52">
                  <c:v>1.0351559361794431</c:v>
                </c:pt>
                <c:pt idx="53">
                  <c:v>1.3029206025224298</c:v>
                </c:pt>
                <c:pt idx="55">
                  <c:v>1.0595228165500914</c:v>
                </c:pt>
                <c:pt idx="57">
                  <c:v>1.4445367102622655</c:v>
                </c:pt>
                <c:pt idx="61">
                  <c:v>1.7577895776381516</c:v>
                </c:pt>
                <c:pt idx="62">
                  <c:v>1.3301225755382879</c:v>
                </c:pt>
                <c:pt idx="69">
                  <c:v>1.2377673155961388</c:v>
                </c:pt>
                <c:pt idx="71">
                  <c:v>1.4917193437188676</c:v>
                </c:pt>
                <c:pt idx="72">
                  <c:v>1.0425098947651332</c:v>
                </c:pt>
                <c:pt idx="75">
                  <c:v>1.2457914540232586</c:v>
                </c:pt>
                <c:pt idx="76">
                  <c:v>1.5892204453852932</c:v>
                </c:pt>
                <c:pt idx="77">
                  <c:v>1.1756056135110218</c:v>
                </c:pt>
                <c:pt idx="80">
                  <c:v>1.2283070696418328</c:v>
                </c:pt>
                <c:pt idx="81">
                  <c:v>1.3871778566295025</c:v>
                </c:pt>
                <c:pt idx="84">
                  <c:v>1.1300984191031265</c:v>
                </c:pt>
                <c:pt idx="86">
                  <c:v>1.0794376970321156</c:v>
                </c:pt>
                <c:pt idx="87">
                  <c:v>1.2386198427597499</c:v>
                </c:pt>
                <c:pt idx="89">
                  <c:v>1.4792957020993254</c:v>
                </c:pt>
                <c:pt idx="90">
                  <c:v>1.2621854581881793</c:v>
                </c:pt>
                <c:pt idx="91">
                  <c:v>1.3678514973690479</c:v>
                </c:pt>
                <c:pt idx="92">
                  <c:v>1.3475880393321189</c:v>
                </c:pt>
                <c:pt idx="93">
                  <c:v>1.6012985231585204</c:v>
                </c:pt>
                <c:pt idx="94">
                  <c:v>1.2777426486745864</c:v>
                </c:pt>
                <c:pt idx="96">
                  <c:v>1.3605685203302078</c:v>
                </c:pt>
                <c:pt idx="98">
                  <c:v>1.0266594316586648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79-4EEA-97B1-BA0AE55199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52937.4</c:v>
                </c:pt>
                <c:pt idx="4">
                  <c:v>50800.800000000003</c:v>
                </c:pt>
                <c:pt idx="6">
                  <c:v>52940.4</c:v>
                </c:pt>
                <c:pt idx="7">
                  <c:v>70513.399999999994</c:v>
                </c:pt>
                <c:pt idx="8">
                  <c:v>72025.8</c:v>
                </c:pt>
                <c:pt idx="11">
                  <c:v>42040.4</c:v>
                </c:pt>
                <c:pt idx="12">
                  <c:v>50679.6</c:v>
                </c:pt>
                <c:pt idx="13">
                  <c:v>37888</c:v>
                </c:pt>
                <c:pt idx="16">
                  <c:v>80273.600000000006</c:v>
                </c:pt>
                <c:pt idx="17">
                  <c:v>52094</c:v>
                </c:pt>
                <c:pt idx="18">
                  <c:v>66581.600000000006</c:v>
                </c:pt>
                <c:pt idx="22">
                  <c:v>33318.199999999997</c:v>
                </c:pt>
                <c:pt idx="23">
                  <c:v>77285.399999999994</c:v>
                </c:pt>
                <c:pt idx="24">
                  <c:v>58352.6</c:v>
                </c:pt>
                <c:pt idx="26">
                  <c:v>60451.6</c:v>
                </c:pt>
                <c:pt idx="30">
                  <c:v>35054.6</c:v>
                </c:pt>
                <c:pt idx="31">
                  <c:v>82514.2</c:v>
                </c:pt>
                <c:pt idx="33">
                  <c:v>82753</c:v>
                </c:pt>
                <c:pt idx="34">
                  <c:v>42067</c:v>
                </c:pt>
                <c:pt idx="36">
                  <c:v>59823</c:v>
                </c:pt>
                <c:pt idx="38">
                  <c:v>32916.199999999997</c:v>
                </c:pt>
                <c:pt idx="40">
                  <c:v>57517</c:v>
                </c:pt>
                <c:pt idx="42">
                  <c:v>52736.4</c:v>
                </c:pt>
                <c:pt idx="45">
                  <c:v>53573.4</c:v>
                </c:pt>
                <c:pt idx="46">
                  <c:v>72455.199999999997</c:v>
                </c:pt>
                <c:pt idx="47">
                  <c:v>41816</c:v>
                </c:pt>
                <c:pt idx="49">
                  <c:v>43755.8</c:v>
                </c:pt>
                <c:pt idx="50">
                  <c:v>44286.6</c:v>
                </c:pt>
                <c:pt idx="51">
                  <c:v>35469</c:v>
                </c:pt>
                <c:pt idx="54">
                  <c:v>47212.2</c:v>
                </c:pt>
                <c:pt idx="56">
                  <c:v>42947.6</c:v>
                </c:pt>
                <c:pt idx="58">
                  <c:v>68673.399999999994</c:v>
                </c:pt>
                <c:pt idx="59">
                  <c:v>72407.399999999994</c:v>
                </c:pt>
                <c:pt idx="60">
                  <c:v>47352</c:v>
                </c:pt>
                <c:pt idx="63">
                  <c:v>69609.399999999994</c:v>
                </c:pt>
                <c:pt idx="64">
                  <c:v>49098.2</c:v>
                </c:pt>
                <c:pt idx="65">
                  <c:v>45329.8</c:v>
                </c:pt>
                <c:pt idx="66">
                  <c:v>56531.6</c:v>
                </c:pt>
                <c:pt idx="67">
                  <c:v>66013.2</c:v>
                </c:pt>
                <c:pt idx="68">
                  <c:v>61573.2</c:v>
                </c:pt>
                <c:pt idx="70">
                  <c:v>55637</c:v>
                </c:pt>
                <c:pt idx="73">
                  <c:v>89375.4</c:v>
                </c:pt>
                <c:pt idx="74">
                  <c:v>71294.8</c:v>
                </c:pt>
                <c:pt idx="78">
                  <c:v>62285.8</c:v>
                </c:pt>
                <c:pt idx="79">
                  <c:v>49130.8</c:v>
                </c:pt>
                <c:pt idx="82">
                  <c:v>68511.8</c:v>
                </c:pt>
                <c:pt idx="83">
                  <c:v>67783.600000000006</c:v>
                </c:pt>
                <c:pt idx="85">
                  <c:v>39572.199999999997</c:v>
                </c:pt>
                <c:pt idx="88">
                  <c:v>68719.600000000006</c:v>
                </c:pt>
                <c:pt idx="95">
                  <c:v>44637.4</c:v>
                </c:pt>
                <c:pt idx="97">
                  <c:v>40589</c:v>
                </c:pt>
                <c:pt idx="99">
                  <c:v>82555.399999999994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1.7282488373059499</c:v>
                </c:pt>
                <c:pt idx="4">
                  <c:v>1.7675312199807875</c:v>
                </c:pt>
                <c:pt idx="6">
                  <c:v>1.9085613255661082</c:v>
                </c:pt>
                <c:pt idx="7">
                  <c:v>1.9704198067317702</c:v>
                </c:pt>
                <c:pt idx="8">
                  <c:v>1.9602281404718864</c:v>
                </c:pt>
                <c:pt idx="11">
                  <c:v>1.8884454001389139</c:v>
                </c:pt>
                <c:pt idx="12">
                  <c:v>2.4292220143805396</c:v>
                </c:pt>
                <c:pt idx="13">
                  <c:v>2.7491026182432434</c:v>
                </c:pt>
                <c:pt idx="16">
                  <c:v>1.5741538936836019</c:v>
                </c:pt>
                <c:pt idx="17">
                  <c:v>2.2665566092064346</c:v>
                </c:pt>
                <c:pt idx="18">
                  <c:v>1.6524535307051798</c:v>
                </c:pt>
                <c:pt idx="22">
                  <c:v>1.7434315179091309</c:v>
                </c:pt>
                <c:pt idx="23">
                  <c:v>1.609696009854384</c:v>
                </c:pt>
                <c:pt idx="24">
                  <c:v>1.9642997912689408</c:v>
                </c:pt>
                <c:pt idx="26">
                  <c:v>1.9775158970151328</c:v>
                </c:pt>
                <c:pt idx="30">
                  <c:v>1.5732314731875419</c:v>
                </c:pt>
                <c:pt idx="31">
                  <c:v>1.6511097483827026</c:v>
                </c:pt>
                <c:pt idx="33">
                  <c:v>1.6394813481082258</c:v>
                </c:pt>
                <c:pt idx="34">
                  <c:v>1.8442484607887417</c:v>
                </c:pt>
                <c:pt idx="36">
                  <c:v>1.8468147702388713</c:v>
                </c:pt>
                <c:pt idx="38">
                  <c:v>2.0903992562932538</c:v>
                </c:pt>
                <c:pt idx="40">
                  <c:v>2.3370655632247859</c:v>
                </c:pt>
                <c:pt idx="42">
                  <c:v>1.8520035497303571</c:v>
                </c:pt>
                <c:pt idx="45">
                  <c:v>1.5301063587526644</c:v>
                </c:pt>
                <c:pt idx="46">
                  <c:v>1.4958070642272743</c:v>
                </c:pt>
                <c:pt idx="47">
                  <c:v>2.2317294815381672</c:v>
                </c:pt>
                <c:pt idx="49">
                  <c:v>2.0589498992133612</c:v>
                </c:pt>
                <c:pt idx="50">
                  <c:v>1.4400292639308505</c:v>
                </c:pt>
                <c:pt idx="51">
                  <c:v>2.1495108404522258</c:v>
                </c:pt>
                <c:pt idx="54">
                  <c:v>2.7315397291378076</c:v>
                </c:pt>
                <c:pt idx="56">
                  <c:v>2.2335590347306953</c:v>
                </c:pt>
                <c:pt idx="58">
                  <c:v>2.0252383018752531</c:v>
                </c:pt>
                <c:pt idx="59">
                  <c:v>1.6872032416576208</c:v>
                </c:pt>
                <c:pt idx="60">
                  <c:v>2.5491425916539958</c:v>
                </c:pt>
                <c:pt idx="63">
                  <c:v>1.7551508847942952</c:v>
                </c:pt>
                <c:pt idx="64">
                  <c:v>2.3317148082821775</c:v>
                </c:pt>
                <c:pt idx="65">
                  <c:v>2.5584273480138893</c:v>
                </c:pt>
                <c:pt idx="66">
                  <c:v>1.6093653814857531</c:v>
                </c:pt>
                <c:pt idx="67">
                  <c:v>1.5483266982967043</c:v>
                </c:pt>
                <c:pt idx="68">
                  <c:v>2.0065385589834541</c:v>
                </c:pt>
                <c:pt idx="70">
                  <c:v>1.7179035533907292</c:v>
                </c:pt>
                <c:pt idx="73">
                  <c:v>1.635282191744037</c:v>
                </c:pt>
                <c:pt idx="74">
                  <c:v>1.7679269736362258</c:v>
                </c:pt>
                <c:pt idx="78">
                  <c:v>1.9677679342643106</c:v>
                </c:pt>
                <c:pt idx="79">
                  <c:v>1.4901853826927303</c:v>
                </c:pt>
                <c:pt idx="82">
                  <c:v>1.8206790655040446</c:v>
                </c:pt>
                <c:pt idx="83">
                  <c:v>2.0682879044488636</c:v>
                </c:pt>
                <c:pt idx="85">
                  <c:v>1.8876888320588698</c:v>
                </c:pt>
                <c:pt idx="88">
                  <c:v>1.3700167055687169</c:v>
                </c:pt>
                <c:pt idx="95">
                  <c:v>2.4724110275240045</c:v>
                </c:pt>
                <c:pt idx="97">
                  <c:v>2.3929882480475007</c:v>
                </c:pt>
                <c:pt idx="99">
                  <c:v>1.5680621740067884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79-4EEA-97B1-BA0AE5519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98351"/>
        <c:axId val="206574591"/>
      </c:scatterChart>
      <c:valAx>
        <c:axId val="2057983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74591"/>
        <c:crosses val="autoZero"/>
        <c:crossBetween val="midCat"/>
      </c:valAx>
      <c:valAx>
        <c:axId val="206574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98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53213</c:v>
                </c:pt>
                <c:pt idx="1">
                  <c:v>42986.400000000001</c:v>
                </c:pt>
                <c:pt idx="2">
                  <c:v>54003.6</c:v>
                </c:pt>
                <c:pt idx="3">
                  <c:v>41787.599999999999</c:v>
                </c:pt>
                <c:pt idx="4">
                  <c:v>50845</c:v>
                </c:pt>
                <c:pt idx="5">
                  <c:v>61163.4</c:v>
                </c:pt>
                <c:pt idx="6">
                  <c:v>55409</c:v>
                </c:pt>
                <c:pt idx="7">
                  <c:v>72279</c:v>
                </c:pt>
                <c:pt idx="8">
                  <c:v>72980.399999999994</c:v>
                </c:pt>
                <c:pt idx="9">
                  <c:v>51543.6</c:v>
                </c:pt>
                <c:pt idx="10">
                  <c:v>75723.600000000006</c:v>
                </c:pt>
                <c:pt idx="11">
                  <c:v>40500.800000000003</c:v>
                </c:pt>
                <c:pt idx="12">
                  <c:v>51229.8</c:v>
                </c:pt>
                <c:pt idx="13">
                  <c:v>37767.199999999997</c:v>
                </c:pt>
                <c:pt idx="14">
                  <c:v>92064</c:v>
                </c:pt>
                <c:pt idx="15">
                  <c:v>52693</c:v>
                </c:pt>
                <c:pt idx="16">
                  <c:v>79788.2</c:v>
                </c:pt>
                <c:pt idx="17">
                  <c:v>51850</c:v>
                </c:pt>
                <c:pt idx="18">
                  <c:v>67144</c:v>
                </c:pt>
                <c:pt idx="19">
                  <c:v>57617</c:v>
                </c:pt>
                <c:pt idx="20">
                  <c:v>55950.2</c:v>
                </c:pt>
                <c:pt idx="21">
                  <c:v>95289</c:v>
                </c:pt>
                <c:pt idx="22">
                  <c:v>30563</c:v>
                </c:pt>
                <c:pt idx="23">
                  <c:v>77581.399999999994</c:v>
                </c:pt>
                <c:pt idx="24">
                  <c:v>56019.8</c:v>
                </c:pt>
                <c:pt idx="25">
                  <c:v>76965.2</c:v>
                </c:pt>
                <c:pt idx="26">
                  <c:v>60547.6</c:v>
                </c:pt>
                <c:pt idx="27">
                  <c:v>54227.8</c:v>
                </c:pt>
                <c:pt idx="28">
                  <c:v>85262.399999999994</c:v>
                </c:pt>
                <c:pt idx="29">
                  <c:v>50218.8</c:v>
                </c:pt>
                <c:pt idx="30">
                  <c:v>36621.800000000003</c:v>
                </c:pt>
                <c:pt idx="31">
                  <c:v>82281.8</c:v>
                </c:pt>
                <c:pt idx="32">
                  <c:v>89849.2</c:v>
                </c:pt>
                <c:pt idx="33">
                  <c:v>81118.2</c:v>
                </c:pt>
                <c:pt idx="34">
                  <c:v>40505.199999999997</c:v>
                </c:pt>
                <c:pt idx="35">
                  <c:v>43856.4</c:v>
                </c:pt>
                <c:pt idx="36">
                  <c:v>60354</c:v>
                </c:pt>
                <c:pt idx="37">
                  <c:v>64266</c:v>
                </c:pt>
                <c:pt idx="38">
                  <c:v>33997.199999999997</c:v>
                </c:pt>
                <c:pt idx="39">
                  <c:v>59397.2</c:v>
                </c:pt>
                <c:pt idx="40">
                  <c:v>58581</c:v>
                </c:pt>
                <c:pt idx="41">
                  <c:v>65116.6</c:v>
                </c:pt>
                <c:pt idx="42">
                  <c:v>52736</c:v>
                </c:pt>
                <c:pt idx="43">
                  <c:v>44283</c:v>
                </c:pt>
                <c:pt idx="44">
                  <c:v>61593.8</c:v>
                </c:pt>
                <c:pt idx="45">
                  <c:v>51567.6</c:v>
                </c:pt>
                <c:pt idx="46">
                  <c:v>72031.600000000006</c:v>
                </c:pt>
                <c:pt idx="47">
                  <c:v>42464</c:v>
                </c:pt>
                <c:pt idx="48">
                  <c:v>86867.8</c:v>
                </c:pt>
                <c:pt idx="49">
                  <c:v>42896.800000000003</c:v>
                </c:pt>
                <c:pt idx="50">
                  <c:v>44698.2</c:v>
                </c:pt>
                <c:pt idx="51">
                  <c:v>35294.6</c:v>
                </c:pt>
                <c:pt idx="52">
                  <c:v>48641.8</c:v>
                </c:pt>
                <c:pt idx="53">
                  <c:v>49586.2</c:v>
                </c:pt>
                <c:pt idx="54">
                  <c:v>47102.8</c:v>
                </c:pt>
                <c:pt idx="55">
                  <c:v>50378.6</c:v>
                </c:pt>
                <c:pt idx="56">
                  <c:v>44520.4</c:v>
                </c:pt>
                <c:pt idx="57">
                  <c:v>86185.8</c:v>
                </c:pt>
                <c:pt idx="58">
                  <c:v>70578</c:v>
                </c:pt>
                <c:pt idx="59">
                  <c:v>73439.199999999997</c:v>
                </c:pt>
                <c:pt idx="60">
                  <c:v>47931</c:v>
                </c:pt>
                <c:pt idx="61">
                  <c:v>58306.400000000001</c:v>
                </c:pt>
                <c:pt idx="62">
                  <c:v>83820.399999999994</c:v>
                </c:pt>
                <c:pt idx="63">
                  <c:v>69559.8</c:v>
                </c:pt>
                <c:pt idx="64">
                  <c:v>49542.2</c:v>
                </c:pt>
                <c:pt idx="65">
                  <c:v>44995</c:v>
                </c:pt>
                <c:pt idx="66">
                  <c:v>57546</c:v>
                </c:pt>
                <c:pt idx="67">
                  <c:v>66388.800000000003</c:v>
                </c:pt>
                <c:pt idx="68">
                  <c:v>59395.8</c:v>
                </c:pt>
                <c:pt idx="69">
                  <c:v>40099.800000000003</c:v>
                </c:pt>
                <c:pt idx="70">
                  <c:v>56997.8</c:v>
                </c:pt>
                <c:pt idx="71">
                  <c:v>88295.4</c:v>
                </c:pt>
                <c:pt idx="72">
                  <c:v>61363.8</c:v>
                </c:pt>
                <c:pt idx="73">
                  <c:v>88912.8</c:v>
                </c:pt>
                <c:pt idx="74">
                  <c:v>72092</c:v>
                </c:pt>
                <c:pt idx="75">
                  <c:v>81016.800000000003</c:v>
                </c:pt>
                <c:pt idx="76">
                  <c:v>38665.199999999997</c:v>
                </c:pt>
                <c:pt idx="77">
                  <c:v>59246.2</c:v>
                </c:pt>
                <c:pt idx="78">
                  <c:v>62032.800000000003</c:v>
                </c:pt>
                <c:pt idx="79">
                  <c:v>48483</c:v>
                </c:pt>
                <c:pt idx="80">
                  <c:v>53482.6</c:v>
                </c:pt>
                <c:pt idx="81">
                  <c:v>53310.6</c:v>
                </c:pt>
                <c:pt idx="82">
                  <c:v>70636.800000000003</c:v>
                </c:pt>
                <c:pt idx="83">
                  <c:v>70869.399999999994</c:v>
                </c:pt>
                <c:pt idx="84">
                  <c:v>75894.8</c:v>
                </c:pt>
                <c:pt idx="85">
                  <c:v>39456.6</c:v>
                </c:pt>
                <c:pt idx="86">
                  <c:v>64176.4</c:v>
                </c:pt>
                <c:pt idx="87">
                  <c:v>54728.6</c:v>
                </c:pt>
                <c:pt idx="88">
                  <c:v>69999.399999999994</c:v>
                </c:pt>
                <c:pt idx="89">
                  <c:v>62363.4</c:v>
                </c:pt>
                <c:pt idx="90">
                  <c:v>54135.8</c:v>
                </c:pt>
                <c:pt idx="91">
                  <c:v>73825.8</c:v>
                </c:pt>
                <c:pt idx="92">
                  <c:v>40025.599999999999</c:v>
                </c:pt>
                <c:pt idx="93">
                  <c:v>43567.4</c:v>
                </c:pt>
                <c:pt idx="94">
                  <c:v>44723.6</c:v>
                </c:pt>
                <c:pt idx="95">
                  <c:v>42806.6</c:v>
                </c:pt>
                <c:pt idx="96">
                  <c:v>54910</c:v>
                </c:pt>
                <c:pt idx="97">
                  <c:v>39308.400000000001</c:v>
                </c:pt>
                <c:pt idx="98">
                  <c:v>85701.4</c:v>
                </c:pt>
                <c:pt idx="99">
                  <c:v>81975.399999999994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1.600022550880424</c:v>
                </c:pt>
                <c:pt idx="1">
                  <c:v>1.0559386224480301</c:v>
                </c:pt>
                <c:pt idx="2">
                  <c:v>1.6994792939729944</c:v>
                </c:pt>
                <c:pt idx="3">
                  <c:v>1.2789200624108588</c:v>
                </c:pt>
                <c:pt idx="4">
                  <c:v>1.7676664372111319</c:v>
                </c:pt>
                <c:pt idx="5">
                  <c:v>1.0245179306578771</c:v>
                </c:pt>
                <c:pt idx="6">
                  <c:v>1.7951235358876716</c:v>
                </c:pt>
                <c:pt idx="7">
                  <c:v>1.922923670775744</c:v>
                </c:pt>
                <c:pt idx="8">
                  <c:v>1.9482491189415241</c:v>
                </c:pt>
                <c:pt idx="9">
                  <c:v>1.0508191123631256</c:v>
                </c:pt>
                <c:pt idx="10">
                  <c:v>1.094229540064128</c:v>
                </c:pt>
                <c:pt idx="11">
                  <c:v>1.982108995377869</c:v>
                </c:pt>
                <c:pt idx="12">
                  <c:v>2.3836907424975307</c:v>
                </c:pt>
                <c:pt idx="13">
                  <c:v>2.7579222182211023</c:v>
                </c:pt>
                <c:pt idx="14">
                  <c:v>1.0523114355231145</c:v>
                </c:pt>
                <c:pt idx="15">
                  <c:v>1.0911126715123451</c:v>
                </c:pt>
                <c:pt idx="16">
                  <c:v>1.5655949125309256</c:v>
                </c:pt>
                <c:pt idx="17">
                  <c:v>2.2238187078109934</c:v>
                </c:pt>
                <c:pt idx="18">
                  <c:v>1.6385231740736328</c:v>
                </c:pt>
                <c:pt idx="19">
                  <c:v>1.5896002915806098</c:v>
                </c:pt>
                <c:pt idx="20">
                  <c:v>1.3751157279151818</c:v>
                </c:pt>
                <c:pt idx="21">
                  <c:v>1.0295836875190212</c:v>
                </c:pt>
                <c:pt idx="22">
                  <c:v>1.9044596407420737</c:v>
                </c:pt>
                <c:pt idx="23">
                  <c:v>1.6060937286514552</c:v>
                </c:pt>
                <c:pt idx="24">
                  <c:v>2.04973955637114</c:v>
                </c:pt>
                <c:pt idx="25">
                  <c:v>1.2643636344737623</c:v>
                </c:pt>
                <c:pt idx="26">
                  <c:v>1.9599620794218102</c:v>
                </c:pt>
                <c:pt idx="27">
                  <c:v>1.3724694713781491</c:v>
                </c:pt>
                <c:pt idx="28">
                  <c:v>1.4830452813901556</c:v>
                </c:pt>
                <c:pt idx="29">
                  <c:v>1.2716950624069072</c:v>
                </c:pt>
                <c:pt idx="30">
                  <c:v>1.5861317575870109</c:v>
                </c:pt>
                <c:pt idx="31">
                  <c:v>1.6035137782595907</c:v>
                </c:pt>
                <c:pt idx="32">
                  <c:v>1.2476460558357783</c:v>
                </c:pt>
                <c:pt idx="33">
                  <c:v>1.6719552455552515</c:v>
                </c:pt>
                <c:pt idx="34">
                  <c:v>1.8047806207598038</c:v>
                </c:pt>
                <c:pt idx="35">
                  <c:v>1.2465911474722047</c:v>
                </c:pt>
                <c:pt idx="36">
                  <c:v>1.7994499121847765</c:v>
                </c:pt>
                <c:pt idx="37">
                  <c:v>1.3346092801792551</c:v>
                </c:pt>
                <c:pt idx="38">
                  <c:v>2.0237843116491949</c:v>
                </c:pt>
                <c:pt idx="39">
                  <c:v>1.2518098496225412</c:v>
                </c:pt>
                <c:pt idx="40">
                  <c:v>2.2987316706782064</c:v>
                </c:pt>
                <c:pt idx="41">
                  <c:v>1.2737305080424961</c:v>
                </c:pt>
                <c:pt idx="42">
                  <c:v>1.8810679611650485</c:v>
                </c:pt>
                <c:pt idx="43">
                  <c:v>1.2132646839645012</c:v>
                </c:pt>
                <c:pt idx="44">
                  <c:v>1.306673723654004</c:v>
                </c:pt>
                <c:pt idx="45">
                  <c:v>1.4952024139188174</c:v>
                </c:pt>
                <c:pt idx="46">
                  <c:v>1.4988282920273879</c:v>
                </c:pt>
                <c:pt idx="47">
                  <c:v>2.210837415222306</c:v>
                </c:pt>
                <c:pt idx="48">
                  <c:v>1.2402409178084399</c:v>
                </c:pt>
                <c:pt idx="49">
                  <c:v>2.1001799668040504</c:v>
                </c:pt>
                <c:pt idx="50">
                  <c:v>1.4639739407850876</c:v>
                </c:pt>
                <c:pt idx="51">
                  <c:v>2.163872093748052</c:v>
                </c:pt>
                <c:pt idx="52">
                  <c:v>1.0576500047284434</c:v>
                </c:pt>
                <c:pt idx="53">
                  <c:v>1.2277609496190474</c:v>
                </c:pt>
                <c:pt idx="54">
                  <c:v>2.7234049780480141</c:v>
                </c:pt>
                <c:pt idx="55">
                  <c:v>1.0534036277308223</c:v>
                </c:pt>
                <c:pt idx="56">
                  <c:v>2.1579096324381632</c:v>
                </c:pt>
                <c:pt idx="57">
                  <c:v>1.4532788463992907</c:v>
                </c:pt>
                <c:pt idx="58">
                  <c:v>1.9710674714500269</c:v>
                </c:pt>
                <c:pt idx="59">
                  <c:v>1.6621504591553287</c:v>
                </c:pt>
                <c:pt idx="60">
                  <c:v>2.5436982328764266</c:v>
                </c:pt>
                <c:pt idx="61">
                  <c:v>1.6850980338350507</c:v>
                </c:pt>
                <c:pt idx="62">
                  <c:v>1.3573068131385677</c:v>
                </c:pt>
                <c:pt idx="63">
                  <c:v>1.7509969838901203</c:v>
                </c:pt>
                <c:pt idx="64">
                  <c:v>2.262111896524579</c:v>
                </c:pt>
                <c:pt idx="65">
                  <c:v>2.553150350038893</c:v>
                </c:pt>
                <c:pt idx="66">
                  <c:v>1.5921523650644702</c:v>
                </c:pt>
                <c:pt idx="67">
                  <c:v>1.5786698961270575</c:v>
                </c:pt>
                <c:pt idx="68">
                  <c:v>2.1639577209162937</c:v>
                </c:pt>
                <c:pt idx="69">
                  <c:v>1.2680362495573543</c:v>
                </c:pt>
                <c:pt idx="70">
                  <c:v>1.7508044170125863</c:v>
                </c:pt>
                <c:pt idx="71">
                  <c:v>1.5432740550470354</c:v>
                </c:pt>
                <c:pt idx="72">
                  <c:v>1.1041200186429132</c:v>
                </c:pt>
                <c:pt idx="73">
                  <c:v>1.6112190820669239</c:v>
                </c:pt>
                <c:pt idx="74">
                  <c:v>1.7444376629861844</c:v>
                </c:pt>
                <c:pt idx="75">
                  <c:v>1.2195371824115491</c:v>
                </c:pt>
                <c:pt idx="76">
                  <c:v>1.5765598005441588</c:v>
                </c:pt>
                <c:pt idx="77">
                  <c:v>1.2013428709351823</c:v>
                </c:pt>
                <c:pt idx="78">
                  <c:v>1.9956861531318915</c:v>
                </c:pt>
                <c:pt idx="79">
                  <c:v>1.4752593692634532</c:v>
                </c:pt>
                <c:pt idx="80">
                  <c:v>1.3728764121415189</c:v>
                </c:pt>
                <c:pt idx="81">
                  <c:v>1.3830082572696611</c:v>
                </c:pt>
                <c:pt idx="82">
                  <c:v>1.764774168705264</c:v>
                </c:pt>
                <c:pt idx="83">
                  <c:v>2.0203783297163516</c:v>
                </c:pt>
                <c:pt idx="84">
                  <c:v>1.1024207192060589</c:v>
                </c:pt>
                <c:pt idx="85">
                  <c:v>1.8932193853499795</c:v>
                </c:pt>
                <c:pt idx="86">
                  <c:v>1.0540479054605743</c:v>
                </c:pt>
                <c:pt idx="87">
                  <c:v>1.2824007922731442</c:v>
                </c:pt>
                <c:pt idx="88">
                  <c:v>1.3450258145069816</c:v>
                </c:pt>
                <c:pt idx="89">
                  <c:v>1.5014255156069105</c:v>
                </c:pt>
                <c:pt idx="90">
                  <c:v>1.2382933289985554</c:v>
                </c:pt>
                <c:pt idx="91">
                  <c:v>1.2996675958811146</c:v>
                </c:pt>
                <c:pt idx="92">
                  <c:v>1.3469129756955549</c:v>
                </c:pt>
                <c:pt idx="93">
                  <c:v>1.6032859431593347</c:v>
                </c:pt>
                <c:pt idx="94">
                  <c:v>1.2515763489522311</c:v>
                </c:pt>
                <c:pt idx="95">
                  <c:v>2.5789013843659623</c:v>
                </c:pt>
                <c:pt idx="96">
                  <c:v>1.3524858859952649</c:v>
                </c:pt>
                <c:pt idx="97">
                  <c:v>2.4879669485402611</c:v>
                </c:pt>
                <c:pt idx="98">
                  <c:v>1.0201000217032627</c:v>
                </c:pt>
                <c:pt idx="99">
                  <c:v>1.5161133705965448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09-43A3-9F33-56D84DD18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12751"/>
        <c:axId val="206567935"/>
      </c:scatterChart>
      <c:valAx>
        <c:axId val="205712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67935"/>
        <c:crosses val="autoZero"/>
        <c:crossBetween val="midCat"/>
      </c:valAx>
      <c:valAx>
        <c:axId val="20656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1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42986.400000000001</c:v>
                </c:pt>
                <c:pt idx="2">
                  <c:v>54003.6</c:v>
                </c:pt>
                <c:pt idx="9">
                  <c:v>51543.6</c:v>
                </c:pt>
                <c:pt idx="11">
                  <c:v>40500.800000000003</c:v>
                </c:pt>
                <c:pt idx="20">
                  <c:v>55950.2</c:v>
                </c:pt>
                <c:pt idx="24">
                  <c:v>56019.8</c:v>
                </c:pt>
                <c:pt idx="27">
                  <c:v>54227.8</c:v>
                </c:pt>
                <c:pt idx="30">
                  <c:v>36621.800000000003</c:v>
                </c:pt>
                <c:pt idx="34">
                  <c:v>40505.199999999997</c:v>
                </c:pt>
                <c:pt idx="35">
                  <c:v>43856.4</c:v>
                </c:pt>
                <c:pt idx="39">
                  <c:v>59397.2</c:v>
                </c:pt>
                <c:pt idx="43">
                  <c:v>44283</c:v>
                </c:pt>
                <c:pt idx="50">
                  <c:v>44698.2</c:v>
                </c:pt>
                <c:pt idx="52">
                  <c:v>48641.8</c:v>
                </c:pt>
                <c:pt idx="55">
                  <c:v>50378.6</c:v>
                </c:pt>
                <c:pt idx="69">
                  <c:v>40099.800000000003</c:v>
                </c:pt>
                <c:pt idx="80">
                  <c:v>53482.6</c:v>
                </c:pt>
                <c:pt idx="85">
                  <c:v>39456.6</c:v>
                </c:pt>
                <c:pt idx="97">
                  <c:v>39308.400000000001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1.0559386224480301</c:v>
                </c:pt>
                <c:pt idx="1">
                  <c:v>1.6994792939729944</c:v>
                </c:pt>
                <c:pt idx="8">
                  <c:v>1.0508191123631256</c:v>
                </c:pt>
                <c:pt idx="10">
                  <c:v>1.982108995377869</c:v>
                </c:pt>
                <c:pt idx="19">
                  <c:v>1.3751157279151818</c:v>
                </c:pt>
                <c:pt idx="23">
                  <c:v>2.04973955637114</c:v>
                </c:pt>
                <c:pt idx="26">
                  <c:v>1.3724694713781491</c:v>
                </c:pt>
                <c:pt idx="29">
                  <c:v>1.5861317575870109</c:v>
                </c:pt>
                <c:pt idx="33">
                  <c:v>1.8047806207598038</c:v>
                </c:pt>
                <c:pt idx="34">
                  <c:v>1.2465911474722047</c:v>
                </c:pt>
                <c:pt idx="38">
                  <c:v>1.2518098496225412</c:v>
                </c:pt>
                <c:pt idx="42">
                  <c:v>1.2132646839645012</c:v>
                </c:pt>
                <c:pt idx="49">
                  <c:v>1.4639739407850876</c:v>
                </c:pt>
                <c:pt idx="51">
                  <c:v>1.0576500047284434</c:v>
                </c:pt>
                <c:pt idx="54">
                  <c:v>1.0534036277308223</c:v>
                </c:pt>
                <c:pt idx="68">
                  <c:v>1.2680362495573543</c:v>
                </c:pt>
                <c:pt idx="79">
                  <c:v>1.3728764121415189</c:v>
                </c:pt>
                <c:pt idx="84">
                  <c:v>1.8932193853499795</c:v>
                </c:pt>
                <c:pt idx="96">
                  <c:v>2.4879669485402611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A3-4698-852F-9F750DFA50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5">
                  <c:v>61163.4</c:v>
                </c:pt>
                <c:pt idx="8">
                  <c:v>72980.399999999994</c:v>
                </c:pt>
                <c:pt idx="10">
                  <c:v>75723.600000000006</c:v>
                </c:pt>
                <c:pt idx="14">
                  <c:v>92064</c:v>
                </c:pt>
                <c:pt idx="15">
                  <c:v>52693</c:v>
                </c:pt>
                <c:pt idx="16">
                  <c:v>79788.2</c:v>
                </c:pt>
                <c:pt idx="18">
                  <c:v>67144</c:v>
                </c:pt>
                <c:pt idx="21">
                  <c:v>95289</c:v>
                </c:pt>
                <c:pt idx="23">
                  <c:v>77581.399999999994</c:v>
                </c:pt>
                <c:pt idx="32">
                  <c:v>89849.2</c:v>
                </c:pt>
                <c:pt idx="33">
                  <c:v>81118.2</c:v>
                </c:pt>
                <c:pt idx="45">
                  <c:v>51567.6</c:v>
                </c:pt>
                <c:pt idx="46">
                  <c:v>72031.600000000006</c:v>
                </c:pt>
                <c:pt idx="48">
                  <c:v>86867.8</c:v>
                </c:pt>
                <c:pt idx="57">
                  <c:v>86185.8</c:v>
                </c:pt>
                <c:pt idx="58">
                  <c:v>70578</c:v>
                </c:pt>
                <c:pt idx="61">
                  <c:v>58306.400000000001</c:v>
                </c:pt>
                <c:pt idx="67">
                  <c:v>66388.800000000003</c:v>
                </c:pt>
                <c:pt idx="71">
                  <c:v>88295.4</c:v>
                </c:pt>
                <c:pt idx="72">
                  <c:v>61363.8</c:v>
                </c:pt>
                <c:pt idx="73">
                  <c:v>88912.8</c:v>
                </c:pt>
                <c:pt idx="75">
                  <c:v>81016.800000000003</c:v>
                </c:pt>
                <c:pt idx="77">
                  <c:v>59246.2</c:v>
                </c:pt>
                <c:pt idx="81">
                  <c:v>53310.6</c:v>
                </c:pt>
                <c:pt idx="82">
                  <c:v>70636.800000000003</c:v>
                </c:pt>
                <c:pt idx="84">
                  <c:v>75894.8</c:v>
                </c:pt>
                <c:pt idx="88">
                  <c:v>69999.399999999994</c:v>
                </c:pt>
                <c:pt idx="89">
                  <c:v>62363.4</c:v>
                </c:pt>
                <c:pt idx="90">
                  <c:v>54135.8</c:v>
                </c:pt>
                <c:pt idx="94">
                  <c:v>44723.6</c:v>
                </c:pt>
                <c:pt idx="98">
                  <c:v>85701.4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5">
                  <c:v>1.0245179306578771</c:v>
                </c:pt>
                <c:pt idx="8">
                  <c:v>1.9482491189415241</c:v>
                </c:pt>
                <c:pt idx="10">
                  <c:v>1.094229540064128</c:v>
                </c:pt>
                <c:pt idx="14">
                  <c:v>1.0523114355231145</c:v>
                </c:pt>
                <c:pt idx="15">
                  <c:v>1.0911126715123451</c:v>
                </c:pt>
                <c:pt idx="16">
                  <c:v>1.5655949125309256</c:v>
                </c:pt>
                <c:pt idx="18">
                  <c:v>1.6385231740736328</c:v>
                </c:pt>
                <c:pt idx="21">
                  <c:v>1.0295836875190212</c:v>
                </c:pt>
                <c:pt idx="23">
                  <c:v>1.6060937286514552</c:v>
                </c:pt>
                <c:pt idx="32">
                  <c:v>1.2476460558357783</c:v>
                </c:pt>
                <c:pt idx="33">
                  <c:v>1.6719552455552515</c:v>
                </c:pt>
                <c:pt idx="45">
                  <c:v>1.4952024139188174</c:v>
                </c:pt>
                <c:pt idx="46">
                  <c:v>1.4988282920273879</c:v>
                </c:pt>
                <c:pt idx="48">
                  <c:v>1.2402409178084399</c:v>
                </c:pt>
                <c:pt idx="57">
                  <c:v>1.4532788463992907</c:v>
                </c:pt>
                <c:pt idx="58">
                  <c:v>1.9710674714500269</c:v>
                </c:pt>
                <c:pt idx="61">
                  <c:v>1.6850980338350507</c:v>
                </c:pt>
                <c:pt idx="67">
                  <c:v>1.5786698961270575</c:v>
                </c:pt>
                <c:pt idx="71">
                  <c:v>1.5432740550470354</c:v>
                </c:pt>
                <c:pt idx="72">
                  <c:v>1.1041200186429132</c:v>
                </c:pt>
                <c:pt idx="73">
                  <c:v>1.6112190820669239</c:v>
                </c:pt>
                <c:pt idx="75">
                  <c:v>1.2195371824115491</c:v>
                </c:pt>
                <c:pt idx="77">
                  <c:v>1.2013428709351823</c:v>
                </c:pt>
                <c:pt idx="81">
                  <c:v>1.3830082572696611</c:v>
                </c:pt>
                <c:pt idx="82">
                  <c:v>1.764774168705264</c:v>
                </c:pt>
                <c:pt idx="84">
                  <c:v>1.1024207192060589</c:v>
                </c:pt>
                <c:pt idx="88">
                  <c:v>1.3450258145069816</c:v>
                </c:pt>
                <c:pt idx="89">
                  <c:v>1.5014255156069105</c:v>
                </c:pt>
                <c:pt idx="90">
                  <c:v>1.2382933289985554</c:v>
                </c:pt>
                <c:pt idx="94">
                  <c:v>1.2515763489522311</c:v>
                </c:pt>
                <c:pt idx="98">
                  <c:v>1.0201000217032627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A3-4698-852F-9F750DFA50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53213</c:v>
                </c:pt>
                <c:pt idx="3">
                  <c:v>41787.599999999999</c:v>
                </c:pt>
                <c:pt idx="4">
                  <c:v>50845</c:v>
                </c:pt>
                <c:pt idx="6">
                  <c:v>55409</c:v>
                </c:pt>
                <c:pt idx="12">
                  <c:v>51229.8</c:v>
                </c:pt>
                <c:pt idx="13">
                  <c:v>37767.199999999997</c:v>
                </c:pt>
                <c:pt idx="19">
                  <c:v>57617</c:v>
                </c:pt>
                <c:pt idx="22">
                  <c:v>30563</c:v>
                </c:pt>
                <c:pt idx="29">
                  <c:v>50218.8</c:v>
                </c:pt>
                <c:pt idx="37">
                  <c:v>64266</c:v>
                </c:pt>
                <c:pt idx="38">
                  <c:v>33997.199999999997</c:v>
                </c:pt>
                <c:pt idx="44">
                  <c:v>61593.8</c:v>
                </c:pt>
                <c:pt idx="47">
                  <c:v>42464</c:v>
                </c:pt>
                <c:pt idx="49">
                  <c:v>42896.800000000003</c:v>
                </c:pt>
                <c:pt idx="51">
                  <c:v>35294.6</c:v>
                </c:pt>
                <c:pt idx="53">
                  <c:v>49586.2</c:v>
                </c:pt>
                <c:pt idx="54">
                  <c:v>47102.8</c:v>
                </c:pt>
                <c:pt idx="56">
                  <c:v>44520.4</c:v>
                </c:pt>
                <c:pt idx="60">
                  <c:v>47931</c:v>
                </c:pt>
                <c:pt idx="64">
                  <c:v>49542.2</c:v>
                </c:pt>
                <c:pt idx="65">
                  <c:v>44995</c:v>
                </c:pt>
                <c:pt idx="66">
                  <c:v>57546</c:v>
                </c:pt>
                <c:pt idx="70">
                  <c:v>56997.8</c:v>
                </c:pt>
                <c:pt idx="76">
                  <c:v>38665.199999999997</c:v>
                </c:pt>
                <c:pt idx="79">
                  <c:v>48483</c:v>
                </c:pt>
                <c:pt idx="86">
                  <c:v>64176.4</c:v>
                </c:pt>
                <c:pt idx="87">
                  <c:v>54728.6</c:v>
                </c:pt>
                <c:pt idx="92">
                  <c:v>40025.599999999999</c:v>
                </c:pt>
                <c:pt idx="93">
                  <c:v>43567.4</c:v>
                </c:pt>
                <c:pt idx="95">
                  <c:v>42806.6</c:v>
                </c:pt>
                <c:pt idx="96">
                  <c:v>54910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1.600022550880424</c:v>
                </c:pt>
                <c:pt idx="3">
                  <c:v>1.2789200624108588</c:v>
                </c:pt>
                <c:pt idx="4">
                  <c:v>1.7676664372111319</c:v>
                </c:pt>
                <c:pt idx="6">
                  <c:v>1.7951235358876716</c:v>
                </c:pt>
                <c:pt idx="12">
                  <c:v>2.3836907424975307</c:v>
                </c:pt>
                <c:pt idx="13">
                  <c:v>2.7579222182211023</c:v>
                </c:pt>
                <c:pt idx="19">
                  <c:v>1.5896002915806098</c:v>
                </c:pt>
                <c:pt idx="22">
                  <c:v>1.9044596407420737</c:v>
                </c:pt>
                <c:pt idx="29">
                  <c:v>1.2716950624069072</c:v>
                </c:pt>
                <c:pt idx="37">
                  <c:v>1.3346092801792551</c:v>
                </c:pt>
                <c:pt idx="38">
                  <c:v>2.0237843116491949</c:v>
                </c:pt>
                <c:pt idx="44">
                  <c:v>1.306673723654004</c:v>
                </c:pt>
                <c:pt idx="47">
                  <c:v>2.210837415222306</c:v>
                </c:pt>
                <c:pt idx="49">
                  <c:v>2.1001799668040504</c:v>
                </c:pt>
                <c:pt idx="51">
                  <c:v>2.163872093748052</c:v>
                </c:pt>
                <c:pt idx="53">
                  <c:v>1.2277609496190474</c:v>
                </c:pt>
                <c:pt idx="54">
                  <c:v>2.7234049780480141</c:v>
                </c:pt>
                <c:pt idx="56">
                  <c:v>2.1579096324381632</c:v>
                </c:pt>
                <c:pt idx="60">
                  <c:v>2.5436982328764266</c:v>
                </c:pt>
                <c:pt idx="64">
                  <c:v>2.262111896524579</c:v>
                </c:pt>
                <c:pt idx="65">
                  <c:v>2.553150350038893</c:v>
                </c:pt>
                <c:pt idx="66">
                  <c:v>1.5921523650644702</c:v>
                </c:pt>
                <c:pt idx="70">
                  <c:v>1.7508044170125863</c:v>
                </c:pt>
                <c:pt idx="76">
                  <c:v>1.5765598005441588</c:v>
                </c:pt>
                <c:pt idx="79">
                  <c:v>1.4752593692634532</c:v>
                </c:pt>
                <c:pt idx="86">
                  <c:v>1.0540479054605743</c:v>
                </c:pt>
                <c:pt idx="87">
                  <c:v>1.2824007922731442</c:v>
                </c:pt>
                <c:pt idx="92">
                  <c:v>1.3469129756955549</c:v>
                </c:pt>
                <c:pt idx="93">
                  <c:v>1.6032859431593347</c:v>
                </c:pt>
                <c:pt idx="95">
                  <c:v>2.5789013843659623</c:v>
                </c:pt>
                <c:pt idx="96">
                  <c:v>1.3524858859952649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A3-4698-852F-9F750DFA50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72279</c:v>
                </c:pt>
                <c:pt idx="17">
                  <c:v>51850</c:v>
                </c:pt>
                <c:pt idx="25">
                  <c:v>76965.2</c:v>
                </c:pt>
                <c:pt idx="26">
                  <c:v>60547.6</c:v>
                </c:pt>
                <c:pt idx="28">
                  <c:v>85262.399999999994</c:v>
                </c:pt>
                <c:pt idx="31">
                  <c:v>82281.8</c:v>
                </c:pt>
                <c:pt idx="36">
                  <c:v>60354</c:v>
                </c:pt>
                <c:pt idx="40">
                  <c:v>58581</c:v>
                </c:pt>
                <c:pt idx="41">
                  <c:v>65116.6</c:v>
                </c:pt>
                <c:pt idx="42">
                  <c:v>52736</c:v>
                </c:pt>
                <c:pt idx="59">
                  <c:v>73439.199999999997</c:v>
                </c:pt>
                <c:pt idx="62">
                  <c:v>83820.399999999994</c:v>
                </c:pt>
                <c:pt idx="63">
                  <c:v>69559.8</c:v>
                </c:pt>
                <c:pt idx="68">
                  <c:v>59395.8</c:v>
                </c:pt>
                <c:pt idx="74">
                  <c:v>72092</c:v>
                </c:pt>
                <c:pt idx="78">
                  <c:v>62032.800000000003</c:v>
                </c:pt>
                <c:pt idx="83">
                  <c:v>70869.399999999994</c:v>
                </c:pt>
                <c:pt idx="91">
                  <c:v>73825.8</c:v>
                </c:pt>
                <c:pt idx="99">
                  <c:v>81975.399999999994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1.922923670775744</c:v>
                </c:pt>
                <c:pt idx="17">
                  <c:v>2.2238187078109934</c:v>
                </c:pt>
                <c:pt idx="25">
                  <c:v>1.2643636344737623</c:v>
                </c:pt>
                <c:pt idx="26">
                  <c:v>1.9599620794218102</c:v>
                </c:pt>
                <c:pt idx="28">
                  <c:v>1.4830452813901556</c:v>
                </c:pt>
                <c:pt idx="31">
                  <c:v>1.6035137782595907</c:v>
                </c:pt>
                <c:pt idx="36">
                  <c:v>1.7994499121847765</c:v>
                </c:pt>
                <c:pt idx="40">
                  <c:v>2.2987316706782064</c:v>
                </c:pt>
                <c:pt idx="41">
                  <c:v>1.2737305080424961</c:v>
                </c:pt>
                <c:pt idx="42">
                  <c:v>1.8810679611650485</c:v>
                </c:pt>
                <c:pt idx="59">
                  <c:v>1.6621504591553287</c:v>
                </c:pt>
                <c:pt idx="62">
                  <c:v>1.3573068131385677</c:v>
                </c:pt>
                <c:pt idx="63">
                  <c:v>1.7509969838901203</c:v>
                </c:pt>
                <c:pt idx="68">
                  <c:v>2.1639577209162937</c:v>
                </c:pt>
                <c:pt idx="74">
                  <c:v>1.7444376629861844</c:v>
                </c:pt>
                <c:pt idx="78">
                  <c:v>1.9956861531318915</c:v>
                </c:pt>
                <c:pt idx="83">
                  <c:v>2.0203783297163516</c:v>
                </c:pt>
                <c:pt idx="91">
                  <c:v>1.2996675958811146</c:v>
                </c:pt>
                <c:pt idx="99">
                  <c:v>1.5161133705965448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A3-4698-852F-9F750DFA5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52351"/>
        <c:axId val="206547551"/>
      </c:scatterChart>
      <c:valAx>
        <c:axId val="2057523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47551"/>
        <c:crosses val="autoZero"/>
        <c:crossBetween val="midCat"/>
      </c:valAx>
      <c:valAx>
        <c:axId val="206547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52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53213</c:v>
                </c:pt>
                <c:pt idx="1">
                  <c:v>42986.400000000001</c:v>
                </c:pt>
                <c:pt idx="3">
                  <c:v>41787.599999999999</c:v>
                </c:pt>
                <c:pt idx="5">
                  <c:v>61163.4</c:v>
                </c:pt>
                <c:pt idx="10">
                  <c:v>75723.600000000006</c:v>
                </c:pt>
                <c:pt idx="14">
                  <c:v>92064</c:v>
                </c:pt>
                <c:pt idx="15">
                  <c:v>52693</c:v>
                </c:pt>
                <c:pt idx="19">
                  <c:v>57617</c:v>
                </c:pt>
                <c:pt idx="20">
                  <c:v>55950.2</c:v>
                </c:pt>
                <c:pt idx="21">
                  <c:v>95289</c:v>
                </c:pt>
                <c:pt idx="25">
                  <c:v>76965.2</c:v>
                </c:pt>
                <c:pt idx="27">
                  <c:v>54227.8</c:v>
                </c:pt>
                <c:pt idx="28">
                  <c:v>85262.399999999994</c:v>
                </c:pt>
                <c:pt idx="29">
                  <c:v>50218.8</c:v>
                </c:pt>
                <c:pt idx="32">
                  <c:v>89849.2</c:v>
                </c:pt>
                <c:pt idx="35">
                  <c:v>43856.4</c:v>
                </c:pt>
                <c:pt idx="37">
                  <c:v>64266</c:v>
                </c:pt>
                <c:pt idx="39">
                  <c:v>59397.2</c:v>
                </c:pt>
                <c:pt idx="41">
                  <c:v>65116.6</c:v>
                </c:pt>
                <c:pt idx="43">
                  <c:v>44283</c:v>
                </c:pt>
                <c:pt idx="44">
                  <c:v>61593.8</c:v>
                </c:pt>
                <c:pt idx="45">
                  <c:v>51567.6</c:v>
                </c:pt>
                <c:pt idx="46">
                  <c:v>72031.600000000006</c:v>
                </c:pt>
                <c:pt idx="48">
                  <c:v>86867.8</c:v>
                </c:pt>
                <c:pt idx="50">
                  <c:v>44698.2</c:v>
                </c:pt>
                <c:pt idx="52">
                  <c:v>48641.8</c:v>
                </c:pt>
                <c:pt idx="53">
                  <c:v>49586.2</c:v>
                </c:pt>
                <c:pt idx="55">
                  <c:v>50378.6</c:v>
                </c:pt>
                <c:pt idx="57">
                  <c:v>86185.8</c:v>
                </c:pt>
                <c:pt idx="62">
                  <c:v>83820.399999999994</c:v>
                </c:pt>
                <c:pt idx="69">
                  <c:v>40099.800000000003</c:v>
                </c:pt>
                <c:pt idx="72">
                  <c:v>61363.8</c:v>
                </c:pt>
                <c:pt idx="75">
                  <c:v>81016.800000000003</c:v>
                </c:pt>
                <c:pt idx="76">
                  <c:v>38665.199999999997</c:v>
                </c:pt>
                <c:pt idx="77">
                  <c:v>59246.2</c:v>
                </c:pt>
                <c:pt idx="81">
                  <c:v>53310.6</c:v>
                </c:pt>
                <c:pt idx="84">
                  <c:v>75894.8</c:v>
                </c:pt>
                <c:pt idx="86">
                  <c:v>64176.4</c:v>
                </c:pt>
                <c:pt idx="87">
                  <c:v>54728.6</c:v>
                </c:pt>
                <c:pt idx="88">
                  <c:v>69999.399999999994</c:v>
                </c:pt>
                <c:pt idx="90">
                  <c:v>54135.8</c:v>
                </c:pt>
                <c:pt idx="91">
                  <c:v>73825.8</c:v>
                </c:pt>
                <c:pt idx="92">
                  <c:v>40025.599999999999</c:v>
                </c:pt>
                <c:pt idx="93">
                  <c:v>43567.4</c:v>
                </c:pt>
                <c:pt idx="94">
                  <c:v>44723.6</c:v>
                </c:pt>
                <c:pt idx="96">
                  <c:v>54910</c:v>
                </c:pt>
                <c:pt idx="98">
                  <c:v>85701.4</c:v>
                </c:pt>
                <c:pt idx="99">
                  <c:v>81975.399999999994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1.600022550880424</c:v>
                </c:pt>
                <c:pt idx="1">
                  <c:v>1.0559386224480301</c:v>
                </c:pt>
                <c:pt idx="3">
                  <c:v>1.2789200624108588</c:v>
                </c:pt>
                <c:pt idx="5">
                  <c:v>1.0245179306578771</c:v>
                </c:pt>
                <c:pt idx="10">
                  <c:v>1.094229540064128</c:v>
                </c:pt>
                <c:pt idx="14">
                  <c:v>1.0523114355231145</c:v>
                </c:pt>
                <c:pt idx="15">
                  <c:v>1.0911126715123451</c:v>
                </c:pt>
                <c:pt idx="19">
                  <c:v>1.5896002915806098</c:v>
                </c:pt>
                <c:pt idx="20">
                  <c:v>1.3751157279151818</c:v>
                </c:pt>
                <c:pt idx="21">
                  <c:v>1.0295836875190212</c:v>
                </c:pt>
                <c:pt idx="25">
                  <c:v>1.2643636344737623</c:v>
                </c:pt>
                <c:pt idx="27">
                  <c:v>1.3724694713781491</c:v>
                </c:pt>
                <c:pt idx="28">
                  <c:v>1.4830452813901556</c:v>
                </c:pt>
                <c:pt idx="29">
                  <c:v>1.2716950624069072</c:v>
                </c:pt>
                <c:pt idx="32">
                  <c:v>1.2476460558357783</c:v>
                </c:pt>
                <c:pt idx="35">
                  <c:v>1.2465911474722047</c:v>
                </c:pt>
                <c:pt idx="37">
                  <c:v>1.3346092801792551</c:v>
                </c:pt>
                <c:pt idx="39">
                  <c:v>1.2518098496225412</c:v>
                </c:pt>
                <c:pt idx="41">
                  <c:v>1.2737305080424961</c:v>
                </c:pt>
                <c:pt idx="43">
                  <c:v>1.2132646839645012</c:v>
                </c:pt>
                <c:pt idx="44">
                  <c:v>1.306673723654004</c:v>
                </c:pt>
                <c:pt idx="45">
                  <c:v>1.4952024139188174</c:v>
                </c:pt>
                <c:pt idx="46">
                  <c:v>1.4988282920273879</c:v>
                </c:pt>
                <c:pt idx="48">
                  <c:v>1.2402409178084399</c:v>
                </c:pt>
                <c:pt idx="50">
                  <c:v>1.4639739407850876</c:v>
                </c:pt>
                <c:pt idx="52">
                  <c:v>1.0576500047284434</c:v>
                </c:pt>
                <c:pt idx="53">
                  <c:v>1.2277609496190474</c:v>
                </c:pt>
                <c:pt idx="55">
                  <c:v>1.0534036277308223</c:v>
                </c:pt>
                <c:pt idx="57">
                  <c:v>1.4532788463992907</c:v>
                </c:pt>
                <c:pt idx="62">
                  <c:v>1.3573068131385677</c:v>
                </c:pt>
                <c:pt idx="69">
                  <c:v>1.2680362495573543</c:v>
                </c:pt>
                <c:pt idx="72">
                  <c:v>1.1041200186429132</c:v>
                </c:pt>
                <c:pt idx="75">
                  <c:v>1.2195371824115491</c:v>
                </c:pt>
                <c:pt idx="76">
                  <c:v>1.5765598005441588</c:v>
                </c:pt>
                <c:pt idx="77">
                  <c:v>1.2013428709351823</c:v>
                </c:pt>
                <c:pt idx="81">
                  <c:v>1.3830082572696611</c:v>
                </c:pt>
                <c:pt idx="84">
                  <c:v>1.1024207192060589</c:v>
                </c:pt>
                <c:pt idx="86">
                  <c:v>1.0540479054605743</c:v>
                </c:pt>
                <c:pt idx="87">
                  <c:v>1.2824007922731442</c:v>
                </c:pt>
                <c:pt idx="88">
                  <c:v>1.3450258145069816</c:v>
                </c:pt>
                <c:pt idx="90">
                  <c:v>1.2382933289985554</c:v>
                </c:pt>
                <c:pt idx="91">
                  <c:v>1.2996675958811146</c:v>
                </c:pt>
                <c:pt idx="92">
                  <c:v>1.3469129756955549</c:v>
                </c:pt>
                <c:pt idx="93">
                  <c:v>1.6032859431593347</c:v>
                </c:pt>
                <c:pt idx="94">
                  <c:v>1.2515763489522311</c:v>
                </c:pt>
                <c:pt idx="96">
                  <c:v>1.3524858859952649</c:v>
                </c:pt>
                <c:pt idx="98">
                  <c:v>1.0201000217032627</c:v>
                </c:pt>
                <c:pt idx="99">
                  <c:v>1.5161133705965448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A7-4ED5-9B55-680BC6416E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2">
                  <c:v>54003.6</c:v>
                </c:pt>
                <c:pt idx="4">
                  <c:v>50845</c:v>
                </c:pt>
                <c:pt idx="6">
                  <c:v>55409</c:v>
                </c:pt>
                <c:pt idx="7">
                  <c:v>72279</c:v>
                </c:pt>
                <c:pt idx="8">
                  <c:v>72980.399999999994</c:v>
                </c:pt>
                <c:pt idx="9">
                  <c:v>51543.6</c:v>
                </c:pt>
                <c:pt idx="11">
                  <c:v>40500.800000000003</c:v>
                </c:pt>
                <c:pt idx="12">
                  <c:v>51229.8</c:v>
                </c:pt>
                <c:pt idx="13">
                  <c:v>37767.199999999997</c:v>
                </c:pt>
                <c:pt idx="16">
                  <c:v>79788.2</c:v>
                </c:pt>
                <c:pt idx="17">
                  <c:v>51850</c:v>
                </c:pt>
                <c:pt idx="18">
                  <c:v>67144</c:v>
                </c:pt>
                <c:pt idx="22">
                  <c:v>30563</c:v>
                </c:pt>
                <c:pt idx="23">
                  <c:v>77581.399999999994</c:v>
                </c:pt>
                <c:pt idx="24">
                  <c:v>56019.8</c:v>
                </c:pt>
                <c:pt idx="26">
                  <c:v>60547.6</c:v>
                </c:pt>
                <c:pt idx="30">
                  <c:v>36621.800000000003</c:v>
                </c:pt>
                <c:pt idx="31">
                  <c:v>82281.8</c:v>
                </c:pt>
                <c:pt idx="33">
                  <c:v>81118.2</c:v>
                </c:pt>
                <c:pt idx="34">
                  <c:v>40505.199999999997</c:v>
                </c:pt>
                <c:pt idx="36">
                  <c:v>60354</c:v>
                </c:pt>
                <c:pt idx="38">
                  <c:v>33997.199999999997</c:v>
                </c:pt>
                <c:pt idx="40">
                  <c:v>58581</c:v>
                </c:pt>
                <c:pt idx="42">
                  <c:v>52736</c:v>
                </c:pt>
                <c:pt idx="47">
                  <c:v>42464</c:v>
                </c:pt>
                <c:pt idx="49">
                  <c:v>42896.800000000003</c:v>
                </c:pt>
                <c:pt idx="51">
                  <c:v>35294.6</c:v>
                </c:pt>
                <c:pt idx="54">
                  <c:v>47102.8</c:v>
                </c:pt>
                <c:pt idx="56">
                  <c:v>44520.4</c:v>
                </c:pt>
                <c:pt idx="58">
                  <c:v>70578</c:v>
                </c:pt>
                <c:pt idx="59">
                  <c:v>73439.199999999997</c:v>
                </c:pt>
                <c:pt idx="60">
                  <c:v>47931</c:v>
                </c:pt>
                <c:pt idx="61">
                  <c:v>58306.400000000001</c:v>
                </c:pt>
                <c:pt idx="63">
                  <c:v>69559.8</c:v>
                </c:pt>
                <c:pt idx="64">
                  <c:v>49542.2</c:v>
                </c:pt>
                <c:pt idx="65">
                  <c:v>44995</c:v>
                </c:pt>
                <c:pt idx="66">
                  <c:v>57546</c:v>
                </c:pt>
                <c:pt idx="67">
                  <c:v>66388.800000000003</c:v>
                </c:pt>
                <c:pt idx="68">
                  <c:v>59395.8</c:v>
                </c:pt>
                <c:pt idx="70">
                  <c:v>56997.8</c:v>
                </c:pt>
                <c:pt idx="71">
                  <c:v>88295.4</c:v>
                </c:pt>
                <c:pt idx="73">
                  <c:v>88912.8</c:v>
                </c:pt>
                <c:pt idx="74">
                  <c:v>72092</c:v>
                </c:pt>
                <c:pt idx="78">
                  <c:v>62032.800000000003</c:v>
                </c:pt>
                <c:pt idx="79">
                  <c:v>48483</c:v>
                </c:pt>
                <c:pt idx="80">
                  <c:v>53482.6</c:v>
                </c:pt>
                <c:pt idx="82">
                  <c:v>70636.800000000003</c:v>
                </c:pt>
                <c:pt idx="83">
                  <c:v>70869.399999999994</c:v>
                </c:pt>
                <c:pt idx="85">
                  <c:v>39456.6</c:v>
                </c:pt>
                <c:pt idx="89">
                  <c:v>62363.4</c:v>
                </c:pt>
                <c:pt idx="95">
                  <c:v>42806.6</c:v>
                </c:pt>
                <c:pt idx="97">
                  <c:v>39308.400000000001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2">
                  <c:v>1.6994792939729944</c:v>
                </c:pt>
                <c:pt idx="4">
                  <c:v>1.7676664372111319</c:v>
                </c:pt>
                <c:pt idx="6">
                  <c:v>1.7951235358876716</c:v>
                </c:pt>
                <c:pt idx="7">
                  <c:v>1.922923670775744</c:v>
                </c:pt>
                <c:pt idx="8">
                  <c:v>1.9482491189415241</c:v>
                </c:pt>
                <c:pt idx="9">
                  <c:v>1.0508191123631256</c:v>
                </c:pt>
                <c:pt idx="11">
                  <c:v>1.982108995377869</c:v>
                </c:pt>
                <c:pt idx="12">
                  <c:v>2.3836907424975307</c:v>
                </c:pt>
                <c:pt idx="13">
                  <c:v>2.7579222182211023</c:v>
                </c:pt>
                <c:pt idx="16">
                  <c:v>1.5655949125309256</c:v>
                </c:pt>
                <c:pt idx="17">
                  <c:v>2.2238187078109934</c:v>
                </c:pt>
                <c:pt idx="18">
                  <c:v>1.6385231740736328</c:v>
                </c:pt>
                <c:pt idx="22">
                  <c:v>1.9044596407420737</c:v>
                </c:pt>
                <c:pt idx="23">
                  <c:v>1.6060937286514552</c:v>
                </c:pt>
                <c:pt idx="24">
                  <c:v>2.04973955637114</c:v>
                </c:pt>
                <c:pt idx="26">
                  <c:v>1.9599620794218102</c:v>
                </c:pt>
                <c:pt idx="30">
                  <c:v>1.5861317575870109</c:v>
                </c:pt>
                <c:pt idx="31">
                  <c:v>1.6035137782595907</c:v>
                </c:pt>
                <c:pt idx="33">
                  <c:v>1.6719552455552515</c:v>
                </c:pt>
                <c:pt idx="34">
                  <c:v>1.8047806207598038</c:v>
                </c:pt>
                <c:pt idx="36">
                  <c:v>1.7994499121847765</c:v>
                </c:pt>
                <c:pt idx="38">
                  <c:v>2.0237843116491949</c:v>
                </c:pt>
                <c:pt idx="40">
                  <c:v>2.2987316706782064</c:v>
                </c:pt>
                <c:pt idx="42">
                  <c:v>1.8810679611650485</c:v>
                </c:pt>
                <c:pt idx="47">
                  <c:v>2.210837415222306</c:v>
                </c:pt>
                <c:pt idx="49">
                  <c:v>2.1001799668040504</c:v>
                </c:pt>
                <c:pt idx="51">
                  <c:v>2.163872093748052</c:v>
                </c:pt>
                <c:pt idx="54">
                  <c:v>2.7234049780480141</c:v>
                </c:pt>
                <c:pt idx="56">
                  <c:v>2.1579096324381632</c:v>
                </c:pt>
                <c:pt idx="58">
                  <c:v>1.9710674714500269</c:v>
                </c:pt>
                <c:pt idx="59">
                  <c:v>1.6621504591553287</c:v>
                </c:pt>
                <c:pt idx="60">
                  <c:v>2.5436982328764266</c:v>
                </c:pt>
                <c:pt idx="61">
                  <c:v>1.6850980338350507</c:v>
                </c:pt>
                <c:pt idx="63">
                  <c:v>1.7509969838901203</c:v>
                </c:pt>
                <c:pt idx="64">
                  <c:v>2.262111896524579</c:v>
                </c:pt>
                <c:pt idx="65">
                  <c:v>2.553150350038893</c:v>
                </c:pt>
                <c:pt idx="66">
                  <c:v>1.5921523650644702</c:v>
                </c:pt>
                <c:pt idx="67">
                  <c:v>1.5786698961270575</c:v>
                </c:pt>
                <c:pt idx="68">
                  <c:v>2.1639577209162937</c:v>
                </c:pt>
                <c:pt idx="70">
                  <c:v>1.7508044170125863</c:v>
                </c:pt>
                <c:pt idx="71">
                  <c:v>1.5432740550470354</c:v>
                </c:pt>
                <c:pt idx="73">
                  <c:v>1.6112190820669239</c:v>
                </c:pt>
                <c:pt idx="74">
                  <c:v>1.7444376629861844</c:v>
                </c:pt>
                <c:pt idx="78">
                  <c:v>1.9956861531318915</c:v>
                </c:pt>
                <c:pt idx="79">
                  <c:v>1.4752593692634532</c:v>
                </c:pt>
                <c:pt idx="80">
                  <c:v>1.3728764121415189</c:v>
                </c:pt>
                <c:pt idx="82">
                  <c:v>1.764774168705264</c:v>
                </c:pt>
                <c:pt idx="83">
                  <c:v>2.0203783297163516</c:v>
                </c:pt>
                <c:pt idx="85">
                  <c:v>1.8932193853499795</c:v>
                </c:pt>
                <c:pt idx="89">
                  <c:v>1.5014255156069105</c:v>
                </c:pt>
                <c:pt idx="95">
                  <c:v>2.5789013843659623</c:v>
                </c:pt>
                <c:pt idx="97">
                  <c:v>2.4879669485402611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A7-4ED5-9B55-680BC6416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55151"/>
        <c:axId val="206580831"/>
      </c:scatterChart>
      <c:valAx>
        <c:axId val="2057551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80831"/>
        <c:crosses val="autoZero"/>
        <c:crossBetween val="midCat"/>
      </c:valAx>
      <c:valAx>
        <c:axId val="206580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55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54363</c:v>
                </c:pt>
                <c:pt idx="1">
                  <c:v>43512</c:v>
                </c:pt>
                <c:pt idx="2">
                  <c:v>53845</c:v>
                </c:pt>
                <c:pt idx="3">
                  <c:v>40245</c:v>
                </c:pt>
                <c:pt idx="4">
                  <c:v>51391.4</c:v>
                </c:pt>
                <c:pt idx="5">
                  <c:v>61703.6</c:v>
                </c:pt>
                <c:pt idx="6">
                  <c:v>54443.4</c:v>
                </c:pt>
                <c:pt idx="7">
                  <c:v>71879</c:v>
                </c:pt>
                <c:pt idx="8">
                  <c:v>73489.8</c:v>
                </c:pt>
                <c:pt idx="9">
                  <c:v>52417</c:v>
                </c:pt>
                <c:pt idx="10">
                  <c:v>74527.399999999994</c:v>
                </c:pt>
                <c:pt idx="11">
                  <c:v>40973.800000000003</c:v>
                </c:pt>
                <c:pt idx="12">
                  <c:v>49697.4</c:v>
                </c:pt>
                <c:pt idx="13">
                  <c:v>38224.800000000003</c:v>
                </c:pt>
                <c:pt idx="14">
                  <c:v>90750.2</c:v>
                </c:pt>
                <c:pt idx="15">
                  <c:v>53538.400000000001</c:v>
                </c:pt>
                <c:pt idx="16">
                  <c:v>79814.8</c:v>
                </c:pt>
                <c:pt idx="17">
                  <c:v>51849.2</c:v>
                </c:pt>
                <c:pt idx="18">
                  <c:v>66045</c:v>
                </c:pt>
                <c:pt idx="19">
                  <c:v>57858.2</c:v>
                </c:pt>
                <c:pt idx="20">
                  <c:v>55979.4</c:v>
                </c:pt>
                <c:pt idx="21">
                  <c:v>95595.6</c:v>
                </c:pt>
                <c:pt idx="22">
                  <c:v>32904.6</c:v>
                </c:pt>
                <c:pt idx="23">
                  <c:v>78259.600000000006</c:v>
                </c:pt>
                <c:pt idx="24">
                  <c:v>58480</c:v>
                </c:pt>
                <c:pt idx="25">
                  <c:v>76862.8</c:v>
                </c:pt>
                <c:pt idx="26">
                  <c:v>60598.2</c:v>
                </c:pt>
                <c:pt idx="27">
                  <c:v>55186.6</c:v>
                </c:pt>
                <c:pt idx="28">
                  <c:v>85846.6</c:v>
                </c:pt>
                <c:pt idx="29">
                  <c:v>50918</c:v>
                </c:pt>
                <c:pt idx="30">
                  <c:v>36404.400000000001</c:v>
                </c:pt>
                <c:pt idx="31">
                  <c:v>81300.600000000006</c:v>
                </c:pt>
                <c:pt idx="32">
                  <c:v>89915.4</c:v>
                </c:pt>
                <c:pt idx="33">
                  <c:v>79124.600000000006</c:v>
                </c:pt>
                <c:pt idx="34">
                  <c:v>38940.199999999997</c:v>
                </c:pt>
                <c:pt idx="35">
                  <c:v>43806.2</c:v>
                </c:pt>
                <c:pt idx="36">
                  <c:v>61366</c:v>
                </c:pt>
                <c:pt idx="37">
                  <c:v>64210</c:v>
                </c:pt>
                <c:pt idx="38">
                  <c:v>33964.6</c:v>
                </c:pt>
                <c:pt idx="39">
                  <c:v>59282.6</c:v>
                </c:pt>
                <c:pt idx="40">
                  <c:v>59124</c:v>
                </c:pt>
                <c:pt idx="41">
                  <c:v>63740</c:v>
                </c:pt>
                <c:pt idx="42">
                  <c:v>53317.8</c:v>
                </c:pt>
                <c:pt idx="43">
                  <c:v>44219.6</c:v>
                </c:pt>
                <c:pt idx="44">
                  <c:v>61771.199999999997</c:v>
                </c:pt>
                <c:pt idx="45">
                  <c:v>49168</c:v>
                </c:pt>
                <c:pt idx="46">
                  <c:v>71978.600000000006</c:v>
                </c:pt>
                <c:pt idx="47">
                  <c:v>41494</c:v>
                </c:pt>
                <c:pt idx="48">
                  <c:v>87232.8</c:v>
                </c:pt>
                <c:pt idx="49">
                  <c:v>42997.4</c:v>
                </c:pt>
                <c:pt idx="50">
                  <c:v>43677.599999999999</c:v>
                </c:pt>
                <c:pt idx="51">
                  <c:v>34993</c:v>
                </c:pt>
                <c:pt idx="52">
                  <c:v>48601.599999999999</c:v>
                </c:pt>
                <c:pt idx="53">
                  <c:v>48845.599999999999</c:v>
                </c:pt>
                <c:pt idx="54">
                  <c:v>47045.599999999999</c:v>
                </c:pt>
                <c:pt idx="55">
                  <c:v>49320.2</c:v>
                </c:pt>
                <c:pt idx="56">
                  <c:v>45045.2</c:v>
                </c:pt>
                <c:pt idx="57">
                  <c:v>84815.8</c:v>
                </c:pt>
                <c:pt idx="58">
                  <c:v>70274</c:v>
                </c:pt>
                <c:pt idx="59">
                  <c:v>71941.8</c:v>
                </c:pt>
                <c:pt idx="60">
                  <c:v>47641.4</c:v>
                </c:pt>
                <c:pt idx="61">
                  <c:v>57548.2</c:v>
                </c:pt>
                <c:pt idx="62">
                  <c:v>82220.2</c:v>
                </c:pt>
                <c:pt idx="63">
                  <c:v>68363.600000000006</c:v>
                </c:pt>
                <c:pt idx="64">
                  <c:v>49494</c:v>
                </c:pt>
                <c:pt idx="65">
                  <c:v>45809.2</c:v>
                </c:pt>
                <c:pt idx="66">
                  <c:v>57124.6</c:v>
                </c:pt>
                <c:pt idx="67">
                  <c:v>67747.399999999994</c:v>
                </c:pt>
                <c:pt idx="68">
                  <c:v>59523.199999999997</c:v>
                </c:pt>
                <c:pt idx="69">
                  <c:v>40409.800000000003</c:v>
                </c:pt>
                <c:pt idx="70">
                  <c:v>57535.8</c:v>
                </c:pt>
                <c:pt idx="71">
                  <c:v>86557.6</c:v>
                </c:pt>
                <c:pt idx="72">
                  <c:v>61194.400000000001</c:v>
                </c:pt>
                <c:pt idx="73">
                  <c:v>91897.8</c:v>
                </c:pt>
                <c:pt idx="74">
                  <c:v>71341.399999999994</c:v>
                </c:pt>
                <c:pt idx="75">
                  <c:v>81101.600000000006</c:v>
                </c:pt>
                <c:pt idx="76">
                  <c:v>38898.400000000001</c:v>
                </c:pt>
                <c:pt idx="77">
                  <c:v>59820.6</c:v>
                </c:pt>
                <c:pt idx="78">
                  <c:v>61862.2</c:v>
                </c:pt>
                <c:pt idx="79">
                  <c:v>46708.800000000003</c:v>
                </c:pt>
                <c:pt idx="80">
                  <c:v>53688</c:v>
                </c:pt>
                <c:pt idx="81">
                  <c:v>53019.8</c:v>
                </c:pt>
                <c:pt idx="82">
                  <c:v>69304.800000000003</c:v>
                </c:pt>
                <c:pt idx="83">
                  <c:v>70456.800000000003</c:v>
                </c:pt>
                <c:pt idx="84">
                  <c:v>74546</c:v>
                </c:pt>
                <c:pt idx="85">
                  <c:v>40646.800000000003</c:v>
                </c:pt>
                <c:pt idx="86">
                  <c:v>61602.8</c:v>
                </c:pt>
                <c:pt idx="87">
                  <c:v>55499.4</c:v>
                </c:pt>
                <c:pt idx="88">
                  <c:v>69420.2</c:v>
                </c:pt>
                <c:pt idx="89">
                  <c:v>62096.2</c:v>
                </c:pt>
                <c:pt idx="90">
                  <c:v>54556.6</c:v>
                </c:pt>
                <c:pt idx="91">
                  <c:v>71723</c:v>
                </c:pt>
                <c:pt idx="92">
                  <c:v>40091.4</c:v>
                </c:pt>
                <c:pt idx="93">
                  <c:v>44817.599999999999</c:v>
                </c:pt>
                <c:pt idx="94">
                  <c:v>44305</c:v>
                </c:pt>
                <c:pt idx="95">
                  <c:v>42842.6</c:v>
                </c:pt>
                <c:pt idx="96">
                  <c:v>51667.6</c:v>
                </c:pt>
                <c:pt idx="97">
                  <c:v>39364</c:v>
                </c:pt>
                <c:pt idx="98">
                  <c:v>86086.399999999994</c:v>
                </c:pt>
                <c:pt idx="99">
                  <c:v>79871.8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1.6390191858433125</c:v>
                </c:pt>
                <c:pt idx="1">
                  <c:v>1.0411840411840412</c:v>
                </c:pt>
                <c:pt idx="2">
                  <c:v>1.6880490296220634</c:v>
                </c:pt>
                <c:pt idx="3">
                  <c:v>1.3143744564542179</c:v>
                </c:pt>
                <c:pt idx="4">
                  <c:v>1.7444942149853866</c:v>
                </c:pt>
                <c:pt idx="5">
                  <c:v>1.0693865511898819</c:v>
                </c:pt>
                <c:pt idx="6">
                  <c:v>1.7390537696029271</c:v>
                </c:pt>
                <c:pt idx="7">
                  <c:v>1.9276422877335522</c:v>
                </c:pt>
                <c:pt idx="8">
                  <c:v>1.9131906740799403</c:v>
                </c:pt>
                <c:pt idx="9">
                  <c:v>1.0626705076597287</c:v>
                </c:pt>
                <c:pt idx="10">
                  <c:v>1.1135636021114383</c:v>
                </c:pt>
                <c:pt idx="11">
                  <c:v>1.9592276039810805</c:v>
                </c:pt>
                <c:pt idx="12">
                  <c:v>2.3762208888191334</c:v>
                </c:pt>
                <c:pt idx="13">
                  <c:v>2.6885948389527217</c:v>
                </c:pt>
                <c:pt idx="14">
                  <c:v>1.0663557766263876</c:v>
                </c:pt>
                <c:pt idx="15">
                  <c:v>1.0839696367467089</c:v>
                </c:pt>
                <c:pt idx="16">
                  <c:v>1.5247046913604996</c:v>
                </c:pt>
                <c:pt idx="17">
                  <c:v>2.2362929418390256</c:v>
                </c:pt>
                <c:pt idx="18">
                  <c:v>1.6413657354833826</c:v>
                </c:pt>
                <c:pt idx="19">
                  <c:v>1.6239876110905629</c:v>
                </c:pt>
                <c:pt idx="20">
                  <c:v>1.3121612593203928</c:v>
                </c:pt>
                <c:pt idx="21">
                  <c:v>1.0185301415546322</c:v>
                </c:pt>
                <c:pt idx="22">
                  <c:v>1.7660448691064472</c:v>
                </c:pt>
                <c:pt idx="23">
                  <c:v>1.5921752730655407</c:v>
                </c:pt>
                <c:pt idx="24">
                  <c:v>1.9479138166894665</c:v>
                </c:pt>
                <c:pt idx="25">
                  <c:v>1.2372695243993193</c:v>
                </c:pt>
                <c:pt idx="26">
                  <c:v>1.96278107270513</c:v>
                </c:pt>
                <c:pt idx="27">
                  <c:v>1.341249506220713</c:v>
                </c:pt>
                <c:pt idx="28">
                  <c:v>1.5225530189896861</c:v>
                </c:pt>
                <c:pt idx="29">
                  <c:v>1.2550178718724223</c:v>
                </c:pt>
                <c:pt idx="30">
                  <c:v>1.6081297865093229</c:v>
                </c:pt>
                <c:pt idx="31">
                  <c:v>1.6159536337985205</c:v>
                </c:pt>
                <c:pt idx="32">
                  <c:v>1.2254185601131731</c:v>
                </c:pt>
                <c:pt idx="33">
                  <c:v>1.7091650384330537</c:v>
                </c:pt>
                <c:pt idx="34">
                  <c:v>1.9230512426746653</c:v>
                </c:pt>
                <c:pt idx="35">
                  <c:v>1.252927667773055</c:v>
                </c:pt>
                <c:pt idx="36">
                  <c:v>1.7582863474888375</c:v>
                </c:pt>
                <c:pt idx="37">
                  <c:v>1.3363961999688523</c:v>
                </c:pt>
                <c:pt idx="38">
                  <c:v>1.9836830111351231</c:v>
                </c:pt>
                <c:pt idx="39">
                  <c:v>1.259307115409918</c:v>
                </c:pt>
                <c:pt idx="40">
                  <c:v>2.2351329409376901</c:v>
                </c:pt>
                <c:pt idx="41">
                  <c:v>1.2983213053027927</c:v>
                </c:pt>
                <c:pt idx="42">
                  <c:v>1.8462127094516276</c:v>
                </c:pt>
                <c:pt idx="43">
                  <c:v>1.1643931650218455</c:v>
                </c:pt>
                <c:pt idx="44">
                  <c:v>1.3373870023570855</c:v>
                </c:pt>
                <c:pt idx="45">
                  <c:v>1.5116132443865928</c:v>
                </c:pt>
                <c:pt idx="46">
                  <c:v>1.4678807312173339</c:v>
                </c:pt>
                <c:pt idx="47">
                  <c:v>2.2312864510531645</c:v>
                </c:pt>
                <c:pt idx="48">
                  <c:v>1.2333663484377435</c:v>
                </c:pt>
                <c:pt idx="49">
                  <c:v>2.095149939298655</c:v>
                </c:pt>
                <c:pt idx="50">
                  <c:v>1.507019616462443</c:v>
                </c:pt>
                <c:pt idx="51">
                  <c:v>2.1763209784814106</c:v>
                </c:pt>
                <c:pt idx="52">
                  <c:v>1.0288755925730841</c:v>
                </c:pt>
                <c:pt idx="53">
                  <c:v>1.2454141212309808</c:v>
                </c:pt>
                <c:pt idx="54">
                  <c:v>2.7237191150713351</c:v>
                </c:pt>
                <c:pt idx="55">
                  <c:v>1.0755633594348766</c:v>
                </c:pt>
                <c:pt idx="56">
                  <c:v>2.1147647252093456</c:v>
                </c:pt>
                <c:pt idx="57">
                  <c:v>1.4767885228931401</c:v>
                </c:pt>
                <c:pt idx="58">
                  <c:v>1.9279107493525343</c:v>
                </c:pt>
                <c:pt idx="59">
                  <c:v>1.7068936279047786</c:v>
                </c:pt>
                <c:pt idx="60">
                  <c:v>2.5641353948456596</c:v>
                </c:pt>
                <c:pt idx="61">
                  <c:v>1.7073340260859593</c:v>
                </c:pt>
                <c:pt idx="62">
                  <c:v>1.379052836164349</c:v>
                </c:pt>
                <c:pt idx="63">
                  <c:v>1.7795434997571806</c:v>
                </c:pt>
                <c:pt idx="64">
                  <c:v>2.2665171535943749</c:v>
                </c:pt>
                <c:pt idx="65">
                  <c:v>2.4470193760205374</c:v>
                </c:pt>
                <c:pt idx="66">
                  <c:v>1.6474163495236729</c:v>
                </c:pt>
                <c:pt idx="67">
                  <c:v>1.5291952163477862</c:v>
                </c:pt>
                <c:pt idx="68">
                  <c:v>2.1361418740927909</c:v>
                </c:pt>
                <c:pt idx="69">
                  <c:v>1.2582591351602828</c:v>
                </c:pt>
                <c:pt idx="70">
                  <c:v>1.705320861098655</c:v>
                </c:pt>
                <c:pt idx="71">
                  <c:v>1.5742580663049806</c:v>
                </c:pt>
                <c:pt idx="72">
                  <c:v>1.1071764736642569</c:v>
                </c:pt>
                <c:pt idx="73">
                  <c:v>1.512081899675509</c:v>
                </c:pt>
                <c:pt idx="74">
                  <c:v>1.8012963020069694</c:v>
                </c:pt>
                <c:pt idx="75">
                  <c:v>1.1942920978131133</c:v>
                </c:pt>
                <c:pt idx="76">
                  <c:v>1.5671081586903317</c:v>
                </c:pt>
                <c:pt idx="77">
                  <c:v>1.1897072246015588</c:v>
                </c:pt>
                <c:pt idx="78">
                  <c:v>2.0057159299216645</c:v>
                </c:pt>
                <c:pt idx="79">
                  <c:v>1.5307822080635769</c:v>
                </c:pt>
                <c:pt idx="80">
                  <c:v>1.4651318730442557</c:v>
                </c:pt>
                <c:pt idx="81">
                  <c:v>1.3944601827996332</c:v>
                </c:pt>
                <c:pt idx="82">
                  <c:v>1.8274058939640543</c:v>
                </c:pt>
                <c:pt idx="83">
                  <c:v>1.9600237308535158</c:v>
                </c:pt>
                <c:pt idx="84">
                  <c:v>1.0715263059050788</c:v>
                </c:pt>
                <c:pt idx="85">
                  <c:v>1.8367251542556855</c:v>
                </c:pt>
                <c:pt idx="86">
                  <c:v>1.108066516457044</c:v>
                </c:pt>
                <c:pt idx="87">
                  <c:v>1.1728234899836754</c:v>
                </c:pt>
                <c:pt idx="88">
                  <c:v>1.3074436547287389</c:v>
                </c:pt>
                <c:pt idx="89">
                  <c:v>1.4477375427159795</c:v>
                </c:pt>
                <c:pt idx="90">
                  <c:v>1.2926758632319464</c:v>
                </c:pt>
                <c:pt idx="91">
                  <c:v>1.3996486482718236</c:v>
                </c:pt>
                <c:pt idx="92">
                  <c:v>1.3481943758511801</c:v>
                </c:pt>
                <c:pt idx="93">
                  <c:v>1.5550587269287066</c:v>
                </c:pt>
                <c:pt idx="94">
                  <c:v>1.2618666064778241</c:v>
                </c:pt>
                <c:pt idx="95">
                  <c:v>2.5765243005793299</c:v>
                </c:pt>
                <c:pt idx="96">
                  <c:v>1.3565948486091866</c:v>
                </c:pt>
                <c:pt idx="97">
                  <c:v>2.4842495681333197</c:v>
                </c:pt>
                <c:pt idx="98">
                  <c:v>1.051838617946621</c:v>
                </c:pt>
                <c:pt idx="99">
                  <c:v>1.491327352081711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E8-4077-9B02-420FBF690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95855"/>
        <c:axId val="184336159"/>
      </c:scatterChart>
      <c:valAx>
        <c:axId val="1998958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36159"/>
        <c:crosses val="autoZero"/>
        <c:crossBetween val="midCat"/>
      </c:valAx>
      <c:valAx>
        <c:axId val="184336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9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43512</c:v>
                </c:pt>
                <c:pt idx="2">
                  <c:v>53845</c:v>
                </c:pt>
                <c:pt idx="9">
                  <c:v>52417</c:v>
                </c:pt>
                <c:pt idx="11">
                  <c:v>40973.800000000003</c:v>
                </c:pt>
                <c:pt idx="20">
                  <c:v>55979.4</c:v>
                </c:pt>
                <c:pt idx="24">
                  <c:v>58480</c:v>
                </c:pt>
                <c:pt idx="27">
                  <c:v>55186.6</c:v>
                </c:pt>
                <c:pt idx="30">
                  <c:v>36404.400000000001</c:v>
                </c:pt>
                <c:pt idx="34">
                  <c:v>38940.199999999997</c:v>
                </c:pt>
                <c:pt idx="35">
                  <c:v>43806.2</c:v>
                </c:pt>
                <c:pt idx="39">
                  <c:v>59282.6</c:v>
                </c:pt>
                <c:pt idx="43">
                  <c:v>44219.6</c:v>
                </c:pt>
                <c:pt idx="50">
                  <c:v>43677.599999999999</c:v>
                </c:pt>
                <c:pt idx="52">
                  <c:v>48601.599999999999</c:v>
                </c:pt>
                <c:pt idx="55">
                  <c:v>49320.2</c:v>
                </c:pt>
                <c:pt idx="69">
                  <c:v>40409.800000000003</c:v>
                </c:pt>
                <c:pt idx="80">
                  <c:v>53688</c:v>
                </c:pt>
                <c:pt idx="85">
                  <c:v>40646.800000000003</c:v>
                </c:pt>
                <c:pt idx="97">
                  <c:v>39364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1.0411840411840412</c:v>
                </c:pt>
                <c:pt idx="1">
                  <c:v>1.6880490296220634</c:v>
                </c:pt>
                <c:pt idx="8">
                  <c:v>1.0626705076597287</c:v>
                </c:pt>
                <c:pt idx="10">
                  <c:v>1.9592276039810805</c:v>
                </c:pt>
                <c:pt idx="19">
                  <c:v>1.3121612593203928</c:v>
                </c:pt>
                <c:pt idx="23">
                  <c:v>1.9479138166894665</c:v>
                </c:pt>
                <c:pt idx="26">
                  <c:v>1.341249506220713</c:v>
                </c:pt>
                <c:pt idx="29">
                  <c:v>1.6081297865093229</c:v>
                </c:pt>
                <c:pt idx="33">
                  <c:v>1.9230512426746653</c:v>
                </c:pt>
                <c:pt idx="34">
                  <c:v>1.252927667773055</c:v>
                </c:pt>
                <c:pt idx="38">
                  <c:v>1.259307115409918</c:v>
                </c:pt>
                <c:pt idx="42">
                  <c:v>1.1643931650218455</c:v>
                </c:pt>
                <c:pt idx="49">
                  <c:v>1.507019616462443</c:v>
                </c:pt>
                <c:pt idx="51">
                  <c:v>1.0288755925730841</c:v>
                </c:pt>
                <c:pt idx="54">
                  <c:v>1.0755633594348766</c:v>
                </c:pt>
                <c:pt idx="68">
                  <c:v>1.2582591351602828</c:v>
                </c:pt>
                <c:pt idx="79">
                  <c:v>1.4651318730442557</c:v>
                </c:pt>
                <c:pt idx="84">
                  <c:v>1.8367251542556855</c:v>
                </c:pt>
                <c:pt idx="96">
                  <c:v>2.4842495681333197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83-4FEB-8D3E-A9213B02C2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5">
                  <c:v>61703.6</c:v>
                </c:pt>
                <c:pt idx="8">
                  <c:v>73489.8</c:v>
                </c:pt>
                <c:pt idx="10">
                  <c:v>74527.399999999994</c:v>
                </c:pt>
                <c:pt idx="14">
                  <c:v>90750.2</c:v>
                </c:pt>
                <c:pt idx="15">
                  <c:v>53538.400000000001</c:v>
                </c:pt>
                <c:pt idx="16">
                  <c:v>79814.8</c:v>
                </c:pt>
                <c:pt idx="18">
                  <c:v>66045</c:v>
                </c:pt>
                <c:pt idx="21">
                  <c:v>95595.6</c:v>
                </c:pt>
                <c:pt idx="23">
                  <c:v>78259.600000000006</c:v>
                </c:pt>
                <c:pt idx="32">
                  <c:v>89915.4</c:v>
                </c:pt>
                <c:pt idx="33">
                  <c:v>79124.600000000006</c:v>
                </c:pt>
                <c:pt idx="45">
                  <c:v>49168</c:v>
                </c:pt>
                <c:pt idx="46">
                  <c:v>71978.600000000006</c:v>
                </c:pt>
                <c:pt idx="48">
                  <c:v>87232.8</c:v>
                </c:pt>
                <c:pt idx="57">
                  <c:v>84815.8</c:v>
                </c:pt>
                <c:pt idx="58">
                  <c:v>70274</c:v>
                </c:pt>
                <c:pt idx="61">
                  <c:v>57548.2</c:v>
                </c:pt>
                <c:pt idx="67">
                  <c:v>67747.399999999994</c:v>
                </c:pt>
                <c:pt idx="71">
                  <c:v>86557.6</c:v>
                </c:pt>
                <c:pt idx="72">
                  <c:v>61194.400000000001</c:v>
                </c:pt>
                <c:pt idx="73">
                  <c:v>91897.8</c:v>
                </c:pt>
                <c:pt idx="75">
                  <c:v>81101.600000000006</c:v>
                </c:pt>
                <c:pt idx="77">
                  <c:v>59820.6</c:v>
                </c:pt>
                <c:pt idx="81">
                  <c:v>53019.8</c:v>
                </c:pt>
                <c:pt idx="82">
                  <c:v>69304.800000000003</c:v>
                </c:pt>
                <c:pt idx="84">
                  <c:v>74546</c:v>
                </c:pt>
                <c:pt idx="88">
                  <c:v>69420.2</c:v>
                </c:pt>
                <c:pt idx="89">
                  <c:v>62096.2</c:v>
                </c:pt>
                <c:pt idx="90">
                  <c:v>54556.6</c:v>
                </c:pt>
                <c:pt idx="94">
                  <c:v>44305</c:v>
                </c:pt>
                <c:pt idx="98">
                  <c:v>86086.399999999994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5">
                  <c:v>1.0693865511898819</c:v>
                </c:pt>
                <c:pt idx="8">
                  <c:v>1.9131906740799403</c:v>
                </c:pt>
                <c:pt idx="10">
                  <c:v>1.1135636021114383</c:v>
                </c:pt>
                <c:pt idx="14">
                  <c:v>1.0663557766263876</c:v>
                </c:pt>
                <c:pt idx="15">
                  <c:v>1.0839696367467089</c:v>
                </c:pt>
                <c:pt idx="16">
                  <c:v>1.5247046913604996</c:v>
                </c:pt>
                <c:pt idx="18">
                  <c:v>1.6413657354833826</c:v>
                </c:pt>
                <c:pt idx="21">
                  <c:v>1.0185301415546322</c:v>
                </c:pt>
                <c:pt idx="23">
                  <c:v>1.5921752730655407</c:v>
                </c:pt>
                <c:pt idx="32">
                  <c:v>1.2254185601131731</c:v>
                </c:pt>
                <c:pt idx="33">
                  <c:v>1.7091650384330537</c:v>
                </c:pt>
                <c:pt idx="45">
                  <c:v>1.5116132443865928</c:v>
                </c:pt>
                <c:pt idx="46">
                  <c:v>1.4678807312173339</c:v>
                </c:pt>
                <c:pt idx="48">
                  <c:v>1.2333663484377435</c:v>
                </c:pt>
                <c:pt idx="57">
                  <c:v>1.4767885228931401</c:v>
                </c:pt>
                <c:pt idx="58">
                  <c:v>1.9279107493525343</c:v>
                </c:pt>
                <c:pt idx="61">
                  <c:v>1.7073340260859593</c:v>
                </c:pt>
                <c:pt idx="67">
                  <c:v>1.5291952163477862</c:v>
                </c:pt>
                <c:pt idx="71">
                  <c:v>1.5742580663049806</c:v>
                </c:pt>
                <c:pt idx="72">
                  <c:v>1.1071764736642569</c:v>
                </c:pt>
                <c:pt idx="73">
                  <c:v>1.512081899675509</c:v>
                </c:pt>
                <c:pt idx="75">
                  <c:v>1.1942920978131133</c:v>
                </c:pt>
                <c:pt idx="77">
                  <c:v>1.1897072246015588</c:v>
                </c:pt>
                <c:pt idx="81">
                  <c:v>1.3944601827996332</c:v>
                </c:pt>
                <c:pt idx="82">
                  <c:v>1.8274058939640543</c:v>
                </c:pt>
                <c:pt idx="84">
                  <c:v>1.0715263059050788</c:v>
                </c:pt>
                <c:pt idx="88">
                  <c:v>1.3074436547287389</c:v>
                </c:pt>
                <c:pt idx="89">
                  <c:v>1.4477375427159795</c:v>
                </c:pt>
                <c:pt idx="90">
                  <c:v>1.2926758632319464</c:v>
                </c:pt>
                <c:pt idx="94">
                  <c:v>1.2618666064778241</c:v>
                </c:pt>
                <c:pt idx="98">
                  <c:v>1.051838617946621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83-4FEB-8D3E-A9213B02C2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54363</c:v>
                </c:pt>
                <c:pt idx="3">
                  <c:v>40245</c:v>
                </c:pt>
                <c:pt idx="4">
                  <c:v>51391.4</c:v>
                </c:pt>
                <c:pt idx="6">
                  <c:v>54443.4</c:v>
                </c:pt>
                <c:pt idx="12">
                  <c:v>49697.4</c:v>
                </c:pt>
                <c:pt idx="13">
                  <c:v>38224.800000000003</c:v>
                </c:pt>
                <c:pt idx="19">
                  <c:v>57858.2</c:v>
                </c:pt>
                <c:pt idx="22">
                  <c:v>32904.6</c:v>
                </c:pt>
                <c:pt idx="29">
                  <c:v>50918</c:v>
                </c:pt>
                <c:pt idx="37">
                  <c:v>64210</c:v>
                </c:pt>
                <c:pt idx="38">
                  <c:v>33964.6</c:v>
                </c:pt>
                <c:pt idx="44">
                  <c:v>61771.199999999997</c:v>
                </c:pt>
                <c:pt idx="47">
                  <c:v>41494</c:v>
                </c:pt>
                <c:pt idx="49">
                  <c:v>42997.4</c:v>
                </c:pt>
                <c:pt idx="51">
                  <c:v>34993</c:v>
                </c:pt>
                <c:pt idx="53">
                  <c:v>48845.599999999999</c:v>
                </c:pt>
                <c:pt idx="54">
                  <c:v>47045.599999999999</c:v>
                </c:pt>
                <c:pt idx="56">
                  <c:v>45045.2</c:v>
                </c:pt>
                <c:pt idx="60">
                  <c:v>47641.4</c:v>
                </c:pt>
                <c:pt idx="64">
                  <c:v>49494</c:v>
                </c:pt>
                <c:pt idx="65">
                  <c:v>45809.2</c:v>
                </c:pt>
                <c:pt idx="66">
                  <c:v>57124.6</c:v>
                </c:pt>
                <c:pt idx="70">
                  <c:v>57535.8</c:v>
                </c:pt>
                <c:pt idx="76">
                  <c:v>38898.400000000001</c:v>
                </c:pt>
                <c:pt idx="79">
                  <c:v>46708.800000000003</c:v>
                </c:pt>
                <c:pt idx="86">
                  <c:v>61602.8</c:v>
                </c:pt>
                <c:pt idx="87">
                  <c:v>55499.4</c:v>
                </c:pt>
                <c:pt idx="92">
                  <c:v>40091.4</c:v>
                </c:pt>
                <c:pt idx="93">
                  <c:v>44817.599999999999</c:v>
                </c:pt>
                <c:pt idx="95">
                  <c:v>42842.6</c:v>
                </c:pt>
                <c:pt idx="96">
                  <c:v>51667.6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1.6390191858433125</c:v>
                </c:pt>
                <c:pt idx="3">
                  <c:v>1.3143744564542179</c:v>
                </c:pt>
                <c:pt idx="4">
                  <c:v>1.7444942149853866</c:v>
                </c:pt>
                <c:pt idx="6">
                  <c:v>1.7390537696029271</c:v>
                </c:pt>
                <c:pt idx="12">
                  <c:v>2.3762208888191334</c:v>
                </c:pt>
                <c:pt idx="13">
                  <c:v>2.6885948389527217</c:v>
                </c:pt>
                <c:pt idx="19">
                  <c:v>1.6239876110905629</c:v>
                </c:pt>
                <c:pt idx="22">
                  <c:v>1.7660448691064472</c:v>
                </c:pt>
                <c:pt idx="29">
                  <c:v>1.2550178718724223</c:v>
                </c:pt>
                <c:pt idx="37">
                  <c:v>1.3363961999688523</c:v>
                </c:pt>
                <c:pt idx="38">
                  <c:v>1.9836830111351231</c:v>
                </c:pt>
                <c:pt idx="44">
                  <c:v>1.3373870023570855</c:v>
                </c:pt>
                <c:pt idx="47">
                  <c:v>2.2312864510531645</c:v>
                </c:pt>
                <c:pt idx="49">
                  <c:v>2.095149939298655</c:v>
                </c:pt>
                <c:pt idx="51">
                  <c:v>2.1763209784814106</c:v>
                </c:pt>
                <c:pt idx="53">
                  <c:v>1.2454141212309808</c:v>
                </c:pt>
                <c:pt idx="54">
                  <c:v>2.7237191150713351</c:v>
                </c:pt>
                <c:pt idx="56">
                  <c:v>2.1147647252093456</c:v>
                </c:pt>
                <c:pt idx="60">
                  <c:v>2.5641353948456596</c:v>
                </c:pt>
                <c:pt idx="64">
                  <c:v>2.2665171535943749</c:v>
                </c:pt>
                <c:pt idx="65">
                  <c:v>2.4470193760205374</c:v>
                </c:pt>
                <c:pt idx="66">
                  <c:v>1.6474163495236729</c:v>
                </c:pt>
                <c:pt idx="70">
                  <c:v>1.705320861098655</c:v>
                </c:pt>
                <c:pt idx="76">
                  <c:v>1.5671081586903317</c:v>
                </c:pt>
                <c:pt idx="79">
                  <c:v>1.5307822080635769</c:v>
                </c:pt>
                <c:pt idx="86">
                  <c:v>1.108066516457044</c:v>
                </c:pt>
                <c:pt idx="87">
                  <c:v>1.1728234899836754</c:v>
                </c:pt>
                <c:pt idx="92">
                  <c:v>1.3481943758511801</c:v>
                </c:pt>
                <c:pt idx="93">
                  <c:v>1.5550587269287066</c:v>
                </c:pt>
                <c:pt idx="95">
                  <c:v>2.5765243005793299</c:v>
                </c:pt>
                <c:pt idx="96">
                  <c:v>1.3565948486091866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83-4FEB-8D3E-A9213B02C2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71879</c:v>
                </c:pt>
                <c:pt idx="17">
                  <c:v>51849.2</c:v>
                </c:pt>
                <c:pt idx="25">
                  <c:v>76862.8</c:v>
                </c:pt>
                <c:pt idx="26">
                  <c:v>60598.2</c:v>
                </c:pt>
                <c:pt idx="28">
                  <c:v>85846.6</c:v>
                </c:pt>
                <c:pt idx="31">
                  <c:v>81300.600000000006</c:v>
                </c:pt>
                <c:pt idx="36">
                  <c:v>61366</c:v>
                </c:pt>
                <c:pt idx="40">
                  <c:v>59124</c:v>
                </c:pt>
                <c:pt idx="41">
                  <c:v>63740</c:v>
                </c:pt>
                <c:pt idx="42">
                  <c:v>53317.8</c:v>
                </c:pt>
                <c:pt idx="59">
                  <c:v>71941.8</c:v>
                </c:pt>
                <c:pt idx="62">
                  <c:v>82220.2</c:v>
                </c:pt>
                <c:pt idx="63">
                  <c:v>68363.600000000006</c:v>
                </c:pt>
                <c:pt idx="68">
                  <c:v>59523.199999999997</c:v>
                </c:pt>
                <c:pt idx="74">
                  <c:v>71341.399999999994</c:v>
                </c:pt>
                <c:pt idx="78">
                  <c:v>61862.2</c:v>
                </c:pt>
                <c:pt idx="83">
                  <c:v>70456.800000000003</c:v>
                </c:pt>
                <c:pt idx="91">
                  <c:v>71723</c:v>
                </c:pt>
                <c:pt idx="99">
                  <c:v>79871.8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1.9276422877335522</c:v>
                </c:pt>
                <c:pt idx="17">
                  <c:v>2.2362929418390256</c:v>
                </c:pt>
                <c:pt idx="25">
                  <c:v>1.2372695243993193</c:v>
                </c:pt>
                <c:pt idx="26">
                  <c:v>1.96278107270513</c:v>
                </c:pt>
                <c:pt idx="28">
                  <c:v>1.5225530189896861</c:v>
                </c:pt>
                <c:pt idx="31">
                  <c:v>1.6159536337985205</c:v>
                </c:pt>
                <c:pt idx="36">
                  <c:v>1.7582863474888375</c:v>
                </c:pt>
                <c:pt idx="40">
                  <c:v>2.2351329409376901</c:v>
                </c:pt>
                <c:pt idx="41">
                  <c:v>1.2983213053027927</c:v>
                </c:pt>
                <c:pt idx="42">
                  <c:v>1.8462127094516276</c:v>
                </c:pt>
                <c:pt idx="59">
                  <c:v>1.7068936279047786</c:v>
                </c:pt>
                <c:pt idx="62">
                  <c:v>1.379052836164349</c:v>
                </c:pt>
                <c:pt idx="63">
                  <c:v>1.7795434997571806</c:v>
                </c:pt>
                <c:pt idx="68">
                  <c:v>2.1361418740927909</c:v>
                </c:pt>
                <c:pt idx="74">
                  <c:v>1.8012963020069694</c:v>
                </c:pt>
                <c:pt idx="78">
                  <c:v>2.0057159299216645</c:v>
                </c:pt>
                <c:pt idx="83">
                  <c:v>1.9600237308535158</c:v>
                </c:pt>
                <c:pt idx="91">
                  <c:v>1.3996486482718236</c:v>
                </c:pt>
                <c:pt idx="99">
                  <c:v>1.491327352081711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83-4FEB-8D3E-A9213B02C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84655"/>
        <c:axId val="184120255"/>
      </c:scatterChart>
      <c:valAx>
        <c:axId val="1998846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20255"/>
        <c:crosses val="autoZero"/>
        <c:crossBetween val="midCat"/>
      </c:valAx>
      <c:valAx>
        <c:axId val="184120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43512</c:v>
                </c:pt>
                <c:pt idx="3">
                  <c:v>40245</c:v>
                </c:pt>
                <c:pt idx="4">
                  <c:v>51391.4</c:v>
                </c:pt>
                <c:pt idx="5">
                  <c:v>61703.6</c:v>
                </c:pt>
                <c:pt idx="9">
                  <c:v>52417</c:v>
                </c:pt>
                <c:pt idx="10">
                  <c:v>74527.399999999994</c:v>
                </c:pt>
                <c:pt idx="14">
                  <c:v>90750.2</c:v>
                </c:pt>
                <c:pt idx="15">
                  <c:v>53538.400000000001</c:v>
                </c:pt>
                <c:pt idx="16">
                  <c:v>79814.8</c:v>
                </c:pt>
                <c:pt idx="20">
                  <c:v>55979.4</c:v>
                </c:pt>
                <c:pt idx="21">
                  <c:v>95595.6</c:v>
                </c:pt>
                <c:pt idx="25">
                  <c:v>76862.8</c:v>
                </c:pt>
                <c:pt idx="27">
                  <c:v>55186.6</c:v>
                </c:pt>
                <c:pt idx="29">
                  <c:v>50918</c:v>
                </c:pt>
                <c:pt idx="32">
                  <c:v>89915.4</c:v>
                </c:pt>
                <c:pt idx="34">
                  <c:v>38940.199999999997</c:v>
                </c:pt>
                <c:pt idx="35">
                  <c:v>43806.2</c:v>
                </c:pt>
                <c:pt idx="37">
                  <c:v>64210</c:v>
                </c:pt>
                <c:pt idx="39">
                  <c:v>59282.6</c:v>
                </c:pt>
                <c:pt idx="41">
                  <c:v>63740</c:v>
                </c:pt>
                <c:pt idx="43">
                  <c:v>44219.6</c:v>
                </c:pt>
                <c:pt idx="44">
                  <c:v>61771.199999999997</c:v>
                </c:pt>
                <c:pt idx="45">
                  <c:v>49168</c:v>
                </c:pt>
                <c:pt idx="46">
                  <c:v>71978.600000000006</c:v>
                </c:pt>
                <c:pt idx="48">
                  <c:v>87232.8</c:v>
                </c:pt>
                <c:pt idx="50">
                  <c:v>43677.599999999999</c:v>
                </c:pt>
                <c:pt idx="52">
                  <c:v>48601.599999999999</c:v>
                </c:pt>
                <c:pt idx="53">
                  <c:v>48845.599999999999</c:v>
                </c:pt>
                <c:pt idx="55">
                  <c:v>49320.2</c:v>
                </c:pt>
                <c:pt idx="57">
                  <c:v>84815.8</c:v>
                </c:pt>
                <c:pt idx="62">
                  <c:v>82220.2</c:v>
                </c:pt>
                <c:pt idx="69">
                  <c:v>40409.800000000003</c:v>
                </c:pt>
                <c:pt idx="72">
                  <c:v>61194.400000000001</c:v>
                </c:pt>
                <c:pt idx="75">
                  <c:v>81101.600000000006</c:v>
                </c:pt>
                <c:pt idx="76">
                  <c:v>38898.400000000001</c:v>
                </c:pt>
                <c:pt idx="77">
                  <c:v>59820.6</c:v>
                </c:pt>
                <c:pt idx="81">
                  <c:v>53019.8</c:v>
                </c:pt>
                <c:pt idx="84">
                  <c:v>74546</c:v>
                </c:pt>
                <c:pt idx="86">
                  <c:v>61602.8</c:v>
                </c:pt>
                <c:pt idx="87">
                  <c:v>55499.4</c:v>
                </c:pt>
                <c:pt idx="88">
                  <c:v>69420.2</c:v>
                </c:pt>
                <c:pt idx="89">
                  <c:v>62096.2</c:v>
                </c:pt>
                <c:pt idx="90">
                  <c:v>54556.6</c:v>
                </c:pt>
                <c:pt idx="91">
                  <c:v>71723</c:v>
                </c:pt>
                <c:pt idx="92">
                  <c:v>40091.4</c:v>
                </c:pt>
                <c:pt idx="93">
                  <c:v>44817.599999999999</c:v>
                </c:pt>
                <c:pt idx="94">
                  <c:v>44305</c:v>
                </c:pt>
                <c:pt idx="96">
                  <c:v>51667.6</c:v>
                </c:pt>
                <c:pt idx="98">
                  <c:v>86086.399999999994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1.0411840411840412</c:v>
                </c:pt>
                <c:pt idx="2">
                  <c:v>1.3143744564542179</c:v>
                </c:pt>
                <c:pt idx="3">
                  <c:v>1.7444942149853866</c:v>
                </c:pt>
                <c:pt idx="4">
                  <c:v>1.0693865511898819</c:v>
                </c:pt>
                <c:pt idx="8">
                  <c:v>1.0626705076597287</c:v>
                </c:pt>
                <c:pt idx="9">
                  <c:v>1.1135636021114383</c:v>
                </c:pt>
                <c:pt idx="13">
                  <c:v>1.0663557766263876</c:v>
                </c:pt>
                <c:pt idx="14">
                  <c:v>1.0839696367467089</c:v>
                </c:pt>
                <c:pt idx="15">
                  <c:v>1.5247046913604996</c:v>
                </c:pt>
                <c:pt idx="19">
                  <c:v>1.3121612593203928</c:v>
                </c:pt>
                <c:pt idx="20">
                  <c:v>1.0185301415546322</c:v>
                </c:pt>
                <c:pt idx="24">
                  <c:v>1.2372695243993193</c:v>
                </c:pt>
                <c:pt idx="26">
                  <c:v>1.341249506220713</c:v>
                </c:pt>
                <c:pt idx="28">
                  <c:v>1.2550178718724223</c:v>
                </c:pt>
                <c:pt idx="31">
                  <c:v>1.2254185601131731</c:v>
                </c:pt>
                <c:pt idx="33">
                  <c:v>1.9230512426746653</c:v>
                </c:pt>
                <c:pt idx="34">
                  <c:v>1.252927667773055</c:v>
                </c:pt>
                <c:pt idx="36">
                  <c:v>1.3363961999688523</c:v>
                </c:pt>
                <c:pt idx="38">
                  <c:v>1.259307115409918</c:v>
                </c:pt>
                <c:pt idx="40">
                  <c:v>1.2983213053027927</c:v>
                </c:pt>
                <c:pt idx="42">
                  <c:v>1.1643931650218455</c:v>
                </c:pt>
                <c:pt idx="43">
                  <c:v>1.3373870023570855</c:v>
                </c:pt>
                <c:pt idx="44">
                  <c:v>1.5116132443865928</c:v>
                </c:pt>
                <c:pt idx="45">
                  <c:v>1.4678807312173339</c:v>
                </c:pt>
                <c:pt idx="47">
                  <c:v>1.2333663484377435</c:v>
                </c:pt>
                <c:pt idx="49">
                  <c:v>1.507019616462443</c:v>
                </c:pt>
                <c:pt idx="51">
                  <c:v>1.0288755925730841</c:v>
                </c:pt>
                <c:pt idx="52">
                  <c:v>1.2454141212309808</c:v>
                </c:pt>
                <c:pt idx="54">
                  <c:v>1.0755633594348766</c:v>
                </c:pt>
                <c:pt idx="56">
                  <c:v>1.4767885228931401</c:v>
                </c:pt>
                <c:pt idx="61">
                  <c:v>1.379052836164349</c:v>
                </c:pt>
                <c:pt idx="68">
                  <c:v>1.2582591351602828</c:v>
                </c:pt>
                <c:pt idx="71">
                  <c:v>1.1071764736642569</c:v>
                </c:pt>
                <c:pt idx="74">
                  <c:v>1.1942920978131133</c:v>
                </c:pt>
                <c:pt idx="75">
                  <c:v>1.5671081586903317</c:v>
                </c:pt>
                <c:pt idx="76">
                  <c:v>1.1897072246015588</c:v>
                </c:pt>
                <c:pt idx="80">
                  <c:v>1.3944601827996332</c:v>
                </c:pt>
                <c:pt idx="83">
                  <c:v>1.0715263059050788</c:v>
                </c:pt>
                <c:pt idx="85">
                  <c:v>1.108066516457044</c:v>
                </c:pt>
                <c:pt idx="86">
                  <c:v>1.1728234899836754</c:v>
                </c:pt>
                <c:pt idx="87">
                  <c:v>1.3074436547287389</c:v>
                </c:pt>
                <c:pt idx="88">
                  <c:v>1.4477375427159795</c:v>
                </c:pt>
                <c:pt idx="89">
                  <c:v>1.2926758632319464</c:v>
                </c:pt>
                <c:pt idx="90">
                  <c:v>1.3996486482718236</c:v>
                </c:pt>
                <c:pt idx="91">
                  <c:v>1.3481943758511801</c:v>
                </c:pt>
                <c:pt idx="92">
                  <c:v>1.5550587269287066</c:v>
                </c:pt>
                <c:pt idx="93">
                  <c:v>1.2618666064778241</c:v>
                </c:pt>
                <c:pt idx="95">
                  <c:v>1.3565948486091866</c:v>
                </c:pt>
                <c:pt idx="97">
                  <c:v>1.051838617946621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03-4A15-A213-E1F77EB7A4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54363</c:v>
                </c:pt>
                <c:pt idx="2">
                  <c:v>53845</c:v>
                </c:pt>
                <c:pt idx="6">
                  <c:v>54443.4</c:v>
                </c:pt>
                <c:pt idx="7">
                  <c:v>71879</c:v>
                </c:pt>
                <c:pt idx="8">
                  <c:v>73489.8</c:v>
                </c:pt>
                <c:pt idx="11">
                  <c:v>40973.800000000003</c:v>
                </c:pt>
                <c:pt idx="12">
                  <c:v>49697.4</c:v>
                </c:pt>
                <c:pt idx="13">
                  <c:v>38224.800000000003</c:v>
                </c:pt>
                <c:pt idx="17">
                  <c:v>51849.2</c:v>
                </c:pt>
                <c:pt idx="18">
                  <c:v>66045</c:v>
                </c:pt>
                <c:pt idx="19">
                  <c:v>57858.2</c:v>
                </c:pt>
                <c:pt idx="22">
                  <c:v>32904.6</c:v>
                </c:pt>
                <c:pt idx="23">
                  <c:v>78259.600000000006</c:v>
                </c:pt>
                <c:pt idx="24">
                  <c:v>58480</c:v>
                </c:pt>
                <c:pt idx="26">
                  <c:v>60598.2</c:v>
                </c:pt>
                <c:pt idx="28">
                  <c:v>85846.6</c:v>
                </c:pt>
                <c:pt idx="30">
                  <c:v>36404.400000000001</c:v>
                </c:pt>
                <c:pt idx="31">
                  <c:v>81300.600000000006</c:v>
                </c:pt>
                <c:pt idx="33">
                  <c:v>79124.600000000006</c:v>
                </c:pt>
                <c:pt idx="36">
                  <c:v>61366</c:v>
                </c:pt>
                <c:pt idx="38">
                  <c:v>33964.6</c:v>
                </c:pt>
                <c:pt idx="40">
                  <c:v>59124</c:v>
                </c:pt>
                <c:pt idx="42">
                  <c:v>53317.8</c:v>
                </c:pt>
                <c:pt idx="47">
                  <c:v>41494</c:v>
                </c:pt>
                <c:pt idx="49">
                  <c:v>42997.4</c:v>
                </c:pt>
                <c:pt idx="51">
                  <c:v>34993</c:v>
                </c:pt>
                <c:pt idx="54">
                  <c:v>47045.599999999999</c:v>
                </c:pt>
                <c:pt idx="56">
                  <c:v>45045.2</c:v>
                </c:pt>
                <c:pt idx="58">
                  <c:v>70274</c:v>
                </c:pt>
                <c:pt idx="59">
                  <c:v>71941.8</c:v>
                </c:pt>
                <c:pt idx="60">
                  <c:v>47641.4</c:v>
                </c:pt>
                <c:pt idx="61">
                  <c:v>57548.2</c:v>
                </c:pt>
                <c:pt idx="63">
                  <c:v>68363.600000000006</c:v>
                </c:pt>
                <c:pt idx="64">
                  <c:v>49494</c:v>
                </c:pt>
                <c:pt idx="65">
                  <c:v>45809.2</c:v>
                </c:pt>
                <c:pt idx="66">
                  <c:v>57124.6</c:v>
                </c:pt>
                <c:pt idx="67">
                  <c:v>67747.399999999994</c:v>
                </c:pt>
                <c:pt idx="68">
                  <c:v>59523.199999999997</c:v>
                </c:pt>
                <c:pt idx="70">
                  <c:v>57535.8</c:v>
                </c:pt>
                <c:pt idx="71">
                  <c:v>86557.6</c:v>
                </c:pt>
                <c:pt idx="73">
                  <c:v>91897.8</c:v>
                </c:pt>
                <c:pt idx="74">
                  <c:v>71341.399999999994</c:v>
                </c:pt>
                <c:pt idx="78">
                  <c:v>61862.2</c:v>
                </c:pt>
                <c:pt idx="79">
                  <c:v>46708.800000000003</c:v>
                </c:pt>
                <c:pt idx="80">
                  <c:v>53688</c:v>
                </c:pt>
                <c:pt idx="82">
                  <c:v>69304.800000000003</c:v>
                </c:pt>
                <c:pt idx="83">
                  <c:v>70456.800000000003</c:v>
                </c:pt>
                <c:pt idx="85">
                  <c:v>40646.800000000003</c:v>
                </c:pt>
                <c:pt idx="95">
                  <c:v>42842.6</c:v>
                </c:pt>
                <c:pt idx="97">
                  <c:v>39364</c:v>
                </c:pt>
                <c:pt idx="99">
                  <c:v>79871.8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1.6390191858433125</c:v>
                </c:pt>
                <c:pt idx="2">
                  <c:v>1.6880490296220634</c:v>
                </c:pt>
                <c:pt idx="6">
                  <c:v>1.7390537696029271</c:v>
                </c:pt>
                <c:pt idx="7">
                  <c:v>1.9276422877335522</c:v>
                </c:pt>
                <c:pt idx="8">
                  <c:v>1.9131906740799403</c:v>
                </c:pt>
                <c:pt idx="11">
                  <c:v>1.9592276039810805</c:v>
                </c:pt>
                <c:pt idx="12">
                  <c:v>2.3762208888191334</c:v>
                </c:pt>
                <c:pt idx="13">
                  <c:v>2.6885948389527217</c:v>
                </c:pt>
                <c:pt idx="17">
                  <c:v>2.2362929418390256</c:v>
                </c:pt>
                <c:pt idx="18">
                  <c:v>1.6413657354833826</c:v>
                </c:pt>
                <c:pt idx="19">
                  <c:v>1.6239876110905629</c:v>
                </c:pt>
                <c:pt idx="22">
                  <c:v>1.7660448691064472</c:v>
                </c:pt>
                <c:pt idx="23">
                  <c:v>1.5921752730655407</c:v>
                </c:pt>
                <c:pt idx="24">
                  <c:v>1.9479138166894665</c:v>
                </c:pt>
                <c:pt idx="26">
                  <c:v>1.96278107270513</c:v>
                </c:pt>
                <c:pt idx="28">
                  <c:v>1.5225530189896861</c:v>
                </c:pt>
                <c:pt idx="30">
                  <c:v>1.6081297865093229</c:v>
                </c:pt>
                <c:pt idx="31">
                  <c:v>1.6159536337985205</c:v>
                </c:pt>
                <c:pt idx="33">
                  <c:v>1.7091650384330537</c:v>
                </c:pt>
                <c:pt idx="36">
                  <c:v>1.7582863474888375</c:v>
                </c:pt>
                <c:pt idx="38">
                  <c:v>1.9836830111351231</c:v>
                </c:pt>
                <c:pt idx="40">
                  <c:v>2.2351329409376901</c:v>
                </c:pt>
                <c:pt idx="42">
                  <c:v>1.8462127094516276</c:v>
                </c:pt>
                <c:pt idx="47">
                  <c:v>2.2312864510531645</c:v>
                </c:pt>
                <c:pt idx="49">
                  <c:v>2.095149939298655</c:v>
                </c:pt>
                <c:pt idx="51">
                  <c:v>2.1763209784814106</c:v>
                </c:pt>
                <c:pt idx="54">
                  <c:v>2.7237191150713351</c:v>
                </c:pt>
                <c:pt idx="56">
                  <c:v>2.1147647252093456</c:v>
                </c:pt>
                <c:pt idx="58">
                  <c:v>1.9279107493525343</c:v>
                </c:pt>
                <c:pt idx="59">
                  <c:v>1.7068936279047786</c:v>
                </c:pt>
                <c:pt idx="60">
                  <c:v>2.5641353948456596</c:v>
                </c:pt>
                <c:pt idx="61">
                  <c:v>1.7073340260859593</c:v>
                </c:pt>
                <c:pt idx="63">
                  <c:v>1.7795434997571806</c:v>
                </c:pt>
                <c:pt idx="64">
                  <c:v>2.2665171535943749</c:v>
                </c:pt>
                <c:pt idx="65">
                  <c:v>2.4470193760205374</c:v>
                </c:pt>
                <c:pt idx="66">
                  <c:v>1.6474163495236729</c:v>
                </c:pt>
                <c:pt idx="67">
                  <c:v>1.5291952163477862</c:v>
                </c:pt>
                <c:pt idx="68">
                  <c:v>2.1361418740927909</c:v>
                </c:pt>
                <c:pt idx="70">
                  <c:v>1.705320861098655</c:v>
                </c:pt>
                <c:pt idx="71">
                  <c:v>1.5742580663049806</c:v>
                </c:pt>
                <c:pt idx="73">
                  <c:v>1.512081899675509</c:v>
                </c:pt>
                <c:pt idx="74">
                  <c:v>1.8012963020069694</c:v>
                </c:pt>
                <c:pt idx="78">
                  <c:v>2.0057159299216645</c:v>
                </c:pt>
                <c:pt idx="79">
                  <c:v>1.5307822080635769</c:v>
                </c:pt>
                <c:pt idx="80">
                  <c:v>1.4651318730442557</c:v>
                </c:pt>
                <c:pt idx="82">
                  <c:v>1.8274058939640543</c:v>
                </c:pt>
                <c:pt idx="83">
                  <c:v>1.9600237308535158</c:v>
                </c:pt>
                <c:pt idx="85">
                  <c:v>1.8367251542556855</c:v>
                </c:pt>
                <c:pt idx="95">
                  <c:v>2.5765243005793299</c:v>
                </c:pt>
                <c:pt idx="97">
                  <c:v>2.4842495681333197</c:v>
                </c:pt>
                <c:pt idx="99">
                  <c:v>1.491327352081711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03-4A15-A213-E1F77EB7A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16351"/>
        <c:axId val="206567103"/>
      </c:scatterChart>
      <c:valAx>
        <c:axId val="2057163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67103"/>
        <c:crosses val="autoZero"/>
        <c:crossBetween val="midCat"/>
      </c:valAx>
      <c:valAx>
        <c:axId val="20656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16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54589.599999999999</c:v>
                </c:pt>
                <c:pt idx="1">
                  <c:v>44610.8</c:v>
                </c:pt>
                <c:pt idx="2">
                  <c:v>52183.8</c:v>
                </c:pt>
                <c:pt idx="3">
                  <c:v>41145.800000000003</c:v>
                </c:pt>
                <c:pt idx="4">
                  <c:v>52061.4</c:v>
                </c:pt>
                <c:pt idx="5">
                  <c:v>62571</c:v>
                </c:pt>
                <c:pt idx="6">
                  <c:v>53800.4</c:v>
                </c:pt>
                <c:pt idx="7">
                  <c:v>72962</c:v>
                </c:pt>
                <c:pt idx="8">
                  <c:v>73445.399999999994</c:v>
                </c:pt>
                <c:pt idx="9">
                  <c:v>52835.6</c:v>
                </c:pt>
                <c:pt idx="10">
                  <c:v>74824.600000000006</c:v>
                </c:pt>
                <c:pt idx="11">
                  <c:v>40963.199999999997</c:v>
                </c:pt>
                <c:pt idx="12">
                  <c:v>50586.8</c:v>
                </c:pt>
                <c:pt idx="13">
                  <c:v>39355.199999999997</c:v>
                </c:pt>
                <c:pt idx="14">
                  <c:v>90711.8</c:v>
                </c:pt>
                <c:pt idx="15">
                  <c:v>54099.8</c:v>
                </c:pt>
                <c:pt idx="16">
                  <c:v>78971.600000000006</c:v>
                </c:pt>
                <c:pt idx="17">
                  <c:v>51210</c:v>
                </c:pt>
                <c:pt idx="18">
                  <c:v>66449.399999999994</c:v>
                </c:pt>
                <c:pt idx="19">
                  <c:v>56327.8</c:v>
                </c:pt>
                <c:pt idx="20">
                  <c:v>57393.599999999999</c:v>
                </c:pt>
                <c:pt idx="21">
                  <c:v>95876.4</c:v>
                </c:pt>
                <c:pt idx="22">
                  <c:v>34247.199999999997</c:v>
                </c:pt>
                <c:pt idx="23">
                  <c:v>76585.8</c:v>
                </c:pt>
                <c:pt idx="24">
                  <c:v>59407.199999999997</c:v>
                </c:pt>
                <c:pt idx="25">
                  <c:v>76341.8</c:v>
                </c:pt>
                <c:pt idx="26">
                  <c:v>60523.4</c:v>
                </c:pt>
                <c:pt idx="27">
                  <c:v>55047</c:v>
                </c:pt>
                <c:pt idx="28">
                  <c:v>88259.4</c:v>
                </c:pt>
                <c:pt idx="29">
                  <c:v>51319</c:v>
                </c:pt>
                <c:pt idx="30">
                  <c:v>36181.4</c:v>
                </c:pt>
                <c:pt idx="31">
                  <c:v>82389.600000000006</c:v>
                </c:pt>
                <c:pt idx="32">
                  <c:v>89886.6</c:v>
                </c:pt>
                <c:pt idx="33">
                  <c:v>80371.399999999994</c:v>
                </c:pt>
                <c:pt idx="34">
                  <c:v>39777.199999999997</c:v>
                </c:pt>
                <c:pt idx="35">
                  <c:v>43156</c:v>
                </c:pt>
                <c:pt idx="36">
                  <c:v>61863.8</c:v>
                </c:pt>
                <c:pt idx="37">
                  <c:v>63449.2</c:v>
                </c:pt>
                <c:pt idx="38">
                  <c:v>36212</c:v>
                </c:pt>
                <c:pt idx="39">
                  <c:v>56678.400000000001</c:v>
                </c:pt>
                <c:pt idx="40">
                  <c:v>58910.6</c:v>
                </c:pt>
                <c:pt idx="41">
                  <c:v>64671.199999999997</c:v>
                </c:pt>
                <c:pt idx="42">
                  <c:v>54105.4</c:v>
                </c:pt>
                <c:pt idx="43">
                  <c:v>44411.6</c:v>
                </c:pt>
                <c:pt idx="44">
                  <c:v>60705.2</c:v>
                </c:pt>
                <c:pt idx="45">
                  <c:v>50894.8</c:v>
                </c:pt>
                <c:pt idx="46">
                  <c:v>72394</c:v>
                </c:pt>
                <c:pt idx="47">
                  <c:v>42909.4</c:v>
                </c:pt>
                <c:pt idx="48">
                  <c:v>88362.8</c:v>
                </c:pt>
                <c:pt idx="49">
                  <c:v>43894.6</c:v>
                </c:pt>
                <c:pt idx="50">
                  <c:v>44999.8</c:v>
                </c:pt>
                <c:pt idx="51">
                  <c:v>35608</c:v>
                </c:pt>
                <c:pt idx="52">
                  <c:v>48864.6</c:v>
                </c:pt>
                <c:pt idx="53">
                  <c:v>47977.8</c:v>
                </c:pt>
                <c:pt idx="54">
                  <c:v>45942.8</c:v>
                </c:pt>
                <c:pt idx="55">
                  <c:v>49650</c:v>
                </c:pt>
                <c:pt idx="56">
                  <c:v>45836</c:v>
                </c:pt>
                <c:pt idx="57">
                  <c:v>86974.2</c:v>
                </c:pt>
                <c:pt idx="58">
                  <c:v>70369.600000000006</c:v>
                </c:pt>
                <c:pt idx="59">
                  <c:v>71493.8</c:v>
                </c:pt>
                <c:pt idx="60">
                  <c:v>46570.2</c:v>
                </c:pt>
                <c:pt idx="61">
                  <c:v>58610</c:v>
                </c:pt>
                <c:pt idx="62">
                  <c:v>81165.2</c:v>
                </c:pt>
                <c:pt idx="63">
                  <c:v>68064.800000000003</c:v>
                </c:pt>
                <c:pt idx="64">
                  <c:v>49018.2</c:v>
                </c:pt>
                <c:pt idx="65">
                  <c:v>43732.4</c:v>
                </c:pt>
                <c:pt idx="66">
                  <c:v>58295.6</c:v>
                </c:pt>
                <c:pt idx="67">
                  <c:v>67342.399999999994</c:v>
                </c:pt>
                <c:pt idx="68">
                  <c:v>59852</c:v>
                </c:pt>
                <c:pt idx="69">
                  <c:v>41222</c:v>
                </c:pt>
                <c:pt idx="70">
                  <c:v>56988.800000000003</c:v>
                </c:pt>
                <c:pt idx="71">
                  <c:v>86925.2</c:v>
                </c:pt>
                <c:pt idx="72">
                  <c:v>60847.8</c:v>
                </c:pt>
                <c:pt idx="73">
                  <c:v>92389.4</c:v>
                </c:pt>
                <c:pt idx="74">
                  <c:v>71919.600000000006</c:v>
                </c:pt>
                <c:pt idx="75">
                  <c:v>79974.2</c:v>
                </c:pt>
                <c:pt idx="76">
                  <c:v>37281.800000000003</c:v>
                </c:pt>
                <c:pt idx="77">
                  <c:v>61118.6</c:v>
                </c:pt>
                <c:pt idx="78">
                  <c:v>63102.2</c:v>
                </c:pt>
                <c:pt idx="79">
                  <c:v>46749.8</c:v>
                </c:pt>
                <c:pt idx="80">
                  <c:v>52290.400000000001</c:v>
                </c:pt>
                <c:pt idx="81">
                  <c:v>52948</c:v>
                </c:pt>
                <c:pt idx="82">
                  <c:v>67266.600000000006</c:v>
                </c:pt>
                <c:pt idx="83">
                  <c:v>69579</c:v>
                </c:pt>
                <c:pt idx="84">
                  <c:v>75163</c:v>
                </c:pt>
                <c:pt idx="85">
                  <c:v>40970.6</c:v>
                </c:pt>
                <c:pt idx="86">
                  <c:v>62452</c:v>
                </c:pt>
                <c:pt idx="87">
                  <c:v>57302.8</c:v>
                </c:pt>
                <c:pt idx="88">
                  <c:v>69350.2</c:v>
                </c:pt>
                <c:pt idx="89">
                  <c:v>62098.6</c:v>
                </c:pt>
                <c:pt idx="90">
                  <c:v>56292.4</c:v>
                </c:pt>
                <c:pt idx="91">
                  <c:v>71532.800000000003</c:v>
                </c:pt>
                <c:pt idx="92">
                  <c:v>40976.800000000003</c:v>
                </c:pt>
                <c:pt idx="93">
                  <c:v>45099</c:v>
                </c:pt>
                <c:pt idx="94">
                  <c:v>45853.599999999999</c:v>
                </c:pt>
                <c:pt idx="95">
                  <c:v>43866.400000000001</c:v>
                </c:pt>
                <c:pt idx="96">
                  <c:v>51502.2</c:v>
                </c:pt>
                <c:pt idx="97">
                  <c:v>39452.199999999997</c:v>
                </c:pt>
                <c:pt idx="98">
                  <c:v>85251.8</c:v>
                </c:pt>
                <c:pt idx="99">
                  <c:v>80532.399999999994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1.650808945293609</c:v>
                </c:pt>
                <c:pt idx="1">
                  <c:v>1.0179597765563495</c:v>
                </c:pt>
                <c:pt idx="2">
                  <c:v>1.7025015426243393</c:v>
                </c:pt>
                <c:pt idx="3">
                  <c:v>1.3155899265538644</c:v>
                </c:pt>
                <c:pt idx="4">
                  <c:v>1.7447667561763609</c:v>
                </c:pt>
                <c:pt idx="5">
                  <c:v>1.1201515078870403</c:v>
                </c:pt>
                <c:pt idx="6">
                  <c:v>1.7204147181061851</c:v>
                </c:pt>
                <c:pt idx="7">
                  <c:v>1.8439735752857651</c:v>
                </c:pt>
                <c:pt idx="8">
                  <c:v>1.9132035498479143</c:v>
                </c:pt>
                <c:pt idx="9">
                  <c:v>1.0664400517832673</c:v>
                </c:pt>
                <c:pt idx="10">
                  <c:v>1.1091539413508391</c:v>
                </c:pt>
                <c:pt idx="11">
                  <c:v>1.9417916569018048</c:v>
                </c:pt>
                <c:pt idx="12">
                  <c:v>2.3068073094166857</c:v>
                </c:pt>
                <c:pt idx="13">
                  <c:v>2.6113956986624385</c:v>
                </c:pt>
                <c:pt idx="14">
                  <c:v>1.0542840071523218</c:v>
                </c:pt>
                <c:pt idx="15">
                  <c:v>1.1042369842402375</c:v>
                </c:pt>
                <c:pt idx="16">
                  <c:v>1.5162919327960938</c:v>
                </c:pt>
                <c:pt idx="17">
                  <c:v>2.2577816832649873</c:v>
                </c:pt>
                <c:pt idx="18">
                  <c:v>1.612159026266603</c:v>
                </c:pt>
                <c:pt idx="19">
                  <c:v>1.6860768572534344</c:v>
                </c:pt>
                <c:pt idx="20">
                  <c:v>1.2908059435198349</c:v>
                </c:pt>
                <c:pt idx="21">
                  <c:v>1.0418413707648597</c:v>
                </c:pt>
                <c:pt idx="22">
                  <c:v>1.6868824312644539</c:v>
                </c:pt>
                <c:pt idx="23">
                  <c:v>1.6149338389100851</c:v>
                </c:pt>
                <c:pt idx="24">
                  <c:v>1.8611212108969957</c:v>
                </c:pt>
                <c:pt idx="25">
                  <c:v>1.2962885339355372</c:v>
                </c:pt>
                <c:pt idx="26">
                  <c:v>1.965685999134219</c:v>
                </c:pt>
                <c:pt idx="27">
                  <c:v>1.3637437099206133</c:v>
                </c:pt>
                <c:pt idx="28">
                  <c:v>1.5060492140213961</c:v>
                </c:pt>
                <c:pt idx="29">
                  <c:v>1.2452113252401644</c:v>
                </c:pt>
                <c:pt idx="30">
                  <c:v>1.6180413140453382</c:v>
                </c:pt>
                <c:pt idx="31">
                  <c:v>1.6582432734228592</c:v>
                </c:pt>
                <c:pt idx="32">
                  <c:v>1.2229075301546615</c:v>
                </c:pt>
                <c:pt idx="33">
                  <c:v>1.6855622771284313</c:v>
                </c:pt>
                <c:pt idx="34">
                  <c:v>1.8344679866858402</c:v>
                </c:pt>
                <c:pt idx="35">
                  <c:v>1.2518305681712856</c:v>
                </c:pt>
                <c:pt idx="36">
                  <c:v>1.7610622043909361</c:v>
                </c:pt>
                <c:pt idx="37">
                  <c:v>1.2989131462650436</c:v>
                </c:pt>
                <c:pt idx="38">
                  <c:v>1.816055451231636</c:v>
                </c:pt>
                <c:pt idx="39">
                  <c:v>1.3494911641824752</c:v>
                </c:pt>
                <c:pt idx="40">
                  <c:v>2.2114356329760687</c:v>
                </c:pt>
                <c:pt idx="41">
                  <c:v>1.2796267890498398</c:v>
                </c:pt>
                <c:pt idx="42">
                  <c:v>1.8201510385285018</c:v>
                </c:pt>
                <c:pt idx="43">
                  <c:v>1.0973259238577309</c:v>
                </c:pt>
                <c:pt idx="44">
                  <c:v>1.359834083406364</c:v>
                </c:pt>
                <c:pt idx="45">
                  <c:v>1.4808978520398939</c:v>
                </c:pt>
                <c:pt idx="46">
                  <c:v>1.427148658728624</c:v>
                </c:pt>
                <c:pt idx="47">
                  <c:v>2.2575706022456616</c:v>
                </c:pt>
                <c:pt idx="48">
                  <c:v>1.2112902714717053</c:v>
                </c:pt>
                <c:pt idx="49">
                  <c:v>2.0523025611350829</c:v>
                </c:pt>
                <c:pt idx="50">
                  <c:v>1.4650731781030137</c:v>
                </c:pt>
                <c:pt idx="51">
                  <c:v>2.1387328690181984</c:v>
                </c:pt>
                <c:pt idx="52">
                  <c:v>1.0155818322466572</c:v>
                </c:pt>
                <c:pt idx="53">
                  <c:v>1.2745686546694512</c:v>
                </c:pt>
                <c:pt idx="54">
                  <c:v>2.7783678835421437</c:v>
                </c:pt>
                <c:pt idx="55">
                  <c:v>1.0683987915407855</c:v>
                </c:pt>
                <c:pt idx="56">
                  <c:v>2.0736320795880965</c:v>
                </c:pt>
                <c:pt idx="57">
                  <c:v>1.4826925686008035</c:v>
                </c:pt>
                <c:pt idx="58">
                  <c:v>1.915713603601555</c:v>
                </c:pt>
                <c:pt idx="59">
                  <c:v>1.7349756202635753</c:v>
                </c:pt>
                <c:pt idx="60">
                  <c:v>2.6061301003646111</c:v>
                </c:pt>
                <c:pt idx="61">
                  <c:v>1.6247568674287665</c:v>
                </c:pt>
                <c:pt idx="62">
                  <c:v>1.3986412896167324</c:v>
                </c:pt>
                <c:pt idx="63">
                  <c:v>1.786885438582057</c:v>
                </c:pt>
                <c:pt idx="64">
                  <c:v>2.2804794953711074</c:v>
                </c:pt>
                <c:pt idx="65">
                  <c:v>2.6140115795154162</c:v>
                </c:pt>
                <c:pt idx="66">
                  <c:v>1.6134150776387928</c:v>
                </c:pt>
                <c:pt idx="67">
                  <c:v>1.5633389959371808</c:v>
                </c:pt>
                <c:pt idx="68">
                  <c:v>2.0984929492748781</c:v>
                </c:pt>
                <c:pt idx="69">
                  <c:v>1.2336373780990733</c:v>
                </c:pt>
                <c:pt idx="70">
                  <c:v>1.7216891740131393</c:v>
                </c:pt>
                <c:pt idx="71">
                  <c:v>1.518639013772761</c:v>
                </c:pt>
                <c:pt idx="72">
                  <c:v>1.0935645988844296</c:v>
                </c:pt>
                <c:pt idx="73">
                  <c:v>1.5041011198254346</c:v>
                </c:pt>
                <c:pt idx="74">
                  <c:v>1.7834081390886489</c:v>
                </c:pt>
                <c:pt idx="75">
                  <c:v>1.2449640008902871</c:v>
                </c:pt>
                <c:pt idx="76">
                  <c:v>1.6342022112666232</c:v>
                </c:pt>
                <c:pt idx="77">
                  <c:v>1.2064412470180927</c:v>
                </c:pt>
                <c:pt idx="78">
                  <c:v>1.8899658015092977</c:v>
                </c:pt>
                <c:pt idx="79">
                  <c:v>1.6162849894545002</c:v>
                </c:pt>
                <c:pt idx="80">
                  <c:v>1.5476454569098725</c:v>
                </c:pt>
                <c:pt idx="81">
                  <c:v>1.3690035506534712</c:v>
                </c:pt>
                <c:pt idx="82">
                  <c:v>1.828054339003309</c:v>
                </c:pt>
                <c:pt idx="83">
                  <c:v>1.9731240747926817</c:v>
                </c:pt>
                <c:pt idx="84">
                  <c:v>1.0817423466333169</c:v>
                </c:pt>
                <c:pt idx="85">
                  <c:v>1.8390992565400557</c:v>
                </c:pt>
                <c:pt idx="86">
                  <c:v>1.0779478639595208</c:v>
                </c:pt>
                <c:pt idx="87">
                  <c:v>1.1555630789420412</c:v>
                </c:pt>
                <c:pt idx="88">
                  <c:v>1.283976109657939</c:v>
                </c:pt>
                <c:pt idx="89">
                  <c:v>1.4461517650961535</c:v>
                </c:pt>
                <c:pt idx="90">
                  <c:v>1.2530110636604586</c:v>
                </c:pt>
                <c:pt idx="91">
                  <c:v>1.4327693030330142</c:v>
                </c:pt>
                <c:pt idx="92">
                  <c:v>1.3586224400148377</c:v>
                </c:pt>
                <c:pt idx="93">
                  <c:v>1.4549990021951706</c:v>
                </c:pt>
                <c:pt idx="94">
                  <c:v>1.1593419055428582</c:v>
                </c:pt>
                <c:pt idx="95">
                  <c:v>2.5307524665803438</c:v>
                </c:pt>
                <c:pt idx="96">
                  <c:v>1.3866786273207747</c:v>
                </c:pt>
                <c:pt idx="97">
                  <c:v>2.4795068462595244</c:v>
                </c:pt>
                <c:pt idx="98">
                  <c:v>1.0703586317239049</c:v>
                </c:pt>
                <c:pt idx="99">
                  <c:v>1.4969751305064796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70-4F40-8148-E204ECCD1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57855"/>
        <c:axId val="184317439"/>
      </c:scatterChart>
      <c:valAx>
        <c:axId val="1999578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17439"/>
        <c:crosses val="autoZero"/>
        <c:crossBetween val="midCat"/>
      </c:valAx>
      <c:valAx>
        <c:axId val="184317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5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44610.8</c:v>
                </c:pt>
                <c:pt idx="2">
                  <c:v>52183.8</c:v>
                </c:pt>
                <c:pt idx="9">
                  <c:v>52835.6</c:v>
                </c:pt>
                <c:pt idx="11">
                  <c:v>40963.199999999997</c:v>
                </c:pt>
                <c:pt idx="20">
                  <c:v>57393.599999999999</c:v>
                </c:pt>
                <c:pt idx="24">
                  <c:v>59407.199999999997</c:v>
                </c:pt>
                <c:pt idx="27">
                  <c:v>55047</c:v>
                </c:pt>
                <c:pt idx="30">
                  <c:v>36181.4</c:v>
                </c:pt>
                <c:pt idx="34">
                  <c:v>39777.199999999997</c:v>
                </c:pt>
                <c:pt idx="35">
                  <c:v>43156</c:v>
                </c:pt>
                <c:pt idx="39">
                  <c:v>56678.400000000001</c:v>
                </c:pt>
                <c:pt idx="43">
                  <c:v>44411.6</c:v>
                </c:pt>
                <c:pt idx="50">
                  <c:v>44999.8</c:v>
                </c:pt>
                <c:pt idx="52">
                  <c:v>48864.6</c:v>
                </c:pt>
                <c:pt idx="55">
                  <c:v>49650</c:v>
                </c:pt>
                <c:pt idx="69">
                  <c:v>41222</c:v>
                </c:pt>
                <c:pt idx="80">
                  <c:v>52290.400000000001</c:v>
                </c:pt>
                <c:pt idx="85">
                  <c:v>40970.6</c:v>
                </c:pt>
                <c:pt idx="97">
                  <c:v>39452.199999999997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1.0179597765563495</c:v>
                </c:pt>
                <c:pt idx="1">
                  <c:v>1.7025015426243393</c:v>
                </c:pt>
                <c:pt idx="8">
                  <c:v>1.0664400517832673</c:v>
                </c:pt>
                <c:pt idx="10">
                  <c:v>1.9417916569018048</c:v>
                </c:pt>
                <c:pt idx="19">
                  <c:v>1.2908059435198349</c:v>
                </c:pt>
                <c:pt idx="23">
                  <c:v>1.8611212108969957</c:v>
                </c:pt>
                <c:pt idx="26">
                  <c:v>1.3637437099206133</c:v>
                </c:pt>
                <c:pt idx="29">
                  <c:v>1.6180413140453382</c:v>
                </c:pt>
                <c:pt idx="33">
                  <c:v>1.8344679866858402</c:v>
                </c:pt>
                <c:pt idx="34">
                  <c:v>1.2518305681712856</c:v>
                </c:pt>
                <c:pt idx="38">
                  <c:v>1.3494911641824752</c:v>
                </c:pt>
                <c:pt idx="42">
                  <c:v>1.0973259238577309</c:v>
                </c:pt>
                <c:pt idx="49">
                  <c:v>1.4650731781030137</c:v>
                </c:pt>
                <c:pt idx="51">
                  <c:v>1.0155818322466572</c:v>
                </c:pt>
                <c:pt idx="54">
                  <c:v>1.0683987915407855</c:v>
                </c:pt>
                <c:pt idx="68">
                  <c:v>1.2336373780990733</c:v>
                </c:pt>
                <c:pt idx="79">
                  <c:v>1.5476454569098725</c:v>
                </c:pt>
                <c:pt idx="84">
                  <c:v>1.8390992565400557</c:v>
                </c:pt>
                <c:pt idx="96">
                  <c:v>2.4795068462595244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76-4B28-ACF2-7ADF0DC913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5">
                  <c:v>62571</c:v>
                </c:pt>
                <c:pt idx="8">
                  <c:v>73445.399999999994</c:v>
                </c:pt>
                <c:pt idx="10">
                  <c:v>74824.600000000006</c:v>
                </c:pt>
                <c:pt idx="14">
                  <c:v>90711.8</c:v>
                </c:pt>
                <c:pt idx="15">
                  <c:v>54099.8</c:v>
                </c:pt>
                <c:pt idx="16">
                  <c:v>78971.600000000006</c:v>
                </c:pt>
                <c:pt idx="18">
                  <c:v>66449.399999999994</c:v>
                </c:pt>
                <c:pt idx="21">
                  <c:v>95876.4</c:v>
                </c:pt>
                <c:pt idx="23">
                  <c:v>76585.8</c:v>
                </c:pt>
                <c:pt idx="32">
                  <c:v>89886.6</c:v>
                </c:pt>
                <c:pt idx="33">
                  <c:v>80371.399999999994</c:v>
                </c:pt>
                <c:pt idx="45">
                  <c:v>50894.8</c:v>
                </c:pt>
                <c:pt idx="46">
                  <c:v>72394</c:v>
                </c:pt>
                <c:pt idx="48">
                  <c:v>88362.8</c:v>
                </c:pt>
                <c:pt idx="57">
                  <c:v>86974.2</c:v>
                </c:pt>
                <c:pt idx="58">
                  <c:v>70369.600000000006</c:v>
                </c:pt>
                <c:pt idx="61">
                  <c:v>58610</c:v>
                </c:pt>
                <c:pt idx="67">
                  <c:v>67342.399999999994</c:v>
                </c:pt>
                <c:pt idx="71">
                  <c:v>86925.2</c:v>
                </c:pt>
                <c:pt idx="72">
                  <c:v>60847.8</c:v>
                </c:pt>
                <c:pt idx="73">
                  <c:v>92389.4</c:v>
                </c:pt>
                <c:pt idx="75">
                  <c:v>79974.2</c:v>
                </c:pt>
                <c:pt idx="77">
                  <c:v>61118.6</c:v>
                </c:pt>
                <c:pt idx="81">
                  <c:v>52948</c:v>
                </c:pt>
                <c:pt idx="82">
                  <c:v>67266.600000000006</c:v>
                </c:pt>
                <c:pt idx="84">
                  <c:v>75163</c:v>
                </c:pt>
                <c:pt idx="88">
                  <c:v>69350.2</c:v>
                </c:pt>
                <c:pt idx="89">
                  <c:v>62098.6</c:v>
                </c:pt>
                <c:pt idx="90">
                  <c:v>56292.4</c:v>
                </c:pt>
                <c:pt idx="94">
                  <c:v>45853.599999999999</c:v>
                </c:pt>
                <c:pt idx="98">
                  <c:v>85251.8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5">
                  <c:v>1.1201515078870403</c:v>
                </c:pt>
                <c:pt idx="8">
                  <c:v>1.9132035498479143</c:v>
                </c:pt>
                <c:pt idx="10">
                  <c:v>1.1091539413508391</c:v>
                </c:pt>
                <c:pt idx="14">
                  <c:v>1.0542840071523218</c:v>
                </c:pt>
                <c:pt idx="15">
                  <c:v>1.1042369842402375</c:v>
                </c:pt>
                <c:pt idx="16">
                  <c:v>1.5162919327960938</c:v>
                </c:pt>
                <c:pt idx="18">
                  <c:v>1.612159026266603</c:v>
                </c:pt>
                <c:pt idx="21">
                  <c:v>1.0418413707648597</c:v>
                </c:pt>
                <c:pt idx="23">
                  <c:v>1.6149338389100851</c:v>
                </c:pt>
                <c:pt idx="32">
                  <c:v>1.2229075301546615</c:v>
                </c:pt>
                <c:pt idx="33">
                  <c:v>1.6855622771284313</c:v>
                </c:pt>
                <c:pt idx="45">
                  <c:v>1.4808978520398939</c:v>
                </c:pt>
                <c:pt idx="46">
                  <c:v>1.427148658728624</c:v>
                </c:pt>
                <c:pt idx="48">
                  <c:v>1.2112902714717053</c:v>
                </c:pt>
                <c:pt idx="57">
                  <c:v>1.4826925686008035</c:v>
                </c:pt>
                <c:pt idx="58">
                  <c:v>1.915713603601555</c:v>
                </c:pt>
                <c:pt idx="61">
                  <c:v>1.6247568674287665</c:v>
                </c:pt>
                <c:pt idx="67">
                  <c:v>1.5633389959371808</c:v>
                </c:pt>
                <c:pt idx="71">
                  <c:v>1.518639013772761</c:v>
                </c:pt>
                <c:pt idx="72">
                  <c:v>1.0935645988844296</c:v>
                </c:pt>
                <c:pt idx="73">
                  <c:v>1.5041011198254346</c:v>
                </c:pt>
                <c:pt idx="75">
                  <c:v>1.2449640008902871</c:v>
                </c:pt>
                <c:pt idx="77">
                  <c:v>1.2064412470180927</c:v>
                </c:pt>
                <c:pt idx="81">
                  <c:v>1.3690035506534712</c:v>
                </c:pt>
                <c:pt idx="82">
                  <c:v>1.828054339003309</c:v>
                </c:pt>
                <c:pt idx="84">
                  <c:v>1.0817423466333169</c:v>
                </c:pt>
                <c:pt idx="88">
                  <c:v>1.283976109657939</c:v>
                </c:pt>
                <c:pt idx="89">
                  <c:v>1.4461517650961535</c:v>
                </c:pt>
                <c:pt idx="90">
                  <c:v>1.2530110636604586</c:v>
                </c:pt>
                <c:pt idx="94">
                  <c:v>1.1593419055428582</c:v>
                </c:pt>
                <c:pt idx="98">
                  <c:v>1.0703586317239049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76-4B28-ACF2-7ADF0DC913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54589.599999999999</c:v>
                </c:pt>
                <c:pt idx="3">
                  <c:v>41145.800000000003</c:v>
                </c:pt>
                <c:pt idx="4">
                  <c:v>52061.4</c:v>
                </c:pt>
                <c:pt idx="6">
                  <c:v>53800.4</c:v>
                </c:pt>
                <c:pt idx="12">
                  <c:v>50586.8</c:v>
                </c:pt>
                <c:pt idx="13">
                  <c:v>39355.199999999997</c:v>
                </c:pt>
                <c:pt idx="19">
                  <c:v>56327.8</c:v>
                </c:pt>
                <c:pt idx="22">
                  <c:v>34247.199999999997</c:v>
                </c:pt>
                <c:pt idx="29">
                  <c:v>51319</c:v>
                </c:pt>
                <c:pt idx="37">
                  <c:v>63449.2</c:v>
                </c:pt>
                <c:pt idx="38">
                  <c:v>36212</c:v>
                </c:pt>
                <c:pt idx="44">
                  <c:v>60705.2</c:v>
                </c:pt>
                <c:pt idx="47">
                  <c:v>42909.4</c:v>
                </c:pt>
                <c:pt idx="49">
                  <c:v>43894.6</c:v>
                </c:pt>
                <c:pt idx="51">
                  <c:v>35608</c:v>
                </c:pt>
                <c:pt idx="53">
                  <c:v>47977.8</c:v>
                </c:pt>
                <c:pt idx="54">
                  <c:v>45942.8</c:v>
                </c:pt>
                <c:pt idx="56">
                  <c:v>45836</c:v>
                </c:pt>
                <c:pt idx="60">
                  <c:v>46570.2</c:v>
                </c:pt>
                <c:pt idx="64">
                  <c:v>49018.2</c:v>
                </c:pt>
                <c:pt idx="65">
                  <c:v>43732.4</c:v>
                </c:pt>
                <c:pt idx="66">
                  <c:v>58295.6</c:v>
                </c:pt>
                <c:pt idx="70">
                  <c:v>56988.800000000003</c:v>
                </c:pt>
                <c:pt idx="76">
                  <c:v>37281.800000000003</c:v>
                </c:pt>
                <c:pt idx="79">
                  <c:v>46749.8</c:v>
                </c:pt>
                <c:pt idx="86">
                  <c:v>62452</c:v>
                </c:pt>
                <c:pt idx="87">
                  <c:v>57302.8</c:v>
                </c:pt>
                <c:pt idx="92">
                  <c:v>40976.800000000003</c:v>
                </c:pt>
                <c:pt idx="93">
                  <c:v>45099</c:v>
                </c:pt>
                <c:pt idx="95">
                  <c:v>43866.400000000001</c:v>
                </c:pt>
                <c:pt idx="96">
                  <c:v>51502.2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1.650808945293609</c:v>
                </c:pt>
                <c:pt idx="3">
                  <c:v>1.3155899265538644</c:v>
                </c:pt>
                <c:pt idx="4">
                  <c:v>1.7447667561763609</c:v>
                </c:pt>
                <c:pt idx="6">
                  <c:v>1.7204147181061851</c:v>
                </c:pt>
                <c:pt idx="12">
                  <c:v>2.3068073094166857</c:v>
                </c:pt>
                <c:pt idx="13">
                  <c:v>2.6113956986624385</c:v>
                </c:pt>
                <c:pt idx="19">
                  <c:v>1.6860768572534344</c:v>
                </c:pt>
                <c:pt idx="22">
                  <c:v>1.6868824312644539</c:v>
                </c:pt>
                <c:pt idx="29">
                  <c:v>1.2452113252401644</c:v>
                </c:pt>
                <c:pt idx="37">
                  <c:v>1.2989131462650436</c:v>
                </c:pt>
                <c:pt idx="38">
                  <c:v>1.816055451231636</c:v>
                </c:pt>
                <c:pt idx="44">
                  <c:v>1.359834083406364</c:v>
                </c:pt>
                <c:pt idx="47">
                  <c:v>2.2575706022456616</c:v>
                </c:pt>
                <c:pt idx="49">
                  <c:v>2.0523025611350829</c:v>
                </c:pt>
                <c:pt idx="51">
                  <c:v>2.1387328690181984</c:v>
                </c:pt>
                <c:pt idx="53">
                  <c:v>1.2745686546694512</c:v>
                </c:pt>
                <c:pt idx="54">
                  <c:v>2.7783678835421437</c:v>
                </c:pt>
                <c:pt idx="56">
                  <c:v>2.0736320795880965</c:v>
                </c:pt>
                <c:pt idx="60">
                  <c:v>2.6061301003646111</c:v>
                </c:pt>
                <c:pt idx="64">
                  <c:v>2.2804794953711074</c:v>
                </c:pt>
                <c:pt idx="65">
                  <c:v>2.6140115795154162</c:v>
                </c:pt>
                <c:pt idx="66">
                  <c:v>1.6134150776387928</c:v>
                </c:pt>
                <c:pt idx="70">
                  <c:v>1.7216891740131393</c:v>
                </c:pt>
                <c:pt idx="76">
                  <c:v>1.6342022112666232</c:v>
                </c:pt>
                <c:pt idx="79">
                  <c:v>1.6162849894545002</c:v>
                </c:pt>
                <c:pt idx="86">
                  <c:v>1.0779478639595208</c:v>
                </c:pt>
                <c:pt idx="87">
                  <c:v>1.1555630789420412</c:v>
                </c:pt>
                <c:pt idx="92">
                  <c:v>1.3586224400148377</c:v>
                </c:pt>
                <c:pt idx="93">
                  <c:v>1.4549990021951706</c:v>
                </c:pt>
                <c:pt idx="95">
                  <c:v>2.5307524665803438</c:v>
                </c:pt>
                <c:pt idx="96">
                  <c:v>1.3866786273207747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76-4B28-ACF2-7ADF0DC913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72962</c:v>
                </c:pt>
                <c:pt idx="17">
                  <c:v>51210</c:v>
                </c:pt>
                <c:pt idx="25">
                  <c:v>76341.8</c:v>
                </c:pt>
                <c:pt idx="26">
                  <c:v>60523.4</c:v>
                </c:pt>
                <c:pt idx="28">
                  <c:v>88259.4</c:v>
                </c:pt>
                <c:pt idx="31">
                  <c:v>82389.600000000006</c:v>
                </c:pt>
                <c:pt idx="36">
                  <c:v>61863.8</c:v>
                </c:pt>
                <c:pt idx="40">
                  <c:v>58910.6</c:v>
                </c:pt>
                <c:pt idx="41">
                  <c:v>64671.199999999997</c:v>
                </c:pt>
                <c:pt idx="42">
                  <c:v>54105.4</c:v>
                </c:pt>
                <c:pt idx="59">
                  <c:v>71493.8</c:v>
                </c:pt>
                <c:pt idx="62">
                  <c:v>81165.2</c:v>
                </c:pt>
                <c:pt idx="63">
                  <c:v>68064.800000000003</c:v>
                </c:pt>
                <c:pt idx="68">
                  <c:v>59852</c:v>
                </c:pt>
                <c:pt idx="74">
                  <c:v>71919.600000000006</c:v>
                </c:pt>
                <c:pt idx="78">
                  <c:v>63102.2</c:v>
                </c:pt>
                <c:pt idx="83">
                  <c:v>69579</c:v>
                </c:pt>
                <c:pt idx="91">
                  <c:v>71532.800000000003</c:v>
                </c:pt>
                <c:pt idx="99">
                  <c:v>80532.399999999994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1.8439735752857651</c:v>
                </c:pt>
                <c:pt idx="17">
                  <c:v>2.2577816832649873</c:v>
                </c:pt>
                <c:pt idx="25">
                  <c:v>1.2962885339355372</c:v>
                </c:pt>
                <c:pt idx="26">
                  <c:v>1.965685999134219</c:v>
                </c:pt>
                <c:pt idx="28">
                  <c:v>1.5060492140213961</c:v>
                </c:pt>
                <c:pt idx="31">
                  <c:v>1.6582432734228592</c:v>
                </c:pt>
                <c:pt idx="36">
                  <c:v>1.7610622043909361</c:v>
                </c:pt>
                <c:pt idx="40">
                  <c:v>2.2114356329760687</c:v>
                </c:pt>
                <c:pt idx="41">
                  <c:v>1.2796267890498398</c:v>
                </c:pt>
                <c:pt idx="42">
                  <c:v>1.8201510385285018</c:v>
                </c:pt>
                <c:pt idx="59">
                  <c:v>1.7349756202635753</c:v>
                </c:pt>
                <c:pt idx="62">
                  <c:v>1.3986412896167324</c:v>
                </c:pt>
                <c:pt idx="63">
                  <c:v>1.786885438582057</c:v>
                </c:pt>
                <c:pt idx="68">
                  <c:v>2.0984929492748781</c:v>
                </c:pt>
                <c:pt idx="74">
                  <c:v>1.7834081390886489</c:v>
                </c:pt>
                <c:pt idx="78">
                  <c:v>1.8899658015092977</c:v>
                </c:pt>
                <c:pt idx="83">
                  <c:v>1.9731240747926817</c:v>
                </c:pt>
                <c:pt idx="91">
                  <c:v>1.4327693030330142</c:v>
                </c:pt>
                <c:pt idx="99">
                  <c:v>1.4969751305064796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76-4B28-ACF2-7ADF0DC91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84255"/>
        <c:axId val="184342815"/>
      </c:scatterChart>
      <c:valAx>
        <c:axId val="199984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42815"/>
        <c:crosses val="autoZero"/>
        <c:crossBetween val="midCat"/>
      </c:valAx>
      <c:valAx>
        <c:axId val="184342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8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44610.8</c:v>
                </c:pt>
                <c:pt idx="3">
                  <c:v>41145.800000000003</c:v>
                </c:pt>
                <c:pt idx="5">
                  <c:v>62571</c:v>
                </c:pt>
                <c:pt idx="9">
                  <c:v>52835.6</c:v>
                </c:pt>
                <c:pt idx="10">
                  <c:v>74824.600000000006</c:v>
                </c:pt>
                <c:pt idx="14">
                  <c:v>90711.8</c:v>
                </c:pt>
                <c:pt idx="15">
                  <c:v>54099.8</c:v>
                </c:pt>
                <c:pt idx="20">
                  <c:v>57393.599999999999</c:v>
                </c:pt>
                <c:pt idx="21">
                  <c:v>95876.4</c:v>
                </c:pt>
                <c:pt idx="25">
                  <c:v>76341.8</c:v>
                </c:pt>
                <c:pt idx="27">
                  <c:v>55047</c:v>
                </c:pt>
                <c:pt idx="29">
                  <c:v>51319</c:v>
                </c:pt>
                <c:pt idx="32">
                  <c:v>89886.6</c:v>
                </c:pt>
                <c:pt idx="35">
                  <c:v>43156</c:v>
                </c:pt>
                <c:pt idx="37">
                  <c:v>63449.2</c:v>
                </c:pt>
                <c:pt idx="39">
                  <c:v>56678.400000000001</c:v>
                </c:pt>
                <c:pt idx="41">
                  <c:v>64671.199999999997</c:v>
                </c:pt>
                <c:pt idx="43">
                  <c:v>44411.6</c:v>
                </c:pt>
                <c:pt idx="44">
                  <c:v>60705.2</c:v>
                </c:pt>
                <c:pt idx="45">
                  <c:v>50894.8</c:v>
                </c:pt>
                <c:pt idx="46">
                  <c:v>72394</c:v>
                </c:pt>
                <c:pt idx="48">
                  <c:v>88362.8</c:v>
                </c:pt>
                <c:pt idx="50">
                  <c:v>44999.8</c:v>
                </c:pt>
                <c:pt idx="52">
                  <c:v>48864.6</c:v>
                </c:pt>
                <c:pt idx="53">
                  <c:v>47977.8</c:v>
                </c:pt>
                <c:pt idx="55">
                  <c:v>49650</c:v>
                </c:pt>
                <c:pt idx="57">
                  <c:v>86974.2</c:v>
                </c:pt>
                <c:pt idx="62">
                  <c:v>81165.2</c:v>
                </c:pt>
                <c:pt idx="67">
                  <c:v>67342.399999999994</c:v>
                </c:pt>
                <c:pt idx="69">
                  <c:v>41222</c:v>
                </c:pt>
                <c:pt idx="72">
                  <c:v>60847.8</c:v>
                </c:pt>
                <c:pt idx="73">
                  <c:v>92389.4</c:v>
                </c:pt>
                <c:pt idx="75">
                  <c:v>79974.2</c:v>
                </c:pt>
                <c:pt idx="76">
                  <c:v>37281.800000000003</c:v>
                </c:pt>
                <c:pt idx="77">
                  <c:v>61118.6</c:v>
                </c:pt>
                <c:pt idx="81">
                  <c:v>52948</c:v>
                </c:pt>
                <c:pt idx="84">
                  <c:v>75163</c:v>
                </c:pt>
                <c:pt idx="86">
                  <c:v>62452</c:v>
                </c:pt>
                <c:pt idx="87">
                  <c:v>57302.8</c:v>
                </c:pt>
                <c:pt idx="89">
                  <c:v>62098.6</c:v>
                </c:pt>
                <c:pt idx="90">
                  <c:v>56292.4</c:v>
                </c:pt>
                <c:pt idx="91">
                  <c:v>71532.800000000003</c:v>
                </c:pt>
                <c:pt idx="92">
                  <c:v>40976.800000000003</c:v>
                </c:pt>
                <c:pt idx="93">
                  <c:v>45099</c:v>
                </c:pt>
                <c:pt idx="94">
                  <c:v>45853.599999999999</c:v>
                </c:pt>
                <c:pt idx="96">
                  <c:v>51502.2</c:v>
                </c:pt>
                <c:pt idx="98">
                  <c:v>85251.8</c:v>
                </c:pt>
                <c:pt idx="99">
                  <c:v>80532.399999999994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1.0179597765563495</c:v>
                </c:pt>
                <c:pt idx="2">
                  <c:v>1.3155899265538644</c:v>
                </c:pt>
                <c:pt idx="4">
                  <c:v>1.1201515078870403</c:v>
                </c:pt>
                <c:pt idx="8">
                  <c:v>1.0664400517832673</c:v>
                </c:pt>
                <c:pt idx="9">
                  <c:v>1.1091539413508391</c:v>
                </c:pt>
                <c:pt idx="13">
                  <c:v>1.0542840071523218</c:v>
                </c:pt>
                <c:pt idx="14">
                  <c:v>1.1042369842402375</c:v>
                </c:pt>
                <c:pt idx="19">
                  <c:v>1.2908059435198349</c:v>
                </c:pt>
                <c:pt idx="20">
                  <c:v>1.0418413707648597</c:v>
                </c:pt>
                <c:pt idx="24">
                  <c:v>1.2962885339355372</c:v>
                </c:pt>
                <c:pt idx="26">
                  <c:v>1.3637437099206133</c:v>
                </c:pt>
                <c:pt idx="28">
                  <c:v>1.2452113252401644</c:v>
                </c:pt>
                <c:pt idx="31">
                  <c:v>1.2229075301546615</c:v>
                </c:pt>
                <c:pt idx="34">
                  <c:v>1.2518305681712856</c:v>
                </c:pt>
                <c:pt idx="36">
                  <c:v>1.2989131462650436</c:v>
                </c:pt>
                <c:pt idx="38">
                  <c:v>1.3494911641824752</c:v>
                </c:pt>
                <c:pt idx="40">
                  <c:v>1.2796267890498398</c:v>
                </c:pt>
                <c:pt idx="42">
                  <c:v>1.0973259238577309</c:v>
                </c:pt>
                <c:pt idx="43">
                  <c:v>1.359834083406364</c:v>
                </c:pt>
                <c:pt idx="44">
                  <c:v>1.4808978520398939</c:v>
                </c:pt>
                <c:pt idx="45">
                  <c:v>1.427148658728624</c:v>
                </c:pt>
                <c:pt idx="47">
                  <c:v>1.2112902714717053</c:v>
                </c:pt>
                <c:pt idx="49">
                  <c:v>1.4650731781030137</c:v>
                </c:pt>
                <c:pt idx="51">
                  <c:v>1.0155818322466572</c:v>
                </c:pt>
                <c:pt idx="52">
                  <c:v>1.2745686546694512</c:v>
                </c:pt>
                <c:pt idx="54">
                  <c:v>1.0683987915407855</c:v>
                </c:pt>
                <c:pt idx="56">
                  <c:v>1.4826925686008035</c:v>
                </c:pt>
                <c:pt idx="61">
                  <c:v>1.3986412896167324</c:v>
                </c:pt>
                <c:pt idx="66">
                  <c:v>1.5633389959371808</c:v>
                </c:pt>
                <c:pt idx="68">
                  <c:v>1.2336373780990733</c:v>
                </c:pt>
                <c:pt idx="71">
                  <c:v>1.0935645988844296</c:v>
                </c:pt>
                <c:pt idx="72">
                  <c:v>1.5041011198254346</c:v>
                </c:pt>
                <c:pt idx="74">
                  <c:v>1.2449640008902871</c:v>
                </c:pt>
                <c:pt idx="75">
                  <c:v>1.6342022112666232</c:v>
                </c:pt>
                <c:pt idx="76">
                  <c:v>1.2064412470180927</c:v>
                </c:pt>
                <c:pt idx="80">
                  <c:v>1.3690035506534712</c:v>
                </c:pt>
                <c:pt idx="83">
                  <c:v>1.0817423466333169</c:v>
                </c:pt>
                <c:pt idx="85">
                  <c:v>1.0779478639595208</c:v>
                </c:pt>
                <c:pt idx="86">
                  <c:v>1.1555630789420412</c:v>
                </c:pt>
                <c:pt idx="88">
                  <c:v>1.4461517650961535</c:v>
                </c:pt>
                <c:pt idx="89">
                  <c:v>1.2530110636604586</c:v>
                </c:pt>
                <c:pt idx="90">
                  <c:v>1.4327693030330142</c:v>
                </c:pt>
                <c:pt idx="91">
                  <c:v>1.3586224400148377</c:v>
                </c:pt>
                <c:pt idx="92">
                  <c:v>1.4549990021951706</c:v>
                </c:pt>
                <c:pt idx="93">
                  <c:v>1.1593419055428582</c:v>
                </c:pt>
                <c:pt idx="95">
                  <c:v>1.3866786273207747</c:v>
                </c:pt>
                <c:pt idx="97">
                  <c:v>1.0703586317239049</c:v>
                </c:pt>
                <c:pt idx="98">
                  <c:v>1.4969751305064796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EB-4232-9CF4-CB4A4CFC5C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54589.599999999999</c:v>
                </c:pt>
                <c:pt idx="2">
                  <c:v>52183.8</c:v>
                </c:pt>
                <c:pt idx="4">
                  <c:v>52061.4</c:v>
                </c:pt>
                <c:pt idx="6">
                  <c:v>53800.4</c:v>
                </c:pt>
                <c:pt idx="7">
                  <c:v>72962</c:v>
                </c:pt>
                <c:pt idx="8">
                  <c:v>73445.399999999994</c:v>
                </c:pt>
                <c:pt idx="11">
                  <c:v>40963.199999999997</c:v>
                </c:pt>
                <c:pt idx="12">
                  <c:v>50586.8</c:v>
                </c:pt>
                <c:pt idx="13">
                  <c:v>39355.199999999997</c:v>
                </c:pt>
                <c:pt idx="16">
                  <c:v>78971.600000000006</c:v>
                </c:pt>
                <c:pt idx="17">
                  <c:v>51210</c:v>
                </c:pt>
                <c:pt idx="18">
                  <c:v>66449.399999999994</c:v>
                </c:pt>
                <c:pt idx="19">
                  <c:v>56327.8</c:v>
                </c:pt>
                <c:pt idx="22">
                  <c:v>34247.199999999997</c:v>
                </c:pt>
                <c:pt idx="23">
                  <c:v>76585.8</c:v>
                </c:pt>
                <c:pt idx="24">
                  <c:v>59407.199999999997</c:v>
                </c:pt>
                <c:pt idx="26">
                  <c:v>60523.4</c:v>
                </c:pt>
                <c:pt idx="28">
                  <c:v>88259.4</c:v>
                </c:pt>
                <c:pt idx="30">
                  <c:v>36181.4</c:v>
                </c:pt>
                <c:pt idx="31">
                  <c:v>82389.600000000006</c:v>
                </c:pt>
                <c:pt idx="33">
                  <c:v>80371.399999999994</c:v>
                </c:pt>
                <c:pt idx="34">
                  <c:v>39777.199999999997</c:v>
                </c:pt>
                <c:pt idx="36">
                  <c:v>61863.8</c:v>
                </c:pt>
                <c:pt idx="38">
                  <c:v>36212</c:v>
                </c:pt>
                <c:pt idx="40">
                  <c:v>58910.6</c:v>
                </c:pt>
                <c:pt idx="42">
                  <c:v>54105.4</c:v>
                </c:pt>
                <c:pt idx="47">
                  <c:v>42909.4</c:v>
                </c:pt>
                <c:pt idx="49">
                  <c:v>43894.6</c:v>
                </c:pt>
                <c:pt idx="51">
                  <c:v>35608</c:v>
                </c:pt>
                <c:pt idx="54">
                  <c:v>45942.8</c:v>
                </c:pt>
                <c:pt idx="56">
                  <c:v>45836</c:v>
                </c:pt>
                <c:pt idx="58">
                  <c:v>70369.600000000006</c:v>
                </c:pt>
                <c:pt idx="59">
                  <c:v>71493.8</c:v>
                </c:pt>
                <c:pt idx="60">
                  <c:v>46570.2</c:v>
                </c:pt>
                <c:pt idx="61">
                  <c:v>58610</c:v>
                </c:pt>
                <c:pt idx="63">
                  <c:v>68064.800000000003</c:v>
                </c:pt>
                <c:pt idx="64">
                  <c:v>49018.2</c:v>
                </c:pt>
                <c:pt idx="65">
                  <c:v>43732.4</c:v>
                </c:pt>
                <c:pt idx="66">
                  <c:v>58295.6</c:v>
                </c:pt>
                <c:pt idx="68">
                  <c:v>59852</c:v>
                </c:pt>
                <c:pt idx="70">
                  <c:v>56988.800000000003</c:v>
                </c:pt>
                <c:pt idx="71">
                  <c:v>86925.2</c:v>
                </c:pt>
                <c:pt idx="74">
                  <c:v>71919.600000000006</c:v>
                </c:pt>
                <c:pt idx="78">
                  <c:v>63102.2</c:v>
                </c:pt>
                <c:pt idx="79">
                  <c:v>46749.8</c:v>
                </c:pt>
                <c:pt idx="80">
                  <c:v>52290.400000000001</c:v>
                </c:pt>
                <c:pt idx="82">
                  <c:v>67266.600000000006</c:v>
                </c:pt>
                <c:pt idx="83">
                  <c:v>69579</c:v>
                </c:pt>
                <c:pt idx="85">
                  <c:v>40970.6</c:v>
                </c:pt>
                <c:pt idx="88">
                  <c:v>69350.2</c:v>
                </c:pt>
                <c:pt idx="95">
                  <c:v>43866.400000000001</c:v>
                </c:pt>
                <c:pt idx="97">
                  <c:v>39452.199999999997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1.650808945293609</c:v>
                </c:pt>
                <c:pt idx="2">
                  <c:v>1.7025015426243393</c:v>
                </c:pt>
                <c:pt idx="4">
                  <c:v>1.7447667561763609</c:v>
                </c:pt>
                <c:pt idx="6">
                  <c:v>1.7204147181061851</c:v>
                </c:pt>
                <c:pt idx="7">
                  <c:v>1.8439735752857651</c:v>
                </c:pt>
                <c:pt idx="8">
                  <c:v>1.9132035498479143</c:v>
                </c:pt>
                <c:pt idx="11">
                  <c:v>1.9417916569018048</c:v>
                </c:pt>
                <c:pt idx="12">
                  <c:v>2.3068073094166857</c:v>
                </c:pt>
                <c:pt idx="13">
                  <c:v>2.6113956986624385</c:v>
                </c:pt>
                <c:pt idx="16">
                  <c:v>1.5162919327960938</c:v>
                </c:pt>
                <c:pt idx="17">
                  <c:v>2.2577816832649873</c:v>
                </c:pt>
                <c:pt idx="18">
                  <c:v>1.612159026266603</c:v>
                </c:pt>
                <c:pt idx="19">
                  <c:v>1.6860768572534344</c:v>
                </c:pt>
                <c:pt idx="22">
                  <c:v>1.6868824312644539</c:v>
                </c:pt>
                <c:pt idx="23">
                  <c:v>1.6149338389100851</c:v>
                </c:pt>
                <c:pt idx="24">
                  <c:v>1.8611212108969957</c:v>
                </c:pt>
                <c:pt idx="26">
                  <c:v>1.965685999134219</c:v>
                </c:pt>
                <c:pt idx="28">
                  <c:v>1.5060492140213961</c:v>
                </c:pt>
                <c:pt idx="30">
                  <c:v>1.6180413140453382</c:v>
                </c:pt>
                <c:pt idx="31">
                  <c:v>1.6582432734228592</c:v>
                </c:pt>
                <c:pt idx="33">
                  <c:v>1.6855622771284313</c:v>
                </c:pt>
                <c:pt idx="34">
                  <c:v>1.8344679866858402</c:v>
                </c:pt>
                <c:pt idx="36">
                  <c:v>1.7610622043909361</c:v>
                </c:pt>
                <c:pt idx="38">
                  <c:v>1.816055451231636</c:v>
                </c:pt>
                <c:pt idx="40">
                  <c:v>2.2114356329760687</c:v>
                </c:pt>
                <c:pt idx="42">
                  <c:v>1.8201510385285018</c:v>
                </c:pt>
                <c:pt idx="47">
                  <c:v>2.2575706022456616</c:v>
                </c:pt>
                <c:pt idx="49">
                  <c:v>2.0523025611350829</c:v>
                </c:pt>
                <c:pt idx="51">
                  <c:v>2.1387328690181984</c:v>
                </c:pt>
                <c:pt idx="54">
                  <c:v>2.7783678835421437</c:v>
                </c:pt>
                <c:pt idx="56">
                  <c:v>2.0736320795880965</c:v>
                </c:pt>
                <c:pt idx="58">
                  <c:v>1.915713603601555</c:v>
                </c:pt>
                <c:pt idx="59">
                  <c:v>1.7349756202635753</c:v>
                </c:pt>
                <c:pt idx="60">
                  <c:v>2.6061301003646111</c:v>
                </c:pt>
                <c:pt idx="61">
                  <c:v>1.6247568674287665</c:v>
                </c:pt>
                <c:pt idx="63">
                  <c:v>1.786885438582057</c:v>
                </c:pt>
                <c:pt idx="64">
                  <c:v>2.2804794953711074</c:v>
                </c:pt>
                <c:pt idx="65">
                  <c:v>2.6140115795154162</c:v>
                </c:pt>
                <c:pt idx="66">
                  <c:v>1.6134150776387928</c:v>
                </c:pt>
                <c:pt idx="68">
                  <c:v>2.0984929492748781</c:v>
                </c:pt>
                <c:pt idx="70">
                  <c:v>1.7216891740131393</c:v>
                </c:pt>
                <c:pt idx="71">
                  <c:v>1.518639013772761</c:v>
                </c:pt>
                <c:pt idx="74">
                  <c:v>1.7834081390886489</c:v>
                </c:pt>
                <c:pt idx="78">
                  <c:v>1.8899658015092977</c:v>
                </c:pt>
                <c:pt idx="79">
                  <c:v>1.6162849894545002</c:v>
                </c:pt>
                <c:pt idx="80">
                  <c:v>1.5476454569098725</c:v>
                </c:pt>
                <c:pt idx="82">
                  <c:v>1.828054339003309</c:v>
                </c:pt>
                <c:pt idx="83">
                  <c:v>1.9731240747926817</c:v>
                </c:pt>
                <c:pt idx="85">
                  <c:v>1.8390992565400557</c:v>
                </c:pt>
                <c:pt idx="88">
                  <c:v>1.283976109657939</c:v>
                </c:pt>
                <c:pt idx="95">
                  <c:v>2.5307524665803438</c:v>
                </c:pt>
                <c:pt idx="97">
                  <c:v>2.4795068462595244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EB-4232-9CF4-CB4A4CFC5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75055"/>
        <c:axId val="184344479"/>
      </c:scatterChart>
      <c:valAx>
        <c:axId val="1998750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44479"/>
        <c:crosses val="autoZero"/>
        <c:crossBetween val="midCat"/>
      </c:valAx>
      <c:valAx>
        <c:axId val="184344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5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52884.800000000003</c:v>
                </c:pt>
                <c:pt idx="1">
                  <c:v>44435</c:v>
                </c:pt>
                <c:pt idx="2">
                  <c:v>51455.6</c:v>
                </c:pt>
                <c:pt idx="3">
                  <c:v>41074.199999999997</c:v>
                </c:pt>
                <c:pt idx="4">
                  <c:v>52550.8</c:v>
                </c:pt>
                <c:pt idx="5">
                  <c:v>62137.4</c:v>
                </c:pt>
                <c:pt idx="6">
                  <c:v>54429</c:v>
                </c:pt>
                <c:pt idx="7">
                  <c:v>72280.2</c:v>
                </c:pt>
                <c:pt idx="8">
                  <c:v>74453.399999999994</c:v>
                </c:pt>
                <c:pt idx="9">
                  <c:v>53329.4</c:v>
                </c:pt>
                <c:pt idx="10">
                  <c:v>75261</c:v>
                </c:pt>
                <c:pt idx="11">
                  <c:v>41039.599999999999</c:v>
                </c:pt>
                <c:pt idx="12">
                  <c:v>51658.6</c:v>
                </c:pt>
                <c:pt idx="13">
                  <c:v>39867.199999999997</c:v>
                </c:pt>
                <c:pt idx="14">
                  <c:v>88987.6</c:v>
                </c:pt>
                <c:pt idx="15">
                  <c:v>54503.8</c:v>
                </c:pt>
                <c:pt idx="16">
                  <c:v>79786.399999999994</c:v>
                </c:pt>
                <c:pt idx="17">
                  <c:v>52694</c:v>
                </c:pt>
                <c:pt idx="18">
                  <c:v>67484.399999999994</c:v>
                </c:pt>
                <c:pt idx="19">
                  <c:v>56922.400000000001</c:v>
                </c:pt>
                <c:pt idx="20">
                  <c:v>58502.2</c:v>
                </c:pt>
                <c:pt idx="21">
                  <c:v>94390</c:v>
                </c:pt>
                <c:pt idx="22">
                  <c:v>35216.199999999997</c:v>
                </c:pt>
                <c:pt idx="23">
                  <c:v>77853.8</c:v>
                </c:pt>
                <c:pt idx="24">
                  <c:v>60499.8</c:v>
                </c:pt>
                <c:pt idx="25">
                  <c:v>79501.2</c:v>
                </c:pt>
                <c:pt idx="26">
                  <c:v>61634.2</c:v>
                </c:pt>
                <c:pt idx="27">
                  <c:v>55115.8</c:v>
                </c:pt>
                <c:pt idx="28">
                  <c:v>87031.2</c:v>
                </c:pt>
                <c:pt idx="29">
                  <c:v>52471.199999999997</c:v>
                </c:pt>
                <c:pt idx="30">
                  <c:v>35089.199999999997</c:v>
                </c:pt>
                <c:pt idx="31">
                  <c:v>81015</c:v>
                </c:pt>
                <c:pt idx="32">
                  <c:v>89629</c:v>
                </c:pt>
                <c:pt idx="33">
                  <c:v>80130.2</c:v>
                </c:pt>
                <c:pt idx="34">
                  <c:v>39461.4</c:v>
                </c:pt>
                <c:pt idx="35">
                  <c:v>42757.8</c:v>
                </c:pt>
                <c:pt idx="36">
                  <c:v>64110.6</c:v>
                </c:pt>
                <c:pt idx="37">
                  <c:v>61580.2</c:v>
                </c:pt>
                <c:pt idx="38">
                  <c:v>36739.4</c:v>
                </c:pt>
                <c:pt idx="39">
                  <c:v>56898.400000000001</c:v>
                </c:pt>
                <c:pt idx="40">
                  <c:v>58902.2</c:v>
                </c:pt>
                <c:pt idx="41">
                  <c:v>64539.199999999997</c:v>
                </c:pt>
                <c:pt idx="42">
                  <c:v>53965.2</c:v>
                </c:pt>
                <c:pt idx="43">
                  <c:v>42644.6</c:v>
                </c:pt>
                <c:pt idx="44">
                  <c:v>61487.6</c:v>
                </c:pt>
                <c:pt idx="45">
                  <c:v>50868.6</c:v>
                </c:pt>
                <c:pt idx="46">
                  <c:v>71644.2</c:v>
                </c:pt>
                <c:pt idx="47">
                  <c:v>42598</c:v>
                </c:pt>
                <c:pt idx="48">
                  <c:v>89317</c:v>
                </c:pt>
                <c:pt idx="49">
                  <c:v>44462.8</c:v>
                </c:pt>
                <c:pt idx="50">
                  <c:v>45345.8</c:v>
                </c:pt>
                <c:pt idx="51">
                  <c:v>36359.199999999997</c:v>
                </c:pt>
                <c:pt idx="52">
                  <c:v>48866.400000000001</c:v>
                </c:pt>
                <c:pt idx="53">
                  <c:v>49607</c:v>
                </c:pt>
                <c:pt idx="54">
                  <c:v>47420.2</c:v>
                </c:pt>
                <c:pt idx="55">
                  <c:v>49311.4</c:v>
                </c:pt>
                <c:pt idx="56">
                  <c:v>46960.800000000003</c:v>
                </c:pt>
                <c:pt idx="57">
                  <c:v>85808.2</c:v>
                </c:pt>
                <c:pt idx="58">
                  <c:v>70968.800000000003</c:v>
                </c:pt>
                <c:pt idx="59">
                  <c:v>70359.8</c:v>
                </c:pt>
                <c:pt idx="60">
                  <c:v>47638.2</c:v>
                </c:pt>
                <c:pt idx="61">
                  <c:v>59340.4</c:v>
                </c:pt>
                <c:pt idx="62">
                  <c:v>81722.8</c:v>
                </c:pt>
                <c:pt idx="63">
                  <c:v>69116.399999999994</c:v>
                </c:pt>
                <c:pt idx="64">
                  <c:v>49159</c:v>
                </c:pt>
                <c:pt idx="65">
                  <c:v>42688.4</c:v>
                </c:pt>
                <c:pt idx="66">
                  <c:v>58863</c:v>
                </c:pt>
                <c:pt idx="67">
                  <c:v>67220</c:v>
                </c:pt>
                <c:pt idx="68">
                  <c:v>61182.400000000001</c:v>
                </c:pt>
                <c:pt idx="69">
                  <c:v>42051</c:v>
                </c:pt>
                <c:pt idx="70">
                  <c:v>54862.2</c:v>
                </c:pt>
                <c:pt idx="71">
                  <c:v>89011.4</c:v>
                </c:pt>
                <c:pt idx="72">
                  <c:v>60284.2</c:v>
                </c:pt>
                <c:pt idx="73">
                  <c:v>93341.4</c:v>
                </c:pt>
                <c:pt idx="74">
                  <c:v>72894</c:v>
                </c:pt>
                <c:pt idx="75">
                  <c:v>80527</c:v>
                </c:pt>
                <c:pt idx="76">
                  <c:v>37110</c:v>
                </c:pt>
                <c:pt idx="77">
                  <c:v>59971.4</c:v>
                </c:pt>
                <c:pt idx="78">
                  <c:v>62447</c:v>
                </c:pt>
                <c:pt idx="79">
                  <c:v>46302.2</c:v>
                </c:pt>
                <c:pt idx="80">
                  <c:v>50851.199999999997</c:v>
                </c:pt>
                <c:pt idx="81">
                  <c:v>54838.2</c:v>
                </c:pt>
                <c:pt idx="82">
                  <c:v>69353.399999999994</c:v>
                </c:pt>
                <c:pt idx="83">
                  <c:v>70217.600000000006</c:v>
                </c:pt>
                <c:pt idx="84">
                  <c:v>74546</c:v>
                </c:pt>
                <c:pt idx="85">
                  <c:v>41040.400000000001</c:v>
                </c:pt>
                <c:pt idx="86">
                  <c:v>63262.2</c:v>
                </c:pt>
                <c:pt idx="87">
                  <c:v>57174.400000000001</c:v>
                </c:pt>
                <c:pt idx="88">
                  <c:v>68142.2</c:v>
                </c:pt>
                <c:pt idx="89">
                  <c:v>61564.6</c:v>
                </c:pt>
                <c:pt idx="90">
                  <c:v>55949.599999999999</c:v>
                </c:pt>
                <c:pt idx="91">
                  <c:v>72514.2</c:v>
                </c:pt>
                <c:pt idx="92">
                  <c:v>41146.199999999997</c:v>
                </c:pt>
                <c:pt idx="93">
                  <c:v>45116.800000000003</c:v>
                </c:pt>
                <c:pt idx="94">
                  <c:v>47222.6</c:v>
                </c:pt>
                <c:pt idx="95">
                  <c:v>44519</c:v>
                </c:pt>
                <c:pt idx="96">
                  <c:v>50640.2</c:v>
                </c:pt>
                <c:pt idx="97">
                  <c:v>38080</c:v>
                </c:pt>
                <c:pt idx="98">
                  <c:v>83706.8</c:v>
                </c:pt>
                <c:pt idx="99">
                  <c:v>79636.2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1.7229714398087919</c:v>
                </c:pt>
                <c:pt idx="1">
                  <c:v>1.015550804545966</c:v>
                </c:pt>
                <c:pt idx="2">
                  <c:v>1.7575152170026198</c:v>
                </c:pt>
                <c:pt idx="3">
                  <c:v>1.3203909023182436</c:v>
                </c:pt>
                <c:pt idx="4">
                  <c:v>1.7336177565327264</c:v>
                </c:pt>
                <c:pt idx="5">
                  <c:v>1.0668936904344244</c:v>
                </c:pt>
                <c:pt idx="6">
                  <c:v>1.7000128607911225</c:v>
                </c:pt>
                <c:pt idx="7">
                  <c:v>1.9208441592579988</c:v>
                </c:pt>
                <c:pt idx="8">
                  <c:v>1.9221284723061676</c:v>
                </c:pt>
                <c:pt idx="9">
                  <c:v>1.0568091896777387</c:v>
                </c:pt>
                <c:pt idx="10">
                  <c:v>1.1058184185700428</c:v>
                </c:pt>
                <c:pt idx="11">
                  <c:v>1.8788925817990429</c:v>
                </c:pt>
                <c:pt idx="12">
                  <c:v>2.2673088314433607</c:v>
                </c:pt>
                <c:pt idx="13">
                  <c:v>2.4797828791588072</c:v>
                </c:pt>
                <c:pt idx="14">
                  <c:v>1.071126763728879</c:v>
                </c:pt>
                <c:pt idx="15">
                  <c:v>1.0890800274476276</c:v>
                </c:pt>
                <c:pt idx="16">
                  <c:v>1.5059208085588522</c:v>
                </c:pt>
                <c:pt idx="17">
                  <c:v>2.1868713705545222</c:v>
                </c:pt>
                <c:pt idx="18">
                  <c:v>1.5098748747858766</c:v>
                </c:pt>
                <c:pt idx="19">
                  <c:v>1.6587318876224473</c:v>
                </c:pt>
                <c:pt idx="20">
                  <c:v>1.2659352981597274</c:v>
                </c:pt>
                <c:pt idx="21">
                  <c:v>1.0697955291874139</c:v>
                </c:pt>
                <c:pt idx="22">
                  <c:v>1.5225663189100471</c:v>
                </c:pt>
                <c:pt idx="23">
                  <c:v>1.5883617755331145</c:v>
                </c:pt>
                <c:pt idx="24">
                  <c:v>1.8253448771731475</c:v>
                </c:pt>
                <c:pt idx="25">
                  <c:v>1.2271009745764845</c:v>
                </c:pt>
                <c:pt idx="26">
                  <c:v>1.9302432740264335</c:v>
                </c:pt>
                <c:pt idx="27">
                  <c:v>1.369770555811582</c:v>
                </c:pt>
                <c:pt idx="28">
                  <c:v>1.5272913621781614</c:v>
                </c:pt>
                <c:pt idx="29">
                  <c:v>1.2178680876366466</c:v>
                </c:pt>
                <c:pt idx="30">
                  <c:v>1.6684050933050627</c:v>
                </c:pt>
                <c:pt idx="31">
                  <c:v>1.6864160957847312</c:v>
                </c:pt>
                <c:pt idx="32">
                  <c:v>1.2061386381639871</c:v>
                </c:pt>
                <c:pt idx="33">
                  <c:v>1.6615333544656072</c:v>
                </c:pt>
                <c:pt idx="34">
                  <c:v>1.8471975145331894</c:v>
                </c:pt>
                <c:pt idx="35">
                  <c:v>1.245784394894031</c:v>
                </c:pt>
                <c:pt idx="36">
                  <c:v>1.6871624973093373</c:v>
                </c:pt>
                <c:pt idx="37">
                  <c:v>1.3816129210363073</c:v>
                </c:pt>
                <c:pt idx="38">
                  <c:v>1.7860389663413119</c:v>
                </c:pt>
                <c:pt idx="39">
                  <c:v>1.3530784696933482</c:v>
                </c:pt>
                <c:pt idx="40">
                  <c:v>2.1458111921116698</c:v>
                </c:pt>
                <c:pt idx="41">
                  <c:v>1.252850980489377</c:v>
                </c:pt>
                <c:pt idx="42">
                  <c:v>1.8230637521958597</c:v>
                </c:pt>
                <c:pt idx="43">
                  <c:v>1.1254414392443592</c:v>
                </c:pt>
                <c:pt idx="44">
                  <c:v>1.3507764167084095</c:v>
                </c:pt>
                <c:pt idx="45">
                  <c:v>1.4816016167144368</c:v>
                </c:pt>
                <c:pt idx="46">
                  <c:v>1.3778086711834314</c:v>
                </c:pt>
                <c:pt idx="47">
                  <c:v>2.320015024179539</c:v>
                </c:pt>
                <c:pt idx="48">
                  <c:v>1.215009460684976</c:v>
                </c:pt>
                <c:pt idx="49">
                  <c:v>2.0260757307232113</c:v>
                </c:pt>
                <c:pt idx="50">
                  <c:v>1.4362961950169584</c:v>
                </c:pt>
                <c:pt idx="51">
                  <c:v>2.0930053466522915</c:v>
                </c:pt>
                <c:pt idx="52">
                  <c:v>1.034166625738749</c:v>
                </c:pt>
                <c:pt idx="53">
                  <c:v>1.230955308726591</c:v>
                </c:pt>
                <c:pt idx="54">
                  <c:v>2.7258636614775984</c:v>
                </c:pt>
                <c:pt idx="55">
                  <c:v>1.0745182655531986</c:v>
                </c:pt>
                <c:pt idx="56">
                  <c:v>2.0236026643498404</c:v>
                </c:pt>
                <c:pt idx="57">
                  <c:v>1.5027002081386163</c:v>
                </c:pt>
                <c:pt idx="58">
                  <c:v>1.883588281047446</c:v>
                </c:pt>
                <c:pt idx="59">
                  <c:v>1.7791267172447902</c:v>
                </c:pt>
                <c:pt idx="60">
                  <c:v>2.6426481269233517</c:v>
                </c:pt>
                <c:pt idx="61">
                  <c:v>1.6444108903883357</c:v>
                </c:pt>
                <c:pt idx="62">
                  <c:v>1.4094108376120249</c:v>
                </c:pt>
                <c:pt idx="63">
                  <c:v>1.7513209600037041</c:v>
                </c:pt>
                <c:pt idx="64">
                  <c:v>2.2730527472080393</c:v>
                </c:pt>
                <c:pt idx="65">
                  <c:v>2.6751763945240392</c:v>
                </c:pt>
                <c:pt idx="66">
                  <c:v>1.6489815333910947</c:v>
                </c:pt>
                <c:pt idx="67">
                  <c:v>1.5725974412377268</c:v>
                </c:pt>
                <c:pt idx="68">
                  <c:v>1.9816319725934255</c:v>
                </c:pt>
                <c:pt idx="69">
                  <c:v>1.1326960119854463</c:v>
                </c:pt>
                <c:pt idx="70">
                  <c:v>1.7773257361170351</c:v>
                </c:pt>
                <c:pt idx="71">
                  <c:v>1.4856523995802786</c:v>
                </c:pt>
                <c:pt idx="72">
                  <c:v>1.1260827878614961</c:v>
                </c:pt>
                <c:pt idx="73">
                  <c:v>1.4949422228507394</c:v>
                </c:pt>
                <c:pt idx="74">
                  <c:v>1.7564134222295389</c:v>
                </c:pt>
                <c:pt idx="75">
                  <c:v>1.2338842872576901</c:v>
                </c:pt>
                <c:pt idx="76">
                  <c:v>1.5815683104284559</c:v>
                </c:pt>
                <c:pt idx="77">
                  <c:v>1.2315537072671305</c:v>
                </c:pt>
                <c:pt idx="78">
                  <c:v>1.9545214341761814</c:v>
                </c:pt>
                <c:pt idx="79">
                  <c:v>1.6404404110387845</c:v>
                </c:pt>
                <c:pt idx="80">
                  <c:v>1.5916241897929646</c:v>
                </c:pt>
                <c:pt idx="81">
                  <c:v>1.3229464132666646</c:v>
                </c:pt>
                <c:pt idx="82">
                  <c:v>1.806775154498554</c:v>
                </c:pt>
                <c:pt idx="83">
                  <c:v>1.9357255161099209</c:v>
                </c:pt>
                <c:pt idx="84">
                  <c:v>1.0866176588951788</c:v>
                </c:pt>
                <c:pt idx="85">
                  <c:v>1.7826824299958088</c:v>
                </c:pt>
                <c:pt idx="86">
                  <c:v>1.065280688942212</c:v>
                </c:pt>
                <c:pt idx="87">
                  <c:v>1.1825572284099177</c:v>
                </c:pt>
                <c:pt idx="88">
                  <c:v>1.3085723677838403</c:v>
                </c:pt>
                <c:pt idx="89">
                  <c:v>1.4631785149257852</c:v>
                </c:pt>
                <c:pt idx="90">
                  <c:v>1.269320960292835</c:v>
                </c:pt>
                <c:pt idx="91">
                  <c:v>1.3965126830331163</c:v>
                </c:pt>
                <c:pt idx="92">
                  <c:v>1.3801274479781851</c:v>
                </c:pt>
                <c:pt idx="93">
                  <c:v>1.4544249592169656</c:v>
                </c:pt>
                <c:pt idx="94">
                  <c:v>1.1770211720659176</c:v>
                </c:pt>
                <c:pt idx="95">
                  <c:v>2.4612188054538513</c:v>
                </c:pt>
                <c:pt idx="96">
                  <c:v>1.4105592000031597</c:v>
                </c:pt>
                <c:pt idx="97">
                  <c:v>2.4376313025210083</c:v>
                </c:pt>
                <c:pt idx="98">
                  <c:v>1.0888362713662449</c:v>
                </c:pt>
                <c:pt idx="99">
                  <c:v>1.5069403110645663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6A-4BFB-AE06-9414A130A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49055"/>
        <c:axId val="184322847"/>
      </c:scatterChart>
      <c:valAx>
        <c:axId val="1999490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22847"/>
        <c:crosses val="autoZero"/>
        <c:crossBetween val="midCat"/>
      </c:valAx>
      <c:valAx>
        <c:axId val="184322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4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44435</c:v>
                </c:pt>
                <c:pt idx="2">
                  <c:v>51455.6</c:v>
                </c:pt>
                <c:pt idx="9">
                  <c:v>53329.4</c:v>
                </c:pt>
                <c:pt idx="11">
                  <c:v>41039.599999999999</c:v>
                </c:pt>
                <c:pt idx="20">
                  <c:v>58502.2</c:v>
                </c:pt>
                <c:pt idx="24">
                  <c:v>60499.8</c:v>
                </c:pt>
                <c:pt idx="27">
                  <c:v>55115.8</c:v>
                </c:pt>
                <c:pt idx="30">
                  <c:v>35089.199999999997</c:v>
                </c:pt>
                <c:pt idx="34">
                  <c:v>39461.4</c:v>
                </c:pt>
                <c:pt idx="35">
                  <c:v>42757.8</c:v>
                </c:pt>
                <c:pt idx="39">
                  <c:v>56898.400000000001</c:v>
                </c:pt>
                <c:pt idx="43">
                  <c:v>42644.6</c:v>
                </c:pt>
                <c:pt idx="50">
                  <c:v>45345.8</c:v>
                </c:pt>
                <c:pt idx="52">
                  <c:v>48866.400000000001</c:v>
                </c:pt>
                <c:pt idx="55">
                  <c:v>49311.4</c:v>
                </c:pt>
                <c:pt idx="69">
                  <c:v>42051</c:v>
                </c:pt>
                <c:pt idx="80">
                  <c:v>50851.199999999997</c:v>
                </c:pt>
                <c:pt idx="85">
                  <c:v>41040.400000000001</c:v>
                </c:pt>
                <c:pt idx="97">
                  <c:v>38080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1.015550804545966</c:v>
                </c:pt>
                <c:pt idx="1">
                  <c:v>1.7575152170026198</c:v>
                </c:pt>
                <c:pt idx="8">
                  <c:v>1.0568091896777387</c:v>
                </c:pt>
                <c:pt idx="10">
                  <c:v>1.8788925817990429</c:v>
                </c:pt>
                <c:pt idx="19">
                  <c:v>1.2659352981597274</c:v>
                </c:pt>
                <c:pt idx="23">
                  <c:v>1.8253448771731475</c:v>
                </c:pt>
                <c:pt idx="26">
                  <c:v>1.369770555811582</c:v>
                </c:pt>
                <c:pt idx="29">
                  <c:v>1.6684050933050627</c:v>
                </c:pt>
                <c:pt idx="33">
                  <c:v>1.8471975145331894</c:v>
                </c:pt>
                <c:pt idx="34">
                  <c:v>1.245784394894031</c:v>
                </c:pt>
                <c:pt idx="38">
                  <c:v>1.3530784696933482</c:v>
                </c:pt>
                <c:pt idx="42">
                  <c:v>1.1254414392443592</c:v>
                </c:pt>
                <c:pt idx="49">
                  <c:v>1.4362961950169584</c:v>
                </c:pt>
                <c:pt idx="51">
                  <c:v>1.034166625738749</c:v>
                </c:pt>
                <c:pt idx="54">
                  <c:v>1.0745182655531986</c:v>
                </c:pt>
                <c:pt idx="68">
                  <c:v>1.1326960119854463</c:v>
                </c:pt>
                <c:pt idx="79">
                  <c:v>1.5916241897929646</c:v>
                </c:pt>
                <c:pt idx="84">
                  <c:v>1.7826824299958088</c:v>
                </c:pt>
                <c:pt idx="96">
                  <c:v>2.4376313025210083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E0-4408-BEBA-DAB04397BB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5">
                  <c:v>62137.4</c:v>
                </c:pt>
                <c:pt idx="8">
                  <c:v>74453.399999999994</c:v>
                </c:pt>
                <c:pt idx="10">
                  <c:v>75261</c:v>
                </c:pt>
                <c:pt idx="14">
                  <c:v>88987.6</c:v>
                </c:pt>
                <c:pt idx="15">
                  <c:v>54503.8</c:v>
                </c:pt>
                <c:pt idx="16">
                  <c:v>79786.399999999994</c:v>
                </c:pt>
                <c:pt idx="18">
                  <c:v>67484.399999999994</c:v>
                </c:pt>
                <c:pt idx="21">
                  <c:v>94390</c:v>
                </c:pt>
                <c:pt idx="23">
                  <c:v>77853.8</c:v>
                </c:pt>
                <c:pt idx="32">
                  <c:v>89629</c:v>
                </c:pt>
                <c:pt idx="33">
                  <c:v>80130.2</c:v>
                </c:pt>
                <c:pt idx="45">
                  <c:v>50868.6</c:v>
                </c:pt>
                <c:pt idx="46">
                  <c:v>71644.2</c:v>
                </c:pt>
                <c:pt idx="48">
                  <c:v>89317</c:v>
                </c:pt>
                <c:pt idx="57">
                  <c:v>85808.2</c:v>
                </c:pt>
                <c:pt idx="58">
                  <c:v>70968.800000000003</c:v>
                </c:pt>
                <c:pt idx="61">
                  <c:v>59340.4</c:v>
                </c:pt>
                <c:pt idx="67">
                  <c:v>67220</c:v>
                </c:pt>
                <c:pt idx="71">
                  <c:v>89011.4</c:v>
                </c:pt>
                <c:pt idx="72">
                  <c:v>60284.2</c:v>
                </c:pt>
                <c:pt idx="73">
                  <c:v>93341.4</c:v>
                </c:pt>
                <c:pt idx="75">
                  <c:v>80527</c:v>
                </c:pt>
                <c:pt idx="77">
                  <c:v>59971.4</c:v>
                </c:pt>
                <c:pt idx="81">
                  <c:v>54838.2</c:v>
                </c:pt>
                <c:pt idx="82">
                  <c:v>69353.399999999994</c:v>
                </c:pt>
                <c:pt idx="84">
                  <c:v>74546</c:v>
                </c:pt>
                <c:pt idx="88">
                  <c:v>68142.2</c:v>
                </c:pt>
                <c:pt idx="89">
                  <c:v>61564.6</c:v>
                </c:pt>
                <c:pt idx="90">
                  <c:v>55949.599999999999</c:v>
                </c:pt>
                <c:pt idx="94">
                  <c:v>47222.6</c:v>
                </c:pt>
                <c:pt idx="98">
                  <c:v>83706.8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5">
                  <c:v>1.0668936904344244</c:v>
                </c:pt>
                <c:pt idx="8">
                  <c:v>1.9221284723061676</c:v>
                </c:pt>
                <c:pt idx="10">
                  <c:v>1.1058184185700428</c:v>
                </c:pt>
                <c:pt idx="14">
                  <c:v>1.071126763728879</c:v>
                </c:pt>
                <c:pt idx="15">
                  <c:v>1.0890800274476276</c:v>
                </c:pt>
                <c:pt idx="16">
                  <c:v>1.5059208085588522</c:v>
                </c:pt>
                <c:pt idx="18">
                  <c:v>1.5098748747858766</c:v>
                </c:pt>
                <c:pt idx="21">
                  <c:v>1.0697955291874139</c:v>
                </c:pt>
                <c:pt idx="23">
                  <c:v>1.5883617755331145</c:v>
                </c:pt>
                <c:pt idx="32">
                  <c:v>1.2061386381639871</c:v>
                </c:pt>
                <c:pt idx="33">
                  <c:v>1.6615333544656072</c:v>
                </c:pt>
                <c:pt idx="45">
                  <c:v>1.4816016167144368</c:v>
                </c:pt>
                <c:pt idx="46">
                  <c:v>1.3778086711834314</c:v>
                </c:pt>
                <c:pt idx="48">
                  <c:v>1.215009460684976</c:v>
                </c:pt>
                <c:pt idx="57">
                  <c:v>1.5027002081386163</c:v>
                </c:pt>
                <c:pt idx="58">
                  <c:v>1.883588281047446</c:v>
                </c:pt>
                <c:pt idx="61">
                  <c:v>1.6444108903883357</c:v>
                </c:pt>
                <c:pt idx="67">
                  <c:v>1.5725974412377268</c:v>
                </c:pt>
                <c:pt idx="71">
                  <c:v>1.4856523995802786</c:v>
                </c:pt>
                <c:pt idx="72">
                  <c:v>1.1260827878614961</c:v>
                </c:pt>
                <c:pt idx="73">
                  <c:v>1.4949422228507394</c:v>
                </c:pt>
                <c:pt idx="75">
                  <c:v>1.2338842872576901</c:v>
                </c:pt>
                <c:pt idx="77">
                  <c:v>1.2315537072671305</c:v>
                </c:pt>
                <c:pt idx="81">
                  <c:v>1.3229464132666646</c:v>
                </c:pt>
                <c:pt idx="82">
                  <c:v>1.806775154498554</c:v>
                </c:pt>
                <c:pt idx="84">
                  <c:v>1.0866176588951788</c:v>
                </c:pt>
                <c:pt idx="88">
                  <c:v>1.3085723677838403</c:v>
                </c:pt>
                <c:pt idx="89">
                  <c:v>1.4631785149257852</c:v>
                </c:pt>
                <c:pt idx="90">
                  <c:v>1.269320960292835</c:v>
                </c:pt>
                <c:pt idx="94">
                  <c:v>1.1770211720659176</c:v>
                </c:pt>
                <c:pt idx="98">
                  <c:v>1.0888362713662449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E0-4408-BEBA-DAB04397BB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52884.800000000003</c:v>
                </c:pt>
                <c:pt idx="3">
                  <c:v>41074.199999999997</c:v>
                </c:pt>
                <c:pt idx="4">
                  <c:v>52550.8</c:v>
                </c:pt>
                <c:pt idx="6">
                  <c:v>54429</c:v>
                </c:pt>
                <c:pt idx="12">
                  <c:v>51658.6</c:v>
                </c:pt>
                <c:pt idx="13">
                  <c:v>39867.199999999997</c:v>
                </c:pt>
                <c:pt idx="19">
                  <c:v>56922.400000000001</c:v>
                </c:pt>
                <c:pt idx="22">
                  <c:v>35216.199999999997</c:v>
                </c:pt>
                <c:pt idx="29">
                  <c:v>52471.199999999997</c:v>
                </c:pt>
                <c:pt idx="37">
                  <c:v>61580.2</c:v>
                </c:pt>
                <c:pt idx="38">
                  <c:v>36739.4</c:v>
                </c:pt>
                <c:pt idx="44">
                  <c:v>61487.6</c:v>
                </c:pt>
                <c:pt idx="47">
                  <c:v>42598</c:v>
                </c:pt>
                <c:pt idx="49">
                  <c:v>44462.8</c:v>
                </c:pt>
                <c:pt idx="51">
                  <c:v>36359.199999999997</c:v>
                </c:pt>
                <c:pt idx="53">
                  <c:v>49607</c:v>
                </c:pt>
                <c:pt idx="54">
                  <c:v>47420.2</c:v>
                </c:pt>
                <c:pt idx="56">
                  <c:v>46960.800000000003</c:v>
                </c:pt>
                <c:pt idx="60">
                  <c:v>47638.2</c:v>
                </c:pt>
                <c:pt idx="64">
                  <c:v>49159</c:v>
                </c:pt>
                <c:pt idx="65">
                  <c:v>42688.4</c:v>
                </c:pt>
                <c:pt idx="66">
                  <c:v>58863</c:v>
                </c:pt>
                <c:pt idx="70">
                  <c:v>54862.2</c:v>
                </c:pt>
                <c:pt idx="76">
                  <c:v>37110</c:v>
                </c:pt>
                <c:pt idx="79">
                  <c:v>46302.2</c:v>
                </c:pt>
                <c:pt idx="86">
                  <c:v>63262.2</c:v>
                </c:pt>
                <c:pt idx="87">
                  <c:v>57174.400000000001</c:v>
                </c:pt>
                <c:pt idx="92">
                  <c:v>41146.199999999997</c:v>
                </c:pt>
                <c:pt idx="93">
                  <c:v>45116.800000000003</c:v>
                </c:pt>
                <c:pt idx="95">
                  <c:v>44519</c:v>
                </c:pt>
                <c:pt idx="96">
                  <c:v>50640.2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1.7229714398087919</c:v>
                </c:pt>
                <c:pt idx="3">
                  <c:v>1.3203909023182436</c:v>
                </c:pt>
                <c:pt idx="4">
                  <c:v>1.7336177565327264</c:v>
                </c:pt>
                <c:pt idx="6">
                  <c:v>1.7000128607911225</c:v>
                </c:pt>
                <c:pt idx="12">
                  <c:v>2.2673088314433607</c:v>
                </c:pt>
                <c:pt idx="13">
                  <c:v>2.4797828791588072</c:v>
                </c:pt>
                <c:pt idx="19">
                  <c:v>1.6587318876224473</c:v>
                </c:pt>
                <c:pt idx="22">
                  <c:v>1.5225663189100471</c:v>
                </c:pt>
                <c:pt idx="29">
                  <c:v>1.2178680876366466</c:v>
                </c:pt>
                <c:pt idx="37">
                  <c:v>1.3816129210363073</c:v>
                </c:pt>
                <c:pt idx="38">
                  <c:v>1.7860389663413119</c:v>
                </c:pt>
                <c:pt idx="44">
                  <c:v>1.3507764167084095</c:v>
                </c:pt>
                <c:pt idx="47">
                  <c:v>2.320015024179539</c:v>
                </c:pt>
                <c:pt idx="49">
                  <c:v>2.0260757307232113</c:v>
                </c:pt>
                <c:pt idx="51">
                  <c:v>2.0930053466522915</c:v>
                </c:pt>
                <c:pt idx="53">
                  <c:v>1.230955308726591</c:v>
                </c:pt>
                <c:pt idx="54">
                  <c:v>2.7258636614775984</c:v>
                </c:pt>
                <c:pt idx="56">
                  <c:v>2.0236026643498404</c:v>
                </c:pt>
                <c:pt idx="60">
                  <c:v>2.6426481269233517</c:v>
                </c:pt>
                <c:pt idx="64">
                  <c:v>2.2730527472080393</c:v>
                </c:pt>
                <c:pt idx="65">
                  <c:v>2.6751763945240392</c:v>
                </c:pt>
                <c:pt idx="66">
                  <c:v>1.6489815333910947</c:v>
                </c:pt>
                <c:pt idx="70">
                  <c:v>1.7773257361170351</c:v>
                </c:pt>
                <c:pt idx="76">
                  <c:v>1.5815683104284559</c:v>
                </c:pt>
                <c:pt idx="79">
                  <c:v>1.6404404110387845</c:v>
                </c:pt>
                <c:pt idx="86">
                  <c:v>1.065280688942212</c:v>
                </c:pt>
                <c:pt idx="87">
                  <c:v>1.1825572284099177</c:v>
                </c:pt>
                <c:pt idx="92">
                  <c:v>1.3801274479781851</c:v>
                </c:pt>
                <c:pt idx="93">
                  <c:v>1.4544249592169656</c:v>
                </c:pt>
                <c:pt idx="95">
                  <c:v>2.4612188054538513</c:v>
                </c:pt>
                <c:pt idx="96">
                  <c:v>1.4105592000031597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E0-4408-BEBA-DAB04397BB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72280.2</c:v>
                </c:pt>
                <c:pt idx="17">
                  <c:v>52694</c:v>
                </c:pt>
                <c:pt idx="25">
                  <c:v>79501.2</c:v>
                </c:pt>
                <c:pt idx="26">
                  <c:v>61634.2</c:v>
                </c:pt>
                <c:pt idx="28">
                  <c:v>87031.2</c:v>
                </c:pt>
                <c:pt idx="31">
                  <c:v>81015</c:v>
                </c:pt>
                <c:pt idx="36">
                  <c:v>64110.6</c:v>
                </c:pt>
                <c:pt idx="40">
                  <c:v>58902.2</c:v>
                </c:pt>
                <c:pt idx="41">
                  <c:v>64539.199999999997</c:v>
                </c:pt>
                <c:pt idx="42">
                  <c:v>53965.2</c:v>
                </c:pt>
                <c:pt idx="59">
                  <c:v>70359.8</c:v>
                </c:pt>
                <c:pt idx="62">
                  <c:v>81722.8</c:v>
                </c:pt>
                <c:pt idx="63">
                  <c:v>69116.399999999994</c:v>
                </c:pt>
                <c:pt idx="68">
                  <c:v>61182.400000000001</c:v>
                </c:pt>
                <c:pt idx="74">
                  <c:v>72894</c:v>
                </c:pt>
                <c:pt idx="78">
                  <c:v>62447</c:v>
                </c:pt>
                <c:pt idx="83">
                  <c:v>70217.600000000006</c:v>
                </c:pt>
                <c:pt idx="91">
                  <c:v>72514.2</c:v>
                </c:pt>
                <c:pt idx="99">
                  <c:v>79636.2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1.9208441592579988</c:v>
                </c:pt>
                <c:pt idx="17">
                  <c:v>2.1868713705545222</c:v>
                </c:pt>
                <c:pt idx="25">
                  <c:v>1.2271009745764845</c:v>
                </c:pt>
                <c:pt idx="26">
                  <c:v>1.9302432740264335</c:v>
                </c:pt>
                <c:pt idx="28">
                  <c:v>1.5272913621781614</c:v>
                </c:pt>
                <c:pt idx="31">
                  <c:v>1.6864160957847312</c:v>
                </c:pt>
                <c:pt idx="36">
                  <c:v>1.6871624973093373</c:v>
                </c:pt>
                <c:pt idx="40">
                  <c:v>2.1458111921116698</c:v>
                </c:pt>
                <c:pt idx="41">
                  <c:v>1.252850980489377</c:v>
                </c:pt>
                <c:pt idx="42">
                  <c:v>1.8230637521958597</c:v>
                </c:pt>
                <c:pt idx="59">
                  <c:v>1.7791267172447902</c:v>
                </c:pt>
                <c:pt idx="62">
                  <c:v>1.4094108376120249</c:v>
                </c:pt>
                <c:pt idx="63">
                  <c:v>1.7513209600037041</c:v>
                </c:pt>
                <c:pt idx="68">
                  <c:v>1.9816319725934255</c:v>
                </c:pt>
                <c:pt idx="74">
                  <c:v>1.7564134222295389</c:v>
                </c:pt>
                <c:pt idx="78">
                  <c:v>1.9545214341761814</c:v>
                </c:pt>
                <c:pt idx="83">
                  <c:v>1.9357255161099209</c:v>
                </c:pt>
                <c:pt idx="91">
                  <c:v>1.3965126830331163</c:v>
                </c:pt>
                <c:pt idx="99">
                  <c:v>1.5069403110645663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E0-4408-BEBA-DAB04397B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41055"/>
        <c:axId val="184313695"/>
      </c:scatterChart>
      <c:valAx>
        <c:axId val="1999410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13695"/>
        <c:crosses val="autoZero"/>
        <c:crossBetween val="midCat"/>
      </c:valAx>
      <c:valAx>
        <c:axId val="18431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4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44435</c:v>
                </c:pt>
                <c:pt idx="3">
                  <c:v>41074.199999999997</c:v>
                </c:pt>
                <c:pt idx="4">
                  <c:v>52550.8</c:v>
                </c:pt>
                <c:pt idx="5">
                  <c:v>62137.4</c:v>
                </c:pt>
                <c:pt idx="9">
                  <c:v>53329.4</c:v>
                </c:pt>
                <c:pt idx="10">
                  <c:v>75261</c:v>
                </c:pt>
                <c:pt idx="14">
                  <c:v>88987.6</c:v>
                </c:pt>
                <c:pt idx="15">
                  <c:v>54503.8</c:v>
                </c:pt>
                <c:pt idx="16">
                  <c:v>79786.399999999994</c:v>
                </c:pt>
                <c:pt idx="18">
                  <c:v>67484.399999999994</c:v>
                </c:pt>
                <c:pt idx="20">
                  <c:v>58502.2</c:v>
                </c:pt>
                <c:pt idx="21">
                  <c:v>94390</c:v>
                </c:pt>
                <c:pt idx="25">
                  <c:v>79501.2</c:v>
                </c:pt>
                <c:pt idx="27">
                  <c:v>55115.8</c:v>
                </c:pt>
                <c:pt idx="28">
                  <c:v>87031.2</c:v>
                </c:pt>
                <c:pt idx="29">
                  <c:v>52471.199999999997</c:v>
                </c:pt>
                <c:pt idx="32">
                  <c:v>89629</c:v>
                </c:pt>
                <c:pt idx="35">
                  <c:v>42757.8</c:v>
                </c:pt>
                <c:pt idx="37">
                  <c:v>61580.2</c:v>
                </c:pt>
                <c:pt idx="39">
                  <c:v>56898.400000000001</c:v>
                </c:pt>
                <c:pt idx="41">
                  <c:v>64539.199999999997</c:v>
                </c:pt>
                <c:pt idx="43">
                  <c:v>42644.6</c:v>
                </c:pt>
                <c:pt idx="44">
                  <c:v>61487.6</c:v>
                </c:pt>
                <c:pt idx="45">
                  <c:v>50868.6</c:v>
                </c:pt>
                <c:pt idx="46">
                  <c:v>71644.2</c:v>
                </c:pt>
                <c:pt idx="48">
                  <c:v>89317</c:v>
                </c:pt>
                <c:pt idx="50">
                  <c:v>45345.8</c:v>
                </c:pt>
                <c:pt idx="52">
                  <c:v>48866.400000000001</c:v>
                </c:pt>
                <c:pt idx="53">
                  <c:v>49607</c:v>
                </c:pt>
                <c:pt idx="55">
                  <c:v>49311.4</c:v>
                </c:pt>
                <c:pt idx="62">
                  <c:v>81722.8</c:v>
                </c:pt>
                <c:pt idx="69">
                  <c:v>42051</c:v>
                </c:pt>
                <c:pt idx="71">
                  <c:v>89011.4</c:v>
                </c:pt>
                <c:pt idx="72">
                  <c:v>60284.2</c:v>
                </c:pt>
                <c:pt idx="75">
                  <c:v>80527</c:v>
                </c:pt>
                <c:pt idx="77">
                  <c:v>59971.4</c:v>
                </c:pt>
                <c:pt idx="81">
                  <c:v>54838.2</c:v>
                </c:pt>
                <c:pt idx="84">
                  <c:v>74546</c:v>
                </c:pt>
                <c:pt idx="86">
                  <c:v>63262.2</c:v>
                </c:pt>
                <c:pt idx="87">
                  <c:v>57174.400000000001</c:v>
                </c:pt>
                <c:pt idx="88">
                  <c:v>68142.2</c:v>
                </c:pt>
                <c:pt idx="89">
                  <c:v>61564.6</c:v>
                </c:pt>
                <c:pt idx="90">
                  <c:v>55949.599999999999</c:v>
                </c:pt>
                <c:pt idx="92">
                  <c:v>41146.199999999997</c:v>
                </c:pt>
                <c:pt idx="93">
                  <c:v>45116.800000000003</c:v>
                </c:pt>
                <c:pt idx="94">
                  <c:v>47222.6</c:v>
                </c:pt>
                <c:pt idx="96">
                  <c:v>50640.2</c:v>
                </c:pt>
                <c:pt idx="98">
                  <c:v>83706.8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1.015550804545966</c:v>
                </c:pt>
                <c:pt idx="2">
                  <c:v>1.3203909023182436</c:v>
                </c:pt>
                <c:pt idx="3">
                  <c:v>1.7336177565327264</c:v>
                </c:pt>
                <c:pt idx="4">
                  <c:v>1.0668936904344244</c:v>
                </c:pt>
                <c:pt idx="8">
                  <c:v>1.0568091896777387</c:v>
                </c:pt>
                <c:pt idx="9">
                  <c:v>1.1058184185700428</c:v>
                </c:pt>
                <c:pt idx="13">
                  <c:v>1.071126763728879</c:v>
                </c:pt>
                <c:pt idx="14">
                  <c:v>1.0890800274476276</c:v>
                </c:pt>
                <c:pt idx="15">
                  <c:v>1.5059208085588522</c:v>
                </c:pt>
                <c:pt idx="17">
                  <c:v>1.5098748747858766</c:v>
                </c:pt>
                <c:pt idx="19">
                  <c:v>1.2659352981597274</c:v>
                </c:pt>
                <c:pt idx="20">
                  <c:v>1.0697955291874139</c:v>
                </c:pt>
                <c:pt idx="24">
                  <c:v>1.2271009745764845</c:v>
                </c:pt>
                <c:pt idx="26">
                  <c:v>1.369770555811582</c:v>
                </c:pt>
                <c:pt idx="27">
                  <c:v>1.5272913621781614</c:v>
                </c:pt>
                <c:pt idx="28">
                  <c:v>1.2178680876366466</c:v>
                </c:pt>
                <c:pt idx="31">
                  <c:v>1.2061386381639871</c:v>
                </c:pt>
                <c:pt idx="34">
                  <c:v>1.245784394894031</c:v>
                </c:pt>
                <c:pt idx="36">
                  <c:v>1.3816129210363073</c:v>
                </c:pt>
                <c:pt idx="38">
                  <c:v>1.3530784696933482</c:v>
                </c:pt>
                <c:pt idx="40">
                  <c:v>1.252850980489377</c:v>
                </c:pt>
                <c:pt idx="42">
                  <c:v>1.1254414392443592</c:v>
                </c:pt>
                <c:pt idx="43">
                  <c:v>1.3507764167084095</c:v>
                </c:pt>
                <c:pt idx="44">
                  <c:v>1.4816016167144368</c:v>
                </c:pt>
                <c:pt idx="45">
                  <c:v>1.3778086711834314</c:v>
                </c:pt>
                <c:pt idx="47">
                  <c:v>1.215009460684976</c:v>
                </c:pt>
                <c:pt idx="49">
                  <c:v>1.4362961950169584</c:v>
                </c:pt>
                <c:pt idx="51">
                  <c:v>1.034166625738749</c:v>
                </c:pt>
                <c:pt idx="52">
                  <c:v>1.230955308726591</c:v>
                </c:pt>
                <c:pt idx="54">
                  <c:v>1.0745182655531986</c:v>
                </c:pt>
                <c:pt idx="61">
                  <c:v>1.4094108376120249</c:v>
                </c:pt>
                <c:pt idx="68">
                  <c:v>1.1326960119854463</c:v>
                </c:pt>
                <c:pt idx="70">
                  <c:v>1.4856523995802786</c:v>
                </c:pt>
                <c:pt idx="71">
                  <c:v>1.1260827878614961</c:v>
                </c:pt>
                <c:pt idx="74">
                  <c:v>1.2338842872576901</c:v>
                </c:pt>
                <c:pt idx="76">
                  <c:v>1.2315537072671305</c:v>
                </c:pt>
                <c:pt idx="80">
                  <c:v>1.3229464132666646</c:v>
                </c:pt>
                <c:pt idx="83">
                  <c:v>1.0866176588951788</c:v>
                </c:pt>
                <c:pt idx="85">
                  <c:v>1.065280688942212</c:v>
                </c:pt>
                <c:pt idx="86">
                  <c:v>1.1825572284099177</c:v>
                </c:pt>
                <c:pt idx="87">
                  <c:v>1.3085723677838403</c:v>
                </c:pt>
                <c:pt idx="88">
                  <c:v>1.4631785149257852</c:v>
                </c:pt>
                <c:pt idx="89">
                  <c:v>1.269320960292835</c:v>
                </c:pt>
                <c:pt idx="91">
                  <c:v>1.3801274479781851</c:v>
                </c:pt>
                <c:pt idx="92">
                  <c:v>1.4544249592169656</c:v>
                </c:pt>
                <c:pt idx="93">
                  <c:v>1.1770211720659176</c:v>
                </c:pt>
                <c:pt idx="95">
                  <c:v>1.4105592000031597</c:v>
                </c:pt>
                <c:pt idx="97">
                  <c:v>1.0888362713662449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AC-40A9-A911-1B289F69B3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52884.800000000003</c:v>
                </c:pt>
                <c:pt idx="2">
                  <c:v>51455.6</c:v>
                </c:pt>
                <c:pt idx="6">
                  <c:v>54429</c:v>
                </c:pt>
                <c:pt idx="7">
                  <c:v>72280.2</c:v>
                </c:pt>
                <c:pt idx="8">
                  <c:v>74453.399999999994</c:v>
                </c:pt>
                <c:pt idx="11">
                  <c:v>41039.599999999999</c:v>
                </c:pt>
                <c:pt idx="12">
                  <c:v>51658.6</c:v>
                </c:pt>
                <c:pt idx="13">
                  <c:v>39867.199999999997</c:v>
                </c:pt>
                <c:pt idx="17">
                  <c:v>52694</c:v>
                </c:pt>
                <c:pt idx="19">
                  <c:v>56922.400000000001</c:v>
                </c:pt>
                <c:pt idx="22">
                  <c:v>35216.199999999997</c:v>
                </c:pt>
                <c:pt idx="23">
                  <c:v>77853.8</c:v>
                </c:pt>
                <c:pt idx="24">
                  <c:v>60499.8</c:v>
                </c:pt>
                <c:pt idx="26">
                  <c:v>61634.2</c:v>
                </c:pt>
                <c:pt idx="30">
                  <c:v>35089.199999999997</c:v>
                </c:pt>
                <c:pt idx="31">
                  <c:v>81015</c:v>
                </c:pt>
                <c:pt idx="33">
                  <c:v>80130.2</c:v>
                </c:pt>
                <c:pt idx="34">
                  <c:v>39461.4</c:v>
                </c:pt>
                <c:pt idx="36">
                  <c:v>64110.6</c:v>
                </c:pt>
                <c:pt idx="38">
                  <c:v>36739.4</c:v>
                </c:pt>
                <c:pt idx="40">
                  <c:v>58902.2</c:v>
                </c:pt>
                <c:pt idx="42">
                  <c:v>53965.2</c:v>
                </c:pt>
                <c:pt idx="47">
                  <c:v>42598</c:v>
                </c:pt>
                <c:pt idx="49">
                  <c:v>44462.8</c:v>
                </c:pt>
                <c:pt idx="51">
                  <c:v>36359.199999999997</c:v>
                </c:pt>
                <c:pt idx="54">
                  <c:v>47420.2</c:v>
                </c:pt>
                <c:pt idx="56">
                  <c:v>46960.800000000003</c:v>
                </c:pt>
                <c:pt idx="57">
                  <c:v>85808.2</c:v>
                </c:pt>
                <c:pt idx="58">
                  <c:v>70968.800000000003</c:v>
                </c:pt>
                <c:pt idx="59">
                  <c:v>70359.8</c:v>
                </c:pt>
                <c:pt idx="60">
                  <c:v>47638.2</c:v>
                </c:pt>
                <c:pt idx="61">
                  <c:v>59340.4</c:v>
                </c:pt>
                <c:pt idx="63">
                  <c:v>69116.399999999994</c:v>
                </c:pt>
                <c:pt idx="64">
                  <c:v>49159</c:v>
                </c:pt>
                <c:pt idx="65">
                  <c:v>42688.4</c:v>
                </c:pt>
                <c:pt idx="66">
                  <c:v>58863</c:v>
                </c:pt>
                <c:pt idx="67">
                  <c:v>67220</c:v>
                </c:pt>
                <c:pt idx="68">
                  <c:v>61182.400000000001</c:v>
                </c:pt>
                <c:pt idx="70">
                  <c:v>54862.2</c:v>
                </c:pt>
                <c:pt idx="73">
                  <c:v>93341.4</c:v>
                </c:pt>
                <c:pt idx="74">
                  <c:v>72894</c:v>
                </c:pt>
                <c:pt idx="76">
                  <c:v>37110</c:v>
                </c:pt>
                <c:pt idx="78">
                  <c:v>62447</c:v>
                </c:pt>
                <c:pt idx="79">
                  <c:v>46302.2</c:v>
                </c:pt>
                <c:pt idx="80">
                  <c:v>50851.199999999997</c:v>
                </c:pt>
                <c:pt idx="82">
                  <c:v>69353.399999999994</c:v>
                </c:pt>
                <c:pt idx="83">
                  <c:v>70217.600000000006</c:v>
                </c:pt>
                <c:pt idx="85">
                  <c:v>41040.400000000001</c:v>
                </c:pt>
                <c:pt idx="91">
                  <c:v>72514.2</c:v>
                </c:pt>
                <c:pt idx="95">
                  <c:v>44519</c:v>
                </c:pt>
                <c:pt idx="97">
                  <c:v>38080</c:v>
                </c:pt>
                <c:pt idx="99">
                  <c:v>79636.2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1.7229714398087919</c:v>
                </c:pt>
                <c:pt idx="2">
                  <c:v>1.7575152170026198</c:v>
                </c:pt>
                <c:pt idx="6">
                  <c:v>1.7000128607911225</c:v>
                </c:pt>
                <c:pt idx="7">
                  <c:v>1.9208441592579988</c:v>
                </c:pt>
                <c:pt idx="8">
                  <c:v>1.9221284723061676</c:v>
                </c:pt>
                <c:pt idx="11">
                  <c:v>1.8788925817990429</c:v>
                </c:pt>
                <c:pt idx="12">
                  <c:v>2.2673088314433607</c:v>
                </c:pt>
                <c:pt idx="13">
                  <c:v>2.4797828791588072</c:v>
                </c:pt>
                <c:pt idx="17">
                  <c:v>2.1868713705545222</c:v>
                </c:pt>
                <c:pt idx="19">
                  <c:v>1.6587318876224473</c:v>
                </c:pt>
                <c:pt idx="22">
                  <c:v>1.5225663189100471</c:v>
                </c:pt>
                <c:pt idx="23">
                  <c:v>1.5883617755331145</c:v>
                </c:pt>
                <c:pt idx="24">
                  <c:v>1.8253448771731475</c:v>
                </c:pt>
                <c:pt idx="26">
                  <c:v>1.9302432740264335</c:v>
                </c:pt>
                <c:pt idx="30">
                  <c:v>1.6684050933050627</c:v>
                </c:pt>
                <c:pt idx="31">
                  <c:v>1.6864160957847312</c:v>
                </c:pt>
                <c:pt idx="33">
                  <c:v>1.6615333544656072</c:v>
                </c:pt>
                <c:pt idx="34">
                  <c:v>1.8471975145331894</c:v>
                </c:pt>
                <c:pt idx="36">
                  <c:v>1.6871624973093373</c:v>
                </c:pt>
                <c:pt idx="38">
                  <c:v>1.7860389663413119</c:v>
                </c:pt>
                <c:pt idx="40">
                  <c:v>2.1458111921116698</c:v>
                </c:pt>
                <c:pt idx="42">
                  <c:v>1.8230637521958597</c:v>
                </c:pt>
                <c:pt idx="47">
                  <c:v>2.320015024179539</c:v>
                </c:pt>
                <c:pt idx="49">
                  <c:v>2.0260757307232113</c:v>
                </c:pt>
                <c:pt idx="51">
                  <c:v>2.0930053466522915</c:v>
                </c:pt>
                <c:pt idx="54">
                  <c:v>2.7258636614775984</c:v>
                </c:pt>
                <c:pt idx="56">
                  <c:v>2.0236026643498404</c:v>
                </c:pt>
                <c:pt idx="57">
                  <c:v>1.5027002081386163</c:v>
                </c:pt>
                <c:pt idx="58">
                  <c:v>1.883588281047446</c:v>
                </c:pt>
                <c:pt idx="59">
                  <c:v>1.7791267172447902</c:v>
                </c:pt>
                <c:pt idx="60">
                  <c:v>2.6426481269233517</c:v>
                </c:pt>
                <c:pt idx="61">
                  <c:v>1.6444108903883357</c:v>
                </c:pt>
                <c:pt idx="63">
                  <c:v>1.7513209600037041</c:v>
                </c:pt>
                <c:pt idx="64">
                  <c:v>2.2730527472080393</c:v>
                </c:pt>
                <c:pt idx="65">
                  <c:v>2.6751763945240392</c:v>
                </c:pt>
                <c:pt idx="66">
                  <c:v>1.6489815333910947</c:v>
                </c:pt>
                <c:pt idx="67">
                  <c:v>1.5725974412377268</c:v>
                </c:pt>
                <c:pt idx="68">
                  <c:v>1.9816319725934255</c:v>
                </c:pt>
                <c:pt idx="70">
                  <c:v>1.7773257361170351</c:v>
                </c:pt>
                <c:pt idx="73">
                  <c:v>1.4949422228507394</c:v>
                </c:pt>
                <c:pt idx="74">
                  <c:v>1.7564134222295389</c:v>
                </c:pt>
                <c:pt idx="76">
                  <c:v>1.5815683104284559</c:v>
                </c:pt>
                <c:pt idx="78">
                  <c:v>1.9545214341761814</c:v>
                </c:pt>
                <c:pt idx="79">
                  <c:v>1.6404404110387845</c:v>
                </c:pt>
                <c:pt idx="80">
                  <c:v>1.5916241897929646</c:v>
                </c:pt>
                <c:pt idx="82">
                  <c:v>1.806775154498554</c:v>
                </c:pt>
                <c:pt idx="83">
                  <c:v>1.9357255161099209</c:v>
                </c:pt>
                <c:pt idx="85">
                  <c:v>1.7826824299958088</c:v>
                </c:pt>
                <c:pt idx="91">
                  <c:v>1.3965126830331163</c:v>
                </c:pt>
                <c:pt idx="95">
                  <c:v>2.4612188054538513</c:v>
                </c:pt>
                <c:pt idx="97">
                  <c:v>2.4376313025210083</c:v>
                </c:pt>
                <c:pt idx="99">
                  <c:v>1.5069403110645663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AC-40A9-A911-1B289F69B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57855"/>
        <c:axId val="184332415"/>
      </c:scatterChart>
      <c:valAx>
        <c:axId val="1999578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32415"/>
        <c:crosses val="autoZero"/>
        <c:crossBetween val="midCat"/>
      </c:valAx>
      <c:valAx>
        <c:axId val="18433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57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52479.8</c:v>
                </c:pt>
                <c:pt idx="1">
                  <c:v>44435.4</c:v>
                </c:pt>
                <c:pt idx="2">
                  <c:v>51434</c:v>
                </c:pt>
                <c:pt idx="3">
                  <c:v>40502.400000000001</c:v>
                </c:pt>
                <c:pt idx="4">
                  <c:v>53049.2</c:v>
                </c:pt>
                <c:pt idx="5">
                  <c:v>59299</c:v>
                </c:pt>
                <c:pt idx="6">
                  <c:v>54779.6</c:v>
                </c:pt>
                <c:pt idx="7">
                  <c:v>73077.600000000006</c:v>
                </c:pt>
                <c:pt idx="8">
                  <c:v>73353.399999999994</c:v>
                </c:pt>
                <c:pt idx="9">
                  <c:v>53921.8</c:v>
                </c:pt>
                <c:pt idx="10">
                  <c:v>74820.399999999994</c:v>
                </c:pt>
                <c:pt idx="11">
                  <c:v>41205.4</c:v>
                </c:pt>
                <c:pt idx="12">
                  <c:v>51035</c:v>
                </c:pt>
                <c:pt idx="13">
                  <c:v>38643</c:v>
                </c:pt>
                <c:pt idx="14">
                  <c:v>87787.8</c:v>
                </c:pt>
                <c:pt idx="15">
                  <c:v>56139</c:v>
                </c:pt>
                <c:pt idx="16">
                  <c:v>79891.399999999994</c:v>
                </c:pt>
                <c:pt idx="17">
                  <c:v>53782.6</c:v>
                </c:pt>
                <c:pt idx="18">
                  <c:v>68457.600000000006</c:v>
                </c:pt>
                <c:pt idx="19">
                  <c:v>56315.4</c:v>
                </c:pt>
                <c:pt idx="20">
                  <c:v>58508.4</c:v>
                </c:pt>
                <c:pt idx="21">
                  <c:v>93699.6</c:v>
                </c:pt>
                <c:pt idx="22">
                  <c:v>32916.6</c:v>
                </c:pt>
                <c:pt idx="23">
                  <c:v>76468.2</c:v>
                </c:pt>
                <c:pt idx="24">
                  <c:v>61460.2</c:v>
                </c:pt>
                <c:pt idx="25">
                  <c:v>77558</c:v>
                </c:pt>
                <c:pt idx="26">
                  <c:v>59752.4</c:v>
                </c:pt>
                <c:pt idx="27">
                  <c:v>53864.6</c:v>
                </c:pt>
                <c:pt idx="28">
                  <c:v>86071.2</c:v>
                </c:pt>
                <c:pt idx="29">
                  <c:v>52187.6</c:v>
                </c:pt>
                <c:pt idx="30">
                  <c:v>35570.6</c:v>
                </c:pt>
                <c:pt idx="31">
                  <c:v>79919</c:v>
                </c:pt>
                <c:pt idx="32">
                  <c:v>89833.2</c:v>
                </c:pt>
                <c:pt idx="33">
                  <c:v>81841.2</c:v>
                </c:pt>
                <c:pt idx="34">
                  <c:v>39210.800000000003</c:v>
                </c:pt>
                <c:pt idx="35">
                  <c:v>42670.400000000001</c:v>
                </c:pt>
                <c:pt idx="36">
                  <c:v>65382.400000000001</c:v>
                </c:pt>
                <c:pt idx="37">
                  <c:v>62523.6</c:v>
                </c:pt>
                <c:pt idx="38">
                  <c:v>36179.199999999997</c:v>
                </c:pt>
                <c:pt idx="39">
                  <c:v>57451.4</c:v>
                </c:pt>
                <c:pt idx="40">
                  <c:v>58627.8</c:v>
                </c:pt>
                <c:pt idx="41">
                  <c:v>63798.6</c:v>
                </c:pt>
                <c:pt idx="42">
                  <c:v>54361.2</c:v>
                </c:pt>
                <c:pt idx="43">
                  <c:v>41737.800000000003</c:v>
                </c:pt>
                <c:pt idx="44">
                  <c:v>61353.4</c:v>
                </c:pt>
                <c:pt idx="45">
                  <c:v>52684.2</c:v>
                </c:pt>
                <c:pt idx="46">
                  <c:v>71113.399999999994</c:v>
                </c:pt>
                <c:pt idx="47">
                  <c:v>44383.4</c:v>
                </c:pt>
                <c:pt idx="48">
                  <c:v>89529.600000000006</c:v>
                </c:pt>
                <c:pt idx="49">
                  <c:v>43815.8</c:v>
                </c:pt>
                <c:pt idx="50">
                  <c:v>44640.2</c:v>
                </c:pt>
                <c:pt idx="51">
                  <c:v>37451.199999999997</c:v>
                </c:pt>
                <c:pt idx="52">
                  <c:v>49762.6</c:v>
                </c:pt>
                <c:pt idx="53">
                  <c:v>49918.400000000001</c:v>
                </c:pt>
                <c:pt idx="54">
                  <c:v>45674.8</c:v>
                </c:pt>
                <c:pt idx="55">
                  <c:v>48648.4</c:v>
                </c:pt>
                <c:pt idx="56">
                  <c:v>47359.6</c:v>
                </c:pt>
                <c:pt idx="57">
                  <c:v>85871.6</c:v>
                </c:pt>
                <c:pt idx="58">
                  <c:v>70778</c:v>
                </c:pt>
                <c:pt idx="59">
                  <c:v>68853.399999999994</c:v>
                </c:pt>
                <c:pt idx="60">
                  <c:v>46985.2</c:v>
                </c:pt>
                <c:pt idx="61">
                  <c:v>59613.4</c:v>
                </c:pt>
                <c:pt idx="62">
                  <c:v>82369.2</c:v>
                </c:pt>
                <c:pt idx="63">
                  <c:v>67697.8</c:v>
                </c:pt>
                <c:pt idx="64">
                  <c:v>49129</c:v>
                </c:pt>
                <c:pt idx="65">
                  <c:v>42660.6</c:v>
                </c:pt>
                <c:pt idx="66">
                  <c:v>57430.8</c:v>
                </c:pt>
                <c:pt idx="67">
                  <c:v>67255</c:v>
                </c:pt>
                <c:pt idx="68">
                  <c:v>60444.2</c:v>
                </c:pt>
                <c:pt idx="69">
                  <c:v>41973.2</c:v>
                </c:pt>
                <c:pt idx="70">
                  <c:v>54634.6</c:v>
                </c:pt>
                <c:pt idx="71">
                  <c:v>85350.8</c:v>
                </c:pt>
                <c:pt idx="72">
                  <c:v>61363.8</c:v>
                </c:pt>
                <c:pt idx="73">
                  <c:v>92214.8</c:v>
                </c:pt>
                <c:pt idx="74">
                  <c:v>73167</c:v>
                </c:pt>
                <c:pt idx="75">
                  <c:v>80896.2</c:v>
                </c:pt>
                <c:pt idx="76">
                  <c:v>36418</c:v>
                </c:pt>
                <c:pt idx="77">
                  <c:v>59508.800000000003</c:v>
                </c:pt>
                <c:pt idx="78">
                  <c:v>62864.6</c:v>
                </c:pt>
                <c:pt idx="79">
                  <c:v>47554</c:v>
                </c:pt>
                <c:pt idx="80">
                  <c:v>51218.400000000001</c:v>
                </c:pt>
                <c:pt idx="81">
                  <c:v>54679.199999999997</c:v>
                </c:pt>
                <c:pt idx="82">
                  <c:v>69558</c:v>
                </c:pt>
                <c:pt idx="83">
                  <c:v>70476.399999999994</c:v>
                </c:pt>
                <c:pt idx="84">
                  <c:v>73500.2</c:v>
                </c:pt>
                <c:pt idx="85">
                  <c:v>40899.199999999997</c:v>
                </c:pt>
                <c:pt idx="86">
                  <c:v>63940.4</c:v>
                </c:pt>
                <c:pt idx="87">
                  <c:v>56809</c:v>
                </c:pt>
                <c:pt idx="88">
                  <c:v>68989.399999999994</c:v>
                </c:pt>
                <c:pt idx="89">
                  <c:v>61061</c:v>
                </c:pt>
                <c:pt idx="90">
                  <c:v>55915.4</c:v>
                </c:pt>
                <c:pt idx="91">
                  <c:v>71975.399999999994</c:v>
                </c:pt>
                <c:pt idx="92">
                  <c:v>42715.6</c:v>
                </c:pt>
                <c:pt idx="93">
                  <c:v>45874.2</c:v>
                </c:pt>
                <c:pt idx="94">
                  <c:v>45863.6</c:v>
                </c:pt>
                <c:pt idx="95">
                  <c:v>44109.8</c:v>
                </c:pt>
                <c:pt idx="96">
                  <c:v>50212.2</c:v>
                </c:pt>
                <c:pt idx="97">
                  <c:v>37617.199999999997</c:v>
                </c:pt>
                <c:pt idx="98">
                  <c:v>84642</c:v>
                </c:pt>
                <c:pt idx="99">
                  <c:v>80737.8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1.736401434456686</c:v>
                </c:pt>
                <c:pt idx="1">
                  <c:v>1.020222615302214</c:v>
                </c:pt>
                <c:pt idx="2">
                  <c:v>1.6641132324921257</c:v>
                </c:pt>
                <c:pt idx="3">
                  <c:v>1.3381182349687919</c:v>
                </c:pt>
                <c:pt idx="4">
                  <c:v>1.7590086184146039</c:v>
                </c:pt>
                <c:pt idx="5">
                  <c:v>1.1179277896760484</c:v>
                </c:pt>
                <c:pt idx="6">
                  <c:v>1.6894245302996007</c:v>
                </c:pt>
                <c:pt idx="7">
                  <c:v>1.8550691319911983</c:v>
                </c:pt>
                <c:pt idx="8">
                  <c:v>1.932780211960182</c:v>
                </c:pt>
                <c:pt idx="9">
                  <c:v>1.046960598496341</c:v>
                </c:pt>
                <c:pt idx="10">
                  <c:v>1.1123169616842465</c:v>
                </c:pt>
                <c:pt idx="11">
                  <c:v>1.8774966387900613</c:v>
                </c:pt>
                <c:pt idx="12">
                  <c:v>2.3566180072499265</c:v>
                </c:pt>
                <c:pt idx="13">
                  <c:v>2.5586005227337423</c:v>
                </c:pt>
                <c:pt idx="14">
                  <c:v>1.0964165863593802</c:v>
                </c:pt>
                <c:pt idx="15">
                  <c:v>1.0564669837367962</c:v>
                </c:pt>
                <c:pt idx="16">
                  <c:v>1.5079094871287775</c:v>
                </c:pt>
                <c:pt idx="17">
                  <c:v>2.1880496666208029</c:v>
                </c:pt>
                <c:pt idx="18">
                  <c:v>1.4896373813864348</c:v>
                </c:pt>
                <c:pt idx="19">
                  <c:v>1.6877266253990915</c:v>
                </c:pt>
                <c:pt idx="20">
                  <c:v>1.202169261165918</c:v>
                </c:pt>
                <c:pt idx="21">
                  <c:v>1.0699298609599186</c:v>
                </c:pt>
                <c:pt idx="22">
                  <c:v>1.6381400266127122</c:v>
                </c:pt>
                <c:pt idx="23">
                  <c:v>1.6622203739593715</c:v>
                </c:pt>
                <c:pt idx="24">
                  <c:v>1.7729685227187677</c:v>
                </c:pt>
                <c:pt idx="25">
                  <c:v>1.2568400422909307</c:v>
                </c:pt>
                <c:pt idx="26">
                  <c:v>1.9908321674108487</c:v>
                </c:pt>
                <c:pt idx="27">
                  <c:v>1.4801929281940274</c:v>
                </c:pt>
                <c:pt idx="28">
                  <c:v>1.5442680013756054</c:v>
                </c:pt>
                <c:pt idx="29">
                  <c:v>1.2244862764334823</c:v>
                </c:pt>
                <c:pt idx="30">
                  <c:v>1.6458254850916207</c:v>
                </c:pt>
                <c:pt idx="31">
                  <c:v>1.709568438043519</c:v>
                </c:pt>
                <c:pt idx="32">
                  <c:v>1.2034414893380176</c:v>
                </c:pt>
                <c:pt idx="33">
                  <c:v>1.6640274091777736</c:v>
                </c:pt>
                <c:pt idx="34">
                  <c:v>1.8464810715415139</c:v>
                </c:pt>
                <c:pt idx="35">
                  <c:v>1.2484298248903221</c:v>
                </c:pt>
                <c:pt idx="36">
                  <c:v>1.6550937255285825</c:v>
                </c:pt>
                <c:pt idx="37">
                  <c:v>1.3761843527883872</c:v>
                </c:pt>
                <c:pt idx="38">
                  <c:v>1.8181717672032551</c:v>
                </c:pt>
                <c:pt idx="39">
                  <c:v>1.3400369703784416</c:v>
                </c:pt>
                <c:pt idx="40">
                  <c:v>2.2196978225347017</c:v>
                </c:pt>
                <c:pt idx="41">
                  <c:v>1.2480367907759731</c:v>
                </c:pt>
                <c:pt idx="42">
                  <c:v>1.9056238640795273</c:v>
                </c:pt>
                <c:pt idx="43">
                  <c:v>1.1494137208956867</c:v>
                </c:pt>
                <c:pt idx="44">
                  <c:v>1.4287390755850531</c:v>
                </c:pt>
                <c:pt idx="45">
                  <c:v>1.4309603258661991</c:v>
                </c:pt>
                <c:pt idx="46">
                  <c:v>1.3678575345856057</c:v>
                </c:pt>
                <c:pt idx="47">
                  <c:v>2.2245028546708903</c:v>
                </c:pt>
                <c:pt idx="48">
                  <c:v>1.2373449674744441</c:v>
                </c:pt>
                <c:pt idx="49">
                  <c:v>2.0560391456963014</c:v>
                </c:pt>
                <c:pt idx="50">
                  <c:v>1.428801842285653</c:v>
                </c:pt>
                <c:pt idx="51">
                  <c:v>2.0320043149485199</c:v>
                </c:pt>
                <c:pt idx="52">
                  <c:v>1.1099500428032298</c:v>
                </c:pt>
                <c:pt idx="53">
                  <c:v>1.2480768614378666</c:v>
                </c:pt>
                <c:pt idx="54">
                  <c:v>2.7455183164458301</c:v>
                </c:pt>
                <c:pt idx="55">
                  <c:v>1.0932528099588064</c:v>
                </c:pt>
                <c:pt idx="56">
                  <c:v>1.993091157864509</c:v>
                </c:pt>
                <c:pt idx="57">
                  <c:v>1.4459029527806631</c:v>
                </c:pt>
                <c:pt idx="58">
                  <c:v>1.9084319986436464</c:v>
                </c:pt>
                <c:pt idx="59">
                  <c:v>1.8169473112438894</c:v>
                </c:pt>
                <c:pt idx="60">
                  <c:v>2.6988924171866886</c:v>
                </c:pt>
                <c:pt idx="61">
                  <c:v>1.6429359841914737</c:v>
                </c:pt>
                <c:pt idx="62">
                  <c:v>1.3986902871461664</c:v>
                </c:pt>
                <c:pt idx="63">
                  <c:v>1.7840018434867897</c:v>
                </c:pt>
                <c:pt idx="64">
                  <c:v>2.2726292006757718</c:v>
                </c:pt>
                <c:pt idx="65">
                  <c:v>2.5599968120467129</c:v>
                </c:pt>
                <c:pt idx="66">
                  <c:v>1.6901035681202421</c:v>
                </c:pt>
                <c:pt idx="67">
                  <c:v>1.5709315292543304</c:v>
                </c:pt>
                <c:pt idx="68">
                  <c:v>2.0426773784746923</c:v>
                </c:pt>
                <c:pt idx="69">
                  <c:v>1.1354626285343983</c:v>
                </c:pt>
                <c:pt idx="70">
                  <c:v>1.7673598781724402</c:v>
                </c:pt>
                <c:pt idx="71">
                  <c:v>1.4946432839528159</c:v>
                </c:pt>
                <c:pt idx="72">
                  <c:v>1.1413243638757704</c:v>
                </c:pt>
                <c:pt idx="73">
                  <c:v>1.5139543760871357</c:v>
                </c:pt>
                <c:pt idx="74">
                  <c:v>1.7498599095220524</c:v>
                </c:pt>
                <c:pt idx="75">
                  <c:v>1.217523196392414</c:v>
                </c:pt>
                <c:pt idx="76">
                  <c:v>1.6408369487616015</c:v>
                </c:pt>
                <c:pt idx="77">
                  <c:v>1.2411441669131287</c:v>
                </c:pt>
                <c:pt idx="78">
                  <c:v>1.9429854003684108</c:v>
                </c:pt>
                <c:pt idx="79">
                  <c:v>1.6021365184842495</c:v>
                </c:pt>
                <c:pt idx="80">
                  <c:v>1.5802133608234541</c:v>
                </c:pt>
                <c:pt idx="81">
                  <c:v>1.3241781152613792</c:v>
                </c:pt>
                <c:pt idx="82">
                  <c:v>1.765548175623221</c:v>
                </c:pt>
                <c:pt idx="83">
                  <c:v>1.9367050530390317</c:v>
                </c:pt>
                <c:pt idx="84">
                  <c:v>1.1443642330224952</c:v>
                </c:pt>
                <c:pt idx="85">
                  <c:v>1.7854627963383147</c:v>
                </c:pt>
                <c:pt idx="86">
                  <c:v>1.0543099511420009</c:v>
                </c:pt>
                <c:pt idx="87">
                  <c:v>1.1935960851273566</c:v>
                </c:pt>
                <c:pt idx="88">
                  <c:v>1.2930247255375464</c:v>
                </c:pt>
                <c:pt idx="89">
                  <c:v>1.4965034965034965</c:v>
                </c:pt>
                <c:pt idx="90">
                  <c:v>1.249405351656252</c:v>
                </c:pt>
                <c:pt idx="91">
                  <c:v>1.3980054296329025</c:v>
                </c:pt>
                <c:pt idx="92">
                  <c:v>1.360229049808501</c:v>
                </c:pt>
                <c:pt idx="93">
                  <c:v>1.410400617340466</c:v>
                </c:pt>
                <c:pt idx="94">
                  <c:v>1.2118978885216163</c:v>
                </c:pt>
                <c:pt idx="95">
                  <c:v>2.5420654820470734</c:v>
                </c:pt>
                <c:pt idx="96">
                  <c:v>1.4881642310036207</c:v>
                </c:pt>
                <c:pt idx="97">
                  <c:v>2.4753836011186374</c:v>
                </c:pt>
                <c:pt idx="98">
                  <c:v>1.0768058410718082</c:v>
                </c:pt>
                <c:pt idx="99">
                  <c:v>1.5345352486691488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DA-4CCC-9C72-BC75F2D48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65151"/>
        <c:axId val="184284575"/>
      </c:scatterChart>
      <c:valAx>
        <c:axId val="1950651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84575"/>
        <c:crosses val="autoZero"/>
        <c:crossBetween val="midCat"/>
      </c:valAx>
      <c:valAx>
        <c:axId val="18428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6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44435.4</c:v>
                </c:pt>
                <c:pt idx="2">
                  <c:v>51434</c:v>
                </c:pt>
                <c:pt idx="9">
                  <c:v>53921.8</c:v>
                </c:pt>
                <c:pt idx="11">
                  <c:v>41205.4</c:v>
                </c:pt>
                <c:pt idx="20">
                  <c:v>58508.4</c:v>
                </c:pt>
                <c:pt idx="24">
                  <c:v>61460.2</c:v>
                </c:pt>
                <c:pt idx="27">
                  <c:v>53864.6</c:v>
                </c:pt>
                <c:pt idx="30">
                  <c:v>35570.6</c:v>
                </c:pt>
                <c:pt idx="34">
                  <c:v>39210.800000000003</c:v>
                </c:pt>
                <c:pt idx="35">
                  <c:v>42670.400000000001</c:v>
                </c:pt>
                <c:pt idx="39">
                  <c:v>57451.4</c:v>
                </c:pt>
                <c:pt idx="43">
                  <c:v>41737.800000000003</c:v>
                </c:pt>
                <c:pt idx="50">
                  <c:v>44640.2</c:v>
                </c:pt>
                <c:pt idx="52">
                  <c:v>49762.6</c:v>
                </c:pt>
                <c:pt idx="55">
                  <c:v>48648.4</c:v>
                </c:pt>
                <c:pt idx="69">
                  <c:v>41973.2</c:v>
                </c:pt>
                <c:pt idx="80">
                  <c:v>51218.400000000001</c:v>
                </c:pt>
                <c:pt idx="85">
                  <c:v>40899.199999999997</c:v>
                </c:pt>
                <c:pt idx="97">
                  <c:v>37617.199999999997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1.020222615302214</c:v>
                </c:pt>
                <c:pt idx="1">
                  <c:v>1.6641132324921257</c:v>
                </c:pt>
                <c:pt idx="8">
                  <c:v>1.046960598496341</c:v>
                </c:pt>
                <c:pt idx="10">
                  <c:v>1.8774966387900613</c:v>
                </c:pt>
                <c:pt idx="19">
                  <c:v>1.202169261165918</c:v>
                </c:pt>
                <c:pt idx="23">
                  <c:v>1.7729685227187677</c:v>
                </c:pt>
                <c:pt idx="26">
                  <c:v>1.4801929281940274</c:v>
                </c:pt>
                <c:pt idx="29">
                  <c:v>1.6458254850916207</c:v>
                </c:pt>
                <c:pt idx="33">
                  <c:v>1.8464810715415139</c:v>
                </c:pt>
                <c:pt idx="34">
                  <c:v>1.2484298248903221</c:v>
                </c:pt>
                <c:pt idx="38">
                  <c:v>1.3400369703784416</c:v>
                </c:pt>
                <c:pt idx="42">
                  <c:v>1.1494137208956867</c:v>
                </c:pt>
                <c:pt idx="49">
                  <c:v>1.428801842285653</c:v>
                </c:pt>
                <c:pt idx="51">
                  <c:v>1.1099500428032298</c:v>
                </c:pt>
                <c:pt idx="54">
                  <c:v>1.0932528099588064</c:v>
                </c:pt>
                <c:pt idx="68">
                  <c:v>1.1354626285343983</c:v>
                </c:pt>
                <c:pt idx="79">
                  <c:v>1.5802133608234541</c:v>
                </c:pt>
                <c:pt idx="84">
                  <c:v>1.7854627963383147</c:v>
                </c:pt>
                <c:pt idx="96">
                  <c:v>2.4753836011186374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3F-4157-8676-DC58936523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5">
                  <c:v>59299</c:v>
                </c:pt>
                <c:pt idx="8">
                  <c:v>73353.399999999994</c:v>
                </c:pt>
                <c:pt idx="10">
                  <c:v>74820.399999999994</c:v>
                </c:pt>
                <c:pt idx="14">
                  <c:v>87787.8</c:v>
                </c:pt>
                <c:pt idx="15">
                  <c:v>56139</c:v>
                </c:pt>
                <c:pt idx="16">
                  <c:v>79891.399999999994</c:v>
                </c:pt>
                <c:pt idx="18">
                  <c:v>68457.600000000006</c:v>
                </c:pt>
                <c:pt idx="21">
                  <c:v>93699.6</c:v>
                </c:pt>
                <c:pt idx="23">
                  <c:v>76468.2</c:v>
                </c:pt>
                <c:pt idx="32">
                  <c:v>89833.2</c:v>
                </c:pt>
                <c:pt idx="33">
                  <c:v>81841.2</c:v>
                </c:pt>
                <c:pt idx="45">
                  <c:v>52684.2</c:v>
                </c:pt>
                <c:pt idx="46">
                  <c:v>71113.399999999994</c:v>
                </c:pt>
                <c:pt idx="48">
                  <c:v>89529.600000000006</c:v>
                </c:pt>
                <c:pt idx="57">
                  <c:v>85871.6</c:v>
                </c:pt>
                <c:pt idx="58">
                  <c:v>70778</c:v>
                </c:pt>
                <c:pt idx="61">
                  <c:v>59613.4</c:v>
                </c:pt>
                <c:pt idx="67">
                  <c:v>67255</c:v>
                </c:pt>
                <c:pt idx="71">
                  <c:v>85350.8</c:v>
                </c:pt>
                <c:pt idx="72">
                  <c:v>61363.8</c:v>
                </c:pt>
                <c:pt idx="73">
                  <c:v>92214.8</c:v>
                </c:pt>
                <c:pt idx="75">
                  <c:v>80896.2</c:v>
                </c:pt>
                <c:pt idx="77">
                  <c:v>59508.800000000003</c:v>
                </c:pt>
                <c:pt idx="81">
                  <c:v>54679.199999999997</c:v>
                </c:pt>
                <c:pt idx="82">
                  <c:v>69558</c:v>
                </c:pt>
                <c:pt idx="84">
                  <c:v>73500.2</c:v>
                </c:pt>
                <c:pt idx="88">
                  <c:v>68989.399999999994</c:v>
                </c:pt>
                <c:pt idx="89">
                  <c:v>61061</c:v>
                </c:pt>
                <c:pt idx="90">
                  <c:v>55915.4</c:v>
                </c:pt>
                <c:pt idx="94">
                  <c:v>45863.6</c:v>
                </c:pt>
                <c:pt idx="98">
                  <c:v>84642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5">
                  <c:v>1.1179277896760484</c:v>
                </c:pt>
                <c:pt idx="8">
                  <c:v>1.932780211960182</c:v>
                </c:pt>
                <c:pt idx="10">
                  <c:v>1.1123169616842465</c:v>
                </c:pt>
                <c:pt idx="14">
                  <c:v>1.0964165863593802</c:v>
                </c:pt>
                <c:pt idx="15">
                  <c:v>1.0564669837367962</c:v>
                </c:pt>
                <c:pt idx="16">
                  <c:v>1.5079094871287775</c:v>
                </c:pt>
                <c:pt idx="18">
                  <c:v>1.4896373813864348</c:v>
                </c:pt>
                <c:pt idx="21">
                  <c:v>1.0699298609599186</c:v>
                </c:pt>
                <c:pt idx="23">
                  <c:v>1.6622203739593715</c:v>
                </c:pt>
                <c:pt idx="32">
                  <c:v>1.2034414893380176</c:v>
                </c:pt>
                <c:pt idx="33">
                  <c:v>1.6640274091777736</c:v>
                </c:pt>
                <c:pt idx="45">
                  <c:v>1.4309603258661991</c:v>
                </c:pt>
                <c:pt idx="46">
                  <c:v>1.3678575345856057</c:v>
                </c:pt>
                <c:pt idx="48">
                  <c:v>1.2373449674744441</c:v>
                </c:pt>
                <c:pt idx="57">
                  <c:v>1.4459029527806631</c:v>
                </c:pt>
                <c:pt idx="58">
                  <c:v>1.9084319986436464</c:v>
                </c:pt>
                <c:pt idx="61">
                  <c:v>1.6429359841914737</c:v>
                </c:pt>
                <c:pt idx="67">
                  <c:v>1.5709315292543304</c:v>
                </c:pt>
                <c:pt idx="71">
                  <c:v>1.4946432839528159</c:v>
                </c:pt>
                <c:pt idx="72">
                  <c:v>1.1413243638757704</c:v>
                </c:pt>
                <c:pt idx="73">
                  <c:v>1.5139543760871357</c:v>
                </c:pt>
                <c:pt idx="75">
                  <c:v>1.217523196392414</c:v>
                </c:pt>
                <c:pt idx="77">
                  <c:v>1.2411441669131287</c:v>
                </c:pt>
                <c:pt idx="81">
                  <c:v>1.3241781152613792</c:v>
                </c:pt>
                <c:pt idx="82">
                  <c:v>1.765548175623221</c:v>
                </c:pt>
                <c:pt idx="84">
                  <c:v>1.1443642330224952</c:v>
                </c:pt>
                <c:pt idx="88">
                  <c:v>1.2930247255375464</c:v>
                </c:pt>
                <c:pt idx="89">
                  <c:v>1.4965034965034965</c:v>
                </c:pt>
                <c:pt idx="90">
                  <c:v>1.249405351656252</c:v>
                </c:pt>
                <c:pt idx="94">
                  <c:v>1.2118978885216163</c:v>
                </c:pt>
                <c:pt idx="98">
                  <c:v>1.0768058410718082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3F-4157-8676-DC58936523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52479.8</c:v>
                </c:pt>
                <c:pt idx="3">
                  <c:v>40502.400000000001</c:v>
                </c:pt>
                <c:pt idx="4">
                  <c:v>53049.2</c:v>
                </c:pt>
                <c:pt idx="6">
                  <c:v>54779.6</c:v>
                </c:pt>
                <c:pt idx="12">
                  <c:v>51035</c:v>
                </c:pt>
                <c:pt idx="13">
                  <c:v>38643</c:v>
                </c:pt>
                <c:pt idx="19">
                  <c:v>56315.4</c:v>
                </c:pt>
                <c:pt idx="22">
                  <c:v>32916.6</c:v>
                </c:pt>
                <c:pt idx="29">
                  <c:v>52187.6</c:v>
                </c:pt>
                <c:pt idx="37">
                  <c:v>62523.6</c:v>
                </c:pt>
                <c:pt idx="38">
                  <c:v>36179.199999999997</c:v>
                </c:pt>
                <c:pt idx="44">
                  <c:v>61353.4</c:v>
                </c:pt>
                <c:pt idx="47">
                  <c:v>44383.4</c:v>
                </c:pt>
                <c:pt idx="49">
                  <c:v>43815.8</c:v>
                </c:pt>
                <c:pt idx="51">
                  <c:v>37451.199999999997</c:v>
                </c:pt>
                <c:pt idx="53">
                  <c:v>49918.400000000001</c:v>
                </c:pt>
                <c:pt idx="54">
                  <c:v>45674.8</c:v>
                </c:pt>
                <c:pt idx="56">
                  <c:v>47359.6</c:v>
                </c:pt>
                <c:pt idx="60">
                  <c:v>46985.2</c:v>
                </c:pt>
                <c:pt idx="64">
                  <c:v>49129</c:v>
                </c:pt>
                <c:pt idx="65">
                  <c:v>42660.6</c:v>
                </c:pt>
                <c:pt idx="66">
                  <c:v>57430.8</c:v>
                </c:pt>
                <c:pt idx="70">
                  <c:v>54634.6</c:v>
                </c:pt>
                <c:pt idx="76">
                  <c:v>36418</c:v>
                </c:pt>
                <c:pt idx="79">
                  <c:v>47554</c:v>
                </c:pt>
                <c:pt idx="86">
                  <c:v>63940.4</c:v>
                </c:pt>
                <c:pt idx="87">
                  <c:v>56809</c:v>
                </c:pt>
                <c:pt idx="92">
                  <c:v>42715.6</c:v>
                </c:pt>
                <c:pt idx="93">
                  <c:v>45874.2</c:v>
                </c:pt>
                <c:pt idx="95">
                  <c:v>44109.8</c:v>
                </c:pt>
                <c:pt idx="96">
                  <c:v>50212.2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1.736401434456686</c:v>
                </c:pt>
                <c:pt idx="3">
                  <c:v>1.3381182349687919</c:v>
                </c:pt>
                <c:pt idx="4">
                  <c:v>1.7590086184146039</c:v>
                </c:pt>
                <c:pt idx="6">
                  <c:v>1.6894245302996007</c:v>
                </c:pt>
                <c:pt idx="12">
                  <c:v>2.3566180072499265</c:v>
                </c:pt>
                <c:pt idx="13">
                  <c:v>2.5586005227337423</c:v>
                </c:pt>
                <c:pt idx="19">
                  <c:v>1.6877266253990915</c:v>
                </c:pt>
                <c:pt idx="22">
                  <c:v>1.6381400266127122</c:v>
                </c:pt>
                <c:pt idx="29">
                  <c:v>1.2244862764334823</c:v>
                </c:pt>
                <c:pt idx="37">
                  <c:v>1.3761843527883872</c:v>
                </c:pt>
                <c:pt idx="38">
                  <c:v>1.8181717672032551</c:v>
                </c:pt>
                <c:pt idx="44">
                  <c:v>1.4287390755850531</c:v>
                </c:pt>
                <c:pt idx="47">
                  <c:v>2.2245028546708903</c:v>
                </c:pt>
                <c:pt idx="49">
                  <c:v>2.0560391456963014</c:v>
                </c:pt>
                <c:pt idx="51">
                  <c:v>2.0320043149485199</c:v>
                </c:pt>
                <c:pt idx="53">
                  <c:v>1.2480768614378666</c:v>
                </c:pt>
                <c:pt idx="54">
                  <c:v>2.7455183164458301</c:v>
                </c:pt>
                <c:pt idx="56">
                  <c:v>1.993091157864509</c:v>
                </c:pt>
                <c:pt idx="60">
                  <c:v>2.6988924171866886</c:v>
                </c:pt>
                <c:pt idx="64">
                  <c:v>2.2726292006757718</c:v>
                </c:pt>
                <c:pt idx="65">
                  <c:v>2.5599968120467129</c:v>
                </c:pt>
                <c:pt idx="66">
                  <c:v>1.6901035681202421</c:v>
                </c:pt>
                <c:pt idx="70">
                  <c:v>1.7673598781724402</c:v>
                </c:pt>
                <c:pt idx="76">
                  <c:v>1.6408369487616015</c:v>
                </c:pt>
                <c:pt idx="79">
                  <c:v>1.6021365184842495</c:v>
                </c:pt>
                <c:pt idx="86">
                  <c:v>1.0543099511420009</c:v>
                </c:pt>
                <c:pt idx="87">
                  <c:v>1.1935960851273566</c:v>
                </c:pt>
                <c:pt idx="92">
                  <c:v>1.360229049808501</c:v>
                </c:pt>
                <c:pt idx="93">
                  <c:v>1.410400617340466</c:v>
                </c:pt>
                <c:pt idx="95">
                  <c:v>2.5420654820470734</c:v>
                </c:pt>
                <c:pt idx="96">
                  <c:v>1.4881642310036207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3F-4157-8676-DC58936523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73077.600000000006</c:v>
                </c:pt>
                <c:pt idx="17">
                  <c:v>53782.6</c:v>
                </c:pt>
                <c:pt idx="25">
                  <c:v>77558</c:v>
                </c:pt>
                <c:pt idx="26">
                  <c:v>59752.4</c:v>
                </c:pt>
                <c:pt idx="28">
                  <c:v>86071.2</c:v>
                </c:pt>
                <c:pt idx="31">
                  <c:v>79919</c:v>
                </c:pt>
                <c:pt idx="36">
                  <c:v>65382.400000000001</c:v>
                </c:pt>
                <c:pt idx="40">
                  <c:v>58627.8</c:v>
                </c:pt>
                <c:pt idx="41">
                  <c:v>63798.6</c:v>
                </c:pt>
                <c:pt idx="42">
                  <c:v>54361.2</c:v>
                </c:pt>
                <c:pt idx="59">
                  <c:v>68853.399999999994</c:v>
                </c:pt>
                <c:pt idx="62">
                  <c:v>82369.2</c:v>
                </c:pt>
                <c:pt idx="63">
                  <c:v>67697.8</c:v>
                </c:pt>
                <c:pt idx="68">
                  <c:v>60444.2</c:v>
                </c:pt>
                <c:pt idx="74">
                  <c:v>73167</c:v>
                </c:pt>
                <c:pt idx="78">
                  <c:v>62864.6</c:v>
                </c:pt>
                <c:pt idx="83">
                  <c:v>70476.399999999994</c:v>
                </c:pt>
                <c:pt idx="91">
                  <c:v>71975.399999999994</c:v>
                </c:pt>
                <c:pt idx="99">
                  <c:v>80737.8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1.8550691319911983</c:v>
                </c:pt>
                <c:pt idx="17">
                  <c:v>2.1880496666208029</c:v>
                </c:pt>
                <c:pt idx="25">
                  <c:v>1.2568400422909307</c:v>
                </c:pt>
                <c:pt idx="26">
                  <c:v>1.9908321674108487</c:v>
                </c:pt>
                <c:pt idx="28">
                  <c:v>1.5442680013756054</c:v>
                </c:pt>
                <c:pt idx="31">
                  <c:v>1.709568438043519</c:v>
                </c:pt>
                <c:pt idx="36">
                  <c:v>1.6550937255285825</c:v>
                </c:pt>
                <c:pt idx="40">
                  <c:v>2.2196978225347017</c:v>
                </c:pt>
                <c:pt idx="41">
                  <c:v>1.2480367907759731</c:v>
                </c:pt>
                <c:pt idx="42">
                  <c:v>1.9056238640795273</c:v>
                </c:pt>
                <c:pt idx="59">
                  <c:v>1.8169473112438894</c:v>
                </c:pt>
                <c:pt idx="62">
                  <c:v>1.3986902871461664</c:v>
                </c:pt>
                <c:pt idx="63">
                  <c:v>1.7840018434867897</c:v>
                </c:pt>
                <c:pt idx="68">
                  <c:v>2.0426773784746923</c:v>
                </c:pt>
                <c:pt idx="74">
                  <c:v>1.7498599095220524</c:v>
                </c:pt>
                <c:pt idx="78">
                  <c:v>1.9429854003684108</c:v>
                </c:pt>
                <c:pt idx="83">
                  <c:v>1.9367050530390317</c:v>
                </c:pt>
                <c:pt idx="91">
                  <c:v>1.3980054296329025</c:v>
                </c:pt>
                <c:pt idx="99">
                  <c:v>1.5345352486691488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3F-4157-8676-DC5893652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06255"/>
        <c:axId val="184306207"/>
      </c:scatterChart>
      <c:valAx>
        <c:axId val="199906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06207"/>
        <c:crosses val="autoZero"/>
        <c:crossBetween val="midCat"/>
      </c:valAx>
      <c:valAx>
        <c:axId val="184306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0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44435.4</c:v>
                </c:pt>
                <c:pt idx="3">
                  <c:v>40502.400000000001</c:v>
                </c:pt>
                <c:pt idx="4">
                  <c:v>53049.2</c:v>
                </c:pt>
                <c:pt idx="5">
                  <c:v>59299</c:v>
                </c:pt>
                <c:pt idx="9">
                  <c:v>53921.8</c:v>
                </c:pt>
                <c:pt idx="10">
                  <c:v>74820.399999999994</c:v>
                </c:pt>
                <c:pt idx="14">
                  <c:v>87787.8</c:v>
                </c:pt>
                <c:pt idx="15">
                  <c:v>56139</c:v>
                </c:pt>
                <c:pt idx="16">
                  <c:v>79891.399999999994</c:v>
                </c:pt>
                <c:pt idx="18">
                  <c:v>68457.600000000006</c:v>
                </c:pt>
                <c:pt idx="20">
                  <c:v>58508.4</c:v>
                </c:pt>
                <c:pt idx="21">
                  <c:v>93699.6</c:v>
                </c:pt>
                <c:pt idx="22">
                  <c:v>32916.6</c:v>
                </c:pt>
                <c:pt idx="25">
                  <c:v>77558</c:v>
                </c:pt>
                <c:pt idx="28">
                  <c:v>86071.2</c:v>
                </c:pt>
                <c:pt idx="29">
                  <c:v>52187.6</c:v>
                </c:pt>
                <c:pt idx="32">
                  <c:v>89833.2</c:v>
                </c:pt>
                <c:pt idx="35">
                  <c:v>42670.400000000001</c:v>
                </c:pt>
                <c:pt idx="37">
                  <c:v>62523.6</c:v>
                </c:pt>
                <c:pt idx="41">
                  <c:v>63798.6</c:v>
                </c:pt>
                <c:pt idx="43">
                  <c:v>41737.800000000003</c:v>
                </c:pt>
                <c:pt idx="44">
                  <c:v>61353.4</c:v>
                </c:pt>
                <c:pt idx="45">
                  <c:v>52684.2</c:v>
                </c:pt>
                <c:pt idx="46">
                  <c:v>71113.399999999994</c:v>
                </c:pt>
                <c:pt idx="48">
                  <c:v>89529.600000000006</c:v>
                </c:pt>
                <c:pt idx="50">
                  <c:v>44640.2</c:v>
                </c:pt>
                <c:pt idx="52">
                  <c:v>49762.6</c:v>
                </c:pt>
                <c:pt idx="53">
                  <c:v>49918.400000000001</c:v>
                </c:pt>
                <c:pt idx="55">
                  <c:v>48648.4</c:v>
                </c:pt>
                <c:pt idx="57">
                  <c:v>85871.6</c:v>
                </c:pt>
                <c:pt idx="62">
                  <c:v>82369.2</c:v>
                </c:pt>
                <c:pt idx="69">
                  <c:v>41973.2</c:v>
                </c:pt>
                <c:pt idx="72">
                  <c:v>61363.8</c:v>
                </c:pt>
                <c:pt idx="75">
                  <c:v>80896.2</c:v>
                </c:pt>
                <c:pt idx="77">
                  <c:v>59508.800000000003</c:v>
                </c:pt>
                <c:pt idx="81">
                  <c:v>54679.199999999997</c:v>
                </c:pt>
                <c:pt idx="84">
                  <c:v>73500.2</c:v>
                </c:pt>
                <c:pt idx="86">
                  <c:v>63940.4</c:v>
                </c:pt>
                <c:pt idx="87">
                  <c:v>56809</c:v>
                </c:pt>
                <c:pt idx="88">
                  <c:v>68989.399999999994</c:v>
                </c:pt>
                <c:pt idx="89">
                  <c:v>61061</c:v>
                </c:pt>
                <c:pt idx="90">
                  <c:v>55915.4</c:v>
                </c:pt>
                <c:pt idx="91">
                  <c:v>71975.399999999994</c:v>
                </c:pt>
                <c:pt idx="92">
                  <c:v>42715.6</c:v>
                </c:pt>
                <c:pt idx="93">
                  <c:v>45874.2</c:v>
                </c:pt>
                <c:pt idx="94">
                  <c:v>45863.6</c:v>
                </c:pt>
                <c:pt idx="96">
                  <c:v>50212.2</c:v>
                </c:pt>
                <c:pt idx="98">
                  <c:v>84642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1.020222615302214</c:v>
                </c:pt>
                <c:pt idx="2">
                  <c:v>1.3381182349687919</c:v>
                </c:pt>
                <c:pt idx="3">
                  <c:v>1.7590086184146039</c:v>
                </c:pt>
                <c:pt idx="4">
                  <c:v>1.1179277896760484</c:v>
                </c:pt>
                <c:pt idx="8">
                  <c:v>1.046960598496341</c:v>
                </c:pt>
                <c:pt idx="9">
                  <c:v>1.1123169616842465</c:v>
                </c:pt>
                <c:pt idx="13">
                  <c:v>1.0964165863593802</c:v>
                </c:pt>
                <c:pt idx="14">
                  <c:v>1.0564669837367962</c:v>
                </c:pt>
                <c:pt idx="15">
                  <c:v>1.5079094871287775</c:v>
                </c:pt>
                <c:pt idx="17">
                  <c:v>1.4896373813864348</c:v>
                </c:pt>
                <c:pt idx="19">
                  <c:v>1.202169261165918</c:v>
                </c:pt>
                <c:pt idx="20">
                  <c:v>1.0699298609599186</c:v>
                </c:pt>
                <c:pt idx="21">
                  <c:v>1.6381400266127122</c:v>
                </c:pt>
                <c:pt idx="24">
                  <c:v>1.2568400422909307</c:v>
                </c:pt>
                <c:pt idx="27">
                  <c:v>1.5442680013756054</c:v>
                </c:pt>
                <c:pt idx="28">
                  <c:v>1.2244862764334823</c:v>
                </c:pt>
                <c:pt idx="31">
                  <c:v>1.2034414893380176</c:v>
                </c:pt>
                <c:pt idx="34">
                  <c:v>1.2484298248903221</c:v>
                </c:pt>
                <c:pt idx="36">
                  <c:v>1.3761843527883872</c:v>
                </c:pt>
                <c:pt idx="40">
                  <c:v>1.2480367907759731</c:v>
                </c:pt>
                <c:pt idx="42">
                  <c:v>1.1494137208956867</c:v>
                </c:pt>
                <c:pt idx="43">
                  <c:v>1.4287390755850531</c:v>
                </c:pt>
                <c:pt idx="44">
                  <c:v>1.4309603258661991</c:v>
                </c:pt>
                <c:pt idx="45">
                  <c:v>1.3678575345856057</c:v>
                </c:pt>
                <c:pt idx="47">
                  <c:v>1.2373449674744441</c:v>
                </c:pt>
                <c:pt idx="49">
                  <c:v>1.428801842285653</c:v>
                </c:pt>
                <c:pt idx="51">
                  <c:v>1.1099500428032298</c:v>
                </c:pt>
                <c:pt idx="52">
                  <c:v>1.2480768614378666</c:v>
                </c:pt>
                <c:pt idx="54">
                  <c:v>1.0932528099588064</c:v>
                </c:pt>
                <c:pt idx="56">
                  <c:v>1.4459029527806631</c:v>
                </c:pt>
                <c:pt idx="61">
                  <c:v>1.3986902871461664</c:v>
                </c:pt>
                <c:pt idx="68">
                  <c:v>1.1354626285343983</c:v>
                </c:pt>
                <c:pt idx="71">
                  <c:v>1.1413243638757704</c:v>
                </c:pt>
                <c:pt idx="74">
                  <c:v>1.217523196392414</c:v>
                </c:pt>
                <c:pt idx="76">
                  <c:v>1.2411441669131287</c:v>
                </c:pt>
                <c:pt idx="80">
                  <c:v>1.3241781152613792</c:v>
                </c:pt>
                <c:pt idx="83">
                  <c:v>1.1443642330224952</c:v>
                </c:pt>
                <c:pt idx="85">
                  <c:v>1.0543099511420009</c:v>
                </c:pt>
                <c:pt idx="86">
                  <c:v>1.1935960851273566</c:v>
                </c:pt>
                <c:pt idx="87">
                  <c:v>1.2930247255375464</c:v>
                </c:pt>
                <c:pt idx="88">
                  <c:v>1.4965034965034965</c:v>
                </c:pt>
                <c:pt idx="89">
                  <c:v>1.249405351656252</c:v>
                </c:pt>
                <c:pt idx="90">
                  <c:v>1.3980054296329025</c:v>
                </c:pt>
                <c:pt idx="91">
                  <c:v>1.360229049808501</c:v>
                </c:pt>
                <c:pt idx="92">
                  <c:v>1.410400617340466</c:v>
                </c:pt>
                <c:pt idx="93">
                  <c:v>1.2118978885216163</c:v>
                </c:pt>
                <c:pt idx="95">
                  <c:v>1.4881642310036207</c:v>
                </c:pt>
                <c:pt idx="97">
                  <c:v>1.0768058410718082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8D-4B03-86B3-57BCC0B8BB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52479.8</c:v>
                </c:pt>
                <c:pt idx="2">
                  <c:v>51434</c:v>
                </c:pt>
                <c:pt idx="6">
                  <c:v>54779.6</c:v>
                </c:pt>
                <c:pt idx="7">
                  <c:v>73077.600000000006</c:v>
                </c:pt>
                <c:pt idx="8">
                  <c:v>73353.399999999994</c:v>
                </c:pt>
                <c:pt idx="11">
                  <c:v>41205.4</c:v>
                </c:pt>
                <c:pt idx="12">
                  <c:v>51035</c:v>
                </c:pt>
                <c:pt idx="13">
                  <c:v>38643</c:v>
                </c:pt>
                <c:pt idx="17">
                  <c:v>53782.6</c:v>
                </c:pt>
                <c:pt idx="19">
                  <c:v>56315.4</c:v>
                </c:pt>
                <c:pt idx="23">
                  <c:v>76468.2</c:v>
                </c:pt>
                <c:pt idx="24">
                  <c:v>61460.2</c:v>
                </c:pt>
                <c:pt idx="26">
                  <c:v>59752.4</c:v>
                </c:pt>
                <c:pt idx="27">
                  <c:v>53864.6</c:v>
                </c:pt>
                <c:pt idx="30">
                  <c:v>35570.6</c:v>
                </c:pt>
                <c:pt idx="31">
                  <c:v>79919</c:v>
                </c:pt>
                <c:pt idx="33">
                  <c:v>81841.2</c:v>
                </c:pt>
                <c:pt idx="34">
                  <c:v>39210.800000000003</c:v>
                </c:pt>
                <c:pt idx="36">
                  <c:v>65382.400000000001</c:v>
                </c:pt>
                <c:pt idx="38">
                  <c:v>36179.199999999997</c:v>
                </c:pt>
                <c:pt idx="39">
                  <c:v>57451.4</c:v>
                </c:pt>
                <c:pt idx="40">
                  <c:v>58627.8</c:v>
                </c:pt>
                <c:pt idx="42">
                  <c:v>54361.2</c:v>
                </c:pt>
                <c:pt idx="47">
                  <c:v>44383.4</c:v>
                </c:pt>
                <c:pt idx="49">
                  <c:v>43815.8</c:v>
                </c:pt>
                <c:pt idx="51">
                  <c:v>37451.199999999997</c:v>
                </c:pt>
                <c:pt idx="54">
                  <c:v>45674.8</c:v>
                </c:pt>
                <c:pt idx="56">
                  <c:v>47359.6</c:v>
                </c:pt>
                <c:pt idx="58">
                  <c:v>70778</c:v>
                </c:pt>
                <c:pt idx="59">
                  <c:v>68853.399999999994</c:v>
                </c:pt>
                <c:pt idx="60">
                  <c:v>46985.2</c:v>
                </c:pt>
                <c:pt idx="61">
                  <c:v>59613.4</c:v>
                </c:pt>
                <c:pt idx="63">
                  <c:v>67697.8</c:v>
                </c:pt>
                <c:pt idx="64">
                  <c:v>49129</c:v>
                </c:pt>
                <c:pt idx="65">
                  <c:v>42660.6</c:v>
                </c:pt>
                <c:pt idx="66">
                  <c:v>57430.8</c:v>
                </c:pt>
                <c:pt idx="67">
                  <c:v>67255</c:v>
                </c:pt>
                <c:pt idx="68">
                  <c:v>60444.2</c:v>
                </c:pt>
                <c:pt idx="70">
                  <c:v>54634.6</c:v>
                </c:pt>
                <c:pt idx="71">
                  <c:v>85350.8</c:v>
                </c:pt>
                <c:pt idx="73">
                  <c:v>92214.8</c:v>
                </c:pt>
                <c:pt idx="74">
                  <c:v>73167</c:v>
                </c:pt>
                <c:pt idx="76">
                  <c:v>36418</c:v>
                </c:pt>
                <c:pt idx="78">
                  <c:v>62864.6</c:v>
                </c:pt>
                <c:pt idx="79">
                  <c:v>47554</c:v>
                </c:pt>
                <c:pt idx="80">
                  <c:v>51218.400000000001</c:v>
                </c:pt>
                <c:pt idx="82">
                  <c:v>69558</c:v>
                </c:pt>
                <c:pt idx="83">
                  <c:v>70476.399999999994</c:v>
                </c:pt>
                <c:pt idx="85">
                  <c:v>40899.199999999997</c:v>
                </c:pt>
                <c:pt idx="95">
                  <c:v>44109.8</c:v>
                </c:pt>
                <c:pt idx="97">
                  <c:v>37617.199999999997</c:v>
                </c:pt>
                <c:pt idx="99">
                  <c:v>80737.8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1.736401434456686</c:v>
                </c:pt>
                <c:pt idx="2">
                  <c:v>1.6641132324921257</c:v>
                </c:pt>
                <c:pt idx="6">
                  <c:v>1.6894245302996007</c:v>
                </c:pt>
                <c:pt idx="7">
                  <c:v>1.8550691319911983</c:v>
                </c:pt>
                <c:pt idx="8">
                  <c:v>1.932780211960182</c:v>
                </c:pt>
                <c:pt idx="11">
                  <c:v>1.8774966387900613</c:v>
                </c:pt>
                <c:pt idx="12">
                  <c:v>2.3566180072499265</c:v>
                </c:pt>
                <c:pt idx="13">
                  <c:v>2.5586005227337423</c:v>
                </c:pt>
                <c:pt idx="17">
                  <c:v>2.1880496666208029</c:v>
                </c:pt>
                <c:pt idx="19">
                  <c:v>1.6877266253990915</c:v>
                </c:pt>
                <c:pt idx="23">
                  <c:v>1.6622203739593715</c:v>
                </c:pt>
                <c:pt idx="24">
                  <c:v>1.7729685227187677</c:v>
                </c:pt>
                <c:pt idx="26">
                  <c:v>1.9908321674108487</c:v>
                </c:pt>
                <c:pt idx="27">
                  <c:v>1.4801929281940274</c:v>
                </c:pt>
                <c:pt idx="30">
                  <c:v>1.6458254850916207</c:v>
                </c:pt>
                <c:pt idx="31">
                  <c:v>1.709568438043519</c:v>
                </c:pt>
                <c:pt idx="33">
                  <c:v>1.6640274091777736</c:v>
                </c:pt>
                <c:pt idx="34">
                  <c:v>1.8464810715415139</c:v>
                </c:pt>
                <c:pt idx="36">
                  <c:v>1.6550937255285825</c:v>
                </c:pt>
                <c:pt idx="38">
                  <c:v>1.8181717672032551</c:v>
                </c:pt>
                <c:pt idx="39">
                  <c:v>1.3400369703784416</c:v>
                </c:pt>
                <c:pt idx="40">
                  <c:v>2.2196978225347017</c:v>
                </c:pt>
                <c:pt idx="42">
                  <c:v>1.9056238640795273</c:v>
                </c:pt>
                <c:pt idx="47">
                  <c:v>2.2245028546708903</c:v>
                </c:pt>
                <c:pt idx="49">
                  <c:v>2.0560391456963014</c:v>
                </c:pt>
                <c:pt idx="51">
                  <c:v>2.0320043149485199</c:v>
                </c:pt>
                <c:pt idx="54">
                  <c:v>2.7455183164458301</c:v>
                </c:pt>
                <c:pt idx="56">
                  <c:v>1.993091157864509</c:v>
                </c:pt>
                <c:pt idx="58">
                  <c:v>1.9084319986436464</c:v>
                </c:pt>
                <c:pt idx="59">
                  <c:v>1.8169473112438894</c:v>
                </c:pt>
                <c:pt idx="60">
                  <c:v>2.6988924171866886</c:v>
                </c:pt>
                <c:pt idx="61">
                  <c:v>1.6429359841914737</c:v>
                </c:pt>
                <c:pt idx="63">
                  <c:v>1.7840018434867897</c:v>
                </c:pt>
                <c:pt idx="64">
                  <c:v>2.2726292006757718</c:v>
                </c:pt>
                <c:pt idx="65">
                  <c:v>2.5599968120467129</c:v>
                </c:pt>
                <c:pt idx="66">
                  <c:v>1.6901035681202421</c:v>
                </c:pt>
                <c:pt idx="67">
                  <c:v>1.5709315292543304</c:v>
                </c:pt>
                <c:pt idx="68">
                  <c:v>2.0426773784746923</c:v>
                </c:pt>
                <c:pt idx="70">
                  <c:v>1.7673598781724402</c:v>
                </c:pt>
                <c:pt idx="71">
                  <c:v>1.4946432839528159</c:v>
                </c:pt>
                <c:pt idx="73">
                  <c:v>1.5139543760871357</c:v>
                </c:pt>
                <c:pt idx="74">
                  <c:v>1.7498599095220524</c:v>
                </c:pt>
                <c:pt idx="76">
                  <c:v>1.6408369487616015</c:v>
                </c:pt>
                <c:pt idx="78">
                  <c:v>1.9429854003684108</c:v>
                </c:pt>
                <c:pt idx="79">
                  <c:v>1.6021365184842495</c:v>
                </c:pt>
                <c:pt idx="80">
                  <c:v>1.5802133608234541</c:v>
                </c:pt>
                <c:pt idx="82">
                  <c:v>1.765548175623221</c:v>
                </c:pt>
                <c:pt idx="83">
                  <c:v>1.9367050530390317</c:v>
                </c:pt>
                <c:pt idx="85">
                  <c:v>1.7854627963383147</c:v>
                </c:pt>
                <c:pt idx="95">
                  <c:v>2.5420654820470734</c:v>
                </c:pt>
                <c:pt idx="97">
                  <c:v>2.4753836011186374</c:v>
                </c:pt>
                <c:pt idx="99">
                  <c:v>1.5345352486691488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8D-4B03-86B3-57BCC0B8B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41455"/>
        <c:axId val="184298303"/>
      </c:scatterChart>
      <c:valAx>
        <c:axId val="1999414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98303"/>
        <c:crosses val="autoZero"/>
        <c:crossBetween val="midCat"/>
      </c:valAx>
      <c:valAx>
        <c:axId val="18429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41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52622.6</c:v>
                </c:pt>
                <c:pt idx="1">
                  <c:v>44640.2</c:v>
                </c:pt>
                <c:pt idx="2">
                  <c:v>53325</c:v>
                </c:pt>
                <c:pt idx="3">
                  <c:v>41583.4</c:v>
                </c:pt>
                <c:pt idx="4">
                  <c:v>52073.599999999999</c:v>
                </c:pt>
                <c:pt idx="5">
                  <c:v>59814.6</c:v>
                </c:pt>
                <c:pt idx="6">
                  <c:v>54195</c:v>
                </c:pt>
                <c:pt idx="7">
                  <c:v>74466.8</c:v>
                </c:pt>
                <c:pt idx="8">
                  <c:v>73855.600000000006</c:v>
                </c:pt>
                <c:pt idx="9">
                  <c:v>54327</c:v>
                </c:pt>
                <c:pt idx="10">
                  <c:v>74274.399999999994</c:v>
                </c:pt>
                <c:pt idx="11">
                  <c:v>42622.8</c:v>
                </c:pt>
                <c:pt idx="12">
                  <c:v>51013</c:v>
                </c:pt>
                <c:pt idx="13">
                  <c:v>38910.199999999997</c:v>
                </c:pt>
                <c:pt idx="14">
                  <c:v>89028.6</c:v>
                </c:pt>
                <c:pt idx="15">
                  <c:v>56374.2</c:v>
                </c:pt>
                <c:pt idx="16">
                  <c:v>80309.8</c:v>
                </c:pt>
                <c:pt idx="17">
                  <c:v>53484.800000000003</c:v>
                </c:pt>
                <c:pt idx="18">
                  <c:v>66660</c:v>
                </c:pt>
                <c:pt idx="19">
                  <c:v>55312.4</c:v>
                </c:pt>
                <c:pt idx="20">
                  <c:v>57732.6</c:v>
                </c:pt>
                <c:pt idx="21">
                  <c:v>93769.8</c:v>
                </c:pt>
                <c:pt idx="22">
                  <c:v>31738.400000000001</c:v>
                </c:pt>
                <c:pt idx="23">
                  <c:v>77482.2</c:v>
                </c:pt>
                <c:pt idx="24">
                  <c:v>61431.4</c:v>
                </c:pt>
                <c:pt idx="25">
                  <c:v>79267.600000000006</c:v>
                </c:pt>
                <c:pt idx="26">
                  <c:v>58064.4</c:v>
                </c:pt>
                <c:pt idx="27">
                  <c:v>54532.800000000003</c:v>
                </c:pt>
                <c:pt idx="28">
                  <c:v>86187.6</c:v>
                </c:pt>
                <c:pt idx="29">
                  <c:v>52063.8</c:v>
                </c:pt>
                <c:pt idx="30">
                  <c:v>34988</c:v>
                </c:pt>
                <c:pt idx="31">
                  <c:v>77605.600000000006</c:v>
                </c:pt>
                <c:pt idx="32">
                  <c:v>88545.600000000006</c:v>
                </c:pt>
                <c:pt idx="33">
                  <c:v>82315.199999999997</c:v>
                </c:pt>
                <c:pt idx="34">
                  <c:v>38762.6</c:v>
                </c:pt>
                <c:pt idx="35">
                  <c:v>42073.599999999999</c:v>
                </c:pt>
                <c:pt idx="36">
                  <c:v>63467.8</c:v>
                </c:pt>
                <c:pt idx="37">
                  <c:v>62306.8</c:v>
                </c:pt>
                <c:pt idx="38">
                  <c:v>35992</c:v>
                </c:pt>
                <c:pt idx="39">
                  <c:v>57910</c:v>
                </c:pt>
                <c:pt idx="40">
                  <c:v>58406.400000000001</c:v>
                </c:pt>
                <c:pt idx="41">
                  <c:v>64753.8</c:v>
                </c:pt>
                <c:pt idx="42">
                  <c:v>55698.400000000001</c:v>
                </c:pt>
                <c:pt idx="43">
                  <c:v>40882.400000000001</c:v>
                </c:pt>
                <c:pt idx="44">
                  <c:v>59856.800000000003</c:v>
                </c:pt>
                <c:pt idx="45">
                  <c:v>54183</c:v>
                </c:pt>
                <c:pt idx="46">
                  <c:v>71965.2</c:v>
                </c:pt>
                <c:pt idx="47">
                  <c:v>44706</c:v>
                </c:pt>
                <c:pt idx="48">
                  <c:v>89246.6</c:v>
                </c:pt>
                <c:pt idx="49">
                  <c:v>43234</c:v>
                </c:pt>
                <c:pt idx="50">
                  <c:v>45193</c:v>
                </c:pt>
                <c:pt idx="51">
                  <c:v>37747</c:v>
                </c:pt>
                <c:pt idx="52">
                  <c:v>49227.199999999997</c:v>
                </c:pt>
                <c:pt idx="53">
                  <c:v>50835.199999999997</c:v>
                </c:pt>
                <c:pt idx="54">
                  <c:v>44629.599999999999</c:v>
                </c:pt>
                <c:pt idx="55">
                  <c:v>49968.4</c:v>
                </c:pt>
                <c:pt idx="56">
                  <c:v>48711.8</c:v>
                </c:pt>
                <c:pt idx="57">
                  <c:v>86791.6</c:v>
                </c:pt>
                <c:pt idx="58">
                  <c:v>70554.399999999994</c:v>
                </c:pt>
                <c:pt idx="59">
                  <c:v>66173.399999999994</c:v>
                </c:pt>
                <c:pt idx="60">
                  <c:v>46896</c:v>
                </c:pt>
                <c:pt idx="61">
                  <c:v>59228.2</c:v>
                </c:pt>
                <c:pt idx="62">
                  <c:v>81294</c:v>
                </c:pt>
                <c:pt idx="63">
                  <c:v>69540.2</c:v>
                </c:pt>
                <c:pt idx="64">
                  <c:v>49546.6</c:v>
                </c:pt>
                <c:pt idx="65">
                  <c:v>40919.599999999999</c:v>
                </c:pt>
                <c:pt idx="66">
                  <c:v>56784.6</c:v>
                </c:pt>
                <c:pt idx="67">
                  <c:v>67740.399999999994</c:v>
                </c:pt>
                <c:pt idx="68">
                  <c:v>59756.800000000003</c:v>
                </c:pt>
                <c:pt idx="69">
                  <c:v>41887.199999999997</c:v>
                </c:pt>
                <c:pt idx="70">
                  <c:v>54414</c:v>
                </c:pt>
                <c:pt idx="71">
                  <c:v>85648</c:v>
                </c:pt>
                <c:pt idx="72">
                  <c:v>62314.6</c:v>
                </c:pt>
                <c:pt idx="73">
                  <c:v>91398.6</c:v>
                </c:pt>
                <c:pt idx="74">
                  <c:v>74994.8</c:v>
                </c:pt>
                <c:pt idx="75">
                  <c:v>80863</c:v>
                </c:pt>
                <c:pt idx="76">
                  <c:v>34405.199999999997</c:v>
                </c:pt>
                <c:pt idx="77">
                  <c:v>58565.599999999999</c:v>
                </c:pt>
                <c:pt idx="78">
                  <c:v>62338.8</c:v>
                </c:pt>
                <c:pt idx="79">
                  <c:v>46623.8</c:v>
                </c:pt>
                <c:pt idx="80">
                  <c:v>49047.6</c:v>
                </c:pt>
                <c:pt idx="81">
                  <c:v>55772.2</c:v>
                </c:pt>
                <c:pt idx="82">
                  <c:v>69516.800000000003</c:v>
                </c:pt>
                <c:pt idx="83">
                  <c:v>70088.800000000003</c:v>
                </c:pt>
                <c:pt idx="84">
                  <c:v>74880.600000000006</c:v>
                </c:pt>
                <c:pt idx="85">
                  <c:v>42169.2</c:v>
                </c:pt>
                <c:pt idx="86">
                  <c:v>63315.6</c:v>
                </c:pt>
                <c:pt idx="87">
                  <c:v>57439.199999999997</c:v>
                </c:pt>
                <c:pt idx="88">
                  <c:v>65778</c:v>
                </c:pt>
                <c:pt idx="89">
                  <c:v>62042.6</c:v>
                </c:pt>
                <c:pt idx="90">
                  <c:v>55415.8</c:v>
                </c:pt>
                <c:pt idx="91">
                  <c:v>71424</c:v>
                </c:pt>
                <c:pt idx="92">
                  <c:v>43650.6</c:v>
                </c:pt>
                <c:pt idx="93">
                  <c:v>45284.2</c:v>
                </c:pt>
                <c:pt idx="94">
                  <c:v>46268.2</c:v>
                </c:pt>
                <c:pt idx="95">
                  <c:v>44586.6</c:v>
                </c:pt>
                <c:pt idx="96">
                  <c:v>49568</c:v>
                </c:pt>
                <c:pt idx="97">
                  <c:v>38947.800000000003</c:v>
                </c:pt>
                <c:pt idx="98">
                  <c:v>85315</c:v>
                </c:pt>
                <c:pt idx="99">
                  <c:v>80954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1.7297700987788518</c:v>
                </c:pt>
                <c:pt idx="1">
                  <c:v>1.0231584983938244</c:v>
                </c:pt>
                <c:pt idx="2">
                  <c:v>1.630773558368495</c:v>
                </c:pt>
                <c:pt idx="3">
                  <c:v>1.2839257973133509</c:v>
                </c:pt>
                <c:pt idx="4">
                  <c:v>1.7924437718920911</c:v>
                </c:pt>
                <c:pt idx="5">
                  <c:v>1.1954940766969937</c:v>
                </c:pt>
                <c:pt idx="6">
                  <c:v>1.677866961896854</c:v>
                </c:pt>
                <c:pt idx="7">
                  <c:v>1.8193073960476345</c:v>
                </c:pt>
                <c:pt idx="8">
                  <c:v>1.909889026695335</c:v>
                </c:pt>
                <c:pt idx="9">
                  <c:v>1.0368509212730319</c:v>
                </c:pt>
                <c:pt idx="10">
                  <c:v>1.0510620079058195</c:v>
                </c:pt>
                <c:pt idx="11">
                  <c:v>1.7629766228403576</c:v>
                </c:pt>
                <c:pt idx="12">
                  <c:v>2.3575755199654989</c:v>
                </c:pt>
                <c:pt idx="13">
                  <c:v>2.522834629480188</c:v>
                </c:pt>
                <c:pt idx="14">
                  <c:v>1.1087672950040772</c:v>
                </c:pt>
                <c:pt idx="15">
                  <c:v>1.0500902895296076</c:v>
                </c:pt>
                <c:pt idx="16">
                  <c:v>1.5032411984589675</c:v>
                </c:pt>
                <c:pt idx="17">
                  <c:v>2.2001951956443699</c:v>
                </c:pt>
                <c:pt idx="18">
                  <c:v>1.56000600060006</c:v>
                </c:pt>
                <c:pt idx="19">
                  <c:v>1.7706156304915353</c:v>
                </c:pt>
                <c:pt idx="20">
                  <c:v>1.1513425690164656</c:v>
                </c:pt>
                <c:pt idx="21">
                  <c:v>1.0927292155896675</c:v>
                </c:pt>
                <c:pt idx="22">
                  <c:v>1.6993295188163233</c:v>
                </c:pt>
                <c:pt idx="23">
                  <c:v>1.6345431595902027</c:v>
                </c:pt>
                <c:pt idx="24">
                  <c:v>1.7719114329154146</c:v>
                </c:pt>
                <c:pt idx="25">
                  <c:v>1.2219494471890153</c:v>
                </c:pt>
                <c:pt idx="26">
                  <c:v>1.9631994819545193</c:v>
                </c:pt>
                <c:pt idx="27">
                  <c:v>1.462110876389989</c:v>
                </c:pt>
                <c:pt idx="28">
                  <c:v>1.5421243891232612</c:v>
                </c:pt>
                <c:pt idx="29">
                  <c:v>1.2273979233171608</c:v>
                </c:pt>
                <c:pt idx="30">
                  <c:v>1.6732308219961129</c:v>
                </c:pt>
                <c:pt idx="31">
                  <c:v>1.7605301679260259</c:v>
                </c:pt>
                <c:pt idx="32">
                  <c:v>1.2215513814351022</c:v>
                </c:pt>
                <c:pt idx="33">
                  <c:v>1.7113971660155112</c:v>
                </c:pt>
                <c:pt idx="34">
                  <c:v>1.92763127344399</c:v>
                </c:pt>
                <c:pt idx="35">
                  <c:v>1.2579860054761181</c:v>
                </c:pt>
                <c:pt idx="36">
                  <c:v>1.7390865919411103</c:v>
                </c:pt>
                <c:pt idx="37">
                  <c:v>1.382497576508503</c:v>
                </c:pt>
                <c:pt idx="38">
                  <c:v>1.8275727939542121</c:v>
                </c:pt>
                <c:pt idx="39">
                  <c:v>1.3612156795026766</c:v>
                </c:pt>
                <c:pt idx="40">
                  <c:v>2.2284201731317115</c:v>
                </c:pt>
                <c:pt idx="41">
                  <c:v>1.2621653092173741</c:v>
                </c:pt>
                <c:pt idx="42">
                  <c:v>1.8595686770176523</c:v>
                </c:pt>
                <c:pt idx="43">
                  <c:v>1.1821713010977828</c:v>
                </c:pt>
                <c:pt idx="44">
                  <c:v>1.4442135229414201</c:v>
                </c:pt>
                <c:pt idx="45">
                  <c:v>1.3904730265950576</c:v>
                </c:pt>
                <c:pt idx="46">
                  <c:v>1.3563778048278892</c:v>
                </c:pt>
                <c:pt idx="47">
                  <c:v>2.1591732653335121</c:v>
                </c:pt>
                <c:pt idx="48">
                  <c:v>1.244237875728599</c:v>
                </c:pt>
                <c:pt idx="49">
                  <c:v>1.9677337280843781</c:v>
                </c:pt>
                <c:pt idx="50">
                  <c:v>1.4058150598544021</c:v>
                </c:pt>
                <c:pt idx="51">
                  <c:v>2.01451771001669</c:v>
                </c:pt>
                <c:pt idx="52">
                  <c:v>1.1331134007215524</c:v>
                </c:pt>
                <c:pt idx="53">
                  <c:v>1.2257648243736625</c:v>
                </c:pt>
                <c:pt idx="54">
                  <c:v>2.7961935576388766</c:v>
                </c:pt>
                <c:pt idx="55">
                  <c:v>1.0643526708880011</c:v>
                </c:pt>
                <c:pt idx="56">
                  <c:v>1.9783296860309001</c:v>
                </c:pt>
                <c:pt idx="57">
                  <c:v>1.4316131975905502</c:v>
                </c:pt>
                <c:pt idx="58">
                  <c:v>1.9230976381345459</c:v>
                </c:pt>
                <c:pt idx="59">
                  <c:v>1.8874200207334066</c:v>
                </c:pt>
                <c:pt idx="60">
                  <c:v>2.7025332650972365</c:v>
                </c:pt>
                <c:pt idx="61">
                  <c:v>1.6077476607426868</c:v>
                </c:pt>
                <c:pt idx="62">
                  <c:v>1.4217654439442025</c:v>
                </c:pt>
                <c:pt idx="63">
                  <c:v>1.6929632068932792</c:v>
                </c:pt>
                <c:pt idx="64">
                  <c:v>2.2132901147606496</c:v>
                </c:pt>
                <c:pt idx="65">
                  <c:v>2.6593612840790235</c:v>
                </c:pt>
                <c:pt idx="66">
                  <c:v>1.709371907172015</c:v>
                </c:pt>
                <c:pt idx="67">
                  <c:v>1.5590991491045227</c:v>
                </c:pt>
                <c:pt idx="68">
                  <c:v>2.0044078665524259</c:v>
                </c:pt>
                <c:pt idx="69">
                  <c:v>1.1485131496017877</c:v>
                </c:pt>
                <c:pt idx="70">
                  <c:v>1.7743411622009042</c:v>
                </c:pt>
                <c:pt idx="71">
                  <c:v>1.4937535027087614</c:v>
                </c:pt>
                <c:pt idx="72">
                  <c:v>1.124776537119712</c:v>
                </c:pt>
                <c:pt idx="73">
                  <c:v>1.5440170856008735</c:v>
                </c:pt>
                <c:pt idx="74">
                  <c:v>1.6469541888237584</c:v>
                </c:pt>
                <c:pt idx="75">
                  <c:v>1.2180230760669279</c:v>
                </c:pt>
                <c:pt idx="76">
                  <c:v>1.7448234569193031</c:v>
                </c:pt>
                <c:pt idx="77">
                  <c:v>1.2584862103350773</c:v>
                </c:pt>
                <c:pt idx="78">
                  <c:v>1.9602238092488145</c:v>
                </c:pt>
                <c:pt idx="79">
                  <c:v>1.6374898656909131</c:v>
                </c:pt>
                <c:pt idx="80">
                  <c:v>1.6499686019295543</c:v>
                </c:pt>
                <c:pt idx="81">
                  <c:v>1.296900606395301</c:v>
                </c:pt>
                <c:pt idx="82">
                  <c:v>1.7451896519977903</c:v>
                </c:pt>
                <c:pt idx="83">
                  <c:v>1.9561613267740352</c:v>
                </c:pt>
                <c:pt idx="84">
                  <c:v>1.1297585756524386</c:v>
                </c:pt>
                <c:pt idx="85">
                  <c:v>1.7446619807821824</c:v>
                </c:pt>
                <c:pt idx="86">
                  <c:v>1.041386325013109</c:v>
                </c:pt>
                <c:pt idx="87">
                  <c:v>1.1111053078733688</c:v>
                </c:pt>
                <c:pt idx="88">
                  <c:v>1.3266289640913376</c:v>
                </c:pt>
                <c:pt idx="89">
                  <c:v>1.5065777385215964</c:v>
                </c:pt>
                <c:pt idx="90">
                  <c:v>1.2619505628358698</c:v>
                </c:pt>
                <c:pt idx="91">
                  <c:v>1.4054379480286738</c:v>
                </c:pt>
                <c:pt idx="92">
                  <c:v>1.3306117212592725</c:v>
                </c:pt>
                <c:pt idx="93">
                  <c:v>1.5116089055343807</c:v>
                </c:pt>
                <c:pt idx="94">
                  <c:v>1.2013002450927419</c:v>
                </c:pt>
                <c:pt idx="95">
                  <c:v>2.632988386645315</c:v>
                </c:pt>
                <c:pt idx="96">
                  <c:v>1.4960458360232407</c:v>
                </c:pt>
                <c:pt idx="97">
                  <c:v>2.2630546526376327</c:v>
                </c:pt>
                <c:pt idx="98">
                  <c:v>1.0296782511867784</c:v>
                </c:pt>
                <c:pt idx="99">
                  <c:v>1.563851075919658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B5-405E-9C16-0464CC390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21551"/>
        <c:axId val="184262527"/>
      </c:scatterChart>
      <c:valAx>
        <c:axId val="1950215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62527"/>
        <c:crosses val="autoZero"/>
        <c:crossBetween val="midCat"/>
      </c:valAx>
      <c:valAx>
        <c:axId val="18426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21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44640.2</c:v>
                </c:pt>
                <c:pt idx="2">
                  <c:v>53325</c:v>
                </c:pt>
                <c:pt idx="9">
                  <c:v>54327</c:v>
                </c:pt>
                <c:pt idx="11">
                  <c:v>42622.8</c:v>
                </c:pt>
                <c:pt idx="20">
                  <c:v>57732.6</c:v>
                </c:pt>
                <c:pt idx="24">
                  <c:v>61431.4</c:v>
                </c:pt>
                <c:pt idx="27">
                  <c:v>54532.800000000003</c:v>
                </c:pt>
                <c:pt idx="30">
                  <c:v>34988</c:v>
                </c:pt>
                <c:pt idx="34">
                  <c:v>38762.6</c:v>
                </c:pt>
                <c:pt idx="35">
                  <c:v>42073.599999999999</c:v>
                </c:pt>
                <c:pt idx="39">
                  <c:v>57910</c:v>
                </c:pt>
                <c:pt idx="43">
                  <c:v>40882.400000000001</c:v>
                </c:pt>
                <c:pt idx="50">
                  <c:v>45193</c:v>
                </c:pt>
                <c:pt idx="52">
                  <c:v>49227.199999999997</c:v>
                </c:pt>
                <c:pt idx="55">
                  <c:v>49968.4</c:v>
                </c:pt>
                <c:pt idx="69">
                  <c:v>41887.199999999997</c:v>
                </c:pt>
                <c:pt idx="80">
                  <c:v>49047.6</c:v>
                </c:pt>
                <c:pt idx="85">
                  <c:v>42169.2</c:v>
                </c:pt>
                <c:pt idx="97">
                  <c:v>38947.800000000003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1.0231584983938244</c:v>
                </c:pt>
                <c:pt idx="1">
                  <c:v>1.630773558368495</c:v>
                </c:pt>
                <c:pt idx="8">
                  <c:v>1.0368509212730319</c:v>
                </c:pt>
                <c:pt idx="10">
                  <c:v>1.7629766228403576</c:v>
                </c:pt>
                <c:pt idx="19">
                  <c:v>1.1513425690164656</c:v>
                </c:pt>
                <c:pt idx="23">
                  <c:v>1.7719114329154146</c:v>
                </c:pt>
                <c:pt idx="26">
                  <c:v>1.462110876389989</c:v>
                </c:pt>
                <c:pt idx="29">
                  <c:v>1.6732308219961129</c:v>
                </c:pt>
                <c:pt idx="33">
                  <c:v>1.92763127344399</c:v>
                </c:pt>
                <c:pt idx="34">
                  <c:v>1.2579860054761181</c:v>
                </c:pt>
                <c:pt idx="38">
                  <c:v>1.3612156795026766</c:v>
                </c:pt>
                <c:pt idx="42">
                  <c:v>1.1821713010977828</c:v>
                </c:pt>
                <c:pt idx="49">
                  <c:v>1.4058150598544021</c:v>
                </c:pt>
                <c:pt idx="51">
                  <c:v>1.1331134007215524</c:v>
                </c:pt>
                <c:pt idx="54">
                  <c:v>1.0643526708880011</c:v>
                </c:pt>
                <c:pt idx="68">
                  <c:v>1.1485131496017877</c:v>
                </c:pt>
                <c:pt idx="79">
                  <c:v>1.6499686019295543</c:v>
                </c:pt>
                <c:pt idx="84">
                  <c:v>1.7446619807821824</c:v>
                </c:pt>
                <c:pt idx="96">
                  <c:v>2.2630546526376327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F5-480F-B761-4F1655C5AC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5">
                  <c:v>59814.6</c:v>
                </c:pt>
                <c:pt idx="8">
                  <c:v>73855.600000000006</c:v>
                </c:pt>
                <c:pt idx="10">
                  <c:v>74274.399999999994</c:v>
                </c:pt>
                <c:pt idx="14">
                  <c:v>89028.6</c:v>
                </c:pt>
                <c:pt idx="15">
                  <c:v>56374.2</c:v>
                </c:pt>
                <c:pt idx="16">
                  <c:v>80309.8</c:v>
                </c:pt>
                <c:pt idx="18">
                  <c:v>66660</c:v>
                </c:pt>
                <c:pt idx="21">
                  <c:v>93769.8</c:v>
                </c:pt>
                <c:pt idx="23">
                  <c:v>77482.2</c:v>
                </c:pt>
                <c:pt idx="32">
                  <c:v>88545.600000000006</c:v>
                </c:pt>
                <c:pt idx="33">
                  <c:v>82315.199999999997</c:v>
                </c:pt>
                <c:pt idx="45">
                  <c:v>54183</c:v>
                </c:pt>
                <c:pt idx="46">
                  <c:v>71965.2</c:v>
                </c:pt>
                <c:pt idx="48">
                  <c:v>89246.6</c:v>
                </c:pt>
                <c:pt idx="57">
                  <c:v>86791.6</c:v>
                </c:pt>
                <c:pt idx="58">
                  <c:v>70554.399999999994</c:v>
                </c:pt>
                <c:pt idx="61">
                  <c:v>59228.2</c:v>
                </c:pt>
                <c:pt idx="67">
                  <c:v>67740.399999999994</c:v>
                </c:pt>
                <c:pt idx="71">
                  <c:v>85648</c:v>
                </c:pt>
                <c:pt idx="72">
                  <c:v>62314.6</c:v>
                </c:pt>
                <c:pt idx="73">
                  <c:v>91398.6</c:v>
                </c:pt>
                <c:pt idx="75">
                  <c:v>80863</c:v>
                </c:pt>
                <c:pt idx="77">
                  <c:v>58565.599999999999</c:v>
                </c:pt>
                <c:pt idx="81">
                  <c:v>55772.2</c:v>
                </c:pt>
                <c:pt idx="82">
                  <c:v>69516.800000000003</c:v>
                </c:pt>
                <c:pt idx="84">
                  <c:v>74880.600000000006</c:v>
                </c:pt>
                <c:pt idx="88">
                  <c:v>65778</c:v>
                </c:pt>
                <c:pt idx="89">
                  <c:v>62042.6</c:v>
                </c:pt>
                <c:pt idx="90">
                  <c:v>55415.8</c:v>
                </c:pt>
                <c:pt idx="94">
                  <c:v>46268.2</c:v>
                </c:pt>
                <c:pt idx="98">
                  <c:v>85315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5">
                  <c:v>1.1954940766969937</c:v>
                </c:pt>
                <c:pt idx="8">
                  <c:v>1.909889026695335</c:v>
                </c:pt>
                <c:pt idx="10">
                  <c:v>1.0510620079058195</c:v>
                </c:pt>
                <c:pt idx="14">
                  <c:v>1.1087672950040772</c:v>
                </c:pt>
                <c:pt idx="15">
                  <c:v>1.0500902895296076</c:v>
                </c:pt>
                <c:pt idx="16">
                  <c:v>1.5032411984589675</c:v>
                </c:pt>
                <c:pt idx="18">
                  <c:v>1.56000600060006</c:v>
                </c:pt>
                <c:pt idx="21">
                  <c:v>1.0927292155896675</c:v>
                </c:pt>
                <c:pt idx="23">
                  <c:v>1.6345431595902027</c:v>
                </c:pt>
                <c:pt idx="32">
                  <c:v>1.2215513814351022</c:v>
                </c:pt>
                <c:pt idx="33">
                  <c:v>1.7113971660155112</c:v>
                </c:pt>
                <c:pt idx="45">
                  <c:v>1.3904730265950576</c:v>
                </c:pt>
                <c:pt idx="46">
                  <c:v>1.3563778048278892</c:v>
                </c:pt>
                <c:pt idx="48">
                  <c:v>1.244237875728599</c:v>
                </c:pt>
                <c:pt idx="57">
                  <c:v>1.4316131975905502</c:v>
                </c:pt>
                <c:pt idx="58">
                  <c:v>1.9230976381345459</c:v>
                </c:pt>
                <c:pt idx="61">
                  <c:v>1.6077476607426868</c:v>
                </c:pt>
                <c:pt idx="67">
                  <c:v>1.5590991491045227</c:v>
                </c:pt>
                <c:pt idx="71">
                  <c:v>1.4937535027087614</c:v>
                </c:pt>
                <c:pt idx="72">
                  <c:v>1.124776537119712</c:v>
                </c:pt>
                <c:pt idx="73">
                  <c:v>1.5440170856008735</c:v>
                </c:pt>
                <c:pt idx="75">
                  <c:v>1.2180230760669279</c:v>
                </c:pt>
                <c:pt idx="77">
                  <c:v>1.2584862103350773</c:v>
                </c:pt>
                <c:pt idx="81">
                  <c:v>1.296900606395301</c:v>
                </c:pt>
                <c:pt idx="82">
                  <c:v>1.7451896519977903</c:v>
                </c:pt>
                <c:pt idx="84">
                  <c:v>1.1297585756524386</c:v>
                </c:pt>
                <c:pt idx="88">
                  <c:v>1.3266289640913376</c:v>
                </c:pt>
                <c:pt idx="89">
                  <c:v>1.5065777385215964</c:v>
                </c:pt>
                <c:pt idx="90">
                  <c:v>1.2619505628358698</c:v>
                </c:pt>
                <c:pt idx="94">
                  <c:v>1.2013002450927419</c:v>
                </c:pt>
                <c:pt idx="98">
                  <c:v>1.0296782511867784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F5-480F-B761-4F1655C5AC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52622.6</c:v>
                </c:pt>
                <c:pt idx="3">
                  <c:v>41583.4</c:v>
                </c:pt>
                <c:pt idx="4">
                  <c:v>52073.599999999999</c:v>
                </c:pt>
                <c:pt idx="6">
                  <c:v>54195</c:v>
                </c:pt>
                <c:pt idx="12">
                  <c:v>51013</c:v>
                </c:pt>
                <c:pt idx="13">
                  <c:v>38910.199999999997</c:v>
                </c:pt>
                <c:pt idx="19">
                  <c:v>55312.4</c:v>
                </c:pt>
                <c:pt idx="22">
                  <c:v>31738.400000000001</c:v>
                </c:pt>
                <c:pt idx="29">
                  <c:v>52063.8</c:v>
                </c:pt>
                <c:pt idx="37">
                  <c:v>62306.8</c:v>
                </c:pt>
                <c:pt idx="38">
                  <c:v>35992</c:v>
                </c:pt>
                <c:pt idx="44">
                  <c:v>59856.800000000003</c:v>
                </c:pt>
                <c:pt idx="47">
                  <c:v>44706</c:v>
                </c:pt>
                <c:pt idx="49">
                  <c:v>43234</c:v>
                </c:pt>
                <c:pt idx="51">
                  <c:v>37747</c:v>
                </c:pt>
                <c:pt idx="53">
                  <c:v>50835.199999999997</c:v>
                </c:pt>
                <c:pt idx="54">
                  <c:v>44629.599999999999</c:v>
                </c:pt>
                <c:pt idx="56">
                  <c:v>48711.8</c:v>
                </c:pt>
                <c:pt idx="60">
                  <c:v>46896</c:v>
                </c:pt>
                <c:pt idx="64">
                  <c:v>49546.6</c:v>
                </c:pt>
                <c:pt idx="65">
                  <c:v>40919.599999999999</c:v>
                </c:pt>
                <c:pt idx="66">
                  <c:v>56784.6</c:v>
                </c:pt>
                <c:pt idx="70">
                  <c:v>54414</c:v>
                </c:pt>
                <c:pt idx="76">
                  <c:v>34405.199999999997</c:v>
                </c:pt>
                <c:pt idx="79">
                  <c:v>46623.8</c:v>
                </c:pt>
                <c:pt idx="86">
                  <c:v>63315.6</c:v>
                </c:pt>
                <c:pt idx="87">
                  <c:v>57439.199999999997</c:v>
                </c:pt>
                <c:pt idx="92">
                  <c:v>43650.6</c:v>
                </c:pt>
                <c:pt idx="93">
                  <c:v>45284.2</c:v>
                </c:pt>
                <c:pt idx="95">
                  <c:v>44586.6</c:v>
                </c:pt>
                <c:pt idx="96">
                  <c:v>49568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1.7297700987788518</c:v>
                </c:pt>
                <c:pt idx="3">
                  <c:v>1.2839257973133509</c:v>
                </c:pt>
                <c:pt idx="4">
                  <c:v>1.7924437718920911</c:v>
                </c:pt>
                <c:pt idx="6">
                  <c:v>1.677866961896854</c:v>
                </c:pt>
                <c:pt idx="12">
                  <c:v>2.3575755199654989</c:v>
                </c:pt>
                <c:pt idx="13">
                  <c:v>2.522834629480188</c:v>
                </c:pt>
                <c:pt idx="19">
                  <c:v>1.7706156304915353</c:v>
                </c:pt>
                <c:pt idx="22">
                  <c:v>1.6993295188163233</c:v>
                </c:pt>
                <c:pt idx="29">
                  <c:v>1.2273979233171608</c:v>
                </c:pt>
                <c:pt idx="37">
                  <c:v>1.382497576508503</c:v>
                </c:pt>
                <c:pt idx="38">
                  <c:v>1.8275727939542121</c:v>
                </c:pt>
                <c:pt idx="44">
                  <c:v>1.4442135229414201</c:v>
                </c:pt>
                <c:pt idx="47">
                  <c:v>2.1591732653335121</c:v>
                </c:pt>
                <c:pt idx="49">
                  <c:v>1.9677337280843781</c:v>
                </c:pt>
                <c:pt idx="51">
                  <c:v>2.01451771001669</c:v>
                </c:pt>
                <c:pt idx="53">
                  <c:v>1.2257648243736625</c:v>
                </c:pt>
                <c:pt idx="54">
                  <c:v>2.7961935576388766</c:v>
                </c:pt>
                <c:pt idx="56">
                  <c:v>1.9783296860309001</c:v>
                </c:pt>
                <c:pt idx="60">
                  <c:v>2.7025332650972365</c:v>
                </c:pt>
                <c:pt idx="64">
                  <c:v>2.2132901147606496</c:v>
                </c:pt>
                <c:pt idx="65">
                  <c:v>2.6593612840790235</c:v>
                </c:pt>
                <c:pt idx="66">
                  <c:v>1.709371907172015</c:v>
                </c:pt>
                <c:pt idx="70">
                  <c:v>1.7743411622009042</c:v>
                </c:pt>
                <c:pt idx="76">
                  <c:v>1.7448234569193031</c:v>
                </c:pt>
                <c:pt idx="79">
                  <c:v>1.6374898656909131</c:v>
                </c:pt>
                <c:pt idx="86">
                  <c:v>1.041386325013109</c:v>
                </c:pt>
                <c:pt idx="87">
                  <c:v>1.1111053078733688</c:v>
                </c:pt>
                <c:pt idx="92">
                  <c:v>1.3306117212592725</c:v>
                </c:pt>
                <c:pt idx="93">
                  <c:v>1.5116089055343807</c:v>
                </c:pt>
                <c:pt idx="95">
                  <c:v>2.632988386645315</c:v>
                </c:pt>
                <c:pt idx="96">
                  <c:v>1.4960458360232407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F5-480F-B761-4F1655C5AC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74466.8</c:v>
                </c:pt>
                <c:pt idx="17">
                  <c:v>53484.800000000003</c:v>
                </c:pt>
                <c:pt idx="25">
                  <c:v>79267.600000000006</c:v>
                </c:pt>
                <c:pt idx="26">
                  <c:v>58064.4</c:v>
                </c:pt>
                <c:pt idx="28">
                  <c:v>86187.6</c:v>
                </c:pt>
                <c:pt idx="31">
                  <c:v>77605.600000000006</c:v>
                </c:pt>
                <c:pt idx="36">
                  <c:v>63467.8</c:v>
                </c:pt>
                <c:pt idx="40">
                  <c:v>58406.400000000001</c:v>
                </c:pt>
                <c:pt idx="41">
                  <c:v>64753.8</c:v>
                </c:pt>
                <c:pt idx="42">
                  <c:v>55698.400000000001</c:v>
                </c:pt>
                <c:pt idx="59">
                  <c:v>66173.399999999994</c:v>
                </c:pt>
                <c:pt idx="62">
                  <c:v>81294</c:v>
                </c:pt>
                <c:pt idx="63">
                  <c:v>69540.2</c:v>
                </c:pt>
                <c:pt idx="68">
                  <c:v>59756.800000000003</c:v>
                </c:pt>
                <c:pt idx="74">
                  <c:v>74994.8</c:v>
                </c:pt>
                <c:pt idx="78">
                  <c:v>62338.8</c:v>
                </c:pt>
                <c:pt idx="83">
                  <c:v>70088.800000000003</c:v>
                </c:pt>
                <c:pt idx="91">
                  <c:v>71424</c:v>
                </c:pt>
                <c:pt idx="99">
                  <c:v>80954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1.8193073960476345</c:v>
                </c:pt>
                <c:pt idx="17">
                  <c:v>2.2001951956443699</c:v>
                </c:pt>
                <c:pt idx="25">
                  <c:v>1.2219494471890153</c:v>
                </c:pt>
                <c:pt idx="26">
                  <c:v>1.9631994819545193</c:v>
                </c:pt>
                <c:pt idx="28">
                  <c:v>1.5421243891232612</c:v>
                </c:pt>
                <c:pt idx="31">
                  <c:v>1.7605301679260259</c:v>
                </c:pt>
                <c:pt idx="36">
                  <c:v>1.7390865919411103</c:v>
                </c:pt>
                <c:pt idx="40">
                  <c:v>2.2284201731317115</c:v>
                </c:pt>
                <c:pt idx="41">
                  <c:v>1.2621653092173741</c:v>
                </c:pt>
                <c:pt idx="42">
                  <c:v>1.8595686770176523</c:v>
                </c:pt>
                <c:pt idx="59">
                  <c:v>1.8874200207334066</c:v>
                </c:pt>
                <c:pt idx="62">
                  <c:v>1.4217654439442025</c:v>
                </c:pt>
                <c:pt idx="63">
                  <c:v>1.6929632068932792</c:v>
                </c:pt>
                <c:pt idx="68">
                  <c:v>2.0044078665524259</c:v>
                </c:pt>
                <c:pt idx="74">
                  <c:v>1.6469541888237584</c:v>
                </c:pt>
                <c:pt idx="78">
                  <c:v>1.9602238092488145</c:v>
                </c:pt>
                <c:pt idx="83">
                  <c:v>1.9561613267740352</c:v>
                </c:pt>
                <c:pt idx="91">
                  <c:v>1.4054379480286738</c:v>
                </c:pt>
                <c:pt idx="99">
                  <c:v>1.563851075919658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F5-480F-B761-4F1655C5A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50351"/>
        <c:axId val="184257535"/>
      </c:scatterChart>
      <c:valAx>
        <c:axId val="1950503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57535"/>
        <c:crosses val="autoZero"/>
        <c:crossBetween val="midCat"/>
      </c:valAx>
      <c:valAx>
        <c:axId val="18425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50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44640.2</c:v>
                </c:pt>
                <c:pt idx="3">
                  <c:v>41583.4</c:v>
                </c:pt>
                <c:pt idx="5">
                  <c:v>59814.6</c:v>
                </c:pt>
                <c:pt idx="9">
                  <c:v>54327</c:v>
                </c:pt>
                <c:pt idx="10">
                  <c:v>74274.399999999994</c:v>
                </c:pt>
                <c:pt idx="14">
                  <c:v>89028.6</c:v>
                </c:pt>
                <c:pt idx="15">
                  <c:v>56374.2</c:v>
                </c:pt>
                <c:pt idx="16">
                  <c:v>80309.8</c:v>
                </c:pt>
                <c:pt idx="18">
                  <c:v>66660</c:v>
                </c:pt>
                <c:pt idx="20">
                  <c:v>57732.6</c:v>
                </c:pt>
                <c:pt idx="21">
                  <c:v>93769.8</c:v>
                </c:pt>
                <c:pt idx="25">
                  <c:v>79267.600000000006</c:v>
                </c:pt>
                <c:pt idx="27">
                  <c:v>54532.800000000003</c:v>
                </c:pt>
                <c:pt idx="29">
                  <c:v>52063.8</c:v>
                </c:pt>
                <c:pt idx="32">
                  <c:v>88545.600000000006</c:v>
                </c:pt>
                <c:pt idx="34">
                  <c:v>38762.6</c:v>
                </c:pt>
                <c:pt idx="35">
                  <c:v>42073.599999999999</c:v>
                </c:pt>
                <c:pt idx="37">
                  <c:v>62306.8</c:v>
                </c:pt>
                <c:pt idx="39">
                  <c:v>57910</c:v>
                </c:pt>
                <c:pt idx="41">
                  <c:v>64753.8</c:v>
                </c:pt>
                <c:pt idx="43">
                  <c:v>40882.400000000001</c:v>
                </c:pt>
                <c:pt idx="44">
                  <c:v>59856.800000000003</c:v>
                </c:pt>
                <c:pt idx="45">
                  <c:v>54183</c:v>
                </c:pt>
                <c:pt idx="46">
                  <c:v>71965.2</c:v>
                </c:pt>
                <c:pt idx="48">
                  <c:v>89246.6</c:v>
                </c:pt>
                <c:pt idx="50">
                  <c:v>45193</c:v>
                </c:pt>
                <c:pt idx="52">
                  <c:v>49227.199999999997</c:v>
                </c:pt>
                <c:pt idx="53">
                  <c:v>50835.199999999997</c:v>
                </c:pt>
                <c:pt idx="55">
                  <c:v>49968.4</c:v>
                </c:pt>
                <c:pt idx="57">
                  <c:v>86791.6</c:v>
                </c:pt>
                <c:pt idx="62">
                  <c:v>81294</c:v>
                </c:pt>
                <c:pt idx="69">
                  <c:v>41887.199999999997</c:v>
                </c:pt>
                <c:pt idx="72">
                  <c:v>62314.6</c:v>
                </c:pt>
                <c:pt idx="73">
                  <c:v>91398.6</c:v>
                </c:pt>
                <c:pt idx="75">
                  <c:v>80863</c:v>
                </c:pt>
                <c:pt idx="77">
                  <c:v>58565.599999999999</c:v>
                </c:pt>
                <c:pt idx="81">
                  <c:v>55772.2</c:v>
                </c:pt>
                <c:pt idx="84">
                  <c:v>74880.600000000006</c:v>
                </c:pt>
                <c:pt idx="86">
                  <c:v>63315.6</c:v>
                </c:pt>
                <c:pt idx="87">
                  <c:v>57439.199999999997</c:v>
                </c:pt>
                <c:pt idx="88">
                  <c:v>65778</c:v>
                </c:pt>
                <c:pt idx="89">
                  <c:v>62042.6</c:v>
                </c:pt>
                <c:pt idx="90">
                  <c:v>55415.8</c:v>
                </c:pt>
                <c:pt idx="92">
                  <c:v>43650.6</c:v>
                </c:pt>
                <c:pt idx="93">
                  <c:v>45284.2</c:v>
                </c:pt>
                <c:pt idx="94">
                  <c:v>46268.2</c:v>
                </c:pt>
                <c:pt idx="96">
                  <c:v>49568</c:v>
                </c:pt>
                <c:pt idx="98">
                  <c:v>85315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1.0231584983938244</c:v>
                </c:pt>
                <c:pt idx="2">
                  <c:v>1.2839257973133509</c:v>
                </c:pt>
                <c:pt idx="4">
                  <c:v>1.1954940766969937</c:v>
                </c:pt>
                <c:pt idx="8">
                  <c:v>1.0368509212730319</c:v>
                </c:pt>
                <c:pt idx="9">
                  <c:v>1.0510620079058195</c:v>
                </c:pt>
                <c:pt idx="13">
                  <c:v>1.1087672950040772</c:v>
                </c:pt>
                <c:pt idx="14">
                  <c:v>1.0500902895296076</c:v>
                </c:pt>
                <c:pt idx="15">
                  <c:v>1.5032411984589675</c:v>
                </c:pt>
                <c:pt idx="17">
                  <c:v>1.56000600060006</c:v>
                </c:pt>
                <c:pt idx="19">
                  <c:v>1.1513425690164656</c:v>
                </c:pt>
                <c:pt idx="20">
                  <c:v>1.0927292155896675</c:v>
                </c:pt>
                <c:pt idx="24">
                  <c:v>1.2219494471890153</c:v>
                </c:pt>
                <c:pt idx="26">
                  <c:v>1.462110876389989</c:v>
                </c:pt>
                <c:pt idx="28">
                  <c:v>1.2273979233171608</c:v>
                </c:pt>
                <c:pt idx="31">
                  <c:v>1.2215513814351022</c:v>
                </c:pt>
                <c:pt idx="33">
                  <c:v>1.92763127344399</c:v>
                </c:pt>
                <c:pt idx="34">
                  <c:v>1.2579860054761181</c:v>
                </c:pt>
                <c:pt idx="36">
                  <c:v>1.382497576508503</c:v>
                </c:pt>
                <c:pt idx="38">
                  <c:v>1.3612156795026766</c:v>
                </c:pt>
                <c:pt idx="40">
                  <c:v>1.2621653092173741</c:v>
                </c:pt>
                <c:pt idx="42">
                  <c:v>1.1821713010977828</c:v>
                </c:pt>
                <c:pt idx="43">
                  <c:v>1.4442135229414201</c:v>
                </c:pt>
                <c:pt idx="44">
                  <c:v>1.3904730265950576</c:v>
                </c:pt>
                <c:pt idx="45">
                  <c:v>1.3563778048278892</c:v>
                </c:pt>
                <c:pt idx="47">
                  <c:v>1.244237875728599</c:v>
                </c:pt>
                <c:pt idx="49">
                  <c:v>1.4058150598544021</c:v>
                </c:pt>
                <c:pt idx="51">
                  <c:v>1.1331134007215524</c:v>
                </c:pt>
                <c:pt idx="52">
                  <c:v>1.2257648243736625</c:v>
                </c:pt>
                <c:pt idx="54">
                  <c:v>1.0643526708880011</c:v>
                </c:pt>
                <c:pt idx="56">
                  <c:v>1.4316131975905502</c:v>
                </c:pt>
                <c:pt idx="61">
                  <c:v>1.4217654439442025</c:v>
                </c:pt>
                <c:pt idx="68">
                  <c:v>1.1485131496017877</c:v>
                </c:pt>
                <c:pt idx="71">
                  <c:v>1.124776537119712</c:v>
                </c:pt>
                <c:pt idx="72">
                  <c:v>1.5440170856008735</c:v>
                </c:pt>
                <c:pt idx="74">
                  <c:v>1.2180230760669279</c:v>
                </c:pt>
                <c:pt idx="76">
                  <c:v>1.2584862103350773</c:v>
                </c:pt>
                <c:pt idx="80">
                  <c:v>1.296900606395301</c:v>
                </c:pt>
                <c:pt idx="83">
                  <c:v>1.1297585756524386</c:v>
                </c:pt>
                <c:pt idx="85">
                  <c:v>1.041386325013109</c:v>
                </c:pt>
                <c:pt idx="86">
                  <c:v>1.1111053078733688</c:v>
                </c:pt>
                <c:pt idx="87">
                  <c:v>1.3266289640913376</c:v>
                </c:pt>
                <c:pt idx="88">
                  <c:v>1.5065777385215964</c:v>
                </c:pt>
                <c:pt idx="89">
                  <c:v>1.2619505628358698</c:v>
                </c:pt>
                <c:pt idx="91">
                  <c:v>1.3306117212592725</c:v>
                </c:pt>
                <c:pt idx="92">
                  <c:v>1.5116089055343807</c:v>
                </c:pt>
                <c:pt idx="93">
                  <c:v>1.2013002450927419</c:v>
                </c:pt>
                <c:pt idx="95">
                  <c:v>1.4960458360232407</c:v>
                </c:pt>
                <c:pt idx="97">
                  <c:v>1.0296782511867784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38-453B-80A9-AEF007B724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52622.6</c:v>
                </c:pt>
                <c:pt idx="2">
                  <c:v>53325</c:v>
                </c:pt>
                <c:pt idx="4">
                  <c:v>52073.599999999999</c:v>
                </c:pt>
                <c:pt idx="6">
                  <c:v>54195</c:v>
                </c:pt>
                <c:pt idx="7">
                  <c:v>74466.8</c:v>
                </c:pt>
                <c:pt idx="8">
                  <c:v>73855.600000000006</c:v>
                </c:pt>
                <c:pt idx="11">
                  <c:v>42622.8</c:v>
                </c:pt>
                <c:pt idx="12">
                  <c:v>51013</c:v>
                </c:pt>
                <c:pt idx="13">
                  <c:v>38910.199999999997</c:v>
                </c:pt>
                <c:pt idx="17">
                  <c:v>53484.800000000003</c:v>
                </c:pt>
                <c:pt idx="19">
                  <c:v>55312.4</c:v>
                </c:pt>
                <c:pt idx="22">
                  <c:v>31738.400000000001</c:v>
                </c:pt>
                <c:pt idx="23">
                  <c:v>77482.2</c:v>
                </c:pt>
                <c:pt idx="24">
                  <c:v>61431.4</c:v>
                </c:pt>
                <c:pt idx="26">
                  <c:v>58064.4</c:v>
                </c:pt>
                <c:pt idx="28">
                  <c:v>86187.6</c:v>
                </c:pt>
                <c:pt idx="30">
                  <c:v>34988</c:v>
                </c:pt>
                <c:pt idx="31">
                  <c:v>77605.600000000006</c:v>
                </c:pt>
                <c:pt idx="33">
                  <c:v>82315.199999999997</c:v>
                </c:pt>
                <c:pt idx="36">
                  <c:v>63467.8</c:v>
                </c:pt>
                <c:pt idx="38">
                  <c:v>35992</c:v>
                </c:pt>
                <c:pt idx="40">
                  <c:v>58406.400000000001</c:v>
                </c:pt>
                <c:pt idx="42">
                  <c:v>55698.400000000001</c:v>
                </c:pt>
                <c:pt idx="47">
                  <c:v>44706</c:v>
                </c:pt>
                <c:pt idx="49">
                  <c:v>43234</c:v>
                </c:pt>
                <c:pt idx="51">
                  <c:v>37747</c:v>
                </c:pt>
                <c:pt idx="54">
                  <c:v>44629.599999999999</c:v>
                </c:pt>
                <c:pt idx="56">
                  <c:v>48711.8</c:v>
                </c:pt>
                <c:pt idx="58">
                  <c:v>70554.399999999994</c:v>
                </c:pt>
                <c:pt idx="59">
                  <c:v>66173.399999999994</c:v>
                </c:pt>
                <c:pt idx="60">
                  <c:v>46896</c:v>
                </c:pt>
                <c:pt idx="61">
                  <c:v>59228.2</c:v>
                </c:pt>
                <c:pt idx="63">
                  <c:v>69540.2</c:v>
                </c:pt>
                <c:pt idx="64">
                  <c:v>49546.6</c:v>
                </c:pt>
                <c:pt idx="65">
                  <c:v>40919.599999999999</c:v>
                </c:pt>
                <c:pt idx="66">
                  <c:v>56784.6</c:v>
                </c:pt>
                <c:pt idx="67">
                  <c:v>67740.399999999994</c:v>
                </c:pt>
                <c:pt idx="68">
                  <c:v>59756.800000000003</c:v>
                </c:pt>
                <c:pt idx="70">
                  <c:v>54414</c:v>
                </c:pt>
                <c:pt idx="71">
                  <c:v>85648</c:v>
                </c:pt>
                <c:pt idx="74">
                  <c:v>74994.8</c:v>
                </c:pt>
                <c:pt idx="76">
                  <c:v>34405.199999999997</c:v>
                </c:pt>
                <c:pt idx="78">
                  <c:v>62338.8</c:v>
                </c:pt>
                <c:pt idx="79">
                  <c:v>46623.8</c:v>
                </c:pt>
                <c:pt idx="80">
                  <c:v>49047.6</c:v>
                </c:pt>
                <c:pt idx="82">
                  <c:v>69516.800000000003</c:v>
                </c:pt>
                <c:pt idx="83">
                  <c:v>70088.800000000003</c:v>
                </c:pt>
                <c:pt idx="85">
                  <c:v>42169.2</c:v>
                </c:pt>
                <c:pt idx="91">
                  <c:v>71424</c:v>
                </c:pt>
                <c:pt idx="95">
                  <c:v>44586.6</c:v>
                </c:pt>
                <c:pt idx="97">
                  <c:v>38947.800000000003</c:v>
                </c:pt>
                <c:pt idx="99">
                  <c:v>80954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1.7297700987788518</c:v>
                </c:pt>
                <c:pt idx="2">
                  <c:v>1.630773558368495</c:v>
                </c:pt>
                <c:pt idx="4">
                  <c:v>1.7924437718920911</c:v>
                </c:pt>
                <c:pt idx="6">
                  <c:v>1.677866961896854</c:v>
                </c:pt>
                <c:pt idx="7">
                  <c:v>1.8193073960476345</c:v>
                </c:pt>
                <c:pt idx="8">
                  <c:v>1.909889026695335</c:v>
                </c:pt>
                <c:pt idx="11">
                  <c:v>1.7629766228403576</c:v>
                </c:pt>
                <c:pt idx="12">
                  <c:v>2.3575755199654989</c:v>
                </c:pt>
                <c:pt idx="13">
                  <c:v>2.522834629480188</c:v>
                </c:pt>
                <c:pt idx="17">
                  <c:v>2.2001951956443699</c:v>
                </c:pt>
                <c:pt idx="19">
                  <c:v>1.7706156304915353</c:v>
                </c:pt>
                <c:pt idx="22">
                  <c:v>1.6993295188163233</c:v>
                </c:pt>
                <c:pt idx="23">
                  <c:v>1.6345431595902027</c:v>
                </c:pt>
                <c:pt idx="24">
                  <c:v>1.7719114329154146</c:v>
                </c:pt>
                <c:pt idx="26">
                  <c:v>1.9631994819545193</c:v>
                </c:pt>
                <c:pt idx="28">
                  <c:v>1.5421243891232612</c:v>
                </c:pt>
                <c:pt idx="30">
                  <c:v>1.6732308219961129</c:v>
                </c:pt>
                <c:pt idx="31">
                  <c:v>1.7605301679260259</c:v>
                </c:pt>
                <c:pt idx="33">
                  <c:v>1.7113971660155112</c:v>
                </c:pt>
                <c:pt idx="36">
                  <c:v>1.7390865919411103</c:v>
                </c:pt>
                <c:pt idx="38">
                  <c:v>1.8275727939542121</c:v>
                </c:pt>
                <c:pt idx="40">
                  <c:v>2.2284201731317115</c:v>
                </c:pt>
                <c:pt idx="42">
                  <c:v>1.8595686770176523</c:v>
                </c:pt>
                <c:pt idx="47">
                  <c:v>2.1591732653335121</c:v>
                </c:pt>
                <c:pt idx="49">
                  <c:v>1.9677337280843781</c:v>
                </c:pt>
                <c:pt idx="51">
                  <c:v>2.01451771001669</c:v>
                </c:pt>
                <c:pt idx="54">
                  <c:v>2.7961935576388766</c:v>
                </c:pt>
                <c:pt idx="56">
                  <c:v>1.9783296860309001</c:v>
                </c:pt>
                <c:pt idx="58">
                  <c:v>1.9230976381345459</c:v>
                </c:pt>
                <c:pt idx="59">
                  <c:v>1.8874200207334066</c:v>
                </c:pt>
                <c:pt idx="60">
                  <c:v>2.7025332650972365</c:v>
                </c:pt>
                <c:pt idx="61">
                  <c:v>1.6077476607426868</c:v>
                </c:pt>
                <c:pt idx="63">
                  <c:v>1.6929632068932792</c:v>
                </c:pt>
                <c:pt idx="64">
                  <c:v>2.2132901147606496</c:v>
                </c:pt>
                <c:pt idx="65">
                  <c:v>2.6593612840790235</c:v>
                </c:pt>
                <c:pt idx="66">
                  <c:v>1.709371907172015</c:v>
                </c:pt>
                <c:pt idx="67">
                  <c:v>1.5590991491045227</c:v>
                </c:pt>
                <c:pt idx="68">
                  <c:v>2.0044078665524259</c:v>
                </c:pt>
                <c:pt idx="70">
                  <c:v>1.7743411622009042</c:v>
                </c:pt>
                <c:pt idx="71">
                  <c:v>1.4937535027087614</c:v>
                </c:pt>
                <c:pt idx="74">
                  <c:v>1.6469541888237584</c:v>
                </c:pt>
                <c:pt idx="76">
                  <c:v>1.7448234569193031</c:v>
                </c:pt>
                <c:pt idx="78">
                  <c:v>1.9602238092488145</c:v>
                </c:pt>
                <c:pt idx="79">
                  <c:v>1.6374898656909131</c:v>
                </c:pt>
                <c:pt idx="80">
                  <c:v>1.6499686019295543</c:v>
                </c:pt>
                <c:pt idx="82">
                  <c:v>1.7451896519977903</c:v>
                </c:pt>
                <c:pt idx="83">
                  <c:v>1.9561613267740352</c:v>
                </c:pt>
                <c:pt idx="85">
                  <c:v>1.7446619807821824</c:v>
                </c:pt>
                <c:pt idx="91">
                  <c:v>1.4054379480286738</c:v>
                </c:pt>
                <c:pt idx="95">
                  <c:v>2.632988386645315</c:v>
                </c:pt>
                <c:pt idx="97">
                  <c:v>2.2630546526376327</c:v>
                </c:pt>
                <c:pt idx="99">
                  <c:v>1.563851075919658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38-453B-80A9-AEF007B72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64351"/>
        <c:axId val="184282079"/>
      </c:scatterChart>
      <c:valAx>
        <c:axId val="1950643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82079"/>
        <c:crosses val="autoZero"/>
        <c:crossBetween val="midCat"/>
      </c:valAx>
      <c:valAx>
        <c:axId val="18428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64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54156.4</c:v>
                </c:pt>
                <c:pt idx="1">
                  <c:v>44458.400000000001</c:v>
                </c:pt>
                <c:pt idx="2">
                  <c:v>52511.6</c:v>
                </c:pt>
                <c:pt idx="3">
                  <c:v>41205.800000000003</c:v>
                </c:pt>
                <c:pt idx="4">
                  <c:v>52431</c:v>
                </c:pt>
                <c:pt idx="5">
                  <c:v>59810</c:v>
                </c:pt>
                <c:pt idx="6">
                  <c:v>53574.6</c:v>
                </c:pt>
                <c:pt idx="7">
                  <c:v>73268.600000000006</c:v>
                </c:pt>
                <c:pt idx="8">
                  <c:v>73232.600000000006</c:v>
                </c:pt>
                <c:pt idx="9">
                  <c:v>54463.6</c:v>
                </c:pt>
                <c:pt idx="10">
                  <c:v>73983.600000000006</c:v>
                </c:pt>
                <c:pt idx="11">
                  <c:v>43116.6</c:v>
                </c:pt>
                <c:pt idx="12">
                  <c:v>50986</c:v>
                </c:pt>
                <c:pt idx="13">
                  <c:v>40019.4</c:v>
                </c:pt>
                <c:pt idx="14">
                  <c:v>86901</c:v>
                </c:pt>
                <c:pt idx="15">
                  <c:v>55291.199999999997</c:v>
                </c:pt>
                <c:pt idx="16">
                  <c:v>81849.8</c:v>
                </c:pt>
                <c:pt idx="17">
                  <c:v>52797.599999999999</c:v>
                </c:pt>
                <c:pt idx="18">
                  <c:v>65516.2</c:v>
                </c:pt>
                <c:pt idx="19">
                  <c:v>55749.599999999999</c:v>
                </c:pt>
                <c:pt idx="20">
                  <c:v>57149.2</c:v>
                </c:pt>
                <c:pt idx="21">
                  <c:v>92680.8</c:v>
                </c:pt>
                <c:pt idx="22">
                  <c:v>33878</c:v>
                </c:pt>
                <c:pt idx="23">
                  <c:v>80289.8</c:v>
                </c:pt>
                <c:pt idx="24">
                  <c:v>61169.8</c:v>
                </c:pt>
                <c:pt idx="25">
                  <c:v>77831.399999999994</c:v>
                </c:pt>
                <c:pt idx="26">
                  <c:v>58733.599999999999</c:v>
                </c:pt>
                <c:pt idx="27">
                  <c:v>53255.199999999997</c:v>
                </c:pt>
                <c:pt idx="28">
                  <c:v>85204</c:v>
                </c:pt>
                <c:pt idx="29">
                  <c:v>50979.8</c:v>
                </c:pt>
                <c:pt idx="30">
                  <c:v>35339.4</c:v>
                </c:pt>
                <c:pt idx="31">
                  <c:v>78399.600000000006</c:v>
                </c:pt>
                <c:pt idx="32">
                  <c:v>89141</c:v>
                </c:pt>
                <c:pt idx="33">
                  <c:v>83585.600000000006</c:v>
                </c:pt>
                <c:pt idx="34">
                  <c:v>37559.199999999997</c:v>
                </c:pt>
                <c:pt idx="35">
                  <c:v>43691.6</c:v>
                </c:pt>
                <c:pt idx="36">
                  <c:v>63836.6</c:v>
                </c:pt>
                <c:pt idx="37">
                  <c:v>62457.8</c:v>
                </c:pt>
                <c:pt idx="38">
                  <c:v>37123</c:v>
                </c:pt>
                <c:pt idx="39">
                  <c:v>57815.199999999997</c:v>
                </c:pt>
                <c:pt idx="40">
                  <c:v>59872</c:v>
                </c:pt>
                <c:pt idx="41">
                  <c:v>65413</c:v>
                </c:pt>
                <c:pt idx="42">
                  <c:v>54027.8</c:v>
                </c:pt>
                <c:pt idx="43">
                  <c:v>41110.199999999997</c:v>
                </c:pt>
                <c:pt idx="44">
                  <c:v>60864.2</c:v>
                </c:pt>
                <c:pt idx="45">
                  <c:v>54638.6</c:v>
                </c:pt>
                <c:pt idx="46">
                  <c:v>70864</c:v>
                </c:pt>
                <c:pt idx="47">
                  <c:v>42533</c:v>
                </c:pt>
                <c:pt idx="48">
                  <c:v>89953.8</c:v>
                </c:pt>
                <c:pt idx="49">
                  <c:v>43365.8</c:v>
                </c:pt>
                <c:pt idx="50">
                  <c:v>48395</c:v>
                </c:pt>
                <c:pt idx="51">
                  <c:v>37305.199999999997</c:v>
                </c:pt>
                <c:pt idx="52">
                  <c:v>49116.800000000003</c:v>
                </c:pt>
                <c:pt idx="53">
                  <c:v>51919.4</c:v>
                </c:pt>
                <c:pt idx="54">
                  <c:v>44591.6</c:v>
                </c:pt>
                <c:pt idx="55">
                  <c:v>49961.4</c:v>
                </c:pt>
                <c:pt idx="56">
                  <c:v>48689.599999999999</c:v>
                </c:pt>
                <c:pt idx="57">
                  <c:v>86782.8</c:v>
                </c:pt>
                <c:pt idx="58">
                  <c:v>67581.600000000006</c:v>
                </c:pt>
                <c:pt idx="59">
                  <c:v>66939.8</c:v>
                </c:pt>
                <c:pt idx="60">
                  <c:v>47368</c:v>
                </c:pt>
                <c:pt idx="61">
                  <c:v>57486.6</c:v>
                </c:pt>
                <c:pt idx="62">
                  <c:v>81803.399999999994</c:v>
                </c:pt>
                <c:pt idx="63">
                  <c:v>69384.800000000003</c:v>
                </c:pt>
                <c:pt idx="64">
                  <c:v>47090.6</c:v>
                </c:pt>
                <c:pt idx="65">
                  <c:v>41654.800000000003</c:v>
                </c:pt>
                <c:pt idx="66">
                  <c:v>55436</c:v>
                </c:pt>
                <c:pt idx="67">
                  <c:v>68019.399999999994</c:v>
                </c:pt>
                <c:pt idx="68">
                  <c:v>59567.199999999997</c:v>
                </c:pt>
                <c:pt idx="69">
                  <c:v>42408.2</c:v>
                </c:pt>
                <c:pt idx="70">
                  <c:v>55606.8</c:v>
                </c:pt>
                <c:pt idx="71">
                  <c:v>85941.8</c:v>
                </c:pt>
                <c:pt idx="72">
                  <c:v>62058.2</c:v>
                </c:pt>
                <c:pt idx="73">
                  <c:v>92121.4</c:v>
                </c:pt>
                <c:pt idx="74">
                  <c:v>73997.8</c:v>
                </c:pt>
                <c:pt idx="75">
                  <c:v>81547.600000000006</c:v>
                </c:pt>
                <c:pt idx="76">
                  <c:v>33951.800000000003</c:v>
                </c:pt>
                <c:pt idx="77">
                  <c:v>58761.2</c:v>
                </c:pt>
                <c:pt idx="78">
                  <c:v>63396.4</c:v>
                </c:pt>
                <c:pt idx="79">
                  <c:v>46456.800000000003</c:v>
                </c:pt>
                <c:pt idx="80">
                  <c:v>48935</c:v>
                </c:pt>
                <c:pt idx="81">
                  <c:v>56434.2</c:v>
                </c:pt>
                <c:pt idx="82">
                  <c:v>69154.399999999994</c:v>
                </c:pt>
                <c:pt idx="83">
                  <c:v>68772.2</c:v>
                </c:pt>
                <c:pt idx="84">
                  <c:v>75148.2</c:v>
                </c:pt>
                <c:pt idx="85">
                  <c:v>43465</c:v>
                </c:pt>
                <c:pt idx="86">
                  <c:v>63968.2</c:v>
                </c:pt>
                <c:pt idx="87">
                  <c:v>58746.2</c:v>
                </c:pt>
                <c:pt idx="88">
                  <c:v>66218.8</c:v>
                </c:pt>
                <c:pt idx="89">
                  <c:v>61054</c:v>
                </c:pt>
                <c:pt idx="90">
                  <c:v>56179.8</c:v>
                </c:pt>
                <c:pt idx="91">
                  <c:v>69326.2</c:v>
                </c:pt>
                <c:pt idx="92">
                  <c:v>45216</c:v>
                </c:pt>
                <c:pt idx="93">
                  <c:v>45210.400000000001</c:v>
                </c:pt>
                <c:pt idx="94">
                  <c:v>46051.6</c:v>
                </c:pt>
                <c:pt idx="95">
                  <c:v>44386.8</c:v>
                </c:pt>
                <c:pt idx="96">
                  <c:v>50791.4</c:v>
                </c:pt>
                <c:pt idx="97">
                  <c:v>39907.800000000003</c:v>
                </c:pt>
                <c:pt idx="98">
                  <c:v>85415.8</c:v>
                </c:pt>
                <c:pt idx="99">
                  <c:v>80428.2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1.7682674623867169</c:v>
                </c:pt>
                <c:pt idx="1">
                  <c:v>1.0279947096611664</c:v>
                </c:pt>
                <c:pt idx="2">
                  <c:v>1.6592524318436308</c:v>
                </c:pt>
                <c:pt idx="3">
                  <c:v>1.3010304374626871</c:v>
                </c:pt>
                <c:pt idx="4">
                  <c:v>1.864164330262631</c:v>
                </c:pt>
                <c:pt idx="5">
                  <c:v>1.2733656579167363</c:v>
                </c:pt>
                <c:pt idx="6">
                  <c:v>1.685294897208752</c:v>
                </c:pt>
                <c:pt idx="7">
                  <c:v>1.8377995485105487</c:v>
                </c:pt>
                <c:pt idx="8">
                  <c:v>1.9315578034918874</c:v>
                </c:pt>
                <c:pt idx="9">
                  <c:v>1.0926563796737638</c:v>
                </c:pt>
                <c:pt idx="10">
                  <c:v>1.0550851810401223</c:v>
                </c:pt>
                <c:pt idx="11">
                  <c:v>1.6247802470510198</c:v>
                </c:pt>
                <c:pt idx="12">
                  <c:v>2.3590005099439062</c:v>
                </c:pt>
                <c:pt idx="13">
                  <c:v>2.43634337346387</c:v>
                </c:pt>
                <c:pt idx="14">
                  <c:v>1.1417935351722075</c:v>
                </c:pt>
                <c:pt idx="15">
                  <c:v>1.0761025262609603</c:v>
                </c:pt>
                <c:pt idx="16">
                  <c:v>1.4728075083873142</c:v>
                </c:pt>
                <c:pt idx="17">
                  <c:v>2.2291164749912875</c:v>
                </c:pt>
                <c:pt idx="18">
                  <c:v>1.5806319658344044</c:v>
                </c:pt>
                <c:pt idx="19">
                  <c:v>1.7186849771119435</c:v>
                </c:pt>
                <c:pt idx="20">
                  <c:v>1.162780931316624</c:v>
                </c:pt>
                <c:pt idx="21">
                  <c:v>1.1102731094250373</c:v>
                </c:pt>
                <c:pt idx="22">
                  <c:v>1.5921246826849282</c:v>
                </c:pt>
                <c:pt idx="23">
                  <c:v>1.5757667848219823</c:v>
                </c:pt>
                <c:pt idx="24">
                  <c:v>1.7794238333295187</c:v>
                </c:pt>
                <c:pt idx="25">
                  <c:v>1.2391913803426382</c:v>
                </c:pt>
                <c:pt idx="26">
                  <c:v>1.9440660882356948</c:v>
                </c:pt>
                <c:pt idx="27">
                  <c:v>1.4908778861031411</c:v>
                </c:pt>
                <c:pt idx="28">
                  <c:v>1.5828247500117365</c:v>
                </c:pt>
                <c:pt idx="29">
                  <c:v>1.3389813220138171</c:v>
                </c:pt>
                <c:pt idx="30">
                  <c:v>1.6569041919217644</c:v>
                </c:pt>
                <c:pt idx="31">
                  <c:v>1.7426619523568996</c:v>
                </c:pt>
                <c:pt idx="32">
                  <c:v>1.2135829752863441</c:v>
                </c:pt>
                <c:pt idx="33">
                  <c:v>1.6872882410367336</c:v>
                </c:pt>
                <c:pt idx="34">
                  <c:v>2.029649193806045</c:v>
                </c:pt>
                <c:pt idx="35">
                  <c:v>1.196774666068535</c:v>
                </c:pt>
                <c:pt idx="36">
                  <c:v>1.7835849653646967</c:v>
                </c:pt>
                <c:pt idx="37">
                  <c:v>1.3784026975013528</c:v>
                </c:pt>
                <c:pt idx="38">
                  <c:v>1.7730517468954556</c:v>
                </c:pt>
                <c:pt idx="39">
                  <c:v>1.3315702445031756</c:v>
                </c:pt>
                <c:pt idx="40">
                  <c:v>2.24196619454837</c:v>
                </c:pt>
                <c:pt idx="41">
                  <c:v>1.2933973369207956</c:v>
                </c:pt>
                <c:pt idx="42">
                  <c:v>1.9302840389577216</c:v>
                </c:pt>
                <c:pt idx="43">
                  <c:v>1.1922588554665265</c:v>
                </c:pt>
                <c:pt idx="44">
                  <c:v>1.475695071979916</c:v>
                </c:pt>
                <c:pt idx="45">
                  <c:v>1.3952590293309126</c:v>
                </c:pt>
                <c:pt idx="46">
                  <c:v>1.3774554075412058</c:v>
                </c:pt>
                <c:pt idx="47">
                  <c:v>2.3359979310182681</c:v>
                </c:pt>
                <c:pt idx="48">
                  <c:v>1.235534240910334</c:v>
                </c:pt>
                <c:pt idx="49">
                  <c:v>2.0019692937752791</c:v>
                </c:pt>
                <c:pt idx="50">
                  <c:v>1.3128628990598201</c:v>
                </c:pt>
                <c:pt idx="51">
                  <c:v>2.072258023010197</c:v>
                </c:pt>
                <c:pt idx="52">
                  <c:v>1.1395693530523161</c:v>
                </c:pt>
                <c:pt idx="53">
                  <c:v>1.2164046579891139</c:v>
                </c:pt>
                <c:pt idx="54">
                  <c:v>2.7994734434288073</c:v>
                </c:pt>
                <c:pt idx="55">
                  <c:v>1.0645418262898958</c:v>
                </c:pt>
                <c:pt idx="56">
                  <c:v>1.9674222010449871</c:v>
                </c:pt>
                <c:pt idx="57">
                  <c:v>1.4108901763944006</c:v>
                </c:pt>
                <c:pt idx="58">
                  <c:v>1.9943150206565099</c:v>
                </c:pt>
                <c:pt idx="59">
                  <c:v>1.8658854672407148</c:v>
                </c:pt>
                <c:pt idx="60">
                  <c:v>2.5723273095760852</c:v>
                </c:pt>
                <c:pt idx="61">
                  <c:v>1.6605261052140847</c:v>
                </c:pt>
                <c:pt idx="62">
                  <c:v>1.4109560238327503</c:v>
                </c:pt>
                <c:pt idx="63">
                  <c:v>1.6992914874727605</c:v>
                </c:pt>
                <c:pt idx="64">
                  <c:v>2.376716372269625</c:v>
                </c:pt>
                <c:pt idx="65">
                  <c:v>2.599964469881022</c:v>
                </c:pt>
                <c:pt idx="66">
                  <c:v>1.7326466556028572</c:v>
                </c:pt>
                <c:pt idx="67">
                  <c:v>1.5065848860766196</c:v>
                </c:pt>
                <c:pt idx="68">
                  <c:v>1.984481392444164</c:v>
                </c:pt>
                <c:pt idx="69">
                  <c:v>1.0256506996288455</c:v>
                </c:pt>
                <c:pt idx="70">
                  <c:v>1.6899911521612463</c:v>
                </c:pt>
                <c:pt idx="71">
                  <c:v>1.4879371853975596</c:v>
                </c:pt>
                <c:pt idx="72">
                  <c:v>1.1670818683107149</c:v>
                </c:pt>
                <c:pt idx="73">
                  <c:v>1.5521692028128102</c:v>
                </c:pt>
                <c:pt idx="74">
                  <c:v>1.6619818427034316</c:v>
                </c:pt>
                <c:pt idx="75">
                  <c:v>1.1859453864981924</c:v>
                </c:pt>
                <c:pt idx="76">
                  <c:v>1.8625816598825391</c:v>
                </c:pt>
                <c:pt idx="77">
                  <c:v>1.2640824217340694</c:v>
                </c:pt>
                <c:pt idx="78">
                  <c:v>1.8954388577269372</c:v>
                </c:pt>
                <c:pt idx="79">
                  <c:v>1.6449906149368876</c:v>
                </c:pt>
                <c:pt idx="80">
                  <c:v>1.6784305711658323</c:v>
                </c:pt>
                <c:pt idx="81">
                  <c:v>1.3050419780912994</c:v>
                </c:pt>
                <c:pt idx="82">
                  <c:v>1.7995095033721644</c:v>
                </c:pt>
                <c:pt idx="83">
                  <c:v>1.9892921849235594</c:v>
                </c:pt>
                <c:pt idx="84">
                  <c:v>1.1304595452718762</c:v>
                </c:pt>
                <c:pt idx="85">
                  <c:v>1.6927873001265386</c:v>
                </c:pt>
                <c:pt idx="86">
                  <c:v>1.0301212164794382</c:v>
                </c:pt>
                <c:pt idx="87">
                  <c:v>1.0796953675301553</c:v>
                </c:pt>
                <c:pt idx="88">
                  <c:v>1.3183265175448664</c:v>
                </c:pt>
                <c:pt idx="89">
                  <c:v>1.5279097192649129</c:v>
                </c:pt>
                <c:pt idx="90">
                  <c:v>1.1752266829002596</c:v>
                </c:pt>
                <c:pt idx="91">
                  <c:v>1.4578759545453235</c:v>
                </c:pt>
                <c:pt idx="92">
                  <c:v>1.2833510261854211</c:v>
                </c:pt>
                <c:pt idx="93">
                  <c:v>1.5140985260028665</c:v>
                </c:pt>
                <c:pt idx="94">
                  <c:v>1.2282526557166309</c:v>
                </c:pt>
                <c:pt idx="95">
                  <c:v>2.6404246307460775</c:v>
                </c:pt>
                <c:pt idx="96">
                  <c:v>1.4544588257067141</c:v>
                </c:pt>
                <c:pt idx="97">
                  <c:v>2.2086158595562773</c:v>
                </c:pt>
                <c:pt idx="98">
                  <c:v>1.0243421006418016</c:v>
                </c:pt>
                <c:pt idx="99">
                  <c:v>1.5767355231125402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62-4380-B100-C9281EB3F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56783"/>
        <c:axId val="184247967"/>
      </c:scatterChart>
      <c:valAx>
        <c:axId val="1922567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47967"/>
        <c:crosses val="autoZero"/>
        <c:crossBetween val="midCat"/>
      </c:valAx>
      <c:valAx>
        <c:axId val="184247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5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44458.400000000001</c:v>
                </c:pt>
                <c:pt idx="2">
                  <c:v>52511.6</c:v>
                </c:pt>
                <c:pt idx="9">
                  <c:v>54463.6</c:v>
                </c:pt>
                <c:pt idx="11">
                  <c:v>43116.6</c:v>
                </c:pt>
                <c:pt idx="20">
                  <c:v>57149.2</c:v>
                </c:pt>
                <c:pt idx="24">
                  <c:v>61169.8</c:v>
                </c:pt>
                <c:pt idx="27">
                  <c:v>53255.199999999997</c:v>
                </c:pt>
                <c:pt idx="30">
                  <c:v>35339.4</c:v>
                </c:pt>
                <c:pt idx="34">
                  <c:v>37559.199999999997</c:v>
                </c:pt>
                <c:pt idx="35">
                  <c:v>43691.6</c:v>
                </c:pt>
                <c:pt idx="39">
                  <c:v>57815.199999999997</c:v>
                </c:pt>
                <c:pt idx="43">
                  <c:v>41110.199999999997</c:v>
                </c:pt>
                <c:pt idx="50">
                  <c:v>48395</c:v>
                </c:pt>
                <c:pt idx="52">
                  <c:v>49116.800000000003</c:v>
                </c:pt>
                <c:pt idx="55">
                  <c:v>49961.4</c:v>
                </c:pt>
                <c:pt idx="69">
                  <c:v>42408.2</c:v>
                </c:pt>
                <c:pt idx="80">
                  <c:v>48935</c:v>
                </c:pt>
                <c:pt idx="85">
                  <c:v>43465</c:v>
                </c:pt>
                <c:pt idx="97">
                  <c:v>39907.800000000003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1.0279947096611664</c:v>
                </c:pt>
                <c:pt idx="1">
                  <c:v>1.6592524318436308</c:v>
                </c:pt>
                <c:pt idx="8">
                  <c:v>1.0926563796737638</c:v>
                </c:pt>
                <c:pt idx="10">
                  <c:v>1.6247802470510198</c:v>
                </c:pt>
                <c:pt idx="19">
                  <c:v>1.162780931316624</c:v>
                </c:pt>
                <c:pt idx="23">
                  <c:v>1.7794238333295187</c:v>
                </c:pt>
                <c:pt idx="26">
                  <c:v>1.4908778861031411</c:v>
                </c:pt>
                <c:pt idx="29">
                  <c:v>1.6569041919217644</c:v>
                </c:pt>
                <c:pt idx="33">
                  <c:v>2.029649193806045</c:v>
                </c:pt>
                <c:pt idx="34">
                  <c:v>1.196774666068535</c:v>
                </c:pt>
                <c:pt idx="38">
                  <c:v>1.3315702445031756</c:v>
                </c:pt>
                <c:pt idx="42">
                  <c:v>1.1922588554665265</c:v>
                </c:pt>
                <c:pt idx="49">
                  <c:v>1.3128628990598201</c:v>
                </c:pt>
                <c:pt idx="51">
                  <c:v>1.1395693530523161</c:v>
                </c:pt>
                <c:pt idx="54">
                  <c:v>1.0645418262898958</c:v>
                </c:pt>
                <c:pt idx="68">
                  <c:v>1.0256506996288455</c:v>
                </c:pt>
                <c:pt idx="79">
                  <c:v>1.6784305711658323</c:v>
                </c:pt>
                <c:pt idx="84">
                  <c:v>1.6927873001265386</c:v>
                </c:pt>
                <c:pt idx="96">
                  <c:v>2.2086158595562773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21-42C2-9B2D-A6B7DF38E7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5">
                  <c:v>59810</c:v>
                </c:pt>
                <c:pt idx="8">
                  <c:v>73232.600000000006</c:v>
                </c:pt>
                <c:pt idx="10">
                  <c:v>73983.600000000006</c:v>
                </c:pt>
                <c:pt idx="14">
                  <c:v>86901</c:v>
                </c:pt>
                <c:pt idx="15">
                  <c:v>55291.199999999997</c:v>
                </c:pt>
                <c:pt idx="16">
                  <c:v>81849.8</c:v>
                </c:pt>
                <c:pt idx="18">
                  <c:v>65516.2</c:v>
                </c:pt>
                <c:pt idx="21">
                  <c:v>92680.8</c:v>
                </c:pt>
                <c:pt idx="23">
                  <c:v>80289.8</c:v>
                </c:pt>
                <c:pt idx="32">
                  <c:v>89141</c:v>
                </c:pt>
                <c:pt idx="33">
                  <c:v>83585.600000000006</c:v>
                </c:pt>
                <c:pt idx="45">
                  <c:v>54638.6</c:v>
                </c:pt>
                <c:pt idx="46">
                  <c:v>70864</c:v>
                </c:pt>
                <c:pt idx="48">
                  <c:v>89953.8</c:v>
                </c:pt>
                <c:pt idx="57">
                  <c:v>86782.8</c:v>
                </c:pt>
                <c:pt idx="58">
                  <c:v>67581.600000000006</c:v>
                </c:pt>
                <c:pt idx="61">
                  <c:v>57486.6</c:v>
                </c:pt>
                <c:pt idx="67">
                  <c:v>68019.399999999994</c:v>
                </c:pt>
                <c:pt idx="71">
                  <c:v>85941.8</c:v>
                </c:pt>
                <c:pt idx="72">
                  <c:v>62058.2</c:v>
                </c:pt>
                <c:pt idx="73">
                  <c:v>92121.4</c:v>
                </c:pt>
                <c:pt idx="75">
                  <c:v>81547.600000000006</c:v>
                </c:pt>
                <c:pt idx="77">
                  <c:v>58761.2</c:v>
                </c:pt>
                <c:pt idx="81">
                  <c:v>56434.2</c:v>
                </c:pt>
                <c:pt idx="82">
                  <c:v>69154.399999999994</c:v>
                </c:pt>
                <c:pt idx="84">
                  <c:v>75148.2</c:v>
                </c:pt>
                <c:pt idx="88">
                  <c:v>66218.8</c:v>
                </c:pt>
                <c:pt idx="89">
                  <c:v>61054</c:v>
                </c:pt>
                <c:pt idx="90">
                  <c:v>56179.8</c:v>
                </c:pt>
                <c:pt idx="94">
                  <c:v>46051.6</c:v>
                </c:pt>
                <c:pt idx="98">
                  <c:v>85415.8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5">
                  <c:v>1.2733656579167363</c:v>
                </c:pt>
                <c:pt idx="8">
                  <c:v>1.9315578034918874</c:v>
                </c:pt>
                <c:pt idx="10">
                  <c:v>1.0550851810401223</c:v>
                </c:pt>
                <c:pt idx="14">
                  <c:v>1.1417935351722075</c:v>
                </c:pt>
                <c:pt idx="15">
                  <c:v>1.0761025262609603</c:v>
                </c:pt>
                <c:pt idx="16">
                  <c:v>1.4728075083873142</c:v>
                </c:pt>
                <c:pt idx="18">
                  <c:v>1.5806319658344044</c:v>
                </c:pt>
                <c:pt idx="21">
                  <c:v>1.1102731094250373</c:v>
                </c:pt>
                <c:pt idx="23">
                  <c:v>1.5757667848219823</c:v>
                </c:pt>
                <c:pt idx="32">
                  <c:v>1.2135829752863441</c:v>
                </c:pt>
                <c:pt idx="33">
                  <c:v>1.6872882410367336</c:v>
                </c:pt>
                <c:pt idx="45">
                  <c:v>1.3952590293309126</c:v>
                </c:pt>
                <c:pt idx="46">
                  <c:v>1.3774554075412058</c:v>
                </c:pt>
                <c:pt idx="48">
                  <c:v>1.235534240910334</c:v>
                </c:pt>
                <c:pt idx="57">
                  <c:v>1.4108901763944006</c:v>
                </c:pt>
                <c:pt idx="58">
                  <c:v>1.9943150206565099</c:v>
                </c:pt>
                <c:pt idx="61">
                  <c:v>1.6605261052140847</c:v>
                </c:pt>
                <c:pt idx="67">
                  <c:v>1.5065848860766196</c:v>
                </c:pt>
                <c:pt idx="71">
                  <c:v>1.4879371853975596</c:v>
                </c:pt>
                <c:pt idx="72">
                  <c:v>1.1670818683107149</c:v>
                </c:pt>
                <c:pt idx="73">
                  <c:v>1.5521692028128102</c:v>
                </c:pt>
                <c:pt idx="75">
                  <c:v>1.1859453864981924</c:v>
                </c:pt>
                <c:pt idx="77">
                  <c:v>1.2640824217340694</c:v>
                </c:pt>
                <c:pt idx="81">
                  <c:v>1.3050419780912994</c:v>
                </c:pt>
                <c:pt idx="82">
                  <c:v>1.7995095033721644</c:v>
                </c:pt>
                <c:pt idx="84">
                  <c:v>1.1304595452718762</c:v>
                </c:pt>
                <c:pt idx="88">
                  <c:v>1.3183265175448664</c:v>
                </c:pt>
                <c:pt idx="89">
                  <c:v>1.5279097192649129</c:v>
                </c:pt>
                <c:pt idx="90">
                  <c:v>1.1752266829002596</c:v>
                </c:pt>
                <c:pt idx="94">
                  <c:v>1.2282526557166309</c:v>
                </c:pt>
                <c:pt idx="98">
                  <c:v>1.0243421006418016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21-42C2-9B2D-A6B7DF38E7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54156.4</c:v>
                </c:pt>
                <c:pt idx="3">
                  <c:v>41205.800000000003</c:v>
                </c:pt>
                <c:pt idx="4">
                  <c:v>52431</c:v>
                </c:pt>
                <c:pt idx="6">
                  <c:v>53574.6</c:v>
                </c:pt>
                <c:pt idx="12">
                  <c:v>50986</c:v>
                </c:pt>
                <c:pt idx="13">
                  <c:v>40019.4</c:v>
                </c:pt>
                <c:pt idx="19">
                  <c:v>55749.599999999999</c:v>
                </c:pt>
                <c:pt idx="22">
                  <c:v>33878</c:v>
                </c:pt>
                <c:pt idx="29">
                  <c:v>50979.8</c:v>
                </c:pt>
                <c:pt idx="37">
                  <c:v>62457.8</c:v>
                </c:pt>
                <c:pt idx="38">
                  <c:v>37123</c:v>
                </c:pt>
                <c:pt idx="44">
                  <c:v>60864.2</c:v>
                </c:pt>
                <c:pt idx="47">
                  <c:v>42533</c:v>
                </c:pt>
                <c:pt idx="49">
                  <c:v>43365.8</c:v>
                </c:pt>
                <c:pt idx="51">
                  <c:v>37305.199999999997</c:v>
                </c:pt>
                <c:pt idx="53">
                  <c:v>51919.4</c:v>
                </c:pt>
                <c:pt idx="54">
                  <c:v>44591.6</c:v>
                </c:pt>
                <c:pt idx="56">
                  <c:v>48689.599999999999</c:v>
                </c:pt>
                <c:pt idx="60">
                  <c:v>47368</c:v>
                </c:pt>
                <c:pt idx="64">
                  <c:v>47090.6</c:v>
                </c:pt>
                <c:pt idx="65">
                  <c:v>41654.800000000003</c:v>
                </c:pt>
                <c:pt idx="66">
                  <c:v>55436</c:v>
                </c:pt>
                <c:pt idx="70">
                  <c:v>55606.8</c:v>
                </c:pt>
                <c:pt idx="76">
                  <c:v>33951.800000000003</c:v>
                </c:pt>
                <c:pt idx="79">
                  <c:v>46456.800000000003</c:v>
                </c:pt>
                <c:pt idx="86">
                  <c:v>63968.2</c:v>
                </c:pt>
                <c:pt idx="87">
                  <c:v>58746.2</c:v>
                </c:pt>
                <c:pt idx="92">
                  <c:v>45216</c:v>
                </c:pt>
                <c:pt idx="93">
                  <c:v>45210.400000000001</c:v>
                </c:pt>
                <c:pt idx="95">
                  <c:v>44386.8</c:v>
                </c:pt>
                <c:pt idx="96">
                  <c:v>50791.4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1.7682674623867169</c:v>
                </c:pt>
                <c:pt idx="3">
                  <c:v>1.3010304374626871</c:v>
                </c:pt>
                <c:pt idx="4">
                  <c:v>1.864164330262631</c:v>
                </c:pt>
                <c:pt idx="6">
                  <c:v>1.685294897208752</c:v>
                </c:pt>
                <c:pt idx="12">
                  <c:v>2.3590005099439062</c:v>
                </c:pt>
                <c:pt idx="13">
                  <c:v>2.43634337346387</c:v>
                </c:pt>
                <c:pt idx="19">
                  <c:v>1.7186849771119435</c:v>
                </c:pt>
                <c:pt idx="22">
                  <c:v>1.5921246826849282</c:v>
                </c:pt>
                <c:pt idx="29">
                  <c:v>1.3389813220138171</c:v>
                </c:pt>
                <c:pt idx="37">
                  <c:v>1.3784026975013528</c:v>
                </c:pt>
                <c:pt idx="38">
                  <c:v>1.7730517468954556</c:v>
                </c:pt>
                <c:pt idx="44">
                  <c:v>1.475695071979916</c:v>
                </c:pt>
                <c:pt idx="47">
                  <c:v>2.3359979310182681</c:v>
                </c:pt>
                <c:pt idx="49">
                  <c:v>2.0019692937752791</c:v>
                </c:pt>
                <c:pt idx="51">
                  <c:v>2.072258023010197</c:v>
                </c:pt>
                <c:pt idx="53">
                  <c:v>1.2164046579891139</c:v>
                </c:pt>
                <c:pt idx="54">
                  <c:v>2.7994734434288073</c:v>
                </c:pt>
                <c:pt idx="56">
                  <c:v>1.9674222010449871</c:v>
                </c:pt>
                <c:pt idx="60">
                  <c:v>2.5723273095760852</c:v>
                </c:pt>
                <c:pt idx="64">
                  <c:v>2.376716372269625</c:v>
                </c:pt>
                <c:pt idx="65">
                  <c:v>2.599964469881022</c:v>
                </c:pt>
                <c:pt idx="66">
                  <c:v>1.7326466556028572</c:v>
                </c:pt>
                <c:pt idx="70">
                  <c:v>1.6899911521612463</c:v>
                </c:pt>
                <c:pt idx="76">
                  <c:v>1.8625816598825391</c:v>
                </c:pt>
                <c:pt idx="79">
                  <c:v>1.6449906149368876</c:v>
                </c:pt>
                <c:pt idx="86">
                  <c:v>1.0301212164794382</c:v>
                </c:pt>
                <c:pt idx="87">
                  <c:v>1.0796953675301553</c:v>
                </c:pt>
                <c:pt idx="92">
                  <c:v>1.2833510261854211</c:v>
                </c:pt>
                <c:pt idx="93">
                  <c:v>1.5140985260028665</c:v>
                </c:pt>
                <c:pt idx="95">
                  <c:v>2.6404246307460775</c:v>
                </c:pt>
                <c:pt idx="96">
                  <c:v>1.4544588257067141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21-42C2-9B2D-A6B7DF38E7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73268.600000000006</c:v>
                </c:pt>
                <c:pt idx="17">
                  <c:v>52797.599999999999</c:v>
                </c:pt>
                <c:pt idx="25">
                  <c:v>77831.399999999994</c:v>
                </c:pt>
                <c:pt idx="26">
                  <c:v>58733.599999999999</c:v>
                </c:pt>
                <c:pt idx="28">
                  <c:v>85204</c:v>
                </c:pt>
                <c:pt idx="31">
                  <c:v>78399.600000000006</c:v>
                </c:pt>
                <c:pt idx="36">
                  <c:v>63836.6</c:v>
                </c:pt>
                <c:pt idx="40">
                  <c:v>59872</c:v>
                </c:pt>
                <c:pt idx="41">
                  <c:v>65413</c:v>
                </c:pt>
                <c:pt idx="42">
                  <c:v>54027.8</c:v>
                </c:pt>
                <c:pt idx="59">
                  <c:v>66939.8</c:v>
                </c:pt>
                <c:pt idx="62">
                  <c:v>81803.399999999994</c:v>
                </c:pt>
                <c:pt idx="63">
                  <c:v>69384.800000000003</c:v>
                </c:pt>
                <c:pt idx="68">
                  <c:v>59567.199999999997</c:v>
                </c:pt>
                <c:pt idx="74">
                  <c:v>73997.8</c:v>
                </c:pt>
                <c:pt idx="78">
                  <c:v>63396.4</c:v>
                </c:pt>
                <c:pt idx="83">
                  <c:v>68772.2</c:v>
                </c:pt>
                <c:pt idx="91">
                  <c:v>69326.2</c:v>
                </c:pt>
                <c:pt idx="99">
                  <c:v>80428.2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1.8377995485105487</c:v>
                </c:pt>
                <c:pt idx="17">
                  <c:v>2.2291164749912875</c:v>
                </c:pt>
                <c:pt idx="25">
                  <c:v>1.2391913803426382</c:v>
                </c:pt>
                <c:pt idx="26">
                  <c:v>1.9440660882356948</c:v>
                </c:pt>
                <c:pt idx="28">
                  <c:v>1.5828247500117365</c:v>
                </c:pt>
                <c:pt idx="31">
                  <c:v>1.7426619523568996</c:v>
                </c:pt>
                <c:pt idx="36">
                  <c:v>1.7835849653646967</c:v>
                </c:pt>
                <c:pt idx="40">
                  <c:v>2.24196619454837</c:v>
                </c:pt>
                <c:pt idx="41">
                  <c:v>1.2933973369207956</c:v>
                </c:pt>
                <c:pt idx="42">
                  <c:v>1.9302840389577216</c:v>
                </c:pt>
                <c:pt idx="59">
                  <c:v>1.8658854672407148</c:v>
                </c:pt>
                <c:pt idx="62">
                  <c:v>1.4109560238327503</c:v>
                </c:pt>
                <c:pt idx="63">
                  <c:v>1.6992914874727605</c:v>
                </c:pt>
                <c:pt idx="68">
                  <c:v>1.984481392444164</c:v>
                </c:pt>
                <c:pt idx="74">
                  <c:v>1.6619818427034316</c:v>
                </c:pt>
                <c:pt idx="78">
                  <c:v>1.8954388577269372</c:v>
                </c:pt>
                <c:pt idx="83">
                  <c:v>1.9892921849235594</c:v>
                </c:pt>
                <c:pt idx="91">
                  <c:v>1.4578759545453235</c:v>
                </c:pt>
                <c:pt idx="99">
                  <c:v>1.5767355231125402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21-42C2-9B2D-A6B7DF38E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40383"/>
        <c:axId val="184256287"/>
      </c:scatterChart>
      <c:valAx>
        <c:axId val="1921403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56287"/>
        <c:crosses val="autoZero"/>
        <c:crossBetween val="midCat"/>
      </c:valAx>
      <c:valAx>
        <c:axId val="18425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40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44458.400000000001</c:v>
                </c:pt>
                <c:pt idx="3">
                  <c:v>41205.800000000003</c:v>
                </c:pt>
                <c:pt idx="5">
                  <c:v>59810</c:v>
                </c:pt>
                <c:pt idx="9">
                  <c:v>54463.6</c:v>
                </c:pt>
                <c:pt idx="10">
                  <c:v>73983.600000000006</c:v>
                </c:pt>
                <c:pt idx="14">
                  <c:v>86901</c:v>
                </c:pt>
                <c:pt idx="15">
                  <c:v>55291.199999999997</c:v>
                </c:pt>
                <c:pt idx="16">
                  <c:v>81849.8</c:v>
                </c:pt>
                <c:pt idx="20">
                  <c:v>57149.2</c:v>
                </c:pt>
                <c:pt idx="21">
                  <c:v>92680.8</c:v>
                </c:pt>
                <c:pt idx="25">
                  <c:v>77831.399999999994</c:v>
                </c:pt>
                <c:pt idx="29">
                  <c:v>50979.8</c:v>
                </c:pt>
                <c:pt idx="32">
                  <c:v>89141</c:v>
                </c:pt>
                <c:pt idx="35">
                  <c:v>43691.6</c:v>
                </c:pt>
                <c:pt idx="37">
                  <c:v>62457.8</c:v>
                </c:pt>
                <c:pt idx="39">
                  <c:v>57815.199999999997</c:v>
                </c:pt>
                <c:pt idx="41">
                  <c:v>65413</c:v>
                </c:pt>
                <c:pt idx="43">
                  <c:v>41110.199999999997</c:v>
                </c:pt>
                <c:pt idx="44">
                  <c:v>60864.2</c:v>
                </c:pt>
                <c:pt idx="45">
                  <c:v>54638.6</c:v>
                </c:pt>
                <c:pt idx="46">
                  <c:v>70864</c:v>
                </c:pt>
                <c:pt idx="48">
                  <c:v>89953.8</c:v>
                </c:pt>
                <c:pt idx="50">
                  <c:v>48395</c:v>
                </c:pt>
                <c:pt idx="52">
                  <c:v>49116.800000000003</c:v>
                </c:pt>
                <c:pt idx="53">
                  <c:v>51919.4</c:v>
                </c:pt>
                <c:pt idx="55">
                  <c:v>49961.4</c:v>
                </c:pt>
                <c:pt idx="57">
                  <c:v>86782.8</c:v>
                </c:pt>
                <c:pt idx="62">
                  <c:v>81803.399999999994</c:v>
                </c:pt>
                <c:pt idx="66">
                  <c:v>55436</c:v>
                </c:pt>
                <c:pt idx="67">
                  <c:v>68019.399999999994</c:v>
                </c:pt>
                <c:pt idx="69">
                  <c:v>42408.2</c:v>
                </c:pt>
                <c:pt idx="71">
                  <c:v>85941.8</c:v>
                </c:pt>
                <c:pt idx="72">
                  <c:v>62058.2</c:v>
                </c:pt>
                <c:pt idx="73">
                  <c:v>92121.4</c:v>
                </c:pt>
                <c:pt idx="75">
                  <c:v>81547.600000000006</c:v>
                </c:pt>
                <c:pt idx="81">
                  <c:v>56434.2</c:v>
                </c:pt>
                <c:pt idx="84">
                  <c:v>75148.2</c:v>
                </c:pt>
                <c:pt idx="86">
                  <c:v>63968.2</c:v>
                </c:pt>
                <c:pt idx="87">
                  <c:v>58746.2</c:v>
                </c:pt>
                <c:pt idx="88">
                  <c:v>66218.8</c:v>
                </c:pt>
                <c:pt idx="89">
                  <c:v>61054</c:v>
                </c:pt>
                <c:pt idx="90">
                  <c:v>56179.8</c:v>
                </c:pt>
                <c:pt idx="92">
                  <c:v>45216</c:v>
                </c:pt>
                <c:pt idx="93">
                  <c:v>45210.400000000001</c:v>
                </c:pt>
                <c:pt idx="94">
                  <c:v>46051.6</c:v>
                </c:pt>
                <c:pt idx="96">
                  <c:v>50791.4</c:v>
                </c:pt>
                <c:pt idx="98">
                  <c:v>85415.8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1.0279947096611664</c:v>
                </c:pt>
                <c:pt idx="2">
                  <c:v>1.3010304374626871</c:v>
                </c:pt>
                <c:pt idx="4">
                  <c:v>1.2733656579167363</c:v>
                </c:pt>
                <c:pt idx="8">
                  <c:v>1.0926563796737638</c:v>
                </c:pt>
                <c:pt idx="9">
                  <c:v>1.0550851810401223</c:v>
                </c:pt>
                <c:pt idx="13">
                  <c:v>1.1417935351722075</c:v>
                </c:pt>
                <c:pt idx="14">
                  <c:v>1.0761025262609603</c:v>
                </c:pt>
                <c:pt idx="15">
                  <c:v>1.4728075083873142</c:v>
                </c:pt>
                <c:pt idx="19">
                  <c:v>1.162780931316624</c:v>
                </c:pt>
                <c:pt idx="20">
                  <c:v>1.1102731094250373</c:v>
                </c:pt>
                <c:pt idx="24">
                  <c:v>1.2391913803426382</c:v>
                </c:pt>
                <c:pt idx="28">
                  <c:v>1.3389813220138171</c:v>
                </c:pt>
                <c:pt idx="31">
                  <c:v>1.2135829752863441</c:v>
                </c:pt>
                <c:pt idx="34">
                  <c:v>1.196774666068535</c:v>
                </c:pt>
                <c:pt idx="36">
                  <c:v>1.3784026975013528</c:v>
                </c:pt>
                <c:pt idx="38">
                  <c:v>1.3315702445031756</c:v>
                </c:pt>
                <c:pt idx="40">
                  <c:v>1.2933973369207956</c:v>
                </c:pt>
                <c:pt idx="42">
                  <c:v>1.1922588554665265</c:v>
                </c:pt>
                <c:pt idx="43">
                  <c:v>1.475695071979916</c:v>
                </c:pt>
                <c:pt idx="44">
                  <c:v>1.3952590293309126</c:v>
                </c:pt>
                <c:pt idx="45">
                  <c:v>1.3774554075412058</c:v>
                </c:pt>
                <c:pt idx="47">
                  <c:v>1.235534240910334</c:v>
                </c:pt>
                <c:pt idx="49">
                  <c:v>1.3128628990598201</c:v>
                </c:pt>
                <c:pt idx="51">
                  <c:v>1.1395693530523161</c:v>
                </c:pt>
                <c:pt idx="52">
                  <c:v>1.2164046579891139</c:v>
                </c:pt>
                <c:pt idx="54">
                  <c:v>1.0645418262898958</c:v>
                </c:pt>
                <c:pt idx="56">
                  <c:v>1.4108901763944006</c:v>
                </c:pt>
                <c:pt idx="61">
                  <c:v>1.4109560238327503</c:v>
                </c:pt>
                <c:pt idx="65">
                  <c:v>1.7326466556028572</c:v>
                </c:pt>
                <c:pt idx="66">
                  <c:v>1.5065848860766196</c:v>
                </c:pt>
                <c:pt idx="68">
                  <c:v>1.0256506996288455</c:v>
                </c:pt>
                <c:pt idx="70">
                  <c:v>1.4879371853975596</c:v>
                </c:pt>
                <c:pt idx="71">
                  <c:v>1.1670818683107149</c:v>
                </c:pt>
                <c:pt idx="72">
                  <c:v>1.5521692028128102</c:v>
                </c:pt>
                <c:pt idx="74">
                  <c:v>1.1859453864981924</c:v>
                </c:pt>
                <c:pt idx="80">
                  <c:v>1.3050419780912994</c:v>
                </c:pt>
                <c:pt idx="83">
                  <c:v>1.1304595452718762</c:v>
                </c:pt>
                <c:pt idx="85">
                  <c:v>1.0301212164794382</c:v>
                </c:pt>
                <c:pt idx="86">
                  <c:v>1.0796953675301553</c:v>
                </c:pt>
                <c:pt idx="87">
                  <c:v>1.3183265175448664</c:v>
                </c:pt>
                <c:pt idx="88">
                  <c:v>1.5279097192649129</c:v>
                </c:pt>
                <c:pt idx="89">
                  <c:v>1.1752266829002596</c:v>
                </c:pt>
                <c:pt idx="91">
                  <c:v>1.2833510261854211</c:v>
                </c:pt>
                <c:pt idx="92">
                  <c:v>1.5140985260028665</c:v>
                </c:pt>
                <c:pt idx="93">
                  <c:v>1.2282526557166309</c:v>
                </c:pt>
                <c:pt idx="95">
                  <c:v>1.4544588257067141</c:v>
                </c:pt>
                <c:pt idx="97">
                  <c:v>1.0243421006418016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C0-4258-8CCE-38DA2A24A4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54156.4</c:v>
                </c:pt>
                <c:pt idx="2">
                  <c:v>52511.6</c:v>
                </c:pt>
                <c:pt idx="4">
                  <c:v>52431</c:v>
                </c:pt>
                <c:pt idx="6">
                  <c:v>53574.6</c:v>
                </c:pt>
                <c:pt idx="7">
                  <c:v>73268.600000000006</c:v>
                </c:pt>
                <c:pt idx="8">
                  <c:v>73232.600000000006</c:v>
                </c:pt>
                <c:pt idx="11">
                  <c:v>43116.6</c:v>
                </c:pt>
                <c:pt idx="12">
                  <c:v>50986</c:v>
                </c:pt>
                <c:pt idx="13">
                  <c:v>40019.4</c:v>
                </c:pt>
                <c:pt idx="17">
                  <c:v>52797.599999999999</c:v>
                </c:pt>
                <c:pt idx="18">
                  <c:v>65516.2</c:v>
                </c:pt>
                <c:pt idx="19">
                  <c:v>55749.599999999999</c:v>
                </c:pt>
                <c:pt idx="22">
                  <c:v>33878</c:v>
                </c:pt>
                <c:pt idx="23">
                  <c:v>80289.8</c:v>
                </c:pt>
                <c:pt idx="24">
                  <c:v>61169.8</c:v>
                </c:pt>
                <c:pt idx="26">
                  <c:v>58733.599999999999</c:v>
                </c:pt>
                <c:pt idx="27">
                  <c:v>53255.199999999997</c:v>
                </c:pt>
                <c:pt idx="28">
                  <c:v>85204</c:v>
                </c:pt>
                <c:pt idx="30">
                  <c:v>35339.4</c:v>
                </c:pt>
                <c:pt idx="31">
                  <c:v>78399.600000000006</c:v>
                </c:pt>
                <c:pt idx="33">
                  <c:v>83585.600000000006</c:v>
                </c:pt>
                <c:pt idx="34">
                  <c:v>37559.199999999997</c:v>
                </c:pt>
                <c:pt idx="36">
                  <c:v>63836.6</c:v>
                </c:pt>
                <c:pt idx="38">
                  <c:v>37123</c:v>
                </c:pt>
                <c:pt idx="40">
                  <c:v>59872</c:v>
                </c:pt>
                <c:pt idx="42">
                  <c:v>54027.8</c:v>
                </c:pt>
                <c:pt idx="47">
                  <c:v>42533</c:v>
                </c:pt>
                <c:pt idx="49">
                  <c:v>43365.8</c:v>
                </c:pt>
                <c:pt idx="51">
                  <c:v>37305.199999999997</c:v>
                </c:pt>
                <c:pt idx="54">
                  <c:v>44591.6</c:v>
                </c:pt>
                <c:pt idx="56">
                  <c:v>48689.599999999999</c:v>
                </c:pt>
                <c:pt idx="58">
                  <c:v>67581.600000000006</c:v>
                </c:pt>
                <c:pt idx="59">
                  <c:v>66939.8</c:v>
                </c:pt>
                <c:pt idx="60">
                  <c:v>47368</c:v>
                </c:pt>
                <c:pt idx="61">
                  <c:v>57486.6</c:v>
                </c:pt>
                <c:pt idx="63">
                  <c:v>69384.800000000003</c:v>
                </c:pt>
                <c:pt idx="64">
                  <c:v>47090.6</c:v>
                </c:pt>
                <c:pt idx="65">
                  <c:v>41654.800000000003</c:v>
                </c:pt>
                <c:pt idx="68">
                  <c:v>59567.199999999997</c:v>
                </c:pt>
                <c:pt idx="70">
                  <c:v>55606.8</c:v>
                </c:pt>
                <c:pt idx="74">
                  <c:v>73997.8</c:v>
                </c:pt>
                <c:pt idx="76">
                  <c:v>33951.800000000003</c:v>
                </c:pt>
                <c:pt idx="77">
                  <c:v>58761.2</c:v>
                </c:pt>
                <c:pt idx="78">
                  <c:v>63396.4</c:v>
                </c:pt>
                <c:pt idx="79">
                  <c:v>46456.800000000003</c:v>
                </c:pt>
                <c:pt idx="80">
                  <c:v>48935</c:v>
                </c:pt>
                <c:pt idx="82">
                  <c:v>69154.399999999994</c:v>
                </c:pt>
                <c:pt idx="83">
                  <c:v>68772.2</c:v>
                </c:pt>
                <c:pt idx="85">
                  <c:v>43465</c:v>
                </c:pt>
                <c:pt idx="91">
                  <c:v>69326.2</c:v>
                </c:pt>
                <c:pt idx="95">
                  <c:v>44386.8</c:v>
                </c:pt>
                <c:pt idx="97">
                  <c:v>39907.800000000003</c:v>
                </c:pt>
                <c:pt idx="99">
                  <c:v>80428.2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1.7682674623867169</c:v>
                </c:pt>
                <c:pt idx="2">
                  <c:v>1.6592524318436308</c:v>
                </c:pt>
                <c:pt idx="4">
                  <c:v>1.864164330262631</c:v>
                </c:pt>
                <c:pt idx="6">
                  <c:v>1.685294897208752</c:v>
                </c:pt>
                <c:pt idx="7">
                  <c:v>1.8377995485105487</c:v>
                </c:pt>
                <c:pt idx="8">
                  <c:v>1.9315578034918874</c:v>
                </c:pt>
                <c:pt idx="11">
                  <c:v>1.6247802470510198</c:v>
                </c:pt>
                <c:pt idx="12">
                  <c:v>2.3590005099439062</c:v>
                </c:pt>
                <c:pt idx="13">
                  <c:v>2.43634337346387</c:v>
                </c:pt>
                <c:pt idx="17">
                  <c:v>2.2291164749912875</c:v>
                </c:pt>
                <c:pt idx="18">
                  <c:v>1.5806319658344044</c:v>
                </c:pt>
                <c:pt idx="19">
                  <c:v>1.7186849771119435</c:v>
                </c:pt>
                <c:pt idx="22">
                  <c:v>1.5921246826849282</c:v>
                </c:pt>
                <c:pt idx="23">
                  <c:v>1.5757667848219823</c:v>
                </c:pt>
                <c:pt idx="24">
                  <c:v>1.7794238333295187</c:v>
                </c:pt>
                <c:pt idx="26">
                  <c:v>1.9440660882356948</c:v>
                </c:pt>
                <c:pt idx="27">
                  <c:v>1.4908778861031411</c:v>
                </c:pt>
                <c:pt idx="28">
                  <c:v>1.5828247500117365</c:v>
                </c:pt>
                <c:pt idx="30">
                  <c:v>1.6569041919217644</c:v>
                </c:pt>
                <c:pt idx="31">
                  <c:v>1.7426619523568996</c:v>
                </c:pt>
                <c:pt idx="33">
                  <c:v>1.6872882410367336</c:v>
                </c:pt>
                <c:pt idx="34">
                  <c:v>2.029649193806045</c:v>
                </c:pt>
                <c:pt idx="36">
                  <c:v>1.7835849653646967</c:v>
                </c:pt>
                <c:pt idx="38">
                  <c:v>1.7730517468954556</c:v>
                </c:pt>
                <c:pt idx="40">
                  <c:v>2.24196619454837</c:v>
                </c:pt>
                <c:pt idx="42">
                  <c:v>1.9302840389577216</c:v>
                </c:pt>
                <c:pt idx="47">
                  <c:v>2.3359979310182681</c:v>
                </c:pt>
                <c:pt idx="49">
                  <c:v>2.0019692937752791</c:v>
                </c:pt>
                <c:pt idx="51">
                  <c:v>2.072258023010197</c:v>
                </c:pt>
                <c:pt idx="54">
                  <c:v>2.7994734434288073</c:v>
                </c:pt>
                <c:pt idx="56">
                  <c:v>1.9674222010449871</c:v>
                </c:pt>
                <c:pt idx="58">
                  <c:v>1.9943150206565099</c:v>
                </c:pt>
                <c:pt idx="59">
                  <c:v>1.8658854672407148</c:v>
                </c:pt>
                <c:pt idx="60">
                  <c:v>2.5723273095760852</c:v>
                </c:pt>
                <c:pt idx="61">
                  <c:v>1.6605261052140847</c:v>
                </c:pt>
                <c:pt idx="63">
                  <c:v>1.6992914874727605</c:v>
                </c:pt>
                <c:pt idx="64">
                  <c:v>2.376716372269625</c:v>
                </c:pt>
                <c:pt idx="65">
                  <c:v>2.599964469881022</c:v>
                </c:pt>
                <c:pt idx="68">
                  <c:v>1.984481392444164</c:v>
                </c:pt>
                <c:pt idx="70">
                  <c:v>1.6899911521612463</c:v>
                </c:pt>
                <c:pt idx="74">
                  <c:v>1.6619818427034316</c:v>
                </c:pt>
                <c:pt idx="76">
                  <c:v>1.8625816598825391</c:v>
                </c:pt>
                <c:pt idx="77">
                  <c:v>1.2640824217340694</c:v>
                </c:pt>
                <c:pt idx="78">
                  <c:v>1.8954388577269372</c:v>
                </c:pt>
                <c:pt idx="79">
                  <c:v>1.6449906149368876</c:v>
                </c:pt>
                <c:pt idx="80">
                  <c:v>1.6784305711658323</c:v>
                </c:pt>
                <c:pt idx="82">
                  <c:v>1.7995095033721644</c:v>
                </c:pt>
                <c:pt idx="83">
                  <c:v>1.9892921849235594</c:v>
                </c:pt>
                <c:pt idx="85">
                  <c:v>1.6927873001265386</c:v>
                </c:pt>
                <c:pt idx="91">
                  <c:v>1.4578759545453235</c:v>
                </c:pt>
                <c:pt idx="95">
                  <c:v>2.6404246307460775</c:v>
                </c:pt>
                <c:pt idx="97">
                  <c:v>2.2086158595562773</c:v>
                </c:pt>
                <c:pt idx="99">
                  <c:v>1.5767355231125402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C0-4258-8CCE-38DA2A24A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29151"/>
        <c:axId val="184264607"/>
      </c:scatterChart>
      <c:valAx>
        <c:axId val="1950291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64607"/>
        <c:crosses val="autoZero"/>
        <c:crossBetween val="midCat"/>
      </c:valAx>
      <c:valAx>
        <c:axId val="18426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29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53147.6</c:v>
                </c:pt>
                <c:pt idx="1">
                  <c:v>45003.4</c:v>
                </c:pt>
                <c:pt idx="2">
                  <c:v>53061.2</c:v>
                </c:pt>
                <c:pt idx="3">
                  <c:v>40692.800000000003</c:v>
                </c:pt>
                <c:pt idx="4">
                  <c:v>51783.199999999997</c:v>
                </c:pt>
                <c:pt idx="5">
                  <c:v>59926</c:v>
                </c:pt>
                <c:pt idx="6">
                  <c:v>54915</c:v>
                </c:pt>
                <c:pt idx="7">
                  <c:v>74244.600000000006</c:v>
                </c:pt>
                <c:pt idx="8">
                  <c:v>74257.2</c:v>
                </c:pt>
                <c:pt idx="9">
                  <c:v>54762.8</c:v>
                </c:pt>
                <c:pt idx="10">
                  <c:v>74467</c:v>
                </c:pt>
                <c:pt idx="11">
                  <c:v>42293.4</c:v>
                </c:pt>
                <c:pt idx="12">
                  <c:v>52109</c:v>
                </c:pt>
                <c:pt idx="13">
                  <c:v>39926.400000000001</c:v>
                </c:pt>
                <c:pt idx="14">
                  <c:v>88110.8</c:v>
                </c:pt>
                <c:pt idx="15">
                  <c:v>56648.6</c:v>
                </c:pt>
                <c:pt idx="16">
                  <c:v>81004.399999999994</c:v>
                </c:pt>
                <c:pt idx="17">
                  <c:v>54374.400000000001</c:v>
                </c:pt>
                <c:pt idx="18">
                  <c:v>64799.199999999997</c:v>
                </c:pt>
                <c:pt idx="19">
                  <c:v>55039.6</c:v>
                </c:pt>
                <c:pt idx="20">
                  <c:v>57402.400000000001</c:v>
                </c:pt>
                <c:pt idx="21">
                  <c:v>92085.4</c:v>
                </c:pt>
                <c:pt idx="22">
                  <c:v>33310</c:v>
                </c:pt>
                <c:pt idx="23">
                  <c:v>79876</c:v>
                </c:pt>
                <c:pt idx="24">
                  <c:v>60781.599999999999</c:v>
                </c:pt>
                <c:pt idx="25">
                  <c:v>76970.600000000006</c:v>
                </c:pt>
                <c:pt idx="26">
                  <c:v>59758.400000000001</c:v>
                </c:pt>
                <c:pt idx="27">
                  <c:v>53935.8</c:v>
                </c:pt>
                <c:pt idx="28">
                  <c:v>84735.6</c:v>
                </c:pt>
                <c:pt idx="29">
                  <c:v>50363.199999999997</c:v>
                </c:pt>
                <c:pt idx="30">
                  <c:v>35484.400000000001</c:v>
                </c:pt>
                <c:pt idx="31">
                  <c:v>78138.2</c:v>
                </c:pt>
                <c:pt idx="32">
                  <c:v>88108.2</c:v>
                </c:pt>
                <c:pt idx="33">
                  <c:v>84156</c:v>
                </c:pt>
                <c:pt idx="34">
                  <c:v>37635.4</c:v>
                </c:pt>
                <c:pt idx="35">
                  <c:v>42440.4</c:v>
                </c:pt>
                <c:pt idx="36">
                  <c:v>63361.4</c:v>
                </c:pt>
                <c:pt idx="37">
                  <c:v>64282.400000000001</c:v>
                </c:pt>
                <c:pt idx="38">
                  <c:v>34375.199999999997</c:v>
                </c:pt>
                <c:pt idx="39">
                  <c:v>57887</c:v>
                </c:pt>
                <c:pt idx="40">
                  <c:v>61139.4</c:v>
                </c:pt>
                <c:pt idx="41">
                  <c:v>65531</c:v>
                </c:pt>
                <c:pt idx="42">
                  <c:v>55018.400000000001</c:v>
                </c:pt>
                <c:pt idx="43">
                  <c:v>41578.800000000003</c:v>
                </c:pt>
                <c:pt idx="44">
                  <c:v>62728.800000000003</c:v>
                </c:pt>
                <c:pt idx="45">
                  <c:v>53360</c:v>
                </c:pt>
                <c:pt idx="46">
                  <c:v>71722.399999999994</c:v>
                </c:pt>
                <c:pt idx="47">
                  <c:v>42848.4</c:v>
                </c:pt>
                <c:pt idx="48">
                  <c:v>88149.2</c:v>
                </c:pt>
                <c:pt idx="49">
                  <c:v>42388.2</c:v>
                </c:pt>
                <c:pt idx="50">
                  <c:v>49737.599999999999</c:v>
                </c:pt>
                <c:pt idx="51">
                  <c:v>37611</c:v>
                </c:pt>
                <c:pt idx="52">
                  <c:v>47880.4</c:v>
                </c:pt>
                <c:pt idx="53">
                  <c:v>53318.400000000001</c:v>
                </c:pt>
                <c:pt idx="54">
                  <c:v>44345.2</c:v>
                </c:pt>
                <c:pt idx="55">
                  <c:v>50001.2</c:v>
                </c:pt>
                <c:pt idx="56">
                  <c:v>47704</c:v>
                </c:pt>
                <c:pt idx="57">
                  <c:v>86557.6</c:v>
                </c:pt>
                <c:pt idx="58">
                  <c:v>68446.600000000006</c:v>
                </c:pt>
                <c:pt idx="59">
                  <c:v>67058</c:v>
                </c:pt>
                <c:pt idx="60">
                  <c:v>47860.2</c:v>
                </c:pt>
                <c:pt idx="61">
                  <c:v>56954.2</c:v>
                </c:pt>
                <c:pt idx="62">
                  <c:v>81673.600000000006</c:v>
                </c:pt>
                <c:pt idx="63">
                  <c:v>69012.800000000003</c:v>
                </c:pt>
                <c:pt idx="64">
                  <c:v>47900.2</c:v>
                </c:pt>
                <c:pt idx="65">
                  <c:v>41118</c:v>
                </c:pt>
                <c:pt idx="66">
                  <c:v>53385.2</c:v>
                </c:pt>
                <c:pt idx="67">
                  <c:v>67594.600000000006</c:v>
                </c:pt>
                <c:pt idx="68">
                  <c:v>58671.4</c:v>
                </c:pt>
                <c:pt idx="69">
                  <c:v>42126.6</c:v>
                </c:pt>
                <c:pt idx="70">
                  <c:v>55307</c:v>
                </c:pt>
                <c:pt idx="71">
                  <c:v>84803</c:v>
                </c:pt>
                <c:pt idx="72">
                  <c:v>60788.6</c:v>
                </c:pt>
                <c:pt idx="73">
                  <c:v>94139.6</c:v>
                </c:pt>
                <c:pt idx="74">
                  <c:v>74259.8</c:v>
                </c:pt>
                <c:pt idx="75">
                  <c:v>78597.399999999994</c:v>
                </c:pt>
                <c:pt idx="76">
                  <c:v>34011.599999999999</c:v>
                </c:pt>
                <c:pt idx="77">
                  <c:v>59114.2</c:v>
                </c:pt>
                <c:pt idx="78">
                  <c:v>63229</c:v>
                </c:pt>
                <c:pt idx="79">
                  <c:v>45558.8</c:v>
                </c:pt>
                <c:pt idx="80">
                  <c:v>48264.2</c:v>
                </c:pt>
                <c:pt idx="81">
                  <c:v>55779</c:v>
                </c:pt>
                <c:pt idx="82">
                  <c:v>68800.399999999994</c:v>
                </c:pt>
                <c:pt idx="83">
                  <c:v>67747.600000000006</c:v>
                </c:pt>
                <c:pt idx="84">
                  <c:v>74186.8</c:v>
                </c:pt>
                <c:pt idx="85">
                  <c:v>43436</c:v>
                </c:pt>
                <c:pt idx="86">
                  <c:v>64886.8</c:v>
                </c:pt>
                <c:pt idx="87">
                  <c:v>59102.400000000001</c:v>
                </c:pt>
                <c:pt idx="88">
                  <c:v>67072.800000000003</c:v>
                </c:pt>
                <c:pt idx="89">
                  <c:v>62179.4</c:v>
                </c:pt>
                <c:pt idx="90">
                  <c:v>54756.6</c:v>
                </c:pt>
                <c:pt idx="91">
                  <c:v>70022.2</c:v>
                </c:pt>
                <c:pt idx="92">
                  <c:v>46540.6</c:v>
                </c:pt>
                <c:pt idx="93">
                  <c:v>44740.6</c:v>
                </c:pt>
                <c:pt idx="94">
                  <c:v>46063</c:v>
                </c:pt>
                <c:pt idx="95">
                  <c:v>44343.199999999997</c:v>
                </c:pt>
                <c:pt idx="96">
                  <c:v>50902.6</c:v>
                </c:pt>
                <c:pt idx="97">
                  <c:v>39388</c:v>
                </c:pt>
                <c:pt idx="98">
                  <c:v>85744.4</c:v>
                </c:pt>
                <c:pt idx="99">
                  <c:v>82222.600000000006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1.8024144081764746</c:v>
                </c:pt>
                <c:pt idx="1">
                  <c:v>1.0353884373180693</c:v>
                </c:pt>
                <c:pt idx="2">
                  <c:v>1.6420096040044327</c:v>
                </c:pt>
                <c:pt idx="3">
                  <c:v>1.1931840522156252</c:v>
                </c:pt>
                <c:pt idx="4">
                  <c:v>1.9605972593427985</c:v>
                </c:pt>
                <c:pt idx="5">
                  <c:v>1.2652604879351199</c:v>
                </c:pt>
                <c:pt idx="6">
                  <c:v>1.6015842665938269</c:v>
                </c:pt>
                <c:pt idx="7">
                  <c:v>1.8138558225109973</c:v>
                </c:pt>
                <c:pt idx="8">
                  <c:v>1.8866453354018198</c:v>
                </c:pt>
                <c:pt idx="9">
                  <c:v>1.1222946963997458</c:v>
                </c:pt>
                <c:pt idx="10">
                  <c:v>1.0371573985792364</c:v>
                </c:pt>
                <c:pt idx="11">
                  <c:v>1.6708990055185915</c:v>
                </c:pt>
                <c:pt idx="12">
                  <c:v>2.3551785680016888</c:v>
                </c:pt>
                <c:pt idx="13">
                  <c:v>2.4736014266249899</c:v>
                </c:pt>
                <c:pt idx="14">
                  <c:v>1.1261389069217393</c:v>
                </c:pt>
                <c:pt idx="15">
                  <c:v>1.0558601624753303</c:v>
                </c:pt>
                <c:pt idx="16">
                  <c:v>1.4999555579696906</c:v>
                </c:pt>
                <c:pt idx="17">
                  <c:v>2.1263498999529191</c:v>
                </c:pt>
                <c:pt idx="18">
                  <c:v>1.5667168730478154</c:v>
                </c:pt>
                <c:pt idx="19">
                  <c:v>1.8102057427742935</c:v>
                </c:pt>
                <c:pt idx="20">
                  <c:v>1.1576693657408053</c:v>
                </c:pt>
                <c:pt idx="21">
                  <c:v>1.1159532347147323</c:v>
                </c:pt>
                <c:pt idx="22">
                  <c:v>1.7592314620234164</c:v>
                </c:pt>
                <c:pt idx="23">
                  <c:v>1.5699584355751415</c:v>
                </c:pt>
                <c:pt idx="24">
                  <c:v>1.7907886597259697</c:v>
                </c:pt>
                <c:pt idx="25">
                  <c:v>1.1878171665545025</c:v>
                </c:pt>
                <c:pt idx="26">
                  <c:v>1.9109112693780288</c:v>
                </c:pt>
                <c:pt idx="27">
                  <c:v>1.5592982768402432</c:v>
                </c:pt>
                <c:pt idx="28">
                  <c:v>1.5512252229287335</c:v>
                </c:pt>
                <c:pt idx="29">
                  <c:v>1.3385170124217685</c:v>
                </c:pt>
                <c:pt idx="30">
                  <c:v>1.6486117843333972</c:v>
                </c:pt>
                <c:pt idx="31">
                  <c:v>1.7481078396994045</c:v>
                </c:pt>
                <c:pt idx="32">
                  <c:v>1.216504252725626</c:v>
                </c:pt>
                <c:pt idx="33">
                  <c:v>1.710739578877323</c:v>
                </c:pt>
                <c:pt idx="34">
                  <c:v>2.0114041567247858</c:v>
                </c:pt>
                <c:pt idx="35">
                  <c:v>1.301024495527846</c:v>
                </c:pt>
                <c:pt idx="36">
                  <c:v>1.8014122162704738</c:v>
                </c:pt>
                <c:pt idx="37">
                  <c:v>1.3380178711435788</c:v>
                </c:pt>
                <c:pt idx="38">
                  <c:v>1.9166143033349625</c:v>
                </c:pt>
                <c:pt idx="39">
                  <c:v>1.3297113341510183</c:v>
                </c:pt>
                <c:pt idx="40">
                  <c:v>2.1266155703196303</c:v>
                </c:pt>
                <c:pt idx="41">
                  <c:v>1.3021318154766446</c:v>
                </c:pt>
                <c:pt idx="42">
                  <c:v>1.8335138789932095</c:v>
                </c:pt>
                <c:pt idx="43">
                  <c:v>1.2775741483640701</c:v>
                </c:pt>
                <c:pt idx="44">
                  <c:v>1.3804663886444504</c:v>
                </c:pt>
                <c:pt idx="45">
                  <c:v>1.428691904047976</c:v>
                </c:pt>
                <c:pt idx="46">
                  <c:v>1.3605651790793394</c:v>
                </c:pt>
                <c:pt idx="47">
                  <c:v>2.3226538213795616</c:v>
                </c:pt>
                <c:pt idx="48">
                  <c:v>1.3174935223462039</c:v>
                </c:pt>
                <c:pt idx="49">
                  <c:v>1.9904360175709279</c:v>
                </c:pt>
                <c:pt idx="50">
                  <c:v>1.227823618349096</c:v>
                </c:pt>
                <c:pt idx="51">
                  <c:v>2.1274627103772832</c:v>
                </c:pt>
                <c:pt idx="52">
                  <c:v>1.256004544657104</c:v>
                </c:pt>
                <c:pt idx="53">
                  <c:v>1.0886860821029889</c:v>
                </c:pt>
                <c:pt idx="54">
                  <c:v>2.8150284585479377</c:v>
                </c:pt>
                <c:pt idx="55">
                  <c:v>1.0636544722926651</c:v>
                </c:pt>
                <c:pt idx="56">
                  <c:v>2.0209416401140365</c:v>
                </c:pt>
                <c:pt idx="57">
                  <c:v>1.3962609869035185</c:v>
                </c:pt>
                <c:pt idx="58">
                  <c:v>1.969111687066998</c:v>
                </c:pt>
                <c:pt idx="59">
                  <c:v>1.8625965582033464</c:v>
                </c:pt>
                <c:pt idx="60">
                  <c:v>2.5516608789766866</c:v>
                </c:pt>
                <c:pt idx="61">
                  <c:v>1.6143497757847534</c:v>
                </c:pt>
                <c:pt idx="62">
                  <c:v>1.3486487677780825</c:v>
                </c:pt>
                <c:pt idx="63">
                  <c:v>1.644332645538219</c:v>
                </c:pt>
                <c:pt idx="64">
                  <c:v>2.3381530766051082</c:v>
                </c:pt>
                <c:pt idx="65">
                  <c:v>2.6097086434165084</c:v>
                </c:pt>
                <c:pt idx="66">
                  <c:v>1.8183504042318845</c:v>
                </c:pt>
                <c:pt idx="67">
                  <c:v>1.4583265527127904</c:v>
                </c:pt>
                <c:pt idx="68">
                  <c:v>1.9851068834219057</c:v>
                </c:pt>
                <c:pt idx="69">
                  <c:v>1.0631287595011227</c:v>
                </c:pt>
                <c:pt idx="70">
                  <c:v>1.7404126059992406</c:v>
                </c:pt>
                <c:pt idx="71">
                  <c:v>1.4637571784017074</c:v>
                </c:pt>
                <c:pt idx="72">
                  <c:v>1.2400351381673538</c:v>
                </c:pt>
                <c:pt idx="73">
                  <c:v>1.5049246013367381</c:v>
                </c:pt>
                <c:pt idx="74">
                  <c:v>1.6561046488140285</c:v>
                </c:pt>
                <c:pt idx="75">
                  <c:v>1.2287174893826005</c:v>
                </c:pt>
                <c:pt idx="76">
                  <c:v>1.826876712650978</c:v>
                </c:pt>
                <c:pt idx="77">
                  <c:v>1.2463841175216785</c:v>
                </c:pt>
                <c:pt idx="78">
                  <c:v>1.8392509766088345</c:v>
                </c:pt>
                <c:pt idx="79">
                  <c:v>1.7247161909444497</c:v>
                </c:pt>
                <c:pt idx="80">
                  <c:v>1.6700162853626499</c:v>
                </c:pt>
                <c:pt idx="81">
                  <c:v>1.3212499327703975</c:v>
                </c:pt>
                <c:pt idx="82">
                  <c:v>1.8475037935825955</c:v>
                </c:pt>
                <c:pt idx="83">
                  <c:v>2.037223458838394</c:v>
                </c:pt>
                <c:pt idx="84">
                  <c:v>1.1458507443372674</c:v>
                </c:pt>
                <c:pt idx="85">
                  <c:v>1.6938484206648863</c:v>
                </c:pt>
                <c:pt idx="86">
                  <c:v>1.0626044126078031</c:v>
                </c:pt>
                <c:pt idx="87">
                  <c:v>1.0720038441755326</c:v>
                </c:pt>
                <c:pt idx="88">
                  <c:v>1.33079281020026</c:v>
                </c:pt>
                <c:pt idx="89">
                  <c:v>1.463684114031335</c:v>
                </c:pt>
                <c:pt idx="90">
                  <c:v>1.146345828630704</c:v>
                </c:pt>
                <c:pt idx="91">
                  <c:v>1.4382438712294101</c:v>
                </c:pt>
                <c:pt idx="92">
                  <c:v>1.3359303489856169</c:v>
                </c:pt>
                <c:pt idx="93">
                  <c:v>1.545911319919715</c:v>
                </c:pt>
                <c:pt idx="94">
                  <c:v>1.2049367171048346</c:v>
                </c:pt>
                <c:pt idx="95">
                  <c:v>2.6385556297245127</c:v>
                </c:pt>
                <c:pt idx="96">
                  <c:v>1.5105318785287982</c:v>
                </c:pt>
                <c:pt idx="97">
                  <c:v>2.2453285264547578</c:v>
                </c:pt>
                <c:pt idx="98">
                  <c:v>1.0200782791645868</c:v>
                </c:pt>
                <c:pt idx="99">
                  <c:v>1.5948778073181824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8F-4039-B5C0-488DB5D69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11583"/>
        <c:axId val="184234239"/>
      </c:scatterChart>
      <c:valAx>
        <c:axId val="1922115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34239"/>
        <c:crosses val="autoZero"/>
        <c:crossBetween val="midCat"/>
      </c:valAx>
      <c:valAx>
        <c:axId val="18423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1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45003.4</c:v>
                </c:pt>
                <c:pt idx="2">
                  <c:v>53061.2</c:v>
                </c:pt>
                <c:pt idx="9">
                  <c:v>54762.8</c:v>
                </c:pt>
                <c:pt idx="11">
                  <c:v>42293.4</c:v>
                </c:pt>
                <c:pt idx="20">
                  <c:v>57402.400000000001</c:v>
                </c:pt>
                <c:pt idx="24">
                  <c:v>60781.599999999999</c:v>
                </c:pt>
                <c:pt idx="27">
                  <c:v>53935.8</c:v>
                </c:pt>
                <c:pt idx="30">
                  <c:v>35484.400000000001</c:v>
                </c:pt>
                <c:pt idx="34">
                  <c:v>37635.4</c:v>
                </c:pt>
                <c:pt idx="35">
                  <c:v>42440.4</c:v>
                </c:pt>
                <c:pt idx="39">
                  <c:v>57887</c:v>
                </c:pt>
                <c:pt idx="43">
                  <c:v>41578.800000000003</c:v>
                </c:pt>
                <c:pt idx="50">
                  <c:v>49737.599999999999</c:v>
                </c:pt>
                <c:pt idx="52">
                  <c:v>47880.4</c:v>
                </c:pt>
                <c:pt idx="55">
                  <c:v>50001.2</c:v>
                </c:pt>
                <c:pt idx="69">
                  <c:v>42126.6</c:v>
                </c:pt>
                <c:pt idx="80">
                  <c:v>48264.2</c:v>
                </c:pt>
                <c:pt idx="85">
                  <c:v>43436</c:v>
                </c:pt>
                <c:pt idx="97">
                  <c:v>39388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1.0353884373180693</c:v>
                </c:pt>
                <c:pt idx="1">
                  <c:v>1.6420096040044327</c:v>
                </c:pt>
                <c:pt idx="8">
                  <c:v>1.1222946963997458</c:v>
                </c:pt>
                <c:pt idx="10">
                  <c:v>1.6708990055185915</c:v>
                </c:pt>
                <c:pt idx="19">
                  <c:v>1.1576693657408053</c:v>
                </c:pt>
                <c:pt idx="23">
                  <c:v>1.7907886597259697</c:v>
                </c:pt>
                <c:pt idx="26">
                  <c:v>1.5592982768402432</c:v>
                </c:pt>
                <c:pt idx="29">
                  <c:v>1.6486117843333972</c:v>
                </c:pt>
                <c:pt idx="33">
                  <c:v>2.0114041567247858</c:v>
                </c:pt>
                <c:pt idx="34">
                  <c:v>1.301024495527846</c:v>
                </c:pt>
                <c:pt idx="38">
                  <c:v>1.3297113341510183</c:v>
                </c:pt>
                <c:pt idx="42">
                  <c:v>1.2775741483640701</c:v>
                </c:pt>
                <c:pt idx="49">
                  <c:v>1.227823618349096</c:v>
                </c:pt>
                <c:pt idx="51">
                  <c:v>1.256004544657104</c:v>
                </c:pt>
                <c:pt idx="54">
                  <c:v>1.0636544722926651</c:v>
                </c:pt>
                <c:pt idx="68">
                  <c:v>1.0631287595011227</c:v>
                </c:pt>
                <c:pt idx="79">
                  <c:v>1.6700162853626499</c:v>
                </c:pt>
                <c:pt idx="84">
                  <c:v>1.6938484206648863</c:v>
                </c:pt>
                <c:pt idx="96">
                  <c:v>2.2453285264547578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21-461B-B49F-95E7AD2320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5">
                  <c:v>59926</c:v>
                </c:pt>
                <c:pt idx="8">
                  <c:v>74257.2</c:v>
                </c:pt>
                <c:pt idx="10">
                  <c:v>74467</c:v>
                </c:pt>
                <c:pt idx="14">
                  <c:v>88110.8</c:v>
                </c:pt>
                <c:pt idx="15">
                  <c:v>56648.6</c:v>
                </c:pt>
                <c:pt idx="16">
                  <c:v>81004.399999999994</c:v>
                </c:pt>
                <c:pt idx="18">
                  <c:v>64799.199999999997</c:v>
                </c:pt>
                <c:pt idx="21">
                  <c:v>92085.4</c:v>
                </c:pt>
                <c:pt idx="23">
                  <c:v>79876</c:v>
                </c:pt>
                <c:pt idx="32">
                  <c:v>88108.2</c:v>
                </c:pt>
                <c:pt idx="33">
                  <c:v>84156</c:v>
                </c:pt>
                <c:pt idx="45">
                  <c:v>53360</c:v>
                </c:pt>
                <c:pt idx="46">
                  <c:v>71722.399999999994</c:v>
                </c:pt>
                <c:pt idx="48">
                  <c:v>88149.2</c:v>
                </c:pt>
                <c:pt idx="57">
                  <c:v>86557.6</c:v>
                </c:pt>
                <c:pt idx="58">
                  <c:v>68446.600000000006</c:v>
                </c:pt>
                <c:pt idx="61">
                  <c:v>56954.2</c:v>
                </c:pt>
                <c:pt idx="67">
                  <c:v>67594.600000000006</c:v>
                </c:pt>
                <c:pt idx="71">
                  <c:v>84803</c:v>
                </c:pt>
                <c:pt idx="72">
                  <c:v>60788.6</c:v>
                </c:pt>
                <c:pt idx="73">
                  <c:v>94139.6</c:v>
                </c:pt>
                <c:pt idx="75">
                  <c:v>78597.399999999994</c:v>
                </c:pt>
                <c:pt idx="77">
                  <c:v>59114.2</c:v>
                </c:pt>
                <c:pt idx="81">
                  <c:v>55779</c:v>
                </c:pt>
                <c:pt idx="82">
                  <c:v>68800.399999999994</c:v>
                </c:pt>
                <c:pt idx="84">
                  <c:v>74186.8</c:v>
                </c:pt>
                <c:pt idx="88">
                  <c:v>67072.800000000003</c:v>
                </c:pt>
                <c:pt idx="89">
                  <c:v>62179.4</c:v>
                </c:pt>
                <c:pt idx="90">
                  <c:v>54756.6</c:v>
                </c:pt>
                <c:pt idx="94">
                  <c:v>46063</c:v>
                </c:pt>
                <c:pt idx="98">
                  <c:v>85744.4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5">
                  <c:v>1.2652604879351199</c:v>
                </c:pt>
                <c:pt idx="8">
                  <c:v>1.8866453354018198</c:v>
                </c:pt>
                <c:pt idx="10">
                  <c:v>1.0371573985792364</c:v>
                </c:pt>
                <c:pt idx="14">
                  <c:v>1.1261389069217393</c:v>
                </c:pt>
                <c:pt idx="15">
                  <c:v>1.0558601624753303</c:v>
                </c:pt>
                <c:pt idx="16">
                  <c:v>1.4999555579696906</c:v>
                </c:pt>
                <c:pt idx="18">
                  <c:v>1.5667168730478154</c:v>
                </c:pt>
                <c:pt idx="21">
                  <c:v>1.1159532347147323</c:v>
                </c:pt>
                <c:pt idx="23">
                  <c:v>1.5699584355751415</c:v>
                </c:pt>
                <c:pt idx="32">
                  <c:v>1.216504252725626</c:v>
                </c:pt>
                <c:pt idx="33">
                  <c:v>1.710739578877323</c:v>
                </c:pt>
                <c:pt idx="45">
                  <c:v>1.428691904047976</c:v>
                </c:pt>
                <c:pt idx="46">
                  <c:v>1.3605651790793394</c:v>
                </c:pt>
                <c:pt idx="48">
                  <c:v>1.3174935223462039</c:v>
                </c:pt>
                <c:pt idx="57">
                  <c:v>1.3962609869035185</c:v>
                </c:pt>
                <c:pt idx="58">
                  <c:v>1.969111687066998</c:v>
                </c:pt>
                <c:pt idx="61">
                  <c:v>1.6143497757847534</c:v>
                </c:pt>
                <c:pt idx="67">
                  <c:v>1.4583265527127904</c:v>
                </c:pt>
                <c:pt idx="71">
                  <c:v>1.4637571784017074</c:v>
                </c:pt>
                <c:pt idx="72">
                  <c:v>1.2400351381673538</c:v>
                </c:pt>
                <c:pt idx="73">
                  <c:v>1.5049246013367381</c:v>
                </c:pt>
                <c:pt idx="75">
                  <c:v>1.2287174893826005</c:v>
                </c:pt>
                <c:pt idx="77">
                  <c:v>1.2463841175216785</c:v>
                </c:pt>
                <c:pt idx="81">
                  <c:v>1.3212499327703975</c:v>
                </c:pt>
                <c:pt idx="82">
                  <c:v>1.8475037935825955</c:v>
                </c:pt>
                <c:pt idx="84">
                  <c:v>1.1458507443372674</c:v>
                </c:pt>
                <c:pt idx="88">
                  <c:v>1.33079281020026</c:v>
                </c:pt>
                <c:pt idx="89">
                  <c:v>1.463684114031335</c:v>
                </c:pt>
                <c:pt idx="90">
                  <c:v>1.146345828630704</c:v>
                </c:pt>
                <c:pt idx="94">
                  <c:v>1.2049367171048346</c:v>
                </c:pt>
                <c:pt idx="98">
                  <c:v>1.0200782791645868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21-461B-B49F-95E7AD2320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53147.6</c:v>
                </c:pt>
                <c:pt idx="3">
                  <c:v>40692.800000000003</c:v>
                </c:pt>
                <c:pt idx="4">
                  <c:v>51783.199999999997</c:v>
                </c:pt>
                <c:pt idx="6">
                  <c:v>54915</c:v>
                </c:pt>
                <c:pt idx="12">
                  <c:v>52109</c:v>
                </c:pt>
                <c:pt idx="13">
                  <c:v>39926.400000000001</c:v>
                </c:pt>
                <c:pt idx="19">
                  <c:v>55039.6</c:v>
                </c:pt>
                <c:pt idx="22">
                  <c:v>33310</c:v>
                </c:pt>
                <c:pt idx="29">
                  <c:v>50363.199999999997</c:v>
                </c:pt>
                <c:pt idx="37">
                  <c:v>64282.400000000001</c:v>
                </c:pt>
                <c:pt idx="38">
                  <c:v>34375.199999999997</c:v>
                </c:pt>
                <c:pt idx="44">
                  <c:v>62728.800000000003</c:v>
                </c:pt>
                <c:pt idx="47">
                  <c:v>42848.4</c:v>
                </c:pt>
                <c:pt idx="49">
                  <c:v>42388.2</c:v>
                </c:pt>
                <c:pt idx="51">
                  <c:v>37611</c:v>
                </c:pt>
                <c:pt idx="53">
                  <c:v>53318.400000000001</c:v>
                </c:pt>
                <c:pt idx="54">
                  <c:v>44345.2</c:v>
                </c:pt>
                <c:pt idx="56">
                  <c:v>47704</c:v>
                </c:pt>
                <c:pt idx="60">
                  <c:v>47860.2</c:v>
                </c:pt>
                <c:pt idx="64">
                  <c:v>47900.2</c:v>
                </c:pt>
                <c:pt idx="65">
                  <c:v>41118</c:v>
                </c:pt>
                <c:pt idx="66">
                  <c:v>53385.2</c:v>
                </c:pt>
                <c:pt idx="70">
                  <c:v>55307</c:v>
                </c:pt>
                <c:pt idx="76">
                  <c:v>34011.599999999999</c:v>
                </c:pt>
                <c:pt idx="79">
                  <c:v>45558.8</c:v>
                </c:pt>
                <c:pt idx="86">
                  <c:v>64886.8</c:v>
                </c:pt>
                <c:pt idx="87">
                  <c:v>59102.400000000001</c:v>
                </c:pt>
                <c:pt idx="92">
                  <c:v>46540.6</c:v>
                </c:pt>
                <c:pt idx="93">
                  <c:v>44740.6</c:v>
                </c:pt>
                <c:pt idx="95">
                  <c:v>44343.199999999997</c:v>
                </c:pt>
                <c:pt idx="96">
                  <c:v>50902.6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1.8024144081764746</c:v>
                </c:pt>
                <c:pt idx="3">
                  <c:v>1.1931840522156252</c:v>
                </c:pt>
                <c:pt idx="4">
                  <c:v>1.9605972593427985</c:v>
                </c:pt>
                <c:pt idx="6">
                  <c:v>1.6015842665938269</c:v>
                </c:pt>
                <c:pt idx="12">
                  <c:v>2.3551785680016888</c:v>
                </c:pt>
                <c:pt idx="13">
                  <c:v>2.4736014266249899</c:v>
                </c:pt>
                <c:pt idx="19">
                  <c:v>1.8102057427742935</c:v>
                </c:pt>
                <c:pt idx="22">
                  <c:v>1.7592314620234164</c:v>
                </c:pt>
                <c:pt idx="29">
                  <c:v>1.3385170124217685</c:v>
                </c:pt>
                <c:pt idx="37">
                  <c:v>1.3380178711435788</c:v>
                </c:pt>
                <c:pt idx="38">
                  <c:v>1.9166143033349625</c:v>
                </c:pt>
                <c:pt idx="44">
                  <c:v>1.3804663886444504</c:v>
                </c:pt>
                <c:pt idx="47">
                  <c:v>2.3226538213795616</c:v>
                </c:pt>
                <c:pt idx="49">
                  <c:v>1.9904360175709279</c:v>
                </c:pt>
                <c:pt idx="51">
                  <c:v>2.1274627103772832</c:v>
                </c:pt>
                <c:pt idx="53">
                  <c:v>1.0886860821029889</c:v>
                </c:pt>
                <c:pt idx="54">
                  <c:v>2.8150284585479377</c:v>
                </c:pt>
                <c:pt idx="56">
                  <c:v>2.0209416401140365</c:v>
                </c:pt>
                <c:pt idx="60">
                  <c:v>2.5516608789766866</c:v>
                </c:pt>
                <c:pt idx="64">
                  <c:v>2.3381530766051082</c:v>
                </c:pt>
                <c:pt idx="65">
                  <c:v>2.6097086434165084</c:v>
                </c:pt>
                <c:pt idx="66">
                  <c:v>1.8183504042318845</c:v>
                </c:pt>
                <c:pt idx="70">
                  <c:v>1.7404126059992406</c:v>
                </c:pt>
                <c:pt idx="76">
                  <c:v>1.826876712650978</c:v>
                </c:pt>
                <c:pt idx="79">
                  <c:v>1.7247161909444497</c:v>
                </c:pt>
                <c:pt idx="86">
                  <c:v>1.0626044126078031</c:v>
                </c:pt>
                <c:pt idx="87">
                  <c:v>1.0720038441755326</c:v>
                </c:pt>
                <c:pt idx="92">
                  <c:v>1.3359303489856169</c:v>
                </c:pt>
                <c:pt idx="93">
                  <c:v>1.545911319919715</c:v>
                </c:pt>
                <c:pt idx="95">
                  <c:v>2.6385556297245127</c:v>
                </c:pt>
                <c:pt idx="96">
                  <c:v>1.5105318785287982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21-461B-B49F-95E7AD2320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74244.600000000006</c:v>
                </c:pt>
                <c:pt idx="17">
                  <c:v>54374.400000000001</c:v>
                </c:pt>
                <c:pt idx="25">
                  <c:v>76970.600000000006</c:v>
                </c:pt>
                <c:pt idx="26">
                  <c:v>59758.400000000001</c:v>
                </c:pt>
                <c:pt idx="28">
                  <c:v>84735.6</c:v>
                </c:pt>
                <c:pt idx="31">
                  <c:v>78138.2</c:v>
                </c:pt>
                <c:pt idx="36">
                  <c:v>63361.4</c:v>
                </c:pt>
                <c:pt idx="40">
                  <c:v>61139.4</c:v>
                </c:pt>
                <c:pt idx="41">
                  <c:v>65531</c:v>
                </c:pt>
                <c:pt idx="42">
                  <c:v>55018.400000000001</c:v>
                </c:pt>
                <c:pt idx="59">
                  <c:v>67058</c:v>
                </c:pt>
                <c:pt idx="62">
                  <c:v>81673.600000000006</c:v>
                </c:pt>
                <c:pt idx="63">
                  <c:v>69012.800000000003</c:v>
                </c:pt>
                <c:pt idx="68">
                  <c:v>58671.4</c:v>
                </c:pt>
                <c:pt idx="74">
                  <c:v>74259.8</c:v>
                </c:pt>
                <c:pt idx="78">
                  <c:v>63229</c:v>
                </c:pt>
                <c:pt idx="83">
                  <c:v>67747.600000000006</c:v>
                </c:pt>
                <c:pt idx="91">
                  <c:v>70022.2</c:v>
                </c:pt>
                <c:pt idx="99">
                  <c:v>82222.600000000006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1.8138558225109973</c:v>
                </c:pt>
                <c:pt idx="17">
                  <c:v>2.1263498999529191</c:v>
                </c:pt>
                <c:pt idx="25">
                  <c:v>1.1878171665545025</c:v>
                </c:pt>
                <c:pt idx="26">
                  <c:v>1.9109112693780288</c:v>
                </c:pt>
                <c:pt idx="28">
                  <c:v>1.5512252229287335</c:v>
                </c:pt>
                <c:pt idx="31">
                  <c:v>1.7481078396994045</c:v>
                </c:pt>
                <c:pt idx="36">
                  <c:v>1.8014122162704738</c:v>
                </c:pt>
                <c:pt idx="40">
                  <c:v>2.1266155703196303</c:v>
                </c:pt>
                <c:pt idx="41">
                  <c:v>1.3021318154766446</c:v>
                </c:pt>
                <c:pt idx="42">
                  <c:v>1.8335138789932095</c:v>
                </c:pt>
                <c:pt idx="59">
                  <c:v>1.8625965582033464</c:v>
                </c:pt>
                <c:pt idx="62">
                  <c:v>1.3486487677780825</c:v>
                </c:pt>
                <c:pt idx="63">
                  <c:v>1.644332645538219</c:v>
                </c:pt>
                <c:pt idx="68">
                  <c:v>1.9851068834219057</c:v>
                </c:pt>
                <c:pt idx="74">
                  <c:v>1.6561046488140285</c:v>
                </c:pt>
                <c:pt idx="78">
                  <c:v>1.8392509766088345</c:v>
                </c:pt>
                <c:pt idx="83">
                  <c:v>2.037223458838394</c:v>
                </c:pt>
                <c:pt idx="91">
                  <c:v>1.4382438712294101</c:v>
                </c:pt>
                <c:pt idx="99">
                  <c:v>1.5948778073181824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21-461B-B49F-95E7AD232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51583"/>
        <c:axId val="184238815"/>
      </c:scatterChart>
      <c:valAx>
        <c:axId val="1922515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38815"/>
        <c:crosses val="autoZero"/>
        <c:crossBetween val="midCat"/>
      </c:valAx>
      <c:valAx>
        <c:axId val="184238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5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45003.4</c:v>
                </c:pt>
                <c:pt idx="3">
                  <c:v>40692.800000000003</c:v>
                </c:pt>
                <c:pt idx="5">
                  <c:v>59926</c:v>
                </c:pt>
                <c:pt idx="9">
                  <c:v>54762.8</c:v>
                </c:pt>
                <c:pt idx="10">
                  <c:v>74467</c:v>
                </c:pt>
                <c:pt idx="14">
                  <c:v>88110.8</c:v>
                </c:pt>
                <c:pt idx="15">
                  <c:v>56648.6</c:v>
                </c:pt>
                <c:pt idx="16">
                  <c:v>81004.399999999994</c:v>
                </c:pt>
                <c:pt idx="18">
                  <c:v>64799.199999999997</c:v>
                </c:pt>
                <c:pt idx="20">
                  <c:v>57402.400000000001</c:v>
                </c:pt>
                <c:pt idx="21">
                  <c:v>92085.4</c:v>
                </c:pt>
                <c:pt idx="25">
                  <c:v>76970.600000000006</c:v>
                </c:pt>
                <c:pt idx="29">
                  <c:v>50363.199999999997</c:v>
                </c:pt>
                <c:pt idx="32">
                  <c:v>88108.2</c:v>
                </c:pt>
                <c:pt idx="35">
                  <c:v>42440.4</c:v>
                </c:pt>
                <c:pt idx="37">
                  <c:v>64282.400000000001</c:v>
                </c:pt>
                <c:pt idx="39">
                  <c:v>57887</c:v>
                </c:pt>
                <c:pt idx="41">
                  <c:v>65531</c:v>
                </c:pt>
                <c:pt idx="43">
                  <c:v>41578.800000000003</c:v>
                </c:pt>
                <c:pt idx="44">
                  <c:v>62728.800000000003</c:v>
                </c:pt>
                <c:pt idx="45">
                  <c:v>53360</c:v>
                </c:pt>
                <c:pt idx="46">
                  <c:v>71722.399999999994</c:v>
                </c:pt>
                <c:pt idx="48">
                  <c:v>88149.2</c:v>
                </c:pt>
                <c:pt idx="50">
                  <c:v>49737.599999999999</c:v>
                </c:pt>
                <c:pt idx="52">
                  <c:v>47880.4</c:v>
                </c:pt>
                <c:pt idx="53">
                  <c:v>53318.400000000001</c:v>
                </c:pt>
                <c:pt idx="55">
                  <c:v>50001.2</c:v>
                </c:pt>
                <c:pt idx="57">
                  <c:v>86557.6</c:v>
                </c:pt>
                <c:pt idx="62">
                  <c:v>81673.600000000006</c:v>
                </c:pt>
                <c:pt idx="67">
                  <c:v>67594.600000000006</c:v>
                </c:pt>
                <c:pt idx="69">
                  <c:v>42126.6</c:v>
                </c:pt>
                <c:pt idx="71">
                  <c:v>84803</c:v>
                </c:pt>
                <c:pt idx="72">
                  <c:v>60788.6</c:v>
                </c:pt>
                <c:pt idx="73">
                  <c:v>94139.6</c:v>
                </c:pt>
                <c:pt idx="75">
                  <c:v>78597.399999999994</c:v>
                </c:pt>
                <c:pt idx="77">
                  <c:v>59114.2</c:v>
                </c:pt>
                <c:pt idx="81">
                  <c:v>55779</c:v>
                </c:pt>
                <c:pt idx="84">
                  <c:v>74186.8</c:v>
                </c:pt>
                <c:pt idx="86">
                  <c:v>64886.8</c:v>
                </c:pt>
                <c:pt idx="87">
                  <c:v>59102.400000000001</c:v>
                </c:pt>
                <c:pt idx="89">
                  <c:v>62179.4</c:v>
                </c:pt>
                <c:pt idx="90">
                  <c:v>54756.6</c:v>
                </c:pt>
                <c:pt idx="92">
                  <c:v>46540.6</c:v>
                </c:pt>
                <c:pt idx="93">
                  <c:v>44740.6</c:v>
                </c:pt>
                <c:pt idx="94">
                  <c:v>46063</c:v>
                </c:pt>
                <c:pt idx="96">
                  <c:v>50902.6</c:v>
                </c:pt>
                <c:pt idx="98">
                  <c:v>85744.4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1.0353884373180693</c:v>
                </c:pt>
                <c:pt idx="2">
                  <c:v>1.1931840522156252</c:v>
                </c:pt>
                <c:pt idx="4">
                  <c:v>1.2652604879351199</c:v>
                </c:pt>
                <c:pt idx="8">
                  <c:v>1.1222946963997458</c:v>
                </c:pt>
                <c:pt idx="9">
                  <c:v>1.0371573985792364</c:v>
                </c:pt>
                <c:pt idx="13">
                  <c:v>1.1261389069217393</c:v>
                </c:pt>
                <c:pt idx="14">
                  <c:v>1.0558601624753303</c:v>
                </c:pt>
                <c:pt idx="15">
                  <c:v>1.4999555579696906</c:v>
                </c:pt>
                <c:pt idx="17">
                  <c:v>1.5667168730478154</c:v>
                </c:pt>
                <c:pt idx="19">
                  <c:v>1.1576693657408053</c:v>
                </c:pt>
                <c:pt idx="20">
                  <c:v>1.1159532347147323</c:v>
                </c:pt>
                <c:pt idx="24">
                  <c:v>1.1878171665545025</c:v>
                </c:pt>
                <c:pt idx="28">
                  <c:v>1.3385170124217685</c:v>
                </c:pt>
                <c:pt idx="31">
                  <c:v>1.216504252725626</c:v>
                </c:pt>
                <c:pt idx="34">
                  <c:v>1.301024495527846</c:v>
                </c:pt>
                <c:pt idx="36">
                  <c:v>1.3380178711435788</c:v>
                </c:pt>
                <c:pt idx="38">
                  <c:v>1.3297113341510183</c:v>
                </c:pt>
                <c:pt idx="40">
                  <c:v>1.3021318154766446</c:v>
                </c:pt>
                <c:pt idx="42">
                  <c:v>1.2775741483640701</c:v>
                </c:pt>
                <c:pt idx="43">
                  <c:v>1.3804663886444504</c:v>
                </c:pt>
                <c:pt idx="44">
                  <c:v>1.428691904047976</c:v>
                </c:pt>
                <c:pt idx="45">
                  <c:v>1.3605651790793394</c:v>
                </c:pt>
                <c:pt idx="47">
                  <c:v>1.3174935223462039</c:v>
                </c:pt>
                <c:pt idx="49">
                  <c:v>1.227823618349096</c:v>
                </c:pt>
                <c:pt idx="51">
                  <c:v>1.256004544657104</c:v>
                </c:pt>
                <c:pt idx="52">
                  <c:v>1.0886860821029889</c:v>
                </c:pt>
                <c:pt idx="54">
                  <c:v>1.0636544722926651</c:v>
                </c:pt>
                <c:pt idx="56">
                  <c:v>1.3962609869035185</c:v>
                </c:pt>
                <c:pt idx="61">
                  <c:v>1.3486487677780825</c:v>
                </c:pt>
                <c:pt idx="66">
                  <c:v>1.4583265527127904</c:v>
                </c:pt>
                <c:pt idx="68">
                  <c:v>1.0631287595011227</c:v>
                </c:pt>
                <c:pt idx="70">
                  <c:v>1.4637571784017074</c:v>
                </c:pt>
                <c:pt idx="71">
                  <c:v>1.2400351381673538</c:v>
                </c:pt>
                <c:pt idx="72">
                  <c:v>1.5049246013367381</c:v>
                </c:pt>
                <c:pt idx="74">
                  <c:v>1.2287174893826005</c:v>
                </c:pt>
                <c:pt idx="76">
                  <c:v>1.2463841175216785</c:v>
                </c:pt>
                <c:pt idx="80">
                  <c:v>1.3212499327703975</c:v>
                </c:pt>
                <c:pt idx="83">
                  <c:v>1.1458507443372674</c:v>
                </c:pt>
                <c:pt idx="85">
                  <c:v>1.0626044126078031</c:v>
                </c:pt>
                <c:pt idx="86">
                  <c:v>1.0720038441755326</c:v>
                </c:pt>
                <c:pt idx="88">
                  <c:v>1.463684114031335</c:v>
                </c:pt>
                <c:pt idx="89">
                  <c:v>1.146345828630704</c:v>
                </c:pt>
                <c:pt idx="91">
                  <c:v>1.3359303489856169</c:v>
                </c:pt>
                <c:pt idx="92">
                  <c:v>1.545911319919715</c:v>
                </c:pt>
                <c:pt idx="93">
                  <c:v>1.2049367171048346</c:v>
                </c:pt>
                <c:pt idx="95">
                  <c:v>1.5105318785287982</c:v>
                </c:pt>
                <c:pt idx="97">
                  <c:v>1.0200782791645868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A2-47F2-84ED-04E3F415DE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53147.6</c:v>
                </c:pt>
                <c:pt idx="2">
                  <c:v>53061.2</c:v>
                </c:pt>
                <c:pt idx="4">
                  <c:v>51783.199999999997</c:v>
                </c:pt>
                <c:pt idx="6">
                  <c:v>54915</c:v>
                </c:pt>
                <c:pt idx="7">
                  <c:v>74244.600000000006</c:v>
                </c:pt>
                <c:pt idx="8">
                  <c:v>74257.2</c:v>
                </c:pt>
                <c:pt idx="11">
                  <c:v>42293.4</c:v>
                </c:pt>
                <c:pt idx="12">
                  <c:v>52109</c:v>
                </c:pt>
                <c:pt idx="13">
                  <c:v>39926.400000000001</c:v>
                </c:pt>
                <c:pt idx="17">
                  <c:v>54374.400000000001</c:v>
                </c:pt>
                <c:pt idx="19">
                  <c:v>55039.6</c:v>
                </c:pt>
                <c:pt idx="22">
                  <c:v>33310</c:v>
                </c:pt>
                <c:pt idx="23">
                  <c:v>79876</c:v>
                </c:pt>
                <c:pt idx="24">
                  <c:v>60781.599999999999</c:v>
                </c:pt>
                <c:pt idx="26">
                  <c:v>59758.400000000001</c:v>
                </c:pt>
                <c:pt idx="27">
                  <c:v>53935.8</c:v>
                </c:pt>
                <c:pt idx="28">
                  <c:v>84735.6</c:v>
                </c:pt>
                <c:pt idx="30">
                  <c:v>35484.400000000001</c:v>
                </c:pt>
                <c:pt idx="31">
                  <c:v>78138.2</c:v>
                </c:pt>
                <c:pt idx="33">
                  <c:v>84156</c:v>
                </c:pt>
                <c:pt idx="34">
                  <c:v>37635.4</c:v>
                </c:pt>
                <c:pt idx="36">
                  <c:v>63361.4</c:v>
                </c:pt>
                <c:pt idx="38">
                  <c:v>34375.199999999997</c:v>
                </c:pt>
                <c:pt idx="40">
                  <c:v>61139.4</c:v>
                </c:pt>
                <c:pt idx="42">
                  <c:v>55018.400000000001</c:v>
                </c:pt>
                <c:pt idx="47">
                  <c:v>42848.4</c:v>
                </c:pt>
                <c:pt idx="49">
                  <c:v>42388.2</c:v>
                </c:pt>
                <c:pt idx="51">
                  <c:v>37611</c:v>
                </c:pt>
                <c:pt idx="54">
                  <c:v>44345.2</c:v>
                </c:pt>
                <c:pt idx="56">
                  <c:v>47704</c:v>
                </c:pt>
                <c:pt idx="58">
                  <c:v>68446.600000000006</c:v>
                </c:pt>
                <c:pt idx="59">
                  <c:v>67058</c:v>
                </c:pt>
                <c:pt idx="60">
                  <c:v>47860.2</c:v>
                </c:pt>
                <c:pt idx="61">
                  <c:v>56954.2</c:v>
                </c:pt>
                <c:pt idx="63">
                  <c:v>69012.800000000003</c:v>
                </c:pt>
                <c:pt idx="64">
                  <c:v>47900.2</c:v>
                </c:pt>
                <c:pt idx="65">
                  <c:v>41118</c:v>
                </c:pt>
                <c:pt idx="66">
                  <c:v>53385.2</c:v>
                </c:pt>
                <c:pt idx="68">
                  <c:v>58671.4</c:v>
                </c:pt>
                <c:pt idx="70">
                  <c:v>55307</c:v>
                </c:pt>
                <c:pt idx="74">
                  <c:v>74259.8</c:v>
                </c:pt>
                <c:pt idx="76">
                  <c:v>34011.599999999999</c:v>
                </c:pt>
                <c:pt idx="78">
                  <c:v>63229</c:v>
                </c:pt>
                <c:pt idx="79">
                  <c:v>45558.8</c:v>
                </c:pt>
                <c:pt idx="80">
                  <c:v>48264.2</c:v>
                </c:pt>
                <c:pt idx="82">
                  <c:v>68800.399999999994</c:v>
                </c:pt>
                <c:pt idx="83">
                  <c:v>67747.600000000006</c:v>
                </c:pt>
                <c:pt idx="85">
                  <c:v>43436</c:v>
                </c:pt>
                <c:pt idx="88">
                  <c:v>67072.800000000003</c:v>
                </c:pt>
                <c:pt idx="91">
                  <c:v>70022.2</c:v>
                </c:pt>
                <c:pt idx="95">
                  <c:v>44343.199999999997</c:v>
                </c:pt>
                <c:pt idx="97">
                  <c:v>39388</c:v>
                </c:pt>
                <c:pt idx="99">
                  <c:v>82222.600000000006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1.8024144081764746</c:v>
                </c:pt>
                <c:pt idx="2">
                  <c:v>1.6420096040044327</c:v>
                </c:pt>
                <c:pt idx="4">
                  <c:v>1.9605972593427985</c:v>
                </c:pt>
                <c:pt idx="6">
                  <c:v>1.6015842665938269</c:v>
                </c:pt>
                <c:pt idx="7">
                  <c:v>1.8138558225109973</c:v>
                </c:pt>
                <c:pt idx="8">
                  <c:v>1.8866453354018198</c:v>
                </c:pt>
                <c:pt idx="11">
                  <c:v>1.6708990055185915</c:v>
                </c:pt>
                <c:pt idx="12">
                  <c:v>2.3551785680016888</c:v>
                </c:pt>
                <c:pt idx="13">
                  <c:v>2.4736014266249899</c:v>
                </c:pt>
                <c:pt idx="17">
                  <c:v>2.1263498999529191</c:v>
                </c:pt>
                <c:pt idx="19">
                  <c:v>1.8102057427742935</c:v>
                </c:pt>
                <c:pt idx="22">
                  <c:v>1.7592314620234164</c:v>
                </c:pt>
                <c:pt idx="23">
                  <c:v>1.5699584355751415</c:v>
                </c:pt>
                <c:pt idx="24">
                  <c:v>1.7907886597259697</c:v>
                </c:pt>
                <c:pt idx="26">
                  <c:v>1.9109112693780288</c:v>
                </c:pt>
                <c:pt idx="27">
                  <c:v>1.5592982768402432</c:v>
                </c:pt>
                <c:pt idx="28">
                  <c:v>1.5512252229287335</c:v>
                </c:pt>
                <c:pt idx="30">
                  <c:v>1.6486117843333972</c:v>
                </c:pt>
                <c:pt idx="31">
                  <c:v>1.7481078396994045</c:v>
                </c:pt>
                <c:pt idx="33">
                  <c:v>1.710739578877323</c:v>
                </c:pt>
                <c:pt idx="34">
                  <c:v>2.0114041567247858</c:v>
                </c:pt>
                <c:pt idx="36">
                  <c:v>1.8014122162704738</c:v>
                </c:pt>
                <c:pt idx="38">
                  <c:v>1.9166143033349625</c:v>
                </c:pt>
                <c:pt idx="40">
                  <c:v>2.1266155703196303</c:v>
                </c:pt>
                <c:pt idx="42">
                  <c:v>1.8335138789932095</c:v>
                </c:pt>
                <c:pt idx="47">
                  <c:v>2.3226538213795616</c:v>
                </c:pt>
                <c:pt idx="49">
                  <c:v>1.9904360175709279</c:v>
                </c:pt>
                <c:pt idx="51">
                  <c:v>2.1274627103772832</c:v>
                </c:pt>
                <c:pt idx="54">
                  <c:v>2.8150284585479377</c:v>
                </c:pt>
                <c:pt idx="56">
                  <c:v>2.0209416401140365</c:v>
                </c:pt>
                <c:pt idx="58">
                  <c:v>1.969111687066998</c:v>
                </c:pt>
                <c:pt idx="59">
                  <c:v>1.8625965582033464</c:v>
                </c:pt>
                <c:pt idx="60">
                  <c:v>2.5516608789766866</c:v>
                </c:pt>
                <c:pt idx="61">
                  <c:v>1.6143497757847534</c:v>
                </c:pt>
                <c:pt idx="63">
                  <c:v>1.644332645538219</c:v>
                </c:pt>
                <c:pt idx="64">
                  <c:v>2.3381530766051082</c:v>
                </c:pt>
                <c:pt idx="65">
                  <c:v>2.6097086434165084</c:v>
                </c:pt>
                <c:pt idx="66">
                  <c:v>1.8183504042318845</c:v>
                </c:pt>
                <c:pt idx="68">
                  <c:v>1.9851068834219057</c:v>
                </c:pt>
                <c:pt idx="70">
                  <c:v>1.7404126059992406</c:v>
                </c:pt>
                <c:pt idx="74">
                  <c:v>1.6561046488140285</c:v>
                </c:pt>
                <c:pt idx="76">
                  <c:v>1.826876712650978</c:v>
                </c:pt>
                <c:pt idx="78">
                  <c:v>1.8392509766088345</c:v>
                </c:pt>
                <c:pt idx="79">
                  <c:v>1.7247161909444497</c:v>
                </c:pt>
                <c:pt idx="80">
                  <c:v>1.6700162853626499</c:v>
                </c:pt>
                <c:pt idx="82">
                  <c:v>1.8475037935825955</c:v>
                </c:pt>
                <c:pt idx="83">
                  <c:v>2.037223458838394</c:v>
                </c:pt>
                <c:pt idx="85">
                  <c:v>1.6938484206648863</c:v>
                </c:pt>
                <c:pt idx="88">
                  <c:v>1.33079281020026</c:v>
                </c:pt>
                <c:pt idx="91">
                  <c:v>1.4382438712294101</c:v>
                </c:pt>
                <c:pt idx="95">
                  <c:v>2.6385556297245127</c:v>
                </c:pt>
                <c:pt idx="97">
                  <c:v>2.2453285264547578</c:v>
                </c:pt>
                <c:pt idx="99">
                  <c:v>1.5948778073181824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A2-47F2-84ED-04E3F415D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41583"/>
        <c:axId val="184245055"/>
      </c:scatterChart>
      <c:valAx>
        <c:axId val="1922415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45055"/>
        <c:crosses val="autoZero"/>
        <c:crossBetween val="midCat"/>
      </c:valAx>
      <c:valAx>
        <c:axId val="18424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41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52939.199999999997</c:v>
                </c:pt>
                <c:pt idx="1">
                  <c:v>43862.6</c:v>
                </c:pt>
                <c:pt idx="2">
                  <c:v>54072.4</c:v>
                </c:pt>
                <c:pt idx="3">
                  <c:v>40771.800000000003</c:v>
                </c:pt>
                <c:pt idx="4">
                  <c:v>51733.599999999999</c:v>
                </c:pt>
                <c:pt idx="5">
                  <c:v>58391</c:v>
                </c:pt>
                <c:pt idx="6">
                  <c:v>53570.2</c:v>
                </c:pt>
                <c:pt idx="7">
                  <c:v>74404</c:v>
                </c:pt>
                <c:pt idx="8">
                  <c:v>74707.399999999994</c:v>
                </c:pt>
                <c:pt idx="9">
                  <c:v>53890</c:v>
                </c:pt>
                <c:pt idx="10">
                  <c:v>75723.600000000006</c:v>
                </c:pt>
                <c:pt idx="11">
                  <c:v>42543.6</c:v>
                </c:pt>
                <c:pt idx="12">
                  <c:v>51329.8</c:v>
                </c:pt>
                <c:pt idx="13">
                  <c:v>40608.400000000001</c:v>
                </c:pt>
                <c:pt idx="14">
                  <c:v>88798.8</c:v>
                </c:pt>
                <c:pt idx="15">
                  <c:v>55730.8</c:v>
                </c:pt>
                <c:pt idx="16">
                  <c:v>79607.399999999994</c:v>
                </c:pt>
                <c:pt idx="17">
                  <c:v>55361.4</c:v>
                </c:pt>
                <c:pt idx="18">
                  <c:v>65258</c:v>
                </c:pt>
                <c:pt idx="19">
                  <c:v>54295.6</c:v>
                </c:pt>
                <c:pt idx="20">
                  <c:v>58031.4</c:v>
                </c:pt>
                <c:pt idx="21">
                  <c:v>92204.2</c:v>
                </c:pt>
                <c:pt idx="22">
                  <c:v>33336.6</c:v>
                </c:pt>
                <c:pt idx="23">
                  <c:v>79964.800000000003</c:v>
                </c:pt>
                <c:pt idx="24">
                  <c:v>59523.8</c:v>
                </c:pt>
                <c:pt idx="25">
                  <c:v>75406.8</c:v>
                </c:pt>
                <c:pt idx="26">
                  <c:v>59301.599999999999</c:v>
                </c:pt>
                <c:pt idx="27">
                  <c:v>54183.8</c:v>
                </c:pt>
                <c:pt idx="28">
                  <c:v>84572.800000000003</c:v>
                </c:pt>
                <c:pt idx="29">
                  <c:v>48391.8</c:v>
                </c:pt>
                <c:pt idx="30">
                  <c:v>36725.599999999999</c:v>
                </c:pt>
                <c:pt idx="31">
                  <c:v>76028.800000000003</c:v>
                </c:pt>
                <c:pt idx="32">
                  <c:v>88398.399999999994</c:v>
                </c:pt>
                <c:pt idx="33">
                  <c:v>83519.199999999997</c:v>
                </c:pt>
                <c:pt idx="34">
                  <c:v>37549.800000000003</c:v>
                </c:pt>
                <c:pt idx="35">
                  <c:v>42216.800000000003</c:v>
                </c:pt>
                <c:pt idx="36">
                  <c:v>63456.2</c:v>
                </c:pt>
                <c:pt idx="37">
                  <c:v>63117.8</c:v>
                </c:pt>
                <c:pt idx="38">
                  <c:v>33250.400000000001</c:v>
                </c:pt>
                <c:pt idx="39">
                  <c:v>57087</c:v>
                </c:pt>
                <c:pt idx="40">
                  <c:v>61550.6</c:v>
                </c:pt>
                <c:pt idx="41">
                  <c:v>65298.8</c:v>
                </c:pt>
                <c:pt idx="42">
                  <c:v>55914.400000000001</c:v>
                </c:pt>
                <c:pt idx="43">
                  <c:v>41674.800000000003</c:v>
                </c:pt>
                <c:pt idx="44">
                  <c:v>62196.4</c:v>
                </c:pt>
                <c:pt idx="45">
                  <c:v>54870.400000000001</c:v>
                </c:pt>
                <c:pt idx="46">
                  <c:v>69881.2</c:v>
                </c:pt>
                <c:pt idx="47">
                  <c:v>41259.199999999997</c:v>
                </c:pt>
                <c:pt idx="48">
                  <c:v>88338</c:v>
                </c:pt>
                <c:pt idx="49">
                  <c:v>43049.2</c:v>
                </c:pt>
                <c:pt idx="50">
                  <c:v>50131.199999999997</c:v>
                </c:pt>
                <c:pt idx="51">
                  <c:v>37112</c:v>
                </c:pt>
                <c:pt idx="52">
                  <c:v>47976.800000000003</c:v>
                </c:pt>
                <c:pt idx="53">
                  <c:v>53958.400000000001</c:v>
                </c:pt>
                <c:pt idx="54">
                  <c:v>45096.800000000003</c:v>
                </c:pt>
                <c:pt idx="55">
                  <c:v>47765</c:v>
                </c:pt>
                <c:pt idx="56">
                  <c:v>47531.199999999997</c:v>
                </c:pt>
                <c:pt idx="57">
                  <c:v>85856.4</c:v>
                </c:pt>
                <c:pt idx="58">
                  <c:v>69281.399999999994</c:v>
                </c:pt>
                <c:pt idx="59">
                  <c:v>66705.2</c:v>
                </c:pt>
                <c:pt idx="60">
                  <c:v>46487.199999999997</c:v>
                </c:pt>
                <c:pt idx="61">
                  <c:v>56448.4</c:v>
                </c:pt>
                <c:pt idx="62">
                  <c:v>83033</c:v>
                </c:pt>
                <c:pt idx="63">
                  <c:v>68736.800000000003</c:v>
                </c:pt>
                <c:pt idx="64">
                  <c:v>48765.2</c:v>
                </c:pt>
                <c:pt idx="65">
                  <c:v>40531.599999999999</c:v>
                </c:pt>
                <c:pt idx="66">
                  <c:v>53663.6</c:v>
                </c:pt>
                <c:pt idx="67">
                  <c:v>67301</c:v>
                </c:pt>
                <c:pt idx="68">
                  <c:v>58931.199999999997</c:v>
                </c:pt>
                <c:pt idx="69">
                  <c:v>42293.8</c:v>
                </c:pt>
                <c:pt idx="70">
                  <c:v>54532.4</c:v>
                </c:pt>
                <c:pt idx="71">
                  <c:v>84211.199999999997</c:v>
                </c:pt>
                <c:pt idx="72">
                  <c:v>59975</c:v>
                </c:pt>
                <c:pt idx="73">
                  <c:v>95481.600000000006</c:v>
                </c:pt>
                <c:pt idx="74">
                  <c:v>74795.600000000006</c:v>
                </c:pt>
                <c:pt idx="75">
                  <c:v>77884.2</c:v>
                </c:pt>
                <c:pt idx="76">
                  <c:v>33158.199999999997</c:v>
                </c:pt>
                <c:pt idx="77">
                  <c:v>60513</c:v>
                </c:pt>
                <c:pt idx="78">
                  <c:v>62934</c:v>
                </c:pt>
                <c:pt idx="79">
                  <c:v>44514.8</c:v>
                </c:pt>
                <c:pt idx="80">
                  <c:v>48147.6</c:v>
                </c:pt>
                <c:pt idx="81">
                  <c:v>54828.6</c:v>
                </c:pt>
                <c:pt idx="82">
                  <c:v>67739.399999999994</c:v>
                </c:pt>
                <c:pt idx="83">
                  <c:v>67898.8</c:v>
                </c:pt>
                <c:pt idx="84">
                  <c:v>74832.2</c:v>
                </c:pt>
                <c:pt idx="85">
                  <c:v>41686.400000000001</c:v>
                </c:pt>
                <c:pt idx="86">
                  <c:v>64697.599999999999</c:v>
                </c:pt>
                <c:pt idx="87">
                  <c:v>59547.199999999997</c:v>
                </c:pt>
                <c:pt idx="88">
                  <c:v>67097.2</c:v>
                </c:pt>
                <c:pt idx="89">
                  <c:v>63155.6</c:v>
                </c:pt>
                <c:pt idx="90">
                  <c:v>56971.199999999997</c:v>
                </c:pt>
                <c:pt idx="91">
                  <c:v>69897.399999999994</c:v>
                </c:pt>
                <c:pt idx="92">
                  <c:v>47693.2</c:v>
                </c:pt>
                <c:pt idx="93">
                  <c:v>44055.8</c:v>
                </c:pt>
                <c:pt idx="94">
                  <c:v>43832.2</c:v>
                </c:pt>
                <c:pt idx="95">
                  <c:v>43714.8</c:v>
                </c:pt>
                <c:pt idx="96">
                  <c:v>48939.4</c:v>
                </c:pt>
                <c:pt idx="97">
                  <c:v>38889.599999999999</c:v>
                </c:pt>
                <c:pt idx="98">
                  <c:v>85829.8</c:v>
                </c:pt>
                <c:pt idx="99">
                  <c:v>80893.600000000006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1.8215424486958625</c:v>
                </c:pt>
                <c:pt idx="1">
                  <c:v>1.0365094636432861</c:v>
                </c:pt>
                <c:pt idx="2">
                  <c:v>1.6101745067724014</c:v>
                </c:pt>
                <c:pt idx="3">
                  <c:v>1.2281527918806625</c:v>
                </c:pt>
                <c:pt idx="4">
                  <c:v>1.9673867660475977</c:v>
                </c:pt>
                <c:pt idx="5">
                  <c:v>1.2936753951807642</c:v>
                </c:pt>
                <c:pt idx="6">
                  <c:v>1.641789651709346</c:v>
                </c:pt>
                <c:pt idx="7">
                  <c:v>1.8095398096876512</c:v>
                </c:pt>
                <c:pt idx="8">
                  <c:v>1.8666290086390371</c:v>
                </c:pt>
                <c:pt idx="9">
                  <c:v>1.1404713304880312</c:v>
                </c:pt>
                <c:pt idx="10">
                  <c:v>1.0587056082912063</c:v>
                </c:pt>
                <c:pt idx="11">
                  <c:v>1.660531783864083</c:v>
                </c:pt>
                <c:pt idx="12">
                  <c:v>2.4070228210513189</c:v>
                </c:pt>
                <c:pt idx="13">
                  <c:v>2.5269156135183852</c:v>
                </c:pt>
                <c:pt idx="14">
                  <c:v>1.1315468227048113</c:v>
                </c:pt>
                <c:pt idx="15">
                  <c:v>1.0729435070015143</c:v>
                </c:pt>
                <c:pt idx="16">
                  <c:v>1.5259511050480232</c:v>
                </c:pt>
                <c:pt idx="17">
                  <c:v>2.0980141398158283</c:v>
                </c:pt>
                <c:pt idx="18">
                  <c:v>1.5821661711974011</c:v>
                </c:pt>
                <c:pt idx="19">
                  <c:v>1.834992154060366</c:v>
                </c:pt>
                <c:pt idx="20">
                  <c:v>1.0706445131428848</c:v>
                </c:pt>
                <c:pt idx="21">
                  <c:v>1.1146780732331065</c:v>
                </c:pt>
                <c:pt idx="22">
                  <c:v>1.7931342728412616</c:v>
                </c:pt>
                <c:pt idx="23">
                  <c:v>1.5681774980991636</c:v>
                </c:pt>
                <c:pt idx="24">
                  <c:v>1.8291002926560467</c:v>
                </c:pt>
                <c:pt idx="25">
                  <c:v>1.2073446957038356</c:v>
                </c:pt>
                <c:pt idx="26">
                  <c:v>1.8996452035020979</c:v>
                </c:pt>
                <c:pt idx="27">
                  <c:v>1.6210195667339684</c:v>
                </c:pt>
                <c:pt idx="28">
                  <c:v>1.5220141700404857</c:v>
                </c:pt>
                <c:pt idx="29">
                  <c:v>1.4797961638128774</c:v>
                </c:pt>
                <c:pt idx="30">
                  <c:v>1.5930849325810879</c:v>
                </c:pt>
                <c:pt idx="31">
                  <c:v>1.8262421608653563</c:v>
                </c:pt>
                <c:pt idx="32">
                  <c:v>1.2133816901663379</c:v>
                </c:pt>
                <c:pt idx="33">
                  <c:v>1.6759140413222349</c:v>
                </c:pt>
                <c:pt idx="34">
                  <c:v>2.0070146844989853</c:v>
                </c:pt>
                <c:pt idx="35">
                  <c:v>1.187134031949366</c:v>
                </c:pt>
                <c:pt idx="36">
                  <c:v>1.8590460821795192</c:v>
                </c:pt>
                <c:pt idx="37">
                  <c:v>1.3510610319117586</c:v>
                </c:pt>
                <c:pt idx="38">
                  <c:v>1.9717356783677789</c:v>
                </c:pt>
                <c:pt idx="39">
                  <c:v>1.4051535375829873</c:v>
                </c:pt>
                <c:pt idx="40">
                  <c:v>2.0288023187426281</c:v>
                </c:pt>
                <c:pt idx="41">
                  <c:v>1.3029029629947257</c:v>
                </c:pt>
                <c:pt idx="42">
                  <c:v>1.8006631565392814</c:v>
                </c:pt>
                <c:pt idx="43">
                  <c:v>1.2742712622496088</c:v>
                </c:pt>
                <c:pt idx="44">
                  <c:v>1.3212179483056896</c:v>
                </c:pt>
                <c:pt idx="45">
                  <c:v>1.3869773138158279</c:v>
                </c:pt>
                <c:pt idx="46">
                  <c:v>1.3964127690995576</c:v>
                </c:pt>
                <c:pt idx="47">
                  <c:v>2.4133526583162062</c:v>
                </c:pt>
                <c:pt idx="48">
                  <c:v>1.2924336072811247</c:v>
                </c:pt>
                <c:pt idx="49">
                  <c:v>1.9497691014002585</c:v>
                </c:pt>
                <c:pt idx="50">
                  <c:v>1.2169467317758202</c:v>
                </c:pt>
                <c:pt idx="51">
                  <c:v>2.1572806639361932</c:v>
                </c:pt>
                <c:pt idx="52">
                  <c:v>1.2657159293658602</c:v>
                </c:pt>
                <c:pt idx="53">
                  <c:v>1.0728820721148145</c:v>
                </c:pt>
                <c:pt idx="54">
                  <c:v>2.6741365240992709</c:v>
                </c:pt>
                <c:pt idx="55">
                  <c:v>1.1127185177431174</c:v>
                </c:pt>
                <c:pt idx="56">
                  <c:v>2.0881862860605245</c:v>
                </c:pt>
                <c:pt idx="57">
                  <c:v>1.4075828942280366</c:v>
                </c:pt>
                <c:pt idx="58">
                  <c:v>1.8969737909453332</c:v>
                </c:pt>
                <c:pt idx="59">
                  <c:v>1.8730923526201857</c:v>
                </c:pt>
                <c:pt idx="60">
                  <c:v>2.5694599803816964</c:v>
                </c:pt>
                <c:pt idx="61">
                  <c:v>1.6235004003656437</c:v>
                </c:pt>
                <c:pt idx="62">
                  <c:v>1.3340840388761095</c:v>
                </c:pt>
                <c:pt idx="63">
                  <c:v>1.6509351613691647</c:v>
                </c:pt>
                <c:pt idx="64">
                  <c:v>2.2308121365235865</c:v>
                </c:pt>
                <c:pt idx="65">
                  <c:v>2.6474651876560511</c:v>
                </c:pt>
                <c:pt idx="66">
                  <c:v>1.8182716030978168</c:v>
                </c:pt>
                <c:pt idx="67">
                  <c:v>1.4644804683437096</c:v>
                </c:pt>
                <c:pt idx="68">
                  <c:v>1.976474261511729</c:v>
                </c:pt>
                <c:pt idx="69">
                  <c:v>1.0906326695638604</c:v>
                </c:pt>
                <c:pt idx="70">
                  <c:v>1.83586271647681</c:v>
                </c:pt>
                <c:pt idx="71">
                  <c:v>1.5182659788721691</c:v>
                </c:pt>
                <c:pt idx="72">
                  <c:v>1.1706711129637348</c:v>
                </c:pt>
                <c:pt idx="73">
                  <c:v>1.5220838360479925</c:v>
                </c:pt>
                <c:pt idx="74">
                  <c:v>1.6714485878848486</c:v>
                </c:pt>
                <c:pt idx="75">
                  <c:v>1.1739223103017045</c:v>
                </c:pt>
                <c:pt idx="76">
                  <c:v>1.8200927673999194</c:v>
                </c:pt>
                <c:pt idx="77">
                  <c:v>1.2219192570191528</c:v>
                </c:pt>
                <c:pt idx="78">
                  <c:v>1.8508119617376935</c:v>
                </c:pt>
                <c:pt idx="79">
                  <c:v>1.7653903870173515</c:v>
                </c:pt>
                <c:pt idx="80">
                  <c:v>1.7170741636135551</c:v>
                </c:pt>
                <c:pt idx="81">
                  <c:v>1.3456298355237961</c:v>
                </c:pt>
                <c:pt idx="82">
                  <c:v>1.870787163748129</c:v>
                </c:pt>
                <c:pt idx="83">
                  <c:v>2.0005802753509636</c:v>
                </c:pt>
                <c:pt idx="84">
                  <c:v>1.1362087443640572</c:v>
                </c:pt>
                <c:pt idx="85">
                  <c:v>1.79252705918477</c:v>
                </c:pt>
                <c:pt idx="86">
                  <c:v>1.064568082896429</c:v>
                </c:pt>
                <c:pt idx="87">
                  <c:v>1.0638283580084371</c:v>
                </c:pt>
                <c:pt idx="88">
                  <c:v>1.3303088653475854</c:v>
                </c:pt>
                <c:pt idx="89">
                  <c:v>1.5023212510054533</c:v>
                </c:pt>
                <c:pt idx="90">
                  <c:v>1.1003805431516276</c:v>
                </c:pt>
                <c:pt idx="91">
                  <c:v>1.4173917770904212</c:v>
                </c:pt>
                <c:pt idx="92">
                  <c:v>1.2056226044803033</c:v>
                </c:pt>
                <c:pt idx="93">
                  <c:v>1.6455041106959809</c:v>
                </c:pt>
                <c:pt idx="94">
                  <c:v>1.2643672916257911</c:v>
                </c:pt>
                <c:pt idx="95">
                  <c:v>2.7479023122603783</c:v>
                </c:pt>
                <c:pt idx="96">
                  <c:v>1.5741100217820405</c:v>
                </c:pt>
                <c:pt idx="97">
                  <c:v>2.2743098411914753</c:v>
                </c:pt>
                <c:pt idx="98">
                  <c:v>1.0190866109439845</c:v>
                </c:pt>
                <c:pt idx="99">
                  <c:v>1.6190526815471187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9D-4517-AC1F-8AEEF3E4E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73183"/>
        <c:axId val="184217183"/>
      </c:scatterChart>
      <c:valAx>
        <c:axId val="1921731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17183"/>
        <c:crosses val="autoZero"/>
        <c:crossBetween val="midCat"/>
      </c:valAx>
      <c:valAx>
        <c:axId val="18421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7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43862.6</c:v>
                </c:pt>
                <c:pt idx="2">
                  <c:v>54072.4</c:v>
                </c:pt>
                <c:pt idx="9">
                  <c:v>53890</c:v>
                </c:pt>
                <c:pt idx="11">
                  <c:v>42543.6</c:v>
                </c:pt>
                <c:pt idx="20">
                  <c:v>58031.4</c:v>
                </c:pt>
                <c:pt idx="24">
                  <c:v>59523.8</c:v>
                </c:pt>
                <c:pt idx="27">
                  <c:v>54183.8</c:v>
                </c:pt>
                <c:pt idx="30">
                  <c:v>36725.599999999999</c:v>
                </c:pt>
                <c:pt idx="34">
                  <c:v>37549.800000000003</c:v>
                </c:pt>
                <c:pt idx="35">
                  <c:v>42216.800000000003</c:v>
                </c:pt>
                <c:pt idx="39">
                  <c:v>57087</c:v>
                </c:pt>
                <c:pt idx="43">
                  <c:v>41674.800000000003</c:v>
                </c:pt>
                <c:pt idx="50">
                  <c:v>50131.199999999997</c:v>
                </c:pt>
                <c:pt idx="52">
                  <c:v>47976.800000000003</c:v>
                </c:pt>
                <c:pt idx="55">
                  <c:v>47765</c:v>
                </c:pt>
                <c:pt idx="69">
                  <c:v>42293.8</c:v>
                </c:pt>
                <c:pt idx="80">
                  <c:v>48147.6</c:v>
                </c:pt>
                <c:pt idx="85">
                  <c:v>41686.400000000001</c:v>
                </c:pt>
                <c:pt idx="97">
                  <c:v>38889.599999999999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1.0365094636432861</c:v>
                </c:pt>
                <c:pt idx="1">
                  <c:v>1.6101745067724014</c:v>
                </c:pt>
                <c:pt idx="8">
                  <c:v>1.1404713304880312</c:v>
                </c:pt>
                <c:pt idx="10">
                  <c:v>1.660531783864083</c:v>
                </c:pt>
                <c:pt idx="19">
                  <c:v>1.0706445131428848</c:v>
                </c:pt>
                <c:pt idx="23">
                  <c:v>1.8291002926560467</c:v>
                </c:pt>
                <c:pt idx="26">
                  <c:v>1.6210195667339684</c:v>
                </c:pt>
                <c:pt idx="29">
                  <c:v>1.5930849325810879</c:v>
                </c:pt>
                <c:pt idx="33">
                  <c:v>2.0070146844989853</c:v>
                </c:pt>
                <c:pt idx="34">
                  <c:v>1.187134031949366</c:v>
                </c:pt>
                <c:pt idx="38">
                  <c:v>1.4051535375829873</c:v>
                </c:pt>
                <c:pt idx="42">
                  <c:v>1.2742712622496088</c:v>
                </c:pt>
                <c:pt idx="49">
                  <c:v>1.2169467317758202</c:v>
                </c:pt>
                <c:pt idx="51">
                  <c:v>1.2657159293658602</c:v>
                </c:pt>
                <c:pt idx="54">
                  <c:v>1.1127185177431174</c:v>
                </c:pt>
                <c:pt idx="68">
                  <c:v>1.0906326695638604</c:v>
                </c:pt>
                <c:pt idx="79">
                  <c:v>1.7170741636135551</c:v>
                </c:pt>
                <c:pt idx="84">
                  <c:v>1.79252705918477</c:v>
                </c:pt>
                <c:pt idx="96">
                  <c:v>2.2743098411914753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AE-4EAF-92B2-0CE2F4F331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5">
                  <c:v>58391</c:v>
                </c:pt>
                <c:pt idx="8">
                  <c:v>74707.399999999994</c:v>
                </c:pt>
                <c:pt idx="10">
                  <c:v>75723.600000000006</c:v>
                </c:pt>
                <c:pt idx="14">
                  <c:v>88798.8</c:v>
                </c:pt>
                <c:pt idx="15">
                  <c:v>55730.8</c:v>
                </c:pt>
                <c:pt idx="16">
                  <c:v>79607.399999999994</c:v>
                </c:pt>
                <c:pt idx="18">
                  <c:v>65258</c:v>
                </c:pt>
                <c:pt idx="21">
                  <c:v>92204.2</c:v>
                </c:pt>
                <c:pt idx="23">
                  <c:v>79964.800000000003</c:v>
                </c:pt>
                <c:pt idx="32">
                  <c:v>88398.399999999994</c:v>
                </c:pt>
                <c:pt idx="33">
                  <c:v>83519.199999999997</c:v>
                </c:pt>
                <c:pt idx="45">
                  <c:v>54870.400000000001</c:v>
                </c:pt>
                <c:pt idx="46">
                  <c:v>69881.2</c:v>
                </c:pt>
                <c:pt idx="48">
                  <c:v>88338</c:v>
                </c:pt>
                <c:pt idx="57">
                  <c:v>85856.4</c:v>
                </c:pt>
                <c:pt idx="58">
                  <c:v>69281.399999999994</c:v>
                </c:pt>
                <c:pt idx="61">
                  <c:v>56448.4</c:v>
                </c:pt>
                <c:pt idx="67">
                  <c:v>67301</c:v>
                </c:pt>
                <c:pt idx="71">
                  <c:v>84211.199999999997</c:v>
                </c:pt>
                <c:pt idx="72">
                  <c:v>59975</c:v>
                </c:pt>
                <c:pt idx="73">
                  <c:v>95481.600000000006</c:v>
                </c:pt>
                <c:pt idx="75">
                  <c:v>77884.2</c:v>
                </c:pt>
                <c:pt idx="77">
                  <c:v>60513</c:v>
                </c:pt>
                <c:pt idx="81">
                  <c:v>54828.6</c:v>
                </c:pt>
                <c:pt idx="82">
                  <c:v>67739.399999999994</c:v>
                </c:pt>
                <c:pt idx="84">
                  <c:v>74832.2</c:v>
                </c:pt>
                <c:pt idx="88">
                  <c:v>67097.2</c:v>
                </c:pt>
                <c:pt idx="89">
                  <c:v>63155.6</c:v>
                </c:pt>
                <c:pt idx="90">
                  <c:v>56971.199999999997</c:v>
                </c:pt>
                <c:pt idx="94">
                  <c:v>43832.2</c:v>
                </c:pt>
                <c:pt idx="98">
                  <c:v>85829.8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5">
                  <c:v>1.2936753951807642</c:v>
                </c:pt>
                <c:pt idx="8">
                  <c:v>1.8666290086390371</c:v>
                </c:pt>
                <c:pt idx="10">
                  <c:v>1.0587056082912063</c:v>
                </c:pt>
                <c:pt idx="14">
                  <c:v>1.1315468227048113</c:v>
                </c:pt>
                <c:pt idx="15">
                  <c:v>1.0729435070015143</c:v>
                </c:pt>
                <c:pt idx="16">
                  <c:v>1.5259511050480232</c:v>
                </c:pt>
                <c:pt idx="18">
                  <c:v>1.5821661711974011</c:v>
                </c:pt>
                <c:pt idx="21">
                  <c:v>1.1146780732331065</c:v>
                </c:pt>
                <c:pt idx="23">
                  <c:v>1.5681774980991636</c:v>
                </c:pt>
                <c:pt idx="32">
                  <c:v>1.2133816901663379</c:v>
                </c:pt>
                <c:pt idx="33">
                  <c:v>1.6759140413222349</c:v>
                </c:pt>
                <c:pt idx="45">
                  <c:v>1.3869773138158279</c:v>
                </c:pt>
                <c:pt idx="46">
                  <c:v>1.3964127690995576</c:v>
                </c:pt>
                <c:pt idx="48">
                  <c:v>1.2924336072811247</c:v>
                </c:pt>
                <c:pt idx="57">
                  <c:v>1.4075828942280366</c:v>
                </c:pt>
                <c:pt idx="58">
                  <c:v>1.8969737909453332</c:v>
                </c:pt>
                <c:pt idx="61">
                  <c:v>1.6235004003656437</c:v>
                </c:pt>
                <c:pt idx="67">
                  <c:v>1.4644804683437096</c:v>
                </c:pt>
                <c:pt idx="71">
                  <c:v>1.5182659788721691</c:v>
                </c:pt>
                <c:pt idx="72">
                  <c:v>1.1706711129637348</c:v>
                </c:pt>
                <c:pt idx="73">
                  <c:v>1.5220838360479925</c:v>
                </c:pt>
                <c:pt idx="75">
                  <c:v>1.1739223103017045</c:v>
                </c:pt>
                <c:pt idx="77">
                  <c:v>1.2219192570191528</c:v>
                </c:pt>
                <c:pt idx="81">
                  <c:v>1.3456298355237961</c:v>
                </c:pt>
                <c:pt idx="82">
                  <c:v>1.870787163748129</c:v>
                </c:pt>
                <c:pt idx="84">
                  <c:v>1.1362087443640572</c:v>
                </c:pt>
                <c:pt idx="88">
                  <c:v>1.3303088653475854</c:v>
                </c:pt>
                <c:pt idx="89">
                  <c:v>1.5023212510054533</c:v>
                </c:pt>
                <c:pt idx="90">
                  <c:v>1.1003805431516276</c:v>
                </c:pt>
                <c:pt idx="94">
                  <c:v>1.2643672916257911</c:v>
                </c:pt>
                <c:pt idx="98">
                  <c:v>1.0190866109439845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AE-4EAF-92B2-0CE2F4F331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52939.199999999997</c:v>
                </c:pt>
                <c:pt idx="3">
                  <c:v>40771.800000000003</c:v>
                </c:pt>
                <c:pt idx="4">
                  <c:v>51733.599999999999</c:v>
                </c:pt>
                <c:pt idx="6">
                  <c:v>53570.2</c:v>
                </c:pt>
                <c:pt idx="12">
                  <c:v>51329.8</c:v>
                </c:pt>
                <c:pt idx="13">
                  <c:v>40608.400000000001</c:v>
                </c:pt>
                <c:pt idx="19">
                  <c:v>54295.6</c:v>
                </c:pt>
                <c:pt idx="22">
                  <c:v>33336.6</c:v>
                </c:pt>
                <c:pt idx="29">
                  <c:v>48391.8</c:v>
                </c:pt>
                <c:pt idx="37">
                  <c:v>63117.8</c:v>
                </c:pt>
                <c:pt idx="38">
                  <c:v>33250.400000000001</c:v>
                </c:pt>
                <c:pt idx="44">
                  <c:v>62196.4</c:v>
                </c:pt>
                <c:pt idx="47">
                  <c:v>41259.199999999997</c:v>
                </c:pt>
                <c:pt idx="49">
                  <c:v>43049.2</c:v>
                </c:pt>
                <c:pt idx="51">
                  <c:v>37112</c:v>
                </c:pt>
                <c:pt idx="53">
                  <c:v>53958.400000000001</c:v>
                </c:pt>
                <c:pt idx="54">
                  <c:v>45096.800000000003</c:v>
                </c:pt>
                <c:pt idx="56">
                  <c:v>47531.199999999997</c:v>
                </c:pt>
                <c:pt idx="60">
                  <c:v>46487.199999999997</c:v>
                </c:pt>
                <c:pt idx="64">
                  <c:v>48765.2</c:v>
                </c:pt>
                <c:pt idx="65">
                  <c:v>40531.599999999999</c:v>
                </c:pt>
                <c:pt idx="66">
                  <c:v>53663.6</c:v>
                </c:pt>
                <c:pt idx="70">
                  <c:v>54532.4</c:v>
                </c:pt>
                <c:pt idx="76">
                  <c:v>33158.199999999997</c:v>
                </c:pt>
                <c:pt idx="79">
                  <c:v>44514.8</c:v>
                </c:pt>
                <c:pt idx="86">
                  <c:v>64697.599999999999</c:v>
                </c:pt>
                <c:pt idx="87">
                  <c:v>59547.199999999997</c:v>
                </c:pt>
                <c:pt idx="92">
                  <c:v>47693.2</c:v>
                </c:pt>
                <c:pt idx="93">
                  <c:v>44055.8</c:v>
                </c:pt>
                <c:pt idx="95">
                  <c:v>43714.8</c:v>
                </c:pt>
                <c:pt idx="96">
                  <c:v>48939.4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1.8215424486958625</c:v>
                </c:pt>
                <c:pt idx="3">
                  <c:v>1.2281527918806625</c:v>
                </c:pt>
                <c:pt idx="4">
                  <c:v>1.9673867660475977</c:v>
                </c:pt>
                <c:pt idx="6">
                  <c:v>1.641789651709346</c:v>
                </c:pt>
                <c:pt idx="12">
                  <c:v>2.4070228210513189</c:v>
                </c:pt>
                <c:pt idx="13">
                  <c:v>2.5269156135183852</c:v>
                </c:pt>
                <c:pt idx="19">
                  <c:v>1.834992154060366</c:v>
                </c:pt>
                <c:pt idx="22">
                  <c:v>1.7931342728412616</c:v>
                </c:pt>
                <c:pt idx="29">
                  <c:v>1.4797961638128774</c:v>
                </c:pt>
                <c:pt idx="37">
                  <c:v>1.3510610319117586</c:v>
                </c:pt>
                <c:pt idx="38">
                  <c:v>1.9717356783677789</c:v>
                </c:pt>
                <c:pt idx="44">
                  <c:v>1.3212179483056896</c:v>
                </c:pt>
                <c:pt idx="47">
                  <c:v>2.4133526583162062</c:v>
                </c:pt>
                <c:pt idx="49">
                  <c:v>1.9497691014002585</c:v>
                </c:pt>
                <c:pt idx="51">
                  <c:v>2.1572806639361932</c:v>
                </c:pt>
                <c:pt idx="53">
                  <c:v>1.0728820721148145</c:v>
                </c:pt>
                <c:pt idx="54">
                  <c:v>2.6741365240992709</c:v>
                </c:pt>
                <c:pt idx="56">
                  <c:v>2.0881862860605245</c:v>
                </c:pt>
                <c:pt idx="60">
                  <c:v>2.5694599803816964</c:v>
                </c:pt>
                <c:pt idx="64">
                  <c:v>2.2308121365235865</c:v>
                </c:pt>
                <c:pt idx="65">
                  <c:v>2.6474651876560511</c:v>
                </c:pt>
                <c:pt idx="66">
                  <c:v>1.8182716030978168</c:v>
                </c:pt>
                <c:pt idx="70">
                  <c:v>1.83586271647681</c:v>
                </c:pt>
                <c:pt idx="76">
                  <c:v>1.8200927673999194</c:v>
                </c:pt>
                <c:pt idx="79">
                  <c:v>1.7653903870173515</c:v>
                </c:pt>
                <c:pt idx="86">
                  <c:v>1.064568082896429</c:v>
                </c:pt>
                <c:pt idx="87">
                  <c:v>1.0638283580084371</c:v>
                </c:pt>
                <c:pt idx="92">
                  <c:v>1.2056226044803033</c:v>
                </c:pt>
                <c:pt idx="93">
                  <c:v>1.6455041106959809</c:v>
                </c:pt>
                <c:pt idx="95">
                  <c:v>2.7479023122603783</c:v>
                </c:pt>
                <c:pt idx="96">
                  <c:v>1.5741100217820405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AE-4EAF-92B2-0CE2F4F331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74404</c:v>
                </c:pt>
                <c:pt idx="17">
                  <c:v>55361.4</c:v>
                </c:pt>
                <c:pt idx="25">
                  <c:v>75406.8</c:v>
                </c:pt>
                <c:pt idx="26">
                  <c:v>59301.599999999999</c:v>
                </c:pt>
                <c:pt idx="28">
                  <c:v>84572.800000000003</c:v>
                </c:pt>
                <c:pt idx="31">
                  <c:v>76028.800000000003</c:v>
                </c:pt>
                <c:pt idx="36">
                  <c:v>63456.2</c:v>
                </c:pt>
                <c:pt idx="40">
                  <c:v>61550.6</c:v>
                </c:pt>
                <c:pt idx="41">
                  <c:v>65298.8</c:v>
                </c:pt>
                <c:pt idx="42">
                  <c:v>55914.400000000001</c:v>
                </c:pt>
                <c:pt idx="59">
                  <c:v>66705.2</c:v>
                </c:pt>
                <c:pt idx="62">
                  <c:v>83033</c:v>
                </c:pt>
                <c:pt idx="63">
                  <c:v>68736.800000000003</c:v>
                </c:pt>
                <c:pt idx="68">
                  <c:v>58931.199999999997</c:v>
                </c:pt>
                <c:pt idx="74">
                  <c:v>74795.600000000006</c:v>
                </c:pt>
                <c:pt idx="78">
                  <c:v>62934</c:v>
                </c:pt>
                <c:pt idx="83">
                  <c:v>67898.8</c:v>
                </c:pt>
                <c:pt idx="91">
                  <c:v>69897.399999999994</c:v>
                </c:pt>
                <c:pt idx="99">
                  <c:v>80893.600000000006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1.8095398096876512</c:v>
                </c:pt>
                <c:pt idx="17">
                  <c:v>2.0980141398158283</c:v>
                </c:pt>
                <c:pt idx="25">
                  <c:v>1.2073446957038356</c:v>
                </c:pt>
                <c:pt idx="26">
                  <c:v>1.8996452035020979</c:v>
                </c:pt>
                <c:pt idx="28">
                  <c:v>1.5220141700404857</c:v>
                </c:pt>
                <c:pt idx="31">
                  <c:v>1.8262421608653563</c:v>
                </c:pt>
                <c:pt idx="36">
                  <c:v>1.8590460821795192</c:v>
                </c:pt>
                <c:pt idx="40">
                  <c:v>2.0288023187426281</c:v>
                </c:pt>
                <c:pt idx="41">
                  <c:v>1.3029029629947257</c:v>
                </c:pt>
                <c:pt idx="42">
                  <c:v>1.8006631565392814</c:v>
                </c:pt>
                <c:pt idx="59">
                  <c:v>1.8730923526201857</c:v>
                </c:pt>
                <c:pt idx="62">
                  <c:v>1.3340840388761095</c:v>
                </c:pt>
                <c:pt idx="63">
                  <c:v>1.6509351613691647</c:v>
                </c:pt>
                <c:pt idx="68">
                  <c:v>1.976474261511729</c:v>
                </c:pt>
                <c:pt idx="74">
                  <c:v>1.6714485878848486</c:v>
                </c:pt>
                <c:pt idx="78">
                  <c:v>1.8508119617376935</c:v>
                </c:pt>
                <c:pt idx="83">
                  <c:v>2.0005802753509636</c:v>
                </c:pt>
                <c:pt idx="91">
                  <c:v>1.4173917770904212</c:v>
                </c:pt>
                <c:pt idx="99">
                  <c:v>1.6190526815471187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AE-4EAF-92B2-0CE2F4F33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98383"/>
        <c:axId val="184218015"/>
      </c:scatterChart>
      <c:valAx>
        <c:axId val="1921983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18015"/>
        <c:crosses val="autoZero"/>
        <c:crossBetween val="midCat"/>
      </c:valAx>
      <c:valAx>
        <c:axId val="18421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98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43862.6</c:v>
                </c:pt>
                <c:pt idx="3">
                  <c:v>40771.800000000003</c:v>
                </c:pt>
                <c:pt idx="5">
                  <c:v>58391</c:v>
                </c:pt>
                <c:pt idx="9">
                  <c:v>53890</c:v>
                </c:pt>
                <c:pt idx="10">
                  <c:v>75723.600000000006</c:v>
                </c:pt>
                <c:pt idx="14">
                  <c:v>88798.8</c:v>
                </c:pt>
                <c:pt idx="15">
                  <c:v>55730.8</c:v>
                </c:pt>
                <c:pt idx="16">
                  <c:v>79607.399999999994</c:v>
                </c:pt>
                <c:pt idx="20">
                  <c:v>58031.4</c:v>
                </c:pt>
                <c:pt idx="21">
                  <c:v>92204.2</c:v>
                </c:pt>
                <c:pt idx="23">
                  <c:v>79964.800000000003</c:v>
                </c:pt>
                <c:pt idx="25">
                  <c:v>75406.8</c:v>
                </c:pt>
                <c:pt idx="28">
                  <c:v>84572.800000000003</c:v>
                </c:pt>
                <c:pt idx="29">
                  <c:v>48391.8</c:v>
                </c:pt>
                <c:pt idx="32">
                  <c:v>88398.399999999994</c:v>
                </c:pt>
                <c:pt idx="35">
                  <c:v>42216.800000000003</c:v>
                </c:pt>
                <c:pt idx="37">
                  <c:v>63117.8</c:v>
                </c:pt>
                <c:pt idx="41">
                  <c:v>65298.8</c:v>
                </c:pt>
                <c:pt idx="43">
                  <c:v>41674.800000000003</c:v>
                </c:pt>
                <c:pt idx="44">
                  <c:v>62196.4</c:v>
                </c:pt>
                <c:pt idx="45">
                  <c:v>54870.400000000001</c:v>
                </c:pt>
                <c:pt idx="46">
                  <c:v>69881.2</c:v>
                </c:pt>
                <c:pt idx="48">
                  <c:v>88338</c:v>
                </c:pt>
                <c:pt idx="50">
                  <c:v>50131.199999999997</c:v>
                </c:pt>
                <c:pt idx="52">
                  <c:v>47976.800000000003</c:v>
                </c:pt>
                <c:pt idx="53">
                  <c:v>53958.400000000001</c:v>
                </c:pt>
                <c:pt idx="55">
                  <c:v>47765</c:v>
                </c:pt>
                <c:pt idx="57">
                  <c:v>85856.4</c:v>
                </c:pt>
                <c:pt idx="62">
                  <c:v>83033</c:v>
                </c:pt>
                <c:pt idx="67">
                  <c:v>67301</c:v>
                </c:pt>
                <c:pt idx="69">
                  <c:v>42293.8</c:v>
                </c:pt>
                <c:pt idx="72">
                  <c:v>59975</c:v>
                </c:pt>
                <c:pt idx="73">
                  <c:v>95481.600000000006</c:v>
                </c:pt>
                <c:pt idx="75">
                  <c:v>77884.2</c:v>
                </c:pt>
                <c:pt idx="76">
                  <c:v>33158.199999999997</c:v>
                </c:pt>
                <c:pt idx="77">
                  <c:v>60513</c:v>
                </c:pt>
                <c:pt idx="81">
                  <c:v>54828.6</c:v>
                </c:pt>
                <c:pt idx="84">
                  <c:v>74832.2</c:v>
                </c:pt>
                <c:pt idx="86">
                  <c:v>64697.599999999999</c:v>
                </c:pt>
                <c:pt idx="87">
                  <c:v>59547.199999999997</c:v>
                </c:pt>
                <c:pt idx="88">
                  <c:v>67097.2</c:v>
                </c:pt>
                <c:pt idx="90">
                  <c:v>56971.199999999997</c:v>
                </c:pt>
                <c:pt idx="92">
                  <c:v>47693.2</c:v>
                </c:pt>
                <c:pt idx="93">
                  <c:v>44055.8</c:v>
                </c:pt>
                <c:pt idx="94">
                  <c:v>43832.2</c:v>
                </c:pt>
                <c:pt idx="96">
                  <c:v>48939.4</c:v>
                </c:pt>
                <c:pt idx="98">
                  <c:v>85829.8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1.0365094636432861</c:v>
                </c:pt>
                <c:pt idx="2">
                  <c:v>1.2281527918806625</c:v>
                </c:pt>
                <c:pt idx="4">
                  <c:v>1.2936753951807642</c:v>
                </c:pt>
                <c:pt idx="8">
                  <c:v>1.1404713304880312</c:v>
                </c:pt>
                <c:pt idx="9">
                  <c:v>1.0587056082912063</c:v>
                </c:pt>
                <c:pt idx="13">
                  <c:v>1.1315468227048113</c:v>
                </c:pt>
                <c:pt idx="14">
                  <c:v>1.0729435070015143</c:v>
                </c:pt>
                <c:pt idx="15">
                  <c:v>1.5259511050480232</c:v>
                </c:pt>
                <c:pt idx="19">
                  <c:v>1.0706445131428848</c:v>
                </c:pt>
                <c:pt idx="20">
                  <c:v>1.1146780732331065</c:v>
                </c:pt>
                <c:pt idx="22">
                  <c:v>1.5681774980991636</c:v>
                </c:pt>
                <c:pt idx="24">
                  <c:v>1.2073446957038356</c:v>
                </c:pt>
                <c:pt idx="27">
                  <c:v>1.5220141700404857</c:v>
                </c:pt>
                <c:pt idx="28">
                  <c:v>1.4797961638128774</c:v>
                </c:pt>
                <c:pt idx="31">
                  <c:v>1.2133816901663379</c:v>
                </c:pt>
                <c:pt idx="34">
                  <c:v>1.187134031949366</c:v>
                </c:pt>
                <c:pt idx="36">
                  <c:v>1.3510610319117586</c:v>
                </c:pt>
                <c:pt idx="40">
                  <c:v>1.3029029629947257</c:v>
                </c:pt>
                <c:pt idx="42">
                  <c:v>1.2742712622496088</c:v>
                </c:pt>
                <c:pt idx="43">
                  <c:v>1.3212179483056896</c:v>
                </c:pt>
                <c:pt idx="44">
                  <c:v>1.3869773138158279</c:v>
                </c:pt>
                <c:pt idx="45">
                  <c:v>1.3964127690995576</c:v>
                </c:pt>
                <c:pt idx="47">
                  <c:v>1.2924336072811247</c:v>
                </c:pt>
                <c:pt idx="49">
                  <c:v>1.2169467317758202</c:v>
                </c:pt>
                <c:pt idx="51">
                  <c:v>1.2657159293658602</c:v>
                </c:pt>
                <c:pt idx="52">
                  <c:v>1.0728820721148145</c:v>
                </c:pt>
                <c:pt idx="54">
                  <c:v>1.1127185177431174</c:v>
                </c:pt>
                <c:pt idx="56">
                  <c:v>1.4075828942280366</c:v>
                </c:pt>
                <c:pt idx="61">
                  <c:v>1.3340840388761095</c:v>
                </c:pt>
                <c:pt idx="66">
                  <c:v>1.4644804683437096</c:v>
                </c:pt>
                <c:pt idx="68">
                  <c:v>1.0906326695638604</c:v>
                </c:pt>
                <c:pt idx="71">
                  <c:v>1.1706711129637348</c:v>
                </c:pt>
                <c:pt idx="72">
                  <c:v>1.5220838360479925</c:v>
                </c:pt>
                <c:pt idx="74">
                  <c:v>1.1739223103017045</c:v>
                </c:pt>
                <c:pt idx="75">
                  <c:v>1.8200927673999194</c:v>
                </c:pt>
                <c:pt idx="76">
                  <c:v>1.2219192570191528</c:v>
                </c:pt>
                <c:pt idx="80">
                  <c:v>1.3456298355237961</c:v>
                </c:pt>
                <c:pt idx="83">
                  <c:v>1.1362087443640572</c:v>
                </c:pt>
                <c:pt idx="85">
                  <c:v>1.064568082896429</c:v>
                </c:pt>
                <c:pt idx="86">
                  <c:v>1.0638283580084371</c:v>
                </c:pt>
                <c:pt idx="87">
                  <c:v>1.3303088653475854</c:v>
                </c:pt>
                <c:pt idx="89">
                  <c:v>1.1003805431516276</c:v>
                </c:pt>
                <c:pt idx="91">
                  <c:v>1.2056226044803033</c:v>
                </c:pt>
                <c:pt idx="92">
                  <c:v>1.6455041106959809</c:v>
                </c:pt>
                <c:pt idx="93">
                  <c:v>1.2643672916257911</c:v>
                </c:pt>
                <c:pt idx="95">
                  <c:v>1.5741100217820405</c:v>
                </c:pt>
                <c:pt idx="97">
                  <c:v>1.0190866109439845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BF-44D9-9F2C-DC8779CD77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52939.199999999997</c:v>
                </c:pt>
                <c:pt idx="2">
                  <c:v>54072.4</c:v>
                </c:pt>
                <c:pt idx="4">
                  <c:v>51733.599999999999</c:v>
                </c:pt>
                <c:pt idx="6">
                  <c:v>53570.2</c:v>
                </c:pt>
                <c:pt idx="7">
                  <c:v>74404</c:v>
                </c:pt>
                <c:pt idx="8">
                  <c:v>74707.399999999994</c:v>
                </c:pt>
                <c:pt idx="11">
                  <c:v>42543.6</c:v>
                </c:pt>
                <c:pt idx="12">
                  <c:v>51329.8</c:v>
                </c:pt>
                <c:pt idx="13">
                  <c:v>40608.400000000001</c:v>
                </c:pt>
                <c:pt idx="17">
                  <c:v>55361.4</c:v>
                </c:pt>
                <c:pt idx="18">
                  <c:v>65258</c:v>
                </c:pt>
                <c:pt idx="19">
                  <c:v>54295.6</c:v>
                </c:pt>
                <c:pt idx="22">
                  <c:v>33336.6</c:v>
                </c:pt>
                <c:pt idx="24">
                  <c:v>59523.8</c:v>
                </c:pt>
                <c:pt idx="26">
                  <c:v>59301.599999999999</c:v>
                </c:pt>
                <c:pt idx="27">
                  <c:v>54183.8</c:v>
                </c:pt>
                <c:pt idx="30">
                  <c:v>36725.599999999999</c:v>
                </c:pt>
                <c:pt idx="31">
                  <c:v>76028.800000000003</c:v>
                </c:pt>
                <c:pt idx="33">
                  <c:v>83519.199999999997</c:v>
                </c:pt>
                <c:pt idx="34">
                  <c:v>37549.800000000003</c:v>
                </c:pt>
                <c:pt idx="36">
                  <c:v>63456.2</c:v>
                </c:pt>
                <c:pt idx="38">
                  <c:v>33250.400000000001</c:v>
                </c:pt>
                <c:pt idx="39">
                  <c:v>57087</c:v>
                </c:pt>
                <c:pt idx="40">
                  <c:v>61550.6</c:v>
                </c:pt>
                <c:pt idx="42">
                  <c:v>55914.400000000001</c:v>
                </c:pt>
                <c:pt idx="47">
                  <c:v>41259.199999999997</c:v>
                </c:pt>
                <c:pt idx="49">
                  <c:v>43049.2</c:v>
                </c:pt>
                <c:pt idx="51">
                  <c:v>37112</c:v>
                </c:pt>
                <c:pt idx="54">
                  <c:v>45096.800000000003</c:v>
                </c:pt>
                <c:pt idx="56">
                  <c:v>47531.199999999997</c:v>
                </c:pt>
                <c:pt idx="58">
                  <c:v>69281.399999999994</c:v>
                </c:pt>
                <c:pt idx="59">
                  <c:v>66705.2</c:v>
                </c:pt>
                <c:pt idx="60">
                  <c:v>46487.199999999997</c:v>
                </c:pt>
                <c:pt idx="61">
                  <c:v>56448.4</c:v>
                </c:pt>
                <c:pt idx="63">
                  <c:v>68736.800000000003</c:v>
                </c:pt>
                <c:pt idx="64">
                  <c:v>48765.2</c:v>
                </c:pt>
                <c:pt idx="65">
                  <c:v>40531.599999999999</c:v>
                </c:pt>
                <c:pt idx="66">
                  <c:v>53663.6</c:v>
                </c:pt>
                <c:pt idx="68">
                  <c:v>58931.199999999997</c:v>
                </c:pt>
                <c:pt idx="70">
                  <c:v>54532.4</c:v>
                </c:pt>
                <c:pt idx="71">
                  <c:v>84211.199999999997</c:v>
                </c:pt>
                <c:pt idx="74">
                  <c:v>74795.600000000006</c:v>
                </c:pt>
                <c:pt idx="78">
                  <c:v>62934</c:v>
                </c:pt>
                <c:pt idx="79">
                  <c:v>44514.8</c:v>
                </c:pt>
                <c:pt idx="80">
                  <c:v>48147.6</c:v>
                </c:pt>
                <c:pt idx="82">
                  <c:v>67739.399999999994</c:v>
                </c:pt>
                <c:pt idx="83">
                  <c:v>67898.8</c:v>
                </c:pt>
                <c:pt idx="85">
                  <c:v>41686.400000000001</c:v>
                </c:pt>
                <c:pt idx="89">
                  <c:v>63155.6</c:v>
                </c:pt>
                <c:pt idx="91">
                  <c:v>69897.399999999994</c:v>
                </c:pt>
                <c:pt idx="95">
                  <c:v>43714.8</c:v>
                </c:pt>
                <c:pt idx="97">
                  <c:v>38889.599999999999</c:v>
                </c:pt>
                <c:pt idx="99">
                  <c:v>80893.600000000006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1.8215424486958625</c:v>
                </c:pt>
                <c:pt idx="2">
                  <c:v>1.6101745067724014</c:v>
                </c:pt>
                <c:pt idx="4">
                  <c:v>1.9673867660475977</c:v>
                </c:pt>
                <c:pt idx="6">
                  <c:v>1.641789651709346</c:v>
                </c:pt>
                <c:pt idx="7">
                  <c:v>1.8095398096876512</c:v>
                </c:pt>
                <c:pt idx="8">
                  <c:v>1.8666290086390371</c:v>
                </c:pt>
                <c:pt idx="11">
                  <c:v>1.660531783864083</c:v>
                </c:pt>
                <c:pt idx="12">
                  <c:v>2.4070228210513189</c:v>
                </c:pt>
                <c:pt idx="13">
                  <c:v>2.5269156135183852</c:v>
                </c:pt>
                <c:pt idx="17">
                  <c:v>2.0980141398158283</c:v>
                </c:pt>
                <c:pt idx="18">
                  <c:v>1.5821661711974011</c:v>
                </c:pt>
                <c:pt idx="19">
                  <c:v>1.834992154060366</c:v>
                </c:pt>
                <c:pt idx="22">
                  <c:v>1.7931342728412616</c:v>
                </c:pt>
                <c:pt idx="24">
                  <c:v>1.8291002926560467</c:v>
                </c:pt>
                <c:pt idx="26">
                  <c:v>1.8996452035020979</c:v>
                </c:pt>
                <c:pt idx="27">
                  <c:v>1.6210195667339684</c:v>
                </c:pt>
                <c:pt idx="30">
                  <c:v>1.5930849325810879</c:v>
                </c:pt>
                <c:pt idx="31">
                  <c:v>1.8262421608653563</c:v>
                </c:pt>
                <c:pt idx="33">
                  <c:v>1.6759140413222349</c:v>
                </c:pt>
                <c:pt idx="34">
                  <c:v>2.0070146844989853</c:v>
                </c:pt>
                <c:pt idx="36">
                  <c:v>1.8590460821795192</c:v>
                </c:pt>
                <c:pt idx="38">
                  <c:v>1.9717356783677789</c:v>
                </c:pt>
                <c:pt idx="39">
                  <c:v>1.4051535375829873</c:v>
                </c:pt>
                <c:pt idx="40">
                  <c:v>2.0288023187426281</c:v>
                </c:pt>
                <c:pt idx="42">
                  <c:v>1.8006631565392814</c:v>
                </c:pt>
                <c:pt idx="47">
                  <c:v>2.4133526583162062</c:v>
                </c:pt>
                <c:pt idx="49">
                  <c:v>1.9497691014002585</c:v>
                </c:pt>
                <c:pt idx="51">
                  <c:v>2.1572806639361932</c:v>
                </c:pt>
                <c:pt idx="54">
                  <c:v>2.6741365240992709</c:v>
                </c:pt>
                <c:pt idx="56">
                  <c:v>2.0881862860605245</c:v>
                </c:pt>
                <c:pt idx="58">
                  <c:v>1.8969737909453332</c:v>
                </c:pt>
                <c:pt idx="59">
                  <c:v>1.8730923526201857</c:v>
                </c:pt>
                <c:pt idx="60">
                  <c:v>2.5694599803816964</c:v>
                </c:pt>
                <c:pt idx="61">
                  <c:v>1.6235004003656437</c:v>
                </c:pt>
                <c:pt idx="63">
                  <c:v>1.6509351613691647</c:v>
                </c:pt>
                <c:pt idx="64">
                  <c:v>2.2308121365235865</c:v>
                </c:pt>
                <c:pt idx="65">
                  <c:v>2.6474651876560511</c:v>
                </c:pt>
                <c:pt idx="66">
                  <c:v>1.8182716030978168</c:v>
                </c:pt>
                <c:pt idx="68">
                  <c:v>1.976474261511729</c:v>
                </c:pt>
                <c:pt idx="70">
                  <c:v>1.83586271647681</c:v>
                </c:pt>
                <c:pt idx="71">
                  <c:v>1.5182659788721691</c:v>
                </c:pt>
                <c:pt idx="74">
                  <c:v>1.6714485878848486</c:v>
                </c:pt>
                <c:pt idx="78">
                  <c:v>1.8508119617376935</c:v>
                </c:pt>
                <c:pt idx="79">
                  <c:v>1.7653903870173515</c:v>
                </c:pt>
                <c:pt idx="80">
                  <c:v>1.7170741636135551</c:v>
                </c:pt>
                <c:pt idx="82">
                  <c:v>1.870787163748129</c:v>
                </c:pt>
                <c:pt idx="83">
                  <c:v>2.0005802753509636</c:v>
                </c:pt>
                <c:pt idx="85">
                  <c:v>1.79252705918477</c:v>
                </c:pt>
                <c:pt idx="89">
                  <c:v>1.5023212510054533</c:v>
                </c:pt>
                <c:pt idx="91">
                  <c:v>1.4173917770904212</c:v>
                </c:pt>
                <c:pt idx="95">
                  <c:v>2.7479023122603783</c:v>
                </c:pt>
                <c:pt idx="97">
                  <c:v>2.2743098411914753</c:v>
                </c:pt>
                <c:pt idx="99">
                  <c:v>1.6190526815471187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BF-44D9-9F2C-DC8779CD7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18783"/>
        <c:axId val="184223423"/>
      </c:scatterChart>
      <c:valAx>
        <c:axId val="1922187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23423"/>
        <c:crosses val="autoZero"/>
        <c:crossBetween val="midCat"/>
      </c:valAx>
      <c:valAx>
        <c:axId val="184223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18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54431.199999999997</c:v>
                </c:pt>
                <c:pt idx="1">
                  <c:v>43194.6</c:v>
                </c:pt>
                <c:pt idx="2">
                  <c:v>54426</c:v>
                </c:pt>
                <c:pt idx="3">
                  <c:v>40019.4</c:v>
                </c:pt>
                <c:pt idx="4">
                  <c:v>53012.800000000003</c:v>
                </c:pt>
                <c:pt idx="5">
                  <c:v>59585</c:v>
                </c:pt>
                <c:pt idx="6">
                  <c:v>53842.8</c:v>
                </c:pt>
                <c:pt idx="7">
                  <c:v>73553.2</c:v>
                </c:pt>
                <c:pt idx="8">
                  <c:v>73323.600000000006</c:v>
                </c:pt>
                <c:pt idx="9">
                  <c:v>54687</c:v>
                </c:pt>
                <c:pt idx="10">
                  <c:v>75324.800000000003</c:v>
                </c:pt>
                <c:pt idx="11">
                  <c:v>43433.4</c:v>
                </c:pt>
                <c:pt idx="12">
                  <c:v>51809.599999999999</c:v>
                </c:pt>
                <c:pt idx="13">
                  <c:v>39343.4</c:v>
                </c:pt>
                <c:pt idx="14">
                  <c:v>87197.2</c:v>
                </c:pt>
                <c:pt idx="15">
                  <c:v>56386.6</c:v>
                </c:pt>
                <c:pt idx="16">
                  <c:v>78699.399999999994</c:v>
                </c:pt>
                <c:pt idx="17">
                  <c:v>55550.8</c:v>
                </c:pt>
                <c:pt idx="18">
                  <c:v>66339</c:v>
                </c:pt>
                <c:pt idx="19">
                  <c:v>54771.6</c:v>
                </c:pt>
                <c:pt idx="20">
                  <c:v>57502.400000000001</c:v>
                </c:pt>
                <c:pt idx="21">
                  <c:v>91882</c:v>
                </c:pt>
                <c:pt idx="22">
                  <c:v>34080.800000000003</c:v>
                </c:pt>
                <c:pt idx="23">
                  <c:v>79458.8</c:v>
                </c:pt>
                <c:pt idx="24">
                  <c:v>60966.400000000001</c:v>
                </c:pt>
                <c:pt idx="25">
                  <c:v>76515</c:v>
                </c:pt>
                <c:pt idx="26">
                  <c:v>58856.4</c:v>
                </c:pt>
                <c:pt idx="27">
                  <c:v>54432</c:v>
                </c:pt>
                <c:pt idx="28">
                  <c:v>84385.4</c:v>
                </c:pt>
                <c:pt idx="29">
                  <c:v>47296.2</c:v>
                </c:pt>
                <c:pt idx="30">
                  <c:v>35083.800000000003</c:v>
                </c:pt>
                <c:pt idx="31">
                  <c:v>77115.199999999997</c:v>
                </c:pt>
                <c:pt idx="32">
                  <c:v>88708</c:v>
                </c:pt>
                <c:pt idx="33">
                  <c:v>83102.8</c:v>
                </c:pt>
                <c:pt idx="34">
                  <c:v>37224.400000000001</c:v>
                </c:pt>
                <c:pt idx="35">
                  <c:v>42824</c:v>
                </c:pt>
                <c:pt idx="36">
                  <c:v>65749.399999999994</c:v>
                </c:pt>
                <c:pt idx="37">
                  <c:v>62410.8</c:v>
                </c:pt>
                <c:pt idx="38">
                  <c:v>32994</c:v>
                </c:pt>
                <c:pt idx="39">
                  <c:v>60530.400000000001</c:v>
                </c:pt>
                <c:pt idx="40">
                  <c:v>61753</c:v>
                </c:pt>
                <c:pt idx="41">
                  <c:v>65053.4</c:v>
                </c:pt>
                <c:pt idx="42">
                  <c:v>56632</c:v>
                </c:pt>
                <c:pt idx="43">
                  <c:v>41525.4</c:v>
                </c:pt>
                <c:pt idx="44">
                  <c:v>62919.8</c:v>
                </c:pt>
                <c:pt idx="45">
                  <c:v>53214.6</c:v>
                </c:pt>
                <c:pt idx="46">
                  <c:v>70103</c:v>
                </c:pt>
                <c:pt idx="47">
                  <c:v>40809</c:v>
                </c:pt>
                <c:pt idx="48">
                  <c:v>89546</c:v>
                </c:pt>
                <c:pt idx="49">
                  <c:v>45491.4</c:v>
                </c:pt>
                <c:pt idx="50">
                  <c:v>49533.599999999999</c:v>
                </c:pt>
                <c:pt idx="51">
                  <c:v>37496.400000000001</c:v>
                </c:pt>
                <c:pt idx="52">
                  <c:v>46637.599999999999</c:v>
                </c:pt>
                <c:pt idx="53">
                  <c:v>54958.8</c:v>
                </c:pt>
                <c:pt idx="54">
                  <c:v>46185.4</c:v>
                </c:pt>
                <c:pt idx="55">
                  <c:v>47445.2</c:v>
                </c:pt>
                <c:pt idx="56">
                  <c:v>47135.6</c:v>
                </c:pt>
                <c:pt idx="57">
                  <c:v>87540.800000000003</c:v>
                </c:pt>
                <c:pt idx="58">
                  <c:v>69484.800000000003</c:v>
                </c:pt>
                <c:pt idx="59">
                  <c:v>65856</c:v>
                </c:pt>
                <c:pt idx="60">
                  <c:v>45992.4</c:v>
                </c:pt>
                <c:pt idx="61">
                  <c:v>53927.8</c:v>
                </c:pt>
                <c:pt idx="62">
                  <c:v>82813.600000000006</c:v>
                </c:pt>
                <c:pt idx="63">
                  <c:v>67880.399999999994</c:v>
                </c:pt>
                <c:pt idx="64">
                  <c:v>49567.6</c:v>
                </c:pt>
                <c:pt idx="65">
                  <c:v>40335</c:v>
                </c:pt>
                <c:pt idx="66">
                  <c:v>54194.8</c:v>
                </c:pt>
                <c:pt idx="67">
                  <c:v>67424.600000000006</c:v>
                </c:pt>
                <c:pt idx="68">
                  <c:v>59512.4</c:v>
                </c:pt>
                <c:pt idx="69">
                  <c:v>43077.2</c:v>
                </c:pt>
                <c:pt idx="70">
                  <c:v>54056.2</c:v>
                </c:pt>
                <c:pt idx="71">
                  <c:v>83423</c:v>
                </c:pt>
                <c:pt idx="72">
                  <c:v>60294</c:v>
                </c:pt>
                <c:pt idx="73">
                  <c:v>96971.199999999997</c:v>
                </c:pt>
                <c:pt idx="74">
                  <c:v>75409</c:v>
                </c:pt>
                <c:pt idx="75">
                  <c:v>77141.600000000006</c:v>
                </c:pt>
                <c:pt idx="76">
                  <c:v>31591.599999999999</c:v>
                </c:pt>
                <c:pt idx="77">
                  <c:v>62721.599999999999</c:v>
                </c:pt>
                <c:pt idx="78">
                  <c:v>61663</c:v>
                </c:pt>
                <c:pt idx="79">
                  <c:v>43082</c:v>
                </c:pt>
                <c:pt idx="80">
                  <c:v>48704.4</c:v>
                </c:pt>
                <c:pt idx="81">
                  <c:v>54830.6</c:v>
                </c:pt>
                <c:pt idx="82">
                  <c:v>67678.8</c:v>
                </c:pt>
                <c:pt idx="83">
                  <c:v>68259.199999999997</c:v>
                </c:pt>
                <c:pt idx="84">
                  <c:v>74782.399999999994</c:v>
                </c:pt>
                <c:pt idx="85">
                  <c:v>39042.400000000001</c:v>
                </c:pt>
                <c:pt idx="86">
                  <c:v>63145.8</c:v>
                </c:pt>
                <c:pt idx="87">
                  <c:v>60619.199999999997</c:v>
                </c:pt>
                <c:pt idx="88">
                  <c:v>66712.600000000006</c:v>
                </c:pt>
                <c:pt idx="89">
                  <c:v>64350.8</c:v>
                </c:pt>
                <c:pt idx="90">
                  <c:v>58310.8</c:v>
                </c:pt>
                <c:pt idx="91">
                  <c:v>68507.199999999997</c:v>
                </c:pt>
                <c:pt idx="92">
                  <c:v>47488.2</c:v>
                </c:pt>
                <c:pt idx="93">
                  <c:v>45148.6</c:v>
                </c:pt>
                <c:pt idx="94">
                  <c:v>43651.6</c:v>
                </c:pt>
                <c:pt idx="95">
                  <c:v>43941.8</c:v>
                </c:pt>
                <c:pt idx="96">
                  <c:v>50544</c:v>
                </c:pt>
                <c:pt idx="97">
                  <c:v>38939.4</c:v>
                </c:pt>
                <c:pt idx="98">
                  <c:v>86129.4</c:v>
                </c:pt>
                <c:pt idx="99">
                  <c:v>81292.600000000006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1.7510912858801571</c:v>
                </c:pt>
                <c:pt idx="1">
                  <c:v>1.028924911910285</c:v>
                </c:pt>
                <c:pt idx="2">
                  <c:v>1.5654650350935215</c:v>
                </c:pt>
                <c:pt idx="3">
                  <c:v>1.323458122810437</c:v>
                </c:pt>
                <c:pt idx="4">
                  <c:v>1.9008616786889203</c:v>
                </c:pt>
                <c:pt idx="5">
                  <c:v>1.336242342871528</c:v>
                </c:pt>
                <c:pt idx="6">
                  <c:v>1.6317502061556977</c:v>
                </c:pt>
                <c:pt idx="7">
                  <c:v>1.8304166236139285</c:v>
                </c:pt>
                <c:pt idx="8">
                  <c:v>1.8923648047831803</c:v>
                </c:pt>
                <c:pt idx="9">
                  <c:v>1.052663338636239</c:v>
                </c:pt>
                <c:pt idx="10">
                  <c:v>1.0642842729087896</c:v>
                </c:pt>
                <c:pt idx="11">
                  <c:v>1.6734356509046033</c:v>
                </c:pt>
                <c:pt idx="12">
                  <c:v>2.3083945832432602</c:v>
                </c:pt>
                <c:pt idx="13">
                  <c:v>2.6071463066232199</c:v>
                </c:pt>
                <c:pt idx="14">
                  <c:v>1.1523305794222751</c:v>
                </c:pt>
                <c:pt idx="15">
                  <c:v>1.0951538131400014</c:v>
                </c:pt>
                <c:pt idx="16">
                  <c:v>1.576505030533905</c:v>
                </c:pt>
                <c:pt idx="17">
                  <c:v>2.0832283243445637</c:v>
                </c:pt>
                <c:pt idx="18">
                  <c:v>1.5698608661571625</c:v>
                </c:pt>
                <c:pt idx="19">
                  <c:v>1.8184789197321241</c:v>
                </c:pt>
                <c:pt idx="20">
                  <c:v>1.0811374829572331</c:v>
                </c:pt>
                <c:pt idx="21">
                  <c:v>1.1091835179904661</c:v>
                </c:pt>
                <c:pt idx="22">
                  <c:v>1.7821177906621908</c:v>
                </c:pt>
                <c:pt idx="23">
                  <c:v>1.5727269981424334</c:v>
                </c:pt>
                <c:pt idx="24">
                  <c:v>1.7871155259290363</c:v>
                </c:pt>
                <c:pt idx="25">
                  <c:v>1.1898843364046265</c:v>
                </c:pt>
                <c:pt idx="26">
                  <c:v>1.8853854466124329</c:v>
                </c:pt>
                <c:pt idx="27">
                  <c:v>1.6376947383891829</c:v>
                </c:pt>
                <c:pt idx="28">
                  <c:v>1.5353366814638552</c:v>
                </c:pt>
                <c:pt idx="29">
                  <c:v>1.5393202836591524</c:v>
                </c:pt>
                <c:pt idx="30">
                  <c:v>1.6676927812836693</c:v>
                </c:pt>
                <c:pt idx="31">
                  <c:v>1.7984521858206943</c:v>
                </c:pt>
                <c:pt idx="32">
                  <c:v>1.2173986562655004</c:v>
                </c:pt>
                <c:pt idx="33">
                  <c:v>1.7284375496373166</c:v>
                </c:pt>
                <c:pt idx="34">
                  <c:v>1.997641332029529</c:v>
                </c:pt>
                <c:pt idx="35">
                  <c:v>1.1709321875583785</c:v>
                </c:pt>
                <c:pt idx="36">
                  <c:v>1.7974308510800101</c:v>
                </c:pt>
                <c:pt idx="37">
                  <c:v>1.4200426849199177</c:v>
                </c:pt>
                <c:pt idx="38">
                  <c:v>1.9816027156452689</c:v>
                </c:pt>
                <c:pt idx="39">
                  <c:v>1.3252184026538731</c:v>
                </c:pt>
                <c:pt idx="40">
                  <c:v>2.0681262448787914</c:v>
                </c:pt>
                <c:pt idx="41">
                  <c:v>1.309324339696311</c:v>
                </c:pt>
                <c:pt idx="42">
                  <c:v>1.7112233366294674</c:v>
                </c:pt>
                <c:pt idx="43">
                  <c:v>1.2788558328155779</c:v>
                </c:pt>
                <c:pt idx="44">
                  <c:v>1.315754341240754</c:v>
                </c:pt>
                <c:pt idx="45">
                  <c:v>1.4311673863939596</c:v>
                </c:pt>
                <c:pt idx="46">
                  <c:v>1.3748912314736887</c:v>
                </c:pt>
                <c:pt idx="47">
                  <c:v>2.4459310446225095</c:v>
                </c:pt>
                <c:pt idx="48">
                  <c:v>1.2544502266991266</c:v>
                </c:pt>
                <c:pt idx="49">
                  <c:v>1.8134416615008551</c:v>
                </c:pt>
                <c:pt idx="50">
                  <c:v>1.1391661417704346</c:v>
                </c:pt>
                <c:pt idx="51">
                  <c:v>2.1003082962631079</c:v>
                </c:pt>
                <c:pt idx="52">
                  <c:v>1.3269550748752079</c:v>
                </c:pt>
                <c:pt idx="53">
                  <c:v>1.1202755518679446</c:v>
                </c:pt>
                <c:pt idx="54">
                  <c:v>2.6944012610045598</c:v>
                </c:pt>
                <c:pt idx="55">
                  <c:v>1.095073895778709</c:v>
                </c:pt>
                <c:pt idx="56">
                  <c:v>2.131679664627161</c:v>
                </c:pt>
                <c:pt idx="57">
                  <c:v>1.3976111710196846</c:v>
                </c:pt>
                <c:pt idx="58">
                  <c:v>1.8908164087685364</c:v>
                </c:pt>
                <c:pt idx="59">
                  <c:v>1.8552447764820215</c:v>
                </c:pt>
                <c:pt idx="60">
                  <c:v>2.5969508005670501</c:v>
                </c:pt>
                <c:pt idx="61">
                  <c:v>1.6982150208241389</c:v>
                </c:pt>
                <c:pt idx="62">
                  <c:v>1.3324985268120211</c:v>
                </c:pt>
                <c:pt idx="63">
                  <c:v>1.6716902080718441</c:v>
                </c:pt>
                <c:pt idx="64">
                  <c:v>2.208055261904954</c:v>
                </c:pt>
                <c:pt idx="65">
                  <c:v>2.5513821742903184</c:v>
                </c:pt>
                <c:pt idx="66">
                  <c:v>1.7945264121281008</c:v>
                </c:pt>
                <c:pt idx="67">
                  <c:v>1.4548399248938813</c:v>
                </c:pt>
                <c:pt idx="68">
                  <c:v>1.9420322487414388</c:v>
                </c:pt>
                <c:pt idx="69">
                  <c:v>1.0718895378529709</c:v>
                </c:pt>
                <c:pt idx="70">
                  <c:v>1.8385310103188905</c:v>
                </c:pt>
                <c:pt idx="71">
                  <c:v>1.5346846792850892</c:v>
                </c:pt>
                <c:pt idx="72">
                  <c:v>1.1644110525093707</c:v>
                </c:pt>
                <c:pt idx="73">
                  <c:v>1.4641666804164535</c:v>
                </c:pt>
                <c:pt idx="74">
                  <c:v>1.6735005105491387</c:v>
                </c:pt>
                <c:pt idx="75">
                  <c:v>1.2021788503220052</c:v>
                </c:pt>
                <c:pt idx="76">
                  <c:v>1.9083237316248625</c:v>
                </c:pt>
                <c:pt idx="77">
                  <c:v>1.1814590189025791</c:v>
                </c:pt>
                <c:pt idx="78">
                  <c:v>1.8880852375006081</c:v>
                </c:pt>
                <c:pt idx="79">
                  <c:v>1.8785339584977485</c:v>
                </c:pt>
                <c:pt idx="80">
                  <c:v>1.7562478954673499</c:v>
                </c:pt>
                <c:pt idx="81">
                  <c:v>1.3830780622499115</c:v>
                </c:pt>
                <c:pt idx="82">
                  <c:v>1.8624295939053293</c:v>
                </c:pt>
                <c:pt idx="83">
                  <c:v>1.9901932633256763</c:v>
                </c:pt>
                <c:pt idx="84">
                  <c:v>1.1155967179443291</c:v>
                </c:pt>
                <c:pt idx="85">
                  <c:v>1.8516535868696595</c:v>
                </c:pt>
                <c:pt idx="86">
                  <c:v>1.0449784467058774</c:v>
                </c:pt>
                <c:pt idx="87">
                  <c:v>1.0441576266265473</c:v>
                </c:pt>
                <c:pt idx="88">
                  <c:v>1.3379331640499694</c:v>
                </c:pt>
                <c:pt idx="89">
                  <c:v>1.5269118643435668</c:v>
                </c:pt>
                <c:pt idx="90">
                  <c:v>1.09478861548804</c:v>
                </c:pt>
                <c:pt idx="91">
                  <c:v>1.4461545647756733</c:v>
                </c:pt>
                <c:pt idx="92">
                  <c:v>1.2069524639805258</c:v>
                </c:pt>
                <c:pt idx="93">
                  <c:v>1.5275113735531114</c:v>
                </c:pt>
                <c:pt idx="94">
                  <c:v>1.3286569106287056</c:v>
                </c:pt>
                <c:pt idx="95">
                  <c:v>2.7335475560855493</c:v>
                </c:pt>
                <c:pt idx="96">
                  <c:v>1.6256924659702436</c:v>
                </c:pt>
                <c:pt idx="97">
                  <c:v>2.2729934205457711</c:v>
                </c:pt>
                <c:pt idx="98">
                  <c:v>1.0217184840484201</c:v>
                </c:pt>
                <c:pt idx="99">
                  <c:v>1.5667108691319995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23-4CFE-9522-14DF21B3D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82831"/>
        <c:axId val="184185567"/>
      </c:scatterChart>
      <c:valAx>
        <c:axId val="188682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85567"/>
        <c:crosses val="autoZero"/>
        <c:crossBetween val="midCat"/>
      </c:valAx>
      <c:valAx>
        <c:axId val="18418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8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43194.6</c:v>
                </c:pt>
                <c:pt idx="2">
                  <c:v>54426</c:v>
                </c:pt>
                <c:pt idx="9">
                  <c:v>54687</c:v>
                </c:pt>
                <c:pt idx="11">
                  <c:v>43433.4</c:v>
                </c:pt>
                <c:pt idx="20">
                  <c:v>57502.400000000001</c:v>
                </c:pt>
                <c:pt idx="24">
                  <c:v>60966.400000000001</c:v>
                </c:pt>
                <c:pt idx="27">
                  <c:v>54432</c:v>
                </c:pt>
                <c:pt idx="30">
                  <c:v>35083.800000000003</c:v>
                </c:pt>
                <c:pt idx="34">
                  <c:v>37224.400000000001</c:v>
                </c:pt>
                <c:pt idx="35">
                  <c:v>42824</c:v>
                </c:pt>
                <c:pt idx="39">
                  <c:v>60530.400000000001</c:v>
                </c:pt>
                <c:pt idx="43">
                  <c:v>41525.4</c:v>
                </c:pt>
                <c:pt idx="50">
                  <c:v>49533.599999999999</c:v>
                </c:pt>
                <c:pt idx="52">
                  <c:v>46637.599999999999</c:v>
                </c:pt>
                <c:pt idx="55">
                  <c:v>47445.2</c:v>
                </c:pt>
                <c:pt idx="69">
                  <c:v>43077.2</c:v>
                </c:pt>
                <c:pt idx="80">
                  <c:v>48704.4</c:v>
                </c:pt>
                <c:pt idx="85">
                  <c:v>39042.400000000001</c:v>
                </c:pt>
                <c:pt idx="97">
                  <c:v>38939.4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1.028924911910285</c:v>
                </c:pt>
                <c:pt idx="1">
                  <c:v>1.5654650350935215</c:v>
                </c:pt>
                <c:pt idx="8">
                  <c:v>1.052663338636239</c:v>
                </c:pt>
                <c:pt idx="10">
                  <c:v>1.6734356509046033</c:v>
                </c:pt>
                <c:pt idx="19">
                  <c:v>1.0811374829572331</c:v>
                </c:pt>
                <c:pt idx="23">
                  <c:v>1.7871155259290363</c:v>
                </c:pt>
                <c:pt idx="26">
                  <c:v>1.6376947383891829</c:v>
                </c:pt>
                <c:pt idx="29">
                  <c:v>1.6676927812836693</c:v>
                </c:pt>
                <c:pt idx="33">
                  <c:v>1.997641332029529</c:v>
                </c:pt>
                <c:pt idx="34">
                  <c:v>1.1709321875583785</c:v>
                </c:pt>
                <c:pt idx="38">
                  <c:v>1.3252184026538731</c:v>
                </c:pt>
                <c:pt idx="42">
                  <c:v>1.2788558328155779</c:v>
                </c:pt>
                <c:pt idx="49">
                  <c:v>1.1391661417704346</c:v>
                </c:pt>
                <c:pt idx="51">
                  <c:v>1.3269550748752079</c:v>
                </c:pt>
                <c:pt idx="54">
                  <c:v>1.095073895778709</c:v>
                </c:pt>
                <c:pt idx="68">
                  <c:v>1.0718895378529709</c:v>
                </c:pt>
                <c:pt idx="79">
                  <c:v>1.7562478954673499</c:v>
                </c:pt>
                <c:pt idx="84">
                  <c:v>1.8516535868696595</c:v>
                </c:pt>
                <c:pt idx="96">
                  <c:v>2.2729934205457711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C2-460E-BEF9-ACDB110D43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5">
                  <c:v>59585</c:v>
                </c:pt>
                <c:pt idx="8">
                  <c:v>73323.600000000006</c:v>
                </c:pt>
                <c:pt idx="10">
                  <c:v>75324.800000000003</c:v>
                </c:pt>
                <c:pt idx="14">
                  <c:v>87197.2</c:v>
                </c:pt>
                <c:pt idx="15">
                  <c:v>56386.6</c:v>
                </c:pt>
                <c:pt idx="16">
                  <c:v>78699.399999999994</c:v>
                </c:pt>
                <c:pt idx="18">
                  <c:v>66339</c:v>
                </c:pt>
                <c:pt idx="21">
                  <c:v>91882</c:v>
                </c:pt>
                <c:pt idx="23">
                  <c:v>79458.8</c:v>
                </c:pt>
                <c:pt idx="32">
                  <c:v>88708</c:v>
                </c:pt>
                <c:pt idx="33">
                  <c:v>83102.8</c:v>
                </c:pt>
                <c:pt idx="45">
                  <c:v>53214.6</c:v>
                </c:pt>
                <c:pt idx="46">
                  <c:v>70103</c:v>
                </c:pt>
                <c:pt idx="48">
                  <c:v>89546</c:v>
                </c:pt>
                <c:pt idx="57">
                  <c:v>87540.800000000003</c:v>
                </c:pt>
                <c:pt idx="58">
                  <c:v>69484.800000000003</c:v>
                </c:pt>
                <c:pt idx="61">
                  <c:v>53927.8</c:v>
                </c:pt>
                <c:pt idx="67">
                  <c:v>67424.600000000006</c:v>
                </c:pt>
                <c:pt idx="71">
                  <c:v>83423</c:v>
                </c:pt>
                <c:pt idx="72">
                  <c:v>60294</c:v>
                </c:pt>
                <c:pt idx="73">
                  <c:v>96971.199999999997</c:v>
                </c:pt>
                <c:pt idx="75">
                  <c:v>77141.600000000006</c:v>
                </c:pt>
                <c:pt idx="77">
                  <c:v>62721.599999999999</c:v>
                </c:pt>
                <c:pt idx="81">
                  <c:v>54830.6</c:v>
                </c:pt>
                <c:pt idx="82">
                  <c:v>67678.8</c:v>
                </c:pt>
                <c:pt idx="84">
                  <c:v>74782.399999999994</c:v>
                </c:pt>
                <c:pt idx="88">
                  <c:v>66712.600000000006</c:v>
                </c:pt>
                <c:pt idx="89">
                  <c:v>64350.8</c:v>
                </c:pt>
                <c:pt idx="90">
                  <c:v>58310.8</c:v>
                </c:pt>
                <c:pt idx="94">
                  <c:v>43651.6</c:v>
                </c:pt>
                <c:pt idx="98">
                  <c:v>86129.4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5">
                  <c:v>1.336242342871528</c:v>
                </c:pt>
                <c:pt idx="8">
                  <c:v>1.8923648047831803</c:v>
                </c:pt>
                <c:pt idx="10">
                  <c:v>1.0642842729087896</c:v>
                </c:pt>
                <c:pt idx="14">
                  <c:v>1.1523305794222751</c:v>
                </c:pt>
                <c:pt idx="15">
                  <c:v>1.0951538131400014</c:v>
                </c:pt>
                <c:pt idx="16">
                  <c:v>1.576505030533905</c:v>
                </c:pt>
                <c:pt idx="18">
                  <c:v>1.5698608661571625</c:v>
                </c:pt>
                <c:pt idx="21">
                  <c:v>1.1091835179904661</c:v>
                </c:pt>
                <c:pt idx="23">
                  <c:v>1.5727269981424334</c:v>
                </c:pt>
                <c:pt idx="32">
                  <c:v>1.2173986562655004</c:v>
                </c:pt>
                <c:pt idx="33">
                  <c:v>1.7284375496373166</c:v>
                </c:pt>
                <c:pt idx="45">
                  <c:v>1.4311673863939596</c:v>
                </c:pt>
                <c:pt idx="46">
                  <c:v>1.3748912314736887</c:v>
                </c:pt>
                <c:pt idx="48">
                  <c:v>1.2544502266991266</c:v>
                </c:pt>
                <c:pt idx="57">
                  <c:v>1.3976111710196846</c:v>
                </c:pt>
                <c:pt idx="58">
                  <c:v>1.8908164087685364</c:v>
                </c:pt>
                <c:pt idx="61">
                  <c:v>1.6982150208241389</c:v>
                </c:pt>
                <c:pt idx="67">
                  <c:v>1.4548399248938813</c:v>
                </c:pt>
                <c:pt idx="71">
                  <c:v>1.5346846792850892</c:v>
                </c:pt>
                <c:pt idx="72">
                  <c:v>1.1644110525093707</c:v>
                </c:pt>
                <c:pt idx="73">
                  <c:v>1.4641666804164535</c:v>
                </c:pt>
                <c:pt idx="75">
                  <c:v>1.2021788503220052</c:v>
                </c:pt>
                <c:pt idx="77">
                  <c:v>1.1814590189025791</c:v>
                </c:pt>
                <c:pt idx="81">
                  <c:v>1.3830780622499115</c:v>
                </c:pt>
                <c:pt idx="82">
                  <c:v>1.8624295939053293</c:v>
                </c:pt>
                <c:pt idx="84">
                  <c:v>1.1155967179443291</c:v>
                </c:pt>
                <c:pt idx="88">
                  <c:v>1.3379331640499694</c:v>
                </c:pt>
                <c:pt idx="89">
                  <c:v>1.5269118643435668</c:v>
                </c:pt>
                <c:pt idx="90">
                  <c:v>1.09478861548804</c:v>
                </c:pt>
                <c:pt idx="94">
                  <c:v>1.3286569106287056</c:v>
                </c:pt>
                <c:pt idx="98">
                  <c:v>1.0217184840484201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C2-460E-BEF9-ACDB110D43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54431.199999999997</c:v>
                </c:pt>
                <c:pt idx="3">
                  <c:v>40019.4</c:v>
                </c:pt>
                <c:pt idx="4">
                  <c:v>53012.800000000003</c:v>
                </c:pt>
                <c:pt idx="6">
                  <c:v>53842.8</c:v>
                </c:pt>
                <c:pt idx="12">
                  <c:v>51809.599999999999</c:v>
                </c:pt>
                <c:pt idx="13">
                  <c:v>39343.4</c:v>
                </c:pt>
                <c:pt idx="19">
                  <c:v>54771.6</c:v>
                </c:pt>
                <c:pt idx="22">
                  <c:v>34080.800000000003</c:v>
                </c:pt>
                <c:pt idx="29">
                  <c:v>47296.2</c:v>
                </c:pt>
                <c:pt idx="37">
                  <c:v>62410.8</c:v>
                </c:pt>
                <c:pt idx="38">
                  <c:v>32994</c:v>
                </c:pt>
                <c:pt idx="44">
                  <c:v>62919.8</c:v>
                </c:pt>
                <c:pt idx="47">
                  <c:v>40809</c:v>
                </c:pt>
                <c:pt idx="49">
                  <c:v>45491.4</c:v>
                </c:pt>
                <c:pt idx="51">
                  <c:v>37496.400000000001</c:v>
                </c:pt>
                <c:pt idx="53">
                  <c:v>54958.8</c:v>
                </c:pt>
                <c:pt idx="54">
                  <c:v>46185.4</c:v>
                </c:pt>
                <c:pt idx="56">
                  <c:v>47135.6</c:v>
                </c:pt>
                <c:pt idx="60">
                  <c:v>45992.4</c:v>
                </c:pt>
                <c:pt idx="64">
                  <c:v>49567.6</c:v>
                </c:pt>
                <c:pt idx="65">
                  <c:v>40335</c:v>
                </c:pt>
                <c:pt idx="66">
                  <c:v>54194.8</c:v>
                </c:pt>
                <c:pt idx="70">
                  <c:v>54056.2</c:v>
                </c:pt>
                <c:pt idx="76">
                  <c:v>31591.599999999999</c:v>
                </c:pt>
                <c:pt idx="79">
                  <c:v>43082</c:v>
                </c:pt>
                <c:pt idx="86">
                  <c:v>63145.8</c:v>
                </c:pt>
                <c:pt idx="87">
                  <c:v>60619.199999999997</c:v>
                </c:pt>
                <c:pt idx="92">
                  <c:v>47488.2</c:v>
                </c:pt>
                <c:pt idx="93">
                  <c:v>45148.6</c:v>
                </c:pt>
                <c:pt idx="95">
                  <c:v>43941.8</c:v>
                </c:pt>
                <c:pt idx="96">
                  <c:v>50544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1.7510912858801571</c:v>
                </c:pt>
                <c:pt idx="3">
                  <c:v>1.323458122810437</c:v>
                </c:pt>
                <c:pt idx="4">
                  <c:v>1.9008616786889203</c:v>
                </c:pt>
                <c:pt idx="6">
                  <c:v>1.6317502061556977</c:v>
                </c:pt>
                <c:pt idx="12">
                  <c:v>2.3083945832432602</c:v>
                </c:pt>
                <c:pt idx="13">
                  <c:v>2.6071463066232199</c:v>
                </c:pt>
                <c:pt idx="19">
                  <c:v>1.8184789197321241</c:v>
                </c:pt>
                <c:pt idx="22">
                  <c:v>1.7821177906621908</c:v>
                </c:pt>
                <c:pt idx="29">
                  <c:v>1.5393202836591524</c:v>
                </c:pt>
                <c:pt idx="37">
                  <c:v>1.4200426849199177</c:v>
                </c:pt>
                <c:pt idx="38">
                  <c:v>1.9816027156452689</c:v>
                </c:pt>
                <c:pt idx="44">
                  <c:v>1.315754341240754</c:v>
                </c:pt>
                <c:pt idx="47">
                  <c:v>2.4459310446225095</c:v>
                </c:pt>
                <c:pt idx="49">
                  <c:v>1.8134416615008551</c:v>
                </c:pt>
                <c:pt idx="51">
                  <c:v>2.1003082962631079</c:v>
                </c:pt>
                <c:pt idx="53">
                  <c:v>1.1202755518679446</c:v>
                </c:pt>
                <c:pt idx="54">
                  <c:v>2.6944012610045598</c:v>
                </c:pt>
                <c:pt idx="56">
                  <c:v>2.131679664627161</c:v>
                </c:pt>
                <c:pt idx="60">
                  <c:v>2.5969508005670501</c:v>
                </c:pt>
                <c:pt idx="64">
                  <c:v>2.208055261904954</c:v>
                </c:pt>
                <c:pt idx="65">
                  <c:v>2.5513821742903184</c:v>
                </c:pt>
                <c:pt idx="66">
                  <c:v>1.7945264121281008</c:v>
                </c:pt>
                <c:pt idx="70">
                  <c:v>1.8385310103188905</c:v>
                </c:pt>
                <c:pt idx="76">
                  <c:v>1.9083237316248625</c:v>
                </c:pt>
                <c:pt idx="79">
                  <c:v>1.8785339584977485</c:v>
                </c:pt>
                <c:pt idx="86">
                  <c:v>1.0449784467058774</c:v>
                </c:pt>
                <c:pt idx="87">
                  <c:v>1.0441576266265473</c:v>
                </c:pt>
                <c:pt idx="92">
                  <c:v>1.2069524639805258</c:v>
                </c:pt>
                <c:pt idx="93">
                  <c:v>1.5275113735531114</c:v>
                </c:pt>
                <c:pt idx="95">
                  <c:v>2.7335475560855493</c:v>
                </c:pt>
                <c:pt idx="96">
                  <c:v>1.6256924659702436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C2-460E-BEF9-ACDB110D43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73553.2</c:v>
                </c:pt>
                <c:pt idx="17">
                  <c:v>55550.8</c:v>
                </c:pt>
                <c:pt idx="25">
                  <c:v>76515</c:v>
                </c:pt>
                <c:pt idx="26">
                  <c:v>58856.4</c:v>
                </c:pt>
                <c:pt idx="28">
                  <c:v>84385.4</c:v>
                </c:pt>
                <c:pt idx="31">
                  <c:v>77115.199999999997</c:v>
                </c:pt>
                <c:pt idx="36">
                  <c:v>65749.399999999994</c:v>
                </c:pt>
                <c:pt idx="40">
                  <c:v>61753</c:v>
                </c:pt>
                <c:pt idx="41">
                  <c:v>65053.4</c:v>
                </c:pt>
                <c:pt idx="42">
                  <c:v>56632</c:v>
                </c:pt>
                <c:pt idx="59">
                  <c:v>65856</c:v>
                </c:pt>
                <c:pt idx="62">
                  <c:v>82813.600000000006</c:v>
                </c:pt>
                <c:pt idx="63">
                  <c:v>67880.399999999994</c:v>
                </c:pt>
                <c:pt idx="68">
                  <c:v>59512.4</c:v>
                </c:pt>
                <c:pt idx="74">
                  <c:v>75409</c:v>
                </c:pt>
                <c:pt idx="78">
                  <c:v>61663</c:v>
                </c:pt>
                <c:pt idx="83">
                  <c:v>68259.199999999997</c:v>
                </c:pt>
                <c:pt idx="91">
                  <c:v>68507.199999999997</c:v>
                </c:pt>
                <c:pt idx="99">
                  <c:v>81292.600000000006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1.8304166236139285</c:v>
                </c:pt>
                <c:pt idx="17">
                  <c:v>2.0832283243445637</c:v>
                </c:pt>
                <c:pt idx="25">
                  <c:v>1.1898843364046265</c:v>
                </c:pt>
                <c:pt idx="26">
                  <c:v>1.8853854466124329</c:v>
                </c:pt>
                <c:pt idx="28">
                  <c:v>1.5353366814638552</c:v>
                </c:pt>
                <c:pt idx="31">
                  <c:v>1.7984521858206943</c:v>
                </c:pt>
                <c:pt idx="36">
                  <c:v>1.7974308510800101</c:v>
                </c:pt>
                <c:pt idx="40">
                  <c:v>2.0681262448787914</c:v>
                </c:pt>
                <c:pt idx="41">
                  <c:v>1.309324339696311</c:v>
                </c:pt>
                <c:pt idx="42">
                  <c:v>1.7112233366294674</c:v>
                </c:pt>
                <c:pt idx="59">
                  <c:v>1.8552447764820215</c:v>
                </c:pt>
                <c:pt idx="62">
                  <c:v>1.3324985268120211</c:v>
                </c:pt>
                <c:pt idx="63">
                  <c:v>1.6716902080718441</c:v>
                </c:pt>
                <c:pt idx="68">
                  <c:v>1.9420322487414388</c:v>
                </c:pt>
                <c:pt idx="74">
                  <c:v>1.6735005105491387</c:v>
                </c:pt>
                <c:pt idx="78">
                  <c:v>1.8880852375006081</c:v>
                </c:pt>
                <c:pt idx="83">
                  <c:v>1.9901932633256763</c:v>
                </c:pt>
                <c:pt idx="91">
                  <c:v>1.4461545647756733</c:v>
                </c:pt>
                <c:pt idx="99">
                  <c:v>1.5667108691319995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C2-460E-BEF9-ACDB110D4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39775"/>
        <c:axId val="184189311"/>
      </c:scatterChart>
      <c:valAx>
        <c:axId val="1834397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89311"/>
        <c:crosses val="autoZero"/>
        <c:crossBetween val="midCat"/>
      </c:valAx>
      <c:valAx>
        <c:axId val="18418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3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43194.6</c:v>
                </c:pt>
                <c:pt idx="3">
                  <c:v>40019.4</c:v>
                </c:pt>
                <c:pt idx="5">
                  <c:v>59585</c:v>
                </c:pt>
                <c:pt idx="9">
                  <c:v>54687</c:v>
                </c:pt>
                <c:pt idx="10">
                  <c:v>75324.800000000003</c:v>
                </c:pt>
                <c:pt idx="14">
                  <c:v>87197.2</c:v>
                </c:pt>
                <c:pt idx="15">
                  <c:v>56386.6</c:v>
                </c:pt>
                <c:pt idx="16">
                  <c:v>78699.399999999994</c:v>
                </c:pt>
                <c:pt idx="20">
                  <c:v>57502.400000000001</c:v>
                </c:pt>
                <c:pt idx="21">
                  <c:v>91882</c:v>
                </c:pt>
                <c:pt idx="25">
                  <c:v>76515</c:v>
                </c:pt>
                <c:pt idx="28">
                  <c:v>84385.4</c:v>
                </c:pt>
                <c:pt idx="29">
                  <c:v>47296.2</c:v>
                </c:pt>
                <c:pt idx="32">
                  <c:v>88708</c:v>
                </c:pt>
                <c:pt idx="35">
                  <c:v>42824</c:v>
                </c:pt>
                <c:pt idx="37">
                  <c:v>62410.8</c:v>
                </c:pt>
                <c:pt idx="39">
                  <c:v>60530.400000000001</c:v>
                </c:pt>
                <c:pt idx="41">
                  <c:v>65053.4</c:v>
                </c:pt>
                <c:pt idx="43">
                  <c:v>41525.4</c:v>
                </c:pt>
                <c:pt idx="44">
                  <c:v>62919.8</c:v>
                </c:pt>
                <c:pt idx="46">
                  <c:v>70103</c:v>
                </c:pt>
                <c:pt idx="48">
                  <c:v>89546</c:v>
                </c:pt>
                <c:pt idx="50">
                  <c:v>49533.599999999999</c:v>
                </c:pt>
                <c:pt idx="52">
                  <c:v>46637.599999999999</c:v>
                </c:pt>
                <c:pt idx="53">
                  <c:v>54958.8</c:v>
                </c:pt>
                <c:pt idx="55">
                  <c:v>47445.2</c:v>
                </c:pt>
                <c:pt idx="57">
                  <c:v>87540.800000000003</c:v>
                </c:pt>
                <c:pt idx="62">
                  <c:v>82813.600000000006</c:v>
                </c:pt>
                <c:pt idx="67">
                  <c:v>67424.600000000006</c:v>
                </c:pt>
                <c:pt idx="69">
                  <c:v>43077.2</c:v>
                </c:pt>
                <c:pt idx="72">
                  <c:v>60294</c:v>
                </c:pt>
                <c:pt idx="73">
                  <c:v>96971.199999999997</c:v>
                </c:pt>
                <c:pt idx="75">
                  <c:v>77141.600000000006</c:v>
                </c:pt>
                <c:pt idx="77">
                  <c:v>62721.599999999999</c:v>
                </c:pt>
                <c:pt idx="81">
                  <c:v>54830.6</c:v>
                </c:pt>
                <c:pt idx="84">
                  <c:v>74782.399999999994</c:v>
                </c:pt>
                <c:pt idx="85">
                  <c:v>39042.400000000001</c:v>
                </c:pt>
                <c:pt idx="86">
                  <c:v>63145.8</c:v>
                </c:pt>
                <c:pt idx="87">
                  <c:v>60619.199999999997</c:v>
                </c:pt>
                <c:pt idx="89">
                  <c:v>64350.8</c:v>
                </c:pt>
                <c:pt idx="90">
                  <c:v>58310.8</c:v>
                </c:pt>
                <c:pt idx="91">
                  <c:v>68507.199999999997</c:v>
                </c:pt>
                <c:pt idx="92">
                  <c:v>47488.2</c:v>
                </c:pt>
                <c:pt idx="93">
                  <c:v>45148.6</c:v>
                </c:pt>
                <c:pt idx="94">
                  <c:v>43651.6</c:v>
                </c:pt>
                <c:pt idx="96">
                  <c:v>50544</c:v>
                </c:pt>
                <c:pt idx="98">
                  <c:v>86129.4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1.028924911910285</c:v>
                </c:pt>
                <c:pt idx="2">
                  <c:v>1.323458122810437</c:v>
                </c:pt>
                <c:pt idx="4">
                  <c:v>1.336242342871528</c:v>
                </c:pt>
                <c:pt idx="8">
                  <c:v>1.052663338636239</c:v>
                </c:pt>
                <c:pt idx="9">
                  <c:v>1.0642842729087896</c:v>
                </c:pt>
                <c:pt idx="13">
                  <c:v>1.1523305794222751</c:v>
                </c:pt>
                <c:pt idx="14">
                  <c:v>1.0951538131400014</c:v>
                </c:pt>
                <c:pt idx="15">
                  <c:v>1.576505030533905</c:v>
                </c:pt>
                <c:pt idx="19">
                  <c:v>1.0811374829572331</c:v>
                </c:pt>
                <c:pt idx="20">
                  <c:v>1.1091835179904661</c:v>
                </c:pt>
                <c:pt idx="24">
                  <c:v>1.1898843364046265</c:v>
                </c:pt>
                <c:pt idx="27">
                  <c:v>1.5353366814638552</c:v>
                </c:pt>
                <c:pt idx="28">
                  <c:v>1.5393202836591524</c:v>
                </c:pt>
                <c:pt idx="31">
                  <c:v>1.2173986562655004</c:v>
                </c:pt>
                <c:pt idx="34">
                  <c:v>1.1709321875583785</c:v>
                </c:pt>
                <c:pt idx="36">
                  <c:v>1.4200426849199177</c:v>
                </c:pt>
                <c:pt idx="38">
                  <c:v>1.3252184026538731</c:v>
                </c:pt>
                <c:pt idx="40">
                  <c:v>1.309324339696311</c:v>
                </c:pt>
                <c:pt idx="42">
                  <c:v>1.2788558328155779</c:v>
                </c:pt>
                <c:pt idx="43">
                  <c:v>1.315754341240754</c:v>
                </c:pt>
                <c:pt idx="45">
                  <c:v>1.3748912314736887</c:v>
                </c:pt>
                <c:pt idx="47">
                  <c:v>1.2544502266991266</c:v>
                </c:pt>
                <c:pt idx="49">
                  <c:v>1.1391661417704346</c:v>
                </c:pt>
                <c:pt idx="51">
                  <c:v>1.3269550748752079</c:v>
                </c:pt>
                <c:pt idx="52">
                  <c:v>1.1202755518679446</c:v>
                </c:pt>
                <c:pt idx="54">
                  <c:v>1.095073895778709</c:v>
                </c:pt>
                <c:pt idx="56">
                  <c:v>1.3976111710196846</c:v>
                </c:pt>
                <c:pt idx="61">
                  <c:v>1.3324985268120211</c:v>
                </c:pt>
                <c:pt idx="66">
                  <c:v>1.4548399248938813</c:v>
                </c:pt>
                <c:pt idx="68">
                  <c:v>1.0718895378529709</c:v>
                </c:pt>
                <c:pt idx="71">
                  <c:v>1.1644110525093707</c:v>
                </c:pt>
                <c:pt idx="72">
                  <c:v>1.4641666804164535</c:v>
                </c:pt>
                <c:pt idx="74">
                  <c:v>1.2021788503220052</c:v>
                </c:pt>
                <c:pt idx="76">
                  <c:v>1.1814590189025791</c:v>
                </c:pt>
                <c:pt idx="80">
                  <c:v>1.3830780622499115</c:v>
                </c:pt>
                <c:pt idx="83">
                  <c:v>1.1155967179443291</c:v>
                </c:pt>
                <c:pt idx="84">
                  <c:v>1.8516535868696595</c:v>
                </c:pt>
                <c:pt idx="85">
                  <c:v>1.0449784467058774</c:v>
                </c:pt>
                <c:pt idx="86">
                  <c:v>1.0441576266265473</c:v>
                </c:pt>
                <c:pt idx="88">
                  <c:v>1.5269118643435668</c:v>
                </c:pt>
                <c:pt idx="89">
                  <c:v>1.09478861548804</c:v>
                </c:pt>
                <c:pt idx="90">
                  <c:v>1.4461545647756733</c:v>
                </c:pt>
                <c:pt idx="91">
                  <c:v>1.2069524639805258</c:v>
                </c:pt>
                <c:pt idx="92">
                  <c:v>1.5275113735531114</c:v>
                </c:pt>
                <c:pt idx="93">
                  <c:v>1.3286569106287056</c:v>
                </c:pt>
                <c:pt idx="95">
                  <c:v>1.6256924659702436</c:v>
                </c:pt>
                <c:pt idx="97">
                  <c:v>1.0217184840484201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9B-42C9-87D0-570D472695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54431.199999999997</c:v>
                </c:pt>
                <c:pt idx="2">
                  <c:v>54426</c:v>
                </c:pt>
                <c:pt idx="4">
                  <c:v>53012.800000000003</c:v>
                </c:pt>
                <c:pt idx="6">
                  <c:v>53842.8</c:v>
                </c:pt>
                <c:pt idx="7">
                  <c:v>73553.2</c:v>
                </c:pt>
                <c:pt idx="8">
                  <c:v>73323.600000000006</c:v>
                </c:pt>
                <c:pt idx="11">
                  <c:v>43433.4</c:v>
                </c:pt>
                <c:pt idx="12">
                  <c:v>51809.599999999999</c:v>
                </c:pt>
                <c:pt idx="13">
                  <c:v>39343.4</c:v>
                </c:pt>
                <c:pt idx="17">
                  <c:v>55550.8</c:v>
                </c:pt>
                <c:pt idx="18">
                  <c:v>66339</c:v>
                </c:pt>
                <c:pt idx="19">
                  <c:v>54771.6</c:v>
                </c:pt>
                <c:pt idx="22">
                  <c:v>34080.800000000003</c:v>
                </c:pt>
                <c:pt idx="23">
                  <c:v>79458.8</c:v>
                </c:pt>
                <c:pt idx="24">
                  <c:v>60966.400000000001</c:v>
                </c:pt>
                <c:pt idx="26">
                  <c:v>58856.4</c:v>
                </c:pt>
                <c:pt idx="27">
                  <c:v>54432</c:v>
                </c:pt>
                <c:pt idx="30">
                  <c:v>35083.800000000003</c:v>
                </c:pt>
                <c:pt idx="31">
                  <c:v>77115.199999999997</c:v>
                </c:pt>
                <c:pt idx="33">
                  <c:v>83102.8</c:v>
                </c:pt>
                <c:pt idx="34">
                  <c:v>37224.400000000001</c:v>
                </c:pt>
                <c:pt idx="36">
                  <c:v>65749.399999999994</c:v>
                </c:pt>
                <c:pt idx="38">
                  <c:v>32994</c:v>
                </c:pt>
                <c:pt idx="40">
                  <c:v>61753</c:v>
                </c:pt>
                <c:pt idx="42">
                  <c:v>56632</c:v>
                </c:pt>
                <c:pt idx="45">
                  <c:v>53214.6</c:v>
                </c:pt>
                <c:pt idx="47">
                  <c:v>40809</c:v>
                </c:pt>
                <c:pt idx="49">
                  <c:v>45491.4</c:v>
                </c:pt>
                <c:pt idx="51">
                  <c:v>37496.400000000001</c:v>
                </c:pt>
                <c:pt idx="54">
                  <c:v>46185.4</c:v>
                </c:pt>
                <c:pt idx="56">
                  <c:v>47135.6</c:v>
                </c:pt>
                <c:pt idx="58">
                  <c:v>69484.800000000003</c:v>
                </c:pt>
                <c:pt idx="59">
                  <c:v>65856</c:v>
                </c:pt>
                <c:pt idx="60">
                  <c:v>45992.4</c:v>
                </c:pt>
                <c:pt idx="61">
                  <c:v>53927.8</c:v>
                </c:pt>
                <c:pt idx="63">
                  <c:v>67880.399999999994</c:v>
                </c:pt>
                <c:pt idx="64">
                  <c:v>49567.6</c:v>
                </c:pt>
                <c:pt idx="65">
                  <c:v>40335</c:v>
                </c:pt>
                <c:pt idx="66">
                  <c:v>54194.8</c:v>
                </c:pt>
                <c:pt idx="68">
                  <c:v>59512.4</c:v>
                </c:pt>
                <c:pt idx="70">
                  <c:v>54056.2</c:v>
                </c:pt>
                <c:pt idx="71">
                  <c:v>83423</c:v>
                </c:pt>
                <c:pt idx="74">
                  <c:v>75409</c:v>
                </c:pt>
                <c:pt idx="76">
                  <c:v>31591.599999999999</c:v>
                </c:pt>
                <c:pt idx="78">
                  <c:v>61663</c:v>
                </c:pt>
                <c:pt idx="79">
                  <c:v>43082</c:v>
                </c:pt>
                <c:pt idx="80">
                  <c:v>48704.4</c:v>
                </c:pt>
                <c:pt idx="82">
                  <c:v>67678.8</c:v>
                </c:pt>
                <c:pt idx="83">
                  <c:v>68259.199999999997</c:v>
                </c:pt>
                <c:pt idx="88">
                  <c:v>66712.600000000006</c:v>
                </c:pt>
                <c:pt idx="95">
                  <c:v>43941.8</c:v>
                </c:pt>
                <c:pt idx="97">
                  <c:v>38939.4</c:v>
                </c:pt>
                <c:pt idx="99">
                  <c:v>81292.600000000006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1.7510912858801571</c:v>
                </c:pt>
                <c:pt idx="2">
                  <c:v>1.5654650350935215</c:v>
                </c:pt>
                <c:pt idx="4">
                  <c:v>1.9008616786889203</c:v>
                </c:pt>
                <c:pt idx="6">
                  <c:v>1.6317502061556977</c:v>
                </c:pt>
                <c:pt idx="7">
                  <c:v>1.8304166236139285</c:v>
                </c:pt>
                <c:pt idx="8">
                  <c:v>1.8923648047831803</c:v>
                </c:pt>
                <c:pt idx="11">
                  <c:v>1.6734356509046033</c:v>
                </c:pt>
                <c:pt idx="12">
                  <c:v>2.3083945832432602</c:v>
                </c:pt>
                <c:pt idx="13">
                  <c:v>2.6071463066232199</c:v>
                </c:pt>
                <c:pt idx="17">
                  <c:v>2.0832283243445637</c:v>
                </c:pt>
                <c:pt idx="18">
                  <c:v>1.5698608661571625</c:v>
                </c:pt>
                <c:pt idx="19">
                  <c:v>1.8184789197321241</c:v>
                </c:pt>
                <c:pt idx="22">
                  <c:v>1.7821177906621908</c:v>
                </c:pt>
                <c:pt idx="23">
                  <c:v>1.5727269981424334</c:v>
                </c:pt>
                <c:pt idx="24">
                  <c:v>1.7871155259290363</c:v>
                </c:pt>
                <c:pt idx="26">
                  <c:v>1.8853854466124329</c:v>
                </c:pt>
                <c:pt idx="27">
                  <c:v>1.6376947383891829</c:v>
                </c:pt>
                <c:pt idx="30">
                  <c:v>1.6676927812836693</c:v>
                </c:pt>
                <c:pt idx="31">
                  <c:v>1.7984521858206943</c:v>
                </c:pt>
                <c:pt idx="33">
                  <c:v>1.7284375496373166</c:v>
                </c:pt>
                <c:pt idx="34">
                  <c:v>1.997641332029529</c:v>
                </c:pt>
                <c:pt idx="36">
                  <c:v>1.7974308510800101</c:v>
                </c:pt>
                <c:pt idx="38">
                  <c:v>1.9816027156452689</c:v>
                </c:pt>
                <c:pt idx="40">
                  <c:v>2.0681262448787914</c:v>
                </c:pt>
                <c:pt idx="42">
                  <c:v>1.7112233366294674</c:v>
                </c:pt>
                <c:pt idx="45">
                  <c:v>1.4311673863939596</c:v>
                </c:pt>
                <c:pt idx="47">
                  <c:v>2.4459310446225095</c:v>
                </c:pt>
                <c:pt idx="49">
                  <c:v>1.8134416615008551</c:v>
                </c:pt>
                <c:pt idx="51">
                  <c:v>2.1003082962631079</c:v>
                </c:pt>
                <c:pt idx="54">
                  <c:v>2.6944012610045598</c:v>
                </c:pt>
                <c:pt idx="56">
                  <c:v>2.131679664627161</c:v>
                </c:pt>
                <c:pt idx="58">
                  <c:v>1.8908164087685364</c:v>
                </c:pt>
                <c:pt idx="59">
                  <c:v>1.8552447764820215</c:v>
                </c:pt>
                <c:pt idx="60">
                  <c:v>2.5969508005670501</c:v>
                </c:pt>
                <c:pt idx="61">
                  <c:v>1.6982150208241389</c:v>
                </c:pt>
                <c:pt idx="63">
                  <c:v>1.6716902080718441</c:v>
                </c:pt>
                <c:pt idx="64">
                  <c:v>2.208055261904954</c:v>
                </c:pt>
                <c:pt idx="65">
                  <c:v>2.5513821742903184</c:v>
                </c:pt>
                <c:pt idx="66">
                  <c:v>1.7945264121281008</c:v>
                </c:pt>
                <c:pt idx="68">
                  <c:v>1.9420322487414388</c:v>
                </c:pt>
                <c:pt idx="70">
                  <c:v>1.8385310103188905</c:v>
                </c:pt>
                <c:pt idx="71">
                  <c:v>1.5346846792850892</c:v>
                </c:pt>
                <c:pt idx="74">
                  <c:v>1.6735005105491387</c:v>
                </c:pt>
                <c:pt idx="76">
                  <c:v>1.9083237316248625</c:v>
                </c:pt>
                <c:pt idx="78">
                  <c:v>1.8880852375006081</c:v>
                </c:pt>
                <c:pt idx="79">
                  <c:v>1.8785339584977485</c:v>
                </c:pt>
                <c:pt idx="80">
                  <c:v>1.7562478954673499</c:v>
                </c:pt>
                <c:pt idx="82">
                  <c:v>1.8624295939053293</c:v>
                </c:pt>
                <c:pt idx="83">
                  <c:v>1.9901932633256763</c:v>
                </c:pt>
                <c:pt idx="88">
                  <c:v>1.3379331640499694</c:v>
                </c:pt>
                <c:pt idx="95">
                  <c:v>2.7335475560855493</c:v>
                </c:pt>
                <c:pt idx="97">
                  <c:v>2.2729934205457711</c:v>
                </c:pt>
                <c:pt idx="99">
                  <c:v>1.5667108691319995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9B-42C9-87D0-570D47269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73183"/>
        <c:axId val="184215103"/>
      </c:scatterChart>
      <c:valAx>
        <c:axId val="1921731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15103"/>
        <c:crosses val="autoZero"/>
        <c:crossBetween val="midCat"/>
      </c:valAx>
      <c:valAx>
        <c:axId val="18421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73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55216.800000000003</c:v>
                </c:pt>
                <c:pt idx="1">
                  <c:v>43763.6</c:v>
                </c:pt>
                <c:pt idx="2">
                  <c:v>54701.2</c:v>
                </c:pt>
                <c:pt idx="3">
                  <c:v>39419.4</c:v>
                </c:pt>
                <c:pt idx="4">
                  <c:v>53379</c:v>
                </c:pt>
                <c:pt idx="5">
                  <c:v>61045</c:v>
                </c:pt>
                <c:pt idx="6">
                  <c:v>53506.400000000001</c:v>
                </c:pt>
                <c:pt idx="7">
                  <c:v>74455</c:v>
                </c:pt>
                <c:pt idx="8">
                  <c:v>75041.2</c:v>
                </c:pt>
                <c:pt idx="9">
                  <c:v>54969</c:v>
                </c:pt>
                <c:pt idx="10">
                  <c:v>74419.199999999997</c:v>
                </c:pt>
                <c:pt idx="11">
                  <c:v>43381</c:v>
                </c:pt>
                <c:pt idx="12">
                  <c:v>52221.4</c:v>
                </c:pt>
                <c:pt idx="13">
                  <c:v>38092.199999999997</c:v>
                </c:pt>
                <c:pt idx="14">
                  <c:v>87701.2</c:v>
                </c:pt>
                <c:pt idx="15">
                  <c:v>56231.4</c:v>
                </c:pt>
                <c:pt idx="16">
                  <c:v>78062.399999999994</c:v>
                </c:pt>
                <c:pt idx="17">
                  <c:v>54534.8</c:v>
                </c:pt>
                <c:pt idx="18">
                  <c:v>66056</c:v>
                </c:pt>
                <c:pt idx="19">
                  <c:v>54855</c:v>
                </c:pt>
                <c:pt idx="20">
                  <c:v>58589.2</c:v>
                </c:pt>
                <c:pt idx="21">
                  <c:v>93117.6</c:v>
                </c:pt>
                <c:pt idx="22">
                  <c:v>34263.800000000003</c:v>
                </c:pt>
                <c:pt idx="23">
                  <c:v>79274.8</c:v>
                </c:pt>
                <c:pt idx="24">
                  <c:v>61070.6</c:v>
                </c:pt>
                <c:pt idx="25">
                  <c:v>77434.2</c:v>
                </c:pt>
                <c:pt idx="26">
                  <c:v>57878.6</c:v>
                </c:pt>
                <c:pt idx="27">
                  <c:v>54464.2</c:v>
                </c:pt>
                <c:pt idx="28">
                  <c:v>85816.2</c:v>
                </c:pt>
                <c:pt idx="29">
                  <c:v>46381</c:v>
                </c:pt>
                <c:pt idx="30">
                  <c:v>34779.199999999997</c:v>
                </c:pt>
                <c:pt idx="31">
                  <c:v>76790.600000000006</c:v>
                </c:pt>
                <c:pt idx="32">
                  <c:v>87196</c:v>
                </c:pt>
                <c:pt idx="33">
                  <c:v>84494.6</c:v>
                </c:pt>
                <c:pt idx="34">
                  <c:v>37096.800000000003</c:v>
                </c:pt>
                <c:pt idx="35">
                  <c:v>44671.6</c:v>
                </c:pt>
                <c:pt idx="36">
                  <c:v>65770.600000000006</c:v>
                </c:pt>
                <c:pt idx="37">
                  <c:v>62041.599999999999</c:v>
                </c:pt>
                <c:pt idx="38">
                  <c:v>34328.199999999997</c:v>
                </c:pt>
                <c:pt idx="39">
                  <c:v>61506.2</c:v>
                </c:pt>
                <c:pt idx="40">
                  <c:v>60895</c:v>
                </c:pt>
                <c:pt idx="41">
                  <c:v>65632</c:v>
                </c:pt>
                <c:pt idx="42">
                  <c:v>58806</c:v>
                </c:pt>
                <c:pt idx="43">
                  <c:v>40475.599999999999</c:v>
                </c:pt>
                <c:pt idx="44">
                  <c:v>62355</c:v>
                </c:pt>
                <c:pt idx="45">
                  <c:v>52779.4</c:v>
                </c:pt>
                <c:pt idx="46">
                  <c:v>70286.8</c:v>
                </c:pt>
                <c:pt idx="47">
                  <c:v>39285.800000000003</c:v>
                </c:pt>
                <c:pt idx="48">
                  <c:v>89801.4</c:v>
                </c:pt>
                <c:pt idx="49">
                  <c:v>46418.8</c:v>
                </c:pt>
                <c:pt idx="50">
                  <c:v>51632.4</c:v>
                </c:pt>
                <c:pt idx="51">
                  <c:v>36839.4</c:v>
                </c:pt>
                <c:pt idx="52">
                  <c:v>48171.8</c:v>
                </c:pt>
                <c:pt idx="53">
                  <c:v>52937.8</c:v>
                </c:pt>
                <c:pt idx="54">
                  <c:v>47472.2</c:v>
                </c:pt>
                <c:pt idx="55">
                  <c:v>49274.6</c:v>
                </c:pt>
                <c:pt idx="56">
                  <c:v>47984.6</c:v>
                </c:pt>
                <c:pt idx="57">
                  <c:v>86602</c:v>
                </c:pt>
                <c:pt idx="58">
                  <c:v>71541.2</c:v>
                </c:pt>
                <c:pt idx="59">
                  <c:v>66924.399999999994</c:v>
                </c:pt>
                <c:pt idx="60">
                  <c:v>45519.199999999997</c:v>
                </c:pt>
                <c:pt idx="61">
                  <c:v>53884</c:v>
                </c:pt>
                <c:pt idx="62">
                  <c:v>81870.2</c:v>
                </c:pt>
                <c:pt idx="63">
                  <c:v>68353.2</c:v>
                </c:pt>
                <c:pt idx="64">
                  <c:v>51226.8</c:v>
                </c:pt>
                <c:pt idx="65">
                  <c:v>41536.800000000003</c:v>
                </c:pt>
                <c:pt idx="66">
                  <c:v>55757.599999999999</c:v>
                </c:pt>
                <c:pt idx="67">
                  <c:v>67555.199999999997</c:v>
                </c:pt>
                <c:pt idx="68">
                  <c:v>58068.6</c:v>
                </c:pt>
                <c:pt idx="69">
                  <c:v>42701.2</c:v>
                </c:pt>
                <c:pt idx="70">
                  <c:v>52719.8</c:v>
                </c:pt>
                <c:pt idx="71">
                  <c:v>82874.600000000006</c:v>
                </c:pt>
                <c:pt idx="72">
                  <c:v>60835.6</c:v>
                </c:pt>
                <c:pt idx="73">
                  <c:v>97253.4</c:v>
                </c:pt>
                <c:pt idx="74">
                  <c:v>74987.8</c:v>
                </c:pt>
                <c:pt idx="75">
                  <c:v>75276.600000000006</c:v>
                </c:pt>
                <c:pt idx="76">
                  <c:v>32729.200000000001</c:v>
                </c:pt>
                <c:pt idx="77">
                  <c:v>60528.4</c:v>
                </c:pt>
                <c:pt idx="78">
                  <c:v>60837.599999999999</c:v>
                </c:pt>
                <c:pt idx="79">
                  <c:v>43255.4</c:v>
                </c:pt>
                <c:pt idx="80">
                  <c:v>49611.199999999997</c:v>
                </c:pt>
                <c:pt idx="81">
                  <c:v>55770</c:v>
                </c:pt>
                <c:pt idx="82">
                  <c:v>66592.800000000003</c:v>
                </c:pt>
                <c:pt idx="83">
                  <c:v>67274</c:v>
                </c:pt>
                <c:pt idx="84">
                  <c:v>73041.2</c:v>
                </c:pt>
                <c:pt idx="85">
                  <c:v>41133.800000000003</c:v>
                </c:pt>
                <c:pt idx="86">
                  <c:v>62093.4</c:v>
                </c:pt>
                <c:pt idx="87">
                  <c:v>59976</c:v>
                </c:pt>
                <c:pt idx="88">
                  <c:v>68267.600000000006</c:v>
                </c:pt>
                <c:pt idx="89">
                  <c:v>64425.4</c:v>
                </c:pt>
                <c:pt idx="90">
                  <c:v>60465.4</c:v>
                </c:pt>
                <c:pt idx="91">
                  <c:v>70254.2</c:v>
                </c:pt>
                <c:pt idx="92">
                  <c:v>46492.4</c:v>
                </c:pt>
                <c:pt idx="93">
                  <c:v>44189</c:v>
                </c:pt>
                <c:pt idx="94">
                  <c:v>42671.6</c:v>
                </c:pt>
                <c:pt idx="95">
                  <c:v>44448.2</c:v>
                </c:pt>
                <c:pt idx="96">
                  <c:v>50961.8</c:v>
                </c:pt>
                <c:pt idx="97">
                  <c:v>40292.400000000001</c:v>
                </c:pt>
                <c:pt idx="98">
                  <c:v>85709.4</c:v>
                </c:pt>
                <c:pt idx="99">
                  <c:v>82709.600000000006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1.7226278958577823</c:v>
                </c:pt>
                <c:pt idx="1">
                  <c:v>1.1023544680967745</c:v>
                </c:pt>
                <c:pt idx="2">
                  <c:v>1.5718667963408481</c:v>
                </c:pt>
                <c:pt idx="3">
                  <c:v>1.2930688950110858</c:v>
                </c:pt>
                <c:pt idx="4">
                  <c:v>1.9277056520354447</c:v>
                </c:pt>
                <c:pt idx="5">
                  <c:v>1.2824637562453927</c:v>
                </c:pt>
                <c:pt idx="6">
                  <c:v>1.6062190691207032</c:v>
                </c:pt>
                <c:pt idx="7">
                  <c:v>1.8080854207239272</c:v>
                </c:pt>
                <c:pt idx="8">
                  <c:v>1.8689866366742536</c:v>
                </c:pt>
                <c:pt idx="9">
                  <c:v>1.0681111171751352</c:v>
                </c:pt>
                <c:pt idx="10">
                  <c:v>1.0786194960440316</c:v>
                </c:pt>
                <c:pt idx="11">
                  <c:v>1.6754569973029667</c:v>
                </c:pt>
                <c:pt idx="12">
                  <c:v>2.2982723557775167</c:v>
                </c:pt>
                <c:pt idx="13">
                  <c:v>2.6076467098251088</c:v>
                </c:pt>
                <c:pt idx="14">
                  <c:v>1.1278180914286235</c:v>
                </c:pt>
                <c:pt idx="15">
                  <c:v>1.100986281686033</c:v>
                </c:pt>
                <c:pt idx="16">
                  <c:v>1.5900869048351063</c:v>
                </c:pt>
                <c:pt idx="17">
                  <c:v>2.1220395050499863</c:v>
                </c:pt>
                <c:pt idx="18">
                  <c:v>1.5600248274191595</c:v>
                </c:pt>
                <c:pt idx="19">
                  <c:v>1.7854707866192689</c:v>
                </c:pt>
                <c:pt idx="20">
                  <c:v>1.1138912973722119</c:v>
                </c:pt>
                <c:pt idx="21">
                  <c:v>1.0904920229902832</c:v>
                </c:pt>
                <c:pt idx="22">
                  <c:v>1.807913891629066</c:v>
                </c:pt>
                <c:pt idx="23">
                  <c:v>1.5575189089092625</c:v>
                </c:pt>
                <c:pt idx="24">
                  <c:v>1.79172957200355</c:v>
                </c:pt>
                <c:pt idx="25">
                  <c:v>1.1758757758199865</c:v>
                </c:pt>
                <c:pt idx="26">
                  <c:v>1.9081664034720951</c:v>
                </c:pt>
                <c:pt idx="27">
                  <c:v>1.6248471473004287</c:v>
                </c:pt>
                <c:pt idx="28">
                  <c:v>1.4886583185925268</c:v>
                </c:pt>
                <c:pt idx="29">
                  <c:v>1.5239645544511762</c:v>
                </c:pt>
                <c:pt idx="30">
                  <c:v>1.6758004784468878</c:v>
                </c:pt>
                <c:pt idx="31">
                  <c:v>1.7601633533270997</c:v>
                </c:pt>
                <c:pt idx="32">
                  <c:v>1.2375567686591129</c:v>
                </c:pt>
                <c:pt idx="33">
                  <c:v>1.6384952411160001</c:v>
                </c:pt>
                <c:pt idx="34">
                  <c:v>2.0479124884087034</c:v>
                </c:pt>
                <c:pt idx="35">
                  <c:v>1.0473544712972001</c:v>
                </c:pt>
                <c:pt idx="36">
                  <c:v>1.7968514807527982</c:v>
                </c:pt>
                <c:pt idx="37">
                  <c:v>1.428718795131009</c:v>
                </c:pt>
                <c:pt idx="38">
                  <c:v>1.9721395237734576</c:v>
                </c:pt>
                <c:pt idx="39">
                  <c:v>1.2980642601884038</c:v>
                </c:pt>
                <c:pt idx="40">
                  <c:v>2.0951638065522622</c:v>
                </c:pt>
                <c:pt idx="41">
                  <c:v>1.2990309605070698</c:v>
                </c:pt>
                <c:pt idx="42">
                  <c:v>1.6487603305785123</c:v>
                </c:pt>
                <c:pt idx="43">
                  <c:v>1.4354079988931603</c:v>
                </c:pt>
                <c:pt idx="44">
                  <c:v>1.3898644856066074</c:v>
                </c:pt>
                <c:pt idx="45">
                  <c:v>1.4549994884367765</c:v>
                </c:pt>
                <c:pt idx="46">
                  <c:v>1.3729889538291684</c:v>
                </c:pt>
                <c:pt idx="47">
                  <c:v>2.5017181780694293</c:v>
                </c:pt>
                <c:pt idx="48">
                  <c:v>1.2180656426291796</c:v>
                </c:pt>
                <c:pt idx="49">
                  <c:v>1.8745422113454031</c:v>
                </c:pt>
                <c:pt idx="50">
                  <c:v>1.092879664706657</c:v>
                </c:pt>
                <c:pt idx="51">
                  <c:v>2.1394213803699298</c:v>
                </c:pt>
                <c:pt idx="52">
                  <c:v>1.2658443321611399</c:v>
                </c:pt>
                <c:pt idx="53">
                  <c:v>1.1633275277778827</c:v>
                </c:pt>
                <c:pt idx="54">
                  <c:v>2.678135835288864</c:v>
                </c:pt>
                <c:pt idx="55">
                  <c:v>1.0817743827448625</c:v>
                </c:pt>
                <c:pt idx="56">
                  <c:v>2.0962350420759996</c:v>
                </c:pt>
                <c:pt idx="57">
                  <c:v>1.4187547631694417</c:v>
                </c:pt>
                <c:pt idx="58">
                  <c:v>1.83646626000123</c:v>
                </c:pt>
                <c:pt idx="59">
                  <c:v>1.8138974723718106</c:v>
                </c:pt>
                <c:pt idx="60">
                  <c:v>2.6240575405543156</c:v>
                </c:pt>
                <c:pt idx="61">
                  <c:v>1.6987974166728528</c:v>
                </c:pt>
                <c:pt idx="62">
                  <c:v>1.3472789855160974</c:v>
                </c:pt>
                <c:pt idx="63">
                  <c:v>1.6600685849382326</c:v>
                </c:pt>
                <c:pt idx="64">
                  <c:v>2.1366159900676989</c:v>
                </c:pt>
                <c:pt idx="65">
                  <c:v>2.3674669208990582</c:v>
                </c:pt>
                <c:pt idx="66">
                  <c:v>1.6968987187396876</c:v>
                </c:pt>
                <c:pt idx="67">
                  <c:v>1.4520125763819811</c:v>
                </c:pt>
                <c:pt idx="68">
                  <c:v>1.9914549343362851</c:v>
                </c:pt>
                <c:pt idx="69">
                  <c:v>1.1322866804679963</c:v>
                </c:pt>
                <c:pt idx="70">
                  <c:v>1.9089602009112325</c:v>
                </c:pt>
                <c:pt idx="71">
                  <c:v>1.5593197433230446</c:v>
                </c:pt>
                <c:pt idx="72">
                  <c:v>1.1507078092432721</c:v>
                </c:pt>
                <c:pt idx="73">
                  <c:v>1.4622933491271257</c:v>
                </c:pt>
                <c:pt idx="74">
                  <c:v>1.68276706344232</c:v>
                </c:pt>
                <c:pt idx="75">
                  <c:v>1.1935847261964541</c:v>
                </c:pt>
                <c:pt idx="76">
                  <c:v>1.8419331972672719</c:v>
                </c:pt>
                <c:pt idx="77">
                  <c:v>1.2662485709187752</c:v>
                </c:pt>
                <c:pt idx="78">
                  <c:v>1.9115316843530974</c:v>
                </c:pt>
                <c:pt idx="79">
                  <c:v>1.9072069614429643</c:v>
                </c:pt>
                <c:pt idx="80">
                  <c:v>1.7063687231915374</c:v>
                </c:pt>
                <c:pt idx="81">
                  <c:v>1.3377084454007531</c:v>
                </c:pt>
                <c:pt idx="82">
                  <c:v>1.9575990197138429</c:v>
                </c:pt>
                <c:pt idx="83">
                  <c:v>2.0055742188661294</c:v>
                </c:pt>
                <c:pt idx="84">
                  <c:v>1.1380700207554093</c:v>
                </c:pt>
                <c:pt idx="85">
                  <c:v>1.7511389660084893</c:v>
                </c:pt>
                <c:pt idx="86">
                  <c:v>1.0656849198143441</c:v>
                </c:pt>
                <c:pt idx="87">
                  <c:v>1.0704114979325063</c:v>
                </c:pt>
                <c:pt idx="88">
                  <c:v>1.3056413291224533</c:v>
                </c:pt>
                <c:pt idx="89">
                  <c:v>1.532671896488031</c:v>
                </c:pt>
                <c:pt idx="90">
                  <c:v>1.0559427374994625</c:v>
                </c:pt>
                <c:pt idx="91">
                  <c:v>1.4075315070131038</c:v>
                </c:pt>
                <c:pt idx="92">
                  <c:v>1.209079333396426</c:v>
                </c:pt>
                <c:pt idx="93">
                  <c:v>1.5606825227997918</c:v>
                </c:pt>
                <c:pt idx="94">
                  <c:v>1.3655217990419859</c:v>
                </c:pt>
                <c:pt idx="95">
                  <c:v>2.6514909490148084</c:v>
                </c:pt>
                <c:pt idx="96">
                  <c:v>1.6697997323485434</c:v>
                </c:pt>
                <c:pt idx="97">
                  <c:v>2.1814287557951375</c:v>
                </c:pt>
                <c:pt idx="98">
                  <c:v>1.0158512368538342</c:v>
                </c:pt>
                <c:pt idx="99">
                  <c:v>1.5904804279067968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C7-442F-AFC7-1AD3B8B4F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10831"/>
        <c:axId val="184154367"/>
      </c:scatterChart>
      <c:valAx>
        <c:axId val="188710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54367"/>
        <c:crosses val="autoZero"/>
        <c:crossBetween val="midCat"/>
      </c:valAx>
      <c:valAx>
        <c:axId val="18415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1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43763.6</c:v>
                </c:pt>
                <c:pt idx="2">
                  <c:v>54701.2</c:v>
                </c:pt>
                <c:pt idx="9">
                  <c:v>54969</c:v>
                </c:pt>
                <c:pt idx="11">
                  <c:v>43381</c:v>
                </c:pt>
                <c:pt idx="20">
                  <c:v>58589.2</c:v>
                </c:pt>
                <c:pt idx="24">
                  <c:v>61070.6</c:v>
                </c:pt>
                <c:pt idx="27">
                  <c:v>54464.2</c:v>
                </c:pt>
                <c:pt idx="30">
                  <c:v>34779.199999999997</c:v>
                </c:pt>
                <c:pt idx="34">
                  <c:v>37096.800000000003</c:v>
                </c:pt>
                <c:pt idx="35">
                  <c:v>44671.6</c:v>
                </c:pt>
                <c:pt idx="39">
                  <c:v>61506.2</c:v>
                </c:pt>
                <c:pt idx="43">
                  <c:v>40475.599999999999</c:v>
                </c:pt>
                <c:pt idx="50">
                  <c:v>51632.4</c:v>
                </c:pt>
                <c:pt idx="52">
                  <c:v>48171.8</c:v>
                </c:pt>
                <c:pt idx="55">
                  <c:v>49274.6</c:v>
                </c:pt>
                <c:pt idx="69">
                  <c:v>42701.2</c:v>
                </c:pt>
                <c:pt idx="80">
                  <c:v>49611.199999999997</c:v>
                </c:pt>
                <c:pt idx="85">
                  <c:v>41133.800000000003</c:v>
                </c:pt>
                <c:pt idx="97">
                  <c:v>40292.400000000001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1.1023544680967745</c:v>
                </c:pt>
                <c:pt idx="1">
                  <c:v>1.5718667963408481</c:v>
                </c:pt>
                <c:pt idx="8">
                  <c:v>1.0681111171751352</c:v>
                </c:pt>
                <c:pt idx="10">
                  <c:v>1.6754569973029667</c:v>
                </c:pt>
                <c:pt idx="19">
                  <c:v>1.1138912973722119</c:v>
                </c:pt>
                <c:pt idx="23">
                  <c:v>1.79172957200355</c:v>
                </c:pt>
                <c:pt idx="26">
                  <c:v>1.6248471473004287</c:v>
                </c:pt>
                <c:pt idx="29">
                  <c:v>1.6758004784468878</c:v>
                </c:pt>
                <c:pt idx="33">
                  <c:v>2.0479124884087034</c:v>
                </c:pt>
                <c:pt idx="34">
                  <c:v>1.0473544712972001</c:v>
                </c:pt>
                <c:pt idx="38">
                  <c:v>1.2980642601884038</c:v>
                </c:pt>
                <c:pt idx="42">
                  <c:v>1.4354079988931603</c:v>
                </c:pt>
                <c:pt idx="49">
                  <c:v>1.092879664706657</c:v>
                </c:pt>
                <c:pt idx="51">
                  <c:v>1.2658443321611399</c:v>
                </c:pt>
                <c:pt idx="54">
                  <c:v>1.0817743827448625</c:v>
                </c:pt>
                <c:pt idx="68">
                  <c:v>1.1322866804679963</c:v>
                </c:pt>
                <c:pt idx="79">
                  <c:v>1.7063687231915374</c:v>
                </c:pt>
                <c:pt idx="84">
                  <c:v>1.7511389660084893</c:v>
                </c:pt>
                <c:pt idx="96">
                  <c:v>2.1814287557951375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3E-40CC-8E4B-B3F400990D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5">
                  <c:v>61045</c:v>
                </c:pt>
                <c:pt idx="8">
                  <c:v>75041.2</c:v>
                </c:pt>
                <c:pt idx="10">
                  <c:v>74419.199999999997</c:v>
                </c:pt>
                <c:pt idx="14">
                  <c:v>87701.2</c:v>
                </c:pt>
                <c:pt idx="15">
                  <c:v>56231.4</c:v>
                </c:pt>
                <c:pt idx="16">
                  <c:v>78062.399999999994</c:v>
                </c:pt>
                <c:pt idx="18">
                  <c:v>66056</c:v>
                </c:pt>
                <c:pt idx="21">
                  <c:v>93117.6</c:v>
                </c:pt>
                <c:pt idx="23">
                  <c:v>79274.8</c:v>
                </c:pt>
                <c:pt idx="32">
                  <c:v>87196</c:v>
                </c:pt>
                <c:pt idx="33">
                  <c:v>84494.6</c:v>
                </c:pt>
                <c:pt idx="45">
                  <c:v>52779.4</c:v>
                </c:pt>
                <c:pt idx="46">
                  <c:v>70286.8</c:v>
                </c:pt>
                <c:pt idx="48">
                  <c:v>89801.4</c:v>
                </c:pt>
                <c:pt idx="57">
                  <c:v>86602</c:v>
                </c:pt>
                <c:pt idx="58">
                  <c:v>71541.2</c:v>
                </c:pt>
                <c:pt idx="61">
                  <c:v>53884</c:v>
                </c:pt>
                <c:pt idx="67">
                  <c:v>67555.199999999997</c:v>
                </c:pt>
                <c:pt idx="71">
                  <c:v>82874.600000000006</c:v>
                </c:pt>
                <c:pt idx="72">
                  <c:v>60835.6</c:v>
                </c:pt>
                <c:pt idx="73">
                  <c:v>97253.4</c:v>
                </c:pt>
                <c:pt idx="75">
                  <c:v>75276.600000000006</c:v>
                </c:pt>
                <c:pt idx="77">
                  <c:v>60528.4</c:v>
                </c:pt>
                <c:pt idx="81">
                  <c:v>55770</c:v>
                </c:pt>
                <c:pt idx="82">
                  <c:v>66592.800000000003</c:v>
                </c:pt>
                <c:pt idx="84">
                  <c:v>73041.2</c:v>
                </c:pt>
                <c:pt idx="88">
                  <c:v>68267.600000000006</c:v>
                </c:pt>
                <c:pt idx="89">
                  <c:v>64425.4</c:v>
                </c:pt>
                <c:pt idx="90">
                  <c:v>60465.4</c:v>
                </c:pt>
                <c:pt idx="94">
                  <c:v>42671.6</c:v>
                </c:pt>
                <c:pt idx="98">
                  <c:v>85709.4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5">
                  <c:v>1.2824637562453927</c:v>
                </c:pt>
                <c:pt idx="8">
                  <c:v>1.8689866366742536</c:v>
                </c:pt>
                <c:pt idx="10">
                  <c:v>1.0786194960440316</c:v>
                </c:pt>
                <c:pt idx="14">
                  <c:v>1.1278180914286235</c:v>
                </c:pt>
                <c:pt idx="15">
                  <c:v>1.100986281686033</c:v>
                </c:pt>
                <c:pt idx="16">
                  <c:v>1.5900869048351063</c:v>
                </c:pt>
                <c:pt idx="18">
                  <c:v>1.5600248274191595</c:v>
                </c:pt>
                <c:pt idx="21">
                  <c:v>1.0904920229902832</c:v>
                </c:pt>
                <c:pt idx="23">
                  <c:v>1.5575189089092625</c:v>
                </c:pt>
                <c:pt idx="32">
                  <c:v>1.2375567686591129</c:v>
                </c:pt>
                <c:pt idx="33">
                  <c:v>1.6384952411160001</c:v>
                </c:pt>
                <c:pt idx="45">
                  <c:v>1.4549994884367765</c:v>
                </c:pt>
                <c:pt idx="46">
                  <c:v>1.3729889538291684</c:v>
                </c:pt>
                <c:pt idx="48">
                  <c:v>1.2180656426291796</c:v>
                </c:pt>
                <c:pt idx="57">
                  <c:v>1.4187547631694417</c:v>
                </c:pt>
                <c:pt idx="58">
                  <c:v>1.83646626000123</c:v>
                </c:pt>
                <c:pt idx="61">
                  <c:v>1.6987974166728528</c:v>
                </c:pt>
                <c:pt idx="67">
                  <c:v>1.4520125763819811</c:v>
                </c:pt>
                <c:pt idx="71">
                  <c:v>1.5593197433230446</c:v>
                </c:pt>
                <c:pt idx="72">
                  <c:v>1.1507078092432721</c:v>
                </c:pt>
                <c:pt idx="73">
                  <c:v>1.4622933491271257</c:v>
                </c:pt>
                <c:pt idx="75">
                  <c:v>1.1935847261964541</c:v>
                </c:pt>
                <c:pt idx="77">
                  <c:v>1.2662485709187752</c:v>
                </c:pt>
                <c:pt idx="81">
                  <c:v>1.3377084454007531</c:v>
                </c:pt>
                <c:pt idx="82">
                  <c:v>1.9575990197138429</c:v>
                </c:pt>
                <c:pt idx="84">
                  <c:v>1.1380700207554093</c:v>
                </c:pt>
                <c:pt idx="88">
                  <c:v>1.3056413291224533</c:v>
                </c:pt>
                <c:pt idx="89">
                  <c:v>1.532671896488031</c:v>
                </c:pt>
                <c:pt idx="90">
                  <c:v>1.0559427374994625</c:v>
                </c:pt>
                <c:pt idx="94">
                  <c:v>1.3655217990419859</c:v>
                </c:pt>
                <c:pt idx="98">
                  <c:v>1.0158512368538342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3E-40CC-8E4B-B3F400990D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55216.800000000003</c:v>
                </c:pt>
                <c:pt idx="3">
                  <c:v>39419.4</c:v>
                </c:pt>
                <c:pt idx="4">
                  <c:v>53379</c:v>
                </c:pt>
                <c:pt idx="6">
                  <c:v>53506.400000000001</c:v>
                </c:pt>
                <c:pt idx="12">
                  <c:v>52221.4</c:v>
                </c:pt>
                <c:pt idx="13">
                  <c:v>38092.199999999997</c:v>
                </c:pt>
                <c:pt idx="19">
                  <c:v>54855</c:v>
                </c:pt>
                <c:pt idx="22">
                  <c:v>34263.800000000003</c:v>
                </c:pt>
                <c:pt idx="29">
                  <c:v>46381</c:v>
                </c:pt>
                <c:pt idx="37">
                  <c:v>62041.599999999999</c:v>
                </c:pt>
                <c:pt idx="38">
                  <c:v>34328.199999999997</c:v>
                </c:pt>
                <c:pt idx="44">
                  <c:v>62355</c:v>
                </c:pt>
                <c:pt idx="47">
                  <c:v>39285.800000000003</c:v>
                </c:pt>
                <c:pt idx="49">
                  <c:v>46418.8</c:v>
                </c:pt>
                <c:pt idx="51">
                  <c:v>36839.4</c:v>
                </c:pt>
                <c:pt idx="53">
                  <c:v>52937.8</c:v>
                </c:pt>
                <c:pt idx="54">
                  <c:v>47472.2</c:v>
                </c:pt>
                <c:pt idx="56">
                  <c:v>47984.6</c:v>
                </c:pt>
                <c:pt idx="60">
                  <c:v>45519.199999999997</c:v>
                </c:pt>
                <c:pt idx="64">
                  <c:v>51226.8</c:v>
                </c:pt>
                <c:pt idx="65">
                  <c:v>41536.800000000003</c:v>
                </c:pt>
                <c:pt idx="66">
                  <c:v>55757.599999999999</c:v>
                </c:pt>
                <c:pt idx="70">
                  <c:v>52719.8</c:v>
                </c:pt>
                <c:pt idx="76">
                  <c:v>32729.200000000001</c:v>
                </c:pt>
                <c:pt idx="79">
                  <c:v>43255.4</c:v>
                </c:pt>
                <c:pt idx="86">
                  <c:v>62093.4</c:v>
                </c:pt>
                <c:pt idx="87">
                  <c:v>59976</c:v>
                </c:pt>
                <c:pt idx="92">
                  <c:v>46492.4</c:v>
                </c:pt>
                <c:pt idx="93">
                  <c:v>44189</c:v>
                </c:pt>
                <c:pt idx="95">
                  <c:v>44448.2</c:v>
                </c:pt>
                <c:pt idx="96">
                  <c:v>50961.8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1.7226278958577823</c:v>
                </c:pt>
                <c:pt idx="3">
                  <c:v>1.2930688950110858</c:v>
                </c:pt>
                <c:pt idx="4">
                  <c:v>1.9277056520354447</c:v>
                </c:pt>
                <c:pt idx="6">
                  <c:v>1.6062190691207032</c:v>
                </c:pt>
                <c:pt idx="12">
                  <c:v>2.2982723557775167</c:v>
                </c:pt>
                <c:pt idx="13">
                  <c:v>2.6076467098251088</c:v>
                </c:pt>
                <c:pt idx="19">
                  <c:v>1.7854707866192689</c:v>
                </c:pt>
                <c:pt idx="22">
                  <c:v>1.807913891629066</c:v>
                </c:pt>
                <c:pt idx="29">
                  <c:v>1.5239645544511762</c:v>
                </c:pt>
                <c:pt idx="37">
                  <c:v>1.428718795131009</c:v>
                </c:pt>
                <c:pt idx="38">
                  <c:v>1.9721395237734576</c:v>
                </c:pt>
                <c:pt idx="44">
                  <c:v>1.3898644856066074</c:v>
                </c:pt>
                <c:pt idx="47">
                  <c:v>2.5017181780694293</c:v>
                </c:pt>
                <c:pt idx="49">
                  <c:v>1.8745422113454031</c:v>
                </c:pt>
                <c:pt idx="51">
                  <c:v>2.1394213803699298</c:v>
                </c:pt>
                <c:pt idx="53">
                  <c:v>1.1633275277778827</c:v>
                </c:pt>
                <c:pt idx="54">
                  <c:v>2.678135835288864</c:v>
                </c:pt>
                <c:pt idx="56">
                  <c:v>2.0962350420759996</c:v>
                </c:pt>
                <c:pt idx="60">
                  <c:v>2.6240575405543156</c:v>
                </c:pt>
                <c:pt idx="64">
                  <c:v>2.1366159900676989</c:v>
                </c:pt>
                <c:pt idx="65">
                  <c:v>2.3674669208990582</c:v>
                </c:pt>
                <c:pt idx="66">
                  <c:v>1.6968987187396876</c:v>
                </c:pt>
                <c:pt idx="70">
                  <c:v>1.9089602009112325</c:v>
                </c:pt>
                <c:pt idx="76">
                  <c:v>1.8419331972672719</c:v>
                </c:pt>
                <c:pt idx="79">
                  <c:v>1.9072069614429643</c:v>
                </c:pt>
                <c:pt idx="86">
                  <c:v>1.0656849198143441</c:v>
                </c:pt>
                <c:pt idx="87">
                  <c:v>1.0704114979325063</c:v>
                </c:pt>
                <c:pt idx="92">
                  <c:v>1.209079333396426</c:v>
                </c:pt>
                <c:pt idx="93">
                  <c:v>1.5606825227997918</c:v>
                </c:pt>
                <c:pt idx="95">
                  <c:v>2.6514909490148084</c:v>
                </c:pt>
                <c:pt idx="96">
                  <c:v>1.6697997323485434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3E-40CC-8E4B-B3F400990D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74455</c:v>
                </c:pt>
                <c:pt idx="17">
                  <c:v>54534.8</c:v>
                </c:pt>
                <c:pt idx="25">
                  <c:v>77434.2</c:v>
                </c:pt>
                <c:pt idx="26">
                  <c:v>57878.6</c:v>
                </c:pt>
                <c:pt idx="28">
                  <c:v>85816.2</c:v>
                </c:pt>
                <c:pt idx="31">
                  <c:v>76790.600000000006</c:v>
                </c:pt>
                <c:pt idx="36">
                  <c:v>65770.600000000006</c:v>
                </c:pt>
                <c:pt idx="40">
                  <c:v>60895</c:v>
                </c:pt>
                <c:pt idx="41">
                  <c:v>65632</c:v>
                </c:pt>
                <c:pt idx="42">
                  <c:v>58806</c:v>
                </c:pt>
                <c:pt idx="59">
                  <c:v>66924.399999999994</c:v>
                </c:pt>
                <c:pt idx="62">
                  <c:v>81870.2</c:v>
                </c:pt>
                <c:pt idx="63">
                  <c:v>68353.2</c:v>
                </c:pt>
                <c:pt idx="68">
                  <c:v>58068.6</c:v>
                </c:pt>
                <c:pt idx="74">
                  <c:v>74987.8</c:v>
                </c:pt>
                <c:pt idx="78">
                  <c:v>60837.599999999999</c:v>
                </c:pt>
                <c:pt idx="83">
                  <c:v>67274</c:v>
                </c:pt>
                <c:pt idx="91">
                  <c:v>70254.2</c:v>
                </c:pt>
                <c:pt idx="99">
                  <c:v>82709.600000000006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1.8080854207239272</c:v>
                </c:pt>
                <c:pt idx="17">
                  <c:v>2.1220395050499863</c:v>
                </c:pt>
                <c:pt idx="25">
                  <c:v>1.1758757758199865</c:v>
                </c:pt>
                <c:pt idx="26">
                  <c:v>1.9081664034720951</c:v>
                </c:pt>
                <c:pt idx="28">
                  <c:v>1.4886583185925268</c:v>
                </c:pt>
                <c:pt idx="31">
                  <c:v>1.7601633533270997</c:v>
                </c:pt>
                <c:pt idx="36">
                  <c:v>1.7968514807527982</c:v>
                </c:pt>
                <c:pt idx="40">
                  <c:v>2.0951638065522622</c:v>
                </c:pt>
                <c:pt idx="41">
                  <c:v>1.2990309605070698</c:v>
                </c:pt>
                <c:pt idx="42">
                  <c:v>1.6487603305785123</c:v>
                </c:pt>
                <c:pt idx="59">
                  <c:v>1.8138974723718106</c:v>
                </c:pt>
                <c:pt idx="62">
                  <c:v>1.3472789855160974</c:v>
                </c:pt>
                <c:pt idx="63">
                  <c:v>1.6600685849382326</c:v>
                </c:pt>
                <c:pt idx="68">
                  <c:v>1.9914549343362851</c:v>
                </c:pt>
                <c:pt idx="74">
                  <c:v>1.68276706344232</c:v>
                </c:pt>
                <c:pt idx="78">
                  <c:v>1.9115316843530974</c:v>
                </c:pt>
                <c:pt idx="83">
                  <c:v>2.0055742188661294</c:v>
                </c:pt>
                <c:pt idx="91">
                  <c:v>1.4075315070131038</c:v>
                </c:pt>
                <c:pt idx="99">
                  <c:v>1.5904804279067968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3E-40CC-8E4B-B3F400990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28831"/>
        <c:axId val="184194303"/>
      </c:scatterChart>
      <c:valAx>
        <c:axId val="188728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94303"/>
        <c:crosses val="autoZero"/>
        <c:crossBetween val="midCat"/>
      </c:valAx>
      <c:valAx>
        <c:axId val="18419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2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43763.6</c:v>
                </c:pt>
                <c:pt idx="3">
                  <c:v>39419.4</c:v>
                </c:pt>
                <c:pt idx="5">
                  <c:v>61045</c:v>
                </c:pt>
                <c:pt idx="9">
                  <c:v>54969</c:v>
                </c:pt>
                <c:pt idx="10">
                  <c:v>74419.199999999997</c:v>
                </c:pt>
                <c:pt idx="14">
                  <c:v>87701.2</c:v>
                </c:pt>
                <c:pt idx="15">
                  <c:v>56231.4</c:v>
                </c:pt>
                <c:pt idx="18">
                  <c:v>66056</c:v>
                </c:pt>
                <c:pt idx="20">
                  <c:v>58589.2</c:v>
                </c:pt>
                <c:pt idx="21">
                  <c:v>93117.6</c:v>
                </c:pt>
                <c:pt idx="25">
                  <c:v>77434.2</c:v>
                </c:pt>
                <c:pt idx="28">
                  <c:v>85816.2</c:v>
                </c:pt>
                <c:pt idx="29">
                  <c:v>46381</c:v>
                </c:pt>
                <c:pt idx="32">
                  <c:v>87196</c:v>
                </c:pt>
                <c:pt idx="35">
                  <c:v>44671.6</c:v>
                </c:pt>
                <c:pt idx="37">
                  <c:v>62041.599999999999</c:v>
                </c:pt>
                <c:pt idx="39">
                  <c:v>61506.2</c:v>
                </c:pt>
                <c:pt idx="41">
                  <c:v>65632</c:v>
                </c:pt>
                <c:pt idx="43">
                  <c:v>40475.599999999999</c:v>
                </c:pt>
                <c:pt idx="44">
                  <c:v>62355</c:v>
                </c:pt>
                <c:pt idx="45">
                  <c:v>52779.4</c:v>
                </c:pt>
                <c:pt idx="46">
                  <c:v>70286.8</c:v>
                </c:pt>
                <c:pt idx="48">
                  <c:v>89801.4</c:v>
                </c:pt>
                <c:pt idx="50">
                  <c:v>51632.4</c:v>
                </c:pt>
                <c:pt idx="52">
                  <c:v>48171.8</c:v>
                </c:pt>
                <c:pt idx="53">
                  <c:v>52937.8</c:v>
                </c:pt>
                <c:pt idx="55">
                  <c:v>49274.6</c:v>
                </c:pt>
                <c:pt idx="57">
                  <c:v>86602</c:v>
                </c:pt>
                <c:pt idx="62">
                  <c:v>81870.2</c:v>
                </c:pt>
                <c:pt idx="67">
                  <c:v>67555.199999999997</c:v>
                </c:pt>
                <c:pt idx="69">
                  <c:v>42701.2</c:v>
                </c:pt>
                <c:pt idx="71">
                  <c:v>82874.600000000006</c:v>
                </c:pt>
                <c:pt idx="72">
                  <c:v>60835.6</c:v>
                </c:pt>
                <c:pt idx="73">
                  <c:v>97253.4</c:v>
                </c:pt>
                <c:pt idx="75">
                  <c:v>75276.600000000006</c:v>
                </c:pt>
                <c:pt idx="77">
                  <c:v>60528.4</c:v>
                </c:pt>
                <c:pt idx="81">
                  <c:v>55770</c:v>
                </c:pt>
                <c:pt idx="84">
                  <c:v>73041.2</c:v>
                </c:pt>
                <c:pt idx="86">
                  <c:v>62093.4</c:v>
                </c:pt>
                <c:pt idx="87">
                  <c:v>59976</c:v>
                </c:pt>
                <c:pt idx="89">
                  <c:v>64425.4</c:v>
                </c:pt>
                <c:pt idx="90">
                  <c:v>60465.4</c:v>
                </c:pt>
                <c:pt idx="92">
                  <c:v>46492.4</c:v>
                </c:pt>
                <c:pt idx="93">
                  <c:v>44189</c:v>
                </c:pt>
                <c:pt idx="94">
                  <c:v>42671.6</c:v>
                </c:pt>
                <c:pt idx="96">
                  <c:v>50961.8</c:v>
                </c:pt>
                <c:pt idx="98">
                  <c:v>85709.4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1.1023544680967745</c:v>
                </c:pt>
                <c:pt idx="2">
                  <c:v>1.2930688950110858</c:v>
                </c:pt>
                <c:pt idx="4">
                  <c:v>1.2824637562453927</c:v>
                </c:pt>
                <c:pt idx="8">
                  <c:v>1.0681111171751352</c:v>
                </c:pt>
                <c:pt idx="9">
                  <c:v>1.0786194960440316</c:v>
                </c:pt>
                <c:pt idx="13">
                  <c:v>1.1278180914286235</c:v>
                </c:pt>
                <c:pt idx="14">
                  <c:v>1.100986281686033</c:v>
                </c:pt>
                <c:pt idx="17">
                  <c:v>1.5600248274191595</c:v>
                </c:pt>
                <c:pt idx="19">
                  <c:v>1.1138912973722119</c:v>
                </c:pt>
                <c:pt idx="20">
                  <c:v>1.0904920229902832</c:v>
                </c:pt>
                <c:pt idx="24">
                  <c:v>1.1758757758199865</c:v>
                </c:pt>
                <c:pt idx="27">
                  <c:v>1.4886583185925268</c:v>
                </c:pt>
                <c:pt idx="28">
                  <c:v>1.5239645544511762</c:v>
                </c:pt>
                <c:pt idx="31">
                  <c:v>1.2375567686591129</c:v>
                </c:pt>
                <c:pt idx="34">
                  <c:v>1.0473544712972001</c:v>
                </c:pt>
                <c:pt idx="36">
                  <c:v>1.428718795131009</c:v>
                </c:pt>
                <c:pt idx="38">
                  <c:v>1.2980642601884038</c:v>
                </c:pt>
                <c:pt idx="40">
                  <c:v>1.2990309605070698</c:v>
                </c:pt>
                <c:pt idx="42">
                  <c:v>1.4354079988931603</c:v>
                </c:pt>
                <c:pt idx="43">
                  <c:v>1.3898644856066074</c:v>
                </c:pt>
                <c:pt idx="44">
                  <c:v>1.4549994884367765</c:v>
                </c:pt>
                <c:pt idx="45">
                  <c:v>1.3729889538291684</c:v>
                </c:pt>
                <c:pt idx="47">
                  <c:v>1.2180656426291796</c:v>
                </c:pt>
                <c:pt idx="49">
                  <c:v>1.092879664706657</c:v>
                </c:pt>
                <c:pt idx="51">
                  <c:v>1.2658443321611399</c:v>
                </c:pt>
                <c:pt idx="52">
                  <c:v>1.1633275277778827</c:v>
                </c:pt>
                <c:pt idx="54">
                  <c:v>1.0817743827448625</c:v>
                </c:pt>
                <c:pt idx="56">
                  <c:v>1.4187547631694417</c:v>
                </c:pt>
                <c:pt idx="61">
                  <c:v>1.3472789855160974</c:v>
                </c:pt>
                <c:pt idx="66">
                  <c:v>1.4520125763819811</c:v>
                </c:pt>
                <c:pt idx="68">
                  <c:v>1.1322866804679963</c:v>
                </c:pt>
                <c:pt idx="70">
                  <c:v>1.5593197433230446</c:v>
                </c:pt>
                <c:pt idx="71">
                  <c:v>1.1507078092432721</c:v>
                </c:pt>
                <c:pt idx="72">
                  <c:v>1.4622933491271257</c:v>
                </c:pt>
                <c:pt idx="74">
                  <c:v>1.1935847261964541</c:v>
                </c:pt>
                <c:pt idx="76">
                  <c:v>1.2662485709187752</c:v>
                </c:pt>
                <c:pt idx="80">
                  <c:v>1.3377084454007531</c:v>
                </c:pt>
                <c:pt idx="83">
                  <c:v>1.1380700207554093</c:v>
                </c:pt>
                <c:pt idx="85">
                  <c:v>1.0656849198143441</c:v>
                </c:pt>
                <c:pt idx="86">
                  <c:v>1.0704114979325063</c:v>
                </c:pt>
                <c:pt idx="88">
                  <c:v>1.532671896488031</c:v>
                </c:pt>
                <c:pt idx="89">
                  <c:v>1.0559427374994625</c:v>
                </c:pt>
                <c:pt idx="91">
                  <c:v>1.209079333396426</c:v>
                </c:pt>
                <c:pt idx="92">
                  <c:v>1.5606825227997918</c:v>
                </c:pt>
                <c:pt idx="93">
                  <c:v>1.3655217990419859</c:v>
                </c:pt>
                <c:pt idx="95">
                  <c:v>1.6697997323485434</c:v>
                </c:pt>
                <c:pt idx="97">
                  <c:v>1.0158512368538342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37-43CB-81FB-D34CA25368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55216.800000000003</c:v>
                </c:pt>
                <c:pt idx="2">
                  <c:v>54701.2</c:v>
                </c:pt>
                <c:pt idx="4">
                  <c:v>53379</c:v>
                </c:pt>
                <c:pt idx="6">
                  <c:v>53506.400000000001</c:v>
                </c:pt>
                <c:pt idx="7">
                  <c:v>74455</c:v>
                </c:pt>
                <c:pt idx="8">
                  <c:v>75041.2</c:v>
                </c:pt>
                <c:pt idx="11">
                  <c:v>43381</c:v>
                </c:pt>
                <c:pt idx="12">
                  <c:v>52221.4</c:v>
                </c:pt>
                <c:pt idx="13">
                  <c:v>38092.199999999997</c:v>
                </c:pt>
                <c:pt idx="16">
                  <c:v>78062.399999999994</c:v>
                </c:pt>
                <c:pt idx="17">
                  <c:v>54534.8</c:v>
                </c:pt>
                <c:pt idx="19">
                  <c:v>54855</c:v>
                </c:pt>
                <c:pt idx="22">
                  <c:v>34263.800000000003</c:v>
                </c:pt>
                <c:pt idx="23">
                  <c:v>79274.8</c:v>
                </c:pt>
                <c:pt idx="24">
                  <c:v>61070.6</c:v>
                </c:pt>
                <c:pt idx="26">
                  <c:v>57878.6</c:v>
                </c:pt>
                <c:pt idx="27">
                  <c:v>54464.2</c:v>
                </c:pt>
                <c:pt idx="30">
                  <c:v>34779.199999999997</c:v>
                </c:pt>
                <c:pt idx="31">
                  <c:v>76790.600000000006</c:v>
                </c:pt>
                <c:pt idx="33">
                  <c:v>84494.6</c:v>
                </c:pt>
                <c:pt idx="34">
                  <c:v>37096.800000000003</c:v>
                </c:pt>
                <c:pt idx="36">
                  <c:v>65770.600000000006</c:v>
                </c:pt>
                <c:pt idx="38">
                  <c:v>34328.199999999997</c:v>
                </c:pt>
                <c:pt idx="40">
                  <c:v>60895</c:v>
                </c:pt>
                <c:pt idx="42">
                  <c:v>58806</c:v>
                </c:pt>
                <c:pt idx="47">
                  <c:v>39285.800000000003</c:v>
                </c:pt>
                <c:pt idx="49">
                  <c:v>46418.8</c:v>
                </c:pt>
                <c:pt idx="51">
                  <c:v>36839.4</c:v>
                </c:pt>
                <c:pt idx="54">
                  <c:v>47472.2</c:v>
                </c:pt>
                <c:pt idx="56">
                  <c:v>47984.6</c:v>
                </c:pt>
                <c:pt idx="58">
                  <c:v>71541.2</c:v>
                </c:pt>
                <c:pt idx="59">
                  <c:v>66924.399999999994</c:v>
                </c:pt>
                <c:pt idx="60">
                  <c:v>45519.199999999997</c:v>
                </c:pt>
                <c:pt idx="61">
                  <c:v>53884</c:v>
                </c:pt>
                <c:pt idx="63">
                  <c:v>68353.2</c:v>
                </c:pt>
                <c:pt idx="64">
                  <c:v>51226.8</c:v>
                </c:pt>
                <c:pt idx="65">
                  <c:v>41536.800000000003</c:v>
                </c:pt>
                <c:pt idx="66">
                  <c:v>55757.599999999999</c:v>
                </c:pt>
                <c:pt idx="68">
                  <c:v>58068.6</c:v>
                </c:pt>
                <c:pt idx="70">
                  <c:v>52719.8</c:v>
                </c:pt>
                <c:pt idx="74">
                  <c:v>74987.8</c:v>
                </c:pt>
                <c:pt idx="76">
                  <c:v>32729.200000000001</c:v>
                </c:pt>
                <c:pt idx="78">
                  <c:v>60837.599999999999</c:v>
                </c:pt>
                <c:pt idx="79">
                  <c:v>43255.4</c:v>
                </c:pt>
                <c:pt idx="80">
                  <c:v>49611.199999999997</c:v>
                </c:pt>
                <c:pt idx="82">
                  <c:v>66592.800000000003</c:v>
                </c:pt>
                <c:pt idx="83">
                  <c:v>67274</c:v>
                </c:pt>
                <c:pt idx="85">
                  <c:v>41133.800000000003</c:v>
                </c:pt>
                <c:pt idx="88">
                  <c:v>68267.600000000006</c:v>
                </c:pt>
                <c:pt idx="91">
                  <c:v>70254.2</c:v>
                </c:pt>
                <c:pt idx="95">
                  <c:v>44448.2</c:v>
                </c:pt>
                <c:pt idx="97">
                  <c:v>40292.400000000001</c:v>
                </c:pt>
                <c:pt idx="99">
                  <c:v>82709.600000000006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1.7226278958577823</c:v>
                </c:pt>
                <c:pt idx="2">
                  <c:v>1.5718667963408481</c:v>
                </c:pt>
                <c:pt idx="4">
                  <c:v>1.9277056520354447</c:v>
                </c:pt>
                <c:pt idx="6">
                  <c:v>1.6062190691207032</c:v>
                </c:pt>
                <c:pt idx="7">
                  <c:v>1.8080854207239272</c:v>
                </c:pt>
                <c:pt idx="8">
                  <c:v>1.8689866366742536</c:v>
                </c:pt>
                <c:pt idx="11">
                  <c:v>1.6754569973029667</c:v>
                </c:pt>
                <c:pt idx="12">
                  <c:v>2.2982723557775167</c:v>
                </c:pt>
                <c:pt idx="13">
                  <c:v>2.6076467098251088</c:v>
                </c:pt>
                <c:pt idx="16">
                  <c:v>1.5900869048351063</c:v>
                </c:pt>
                <c:pt idx="17">
                  <c:v>2.1220395050499863</c:v>
                </c:pt>
                <c:pt idx="19">
                  <c:v>1.7854707866192689</c:v>
                </c:pt>
                <c:pt idx="22">
                  <c:v>1.807913891629066</c:v>
                </c:pt>
                <c:pt idx="23">
                  <c:v>1.5575189089092625</c:v>
                </c:pt>
                <c:pt idx="24">
                  <c:v>1.79172957200355</c:v>
                </c:pt>
                <c:pt idx="26">
                  <c:v>1.9081664034720951</c:v>
                </c:pt>
                <c:pt idx="27">
                  <c:v>1.6248471473004287</c:v>
                </c:pt>
                <c:pt idx="30">
                  <c:v>1.6758004784468878</c:v>
                </c:pt>
                <c:pt idx="31">
                  <c:v>1.7601633533270997</c:v>
                </c:pt>
                <c:pt idx="33">
                  <c:v>1.6384952411160001</c:v>
                </c:pt>
                <c:pt idx="34">
                  <c:v>2.0479124884087034</c:v>
                </c:pt>
                <c:pt idx="36">
                  <c:v>1.7968514807527982</c:v>
                </c:pt>
                <c:pt idx="38">
                  <c:v>1.9721395237734576</c:v>
                </c:pt>
                <c:pt idx="40">
                  <c:v>2.0951638065522622</c:v>
                </c:pt>
                <c:pt idx="42">
                  <c:v>1.6487603305785123</c:v>
                </c:pt>
                <c:pt idx="47">
                  <c:v>2.5017181780694293</c:v>
                </c:pt>
                <c:pt idx="49">
                  <c:v>1.8745422113454031</c:v>
                </c:pt>
                <c:pt idx="51">
                  <c:v>2.1394213803699298</c:v>
                </c:pt>
                <c:pt idx="54">
                  <c:v>2.678135835288864</c:v>
                </c:pt>
                <c:pt idx="56">
                  <c:v>2.0962350420759996</c:v>
                </c:pt>
                <c:pt idx="58">
                  <c:v>1.83646626000123</c:v>
                </c:pt>
                <c:pt idx="59">
                  <c:v>1.8138974723718106</c:v>
                </c:pt>
                <c:pt idx="60">
                  <c:v>2.6240575405543156</c:v>
                </c:pt>
                <c:pt idx="61">
                  <c:v>1.6987974166728528</c:v>
                </c:pt>
                <c:pt idx="63">
                  <c:v>1.6600685849382326</c:v>
                </c:pt>
                <c:pt idx="64">
                  <c:v>2.1366159900676989</c:v>
                </c:pt>
                <c:pt idx="65">
                  <c:v>2.3674669208990582</c:v>
                </c:pt>
                <c:pt idx="66">
                  <c:v>1.6968987187396876</c:v>
                </c:pt>
                <c:pt idx="68">
                  <c:v>1.9914549343362851</c:v>
                </c:pt>
                <c:pt idx="70">
                  <c:v>1.9089602009112325</c:v>
                </c:pt>
                <c:pt idx="74">
                  <c:v>1.68276706344232</c:v>
                </c:pt>
                <c:pt idx="76">
                  <c:v>1.8419331972672719</c:v>
                </c:pt>
                <c:pt idx="78">
                  <c:v>1.9115316843530974</c:v>
                </c:pt>
                <c:pt idx="79">
                  <c:v>1.9072069614429643</c:v>
                </c:pt>
                <c:pt idx="80">
                  <c:v>1.7063687231915374</c:v>
                </c:pt>
                <c:pt idx="82">
                  <c:v>1.9575990197138429</c:v>
                </c:pt>
                <c:pt idx="83">
                  <c:v>2.0055742188661294</c:v>
                </c:pt>
                <c:pt idx="85">
                  <c:v>1.7511389660084893</c:v>
                </c:pt>
                <c:pt idx="88">
                  <c:v>1.3056413291224533</c:v>
                </c:pt>
                <c:pt idx="91">
                  <c:v>1.4075315070131038</c:v>
                </c:pt>
                <c:pt idx="95">
                  <c:v>2.6514909490148084</c:v>
                </c:pt>
                <c:pt idx="97">
                  <c:v>2.1814287557951375</c:v>
                </c:pt>
                <c:pt idx="99">
                  <c:v>1.5904804279067968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37-43CB-81FB-D34CA2536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94831"/>
        <c:axId val="184181407"/>
      </c:scatterChart>
      <c:valAx>
        <c:axId val="188694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81407"/>
        <c:crosses val="autoZero"/>
        <c:crossBetween val="midCat"/>
      </c:valAx>
      <c:valAx>
        <c:axId val="184181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94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54130.8</c:v>
                </c:pt>
                <c:pt idx="1">
                  <c:v>43557.2</c:v>
                </c:pt>
                <c:pt idx="2">
                  <c:v>53883.6</c:v>
                </c:pt>
                <c:pt idx="3">
                  <c:v>38351.4</c:v>
                </c:pt>
                <c:pt idx="4">
                  <c:v>52996.6</c:v>
                </c:pt>
                <c:pt idx="5">
                  <c:v>59323.8</c:v>
                </c:pt>
                <c:pt idx="6">
                  <c:v>52582.2</c:v>
                </c:pt>
                <c:pt idx="7">
                  <c:v>75061.8</c:v>
                </c:pt>
                <c:pt idx="8">
                  <c:v>74969.2</c:v>
                </c:pt>
                <c:pt idx="9">
                  <c:v>56543.6</c:v>
                </c:pt>
                <c:pt idx="10">
                  <c:v>74791.199999999997</c:v>
                </c:pt>
                <c:pt idx="11">
                  <c:v>44312.2</c:v>
                </c:pt>
                <c:pt idx="12">
                  <c:v>52008.6</c:v>
                </c:pt>
                <c:pt idx="13">
                  <c:v>36642.800000000003</c:v>
                </c:pt>
                <c:pt idx="14">
                  <c:v>87567.8</c:v>
                </c:pt>
                <c:pt idx="15">
                  <c:v>55681.599999999999</c:v>
                </c:pt>
                <c:pt idx="16">
                  <c:v>77076.399999999994</c:v>
                </c:pt>
                <c:pt idx="17">
                  <c:v>57265</c:v>
                </c:pt>
                <c:pt idx="18">
                  <c:v>68149</c:v>
                </c:pt>
                <c:pt idx="19">
                  <c:v>55010</c:v>
                </c:pt>
                <c:pt idx="20">
                  <c:v>56777.4</c:v>
                </c:pt>
                <c:pt idx="21">
                  <c:v>93967</c:v>
                </c:pt>
                <c:pt idx="22">
                  <c:v>34478.6</c:v>
                </c:pt>
                <c:pt idx="23">
                  <c:v>80906.2</c:v>
                </c:pt>
                <c:pt idx="24">
                  <c:v>60084.4</c:v>
                </c:pt>
                <c:pt idx="25">
                  <c:v>77057.2</c:v>
                </c:pt>
                <c:pt idx="26">
                  <c:v>59262.8</c:v>
                </c:pt>
                <c:pt idx="27">
                  <c:v>52011.199999999997</c:v>
                </c:pt>
                <c:pt idx="28">
                  <c:v>84935.8</c:v>
                </c:pt>
                <c:pt idx="29">
                  <c:v>44976.6</c:v>
                </c:pt>
                <c:pt idx="30">
                  <c:v>35583.800000000003</c:v>
                </c:pt>
                <c:pt idx="31">
                  <c:v>76307</c:v>
                </c:pt>
                <c:pt idx="32">
                  <c:v>89866.4</c:v>
                </c:pt>
                <c:pt idx="33">
                  <c:v>84107.4</c:v>
                </c:pt>
                <c:pt idx="34">
                  <c:v>36986</c:v>
                </c:pt>
                <c:pt idx="35">
                  <c:v>45200.2</c:v>
                </c:pt>
                <c:pt idx="36">
                  <c:v>64903.199999999997</c:v>
                </c:pt>
                <c:pt idx="37">
                  <c:v>62015.199999999997</c:v>
                </c:pt>
                <c:pt idx="38">
                  <c:v>33973</c:v>
                </c:pt>
                <c:pt idx="39">
                  <c:v>64395</c:v>
                </c:pt>
                <c:pt idx="40">
                  <c:v>62661.2</c:v>
                </c:pt>
                <c:pt idx="41">
                  <c:v>66708</c:v>
                </c:pt>
                <c:pt idx="42">
                  <c:v>58520.4</c:v>
                </c:pt>
                <c:pt idx="43">
                  <c:v>41644</c:v>
                </c:pt>
                <c:pt idx="44">
                  <c:v>62172.4</c:v>
                </c:pt>
                <c:pt idx="45">
                  <c:v>52539.8</c:v>
                </c:pt>
                <c:pt idx="46">
                  <c:v>70304</c:v>
                </c:pt>
                <c:pt idx="47">
                  <c:v>39174.199999999997</c:v>
                </c:pt>
                <c:pt idx="48">
                  <c:v>90187.8</c:v>
                </c:pt>
                <c:pt idx="49">
                  <c:v>46378.2</c:v>
                </c:pt>
                <c:pt idx="50">
                  <c:v>51638.2</c:v>
                </c:pt>
                <c:pt idx="51">
                  <c:v>37147</c:v>
                </c:pt>
                <c:pt idx="52">
                  <c:v>47871.4</c:v>
                </c:pt>
                <c:pt idx="53">
                  <c:v>52989.8</c:v>
                </c:pt>
                <c:pt idx="54">
                  <c:v>47220.4</c:v>
                </c:pt>
                <c:pt idx="55">
                  <c:v>50701.4</c:v>
                </c:pt>
                <c:pt idx="56">
                  <c:v>47846</c:v>
                </c:pt>
                <c:pt idx="57">
                  <c:v>87342.6</c:v>
                </c:pt>
                <c:pt idx="58">
                  <c:v>73138.600000000006</c:v>
                </c:pt>
                <c:pt idx="59">
                  <c:v>66622.8</c:v>
                </c:pt>
                <c:pt idx="60">
                  <c:v>46394</c:v>
                </c:pt>
                <c:pt idx="61">
                  <c:v>55027.199999999997</c:v>
                </c:pt>
                <c:pt idx="62">
                  <c:v>83083</c:v>
                </c:pt>
                <c:pt idx="63">
                  <c:v>68764.2</c:v>
                </c:pt>
                <c:pt idx="64">
                  <c:v>50753.8</c:v>
                </c:pt>
                <c:pt idx="65">
                  <c:v>40472</c:v>
                </c:pt>
                <c:pt idx="66">
                  <c:v>54560.800000000003</c:v>
                </c:pt>
                <c:pt idx="67">
                  <c:v>68527.8</c:v>
                </c:pt>
                <c:pt idx="68">
                  <c:v>56933</c:v>
                </c:pt>
                <c:pt idx="69">
                  <c:v>43706.400000000001</c:v>
                </c:pt>
                <c:pt idx="70">
                  <c:v>52964.6</c:v>
                </c:pt>
                <c:pt idx="71">
                  <c:v>83880.2</c:v>
                </c:pt>
                <c:pt idx="72">
                  <c:v>62321.2</c:v>
                </c:pt>
                <c:pt idx="73">
                  <c:v>97528.4</c:v>
                </c:pt>
                <c:pt idx="74">
                  <c:v>74712</c:v>
                </c:pt>
                <c:pt idx="75">
                  <c:v>76795.600000000006</c:v>
                </c:pt>
                <c:pt idx="76">
                  <c:v>31273</c:v>
                </c:pt>
                <c:pt idx="77">
                  <c:v>60392</c:v>
                </c:pt>
                <c:pt idx="78">
                  <c:v>59338</c:v>
                </c:pt>
                <c:pt idx="79">
                  <c:v>43397.4</c:v>
                </c:pt>
                <c:pt idx="80">
                  <c:v>49912.800000000003</c:v>
                </c:pt>
                <c:pt idx="81">
                  <c:v>56939.8</c:v>
                </c:pt>
                <c:pt idx="82">
                  <c:v>65684</c:v>
                </c:pt>
                <c:pt idx="83">
                  <c:v>67137.600000000006</c:v>
                </c:pt>
                <c:pt idx="84">
                  <c:v>74492</c:v>
                </c:pt>
                <c:pt idx="85">
                  <c:v>41322.400000000001</c:v>
                </c:pt>
                <c:pt idx="86">
                  <c:v>61194.6</c:v>
                </c:pt>
                <c:pt idx="87">
                  <c:v>61255</c:v>
                </c:pt>
                <c:pt idx="88">
                  <c:v>69699.600000000006</c:v>
                </c:pt>
                <c:pt idx="89">
                  <c:v>66343</c:v>
                </c:pt>
                <c:pt idx="90">
                  <c:v>61043</c:v>
                </c:pt>
                <c:pt idx="91">
                  <c:v>70041.600000000006</c:v>
                </c:pt>
                <c:pt idx="92">
                  <c:v>46340</c:v>
                </c:pt>
                <c:pt idx="93">
                  <c:v>44326.2</c:v>
                </c:pt>
                <c:pt idx="94">
                  <c:v>42977.8</c:v>
                </c:pt>
                <c:pt idx="95">
                  <c:v>45929.8</c:v>
                </c:pt>
                <c:pt idx="96">
                  <c:v>50748.2</c:v>
                </c:pt>
                <c:pt idx="97">
                  <c:v>41616.400000000001</c:v>
                </c:pt>
                <c:pt idx="98">
                  <c:v>85679.2</c:v>
                </c:pt>
                <c:pt idx="99">
                  <c:v>81733.399999999994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1.7552668720949993</c:v>
                </c:pt>
                <c:pt idx="1">
                  <c:v>1.1065219986592343</c:v>
                </c:pt>
                <c:pt idx="2">
                  <c:v>1.5252136085933383</c:v>
                </c:pt>
                <c:pt idx="3">
                  <c:v>1.3726226421981986</c:v>
                </c:pt>
                <c:pt idx="4">
                  <c:v>1.8722710513504641</c:v>
                </c:pt>
                <c:pt idx="5">
                  <c:v>1.3457836483839538</c:v>
                </c:pt>
                <c:pt idx="6">
                  <c:v>1.640555168859424</c:v>
                </c:pt>
                <c:pt idx="7">
                  <c:v>1.8141984338238624</c:v>
                </c:pt>
                <c:pt idx="8">
                  <c:v>1.8713284922341442</c:v>
                </c:pt>
                <c:pt idx="9">
                  <c:v>1.0443445412036021</c:v>
                </c:pt>
                <c:pt idx="10">
                  <c:v>1.0785894597225343</c:v>
                </c:pt>
                <c:pt idx="11">
                  <c:v>1.6622510279336167</c:v>
                </c:pt>
                <c:pt idx="12">
                  <c:v>2.3482847067600359</c:v>
                </c:pt>
                <c:pt idx="13">
                  <c:v>2.7107917517220299</c:v>
                </c:pt>
                <c:pt idx="14">
                  <c:v>1.1534719383152254</c:v>
                </c:pt>
                <c:pt idx="15">
                  <c:v>1.1113365995230022</c:v>
                </c:pt>
                <c:pt idx="16">
                  <c:v>1.6537746962753841</c:v>
                </c:pt>
                <c:pt idx="17">
                  <c:v>2.0472365319130357</c:v>
                </c:pt>
                <c:pt idx="18">
                  <c:v>1.5121278375324656</c:v>
                </c:pt>
                <c:pt idx="19">
                  <c:v>1.8348118523904744</c:v>
                </c:pt>
                <c:pt idx="20">
                  <c:v>1.147939144800572</c:v>
                </c:pt>
                <c:pt idx="21">
                  <c:v>1.1317058116147158</c:v>
                </c:pt>
                <c:pt idx="22">
                  <c:v>1.8879536872146783</c:v>
                </c:pt>
                <c:pt idx="23">
                  <c:v>1.525494955887188</c:v>
                </c:pt>
                <c:pt idx="24">
                  <c:v>1.825948166246147</c:v>
                </c:pt>
                <c:pt idx="25">
                  <c:v>1.1816416895501005</c:v>
                </c:pt>
                <c:pt idx="26">
                  <c:v>1.8637323919895785</c:v>
                </c:pt>
                <c:pt idx="27">
                  <c:v>1.7143038422493617</c:v>
                </c:pt>
                <c:pt idx="28">
                  <c:v>1.4559820476171415</c:v>
                </c:pt>
                <c:pt idx="29">
                  <c:v>1.5734181774522753</c:v>
                </c:pt>
                <c:pt idx="30">
                  <c:v>1.5782181779349029</c:v>
                </c:pt>
                <c:pt idx="31">
                  <c:v>1.7184006709738293</c:v>
                </c:pt>
                <c:pt idx="32">
                  <c:v>1.1987795216009545</c:v>
                </c:pt>
                <c:pt idx="33">
                  <c:v>1.6284417304541576</c:v>
                </c:pt>
                <c:pt idx="34">
                  <c:v>2.0542908127399557</c:v>
                </c:pt>
                <c:pt idx="35">
                  <c:v>1.0841987424834405</c:v>
                </c:pt>
                <c:pt idx="36">
                  <c:v>1.7750434493214511</c:v>
                </c:pt>
                <c:pt idx="37">
                  <c:v>1.4353900334111638</c:v>
                </c:pt>
                <c:pt idx="38">
                  <c:v>1.9991463809495775</c:v>
                </c:pt>
                <c:pt idx="39">
                  <c:v>1.2352667132541346</c:v>
                </c:pt>
                <c:pt idx="40">
                  <c:v>2.1172591651612165</c:v>
                </c:pt>
                <c:pt idx="41">
                  <c:v>1.2938328236493375</c:v>
                </c:pt>
                <c:pt idx="42">
                  <c:v>1.678184017880944</c:v>
                </c:pt>
                <c:pt idx="43">
                  <c:v>1.4337959850158486</c:v>
                </c:pt>
                <c:pt idx="44">
                  <c:v>1.3685815570896411</c:v>
                </c:pt>
                <c:pt idx="45">
                  <c:v>1.4379575103064723</c:v>
                </c:pt>
                <c:pt idx="46">
                  <c:v>1.3711595357305417</c:v>
                </c:pt>
                <c:pt idx="47">
                  <c:v>2.5305175344997473</c:v>
                </c:pt>
                <c:pt idx="48">
                  <c:v>1.2195662828009997</c:v>
                </c:pt>
                <c:pt idx="49">
                  <c:v>1.8557425687068494</c:v>
                </c:pt>
                <c:pt idx="50">
                  <c:v>1.065606469629073</c:v>
                </c:pt>
                <c:pt idx="51">
                  <c:v>2.113844994212184</c:v>
                </c:pt>
                <c:pt idx="52">
                  <c:v>1.2833549885735533</c:v>
                </c:pt>
                <c:pt idx="53">
                  <c:v>1.1767170285602133</c:v>
                </c:pt>
                <c:pt idx="54">
                  <c:v>2.7308747914037155</c:v>
                </c:pt>
                <c:pt idx="55">
                  <c:v>1.0469533385665879</c:v>
                </c:pt>
                <c:pt idx="56">
                  <c:v>2.1742256405969149</c:v>
                </c:pt>
                <c:pt idx="57">
                  <c:v>1.4388167973016603</c:v>
                </c:pt>
                <c:pt idx="58">
                  <c:v>1.7810157700584917</c:v>
                </c:pt>
                <c:pt idx="59">
                  <c:v>1.8216886711456137</c:v>
                </c:pt>
                <c:pt idx="60">
                  <c:v>2.5747510453938007</c:v>
                </c:pt>
                <c:pt idx="61">
                  <c:v>1.6628321993486859</c:v>
                </c:pt>
                <c:pt idx="62">
                  <c:v>1.3275640022627975</c:v>
                </c:pt>
                <c:pt idx="63">
                  <c:v>1.6501028151276391</c:v>
                </c:pt>
                <c:pt idx="64">
                  <c:v>2.1565281811411166</c:v>
                </c:pt>
                <c:pt idx="65">
                  <c:v>2.4341767147657638</c:v>
                </c:pt>
                <c:pt idx="66">
                  <c:v>1.7737093297752231</c:v>
                </c:pt>
                <c:pt idx="67">
                  <c:v>1.4447713190851013</c:v>
                </c:pt>
                <c:pt idx="68">
                  <c:v>2.0134368468199462</c:v>
                </c:pt>
                <c:pt idx="69">
                  <c:v>1.0155492101843209</c:v>
                </c:pt>
                <c:pt idx="70">
                  <c:v>1.8207066606752436</c:v>
                </c:pt>
                <c:pt idx="71">
                  <c:v>1.5361551355385419</c:v>
                </c:pt>
                <c:pt idx="72">
                  <c:v>1.1232935180965706</c:v>
                </c:pt>
                <c:pt idx="73">
                  <c:v>1.4471374491942861</c:v>
                </c:pt>
                <c:pt idx="74">
                  <c:v>1.6888719348966699</c:v>
                </c:pt>
                <c:pt idx="75">
                  <c:v>1.1773721411122511</c:v>
                </c:pt>
                <c:pt idx="76">
                  <c:v>1.9862820963770664</c:v>
                </c:pt>
                <c:pt idx="77">
                  <c:v>1.2687442045304014</c:v>
                </c:pt>
                <c:pt idx="78">
                  <c:v>1.9493242104553574</c:v>
                </c:pt>
                <c:pt idx="79">
                  <c:v>1.9139856304755585</c:v>
                </c:pt>
                <c:pt idx="80">
                  <c:v>1.7068968280681507</c:v>
                </c:pt>
                <c:pt idx="81">
                  <c:v>1.2576616004973673</c:v>
                </c:pt>
                <c:pt idx="82">
                  <c:v>1.9595335241459106</c:v>
                </c:pt>
                <c:pt idx="83">
                  <c:v>2.0096190510235692</c:v>
                </c:pt>
                <c:pt idx="84">
                  <c:v>1.1132873328679589</c:v>
                </c:pt>
                <c:pt idx="85">
                  <c:v>1.7427109751611716</c:v>
                </c:pt>
                <c:pt idx="86">
                  <c:v>1.0816967510205149</c:v>
                </c:pt>
                <c:pt idx="87">
                  <c:v>1.0506081136233776</c:v>
                </c:pt>
                <c:pt idx="88">
                  <c:v>1.2490602528565442</c:v>
                </c:pt>
                <c:pt idx="89">
                  <c:v>1.4989674871501137</c:v>
                </c:pt>
                <c:pt idx="90">
                  <c:v>1.0295037924086299</c:v>
                </c:pt>
                <c:pt idx="91">
                  <c:v>1.3661595394736841</c:v>
                </c:pt>
                <c:pt idx="92">
                  <c:v>1.2167026327147172</c:v>
                </c:pt>
                <c:pt idx="93">
                  <c:v>1.5937301189815505</c:v>
                </c:pt>
                <c:pt idx="94">
                  <c:v>1.3550716881738942</c:v>
                </c:pt>
                <c:pt idx="95">
                  <c:v>2.5650666887293214</c:v>
                </c:pt>
                <c:pt idx="96">
                  <c:v>1.6976562715524885</c:v>
                </c:pt>
                <c:pt idx="97">
                  <c:v>2.1105862112051978</c:v>
                </c:pt>
                <c:pt idx="98">
                  <c:v>1.016209301674152</c:v>
                </c:pt>
                <c:pt idx="99">
                  <c:v>1.6061732412942569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17-4476-A0F3-D4200555E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46175"/>
        <c:axId val="184161023"/>
      </c:scatterChart>
      <c:valAx>
        <c:axId val="1835461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61023"/>
        <c:crosses val="autoZero"/>
        <c:crossBetween val="midCat"/>
      </c:valAx>
      <c:valAx>
        <c:axId val="18416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4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43557.2</c:v>
                </c:pt>
                <c:pt idx="2">
                  <c:v>53883.6</c:v>
                </c:pt>
                <c:pt idx="9">
                  <c:v>56543.6</c:v>
                </c:pt>
                <c:pt idx="11">
                  <c:v>44312.2</c:v>
                </c:pt>
                <c:pt idx="20">
                  <c:v>56777.4</c:v>
                </c:pt>
                <c:pt idx="24">
                  <c:v>60084.4</c:v>
                </c:pt>
                <c:pt idx="27">
                  <c:v>52011.199999999997</c:v>
                </c:pt>
                <c:pt idx="30">
                  <c:v>35583.800000000003</c:v>
                </c:pt>
                <c:pt idx="34">
                  <c:v>36986</c:v>
                </c:pt>
                <c:pt idx="35">
                  <c:v>45200.2</c:v>
                </c:pt>
                <c:pt idx="39">
                  <c:v>64395</c:v>
                </c:pt>
                <c:pt idx="43">
                  <c:v>41644</c:v>
                </c:pt>
                <c:pt idx="50">
                  <c:v>51638.2</c:v>
                </c:pt>
                <c:pt idx="52">
                  <c:v>47871.4</c:v>
                </c:pt>
                <c:pt idx="55">
                  <c:v>50701.4</c:v>
                </c:pt>
                <c:pt idx="69">
                  <c:v>43706.400000000001</c:v>
                </c:pt>
                <c:pt idx="80">
                  <c:v>49912.800000000003</c:v>
                </c:pt>
                <c:pt idx="85">
                  <c:v>41322.400000000001</c:v>
                </c:pt>
                <c:pt idx="97">
                  <c:v>41616.400000000001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1.1065219986592343</c:v>
                </c:pt>
                <c:pt idx="1">
                  <c:v>1.5252136085933383</c:v>
                </c:pt>
                <c:pt idx="8">
                  <c:v>1.0443445412036021</c:v>
                </c:pt>
                <c:pt idx="10">
                  <c:v>1.6622510279336167</c:v>
                </c:pt>
                <c:pt idx="19">
                  <c:v>1.147939144800572</c:v>
                </c:pt>
                <c:pt idx="23">
                  <c:v>1.825948166246147</c:v>
                </c:pt>
                <c:pt idx="26">
                  <c:v>1.7143038422493617</c:v>
                </c:pt>
                <c:pt idx="29">
                  <c:v>1.5782181779349029</c:v>
                </c:pt>
                <c:pt idx="33">
                  <c:v>2.0542908127399557</c:v>
                </c:pt>
                <c:pt idx="34">
                  <c:v>1.0841987424834405</c:v>
                </c:pt>
                <c:pt idx="38">
                  <c:v>1.2352667132541346</c:v>
                </c:pt>
                <c:pt idx="42">
                  <c:v>1.4337959850158486</c:v>
                </c:pt>
                <c:pt idx="49">
                  <c:v>1.065606469629073</c:v>
                </c:pt>
                <c:pt idx="51">
                  <c:v>1.2833549885735533</c:v>
                </c:pt>
                <c:pt idx="54">
                  <c:v>1.0469533385665879</c:v>
                </c:pt>
                <c:pt idx="68">
                  <c:v>1.0155492101843209</c:v>
                </c:pt>
                <c:pt idx="79">
                  <c:v>1.7068968280681507</c:v>
                </c:pt>
                <c:pt idx="84">
                  <c:v>1.7427109751611716</c:v>
                </c:pt>
                <c:pt idx="96">
                  <c:v>2.1105862112051978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88-4747-97D6-4094F96E75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5">
                  <c:v>59323.8</c:v>
                </c:pt>
                <c:pt idx="8">
                  <c:v>74969.2</c:v>
                </c:pt>
                <c:pt idx="10">
                  <c:v>74791.199999999997</c:v>
                </c:pt>
                <c:pt idx="14">
                  <c:v>87567.8</c:v>
                </c:pt>
                <c:pt idx="15">
                  <c:v>55681.599999999999</c:v>
                </c:pt>
                <c:pt idx="16">
                  <c:v>77076.399999999994</c:v>
                </c:pt>
                <c:pt idx="18">
                  <c:v>68149</c:v>
                </c:pt>
                <c:pt idx="21">
                  <c:v>93967</c:v>
                </c:pt>
                <c:pt idx="23">
                  <c:v>80906.2</c:v>
                </c:pt>
                <c:pt idx="32">
                  <c:v>89866.4</c:v>
                </c:pt>
                <c:pt idx="33">
                  <c:v>84107.4</c:v>
                </c:pt>
                <c:pt idx="45">
                  <c:v>52539.8</c:v>
                </c:pt>
                <c:pt idx="46">
                  <c:v>70304</c:v>
                </c:pt>
                <c:pt idx="48">
                  <c:v>90187.8</c:v>
                </c:pt>
                <c:pt idx="57">
                  <c:v>87342.6</c:v>
                </c:pt>
                <c:pt idx="58">
                  <c:v>73138.600000000006</c:v>
                </c:pt>
                <c:pt idx="61">
                  <c:v>55027.199999999997</c:v>
                </c:pt>
                <c:pt idx="67">
                  <c:v>68527.8</c:v>
                </c:pt>
                <c:pt idx="71">
                  <c:v>83880.2</c:v>
                </c:pt>
                <c:pt idx="72">
                  <c:v>62321.2</c:v>
                </c:pt>
                <c:pt idx="73">
                  <c:v>97528.4</c:v>
                </c:pt>
                <c:pt idx="75">
                  <c:v>76795.600000000006</c:v>
                </c:pt>
                <c:pt idx="77">
                  <c:v>60392</c:v>
                </c:pt>
                <c:pt idx="81">
                  <c:v>56939.8</c:v>
                </c:pt>
                <c:pt idx="82">
                  <c:v>65684</c:v>
                </c:pt>
                <c:pt idx="84">
                  <c:v>74492</c:v>
                </c:pt>
                <c:pt idx="88">
                  <c:v>69699.600000000006</c:v>
                </c:pt>
                <c:pt idx="89">
                  <c:v>66343</c:v>
                </c:pt>
                <c:pt idx="90">
                  <c:v>61043</c:v>
                </c:pt>
                <c:pt idx="94">
                  <c:v>42977.8</c:v>
                </c:pt>
                <c:pt idx="98">
                  <c:v>85679.2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5">
                  <c:v>1.3457836483839538</c:v>
                </c:pt>
                <c:pt idx="8">
                  <c:v>1.8713284922341442</c:v>
                </c:pt>
                <c:pt idx="10">
                  <c:v>1.0785894597225343</c:v>
                </c:pt>
                <c:pt idx="14">
                  <c:v>1.1534719383152254</c:v>
                </c:pt>
                <c:pt idx="15">
                  <c:v>1.1113365995230022</c:v>
                </c:pt>
                <c:pt idx="16">
                  <c:v>1.6537746962753841</c:v>
                </c:pt>
                <c:pt idx="18">
                  <c:v>1.5121278375324656</c:v>
                </c:pt>
                <c:pt idx="21">
                  <c:v>1.1317058116147158</c:v>
                </c:pt>
                <c:pt idx="23">
                  <c:v>1.525494955887188</c:v>
                </c:pt>
                <c:pt idx="32">
                  <c:v>1.1987795216009545</c:v>
                </c:pt>
                <c:pt idx="33">
                  <c:v>1.6284417304541576</c:v>
                </c:pt>
                <c:pt idx="45">
                  <c:v>1.4379575103064723</c:v>
                </c:pt>
                <c:pt idx="46">
                  <c:v>1.3711595357305417</c:v>
                </c:pt>
                <c:pt idx="48">
                  <c:v>1.2195662828009997</c:v>
                </c:pt>
                <c:pt idx="57">
                  <c:v>1.4388167973016603</c:v>
                </c:pt>
                <c:pt idx="58">
                  <c:v>1.7810157700584917</c:v>
                </c:pt>
                <c:pt idx="61">
                  <c:v>1.6628321993486859</c:v>
                </c:pt>
                <c:pt idx="67">
                  <c:v>1.4447713190851013</c:v>
                </c:pt>
                <c:pt idx="71">
                  <c:v>1.5361551355385419</c:v>
                </c:pt>
                <c:pt idx="72">
                  <c:v>1.1232935180965706</c:v>
                </c:pt>
                <c:pt idx="73">
                  <c:v>1.4471374491942861</c:v>
                </c:pt>
                <c:pt idx="75">
                  <c:v>1.1773721411122511</c:v>
                </c:pt>
                <c:pt idx="77">
                  <c:v>1.2687442045304014</c:v>
                </c:pt>
                <c:pt idx="81">
                  <c:v>1.2576616004973673</c:v>
                </c:pt>
                <c:pt idx="82">
                  <c:v>1.9595335241459106</c:v>
                </c:pt>
                <c:pt idx="84">
                  <c:v>1.1132873328679589</c:v>
                </c:pt>
                <c:pt idx="88">
                  <c:v>1.2490602528565442</c:v>
                </c:pt>
                <c:pt idx="89">
                  <c:v>1.4989674871501137</c:v>
                </c:pt>
                <c:pt idx="90">
                  <c:v>1.0295037924086299</c:v>
                </c:pt>
                <c:pt idx="94">
                  <c:v>1.3550716881738942</c:v>
                </c:pt>
                <c:pt idx="98">
                  <c:v>1.016209301674152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88-4747-97D6-4094F96E75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54130.8</c:v>
                </c:pt>
                <c:pt idx="3">
                  <c:v>38351.4</c:v>
                </c:pt>
                <c:pt idx="4">
                  <c:v>52996.6</c:v>
                </c:pt>
                <c:pt idx="6">
                  <c:v>52582.2</c:v>
                </c:pt>
                <c:pt idx="12">
                  <c:v>52008.6</c:v>
                </c:pt>
                <c:pt idx="13">
                  <c:v>36642.800000000003</c:v>
                </c:pt>
                <c:pt idx="19">
                  <c:v>55010</c:v>
                </c:pt>
                <c:pt idx="22">
                  <c:v>34478.6</c:v>
                </c:pt>
                <c:pt idx="29">
                  <c:v>44976.6</c:v>
                </c:pt>
                <c:pt idx="37">
                  <c:v>62015.199999999997</c:v>
                </c:pt>
                <c:pt idx="38">
                  <c:v>33973</c:v>
                </c:pt>
                <c:pt idx="44">
                  <c:v>62172.4</c:v>
                </c:pt>
                <c:pt idx="47">
                  <c:v>39174.199999999997</c:v>
                </c:pt>
                <c:pt idx="49">
                  <c:v>46378.2</c:v>
                </c:pt>
                <c:pt idx="51">
                  <c:v>37147</c:v>
                </c:pt>
                <c:pt idx="53">
                  <c:v>52989.8</c:v>
                </c:pt>
                <c:pt idx="54">
                  <c:v>47220.4</c:v>
                </c:pt>
                <c:pt idx="56">
                  <c:v>47846</c:v>
                </c:pt>
                <c:pt idx="60">
                  <c:v>46394</c:v>
                </c:pt>
                <c:pt idx="64">
                  <c:v>50753.8</c:v>
                </c:pt>
                <c:pt idx="65">
                  <c:v>40472</c:v>
                </c:pt>
                <c:pt idx="66">
                  <c:v>54560.800000000003</c:v>
                </c:pt>
                <c:pt idx="70">
                  <c:v>52964.6</c:v>
                </c:pt>
                <c:pt idx="76">
                  <c:v>31273</c:v>
                </c:pt>
                <c:pt idx="79">
                  <c:v>43397.4</c:v>
                </c:pt>
                <c:pt idx="86">
                  <c:v>61194.6</c:v>
                </c:pt>
                <c:pt idx="87">
                  <c:v>61255</c:v>
                </c:pt>
                <c:pt idx="92">
                  <c:v>46340</c:v>
                </c:pt>
                <c:pt idx="93">
                  <c:v>44326.2</c:v>
                </c:pt>
                <c:pt idx="95">
                  <c:v>45929.8</c:v>
                </c:pt>
                <c:pt idx="96">
                  <c:v>50748.2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1.7552668720949993</c:v>
                </c:pt>
                <c:pt idx="3">
                  <c:v>1.3726226421981986</c:v>
                </c:pt>
                <c:pt idx="4">
                  <c:v>1.8722710513504641</c:v>
                </c:pt>
                <c:pt idx="6">
                  <c:v>1.640555168859424</c:v>
                </c:pt>
                <c:pt idx="12">
                  <c:v>2.3482847067600359</c:v>
                </c:pt>
                <c:pt idx="13">
                  <c:v>2.7107917517220299</c:v>
                </c:pt>
                <c:pt idx="19">
                  <c:v>1.8348118523904744</c:v>
                </c:pt>
                <c:pt idx="22">
                  <c:v>1.8879536872146783</c:v>
                </c:pt>
                <c:pt idx="29">
                  <c:v>1.5734181774522753</c:v>
                </c:pt>
                <c:pt idx="37">
                  <c:v>1.4353900334111638</c:v>
                </c:pt>
                <c:pt idx="38">
                  <c:v>1.9991463809495775</c:v>
                </c:pt>
                <c:pt idx="44">
                  <c:v>1.3685815570896411</c:v>
                </c:pt>
                <c:pt idx="47">
                  <c:v>2.5305175344997473</c:v>
                </c:pt>
                <c:pt idx="49">
                  <c:v>1.8557425687068494</c:v>
                </c:pt>
                <c:pt idx="51">
                  <c:v>2.113844994212184</c:v>
                </c:pt>
                <c:pt idx="53">
                  <c:v>1.1767170285602133</c:v>
                </c:pt>
                <c:pt idx="54">
                  <c:v>2.7308747914037155</c:v>
                </c:pt>
                <c:pt idx="56">
                  <c:v>2.1742256405969149</c:v>
                </c:pt>
                <c:pt idx="60">
                  <c:v>2.5747510453938007</c:v>
                </c:pt>
                <c:pt idx="64">
                  <c:v>2.1565281811411166</c:v>
                </c:pt>
                <c:pt idx="65">
                  <c:v>2.4341767147657638</c:v>
                </c:pt>
                <c:pt idx="66">
                  <c:v>1.7737093297752231</c:v>
                </c:pt>
                <c:pt idx="70">
                  <c:v>1.8207066606752436</c:v>
                </c:pt>
                <c:pt idx="76">
                  <c:v>1.9862820963770664</c:v>
                </c:pt>
                <c:pt idx="79">
                  <c:v>1.9139856304755585</c:v>
                </c:pt>
                <c:pt idx="86">
                  <c:v>1.0816967510205149</c:v>
                </c:pt>
                <c:pt idx="87">
                  <c:v>1.0506081136233776</c:v>
                </c:pt>
                <c:pt idx="92">
                  <c:v>1.2167026327147172</c:v>
                </c:pt>
                <c:pt idx="93">
                  <c:v>1.5937301189815505</c:v>
                </c:pt>
                <c:pt idx="95">
                  <c:v>2.5650666887293214</c:v>
                </c:pt>
                <c:pt idx="96">
                  <c:v>1.6976562715524885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88-4747-97D6-4094F96E75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75061.8</c:v>
                </c:pt>
                <c:pt idx="17">
                  <c:v>57265</c:v>
                </c:pt>
                <c:pt idx="25">
                  <c:v>77057.2</c:v>
                </c:pt>
                <c:pt idx="26">
                  <c:v>59262.8</c:v>
                </c:pt>
                <c:pt idx="28">
                  <c:v>84935.8</c:v>
                </c:pt>
                <c:pt idx="31">
                  <c:v>76307</c:v>
                </c:pt>
                <c:pt idx="36">
                  <c:v>64903.199999999997</c:v>
                </c:pt>
                <c:pt idx="40">
                  <c:v>62661.2</c:v>
                </c:pt>
                <c:pt idx="41">
                  <c:v>66708</c:v>
                </c:pt>
                <c:pt idx="42">
                  <c:v>58520.4</c:v>
                </c:pt>
                <c:pt idx="59">
                  <c:v>66622.8</c:v>
                </c:pt>
                <c:pt idx="62">
                  <c:v>83083</c:v>
                </c:pt>
                <c:pt idx="63">
                  <c:v>68764.2</c:v>
                </c:pt>
                <c:pt idx="68">
                  <c:v>56933</c:v>
                </c:pt>
                <c:pt idx="74">
                  <c:v>74712</c:v>
                </c:pt>
                <c:pt idx="78">
                  <c:v>59338</c:v>
                </c:pt>
                <c:pt idx="83">
                  <c:v>67137.600000000006</c:v>
                </c:pt>
                <c:pt idx="91">
                  <c:v>70041.600000000006</c:v>
                </c:pt>
                <c:pt idx="99">
                  <c:v>81733.399999999994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1.8141984338238624</c:v>
                </c:pt>
                <c:pt idx="17">
                  <c:v>2.0472365319130357</c:v>
                </c:pt>
                <c:pt idx="25">
                  <c:v>1.1816416895501005</c:v>
                </c:pt>
                <c:pt idx="26">
                  <c:v>1.8637323919895785</c:v>
                </c:pt>
                <c:pt idx="28">
                  <c:v>1.4559820476171415</c:v>
                </c:pt>
                <c:pt idx="31">
                  <c:v>1.7184006709738293</c:v>
                </c:pt>
                <c:pt idx="36">
                  <c:v>1.7750434493214511</c:v>
                </c:pt>
                <c:pt idx="40">
                  <c:v>2.1172591651612165</c:v>
                </c:pt>
                <c:pt idx="41">
                  <c:v>1.2938328236493375</c:v>
                </c:pt>
                <c:pt idx="42">
                  <c:v>1.678184017880944</c:v>
                </c:pt>
                <c:pt idx="59">
                  <c:v>1.8216886711456137</c:v>
                </c:pt>
                <c:pt idx="62">
                  <c:v>1.3275640022627975</c:v>
                </c:pt>
                <c:pt idx="63">
                  <c:v>1.6501028151276391</c:v>
                </c:pt>
                <c:pt idx="68">
                  <c:v>2.0134368468199462</c:v>
                </c:pt>
                <c:pt idx="74">
                  <c:v>1.6888719348966699</c:v>
                </c:pt>
                <c:pt idx="78">
                  <c:v>1.9493242104553574</c:v>
                </c:pt>
                <c:pt idx="83">
                  <c:v>2.0096190510235692</c:v>
                </c:pt>
                <c:pt idx="91">
                  <c:v>1.3661595394736841</c:v>
                </c:pt>
                <c:pt idx="99">
                  <c:v>1.6061732412942569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88-4747-97D6-4094F96E7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43375"/>
        <c:axId val="184172255"/>
      </c:scatterChart>
      <c:valAx>
        <c:axId val="1834433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2255"/>
        <c:crosses val="autoZero"/>
        <c:crossBetween val="midCat"/>
      </c:valAx>
      <c:valAx>
        <c:axId val="18417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4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43557.2</c:v>
                </c:pt>
                <c:pt idx="3">
                  <c:v>38351.4</c:v>
                </c:pt>
                <c:pt idx="5">
                  <c:v>59323.8</c:v>
                </c:pt>
                <c:pt idx="9">
                  <c:v>56543.6</c:v>
                </c:pt>
                <c:pt idx="10">
                  <c:v>74791.199999999997</c:v>
                </c:pt>
                <c:pt idx="14">
                  <c:v>87567.8</c:v>
                </c:pt>
                <c:pt idx="15">
                  <c:v>55681.599999999999</c:v>
                </c:pt>
                <c:pt idx="20">
                  <c:v>56777.4</c:v>
                </c:pt>
                <c:pt idx="21">
                  <c:v>93967</c:v>
                </c:pt>
                <c:pt idx="25">
                  <c:v>77057.2</c:v>
                </c:pt>
                <c:pt idx="28">
                  <c:v>84935.8</c:v>
                </c:pt>
                <c:pt idx="29">
                  <c:v>44976.6</c:v>
                </c:pt>
                <c:pt idx="32">
                  <c:v>89866.4</c:v>
                </c:pt>
                <c:pt idx="35">
                  <c:v>45200.2</c:v>
                </c:pt>
                <c:pt idx="37">
                  <c:v>62015.199999999997</c:v>
                </c:pt>
                <c:pt idx="39">
                  <c:v>64395</c:v>
                </c:pt>
                <c:pt idx="41">
                  <c:v>66708</c:v>
                </c:pt>
                <c:pt idx="43">
                  <c:v>41644</c:v>
                </c:pt>
                <c:pt idx="44">
                  <c:v>62172.4</c:v>
                </c:pt>
                <c:pt idx="45">
                  <c:v>52539.8</c:v>
                </c:pt>
                <c:pt idx="46">
                  <c:v>70304</c:v>
                </c:pt>
                <c:pt idx="48">
                  <c:v>90187.8</c:v>
                </c:pt>
                <c:pt idx="50">
                  <c:v>51638.2</c:v>
                </c:pt>
                <c:pt idx="52">
                  <c:v>47871.4</c:v>
                </c:pt>
                <c:pt idx="53">
                  <c:v>52989.8</c:v>
                </c:pt>
                <c:pt idx="55">
                  <c:v>50701.4</c:v>
                </c:pt>
                <c:pt idx="57">
                  <c:v>87342.6</c:v>
                </c:pt>
                <c:pt idx="62">
                  <c:v>83083</c:v>
                </c:pt>
                <c:pt idx="67">
                  <c:v>68527.8</c:v>
                </c:pt>
                <c:pt idx="69">
                  <c:v>43706.400000000001</c:v>
                </c:pt>
                <c:pt idx="72">
                  <c:v>62321.2</c:v>
                </c:pt>
                <c:pt idx="73">
                  <c:v>97528.4</c:v>
                </c:pt>
                <c:pt idx="74">
                  <c:v>74712</c:v>
                </c:pt>
                <c:pt idx="75">
                  <c:v>76795.600000000006</c:v>
                </c:pt>
                <c:pt idx="77">
                  <c:v>60392</c:v>
                </c:pt>
                <c:pt idx="81">
                  <c:v>56939.8</c:v>
                </c:pt>
                <c:pt idx="84">
                  <c:v>74492</c:v>
                </c:pt>
                <c:pt idx="86">
                  <c:v>61194.6</c:v>
                </c:pt>
                <c:pt idx="87">
                  <c:v>61255</c:v>
                </c:pt>
                <c:pt idx="88">
                  <c:v>69699.600000000006</c:v>
                </c:pt>
                <c:pt idx="89">
                  <c:v>66343</c:v>
                </c:pt>
                <c:pt idx="90">
                  <c:v>61043</c:v>
                </c:pt>
                <c:pt idx="92">
                  <c:v>46340</c:v>
                </c:pt>
                <c:pt idx="93">
                  <c:v>44326.2</c:v>
                </c:pt>
                <c:pt idx="94">
                  <c:v>42977.8</c:v>
                </c:pt>
                <c:pt idx="96">
                  <c:v>50748.2</c:v>
                </c:pt>
                <c:pt idx="98">
                  <c:v>85679.2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1.1065219986592343</c:v>
                </c:pt>
                <c:pt idx="2">
                  <c:v>1.3726226421981986</c:v>
                </c:pt>
                <c:pt idx="4">
                  <c:v>1.3457836483839538</c:v>
                </c:pt>
                <c:pt idx="8">
                  <c:v>1.0443445412036021</c:v>
                </c:pt>
                <c:pt idx="9">
                  <c:v>1.0785894597225343</c:v>
                </c:pt>
                <c:pt idx="13">
                  <c:v>1.1534719383152254</c:v>
                </c:pt>
                <c:pt idx="14">
                  <c:v>1.1113365995230022</c:v>
                </c:pt>
                <c:pt idx="19">
                  <c:v>1.147939144800572</c:v>
                </c:pt>
                <c:pt idx="20">
                  <c:v>1.1317058116147158</c:v>
                </c:pt>
                <c:pt idx="24">
                  <c:v>1.1816416895501005</c:v>
                </c:pt>
                <c:pt idx="27">
                  <c:v>1.4559820476171415</c:v>
                </c:pt>
                <c:pt idx="28">
                  <c:v>1.5734181774522753</c:v>
                </c:pt>
                <c:pt idx="31">
                  <c:v>1.1987795216009545</c:v>
                </c:pt>
                <c:pt idx="34">
                  <c:v>1.0841987424834405</c:v>
                </c:pt>
                <c:pt idx="36">
                  <c:v>1.4353900334111638</c:v>
                </c:pt>
                <c:pt idx="38">
                  <c:v>1.2352667132541346</c:v>
                </c:pt>
                <c:pt idx="40">
                  <c:v>1.2938328236493375</c:v>
                </c:pt>
                <c:pt idx="42">
                  <c:v>1.4337959850158486</c:v>
                </c:pt>
                <c:pt idx="43">
                  <c:v>1.3685815570896411</c:v>
                </c:pt>
                <c:pt idx="44">
                  <c:v>1.4379575103064723</c:v>
                </c:pt>
                <c:pt idx="45">
                  <c:v>1.3711595357305417</c:v>
                </c:pt>
                <c:pt idx="47">
                  <c:v>1.2195662828009997</c:v>
                </c:pt>
                <c:pt idx="49">
                  <c:v>1.065606469629073</c:v>
                </c:pt>
                <c:pt idx="51">
                  <c:v>1.2833549885735533</c:v>
                </c:pt>
                <c:pt idx="52">
                  <c:v>1.1767170285602133</c:v>
                </c:pt>
                <c:pt idx="54">
                  <c:v>1.0469533385665879</c:v>
                </c:pt>
                <c:pt idx="56">
                  <c:v>1.4388167973016603</c:v>
                </c:pt>
                <c:pt idx="61">
                  <c:v>1.3275640022627975</c:v>
                </c:pt>
                <c:pt idx="66">
                  <c:v>1.4447713190851013</c:v>
                </c:pt>
                <c:pt idx="68">
                  <c:v>1.0155492101843209</c:v>
                </c:pt>
                <c:pt idx="71">
                  <c:v>1.1232935180965706</c:v>
                </c:pt>
                <c:pt idx="72">
                  <c:v>1.4471374491942861</c:v>
                </c:pt>
                <c:pt idx="73">
                  <c:v>1.6888719348966699</c:v>
                </c:pt>
                <c:pt idx="74">
                  <c:v>1.1773721411122511</c:v>
                </c:pt>
                <c:pt idx="76">
                  <c:v>1.2687442045304014</c:v>
                </c:pt>
                <c:pt idx="80">
                  <c:v>1.2576616004973673</c:v>
                </c:pt>
                <c:pt idx="83">
                  <c:v>1.1132873328679589</c:v>
                </c:pt>
                <c:pt idx="85">
                  <c:v>1.0816967510205149</c:v>
                </c:pt>
                <c:pt idx="86">
                  <c:v>1.0506081136233776</c:v>
                </c:pt>
                <c:pt idx="87">
                  <c:v>1.2490602528565442</c:v>
                </c:pt>
                <c:pt idx="88">
                  <c:v>1.4989674871501137</c:v>
                </c:pt>
                <c:pt idx="89">
                  <c:v>1.0295037924086299</c:v>
                </c:pt>
                <c:pt idx="91">
                  <c:v>1.2167026327147172</c:v>
                </c:pt>
                <c:pt idx="92">
                  <c:v>1.5937301189815505</c:v>
                </c:pt>
                <c:pt idx="93">
                  <c:v>1.3550716881738942</c:v>
                </c:pt>
                <c:pt idx="95">
                  <c:v>1.6976562715524885</c:v>
                </c:pt>
                <c:pt idx="97">
                  <c:v>1.016209301674152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04-4E81-ADA3-5FC401C726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54130.8</c:v>
                </c:pt>
                <c:pt idx="2">
                  <c:v>53883.6</c:v>
                </c:pt>
                <c:pt idx="4">
                  <c:v>52996.6</c:v>
                </c:pt>
                <c:pt idx="6">
                  <c:v>52582.2</c:v>
                </c:pt>
                <c:pt idx="7">
                  <c:v>75061.8</c:v>
                </c:pt>
                <c:pt idx="8">
                  <c:v>74969.2</c:v>
                </c:pt>
                <c:pt idx="11">
                  <c:v>44312.2</c:v>
                </c:pt>
                <c:pt idx="12">
                  <c:v>52008.6</c:v>
                </c:pt>
                <c:pt idx="13">
                  <c:v>36642.800000000003</c:v>
                </c:pt>
                <c:pt idx="16">
                  <c:v>77076.399999999994</c:v>
                </c:pt>
                <c:pt idx="17">
                  <c:v>57265</c:v>
                </c:pt>
                <c:pt idx="18">
                  <c:v>68149</c:v>
                </c:pt>
                <c:pt idx="19">
                  <c:v>55010</c:v>
                </c:pt>
                <c:pt idx="22">
                  <c:v>34478.6</c:v>
                </c:pt>
                <c:pt idx="23">
                  <c:v>80906.2</c:v>
                </c:pt>
                <c:pt idx="24">
                  <c:v>60084.4</c:v>
                </c:pt>
                <c:pt idx="26">
                  <c:v>59262.8</c:v>
                </c:pt>
                <c:pt idx="27">
                  <c:v>52011.199999999997</c:v>
                </c:pt>
                <c:pt idx="30">
                  <c:v>35583.800000000003</c:v>
                </c:pt>
                <c:pt idx="31">
                  <c:v>76307</c:v>
                </c:pt>
                <c:pt idx="33">
                  <c:v>84107.4</c:v>
                </c:pt>
                <c:pt idx="34">
                  <c:v>36986</c:v>
                </c:pt>
                <c:pt idx="36">
                  <c:v>64903.199999999997</c:v>
                </c:pt>
                <c:pt idx="38">
                  <c:v>33973</c:v>
                </c:pt>
                <c:pt idx="40">
                  <c:v>62661.2</c:v>
                </c:pt>
                <c:pt idx="42">
                  <c:v>58520.4</c:v>
                </c:pt>
                <c:pt idx="47">
                  <c:v>39174.199999999997</c:v>
                </c:pt>
                <c:pt idx="49">
                  <c:v>46378.2</c:v>
                </c:pt>
                <c:pt idx="51">
                  <c:v>37147</c:v>
                </c:pt>
                <c:pt idx="54">
                  <c:v>47220.4</c:v>
                </c:pt>
                <c:pt idx="56">
                  <c:v>47846</c:v>
                </c:pt>
                <c:pt idx="58">
                  <c:v>73138.600000000006</c:v>
                </c:pt>
                <c:pt idx="59">
                  <c:v>66622.8</c:v>
                </c:pt>
                <c:pt idx="60">
                  <c:v>46394</c:v>
                </c:pt>
                <c:pt idx="61">
                  <c:v>55027.199999999997</c:v>
                </c:pt>
                <c:pt idx="63">
                  <c:v>68764.2</c:v>
                </c:pt>
                <c:pt idx="64">
                  <c:v>50753.8</c:v>
                </c:pt>
                <c:pt idx="65">
                  <c:v>40472</c:v>
                </c:pt>
                <c:pt idx="66">
                  <c:v>54560.800000000003</c:v>
                </c:pt>
                <c:pt idx="68">
                  <c:v>56933</c:v>
                </c:pt>
                <c:pt idx="70">
                  <c:v>52964.6</c:v>
                </c:pt>
                <c:pt idx="71">
                  <c:v>83880.2</c:v>
                </c:pt>
                <c:pt idx="76">
                  <c:v>31273</c:v>
                </c:pt>
                <c:pt idx="78">
                  <c:v>59338</c:v>
                </c:pt>
                <c:pt idx="79">
                  <c:v>43397.4</c:v>
                </c:pt>
                <c:pt idx="80">
                  <c:v>49912.800000000003</c:v>
                </c:pt>
                <c:pt idx="82">
                  <c:v>65684</c:v>
                </c:pt>
                <c:pt idx="83">
                  <c:v>67137.600000000006</c:v>
                </c:pt>
                <c:pt idx="85">
                  <c:v>41322.400000000001</c:v>
                </c:pt>
                <c:pt idx="91">
                  <c:v>70041.600000000006</c:v>
                </c:pt>
                <c:pt idx="95">
                  <c:v>45929.8</c:v>
                </c:pt>
                <c:pt idx="97">
                  <c:v>41616.400000000001</c:v>
                </c:pt>
                <c:pt idx="99">
                  <c:v>81733.399999999994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1.7552668720949993</c:v>
                </c:pt>
                <c:pt idx="2">
                  <c:v>1.5252136085933383</c:v>
                </c:pt>
                <c:pt idx="4">
                  <c:v>1.8722710513504641</c:v>
                </c:pt>
                <c:pt idx="6">
                  <c:v>1.640555168859424</c:v>
                </c:pt>
                <c:pt idx="7">
                  <c:v>1.8141984338238624</c:v>
                </c:pt>
                <c:pt idx="8">
                  <c:v>1.8713284922341442</c:v>
                </c:pt>
                <c:pt idx="11">
                  <c:v>1.6622510279336167</c:v>
                </c:pt>
                <c:pt idx="12">
                  <c:v>2.3482847067600359</c:v>
                </c:pt>
                <c:pt idx="13">
                  <c:v>2.7107917517220299</c:v>
                </c:pt>
                <c:pt idx="16">
                  <c:v>1.6537746962753841</c:v>
                </c:pt>
                <c:pt idx="17">
                  <c:v>2.0472365319130357</c:v>
                </c:pt>
                <c:pt idx="18">
                  <c:v>1.5121278375324656</c:v>
                </c:pt>
                <c:pt idx="19">
                  <c:v>1.8348118523904744</c:v>
                </c:pt>
                <c:pt idx="22">
                  <c:v>1.8879536872146783</c:v>
                </c:pt>
                <c:pt idx="23">
                  <c:v>1.525494955887188</c:v>
                </c:pt>
                <c:pt idx="24">
                  <c:v>1.825948166246147</c:v>
                </c:pt>
                <c:pt idx="26">
                  <c:v>1.8637323919895785</c:v>
                </c:pt>
                <c:pt idx="27">
                  <c:v>1.7143038422493617</c:v>
                </c:pt>
                <c:pt idx="30">
                  <c:v>1.5782181779349029</c:v>
                </c:pt>
                <c:pt idx="31">
                  <c:v>1.7184006709738293</c:v>
                </c:pt>
                <c:pt idx="33">
                  <c:v>1.6284417304541576</c:v>
                </c:pt>
                <c:pt idx="34">
                  <c:v>2.0542908127399557</c:v>
                </c:pt>
                <c:pt idx="36">
                  <c:v>1.7750434493214511</c:v>
                </c:pt>
                <c:pt idx="38">
                  <c:v>1.9991463809495775</c:v>
                </c:pt>
                <c:pt idx="40">
                  <c:v>2.1172591651612165</c:v>
                </c:pt>
                <c:pt idx="42">
                  <c:v>1.678184017880944</c:v>
                </c:pt>
                <c:pt idx="47">
                  <c:v>2.5305175344997473</c:v>
                </c:pt>
                <c:pt idx="49">
                  <c:v>1.8557425687068494</c:v>
                </c:pt>
                <c:pt idx="51">
                  <c:v>2.113844994212184</c:v>
                </c:pt>
                <c:pt idx="54">
                  <c:v>2.7308747914037155</c:v>
                </c:pt>
                <c:pt idx="56">
                  <c:v>2.1742256405969149</c:v>
                </c:pt>
                <c:pt idx="58">
                  <c:v>1.7810157700584917</c:v>
                </c:pt>
                <c:pt idx="59">
                  <c:v>1.8216886711456137</c:v>
                </c:pt>
                <c:pt idx="60">
                  <c:v>2.5747510453938007</c:v>
                </c:pt>
                <c:pt idx="61">
                  <c:v>1.6628321993486859</c:v>
                </c:pt>
                <c:pt idx="63">
                  <c:v>1.6501028151276391</c:v>
                </c:pt>
                <c:pt idx="64">
                  <c:v>2.1565281811411166</c:v>
                </c:pt>
                <c:pt idx="65">
                  <c:v>2.4341767147657638</c:v>
                </c:pt>
                <c:pt idx="66">
                  <c:v>1.7737093297752231</c:v>
                </c:pt>
                <c:pt idx="68">
                  <c:v>2.0134368468199462</c:v>
                </c:pt>
                <c:pt idx="70">
                  <c:v>1.8207066606752436</c:v>
                </c:pt>
                <c:pt idx="71">
                  <c:v>1.5361551355385419</c:v>
                </c:pt>
                <c:pt idx="76">
                  <c:v>1.9862820963770664</c:v>
                </c:pt>
                <c:pt idx="78">
                  <c:v>1.9493242104553574</c:v>
                </c:pt>
                <c:pt idx="79">
                  <c:v>1.9139856304755585</c:v>
                </c:pt>
                <c:pt idx="80">
                  <c:v>1.7068968280681507</c:v>
                </c:pt>
                <c:pt idx="82">
                  <c:v>1.9595335241459106</c:v>
                </c:pt>
                <c:pt idx="83">
                  <c:v>2.0096190510235692</c:v>
                </c:pt>
                <c:pt idx="85">
                  <c:v>1.7427109751611716</c:v>
                </c:pt>
                <c:pt idx="91">
                  <c:v>1.3661595394736841</c:v>
                </c:pt>
                <c:pt idx="95">
                  <c:v>2.5650666887293214</c:v>
                </c:pt>
                <c:pt idx="97">
                  <c:v>2.1105862112051978</c:v>
                </c:pt>
                <c:pt idx="99">
                  <c:v>1.6061732412942569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04-4E81-ADA3-5FC401C72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26831"/>
        <c:axId val="184151039"/>
      </c:scatterChart>
      <c:valAx>
        <c:axId val="188726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51039"/>
        <c:crosses val="autoZero"/>
        <c:crossBetween val="midCat"/>
      </c:valAx>
      <c:valAx>
        <c:axId val="18415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26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55392.6</c:v>
                </c:pt>
                <c:pt idx="1">
                  <c:v>43474.2</c:v>
                </c:pt>
                <c:pt idx="2">
                  <c:v>55822</c:v>
                </c:pt>
                <c:pt idx="3">
                  <c:v>40565.4</c:v>
                </c:pt>
                <c:pt idx="4">
                  <c:v>53598.2</c:v>
                </c:pt>
                <c:pt idx="5">
                  <c:v>57081.2</c:v>
                </c:pt>
                <c:pt idx="6">
                  <c:v>53143.199999999997</c:v>
                </c:pt>
                <c:pt idx="7">
                  <c:v>74751</c:v>
                </c:pt>
                <c:pt idx="8">
                  <c:v>77556.800000000003</c:v>
                </c:pt>
                <c:pt idx="9">
                  <c:v>57747.199999999997</c:v>
                </c:pt>
                <c:pt idx="10">
                  <c:v>74226.600000000006</c:v>
                </c:pt>
                <c:pt idx="11">
                  <c:v>44106</c:v>
                </c:pt>
                <c:pt idx="12">
                  <c:v>51520.800000000003</c:v>
                </c:pt>
                <c:pt idx="13">
                  <c:v>36718.400000000001</c:v>
                </c:pt>
                <c:pt idx="14">
                  <c:v>87512.6</c:v>
                </c:pt>
                <c:pt idx="15">
                  <c:v>56904.4</c:v>
                </c:pt>
                <c:pt idx="16">
                  <c:v>77750.2</c:v>
                </c:pt>
                <c:pt idx="17">
                  <c:v>57843.199999999997</c:v>
                </c:pt>
                <c:pt idx="18">
                  <c:v>69183.199999999997</c:v>
                </c:pt>
                <c:pt idx="19">
                  <c:v>54926.400000000001</c:v>
                </c:pt>
                <c:pt idx="20">
                  <c:v>56373.2</c:v>
                </c:pt>
                <c:pt idx="21">
                  <c:v>93512.4</c:v>
                </c:pt>
                <c:pt idx="22">
                  <c:v>35453.800000000003</c:v>
                </c:pt>
                <c:pt idx="23">
                  <c:v>84163</c:v>
                </c:pt>
                <c:pt idx="24">
                  <c:v>60844</c:v>
                </c:pt>
                <c:pt idx="25">
                  <c:v>76815</c:v>
                </c:pt>
                <c:pt idx="26">
                  <c:v>61621.599999999999</c:v>
                </c:pt>
                <c:pt idx="27">
                  <c:v>51822.400000000001</c:v>
                </c:pt>
                <c:pt idx="28">
                  <c:v>85678.8</c:v>
                </c:pt>
                <c:pt idx="29">
                  <c:v>44975.8</c:v>
                </c:pt>
                <c:pt idx="30">
                  <c:v>34496.800000000003</c:v>
                </c:pt>
                <c:pt idx="31">
                  <c:v>76801.2</c:v>
                </c:pt>
                <c:pt idx="32">
                  <c:v>89623.2</c:v>
                </c:pt>
                <c:pt idx="33">
                  <c:v>83431.600000000006</c:v>
                </c:pt>
                <c:pt idx="34">
                  <c:v>34100.6</c:v>
                </c:pt>
                <c:pt idx="35">
                  <c:v>45215.199999999997</c:v>
                </c:pt>
                <c:pt idx="36">
                  <c:v>64951.199999999997</c:v>
                </c:pt>
                <c:pt idx="37">
                  <c:v>61440</c:v>
                </c:pt>
                <c:pt idx="38">
                  <c:v>35801.599999999999</c:v>
                </c:pt>
                <c:pt idx="39">
                  <c:v>65483.8</c:v>
                </c:pt>
                <c:pt idx="40">
                  <c:v>62421.599999999999</c:v>
                </c:pt>
                <c:pt idx="41">
                  <c:v>65705.8</c:v>
                </c:pt>
                <c:pt idx="42">
                  <c:v>58585.2</c:v>
                </c:pt>
                <c:pt idx="43">
                  <c:v>41027.800000000003</c:v>
                </c:pt>
                <c:pt idx="44">
                  <c:v>61258.8</c:v>
                </c:pt>
                <c:pt idx="45">
                  <c:v>53425.2</c:v>
                </c:pt>
                <c:pt idx="46">
                  <c:v>69501.399999999994</c:v>
                </c:pt>
                <c:pt idx="47">
                  <c:v>39651.4</c:v>
                </c:pt>
                <c:pt idx="48">
                  <c:v>89495</c:v>
                </c:pt>
                <c:pt idx="49">
                  <c:v>45335.6</c:v>
                </c:pt>
                <c:pt idx="50">
                  <c:v>52248.6</c:v>
                </c:pt>
                <c:pt idx="51">
                  <c:v>38783.4</c:v>
                </c:pt>
                <c:pt idx="52">
                  <c:v>45947.4</c:v>
                </c:pt>
                <c:pt idx="53">
                  <c:v>54395.6</c:v>
                </c:pt>
                <c:pt idx="54">
                  <c:v>46758.8</c:v>
                </c:pt>
                <c:pt idx="55">
                  <c:v>50801.4</c:v>
                </c:pt>
                <c:pt idx="56">
                  <c:v>48328.800000000003</c:v>
                </c:pt>
                <c:pt idx="57">
                  <c:v>87103.4</c:v>
                </c:pt>
                <c:pt idx="58">
                  <c:v>74096.600000000006</c:v>
                </c:pt>
                <c:pt idx="59">
                  <c:v>64166.400000000001</c:v>
                </c:pt>
                <c:pt idx="60">
                  <c:v>45132</c:v>
                </c:pt>
                <c:pt idx="61">
                  <c:v>55359.199999999997</c:v>
                </c:pt>
                <c:pt idx="62">
                  <c:v>82168.600000000006</c:v>
                </c:pt>
                <c:pt idx="63">
                  <c:v>69804.600000000006</c:v>
                </c:pt>
                <c:pt idx="64">
                  <c:v>52811.199999999997</c:v>
                </c:pt>
                <c:pt idx="65">
                  <c:v>41375.199999999997</c:v>
                </c:pt>
                <c:pt idx="66">
                  <c:v>53924.6</c:v>
                </c:pt>
                <c:pt idx="67">
                  <c:v>69935</c:v>
                </c:pt>
                <c:pt idx="68">
                  <c:v>57741.2</c:v>
                </c:pt>
                <c:pt idx="69">
                  <c:v>43706.400000000001</c:v>
                </c:pt>
                <c:pt idx="70">
                  <c:v>51981.4</c:v>
                </c:pt>
                <c:pt idx="71">
                  <c:v>84752.4</c:v>
                </c:pt>
                <c:pt idx="72">
                  <c:v>62024.4</c:v>
                </c:pt>
                <c:pt idx="73">
                  <c:v>95907.6</c:v>
                </c:pt>
                <c:pt idx="74">
                  <c:v>74215.600000000006</c:v>
                </c:pt>
                <c:pt idx="75">
                  <c:v>77184.800000000003</c:v>
                </c:pt>
                <c:pt idx="76">
                  <c:v>31225.599999999999</c:v>
                </c:pt>
                <c:pt idx="77">
                  <c:v>60200.4</c:v>
                </c:pt>
                <c:pt idx="78">
                  <c:v>60598.2</c:v>
                </c:pt>
                <c:pt idx="79">
                  <c:v>43503.8</c:v>
                </c:pt>
                <c:pt idx="80">
                  <c:v>51646.8</c:v>
                </c:pt>
                <c:pt idx="81">
                  <c:v>56927</c:v>
                </c:pt>
                <c:pt idx="82">
                  <c:v>65794.2</c:v>
                </c:pt>
                <c:pt idx="83">
                  <c:v>68062.2</c:v>
                </c:pt>
                <c:pt idx="84">
                  <c:v>76230</c:v>
                </c:pt>
                <c:pt idx="85">
                  <c:v>41093.599999999999</c:v>
                </c:pt>
                <c:pt idx="86">
                  <c:v>60659.4</c:v>
                </c:pt>
                <c:pt idx="87">
                  <c:v>61521</c:v>
                </c:pt>
                <c:pt idx="88">
                  <c:v>70428.800000000003</c:v>
                </c:pt>
                <c:pt idx="89">
                  <c:v>66030.2</c:v>
                </c:pt>
                <c:pt idx="90">
                  <c:v>61882.6</c:v>
                </c:pt>
                <c:pt idx="91">
                  <c:v>70127.399999999994</c:v>
                </c:pt>
                <c:pt idx="92">
                  <c:v>47189</c:v>
                </c:pt>
                <c:pt idx="93">
                  <c:v>44395.6</c:v>
                </c:pt>
                <c:pt idx="94">
                  <c:v>42606.2</c:v>
                </c:pt>
                <c:pt idx="95">
                  <c:v>45338.2</c:v>
                </c:pt>
                <c:pt idx="96">
                  <c:v>51576.4</c:v>
                </c:pt>
                <c:pt idx="97">
                  <c:v>43041.4</c:v>
                </c:pt>
                <c:pt idx="98">
                  <c:v>85735.2</c:v>
                </c:pt>
                <c:pt idx="99">
                  <c:v>82427.399999999994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1.7417488978672242</c:v>
                </c:pt>
                <c:pt idx="1">
                  <c:v>1.1700732848448046</c:v>
                </c:pt>
                <c:pt idx="2">
                  <c:v>1.4720540288775035</c:v>
                </c:pt>
                <c:pt idx="3">
                  <c:v>1.2027491408934707</c:v>
                </c:pt>
                <c:pt idx="4">
                  <c:v>1.8429909959662825</c:v>
                </c:pt>
                <c:pt idx="5">
                  <c:v>1.4445736950169232</c:v>
                </c:pt>
                <c:pt idx="6">
                  <c:v>1.6232368393322194</c:v>
                </c:pt>
                <c:pt idx="7">
                  <c:v>1.9246030153442764</c:v>
                </c:pt>
                <c:pt idx="8">
                  <c:v>1.7827966084211828</c:v>
                </c:pt>
                <c:pt idx="9">
                  <c:v>1.0197550703757066</c:v>
                </c:pt>
                <c:pt idx="10">
                  <c:v>1.0349659017117852</c:v>
                </c:pt>
                <c:pt idx="11">
                  <c:v>1.6483018183467102</c:v>
                </c:pt>
                <c:pt idx="12">
                  <c:v>2.3491483051505408</c:v>
                </c:pt>
                <c:pt idx="13">
                  <c:v>2.6389766438624775</c:v>
                </c:pt>
                <c:pt idx="14">
                  <c:v>1.1433325029767141</c:v>
                </c:pt>
                <c:pt idx="15">
                  <c:v>1.0874730249330455</c:v>
                </c:pt>
                <c:pt idx="16">
                  <c:v>1.6358671746182003</c:v>
                </c:pt>
                <c:pt idx="17">
                  <c:v>1.9817714096038948</c:v>
                </c:pt>
                <c:pt idx="18">
                  <c:v>1.5007834271904161</c:v>
                </c:pt>
                <c:pt idx="19">
                  <c:v>1.8326160097876429</c:v>
                </c:pt>
                <c:pt idx="20">
                  <c:v>1.2209170314972364</c:v>
                </c:pt>
                <c:pt idx="21">
                  <c:v>1.1364054392786411</c:v>
                </c:pt>
                <c:pt idx="22">
                  <c:v>1.8630160941845442</c:v>
                </c:pt>
                <c:pt idx="23">
                  <c:v>1.4664401221439349</c:v>
                </c:pt>
                <c:pt idx="24">
                  <c:v>1.8893563868253238</c:v>
                </c:pt>
                <c:pt idx="25">
                  <c:v>1.1851982034758837</c:v>
                </c:pt>
                <c:pt idx="26">
                  <c:v>1.7415484180871643</c:v>
                </c:pt>
                <c:pt idx="27">
                  <c:v>1.703568341103461</c:v>
                </c:pt>
                <c:pt idx="28">
                  <c:v>1.4462737573355369</c:v>
                </c:pt>
                <c:pt idx="29">
                  <c:v>1.574580107524491</c:v>
                </c:pt>
                <c:pt idx="30">
                  <c:v>1.628411910669975</c:v>
                </c:pt>
                <c:pt idx="31">
                  <c:v>1.6928641739972814</c:v>
                </c:pt>
                <c:pt idx="32">
                  <c:v>1.2236452168634908</c:v>
                </c:pt>
                <c:pt idx="33">
                  <c:v>1.658592188091802</c:v>
                </c:pt>
                <c:pt idx="34">
                  <c:v>2.2258845885409642</c:v>
                </c:pt>
                <c:pt idx="35">
                  <c:v>1.1012004812540916</c:v>
                </c:pt>
                <c:pt idx="36">
                  <c:v>1.803985145770979</c:v>
                </c:pt>
                <c:pt idx="37">
                  <c:v>1.3829264322916666</c:v>
                </c:pt>
                <c:pt idx="38">
                  <c:v>1.8836308991776904</c:v>
                </c:pt>
                <c:pt idx="39">
                  <c:v>1.1491086345019683</c:v>
                </c:pt>
                <c:pt idx="40">
                  <c:v>2.1184974431927408</c:v>
                </c:pt>
                <c:pt idx="41">
                  <c:v>1.3186202740092958</c:v>
                </c:pt>
                <c:pt idx="42">
                  <c:v>1.6850330800270377</c:v>
                </c:pt>
                <c:pt idx="43">
                  <c:v>1.3631976367243672</c:v>
                </c:pt>
                <c:pt idx="44">
                  <c:v>1.4628102411408646</c:v>
                </c:pt>
                <c:pt idx="45">
                  <c:v>1.4141079490577482</c:v>
                </c:pt>
                <c:pt idx="46">
                  <c:v>1.3864181153185404</c:v>
                </c:pt>
                <c:pt idx="47">
                  <c:v>2.4998865109428672</c:v>
                </c:pt>
                <c:pt idx="48">
                  <c:v>1.2443600201128555</c:v>
                </c:pt>
                <c:pt idx="49">
                  <c:v>1.9124043797810111</c:v>
                </c:pt>
                <c:pt idx="50">
                  <c:v>1.0978284585615692</c:v>
                </c:pt>
                <c:pt idx="51">
                  <c:v>2.0400222775723633</c:v>
                </c:pt>
                <c:pt idx="52">
                  <c:v>1.3365500550629632</c:v>
                </c:pt>
                <c:pt idx="53">
                  <c:v>1.1473170624094595</c:v>
                </c:pt>
                <c:pt idx="54">
                  <c:v>2.7643352695107657</c:v>
                </c:pt>
                <c:pt idx="55">
                  <c:v>1.0220781317050318</c:v>
                </c:pt>
                <c:pt idx="56">
                  <c:v>2.2031790567942924</c:v>
                </c:pt>
                <c:pt idx="57">
                  <c:v>1.481434708633647</c:v>
                </c:pt>
                <c:pt idx="58">
                  <c:v>1.7590415754569033</c:v>
                </c:pt>
                <c:pt idx="59">
                  <c:v>1.8914104578096949</c:v>
                </c:pt>
                <c:pt idx="60">
                  <c:v>2.7456793406009039</c:v>
                </c:pt>
                <c:pt idx="61">
                  <c:v>1.6528598679171664</c:v>
                </c:pt>
                <c:pt idx="62">
                  <c:v>1.2993284539349581</c:v>
                </c:pt>
                <c:pt idx="63">
                  <c:v>1.6412815201290458</c:v>
                </c:pt>
                <c:pt idx="64">
                  <c:v>2.0708107371163695</c:v>
                </c:pt>
                <c:pt idx="65">
                  <c:v>2.3846410410100738</c:v>
                </c:pt>
                <c:pt idx="66">
                  <c:v>1.794654016905086</c:v>
                </c:pt>
                <c:pt idx="67">
                  <c:v>1.4183456066347322</c:v>
                </c:pt>
                <c:pt idx="68">
                  <c:v>1.9150277444874717</c:v>
                </c:pt>
                <c:pt idx="69">
                  <c:v>1.0339675653908809</c:v>
                </c:pt>
                <c:pt idx="70">
                  <c:v>1.8521047913292061</c:v>
                </c:pt>
                <c:pt idx="71">
                  <c:v>1.5375375800567301</c:v>
                </c:pt>
                <c:pt idx="72">
                  <c:v>1.1362786258311246</c:v>
                </c:pt>
                <c:pt idx="73">
                  <c:v>1.4381863376833535</c:v>
                </c:pt>
                <c:pt idx="74">
                  <c:v>1.7021084515923874</c:v>
                </c:pt>
                <c:pt idx="75">
                  <c:v>1.1234206735004819</c:v>
                </c:pt>
                <c:pt idx="76">
                  <c:v>1.9965348944455832</c:v>
                </c:pt>
                <c:pt idx="77">
                  <c:v>1.2771675935708069</c:v>
                </c:pt>
                <c:pt idx="78">
                  <c:v>1.9498433946882912</c:v>
                </c:pt>
                <c:pt idx="79">
                  <c:v>2.0159848105222991</c:v>
                </c:pt>
                <c:pt idx="80">
                  <c:v>1.649337422647676</c:v>
                </c:pt>
                <c:pt idx="81">
                  <c:v>1.1921408119170165</c:v>
                </c:pt>
                <c:pt idx="82">
                  <c:v>1.9617534676308854</c:v>
                </c:pt>
                <c:pt idx="83">
                  <c:v>1.9822897291007344</c:v>
                </c:pt>
                <c:pt idx="84">
                  <c:v>1.0852945034763217</c:v>
                </c:pt>
                <c:pt idx="85">
                  <c:v>1.7561128740241789</c:v>
                </c:pt>
                <c:pt idx="86">
                  <c:v>1.1371197209336064</c:v>
                </c:pt>
                <c:pt idx="87">
                  <c:v>1.023780497716227</c:v>
                </c:pt>
                <c:pt idx="88">
                  <c:v>1.1917425825798535</c:v>
                </c:pt>
                <c:pt idx="89">
                  <c:v>1.5164879100775102</c:v>
                </c:pt>
                <c:pt idx="90">
                  <c:v>1.0317116604667549</c:v>
                </c:pt>
                <c:pt idx="91">
                  <c:v>1.3643312029249623</c:v>
                </c:pt>
                <c:pt idx="92">
                  <c:v>1.1950030727500054</c:v>
                </c:pt>
                <c:pt idx="93">
                  <c:v>1.5567984214651902</c:v>
                </c:pt>
                <c:pt idx="94">
                  <c:v>1.3241265355746348</c:v>
                </c:pt>
                <c:pt idx="95">
                  <c:v>2.5976329011738448</c:v>
                </c:pt>
                <c:pt idx="96">
                  <c:v>1.6718111384276528</c:v>
                </c:pt>
                <c:pt idx="97">
                  <c:v>2.0662896652989913</c:v>
                </c:pt>
                <c:pt idx="98">
                  <c:v>1.025261502859969</c:v>
                </c:pt>
                <c:pt idx="99">
                  <c:v>1.5815493391760509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0B-4AAC-8C42-4BD8A4DA4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09375"/>
        <c:axId val="184137727"/>
      </c:scatterChart>
      <c:valAx>
        <c:axId val="1835093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37727"/>
        <c:crosses val="autoZero"/>
        <c:crossBetween val="midCat"/>
      </c:valAx>
      <c:valAx>
        <c:axId val="18413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0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43474.2</c:v>
                </c:pt>
                <c:pt idx="2">
                  <c:v>55822</c:v>
                </c:pt>
                <c:pt idx="9">
                  <c:v>57747.199999999997</c:v>
                </c:pt>
                <c:pt idx="11">
                  <c:v>44106</c:v>
                </c:pt>
                <c:pt idx="20">
                  <c:v>56373.2</c:v>
                </c:pt>
                <c:pt idx="24">
                  <c:v>60844</c:v>
                </c:pt>
                <c:pt idx="27">
                  <c:v>51822.400000000001</c:v>
                </c:pt>
                <c:pt idx="30">
                  <c:v>34496.800000000003</c:v>
                </c:pt>
                <c:pt idx="34">
                  <c:v>34100.6</c:v>
                </c:pt>
                <c:pt idx="35">
                  <c:v>45215.199999999997</c:v>
                </c:pt>
                <c:pt idx="39">
                  <c:v>65483.8</c:v>
                </c:pt>
                <c:pt idx="43">
                  <c:v>41027.800000000003</c:v>
                </c:pt>
                <c:pt idx="50">
                  <c:v>52248.6</c:v>
                </c:pt>
                <c:pt idx="52">
                  <c:v>45947.4</c:v>
                </c:pt>
                <c:pt idx="55">
                  <c:v>50801.4</c:v>
                </c:pt>
                <c:pt idx="69">
                  <c:v>43706.400000000001</c:v>
                </c:pt>
                <c:pt idx="80">
                  <c:v>51646.8</c:v>
                </c:pt>
                <c:pt idx="85">
                  <c:v>41093.599999999999</c:v>
                </c:pt>
                <c:pt idx="97">
                  <c:v>43041.4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1.1700732848448046</c:v>
                </c:pt>
                <c:pt idx="1">
                  <c:v>1.4720540288775035</c:v>
                </c:pt>
                <c:pt idx="8">
                  <c:v>1.0197550703757066</c:v>
                </c:pt>
                <c:pt idx="10">
                  <c:v>1.6483018183467102</c:v>
                </c:pt>
                <c:pt idx="19">
                  <c:v>1.2209170314972364</c:v>
                </c:pt>
                <c:pt idx="23">
                  <c:v>1.8893563868253238</c:v>
                </c:pt>
                <c:pt idx="26">
                  <c:v>1.703568341103461</c:v>
                </c:pt>
                <c:pt idx="29">
                  <c:v>1.628411910669975</c:v>
                </c:pt>
                <c:pt idx="33">
                  <c:v>2.2258845885409642</c:v>
                </c:pt>
                <c:pt idx="34">
                  <c:v>1.1012004812540916</c:v>
                </c:pt>
                <c:pt idx="38">
                  <c:v>1.1491086345019683</c:v>
                </c:pt>
                <c:pt idx="42">
                  <c:v>1.3631976367243672</c:v>
                </c:pt>
                <c:pt idx="49">
                  <c:v>1.0978284585615692</c:v>
                </c:pt>
                <c:pt idx="51">
                  <c:v>1.3365500550629632</c:v>
                </c:pt>
                <c:pt idx="54">
                  <c:v>1.0220781317050318</c:v>
                </c:pt>
                <c:pt idx="68">
                  <c:v>1.0339675653908809</c:v>
                </c:pt>
                <c:pt idx="79">
                  <c:v>1.649337422647676</c:v>
                </c:pt>
                <c:pt idx="84">
                  <c:v>1.7561128740241789</c:v>
                </c:pt>
                <c:pt idx="96">
                  <c:v>2.0662896652989913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B5-4452-8609-495DAEA2F9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5">
                  <c:v>57081.2</c:v>
                </c:pt>
                <c:pt idx="8">
                  <c:v>77556.800000000003</c:v>
                </c:pt>
                <c:pt idx="10">
                  <c:v>74226.600000000006</c:v>
                </c:pt>
                <c:pt idx="14">
                  <c:v>87512.6</c:v>
                </c:pt>
                <c:pt idx="15">
                  <c:v>56904.4</c:v>
                </c:pt>
                <c:pt idx="16">
                  <c:v>77750.2</c:v>
                </c:pt>
                <c:pt idx="18">
                  <c:v>69183.199999999997</c:v>
                </c:pt>
                <c:pt idx="21">
                  <c:v>93512.4</c:v>
                </c:pt>
                <c:pt idx="23">
                  <c:v>84163</c:v>
                </c:pt>
                <c:pt idx="32">
                  <c:v>89623.2</c:v>
                </c:pt>
                <c:pt idx="33">
                  <c:v>83431.600000000006</c:v>
                </c:pt>
                <c:pt idx="45">
                  <c:v>53425.2</c:v>
                </c:pt>
                <c:pt idx="46">
                  <c:v>69501.399999999994</c:v>
                </c:pt>
                <c:pt idx="48">
                  <c:v>89495</c:v>
                </c:pt>
                <c:pt idx="57">
                  <c:v>87103.4</c:v>
                </c:pt>
                <c:pt idx="58">
                  <c:v>74096.600000000006</c:v>
                </c:pt>
                <c:pt idx="61">
                  <c:v>55359.199999999997</c:v>
                </c:pt>
                <c:pt idx="67">
                  <c:v>69935</c:v>
                </c:pt>
                <c:pt idx="71">
                  <c:v>84752.4</c:v>
                </c:pt>
                <c:pt idx="72">
                  <c:v>62024.4</c:v>
                </c:pt>
                <c:pt idx="73">
                  <c:v>95907.6</c:v>
                </c:pt>
                <c:pt idx="75">
                  <c:v>77184.800000000003</c:v>
                </c:pt>
                <c:pt idx="77">
                  <c:v>60200.4</c:v>
                </c:pt>
                <c:pt idx="81">
                  <c:v>56927</c:v>
                </c:pt>
                <c:pt idx="82">
                  <c:v>65794.2</c:v>
                </c:pt>
                <c:pt idx="84">
                  <c:v>76230</c:v>
                </c:pt>
                <c:pt idx="88">
                  <c:v>70428.800000000003</c:v>
                </c:pt>
                <c:pt idx="89">
                  <c:v>66030.2</c:v>
                </c:pt>
                <c:pt idx="90">
                  <c:v>61882.6</c:v>
                </c:pt>
                <c:pt idx="94">
                  <c:v>42606.2</c:v>
                </c:pt>
                <c:pt idx="98">
                  <c:v>85735.2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5">
                  <c:v>1.4445736950169232</c:v>
                </c:pt>
                <c:pt idx="8">
                  <c:v>1.7827966084211828</c:v>
                </c:pt>
                <c:pt idx="10">
                  <c:v>1.0349659017117852</c:v>
                </c:pt>
                <c:pt idx="14">
                  <c:v>1.1433325029767141</c:v>
                </c:pt>
                <c:pt idx="15">
                  <c:v>1.0874730249330455</c:v>
                </c:pt>
                <c:pt idx="16">
                  <c:v>1.6358671746182003</c:v>
                </c:pt>
                <c:pt idx="18">
                  <c:v>1.5007834271904161</c:v>
                </c:pt>
                <c:pt idx="21">
                  <c:v>1.1364054392786411</c:v>
                </c:pt>
                <c:pt idx="23">
                  <c:v>1.4664401221439349</c:v>
                </c:pt>
                <c:pt idx="32">
                  <c:v>1.2236452168634908</c:v>
                </c:pt>
                <c:pt idx="33">
                  <c:v>1.658592188091802</c:v>
                </c:pt>
                <c:pt idx="45">
                  <c:v>1.4141079490577482</c:v>
                </c:pt>
                <c:pt idx="46">
                  <c:v>1.3864181153185404</c:v>
                </c:pt>
                <c:pt idx="48">
                  <c:v>1.2443600201128555</c:v>
                </c:pt>
                <c:pt idx="57">
                  <c:v>1.481434708633647</c:v>
                </c:pt>
                <c:pt idx="58">
                  <c:v>1.7590415754569033</c:v>
                </c:pt>
                <c:pt idx="61">
                  <c:v>1.6528598679171664</c:v>
                </c:pt>
                <c:pt idx="67">
                  <c:v>1.4183456066347322</c:v>
                </c:pt>
                <c:pt idx="71">
                  <c:v>1.5375375800567301</c:v>
                </c:pt>
                <c:pt idx="72">
                  <c:v>1.1362786258311246</c:v>
                </c:pt>
                <c:pt idx="73">
                  <c:v>1.4381863376833535</c:v>
                </c:pt>
                <c:pt idx="75">
                  <c:v>1.1234206735004819</c:v>
                </c:pt>
                <c:pt idx="77">
                  <c:v>1.2771675935708069</c:v>
                </c:pt>
                <c:pt idx="81">
                  <c:v>1.1921408119170165</c:v>
                </c:pt>
                <c:pt idx="82">
                  <c:v>1.9617534676308854</c:v>
                </c:pt>
                <c:pt idx="84">
                  <c:v>1.0852945034763217</c:v>
                </c:pt>
                <c:pt idx="88">
                  <c:v>1.1917425825798535</c:v>
                </c:pt>
                <c:pt idx="89">
                  <c:v>1.5164879100775102</c:v>
                </c:pt>
                <c:pt idx="90">
                  <c:v>1.0317116604667549</c:v>
                </c:pt>
                <c:pt idx="94">
                  <c:v>1.3241265355746348</c:v>
                </c:pt>
                <c:pt idx="98">
                  <c:v>1.025261502859969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B5-4452-8609-495DAEA2F9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55392.6</c:v>
                </c:pt>
                <c:pt idx="3">
                  <c:v>40565.4</c:v>
                </c:pt>
                <c:pt idx="4">
                  <c:v>53598.2</c:v>
                </c:pt>
                <c:pt idx="6">
                  <c:v>53143.199999999997</c:v>
                </c:pt>
                <c:pt idx="12">
                  <c:v>51520.800000000003</c:v>
                </c:pt>
                <c:pt idx="13">
                  <c:v>36718.400000000001</c:v>
                </c:pt>
                <c:pt idx="19">
                  <c:v>54926.400000000001</c:v>
                </c:pt>
                <c:pt idx="22">
                  <c:v>35453.800000000003</c:v>
                </c:pt>
                <c:pt idx="29">
                  <c:v>44975.8</c:v>
                </c:pt>
                <c:pt idx="37">
                  <c:v>61440</c:v>
                </c:pt>
                <c:pt idx="38">
                  <c:v>35801.599999999999</c:v>
                </c:pt>
                <c:pt idx="44">
                  <c:v>61258.8</c:v>
                </c:pt>
                <c:pt idx="47">
                  <c:v>39651.4</c:v>
                </c:pt>
                <c:pt idx="49">
                  <c:v>45335.6</c:v>
                </c:pt>
                <c:pt idx="51">
                  <c:v>38783.4</c:v>
                </c:pt>
                <c:pt idx="53">
                  <c:v>54395.6</c:v>
                </c:pt>
                <c:pt idx="54">
                  <c:v>46758.8</c:v>
                </c:pt>
                <c:pt idx="56">
                  <c:v>48328.800000000003</c:v>
                </c:pt>
                <c:pt idx="60">
                  <c:v>45132</c:v>
                </c:pt>
                <c:pt idx="64">
                  <c:v>52811.199999999997</c:v>
                </c:pt>
                <c:pt idx="65">
                  <c:v>41375.199999999997</c:v>
                </c:pt>
                <c:pt idx="66">
                  <c:v>53924.6</c:v>
                </c:pt>
                <c:pt idx="70">
                  <c:v>51981.4</c:v>
                </c:pt>
                <c:pt idx="76">
                  <c:v>31225.599999999999</c:v>
                </c:pt>
                <c:pt idx="79">
                  <c:v>43503.8</c:v>
                </c:pt>
                <c:pt idx="86">
                  <c:v>60659.4</c:v>
                </c:pt>
                <c:pt idx="87">
                  <c:v>61521</c:v>
                </c:pt>
                <c:pt idx="92">
                  <c:v>47189</c:v>
                </c:pt>
                <c:pt idx="93">
                  <c:v>44395.6</c:v>
                </c:pt>
                <c:pt idx="95">
                  <c:v>45338.2</c:v>
                </c:pt>
                <c:pt idx="96">
                  <c:v>51576.4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1.7417488978672242</c:v>
                </c:pt>
                <c:pt idx="3">
                  <c:v>1.2027491408934707</c:v>
                </c:pt>
                <c:pt idx="4">
                  <c:v>1.8429909959662825</c:v>
                </c:pt>
                <c:pt idx="6">
                  <c:v>1.6232368393322194</c:v>
                </c:pt>
                <c:pt idx="12">
                  <c:v>2.3491483051505408</c:v>
                </c:pt>
                <c:pt idx="13">
                  <c:v>2.6389766438624775</c:v>
                </c:pt>
                <c:pt idx="19">
                  <c:v>1.8326160097876429</c:v>
                </c:pt>
                <c:pt idx="22">
                  <c:v>1.8630160941845442</c:v>
                </c:pt>
                <c:pt idx="29">
                  <c:v>1.574580107524491</c:v>
                </c:pt>
                <c:pt idx="37">
                  <c:v>1.3829264322916666</c:v>
                </c:pt>
                <c:pt idx="38">
                  <c:v>1.8836308991776904</c:v>
                </c:pt>
                <c:pt idx="44">
                  <c:v>1.4628102411408646</c:v>
                </c:pt>
                <c:pt idx="47">
                  <c:v>2.4998865109428672</c:v>
                </c:pt>
                <c:pt idx="49">
                  <c:v>1.9124043797810111</c:v>
                </c:pt>
                <c:pt idx="51">
                  <c:v>2.0400222775723633</c:v>
                </c:pt>
                <c:pt idx="53">
                  <c:v>1.1473170624094595</c:v>
                </c:pt>
                <c:pt idx="54">
                  <c:v>2.7643352695107657</c:v>
                </c:pt>
                <c:pt idx="56">
                  <c:v>2.2031790567942924</c:v>
                </c:pt>
                <c:pt idx="60">
                  <c:v>2.7456793406009039</c:v>
                </c:pt>
                <c:pt idx="64">
                  <c:v>2.0708107371163695</c:v>
                </c:pt>
                <c:pt idx="65">
                  <c:v>2.3846410410100738</c:v>
                </c:pt>
                <c:pt idx="66">
                  <c:v>1.794654016905086</c:v>
                </c:pt>
                <c:pt idx="70">
                  <c:v>1.8521047913292061</c:v>
                </c:pt>
                <c:pt idx="76">
                  <c:v>1.9965348944455832</c:v>
                </c:pt>
                <c:pt idx="79">
                  <c:v>2.0159848105222991</c:v>
                </c:pt>
                <c:pt idx="86">
                  <c:v>1.1371197209336064</c:v>
                </c:pt>
                <c:pt idx="87">
                  <c:v>1.023780497716227</c:v>
                </c:pt>
                <c:pt idx="92">
                  <c:v>1.1950030727500054</c:v>
                </c:pt>
                <c:pt idx="93">
                  <c:v>1.5567984214651902</c:v>
                </c:pt>
                <c:pt idx="95">
                  <c:v>2.5976329011738448</c:v>
                </c:pt>
                <c:pt idx="96">
                  <c:v>1.6718111384276528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B5-4452-8609-495DAEA2F9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74751</c:v>
                </c:pt>
                <c:pt idx="17">
                  <c:v>57843.199999999997</c:v>
                </c:pt>
                <c:pt idx="25">
                  <c:v>76815</c:v>
                </c:pt>
                <c:pt idx="26">
                  <c:v>61621.599999999999</c:v>
                </c:pt>
                <c:pt idx="28">
                  <c:v>85678.8</c:v>
                </c:pt>
                <c:pt idx="31">
                  <c:v>76801.2</c:v>
                </c:pt>
                <c:pt idx="36">
                  <c:v>64951.199999999997</c:v>
                </c:pt>
                <c:pt idx="40">
                  <c:v>62421.599999999999</c:v>
                </c:pt>
                <c:pt idx="41">
                  <c:v>65705.8</c:v>
                </c:pt>
                <c:pt idx="42">
                  <c:v>58585.2</c:v>
                </c:pt>
                <c:pt idx="59">
                  <c:v>64166.400000000001</c:v>
                </c:pt>
                <c:pt idx="62">
                  <c:v>82168.600000000006</c:v>
                </c:pt>
                <c:pt idx="63">
                  <c:v>69804.600000000006</c:v>
                </c:pt>
                <c:pt idx="68">
                  <c:v>57741.2</c:v>
                </c:pt>
                <c:pt idx="74">
                  <c:v>74215.600000000006</c:v>
                </c:pt>
                <c:pt idx="78">
                  <c:v>60598.2</c:v>
                </c:pt>
                <c:pt idx="83">
                  <c:v>68062.2</c:v>
                </c:pt>
                <c:pt idx="91">
                  <c:v>70127.399999999994</c:v>
                </c:pt>
                <c:pt idx="99">
                  <c:v>82427.399999999994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1.9246030153442764</c:v>
                </c:pt>
                <c:pt idx="17">
                  <c:v>1.9817714096038948</c:v>
                </c:pt>
                <c:pt idx="25">
                  <c:v>1.1851982034758837</c:v>
                </c:pt>
                <c:pt idx="26">
                  <c:v>1.7415484180871643</c:v>
                </c:pt>
                <c:pt idx="28">
                  <c:v>1.4462737573355369</c:v>
                </c:pt>
                <c:pt idx="31">
                  <c:v>1.6928641739972814</c:v>
                </c:pt>
                <c:pt idx="36">
                  <c:v>1.803985145770979</c:v>
                </c:pt>
                <c:pt idx="40">
                  <c:v>2.1184974431927408</c:v>
                </c:pt>
                <c:pt idx="41">
                  <c:v>1.3186202740092958</c:v>
                </c:pt>
                <c:pt idx="42">
                  <c:v>1.6850330800270377</c:v>
                </c:pt>
                <c:pt idx="59">
                  <c:v>1.8914104578096949</c:v>
                </c:pt>
                <c:pt idx="62">
                  <c:v>1.2993284539349581</c:v>
                </c:pt>
                <c:pt idx="63">
                  <c:v>1.6412815201290458</c:v>
                </c:pt>
                <c:pt idx="68">
                  <c:v>1.9150277444874717</c:v>
                </c:pt>
                <c:pt idx="74">
                  <c:v>1.7021084515923874</c:v>
                </c:pt>
                <c:pt idx="78">
                  <c:v>1.9498433946882912</c:v>
                </c:pt>
                <c:pt idx="83">
                  <c:v>1.9822897291007344</c:v>
                </c:pt>
                <c:pt idx="91">
                  <c:v>1.3643312029249623</c:v>
                </c:pt>
                <c:pt idx="99">
                  <c:v>1.5815493391760509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B5-4452-8609-495DAEA2F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02175"/>
        <c:axId val="184135647"/>
      </c:scatterChart>
      <c:valAx>
        <c:axId val="1835021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35647"/>
        <c:crosses val="autoZero"/>
        <c:crossBetween val="midCat"/>
      </c:valAx>
      <c:valAx>
        <c:axId val="184135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0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43474.2</c:v>
                </c:pt>
                <c:pt idx="3">
                  <c:v>40565.4</c:v>
                </c:pt>
                <c:pt idx="4">
                  <c:v>53598.2</c:v>
                </c:pt>
                <c:pt idx="5">
                  <c:v>57081.2</c:v>
                </c:pt>
                <c:pt idx="9">
                  <c:v>57747.199999999997</c:v>
                </c:pt>
                <c:pt idx="10">
                  <c:v>74226.600000000006</c:v>
                </c:pt>
                <c:pt idx="14">
                  <c:v>87512.6</c:v>
                </c:pt>
                <c:pt idx="15">
                  <c:v>56904.4</c:v>
                </c:pt>
                <c:pt idx="20">
                  <c:v>56373.2</c:v>
                </c:pt>
                <c:pt idx="21">
                  <c:v>93512.4</c:v>
                </c:pt>
                <c:pt idx="25">
                  <c:v>76815</c:v>
                </c:pt>
                <c:pt idx="28">
                  <c:v>85678.8</c:v>
                </c:pt>
                <c:pt idx="29">
                  <c:v>44975.8</c:v>
                </c:pt>
                <c:pt idx="32">
                  <c:v>89623.2</c:v>
                </c:pt>
                <c:pt idx="35">
                  <c:v>45215.199999999997</c:v>
                </c:pt>
                <c:pt idx="37">
                  <c:v>61440</c:v>
                </c:pt>
                <c:pt idx="39">
                  <c:v>65483.8</c:v>
                </c:pt>
                <c:pt idx="41">
                  <c:v>65705.8</c:v>
                </c:pt>
                <c:pt idx="43">
                  <c:v>41027.800000000003</c:v>
                </c:pt>
                <c:pt idx="44">
                  <c:v>61258.8</c:v>
                </c:pt>
                <c:pt idx="45">
                  <c:v>53425.2</c:v>
                </c:pt>
                <c:pt idx="46">
                  <c:v>69501.399999999994</c:v>
                </c:pt>
                <c:pt idx="48">
                  <c:v>89495</c:v>
                </c:pt>
                <c:pt idx="50">
                  <c:v>52248.6</c:v>
                </c:pt>
                <c:pt idx="52">
                  <c:v>45947.4</c:v>
                </c:pt>
                <c:pt idx="53">
                  <c:v>54395.6</c:v>
                </c:pt>
                <c:pt idx="55">
                  <c:v>50801.4</c:v>
                </c:pt>
                <c:pt idx="62">
                  <c:v>82168.600000000006</c:v>
                </c:pt>
                <c:pt idx="67">
                  <c:v>69935</c:v>
                </c:pt>
                <c:pt idx="69">
                  <c:v>43706.400000000001</c:v>
                </c:pt>
                <c:pt idx="72">
                  <c:v>62024.4</c:v>
                </c:pt>
                <c:pt idx="73">
                  <c:v>95907.6</c:v>
                </c:pt>
                <c:pt idx="75">
                  <c:v>77184.800000000003</c:v>
                </c:pt>
                <c:pt idx="77">
                  <c:v>60200.4</c:v>
                </c:pt>
                <c:pt idx="81">
                  <c:v>56927</c:v>
                </c:pt>
                <c:pt idx="84">
                  <c:v>76230</c:v>
                </c:pt>
                <c:pt idx="85">
                  <c:v>41093.599999999999</c:v>
                </c:pt>
                <c:pt idx="86">
                  <c:v>60659.4</c:v>
                </c:pt>
                <c:pt idx="87">
                  <c:v>61521</c:v>
                </c:pt>
                <c:pt idx="88">
                  <c:v>70428.800000000003</c:v>
                </c:pt>
                <c:pt idx="89">
                  <c:v>66030.2</c:v>
                </c:pt>
                <c:pt idx="90">
                  <c:v>61882.6</c:v>
                </c:pt>
                <c:pt idx="91">
                  <c:v>70127.399999999994</c:v>
                </c:pt>
                <c:pt idx="92">
                  <c:v>47189</c:v>
                </c:pt>
                <c:pt idx="93">
                  <c:v>44395.6</c:v>
                </c:pt>
                <c:pt idx="94">
                  <c:v>42606.2</c:v>
                </c:pt>
                <c:pt idx="96">
                  <c:v>51576.4</c:v>
                </c:pt>
                <c:pt idx="98">
                  <c:v>85735.2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1.1700732848448046</c:v>
                </c:pt>
                <c:pt idx="2">
                  <c:v>1.2027491408934707</c:v>
                </c:pt>
                <c:pt idx="3">
                  <c:v>1.8429909959662825</c:v>
                </c:pt>
                <c:pt idx="4">
                  <c:v>1.4445736950169232</c:v>
                </c:pt>
                <c:pt idx="8">
                  <c:v>1.0197550703757066</c:v>
                </c:pt>
                <c:pt idx="9">
                  <c:v>1.0349659017117852</c:v>
                </c:pt>
                <c:pt idx="13">
                  <c:v>1.1433325029767141</c:v>
                </c:pt>
                <c:pt idx="14">
                  <c:v>1.0874730249330455</c:v>
                </c:pt>
                <c:pt idx="19">
                  <c:v>1.2209170314972364</c:v>
                </c:pt>
                <c:pt idx="20">
                  <c:v>1.1364054392786411</c:v>
                </c:pt>
                <c:pt idx="24">
                  <c:v>1.1851982034758837</c:v>
                </c:pt>
                <c:pt idx="27">
                  <c:v>1.4462737573355369</c:v>
                </c:pt>
                <c:pt idx="28">
                  <c:v>1.574580107524491</c:v>
                </c:pt>
                <c:pt idx="31">
                  <c:v>1.2236452168634908</c:v>
                </c:pt>
                <c:pt idx="34">
                  <c:v>1.1012004812540916</c:v>
                </c:pt>
                <c:pt idx="36">
                  <c:v>1.3829264322916666</c:v>
                </c:pt>
                <c:pt idx="38">
                  <c:v>1.1491086345019683</c:v>
                </c:pt>
                <c:pt idx="40">
                  <c:v>1.3186202740092958</c:v>
                </c:pt>
                <c:pt idx="42">
                  <c:v>1.3631976367243672</c:v>
                </c:pt>
                <c:pt idx="43">
                  <c:v>1.4628102411408646</c:v>
                </c:pt>
                <c:pt idx="44">
                  <c:v>1.4141079490577482</c:v>
                </c:pt>
                <c:pt idx="45">
                  <c:v>1.3864181153185404</c:v>
                </c:pt>
                <c:pt idx="47">
                  <c:v>1.2443600201128555</c:v>
                </c:pt>
                <c:pt idx="49">
                  <c:v>1.0978284585615692</c:v>
                </c:pt>
                <c:pt idx="51">
                  <c:v>1.3365500550629632</c:v>
                </c:pt>
                <c:pt idx="52">
                  <c:v>1.1473170624094595</c:v>
                </c:pt>
                <c:pt idx="54">
                  <c:v>1.0220781317050318</c:v>
                </c:pt>
                <c:pt idx="61">
                  <c:v>1.2993284539349581</c:v>
                </c:pt>
                <c:pt idx="66">
                  <c:v>1.4183456066347322</c:v>
                </c:pt>
                <c:pt idx="68">
                  <c:v>1.0339675653908809</c:v>
                </c:pt>
                <c:pt idx="71">
                  <c:v>1.1362786258311246</c:v>
                </c:pt>
                <c:pt idx="72">
                  <c:v>1.4381863376833535</c:v>
                </c:pt>
                <c:pt idx="74">
                  <c:v>1.1234206735004819</c:v>
                </c:pt>
                <c:pt idx="76">
                  <c:v>1.2771675935708069</c:v>
                </c:pt>
                <c:pt idx="80">
                  <c:v>1.1921408119170165</c:v>
                </c:pt>
                <c:pt idx="83">
                  <c:v>1.0852945034763217</c:v>
                </c:pt>
                <c:pt idx="84">
                  <c:v>1.7561128740241789</c:v>
                </c:pt>
                <c:pt idx="85">
                  <c:v>1.1371197209336064</c:v>
                </c:pt>
                <c:pt idx="86">
                  <c:v>1.023780497716227</c:v>
                </c:pt>
                <c:pt idx="87">
                  <c:v>1.1917425825798535</c:v>
                </c:pt>
                <c:pt idx="88">
                  <c:v>1.5164879100775102</c:v>
                </c:pt>
                <c:pt idx="89">
                  <c:v>1.0317116604667549</c:v>
                </c:pt>
                <c:pt idx="90">
                  <c:v>1.3643312029249623</c:v>
                </c:pt>
                <c:pt idx="91">
                  <c:v>1.1950030727500054</c:v>
                </c:pt>
                <c:pt idx="92">
                  <c:v>1.5567984214651902</c:v>
                </c:pt>
                <c:pt idx="93">
                  <c:v>1.3241265355746348</c:v>
                </c:pt>
                <c:pt idx="95">
                  <c:v>1.6718111384276528</c:v>
                </c:pt>
                <c:pt idx="97">
                  <c:v>1.025261502859969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27-4D5C-AE03-30DE60B604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55392.6</c:v>
                </c:pt>
                <c:pt idx="2">
                  <c:v>55822</c:v>
                </c:pt>
                <c:pt idx="6">
                  <c:v>53143.199999999997</c:v>
                </c:pt>
                <c:pt idx="7">
                  <c:v>74751</c:v>
                </c:pt>
                <c:pt idx="8">
                  <c:v>77556.800000000003</c:v>
                </c:pt>
                <c:pt idx="11">
                  <c:v>44106</c:v>
                </c:pt>
                <c:pt idx="12">
                  <c:v>51520.800000000003</c:v>
                </c:pt>
                <c:pt idx="13">
                  <c:v>36718.400000000001</c:v>
                </c:pt>
                <c:pt idx="16">
                  <c:v>77750.2</c:v>
                </c:pt>
                <c:pt idx="17">
                  <c:v>57843.199999999997</c:v>
                </c:pt>
                <c:pt idx="18">
                  <c:v>69183.199999999997</c:v>
                </c:pt>
                <c:pt idx="19">
                  <c:v>54926.400000000001</c:v>
                </c:pt>
                <c:pt idx="22">
                  <c:v>35453.800000000003</c:v>
                </c:pt>
                <c:pt idx="23">
                  <c:v>84163</c:v>
                </c:pt>
                <c:pt idx="24">
                  <c:v>60844</c:v>
                </c:pt>
                <c:pt idx="26">
                  <c:v>61621.599999999999</c:v>
                </c:pt>
                <c:pt idx="27">
                  <c:v>51822.400000000001</c:v>
                </c:pt>
                <c:pt idx="30">
                  <c:v>34496.800000000003</c:v>
                </c:pt>
                <c:pt idx="31">
                  <c:v>76801.2</c:v>
                </c:pt>
                <c:pt idx="33">
                  <c:v>83431.600000000006</c:v>
                </c:pt>
                <c:pt idx="34">
                  <c:v>34100.6</c:v>
                </c:pt>
                <c:pt idx="36">
                  <c:v>64951.199999999997</c:v>
                </c:pt>
                <c:pt idx="38">
                  <c:v>35801.599999999999</c:v>
                </c:pt>
                <c:pt idx="40">
                  <c:v>62421.599999999999</c:v>
                </c:pt>
                <c:pt idx="42">
                  <c:v>58585.2</c:v>
                </c:pt>
                <c:pt idx="47">
                  <c:v>39651.4</c:v>
                </c:pt>
                <c:pt idx="49">
                  <c:v>45335.6</c:v>
                </c:pt>
                <c:pt idx="51">
                  <c:v>38783.4</c:v>
                </c:pt>
                <c:pt idx="54">
                  <c:v>46758.8</c:v>
                </c:pt>
                <c:pt idx="56">
                  <c:v>48328.800000000003</c:v>
                </c:pt>
                <c:pt idx="57">
                  <c:v>87103.4</c:v>
                </c:pt>
                <c:pt idx="58">
                  <c:v>74096.600000000006</c:v>
                </c:pt>
                <c:pt idx="59">
                  <c:v>64166.400000000001</c:v>
                </c:pt>
                <c:pt idx="60">
                  <c:v>45132</c:v>
                </c:pt>
                <c:pt idx="61">
                  <c:v>55359.199999999997</c:v>
                </c:pt>
                <c:pt idx="63">
                  <c:v>69804.600000000006</c:v>
                </c:pt>
                <c:pt idx="64">
                  <c:v>52811.199999999997</c:v>
                </c:pt>
                <c:pt idx="65">
                  <c:v>41375.199999999997</c:v>
                </c:pt>
                <c:pt idx="66">
                  <c:v>53924.6</c:v>
                </c:pt>
                <c:pt idx="68">
                  <c:v>57741.2</c:v>
                </c:pt>
                <c:pt idx="70">
                  <c:v>51981.4</c:v>
                </c:pt>
                <c:pt idx="71">
                  <c:v>84752.4</c:v>
                </c:pt>
                <c:pt idx="74">
                  <c:v>74215.600000000006</c:v>
                </c:pt>
                <c:pt idx="76">
                  <c:v>31225.599999999999</c:v>
                </c:pt>
                <c:pt idx="78">
                  <c:v>60598.2</c:v>
                </c:pt>
                <c:pt idx="79">
                  <c:v>43503.8</c:v>
                </c:pt>
                <c:pt idx="80">
                  <c:v>51646.8</c:v>
                </c:pt>
                <c:pt idx="82">
                  <c:v>65794.2</c:v>
                </c:pt>
                <c:pt idx="83">
                  <c:v>68062.2</c:v>
                </c:pt>
                <c:pt idx="95">
                  <c:v>45338.2</c:v>
                </c:pt>
                <c:pt idx="97">
                  <c:v>43041.4</c:v>
                </c:pt>
                <c:pt idx="99">
                  <c:v>82427.399999999994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1.7417488978672242</c:v>
                </c:pt>
                <c:pt idx="2">
                  <c:v>1.4720540288775035</c:v>
                </c:pt>
                <c:pt idx="6">
                  <c:v>1.6232368393322194</c:v>
                </c:pt>
                <c:pt idx="7">
                  <c:v>1.9246030153442764</c:v>
                </c:pt>
                <c:pt idx="8">
                  <c:v>1.7827966084211828</c:v>
                </c:pt>
                <c:pt idx="11">
                  <c:v>1.6483018183467102</c:v>
                </c:pt>
                <c:pt idx="12">
                  <c:v>2.3491483051505408</c:v>
                </c:pt>
                <c:pt idx="13">
                  <c:v>2.6389766438624775</c:v>
                </c:pt>
                <c:pt idx="16">
                  <c:v>1.6358671746182003</c:v>
                </c:pt>
                <c:pt idx="17">
                  <c:v>1.9817714096038948</c:v>
                </c:pt>
                <c:pt idx="18">
                  <c:v>1.5007834271904161</c:v>
                </c:pt>
                <c:pt idx="19">
                  <c:v>1.8326160097876429</c:v>
                </c:pt>
                <c:pt idx="22">
                  <c:v>1.8630160941845442</c:v>
                </c:pt>
                <c:pt idx="23">
                  <c:v>1.4664401221439349</c:v>
                </c:pt>
                <c:pt idx="24">
                  <c:v>1.8893563868253238</c:v>
                </c:pt>
                <c:pt idx="26">
                  <c:v>1.7415484180871643</c:v>
                </c:pt>
                <c:pt idx="27">
                  <c:v>1.703568341103461</c:v>
                </c:pt>
                <c:pt idx="30">
                  <c:v>1.628411910669975</c:v>
                </c:pt>
                <c:pt idx="31">
                  <c:v>1.6928641739972814</c:v>
                </c:pt>
                <c:pt idx="33">
                  <c:v>1.658592188091802</c:v>
                </c:pt>
                <c:pt idx="34">
                  <c:v>2.2258845885409642</c:v>
                </c:pt>
                <c:pt idx="36">
                  <c:v>1.803985145770979</c:v>
                </c:pt>
                <c:pt idx="38">
                  <c:v>1.8836308991776904</c:v>
                </c:pt>
                <c:pt idx="40">
                  <c:v>2.1184974431927408</c:v>
                </c:pt>
                <c:pt idx="42">
                  <c:v>1.6850330800270377</c:v>
                </c:pt>
                <c:pt idx="47">
                  <c:v>2.4998865109428672</c:v>
                </c:pt>
                <c:pt idx="49">
                  <c:v>1.9124043797810111</c:v>
                </c:pt>
                <c:pt idx="51">
                  <c:v>2.0400222775723633</c:v>
                </c:pt>
                <c:pt idx="54">
                  <c:v>2.7643352695107657</c:v>
                </c:pt>
                <c:pt idx="56">
                  <c:v>2.2031790567942924</c:v>
                </c:pt>
                <c:pt idx="57">
                  <c:v>1.481434708633647</c:v>
                </c:pt>
                <c:pt idx="58">
                  <c:v>1.7590415754569033</c:v>
                </c:pt>
                <c:pt idx="59">
                  <c:v>1.8914104578096949</c:v>
                </c:pt>
                <c:pt idx="60">
                  <c:v>2.7456793406009039</c:v>
                </c:pt>
                <c:pt idx="61">
                  <c:v>1.6528598679171664</c:v>
                </c:pt>
                <c:pt idx="63">
                  <c:v>1.6412815201290458</c:v>
                </c:pt>
                <c:pt idx="64">
                  <c:v>2.0708107371163695</c:v>
                </c:pt>
                <c:pt idx="65">
                  <c:v>2.3846410410100738</c:v>
                </c:pt>
                <c:pt idx="66">
                  <c:v>1.794654016905086</c:v>
                </c:pt>
                <c:pt idx="68">
                  <c:v>1.9150277444874717</c:v>
                </c:pt>
                <c:pt idx="70">
                  <c:v>1.8521047913292061</c:v>
                </c:pt>
                <c:pt idx="71">
                  <c:v>1.5375375800567301</c:v>
                </c:pt>
                <c:pt idx="74">
                  <c:v>1.7021084515923874</c:v>
                </c:pt>
                <c:pt idx="76">
                  <c:v>1.9965348944455832</c:v>
                </c:pt>
                <c:pt idx="78">
                  <c:v>1.9498433946882912</c:v>
                </c:pt>
                <c:pt idx="79">
                  <c:v>2.0159848105222991</c:v>
                </c:pt>
                <c:pt idx="80">
                  <c:v>1.649337422647676</c:v>
                </c:pt>
                <c:pt idx="82">
                  <c:v>1.9617534676308854</c:v>
                </c:pt>
                <c:pt idx="83">
                  <c:v>1.9822897291007344</c:v>
                </c:pt>
                <c:pt idx="95">
                  <c:v>2.5976329011738448</c:v>
                </c:pt>
                <c:pt idx="97">
                  <c:v>2.0662896652989913</c:v>
                </c:pt>
                <c:pt idx="99">
                  <c:v>1.5815493391760509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27-4D5C-AE03-30DE60B60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43775"/>
        <c:axId val="184136063"/>
      </c:scatterChart>
      <c:valAx>
        <c:axId val="1835437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36063"/>
        <c:crosses val="autoZero"/>
        <c:crossBetween val="midCat"/>
      </c:valAx>
      <c:valAx>
        <c:axId val="184136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43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56133.8</c:v>
                </c:pt>
                <c:pt idx="1">
                  <c:v>41322.800000000003</c:v>
                </c:pt>
                <c:pt idx="2">
                  <c:v>57255</c:v>
                </c:pt>
                <c:pt idx="3">
                  <c:v>39264</c:v>
                </c:pt>
                <c:pt idx="4">
                  <c:v>53707.199999999997</c:v>
                </c:pt>
                <c:pt idx="5">
                  <c:v>57365.2</c:v>
                </c:pt>
                <c:pt idx="6">
                  <c:v>51959</c:v>
                </c:pt>
                <c:pt idx="7">
                  <c:v>74905.399999999994</c:v>
                </c:pt>
                <c:pt idx="8">
                  <c:v>76955.600000000006</c:v>
                </c:pt>
                <c:pt idx="9">
                  <c:v>57987.199999999997</c:v>
                </c:pt>
                <c:pt idx="10">
                  <c:v>74432.800000000003</c:v>
                </c:pt>
                <c:pt idx="11">
                  <c:v>41909.4</c:v>
                </c:pt>
                <c:pt idx="12">
                  <c:v>51529</c:v>
                </c:pt>
                <c:pt idx="13">
                  <c:v>38674.400000000001</c:v>
                </c:pt>
                <c:pt idx="14">
                  <c:v>88270.8</c:v>
                </c:pt>
                <c:pt idx="15">
                  <c:v>58232.2</c:v>
                </c:pt>
                <c:pt idx="16">
                  <c:v>77454.600000000006</c:v>
                </c:pt>
                <c:pt idx="17">
                  <c:v>58169.8</c:v>
                </c:pt>
                <c:pt idx="18">
                  <c:v>71021.2</c:v>
                </c:pt>
                <c:pt idx="19">
                  <c:v>54569.2</c:v>
                </c:pt>
                <c:pt idx="20">
                  <c:v>56041.599999999999</c:v>
                </c:pt>
                <c:pt idx="21">
                  <c:v>93858.6</c:v>
                </c:pt>
                <c:pt idx="22">
                  <c:v>33971</c:v>
                </c:pt>
                <c:pt idx="23">
                  <c:v>84572.4</c:v>
                </c:pt>
                <c:pt idx="24">
                  <c:v>58847.199999999997</c:v>
                </c:pt>
                <c:pt idx="25">
                  <c:v>77291.600000000006</c:v>
                </c:pt>
                <c:pt idx="26">
                  <c:v>61964.2</c:v>
                </c:pt>
                <c:pt idx="27">
                  <c:v>52793.599999999999</c:v>
                </c:pt>
                <c:pt idx="28">
                  <c:v>84638.6</c:v>
                </c:pt>
                <c:pt idx="29">
                  <c:v>43859.8</c:v>
                </c:pt>
                <c:pt idx="30">
                  <c:v>34214.800000000003</c:v>
                </c:pt>
                <c:pt idx="31">
                  <c:v>77045.8</c:v>
                </c:pt>
                <c:pt idx="32">
                  <c:v>89497.8</c:v>
                </c:pt>
                <c:pt idx="33">
                  <c:v>84251.8</c:v>
                </c:pt>
                <c:pt idx="34">
                  <c:v>35484.400000000001</c:v>
                </c:pt>
                <c:pt idx="35">
                  <c:v>46654.2</c:v>
                </c:pt>
                <c:pt idx="36">
                  <c:v>64566</c:v>
                </c:pt>
                <c:pt idx="37">
                  <c:v>61655.6</c:v>
                </c:pt>
                <c:pt idx="38">
                  <c:v>35862.199999999997</c:v>
                </c:pt>
                <c:pt idx="39">
                  <c:v>67187.199999999997</c:v>
                </c:pt>
                <c:pt idx="40">
                  <c:v>62458.400000000001</c:v>
                </c:pt>
                <c:pt idx="41">
                  <c:v>66267.8</c:v>
                </c:pt>
                <c:pt idx="42">
                  <c:v>58154.400000000001</c:v>
                </c:pt>
                <c:pt idx="43">
                  <c:v>40437.4</c:v>
                </c:pt>
                <c:pt idx="44">
                  <c:v>59585.2</c:v>
                </c:pt>
                <c:pt idx="45">
                  <c:v>54555</c:v>
                </c:pt>
                <c:pt idx="46">
                  <c:v>69130.2</c:v>
                </c:pt>
                <c:pt idx="47">
                  <c:v>40101</c:v>
                </c:pt>
                <c:pt idx="48">
                  <c:v>91065.2</c:v>
                </c:pt>
                <c:pt idx="49">
                  <c:v>48333</c:v>
                </c:pt>
                <c:pt idx="50">
                  <c:v>51295.8</c:v>
                </c:pt>
                <c:pt idx="51">
                  <c:v>38329.199999999997</c:v>
                </c:pt>
                <c:pt idx="52">
                  <c:v>45886</c:v>
                </c:pt>
                <c:pt idx="53">
                  <c:v>54620.4</c:v>
                </c:pt>
                <c:pt idx="54">
                  <c:v>46144.6</c:v>
                </c:pt>
                <c:pt idx="55">
                  <c:v>50417.4</c:v>
                </c:pt>
                <c:pt idx="56">
                  <c:v>47850.8</c:v>
                </c:pt>
                <c:pt idx="57">
                  <c:v>86213.4</c:v>
                </c:pt>
                <c:pt idx="58">
                  <c:v>75254.8</c:v>
                </c:pt>
                <c:pt idx="59">
                  <c:v>64354</c:v>
                </c:pt>
                <c:pt idx="60">
                  <c:v>46357.4</c:v>
                </c:pt>
                <c:pt idx="61">
                  <c:v>55256.6</c:v>
                </c:pt>
                <c:pt idx="62">
                  <c:v>82474.399999999994</c:v>
                </c:pt>
                <c:pt idx="63">
                  <c:v>70101.600000000006</c:v>
                </c:pt>
                <c:pt idx="64">
                  <c:v>52773.8</c:v>
                </c:pt>
                <c:pt idx="65">
                  <c:v>42544.4</c:v>
                </c:pt>
                <c:pt idx="66">
                  <c:v>52821.2</c:v>
                </c:pt>
                <c:pt idx="67">
                  <c:v>69477.600000000006</c:v>
                </c:pt>
                <c:pt idx="68">
                  <c:v>57320.2</c:v>
                </c:pt>
                <c:pt idx="69">
                  <c:v>43163.6</c:v>
                </c:pt>
                <c:pt idx="70">
                  <c:v>53005.8</c:v>
                </c:pt>
                <c:pt idx="71">
                  <c:v>84057.4</c:v>
                </c:pt>
                <c:pt idx="72">
                  <c:v>61514.2</c:v>
                </c:pt>
                <c:pt idx="73">
                  <c:v>94479.2</c:v>
                </c:pt>
                <c:pt idx="74">
                  <c:v>72035.8</c:v>
                </c:pt>
                <c:pt idx="75">
                  <c:v>76959.8</c:v>
                </c:pt>
                <c:pt idx="76">
                  <c:v>30128.2</c:v>
                </c:pt>
                <c:pt idx="77">
                  <c:v>62083.199999999997</c:v>
                </c:pt>
                <c:pt idx="78">
                  <c:v>61723.4</c:v>
                </c:pt>
                <c:pt idx="79">
                  <c:v>43126.2</c:v>
                </c:pt>
                <c:pt idx="80">
                  <c:v>51943</c:v>
                </c:pt>
                <c:pt idx="81">
                  <c:v>57774.400000000001</c:v>
                </c:pt>
                <c:pt idx="82">
                  <c:v>64579</c:v>
                </c:pt>
                <c:pt idx="83">
                  <c:v>69954.2</c:v>
                </c:pt>
                <c:pt idx="84">
                  <c:v>76340.399999999994</c:v>
                </c:pt>
                <c:pt idx="85">
                  <c:v>42060.4</c:v>
                </c:pt>
                <c:pt idx="86">
                  <c:v>60301.4</c:v>
                </c:pt>
                <c:pt idx="87">
                  <c:v>61606</c:v>
                </c:pt>
                <c:pt idx="88">
                  <c:v>70719.8</c:v>
                </c:pt>
                <c:pt idx="89">
                  <c:v>66590.600000000006</c:v>
                </c:pt>
                <c:pt idx="90">
                  <c:v>61954.400000000001</c:v>
                </c:pt>
                <c:pt idx="91">
                  <c:v>70356.399999999994</c:v>
                </c:pt>
                <c:pt idx="92">
                  <c:v>47245.599999999999</c:v>
                </c:pt>
                <c:pt idx="93">
                  <c:v>43077.8</c:v>
                </c:pt>
                <c:pt idx="94">
                  <c:v>42898.8</c:v>
                </c:pt>
                <c:pt idx="95">
                  <c:v>44717.599999999999</c:v>
                </c:pt>
                <c:pt idx="96">
                  <c:v>51347.4</c:v>
                </c:pt>
                <c:pt idx="97">
                  <c:v>43314.8</c:v>
                </c:pt>
                <c:pt idx="98">
                  <c:v>85569.600000000006</c:v>
                </c:pt>
                <c:pt idx="99">
                  <c:v>83515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1.6853838507280818</c:v>
                </c:pt>
                <c:pt idx="1">
                  <c:v>1.3483355435740074</c:v>
                </c:pt>
                <c:pt idx="2">
                  <c:v>1.4356999388699676</c:v>
                </c:pt>
                <c:pt idx="3">
                  <c:v>1.263243683781581</c:v>
                </c:pt>
                <c:pt idx="4">
                  <c:v>1.8320634849703579</c:v>
                </c:pt>
                <c:pt idx="5">
                  <c:v>1.4184732206982631</c:v>
                </c:pt>
                <c:pt idx="6">
                  <c:v>1.6590388575607691</c:v>
                </c:pt>
                <c:pt idx="7">
                  <c:v>1.861054076208124</c:v>
                </c:pt>
                <c:pt idx="8">
                  <c:v>1.8330179999896044</c:v>
                </c:pt>
                <c:pt idx="9">
                  <c:v>1.04050549086695</c:v>
                </c:pt>
                <c:pt idx="10">
                  <c:v>1.0328511086510248</c:v>
                </c:pt>
                <c:pt idx="11">
                  <c:v>1.6632784053219563</c:v>
                </c:pt>
                <c:pt idx="12">
                  <c:v>2.3461351860117605</c:v>
                </c:pt>
                <c:pt idx="13">
                  <c:v>2.4984227292472538</c:v>
                </c:pt>
                <c:pt idx="14">
                  <c:v>1.1235878682418194</c:v>
                </c:pt>
                <c:pt idx="15">
                  <c:v>1.0580915713299515</c:v>
                </c:pt>
                <c:pt idx="16">
                  <c:v>1.6313685694587539</c:v>
                </c:pt>
                <c:pt idx="17">
                  <c:v>1.9312770544165527</c:v>
                </c:pt>
                <c:pt idx="18">
                  <c:v>1.4940046070750705</c:v>
                </c:pt>
                <c:pt idx="19">
                  <c:v>1.8279175798802256</c:v>
                </c:pt>
                <c:pt idx="20">
                  <c:v>1.227659452977788</c:v>
                </c:pt>
                <c:pt idx="21">
                  <c:v>1.1321285422966036</c:v>
                </c:pt>
                <c:pt idx="22">
                  <c:v>1.9429219039769214</c:v>
                </c:pt>
                <c:pt idx="23">
                  <c:v>1.4981365078914635</c:v>
                </c:pt>
                <c:pt idx="24">
                  <c:v>1.9545874740004623</c:v>
                </c:pt>
                <c:pt idx="25">
                  <c:v>1.1776829564920379</c:v>
                </c:pt>
                <c:pt idx="26">
                  <c:v>1.7319193986204939</c:v>
                </c:pt>
                <c:pt idx="27">
                  <c:v>1.6645199418111287</c:v>
                </c:pt>
                <c:pt idx="28">
                  <c:v>1.4640483183795572</c:v>
                </c:pt>
                <c:pt idx="29">
                  <c:v>1.5059348195842206</c:v>
                </c:pt>
                <c:pt idx="30">
                  <c:v>1.6453113857161228</c:v>
                </c:pt>
                <c:pt idx="31">
                  <c:v>1.6501223947314454</c:v>
                </c:pt>
                <c:pt idx="32">
                  <c:v>1.2219183041370849</c:v>
                </c:pt>
                <c:pt idx="33">
                  <c:v>1.64726450948229</c:v>
                </c:pt>
                <c:pt idx="34">
                  <c:v>2.1534815299117356</c:v>
                </c:pt>
                <c:pt idx="35">
                  <c:v>1.1475494167727665</c:v>
                </c:pt>
                <c:pt idx="36">
                  <c:v>1.7995074807174054</c:v>
                </c:pt>
                <c:pt idx="37">
                  <c:v>1.4023705875865291</c:v>
                </c:pt>
                <c:pt idx="38">
                  <c:v>1.9053766918928567</c:v>
                </c:pt>
                <c:pt idx="39">
                  <c:v>1.1429855686797485</c:v>
                </c:pt>
                <c:pt idx="40">
                  <c:v>2.1115654579688239</c:v>
                </c:pt>
                <c:pt idx="41">
                  <c:v>1.3117532195123423</c:v>
                </c:pt>
                <c:pt idx="42">
                  <c:v>1.6975671660269902</c:v>
                </c:pt>
                <c:pt idx="43">
                  <c:v>1.3831255224124201</c:v>
                </c:pt>
                <c:pt idx="44">
                  <c:v>1.4348529500614247</c:v>
                </c:pt>
                <c:pt idx="45">
                  <c:v>1.3762441572724773</c:v>
                </c:pt>
                <c:pt idx="46">
                  <c:v>1.393862595508186</c:v>
                </c:pt>
                <c:pt idx="47">
                  <c:v>2.4844018852397696</c:v>
                </c:pt>
                <c:pt idx="48">
                  <c:v>1.2247268989690903</c:v>
                </c:pt>
                <c:pt idx="49">
                  <c:v>1.7132394016510459</c:v>
                </c:pt>
                <c:pt idx="50">
                  <c:v>1.1201306929612171</c:v>
                </c:pt>
                <c:pt idx="51">
                  <c:v>2.080998298947017</c:v>
                </c:pt>
                <c:pt idx="52">
                  <c:v>1.2824390881750425</c:v>
                </c:pt>
                <c:pt idx="53">
                  <c:v>1.1893175443607149</c:v>
                </c:pt>
                <c:pt idx="54">
                  <c:v>2.753539959171821</c:v>
                </c:pt>
                <c:pt idx="55">
                  <c:v>1.0385105142272311</c:v>
                </c:pt>
                <c:pt idx="56">
                  <c:v>2.3251439892331995</c:v>
                </c:pt>
                <c:pt idx="57">
                  <c:v>1.5138481952921472</c:v>
                </c:pt>
                <c:pt idx="58">
                  <c:v>1.7324742076252944</c:v>
                </c:pt>
                <c:pt idx="59">
                  <c:v>1.8697361469372533</c:v>
                </c:pt>
                <c:pt idx="60">
                  <c:v>2.7194363790894225</c:v>
                </c:pt>
                <c:pt idx="61">
                  <c:v>1.6515312197999876</c:v>
                </c:pt>
                <c:pt idx="62">
                  <c:v>1.2924616608305124</c:v>
                </c:pt>
                <c:pt idx="63">
                  <c:v>1.6095495680555079</c:v>
                </c:pt>
                <c:pt idx="64">
                  <c:v>2.0611932436170979</c:v>
                </c:pt>
                <c:pt idx="65">
                  <c:v>2.2364870582262295</c:v>
                </c:pt>
                <c:pt idx="66">
                  <c:v>1.8431993214845555</c:v>
                </c:pt>
                <c:pt idx="67">
                  <c:v>1.426934724285237</c:v>
                </c:pt>
                <c:pt idx="68">
                  <c:v>1.939892045038224</c:v>
                </c:pt>
                <c:pt idx="69">
                  <c:v>1.0477810006579618</c:v>
                </c:pt>
                <c:pt idx="70">
                  <c:v>1.8142731550132249</c:v>
                </c:pt>
                <c:pt idx="71">
                  <c:v>1.5502501861822993</c:v>
                </c:pt>
                <c:pt idx="72">
                  <c:v>1.0887729987547592</c:v>
                </c:pt>
                <c:pt idx="73">
                  <c:v>1.4875125953649058</c:v>
                </c:pt>
                <c:pt idx="74">
                  <c:v>1.7449101696656384</c:v>
                </c:pt>
                <c:pt idx="75">
                  <c:v>1.1366063841122247</c:v>
                </c:pt>
                <c:pt idx="76">
                  <c:v>2.1232267443790205</c:v>
                </c:pt>
                <c:pt idx="77">
                  <c:v>1.2455704602855524</c:v>
                </c:pt>
                <c:pt idx="78">
                  <c:v>1.9137636617555092</c:v>
                </c:pt>
                <c:pt idx="79">
                  <c:v>2.0336361654864099</c:v>
                </c:pt>
                <c:pt idx="80">
                  <c:v>1.5766898330862675</c:v>
                </c:pt>
                <c:pt idx="81">
                  <c:v>1.2057243346534106</c:v>
                </c:pt>
                <c:pt idx="82">
                  <c:v>1.9856764582913951</c:v>
                </c:pt>
                <c:pt idx="83">
                  <c:v>1.9434429955599521</c:v>
                </c:pt>
                <c:pt idx="84">
                  <c:v>1.1216341543926938</c:v>
                </c:pt>
                <c:pt idx="85">
                  <c:v>1.7172684995863092</c:v>
                </c:pt>
                <c:pt idx="86">
                  <c:v>1.1505537184874646</c:v>
                </c:pt>
                <c:pt idx="87">
                  <c:v>1.0213615556926274</c:v>
                </c:pt>
                <c:pt idx="88">
                  <c:v>1.2327382147573946</c:v>
                </c:pt>
                <c:pt idx="89">
                  <c:v>1.4561815030950314</c:v>
                </c:pt>
                <c:pt idx="90">
                  <c:v>1.0323076327105096</c:v>
                </c:pt>
                <c:pt idx="91">
                  <c:v>1.3867537281611908</c:v>
                </c:pt>
                <c:pt idx="92">
                  <c:v>1.2184203396718425</c:v>
                </c:pt>
                <c:pt idx="93">
                  <c:v>1.6050262548226695</c:v>
                </c:pt>
                <c:pt idx="94">
                  <c:v>1.315141682284819</c:v>
                </c:pt>
                <c:pt idx="95">
                  <c:v>2.7146134855180066</c:v>
                </c:pt>
                <c:pt idx="96">
                  <c:v>1.6958599656457776</c:v>
                </c:pt>
                <c:pt idx="97">
                  <c:v>2.1162743450275654</c:v>
                </c:pt>
                <c:pt idx="98">
                  <c:v>1.0272456573362503</c:v>
                </c:pt>
                <c:pt idx="99">
                  <c:v>1.5609291743998084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A3-4EAB-9CC4-5AE6B9E2D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55375"/>
        <c:axId val="184096959"/>
      </c:scatterChart>
      <c:valAx>
        <c:axId val="1834553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096959"/>
        <c:crosses val="autoZero"/>
        <c:crossBetween val="midCat"/>
      </c:valAx>
      <c:valAx>
        <c:axId val="184096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5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41322.800000000003</c:v>
                </c:pt>
                <c:pt idx="2">
                  <c:v>57255</c:v>
                </c:pt>
                <c:pt idx="9">
                  <c:v>57987.199999999997</c:v>
                </c:pt>
                <c:pt idx="11">
                  <c:v>41909.4</c:v>
                </c:pt>
                <c:pt idx="20">
                  <c:v>56041.599999999999</c:v>
                </c:pt>
                <c:pt idx="24">
                  <c:v>58847.199999999997</c:v>
                </c:pt>
                <c:pt idx="27">
                  <c:v>52793.599999999999</c:v>
                </c:pt>
                <c:pt idx="30">
                  <c:v>34214.800000000003</c:v>
                </c:pt>
                <c:pt idx="34">
                  <c:v>35484.400000000001</c:v>
                </c:pt>
                <c:pt idx="35">
                  <c:v>46654.2</c:v>
                </c:pt>
                <c:pt idx="39">
                  <c:v>67187.199999999997</c:v>
                </c:pt>
                <c:pt idx="43">
                  <c:v>40437.4</c:v>
                </c:pt>
                <c:pt idx="50">
                  <c:v>51295.8</c:v>
                </c:pt>
                <c:pt idx="52">
                  <c:v>45886</c:v>
                </c:pt>
                <c:pt idx="55">
                  <c:v>50417.4</c:v>
                </c:pt>
                <c:pt idx="69">
                  <c:v>43163.6</c:v>
                </c:pt>
                <c:pt idx="80">
                  <c:v>51943</c:v>
                </c:pt>
                <c:pt idx="85">
                  <c:v>42060.4</c:v>
                </c:pt>
                <c:pt idx="97">
                  <c:v>43314.8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1.3483355435740074</c:v>
                </c:pt>
                <c:pt idx="1">
                  <c:v>1.4356999388699676</c:v>
                </c:pt>
                <c:pt idx="8">
                  <c:v>1.04050549086695</c:v>
                </c:pt>
                <c:pt idx="10">
                  <c:v>1.6632784053219563</c:v>
                </c:pt>
                <c:pt idx="19">
                  <c:v>1.227659452977788</c:v>
                </c:pt>
                <c:pt idx="23">
                  <c:v>1.9545874740004623</c:v>
                </c:pt>
                <c:pt idx="26">
                  <c:v>1.6645199418111287</c:v>
                </c:pt>
                <c:pt idx="29">
                  <c:v>1.6453113857161228</c:v>
                </c:pt>
                <c:pt idx="33">
                  <c:v>2.1534815299117356</c:v>
                </c:pt>
                <c:pt idx="34">
                  <c:v>1.1475494167727665</c:v>
                </c:pt>
                <c:pt idx="38">
                  <c:v>1.1429855686797485</c:v>
                </c:pt>
                <c:pt idx="42">
                  <c:v>1.3831255224124201</c:v>
                </c:pt>
                <c:pt idx="49">
                  <c:v>1.1201306929612171</c:v>
                </c:pt>
                <c:pt idx="51">
                  <c:v>1.2824390881750425</c:v>
                </c:pt>
                <c:pt idx="54">
                  <c:v>1.0385105142272311</c:v>
                </c:pt>
                <c:pt idx="68">
                  <c:v>1.0477810006579618</c:v>
                </c:pt>
                <c:pt idx="79">
                  <c:v>1.5766898330862675</c:v>
                </c:pt>
                <c:pt idx="84">
                  <c:v>1.7172684995863092</c:v>
                </c:pt>
                <c:pt idx="96">
                  <c:v>2.1162743450275654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64-4B87-AB26-AFEDADF8EA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5">
                  <c:v>57365.2</c:v>
                </c:pt>
                <c:pt idx="8">
                  <c:v>76955.600000000006</c:v>
                </c:pt>
                <c:pt idx="10">
                  <c:v>74432.800000000003</c:v>
                </c:pt>
                <c:pt idx="14">
                  <c:v>88270.8</c:v>
                </c:pt>
                <c:pt idx="15">
                  <c:v>58232.2</c:v>
                </c:pt>
                <c:pt idx="16">
                  <c:v>77454.600000000006</c:v>
                </c:pt>
                <c:pt idx="18">
                  <c:v>71021.2</c:v>
                </c:pt>
                <c:pt idx="21">
                  <c:v>93858.6</c:v>
                </c:pt>
                <c:pt idx="23">
                  <c:v>84572.4</c:v>
                </c:pt>
                <c:pt idx="32">
                  <c:v>89497.8</c:v>
                </c:pt>
                <c:pt idx="33">
                  <c:v>84251.8</c:v>
                </c:pt>
                <c:pt idx="45">
                  <c:v>54555</c:v>
                </c:pt>
                <c:pt idx="46">
                  <c:v>69130.2</c:v>
                </c:pt>
                <c:pt idx="48">
                  <c:v>91065.2</c:v>
                </c:pt>
                <c:pt idx="57">
                  <c:v>86213.4</c:v>
                </c:pt>
                <c:pt idx="58">
                  <c:v>75254.8</c:v>
                </c:pt>
                <c:pt idx="61">
                  <c:v>55256.6</c:v>
                </c:pt>
                <c:pt idx="67">
                  <c:v>69477.600000000006</c:v>
                </c:pt>
                <c:pt idx="71">
                  <c:v>84057.4</c:v>
                </c:pt>
                <c:pt idx="72">
                  <c:v>61514.2</c:v>
                </c:pt>
                <c:pt idx="73">
                  <c:v>94479.2</c:v>
                </c:pt>
                <c:pt idx="75">
                  <c:v>76959.8</c:v>
                </c:pt>
                <c:pt idx="77">
                  <c:v>62083.199999999997</c:v>
                </c:pt>
                <c:pt idx="81">
                  <c:v>57774.400000000001</c:v>
                </c:pt>
                <c:pt idx="82">
                  <c:v>64579</c:v>
                </c:pt>
                <c:pt idx="84">
                  <c:v>76340.399999999994</c:v>
                </c:pt>
                <c:pt idx="88">
                  <c:v>70719.8</c:v>
                </c:pt>
                <c:pt idx="89">
                  <c:v>66590.600000000006</c:v>
                </c:pt>
                <c:pt idx="90">
                  <c:v>61954.400000000001</c:v>
                </c:pt>
                <c:pt idx="94">
                  <c:v>42898.8</c:v>
                </c:pt>
                <c:pt idx="98">
                  <c:v>85569.600000000006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5">
                  <c:v>1.4184732206982631</c:v>
                </c:pt>
                <c:pt idx="8">
                  <c:v>1.8330179999896044</c:v>
                </c:pt>
                <c:pt idx="10">
                  <c:v>1.0328511086510248</c:v>
                </c:pt>
                <c:pt idx="14">
                  <c:v>1.1235878682418194</c:v>
                </c:pt>
                <c:pt idx="15">
                  <c:v>1.0580915713299515</c:v>
                </c:pt>
                <c:pt idx="16">
                  <c:v>1.6313685694587539</c:v>
                </c:pt>
                <c:pt idx="18">
                  <c:v>1.4940046070750705</c:v>
                </c:pt>
                <c:pt idx="21">
                  <c:v>1.1321285422966036</c:v>
                </c:pt>
                <c:pt idx="23">
                  <c:v>1.4981365078914635</c:v>
                </c:pt>
                <c:pt idx="32">
                  <c:v>1.2219183041370849</c:v>
                </c:pt>
                <c:pt idx="33">
                  <c:v>1.64726450948229</c:v>
                </c:pt>
                <c:pt idx="45">
                  <c:v>1.3762441572724773</c:v>
                </c:pt>
                <c:pt idx="46">
                  <c:v>1.393862595508186</c:v>
                </c:pt>
                <c:pt idx="48">
                  <c:v>1.2247268989690903</c:v>
                </c:pt>
                <c:pt idx="57">
                  <c:v>1.5138481952921472</c:v>
                </c:pt>
                <c:pt idx="58">
                  <c:v>1.7324742076252944</c:v>
                </c:pt>
                <c:pt idx="61">
                  <c:v>1.6515312197999876</c:v>
                </c:pt>
                <c:pt idx="67">
                  <c:v>1.426934724285237</c:v>
                </c:pt>
                <c:pt idx="71">
                  <c:v>1.5502501861822993</c:v>
                </c:pt>
                <c:pt idx="72">
                  <c:v>1.0887729987547592</c:v>
                </c:pt>
                <c:pt idx="73">
                  <c:v>1.4875125953649058</c:v>
                </c:pt>
                <c:pt idx="75">
                  <c:v>1.1366063841122247</c:v>
                </c:pt>
                <c:pt idx="77">
                  <c:v>1.2455704602855524</c:v>
                </c:pt>
                <c:pt idx="81">
                  <c:v>1.2057243346534106</c:v>
                </c:pt>
                <c:pt idx="82">
                  <c:v>1.9856764582913951</c:v>
                </c:pt>
                <c:pt idx="84">
                  <c:v>1.1216341543926938</c:v>
                </c:pt>
                <c:pt idx="88">
                  <c:v>1.2327382147573946</c:v>
                </c:pt>
                <c:pt idx="89">
                  <c:v>1.4561815030950314</c:v>
                </c:pt>
                <c:pt idx="90">
                  <c:v>1.0323076327105096</c:v>
                </c:pt>
                <c:pt idx="94">
                  <c:v>1.315141682284819</c:v>
                </c:pt>
                <c:pt idx="98">
                  <c:v>1.0272456573362503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64-4B87-AB26-AFEDADF8EA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56133.8</c:v>
                </c:pt>
                <c:pt idx="3">
                  <c:v>39264</c:v>
                </c:pt>
                <c:pt idx="4">
                  <c:v>53707.199999999997</c:v>
                </c:pt>
                <c:pt idx="6">
                  <c:v>51959</c:v>
                </c:pt>
                <c:pt idx="12">
                  <c:v>51529</c:v>
                </c:pt>
                <c:pt idx="13">
                  <c:v>38674.400000000001</c:v>
                </c:pt>
                <c:pt idx="19">
                  <c:v>54569.2</c:v>
                </c:pt>
                <c:pt idx="22">
                  <c:v>33971</c:v>
                </c:pt>
                <c:pt idx="29">
                  <c:v>43859.8</c:v>
                </c:pt>
                <c:pt idx="37">
                  <c:v>61655.6</c:v>
                </c:pt>
                <c:pt idx="38">
                  <c:v>35862.199999999997</c:v>
                </c:pt>
                <c:pt idx="44">
                  <c:v>59585.2</c:v>
                </c:pt>
                <c:pt idx="47">
                  <c:v>40101</c:v>
                </c:pt>
                <c:pt idx="49">
                  <c:v>48333</c:v>
                </c:pt>
                <c:pt idx="51">
                  <c:v>38329.199999999997</c:v>
                </c:pt>
                <c:pt idx="53">
                  <c:v>54620.4</c:v>
                </c:pt>
                <c:pt idx="54">
                  <c:v>46144.6</c:v>
                </c:pt>
                <c:pt idx="56">
                  <c:v>47850.8</c:v>
                </c:pt>
                <c:pt idx="60">
                  <c:v>46357.4</c:v>
                </c:pt>
                <c:pt idx="64">
                  <c:v>52773.8</c:v>
                </c:pt>
                <c:pt idx="65">
                  <c:v>42544.4</c:v>
                </c:pt>
                <c:pt idx="66">
                  <c:v>52821.2</c:v>
                </c:pt>
                <c:pt idx="70">
                  <c:v>53005.8</c:v>
                </c:pt>
                <c:pt idx="76">
                  <c:v>30128.2</c:v>
                </c:pt>
                <c:pt idx="79">
                  <c:v>43126.2</c:v>
                </c:pt>
                <c:pt idx="86">
                  <c:v>60301.4</c:v>
                </c:pt>
                <c:pt idx="87">
                  <c:v>61606</c:v>
                </c:pt>
                <c:pt idx="92">
                  <c:v>47245.599999999999</c:v>
                </c:pt>
                <c:pt idx="93">
                  <c:v>43077.8</c:v>
                </c:pt>
                <c:pt idx="95">
                  <c:v>44717.599999999999</c:v>
                </c:pt>
                <c:pt idx="96">
                  <c:v>51347.4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1.6853838507280818</c:v>
                </c:pt>
                <c:pt idx="3">
                  <c:v>1.263243683781581</c:v>
                </c:pt>
                <c:pt idx="4">
                  <c:v>1.8320634849703579</c:v>
                </c:pt>
                <c:pt idx="6">
                  <c:v>1.6590388575607691</c:v>
                </c:pt>
                <c:pt idx="12">
                  <c:v>2.3461351860117605</c:v>
                </c:pt>
                <c:pt idx="13">
                  <c:v>2.4984227292472538</c:v>
                </c:pt>
                <c:pt idx="19">
                  <c:v>1.8279175798802256</c:v>
                </c:pt>
                <c:pt idx="22">
                  <c:v>1.9429219039769214</c:v>
                </c:pt>
                <c:pt idx="29">
                  <c:v>1.5059348195842206</c:v>
                </c:pt>
                <c:pt idx="37">
                  <c:v>1.4023705875865291</c:v>
                </c:pt>
                <c:pt idx="38">
                  <c:v>1.9053766918928567</c:v>
                </c:pt>
                <c:pt idx="44">
                  <c:v>1.4348529500614247</c:v>
                </c:pt>
                <c:pt idx="47">
                  <c:v>2.4844018852397696</c:v>
                </c:pt>
                <c:pt idx="49">
                  <c:v>1.7132394016510459</c:v>
                </c:pt>
                <c:pt idx="51">
                  <c:v>2.080998298947017</c:v>
                </c:pt>
                <c:pt idx="53">
                  <c:v>1.1893175443607149</c:v>
                </c:pt>
                <c:pt idx="54">
                  <c:v>2.753539959171821</c:v>
                </c:pt>
                <c:pt idx="56">
                  <c:v>2.3251439892331995</c:v>
                </c:pt>
                <c:pt idx="60">
                  <c:v>2.7194363790894225</c:v>
                </c:pt>
                <c:pt idx="64">
                  <c:v>2.0611932436170979</c:v>
                </c:pt>
                <c:pt idx="65">
                  <c:v>2.2364870582262295</c:v>
                </c:pt>
                <c:pt idx="66">
                  <c:v>1.8431993214845555</c:v>
                </c:pt>
                <c:pt idx="70">
                  <c:v>1.8142731550132249</c:v>
                </c:pt>
                <c:pt idx="76">
                  <c:v>2.1232267443790205</c:v>
                </c:pt>
                <c:pt idx="79">
                  <c:v>2.0336361654864099</c:v>
                </c:pt>
                <c:pt idx="86">
                  <c:v>1.1505537184874646</c:v>
                </c:pt>
                <c:pt idx="87">
                  <c:v>1.0213615556926274</c:v>
                </c:pt>
                <c:pt idx="92">
                  <c:v>1.2184203396718425</c:v>
                </c:pt>
                <c:pt idx="93">
                  <c:v>1.6050262548226695</c:v>
                </c:pt>
                <c:pt idx="95">
                  <c:v>2.7146134855180066</c:v>
                </c:pt>
                <c:pt idx="96">
                  <c:v>1.6958599656457776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64-4B87-AB26-AFEDADF8EA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74905.399999999994</c:v>
                </c:pt>
                <c:pt idx="17">
                  <c:v>58169.8</c:v>
                </c:pt>
                <c:pt idx="25">
                  <c:v>77291.600000000006</c:v>
                </c:pt>
                <c:pt idx="26">
                  <c:v>61964.2</c:v>
                </c:pt>
                <c:pt idx="28">
                  <c:v>84638.6</c:v>
                </c:pt>
                <c:pt idx="31">
                  <c:v>77045.8</c:v>
                </c:pt>
                <c:pt idx="36">
                  <c:v>64566</c:v>
                </c:pt>
                <c:pt idx="40">
                  <c:v>62458.400000000001</c:v>
                </c:pt>
                <c:pt idx="41">
                  <c:v>66267.8</c:v>
                </c:pt>
                <c:pt idx="42">
                  <c:v>58154.400000000001</c:v>
                </c:pt>
                <c:pt idx="59">
                  <c:v>64354</c:v>
                </c:pt>
                <c:pt idx="62">
                  <c:v>82474.399999999994</c:v>
                </c:pt>
                <c:pt idx="63">
                  <c:v>70101.600000000006</c:v>
                </c:pt>
                <c:pt idx="68">
                  <c:v>57320.2</c:v>
                </c:pt>
                <c:pt idx="74">
                  <c:v>72035.8</c:v>
                </c:pt>
                <c:pt idx="78">
                  <c:v>61723.4</c:v>
                </c:pt>
                <c:pt idx="83">
                  <c:v>69954.2</c:v>
                </c:pt>
                <c:pt idx="91">
                  <c:v>70356.399999999994</c:v>
                </c:pt>
                <c:pt idx="99">
                  <c:v>83515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1.861054076208124</c:v>
                </c:pt>
                <c:pt idx="17">
                  <c:v>1.9312770544165527</c:v>
                </c:pt>
                <c:pt idx="25">
                  <c:v>1.1776829564920379</c:v>
                </c:pt>
                <c:pt idx="26">
                  <c:v>1.7319193986204939</c:v>
                </c:pt>
                <c:pt idx="28">
                  <c:v>1.4640483183795572</c:v>
                </c:pt>
                <c:pt idx="31">
                  <c:v>1.6501223947314454</c:v>
                </c:pt>
                <c:pt idx="36">
                  <c:v>1.7995074807174054</c:v>
                </c:pt>
                <c:pt idx="40">
                  <c:v>2.1115654579688239</c:v>
                </c:pt>
                <c:pt idx="41">
                  <c:v>1.3117532195123423</c:v>
                </c:pt>
                <c:pt idx="42">
                  <c:v>1.6975671660269902</c:v>
                </c:pt>
                <c:pt idx="59">
                  <c:v>1.8697361469372533</c:v>
                </c:pt>
                <c:pt idx="62">
                  <c:v>1.2924616608305124</c:v>
                </c:pt>
                <c:pt idx="63">
                  <c:v>1.6095495680555079</c:v>
                </c:pt>
                <c:pt idx="68">
                  <c:v>1.939892045038224</c:v>
                </c:pt>
                <c:pt idx="74">
                  <c:v>1.7449101696656384</c:v>
                </c:pt>
                <c:pt idx="78">
                  <c:v>1.9137636617555092</c:v>
                </c:pt>
                <c:pt idx="83">
                  <c:v>1.9434429955599521</c:v>
                </c:pt>
                <c:pt idx="91">
                  <c:v>1.3867537281611908</c:v>
                </c:pt>
                <c:pt idx="99">
                  <c:v>1.5609291743998084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64-4B87-AB26-AFEDADF8E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83375"/>
        <c:axId val="184102367"/>
      </c:scatterChart>
      <c:valAx>
        <c:axId val="1834833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02367"/>
        <c:crosses val="autoZero"/>
        <c:crossBetween val="midCat"/>
      </c:valAx>
      <c:valAx>
        <c:axId val="18410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8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41322.800000000003</c:v>
                </c:pt>
                <c:pt idx="2">
                  <c:v>57255</c:v>
                </c:pt>
                <c:pt idx="3">
                  <c:v>39264</c:v>
                </c:pt>
                <c:pt idx="5">
                  <c:v>57365.2</c:v>
                </c:pt>
                <c:pt idx="9">
                  <c:v>57987.199999999997</c:v>
                </c:pt>
                <c:pt idx="10">
                  <c:v>74432.800000000003</c:v>
                </c:pt>
                <c:pt idx="14">
                  <c:v>88270.8</c:v>
                </c:pt>
                <c:pt idx="15">
                  <c:v>58232.2</c:v>
                </c:pt>
                <c:pt idx="20">
                  <c:v>56041.599999999999</c:v>
                </c:pt>
                <c:pt idx="21">
                  <c:v>93858.6</c:v>
                </c:pt>
                <c:pt idx="23">
                  <c:v>84572.4</c:v>
                </c:pt>
                <c:pt idx="25">
                  <c:v>77291.600000000006</c:v>
                </c:pt>
                <c:pt idx="26">
                  <c:v>61964.2</c:v>
                </c:pt>
                <c:pt idx="29">
                  <c:v>43859.8</c:v>
                </c:pt>
                <c:pt idx="32">
                  <c:v>89497.8</c:v>
                </c:pt>
                <c:pt idx="35">
                  <c:v>46654.2</c:v>
                </c:pt>
                <c:pt idx="37">
                  <c:v>61655.6</c:v>
                </c:pt>
                <c:pt idx="39">
                  <c:v>67187.199999999997</c:v>
                </c:pt>
                <c:pt idx="41">
                  <c:v>66267.8</c:v>
                </c:pt>
                <c:pt idx="43">
                  <c:v>40437.4</c:v>
                </c:pt>
                <c:pt idx="44">
                  <c:v>59585.2</c:v>
                </c:pt>
                <c:pt idx="45">
                  <c:v>54555</c:v>
                </c:pt>
                <c:pt idx="46">
                  <c:v>69130.2</c:v>
                </c:pt>
                <c:pt idx="48">
                  <c:v>91065.2</c:v>
                </c:pt>
                <c:pt idx="50">
                  <c:v>51295.8</c:v>
                </c:pt>
                <c:pt idx="52">
                  <c:v>45886</c:v>
                </c:pt>
                <c:pt idx="53">
                  <c:v>54620.4</c:v>
                </c:pt>
                <c:pt idx="55">
                  <c:v>50417.4</c:v>
                </c:pt>
                <c:pt idx="62">
                  <c:v>82474.399999999994</c:v>
                </c:pt>
                <c:pt idx="67">
                  <c:v>69477.600000000006</c:v>
                </c:pt>
                <c:pt idx="69">
                  <c:v>43163.6</c:v>
                </c:pt>
                <c:pt idx="72">
                  <c:v>61514.2</c:v>
                </c:pt>
                <c:pt idx="73">
                  <c:v>94479.2</c:v>
                </c:pt>
                <c:pt idx="75">
                  <c:v>76959.8</c:v>
                </c:pt>
                <c:pt idx="77">
                  <c:v>62083.199999999997</c:v>
                </c:pt>
                <c:pt idx="81">
                  <c:v>57774.400000000001</c:v>
                </c:pt>
                <c:pt idx="84">
                  <c:v>76340.399999999994</c:v>
                </c:pt>
                <c:pt idx="85">
                  <c:v>42060.4</c:v>
                </c:pt>
                <c:pt idx="86">
                  <c:v>60301.4</c:v>
                </c:pt>
                <c:pt idx="87">
                  <c:v>61606</c:v>
                </c:pt>
                <c:pt idx="88">
                  <c:v>70719.8</c:v>
                </c:pt>
                <c:pt idx="89">
                  <c:v>66590.600000000006</c:v>
                </c:pt>
                <c:pt idx="90">
                  <c:v>61954.400000000001</c:v>
                </c:pt>
                <c:pt idx="92">
                  <c:v>47245.599999999999</c:v>
                </c:pt>
                <c:pt idx="93">
                  <c:v>43077.8</c:v>
                </c:pt>
                <c:pt idx="94">
                  <c:v>42898.8</c:v>
                </c:pt>
                <c:pt idx="96">
                  <c:v>51347.4</c:v>
                </c:pt>
                <c:pt idx="98">
                  <c:v>85569.600000000006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1.3483355435740074</c:v>
                </c:pt>
                <c:pt idx="1">
                  <c:v>1.4356999388699676</c:v>
                </c:pt>
                <c:pt idx="2">
                  <c:v>1.263243683781581</c:v>
                </c:pt>
                <c:pt idx="4">
                  <c:v>1.4184732206982631</c:v>
                </c:pt>
                <c:pt idx="8">
                  <c:v>1.04050549086695</c:v>
                </c:pt>
                <c:pt idx="9">
                  <c:v>1.0328511086510248</c:v>
                </c:pt>
                <c:pt idx="13">
                  <c:v>1.1235878682418194</c:v>
                </c:pt>
                <c:pt idx="14">
                  <c:v>1.0580915713299515</c:v>
                </c:pt>
                <c:pt idx="19">
                  <c:v>1.227659452977788</c:v>
                </c:pt>
                <c:pt idx="20">
                  <c:v>1.1321285422966036</c:v>
                </c:pt>
                <c:pt idx="22">
                  <c:v>1.4981365078914635</c:v>
                </c:pt>
                <c:pt idx="24">
                  <c:v>1.1776829564920379</c:v>
                </c:pt>
                <c:pt idx="25">
                  <c:v>1.7319193986204939</c:v>
                </c:pt>
                <c:pt idx="28">
                  <c:v>1.5059348195842206</c:v>
                </c:pt>
                <c:pt idx="31">
                  <c:v>1.2219183041370849</c:v>
                </c:pt>
                <c:pt idx="34">
                  <c:v>1.1475494167727665</c:v>
                </c:pt>
                <c:pt idx="36">
                  <c:v>1.4023705875865291</c:v>
                </c:pt>
                <c:pt idx="38">
                  <c:v>1.1429855686797485</c:v>
                </c:pt>
                <c:pt idx="40">
                  <c:v>1.3117532195123423</c:v>
                </c:pt>
                <c:pt idx="42">
                  <c:v>1.3831255224124201</c:v>
                </c:pt>
                <c:pt idx="43">
                  <c:v>1.4348529500614247</c:v>
                </c:pt>
                <c:pt idx="44">
                  <c:v>1.3762441572724773</c:v>
                </c:pt>
                <c:pt idx="45">
                  <c:v>1.393862595508186</c:v>
                </c:pt>
                <c:pt idx="47">
                  <c:v>1.2247268989690903</c:v>
                </c:pt>
                <c:pt idx="49">
                  <c:v>1.1201306929612171</c:v>
                </c:pt>
                <c:pt idx="51">
                  <c:v>1.2824390881750425</c:v>
                </c:pt>
                <c:pt idx="52">
                  <c:v>1.1893175443607149</c:v>
                </c:pt>
                <c:pt idx="54">
                  <c:v>1.0385105142272311</c:v>
                </c:pt>
                <c:pt idx="61">
                  <c:v>1.2924616608305124</c:v>
                </c:pt>
                <c:pt idx="66">
                  <c:v>1.426934724285237</c:v>
                </c:pt>
                <c:pt idx="68">
                  <c:v>1.0477810006579618</c:v>
                </c:pt>
                <c:pt idx="71">
                  <c:v>1.0887729987547592</c:v>
                </c:pt>
                <c:pt idx="72">
                  <c:v>1.4875125953649058</c:v>
                </c:pt>
                <c:pt idx="74">
                  <c:v>1.1366063841122247</c:v>
                </c:pt>
                <c:pt idx="76">
                  <c:v>1.2455704602855524</c:v>
                </c:pt>
                <c:pt idx="80">
                  <c:v>1.2057243346534106</c:v>
                </c:pt>
                <c:pt idx="83">
                  <c:v>1.1216341543926938</c:v>
                </c:pt>
                <c:pt idx="84">
                  <c:v>1.7172684995863092</c:v>
                </c:pt>
                <c:pt idx="85">
                  <c:v>1.1505537184874646</c:v>
                </c:pt>
                <c:pt idx="86">
                  <c:v>1.0213615556926274</c:v>
                </c:pt>
                <c:pt idx="87">
                  <c:v>1.2327382147573946</c:v>
                </c:pt>
                <c:pt idx="88">
                  <c:v>1.4561815030950314</c:v>
                </c:pt>
                <c:pt idx="89">
                  <c:v>1.0323076327105096</c:v>
                </c:pt>
                <c:pt idx="91">
                  <c:v>1.2184203396718425</c:v>
                </c:pt>
                <c:pt idx="92">
                  <c:v>1.6050262548226695</c:v>
                </c:pt>
                <c:pt idx="93">
                  <c:v>1.315141682284819</c:v>
                </c:pt>
                <c:pt idx="95">
                  <c:v>1.6958599656457776</c:v>
                </c:pt>
                <c:pt idx="97">
                  <c:v>1.0272456573362503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BF-49A3-B2D0-CA06D8F483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56133.8</c:v>
                </c:pt>
                <c:pt idx="4">
                  <c:v>53707.199999999997</c:v>
                </c:pt>
                <c:pt idx="6">
                  <c:v>51959</c:v>
                </c:pt>
                <c:pt idx="7">
                  <c:v>74905.399999999994</c:v>
                </c:pt>
                <c:pt idx="8">
                  <c:v>76955.600000000006</c:v>
                </c:pt>
                <c:pt idx="11">
                  <c:v>41909.4</c:v>
                </c:pt>
                <c:pt idx="12">
                  <c:v>51529</c:v>
                </c:pt>
                <c:pt idx="13">
                  <c:v>38674.400000000001</c:v>
                </c:pt>
                <c:pt idx="16">
                  <c:v>77454.600000000006</c:v>
                </c:pt>
                <c:pt idx="17">
                  <c:v>58169.8</c:v>
                </c:pt>
                <c:pt idx="18">
                  <c:v>71021.2</c:v>
                </c:pt>
                <c:pt idx="19">
                  <c:v>54569.2</c:v>
                </c:pt>
                <c:pt idx="22">
                  <c:v>33971</c:v>
                </c:pt>
                <c:pt idx="24">
                  <c:v>58847.199999999997</c:v>
                </c:pt>
                <c:pt idx="27">
                  <c:v>52793.599999999999</c:v>
                </c:pt>
                <c:pt idx="28">
                  <c:v>84638.6</c:v>
                </c:pt>
                <c:pt idx="30">
                  <c:v>34214.800000000003</c:v>
                </c:pt>
                <c:pt idx="31">
                  <c:v>77045.8</c:v>
                </c:pt>
                <c:pt idx="33">
                  <c:v>84251.8</c:v>
                </c:pt>
                <c:pt idx="34">
                  <c:v>35484.400000000001</c:v>
                </c:pt>
                <c:pt idx="36">
                  <c:v>64566</c:v>
                </c:pt>
                <c:pt idx="38">
                  <c:v>35862.199999999997</c:v>
                </c:pt>
                <c:pt idx="40">
                  <c:v>62458.400000000001</c:v>
                </c:pt>
                <c:pt idx="42">
                  <c:v>58154.400000000001</c:v>
                </c:pt>
                <c:pt idx="47">
                  <c:v>40101</c:v>
                </c:pt>
                <c:pt idx="49">
                  <c:v>48333</c:v>
                </c:pt>
                <c:pt idx="51">
                  <c:v>38329.199999999997</c:v>
                </c:pt>
                <c:pt idx="54">
                  <c:v>46144.6</c:v>
                </c:pt>
                <c:pt idx="56">
                  <c:v>47850.8</c:v>
                </c:pt>
                <c:pt idx="57">
                  <c:v>86213.4</c:v>
                </c:pt>
                <c:pt idx="58">
                  <c:v>75254.8</c:v>
                </c:pt>
                <c:pt idx="59">
                  <c:v>64354</c:v>
                </c:pt>
                <c:pt idx="60">
                  <c:v>46357.4</c:v>
                </c:pt>
                <c:pt idx="61">
                  <c:v>55256.6</c:v>
                </c:pt>
                <c:pt idx="63">
                  <c:v>70101.600000000006</c:v>
                </c:pt>
                <c:pt idx="64">
                  <c:v>52773.8</c:v>
                </c:pt>
                <c:pt idx="65">
                  <c:v>42544.4</c:v>
                </c:pt>
                <c:pt idx="66">
                  <c:v>52821.2</c:v>
                </c:pt>
                <c:pt idx="68">
                  <c:v>57320.2</c:v>
                </c:pt>
                <c:pt idx="70">
                  <c:v>53005.8</c:v>
                </c:pt>
                <c:pt idx="71">
                  <c:v>84057.4</c:v>
                </c:pt>
                <c:pt idx="74">
                  <c:v>72035.8</c:v>
                </c:pt>
                <c:pt idx="76">
                  <c:v>30128.2</c:v>
                </c:pt>
                <c:pt idx="78">
                  <c:v>61723.4</c:v>
                </c:pt>
                <c:pt idx="79">
                  <c:v>43126.2</c:v>
                </c:pt>
                <c:pt idx="80">
                  <c:v>51943</c:v>
                </c:pt>
                <c:pt idx="82">
                  <c:v>64579</c:v>
                </c:pt>
                <c:pt idx="83">
                  <c:v>69954.2</c:v>
                </c:pt>
                <c:pt idx="91">
                  <c:v>70356.399999999994</c:v>
                </c:pt>
                <c:pt idx="95">
                  <c:v>44717.599999999999</c:v>
                </c:pt>
                <c:pt idx="97">
                  <c:v>43314.8</c:v>
                </c:pt>
                <c:pt idx="99">
                  <c:v>83515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1.6853838507280818</c:v>
                </c:pt>
                <c:pt idx="4">
                  <c:v>1.8320634849703579</c:v>
                </c:pt>
                <c:pt idx="6">
                  <c:v>1.6590388575607691</c:v>
                </c:pt>
                <c:pt idx="7">
                  <c:v>1.861054076208124</c:v>
                </c:pt>
                <c:pt idx="8">
                  <c:v>1.8330179999896044</c:v>
                </c:pt>
                <c:pt idx="11">
                  <c:v>1.6632784053219563</c:v>
                </c:pt>
                <c:pt idx="12">
                  <c:v>2.3461351860117605</c:v>
                </c:pt>
                <c:pt idx="13">
                  <c:v>2.4984227292472538</c:v>
                </c:pt>
                <c:pt idx="16">
                  <c:v>1.6313685694587539</c:v>
                </c:pt>
                <c:pt idx="17">
                  <c:v>1.9312770544165527</c:v>
                </c:pt>
                <c:pt idx="18">
                  <c:v>1.4940046070750705</c:v>
                </c:pt>
                <c:pt idx="19">
                  <c:v>1.8279175798802256</c:v>
                </c:pt>
                <c:pt idx="22">
                  <c:v>1.9429219039769214</c:v>
                </c:pt>
                <c:pt idx="24">
                  <c:v>1.9545874740004623</c:v>
                </c:pt>
                <c:pt idx="27">
                  <c:v>1.6645199418111287</c:v>
                </c:pt>
                <c:pt idx="28">
                  <c:v>1.4640483183795572</c:v>
                </c:pt>
                <c:pt idx="30">
                  <c:v>1.6453113857161228</c:v>
                </c:pt>
                <c:pt idx="31">
                  <c:v>1.6501223947314454</c:v>
                </c:pt>
                <c:pt idx="33">
                  <c:v>1.64726450948229</c:v>
                </c:pt>
                <c:pt idx="34">
                  <c:v>2.1534815299117356</c:v>
                </c:pt>
                <c:pt idx="36">
                  <c:v>1.7995074807174054</c:v>
                </c:pt>
                <c:pt idx="38">
                  <c:v>1.9053766918928567</c:v>
                </c:pt>
                <c:pt idx="40">
                  <c:v>2.1115654579688239</c:v>
                </c:pt>
                <c:pt idx="42">
                  <c:v>1.6975671660269902</c:v>
                </c:pt>
                <c:pt idx="47">
                  <c:v>2.4844018852397696</c:v>
                </c:pt>
                <c:pt idx="49">
                  <c:v>1.7132394016510459</c:v>
                </c:pt>
                <c:pt idx="51">
                  <c:v>2.080998298947017</c:v>
                </c:pt>
                <c:pt idx="54">
                  <c:v>2.753539959171821</c:v>
                </c:pt>
                <c:pt idx="56">
                  <c:v>2.3251439892331995</c:v>
                </c:pt>
                <c:pt idx="57">
                  <c:v>1.5138481952921472</c:v>
                </c:pt>
                <c:pt idx="58">
                  <c:v>1.7324742076252944</c:v>
                </c:pt>
                <c:pt idx="59">
                  <c:v>1.8697361469372533</c:v>
                </c:pt>
                <c:pt idx="60">
                  <c:v>2.7194363790894225</c:v>
                </c:pt>
                <c:pt idx="61">
                  <c:v>1.6515312197999876</c:v>
                </c:pt>
                <c:pt idx="63">
                  <c:v>1.6095495680555079</c:v>
                </c:pt>
                <c:pt idx="64">
                  <c:v>2.0611932436170979</c:v>
                </c:pt>
                <c:pt idx="65">
                  <c:v>2.2364870582262295</c:v>
                </c:pt>
                <c:pt idx="66">
                  <c:v>1.8431993214845555</c:v>
                </c:pt>
                <c:pt idx="68">
                  <c:v>1.939892045038224</c:v>
                </c:pt>
                <c:pt idx="70">
                  <c:v>1.8142731550132249</c:v>
                </c:pt>
                <c:pt idx="71">
                  <c:v>1.5502501861822993</c:v>
                </c:pt>
                <c:pt idx="74">
                  <c:v>1.7449101696656384</c:v>
                </c:pt>
                <c:pt idx="76">
                  <c:v>2.1232267443790205</c:v>
                </c:pt>
                <c:pt idx="78">
                  <c:v>1.9137636617555092</c:v>
                </c:pt>
                <c:pt idx="79">
                  <c:v>2.0336361654864099</c:v>
                </c:pt>
                <c:pt idx="80">
                  <c:v>1.5766898330862675</c:v>
                </c:pt>
                <c:pt idx="82">
                  <c:v>1.9856764582913951</c:v>
                </c:pt>
                <c:pt idx="83">
                  <c:v>1.9434429955599521</c:v>
                </c:pt>
                <c:pt idx="91">
                  <c:v>1.3867537281611908</c:v>
                </c:pt>
                <c:pt idx="95">
                  <c:v>2.7146134855180066</c:v>
                </c:pt>
                <c:pt idx="97">
                  <c:v>2.1162743450275654</c:v>
                </c:pt>
                <c:pt idx="99">
                  <c:v>1.5609291743998084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BF-49A3-B2D0-CA06D8F48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14575"/>
        <c:axId val="184131071"/>
      </c:scatterChart>
      <c:valAx>
        <c:axId val="1835145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31071"/>
        <c:crosses val="autoZero"/>
        <c:crossBetween val="midCat"/>
      </c:valAx>
      <c:valAx>
        <c:axId val="184131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14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56568</c:v>
                </c:pt>
                <c:pt idx="1">
                  <c:v>40631</c:v>
                </c:pt>
                <c:pt idx="2">
                  <c:v>56910.8</c:v>
                </c:pt>
                <c:pt idx="3">
                  <c:v>40161</c:v>
                </c:pt>
                <c:pt idx="4">
                  <c:v>54733.2</c:v>
                </c:pt>
                <c:pt idx="5">
                  <c:v>56831.6</c:v>
                </c:pt>
                <c:pt idx="6">
                  <c:v>51606.6</c:v>
                </c:pt>
                <c:pt idx="7">
                  <c:v>73276.399999999994</c:v>
                </c:pt>
                <c:pt idx="8">
                  <c:v>77911</c:v>
                </c:pt>
                <c:pt idx="9">
                  <c:v>58474.400000000001</c:v>
                </c:pt>
                <c:pt idx="10">
                  <c:v>75701.600000000006</c:v>
                </c:pt>
                <c:pt idx="11">
                  <c:v>41709</c:v>
                </c:pt>
                <c:pt idx="12">
                  <c:v>51780.2</c:v>
                </c:pt>
                <c:pt idx="13">
                  <c:v>37292.800000000003</c:v>
                </c:pt>
                <c:pt idx="14">
                  <c:v>86687</c:v>
                </c:pt>
                <c:pt idx="15">
                  <c:v>58672.2</c:v>
                </c:pt>
                <c:pt idx="16">
                  <c:v>78541.600000000006</c:v>
                </c:pt>
                <c:pt idx="17">
                  <c:v>57663</c:v>
                </c:pt>
                <c:pt idx="18">
                  <c:v>71175.399999999994</c:v>
                </c:pt>
                <c:pt idx="19">
                  <c:v>54433.599999999999</c:v>
                </c:pt>
                <c:pt idx="20">
                  <c:v>58195.8</c:v>
                </c:pt>
                <c:pt idx="21">
                  <c:v>96389.4</c:v>
                </c:pt>
                <c:pt idx="22">
                  <c:v>34693.800000000003</c:v>
                </c:pt>
                <c:pt idx="23">
                  <c:v>85465.2</c:v>
                </c:pt>
                <c:pt idx="24">
                  <c:v>58326.400000000001</c:v>
                </c:pt>
                <c:pt idx="25">
                  <c:v>77253.600000000006</c:v>
                </c:pt>
                <c:pt idx="26">
                  <c:v>61661.2</c:v>
                </c:pt>
                <c:pt idx="27">
                  <c:v>52985.4</c:v>
                </c:pt>
                <c:pt idx="28">
                  <c:v>86124</c:v>
                </c:pt>
                <c:pt idx="29">
                  <c:v>41491.4</c:v>
                </c:pt>
                <c:pt idx="30">
                  <c:v>33627.800000000003</c:v>
                </c:pt>
                <c:pt idx="31">
                  <c:v>78880.800000000003</c:v>
                </c:pt>
                <c:pt idx="32">
                  <c:v>91130.6</c:v>
                </c:pt>
                <c:pt idx="33">
                  <c:v>85192</c:v>
                </c:pt>
                <c:pt idx="34">
                  <c:v>36957.800000000003</c:v>
                </c:pt>
                <c:pt idx="35">
                  <c:v>45711.8</c:v>
                </c:pt>
                <c:pt idx="36">
                  <c:v>62811.6</c:v>
                </c:pt>
                <c:pt idx="37">
                  <c:v>61194.2</c:v>
                </c:pt>
                <c:pt idx="38">
                  <c:v>37608.400000000001</c:v>
                </c:pt>
                <c:pt idx="39">
                  <c:v>67492</c:v>
                </c:pt>
                <c:pt idx="40">
                  <c:v>61692.800000000003</c:v>
                </c:pt>
                <c:pt idx="41">
                  <c:v>66316</c:v>
                </c:pt>
                <c:pt idx="42">
                  <c:v>59426</c:v>
                </c:pt>
                <c:pt idx="43">
                  <c:v>38706</c:v>
                </c:pt>
                <c:pt idx="44">
                  <c:v>59910.400000000001</c:v>
                </c:pt>
                <c:pt idx="45">
                  <c:v>53918.8</c:v>
                </c:pt>
                <c:pt idx="46">
                  <c:v>68419.399999999994</c:v>
                </c:pt>
                <c:pt idx="47">
                  <c:v>39460</c:v>
                </c:pt>
                <c:pt idx="48">
                  <c:v>89784</c:v>
                </c:pt>
                <c:pt idx="49">
                  <c:v>48768.4</c:v>
                </c:pt>
                <c:pt idx="50">
                  <c:v>52318</c:v>
                </c:pt>
                <c:pt idx="51">
                  <c:v>38889</c:v>
                </c:pt>
                <c:pt idx="52">
                  <c:v>46643.8</c:v>
                </c:pt>
                <c:pt idx="53">
                  <c:v>54190.2</c:v>
                </c:pt>
                <c:pt idx="54">
                  <c:v>46455.6</c:v>
                </c:pt>
                <c:pt idx="55">
                  <c:v>49591</c:v>
                </c:pt>
                <c:pt idx="56">
                  <c:v>49104.800000000003</c:v>
                </c:pt>
                <c:pt idx="57">
                  <c:v>86896</c:v>
                </c:pt>
                <c:pt idx="58">
                  <c:v>75464.600000000006</c:v>
                </c:pt>
                <c:pt idx="59">
                  <c:v>66070</c:v>
                </c:pt>
                <c:pt idx="60">
                  <c:v>45679</c:v>
                </c:pt>
                <c:pt idx="61">
                  <c:v>57052.6</c:v>
                </c:pt>
                <c:pt idx="62">
                  <c:v>81915.8</c:v>
                </c:pt>
                <c:pt idx="63">
                  <c:v>70768.2</c:v>
                </c:pt>
                <c:pt idx="64">
                  <c:v>55356.800000000003</c:v>
                </c:pt>
                <c:pt idx="65">
                  <c:v>43839.199999999997</c:v>
                </c:pt>
                <c:pt idx="66">
                  <c:v>53504.6</c:v>
                </c:pt>
                <c:pt idx="67">
                  <c:v>70257</c:v>
                </c:pt>
                <c:pt idx="68">
                  <c:v>56463.8</c:v>
                </c:pt>
                <c:pt idx="69">
                  <c:v>42956.2</c:v>
                </c:pt>
                <c:pt idx="70">
                  <c:v>54006</c:v>
                </c:pt>
                <c:pt idx="71">
                  <c:v>84240.2</c:v>
                </c:pt>
                <c:pt idx="72">
                  <c:v>59370.2</c:v>
                </c:pt>
                <c:pt idx="73">
                  <c:v>95071.8</c:v>
                </c:pt>
                <c:pt idx="74">
                  <c:v>70776.2</c:v>
                </c:pt>
                <c:pt idx="75">
                  <c:v>75842.600000000006</c:v>
                </c:pt>
                <c:pt idx="76">
                  <c:v>29517.599999999999</c:v>
                </c:pt>
                <c:pt idx="77">
                  <c:v>63567.6</c:v>
                </c:pt>
                <c:pt idx="78">
                  <c:v>61609</c:v>
                </c:pt>
                <c:pt idx="79">
                  <c:v>42484.4</c:v>
                </c:pt>
                <c:pt idx="80">
                  <c:v>52611</c:v>
                </c:pt>
                <c:pt idx="81">
                  <c:v>56826.2</c:v>
                </c:pt>
                <c:pt idx="82">
                  <c:v>64228</c:v>
                </c:pt>
                <c:pt idx="83">
                  <c:v>70129</c:v>
                </c:pt>
                <c:pt idx="84">
                  <c:v>74562.399999999994</c:v>
                </c:pt>
                <c:pt idx="85">
                  <c:v>43086.6</c:v>
                </c:pt>
                <c:pt idx="86">
                  <c:v>59260</c:v>
                </c:pt>
                <c:pt idx="87">
                  <c:v>61959.4</c:v>
                </c:pt>
                <c:pt idx="88">
                  <c:v>71147</c:v>
                </c:pt>
                <c:pt idx="89">
                  <c:v>66995</c:v>
                </c:pt>
                <c:pt idx="90">
                  <c:v>61480.6</c:v>
                </c:pt>
                <c:pt idx="91">
                  <c:v>69618.2</c:v>
                </c:pt>
                <c:pt idx="92">
                  <c:v>49686.6</c:v>
                </c:pt>
                <c:pt idx="93">
                  <c:v>41252</c:v>
                </c:pt>
                <c:pt idx="94">
                  <c:v>42919.8</c:v>
                </c:pt>
                <c:pt idx="95">
                  <c:v>46033.2</c:v>
                </c:pt>
                <c:pt idx="96">
                  <c:v>50069.2</c:v>
                </c:pt>
                <c:pt idx="97">
                  <c:v>43467.199999999997</c:v>
                </c:pt>
                <c:pt idx="98">
                  <c:v>86121.600000000006</c:v>
                </c:pt>
                <c:pt idx="99">
                  <c:v>82943.600000000006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1.6571383114128129</c:v>
                </c:pt>
                <c:pt idx="1">
                  <c:v>1.3712928552090768</c:v>
                </c:pt>
                <c:pt idx="2">
                  <c:v>1.4432761444224997</c:v>
                </c:pt>
                <c:pt idx="3">
                  <c:v>1.2458355120639426</c:v>
                </c:pt>
                <c:pt idx="4">
                  <c:v>1.7466546812537913</c:v>
                </c:pt>
                <c:pt idx="5">
                  <c:v>1.4317210847486257</c:v>
                </c:pt>
                <c:pt idx="6">
                  <c:v>1.6701933473625468</c:v>
                </c:pt>
                <c:pt idx="7">
                  <c:v>1.9198814352233462</c:v>
                </c:pt>
                <c:pt idx="8">
                  <c:v>1.8476980144010473</c:v>
                </c:pt>
                <c:pt idx="9">
                  <c:v>1.0334607965195026</c:v>
                </c:pt>
                <c:pt idx="10">
                  <c:v>1.0337826413180169</c:v>
                </c:pt>
                <c:pt idx="11">
                  <c:v>1.6712220384089764</c:v>
                </c:pt>
                <c:pt idx="12">
                  <c:v>2.3451821352563336</c:v>
                </c:pt>
                <c:pt idx="13">
                  <c:v>2.6582074824094728</c:v>
                </c:pt>
                <c:pt idx="14">
                  <c:v>1.1451659418367228</c:v>
                </c:pt>
                <c:pt idx="15">
                  <c:v>1.0626327289585187</c:v>
                </c:pt>
                <c:pt idx="16">
                  <c:v>1.5810856921682266</c:v>
                </c:pt>
                <c:pt idx="17">
                  <c:v>1.9599743336281497</c:v>
                </c:pt>
                <c:pt idx="18">
                  <c:v>1.4575120055524804</c:v>
                </c:pt>
                <c:pt idx="19">
                  <c:v>1.8318832485817584</c:v>
                </c:pt>
                <c:pt idx="20">
                  <c:v>1.182456465930531</c:v>
                </c:pt>
                <c:pt idx="21">
                  <c:v>1.0862708970073474</c:v>
                </c:pt>
                <c:pt idx="22">
                  <c:v>1.9024436642858376</c:v>
                </c:pt>
                <c:pt idx="23">
                  <c:v>1.4857392248540928</c:v>
                </c:pt>
                <c:pt idx="24">
                  <c:v>1.9724687277116366</c:v>
                </c:pt>
                <c:pt idx="25">
                  <c:v>1.1780421883252041</c:v>
                </c:pt>
                <c:pt idx="26">
                  <c:v>1.7404623977476923</c:v>
                </c:pt>
                <c:pt idx="27">
                  <c:v>1.6584379848033608</c:v>
                </c:pt>
                <c:pt idx="28">
                  <c:v>1.4250615391760717</c:v>
                </c:pt>
                <c:pt idx="29">
                  <c:v>1.5924263823346525</c:v>
                </c:pt>
                <c:pt idx="30">
                  <c:v>1.7854572704726446</c:v>
                </c:pt>
                <c:pt idx="31">
                  <c:v>1.6530385087372339</c:v>
                </c:pt>
                <c:pt idx="32">
                  <c:v>1.2050178534981664</c:v>
                </c:pt>
                <c:pt idx="33">
                  <c:v>1.627112874448305</c:v>
                </c:pt>
                <c:pt idx="34">
                  <c:v>1.9786350919156441</c:v>
                </c:pt>
                <c:pt idx="35">
                  <c:v>1.1674009774281475</c:v>
                </c:pt>
                <c:pt idx="36">
                  <c:v>1.8183424717727299</c:v>
                </c:pt>
                <c:pt idx="37">
                  <c:v>1.4183206905229582</c:v>
                </c:pt>
                <c:pt idx="38">
                  <c:v>1.8586539177417811</c:v>
                </c:pt>
                <c:pt idx="39">
                  <c:v>1.1075831209624845</c:v>
                </c:pt>
                <c:pt idx="40">
                  <c:v>2.1340902017739509</c:v>
                </c:pt>
                <c:pt idx="41">
                  <c:v>1.3059593461608059</c:v>
                </c:pt>
                <c:pt idx="42">
                  <c:v>1.7079056305320903</c:v>
                </c:pt>
                <c:pt idx="43">
                  <c:v>1.3740246990130729</c:v>
                </c:pt>
                <c:pt idx="44">
                  <c:v>1.4163150304454653</c:v>
                </c:pt>
                <c:pt idx="45">
                  <c:v>1.4700438437057204</c:v>
                </c:pt>
                <c:pt idx="46">
                  <c:v>1.415285723055157</c:v>
                </c:pt>
                <c:pt idx="47">
                  <c:v>2.5236948808920427</c:v>
                </c:pt>
                <c:pt idx="48">
                  <c:v>1.250968992248062</c:v>
                </c:pt>
                <c:pt idx="49">
                  <c:v>1.7027009292902782</c:v>
                </c:pt>
                <c:pt idx="50">
                  <c:v>1.1393784166061394</c:v>
                </c:pt>
                <c:pt idx="51">
                  <c:v>2.0587826891923164</c:v>
                </c:pt>
                <c:pt idx="52">
                  <c:v>1.2501554333051765</c:v>
                </c:pt>
                <c:pt idx="53">
                  <c:v>1.1981686725644121</c:v>
                </c:pt>
                <c:pt idx="54">
                  <c:v>2.684929265793575</c:v>
                </c:pt>
                <c:pt idx="55">
                  <c:v>1.0762436732471619</c:v>
                </c:pt>
                <c:pt idx="56">
                  <c:v>2.2531605871523759</c:v>
                </c:pt>
                <c:pt idx="57">
                  <c:v>1.512704842570429</c:v>
                </c:pt>
                <c:pt idx="58">
                  <c:v>1.7279492636282441</c:v>
                </c:pt>
                <c:pt idx="59">
                  <c:v>1.8113667322536704</c:v>
                </c:pt>
                <c:pt idx="60">
                  <c:v>2.7676393966592965</c:v>
                </c:pt>
                <c:pt idx="61">
                  <c:v>1.6170691607393879</c:v>
                </c:pt>
                <c:pt idx="62">
                  <c:v>1.3263009089821498</c:v>
                </c:pt>
                <c:pt idx="63">
                  <c:v>1.5943884400055393</c:v>
                </c:pt>
                <c:pt idx="64">
                  <c:v>2.0036562807098677</c:v>
                </c:pt>
                <c:pt idx="65">
                  <c:v>2.1858975528750526</c:v>
                </c:pt>
                <c:pt idx="66">
                  <c:v>1.820404226926283</c:v>
                </c:pt>
                <c:pt idx="67">
                  <c:v>1.3876624393298889</c:v>
                </c:pt>
                <c:pt idx="68">
                  <c:v>1.9693148530562943</c:v>
                </c:pt>
                <c:pt idx="69">
                  <c:v>1.0163375717591407</c:v>
                </c:pt>
                <c:pt idx="70">
                  <c:v>1.7806725178683851</c:v>
                </c:pt>
                <c:pt idx="71">
                  <c:v>1.5468861659872604</c:v>
                </c:pt>
                <c:pt idx="72">
                  <c:v>1.1282933188704098</c:v>
                </c:pt>
                <c:pt idx="73">
                  <c:v>1.4396908441830278</c:v>
                </c:pt>
                <c:pt idx="74">
                  <c:v>1.7755686233507875</c:v>
                </c:pt>
                <c:pt idx="75">
                  <c:v>1.1109191931711202</c:v>
                </c:pt>
                <c:pt idx="76">
                  <c:v>2.1692481773585928</c:v>
                </c:pt>
                <c:pt idx="77">
                  <c:v>1.219032966479779</c:v>
                </c:pt>
                <c:pt idx="78">
                  <c:v>2.0027106429255466</c:v>
                </c:pt>
                <c:pt idx="79">
                  <c:v>1.9601312481758009</c:v>
                </c:pt>
                <c:pt idx="80">
                  <c:v>1.6265229704814583</c:v>
                </c:pt>
                <c:pt idx="81">
                  <c:v>1.2234321492550972</c:v>
                </c:pt>
                <c:pt idx="82">
                  <c:v>1.9964968549542255</c:v>
                </c:pt>
                <c:pt idx="83">
                  <c:v>1.9388983159605868</c:v>
                </c:pt>
                <c:pt idx="84">
                  <c:v>1.1010375202514942</c:v>
                </c:pt>
                <c:pt idx="85">
                  <c:v>1.7137578736776631</c:v>
                </c:pt>
                <c:pt idx="86">
                  <c:v>1.1695072561592981</c:v>
                </c:pt>
                <c:pt idx="87">
                  <c:v>1.0587578317414306</c:v>
                </c:pt>
                <c:pt idx="88">
                  <c:v>1.2209509887978411</c:v>
                </c:pt>
                <c:pt idx="89">
                  <c:v>1.4062541980744832</c:v>
                </c:pt>
                <c:pt idx="90">
                  <c:v>1.0550970550059693</c:v>
                </c:pt>
                <c:pt idx="91">
                  <c:v>1.4014295112484954</c:v>
                </c:pt>
                <c:pt idx="92">
                  <c:v>1.2406363083809318</c:v>
                </c:pt>
                <c:pt idx="93">
                  <c:v>1.6765490158052943</c:v>
                </c:pt>
                <c:pt idx="94">
                  <c:v>1.3145448021659001</c:v>
                </c:pt>
                <c:pt idx="95">
                  <c:v>2.6363146598541922</c:v>
                </c:pt>
                <c:pt idx="96">
                  <c:v>1.6996476876003612</c:v>
                </c:pt>
                <c:pt idx="97">
                  <c:v>2.0929344425221776</c:v>
                </c:pt>
                <c:pt idx="98">
                  <c:v>1.020336361609631</c:v>
                </c:pt>
                <c:pt idx="99">
                  <c:v>1.5717065572268383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75-4A46-88FC-2B486DC2A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34655"/>
        <c:axId val="172336175"/>
      </c:scatterChart>
      <c:valAx>
        <c:axId val="1811346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36175"/>
        <c:crosses val="autoZero"/>
        <c:crossBetween val="midCat"/>
      </c:valAx>
      <c:valAx>
        <c:axId val="17233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3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40631</c:v>
                </c:pt>
                <c:pt idx="2">
                  <c:v>56910.8</c:v>
                </c:pt>
                <c:pt idx="9">
                  <c:v>58474.400000000001</c:v>
                </c:pt>
                <c:pt idx="11">
                  <c:v>41709</c:v>
                </c:pt>
                <c:pt idx="20">
                  <c:v>58195.8</c:v>
                </c:pt>
                <c:pt idx="24">
                  <c:v>58326.400000000001</c:v>
                </c:pt>
                <c:pt idx="27">
                  <c:v>52985.4</c:v>
                </c:pt>
                <c:pt idx="30">
                  <c:v>33627.800000000003</c:v>
                </c:pt>
                <c:pt idx="34">
                  <c:v>36957.800000000003</c:v>
                </c:pt>
                <c:pt idx="35">
                  <c:v>45711.8</c:v>
                </c:pt>
                <c:pt idx="39">
                  <c:v>67492</c:v>
                </c:pt>
                <c:pt idx="43">
                  <c:v>38706</c:v>
                </c:pt>
                <c:pt idx="50">
                  <c:v>52318</c:v>
                </c:pt>
                <c:pt idx="52">
                  <c:v>46643.8</c:v>
                </c:pt>
                <c:pt idx="55">
                  <c:v>49591</c:v>
                </c:pt>
                <c:pt idx="69">
                  <c:v>42956.2</c:v>
                </c:pt>
                <c:pt idx="80">
                  <c:v>52611</c:v>
                </c:pt>
                <c:pt idx="85">
                  <c:v>43086.6</c:v>
                </c:pt>
                <c:pt idx="97">
                  <c:v>43467.199999999997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1.3712928552090768</c:v>
                </c:pt>
                <c:pt idx="1">
                  <c:v>1.4432761444224997</c:v>
                </c:pt>
                <c:pt idx="8">
                  <c:v>1.0334607965195026</c:v>
                </c:pt>
                <c:pt idx="10">
                  <c:v>1.6712220384089764</c:v>
                </c:pt>
                <c:pt idx="19">
                  <c:v>1.182456465930531</c:v>
                </c:pt>
                <c:pt idx="23">
                  <c:v>1.9724687277116366</c:v>
                </c:pt>
                <c:pt idx="26">
                  <c:v>1.6584379848033608</c:v>
                </c:pt>
                <c:pt idx="29">
                  <c:v>1.7854572704726446</c:v>
                </c:pt>
                <c:pt idx="33">
                  <c:v>1.9786350919156441</c:v>
                </c:pt>
                <c:pt idx="34">
                  <c:v>1.1674009774281475</c:v>
                </c:pt>
                <c:pt idx="38">
                  <c:v>1.1075831209624845</c:v>
                </c:pt>
                <c:pt idx="42">
                  <c:v>1.3740246990130729</c:v>
                </c:pt>
                <c:pt idx="49">
                  <c:v>1.1393784166061394</c:v>
                </c:pt>
                <c:pt idx="51">
                  <c:v>1.2501554333051765</c:v>
                </c:pt>
                <c:pt idx="54">
                  <c:v>1.0762436732471619</c:v>
                </c:pt>
                <c:pt idx="68">
                  <c:v>1.0163375717591407</c:v>
                </c:pt>
                <c:pt idx="79">
                  <c:v>1.6265229704814583</c:v>
                </c:pt>
                <c:pt idx="84">
                  <c:v>1.7137578736776631</c:v>
                </c:pt>
                <c:pt idx="96">
                  <c:v>2.0929344425221776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59-4BD7-8D93-458418F75F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5">
                  <c:v>56831.6</c:v>
                </c:pt>
                <c:pt idx="8">
                  <c:v>77911</c:v>
                </c:pt>
                <c:pt idx="10">
                  <c:v>75701.600000000006</c:v>
                </c:pt>
                <c:pt idx="14">
                  <c:v>86687</c:v>
                </c:pt>
                <c:pt idx="15">
                  <c:v>58672.2</c:v>
                </c:pt>
                <c:pt idx="16">
                  <c:v>78541.600000000006</c:v>
                </c:pt>
                <c:pt idx="18">
                  <c:v>71175.399999999994</c:v>
                </c:pt>
                <c:pt idx="21">
                  <c:v>96389.4</c:v>
                </c:pt>
                <c:pt idx="23">
                  <c:v>85465.2</c:v>
                </c:pt>
                <c:pt idx="32">
                  <c:v>91130.6</c:v>
                </c:pt>
                <c:pt idx="33">
                  <c:v>85192</c:v>
                </c:pt>
                <c:pt idx="45">
                  <c:v>53918.8</c:v>
                </c:pt>
                <c:pt idx="46">
                  <c:v>68419.399999999994</c:v>
                </c:pt>
                <c:pt idx="48">
                  <c:v>89784</c:v>
                </c:pt>
                <c:pt idx="57">
                  <c:v>86896</c:v>
                </c:pt>
                <c:pt idx="58">
                  <c:v>75464.600000000006</c:v>
                </c:pt>
                <c:pt idx="61">
                  <c:v>57052.6</c:v>
                </c:pt>
                <c:pt idx="67">
                  <c:v>70257</c:v>
                </c:pt>
                <c:pt idx="71">
                  <c:v>84240.2</c:v>
                </c:pt>
                <c:pt idx="72">
                  <c:v>59370.2</c:v>
                </c:pt>
                <c:pt idx="73">
                  <c:v>95071.8</c:v>
                </c:pt>
                <c:pt idx="75">
                  <c:v>75842.600000000006</c:v>
                </c:pt>
                <c:pt idx="77">
                  <c:v>63567.6</c:v>
                </c:pt>
                <c:pt idx="81">
                  <c:v>56826.2</c:v>
                </c:pt>
                <c:pt idx="82">
                  <c:v>64228</c:v>
                </c:pt>
                <c:pt idx="84">
                  <c:v>74562.399999999994</c:v>
                </c:pt>
                <c:pt idx="88">
                  <c:v>71147</c:v>
                </c:pt>
                <c:pt idx="89">
                  <c:v>66995</c:v>
                </c:pt>
                <c:pt idx="90">
                  <c:v>61480.6</c:v>
                </c:pt>
                <c:pt idx="94">
                  <c:v>42919.8</c:v>
                </c:pt>
                <c:pt idx="98">
                  <c:v>86121.600000000006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5">
                  <c:v>1.4317210847486257</c:v>
                </c:pt>
                <c:pt idx="8">
                  <c:v>1.8476980144010473</c:v>
                </c:pt>
                <c:pt idx="10">
                  <c:v>1.0337826413180169</c:v>
                </c:pt>
                <c:pt idx="14">
                  <c:v>1.1451659418367228</c:v>
                </c:pt>
                <c:pt idx="15">
                  <c:v>1.0626327289585187</c:v>
                </c:pt>
                <c:pt idx="16">
                  <c:v>1.5810856921682266</c:v>
                </c:pt>
                <c:pt idx="18">
                  <c:v>1.4575120055524804</c:v>
                </c:pt>
                <c:pt idx="21">
                  <c:v>1.0862708970073474</c:v>
                </c:pt>
                <c:pt idx="23">
                  <c:v>1.4857392248540928</c:v>
                </c:pt>
                <c:pt idx="32">
                  <c:v>1.2050178534981664</c:v>
                </c:pt>
                <c:pt idx="33">
                  <c:v>1.627112874448305</c:v>
                </c:pt>
                <c:pt idx="45">
                  <c:v>1.4700438437057204</c:v>
                </c:pt>
                <c:pt idx="46">
                  <c:v>1.415285723055157</c:v>
                </c:pt>
                <c:pt idx="48">
                  <c:v>1.250968992248062</c:v>
                </c:pt>
                <c:pt idx="57">
                  <c:v>1.512704842570429</c:v>
                </c:pt>
                <c:pt idx="58">
                  <c:v>1.7279492636282441</c:v>
                </c:pt>
                <c:pt idx="61">
                  <c:v>1.6170691607393879</c:v>
                </c:pt>
                <c:pt idx="67">
                  <c:v>1.3876624393298889</c:v>
                </c:pt>
                <c:pt idx="71">
                  <c:v>1.5468861659872604</c:v>
                </c:pt>
                <c:pt idx="72">
                  <c:v>1.1282933188704098</c:v>
                </c:pt>
                <c:pt idx="73">
                  <c:v>1.4396908441830278</c:v>
                </c:pt>
                <c:pt idx="75">
                  <c:v>1.1109191931711202</c:v>
                </c:pt>
                <c:pt idx="77">
                  <c:v>1.219032966479779</c:v>
                </c:pt>
                <c:pt idx="81">
                  <c:v>1.2234321492550972</c:v>
                </c:pt>
                <c:pt idx="82">
                  <c:v>1.9964968549542255</c:v>
                </c:pt>
                <c:pt idx="84">
                  <c:v>1.1010375202514942</c:v>
                </c:pt>
                <c:pt idx="88">
                  <c:v>1.2209509887978411</c:v>
                </c:pt>
                <c:pt idx="89">
                  <c:v>1.4062541980744832</c:v>
                </c:pt>
                <c:pt idx="90">
                  <c:v>1.0550970550059693</c:v>
                </c:pt>
                <c:pt idx="94">
                  <c:v>1.3145448021659001</c:v>
                </c:pt>
                <c:pt idx="98">
                  <c:v>1.020336361609631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59-4BD7-8D93-458418F75F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56568</c:v>
                </c:pt>
                <c:pt idx="3">
                  <c:v>40161</c:v>
                </c:pt>
                <c:pt idx="4">
                  <c:v>54733.2</c:v>
                </c:pt>
                <c:pt idx="6">
                  <c:v>51606.6</c:v>
                </c:pt>
                <c:pt idx="12">
                  <c:v>51780.2</c:v>
                </c:pt>
                <c:pt idx="13">
                  <c:v>37292.800000000003</c:v>
                </c:pt>
                <c:pt idx="19">
                  <c:v>54433.599999999999</c:v>
                </c:pt>
                <c:pt idx="22">
                  <c:v>34693.800000000003</c:v>
                </c:pt>
                <c:pt idx="29">
                  <c:v>41491.4</c:v>
                </c:pt>
                <c:pt idx="37">
                  <c:v>61194.2</c:v>
                </c:pt>
                <c:pt idx="38">
                  <c:v>37608.400000000001</c:v>
                </c:pt>
                <c:pt idx="44">
                  <c:v>59910.400000000001</c:v>
                </c:pt>
                <c:pt idx="47">
                  <c:v>39460</c:v>
                </c:pt>
                <c:pt idx="49">
                  <c:v>48768.4</c:v>
                </c:pt>
                <c:pt idx="51">
                  <c:v>38889</c:v>
                </c:pt>
                <c:pt idx="53">
                  <c:v>54190.2</c:v>
                </c:pt>
                <c:pt idx="54">
                  <c:v>46455.6</c:v>
                </c:pt>
                <c:pt idx="56">
                  <c:v>49104.800000000003</c:v>
                </c:pt>
                <c:pt idx="60">
                  <c:v>45679</c:v>
                </c:pt>
                <c:pt idx="64">
                  <c:v>55356.800000000003</c:v>
                </c:pt>
                <c:pt idx="65">
                  <c:v>43839.199999999997</c:v>
                </c:pt>
                <c:pt idx="66">
                  <c:v>53504.6</c:v>
                </c:pt>
                <c:pt idx="70">
                  <c:v>54006</c:v>
                </c:pt>
                <c:pt idx="76">
                  <c:v>29517.599999999999</c:v>
                </c:pt>
                <c:pt idx="79">
                  <c:v>42484.4</c:v>
                </c:pt>
                <c:pt idx="86">
                  <c:v>59260</c:v>
                </c:pt>
                <c:pt idx="87">
                  <c:v>61959.4</c:v>
                </c:pt>
                <c:pt idx="92">
                  <c:v>49686.6</c:v>
                </c:pt>
                <c:pt idx="93">
                  <c:v>41252</c:v>
                </c:pt>
                <c:pt idx="95">
                  <c:v>46033.2</c:v>
                </c:pt>
                <c:pt idx="96">
                  <c:v>50069.2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1.6571383114128129</c:v>
                </c:pt>
                <c:pt idx="3">
                  <c:v>1.2458355120639426</c:v>
                </c:pt>
                <c:pt idx="4">
                  <c:v>1.7466546812537913</c:v>
                </c:pt>
                <c:pt idx="6">
                  <c:v>1.6701933473625468</c:v>
                </c:pt>
                <c:pt idx="12">
                  <c:v>2.3451821352563336</c:v>
                </c:pt>
                <c:pt idx="13">
                  <c:v>2.6582074824094728</c:v>
                </c:pt>
                <c:pt idx="19">
                  <c:v>1.8318832485817584</c:v>
                </c:pt>
                <c:pt idx="22">
                  <c:v>1.9024436642858376</c:v>
                </c:pt>
                <c:pt idx="29">
                  <c:v>1.5924263823346525</c:v>
                </c:pt>
                <c:pt idx="37">
                  <c:v>1.4183206905229582</c:v>
                </c:pt>
                <c:pt idx="38">
                  <c:v>1.8586539177417811</c:v>
                </c:pt>
                <c:pt idx="44">
                  <c:v>1.4163150304454653</c:v>
                </c:pt>
                <c:pt idx="47">
                  <c:v>2.5236948808920427</c:v>
                </c:pt>
                <c:pt idx="49">
                  <c:v>1.7027009292902782</c:v>
                </c:pt>
                <c:pt idx="51">
                  <c:v>2.0587826891923164</c:v>
                </c:pt>
                <c:pt idx="53">
                  <c:v>1.1981686725644121</c:v>
                </c:pt>
                <c:pt idx="54">
                  <c:v>2.684929265793575</c:v>
                </c:pt>
                <c:pt idx="56">
                  <c:v>2.2531605871523759</c:v>
                </c:pt>
                <c:pt idx="60">
                  <c:v>2.7676393966592965</c:v>
                </c:pt>
                <c:pt idx="64">
                  <c:v>2.0036562807098677</c:v>
                </c:pt>
                <c:pt idx="65">
                  <c:v>2.1858975528750526</c:v>
                </c:pt>
                <c:pt idx="66">
                  <c:v>1.820404226926283</c:v>
                </c:pt>
                <c:pt idx="70">
                  <c:v>1.7806725178683851</c:v>
                </c:pt>
                <c:pt idx="76">
                  <c:v>2.1692481773585928</c:v>
                </c:pt>
                <c:pt idx="79">
                  <c:v>1.9601312481758009</c:v>
                </c:pt>
                <c:pt idx="86">
                  <c:v>1.1695072561592981</c:v>
                </c:pt>
                <c:pt idx="87">
                  <c:v>1.0587578317414306</c:v>
                </c:pt>
                <c:pt idx="92">
                  <c:v>1.2406363083809318</c:v>
                </c:pt>
                <c:pt idx="93">
                  <c:v>1.6765490158052943</c:v>
                </c:pt>
                <c:pt idx="95">
                  <c:v>2.6363146598541922</c:v>
                </c:pt>
                <c:pt idx="96">
                  <c:v>1.6996476876003612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59-4BD7-8D93-458418F75F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73276.399999999994</c:v>
                </c:pt>
                <c:pt idx="17">
                  <c:v>57663</c:v>
                </c:pt>
                <c:pt idx="25">
                  <c:v>77253.600000000006</c:v>
                </c:pt>
                <c:pt idx="26">
                  <c:v>61661.2</c:v>
                </c:pt>
                <c:pt idx="28">
                  <c:v>86124</c:v>
                </c:pt>
                <c:pt idx="31">
                  <c:v>78880.800000000003</c:v>
                </c:pt>
                <c:pt idx="36">
                  <c:v>62811.6</c:v>
                </c:pt>
                <c:pt idx="40">
                  <c:v>61692.800000000003</c:v>
                </c:pt>
                <c:pt idx="41">
                  <c:v>66316</c:v>
                </c:pt>
                <c:pt idx="42">
                  <c:v>59426</c:v>
                </c:pt>
                <c:pt idx="59">
                  <c:v>66070</c:v>
                </c:pt>
                <c:pt idx="62">
                  <c:v>81915.8</c:v>
                </c:pt>
                <c:pt idx="63">
                  <c:v>70768.2</c:v>
                </c:pt>
                <c:pt idx="68">
                  <c:v>56463.8</c:v>
                </c:pt>
                <c:pt idx="74">
                  <c:v>70776.2</c:v>
                </c:pt>
                <c:pt idx="78">
                  <c:v>61609</c:v>
                </c:pt>
                <c:pt idx="83">
                  <c:v>70129</c:v>
                </c:pt>
                <c:pt idx="91">
                  <c:v>69618.2</c:v>
                </c:pt>
                <c:pt idx="99">
                  <c:v>82943.600000000006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1.9198814352233462</c:v>
                </c:pt>
                <c:pt idx="17">
                  <c:v>1.9599743336281497</c:v>
                </c:pt>
                <c:pt idx="25">
                  <c:v>1.1780421883252041</c:v>
                </c:pt>
                <c:pt idx="26">
                  <c:v>1.7404623977476923</c:v>
                </c:pt>
                <c:pt idx="28">
                  <c:v>1.4250615391760717</c:v>
                </c:pt>
                <c:pt idx="31">
                  <c:v>1.6530385087372339</c:v>
                </c:pt>
                <c:pt idx="36">
                  <c:v>1.8183424717727299</c:v>
                </c:pt>
                <c:pt idx="40">
                  <c:v>2.1340902017739509</c:v>
                </c:pt>
                <c:pt idx="41">
                  <c:v>1.3059593461608059</c:v>
                </c:pt>
                <c:pt idx="42">
                  <c:v>1.7079056305320903</c:v>
                </c:pt>
                <c:pt idx="59">
                  <c:v>1.8113667322536704</c:v>
                </c:pt>
                <c:pt idx="62">
                  <c:v>1.3263009089821498</c:v>
                </c:pt>
                <c:pt idx="63">
                  <c:v>1.5943884400055393</c:v>
                </c:pt>
                <c:pt idx="68">
                  <c:v>1.9693148530562943</c:v>
                </c:pt>
                <c:pt idx="74">
                  <c:v>1.7755686233507875</c:v>
                </c:pt>
                <c:pt idx="78">
                  <c:v>2.0027106429255466</c:v>
                </c:pt>
                <c:pt idx="83">
                  <c:v>1.9388983159605868</c:v>
                </c:pt>
                <c:pt idx="91">
                  <c:v>1.4014295112484954</c:v>
                </c:pt>
                <c:pt idx="99">
                  <c:v>1.5717065572268383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59-4BD7-8D93-458418F75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57055"/>
        <c:axId val="172340751"/>
      </c:scatterChart>
      <c:valAx>
        <c:axId val="1811570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40751"/>
        <c:crosses val="autoZero"/>
        <c:crossBetween val="midCat"/>
      </c:valAx>
      <c:valAx>
        <c:axId val="172340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57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40631</c:v>
                </c:pt>
                <c:pt idx="2">
                  <c:v>56910.8</c:v>
                </c:pt>
                <c:pt idx="3">
                  <c:v>40161</c:v>
                </c:pt>
                <c:pt idx="5">
                  <c:v>56831.6</c:v>
                </c:pt>
                <c:pt idx="9">
                  <c:v>58474.400000000001</c:v>
                </c:pt>
                <c:pt idx="10">
                  <c:v>75701.600000000006</c:v>
                </c:pt>
                <c:pt idx="11">
                  <c:v>41709</c:v>
                </c:pt>
                <c:pt idx="14">
                  <c:v>86687</c:v>
                </c:pt>
                <c:pt idx="15">
                  <c:v>58672.2</c:v>
                </c:pt>
                <c:pt idx="18">
                  <c:v>71175.399999999994</c:v>
                </c:pt>
                <c:pt idx="20">
                  <c:v>58195.8</c:v>
                </c:pt>
                <c:pt idx="21">
                  <c:v>96389.4</c:v>
                </c:pt>
                <c:pt idx="23">
                  <c:v>85465.2</c:v>
                </c:pt>
                <c:pt idx="25">
                  <c:v>77253.600000000006</c:v>
                </c:pt>
                <c:pt idx="28">
                  <c:v>86124</c:v>
                </c:pt>
                <c:pt idx="29">
                  <c:v>41491.4</c:v>
                </c:pt>
                <c:pt idx="32">
                  <c:v>91130.6</c:v>
                </c:pt>
                <c:pt idx="35">
                  <c:v>45711.8</c:v>
                </c:pt>
                <c:pt idx="37">
                  <c:v>61194.2</c:v>
                </c:pt>
                <c:pt idx="39">
                  <c:v>67492</c:v>
                </c:pt>
                <c:pt idx="41">
                  <c:v>66316</c:v>
                </c:pt>
                <c:pt idx="44">
                  <c:v>59910.400000000001</c:v>
                </c:pt>
                <c:pt idx="45">
                  <c:v>53918.8</c:v>
                </c:pt>
                <c:pt idx="46">
                  <c:v>68419.399999999994</c:v>
                </c:pt>
                <c:pt idx="48">
                  <c:v>89784</c:v>
                </c:pt>
                <c:pt idx="49">
                  <c:v>48768.4</c:v>
                </c:pt>
                <c:pt idx="50">
                  <c:v>52318</c:v>
                </c:pt>
                <c:pt idx="52">
                  <c:v>46643.8</c:v>
                </c:pt>
                <c:pt idx="53">
                  <c:v>54190.2</c:v>
                </c:pt>
                <c:pt idx="55">
                  <c:v>49591</c:v>
                </c:pt>
                <c:pt idx="62">
                  <c:v>81915.8</c:v>
                </c:pt>
                <c:pt idx="67">
                  <c:v>70257</c:v>
                </c:pt>
                <c:pt idx="69">
                  <c:v>42956.2</c:v>
                </c:pt>
                <c:pt idx="72">
                  <c:v>59370.2</c:v>
                </c:pt>
                <c:pt idx="75">
                  <c:v>75842.600000000006</c:v>
                </c:pt>
                <c:pt idx="77">
                  <c:v>63567.6</c:v>
                </c:pt>
                <c:pt idx="81">
                  <c:v>56826.2</c:v>
                </c:pt>
                <c:pt idx="84">
                  <c:v>74562.399999999994</c:v>
                </c:pt>
                <c:pt idx="86">
                  <c:v>59260</c:v>
                </c:pt>
                <c:pt idx="87">
                  <c:v>61959.4</c:v>
                </c:pt>
                <c:pt idx="88">
                  <c:v>71147</c:v>
                </c:pt>
                <c:pt idx="89">
                  <c:v>66995</c:v>
                </c:pt>
                <c:pt idx="90">
                  <c:v>61480.6</c:v>
                </c:pt>
                <c:pt idx="92">
                  <c:v>49686.6</c:v>
                </c:pt>
                <c:pt idx="93">
                  <c:v>41252</c:v>
                </c:pt>
                <c:pt idx="94">
                  <c:v>42919.8</c:v>
                </c:pt>
                <c:pt idx="96">
                  <c:v>50069.2</c:v>
                </c:pt>
                <c:pt idx="98">
                  <c:v>86121.600000000006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1.3712928552090768</c:v>
                </c:pt>
                <c:pt idx="1">
                  <c:v>1.4432761444224997</c:v>
                </c:pt>
                <c:pt idx="2">
                  <c:v>1.2458355120639426</c:v>
                </c:pt>
                <c:pt idx="4">
                  <c:v>1.4317210847486257</c:v>
                </c:pt>
                <c:pt idx="8">
                  <c:v>1.0334607965195026</c:v>
                </c:pt>
                <c:pt idx="9">
                  <c:v>1.0337826413180169</c:v>
                </c:pt>
                <c:pt idx="10">
                  <c:v>1.6712220384089764</c:v>
                </c:pt>
                <c:pt idx="13">
                  <c:v>1.1451659418367228</c:v>
                </c:pt>
                <c:pt idx="14">
                  <c:v>1.0626327289585187</c:v>
                </c:pt>
                <c:pt idx="17">
                  <c:v>1.4575120055524804</c:v>
                </c:pt>
                <c:pt idx="19">
                  <c:v>1.182456465930531</c:v>
                </c:pt>
                <c:pt idx="20">
                  <c:v>1.0862708970073474</c:v>
                </c:pt>
                <c:pt idx="22">
                  <c:v>1.4857392248540928</c:v>
                </c:pt>
                <c:pt idx="24">
                  <c:v>1.1780421883252041</c:v>
                </c:pt>
                <c:pt idx="27">
                  <c:v>1.4250615391760717</c:v>
                </c:pt>
                <c:pt idx="28">
                  <c:v>1.5924263823346525</c:v>
                </c:pt>
                <c:pt idx="31">
                  <c:v>1.2050178534981664</c:v>
                </c:pt>
                <c:pt idx="34">
                  <c:v>1.1674009774281475</c:v>
                </c:pt>
                <c:pt idx="36">
                  <c:v>1.4183206905229582</c:v>
                </c:pt>
                <c:pt idx="38">
                  <c:v>1.1075831209624845</c:v>
                </c:pt>
                <c:pt idx="40">
                  <c:v>1.3059593461608059</c:v>
                </c:pt>
                <c:pt idx="43">
                  <c:v>1.4163150304454653</c:v>
                </c:pt>
                <c:pt idx="44">
                  <c:v>1.4700438437057204</c:v>
                </c:pt>
                <c:pt idx="45">
                  <c:v>1.415285723055157</c:v>
                </c:pt>
                <c:pt idx="47">
                  <c:v>1.250968992248062</c:v>
                </c:pt>
                <c:pt idx="48">
                  <c:v>1.7027009292902782</c:v>
                </c:pt>
                <c:pt idx="49">
                  <c:v>1.1393784166061394</c:v>
                </c:pt>
                <c:pt idx="51">
                  <c:v>1.2501554333051765</c:v>
                </c:pt>
                <c:pt idx="52">
                  <c:v>1.1981686725644121</c:v>
                </c:pt>
                <c:pt idx="54">
                  <c:v>1.0762436732471619</c:v>
                </c:pt>
                <c:pt idx="61">
                  <c:v>1.3263009089821498</c:v>
                </c:pt>
                <c:pt idx="66">
                  <c:v>1.3876624393298889</c:v>
                </c:pt>
                <c:pt idx="68">
                  <c:v>1.0163375717591407</c:v>
                </c:pt>
                <c:pt idx="71">
                  <c:v>1.1282933188704098</c:v>
                </c:pt>
                <c:pt idx="74">
                  <c:v>1.1109191931711202</c:v>
                </c:pt>
                <c:pt idx="76">
                  <c:v>1.219032966479779</c:v>
                </c:pt>
                <c:pt idx="80">
                  <c:v>1.2234321492550972</c:v>
                </c:pt>
                <c:pt idx="83">
                  <c:v>1.1010375202514942</c:v>
                </c:pt>
                <c:pt idx="85">
                  <c:v>1.1695072561592981</c:v>
                </c:pt>
                <c:pt idx="86">
                  <c:v>1.0587578317414306</c:v>
                </c:pt>
                <c:pt idx="87">
                  <c:v>1.2209509887978411</c:v>
                </c:pt>
                <c:pt idx="88">
                  <c:v>1.4062541980744832</c:v>
                </c:pt>
                <c:pt idx="89">
                  <c:v>1.0550970550059693</c:v>
                </c:pt>
                <c:pt idx="91">
                  <c:v>1.2406363083809318</c:v>
                </c:pt>
                <c:pt idx="92">
                  <c:v>1.6765490158052943</c:v>
                </c:pt>
                <c:pt idx="93">
                  <c:v>1.3145448021659001</c:v>
                </c:pt>
                <c:pt idx="95">
                  <c:v>1.6996476876003612</c:v>
                </c:pt>
                <c:pt idx="97">
                  <c:v>1.020336361609631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14-49CD-9603-9EB3A3E75E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56568</c:v>
                </c:pt>
                <c:pt idx="4">
                  <c:v>54733.2</c:v>
                </c:pt>
                <c:pt idx="6">
                  <c:v>51606.6</c:v>
                </c:pt>
                <c:pt idx="7">
                  <c:v>73276.399999999994</c:v>
                </c:pt>
                <c:pt idx="8">
                  <c:v>77911</c:v>
                </c:pt>
                <c:pt idx="12">
                  <c:v>51780.2</c:v>
                </c:pt>
                <c:pt idx="13">
                  <c:v>37292.800000000003</c:v>
                </c:pt>
                <c:pt idx="16">
                  <c:v>78541.600000000006</c:v>
                </c:pt>
                <c:pt idx="17">
                  <c:v>57663</c:v>
                </c:pt>
                <c:pt idx="19">
                  <c:v>54433.599999999999</c:v>
                </c:pt>
                <c:pt idx="22">
                  <c:v>34693.800000000003</c:v>
                </c:pt>
                <c:pt idx="24">
                  <c:v>58326.400000000001</c:v>
                </c:pt>
                <c:pt idx="26">
                  <c:v>61661.2</c:v>
                </c:pt>
                <c:pt idx="27">
                  <c:v>52985.4</c:v>
                </c:pt>
                <c:pt idx="30">
                  <c:v>33627.800000000003</c:v>
                </c:pt>
                <c:pt idx="31">
                  <c:v>78880.800000000003</c:v>
                </c:pt>
                <c:pt idx="33">
                  <c:v>85192</c:v>
                </c:pt>
                <c:pt idx="34">
                  <c:v>36957.800000000003</c:v>
                </c:pt>
                <c:pt idx="36">
                  <c:v>62811.6</c:v>
                </c:pt>
                <c:pt idx="38">
                  <c:v>37608.400000000001</c:v>
                </c:pt>
                <c:pt idx="40">
                  <c:v>61692.800000000003</c:v>
                </c:pt>
                <c:pt idx="42">
                  <c:v>59426</c:v>
                </c:pt>
                <c:pt idx="43">
                  <c:v>38706</c:v>
                </c:pt>
                <c:pt idx="47">
                  <c:v>39460</c:v>
                </c:pt>
                <c:pt idx="51">
                  <c:v>38889</c:v>
                </c:pt>
                <c:pt idx="54">
                  <c:v>46455.6</c:v>
                </c:pt>
                <c:pt idx="56">
                  <c:v>49104.800000000003</c:v>
                </c:pt>
                <c:pt idx="57">
                  <c:v>86896</c:v>
                </c:pt>
                <c:pt idx="58">
                  <c:v>75464.600000000006</c:v>
                </c:pt>
                <c:pt idx="59">
                  <c:v>66070</c:v>
                </c:pt>
                <c:pt idx="60">
                  <c:v>45679</c:v>
                </c:pt>
                <c:pt idx="61">
                  <c:v>57052.6</c:v>
                </c:pt>
                <c:pt idx="63">
                  <c:v>70768.2</c:v>
                </c:pt>
                <c:pt idx="64">
                  <c:v>55356.800000000003</c:v>
                </c:pt>
                <c:pt idx="65">
                  <c:v>43839.199999999997</c:v>
                </c:pt>
                <c:pt idx="66">
                  <c:v>53504.6</c:v>
                </c:pt>
                <c:pt idx="68">
                  <c:v>56463.8</c:v>
                </c:pt>
                <c:pt idx="70">
                  <c:v>54006</c:v>
                </c:pt>
                <c:pt idx="71">
                  <c:v>84240.2</c:v>
                </c:pt>
                <c:pt idx="73">
                  <c:v>95071.8</c:v>
                </c:pt>
                <c:pt idx="74">
                  <c:v>70776.2</c:v>
                </c:pt>
                <c:pt idx="76">
                  <c:v>29517.599999999999</c:v>
                </c:pt>
                <c:pt idx="78">
                  <c:v>61609</c:v>
                </c:pt>
                <c:pt idx="79">
                  <c:v>42484.4</c:v>
                </c:pt>
                <c:pt idx="80">
                  <c:v>52611</c:v>
                </c:pt>
                <c:pt idx="82">
                  <c:v>64228</c:v>
                </c:pt>
                <c:pt idx="83">
                  <c:v>70129</c:v>
                </c:pt>
                <c:pt idx="85">
                  <c:v>43086.6</c:v>
                </c:pt>
                <c:pt idx="91">
                  <c:v>69618.2</c:v>
                </c:pt>
                <c:pt idx="95">
                  <c:v>46033.2</c:v>
                </c:pt>
                <c:pt idx="97">
                  <c:v>43467.199999999997</c:v>
                </c:pt>
                <c:pt idx="99">
                  <c:v>82943.600000000006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1.6571383114128129</c:v>
                </c:pt>
                <c:pt idx="4">
                  <c:v>1.7466546812537913</c:v>
                </c:pt>
                <c:pt idx="6">
                  <c:v>1.6701933473625468</c:v>
                </c:pt>
                <c:pt idx="7">
                  <c:v>1.9198814352233462</c:v>
                </c:pt>
                <c:pt idx="8">
                  <c:v>1.8476980144010473</c:v>
                </c:pt>
                <c:pt idx="12">
                  <c:v>2.3451821352563336</c:v>
                </c:pt>
                <c:pt idx="13">
                  <c:v>2.6582074824094728</c:v>
                </c:pt>
                <c:pt idx="16">
                  <c:v>1.5810856921682266</c:v>
                </c:pt>
                <c:pt idx="17">
                  <c:v>1.9599743336281497</c:v>
                </c:pt>
                <c:pt idx="19">
                  <c:v>1.8318832485817584</c:v>
                </c:pt>
                <c:pt idx="22">
                  <c:v>1.9024436642858376</c:v>
                </c:pt>
                <c:pt idx="24">
                  <c:v>1.9724687277116366</c:v>
                </c:pt>
                <c:pt idx="26">
                  <c:v>1.7404623977476923</c:v>
                </c:pt>
                <c:pt idx="27">
                  <c:v>1.6584379848033608</c:v>
                </c:pt>
                <c:pt idx="30">
                  <c:v>1.7854572704726446</c:v>
                </c:pt>
                <c:pt idx="31">
                  <c:v>1.6530385087372339</c:v>
                </c:pt>
                <c:pt idx="33">
                  <c:v>1.627112874448305</c:v>
                </c:pt>
                <c:pt idx="34">
                  <c:v>1.9786350919156441</c:v>
                </c:pt>
                <c:pt idx="36">
                  <c:v>1.8183424717727299</c:v>
                </c:pt>
                <c:pt idx="38">
                  <c:v>1.8586539177417811</c:v>
                </c:pt>
                <c:pt idx="40">
                  <c:v>2.1340902017739509</c:v>
                </c:pt>
                <c:pt idx="42">
                  <c:v>1.7079056305320903</c:v>
                </c:pt>
                <c:pt idx="43">
                  <c:v>1.3740246990130729</c:v>
                </c:pt>
                <c:pt idx="47">
                  <c:v>2.5236948808920427</c:v>
                </c:pt>
                <c:pt idx="51">
                  <c:v>2.0587826891923164</c:v>
                </c:pt>
                <c:pt idx="54">
                  <c:v>2.684929265793575</c:v>
                </c:pt>
                <c:pt idx="56">
                  <c:v>2.2531605871523759</c:v>
                </c:pt>
                <c:pt idx="57">
                  <c:v>1.512704842570429</c:v>
                </c:pt>
                <c:pt idx="58">
                  <c:v>1.7279492636282441</c:v>
                </c:pt>
                <c:pt idx="59">
                  <c:v>1.8113667322536704</c:v>
                </c:pt>
                <c:pt idx="60">
                  <c:v>2.7676393966592965</c:v>
                </c:pt>
                <c:pt idx="61">
                  <c:v>1.6170691607393879</c:v>
                </c:pt>
                <c:pt idx="63">
                  <c:v>1.5943884400055393</c:v>
                </c:pt>
                <c:pt idx="64">
                  <c:v>2.0036562807098677</c:v>
                </c:pt>
                <c:pt idx="65">
                  <c:v>2.1858975528750526</c:v>
                </c:pt>
                <c:pt idx="66">
                  <c:v>1.820404226926283</c:v>
                </c:pt>
                <c:pt idx="68">
                  <c:v>1.9693148530562943</c:v>
                </c:pt>
                <c:pt idx="70">
                  <c:v>1.7806725178683851</c:v>
                </c:pt>
                <c:pt idx="71">
                  <c:v>1.5468861659872604</c:v>
                </c:pt>
                <c:pt idx="73">
                  <c:v>1.4396908441830278</c:v>
                </c:pt>
                <c:pt idx="74">
                  <c:v>1.7755686233507875</c:v>
                </c:pt>
                <c:pt idx="76">
                  <c:v>2.1692481773585928</c:v>
                </c:pt>
                <c:pt idx="78">
                  <c:v>2.0027106429255466</c:v>
                </c:pt>
                <c:pt idx="79">
                  <c:v>1.9601312481758009</c:v>
                </c:pt>
                <c:pt idx="80">
                  <c:v>1.6265229704814583</c:v>
                </c:pt>
                <c:pt idx="82">
                  <c:v>1.9964968549542255</c:v>
                </c:pt>
                <c:pt idx="83">
                  <c:v>1.9388983159605868</c:v>
                </c:pt>
                <c:pt idx="85">
                  <c:v>1.7137578736776631</c:v>
                </c:pt>
                <c:pt idx="91">
                  <c:v>1.4014295112484954</c:v>
                </c:pt>
                <c:pt idx="95">
                  <c:v>2.6363146598541922</c:v>
                </c:pt>
                <c:pt idx="97">
                  <c:v>2.0929344425221776</c:v>
                </c:pt>
                <c:pt idx="99">
                  <c:v>1.5717065572268383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14-49CD-9603-9EB3A3E75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53375"/>
        <c:axId val="184115263"/>
      </c:scatterChart>
      <c:valAx>
        <c:axId val="1834533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15263"/>
        <c:crosses val="autoZero"/>
        <c:crossBetween val="midCat"/>
      </c:valAx>
      <c:valAx>
        <c:axId val="18411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53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55605.4</c:v>
                </c:pt>
                <c:pt idx="1">
                  <c:v>42023.4</c:v>
                </c:pt>
                <c:pt idx="2">
                  <c:v>58267</c:v>
                </c:pt>
                <c:pt idx="3">
                  <c:v>40241.800000000003</c:v>
                </c:pt>
                <c:pt idx="4">
                  <c:v>54542.2</c:v>
                </c:pt>
                <c:pt idx="5">
                  <c:v>57021</c:v>
                </c:pt>
                <c:pt idx="6">
                  <c:v>52380.4</c:v>
                </c:pt>
                <c:pt idx="7">
                  <c:v>74549.399999999994</c:v>
                </c:pt>
                <c:pt idx="8">
                  <c:v>79044.800000000003</c:v>
                </c:pt>
                <c:pt idx="9">
                  <c:v>58664.800000000003</c:v>
                </c:pt>
                <c:pt idx="10">
                  <c:v>75601</c:v>
                </c:pt>
                <c:pt idx="11">
                  <c:v>40409.199999999997</c:v>
                </c:pt>
                <c:pt idx="12">
                  <c:v>50478.6</c:v>
                </c:pt>
                <c:pt idx="13">
                  <c:v>37671.4</c:v>
                </c:pt>
                <c:pt idx="14">
                  <c:v>87361.2</c:v>
                </c:pt>
                <c:pt idx="15">
                  <c:v>57987.6</c:v>
                </c:pt>
                <c:pt idx="16">
                  <c:v>77380.399999999994</c:v>
                </c:pt>
                <c:pt idx="17">
                  <c:v>57704.800000000003</c:v>
                </c:pt>
                <c:pt idx="18">
                  <c:v>71337.399999999994</c:v>
                </c:pt>
                <c:pt idx="19">
                  <c:v>55756.2</c:v>
                </c:pt>
                <c:pt idx="20">
                  <c:v>57485</c:v>
                </c:pt>
                <c:pt idx="21">
                  <c:v>94871.8</c:v>
                </c:pt>
                <c:pt idx="22">
                  <c:v>34719.199999999997</c:v>
                </c:pt>
                <c:pt idx="23">
                  <c:v>86080.6</c:v>
                </c:pt>
                <c:pt idx="24">
                  <c:v>57644.4</c:v>
                </c:pt>
                <c:pt idx="25">
                  <c:v>74715</c:v>
                </c:pt>
                <c:pt idx="26">
                  <c:v>61455.8</c:v>
                </c:pt>
                <c:pt idx="27">
                  <c:v>53330</c:v>
                </c:pt>
                <c:pt idx="28">
                  <c:v>85151</c:v>
                </c:pt>
                <c:pt idx="29">
                  <c:v>41295.800000000003</c:v>
                </c:pt>
                <c:pt idx="30">
                  <c:v>33679</c:v>
                </c:pt>
                <c:pt idx="31">
                  <c:v>80139.8</c:v>
                </c:pt>
                <c:pt idx="32">
                  <c:v>89712.8</c:v>
                </c:pt>
                <c:pt idx="33">
                  <c:v>83904.4</c:v>
                </c:pt>
                <c:pt idx="34">
                  <c:v>36611.199999999997</c:v>
                </c:pt>
                <c:pt idx="35">
                  <c:v>45178.2</c:v>
                </c:pt>
                <c:pt idx="36">
                  <c:v>64023.199999999997</c:v>
                </c:pt>
                <c:pt idx="37">
                  <c:v>61225</c:v>
                </c:pt>
                <c:pt idx="38">
                  <c:v>38563.4</c:v>
                </c:pt>
                <c:pt idx="39">
                  <c:v>66842.2</c:v>
                </c:pt>
                <c:pt idx="40">
                  <c:v>62757.2</c:v>
                </c:pt>
                <c:pt idx="41">
                  <c:v>67207.399999999994</c:v>
                </c:pt>
                <c:pt idx="42">
                  <c:v>59204.2</c:v>
                </c:pt>
                <c:pt idx="43">
                  <c:v>38824.199999999997</c:v>
                </c:pt>
                <c:pt idx="44">
                  <c:v>58621.8</c:v>
                </c:pt>
                <c:pt idx="45">
                  <c:v>52631.6</c:v>
                </c:pt>
                <c:pt idx="46">
                  <c:v>69569.8</c:v>
                </c:pt>
                <c:pt idx="47">
                  <c:v>41093.199999999997</c:v>
                </c:pt>
                <c:pt idx="48">
                  <c:v>90935</c:v>
                </c:pt>
                <c:pt idx="49">
                  <c:v>49365.4</c:v>
                </c:pt>
                <c:pt idx="50">
                  <c:v>51716</c:v>
                </c:pt>
                <c:pt idx="51">
                  <c:v>39757.599999999999</c:v>
                </c:pt>
                <c:pt idx="52">
                  <c:v>44834.2</c:v>
                </c:pt>
                <c:pt idx="53">
                  <c:v>54272</c:v>
                </c:pt>
                <c:pt idx="54">
                  <c:v>46019.6</c:v>
                </c:pt>
                <c:pt idx="55">
                  <c:v>49404</c:v>
                </c:pt>
                <c:pt idx="56">
                  <c:v>49435.4</c:v>
                </c:pt>
                <c:pt idx="57">
                  <c:v>86352.6</c:v>
                </c:pt>
                <c:pt idx="58">
                  <c:v>75704.800000000003</c:v>
                </c:pt>
                <c:pt idx="59">
                  <c:v>65304.2</c:v>
                </c:pt>
                <c:pt idx="60">
                  <c:v>46423</c:v>
                </c:pt>
                <c:pt idx="61">
                  <c:v>57712.4</c:v>
                </c:pt>
                <c:pt idx="62">
                  <c:v>81523.600000000006</c:v>
                </c:pt>
                <c:pt idx="63">
                  <c:v>71565.600000000006</c:v>
                </c:pt>
                <c:pt idx="64">
                  <c:v>54646.2</c:v>
                </c:pt>
                <c:pt idx="65">
                  <c:v>43399.4</c:v>
                </c:pt>
                <c:pt idx="66">
                  <c:v>54666</c:v>
                </c:pt>
                <c:pt idx="67">
                  <c:v>70514.600000000006</c:v>
                </c:pt>
                <c:pt idx="68">
                  <c:v>55788</c:v>
                </c:pt>
                <c:pt idx="69">
                  <c:v>42961.2</c:v>
                </c:pt>
                <c:pt idx="70">
                  <c:v>53681</c:v>
                </c:pt>
                <c:pt idx="71">
                  <c:v>85232.6</c:v>
                </c:pt>
                <c:pt idx="72">
                  <c:v>58044.2</c:v>
                </c:pt>
                <c:pt idx="73">
                  <c:v>94885.2</c:v>
                </c:pt>
                <c:pt idx="74">
                  <c:v>70215.600000000006</c:v>
                </c:pt>
                <c:pt idx="75">
                  <c:v>75194.600000000006</c:v>
                </c:pt>
                <c:pt idx="76">
                  <c:v>29788.799999999999</c:v>
                </c:pt>
                <c:pt idx="77">
                  <c:v>64100.6</c:v>
                </c:pt>
                <c:pt idx="78">
                  <c:v>61916</c:v>
                </c:pt>
                <c:pt idx="79">
                  <c:v>42663.199999999997</c:v>
                </c:pt>
                <c:pt idx="80">
                  <c:v>51919.6</c:v>
                </c:pt>
                <c:pt idx="81">
                  <c:v>57294.8</c:v>
                </c:pt>
                <c:pt idx="82">
                  <c:v>63874.2</c:v>
                </c:pt>
                <c:pt idx="83">
                  <c:v>70167.600000000006</c:v>
                </c:pt>
                <c:pt idx="84">
                  <c:v>71652.800000000003</c:v>
                </c:pt>
                <c:pt idx="85">
                  <c:v>40840</c:v>
                </c:pt>
                <c:pt idx="86">
                  <c:v>58867.6</c:v>
                </c:pt>
                <c:pt idx="87">
                  <c:v>61130.8</c:v>
                </c:pt>
                <c:pt idx="88">
                  <c:v>69309.399999999994</c:v>
                </c:pt>
                <c:pt idx="89">
                  <c:v>67543.600000000006</c:v>
                </c:pt>
                <c:pt idx="90">
                  <c:v>61745.4</c:v>
                </c:pt>
                <c:pt idx="91">
                  <c:v>69536.800000000003</c:v>
                </c:pt>
                <c:pt idx="92">
                  <c:v>50645.2</c:v>
                </c:pt>
                <c:pt idx="93">
                  <c:v>41948.800000000003</c:v>
                </c:pt>
                <c:pt idx="94">
                  <c:v>43784</c:v>
                </c:pt>
                <c:pt idx="95">
                  <c:v>45959</c:v>
                </c:pt>
                <c:pt idx="96">
                  <c:v>50205.599999999999</c:v>
                </c:pt>
                <c:pt idx="97">
                  <c:v>42825</c:v>
                </c:pt>
                <c:pt idx="98">
                  <c:v>86528.6</c:v>
                </c:pt>
                <c:pt idx="99">
                  <c:v>82203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1.685699590327558</c:v>
                </c:pt>
                <c:pt idx="1">
                  <c:v>1.3112694356001655</c:v>
                </c:pt>
                <c:pt idx="2">
                  <c:v>1.4622685224912901</c:v>
                </c:pt>
                <c:pt idx="3">
                  <c:v>1.2374446471082308</c:v>
                </c:pt>
                <c:pt idx="4">
                  <c:v>1.8117347668410884</c:v>
                </c:pt>
                <c:pt idx="5">
                  <c:v>1.4274214762982058</c:v>
                </c:pt>
                <c:pt idx="6">
                  <c:v>1.6962833426243404</c:v>
                </c:pt>
                <c:pt idx="7">
                  <c:v>1.8769031004944374</c:v>
                </c:pt>
                <c:pt idx="8">
                  <c:v>1.7616086067647714</c:v>
                </c:pt>
                <c:pt idx="9">
                  <c:v>1.0301407317505555</c:v>
                </c:pt>
                <c:pt idx="10">
                  <c:v>1.0708853057499239</c:v>
                </c:pt>
                <c:pt idx="11">
                  <c:v>1.8557160250635996</c:v>
                </c:pt>
                <c:pt idx="12">
                  <c:v>2.4542083179802927</c:v>
                </c:pt>
                <c:pt idx="13">
                  <c:v>2.5796492830104536</c:v>
                </c:pt>
                <c:pt idx="14">
                  <c:v>1.1202684944803871</c:v>
                </c:pt>
                <c:pt idx="15">
                  <c:v>1.0705564637957081</c:v>
                </c:pt>
                <c:pt idx="16">
                  <c:v>1.6048249944430373</c:v>
                </c:pt>
                <c:pt idx="17">
                  <c:v>1.9796620038540986</c:v>
                </c:pt>
                <c:pt idx="18">
                  <c:v>1.4369601359174853</c:v>
                </c:pt>
                <c:pt idx="19">
                  <c:v>1.7832456300823945</c:v>
                </c:pt>
                <c:pt idx="20">
                  <c:v>1.2224406366878315</c:v>
                </c:pt>
                <c:pt idx="21">
                  <c:v>1.1097712913637139</c:v>
                </c:pt>
                <c:pt idx="22">
                  <c:v>1.9008502500057607</c:v>
                </c:pt>
                <c:pt idx="23">
                  <c:v>1.4761398038582443</c:v>
                </c:pt>
                <c:pt idx="24">
                  <c:v>1.9958400122128082</c:v>
                </c:pt>
                <c:pt idx="25">
                  <c:v>1.2206651944054072</c:v>
                </c:pt>
                <c:pt idx="26">
                  <c:v>1.8232615961390137</c:v>
                </c:pt>
                <c:pt idx="27">
                  <c:v>1.6383648978061129</c:v>
                </c:pt>
                <c:pt idx="28">
                  <c:v>1.4974809456142617</c:v>
                </c:pt>
                <c:pt idx="29">
                  <c:v>1.5960945180865849</c:v>
                </c:pt>
                <c:pt idx="30">
                  <c:v>1.7858012411294872</c:v>
                </c:pt>
                <c:pt idx="31">
                  <c:v>1.6371765340068229</c:v>
                </c:pt>
                <c:pt idx="32">
                  <c:v>1.2167383026725282</c:v>
                </c:pt>
                <c:pt idx="33">
                  <c:v>1.681115650669095</c:v>
                </c:pt>
                <c:pt idx="34">
                  <c:v>2.0357158465169132</c:v>
                </c:pt>
                <c:pt idx="35">
                  <c:v>1.181167023033233</c:v>
                </c:pt>
                <c:pt idx="36">
                  <c:v>1.7794955578602758</c:v>
                </c:pt>
                <c:pt idx="37">
                  <c:v>1.4416169865251123</c:v>
                </c:pt>
                <c:pt idx="38">
                  <c:v>1.7688015060912678</c:v>
                </c:pt>
                <c:pt idx="39">
                  <c:v>1.1162409376112696</c:v>
                </c:pt>
                <c:pt idx="40">
                  <c:v>2.1191990719789922</c:v>
                </c:pt>
                <c:pt idx="41">
                  <c:v>1.2856917541818313</c:v>
                </c:pt>
                <c:pt idx="42">
                  <c:v>1.7010448583039717</c:v>
                </c:pt>
                <c:pt idx="43">
                  <c:v>1.3466085585794427</c:v>
                </c:pt>
                <c:pt idx="44">
                  <c:v>1.4497678338092654</c:v>
                </c:pt>
                <c:pt idx="45">
                  <c:v>1.4769074092370365</c:v>
                </c:pt>
                <c:pt idx="46">
                  <c:v>1.3911639820726809</c:v>
                </c:pt>
                <c:pt idx="47">
                  <c:v>2.4233449816514656</c:v>
                </c:pt>
                <c:pt idx="48">
                  <c:v>1.2351349865288392</c:v>
                </c:pt>
                <c:pt idx="49">
                  <c:v>1.5826672122579781</c:v>
                </c:pt>
                <c:pt idx="50">
                  <c:v>1.1652486657900842</c:v>
                </c:pt>
                <c:pt idx="51">
                  <c:v>2.0396100368231482</c:v>
                </c:pt>
                <c:pt idx="52">
                  <c:v>1.3069264088575241</c:v>
                </c:pt>
                <c:pt idx="53">
                  <c:v>1.2291236733490567</c:v>
                </c:pt>
                <c:pt idx="54">
                  <c:v>2.7088675260106565</c:v>
                </c:pt>
                <c:pt idx="55">
                  <c:v>1.0895474050684155</c:v>
                </c:pt>
                <c:pt idx="56">
                  <c:v>2.2380925409726631</c:v>
                </c:pt>
                <c:pt idx="57">
                  <c:v>1.5771615446437048</c:v>
                </c:pt>
                <c:pt idx="58">
                  <c:v>1.7237348226268348</c:v>
                </c:pt>
                <c:pt idx="59">
                  <c:v>1.7750313149843349</c:v>
                </c:pt>
                <c:pt idx="60">
                  <c:v>2.7101867608728432</c:v>
                </c:pt>
                <c:pt idx="61">
                  <c:v>1.5985299519687277</c:v>
                </c:pt>
                <c:pt idx="62">
                  <c:v>1.3619491779067656</c:v>
                </c:pt>
                <c:pt idx="63">
                  <c:v>1.6085381803548071</c:v>
                </c:pt>
                <c:pt idx="64">
                  <c:v>2.0284301561682239</c:v>
                </c:pt>
                <c:pt idx="65">
                  <c:v>2.1082319110402445</c:v>
                </c:pt>
                <c:pt idx="66">
                  <c:v>1.6948011561116598</c:v>
                </c:pt>
                <c:pt idx="67">
                  <c:v>1.3582719039744959</c:v>
                </c:pt>
                <c:pt idx="68">
                  <c:v>1.9249480174948017</c:v>
                </c:pt>
                <c:pt idx="69">
                  <c:v>1.0622841075202742</c:v>
                </c:pt>
                <c:pt idx="70">
                  <c:v>1.7914532143588979</c:v>
                </c:pt>
                <c:pt idx="71">
                  <c:v>1.5364660939593535</c:v>
                </c:pt>
                <c:pt idx="72">
                  <c:v>1.1186130569462582</c:v>
                </c:pt>
                <c:pt idx="73">
                  <c:v>1.4249113665777171</c:v>
                </c:pt>
                <c:pt idx="74">
                  <c:v>1.7903713704646829</c:v>
                </c:pt>
                <c:pt idx="75">
                  <c:v>1.1204527984722306</c:v>
                </c:pt>
                <c:pt idx="76">
                  <c:v>2.2823678698034162</c:v>
                </c:pt>
                <c:pt idx="77">
                  <c:v>1.2088654396370706</c:v>
                </c:pt>
                <c:pt idx="78">
                  <c:v>1.9932489178887525</c:v>
                </c:pt>
                <c:pt idx="79">
                  <c:v>1.961081212848544</c:v>
                </c:pt>
                <c:pt idx="80">
                  <c:v>1.5562523594172528</c:v>
                </c:pt>
                <c:pt idx="81">
                  <c:v>1.250078541159058</c:v>
                </c:pt>
                <c:pt idx="82">
                  <c:v>2.0075554762329704</c:v>
                </c:pt>
                <c:pt idx="83">
                  <c:v>1.9978309077123912</c:v>
                </c:pt>
                <c:pt idx="84">
                  <c:v>1.1511622713976286</c:v>
                </c:pt>
                <c:pt idx="85">
                  <c:v>1.8094270323212536</c:v>
                </c:pt>
                <c:pt idx="86">
                  <c:v>1.1761308427725947</c:v>
                </c:pt>
                <c:pt idx="87">
                  <c:v>1.0731088093072558</c:v>
                </c:pt>
                <c:pt idx="88">
                  <c:v>1.2384323049975907</c:v>
                </c:pt>
                <c:pt idx="89">
                  <c:v>1.3647332981955358</c:v>
                </c:pt>
                <c:pt idx="90">
                  <c:v>1.0287729936157186</c:v>
                </c:pt>
                <c:pt idx="91">
                  <c:v>1.4103467516480481</c:v>
                </c:pt>
                <c:pt idx="92">
                  <c:v>1.2017328394398681</c:v>
                </c:pt>
                <c:pt idx="93">
                  <c:v>1.6487241589747501</c:v>
                </c:pt>
                <c:pt idx="94">
                  <c:v>1.3579161337474877</c:v>
                </c:pt>
                <c:pt idx="95">
                  <c:v>2.6410061141452164</c:v>
                </c:pt>
                <c:pt idx="96">
                  <c:v>1.6274479340950014</c:v>
                </c:pt>
                <c:pt idx="97">
                  <c:v>2.204413309982487</c:v>
                </c:pt>
                <c:pt idx="98">
                  <c:v>1.0413551126448364</c:v>
                </c:pt>
                <c:pt idx="99">
                  <c:v>1.5638966947678308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CD-4AA7-B243-5E9749277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29487"/>
        <c:axId val="172299567"/>
      </c:scatterChart>
      <c:valAx>
        <c:axId val="17822948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99567"/>
        <c:crosses val="autoZero"/>
        <c:crossBetween val="midCat"/>
      </c:valAx>
      <c:valAx>
        <c:axId val="17229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2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42023.4</c:v>
                </c:pt>
                <c:pt idx="2">
                  <c:v>58267</c:v>
                </c:pt>
                <c:pt idx="9">
                  <c:v>58664.800000000003</c:v>
                </c:pt>
                <c:pt idx="11">
                  <c:v>40409.199999999997</c:v>
                </c:pt>
                <c:pt idx="20">
                  <c:v>57485</c:v>
                </c:pt>
                <c:pt idx="24">
                  <c:v>57644.4</c:v>
                </c:pt>
                <c:pt idx="27">
                  <c:v>53330</c:v>
                </c:pt>
                <c:pt idx="30">
                  <c:v>33679</c:v>
                </c:pt>
                <c:pt idx="34">
                  <c:v>36611.199999999997</c:v>
                </c:pt>
                <c:pt idx="35">
                  <c:v>45178.2</c:v>
                </c:pt>
                <c:pt idx="39">
                  <c:v>66842.2</c:v>
                </c:pt>
                <c:pt idx="43">
                  <c:v>38824.199999999997</c:v>
                </c:pt>
                <c:pt idx="50">
                  <c:v>51716</c:v>
                </c:pt>
                <c:pt idx="52">
                  <c:v>44834.2</c:v>
                </c:pt>
                <c:pt idx="55">
                  <c:v>49404</c:v>
                </c:pt>
                <c:pt idx="69">
                  <c:v>42961.2</c:v>
                </c:pt>
                <c:pt idx="80">
                  <c:v>51919.6</c:v>
                </c:pt>
                <c:pt idx="85">
                  <c:v>40840</c:v>
                </c:pt>
                <c:pt idx="97">
                  <c:v>42825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1.3112694356001655</c:v>
                </c:pt>
                <c:pt idx="1">
                  <c:v>1.4622685224912901</c:v>
                </c:pt>
                <c:pt idx="8">
                  <c:v>1.0301407317505555</c:v>
                </c:pt>
                <c:pt idx="10">
                  <c:v>1.8557160250635996</c:v>
                </c:pt>
                <c:pt idx="19">
                  <c:v>1.2224406366878315</c:v>
                </c:pt>
                <c:pt idx="23">
                  <c:v>1.9958400122128082</c:v>
                </c:pt>
                <c:pt idx="26">
                  <c:v>1.6383648978061129</c:v>
                </c:pt>
                <c:pt idx="29">
                  <c:v>1.7858012411294872</c:v>
                </c:pt>
                <c:pt idx="33">
                  <c:v>2.0357158465169132</c:v>
                </c:pt>
                <c:pt idx="34">
                  <c:v>1.181167023033233</c:v>
                </c:pt>
                <c:pt idx="38">
                  <c:v>1.1162409376112696</c:v>
                </c:pt>
                <c:pt idx="42">
                  <c:v>1.3466085585794427</c:v>
                </c:pt>
                <c:pt idx="49">
                  <c:v>1.1652486657900842</c:v>
                </c:pt>
                <c:pt idx="51">
                  <c:v>1.3069264088575241</c:v>
                </c:pt>
                <c:pt idx="54">
                  <c:v>1.0895474050684155</c:v>
                </c:pt>
                <c:pt idx="68">
                  <c:v>1.0622841075202742</c:v>
                </c:pt>
                <c:pt idx="79">
                  <c:v>1.5562523594172528</c:v>
                </c:pt>
                <c:pt idx="84">
                  <c:v>1.8094270323212536</c:v>
                </c:pt>
                <c:pt idx="96">
                  <c:v>2.204413309982487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D4-40D6-A1A7-2E04029ED3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5">
                  <c:v>57021</c:v>
                </c:pt>
                <c:pt idx="8">
                  <c:v>79044.800000000003</c:v>
                </c:pt>
                <c:pt idx="10">
                  <c:v>75601</c:v>
                </c:pt>
                <c:pt idx="14">
                  <c:v>87361.2</c:v>
                </c:pt>
                <c:pt idx="15">
                  <c:v>57987.6</c:v>
                </c:pt>
                <c:pt idx="16">
                  <c:v>77380.399999999994</c:v>
                </c:pt>
                <c:pt idx="18">
                  <c:v>71337.399999999994</c:v>
                </c:pt>
                <c:pt idx="21">
                  <c:v>94871.8</c:v>
                </c:pt>
                <c:pt idx="23">
                  <c:v>86080.6</c:v>
                </c:pt>
                <c:pt idx="32">
                  <c:v>89712.8</c:v>
                </c:pt>
                <c:pt idx="33">
                  <c:v>83904.4</c:v>
                </c:pt>
                <c:pt idx="45">
                  <c:v>52631.6</c:v>
                </c:pt>
                <c:pt idx="46">
                  <c:v>69569.8</c:v>
                </c:pt>
                <c:pt idx="48">
                  <c:v>90935</c:v>
                </c:pt>
                <c:pt idx="57">
                  <c:v>86352.6</c:v>
                </c:pt>
                <c:pt idx="58">
                  <c:v>75704.800000000003</c:v>
                </c:pt>
                <c:pt idx="61">
                  <c:v>57712.4</c:v>
                </c:pt>
                <c:pt idx="67">
                  <c:v>70514.600000000006</c:v>
                </c:pt>
                <c:pt idx="71">
                  <c:v>85232.6</c:v>
                </c:pt>
                <c:pt idx="72">
                  <c:v>58044.2</c:v>
                </c:pt>
                <c:pt idx="73">
                  <c:v>94885.2</c:v>
                </c:pt>
                <c:pt idx="75">
                  <c:v>75194.600000000006</c:v>
                </c:pt>
                <c:pt idx="77">
                  <c:v>64100.6</c:v>
                </c:pt>
                <c:pt idx="81">
                  <c:v>57294.8</c:v>
                </c:pt>
                <c:pt idx="82">
                  <c:v>63874.2</c:v>
                </c:pt>
                <c:pt idx="84">
                  <c:v>71652.800000000003</c:v>
                </c:pt>
                <c:pt idx="88">
                  <c:v>69309.399999999994</c:v>
                </c:pt>
                <c:pt idx="89">
                  <c:v>67543.600000000006</c:v>
                </c:pt>
                <c:pt idx="90">
                  <c:v>61745.4</c:v>
                </c:pt>
                <c:pt idx="94">
                  <c:v>43784</c:v>
                </c:pt>
                <c:pt idx="98">
                  <c:v>86528.6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5">
                  <c:v>1.4274214762982058</c:v>
                </c:pt>
                <c:pt idx="8">
                  <c:v>1.7616086067647714</c:v>
                </c:pt>
                <c:pt idx="10">
                  <c:v>1.0708853057499239</c:v>
                </c:pt>
                <c:pt idx="14">
                  <c:v>1.1202684944803871</c:v>
                </c:pt>
                <c:pt idx="15">
                  <c:v>1.0705564637957081</c:v>
                </c:pt>
                <c:pt idx="16">
                  <c:v>1.6048249944430373</c:v>
                </c:pt>
                <c:pt idx="18">
                  <c:v>1.4369601359174853</c:v>
                </c:pt>
                <c:pt idx="21">
                  <c:v>1.1097712913637139</c:v>
                </c:pt>
                <c:pt idx="23">
                  <c:v>1.4761398038582443</c:v>
                </c:pt>
                <c:pt idx="32">
                  <c:v>1.2167383026725282</c:v>
                </c:pt>
                <c:pt idx="33">
                  <c:v>1.681115650669095</c:v>
                </c:pt>
                <c:pt idx="45">
                  <c:v>1.4769074092370365</c:v>
                </c:pt>
                <c:pt idx="46">
                  <c:v>1.3911639820726809</c:v>
                </c:pt>
                <c:pt idx="48">
                  <c:v>1.2351349865288392</c:v>
                </c:pt>
                <c:pt idx="57">
                  <c:v>1.5771615446437048</c:v>
                </c:pt>
                <c:pt idx="58">
                  <c:v>1.7237348226268348</c:v>
                </c:pt>
                <c:pt idx="61">
                  <c:v>1.5985299519687277</c:v>
                </c:pt>
                <c:pt idx="67">
                  <c:v>1.3582719039744959</c:v>
                </c:pt>
                <c:pt idx="71">
                  <c:v>1.5364660939593535</c:v>
                </c:pt>
                <c:pt idx="72">
                  <c:v>1.1186130569462582</c:v>
                </c:pt>
                <c:pt idx="73">
                  <c:v>1.4249113665777171</c:v>
                </c:pt>
                <c:pt idx="75">
                  <c:v>1.1204527984722306</c:v>
                </c:pt>
                <c:pt idx="77">
                  <c:v>1.2088654396370706</c:v>
                </c:pt>
                <c:pt idx="81">
                  <c:v>1.250078541159058</c:v>
                </c:pt>
                <c:pt idx="82">
                  <c:v>2.0075554762329704</c:v>
                </c:pt>
                <c:pt idx="84">
                  <c:v>1.1511622713976286</c:v>
                </c:pt>
                <c:pt idx="88">
                  <c:v>1.2384323049975907</c:v>
                </c:pt>
                <c:pt idx="89">
                  <c:v>1.3647332981955358</c:v>
                </c:pt>
                <c:pt idx="90">
                  <c:v>1.0287729936157186</c:v>
                </c:pt>
                <c:pt idx="94">
                  <c:v>1.3579161337474877</c:v>
                </c:pt>
                <c:pt idx="98">
                  <c:v>1.0413551126448364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D4-40D6-A1A7-2E04029ED3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55605.4</c:v>
                </c:pt>
                <c:pt idx="3">
                  <c:v>40241.800000000003</c:v>
                </c:pt>
                <c:pt idx="4">
                  <c:v>54542.2</c:v>
                </c:pt>
                <c:pt idx="6">
                  <c:v>52380.4</c:v>
                </c:pt>
                <c:pt idx="12">
                  <c:v>50478.6</c:v>
                </c:pt>
                <c:pt idx="13">
                  <c:v>37671.4</c:v>
                </c:pt>
                <c:pt idx="19">
                  <c:v>55756.2</c:v>
                </c:pt>
                <c:pt idx="22">
                  <c:v>34719.199999999997</c:v>
                </c:pt>
                <c:pt idx="29">
                  <c:v>41295.800000000003</c:v>
                </c:pt>
                <c:pt idx="37">
                  <c:v>61225</c:v>
                </c:pt>
                <c:pt idx="38">
                  <c:v>38563.4</c:v>
                </c:pt>
                <c:pt idx="44">
                  <c:v>58621.8</c:v>
                </c:pt>
                <c:pt idx="47">
                  <c:v>41093.199999999997</c:v>
                </c:pt>
                <c:pt idx="49">
                  <c:v>49365.4</c:v>
                </c:pt>
                <c:pt idx="51">
                  <c:v>39757.599999999999</c:v>
                </c:pt>
                <c:pt idx="53">
                  <c:v>54272</c:v>
                </c:pt>
                <c:pt idx="54">
                  <c:v>46019.6</c:v>
                </c:pt>
                <c:pt idx="56">
                  <c:v>49435.4</c:v>
                </c:pt>
                <c:pt idx="60">
                  <c:v>46423</c:v>
                </c:pt>
                <c:pt idx="64">
                  <c:v>54646.2</c:v>
                </c:pt>
                <c:pt idx="65">
                  <c:v>43399.4</c:v>
                </c:pt>
                <c:pt idx="66">
                  <c:v>54666</c:v>
                </c:pt>
                <c:pt idx="70">
                  <c:v>53681</c:v>
                </c:pt>
                <c:pt idx="76">
                  <c:v>29788.799999999999</c:v>
                </c:pt>
                <c:pt idx="79">
                  <c:v>42663.199999999997</c:v>
                </c:pt>
                <c:pt idx="86">
                  <c:v>58867.6</c:v>
                </c:pt>
                <c:pt idx="87">
                  <c:v>61130.8</c:v>
                </c:pt>
                <c:pt idx="92">
                  <c:v>50645.2</c:v>
                </c:pt>
                <c:pt idx="93">
                  <c:v>41948.800000000003</c:v>
                </c:pt>
                <c:pt idx="95">
                  <c:v>45959</c:v>
                </c:pt>
                <c:pt idx="96">
                  <c:v>50205.599999999999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1.685699590327558</c:v>
                </c:pt>
                <c:pt idx="3">
                  <c:v>1.2374446471082308</c:v>
                </c:pt>
                <c:pt idx="4">
                  <c:v>1.8117347668410884</c:v>
                </c:pt>
                <c:pt idx="6">
                  <c:v>1.6962833426243404</c:v>
                </c:pt>
                <c:pt idx="12">
                  <c:v>2.4542083179802927</c:v>
                </c:pt>
                <c:pt idx="13">
                  <c:v>2.5796492830104536</c:v>
                </c:pt>
                <c:pt idx="19">
                  <c:v>1.7832456300823945</c:v>
                </c:pt>
                <c:pt idx="22">
                  <c:v>1.9008502500057607</c:v>
                </c:pt>
                <c:pt idx="29">
                  <c:v>1.5960945180865849</c:v>
                </c:pt>
                <c:pt idx="37">
                  <c:v>1.4416169865251123</c:v>
                </c:pt>
                <c:pt idx="38">
                  <c:v>1.7688015060912678</c:v>
                </c:pt>
                <c:pt idx="44">
                  <c:v>1.4497678338092654</c:v>
                </c:pt>
                <c:pt idx="47">
                  <c:v>2.4233449816514656</c:v>
                </c:pt>
                <c:pt idx="49">
                  <c:v>1.5826672122579781</c:v>
                </c:pt>
                <c:pt idx="51">
                  <c:v>2.0396100368231482</c:v>
                </c:pt>
                <c:pt idx="53">
                  <c:v>1.2291236733490567</c:v>
                </c:pt>
                <c:pt idx="54">
                  <c:v>2.7088675260106565</c:v>
                </c:pt>
                <c:pt idx="56">
                  <c:v>2.2380925409726631</c:v>
                </c:pt>
                <c:pt idx="60">
                  <c:v>2.7101867608728432</c:v>
                </c:pt>
                <c:pt idx="64">
                  <c:v>2.0284301561682239</c:v>
                </c:pt>
                <c:pt idx="65">
                  <c:v>2.1082319110402445</c:v>
                </c:pt>
                <c:pt idx="66">
                  <c:v>1.6948011561116598</c:v>
                </c:pt>
                <c:pt idx="70">
                  <c:v>1.7914532143588979</c:v>
                </c:pt>
                <c:pt idx="76">
                  <c:v>2.2823678698034162</c:v>
                </c:pt>
                <c:pt idx="79">
                  <c:v>1.961081212848544</c:v>
                </c:pt>
                <c:pt idx="86">
                  <c:v>1.1761308427725947</c:v>
                </c:pt>
                <c:pt idx="87">
                  <c:v>1.0731088093072558</c:v>
                </c:pt>
                <c:pt idx="92">
                  <c:v>1.2017328394398681</c:v>
                </c:pt>
                <c:pt idx="93">
                  <c:v>1.6487241589747501</c:v>
                </c:pt>
                <c:pt idx="95">
                  <c:v>2.6410061141452164</c:v>
                </c:pt>
                <c:pt idx="96">
                  <c:v>1.6274479340950014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D4-40D6-A1A7-2E04029ED3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74549.399999999994</c:v>
                </c:pt>
                <c:pt idx="17">
                  <c:v>57704.800000000003</c:v>
                </c:pt>
                <c:pt idx="25">
                  <c:v>74715</c:v>
                </c:pt>
                <c:pt idx="26">
                  <c:v>61455.8</c:v>
                </c:pt>
                <c:pt idx="28">
                  <c:v>85151</c:v>
                </c:pt>
                <c:pt idx="31">
                  <c:v>80139.8</c:v>
                </c:pt>
                <c:pt idx="36">
                  <c:v>64023.199999999997</c:v>
                </c:pt>
                <c:pt idx="40">
                  <c:v>62757.2</c:v>
                </c:pt>
                <c:pt idx="41">
                  <c:v>67207.399999999994</c:v>
                </c:pt>
                <c:pt idx="42">
                  <c:v>59204.2</c:v>
                </c:pt>
                <c:pt idx="59">
                  <c:v>65304.2</c:v>
                </c:pt>
                <c:pt idx="62">
                  <c:v>81523.600000000006</c:v>
                </c:pt>
                <c:pt idx="63">
                  <c:v>71565.600000000006</c:v>
                </c:pt>
                <c:pt idx="68">
                  <c:v>55788</c:v>
                </c:pt>
                <c:pt idx="74">
                  <c:v>70215.600000000006</c:v>
                </c:pt>
                <c:pt idx="78">
                  <c:v>61916</c:v>
                </c:pt>
                <c:pt idx="83">
                  <c:v>70167.600000000006</c:v>
                </c:pt>
                <c:pt idx="91">
                  <c:v>69536.800000000003</c:v>
                </c:pt>
                <c:pt idx="99">
                  <c:v>82203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1.8769031004944374</c:v>
                </c:pt>
                <c:pt idx="17">
                  <c:v>1.9796620038540986</c:v>
                </c:pt>
                <c:pt idx="25">
                  <c:v>1.2206651944054072</c:v>
                </c:pt>
                <c:pt idx="26">
                  <c:v>1.8232615961390137</c:v>
                </c:pt>
                <c:pt idx="28">
                  <c:v>1.4974809456142617</c:v>
                </c:pt>
                <c:pt idx="31">
                  <c:v>1.6371765340068229</c:v>
                </c:pt>
                <c:pt idx="36">
                  <c:v>1.7794955578602758</c:v>
                </c:pt>
                <c:pt idx="40">
                  <c:v>2.1191990719789922</c:v>
                </c:pt>
                <c:pt idx="41">
                  <c:v>1.2856917541818313</c:v>
                </c:pt>
                <c:pt idx="42">
                  <c:v>1.7010448583039717</c:v>
                </c:pt>
                <c:pt idx="59">
                  <c:v>1.7750313149843349</c:v>
                </c:pt>
                <c:pt idx="62">
                  <c:v>1.3619491779067656</c:v>
                </c:pt>
                <c:pt idx="63">
                  <c:v>1.6085381803548071</c:v>
                </c:pt>
                <c:pt idx="68">
                  <c:v>1.9249480174948017</c:v>
                </c:pt>
                <c:pt idx="74">
                  <c:v>1.7903713704646829</c:v>
                </c:pt>
                <c:pt idx="78">
                  <c:v>1.9932489178887525</c:v>
                </c:pt>
                <c:pt idx="83">
                  <c:v>1.9978309077123912</c:v>
                </c:pt>
                <c:pt idx="91">
                  <c:v>1.4103467516480481</c:v>
                </c:pt>
                <c:pt idx="99">
                  <c:v>1.5638966947678308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D4-40D6-A1A7-2E04029ED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14655"/>
        <c:axId val="172328687"/>
      </c:scatterChart>
      <c:valAx>
        <c:axId val="1811146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28687"/>
        <c:crosses val="autoZero"/>
        <c:crossBetween val="midCat"/>
      </c:valAx>
      <c:valAx>
        <c:axId val="17232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1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42023.4</c:v>
                </c:pt>
                <c:pt idx="2">
                  <c:v>58267</c:v>
                </c:pt>
                <c:pt idx="3">
                  <c:v>40241.800000000003</c:v>
                </c:pt>
                <c:pt idx="5">
                  <c:v>57021</c:v>
                </c:pt>
                <c:pt idx="9">
                  <c:v>58664.800000000003</c:v>
                </c:pt>
                <c:pt idx="10">
                  <c:v>75601</c:v>
                </c:pt>
                <c:pt idx="14">
                  <c:v>87361.2</c:v>
                </c:pt>
                <c:pt idx="15">
                  <c:v>57987.6</c:v>
                </c:pt>
                <c:pt idx="18">
                  <c:v>71337.399999999994</c:v>
                </c:pt>
                <c:pt idx="20">
                  <c:v>57485</c:v>
                </c:pt>
                <c:pt idx="21">
                  <c:v>94871.8</c:v>
                </c:pt>
                <c:pt idx="25">
                  <c:v>74715</c:v>
                </c:pt>
                <c:pt idx="29">
                  <c:v>41295.800000000003</c:v>
                </c:pt>
                <c:pt idx="32">
                  <c:v>89712.8</c:v>
                </c:pt>
                <c:pt idx="35">
                  <c:v>45178.2</c:v>
                </c:pt>
                <c:pt idx="37">
                  <c:v>61225</c:v>
                </c:pt>
                <c:pt idx="39">
                  <c:v>66842.2</c:v>
                </c:pt>
                <c:pt idx="41">
                  <c:v>67207.399999999994</c:v>
                </c:pt>
                <c:pt idx="43">
                  <c:v>38824.199999999997</c:v>
                </c:pt>
                <c:pt idx="44">
                  <c:v>58621.8</c:v>
                </c:pt>
                <c:pt idx="45">
                  <c:v>52631.6</c:v>
                </c:pt>
                <c:pt idx="46">
                  <c:v>69569.8</c:v>
                </c:pt>
                <c:pt idx="48">
                  <c:v>90935</c:v>
                </c:pt>
                <c:pt idx="49">
                  <c:v>49365.4</c:v>
                </c:pt>
                <c:pt idx="50">
                  <c:v>51716</c:v>
                </c:pt>
                <c:pt idx="52">
                  <c:v>44834.2</c:v>
                </c:pt>
                <c:pt idx="53">
                  <c:v>54272</c:v>
                </c:pt>
                <c:pt idx="55">
                  <c:v>49404</c:v>
                </c:pt>
                <c:pt idx="62">
                  <c:v>81523.600000000006</c:v>
                </c:pt>
                <c:pt idx="67">
                  <c:v>70514.600000000006</c:v>
                </c:pt>
                <c:pt idx="69">
                  <c:v>42961.2</c:v>
                </c:pt>
                <c:pt idx="71">
                  <c:v>85232.6</c:v>
                </c:pt>
                <c:pt idx="72">
                  <c:v>58044.2</c:v>
                </c:pt>
                <c:pt idx="73">
                  <c:v>94885.2</c:v>
                </c:pt>
                <c:pt idx="75">
                  <c:v>75194.600000000006</c:v>
                </c:pt>
                <c:pt idx="77">
                  <c:v>64100.6</c:v>
                </c:pt>
                <c:pt idx="81">
                  <c:v>57294.8</c:v>
                </c:pt>
                <c:pt idx="84">
                  <c:v>71652.800000000003</c:v>
                </c:pt>
                <c:pt idx="86">
                  <c:v>58867.6</c:v>
                </c:pt>
                <c:pt idx="87">
                  <c:v>61130.8</c:v>
                </c:pt>
                <c:pt idx="89">
                  <c:v>67543.600000000006</c:v>
                </c:pt>
                <c:pt idx="90">
                  <c:v>61745.4</c:v>
                </c:pt>
                <c:pt idx="91">
                  <c:v>69536.800000000003</c:v>
                </c:pt>
                <c:pt idx="92">
                  <c:v>50645.2</c:v>
                </c:pt>
                <c:pt idx="93">
                  <c:v>41948.800000000003</c:v>
                </c:pt>
                <c:pt idx="94">
                  <c:v>43784</c:v>
                </c:pt>
                <c:pt idx="96">
                  <c:v>50205.599999999999</c:v>
                </c:pt>
                <c:pt idx="98">
                  <c:v>86528.6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1.3112694356001655</c:v>
                </c:pt>
                <c:pt idx="1">
                  <c:v>1.4622685224912901</c:v>
                </c:pt>
                <c:pt idx="2">
                  <c:v>1.2374446471082308</c:v>
                </c:pt>
                <c:pt idx="4">
                  <c:v>1.4274214762982058</c:v>
                </c:pt>
                <c:pt idx="8">
                  <c:v>1.0301407317505555</c:v>
                </c:pt>
                <c:pt idx="9">
                  <c:v>1.0708853057499239</c:v>
                </c:pt>
                <c:pt idx="13">
                  <c:v>1.1202684944803871</c:v>
                </c:pt>
                <c:pt idx="14">
                  <c:v>1.0705564637957081</c:v>
                </c:pt>
                <c:pt idx="17">
                  <c:v>1.4369601359174853</c:v>
                </c:pt>
                <c:pt idx="19">
                  <c:v>1.2224406366878315</c:v>
                </c:pt>
                <c:pt idx="20">
                  <c:v>1.1097712913637139</c:v>
                </c:pt>
                <c:pt idx="24">
                  <c:v>1.2206651944054072</c:v>
                </c:pt>
                <c:pt idx="28">
                  <c:v>1.5960945180865849</c:v>
                </c:pt>
                <c:pt idx="31">
                  <c:v>1.2167383026725282</c:v>
                </c:pt>
                <c:pt idx="34">
                  <c:v>1.181167023033233</c:v>
                </c:pt>
                <c:pt idx="36">
                  <c:v>1.4416169865251123</c:v>
                </c:pt>
                <c:pt idx="38">
                  <c:v>1.1162409376112696</c:v>
                </c:pt>
                <c:pt idx="40">
                  <c:v>1.2856917541818313</c:v>
                </c:pt>
                <c:pt idx="42">
                  <c:v>1.3466085585794427</c:v>
                </c:pt>
                <c:pt idx="43">
                  <c:v>1.4497678338092654</c:v>
                </c:pt>
                <c:pt idx="44">
                  <c:v>1.4769074092370365</c:v>
                </c:pt>
                <c:pt idx="45">
                  <c:v>1.3911639820726809</c:v>
                </c:pt>
                <c:pt idx="47">
                  <c:v>1.2351349865288392</c:v>
                </c:pt>
                <c:pt idx="48">
                  <c:v>1.5826672122579781</c:v>
                </c:pt>
                <c:pt idx="49">
                  <c:v>1.1652486657900842</c:v>
                </c:pt>
                <c:pt idx="51">
                  <c:v>1.3069264088575241</c:v>
                </c:pt>
                <c:pt idx="52">
                  <c:v>1.2291236733490567</c:v>
                </c:pt>
                <c:pt idx="54">
                  <c:v>1.0895474050684155</c:v>
                </c:pt>
                <c:pt idx="61">
                  <c:v>1.3619491779067656</c:v>
                </c:pt>
                <c:pt idx="66">
                  <c:v>1.3582719039744959</c:v>
                </c:pt>
                <c:pt idx="68">
                  <c:v>1.0622841075202742</c:v>
                </c:pt>
                <c:pt idx="70">
                  <c:v>1.5364660939593535</c:v>
                </c:pt>
                <c:pt idx="71">
                  <c:v>1.1186130569462582</c:v>
                </c:pt>
                <c:pt idx="72">
                  <c:v>1.4249113665777171</c:v>
                </c:pt>
                <c:pt idx="74">
                  <c:v>1.1204527984722306</c:v>
                </c:pt>
                <c:pt idx="76">
                  <c:v>1.2088654396370706</c:v>
                </c:pt>
                <c:pt idx="80">
                  <c:v>1.250078541159058</c:v>
                </c:pt>
                <c:pt idx="83">
                  <c:v>1.1511622713976286</c:v>
                </c:pt>
                <c:pt idx="85">
                  <c:v>1.1761308427725947</c:v>
                </c:pt>
                <c:pt idx="86">
                  <c:v>1.0731088093072558</c:v>
                </c:pt>
                <c:pt idx="88">
                  <c:v>1.3647332981955358</c:v>
                </c:pt>
                <c:pt idx="89">
                  <c:v>1.0287729936157186</c:v>
                </c:pt>
                <c:pt idx="90">
                  <c:v>1.4103467516480481</c:v>
                </c:pt>
                <c:pt idx="91">
                  <c:v>1.2017328394398681</c:v>
                </c:pt>
                <c:pt idx="92">
                  <c:v>1.6487241589747501</c:v>
                </c:pt>
                <c:pt idx="93">
                  <c:v>1.3579161337474877</c:v>
                </c:pt>
                <c:pt idx="95">
                  <c:v>1.6274479340950014</c:v>
                </c:pt>
                <c:pt idx="97">
                  <c:v>1.0413551126448364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90-4A94-AF84-F1F4F2E0DE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55605.4</c:v>
                </c:pt>
                <c:pt idx="4">
                  <c:v>54542.2</c:v>
                </c:pt>
                <c:pt idx="6">
                  <c:v>52380.4</c:v>
                </c:pt>
                <c:pt idx="7">
                  <c:v>74549.399999999994</c:v>
                </c:pt>
                <c:pt idx="8">
                  <c:v>79044.800000000003</c:v>
                </c:pt>
                <c:pt idx="11">
                  <c:v>40409.199999999997</c:v>
                </c:pt>
                <c:pt idx="12">
                  <c:v>50478.6</c:v>
                </c:pt>
                <c:pt idx="13">
                  <c:v>37671.4</c:v>
                </c:pt>
                <c:pt idx="16">
                  <c:v>77380.399999999994</c:v>
                </c:pt>
                <c:pt idx="17">
                  <c:v>57704.800000000003</c:v>
                </c:pt>
                <c:pt idx="19">
                  <c:v>55756.2</c:v>
                </c:pt>
                <c:pt idx="22">
                  <c:v>34719.199999999997</c:v>
                </c:pt>
                <c:pt idx="23">
                  <c:v>86080.6</c:v>
                </c:pt>
                <c:pt idx="24">
                  <c:v>57644.4</c:v>
                </c:pt>
                <c:pt idx="26">
                  <c:v>61455.8</c:v>
                </c:pt>
                <c:pt idx="27">
                  <c:v>53330</c:v>
                </c:pt>
                <c:pt idx="28">
                  <c:v>85151</c:v>
                </c:pt>
                <c:pt idx="30">
                  <c:v>33679</c:v>
                </c:pt>
                <c:pt idx="31">
                  <c:v>80139.8</c:v>
                </c:pt>
                <c:pt idx="33">
                  <c:v>83904.4</c:v>
                </c:pt>
                <c:pt idx="34">
                  <c:v>36611.199999999997</c:v>
                </c:pt>
                <c:pt idx="36">
                  <c:v>64023.199999999997</c:v>
                </c:pt>
                <c:pt idx="38">
                  <c:v>38563.4</c:v>
                </c:pt>
                <c:pt idx="40">
                  <c:v>62757.2</c:v>
                </c:pt>
                <c:pt idx="42">
                  <c:v>59204.2</c:v>
                </c:pt>
                <c:pt idx="47">
                  <c:v>41093.199999999997</c:v>
                </c:pt>
                <c:pt idx="51">
                  <c:v>39757.599999999999</c:v>
                </c:pt>
                <c:pt idx="54">
                  <c:v>46019.6</c:v>
                </c:pt>
                <c:pt idx="56">
                  <c:v>49435.4</c:v>
                </c:pt>
                <c:pt idx="57">
                  <c:v>86352.6</c:v>
                </c:pt>
                <c:pt idx="58">
                  <c:v>75704.800000000003</c:v>
                </c:pt>
                <c:pt idx="59">
                  <c:v>65304.2</c:v>
                </c:pt>
                <c:pt idx="60">
                  <c:v>46423</c:v>
                </c:pt>
                <c:pt idx="61">
                  <c:v>57712.4</c:v>
                </c:pt>
                <c:pt idx="63">
                  <c:v>71565.600000000006</c:v>
                </c:pt>
                <c:pt idx="64">
                  <c:v>54646.2</c:v>
                </c:pt>
                <c:pt idx="65">
                  <c:v>43399.4</c:v>
                </c:pt>
                <c:pt idx="66">
                  <c:v>54666</c:v>
                </c:pt>
                <c:pt idx="68">
                  <c:v>55788</c:v>
                </c:pt>
                <c:pt idx="70">
                  <c:v>53681</c:v>
                </c:pt>
                <c:pt idx="74">
                  <c:v>70215.600000000006</c:v>
                </c:pt>
                <c:pt idx="76">
                  <c:v>29788.799999999999</c:v>
                </c:pt>
                <c:pt idx="78">
                  <c:v>61916</c:v>
                </c:pt>
                <c:pt idx="79">
                  <c:v>42663.199999999997</c:v>
                </c:pt>
                <c:pt idx="80">
                  <c:v>51919.6</c:v>
                </c:pt>
                <c:pt idx="82">
                  <c:v>63874.2</c:v>
                </c:pt>
                <c:pt idx="83">
                  <c:v>70167.600000000006</c:v>
                </c:pt>
                <c:pt idx="85">
                  <c:v>40840</c:v>
                </c:pt>
                <c:pt idx="88">
                  <c:v>69309.399999999994</c:v>
                </c:pt>
                <c:pt idx="95">
                  <c:v>45959</c:v>
                </c:pt>
                <c:pt idx="97">
                  <c:v>42825</c:v>
                </c:pt>
                <c:pt idx="99">
                  <c:v>82203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1.685699590327558</c:v>
                </c:pt>
                <c:pt idx="4">
                  <c:v>1.8117347668410884</c:v>
                </c:pt>
                <c:pt idx="6">
                  <c:v>1.6962833426243404</c:v>
                </c:pt>
                <c:pt idx="7">
                  <c:v>1.8769031004944374</c:v>
                </c:pt>
                <c:pt idx="8">
                  <c:v>1.7616086067647714</c:v>
                </c:pt>
                <c:pt idx="11">
                  <c:v>1.8557160250635996</c:v>
                </c:pt>
                <c:pt idx="12">
                  <c:v>2.4542083179802927</c:v>
                </c:pt>
                <c:pt idx="13">
                  <c:v>2.5796492830104536</c:v>
                </c:pt>
                <c:pt idx="16">
                  <c:v>1.6048249944430373</c:v>
                </c:pt>
                <c:pt idx="17">
                  <c:v>1.9796620038540986</c:v>
                </c:pt>
                <c:pt idx="19">
                  <c:v>1.7832456300823945</c:v>
                </c:pt>
                <c:pt idx="22">
                  <c:v>1.9008502500057607</c:v>
                </c:pt>
                <c:pt idx="23">
                  <c:v>1.4761398038582443</c:v>
                </c:pt>
                <c:pt idx="24">
                  <c:v>1.9958400122128082</c:v>
                </c:pt>
                <c:pt idx="26">
                  <c:v>1.8232615961390137</c:v>
                </c:pt>
                <c:pt idx="27">
                  <c:v>1.6383648978061129</c:v>
                </c:pt>
                <c:pt idx="28">
                  <c:v>1.4974809456142617</c:v>
                </c:pt>
                <c:pt idx="30">
                  <c:v>1.7858012411294872</c:v>
                </c:pt>
                <c:pt idx="31">
                  <c:v>1.6371765340068229</c:v>
                </c:pt>
                <c:pt idx="33">
                  <c:v>1.681115650669095</c:v>
                </c:pt>
                <c:pt idx="34">
                  <c:v>2.0357158465169132</c:v>
                </c:pt>
                <c:pt idx="36">
                  <c:v>1.7794955578602758</c:v>
                </c:pt>
                <c:pt idx="38">
                  <c:v>1.7688015060912678</c:v>
                </c:pt>
                <c:pt idx="40">
                  <c:v>2.1191990719789922</c:v>
                </c:pt>
                <c:pt idx="42">
                  <c:v>1.7010448583039717</c:v>
                </c:pt>
                <c:pt idx="47">
                  <c:v>2.4233449816514656</c:v>
                </c:pt>
                <c:pt idx="51">
                  <c:v>2.0396100368231482</c:v>
                </c:pt>
                <c:pt idx="54">
                  <c:v>2.7088675260106565</c:v>
                </c:pt>
                <c:pt idx="56">
                  <c:v>2.2380925409726631</c:v>
                </c:pt>
                <c:pt idx="57">
                  <c:v>1.5771615446437048</c:v>
                </c:pt>
                <c:pt idx="58">
                  <c:v>1.7237348226268348</c:v>
                </c:pt>
                <c:pt idx="59">
                  <c:v>1.7750313149843349</c:v>
                </c:pt>
                <c:pt idx="60">
                  <c:v>2.7101867608728432</c:v>
                </c:pt>
                <c:pt idx="61">
                  <c:v>1.5985299519687277</c:v>
                </c:pt>
                <c:pt idx="63">
                  <c:v>1.6085381803548071</c:v>
                </c:pt>
                <c:pt idx="64">
                  <c:v>2.0284301561682239</c:v>
                </c:pt>
                <c:pt idx="65">
                  <c:v>2.1082319110402445</c:v>
                </c:pt>
                <c:pt idx="66">
                  <c:v>1.6948011561116598</c:v>
                </c:pt>
                <c:pt idx="68">
                  <c:v>1.9249480174948017</c:v>
                </c:pt>
                <c:pt idx="70">
                  <c:v>1.7914532143588979</c:v>
                </c:pt>
                <c:pt idx="74">
                  <c:v>1.7903713704646829</c:v>
                </c:pt>
                <c:pt idx="76">
                  <c:v>2.2823678698034162</c:v>
                </c:pt>
                <c:pt idx="78">
                  <c:v>1.9932489178887525</c:v>
                </c:pt>
                <c:pt idx="79">
                  <c:v>1.961081212848544</c:v>
                </c:pt>
                <c:pt idx="80">
                  <c:v>1.5562523594172528</c:v>
                </c:pt>
                <c:pt idx="82">
                  <c:v>2.0075554762329704</c:v>
                </c:pt>
                <c:pt idx="83">
                  <c:v>1.9978309077123912</c:v>
                </c:pt>
                <c:pt idx="85">
                  <c:v>1.8094270323212536</c:v>
                </c:pt>
                <c:pt idx="88">
                  <c:v>1.2384323049975907</c:v>
                </c:pt>
                <c:pt idx="95">
                  <c:v>2.6410061141452164</c:v>
                </c:pt>
                <c:pt idx="97">
                  <c:v>2.204413309982487</c:v>
                </c:pt>
                <c:pt idx="99">
                  <c:v>1.5638966947678308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90-4A94-AF84-F1F4F2E0D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38255"/>
        <c:axId val="172334095"/>
      </c:scatterChart>
      <c:valAx>
        <c:axId val="181138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34095"/>
        <c:crosses val="autoZero"/>
        <c:crossBetween val="midCat"/>
      </c:valAx>
      <c:valAx>
        <c:axId val="17233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38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56637.8</c:v>
                </c:pt>
                <c:pt idx="1">
                  <c:v>43748.6</c:v>
                </c:pt>
                <c:pt idx="2">
                  <c:v>56340.6</c:v>
                </c:pt>
                <c:pt idx="3">
                  <c:v>40185.4</c:v>
                </c:pt>
                <c:pt idx="4">
                  <c:v>56460.2</c:v>
                </c:pt>
                <c:pt idx="5">
                  <c:v>56581.8</c:v>
                </c:pt>
                <c:pt idx="6">
                  <c:v>52184.2</c:v>
                </c:pt>
                <c:pt idx="7">
                  <c:v>74399.8</c:v>
                </c:pt>
                <c:pt idx="8">
                  <c:v>80992.800000000003</c:v>
                </c:pt>
                <c:pt idx="9">
                  <c:v>57702</c:v>
                </c:pt>
                <c:pt idx="10">
                  <c:v>76784.600000000006</c:v>
                </c:pt>
                <c:pt idx="11">
                  <c:v>39079.599999999999</c:v>
                </c:pt>
                <c:pt idx="12">
                  <c:v>50971.4</c:v>
                </c:pt>
                <c:pt idx="13">
                  <c:v>37185.599999999999</c:v>
                </c:pt>
                <c:pt idx="14">
                  <c:v>89014.6</c:v>
                </c:pt>
                <c:pt idx="15">
                  <c:v>57191.6</c:v>
                </c:pt>
                <c:pt idx="16">
                  <c:v>79275.8</c:v>
                </c:pt>
                <c:pt idx="17">
                  <c:v>54691.8</c:v>
                </c:pt>
                <c:pt idx="18">
                  <c:v>70444</c:v>
                </c:pt>
                <c:pt idx="19">
                  <c:v>57005.8</c:v>
                </c:pt>
                <c:pt idx="20">
                  <c:v>54909</c:v>
                </c:pt>
                <c:pt idx="21">
                  <c:v>97114</c:v>
                </c:pt>
                <c:pt idx="22">
                  <c:v>35654.400000000001</c:v>
                </c:pt>
                <c:pt idx="23">
                  <c:v>85097.8</c:v>
                </c:pt>
                <c:pt idx="24">
                  <c:v>56542.400000000001</c:v>
                </c:pt>
                <c:pt idx="25">
                  <c:v>76347.399999999994</c:v>
                </c:pt>
                <c:pt idx="26">
                  <c:v>62244.6</c:v>
                </c:pt>
                <c:pt idx="27">
                  <c:v>53689</c:v>
                </c:pt>
                <c:pt idx="28">
                  <c:v>85197.2</c:v>
                </c:pt>
                <c:pt idx="29">
                  <c:v>41633.199999999997</c:v>
                </c:pt>
                <c:pt idx="30">
                  <c:v>32054.6</c:v>
                </c:pt>
                <c:pt idx="31">
                  <c:v>80211.199999999997</c:v>
                </c:pt>
                <c:pt idx="32">
                  <c:v>90936.8</c:v>
                </c:pt>
                <c:pt idx="33">
                  <c:v>82852.399999999994</c:v>
                </c:pt>
                <c:pt idx="34">
                  <c:v>38308.199999999997</c:v>
                </c:pt>
                <c:pt idx="35">
                  <c:v>46471.8</c:v>
                </c:pt>
                <c:pt idx="36">
                  <c:v>64424.6</c:v>
                </c:pt>
                <c:pt idx="37">
                  <c:v>62360.800000000003</c:v>
                </c:pt>
                <c:pt idx="38">
                  <c:v>38828.400000000001</c:v>
                </c:pt>
                <c:pt idx="39">
                  <c:v>67523.8</c:v>
                </c:pt>
                <c:pt idx="40">
                  <c:v>61723</c:v>
                </c:pt>
                <c:pt idx="41">
                  <c:v>65365.8</c:v>
                </c:pt>
                <c:pt idx="42">
                  <c:v>59445.2</c:v>
                </c:pt>
                <c:pt idx="43">
                  <c:v>39294.6</c:v>
                </c:pt>
                <c:pt idx="44">
                  <c:v>56462.6</c:v>
                </c:pt>
                <c:pt idx="45">
                  <c:v>52853.2</c:v>
                </c:pt>
                <c:pt idx="46">
                  <c:v>70832.800000000003</c:v>
                </c:pt>
                <c:pt idx="47">
                  <c:v>40689.4</c:v>
                </c:pt>
                <c:pt idx="48">
                  <c:v>92041.4</c:v>
                </c:pt>
                <c:pt idx="49">
                  <c:v>50100.6</c:v>
                </c:pt>
                <c:pt idx="50">
                  <c:v>51765.8</c:v>
                </c:pt>
                <c:pt idx="51">
                  <c:v>38325.199999999997</c:v>
                </c:pt>
                <c:pt idx="52">
                  <c:v>45454</c:v>
                </c:pt>
                <c:pt idx="53">
                  <c:v>54009.2</c:v>
                </c:pt>
                <c:pt idx="54">
                  <c:v>46140.4</c:v>
                </c:pt>
                <c:pt idx="55">
                  <c:v>50834.6</c:v>
                </c:pt>
                <c:pt idx="56">
                  <c:v>47507.4</c:v>
                </c:pt>
                <c:pt idx="57">
                  <c:v>86109.2</c:v>
                </c:pt>
                <c:pt idx="58">
                  <c:v>77419.600000000006</c:v>
                </c:pt>
                <c:pt idx="59">
                  <c:v>66358.8</c:v>
                </c:pt>
                <c:pt idx="60">
                  <c:v>44855.199999999997</c:v>
                </c:pt>
                <c:pt idx="61">
                  <c:v>56482.6</c:v>
                </c:pt>
                <c:pt idx="62">
                  <c:v>82229.399999999994</c:v>
                </c:pt>
                <c:pt idx="63">
                  <c:v>70913.8</c:v>
                </c:pt>
                <c:pt idx="64">
                  <c:v>53999</c:v>
                </c:pt>
                <c:pt idx="65">
                  <c:v>43256.4</c:v>
                </c:pt>
                <c:pt idx="66">
                  <c:v>53299.4</c:v>
                </c:pt>
                <c:pt idx="67">
                  <c:v>71455</c:v>
                </c:pt>
                <c:pt idx="68">
                  <c:v>56893.599999999999</c:v>
                </c:pt>
                <c:pt idx="69">
                  <c:v>43260.2</c:v>
                </c:pt>
                <c:pt idx="70">
                  <c:v>52762.8</c:v>
                </c:pt>
                <c:pt idx="71">
                  <c:v>85647.4</c:v>
                </c:pt>
                <c:pt idx="72">
                  <c:v>57895.8</c:v>
                </c:pt>
                <c:pt idx="73">
                  <c:v>93703.2</c:v>
                </c:pt>
                <c:pt idx="74">
                  <c:v>71718.399999999994</c:v>
                </c:pt>
                <c:pt idx="75">
                  <c:v>75183.600000000006</c:v>
                </c:pt>
                <c:pt idx="76">
                  <c:v>30463</c:v>
                </c:pt>
                <c:pt idx="77">
                  <c:v>63988</c:v>
                </c:pt>
                <c:pt idx="78">
                  <c:v>62571.6</c:v>
                </c:pt>
                <c:pt idx="79">
                  <c:v>41165.4</c:v>
                </c:pt>
                <c:pt idx="80">
                  <c:v>51383.199999999997</c:v>
                </c:pt>
                <c:pt idx="81">
                  <c:v>58580.2</c:v>
                </c:pt>
                <c:pt idx="82">
                  <c:v>63597</c:v>
                </c:pt>
                <c:pt idx="83">
                  <c:v>71508.600000000006</c:v>
                </c:pt>
                <c:pt idx="84">
                  <c:v>71814.600000000006</c:v>
                </c:pt>
                <c:pt idx="85">
                  <c:v>42656.6</c:v>
                </c:pt>
                <c:pt idx="86">
                  <c:v>57683</c:v>
                </c:pt>
                <c:pt idx="87">
                  <c:v>60885</c:v>
                </c:pt>
                <c:pt idx="88">
                  <c:v>69640.600000000006</c:v>
                </c:pt>
                <c:pt idx="89">
                  <c:v>68044.2</c:v>
                </c:pt>
                <c:pt idx="90">
                  <c:v>61203</c:v>
                </c:pt>
                <c:pt idx="91">
                  <c:v>69290.8</c:v>
                </c:pt>
                <c:pt idx="92">
                  <c:v>49080</c:v>
                </c:pt>
                <c:pt idx="93">
                  <c:v>41540.800000000003</c:v>
                </c:pt>
                <c:pt idx="94">
                  <c:v>42912.2</c:v>
                </c:pt>
                <c:pt idx="95">
                  <c:v>46693.599999999999</c:v>
                </c:pt>
                <c:pt idx="96">
                  <c:v>50303.8</c:v>
                </c:pt>
                <c:pt idx="97">
                  <c:v>41862.400000000001</c:v>
                </c:pt>
                <c:pt idx="98">
                  <c:v>85108.4</c:v>
                </c:pt>
                <c:pt idx="99">
                  <c:v>83199.199999999997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1.6540013912969782</c:v>
                </c:pt>
                <c:pt idx="1">
                  <c:v>1.2673319831948908</c:v>
                </c:pt>
                <c:pt idx="2">
                  <c:v>1.5219220242595926</c:v>
                </c:pt>
                <c:pt idx="3">
                  <c:v>1.2317408810164885</c:v>
                </c:pt>
                <c:pt idx="4">
                  <c:v>1.6919352039135533</c:v>
                </c:pt>
                <c:pt idx="5">
                  <c:v>1.4557507891230042</c:v>
                </c:pt>
                <c:pt idx="6">
                  <c:v>1.6948808259971411</c:v>
                </c:pt>
                <c:pt idx="7">
                  <c:v>1.8767792386538673</c:v>
                </c:pt>
                <c:pt idx="8">
                  <c:v>1.7396361158028861</c:v>
                </c:pt>
                <c:pt idx="9">
                  <c:v>1.120082492807875</c:v>
                </c:pt>
                <c:pt idx="10">
                  <c:v>1.0465900714466181</c:v>
                </c:pt>
                <c:pt idx="11">
                  <c:v>1.9176757182775668</c:v>
                </c:pt>
                <c:pt idx="12">
                  <c:v>2.4384066358781591</c:v>
                </c:pt>
                <c:pt idx="13">
                  <c:v>2.6114947721698725</c:v>
                </c:pt>
                <c:pt idx="14">
                  <c:v>1.0814518067822581</c:v>
                </c:pt>
                <c:pt idx="15">
                  <c:v>1.1398177354716428</c:v>
                </c:pt>
                <c:pt idx="16">
                  <c:v>1.5667202349266736</c:v>
                </c:pt>
                <c:pt idx="17">
                  <c:v>2.1145583067297107</c:v>
                </c:pt>
                <c:pt idx="18">
                  <c:v>1.4385895179149395</c:v>
                </c:pt>
                <c:pt idx="19">
                  <c:v>1.7435769693610124</c:v>
                </c:pt>
                <c:pt idx="20">
                  <c:v>1.2796809266240508</c:v>
                </c:pt>
                <c:pt idx="21">
                  <c:v>1.1035690013798216</c:v>
                </c:pt>
                <c:pt idx="22">
                  <c:v>1.8502064261353437</c:v>
                </c:pt>
                <c:pt idx="23">
                  <c:v>1.4794272002331434</c:v>
                </c:pt>
                <c:pt idx="24">
                  <c:v>2.0223938141996096</c:v>
                </c:pt>
                <c:pt idx="25">
                  <c:v>1.1620435011539358</c:v>
                </c:pt>
                <c:pt idx="26">
                  <c:v>1.8001561581245602</c:v>
                </c:pt>
                <c:pt idx="27">
                  <c:v>1.5586060459311963</c:v>
                </c:pt>
                <c:pt idx="28">
                  <c:v>1.4817505739625247</c:v>
                </c:pt>
                <c:pt idx="29">
                  <c:v>1.6047289182671522</c:v>
                </c:pt>
                <c:pt idx="30">
                  <c:v>2.0028950603033575</c:v>
                </c:pt>
                <c:pt idx="31">
                  <c:v>1.641977678927631</c:v>
                </c:pt>
                <c:pt idx="32">
                  <c:v>1.1937301510499598</c:v>
                </c:pt>
                <c:pt idx="33">
                  <c:v>1.7046337824854803</c:v>
                </c:pt>
                <c:pt idx="34">
                  <c:v>1.8674852903555899</c:v>
                </c:pt>
                <c:pt idx="35">
                  <c:v>1.1496864765298525</c:v>
                </c:pt>
                <c:pt idx="36">
                  <c:v>1.7655212449902677</c:v>
                </c:pt>
                <c:pt idx="37">
                  <c:v>1.4152320047209144</c:v>
                </c:pt>
                <c:pt idx="38">
                  <c:v>1.824824097825303</c:v>
                </c:pt>
                <c:pt idx="39">
                  <c:v>1.1153548822785446</c:v>
                </c:pt>
                <c:pt idx="40">
                  <c:v>2.100124750903229</c:v>
                </c:pt>
                <c:pt idx="41">
                  <c:v>1.3238421315121975</c:v>
                </c:pt>
                <c:pt idx="42">
                  <c:v>1.6938625826811922</c:v>
                </c:pt>
                <c:pt idx="43">
                  <c:v>1.4061219607783257</c:v>
                </c:pt>
                <c:pt idx="44">
                  <c:v>1.5049253842366452</c:v>
                </c:pt>
                <c:pt idx="45">
                  <c:v>1.5059069271113197</c:v>
                </c:pt>
                <c:pt idx="46">
                  <c:v>1.4006505460746999</c:v>
                </c:pt>
                <c:pt idx="47">
                  <c:v>2.4636883316047915</c:v>
                </c:pt>
                <c:pt idx="48">
                  <c:v>1.2203095563518156</c:v>
                </c:pt>
                <c:pt idx="49">
                  <c:v>1.6221761815227762</c:v>
                </c:pt>
                <c:pt idx="50">
                  <c:v>1.1391884216992685</c:v>
                </c:pt>
                <c:pt idx="51">
                  <c:v>2.144776804817718</c:v>
                </c:pt>
                <c:pt idx="52">
                  <c:v>1.2203766445197342</c:v>
                </c:pt>
                <c:pt idx="53">
                  <c:v>1.2291794731268006</c:v>
                </c:pt>
                <c:pt idx="54">
                  <c:v>2.7370590632070808</c:v>
                </c:pt>
                <c:pt idx="55">
                  <c:v>1.018538554449135</c:v>
                </c:pt>
                <c:pt idx="56">
                  <c:v>2.292232368010036</c:v>
                </c:pt>
                <c:pt idx="57">
                  <c:v>1.5795176357462386</c:v>
                </c:pt>
                <c:pt idx="58">
                  <c:v>1.6855679957013467</c:v>
                </c:pt>
                <c:pt idx="59">
                  <c:v>1.7552607943483003</c:v>
                </c:pt>
                <c:pt idx="60">
                  <c:v>2.8286352529918495</c:v>
                </c:pt>
                <c:pt idx="61">
                  <c:v>1.5669604444554606</c:v>
                </c:pt>
                <c:pt idx="62">
                  <c:v>1.3417463826806471</c:v>
                </c:pt>
                <c:pt idx="63">
                  <c:v>1.6031435348267897</c:v>
                </c:pt>
                <c:pt idx="64">
                  <c:v>2.0527602363006721</c:v>
                </c:pt>
                <c:pt idx="65">
                  <c:v>2.1166347638730914</c:v>
                </c:pt>
                <c:pt idx="66">
                  <c:v>1.6654408867642037</c:v>
                </c:pt>
                <c:pt idx="67">
                  <c:v>1.330473724721853</c:v>
                </c:pt>
                <c:pt idx="68">
                  <c:v>1.8478704107316113</c:v>
                </c:pt>
                <c:pt idx="69">
                  <c:v>1.1732493146125076</c:v>
                </c:pt>
                <c:pt idx="70">
                  <c:v>1.8226288218214346</c:v>
                </c:pt>
                <c:pt idx="71">
                  <c:v>1.5293984405831351</c:v>
                </c:pt>
                <c:pt idx="72">
                  <c:v>1.1628477367961061</c:v>
                </c:pt>
                <c:pt idx="73">
                  <c:v>1.4256610233161728</c:v>
                </c:pt>
                <c:pt idx="74">
                  <c:v>1.724717785115117</c:v>
                </c:pt>
                <c:pt idx="75">
                  <c:v>1.1155358349427267</c:v>
                </c:pt>
                <c:pt idx="76">
                  <c:v>2.3046318484719168</c:v>
                </c:pt>
                <c:pt idx="77">
                  <c:v>1.2069294242670501</c:v>
                </c:pt>
                <c:pt idx="78">
                  <c:v>1.973243452301044</c:v>
                </c:pt>
                <c:pt idx="79">
                  <c:v>2.0381679760186953</c:v>
                </c:pt>
                <c:pt idx="80">
                  <c:v>1.5724984041476593</c:v>
                </c:pt>
                <c:pt idx="81">
                  <c:v>1.2075411145745492</c:v>
                </c:pt>
                <c:pt idx="82">
                  <c:v>2.0055977483214615</c:v>
                </c:pt>
                <c:pt idx="83">
                  <c:v>1.955023591568007</c:v>
                </c:pt>
                <c:pt idx="84">
                  <c:v>1.1366073194030182</c:v>
                </c:pt>
                <c:pt idx="85">
                  <c:v>1.8201403768701678</c:v>
                </c:pt>
                <c:pt idx="86">
                  <c:v>1.2002843125357558</c:v>
                </c:pt>
                <c:pt idx="87">
                  <c:v>1.1000082122033341</c:v>
                </c:pt>
                <c:pt idx="88">
                  <c:v>1.2276459421659203</c:v>
                </c:pt>
                <c:pt idx="89">
                  <c:v>1.352415047865946</c:v>
                </c:pt>
                <c:pt idx="90">
                  <c:v>1.0986552946750976</c:v>
                </c:pt>
                <c:pt idx="91">
                  <c:v>1.413650874286341</c:v>
                </c:pt>
                <c:pt idx="92">
                  <c:v>1.2351059494702525</c:v>
                </c:pt>
                <c:pt idx="93">
                  <c:v>1.7077668220159457</c:v>
                </c:pt>
                <c:pt idx="94">
                  <c:v>1.3918652504415994</c:v>
                </c:pt>
                <c:pt idx="95">
                  <c:v>2.5780192574571248</c:v>
                </c:pt>
                <c:pt idx="96">
                  <c:v>1.5615718892012134</c:v>
                </c:pt>
                <c:pt idx="97">
                  <c:v>2.1722118177648677</c:v>
                </c:pt>
                <c:pt idx="98">
                  <c:v>1.0647245160289702</c:v>
                </c:pt>
                <c:pt idx="99">
                  <c:v>1.5452312041461937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36-4236-84AE-F041E43ED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57695"/>
        <c:axId val="172304143"/>
      </c:scatterChart>
      <c:valAx>
        <c:axId val="1765576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04143"/>
        <c:crosses val="autoZero"/>
        <c:crossBetween val="midCat"/>
      </c:valAx>
      <c:valAx>
        <c:axId val="17230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5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43748.6</c:v>
                </c:pt>
                <c:pt idx="2">
                  <c:v>56340.6</c:v>
                </c:pt>
                <c:pt idx="9">
                  <c:v>57702</c:v>
                </c:pt>
                <c:pt idx="11">
                  <c:v>39079.599999999999</c:v>
                </c:pt>
                <c:pt idx="20">
                  <c:v>54909</c:v>
                </c:pt>
                <c:pt idx="24">
                  <c:v>56542.400000000001</c:v>
                </c:pt>
                <c:pt idx="27">
                  <c:v>53689</c:v>
                </c:pt>
                <c:pt idx="30">
                  <c:v>32054.6</c:v>
                </c:pt>
                <c:pt idx="34">
                  <c:v>38308.199999999997</c:v>
                </c:pt>
                <c:pt idx="35">
                  <c:v>46471.8</c:v>
                </c:pt>
                <c:pt idx="39">
                  <c:v>67523.8</c:v>
                </c:pt>
                <c:pt idx="43">
                  <c:v>39294.6</c:v>
                </c:pt>
                <c:pt idx="50">
                  <c:v>51765.8</c:v>
                </c:pt>
                <c:pt idx="52">
                  <c:v>45454</c:v>
                </c:pt>
                <c:pt idx="55">
                  <c:v>50834.6</c:v>
                </c:pt>
                <c:pt idx="69">
                  <c:v>43260.2</c:v>
                </c:pt>
                <c:pt idx="80">
                  <c:v>51383.199999999997</c:v>
                </c:pt>
                <c:pt idx="85">
                  <c:v>42656.6</c:v>
                </c:pt>
                <c:pt idx="97">
                  <c:v>41862.400000000001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1.2673319831948908</c:v>
                </c:pt>
                <c:pt idx="1">
                  <c:v>1.5219220242595926</c:v>
                </c:pt>
                <c:pt idx="8">
                  <c:v>1.120082492807875</c:v>
                </c:pt>
                <c:pt idx="10">
                  <c:v>1.9176757182775668</c:v>
                </c:pt>
                <c:pt idx="19">
                  <c:v>1.2796809266240508</c:v>
                </c:pt>
                <c:pt idx="23">
                  <c:v>2.0223938141996096</c:v>
                </c:pt>
                <c:pt idx="26">
                  <c:v>1.5586060459311963</c:v>
                </c:pt>
                <c:pt idx="29">
                  <c:v>2.0028950603033575</c:v>
                </c:pt>
                <c:pt idx="33">
                  <c:v>1.8674852903555899</c:v>
                </c:pt>
                <c:pt idx="34">
                  <c:v>1.1496864765298525</c:v>
                </c:pt>
                <c:pt idx="38">
                  <c:v>1.1153548822785446</c:v>
                </c:pt>
                <c:pt idx="42">
                  <c:v>1.4061219607783257</c:v>
                </c:pt>
                <c:pt idx="49">
                  <c:v>1.1391884216992685</c:v>
                </c:pt>
                <c:pt idx="51">
                  <c:v>1.2203766445197342</c:v>
                </c:pt>
                <c:pt idx="54">
                  <c:v>1.018538554449135</c:v>
                </c:pt>
                <c:pt idx="68">
                  <c:v>1.1732493146125076</c:v>
                </c:pt>
                <c:pt idx="79">
                  <c:v>1.5724984041476593</c:v>
                </c:pt>
                <c:pt idx="84">
                  <c:v>1.8201403768701678</c:v>
                </c:pt>
                <c:pt idx="96">
                  <c:v>2.1722118177648677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D4-4650-91BB-2945CDA04A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5">
                  <c:v>56581.8</c:v>
                </c:pt>
                <c:pt idx="8">
                  <c:v>80992.800000000003</c:v>
                </c:pt>
                <c:pt idx="10">
                  <c:v>76784.600000000006</c:v>
                </c:pt>
                <c:pt idx="14">
                  <c:v>89014.6</c:v>
                </c:pt>
                <c:pt idx="15">
                  <c:v>57191.6</c:v>
                </c:pt>
                <c:pt idx="16">
                  <c:v>79275.8</c:v>
                </c:pt>
                <c:pt idx="18">
                  <c:v>70444</c:v>
                </c:pt>
                <c:pt idx="21">
                  <c:v>97114</c:v>
                </c:pt>
                <c:pt idx="23">
                  <c:v>85097.8</c:v>
                </c:pt>
                <c:pt idx="32">
                  <c:v>90936.8</c:v>
                </c:pt>
                <c:pt idx="33">
                  <c:v>82852.399999999994</c:v>
                </c:pt>
                <c:pt idx="45">
                  <c:v>52853.2</c:v>
                </c:pt>
                <c:pt idx="46">
                  <c:v>70832.800000000003</c:v>
                </c:pt>
                <c:pt idx="48">
                  <c:v>92041.4</c:v>
                </c:pt>
                <c:pt idx="57">
                  <c:v>86109.2</c:v>
                </c:pt>
                <c:pt idx="58">
                  <c:v>77419.600000000006</c:v>
                </c:pt>
                <c:pt idx="61">
                  <c:v>56482.6</c:v>
                </c:pt>
                <c:pt idx="67">
                  <c:v>71455</c:v>
                </c:pt>
                <c:pt idx="71">
                  <c:v>85647.4</c:v>
                </c:pt>
                <c:pt idx="72">
                  <c:v>57895.8</c:v>
                </c:pt>
                <c:pt idx="73">
                  <c:v>93703.2</c:v>
                </c:pt>
                <c:pt idx="75">
                  <c:v>75183.600000000006</c:v>
                </c:pt>
                <c:pt idx="77">
                  <c:v>63988</c:v>
                </c:pt>
                <c:pt idx="81">
                  <c:v>58580.2</c:v>
                </c:pt>
                <c:pt idx="82">
                  <c:v>63597</c:v>
                </c:pt>
                <c:pt idx="84">
                  <c:v>71814.600000000006</c:v>
                </c:pt>
                <c:pt idx="88">
                  <c:v>69640.600000000006</c:v>
                </c:pt>
                <c:pt idx="89">
                  <c:v>68044.2</c:v>
                </c:pt>
                <c:pt idx="90">
                  <c:v>61203</c:v>
                </c:pt>
                <c:pt idx="94">
                  <c:v>42912.2</c:v>
                </c:pt>
                <c:pt idx="98">
                  <c:v>85108.4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5">
                  <c:v>1.4557507891230042</c:v>
                </c:pt>
                <c:pt idx="8">
                  <c:v>1.7396361158028861</c:v>
                </c:pt>
                <c:pt idx="10">
                  <c:v>1.0465900714466181</c:v>
                </c:pt>
                <c:pt idx="14">
                  <c:v>1.0814518067822581</c:v>
                </c:pt>
                <c:pt idx="15">
                  <c:v>1.1398177354716428</c:v>
                </c:pt>
                <c:pt idx="16">
                  <c:v>1.5667202349266736</c:v>
                </c:pt>
                <c:pt idx="18">
                  <c:v>1.4385895179149395</c:v>
                </c:pt>
                <c:pt idx="21">
                  <c:v>1.1035690013798216</c:v>
                </c:pt>
                <c:pt idx="23">
                  <c:v>1.4794272002331434</c:v>
                </c:pt>
                <c:pt idx="32">
                  <c:v>1.1937301510499598</c:v>
                </c:pt>
                <c:pt idx="33">
                  <c:v>1.7046337824854803</c:v>
                </c:pt>
                <c:pt idx="45">
                  <c:v>1.5059069271113197</c:v>
                </c:pt>
                <c:pt idx="46">
                  <c:v>1.4006505460746999</c:v>
                </c:pt>
                <c:pt idx="48">
                  <c:v>1.2203095563518156</c:v>
                </c:pt>
                <c:pt idx="57">
                  <c:v>1.5795176357462386</c:v>
                </c:pt>
                <c:pt idx="58">
                  <c:v>1.6855679957013467</c:v>
                </c:pt>
                <c:pt idx="61">
                  <c:v>1.5669604444554606</c:v>
                </c:pt>
                <c:pt idx="67">
                  <c:v>1.330473724721853</c:v>
                </c:pt>
                <c:pt idx="71">
                  <c:v>1.5293984405831351</c:v>
                </c:pt>
                <c:pt idx="72">
                  <c:v>1.1628477367961061</c:v>
                </c:pt>
                <c:pt idx="73">
                  <c:v>1.4256610233161728</c:v>
                </c:pt>
                <c:pt idx="75">
                  <c:v>1.1155358349427267</c:v>
                </c:pt>
                <c:pt idx="77">
                  <c:v>1.2069294242670501</c:v>
                </c:pt>
                <c:pt idx="81">
                  <c:v>1.2075411145745492</c:v>
                </c:pt>
                <c:pt idx="82">
                  <c:v>2.0055977483214615</c:v>
                </c:pt>
                <c:pt idx="84">
                  <c:v>1.1366073194030182</c:v>
                </c:pt>
                <c:pt idx="88">
                  <c:v>1.2276459421659203</c:v>
                </c:pt>
                <c:pt idx="89">
                  <c:v>1.352415047865946</c:v>
                </c:pt>
                <c:pt idx="90">
                  <c:v>1.0986552946750976</c:v>
                </c:pt>
                <c:pt idx="94">
                  <c:v>1.3918652504415994</c:v>
                </c:pt>
                <c:pt idx="98">
                  <c:v>1.0647245160289702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D4-4650-91BB-2945CDA04A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56637.8</c:v>
                </c:pt>
                <c:pt idx="3">
                  <c:v>40185.4</c:v>
                </c:pt>
                <c:pt idx="4">
                  <c:v>56460.2</c:v>
                </c:pt>
                <c:pt idx="6">
                  <c:v>52184.2</c:v>
                </c:pt>
                <c:pt idx="12">
                  <c:v>50971.4</c:v>
                </c:pt>
                <c:pt idx="13">
                  <c:v>37185.599999999999</c:v>
                </c:pt>
                <c:pt idx="19">
                  <c:v>57005.8</c:v>
                </c:pt>
                <c:pt idx="22">
                  <c:v>35654.400000000001</c:v>
                </c:pt>
                <c:pt idx="29">
                  <c:v>41633.199999999997</c:v>
                </c:pt>
                <c:pt idx="37">
                  <c:v>62360.800000000003</c:v>
                </c:pt>
                <c:pt idx="38">
                  <c:v>38828.400000000001</c:v>
                </c:pt>
                <c:pt idx="44">
                  <c:v>56462.6</c:v>
                </c:pt>
                <c:pt idx="47">
                  <c:v>40689.4</c:v>
                </c:pt>
                <c:pt idx="49">
                  <c:v>50100.6</c:v>
                </c:pt>
                <c:pt idx="51">
                  <c:v>38325.199999999997</c:v>
                </c:pt>
                <c:pt idx="53">
                  <c:v>54009.2</c:v>
                </c:pt>
                <c:pt idx="54">
                  <c:v>46140.4</c:v>
                </c:pt>
                <c:pt idx="56">
                  <c:v>47507.4</c:v>
                </c:pt>
                <c:pt idx="60">
                  <c:v>44855.199999999997</c:v>
                </c:pt>
                <c:pt idx="64">
                  <c:v>53999</c:v>
                </c:pt>
                <c:pt idx="65">
                  <c:v>43256.4</c:v>
                </c:pt>
                <c:pt idx="66">
                  <c:v>53299.4</c:v>
                </c:pt>
                <c:pt idx="70">
                  <c:v>52762.8</c:v>
                </c:pt>
                <c:pt idx="76">
                  <c:v>30463</c:v>
                </c:pt>
                <c:pt idx="79">
                  <c:v>41165.4</c:v>
                </c:pt>
                <c:pt idx="86">
                  <c:v>57683</c:v>
                </c:pt>
                <c:pt idx="87">
                  <c:v>60885</c:v>
                </c:pt>
                <c:pt idx="92">
                  <c:v>49080</c:v>
                </c:pt>
                <c:pt idx="93">
                  <c:v>41540.800000000003</c:v>
                </c:pt>
                <c:pt idx="95">
                  <c:v>46693.599999999999</c:v>
                </c:pt>
                <c:pt idx="96">
                  <c:v>50303.8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1.6540013912969782</c:v>
                </c:pt>
                <c:pt idx="3">
                  <c:v>1.2317408810164885</c:v>
                </c:pt>
                <c:pt idx="4">
                  <c:v>1.6919352039135533</c:v>
                </c:pt>
                <c:pt idx="6">
                  <c:v>1.6948808259971411</c:v>
                </c:pt>
                <c:pt idx="12">
                  <c:v>2.4384066358781591</c:v>
                </c:pt>
                <c:pt idx="13">
                  <c:v>2.6114947721698725</c:v>
                </c:pt>
                <c:pt idx="19">
                  <c:v>1.7435769693610124</c:v>
                </c:pt>
                <c:pt idx="22">
                  <c:v>1.8502064261353437</c:v>
                </c:pt>
                <c:pt idx="29">
                  <c:v>1.6047289182671522</c:v>
                </c:pt>
                <c:pt idx="37">
                  <c:v>1.4152320047209144</c:v>
                </c:pt>
                <c:pt idx="38">
                  <c:v>1.824824097825303</c:v>
                </c:pt>
                <c:pt idx="44">
                  <c:v>1.5049253842366452</c:v>
                </c:pt>
                <c:pt idx="47">
                  <c:v>2.4636883316047915</c:v>
                </c:pt>
                <c:pt idx="49">
                  <c:v>1.6221761815227762</c:v>
                </c:pt>
                <c:pt idx="51">
                  <c:v>2.144776804817718</c:v>
                </c:pt>
                <c:pt idx="53">
                  <c:v>1.2291794731268006</c:v>
                </c:pt>
                <c:pt idx="54">
                  <c:v>2.7370590632070808</c:v>
                </c:pt>
                <c:pt idx="56">
                  <c:v>2.292232368010036</c:v>
                </c:pt>
                <c:pt idx="60">
                  <c:v>2.8286352529918495</c:v>
                </c:pt>
                <c:pt idx="64">
                  <c:v>2.0527602363006721</c:v>
                </c:pt>
                <c:pt idx="65">
                  <c:v>2.1166347638730914</c:v>
                </c:pt>
                <c:pt idx="66">
                  <c:v>1.6654408867642037</c:v>
                </c:pt>
                <c:pt idx="70">
                  <c:v>1.8226288218214346</c:v>
                </c:pt>
                <c:pt idx="76">
                  <c:v>2.3046318484719168</c:v>
                </c:pt>
                <c:pt idx="79">
                  <c:v>2.0381679760186953</c:v>
                </c:pt>
                <c:pt idx="86">
                  <c:v>1.2002843125357558</c:v>
                </c:pt>
                <c:pt idx="87">
                  <c:v>1.1000082122033341</c:v>
                </c:pt>
                <c:pt idx="92">
                  <c:v>1.2351059494702525</c:v>
                </c:pt>
                <c:pt idx="93">
                  <c:v>1.7077668220159457</c:v>
                </c:pt>
                <c:pt idx="95">
                  <c:v>2.5780192574571248</c:v>
                </c:pt>
                <c:pt idx="96">
                  <c:v>1.5615718892012134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D4-4650-91BB-2945CDA04A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74399.8</c:v>
                </c:pt>
                <c:pt idx="17">
                  <c:v>54691.8</c:v>
                </c:pt>
                <c:pt idx="25">
                  <c:v>76347.399999999994</c:v>
                </c:pt>
                <c:pt idx="26">
                  <c:v>62244.6</c:v>
                </c:pt>
                <c:pt idx="28">
                  <c:v>85197.2</c:v>
                </c:pt>
                <c:pt idx="31">
                  <c:v>80211.199999999997</c:v>
                </c:pt>
                <c:pt idx="36">
                  <c:v>64424.6</c:v>
                </c:pt>
                <c:pt idx="40">
                  <c:v>61723</c:v>
                </c:pt>
                <c:pt idx="41">
                  <c:v>65365.8</c:v>
                </c:pt>
                <c:pt idx="42">
                  <c:v>59445.2</c:v>
                </c:pt>
                <c:pt idx="59">
                  <c:v>66358.8</c:v>
                </c:pt>
                <c:pt idx="62">
                  <c:v>82229.399999999994</c:v>
                </c:pt>
                <c:pt idx="63">
                  <c:v>70913.8</c:v>
                </c:pt>
                <c:pt idx="68">
                  <c:v>56893.599999999999</c:v>
                </c:pt>
                <c:pt idx="74">
                  <c:v>71718.399999999994</c:v>
                </c:pt>
                <c:pt idx="78">
                  <c:v>62571.6</c:v>
                </c:pt>
                <c:pt idx="83">
                  <c:v>71508.600000000006</c:v>
                </c:pt>
                <c:pt idx="91">
                  <c:v>69290.8</c:v>
                </c:pt>
                <c:pt idx="99">
                  <c:v>83199.199999999997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1.8767792386538673</c:v>
                </c:pt>
                <c:pt idx="17">
                  <c:v>2.1145583067297107</c:v>
                </c:pt>
                <c:pt idx="25">
                  <c:v>1.1620435011539358</c:v>
                </c:pt>
                <c:pt idx="26">
                  <c:v>1.8001561581245602</c:v>
                </c:pt>
                <c:pt idx="28">
                  <c:v>1.4817505739625247</c:v>
                </c:pt>
                <c:pt idx="31">
                  <c:v>1.641977678927631</c:v>
                </c:pt>
                <c:pt idx="36">
                  <c:v>1.7655212449902677</c:v>
                </c:pt>
                <c:pt idx="40">
                  <c:v>2.100124750903229</c:v>
                </c:pt>
                <c:pt idx="41">
                  <c:v>1.3238421315121975</c:v>
                </c:pt>
                <c:pt idx="42">
                  <c:v>1.6938625826811922</c:v>
                </c:pt>
                <c:pt idx="59">
                  <c:v>1.7552607943483003</c:v>
                </c:pt>
                <c:pt idx="62">
                  <c:v>1.3417463826806471</c:v>
                </c:pt>
                <c:pt idx="63">
                  <c:v>1.6031435348267897</c:v>
                </c:pt>
                <c:pt idx="68">
                  <c:v>1.8478704107316113</c:v>
                </c:pt>
                <c:pt idx="74">
                  <c:v>1.724717785115117</c:v>
                </c:pt>
                <c:pt idx="78">
                  <c:v>1.973243452301044</c:v>
                </c:pt>
                <c:pt idx="83">
                  <c:v>1.955023591568007</c:v>
                </c:pt>
                <c:pt idx="91">
                  <c:v>1.413650874286341</c:v>
                </c:pt>
                <c:pt idx="99">
                  <c:v>1.5452312041461937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D4-4650-91BB-2945CDA04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22287"/>
        <c:axId val="172312463"/>
      </c:scatterChart>
      <c:valAx>
        <c:axId val="17822228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12463"/>
        <c:crosses val="autoZero"/>
        <c:crossBetween val="midCat"/>
      </c:valAx>
      <c:valAx>
        <c:axId val="172312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22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56637.8</c:v>
                </c:pt>
                <c:pt idx="3">
                  <c:v>40185.4</c:v>
                </c:pt>
                <c:pt idx="5">
                  <c:v>56581.8</c:v>
                </c:pt>
                <c:pt idx="9">
                  <c:v>57702</c:v>
                </c:pt>
                <c:pt idx="10">
                  <c:v>76784.600000000006</c:v>
                </c:pt>
                <c:pt idx="14">
                  <c:v>89014.6</c:v>
                </c:pt>
                <c:pt idx="15">
                  <c:v>57191.6</c:v>
                </c:pt>
                <c:pt idx="18">
                  <c:v>70444</c:v>
                </c:pt>
                <c:pt idx="20">
                  <c:v>54909</c:v>
                </c:pt>
                <c:pt idx="21">
                  <c:v>97114</c:v>
                </c:pt>
                <c:pt idx="23">
                  <c:v>85097.8</c:v>
                </c:pt>
                <c:pt idx="25">
                  <c:v>76347.399999999994</c:v>
                </c:pt>
                <c:pt idx="28">
                  <c:v>85197.2</c:v>
                </c:pt>
                <c:pt idx="29">
                  <c:v>41633.199999999997</c:v>
                </c:pt>
                <c:pt idx="32">
                  <c:v>90936.8</c:v>
                </c:pt>
                <c:pt idx="35">
                  <c:v>46471.8</c:v>
                </c:pt>
                <c:pt idx="37">
                  <c:v>62360.800000000003</c:v>
                </c:pt>
                <c:pt idx="39">
                  <c:v>67523.8</c:v>
                </c:pt>
                <c:pt idx="41">
                  <c:v>65365.8</c:v>
                </c:pt>
                <c:pt idx="43">
                  <c:v>39294.6</c:v>
                </c:pt>
                <c:pt idx="44">
                  <c:v>56462.6</c:v>
                </c:pt>
                <c:pt idx="45">
                  <c:v>52853.2</c:v>
                </c:pt>
                <c:pt idx="46">
                  <c:v>70832.800000000003</c:v>
                </c:pt>
                <c:pt idx="48">
                  <c:v>92041.4</c:v>
                </c:pt>
                <c:pt idx="49">
                  <c:v>50100.6</c:v>
                </c:pt>
                <c:pt idx="50">
                  <c:v>51765.8</c:v>
                </c:pt>
                <c:pt idx="52">
                  <c:v>45454</c:v>
                </c:pt>
                <c:pt idx="53">
                  <c:v>54009.2</c:v>
                </c:pt>
                <c:pt idx="55">
                  <c:v>50834.6</c:v>
                </c:pt>
                <c:pt idx="62">
                  <c:v>82229.399999999994</c:v>
                </c:pt>
                <c:pt idx="67">
                  <c:v>71455</c:v>
                </c:pt>
                <c:pt idx="69">
                  <c:v>43260.2</c:v>
                </c:pt>
                <c:pt idx="72">
                  <c:v>57895.8</c:v>
                </c:pt>
                <c:pt idx="73">
                  <c:v>93703.2</c:v>
                </c:pt>
                <c:pt idx="75">
                  <c:v>75183.600000000006</c:v>
                </c:pt>
                <c:pt idx="77">
                  <c:v>63988</c:v>
                </c:pt>
                <c:pt idx="81">
                  <c:v>58580.2</c:v>
                </c:pt>
                <c:pt idx="84">
                  <c:v>71814.600000000006</c:v>
                </c:pt>
                <c:pt idx="86">
                  <c:v>57683</c:v>
                </c:pt>
                <c:pt idx="87">
                  <c:v>60885</c:v>
                </c:pt>
                <c:pt idx="88">
                  <c:v>69640.600000000006</c:v>
                </c:pt>
                <c:pt idx="89">
                  <c:v>68044.2</c:v>
                </c:pt>
                <c:pt idx="90">
                  <c:v>61203</c:v>
                </c:pt>
                <c:pt idx="92">
                  <c:v>49080</c:v>
                </c:pt>
                <c:pt idx="94">
                  <c:v>42912.2</c:v>
                </c:pt>
                <c:pt idx="96">
                  <c:v>50303.8</c:v>
                </c:pt>
                <c:pt idx="98">
                  <c:v>85108.4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1.6540013912969782</c:v>
                </c:pt>
                <c:pt idx="3">
                  <c:v>1.2317408810164885</c:v>
                </c:pt>
                <c:pt idx="5">
                  <c:v>1.4557507891230042</c:v>
                </c:pt>
                <c:pt idx="9">
                  <c:v>1.120082492807875</c:v>
                </c:pt>
                <c:pt idx="10">
                  <c:v>1.0465900714466181</c:v>
                </c:pt>
                <c:pt idx="14">
                  <c:v>1.0814518067822581</c:v>
                </c:pt>
                <c:pt idx="15">
                  <c:v>1.1398177354716428</c:v>
                </c:pt>
                <c:pt idx="18">
                  <c:v>1.4385895179149395</c:v>
                </c:pt>
                <c:pt idx="20">
                  <c:v>1.2796809266240508</c:v>
                </c:pt>
                <c:pt idx="21">
                  <c:v>1.1035690013798216</c:v>
                </c:pt>
                <c:pt idx="23">
                  <c:v>1.4794272002331434</c:v>
                </c:pt>
                <c:pt idx="25">
                  <c:v>1.1620435011539358</c:v>
                </c:pt>
                <c:pt idx="28">
                  <c:v>1.4817505739625247</c:v>
                </c:pt>
                <c:pt idx="29">
                  <c:v>1.6047289182671522</c:v>
                </c:pt>
                <c:pt idx="32">
                  <c:v>1.1937301510499598</c:v>
                </c:pt>
                <c:pt idx="35">
                  <c:v>1.1496864765298525</c:v>
                </c:pt>
                <c:pt idx="37">
                  <c:v>1.4152320047209144</c:v>
                </c:pt>
                <c:pt idx="39">
                  <c:v>1.1153548822785446</c:v>
                </c:pt>
                <c:pt idx="41">
                  <c:v>1.3238421315121975</c:v>
                </c:pt>
                <c:pt idx="43">
                  <c:v>1.4061219607783257</c:v>
                </c:pt>
                <c:pt idx="44">
                  <c:v>1.5049253842366452</c:v>
                </c:pt>
                <c:pt idx="45">
                  <c:v>1.5059069271113197</c:v>
                </c:pt>
                <c:pt idx="46">
                  <c:v>1.4006505460746999</c:v>
                </c:pt>
                <c:pt idx="48">
                  <c:v>1.2203095563518156</c:v>
                </c:pt>
                <c:pt idx="49">
                  <c:v>1.6221761815227762</c:v>
                </c:pt>
                <c:pt idx="50">
                  <c:v>1.1391884216992685</c:v>
                </c:pt>
                <c:pt idx="52">
                  <c:v>1.2203766445197342</c:v>
                </c:pt>
                <c:pt idx="53">
                  <c:v>1.2291794731268006</c:v>
                </c:pt>
                <c:pt idx="55">
                  <c:v>1.018538554449135</c:v>
                </c:pt>
                <c:pt idx="62">
                  <c:v>1.3417463826806471</c:v>
                </c:pt>
                <c:pt idx="67">
                  <c:v>1.330473724721853</c:v>
                </c:pt>
                <c:pt idx="69">
                  <c:v>1.1732493146125076</c:v>
                </c:pt>
                <c:pt idx="72">
                  <c:v>1.1628477367961061</c:v>
                </c:pt>
                <c:pt idx="73">
                  <c:v>1.4256610233161728</c:v>
                </c:pt>
                <c:pt idx="75">
                  <c:v>1.1155358349427267</c:v>
                </c:pt>
                <c:pt idx="77">
                  <c:v>1.2069294242670501</c:v>
                </c:pt>
                <c:pt idx="81">
                  <c:v>1.2075411145745492</c:v>
                </c:pt>
                <c:pt idx="84">
                  <c:v>1.1366073194030182</c:v>
                </c:pt>
                <c:pt idx="86">
                  <c:v>1.2002843125357558</c:v>
                </c:pt>
                <c:pt idx="87">
                  <c:v>1.1000082122033341</c:v>
                </c:pt>
                <c:pt idx="88">
                  <c:v>1.2276459421659203</c:v>
                </c:pt>
                <c:pt idx="89">
                  <c:v>1.352415047865946</c:v>
                </c:pt>
                <c:pt idx="90">
                  <c:v>1.0986552946750976</c:v>
                </c:pt>
                <c:pt idx="92">
                  <c:v>1.2351059494702525</c:v>
                </c:pt>
                <c:pt idx="94">
                  <c:v>1.3918652504415994</c:v>
                </c:pt>
                <c:pt idx="96">
                  <c:v>1.5615718892012134</c:v>
                </c:pt>
                <c:pt idx="98">
                  <c:v>1.0647245160289702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9B-44EC-AE67-C96D041A9F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43748.6</c:v>
                </c:pt>
                <c:pt idx="2">
                  <c:v>56340.6</c:v>
                </c:pt>
                <c:pt idx="4">
                  <c:v>56460.2</c:v>
                </c:pt>
                <c:pt idx="6">
                  <c:v>52184.2</c:v>
                </c:pt>
                <c:pt idx="7">
                  <c:v>74399.8</c:v>
                </c:pt>
                <c:pt idx="8">
                  <c:v>80992.800000000003</c:v>
                </c:pt>
                <c:pt idx="11">
                  <c:v>39079.599999999999</c:v>
                </c:pt>
                <c:pt idx="12">
                  <c:v>50971.4</c:v>
                </c:pt>
                <c:pt idx="13">
                  <c:v>37185.599999999999</c:v>
                </c:pt>
                <c:pt idx="16">
                  <c:v>79275.8</c:v>
                </c:pt>
                <c:pt idx="17">
                  <c:v>54691.8</c:v>
                </c:pt>
                <c:pt idx="19">
                  <c:v>57005.8</c:v>
                </c:pt>
                <c:pt idx="22">
                  <c:v>35654.400000000001</c:v>
                </c:pt>
                <c:pt idx="24">
                  <c:v>56542.400000000001</c:v>
                </c:pt>
                <c:pt idx="26">
                  <c:v>62244.6</c:v>
                </c:pt>
                <c:pt idx="27">
                  <c:v>53689</c:v>
                </c:pt>
                <c:pt idx="30">
                  <c:v>32054.6</c:v>
                </c:pt>
                <c:pt idx="31">
                  <c:v>80211.199999999997</c:v>
                </c:pt>
                <c:pt idx="33">
                  <c:v>82852.399999999994</c:v>
                </c:pt>
                <c:pt idx="34">
                  <c:v>38308.199999999997</c:v>
                </c:pt>
                <c:pt idx="36">
                  <c:v>64424.6</c:v>
                </c:pt>
                <c:pt idx="38">
                  <c:v>38828.400000000001</c:v>
                </c:pt>
                <c:pt idx="40">
                  <c:v>61723</c:v>
                </c:pt>
                <c:pt idx="42">
                  <c:v>59445.2</c:v>
                </c:pt>
                <c:pt idx="47">
                  <c:v>40689.4</c:v>
                </c:pt>
                <c:pt idx="51">
                  <c:v>38325.199999999997</c:v>
                </c:pt>
                <c:pt idx="54">
                  <c:v>46140.4</c:v>
                </c:pt>
                <c:pt idx="56">
                  <c:v>47507.4</c:v>
                </c:pt>
                <c:pt idx="57">
                  <c:v>86109.2</c:v>
                </c:pt>
                <c:pt idx="58">
                  <c:v>77419.600000000006</c:v>
                </c:pt>
                <c:pt idx="59">
                  <c:v>66358.8</c:v>
                </c:pt>
                <c:pt idx="60">
                  <c:v>44855.199999999997</c:v>
                </c:pt>
                <c:pt idx="61">
                  <c:v>56482.6</c:v>
                </c:pt>
                <c:pt idx="63">
                  <c:v>70913.8</c:v>
                </c:pt>
                <c:pt idx="64">
                  <c:v>53999</c:v>
                </c:pt>
                <c:pt idx="65">
                  <c:v>43256.4</c:v>
                </c:pt>
                <c:pt idx="66">
                  <c:v>53299.4</c:v>
                </c:pt>
                <c:pt idx="68">
                  <c:v>56893.599999999999</c:v>
                </c:pt>
                <c:pt idx="70">
                  <c:v>52762.8</c:v>
                </c:pt>
                <c:pt idx="71">
                  <c:v>85647.4</c:v>
                </c:pt>
                <c:pt idx="74">
                  <c:v>71718.399999999994</c:v>
                </c:pt>
                <c:pt idx="76">
                  <c:v>30463</c:v>
                </c:pt>
                <c:pt idx="78">
                  <c:v>62571.6</c:v>
                </c:pt>
                <c:pt idx="79">
                  <c:v>41165.4</c:v>
                </c:pt>
                <c:pt idx="80">
                  <c:v>51383.199999999997</c:v>
                </c:pt>
                <c:pt idx="82">
                  <c:v>63597</c:v>
                </c:pt>
                <c:pt idx="83">
                  <c:v>71508.600000000006</c:v>
                </c:pt>
                <c:pt idx="85">
                  <c:v>42656.6</c:v>
                </c:pt>
                <c:pt idx="91">
                  <c:v>69290.8</c:v>
                </c:pt>
                <c:pt idx="93">
                  <c:v>41540.800000000003</c:v>
                </c:pt>
                <c:pt idx="95">
                  <c:v>46693.599999999999</c:v>
                </c:pt>
                <c:pt idx="97">
                  <c:v>41862.400000000001</c:v>
                </c:pt>
                <c:pt idx="99">
                  <c:v>83199.199999999997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1.2673319831948908</c:v>
                </c:pt>
                <c:pt idx="2">
                  <c:v>1.5219220242595926</c:v>
                </c:pt>
                <c:pt idx="4">
                  <c:v>1.6919352039135533</c:v>
                </c:pt>
                <c:pt idx="6">
                  <c:v>1.6948808259971411</c:v>
                </c:pt>
                <c:pt idx="7">
                  <c:v>1.8767792386538673</c:v>
                </c:pt>
                <c:pt idx="8">
                  <c:v>1.7396361158028861</c:v>
                </c:pt>
                <c:pt idx="11">
                  <c:v>1.9176757182775668</c:v>
                </c:pt>
                <c:pt idx="12">
                  <c:v>2.4384066358781591</c:v>
                </c:pt>
                <c:pt idx="13">
                  <c:v>2.6114947721698725</c:v>
                </c:pt>
                <c:pt idx="16">
                  <c:v>1.5667202349266736</c:v>
                </c:pt>
                <c:pt idx="17">
                  <c:v>2.1145583067297107</c:v>
                </c:pt>
                <c:pt idx="19">
                  <c:v>1.7435769693610124</c:v>
                </c:pt>
                <c:pt idx="22">
                  <c:v>1.8502064261353437</c:v>
                </c:pt>
                <c:pt idx="24">
                  <c:v>2.0223938141996096</c:v>
                </c:pt>
                <c:pt idx="26">
                  <c:v>1.8001561581245602</c:v>
                </c:pt>
                <c:pt idx="27">
                  <c:v>1.5586060459311963</c:v>
                </c:pt>
                <c:pt idx="30">
                  <c:v>2.0028950603033575</c:v>
                </c:pt>
                <c:pt idx="31">
                  <c:v>1.641977678927631</c:v>
                </c:pt>
                <c:pt idx="33">
                  <c:v>1.7046337824854803</c:v>
                </c:pt>
                <c:pt idx="34">
                  <c:v>1.8674852903555899</c:v>
                </c:pt>
                <c:pt idx="36">
                  <c:v>1.7655212449902677</c:v>
                </c:pt>
                <c:pt idx="38">
                  <c:v>1.824824097825303</c:v>
                </c:pt>
                <c:pt idx="40">
                  <c:v>2.100124750903229</c:v>
                </c:pt>
                <c:pt idx="42">
                  <c:v>1.6938625826811922</c:v>
                </c:pt>
                <c:pt idx="47">
                  <c:v>2.4636883316047915</c:v>
                </c:pt>
                <c:pt idx="51">
                  <c:v>2.144776804817718</c:v>
                </c:pt>
                <c:pt idx="54">
                  <c:v>2.7370590632070808</c:v>
                </c:pt>
                <c:pt idx="56">
                  <c:v>2.292232368010036</c:v>
                </c:pt>
                <c:pt idx="57">
                  <c:v>1.5795176357462386</c:v>
                </c:pt>
                <c:pt idx="58">
                  <c:v>1.6855679957013467</c:v>
                </c:pt>
                <c:pt idx="59">
                  <c:v>1.7552607943483003</c:v>
                </c:pt>
                <c:pt idx="60">
                  <c:v>2.8286352529918495</c:v>
                </c:pt>
                <c:pt idx="61">
                  <c:v>1.5669604444554606</c:v>
                </c:pt>
                <c:pt idx="63">
                  <c:v>1.6031435348267897</c:v>
                </c:pt>
                <c:pt idx="64">
                  <c:v>2.0527602363006721</c:v>
                </c:pt>
                <c:pt idx="65">
                  <c:v>2.1166347638730914</c:v>
                </c:pt>
                <c:pt idx="66">
                  <c:v>1.6654408867642037</c:v>
                </c:pt>
                <c:pt idx="68">
                  <c:v>1.8478704107316113</c:v>
                </c:pt>
                <c:pt idx="70">
                  <c:v>1.8226288218214346</c:v>
                </c:pt>
                <c:pt idx="71">
                  <c:v>1.5293984405831351</c:v>
                </c:pt>
                <c:pt idx="74">
                  <c:v>1.724717785115117</c:v>
                </c:pt>
                <c:pt idx="76">
                  <c:v>2.3046318484719168</c:v>
                </c:pt>
                <c:pt idx="78">
                  <c:v>1.973243452301044</c:v>
                </c:pt>
                <c:pt idx="79">
                  <c:v>2.0381679760186953</c:v>
                </c:pt>
                <c:pt idx="80">
                  <c:v>1.5724984041476593</c:v>
                </c:pt>
                <c:pt idx="82">
                  <c:v>2.0055977483214615</c:v>
                </c:pt>
                <c:pt idx="83">
                  <c:v>1.955023591568007</c:v>
                </c:pt>
                <c:pt idx="85">
                  <c:v>1.8201403768701678</c:v>
                </c:pt>
                <c:pt idx="91">
                  <c:v>1.413650874286341</c:v>
                </c:pt>
                <c:pt idx="93">
                  <c:v>1.7077668220159457</c:v>
                </c:pt>
                <c:pt idx="95">
                  <c:v>2.5780192574571248</c:v>
                </c:pt>
                <c:pt idx="97">
                  <c:v>2.1722118177648677</c:v>
                </c:pt>
                <c:pt idx="99">
                  <c:v>1.5452312041461937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9B-44EC-AE67-C96D041A9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27487"/>
        <c:axId val="172316623"/>
      </c:scatterChart>
      <c:valAx>
        <c:axId val="17822748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16623"/>
        <c:crosses val="autoZero"/>
        <c:crossBetween val="midCat"/>
      </c:valAx>
      <c:valAx>
        <c:axId val="17231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27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57679</c:v>
                </c:pt>
                <c:pt idx="1">
                  <c:v>42299.8</c:v>
                </c:pt>
                <c:pt idx="2">
                  <c:v>56471.8</c:v>
                </c:pt>
                <c:pt idx="3">
                  <c:v>39293.800000000003</c:v>
                </c:pt>
                <c:pt idx="4">
                  <c:v>56832.2</c:v>
                </c:pt>
                <c:pt idx="5">
                  <c:v>56719.199999999997</c:v>
                </c:pt>
                <c:pt idx="6">
                  <c:v>51801.4</c:v>
                </c:pt>
                <c:pt idx="7">
                  <c:v>74577.8</c:v>
                </c:pt>
                <c:pt idx="8">
                  <c:v>81562.399999999994</c:v>
                </c:pt>
                <c:pt idx="9">
                  <c:v>57518.2</c:v>
                </c:pt>
                <c:pt idx="10">
                  <c:v>74478</c:v>
                </c:pt>
                <c:pt idx="11">
                  <c:v>38188.6</c:v>
                </c:pt>
                <c:pt idx="12">
                  <c:v>52111</c:v>
                </c:pt>
                <c:pt idx="13">
                  <c:v>36228.400000000001</c:v>
                </c:pt>
                <c:pt idx="14">
                  <c:v>88042.8</c:v>
                </c:pt>
                <c:pt idx="15">
                  <c:v>58850.8</c:v>
                </c:pt>
                <c:pt idx="16">
                  <c:v>79348</c:v>
                </c:pt>
                <c:pt idx="17">
                  <c:v>53162.2</c:v>
                </c:pt>
                <c:pt idx="18">
                  <c:v>70289.399999999994</c:v>
                </c:pt>
                <c:pt idx="19">
                  <c:v>58534.400000000001</c:v>
                </c:pt>
                <c:pt idx="20">
                  <c:v>55028.800000000003</c:v>
                </c:pt>
                <c:pt idx="21">
                  <c:v>94722.8</c:v>
                </c:pt>
                <c:pt idx="22">
                  <c:v>36655.199999999997</c:v>
                </c:pt>
                <c:pt idx="23">
                  <c:v>84295.2</c:v>
                </c:pt>
                <c:pt idx="24">
                  <c:v>57308.2</c:v>
                </c:pt>
                <c:pt idx="25">
                  <c:v>75038</c:v>
                </c:pt>
                <c:pt idx="26">
                  <c:v>62000.800000000003</c:v>
                </c:pt>
                <c:pt idx="27">
                  <c:v>55590.6</c:v>
                </c:pt>
                <c:pt idx="28">
                  <c:v>85034</c:v>
                </c:pt>
                <c:pt idx="29">
                  <c:v>43037.2</c:v>
                </c:pt>
                <c:pt idx="30">
                  <c:v>32350.400000000001</c:v>
                </c:pt>
                <c:pt idx="31">
                  <c:v>79885.8</c:v>
                </c:pt>
                <c:pt idx="32">
                  <c:v>91591.2</c:v>
                </c:pt>
                <c:pt idx="33">
                  <c:v>82743.8</c:v>
                </c:pt>
                <c:pt idx="34">
                  <c:v>38329.4</c:v>
                </c:pt>
                <c:pt idx="35">
                  <c:v>44654.2</c:v>
                </c:pt>
                <c:pt idx="36">
                  <c:v>63887.199999999997</c:v>
                </c:pt>
                <c:pt idx="37">
                  <c:v>61094.8</c:v>
                </c:pt>
                <c:pt idx="38">
                  <c:v>39663.4</c:v>
                </c:pt>
                <c:pt idx="39">
                  <c:v>66495.399999999994</c:v>
                </c:pt>
                <c:pt idx="40">
                  <c:v>61476</c:v>
                </c:pt>
                <c:pt idx="41">
                  <c:v>66593.8</c:v>
                </c:pt>
                <c:pt idx="42">
                  <c:v>61160.800000000003</c:v>
                </c:pt>
                <c:pt idx="43">
                  <c:v>38234.6</c:v>
                </c:pt>
                <c:pt idx="44">
                  <c:v>56004.2</c:v>
                </c:pt>
                <c:pt idx="45">
                  <c:v>53263.8</c:v>
                </c:pt>
                <c:pt idx="46">
                  <c:v>69645.600000000006</c:v>
                </c:pt>
                <c:pt idx="47">
                  <c:v>41040.199999999997</c:v>
                </c:pt>
                <c:pt idx="48">
                  <c:v>92320.6</c:v>
                </c:pt>
                <c:pt idx="49">
                  <c:v>50310.8</c:v>
                </c:pt>
                <c:pt idx="50">
                  <c:v>48950.400000000001</c:v>
                </c:pt>
                <c:pt idx="51">
                  <c:v>36610.800000000003</c:v>
                </c:pt>
                <c:pt idx="52">
                  <c:v>45524.6</c:v>
                </c:pt>
                <c:pt idx="53">
                  <c:v>53999</c:v>
                </c:pt>
                <c:pt idx="54">
                  <c:v>47052.2</c:v>
                </c:pt>
                <c:pt idx="55">
                  <c:v>50984.6</c:v>
                </c:pt>
                <c:pt idx="56">
                  <c:v>46591.199999999997</c:v>
                </c:pt>
                <c:pt idx="57">
                  <c:v>87536.8</c:v>
                </c:pt>
                <c:pt idx="58">
                  <c:v>76350.600000000006</c:v>
                </c:pt>
                <c:pt idx="59">
                  <c:v>67632.600000000006</c:v>
                </c:pt>
                <c:pt idx="60">
                  <c:v>44306</c:v>
                </c:pt>
                <c:pt idx="61">
                  <c:v>55696.4</c:v>
                </c:pt>
                <c:pt idx="62">
                  <c:v>81810.2</c:v>
                </c:pt>
                <c:pt idx="63">
                  <c:v>70887.399999999994</c:v>
                </c:pt>
                <c:pt idx="64">
                  <c:v>53572.2</c:v>
                </c:pt>
                <c:pt idx="65">
                  <c:v>44206.2</c:v>
                </c:pt>
                <c:pt idx="66">
                  <c:v>53073.4</c:v>
                </c:pt>
                <c:pt idx="67">
                  <c:v>73598.2</c:v>
                </c:pt>
                <c:pt idx="68">
                  <c:v>55811.6</c:v>
                </c:pt>
                <c:pt idx="69">
                  <c:v>45022.2</c:v>
                </c:pt>
                <c:pt idx="70">
                  <c:v>53482.8</c:v>
                </c:pt>
                <c:pt idx="71">
                  <c:v>84008.6</c:v>
                </c:pt>
                <c:pt idx="72">
                  <c:v>58641.4</c:v>
                </c:pt>
                <c:pt idx="73">
                  <c:v>92656.8</c:v>
                </c:pt>
                <c:pt idx="74">
                  <c:v>71922.8</c:v>
                </c:pt>
                <c:pt idx="75">
                  <c:v>75257.600000000006</c:v>
                </c:pt>
                <c:pt idx="76">
                  <c:v>28874.6</c:v>
                </c:pt>
                <c:pt idx="77">
                  <c:v>64825.599999999999</c:v>
                </c:pt>
                <c:pt idx="78">
                  <c:v>61687</c:v>
                </c:pt>
                <c:pt idx="79">
                  <c:v>38538.199999999997</c:v>
                </c:pt>
                <c:pt idx="80">
                  <c:v>51823.4</c:v>
                </c:pt>
                <c:pt idx="81">
                  <c:v>61088</c:v>
                </c:pt>
                <c:pt idx="82">
                  <c:v>62795</c:v>
                </c:pt>
                <c:pt idx="83">
                  <c:v>71902.8</c:v>
                </c:pt>
                <c:pt idx="84">
                  <c:v>71462.8</c:v>
                </c:pt>
                <c:pt idx="85">
                  <c:v>44689.4</c:v>
                </c:pt>
                <c:pt idx="86">
                  <c:v>57168.800000000003</c:v>
                </c:pt>
                <c:pt idx="87">
                  <c:v>61277.4</c:v>
                </c:pt>
                <c:pt idx="88">
                  <c:v>70650.399999999994</c:v>
                </c:pt>
                <c:pt idx="89">
                  <c:v>67583.199999999997</c:v>
                </c:pt>
                <c:pt idx="90">
                  <c:v>60646.6</c:v>
                </c:pt>
                <c:pt idx="91">
                  <c:v>68365.8</c:v>
                </c:pt>
                <c:pt idx="92">
                  <c:v>49209.8</c:v>
                </c:pt>
                <c:pt idx="93">
                  <c:v>42195</c:v>
                </c:pt>
                <c:pt idx="94">
                  <c:v>41321.800000000003</c:v>
                </c:pt>
                <c:pt idx="95">
                  <c:v>46527.8</c:v>
                </c:pt>
                <c:pt idx="96">
                  <c:v>49146.6</c:v>
                </c:pt>
                <c:pt idx="97">
                  <c:v>42871.8</c:v>
                </c:pt>
                <c:pt idx="98">
                  <c:v>87804.4</c:v>
                </c:pt>
                <c:pt idx="99">
                  <c:v>82642.600000000006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1.680871721076995</c:v>
                </c:pt>
                <c:pt idx="1">
                  <c:v>1.33312687057622</c:v>
                </c:pt>
                <c:pt idx="2">
                  <c:v>1.4955252001884125</c:v>
                </c:pt>
                <c:pt idx="3">
                  <c:v>1.3774692190625493</c:v>
                </c:pt>
                <c:pt idx="4">
                  <c:v>1.6826200639778155</c:v>
                </c:pt>
                <c:pt idx="5">
                  <c:v>1.4612335858051595</c:v>
                </c:pt>
                <c:pt idx="6">
                  <c:v>1.6966336817151659</c:v>
                </c:pt>
                <c:pt idx="7">
                  <c:v>1.8722729820402317</c:v>
                </c:pt>
                <c:pt idx="8">
                  <c:v>1.7274994360146343</c:v>
                </c:pt>
                <c:pt idx="9">
                  <c:v>1.1453592080419763</c:v>
                </c:pt>
                <c:pt idx="10">
                  <c:v>1.0778216386046886</c:v>
                </c:pt>
                <c:pt idx="11">
                  <c:v>1.9649057572155042</c:v>
                </c:pt>
                <c:pt idx="12">
                  <c:v>2.2898044558730404</c:v>
                </c:pt>
                <c:pt idx="13">
                  <c:v>2.6306709653200251</c:v>
                </c:pt>
                <c:pt idx="14">
                  <c:v>1.0926163184269468</c:v>
                </c:pt>
                <c:pt idx="15">
                  <c:v>1.1452690532669054</c:v>
                </c:pt>
                <c:pt idx="16">
                  <c:v>1.5367747139184353</c:v>
                </c:pt>
                <c:pt idx="17">
                  <c:v>2.2372287076155617</c:v>
                </c:pt>
                <c:pt idx="18">
                  <c:v>1.4936533815909654</c:v>
                </c:pt>
                <c:pt idx="19">
                  <c:v>1.7360389787885413</c:v>
                </c:pt>
                <c:pt idx="20">
                  <c:v>1.2808383973482975</c:v>
                </c:pt>
                <c:pt idx="21">
                  <c:v>1.1199204415410018</c:v>
                </c:pt>
                <c:pt idx="22">
                  <c:v>1.7997719286758769</c:v>
                </c:pt>
                <c:pt idx="23">
                  <c:v>1.4906661352010553</c:v>
                </c:pt>
                <c:pt idx="24">
                  <c:v>1.9369479411323336</c:v>
                </c:pt>
                <c:pt idx="25">
                  <c:v>1.2274314347397319</c:v>
                </c:pt>
                <c:pt idx="26">
                  <c:v>1.8135249867743641</c:v>
                </c:pt>
                <c:pt idx="27">
                  <c:v>1.5050745989429868</c:v>
                </c:pt>
                <c:pt idx="28">
                  <c:v>1.4502787120445939</c:v>
                </c:pt>
                <c:pt idx="29">
                  <c:v>1.5480793360162837</c:v>
                </c:pt>
                <c:pt idx="30">
                  <c:v>1.893886938028587</c:v>
                </c:pt>
                <c:pt idx="31">
                  <c:v>1.6671173099599679</c:v>
                </c:pt>
                <c:pt idx="32">
                  <c:v>1.1773838534706391</c:v>
                </c:pt>
                <c:pt idx="33">
                  <c:v>1.70203688977301</c:v>
                </c:pt>
                <c:pt idx="34">
                  <c:v>1.9148225644022603</c:v>
                </c:pt>
                <c:pt idx="35">
                  <c:v>1.2078595070564471</c:v>
                </c:pt>
                <c:pt idx="36">
                  <c:v>1.785287193678859</c:v>
                </c:pt>
                <c:pt idx="37">
                  <c:v>1.4673261881534925</c:v>
                </c:pt>
                <c:pt idx="38">
                  <c:v>1.8624474956761143</c:v>
                </c:pt>
                <c:pt idx="39">
                  <c:v>1.1326948931805809</c:v>
                </c:pt>
                <c:pt idx="40">
                  <c:v>2.1072125707593208</c:v>
                </c:pt>
                <c:pt idx="41">
                  <c:v>1.3688811871375413</c:v>
                </c:pt>
                <c:pt idx="42">
                  <c:v>1.6442721481733398</c:v>
                </c:pt>
                <c:pt idx="43">
                  <c:v>1.4478508994470978</c:v>
                </c:pt>
                <c:pt idx="44">
                  <c:v>1.563382746294028</c:v>
                </c:pt>
                <c:pt idx="45">
                  <c:v>1.468408187174028</c:v>
                </c:pt>
                <c:pt idx="46">
                  <c:v>1.3775888211171989</c:v>
                </c:pt>
                <c:pt idx="47">
                  <c:v>2.4106120340544153</c:v>
                </c:pt>
                <c:pt idx="48">
                  <c:v>1.195085387226686</c:v>
                </c:pt>
                <c:pt idx="49">
                  <c:v>1.6151601644179778</c:v>
                </c:pt>
                <c:pt idx="50">
                  <c:v>1.292634993789632</c:v>
                </c:pt>
                <c:pt idx="51">
                  <c:v>2.1613567581150916</c:v>
                </c:pt>
                <c:pt idx="52">
                  <c:v>1.1171322757366347</c:v>
                </c:pt>
                <c:pt idx="53">
                  <c:v>1.2298931461693734</c:v>
                </c:pt>
                <c:pt idx="54">
                  <c:v>2.6857617709692643</c:v>
                </c:pt>
                <c:pt idx="55">
                  <c:v>1.0411967535294973</c:v>
                </c:pt>
                <c:pt idx="56">
                  <c:v>2.3455502326619619</c:v>
                </c:pt>
                <c:pt idx="57">
                  <c:v>1.6098486579358624</c:v>
                </c:pt>
                <c:pt idx="58">
                  <c:v>1.6758087035334364</c:v>
                </c:pt>
                <c:pt idx="59">
                  <c:v>1.7284711810576554</c:v>
                </c:pt>
                <c:pt idx="60">
                  <c:v>2.7896898839886246</c:v>
                </c:pt>
                <c:pt idx="61">
                  <c:v>1.5956507063293139</c:v>
                </c:pt>
                <c:pt idx="62">
                  <c:v>1.3979919374356744</c:v>
                </c:pt>
                <c:pt idx="63">
                  <c:v>1.5988737067518348</c:v>
                </c:pt>
                <c:pt idx="64">
                  <c:v>2.0046218001127452</c:v>
                </c:pt>
                <c:pt idx="65">
                  <c:v>2.0619053435943377</c:v>
                </c:pt>
                <c:pt idx="66">
                  <c:v>1.632833019930888</c:v>
                </c:pt>
                <c:pt idx="67">
                  <c:v>1.2783193067221754</c:v>
                </c:pt>
                <c:pt idx="68">
                  <c:v>1.93060224039447</c:v>
                </c:pt>
                <c:pt idx="69">
                  <c:v>1.1388603844325689</c:v>
                </c:pt>
                <c:pt idx="70">
                  <c:v>1.8061694600881031</c:v>
                </c:pt>
                <c:pt idx="71">
                  <c:v>1.5547693926574182</c:v>
                </c:pt>
                <c:pt idx="72">
                  <c:v>1.1236771291272036</c:v>
                </c:pt>
                <c:pt idx="73">
                  <c:v>1.4434882275235061</c:v>
                </c:pt>
                <c:pt idx="74">
                  <c:v>1.7180365614241937</c:v>
                </c:pt>
                <c:pt idx="75">
                  <c:v>1.100912067352666</c:v>
                </c:pt>
                <c:pt idx="76">
                  <c:v>2.2490701169886336</c:v>
                </c:pt>
                <c:pt idx="77">
                  <c:v>1.1913349047289961</c:v>
                </c:pt>
                <c:pt idx="78">
                  <c:v>1.9241169128017248</c:v>
                </c:pt>
                <c:pt idx="79">
                  <c:v>2.2249352590416782</c:v>
                </c:pt>
                <c:pt idx="80">
                  <c:v>1.557057236692305</c:v>
                </c:pt>
                <c:pt idx="81">
                  <c:v>1.1572649292823467</c:v>
                </c:pt>
                <c:pt idx="82">
                  <c:v>2.0306553069511906</c:v>
                </c:pt>
                <c:pt idx="83">
                  <c:v>1.9436934305757216</c:v>
                </c:pt>
                <c:pt idx="84">
                  <c:v>1.1362834929501782</c:v>
                </c:pt>
                <c:pt idx="85">
                  <c:v>1.7373918647374993</c:v>
                </c:pt>
                <c:pt idx="86">
                  <c:v>1.2541631099480834</c:v>
                </c:pt>
                <c:pt idx="87">
                  <c:v>1.1005525691364189</c:v>
                </c:pt>
                <c:pt idx="88">
                  <c:v>1.2139634028965158</c:v>
                </c:pt>
                <c:pt idx="89">
                  <c:v>1.3387202736774821</c:v>
                </c:pt>
                <c:pt idx="90">
                  <c:v>1.1667430655634445</c:v>
                </c:pt>
                <c:pt idx="91">
                  <c:v>1.4326754020284995</c:v>
                </c:pt>
                <c:pt idx="92">
                  <c:v>1.2995988603895972</c:v>
                </c:pt>
                <c:pt idx="93">
                  <c:v>1.681763242090295</c:v>
                </c:pt>
                <c:pt idx="94">
                  <c:v>1.4221790919079031</c:v>
                </c:pt>
                <c:pt idx="95">
                  <c:v>2.5546447500204179</c:v>
                </c:pt>
                <c:pt idx="96">
                  <c:v>1.6466449357636135</c:v>
                </c:pt>
                <c:pt idx="97">
                  <c:v>2.123750344049002</c:v>
                </c:pt>
                <c:pt idx="98">
                  <c:v>1.0486262647429969</c:v>
                </c:pt>
                <c:pt idx="99">
                  <c:v>1.5559650833831462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D6-465E-9913-8C0D58F1C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04095"/>
        <c:axId val="172288335"/>
      </c:scatterChart>
      <c:valAx>
        <c:axId val="1766040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88335"/>
        <c:crosses val="autoZero"/>
        <c:crossBetween val="midCat"/>
      </c:valAx>
      <c:valAx>
        <c:axId val="172288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604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42299.8</c:v>
                </c:pt>
                <c:pt idx="2">
                  <c:v>56471.8</c:v>
                </c:pt>
                <c:pt idx="9">
                  <c:v>57518.2</c:v>
                </c:pt>
                <c:pt idx="11">
                  <c:v>38188.6</c:v>
                </c:pt>
                <c:pt idx="20">
                  <c:v>55028.800000000003</c:v>
                </c:pt>
                <c:pt idx="24">
                  <c:v>57308.2</c:v>
                </c:pt>
                <c:pt idx="27">
                  <c:v>55590.6</c:v>
                </c:pt>
                <c:pt idx="30">
                  <c:v>32350.400000000001</c:v>
                </c:pt>
                <c:pt idx="34">
                  <c:v>38329.4</c:v>
                </c:pt>
                <c:pt idx="35">
                  <c:v>44654.2</c:v>
                </c:pt>
                <c:pt idx="39">
                  <c:v>66495.399999999994</c:v>
                </c:pt>
                <c:pt idx="43">
                  <c:v>38234.6</c:v>
                </c:pt>
                <c:pt idx="50">
                  <c:v>48950.400000000001</c:v>
                </c:pt>
                <c:pt idx="52">
                  <c:v>45524.6</c:v>
                </c:pt>
                <c:pt idx="55">
                  <c:v>50984.6</c:v>
                </c:pt>
                <c:pt idx="69">
                  <c:v>45022.2</c:v>
                </c:pt>
                <c:pt idx="80">
                  <c:v>51823.4</c:v>
                </c:pt>
                <c:pt idx="85">
                  <c:v>44689.4</c:v>
                </c:pt>
                <c:pt idx="97">
                  <c:v>42871.8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1.33312687057622</c:v>
                </c:pt>
                <c:pt idx="1">
                  <c:v>1.4955252001884125</c:v>
                </c:pt>
                <c:pt idx="8">
                  <c:v>1.1453592080419763</c:v>
                </c:pt>
                <c:pt idx="10">
                  <c:v>1.9649057572155042</c:v>
                </c:pt>
                <c:pt idx="19">
                  <c:v>1.2808383973482975</c:v>
                </c:pt>
                <c:pt idx="23">
                  <c:v>1.9369479411323336</c:v>
                </c:pt>
                <c:pt idx="26">
                  <c:v>1.5050745989429868</c:v>
                </c:pt>
                <c:pt idx="29">
                  <c:v>1.893886938028587</c:v>
                </c:pt>
                <c:pt idx="33">
                  <c:v>1.9148225644022603</c:v>
                </c:pt>
                <c:pt idx="34">
                  <c:v>1.2078595070564471</c:v>
                </c:pt>
                <c:pt idx="38">
                  <c:v>1.1326948931805809</c:v>
                </c:pt>
                <c:pt idx="42">
                  <c:v>1.4478508994470978</c:v>
                </c:pt>
                <c:pt idx="49">
                  <c:v>1.292634993789632</c:v>
                </c:pt>
                <c:pt idx="51">
                  <c:v>1.1171322757366347</c:v>
                </c:pt>
                <c:pt idx="54">
                  <c:v>1.0411967535294973</c:v>
                </c:pt>
                <c:pt idx="68">
                  <c:v>1.1388603844325689</c:v>
                </c:pt>
                <c:pt idx="79">
                  <c:v>1.557057236692305</c:v>
                </c:pt>
                <c:pt idx="84">
                  <c:v>1.7373918647374993</c:v>
                </c:pt>
                <c:pt idx="96">
                  <c:v>2.123750344049002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51-491B-BC6F-34787880F7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5">
                  <c:v>56719.199999999997</c:v>
                </c:pt>
                <c:pt idx="8">
                  <c:v>81562.399999999994</c:v>
                </c:pt>
                <c:pt idx="10">
                  <c:v>74478</c:v>
                </c:pt>
                <c:pt idx="14">
                  <c:v>88042.8</c:v>
                </c:pt>
                <c:pt idx="15">
                  <c:v>58850.8</c:v>
                </c:pt>
                <c:pt idx="16">
                  <c:v>79348</c:v>
                </c:pt>
                <c:pt idx="18">
                  <c:v>70289.399999999994</c:v>
                </c:pt>
                <c:pt idx="21">
                  <c:v>94722.8</c:v>
                </c:pt>
                <c:pt idx="23">
                  <c:v>84295.2</c:v>
                </c:pt>
                <c:pt idx="32">
                  <c:v>91591.2</c:v>
                </c:pt>
                <c:pt idx="33">
                  <c:v>82743.8</c:v>
                </c:pt>
                <c:pt idx="45">
                  <c:v>53263.8</c:v>
                </c:pt>
                <c:pt idx="46">
                  <c:v>69645.600000000006</c:v>
                </c:pt>
                <c:pt idx="48">
                  <c:v>92320.6</c:v>
                </c:pt>
                <c:pt idx="57">
                  <c:v>87536.8</c:v>
                </c:pt>
                <c:pt idx="58">
                  <c:v>76350.600000000006</c:v>
                </c:pt>
                <c:pt idx="61">
                  <c:v>55696.4</c:v>
                </c:pt>
                <c:pt idx="67">
                  <c:v>73598.2</c:v>
                </c:pt>
                <c:pt idx="71">
                  <c:v>84008.6</c:v>
                </c:pt>
                <c:pt idx="72">
                  <c:v>58641.4</c:v>
                </c:pt>
                <c:pt idx="73">
                  <c:v>92656.8</c:v>
                </c:pt>
                <c:pt idx="75">
                  <c:v>75257.600000000006</c:v>
                </c:pt>
                <c:pt idx="77">
                  <c:v>64825.599999999999</c:v>
                </c:pt>
                <c:pt idx="81">
                  <c:v>61088</c:v>
                </c:pt>
                <c:pt idx="82">
                  <c:v>62795</c:v>
                </c:pt>
                <c:pt idx="84">
                  <c:v>71462.8</c:v>
                </c:pt>
                <c:pt idx="88">
                  <c:v>70650.399999999994</c:v>
                </c:pt>
                <c:pt idx="89">
                  <c:v>67583.199999999997</c:v>
                </c:pt>
                <c:pt idx="90">
                  <c:v>60646.6</c:v>
                </c:pt>
                <c:pt idx="94">
                  <c:v>41321.800000000003</c:v>
                </c:pt>
                <c:pt idx="98">
                  <c:v>87804.4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5">
                  <c:v>1.4612335858051595</c:v>
                </c:pt>
                <c:pt idx="8">
                  <c:v>1.7274994360146343</c:v>
                </c:pt>
                <c:pt idx="10">
                  <c:v>1.0778216386046886</c:v>
                </c:pt>
                <c:pt idx="14">
                  <c:v>1.0926163184269468</c:v>
                </c:pt>
                <c:pt idx="15">
                  <c:v>1.1452690532669054</c:v>
                </c:pt>
                <c:pt idx="16">
                  <c:v>1.5367747139184353</c:v>
                </c:pt>
                <c:pt idx="18">
                  <c:v>1.4936533815909654</c:v>
                </c:pt>
                <c:pt idx="21">
                  <c:v>1.1199204415410018</c:v>
                </c:pt>
                <c:pt idx="23">
                  <c:v>1.4906661352010553</c:v>
                </c:pt>
                <c:pt idx="32">
                  <c:v>1.1773838534706391</c:v>
                </c:pt>
                <c:pt idx="33">
                  <c:v>1.70203688977301</c:v>
                </c:pt>
                <c:pt idx="45">
                  <c:v>1.468408187174028</c:v>
                </c:pt>
                <c:pt idx="46">
                  <c:v>1.3775888211171989</c:v>
                </c:pt>
                <c:pt idx="48">
                  <c:v>1.195085387226686</c:v>
                </c:pt>
                <c:pt idx="57">
                  <c:v>1.6098486579358624</c:v>
                </c:pt>
                <c:pt idx="58">
                  <c:v>1.6758087035334364</c:v>
                </c:pt>
                <c:pt idx="61">
                  <c:v>1.5956507063293139</c:v>
                </c:pt>
                <c:pt idx="67">
                  <c:v>1.2783193067221754</c:v>
                </c:pt>
                <c:pt idx="71">
                  <c:v>1.5547693926574182</c:v>
                </c:pt>
                <c:pt idx="72">
                  <c:v>1.1236771291272036</c:v>
                </c:pt>
                <c:pt idx="73">
                  <c:v>1.4434882275235061</c:v>
                </c:pt>
                <c:pt idx="75">
                  <c:v>1.100912067352666</c:v>
                </c:pt>
                <c:pt idx="77">
                  <c:v>1.1913349047289961</c:v>
                </c:pt>
                <c:pt idx="81">
                  <c:v>1.1572649292823467</c:v>
                </c:pt>
                <c:pt idx="82">
                  <c:v>2.0306553069511906</c:v>
                </c:pt>
                <c:pt idx="84">
                  <c:v>1.1362834929501782</c:v>
                </c:pt>
                <c:pt idx="88">
                  <c:v>1.2139634028965158</c:v>
                </c:pt>
                <c:pt idx="89">
                  <c:v>1.3387202736774821</c:v>
                </c:pt>
                <c:pt idx="90">
                  <c:v>1.1667430655634445</c:v>
                </c:pt>
                <c:pt idx="94">
                  <c:v>1.4221790919079031</c:v>
                </c:pt>
                <c:pt idx="98">
                  <c:v>1.0486262647429969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51-491B-BC6F-34787880F7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57679</c:v>
                </c:pt>
                <c:pt idx="3">
                  <c:v>39293.800000000003</c:v>
                </c:pt>
                <c:pt idx="4">
                  <c:v>56832.2</c:v>
                </c:pt>
                <c:pt idx="6">
                  <c:v>51801.4</c:v>
                </c:pt>
                <c:pt idx="12">
                  <c:v>52111</c:v>
                </c:pt>
                <c:pt idx="13">
                  <c:v>36228.400000000001</c:v>
                </c:pt>
                <c:pt idx="19">
                  <c:v>58534.400000000001</c:v>
                </c:pt>
                <c:pt idx="22">
                  <c:v>36655.199999999997</c:v>
                </c:pt>
                <c:pt idx="29">
                  <c:v>43037.2</c:v>
                </c:pt>
                <c:pt idx="37">
                  <c:v>61094.8</c:v>
                </c:pt>
                <c:pt idx="38">
                  <c:v>39663.4</c:v>
                </c:pt>
                <c:pt idx="44">
                  <c:v>56004.2</c:v>
                </c:pt>
                <c:pt idx="47">
                  <c:v>41040.199999999997</c:v>
                </c:pt>
                <c:pt idx="49">
                  <c:v>50310.8</c:v>
                </c:pt>
                <c:pt idx="51">
                  <c:v>36610.800000000003</c:v>
                </c:pt>
                <c:pt idx="53">
                  <c:v>53999</c:v>
                </c:pt>
                <c:pt idx="54">
                  <c:v>47052.2</c:v>
                </c:pt>
                <c:pt idx="56">
                  <c:v>46591.199999999997</c:v>
                </c:pt>
                <c:pt idx="60">
                  <c:v>44306</c:v>
                </c:pt>
                <c:pt idx="64">
                  <c:v>53572.2</c:v>
                </c:pt>
                <c:pt idx="65">
                  <c:v>44206.2</c:v>
                </c:pt>
                <c:pt idx="66">
                  <c:v>53073.4</c:v>
                </c:pt>
                <c:pt idx="70">
                  <c:v>53482.8</c:v>
                </c:pt>
                <c:pt idx="76">
                  <c:v>28874.6</c:v>
                </c:pt>
                <c:pt idx="79">
                  <c:v>38538.199999999997</c:v>
                </c:pt>
                <c:pt idx="86">
                  <c:v>57168.800000000003</c:v>
                </c:pt>
                <c:pt idx="87">
                  <c:v>61277.4</c:v>
                </c:pt>
                <c:pt idx="92">
                  <c:v>49209.8</c:v>
                </c:pt>
                <c:pt idx="93">
                  <c:v>42195</c:v>
                </c:pt>
                <c:pt idx="95">
                  <c:v>46527.8</c:v>
                </c:pt>
                <c:pt idx="96">
                  <c:v>49146.6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1.680871721076995</c:v>
                </c:pt>
                <c:pt idx="3">
                  <c:v>1.3774692190625493</c:v>
                </c:pt>
                <c:pt idx="4">
                  <c:v>1.6826200639778155</c:v>
                </c:pt>
                <c:pt idx="6">
                  <c:v>1.6966336817151659</c:v>
                </c:pt>
                <c:pt idx="12">
                  <c:v>2.2898044558730404</c:v>
                </c:pt>
                <c:pt idx="13">
                  <c:v>2.6306709653200251</c:v>
                </c:pt>
                <c:pt idx="19">
                  <c:v>1.7360389787885413</c:v>
                </c:pt>
                <c:pt idx="22">
                  <c:v>1.7997719286758769</c:v>
                </c:pt>
                <c:pt idx="29">
                  <c:v>1.5480793360162837</c:v>
                </c:pt>
                <c:pt idx="37">
                  <c:v>1.4673261881534925</c:v>
                </c:pt>
                <c:pt idx="38">
                  <c:v>1.8624474956761143</c:v>
                </c:pt>
                <c:pt idx="44">
                  <c:v>1.563382746294028</c:v>
                </c:pt>
                <c:pt idx="47">
                  <c:v>2.4106120340544153</c:v>
                </c:pt>
                <c:pt idx="49">
                  <c:v>1.6151601644179778</c:v>
                </c:pt>
                <c:pt idx="51">
                  <c:v>2.1613567581150916</c:v>
                </c:pt>
                <c:pt idx="53">
                  <c:v>1.2298931461693734</c:v>
                </c:pt>
                <c:pt idx="54">
                  <c:v>2.6857617709692643</c:v>
                </c:pt>
                <c:pt idx="56">
                  <c:v>2.3455502326619619</c:v>
                </c:pt>
                <c:pt idx="60">
                  <c:v>2.7896898839886246</c:v>
                </c:pt>
                <c:pt idx="64">
                  <c:v>2.0046218001127452</c:v>
                </c:pt>
                <c:pt idx="65">
                  <c:v>2.0619053435943377</c:v>
                </c:pt>
                <c:pt idx="66">
                  <c:v>1.632833019930888</c:v>
                </c:pt>
                <c:pt idx="70">
                  <c:v>1.8061694600881031</c:v>
                </c:pt>
                <c:pt idx="76">
                  <c:v>2.2490701169886336</c:v>
                </c:pt>
                <c:pt idx="79">
                  <c:v>2.2249352590416782</c:v>
                </c:pt>
                <c:pt idx="86">
                  <c:v>1.2541631099480834</c:v>
                </c:pt>
                <c:pt idx="87">
                  <c:v>1.1005525691364189</c:v>
                </c:pt>
                <c:pt idx="92">
                  <c:v>1.2995988603895972</c:v>
                </c:pt>
                <c:pt idx="93">
                  <c:v>1.681763242090295</c:v>
                </c:pt>
                <c:pt idx="95">
                  <c:v>2.5546447500204179</c:v>
                </c:pt>
                <c:pt idx="96">
                  <c:v>1.6466449357636135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51-491B-BC6F-34787880F7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74577.8</c:v>
                </c:pt>
                <c:pt idx="17">
                  <c:v>53162.2</c:v>
                </c:pt>
                <c:pt idx="25">
                  <c:v>75038</c:v>
                </c:pt>
                <c:pt idx="26">
                  <c:v>62000.800000000003</c:v>
                </c:pt>
                <c:pt idx="28">
                  <c:v>85034</c:v>
                </c:pt>
                <c:pt idx="31">
                  <c:v>79885.8</c:v>
                </c:pt>
                <c:pt idx="36">
                  <c:v>63887.199999999997</c:v>
                </c:pt>
                <c:pt idx="40">
                  <c:v>61476</c:v>
                </c:pt>
                <c:pt idx="41">
                  <c:v>66593.8</c:v>
                </c:pt>
                <c:pt idx="42">
                  <c:v>61160.800000000003</c:v>
                </c:pt>
                <c:pt idx="59">
                  <c:v>67632.600000000006</c:v>
                </c:pt>
                <c:pt idx="62">
                  <c:v>81810.2</c:v>
                </c:pt>
                <c:pt idx="63">
                  <c:v>70887.399999999994</c:v>
                </c:pt>
                <c:pt idx="68">
                  <c:v>55811.6</c:v>
                </c:pt>
                <c:pt idx="74">
                  <c:v>71922.8</c:v>
                </c:pt>
                <c:pt idx="78">
                  <c:v>61687</c:v>
                </c:pt>
                <c:pt idx="83">
                  <c:v>71902.8</c:v>
                </c:pt>
                <c:pt idx="91">
                  <c:v>68365.8</c:v>
                </c:pt>
                <c:pt idx="99">
                  <c:v>82642.600000000006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1.8722729820402317</c:v>
                </c:pt>
                <c:pt idx="17">
                  <c:v>2.2372287076155617</c:v>
                </c:pt>
                <c:pt idx="25">
                  <c:v>1.2274314347397319</c:v>
                </c:pt>
                <c:pt idx="26">
                  <c:v>1.8135249867743641</c:v>
                </c:pt>
                <c:pt idx="28">
                  <c:v>1.4502787120445939</c:v>
                </c:pt>
                <c:pt idx="31">
                  <c:v>1.6671173099599679</c:v>
                </c:pt>
                <c:pt idx="36">
                  <c:v>1.785287193678859</c:v>
                </c:pt>
                <c:pt idx="40">
                  <c:v>2.1072125707593208</c:v>
                </c:pt>
                <c:pt idx="41">
                  <c:v>1.3688811871375413</c:v>
                </c:pt>
                <c:pt idx="42">
                  <c:v>1.6442721481733398</c:v>
                </c:pt>
                <c:pt idx="59">
                  <c:v>1.7284711810576554</c:v>
                </c:pt>
                <c:pt idx="62">
                  <c:v>1.3979919374356744</c:v>
                </c:pt>
                <c:pt idx="63">
                  <c:v>1.5988737067518348</c:v>
                </c:pt>
                <c:pt idx="68">
                  <c:v>1.93060224039447</c:v>
                </c:pt>
                <c:pt idx="74">
                  <c:v>1.7180365614241937</c:v>
                </c:pt>
                <c:pt idx="78">
                  <c:v>1.9241169128017248</c:v>
                </c:pt>
                <c:pt idx="83">
                  <c:v>1.9436934305757216</c:v>
                </c:pt>
                <c:pt idx="91">
                  <c:v>1.4326754020284995</c:v>
                </c:pt>
                <c:pt idx="99">
                  <c:v>1.5559650833831462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51-491B-BC6F-34787880F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16495"/>
        <c:axId val="172275023"/>
      </c:scatterChart>
      <c:valAx>
        <c:axId val="1766164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75023"/>
        <c:crosses val="autoZero"/>
        <c:crossBetween val="midCat"/>
      </c:valAx>
      <c:valAx>
        <c:axId val="172275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61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42299.8</c:v>
                </c:pt>
                <c:pt idx="2">
                  <c:v>56471.8</c:v>
                </c:pt>
                <c:pt idx="3">
                  <c:v>39293.800000000003</c:v>
                </c:pt>
                <c:pt idx="5">
                  <c:v>56719.199999999997</c:v>
                </c:pt>
                <c:pt idx="9">
                  <c:v>57518.2</c:v>
                </c:pt>
                <c:pt idx="10">
                  <c:v>74478</c:v>
                </c:pt>
                <c:pt idx="14">
                  <c:v>88042.8</c:v>
                </c:pt>
                <c:pt idx="15">
                  <c:v>58850.8</c:v>
                </c:pt>
                <c:pt idx="18">
                  <c:v>70289.399999999994</c:v>
                </c:pt>
                <c:pt idx="20">
                  <c:v>55028.800000000003</c:v>
                </c:pt>
                <c:pt idx="21">
                  <c:v>94722.8</c:v>
                </c:pt>
                <c:pt idx="25">
                  <c:v>75038</c:v>
                </c:pt>
                <c:pt idx="28">
                  <c:v>85034</c:v>
                </c:pt>
                <c:pt idx="29">
                  <c:v>43037.2</c:v>
                </c:pt>
                <c:pt idx="32">
                  <c:v>91591.2</c:v>
                </c:pt>
                <c:pt idx="34">
                  <c:v>38329.4</c:v>
                </c:pt>
                <c:pt idx="35">
                  <c:v>44654.2</c:v>
                </c:pt>
                <c:pt idx="37">
                  <c:v>61094.8</c:v>
                </c:pt>
                <c:pt idx="39">
                  <c:v>66495.399999999994</c:v>
                </c:pt>
                <c:pt idx="41">
                  <c:v>66593.8</c:v>
                </c:pt>
                <c:pt idx="43">
                  <c:v>38234.6</c:v>
                </c:pt>
                <c:pt idx="45">
                  <c:v>53263.8</c:v>
                </c:pt>
                <c:pt idx="46">
                  <c:v>69645.600000000006</c:v>
                </c:pt>
                <c:pt idx="48">
                  <c:v>92320.6</c:v>
                </c:pt>
                <c:pt idx="49">
                  <c:v>50310.8</c:v>
                </c:pt>
                <c:pt idx="50">
                  <c:v>48950.400000000001</c:v>
                </c:pt>
                <c:pt idx="52">
                  <c:v>45524.6</c:v>
                </c:pt>
                <c:pt idx="53">
                  <c:v>53999</c:v>
                </c:pt>
                <c:pt idx="55">
                  <c:v>50984.6</c:v>
                </c:pt>
                <c:pt idx="62">
                  <c:v>81810.2</c:v>
                </c:pt>
                <c:pt idx="63">
                  <c:v>70887.399999999994</c:v>
                </c:pt>
                <c:pt idx="67">
                  <c:v>73598.2</c:v>
                </c:pt>
                <c:pt idx="69">
                  <c:v>45022.2</c:v>
                </c:pt>
                <c:pt idx="72">
                  <c:v>58641.4</c:v>
                </c:pt>
                <c:pt idx="73">
                  <c:v>92656.8</c:v>
                </c:pt>
                <c:pt idx="75">
                  <c:v>75257.600000000006</c:v>
                </c:pt>
                <c:pt idx="77">
                  <c:v>64825.599999999999</c:v>
                </c:pt>
                <c:pt idx="81">
                  <c:v>61088</c:v>
                </c:pt>
                <c:pt idx="84">
                  <c:v>71462.8</c:v>
                </c:pt>
                <c:pt idx="86">
                  <c:v>57168.800000000003</c:v>
                </c:pt>
                <c:pt idx="87">
                  <c:v>61277.4</c:v>
                </c:pt>
                <c:pt idx="88">
                  <c:v>70650.399999999994</c:v>
                </c:pt>
                <c:pt idx="89">
                  <c:v>67583.199999999997</c:v>
                </c:pt>
                <c:pt idx="90">
                  <c:v>60646.6</c:v>
                </c:pt>
                <c:pt idx="92">
                  <c:v>49209.8</c:v>
                </c:pt>
                <c:pt idx="93">
                  <c:v>42195</c:v>
                </c:pt>
                <c:pt idx="94">
                  <c:v>41321.800000000003</c:v>
                </c:pt>
                <c:pt idx="98">
                  <c:v>87804.4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1.33312687057622</c:v>
                </c:pt>
                <c:pt idx="1">
                  <c:v>1.4955252001884125</c:v>
                </c:pt>
                <c:pt idx="2">
                  <c:v>1.3774692190625493</c:v>
                </c:pt>
                <c:pt idx="4">
                  <c:v>1.4612335858051595</c:v>
                </c:pt>
                <c:pt idx="8">
                  <c:v>1.1453592080419763</c:v>
                </c:pt>
                <c:pt idx="9">
                  <c:v>1.0778216386046886</c:v>
                </c:pt>
                <c:pt idx="13">
                  <c:v>1.0926163184269468</c:v>
                </c:pt>
                <c:pt idx="14">
                  <c:v>1.1452690532669054</c:v>
                </c:pt>
                <c:pt idx="17">
                  <c:v>1.4936533815909654</c:v>
                </c:pt>
                <c:pt idx="19">
                  <c:v>1.2808383973482975</c:v>
                </c:pt>
                <c:pt idx="20">
                  <c:v>1.1199204415410018</c:v>
                </c:pt>
                <c:pt idx="24">
                  <c:v>1.2274314347397319</c:v>
                </c:pt>
                <c:pt idx="27">
                  <c:v>1.4502787120445939</c:v>
                </c:pt>
                <c:pt idx="28">
                  <c:v>1.5480793360162837</c:v>
                </c:pt>
                <c:pt idx="31">
                  <c:v>1.1773838534706391</c:v>
                </c:pt>
                <c:pt idx="33">
                  <c:v>1.9148225644022603</c:v>
                </c:pt>
                <c:pt idx="34">
                  <c:v>1.2078595070564471</c:v>
                </c:pt>
                <c:pt idx="36">
                  <c:v>1.4673261881534925</c:v>
                </c:pt>
                <c:pt idx="38">
                  <c:v>1.1326948931805809</c:v>
                </c:pt>
                <c:pt idx="40">
                  <c:v>1.3688811871375413</c:v>
                </c:pt>
                <c:pt idx="42">
                  <c:v>1.4478508994470978</c:v>
                </c:pt>
                <c:pt idx="44">
                  <c:v>1.468408187174028</c:v>
                </c:pt>
                <c:pt idx="45">
                  <c:v>1.3775888211171989</c:v>
                </c:pt>
                <c:pt idx="47">
                  <c:v>1.195085387226686</c:v>
                </c:pt>
                <c:pt idx="48">
                  <c:v>1.6151601644179778</c:v>
                </c:pt>
                <c:pt idx="49">
                  <c:v>1.292634993789632</c:v>
                </c:pt>
                <c:pt idx="51">
                  <c:v>1.1171322757366347</c:v>
                </c:pt>
                <c:pt idx="52">
                  <c:v>1.2298931461693734</c:v>
                </c:pt>
                <c:pt idx="54">
                  <c:v>1.0411967535294973</c:v>
                </c:pt>
                <c:pt idx="61">
                  <c:v>1.3979919374356744</c:v>
                </c:pt>
                <c:pt idx="62">
                  <c:v>1.5988737067518348</c:v>
                </c:pt>
                <c:pt idx="66">
                  <c:v>1.2783193067221754</c:v>
                </c:pt>
                <c:pt idx="68">
                  <c:v>1.1388603844325689</c:v>
                </c:pt>
                <c:pt idx="71">
                  <c:v>1.1236771291272036</c:v>
                </c:pt>
                <c:pt idx="72">
                  <c:v>1.4434882275235061</c:v>
                </c:pt>
                <c:pt idx="74">
                  <c:v>1.100912067352666</c:v>
                </c:pt>
                <c:pt idx="76">
                  <c:v>1.1913349047289961</c:v>
                </c:pt>
                <c:pt idx="80">
                  <c:v>1.1572649292823467</c:v>
                </c:pt>
                <c:pt idx="83">
                  <c:v>1.1362834929501782</c:v>
                </c:pt>
                <c:pt idx="85">
                  <c:v>1.2541631099480834</c:v>
                </c:pt>
                <c:pt idx="86">
                  <c:v>1.1005525691364189</c:v>
                </c:pt>
                <c:pt idx="87">
                  <c:v>1.2139634028965158</c:v>
                </c:pt>
                <c:pt idx="88">
                  <c:v>1.3387202736774821</c:v>
                </c:pt>
                <c:pt idx="89">
                  <c:v>1.1667430655634445</c:v>
                </c:pt>
                <c:pt idx="91">
                  <c:v>1.2995988603895972</c:v>
                </c:pt>
                <c:pt idx="92">
                  <c:v>1.681763242090295</c:v>
                </c:pt>
                <c:pt idx="93">
                  <c:v>1.4221790919079031</c:v>
                </c:pt>
                <c:pt idx="97">
                  <c:v>1.0486262647429969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71-4BCB-9157-F9F4EA81C6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57679</c:v>
                </c:pt>
                <c:pt idx="4">
                  <c:v>56832.2</c:v>
                </c:pt>
                <c:pt idx="6">
                  <c:v>51801.4</c:v>
                </c:pt>
                <c:pt idx="7">
                  <c:v>74577.8</c:v>
                </c:pt>
                <c:pt idx="8">
                  <c:v>81562.399999999994</c:v>
                </c:pt>
                <c:pt idx="11">
                  <c:v>38188.6</c:v>
                </c:pt>
                <c:pt idx="12">
                  <c:v>52111</c:v>
                </c:pt>
                <c:pt idx="13">
                  <c:v>36228.400000000001</c:v>
                </c:pt>
                <c:pt idx="16">
                  <c:v>79348</c:v>
                </c:pt>
                <c:pt idx="17">
                  <c:v>53162.2</c:v>
                </c:pt>
                <c:pt idx="19">
                  <c:v>58534.400000000001</c:v>
                </c:pt>
                <c:pt idx="22">
                  <c:v>36655.199999999997</c:v>
                </c:pt>
                <c:pt idx="23">
                  <c:v>84295.2</c:v>
                </c:pt>
                <c:pt idx="24">
                  <c:v>57308.2</c:v>
                </c:pt>
                <c:pt idx="26">
                  <c:v>62000.800000000003</c:v>
                </c:pt>
                <c:pt idx="27">
                  <c:v>55590.6</c:v>
                </c:pt>
                <c:pt idx="30">
                  <c:v>32350.400000000001</c:v>
                </c:pt>
                <c:pt idx="31">
                  <c:v>79885.8</c:v>
                </c:pt>
                <c:pt idx="33">
                  <c:v>82743.8</c:v>
                </c:pt>
                <c:pt idx="36">
                  <c:v>63887.199999999997</c:v>
                </c:pt>
                <c:pt idx="38">
                  <c:v>39663.4</c:v>
                </c:pt>
                <c:pt idx="40">
                  <c:v>61476</c:v>
                </c:pt>
                <c:pt idx="42">
                  <c:v>61160.800000000003</c:v>
                </c:pt>
                <c:pt idx="44">
                  <c:v>56004.2</c:v>
                </c:pt>
                <c:pt idx="47">
                  <c:v>41040.199999999997</c:v>
                </c:pt>
                <c:pt idx="51">
                  <c:v>36610.800000000003</c:v>
                </c:pt>
                <c:pt idx="54">
                  <c:v>47052.2</c:v>
                </c:pt>
                <c:pt idx="56">
                  <c:v>46591.199999999997</c:v>
                </c:pt>
                <c:pt idx="57">
                  <c:v>87536.8</c:v>
                </c:pt>
                <c:pt idx="58">
                  <c:v>76350.600000000006</c:v>
                </c:pt>
                <c:pt idx="59">
                  <c:v>67632.600000000006</c:v>
                </c:pt>
                <c:pt idx="60">
                  <c:v>44306</c:v>
                </c:pt>
                <c:pt idx="61">
                  <c:v>55696.4</c:v>
                </c:pt>
                <c:pt idx="64">
                  <c:v>53572.2</c:v>
                </c:pt>
                <c:pt idx="65">
                  <c:v>44206.2</c:v>
                </c:pt>
                <c:pt idx="66">
                  <c:v>53073.4</c:v>
                </c:pt>
                <c:pt idx="68">
                  <c:v>55811.6</c:v>
                </c:pt>
                <c:pt idx="70">
                  <c:v>53482.8</c:v>
                </c:pt>
                <c:pt idx="71">
                  <c:v>84008.6</c:v>
                </c:pt>
                <c:pt idx="74">
                  <c:v>71922.8</c:v>
                </c:pt>
                <c:pt idx="76">
                  <c:v>28874.6</c:v>
                </c:pt>
                <c:pt idx="78">
                  <c:v>61687</c:v>
                </c:pt>
                <c:pt idx="79">
                  <c:v>38538.199999999997</c:v>
                </c:pt>
                <c:pt idx="80">
                  <c:v>51823.4</c:v>
                </c:pt>
                <c:pt idx="82">
                  <c:v>62795</c:v>
                </c:pt>
                <c:pt idx="83">
                  <c:v>71902.8</c:v>
                </c:pt>
                <c:pt idx="85">
                  <c:v>44689.4</c:v>
                </c:pt>
                <c:pt idx="91">
                  <c:v>68365.8</c:v>
                </c:pt>
                <c:pt idx="95">
                  <c:v>46527.8</c:v>
                </c:pt>
                <c:pt idx="96">
                  <c:v>49146.6</c:v>
                </c:pt>
                <c:pt idx="97">
                  <c:v>42871.8</c:v>
                </c:pt>
                <c:pt idx="99">
                  <c:v>82642.600000000006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1.680871721076995</c:v>
                </c:pt>
                <c:pt idx="4">
                  <c:v>1.6826200639778155</c:v>
                </c:pt>
                <c:pt idx="6">
                  <c:v>1.6966336817151659</c:v>
                </c:pt>
                <c:pt idx="7">
                  <c:v>1.8722729820402317</c:v>
                </c:pt>
                <c:pt idx="8">
                  <c:v>1.7274994360146343</c:v>
                </c:pt>
                <c:pt idx="11">
                  <c:v>1.9649057572155042</c:v>
                </c:pt>
                <c:pt idx="12">
                  <c:v>2.2898044558730404</c:v>
                </c:pt>
                <c:pt idx="13">
                  <c:v>2.6306709653200251</c:v>
                </c:pt>
                <c:pt idx="16">
                  <c:v>1.5367747139184353</c:v>
                </c:pt>
                <c:pt idx="17">
                  <c:v>2.2372287076155617</c:v>
                </c:pt>
                <c:pt idx="19">
                  <c:v>1.7360389787885413</c:v>
                </c:pt>
                <c:pt idx="22">
                  <c:v>1.7997719286758769</c:v>
                </c:pt>
                <c:pt idx="23">
                  <c:v>1.4906661352010553</c:v>
                </c:pt>
                <c:pt idx="24">
                  <c:v>1.9369479411323336</c:v>
                </c:pt>
                <c:pt idx="26">
                  <c:v>1.8135249867743641</c:v>
                </c:pt>
                <c:pt idx="27">
                  <c:v>1.5050745989429868</c:v>
                </c:pt>
                <c:pt idx="30">
                  <c:v>1.893886938028587</c:v>
                </c:pt>
                <c:pt idx="31">
                  <c:v>1.6671173099599679</c:v>
                </c:pt>
                <c:pt idx="33">
                  <c:v>1.70203688977301</c:v>
                </c:pt>
                <c:pt idx="36">
                  <c:v>1.785287193678859</c:v>
                </c:pt>
                <c:pt idx="38">
                  <c:v>1.8624474956761143</c:v>
                </c:pt>
                <c:pt idx="40">
                  <c:v>2.1072125707593208</c:v>
                </c:pt>
                <c:pt idx="42">
                  <c:v>1.6442721481733398</c:v>
                </c:pt>
                <c:pt idx="44">
                  <c:v>1.563382746294028</c:v>
                </c:pt>
                <c:pt idx="47">
                  <c:v>2.4106120340544153</c:v>
                </c:pt>
                <c:pt idx="51">
                  <c:v>2.1613567581150916</c:v>
                </c:pt>
                <c:pt idx="54">
                  <c:v>2.6857617709692643</c:v>
                </c:pt>
                <c:pt idx="56">
                  <c:v>2.3455502326619619</c:v>
                </c:pt>
                <c:pt idx="57">
                  <c:v>1.6098486579358624</c:v>
                </c:pt>
                <c:pt idx="58">
                  <c:v>1.6758087035334364</c:v>
                </c:pt>
                <c:pt idx="59">
                  <c:v>1.7284711810576554</c:v>
                </c:pt>
                <c:pt idx="60">
                  <c:v>2.7896898839886246</c:v>
                </c:pt>
                <c:pt idx="61">
                  <c:v>1.5956507063293139</c:v>
                </c:pt>
                <c:pt idx="64">
                  <c:v>2.0046218001127452</c:v>
                </c:pt>
                <c:pt idx="65">
                  <c:v>2.0619053435943377</c:v>
                </c:pt>
                <c:pt idx="66">
                  <c:v>1.632833019930888</c:v>
                </c:pt>
                <c:pt idx="68">
                  <c:v>1.93060224039447</c:v>
                </c:pt>
                <c:pt idx="70">
                  <c:v>1.8061694600881031</c:v>
                </c:pt>
                <c:pt idx="71">
                  <c:v>1.5547693926574182</c:v>
                </c:pt>
                <c:pt idx="74">
                  <c:v>1.7180365614241937</c:v>
                </c:pt>
                <c:pt idx="76">
                  <c:v>2.2490701169886336</c:v>
                </c:pt>
                <c:pt idx="78">
                  <c:v>1.9241169128017248</c:v>
                </c:pt>
                <c:pt idx="79">
                  <c:v>2.2249352590416782</c:v>
                </c:pt>
                <c:pt idx="80">
                  <c:v>1.557057236692305</c:v>
                </c:pt>
                <c:pt idx="82">
                  <c:v>2.0306553069511906</c:v>
                </c:pt>
                <c:pt idx="83">
                  <c:v>1.9436934305757216</c:v>
                </c:pt>
                <c:pt idx="85">
                  <c:v>1.7373918647374993</c:v>
                </c:pt>
                <c:pt idx="91">
                  <c:v>1.4326754020284995</c:v>
                </c:pt>
                <c:pt idx="95">
                  <c:v>2.5546447500204179</c:v>
                </c:pt>
                <c:pt idx="96">
                  <c:v>1.6466449357636135</c:v>
                </c:pt>
                <c:pt idx="97">
                  <c:v>2.123750344049002</c:v>
                </c:pt>
                <c:pt idx="99">
                  <c:v>1.5559650833831462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71-4BCB-9157-F9F4EA81C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67295"/>
        <c:axId val="172284591"/>
      </c:scatterChart>
      <c:valAx>
        <c:axId val="1765672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84591"/>
        <c:crosses val="autoZero"/>
        <c:crossBetween val="midCat"/>
      </c:valAx>
      <c:valAx>
        <c:axId val="172284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67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56941.4</c:v>
                </c:pt>
                <c:pt idx="1">
                  <c:v>41970</c:v>
                </c:pt>
                <c:pt idx="2">
                  <c:v>57757.4</c:v>
                </c:pt>
                <c:pt idx="3">
                  <c:v>36866.400000000001</c:v>
                </c:pt>
                <c:pt idx="4">
                  <c:v>56651.199999999997</c:v>
                </c:pt>
                <c:pt idx="5">
                  <c:v>55125.4</c:v>
                </c:pt>
                <c:pt idx="6">
                  <c:v>51872.6</c:v>
                </c:pt>
                <c:pt idx="7">
                  <c:v>74659.8</c:v>
                </c:pt>
                <c:pt idx="8">
                  <c:v>82533.8</c:v>
                </c:pt>
                <c:pt idx="9">
                  <c:v>58024</c:v>
                </c:pt>
                <c:pt idx="10">
                  <c:v>75164.800000000003</c:v>
                </c:pt>
                <c:pt idx="11">
                  <c:v>38104.800000000003</c:v>
                </c:pt>
                <c:pt idx="12">
                  <c:v>52441.599999999999</c:v>
                </c:pt>
                <c:pt idx="13">
                  <c:v>37347</c:v>
                </c:pt>
                <c:pt idx="14">
                  <c:v>89308.6</c:v>
                </c:pt>
                <c:pt idx="15">
                  <c:v>59416.4</c:v>
                </c:pt>
                <c:pt idx="16">
                  <c:v>80039.600000000006</c:v>
                </c:pt>
                <c:pt idx="17">
                  <c:v>52095.6</c:v>
                </c:pt>
                <c:pt idx="18">
                  <c:v>70531.199999999997</c:v>
                </c:pt>
                <c:pt idx="19">
                  <c:v>58562.6</c:v>
                </c:pt>
                <c:pt idx="20">
                  <c:v>54702.8</c:v>
                </c:pt>
                <c:pt idx="21">
                  <c:v>95224.6</c:v>
                </c:pt>
                <c:pt idx="22">
                  <c:v>36941.199999999997</c:v>
                </c:pt>
                <c:pt idx="23">
                  <c:v>83265.399999999994</c:v>
                </c:pt>
                <c:pt idx="24">
                  <c:v>58325.4</c:v>
                </c:pt>
                <c:pt idx="25">
                  <c:v>73896.2</c:v>
                </c:pt>
                <c:pt idx="26">
                  <c:v>61769.2</c:v>
                </c:pt>
                <c:pt idx="27">
                  <c:v>54567.4</c:v>
                </c:pt>
                <c:pt idx="28">
                  <c:v>84025.8</c:v>
                </c:pt>
                <c:pt idx="29">
                  <c:v>43598.8</c:v>
                </c:pt>
                <c:pt idx="30">
                  <c:v>32915.599999999999</c:v>
                </c:pt>
                <c:pt idx="31">
                  <c:v>79487.8</c:v>
                </c:pt>
                <c:pt idx="32">
                  <c:v>90689.600000000006</c:v>
                </c:pt>
                <c:pt idx="33">
                  <c:v>81700.2</c:v>
                </c:pt>
                <c:pt idx="34">
                  <c:v>38452.400000000001</c:v>
                </c:pt>
                <c:pt idx="35">
                  <c:v>43489.4</c:v>
                </c:pt>
                <c:pt idx="36">
                  <c:v>64407</c:v>
                </c:pt>
                <c:pt idx="37">
                  <c:v>62690.400000000001</c:v>
                </c:pt>
                <c:pt idx="38">
                  <c:v>38984.6</c:v>
                </c:pt>
                <c:pt idx="39">
                  <c:v>66562.2</c:v>
                </c:pt>
                <c:pt idx="40">
                  <c:v>61615.199999999997</c:v>
                </c:pt>
                <c:pt idx="41">
                  <c:v>65057</c:v>
                </c:pt>
                <c:pt idx="42">
                  <c:v>61148.6</c:v>
                </c:pt>
                <c:pt idx="43">
                  <c:v>38757</c:v>
                </c:pt>
                <c:pt idx="44">
                  <c:v>54548.800000000003</c:v>
                </c:pt>
                <c:pt idx="45">
                  <c:v>53734.6</c:v>
                </c:pt>
                <c:pt idx="46">
                  <c:v>68550.8</c:v>
                </c:pt>
                <c:pt idx="47">
                  <c:v>43567.6</c:v>
                </c:pt>
                <c:pt idx="48">
                  <c:v>91754.2</c:v>
                </c:pt>
                <c:pt idx="49">
                  <c:v>49239.8</c:v>
                </c:pt>
                <c:pt idx="50">
                  <c:v>49393.599999999999</c:v>
                </c:pt>
                <c:pt idx="51">
                  <c:v>35587.800000000003</c:v>
                </c:pt>
                <c:pt idx="52">
                  <c:v>44780</c:v>
                </c:pt>
                <c:pt idx="53">
                  <c:v>54632.6</c:v>
                </c:pt>
                <c:pt idx="54">
                  <c:v>46656.6</c:v>
                </c:pt>
                <c:pt idx="55">
                  <c:v>51794.2</c:v>
                </c:pt>
                <c:pt idx="56">
                  <c:v>46543.6</c:v>
                </c:pt>
                <c:pt idx="57">
                  <c:v>87065.2</c:v>
                </c:pt>
                <c:pt idx="58">
                  <c:v>77306.600000000006</c:v>
                </c:pt>
                <c:pt idx="59">
                  <c:v>67219.399999999994</c:v>
                </c:pt>
                <c:pt idx="60">
                  <c:v>44611.4</c:v>
                </c:pt>
                <c:pt idx="61">
                  <c:v>57830.2</c:v>
                </c:pt>
                <c:pt idx="62">
                  <c:v>81888.2</c:v>
                </c:pt>
                <c:pt idx="63">
                  <c:v>70754.600000000006</c:v>
                </c:pt>
                <c:pt idx="64">
                  <c:v>52502</c:v>
                </c:pt>
                <c:pt idx="65">
                  <c:v>45069.2</c:v>
                </c:pt>
                <c:pt idx="66">
                  <c:v>54644</c:v>
                </c:pt>
                <c:pt idx="67">
                  <c:v>75789.8</c:v>
                </c:pt>
                <c:pt idx="68">
                  <c:v>55111.8</c:v>
                </c:pt>
                <c:pt idx="69">
                  <c:v>45241.4</c:v>
                </c:pt>
                <c:pt idx="70">
                  <c:v>53585.4</c:v>
                </c:pt>
                <c:pt idx="71">
                  <c:v>85250.6</c:v>
                </c:pt>
                <c:pt idx="72">
                  <c:v>58187.8</c:v>
                </c:pt>
                <c:pt idx="73">
                  <c:v>91831.4</c:v>
                </c:pt>
                <c:pt idx="74">
                  <c:v>75074.399999999994</c:v>
                </c:pt>
                <c:pt idx="75">
                  <c:v>75232</c:v>
                </c:pt>
                <c:pt idx="76">
                  <c:v>28268</c:v>
                </c:pt>
                <c:pt idx="77">
                  <c:v>64422.6</c:v>
                </c:pt>
                <c:pt idx="78">
                  <c:v>61663.199999999997</c:v>
                </c:pt>
                <c:pt idx="79">
                  <c:v>37994</c:v>
                </c:pt>
                <c:pt idx="80">
                  <c:v>51976</c:v>
                </c:pt>
                <c:pt idx="81">
                  <c:v>62122.2</c:v>
                </c:pt>
                <c:pt idx="82">
                  <c:v>63465.8</c:v>
                </c:pt>
                <c:pt idx="83">
                  <c:v>71801.399999999994</c:v>
                </c:pt>
                <c:pt idx="84">
                  <c:v>71441.600000000006</c:v>
                </c:pt>
                <c:pt idx="85">
                  <c:v>43322.6</c:v>
                </c:pt>
                <c:pt idx="86">
                  <c:v>57724.6</c:v>
                </c:pt>
                <c:pt idx="87">
                  <c:v>59505.8</c:v>
                </c:pt>
                <c:pt idx="88">
                  <c:v>69877.2</c:v>
                </c:pt>
                <c:pt idx="89">
                  <c:v>69692.800000000003</c:v>
                </c:pt>
                <c:pt idx="90">
                  <c:v>61308.4</c:v>
                </c:pt>
                <c:pt idx="91">
                  <c:v>69409.399999999994</c:v>
                </c:pt>
                <c:pt idx="92">
                  <c:v>49098.2</c:v>
                </c:pt>
                <c:pt idx="93">
                  <c:v>40745.800000000003</c:v>
                </c:pt>
                <c:pt idx="94">
                  <c:v>42177.4</c:v>
                </c:pt>
                <c:pt idx="95">
                  <c:v>46614.6</c:v>
                </c:pt>
                <c:pt idx="96">
                  <c:v>49148.6</c:v>
                </c:pt>
                <c:pt idx="97">
                  <c:v>41325.4</c:v>
                </c:pt>
                <c:pt idx="98">
                  <c:v>86956.2</c:v>
                </c:pt>
                <c:pt idx="99">
                  <c:v>85396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1.6946193806263983</c:v>
                </c:pt>
                <c:pt idx="1">
                  <c:v>1.3125804145818443</c:v>
                </c:pt>
                <c:pt idx="2">
                  <c:v>1.4010499087562804</c:v>
                </c:pt>
                <c:pt idx="3">
                  <c:v>1.4667556365687997</c:v>
                </c:pt>
                <c:pt idx="4">
                  <c:v>1.7534668285932162</c:v>
                </c:pt>
                <c:pt idx="5">
                  <c:v>1.5034630134203106</c:v>
                </c:pt>
                <c:pt idx="6">
                  <c:v>1.7203687495903426</c:v>
                </c:pt>
                <c:pt idx="7">
                  <c:v>1.799937851427408</c:v>
                </c:pt>
                <c:pt idx="8">
                  <c:v>1.7398568828770757</c:v>
                </c:pt>
                <c:pt idx="9">
                  <c:v>1.2150317110161313</c:v>
                </c:pt>
                <c:pt idx="10">
                  <c:v>1.0711662906041126</c:v>
                </c:pt>
                <c:pt idx="11">
                  <c:v>1.8551993449644137</c:v>
                </c:pt>
                <c:pt idx="12">
                  <c:v>2.2020876556016598</c:v>
                </c:pt>
                <c:pt idx="13">
                  <c:v>2.5519318820788817</c:v>
                </c:pt>
                <c:pt idx="14">
                  <c:v>1.0776901664565337</c:v>
                </c:pt>
                <c:pt idx="15">
                  <c:v>1.2168862468947967</c:v>
                </c:pt>
                <c:pt idx="16">
                  <c:v>1.5232959684955947</c:v>
                </c:pt>
                <c:pt idx="17">
                  <c:v>2.2852793710025416</c:v>
                </c:pt>
                <c:pt idx="18">
                  <c:v>1.5081977904813757</c:v>
                </c:pt>
                <c:pt idx="19">
                  <c:v>1.7267334442118349</c:v>
                </c:pt>
                <c:pt idx="20">
                  <c:v>1.234488910988103</c:v>
                </c:pt>
                <c:pt idx="21">
                  <c:v>1.1141133698645098</c:v>
                </c:pt>
                <c:pt idx="22">
                  <c:v>1.7859192446374239</c:v>
                </c:pt>
                <c:pt idx="23">
                  <c:v>1.5089581026452765</c:v>
                </c:pt>
                <c:pt idx="24">
                  <c:v>1.9010585439619787</c:v>
                </c:pt>
                <c:pt idx="25">
                  <c:v>1.2272349593077858</c:v>
                </c:pt>
                <c:pt idx="26">
                  <c:v>1.8171839687093245</c:v>
                </c:pt>
                <c:pt idx="27">
                  <c:v>1.5332964370668201</c:v>
                </c:pt>
                <c:pt idx="28">
                  <c:v>1.4653594491215793</c:v>
                </c:pt>
                <c:pt idx="29">
                  <c:v>1.5253630833876162</c:v>
                </c:pt>
                <c:pt idx="30">
                  <c:v>1.8613666468179222</c:v>
                </c:pt>
                <c:pt idx="31">
                  <c:v>1.6677276261262735</c:v>
                </c:pt>
                <c:pt idx="32">
                  <c:v>1.1505729433143381</c:v>
                </c:pt>
                <c:pt idx="33">
                  <c:v>1.7237779099683967</c:v>
                </c:pt>
                <c:pt idx="34">
                  <c:v>1.9306727278401348</c:v>
                </c:pt>
                <c:pt idx="35">
                  <c:v>1.2402102581318666</c:v>
                </c:pt>
                <c:pt idx="36">
                  <c:v>1.7227009486546494</c:v>
                </c:pt>
                <c:pt idx="37">
                  <c:v>1.434286589334252</c:v>
                </c:pt>
                <c:pt idx="38">
                  <c:v>1.9537201869456144</c:v>
                </c:pt>
                <c:pt idx="39">
                  <c:v>1.1368614619108144</c:v>
                </c:pt>
                <c:pt idx="40">
                  <c:v>2.1031661018709671</c:v>
                </c:pt>
                <c:pt idx="41">
                  <c:v>1.420462056350585</c:v>
                </c:pt>
                <c:pt idx="42">
                  <c:v>1.6422779916465791</c:v>
                </c:pt>
                <c:pt idx="43">
                  <c:v>1.4615424310447145</c:v>
                </c:pt>
                <c:pt idx="44">
                  <c:v>1.5524081189687031</c:v>
                </c:pt>
                <c:pt idx="45">
                  <c:v>1.4598042974173067</c:v>
                </c:pt>
                <c:pt idx="46">
                  <c:v>1.4559421626005822</c:v>
                </c:pt>
                <c:pt idx="47">
                  <c:v>2.2379704183843039</c:v>
                </c:pt>
                <c:pt idx="48">
                  <c:v>1.2025498560283889</c:v>
                </c:pt>
                <c:pt idx="49">
                  <c:v>1.6502910247401492</c:v>
                </c:pt>
                <c:pt idx="50">
                  <c:v>1.2742541543843737</c:v>
                </c:pt>
                <c:pt idx="51">
                  <c:v>2.2178386975311764</c:v>
                </c:pt>
                <c:pt idx="52">
                  <c:v>1.1352166145600715</c:v>
                </c:pt>
                <c:pt idx="53">
                  <c:v>1.2035671009616968</c:v>
                </c:pt>
                <c:pt idx="54">
                  <c:v>2.6968960447182178</c:v>
                </c:pt>
                <c:pt idx="55">
                  <c:v>1.0263890551451706</c:v>
                </c:pt>
                <c:pt idx="56">
                  <c:v>2.3999647642210746</c:v>
                </c:pt>
                <c:pt idx="57">
                  <c:v>1.5799768449391951</c:v>
                </c:pt>
                <c:pt idx="58">
                  <c:v>1.6552661739101189</c:v>
                </c:pt>
                <c:pt idx="59">
                  <c:v>1.7438864375463037</c:v>
                </c:pt>
                <c:pt idx="60">
                  <c:v>2.653940472614623</c:v>
                </c:pt>
                <c:pt idx="61">
                  <c:v>1.5073266217305146</c:v>
                </c:pt>
                <c:pt idx="62">
                  <c:v>1.4279713072213092</c:v>
                </c:pt>
                <c:pt idx="63">
                  <c:v>1.6132096005065393</c:v>
                </c:pt>
                <c:pt idx="64">
                  <c:v>2.0536170050664735</c:v>
                </c:pt>
                <c:pt idx="65">
                  <c:v>2.0495371561953619</c:v>
                </c:pt>
                <c:pt idx="66">
                  <c:v>1.6231242222384892</c:v>
                </c:pt>
                <c:pt idx="67">
                  <c:v>1.2313794204497175</c:v>
                </c:pt>
                <c:pt idx="68">
                  <c:v>2.0057229123345635</c:v>
                </c:pt>
                <c:pt idx="69">
                  <c:v>1.1965810076611245</c:v>
                </c:pt>
                <c:pt idx="70">
                  <c:v>1.8527807947687243</c:v>
                </c:pt>
                <c:pt idx="71">
                  <c:v>1.5315552031305351</c:v>
                </c:pt>
                <c:pt idx="72">
                  <c:v>1.1241703587349925</c:v>
                </c:pt>
                <c:pt idx="73">
                  <c:v>1.4564626042943918</c:v>
                </c:pt>
                <c:pt idx="74">
                  <c:v>1.645754078620675</c:v>
                </c:pt>
                <c:pt idx="75">
                  <c:v>1.0964749042960442</c:v>
                </c:pt>
                <c:pt idx="76">
                  <c:v>2.2864015848309043</c:v>
                </c:pt>
                <c:pt idx="77">
                  <c:v>1.201876360159323</c:v>
                </c:pt>
                <c:pt idx="78">
                  <c:v>1.9245189999870265</c:v>
                </c:pt>
                <c:pt idx="79">
                  <c:v>2.2401958203926937</c:v>
                </c:pt>
                <c:pt idx="80">
                  <c:v>1.5106587655841157</c:v>
                </c:pt>
                <c:pt idx="81">
                  <c:v>1.1382082411762624</c:v>
                </c:pt>
                <c:pt idx="82">
                  <c:v>2.0611731042545749</c:v>
                </c:pt>
                <c:pt idx="83">
                  <c:v>2.0054205071210314</c:v>
                </c:pt>
                <c:pt idx="84">
                  <c:v>1.1157084947705538</c:v>
                </c:pt>
                <c:pt idx="85">
                  <c:v>1.7922054539662902</c:v>
                </c:pt>
                <c:pt idx="86">
                  <c:v>1.2422433416602281</c:v>
                </c:pt>
                <c:pt idx="87">
                  <c:v>1.1145300122004913</c:v>
                </c:pt>
                <c:pt idx="88">
                  <c:v>1.2062446692197168</c:v>
                </c:pt>
                <c:pt idx="89">
                  <c:v>1.307810849901281</c:v>
                </c:pt>
                <c:pt idx="90">
                  <c:v>1.1959861943877184</c:v>
                </c:pt>
                <c:pt idx="91">
                  <c:v>1.394508524781946</c:v>
                </c:pt>
                <c:pt idx="92">
                  <c:v>1.3011067615513401</c:v>
                </c:pt>
                <c:pt idx="93">
                  <c:v>1.8236971663337078</c:v>
                </c:pt>
                <c:pt idx="94">
                  <c:v>1.2741420760881419</c:v>
                </c:pt>
                <c:pt idx="95">
                  <c:v>2.5535561819687396</c:v>
                </c:pt>
                <c:pt idx="96">
                  <c:v>1.6398635973354276</c:v>
                </c:pt>
                <c:pt idx="97">
                  <c:v>2.3041035295484131</c:v>
                </c:pt>
                <c:pt idx="98">
                  <c:v>1.1124681161320298</c:v>
                </c:pt>
                <c:pt idx="99">
                  <c:v>1.4900229518947024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FE-43B8-8E6E-428EF5637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441007"/>
        <c:axId val="172262127"/>
      </c:scatterChart>
      <c:valAx>
        <c:axId val="1754410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62127"/>
        <c:crosses val="autoZero"/>
        <c:crossBetween val="midCat"/>
      </c:valAx>
      <c:valAx>
        <c:axId val="17226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44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41970</c:v>
                </c:pt>
                <c:pt idx="2">
                  <c:v>57757.4</c:v>
                </c:pt>
                <c:pt idx="9">
                  <c:v>58024</c:v>
                </c:pt>
                <c:pt idx="11">
                  <c:v>38104.800000000003</c:v>
                </c:pt>
                <c:pt idx="20">
                  <c:v>54702.8</c:v>
                </c:pt>
                <c:pt idx="24">
                  <c:v>58325.4</c:v>
                </c:pt>
                <c:pt idx="27">
                  <c:v>54567.4</c:v>
                </c:pt>
                <c:pt idx="30">
                  <c:v>32915.599999999999</c:v>
                </c:pt>
                <c:pt idx="34">
                  <c:v>38452.400000000001</c:v>
                </c:pt>
                <c:pt idx="35">
                  <c:v>43489.4</c:v>
                </c:pt>
                <c:pt idx="39">
                  <c:v>66562.2</c:v>
                </c:pt>
                <c:pt idx="43">
                  <c:v>38757</c:v>
                </c:pt>
                <c:pt idx="50">
                  <c:v>49393.599999999999</c:v>
                </c:pt>
                <c:pt idx="52">
                  <c:v>44780</c:v>
                </c:pt>
                <c:pt idx="55">
                  <c:v>51794.2</c:v>
                </c:pt>
                <c:pt idx="69">
                  <c:v>45241.4</c:v>
                </c:pt>
                <c:pt idx="80">
                  <c:v>51976</c:v>
                </c:pt>
                <c:pt idx="85">
                  <c:v>43322.6</c:v>
                </c:pt>
                <c:pt idx="97">
                  <c:v>41325.4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1.3125804145818443</c:v>
                </c:pt>
                <c:pt idx="1">
                  <c:v>1.4010499087562804</c:v>
                </c:pt>
                <c:pt idx="8">
                  <c:v>1.2150317110161313</c:v>
                </c:pt>
                <c:pt idx="10">
                  <c:v>1.8551993449644137</c:v>
                </c:pt>
                <c:pt idx="19">
                  <c:v>1.234488910988103</c:v>
                </c:pt>
                <c:pt idx="23">
                  <c:v>1.9010585439619787</c:v>
                </c:pt>
                <c:pt idx="26">
                  <c:v>1.5332964370668201</c:v>
                </c:pt>
                <c:pt idx="29">
                  <c:v>1.8613666468179222</c:v>
                </c:pt>
                <c:pt idx="33">
                  <c:v>1.9306727278401348</c:v>
                </c:pt>
                <c:pt idx="34">
                  <c:v>1.2402102581318666</c:v>
                </c:pt>
                <c:pt idx="38">
                  <c:v>1.1368614619108144</c:v>
                </c:pt>
                <c:pt idx="42">
                  <c:v>1.4615424310447145</c:v>
                </c:pt>
                <c:pt idx="49">
                  <c:v>1.2742541543843737</c:v>
                </c:pt>
                <c:pt idx="51">
                  <c:v>1.1352166145600715</c:v>
                </c:pt>
                <c:pt idx="54">
                  <c:v>1.0263890551451706</c:v>
                </c:pt>
                <c:pt idx="68">
                  <c:v>1.1965810076611245</c:v>
                </c:pt>
                <c:pt idx="79">
                  <c:v>1.5106587655841157</c:v>
                </c:pt>
                <c:pt idx="84">
                  <c:v>1.7922054539662902</c:v>
                </c:pt>
                <c:pt idx="96">
                  <c:v>2.3041035295484131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3C-400F-B428-1A651E2456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5">
                  <c:v>55125.4</c:v>
                </c:pt>
                <c:pt idx="8">
                  <c:v>82533.8</c:v>
                </c:pt>
                <c:pt idx="10">
                  <c:v>75164.800000000003</c:v>
                </c:pt>
                <c:pt idx="14">
                  <c:v>89308.6</c:v>
                </c:pt>
                <c:pt idx="15">
                  <c:v>59416.4</c:v>
                </c:pt>
                <c:pt idx="16">
                  <c:v>80039.600000000006</c:v>
                </c:pt>
                <c:pt idx="18">
                  <c:v>70531.199999999997</c:v>
                </c:pt>
                <c:pt idx="21">
                  <c:v>95224.6</c:v>
                </c:pt>
                <c:pt idx="23">
                  <c:v>83265.399999999994</c:v>
                </c:pt>
                <c:pt idx="32">
                  <c:v>90689.600000000006</c:v>
                </c:pt>
                <c:pt idx="33">
                  <c:v>81700.2</c:v>
                </c:pt>
                <c:pt idx="45">
                  <c:v>53734.6</c:v>
                </c:pt>
                <c:pt idx="46">
                  <c:v>68550.8</c:v>
                </c:pt>
                <c:pt idx="48">
                  <c:v>91754.2</c:v>
                </c:pt>
                <c:pt idx="57">
                  <c:v>87065.2</c:v>
                </c:pt>
                <c:pt idx="58">
                  <c:v>77306.600000000006</c:v>
                </c:pt>
                <c:pt idx="61">
                  <c:v>57830.2</c:v>
                </c:pt>
                <c:pt idx="67">
                  <c:v>75789.8</c:v>
                </c:pt>
                <c:pt idx="71">
                  <c:v>85250.6</c:v>
                </c:pt>
                <c:pt idx="72">
                  <c:v>58187.8</c:v>
                </c:pt>
                <c:pt idx="73">
                  <c:v>91831.4</c:v>
                </c:pt>
                <c:pt idx="75">
                  <c:v>75232</c:v>
                </c:pt>
                <c:pt idx="77">
                  <c:v>64422.6</c:v>
                </c:pt>
                <c:pt idx="81">
                  <c:v>62122.2</c:v>
                </c:pt>
                <c:pt idx="82">
                  <c:v>63465.8</c:v>
                </c:pt>
                <c:pt idx="84">
                  <c:v>71441.600000000006</c:v>
                </c:pt>
                <c:pt idx="88">
                  <c:v>69877.2</c:v>
                </c:pt>
                <c:pt idx="89">
                  <c:v>69692.800000000003</c:v>
                </c:pt>
                <c:pt idx="90">
                  <c:v>61308.4</c:v>
                </c:pt>
                <c:pt idx="94">
                  <c:v>42177.4</c:v>
                </c:pt>
                <c:pt idx="98">
                  <c:v>86956.2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5">
                  <c:v>1.5034630134203106</c:v>
                </c:pt>
                <c:pt idx="8">
                  <c:v>1.7398568828770757</c:v>
                </c:pt>
                <c:pt idx="10">
                  <c:v>1.0711662906041126</c:v>
                </c:pt>
                <c:pt idx="14">
                  <c:v>1.0776901664565337</c:v>
                </c:pt>
                <c:pt idx="15">
                  <c:v>1.2168862468947967</c:v>
                </c:pt>
                <c:pt idx="16">
                  <c:v>1.5232959684955947</c:v>
                </c:pt>
                <c:pt idx="18">
                  <c:v>1.5081977904813757</c:v>
                </c:pt>
                <c:pt idx="21">
                  <c:v>1.1141133698645098</c:v>
                </c:pt>
                <c:pt idx="23">
                  <c:v>1.5089581026452765</c:v>
                </c:pt>
                <c:pt idx="32">
                  <c:v>1.1505729433143381</c:v>
                </c:pt>
                <c:pt idx="33">
                  <c:v>1.7237779099683967</c:v>
                </c:pt>
                <c:pt idx="45">
                  <c:v>1.4598042974173067</c:v>
                </c:pt>
                <c:pt idx="46">
                  <c:v>1.4559421626005822</c:v>
                </c:pt>
                <c:pt idx="48">
                  <c:v>1.2025498560283889</c:v>
                </c:pt>
                <c:pt idx="57">
                  <c:v>1.5799768449391951</c:v>
                </c:pt>
                <c:pt idx="58">
                  <c:v>1.6552661739101189</c:v>
                </c:pt>
                <c:pt idx="61">
                  <c:v>1.5073266217305146</c:v>
                </c:pt>
                <c:pt idx="67">
                  <c:v>1.2313794204497175</c:v>
                </c:pt>
                <c:pt idx="71">
                  <c:v>1.5315552031305351</c:v>
                </c:pt>
                <c:pt idx="72">
                  <c:v>1.1241703587349925</c:v>
                </c:pt>
                <c:pt idx="73">
                  <c:v>1.4564626042943918</c:v>
                </c:pt>
                <c:pt idx="75">
                  <c:v>1.0964749042960442</c:v>
                </c:pt>
                <c:pt idx="77">
                  <c:v>1.201876360159323</c:v>
                </c:pt>
                <c:pt idx="81">
                  <c:v>1.1382082411762624</c:v>
                </c:pt>
                <c:pt idx="82">
                  <c:v>2.0611731042545749</c:v>
                </c:pt>
                <c:pt idx="84">
                  <c:v>1.1157084947705538</c:v>
                </c:pt>
                <c:pt idx="88">
                  <c:v>1.2062446692197168</c:v>
                </c:pt>
                <c:pt idx="89">
                  <c:v>1.307810849901281</c:v>
                </c:pt>
                <c:pt idx="90">
                  <c:v>1.1959861943877184</c:v>
                </c:pt>
                <c:pt idx="94">
                  <c:v>1.2741420760881419</c:v>
                </c:pt>
                <c:pt idx="98">
                  <c:v>1.1124681161320298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3C-400F-B428-1A651E2456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56941.4</c:v>
                </c:pt>
                <c:pt idx="3">
                  <c:v>36866.400000000001</c:v>
                </c:pt>
                <c:pt idx="4">
                  <c:v>56651.199999999997</c:v>
                </c:pt>
                <c:pt idx="6">
                  <c:v>51872.6</c:v>
                </c:pt>
                <c:pt idx="12">
                  <c:v>52441.599999999999</c:v>
                </c:pt>
                <c:pt idx="13">
                  <c:v>37347</c:v>
                </c:pt>
                <c:pt idx="19">
                  <c:v>58562.6</c:v>
                </c:pt>
                <c:pt idx="22">
                  <c:v>36941.199999999997</c:v>
                </c:pt>
                <c:pt idx="29">
                  <c:v>43598.8</c:v>
                </c:pt>
                <c:pt idx="37">
                  <c:v>62690.400000000001</c:v>
                </c:pt>
                <c:pt idx="38">
                  <c:v>38984.6</c:v>
                </c:pt>
                <c:pt idx="44">
                  <c:v>54548.800000000003</c:v>
                </c:pt>
                <c:pt idx="47">
                  <c:v>43567.6</c:v>
                </c:pt>
                <c:pt idx="49">
                  <c:v>49239.8</c:v>
                </c:pt>
                <c:pt idx="51">
                  <c:v>35587.800000000003</c:v>
                </c:pt>
                <c:pt idx="53">
                  <c:v>54632.6</c:v>
                </c:pt>
                <c:pt idx="54">
                  <c:v>46656.6</c:v>
                </c:pt>
                <c:pt idx="56">
                  <c:v>46543.6</c:v>
                </c:pt>
                <c:pt idx="60">
                  <c:v>44611.4</c:v>
                </c:pt>
                <c:pt idx="64">
                  <c:v>52502</c:v>
                </c:pt>
                <c:pt idx="65">
                  <c:v>45069.2</c:v>
                </c:pt>
                <c:pt idx="66">
                  <c:v>54644</c:v>
                </c:pt>
                <c:pt idx="70">
                  <c:v>53585.4</c:v>
                </c:pt>
                <c:pt idx="76">
                  <c:v>28268</c:v>
                </c:pt>
                <c:pt idx="79">
                  <c:v>37994</c:v>
                </c:pt>
                <c:pt idx="86">
                  <c:v>57724.6</c:v>
                </c:pt>
                <c:pt idx="87">
                  <c:v>59505.8</c:v>
                </c:pt>
                <c:pt idx="92">
                  <c:v>49098.2</c:v>
                </c:pt>
                <c:pt idx="93">
                  <c:v>40745.800000000003</c:v>
                </c:pt>
                <c:pt idx="95">
                  <c:v>46614.6</c:v>
                </c:pt>
                <c:pt idx="96">
                  <c:v>49148.6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1.6946193806263983</c:v>
                </c:pt>
                <c:pt idx="3">
                  <c:v>1.4667556365687997</c:v>
                </c:pt>
                <c:pt idx="4">
                  <c:v>1.7534668285932162</c:v>
                </c:pt>
                <c:pt idx="6">
                  <c:v>1.7203687495903426</c:v>
                </c:pt>
                <c:pt idx="12">
                  <c:v>2.2020876556016598</c:v>
                </c:pt>
                <c:pt idx="13">
                  <c:v>2.5519318820788817</c:v>
                </c:pt>
                <c:pt idx="19">
                  <c:v>1.7267334442118349</c:v>
                </c:pt>
                <c:pt idx="22">
                  <c:v>1.7859192446374239</c:v>
                </c:pt>
                <c:pt idx="29">
                  <c:v>1.5253630833876162</c:v>
                </c:pt>
                <c:pt idx="37">
                  <c:v>1.434286589334252</c:v>
                </c:pt>
                <c:pt idx="38">
                  <c:v>1.9537201869456144</c:v>
                </c:pt>
                <c:pt idx="44">
                  <c:v>1.5524081189687031</c:v>
                </c:pt>
                <c:pt idx="47">
                  <c:v>2.2379704183843039</c:v>
                </c:pt>
                <c:pt idx="49">
                  <c:v>1.6502910247401492</c:v>
                </c:pt>
                <c:pt idx="51">
                  <c:v>2.2178386975311764</c:v>
                </c:pt>
                <c:pt idx="53">
                  <c:v>1.2035671009616968</c:v>
                </c:pt>
                <c:pt idx="54">
                  <c:v>2.6968960447182178</c:v>
                </c:pt>
                <c:pt idx="56">
                  <c:v>2.3999647642210746</c:v>
                </c:pt>
                <c:pt idx="60">
                  <c:v>2.653940472614623</c:v>
                </c:pt>
                <c:pt idx="64">
                  <c:v>2.0536170050664735</c:v>
                </c:pt>
                <c:pt idx="65">
                  <c:v>2.0495371561953619</c:v>
                </c:pt>
                <c:pt idx="66">
                  <c:v>1.6231242222384892</c:v>
                </c:pt>
                <c:pt idx="70">
                  <c:v>1.8527807947687243</c:v>
                </c:pt>
                <c:pt idx="76">
                  <c:v>2.2864015848309043</c:v>
                </c:pt>
                <c:pt idx="79">
                  <c:v>2.2401958203926937</c:v>
                </c:pt>
                <c:pt idx="86">
                  <c:v>1.2422433416602281</c:v>
                </c:pt>
                <c:pt idx="87">
                  <c:v>1.1145300122004913</c:v>
                </c:pt>
                <c:pt idx="92">
                  <c:v>1.3011067615513401</c:v>
                </c:pt>
                <c:pt idx="93">
                  <c:v>1.8236971663337078</c:v>
                </c:pt>
                <c:pt idx="95">
                  <c:v>2.5535561819687396</c:v>
                </c:pt>
                <c:pt idx="96">
                  <c:v>1.6398635973354276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3C-400F-B428-1A651E2456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74659.8</c:v>
                </c:pt>
                <c:pt idx="17">
                  <c:v>52095.6</c:v>
                </c:pt>
                <c:pt idx="25">
                  <c:v>73896.2</c:v>
                </c:pt>
                <c:pt idx="26">
                  <c:v>61769.2</c:v>
                </c:pt>
                <c:pt idx="28">
                  <c:v>84025.8</c:v>
                </c:pt>
                <c:pt idx="31">
                  <c:v>79487.8</c:v>
                </c:pt>
                <c:pt idx="36">
                  <c:v>64407</c:v>
                </c:pt>
                <c:pt idx="40">
                  <c:v>61615.199999999997</c:v>
                </c:pt>
                <c:pt idx="41">
                  <c:v>65057</c:v>
                </c:pt>
                <c:pt idx="42">
                  <c:v>61148.6</c:v>
                </c:pt>
                <c:pt idx="59">
                  <c:v>67219.399999999994</c:v>
                </c:pt>
                <c:pt idx="62">
                  <c:v>81888.2</c:v>
                </c:pt>
                <c:pt idx="63">
                  <c:v>70754.600000000006</c:v>
                </c:pt>
                <c:pt idx="68">
                  <c:v>55111.8</c:v>
                </c:pt>
                <c:pt idx="74">
                  <c:v>75074.399999999994</c:v>
                </c:pt>
                <c:pt idx="78">
                  <c:v>61663.199999999997</c:v>
                </c:pt>
                <c:pt idx="83">
                  <c:v>71801.399999999994</c:v>
                </c:pt>
                <c:pt idx="91">
                  <c:v>69409.399999999994</c:v>
                </c:pt>
                <c:pt idx="99">
                  <c:v>85396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1.799937851427408</c:v>
                </c:pt>
                <c:pt idx="17">
                  <c:v>2.2852793710025416</c:v>
                </c:pt>
                <c:pt idx="25">
                  <c:v>1.2272349593077858</c:v>
                </c:pt>
                <c:pt idx="26">
                  <c:v>1.8171839687093245</c:v>
                </c:pt>
                <c:pt idx="28">
                  <c:v>1.4653594491215793</c:v>
                </c:pt>
                <c:pt idx="31">
                  <c:v>1.6677276261262735</c:v>
                </c:pt>
                <c:pt idx="36">
                  <c:v>1.7227009486546494</c:v>
                </c:pt>
                <c:pt idx="40">
                  <c:v>2.1031661018709671</c:v>
                </c:pt>
                <c:pt idx="41">
                  <c:v>1.420462056350585</c:v>
                </c:pt>
                <c:pt idx="42">
                  <c:v>1.6422779916465791</c:v>
                </c:pt>
                <c:pt idx="59">
                  <c:v>1.7438864375463037</c:v>
                </c:pt>
                <c:pt idx="62">
                  <c:v>1.4279713072213092</c:v>
                </c:pt>
                <c:pt idx="63">
                  <c:v>1.6132096005065393</c:v>
                </c:pt>
                <c:pt idx="68">
                  <c:v>2.0057229123345635</c:v>
                </c:pt>
                <c:pt idx="74">
                  <c:v>1.645754078620675</c:v>
                </c:pt>
                <c:pt idx="78">
                  <c:v>1.9245189999870265</c:v>
                </c:pt>
                <c:pt idx="83">
                  <c:v>2.0054205071210314</c:v>
                </c:pt>
                <c:pt idx="91">
                  <c:v>1.394508524781946</c:v>
                </c:pt>
                <c:pt idx="99">
                  <c:v>1.4900229518947024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3C-400F-B428-1A651E245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420607"/>
        <c:axId val="172244655"/>
      </c:scatterChart>
      <c:valAx>
        <c:axId val="1754206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44655"/>
        <c:crosses val="autoZero"/>
        <c:crossBetween val="midCat"/>
      </c:valAx>
      <c:valAx>
        <c:axId val="17224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420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41970</c:v>
                </c:pt>
                <c:pt idx="2">
                  <c:v>57757.4</c:v>
                </c:pt>
                <c:pt idx="5">
                  <c:v>55125.4</c:v>
                </c:pt>
                <c:pt idx="9">
                  <c:v>58024</c:v>
                </c:pt>
                <c:pt idx="10">
                  <c:v>75164.800000000003</c:v>
                </c:pt>
                <c:pt idx="14">
                  <c:v>89308.6</c:v>
                </c:pt>
                <c:pt idx="15">
                  <c:v>59416.4</c:v>
                </c:pt>
                <c:pt idx="20">
                  <c:v>54702.8</c:v>
                </c:pt>
                <c:pt idx="21">
                  <c:v>95224.6</c:v>
                </c:pt>
                <c:pt idx="25">
                  <c:v>73896.2</c:v>
                </c:pt>
                <c:pt idx="28">
                  <c:v>84025.8</c:v>
                </c:pt>
                <c:pt idx="29">
                  <c:v>43598.8</c:v>
                </c:pt>
                <c:pt idx="32">
                  <c:v>90689.600000000006</c:v>
                </c:pt>
                <c:pt idx="35">
                  <c:v>43489.4</c:v>
                </c:pt>
                <c:pt idx="37">
                  <c:v>62690.400000000001</c:v>
                </c:pt>
                <c:pt idx="39">
                  <c:v>66562.2</c:v>
                </c:pt>
                <c:pt idx="41">
                  <c:v>65057</c:v>
                </c:pt>
                <c:pt idx="43">
                  <c:v>38757</c:v>
                </c:pt>
                <c:pt idx="44">
                  <c:v>54548.800000000003</c:v>
                </c:pt>
                <c:pt idx="45">
                  <c:v>53734.6</c:v>
                </c:pt>
                <c:pt idx="46">
                  <c:v>68550.8</c:v>
                </c:pt>
                <c:pt idx="48">
                  <c:v>91754.2</c:v>
                </c:pt>
                <c:pt idx="49">
                  <c:v>49239.8</c:v>
                </c:pt>
                <c:pt idx="50">
                  <c:v>49393.599999999999</c:v>
                </c:pt>
                <c:pt idx="52">
                  <c:v>44780</c:v>
                </c:pt>
                <c:pt idx="53">
                  <c:v>54632.6</c:v>
                </c:pt>
                <c:pt idx="55">
                  <c:v>51794.2</c:v>
                </c:pt>
                <c:pt idx="61">
                  <c:v>57830.2</c:v>
                </c:pt>
                <c:pt idx="67">
                  <c:v>75789.8</c:v>
                </c:pt>
                <c:pt idx="69">
                  <c:v>45241.4</c:v>
                </c:pt>
                <c:pt idx="72">
                  <c:v>58187.8</c:v>
                </c:pt>
                <c:pt idx="73">
                  <c:v>91831.4</c:v>
                </c:pt>
                <c:pt idx="75">
                  <c:v>75232</c:v>
                </c:pt>
                <c:pt idx="77">
                  <c:v>64422.6</c:v>
                </c:pt>
                <c:pt idx="80">
                  <c:v>51976</c:v>
                </c:pt>
                <c:pt idx="81">
                  <c:v>62122.2</c:v>
                </c:pt>
                <c:pt idx="84">
                  <c:v>71441.600000000006</c:v>
                </c:pt>
                <c:pt idx="85">
                  <c:v>43322.6</c:v>
                </c:pt>
                <c:pt idx="86">
                  <c:v>57724.6</c:v>
                </c:pt>
                <c:pt idx="87">
                  <c:v>59505.8</c:v>
                </c:pt>
                <c:pt idx="88">
                  <c:v>69877.2</c:v>
                </c:pt>
                <c:pt idx="89">
                  <c:v>69692.800000000003</c:v>
                </c:pt>
                <c:pt idx="90">
                  <c:v>61308.4</c:v>
                </c:pt>
                <c:pt idx="92">
                  <c:v>49098.2</c:v>
                </c:pt>
                <c:pt idx="94">
                  <c:v>42177.4</c:v>
                </c:pt>
                <c:pt idx="96">
                  <c:v>49148.6</c:v>
                </c:pt>
                <c:pt idx="98">
                  <c:v>86956.2</c:v>
                </c:pt>
                <c:pt idx="99">
                  <c:v>85396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1.3125804145818443</c:v>
                </c:pt>
                <c:pt idx="1">
                  <c:v>1.4010499087562804</c:v>
                </c:pt>
                <c:pt idx="4">
                  <c:v>1.5034630134203106</c:v>
                </c:pt>
                <c:pt idx="8">
                  <c:v>1.2150317110161313</c:v>
                </c:pt>
                <c:pt idx="9">
                  <c:v>1.0711662906041126</c:v>
                </c:pt>
                <c:pt idx="13">
                  <c:v>1.0776901664565337</c:v>
                </c:pt>
                <c:pt idx="14">
                  <c:v>1.2168862468947967</c:v>
                </c:pt>
                <c:pt idx="19">
                  <c:v>1.234488910988103</c:v>
                </c:pt>
                <c:pt idx="20">
                  <c:v>1.1141133698645098</c:v>
                </c:pt>
                <c:pt idx="24">
                  <c:v>1.2272349593077858</c:v>
                </c:pt>
                <c:pt idx="27">
                  <c:v>1.4653594491215793</c:v>
                </c:pt>
                <c:pt idx="28">
                  <c:v>1.5253630833876162</c:v>
                </c:pt>
                <c:pt idx="31">
                  <c:v>1.1505729433143381</c:v>
                </c:pt>
                <c:pt idx="34">
                  <c:v>1.2402102581318666</c:v>
                </c:pt>
                <c:pt idx="36">
                  <c:v>1.434286589334252</c:v>
                </c:pt>
                <c:pt idx="38">
                  <c:v>1.1368614619108144</c:v>
                </c:pt>
                <c:pt idx="40">
                  <c:v>1.420462056350585</c:v>
                </c:pt>
                <c:pt idx="42">
                  <c:v>1.4615424310447145</c:v>
                </c:pt>
                <c:pt idx="43">
                  <c:v>1.5524081189687031</c:v>
                </c:pt>
                <c:pt idx="44">
                  <c:v>1.4598042974173067</c:v>
                </c:pt>
                <c:pt idx="45">
                  <c:v>1.4559421626005822</c:v>
                </c:pt>
                <c:pt idx="47">
                  <c:v>1.2025498560283889</c:v>
                </c:pt>
                <c:pt idx="48">
                  <c:v>1.6502910247401492</c:v>
                </c:pt>
                <c:pt idx="49">
                  <c:v>1.2742541543843737</c:v>
                </c:pt>
                <c:pt idx="51">
                  <c:v>1.1352166145600715</c:v>
                </c:pt>
                <c:pt idx="52">
                  <c:v>1.2035671009616968</c:v>
                </c:pt>
                <c:pt idx="54">
                  <c:v>1.0263890551451706</c:v>
                </c:pt>
                <c:pt idx="60">
                  <c:v>1.5073266217305146</c:v>
                </c:pt>
                <c:pt idx="66">
                  <c:v>1.2313794204497175</c:v>
                </c:pt>
                <c:pt idx="68">
                  <c:v>1.1965810076611245</c:v>
                </c:pt>
                <c:pt idx="71">
                  <c:v>1.1241703587349925</c:v>
                </c:pt>
                <c:pt idx="72">
                  <c:v>1.4564626042943918</c:v>
                </c:pt>
                <c:pt idx="74">
                  <c:v>1.0964749042960442</c:v>
                </c:pt>
                <c:pt idx="76">
                  <c:v>1.201876360159323</c:v>
                </c:pt>
                <c:pt idx="79">
                  <c:v>1.5106587655841157</c:v>
                </c:pt>
                <c:pt idx="80">
                  <c:v>1.1382082411762624</c:v>
                </c:pt>
                <c:pt idx="83">
                  <c:v>1.1157084947705538</c:v>
                </c:pt>
                <c:pt idx="84">
                  <c:v>1.7922054539662902</c:v>
                </c:pt>
                <c:pt idx="85">
                  <c:v>1.2422433416602281</c:v>
                </c:pt>
                <c:pt idx="86">
                  <c:v>1.1145300122004913</c:v>
                </c:pt>
                <c:pt idx="87">
                  <c:v>1.2062446692197168</c:v>
                </c:pt>
                <c:pt idx="88">
                  <c:v>1.307810849901281</c:v>
                </c:pt>
                <c:pt idx="89">
                  <c:v>1.1959861943877184</c:v>
                </c:pt>
                <c:pt idx="91">
                  <c:v>1.3011067615513401</c:v>
                </c:pt>
                <c:pt idx="93">
                  <c:v>1.2741420760881419</c:v>
                </c:pt>
                <c:pt idx="95">
                  <c:v>1.6398635973354276</c:v>
                </c:pt>
                <c:pt idx="97">
                  <c:v>1.1124681161320298</c:v>
                </c:pt>
                <c:pt idx="98">
                  <c:v>1.4900229518947024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E4-43AF-81A1-CA16C8594A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56941.4</c:v>
                </c:pt>
                <c:pt idx="3">
                  <c:v>36866.400000000001</c:v>
                </c:pt>
                <c:pt idx="4">
                  <c:v>56651.199999999997</c:v>
                </c:pt>
                <c:pt idx="6">
                  <c:v>51872.6</c:v>
                </c:pt>
                <c:pt idx="7">
                  <c:v>74659.8</c:v>
                </c:pt>
                <c:pt idx="8">
                  <c:v>82533.8</c:v>
                </c:pt>
                <c:pt idx="11">
                  <c:v>38104.800000000003</c:v>
                </c:pt>
                <c:pt idx="12">
                  <c:v>52441.599999999999</c:v>
                </c:pt>
                <c:pt idx="13">
                  <c:v>37347</c:v>
                </c:pt>
                <c:pt idx="16">
                  <c:v>80039.600000000006</c:v>
                </c:pt>
                <c:pt idx="17">
                  <c:v>52095.6</c:v>
                </c:pt>
                <c:pt idx="18">
                  <c:v>70531.199999999997</c:v>
                </c:pt>
                <c:pt idx="19">
                  <c:v>58562.6</c:v>
                </c:pt>
                <c:pt idx="22">
                  <c:v>36941.199999999997</c:v>
                </c:pt>
                <c:pt idx="23">
                  <c:v>83265.399999999994</c:v>
                </c:pt>
                <c:pt idx="24">
                  <c:v>58325.4</c:v>
                </c:pt>
                <c:pt idx="26">
                  <c:v>61769.2</c:v>
                </c:pt>
                <c:pt idx="27">
                  <c:v>54567.4</c:v>
                </c:pt>
                <c:pt idx="30">
                  <c:v>32915.599999999999</c:v>
                </c:pt>
                <c:pt idx="31">
                  <c:v>79487.8</c:v>
                </c:pt>
                <c:pt idx="33">
                  <c:v>81700.2</c:v>
                </c:pt>
                <c:pt idx="34">
                  <c:v>38452.400000000001</c:v>
                </c:pt>
                <c:pt idx="36">
                  <c:v>64407</c:v>
                </c:pt>
                <c:pt idx="38">
                  <c:v>38984.6</c:v>
                </c:pt>
                <c:pt idx="40">
                  <c:v>61615.199999999997</c:v>
                </c:pt>
                <c:pt idx="42">
                  <c:v>61148.6</c:v>
                </c:pt>
                <c:pt idx="47">
                  <c:v>43567.6</c:v>
                </c:pt>
                <c:pt idx="51">
                  <c:v>35587.800000000003</c:v>
                </c:pt>
                <c:pt idx="54">
                  <c:v>46656.6</c:v>
                </c:pt>
                <c:pt idx="56">
                  <c:v>46543.6</c:v>
                </c:pt>
                <c:pt idx="57">
                  <c:v>87065.2</c:v>
                </c:pt>
                <c:pt idx="58">
                  <c:v>77306.600000000006</c:v>
                </c:pt>
                <c:pt idx="59">
                  <c:v>67219.399999999994</c:v>
                </c:pt>
                <c:pt idx="60">
                  <c:v>44611.4</c:v>
                </c:pt>
                <c:pt idx="62">
                  <c:v>81888.2</c:v>
                </c:pt>
                <c:pt idx="63">
                  <c:v>70754.600000000006</c:v>
                </c:pt>
                <c:pt idx="64">
                  <c:v>52502</c:v>
                </c:pt>
                <c:pt idx="65">
                  <c:v>45069.2</c:v>
                </c:pt>
                <c:pt idx="66">
                  <c:v>54644</c:v>
                </c:pt>
                <c:pt idx="68">
                  <c:v>55111.8</c:v>
                </c:pt>
                <c:pt idx="70">
                  <c:v>53585.4</c:v>
                </c:pt>
                <c:pt idx="71">
                  <c:v>85250.6</c:v>
                </c:pt>
                <c:pt idx="74">
                  <c:v>75074.399999999994</c:v>
                </c:pt>
                <c:pt idx="76">
                  <c:v>28268</c:v>
                </c:pt>
                <c:pt idx="78">
                  <c:v>61663.199999999997</c:v>
                </c:pt>
                <c:pt idx="79">
                  <c:v>37994</c:v>
                </c:pt>
                <c:pt idx="82">
                  <c:v>63465.8</c:v>
                </c:pt>
                <c:pt idx="83">
                  <c:v>71801.399999999994</c:v>
                </c:pt>
                <c:pt idx="91">
                  <c:v>69409.399999999994</c:v>
                </c:pt>
                <c:pt idx="93">
                  <c:v>40745.800000000003</c:v>
                </c:pt>
                <c:pt idx="95">
                  <c:v>46614.6</c:v>
                </c:pt>
                <c:pt idx="97">
                  <c:v>41325.4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1.6946193806263983</c:v>
                </c:pt>
                <c:pt idx="3">
                  <c:v>1.4667556365687997</c:v>
                </c:pt>
                <c:pt idx="4">
                  <c:v>1.7534668285932162</c:v>
                </c:pt>
                <c:pt idx="6">
                  <c:v>1.7203687495903426</c:v>
                </c:pt>
                <c:pt idx="7">
                  <c:v>1.799937851427408</c:v>
                </c:pt>
                <c:pt idx="8">
                  <c:v>1.7398568828770757</c:v>
                </c:pt>
                <c:pt idx="11">
                  <c:v>1.8551993449644137</c:v>
                </c:pt>
                <c:pt idx="12">
                  <c:v>2.2020876556016598</c:v>
                </c:pt>
                <c:pt idx="13">
                  <c:v>2.5519318820788817</c:v>
                </c:pt>
                <c:pt idx="16">
                  <c:v>1.5232959684955947</c:v>
                </c:pt>
                <c:pt idx="17">
                  <c:v>2.2852793710025416</c:v>
                </c:pt>
                <c:pt idx="18">
                  <c:v>1.5081977904813757</c:v>
                </c:pt>
                <c:pt idx="19">
                  <c:v>1.7267334442118349</c:v>
                </c:pt>
                <c:pt idx="22">
                  <c:v>1.7859192446374239</c:v>
                </c:pt>
                <c:pt idx="23">
                  <c:v>1.5089581026452765</c:v>
                </c:pt>
                <c:pt idx="24">
                  <c:v>1.9010585439619787</c:v>
                </c:pt>
                <c:pt idx="26">
                  <c:v>1.8171839687093245</c:v>
                </c:pt>
                <c:pt idx="27">
                  <c:v>1.5332964370668201</c:v>
                </c:pt>
                <c:pt idx="30">
                  <c:v>1.8613666468179222</c:v>
                </c:pt>
                <c:pt idx="31">
                  <c:v>1.6677276261262735</c:v>
                </c:pt>
                <c:pt idx="33">
                  <c:v>1.7237779099683967</c:v>
                </c:pt>
                <c:pt idx="34">
                  <c:v>1.9306727278401348</c:v>
                </c:pt>
                <c:pt idx="36">
                  <c:v>1.7227009486546494</c:v>
                </c:pt>
                <c:pt idx="38">
                  <c:v>1.9537201869456144</c:v>
                </c:pt>
                <c:pt idx="40">
                  <c:v>2.1031661018709671</c:v>
                </c:pt>
                <c:pt idx="42">
                  <c:v>1.6422779916465791</c:v>
                </c:pt>
                <c:pt idx="47">
                  <c:v>2.2379704183843039</c:v>
                </c:pt>
                <c:pt idx="51">
                  <c:v>2.2178386975311764</c:v>
                </c:pt>
                <c:pt idx="54">
                  <c:v>2.6968960447182178</c:v>
                </c:pt>
                <c:pt idx="56">
                  <c:v>2.3999647642210746</c:v>
                </c:pt>
                <c:pt idx="57">
                  <c:v>1.5799768449391951</c:v>
                </c:pt>
                <c:pt idx="58">
                  <c:v>1.6552661739101189</c:v>
                </c:pt>
                <c:pt idx="59">
                  <c:v>1.7438864375463037</c:v>
                </c:pt>
                <c:pt idx="60">
                  <c:v>2.653940472614623</c:v>
                </c:pt>
                <c:pt idx="62">
                  <c:v>1.4279713072213092</c:v>
                </c:pt>
                <c:pt idx="63">
                  <c:v>1.6132096005065393</c:v>
                </c:pt>
                <c:pt idx="64">
                  <c:v>2.0536170050664735</c:v>
                </c:pt>
                <c:pt idx="65">
                  <c:v>2.0495371561953619</c:v>
                </c:pt>
                <c:pt idx="66">
                  <c:v>1.6231242222384892</c:v>
                </c:pt>
                <c:pt idx="68">
                  <c:v>2.0057229123345635</c:v>
                </c:pt>
                <c:pt idx="70">
                  <c:v>1.8527807947687243</c:v>
                </c:pt>
                <c:pt idx="71">
                  <c:v>1.5315552031305351</c:v>
                </c:pt>
                <c:pt idx="74">
                  <c:v>1.645754078620675</c:v>
                </c:pt>
                <c:pt idx="76">
                  <c:v>2.2864015848309043</c:v>
                </c:pt>
                <c:pt idx="78">
                  <c:v>1.9245189999870265</c:v>
                </c:pt>
                <c:pt idx="79">
                  <c:v>2.2401958203926937</c:v>
                </c:pt>
                <c:pt idx="82">
                  <c:v>2.0611731042545749</c:v>
                </c:pt>
                <c:pt idx="83">
                  <c:v>2.0054205071210314</c:v>
                </c:pt>
                <c:pt idx="91">
                  <c:v>1.394508524781946</c:v>
                </c:pt>
                <c:pt idx="93">
                  <c:v>1.8236971663337078</c:v>
                </c:pt>
                <c:pt idx="95">
                  <c:v>2.5535561819687396</c:v>
                </c:pt>
                <c:pt idx="97">
                  <c:v>2.3041035295484131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E4-43AF-81A1-CA16C8594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02095"/>
        <c:axId val="172289583"/>
      </c:scatterChart>
      <c:valAx>
        <c:axId val="17660209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89583"/>
        <c:crosses val="autoZero"/>
        <c:crossBetween val="midCat"/>
      </c:valAx>
      <c:valAx>
        <c:axId val="17228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602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56913.599999999999</c:v>
                </c:pt>
                <c:pt idx="1">
                  <c:v>42567.4</c:v>
                </c:pt>
                <c:pt idx="2">
                  <c:v>58230</c:v>
                </c:pt>
                <c:pt idx="3">
                  <c:v>39306.800000000003</c:v>
                </c:pt>
                <c:pt idx="4">
                  <c:v>55809.8</c:v>
                </c:pt>
                <c:pt idx="5">
                  <c:v>55972.6</c:v>
                </c:pt>
                <c:pt idx="6">
                  <c:v>52958.400000000001</c:v>
                </c:pt>
                <c:pt idx="7">
                  <c:v>75963.8</c:v>
                </c:pt>
                <c:pt idx="8">
                  <c:v>81156</c:v>
                </c:pt>
                <c:pt idx="9">
                  <c:v>58542.6</c:v>
                </c:pt>
                <c:pt idx="10">
                  <c:v>74179.8</c:v>
                </c:pt>
                <c:pt idx="11">
                  <c:v>36974.6</c:v>
                </c:pt>
                <c:pt idx="12">
                  <c:v>50401.2</c:v>
                </c:pt>
                <c:pt idx="13">
                  <c:v>36769.800000000003</c:v>
                </c:pt>
                <c:pt idx="14">
                  <c:v>89050.4</c:v>
                </c:pt>
                <c:pt idx="15">
                  <c:v>58491.6</c:v>
                </c:pt>
                <c:pt idx="16">
                  <c:v>80391</c:v>
                </c:pt>
                <c:pt idx="17">
                  <c:v>52207</c:v>
                </c:pt>
                <c:pt idx="18">
                  <c:v>68906.399999999994</c:v>
                </c:pt>
                <c:pt idx="19">
                  <c:v>58515.4</c:v>
                </c:pt>
                <c:pt idx="20">
                  <c:v>55965</c:v>
                </c:pt>
                <c:pt idx="21">
                  <c:v>96672.6</c:v>
                </c:pt>
                <c:pt idx="22">
                  <c:v>35865.800000000003</c:v>
                </c:pt>
                <c:pt idx="23">
                  <c:v>82850.600000000006</c:v>
                </c:pt>
                <c:pt idx="24">
                  <c:v>57687.4</c:v>
                </c:pt>
                <c:pt idx="25">
                  <c:v>72750.399999999994</c:v>
                </c:pt>
                <c:pt idx="26">
                  <c:v>64823.4</c:v>
                </c:pt>
                <c:pt idx="27">
                  <c:v>51132.800000000003</c:v>
                </c:pt>
                <c:pt idx="28">
                  <c:v>82633.600000000006</c:v>
                </c:pt>
                <c:pt idx="29">
                  <c:v>44454.2</c:v>
                </c:pt>
                <c:pt idx="30">
                  <c:v>33544</c:v>
                </c:pt>
                <c:pt idx="31">
                  <c:v>78987.399999999994</c:v>
                </c:pt>
                <c:pt idx="32">
                  <c:v>91789.4</c:v>
                </c:pt>
                <c:pt idx="33">
                  <c:v>80924.2</c:v>
                </c:pt>
                <c:pt idx="34">
                  <c:v>39536.6</c:v>
                </c:pt>
                <c:pt idx="35">
                  <c:v>44145.8</c:v>
                </c:pt>
                <c:pt idx="36">
                  <c:v>62521.8</c:v>
                </c:pt>
                <c:pt idx="37">
                  <c:v>62549.8</c:v>
                </c:pt>
                <c:pt idx="38">
                  <c:v>40494</c:v>
                </c:pt>
                <c:pt idx="39">
                  <c:v>66354.399999999994</c:v>
                </c:pt>
                <c:pt idx="40">
                  <c:v>61643.6</c:v>
                </c:pt>
                <c:pt idx="41">
                  <c:v>63893.8</c:v>
                </c:pt>
                <c:pt idx="42">
                  <c:v>61001.4</c:v>
                </c:pt>
                <c:pt idx="43">
                  <c:v>39883.599999999999</c:v>
                </c:pt>
                <c:pt idx="44">
                  <c:v>55502.8</c:v>
                </c:pt>
                <c:pt idx="45">
                  <c:v>53255.4</c:v>
                </c:pt>
                <c:pt idx="46">
                  <c:v>68837</c:v>
                </c:pt>
                <c:pt idx="47">
                  <c:v>42395.4</c:v>
                </c:pt>
                <c:pt idx="48">
                  <c:v>92579.6</c:v>
                </c:pt>
                <c:pt idx="49">
                  <c:v>49384</c:v>
                </c:pt>
                <c:pt idx="50">
                  <c:v>50355.8</c:v>
                </c:pt>
                <c:pt idx="51">
                  <c:v>35891.4</c:v>
                </c:pt>
                <c:pt idx="52">
                  <c:v>42983.6</c:v>
                </c:pt>
                <c:pt idx="53">
                  <c:v>55058</c:v>
                </c:pt>
                <c:pt idx="54">
                  <c:v>46150.400000000001</c:v>
                </c:pt>
                <c:pt idx="55">
                  <c:v>52347.199999999997</c:v>
                </c:pt>
                <c:pt idx="56">
                  <c:v>46586</c:v>
                </c:pt>
                <c:pt idx="57">
                  <c:v>87435.4</c:v>
                </c:pt>
                <c:pt idx="58">
                  <c:v>78827</c:v>
                </c:pt>
                <c:pt idx="59">
                  <c:v>65522.400000000001</c:v>
                </c:pt>
                <c:pt idx="60">
                  <c:v>44624</c:v>
                </c:pt>
                <c:pt idx="61">
                  <c:v>58577.599999999999</c:v>
                </c:pt>
                <c:pt idx="62">
                  <c:v>81732</c:v>
                </c:pt>
                <c:pt idx="63">
                  <c:v>71372.2</c:v>
                </c:pt>
                <c:pt idx="64">
                  <c:v>53486.6</c:v>
                </c:pt>
                <c:pt idx="65">
                  <c:v>44194.2</c:v>
                </c:pt>
                <c:pt idx="66">
                  <c:v>56169.4</c:v>
                </c:pt>
                <c:pt idx="67">
                  <c:v>76796</c:v>
                </c:pt>
                <c:pt idx="68">
                  <c:v>55472.6</c:v>
                </c:pt>
                <c:pt idx="69">
                  <c:v>46773</c:v>
                </c:pt>
                <c:pt idx="70">
                  <c:v>53803.4</c:v>
                </c:pt>
                <c:pt idx="71">
                  <c:v>85276.2</c:v>
                </c:pt>
                <c:pt idx="72">
                  <c:v>58335</c:v>
                </c:pt>
                <c:pt idx="73">
                  <c:v>91406</c:v>
                </c:pt>
                <c:pt idx="74">
                  <c:v>75244</c:v>
                </c:pt>
                <c:pt idx="75">
                  <c:v>75574.399999999994</c:v>
                </c:pt>
                <c:pt idx="76">
                  <c:v>26421.200000000001</c:v>
                </c:pt>
                <c:pt idx="77">
                  <c:v>63420.6</c:v>
                </c:pt>
                <c:pt idx="78">
                  <c:v>61685.4</c:v>
                </c:pt>
                <c:pt idx="79">
                  <c:v>37752.400000000001</c:v>
                </c:pt>
                <c:pt idx="80">
                  <c:v>51798.6</c:v>
                </c:pt>
                <c:pt idx="81">
                  <c:v>62155</c:v>
                </c:pt>
                <c:pt idx="82">
                  <c:v>64631.4</c:v>
                </c:pt>
                <c:pt idx="83">
                  <c:v>72678.600000000006</c:v>
                </c:pt>
                <c:pt idx="84">
                  <c:v>73314.8</c:v>
                </c:pt>
                <c:pt idx="85">
                  <c:v>42166</c:v>
                </c:pt>
                <c:pt idx="86">
                  <c:v>57926.8</c:v>
                </c:pt>
                <c:pt idx="87">
                  <c:v>59995.4</c:v>
                </c:pt>
                <c:pt idx="88">
                  <c:v>69075</c:v>
                </c:pt>
                <c:pt idx="89">
                  <c:v>70309.8</c:v>
                </c:pt>
                <c:pt idx="90">
                  <c:v>61339.8</c:v>
                </c:pt>
                <c:pt idx="91">
                  <c:v>70201</c:v>
                </c:pt>
                <c:pt idx="92">
                  <c:v>47062.2</c:v>
                </c:pt>
                <c:pt idx="93">
                  <c:v>40803.4</c:v>
                </c:pt>
                <c:pt idx="94">
                  <c:v>41849.199999999997</c:v>
                </c:pt>
                <c:pt idx="95">
                  <c:v>48698.6</c:v>
                </c:pt>
                <c:pt idx="96">
                  <c:v>48376.6</c:v>
                </c:pt>
                <c:pt idx="97">
                  <c:v>40656.400000000001</c:v>
                </c:pt>
                <c:pt idx="98">
                  <c:v>86631.8</c:v>
                </c:pt>
                <c:pt idx="99">
                  <c:v>85700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1.7015968063872255</c:v>
                </c:pt>
                <c:pt idx="1">
                  <c:v>1.2339489844340974</c:v>
                </c:pt>
                <c:pt idx="2">
                  <c:v>1.3880817448050833</c:v>
                </c:pt>
                <c:pt idx="3">
                  <c:v>1.3810333072140188</c:v>
                </c:pt>
                <c:pt idx="4">
                  <c:v>1.728907826224068</c:v>
                </c:pt>
                <c:pt idx="5">
                  <c:v>1.4493520043735686</c:v>
                </c:pt>
                <c:pt idx="6">
                  <c:v>1.6909498776398078</c:v>
                </c:pt>
                <c:pt idx="7">
                  <c:v>1.770040466643322</c:v>
                </c:pt>
                <c:pt idx="8">
                  <c:v>1.726674552713293</c:v>
                </c:pt>
                <c:pt idx="9">
                  <c:v>1.2026797579882</c:v>
                </c:pt>
                <c:pt idx="10">
                  <c:v>1.0718821026748522</c:v>
                </c:pt>
                <c:pt idx="11">
                  <c:v>1.9139355124869506</c:v>
                </c:pt>
                <c:pt idx="12">
                  <c:v>2.2348674237914969</c:v>
                </c:pt>
                <c:pt idx="13">
                  <c:v>2.5868511659024525</c:v>
                </c:pt>
                <c:pt idx="14">
                  <c:v>1.1173560141223398</c:v>
                </c:pt>
                <c:pt idx="15">
                  <c:v>1.1765621046440857</c:v>
                </c:pt>
                <c:pt idx="16">
                  <c:v>1.4831759774104067</c:v>
                </c:pt>
                <c:pt idx="17">
                  <c:v>2.2801731568563604</c:v>
                </c:pt>
                <c:pt idx="18">
                  <c:v>1.5116157570269235</c:v>
                </c:pt>
                <c:pt idx="19">
                  <c:v>1.7286560461006846</c:v>
                </c:pt>
                <c:pt idx="20">
                  <c:v>1.1897971946752435</c:v>
                </c:pt>
                <c:pt idx="21">
                  <c:v>1.0963189155975943</c:v>
                </c:pt>
                <c:pt idx="22">
                  <c:v>1.8394682399388831</c:v>
                </c:pt>
                <c:pt idx="23">
                  <c:v>1.5204717889791985</c:v>
                </c:pt>
                <c:pt idx="24">
                  <c:v>1.8333639581607075</c:v>
                </c:pt>
                <c:pt idx="25">
                  <c:v>1.246714794695287</c:v>
                </c:pt>
                <c:pt idx="26">
                  <c:v>1.7511886139881585</c:v>
                </c:pt>
                <c:pt idx="27">
                  <c:v>1.5732758620689655</c:v>
                </c:pt>
                <c:pt idx="28">
                  <c:v>1.4710844015025364</c:v>
                </c:pt>
                <c:pt idx="29">
                  <c:v>1.4959441402612128</c:v>
                </c:pt>
                <c:pt idx="30">
                  <c:v>1.8218757452897687</c:v>
                </c:pt>
                <c:pt idx="31">
                  <c:v>1.7137543456298094</c:v>
                </c:pt>
                <c:pt idx="32">
                  <c:v>1.1087227936994903</c:v>
                </c:pt>
                <c:pt idx="33">
                  <c:v>1.7443237004505452</c:v>
                </c:pt>
                <c:pt idx="34">
                  <c:v>1.8919178685066496</c:v>
                </c:pt>
                <c:pt idx="35">
                  <c:v>1.2165823249323831</c:v>
                </c:pt>
                <c:pt idx="36">
                  <c:v>1.7746450038226667</c:v>
                </c:pt>
                <c:pt idx="37">
                  <c:v>1.4824188086932331</c:v>
                </c:pt>
                <c:pt idx="38">
                  <c:v>1.9596236479478442</c:v>
                </c:pt>
                <c:pt idx="39">
                  <c:v>1.1357347817175651</c:v>
                </c:pt>
                <c:pt idx="40">
                  <c:v>2.1592184752350612</c:v>
                </c:pt>
                <c:pt idx="41">
                  <c:v>1.499096938983125</c:v>
                </c:pt>
                <c:pt idx="42">
                  <c:v>1.6462081198136436</c:v>
                </c:pt>
                <c:pt idx="43">
                  <c:v>1.4359285520865719</c:v>
                </c:pt>
                <c:pt idx="44">
                  <c:v>1.525923016496465</c:v>
                </c:pt>
                <c:pt idx="45">
                  <c:v>1.4745734704837443</c:v>
                </c:pt>
                <c:pt idx="46">
                  <c:v>1.4085157691357846</c:v>
                </c:pt>
                <c:pt idx="47">
                  <c:v>2.2998485684767687</c:v>
                </c:pt>
                <c:pt idx="48">
                  <c:v>1.1918932464603433</c:v>
                </c:pt>
                <c:pt idx="49">
                  <c:v>1.6454722177223393</c:v>
                </c:pt>
                <c:pt idx="50">
                  <c:v>1.2486942914222392</c:v>
                </c:pt>
                <c:pt idx="51">
                  <c:v>2.1471438840502182</c:v>
                </c:pt>
                <c:pt idx="52">
                  <c:v>1.1325482276961447</c:v>
                </c:pt>
                <c:pt idx="53">
                  <c:v>1.1916887645755385</c:v>
                </c:pt>
                <c:pt idx="54">
                  <c:v>2.6670841422826235</c:v>
                </c:pt>
                <c:pt idx="55">
                  <c:v>1.0442201302075373</c:v>
                </c:pt>
                <c:pt idx="56">
                  <c:v>2.350513029665565</c:v>
                </c:pt>
                <c:pt idx="57">
                  <c:v>1.6085704417204016</c:v>
                </c:pt>
                <c:pt idx="58">
                  <c:v>1.6276529615487079</c:v>
                </c:pt>
                <c:pt idx="59">
                  <c:v>1.8097932920650037</c:v>
                </c:pt>
                <c:pt idx="60">
                  <c:v>2.6082825385442812</c:v>
                </c:pt>
                <c:pt idx="61">
                  <c:v>1.484287509218541</c:v>
                </c:pt>
                <c:pt idx="62">
                  <c:v>1.4380414036118043</c:v>
                </c:pt>
                <c:pt idx="63">
                  <c:v>1.6236013461824073</c:v>
                </c:pt>
                <c:pt idx="64">
                  <c:v>1.9743262798532717</c:v>
                </c:pt>
                <c:pt idx="65">
                  <c:v>2.1795167691688051</c:v>
                </c:pt>
                <c:pt idx="66">
                  <c:v>1.5330767286102398</c:v>
                </c:pt>
                <c:pt idx="67">
                  <c:v>1.2665242981405282</c:v>
                </c:pt>
                <c:pt idx="68">
                  <c:v>1.9597963679366031</c:v>
                </c:pt>
                <c:pt idx="69">
                  <c:v>1.1573984991341157</c:v>
                </c:pt>
                <c:pt idx="70">
                  <c:v>1.76079950337711</c:v>
                </c:pt>
                <c:pt idx="71">
                  <c:v>1.534765854951323</c:v>
                </c:pt>
                <c:pt idx="72">
                  <c:v>1.119173737893203</c:v>
                </c:pt>
                <c:pt idx="73">
                  <c:v>1.4562391965516488</c:v>
                </c:pt>
                <c:pt idx="74">
                  <c:v>1.6421375790760726</c:v>
                </c:pt>
                <c:pt idx="75">
                  <c:v>1.0884770504297752</c:v>
                </c:pt>
                <c:pt idx="76">
                  <c:v>2.4446277988887712</c:v>
                </c:pt>
                <c:pt idx="77">
                  <c:v>1.2227888099450337</c:v>
                </c:pt>
                <c:pt idx="78">
                  <c:v>1.9229996076867459</c:v>
                </c:pt>
                <c:pt idx="79">
                  <c:v>2.1159714349286403</c:v>
                </c:pt>
                <c:pt idx="80">
                  <c:v>1.4954844339422302</c:v>
                </c:pt>
                <c:pt idx="81">
                  <c:v>1.2089132008687957</c:v>
                </c:pt>
                <c:pt idx="82">
                  <c:v>2.0508607271388208</c:v>
                </c:pt>
                <c:pt idx="83">
                  <c:v>1.9204139870608403</c:v>
                </c:pt>
                <c:pt idx="84">
                  <c:v>1.036216425605744</c:v>
                </c:pt>
                <c:pt idx="85">
                  <c:v>1.8283925437556325</c:v>
                </c:pt>
                <c:pt idx="86">
                  <c:v>1.2653555867059807</c:v>
                </c:pt>
                <c:pt idx="87">
                  <c:v>1.1920413898398876</c:v>
                </c:pt>
                <c:pt idx="88">
                  <c:v>1.2163300760043432</c:v>
                </c:pt>
                <c:pt idx="89">
                  <c:v>1.2642049899160572</c:v>
                </c:pt>
                <c:pt idx="90">
                  <c:v>1.2213929618290245</c:v>
                </c:pt>
                <c:pt idx="91">
                  <c:v>1.348570533183288</c:v>
                </c:pt>
                <c:pt idx="92">
                  <c:v>1.356800149589267</c:v>
                </c:pt>
                <c:pt idx="93">
                  <c:v>1.8288917100045583</c:v>
                </c:pt>
                <c:pt idx="94">
                  <c:v>1.2901321889068371</c:v>
                </c:pt>
                <c:pt idx="95">
                  <c:v>2.4835416213197097</c:v>
                </c:pt>
                <c:pt idx="96">
                  <c:v>1.6268402492113956</c:v>
                </c:pt>
                <c:pt idx="97">
                  <c:v>2.3838559242825239</c:v>
                </c:pt>
                <c:pt idx="98">
                  <c:v>1.1127438192442036</c:v>
                </c:pt>
                <c:pt idx="99">
                  <c:v>1.4828004667444574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CB-4733-A01B-20A497FFA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75199"/>
        <c:axId val="172218031"/>
      </c:scatterChart>
      <c:valAx>
        <c:axId val="17077519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18031"/>
        <c:crosses val="autoZero"/>
        <c:crossBetween val="midCat"/>
      </c:valAx>
      <c:valAx>
        <c:axId val="17221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7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42567.4</c:v>
                </c:pt>
                <c:pt idx="2">
                  <c:v>58230</c:v>
                </c:pt>
                <c:pt idx="9">
                  <c:v>58542.6</c:v>
                </c:pt>
                <c:pt idx="11">
                  <c:v>36974.6</c:v>
                </c:pt>
                <c:pt idx="20">
                  <c:v>55965</c:v>
                </c:pt>
                <c:pt idx="24">
                  <c:v>57687.4</c:v>
                </c:pt>
                <c:pt idx="27">
                  <c:v>51132.800000000003</c:v>
                </c:pt>
                <c:pt idx="30">
                  <c:v>33544</c:v>
                </c:pt>
                <c:pt idx="34">
                  <c:v>39536.6</c:v>
                </c:pt>
                <c:pt idx="35">
                  <c:v>44145.8</c:v>
                </c:pt>
                <c:pt idx="39">
                  <c:v>66354.399999999994</c:v>
                </c:pt>
                <c:pt idx="43">
                  <c:v>39883.599999999999</c:v>
                </c:pt>
                <c:pt idx="50">
                  <c:v>50355.8</c:v>
                </c:pt>
                <c:pt idx="52">
                  <c:v>42983.6</c:v>
                </c:pt>
                <c:pt idx="55">
                  <c:v>52347.199999999997</c:v>
                </c:pt>
                <c:pt idx="69">
                  <c:v>46773</c:v>
                </c:pt>
                <c:pt idx="80">
                  <c:v>51798.6</c:v>
                </c:pt>
                <c:pt idx="85">
                  <c:v>42166</c:v>
                </c:pt>
                <c:pt idx="97">
                  <c:v>40656.400000000001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1.2339489844340974</c:v>
                </c:pt>
                <c:pt idx="1">
                  <c:v>1.3880817448050833</c:v>
                </c:pt>
                <c:pt idx="8">
                  <c:v>1.2026797579882</c:v>
                </c:pt>
                <c:pt idx="10">
                  <c:v>1.9139355124869506</c:v>
                </c:pt>
                <c:pt idx="19">
                  <c:v>1.1897971946752435</c:v>
                </c:pt>
                <c:pt idx="23">
                  <c:v>1.8333639581607075</c:v>
                </c:pt>
                <c:pt idx="26">
                  <c:v>1.5732758620689655</c:v>
                </c:pt>
                <c:pt idx="29">
                  <c:v>1.8218757452897687</c:v>
                </c:pt>
                <c:pt idx="33">
                  <c:v>1.8919178685066496</c:v>
                </c:pt>
                <c:pt idx="34">
                  <c:v>1.2165823249323831</c:v>
                </c:pt>
                <c:pt idx="38">
                  <c:v>1.1357347817175651</c:v>
                </c:pt>
                <c:pt idx="42">
                  <c:v>1.4359285520865719</c:v>
                </c:pt>
                <c:pt idx="49">
                  <c:v>1.2486942914222392</c:v>
                </c:pt>
                <c:pt idx="51">
                  <c:v>1.1325482276961447</c:v>
                </c:pt>
                <c:pt idx="54">
                  <c:v>1.0442201302075373</c:v>
                </c:pt>
                <c:pt idx="68">
                  <c:v>1.1573984991341157</c:v>
                </c:pt>
                <c:pt idx="79">
                  <c:v>1.4954844339422302</c:v>
                </c:pt>
                <c:pt idx="84">
                  <c:v>1.8283925437556325</c:v>
                </c:pt>
                <c:pt idx="96">
                  <c:v>2.3838559242825239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B5-4D52-9BFA-20CC0E5BB1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5">
                  <c:v>55972.6</c:v>
                </c:pt>
                <c:pt idx="8">
                  <c:v>81156</c:v>
                </c:pt>
                <c:pt idx="10">
                  <c:v>74179.8</c:v>
                </c:pt>
                <c:pt idx="14">
                  <c:v>89050.4</c:v>
                </c:pt>
                <c:pt idx="15">
                  <c:v>58491.6</c:v>
                </c:pt>
                <c:pt idx="16">
                  <c:v>80391</c:v>
                </c:pt>
                <c:pt idx="18">
                  <c:v>68906.399999999994</c:v>
                </c:pt>
                <c:pt idx="21">
                  <c:v>96672.6</c:v>
                </c:pt>
                <c:pt idx="23">
                  <c:v>82850.600000000006</c:v>
                </c:pt>
                <c:pt idx="32">
                  <c:v>91789.4</c:v>
                </c:pt>
                <c:pt idx="33">
                  <c:v>80924.2</c:v>
                </c:pt>
                <c:pt idx="45">
                  <c:v>53255.4</c:v>
                </c:pt>
                <c:pt idx="46">
                  <c:v>68837</c:v>
                </c:pt>
                <c:pt idx="48">
                  <c:v>92579.6</c:v>
                </c:pt>
                <c:pt idx="57">
                  <c:v>87435.4</c:v>
                </c:pt>
                <c:pt idx="58">
                  <c:v>78827</c:v>
                </c:pt>
                <c:pt idx="61">
                  <c:v>58577.599999999999</c:v>
                </c:pt>
                <c:pt idx="67">
                  <c:v>76796</c:v>
                </c:pt>
                <c:pt idx="71">
                  <c:v>85276.2</c:v>
                </c:pt>
                <c:pt idx="72">
                  <c:v>58335</c:v>
                </c:pt>
                <c:pt idx="73">
                  <c:v>91406</c:v>
                </c:pt>
                <c:pt idx="75">
                  <c:v>75574.399999999994</c:v>
                </c:pt>
                <c:pt idx="77">
                  <c:v>63420.6</c:v>
                </c:pt>
                <c:pt idx="81">
                  <c:v>62155</c:v>
                </c:pt>
                <c:pt idx="82">
                  <c:v>64631.4</c:v>
                </c:pt>
                <c:pt idx="84">
                  <c:v>73314.8</c:v>
                </c:pt>
                <c:pt idx="88">
                  <c:v>69075</c:v>
                </c:pt>
                <c:pt idx="89">
                  <c:v>70309.8</c:v>
                </c:pt>
                <c:pt idx="90">
                  <c:v>61339.8</c:v>
                </c:pt>
                <c:pt idx="94">
                  <c:v>41849.199999999997</c:v>
                </c:pt>
                <c:pt idx="98">
                  <c:v>86631.8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5">
                  <c:v>1.4493520043735686</c:v>
                </c:pt>
                <c:pt idx="8">
                  <c:v>1.726674552713293</c:v>
                </c:pt>
                <c:pt idx="10">
                  <c:v>1.0718821026748522</c:v>
                </c:pt>
                <c:pt idx="14">
                  <c:v>1.1173560141223398</c:v>
                </c:pt>
                <c:pt idx="15">
                  <c:v>1.1765621046440857</c:v>
                </c:pt>
                <c:pt idx="16">
                  <c:v>1.4831759774104067</c:v>
                </c:pt>
                <c:pt idx="18">
                  <c:v>1.5116157570269235</c:v>
                </c:pt>
                <c:pt idx="21">
                  <c:v>1.0963189155975943</c:v>
                </c:pt>
                <c:pt idx="23">
                  <c:v>1.5204717889791985</c:v>
                </c:pt>
                <c:pt idx="32">
                  <c:v>1.1087227936994903</c:v>
                </c:pt>
                <c:pt idx="33">
                  <c:v>1.7443237004505452</c:v>
                </c:pt>
                <c:pt idx="45">
                  <c:v>1.4745734704837443</c:v>
                </c:pt>
                <c:pt idx="46">
                  <c:v>1.4085157691357846</c:v>
                </c:pt>
                <c:pt idx="48">
                  <c:v>1.1918932464603433</c:v>
                </c:pt>
                <c:pt idx="57">
                  <c:v>1.6085704417204016</c:v>
                </c:pt>
                <c:pt idx="58">
                  <c:v>1.6276529615487079</c:v>
                </c:pt>
                <c:pt idx="61">
                  <c:v>1.484287509218541</c:v>
                </c:pt>
                <c:pt idx="67">
                  <c:v>1.2665242981405282</c:v>
                </c:pt>
                <c:pt idx="71">
                  <c:v>1.534765854951323</c:v>
                </c:pt>
                <c:pt idx="72">
                  <c:v>1.119173737893203</c:v>
                </c:pt>
                <c:pt idx="73">
                  <c:v>1.4562391965516488</c:v>
                </c:pt>
                <c:pt idx="75">
                  <c:v>1.0884770504297752</c:v>
                </c:pt>
                <c:pt idx="77">
                  <c:v>1.2227888099450337</c:v>
                </c:pt>
                <c:pt idx="81">
                  <c:v>1.2089132008687957</c:v>
                </c:pt>
                <c:pt idx="82">
                  <c:v>2.0508607271388208</c:v>
                </c:pt>
                <c:pt idx="84">
                  <c:v>1.036216425605744</c:v>
                </c:pt>
                <c:pt idx="88">
                  <c:v>1.2163300760043432</c:v>
                </c:pt>
                <c:pt idx="89">
                  <c:v>1.2642049899160572</c:v>
                </c:pt>
                <c:pt idx="90">
                  <c:v>1.2213929618290245</c:v>
                </c:pt>
                <c:pt idx="94">
                  <c:v>1.2901321889068371</c:v>
                </c:pt>
                <c:pt idx="98">
                  <c:v>1.1127438192442036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B5-4D52-9BFA-20CC0E5BB1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56913.599999999999</c:v>
                </c:pt>
                <c:pt idx="3">
                  <c:v>39306.800000000003</c:v>
                </c:pt>
                <c:pt idx="4">
                  <c:v>55809.8</c:v>
                </c:pt>
                <c:pt idx="6">
                  <c:v>52958.400000000001</c:v>
                </c:pt>
                <c:pt idx="12">
                  <c:v>50401.2</c:v>
                </c:pt>
                <c:pt idx="13">
                  <c:v>36769.800000000003</c:v>
                </c:pt>
                <c:pt idx="19">
                  <c:v>58515.4</c:v>
                </c:pt>
                <c:pt idx="22">
                  <c:v>35865.800000000003</c:v>
                </c:pt>
                <c:pt idx="29">
                  <c:v>44454.2</c:v>
                </c:pt>
                <c:pt idx="37">
                  <c:v>62549.8</c:v>
                </c:pt>
                <c:pt idx="38">
                  <c:v>40494</c:v>
                </c:pt>
                <c:pt idx="44">
                  <c:v>55502.8</c:v>
                </c:pt>
                <c:pt idx="47">
                  <c:v>42395.4</c:v>
                </c:pt>
                <c:pt idx="49">
                  <c:v>49384</c:v>
                </c:pt>
                <c:pt idx="51">
                  <c:v>35891.4</c:v>
                </c:pt>
                <c:pt idx="53">
                  <c:v>55058</c:v>
                </c:pt>
                <c:pt idx="54">
                  <c:v>46150.400000000001</c:v>
                </c:pt>
                <c:pt idx="56">
                  <c:v>46586</c:v>
                </c:pt>
                <c:pt idx="60">
                  <c:v>44624</c:v>
                </c:pt>
                <c:pt idx="64">
                  <c:v>53486.6</c:v>
                </c:pt>
                <c:pt idx="65">
                  <c:v>44194.2</c:v>
                </c:pt>
                <c:pt idx="66">
                  <c:v>56169.4</c:v>
                </c:pt>
                <c:pt idx="70">
                  <c:v>53803.4</c:v>
                </c:pt>
                <c:pt idx="76">
                  <c:v>26421.200000000001</c:v>
                </c:pt>
                <c:pt idx="79">
                  <c:v>37752.400000000001</c:v>
                </c:pt>
                <c:pt idx="86">
                  <c:v>57926.8</c:v>
                </c:pt>
                <c:pt idx="87">
                  <c:v>59995.4</c:v>
                </c:pt>
                <c:pt idx="92">
                  <c:v>47062.2</c:v>
                </c:pt>
                <c:pt idx="93">
                  <c:v>40803.4</c:v>
                </c:pt>
                <c:pt idx="95">
                  <c:v>48698.6</c:v>
                </c:pt>
                <c:pt idx="96">
                  <c:v>48376.6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1.7015968063872255</c:v>
                </c:pt>
                <c:pt idx="3">
                  <c:v>1.3810333072140188</c:v>
                </c:pt>
                <c:pt idx="4">
                  <c:v>1.728907826224068</c:v>
                </c:pt>
                <c:pt idx="6">
                  <c:v>1.6909498776398078</c:v>
                </c:pt>
                <c:pt idx="12">
                  <c:v>2.2348674237914969</c:v>
                </c:pt>
                <c:pt idx="13">
                  <c:v>2.5868511659024525</c:v>
                </c:pt>
                <c:pt idx="19">
                  <c:v>1.7286560461006846</c:v>
                </c:pt>
                <c:pt idx="22">
                  <c:v>1.8394682399388831</c:v>
                </c:pt>
                <c:pt idx="29">
                  <c:v>1.4959441402612128</c:v>
                </c:pt>
                <c:pt idx="37">
                  <c:v>1.4824188086932331</c:v>
                </c:pt>
                <c:pt idx="38">
                  <c:v>1.9596236479478442</c:v>
                </c:pt>
                <c:pt idx="44">
                  <c:v>1.525923016496465</c:v>
                </c:pt>
                <c:pt idx="47">
                  <c:v>2.2998485684767687</c:v>
                </c:pt>
                <c:pt idx="49">
                  <c:v>1.6454722177223393</c:v>
                </c:pt>
                <c:pt idx="51">
                  <c:v>2.1471438840502182</c:v>
                </c:pt>
                <c:pt idx="53">
                  <c:v>1.1916887645755385</c:v>
                </c:pt>
                <c:pt idx="54">
                  <c:v>2.6670841422826235</c:v>
                </c:pt>
                <c:pt idx="56">
                  <c:v>2.350513029665565</c:v>
                </c:pt>
                <c:pt idx="60">
                  <c:v>2.6082825385442812</c:v>
                </c:pt>
                <c:pt idx="64">
                  <c:v>1.9743262798532717</c:v>
                </c:pt>
                <c:pt idx="65">
                  <c:v>2.1795167691688051</c:v>
                </c:pt>
                <c:pt idx="66">
                  <c:v>1.5330767286102398</c:v>
                </c:pt>
                <c:pt idx="70">
                  <c:v>1.76079950337711</c:v>
                </c:pt>
                <c:pt idx="76">
                  <c:v>2.4446277988887712</c:v>
                </c:pt>
                <c:pt idx="79">
                  <c:v>2.1159714349286403</c:v>
                </c:pt>
                <c:pt idx="86">
                  <c:v>1.2653555867059807</c:v>
                </c:pt>
                <c:pt idx="87">
                  <c:v>1.1920413898398876</c:v>
                </c:pt>
                <c:pt idx="92">
                  <c:v>1.356800149589267</c:v>
                </c:pt>
                <c:pt idx="93">
                  <c:v>1.8288917100045583</c:v>
                </c:pt>
                <c:pt idx="95">
                  <c:v>2.4835416213197097</c:v>
                </c:pt>
                <c:pt idx="96">
                  <c:v>1.6268402492113956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B5-4D52-9BFA-20CC0E5BB1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75963.8</c:v>
                </c:pt>
                <c:pt idx="17">
                  <c:v>52207</c:v>
                </c:pt>
                <c:pt idx="25">
                  <c:v>72750.399999999994</c:v>
                </c:pt>
                <c:pt idx="26">
                  <c:v>64823.4</c:v>
                </c:pt>
                <c:pt idx="28">
                  <c:v>82633.600000000006</c:v>
                </c:pt>
                <c:pt idx="31">
                  <c:v>78987.399999999994</c:v>
                </c:pt>
                <c:pt idx="36">
                  <c:v>62521.8</c:v>
                </c:pt>
                <c:pt idx="40">
                  <c:v>61643.6</c:v>
                </c:pt>
                <c:pt idx="41">
                  <c:v>63893.8</c:v>
                </c:pt>
                <c:pt idx="42">
                  <c:v>61001.4</c:v>
                </c:pt>
                <c:pt idx="59">
                  <c:v>65522.400000000001</c:v>
                </c:pt>
                <c:pt idx="62">
                  <c:v>81732</c:v>
                </c:pt>
                <c:pt idx="63">
                  <c:v>71372.2</c:v>
                </c:pt>
                <c:pt idx="68">
                  <c:v>55472.6</c:v>
                </c:pt>
                <c:pt idx="74">
                  <c:v>75244</c:v>
                </c:pt>
                <c:pt idx="78">
                  <c:v>61685.4</c:v>
                </c:pt>
                <c:pt idx="83">
                  <c:v>72678.600000000006</c:v>
                </c:pt>
                <c:pt idx="91">
                  <c:v>70201</c:v>
                </c:pt>
                <c:pt idx="99">
                  <c:v>85700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1.770040466643322</c:v>
                </c:pt>
                <c:pt idx="17">
                  <c:v>2.2801731568563604</c:v>
                </c:pt>
                <c:pt idx="25">
                  <c:v>1.246714794695287</c:v>
                </c:pt>
                <c:pt idx="26">
                  <c:v>1.7511886139881585</c:v>
                </c:pt>
                <c:pt idx="28">
                  <c:v>1.4710844015025364</c:v>
                </c:pt>
                <c:pt idx="31">
                  <c:v>1.7137543456298094</c:v>
                </c:pt>
                <c:pt idx="36">
                  <c:v>1.7746450038226667</c:v>
                </c:pt>
                <c:pt idx="40">
                  <c:v>2.1592184752350612</c:v>
                </c:pt>
                <c:pt idx="41">
                  <c:v>1.499096938983125</c:v>
                </c:pt>
                <c:pt idx="42">
                  <c:v>1.6462081198136436</c:v>
                </c:pt>
                <c:pt idx="59">
                  <c:v>1.8097932920650037</c:v>
                </c:pt>
                <c:pt idx="62">
                  <c:v>1.4380414036118043</c:v>
                </c:pt>
                <c:pt idx="63">
                  <c:v>1.6236013461824073</c:v>
                </c:pt>
                <c:pt idx="68">
                  <c:v>1.9597963679366031</c:v>
                </c:pt>
                <c:pt idx="74">
                  <c:v>1.6421375790760726</c:v>
                </c:pt>
                <c:pt idx="78">
                  <c:v>1.9229996076867459</c:v>
                </c:pt>
                <c:pt idx="83">
                  <c:v>1.9204139870608403</c:v>
                </c:pt>
                <c:pt idx="91">
                  <c:v>1.348570533183288</c:v>
                </c:pt>
                <c:pt idx="99">
                  <c:v>1.4828004667444574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B5-4D52-9BFA-20CC0E5BB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65199"/>
        <c:axId val="172232175"/>
      </c:scatterChart>
      <c:valAx>
        <c:axId val="17076519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32175"/>
        <c:crosses val="autoZero"/>
        <c:crossBetween val="midCat"/>
      </c:valAx>
      <c:valAx>
        <c:axId val="172232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6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42567.4</c:v>
                </c:pt>
                <c:pt idx="2">
                  <c:v>58230</c:v>
                </c:pt>
                <c:pt idx="3">
                  <c:v>39306.800000000003</c:v>
                </c:pt>
                <c:pt idx="5">
                  <c:v>55972.6</c:v>
                </c:pt>
                <c:pt idx="10">
                  <c:v>74179.8</c:v>
                </c:pt>
                <c:pt idx="14">
                  <c:v>89050.4</c:v>
                </c:pt>
                <c:pt idx="15">
                  <c:v>58491.6</c:v>
                </c:pt>
                <c:pt idx="16">
                  <c:v>80391</c:v>
                </c:pt>
                <c:pt idx="20">
                  <c:v>55965</c:v>
                </c:pt>
                <c:pt idx="21">
                  <c:v>96672.6</c:v>
                </c:pt>
                <c:pt idx="25">
                  <c:v>72750.399999999994</c:v>
                </c:pt>
                <c:pt idx="28">
                  <c:v>82633.600000000006</c:v>
                </c:pt>
                <c:pt idx="29">
                  <c:v>44454.2</c:v>
                </c:pt>
                <c:pt idx="32">
                  <c:v>91789.4</c:v>
                </c:pt>
                <c:pt idx="35">
                  <c:v>44145.8</c:v>
                </c:pt>
                <c:pt idx="37">
                  <c:v>62549.8</c:v>
                </c:pt>
                <c:pt idx="39">
                  <c:v>66354.399999999994</c:v>
                </c:pt>
                <c:pt idx="43">
                  <c:v>39883.599999999999</c:v>
                </c:pt>
                <c:pt idx="44">
                  <c:v>55502.8</c:v>
                </c:pt>
                <c:pt idx="46">
                  <c:v>68837</c:v>
                </c:pt>
                <c:pt idx="48">
                  <c:v>92579.6</c:v>
                </c:pt>
                <c:pt idx="49">
                  <c:v>49384</c:v>
                </c:pt>
                <c:pt idx="50">
                  <c:v>50355.8</c:v>
                </c:pt>
                <c:pt idx="52">
                  <c:v>42983.6</c:v>
                </c:pt>
                <c:pt idx="53">
                  <c:v>55058</c:v>
                </c:pt>
                <c:pt idx="55">
                  <c:v>52347.199999999997</c:v>
                </c:pt>
                <c:pt idx="61">
                  <c:v>58577.599999999999</c:v>
                </c:pt>
                <c:pt idx="62">
                  <c:v>81732</c:v>
                </c:pt>
                <c:pt idx="67">
                  <c:v>76796</c:v>
                </c:pt>
                <c:pt idx="69">
                  <c:v>46773</c:v>
                </c:pt>
                <c:pt idx="72">
                  <c:v>58335</c:v>
                </c:pt>
                <c:pt idx="73">
                  <c:v>91406</c:v>
                </c:pt>
                <c:pt idx="75">
                  <c:v>75574.399999999994</c:v>
                </c:pt>
                <c:pt idx="77">
                  <c:v>63420.6</c:v>
                </c:pt>
                <c:pt idx="81">
                  <c:v>62155</c:v>
                </c:pt>
                <c:pt idx="84">
                  <c:v>73314.8</c:v>
                </c:pt>
                <c:pt idx="86">
                  <c:v>57926.8</c:v>
                </c:pt>
                <c:pt idx="87">
                  <c:v>59995.4</c:v>
                </c:pt>
                <c:pt idx="88">
                  <c:v>69075</c:v>
                </c:pt>
                <c:pt idx="89">
                  <c:v>70309.8</c:v>
                </c:pt>
                <c:pt idx="90">
                  <c:v>61339.8</c:v>
                </c:pt>
                <c:pt idx="91">
                  <c:v>70201</c:v>
                </c:pt>
                <c:pt idx="92">
                  <c:v>47062.2</c:v>
                </c:pt>
                <c:pt idx="94">
                  <c:v>41849.199999999997</c:v>
                </c:pt>
                <c:pt idx="96">
                  <c:v>48376.6</c:v>
                </c:pt>
                <c:pt idx="98">
                  <c:v>86631.8</c:v>
                </c:pt>
                <c:pt idx="99">
                  <c:v>85700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1.2339489844340974</c:v>
                </c:pt>
                <c:pt idx="1">
                  <c:v>1.3880817448050833</c:v>
                </c:pt>
                <c:pt idx="2">
                  <c:v>1.3810333072140188</c:v>
                </c:pt>
                <c:pt idx="4">
                  <c:v>1.4493520043735686</c:v>
                </c:pt>
                <c:pt idx="9">
                  <c:v>1.0718821026748522</c:v>
                </c:pt>
                <c:pt idx="13">
                  <c:v>1.1173560141223398</c:v>
                </c:pt>
                <c:pt idx="14">
                  <c:v>1.1765621046440857</c:v>
                </c:pt>
                <c:pt idx="15">
                  <c:v>1.4831759774104067</c:v>
                </c:pt>
                <c:pt idx="19">
                  <c:v>1.1897971946752435</c:v>
                </c:pt>
                <c:pt idx="20">
                  <c:v>1.0963189155975943</c:v>
                </c:pt>
                <c:pt idx="24">
                  <c:v>1.246714794695287</c:v>
                </c:pt>
                <c:pt idx="27">
                  <c:v>1.4710844015025364</c:v>
                </c:pt>
                <c:pt idx="28">
                  <c:v>1.4959441402612128</c:v>
                </c:pt>
                <c:pt idx="31">
                  <c:v>1.1087227936994903</c:v>
                </c:pt>
                <c:pt idx="34">
                  <c:v>1.2165823249323831</c:v>
                </c:pt>
                <c:pt idx="36">
                  <c:v>1.4824188086932331</c:v>
                </c:pt>
                <c:pt idx="38">
                  <c:v>1.1357347817175651</c:v>
                </c:pt>
                <c:pt idx="42">
                  <c:v>1.4359285520865719</c:v>
                </c:pt>
                <c:pt idx="43">
                  <c:v>1.525923016496465</c:v>
                </c:pt>
                <c:pt idx="45">
                  <c:v>1.4085157691357846</c:v>
                </c:pt>
                <c:pt idx="47">
                  <c:v>1.1918932464603433</c:v>
                </c:pt>
                <c:pt idx="48">
                  <c:v>1.6454722177223393</c:v>
                </c:pt>
                <c:pt idx="49">
                  <c:v>1.2486942914222392</c:v>
                </c:pt>
                <c:pt idx="51">
                  <c:v>1.1325482276961447</c:v>
                </c:pt>
                <c:pt idx="52">
                  <c:v>1.1916887645755385</c:v>
                </c:pt>
                <c:pt idx="54">
                  <c:v>1.0442201302075373</c:v>
                </c:pt>
                <c:pt idx="60">
                  <c:v>1.484287509218541</c:v>
                </c:pt>
                <c:pt idx="61">
                  <c:v>1.4380414036118043</c:v>
                </c:pt>
                <c:pt idx="66">
                  <c:v>1.2665242981405282</c:v>
                </c:pt>
                <c:pt idx="68">
                  <c:v>1.1573984991341157</c:v>
                </c:pt>
                <c:pt idx="71">
                  <c:v>1.119173737893203</c:v>
                </c:pt>
                <c:pt idx="72">
                  <c:v>1.4562391965516488</c:v>
                </c:pt>
                <c:pt idx="74">
                  <c:v>1.0884770504297752</c:v>
                </c:pt>
                <c:pt idx="76">
                  <c:v>1.2227888099450337</c:v>
                </c:pt>
                <c:pt idx="80">
                  <c:v>1.2089132008687957</c:v>
                </c:pt>
                <c:pt idx="83">
                  <c:v>1.036216425605744</c:v>
                </c:pt>
                <c:pt idx="85">
                  <c:v>1.2653555867059807</c:v>
                </c:pt>
                <c:pt idx="86">
                  <c:v>1.1920413898398876</c:v>
                </c:pt>
                <c:pt idx="87">
                  <c:v>1.2163300760043432</c:v>
                </c:pt>
                <c:pt idx="88">
                  <c:v>1.2642049899160572</c:v>
                </c:pt>
                <c:pt idx="89">
                  <c:v>1.2213929618290245</c:v>
                </c:pt>
                <c:pt idx="90">
                  <c:v>1.348570533183288</c:v>
                </c:pt>
                <c:pt idx="91">
                  <c:v>1.356800149589267</c:v>
                </c:pt>
                <c:pt idx="93">
                  <c:v>1.2901321889068371</c:v>
                </c:pt>
                <c:pt idx="95">
                  <c:v>1.6268402492113956</c:v>
                </c:pt>
                <c:pt idx="97">
                  <c:v>1.1127438192442036</c:v>
                </c:pt>
                <c:pt idx="98">
                  <c:v>1.4828004667444574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A4-459C-8C85-064854F02C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56913.599999999999</c:v>
                </c:pt>
                <c:pt idx="4">
                  <c:v>55809.8</c:v>
                </c:pt>
                <c:pt idx="6">
                  <c:v>52958.400000000001</c:v>
                </c:pt>
                <c:pt idx="7">
                  <c:v>75963.8</c:v>
                </c:pt>
                <c:pt idx="8">
                  <c:v>81156</c:v>
                </c:pt>
                <c:pt idx="9">
                  <c:v>58542.6</c:v>
                </c:pt>
                <c:pt idx="11">
                  <c:v>36974.6</c:v>
                </c:pt>
                <c:pt idx="12">
                  <c:v>50401.2</c:v>
                </c:pt>
                <c:pt idx="13">
                  <c:v>36769.800000000003</c:v>
                </c:pt>
                <c:pt idx="17">
                  <c:v>52207</c:v>
                </c:pt>
                <c:pt idx="18">
                  <c:v>68906.399999999994</c:v>
                </c:pt>
                <c:pt idx="19">
                  <c:v>58515.4</c:v>
                </c:pt>
                <c:pt idx="22">
                  <c:v>35865.800000000003</c:v>
                </c:pt>
                <c:pt idx="23">
                  <c:v>82850.600000000006</c:v>
                </c:pt>
                <c:pt idx="24">
                  <c:v>57687.4</c:v>
                </c:pt>
                <c:pt idx="26">
                  <c:v>64823.4</c:v>
                </c:pt>
                <c:pt idx="27">
                  <c:v>51132.800000000003</c:v>
                </c:pt>
                <c:pt idx="30">
                  <c:v>33544</c:v>
                </c:pt>
                <c:pt idx="31">
                  <c:v>78987.399999999994</c:v>
                </c:pt>
                <c:pt idx="33">
                  <c:v>80924.2</c:v>
                </c:pt>
                <c:pt idx="34">
                  <c:v>39536.6</c:v>
                </c:pt>
                <c:pt idx="36">
                  <c:v>62521.8</c:v>
                </c:pt>
                <c:pt idx="38">
                  <c:v>40494</c:v>
                </c:pt>
                <c:pt idx="40">
                  <c:v>61643.6</c:v>
                </c:pt>
                <c:pt idx="41">
                  <c:v>63893.8</c:v>
                </c:pt>
                <c:pt idx="42">
                  <c:v>61001.4</c:v>
                </c:pt>
                <c:pt idx="45">
                  <c:v>53255.4</c:v>
                </c:pt>
                <c:pt idx="47">
                  <c:v>42395.4</c:v>
                </c:pt>
                <c:pt idx="51">
                  <c:v>35891.4</c:v>
                </c:pt>
                <c:pt idx="54">
                  <c:v>46150.400000000001</c:v>
                </c:pt>
                <c:pt idx="56">
                  <c:v>46586</c:v>
                </c:pt>
                <c:pt idx="57">
                  <c:v>87435.4</c:v>
                </c:pt>
                <c:pt idx="58">
                  <c:v>78827</c:v>
                </c:pt>
                <c:pt idx="59">
                  <c:v>65522.400000000001</c:v>
                </c:pt>
                <c:pt idx="60">
                  <c:v>44624</c:v>
                </c:pt>
                <c:pt idx="63">
                  <c:v>71372.2</c:v>
                </c:pt>
                <c:pt idx="64">
                  <c:v>53486.6</c:v>
                </c:pt>
                <c:pt idx="65">
                  <c:v>44194.2</c:v>
                </c:pt>
                <c:pt idx="66">
                  <c:v>56169.4</c:v>
                </c:pt>
                <c:pt idx="68">
                  <c:v>55472.6</c:v>
                </c:pt>
                <c:pt idx="70">
                  <c:v>53803.4</c:v>
                </c:pt>
                <c:pt idx="71">
                  <c:v>85276.2</c:v>
                </c:pt>
                <c:pt idx="74">
                  <c:v>75244</c:v>
                </c:pt>
                <c:pt idx="76">
                  <c:v>26421.200000000001</c:v>
                </c:pt>
                <c:pt idx="78">
                  <c:v>61685.4</c:v>
                </c:pt>
                <c:pt idx="79">
                  <c:v>37752.400000000001</c:v>
                </c:pt>
                <c:pt idx="80">
                  <c:v>51798.6</c:v>
                </c:pt>
                <c:pt idx="82">
                  <c:v>64631.4</c:v>
                </c:pt>
                <c:pt idx="83">
                  <c:v>72678.600000000006</c:v>
                </c:pt>
                <c:pt idx="85">
                  <c:v>42166</c:v>
                </c:pt>
                <c:pt idx="93">
                  <c:v>40803.4</c:v>
                </c:pt>
                <c:pt idx="95">
                  <c:v>48698.6</c:v>
                </c:pt>
                <c:pt idx="97">
                  <c:v>40656.400000000001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1.7015968063872255</c:v>
                </c:pt>
                <c:pt idx="4">
                  <c:v>1.728907826224068</c:v>
                </c:pt>
                <c:pt idx="6">
                  <c:v>1.6909498776398078</c:v>
                </c:pt>
                <c:pt idx="7">
                  <c:v>1.770040466643322</c:v>
                </c:pt>
                <c:pt idx="8">
                  <c:v>1.726674552713293</c:v>
                </c:pt>
                <c:pt idx="9">
                  <c:v>1.2026797579882</c:v>
                </c:pt>
                <c:pt idx="11">
                  <c:v>1.9139355124869506</c:v>
                </c:pt>
                <c:pt idx="12">
                  <c:v>2.2348674237914969</c:v>
                </c:pt>
                <c:pt idx="13">
                  <c:v>2.5868511659024525</c:v>
                </c:pt>
                <c:pt idx="17">
                  <c:v>2.2801731568563604</c:v>
                </c:pt>
                <c:pt idx="18">
                  <c:v>1.5116157570269235</c:v>
                </c:pt>
                <c:pt idx="19">
                  <c:v>1.7286560461006846</c:v>
                </c:pt>
                <c:pt idx="22">
                  <c:v>1.8394682399388831</c:v>
                </c:pt>
                <c:pt idx="23">
                  <c:v>1.5204717889791985</c:v>
                </c:pt>
                <c:pt idx="24">
                  <c:v>1.8333639581607075</c:v>
                </c:pt>
                <c:pt idx="26">
                  <c:v>1.7511886139881585</c:v>
                </c:pt>
                <c:pt idx="27">
                  <c:v>1.5732758620689655</c:v>
                </c:pt>
                <c:pt idx="30">
                  <c:v>1.8218757452897687</c:v>
                </c:pt>
                <c:pt idx="31">
                  <c:v>1.7137543456298094</c:v>
                </c:pt>
                <c:pt idx="33">
                  <c:v>1.7443237004505452</c:v>
                </c:pt>
                <c:pt idx="34">
                  <c:v>1.8919178685066496</c:v>
                </c:pt>
                <c:pt idx="36">
                  <c:v>1.7746450038226667</c:v>
                </c:pt>
                <c:pt idx="38">
                  <c:v>1.9596236479478442</c:v>
                </c:pt>
                <c:pt idx="40">
                  <c:v>2.1592184752350612</c:v>
                </c:pt>
                <c:pt idx="41">
                  <c:v>1.499096938983125</c:v>
                </c:pt>
                <c:pt idx="42">
                  <c:v>1.6462081198136436</c:v>
                </c:pt>
                <c:pt idx="45">
                  <c:v>1.4745734704837443</c:v>
                </c:pt>
                <c:pt idx="47">
                  <c:v>2.2998485684767687</c:v>
                </c:pt>
                <c:pt idx="51">
                  <c:v>2.1471438840502182</c:v>
                </c:pt>
                <c:pt idx="54">
                  <c:v>2.6670841422826235</c:v>
                </c:pt>
                <c:pt idx="56">
                  <c:v>2.350513029665565</c:v>
                </c:pt>
                <c:pt idx="57">
                  <c:v>1.6085704417204016</c:v>
                </c:pt>
                <c:pt idx="58">
                  <c:v>1.6276529615487079</c:v>
                </c:pt>
                <c:pt idx="59">
                  <c:v>1.8097932920650037</c:v>
                </c:pt>
                <c:pt idx="60">
                  <c:v>2.6082825385442812</c:v>
                </c:pt>
                <c:pt idx="63">
                  <c:v>1.6236013461824073</c:v>
                </c:pt>
                <c:pt idx="64">
                  <c:v>1.9743262798532717</c:v>
                </c:pt>
                <c:pt idx="65">
                  <c:v>2.1795167691688051</c:v>
                </c:pt>
                <c:pt idx="66">
                  <c:v>1.5330767286102398</c:v>
                </c:pt>
                <c:pt idx="68">
                  <c:v>1.9597963679366031</c:v>
                </c:pt>
                <c:pt idx="70">
                  <c:v>1.76079950337711</c:v>
                </c:pt>
                <c:pt idx="71">
                  <c:v>1.534765854951323</c:v>
                </c:pt>
                <c:pt idx="74">
                  <c:v>1.6421375790760726</c:v>
                </c:pt>
                <c:pt idx="76">
                  <c:v>2.4446277988887712</c:v>
                </c:pt>
                <c:pt idx="78">
                  <c:v>1.9229996076867459</c:v>
                </c:pt>
                <c:pt idx="79">
                  <c:v>2.1159714349286403</c:v>
                </c:pt>
                <c:pt idx="80">
                  <c:v>1.4954844339422302</c:v>
                </c:pt>
                <c:pt idx="82">
                  <c:v>2.0508607271388208</c:v>
                </c:pt>
                <c:pt idx="83">
                  <c:v>1.9204139870608403</c:v>
                </c:pt>
                <c:pt idx="85">
                  <c:v>1.8283925437556325</c:v>
                </c:pt>
                <c:pt idx="93">
                  <c:v>1.8288917100045583</c:v>
                </c:pt>
                <c:pt idx="95">
                  <c:v>2.4835416213197097</c:v>
                </c:pt>
                <c:pt idx="97">
                  <c:v>2.3838559242825239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A4-459C-8C85-064854F02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446207"/>
        <c:axId val="172242575"/>
      </c:scatterChart>
      <c:valAx>
        <c:axId val="1754462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42575"/>
        <c:crosses val="autoZero"/>
        <c:crossBetween val="midCat"/>
      </c:valAx>
      <c:valAx>
        <c:axId val="17224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446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56966.400000000001</c:v>
                </c:pt>
                <c:pt idx="1">
                  <c:v>41399</c:v>
                </c:pt>
                <c:pt idx="2">
                  <c:v>57255.199999999997</c:v>
                </c:pt>
                <c:pt idx="3">
                  <c:v>39630</c:v>
                </c:pt>
                <c:pt idx="4">
                  <c:v>54839.8</c:v>
                </c:pt>
                <c:pt idx="5">
                  <c:v>55421</c:v>
                </c:pt>
                <c:pt idx="6">
                  <c:v>53789</c:v>
                </c:pt>
                <c:pt idx="7">
                  <c:v>75625</c:v>
                </c:pt>
                <c:pt idx="8">
                  <c:v>80932</c:v>
                </c:pt>
                <c:pt idx="9">
                  <c:v>58014</c:v>
                </c:pt>
                <c:pt idx="10">
                  <c:v>74496.2</c:v>
                </c:pt>
                <c:pt idx="11">
                  <c:v>38063.4</c:v>
                </c:pt>
                <c:pt idx="12">
                  <c:v>51903.199999999997</c:v>
                </c:pt>
                <c:pt idx="13">
                  <c:v>37098.800000000003</c:v>
                </c:pt>
                <c:pt idx="14">
                  <c:v>89512.8</c:v>
                </c:pt>
                <c:pt idx="15">
                  <c:v>58950.6</c:v>
                </c:pt>
                <c:pt idx="16">
                  <c:v>79784.2</c:v>
                </c:pt>
                <c:pt idx="17">
                  <c:v>53582.8</c:v>
                </c:pt>
                <c:pt idx="18">
                  <c:v>68728.399999999994</c:v>
                </c:pt>
                <c:pt idx="19">
                  <c:v>57332.2</c:v>
                </c:pt>
                <c:pt idx="20">
                  <c:v>55132.2</c:v>
                </c:pt>
                <c:pt idx="21">
                  <c:v>96211.6</c:v>
                </c:pt>
                <c:pt idx="22">
                  <c:v>35383.199999999997</c:v>
                </c:pt>
                <c:pt idx="23">
                  <c:v>81550.2</c:v>
                </c:pt>
                <c:pt idx="24">
                  <c:v>56219.199999999997</c:v>
                </c:pt>
                <c:pt idx="25">
                  <c:v>72110.2</c:v>
                </c:pt>
                <c:pt idx="26">
                  <c:v>65188.800000000003</c:v>
                </c:pt>
                <c:pt idx="27">
                  <c:v>49859.8</c:v>
                </c:pt>
                <c:pt idx="28">
                  <c:v>83265</c:v>
                </c:pt>
                <c:pt idx="29">
                  <c:v>45187.4</c:v>
                </c:pt>
                <c:pt idx="30">
                  <c:v>34544.199999999997</c:v>
                </c:pt>
                <c:pt idx="31">
                  <c:v>79232.399999999994</c:v>
                </c:pt>
                <c:pt idx="32">
                  <c:v>91798.6</c:v>
                </c:pt>
                <c:pt idx="33">
                  <c:v>81542.8</c:v>
                </c:pt>
                <c:pt idx="34">
                  <c:v>39674.400000000001</c:v>
                </c:pt>
                <c:pt idx="35">
                  <c:v>43295</c:v>
                </c:pt>
                <c:pt idx="36">
                  <c:v>63423</c:v>
                </c:pt>
                <c:pt idx="37">
                  <c:v>62816.4</c:v>
                </c:pt>
                <c:pt idx="38">
                  <c:v>40128.199999999997</c:v>
                </c:pt>
                <c:pt idx="39">
                  <c:v>65672</c:v>
                </c:pt>
                <c:pt idx="40">
                  <c:v>63197.599999999999</c:v>
                </c:pt>
                <c:pt idx="41">
                  <c:v>63979</c:v>
                </c:pt>
                <c:pt idx="42">
                  <c:v>60194.6</c:v>
                </c:pt>
                <c:pt idx="43">
                  <c:v>39781.599999999999</c:v>
                </c:pt>
                <c:pt idx="44">
                  <c:v>56540.2</c:v>
                </c:pt>
                <c:pt idx="45">
                  <c:v>53217</c:v>
                </c:pt>
                <c:pt idx="46">
                  <c:v>68116</c:v>
                </c:pt>
                <c:pt idx="47">
                  <c:v>43664.4</c:v>
                </c:pt>
                <c:pt idx="48">
                  <c:v>91910.6</c:v>
                </c:pt>
                <c:pt idx="49">
                  <c:v>49389.599999999999</c:v>
                </c:pt>
                <c:pt idx="50">
                  <c:v>50243.4</c:v>
                </c:pt>
                <c:pt idx="51">
                  <c:v>38423.800000000003</c:v>
                </c:pt>
                <c:pt idx="52">
                  <c:v>42259.6</c:v>
                </c:pt>
                <c:pt idx="53">
                  <c:v>54189</c:v>
                </c:pt>
                <c:pt idx="54">
                  <c:v>46403.199999999997</c:v>
                </c:pt>
                <c:pt idx="55">
                  <c:v>53284</c:v>
                </c:pt>
                <c:pt idx="56">
                  <c:v>47539.6</c:v>
                </c:pt>
                <c:pt idx="57">
                  <c:v>87485.2</c:v>
                </c:pt>
                <c:pt idx="58">
                  <c:v>77670.2</c:v>
                </c:pt>
                <c:pt idx="59">
                  <c:v>66246.600000000006</c:v>
                </c:pt>
                <c:pt idx="60">
                  <c:v>44780</c:v>
                </c:pt>
                <c:pt idx="61">
                  <c:v>59569.2</c:v>
                </c:pt>
                <c:pt idx="62">
                  <c:v>80698.2</c:v>
                </c:pt>
                <c:pt idx="63">
                  <c:v>71060.800000000003</c:v>
                </c:pt>
                <c:pt idx="64">
                  <c:v>54740</c:v>
                </c:pt>
                <c:pt idx="65">
                  <c:v>43529.8</c:v>
                </c:pt>
                <c:pt idx="66">
                  <c:v>56627.8</c:v>
                </c:pt>
                <c:pt idx="67">
                  <c:v>75555</c:v>
                </c:pt>
                <c:pt idx="68">
                  <c:v>54630.6</c:v>
                </c:pt>
                <c:pt idx="69">
                  <c:v>46433.8</c:v>
                </c:pt>
                <c:pt idx="70">
                  <c:v>53650</c:v>
                </c:pt>
                <c:pt idx="71">
                  <c:v>85566</c:v>
                </c:pt>
                <c:pt idx="72">
                  <c:v>57402.2</c:v>
                </c:pt>
                <c:pt idx="73">
                  <c:v>90518.399999999994</c:v>
                </c:pt>
                <c:pt idx="74">
                  <c:v>75200.800000000003</c:v>
                </c:pt>
                <c:pt idx="75">
                  <c:v>75634.600000000006</c:v>
                </c:pt>
                <c:pt idx="76">
                  <c:v>25712</c:v>
                </c:pt>
                <c:pt idx="77">
                  <c:v>65457</c:v>
                </c:pt>
                <c:pt idx="78">
                  <c:v>61114.2</c:v>
                </c:pt>
                <c:pt idx="79">
                  <c:v>39374</c:v>
                </c:pt>
                <c:pt idx="80">
                  <c:v>54364</c:v>
                </c:pt>
                <c:pt idx="81">
                  <c:v>63444.6</c:v>
                </c:pt>
                <c:pt idx="82">
                  <c:v>63569.4</c:v>
                </c:pt>
                <c:pt idx="83">
                  <c:v>73266.2</c:v>
                </c:pt>
                <c:pt idx="84">
                  <c:v>74762.600000000006</c:v>
                </c:pt>
                <c:pt idx="85">
                  <c:v>44408</c:v>
                </c:pt>
                <c:pt idx="86">
                  <c:v>56236.800000000003</c:v>
                </c:pt>
                <c:pt idx="87">
                  <c:v>58881.2</c:v>
                </c:pt>
                <c:pt idx="88">
                  <c:v>69176.600000000006</c:v>
                </c:pt>
                <c:pt idx="89">
                  <c:v>71363.199999999997</c:v>
                </c:pt>
                <c:pt idx="90">
                  <c:v>60632.2</c:v>
                </c:pt>
                <c:pt idx="91">
                  <c:v>70263.600000000006</c:v>
                </c:pt>
                <c:pt idx="92">
                  <c:v>46917.8</c:v>
                </c:pt>
                <c:pt idx="93">
                  <c:v>40159</c:v>
                </c:pt>
                <c:pt idx="94">
                  <c:v>42789.599999999999</c:v>
                </c:pt>
                <c:pt idx="95">
                  <c:v>48532.800000000003</c:v>
                </c:pt>
                <c:pt idx="96">
                  <c:v>48017</c:v>
                </c:pt>
                <c:pt idx="97">
                  <c:v>41687.599999999999</c:v>
                </c:pt>
                <c:pt idx="98">
                  <c:v>87559.2</c:v>
                </c:pt>
                <c:pt idx="99">
                  <c:v>86447.2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1.6347882260420177</c:v>
                </c:pt>
                <c:pt idx="1">
                  <c:v>1.2664315563177855</c:v>
                </c:pt>
                <c:pt idx="2">
                  <c:v>1.3715959423772863</c:v>
                </c:pt>
                <c:pt idx="3">
                  <c:v>1.3697703759777946</c:v>
                </c:pt>
                <c:pt idx="4">
                  <c:v>1.820484392722074</c:v>
                </c:pt>
                <c:pt idx="5">
                  <c:v>1.5133252738131755</c:v>
                </c:pt>
                <c:pt idx="6">
                  <c:v>1.6643923478778189</c:v>
                </c:pt>
                <c:pt idx="7">
                  <c:v>1.756892561983471</c:v>
                </c:pt>
                <c:pt idx="8">
                  <c:v>1.7367913804181287</c:v>
                </c:pt>
                <c:pt idx="9">
                  <c:v>1.175336987623677</c:v>
                </c:pt>
                <c:pt idx="10">
                  <c:v>1.1141105183888576</c:v>
                </c:pt>
                <c:pt idx="11">
                  <c:v>1.8591875660082913</c:v>
                </c:pt>
                <c:pt idx="12">
                  <c:v>2.1698662124878623</c:v>
                </c:pt>
                <c:pt idx="13">
                  <c:v>2.6491692453664268</c:v>
                </c:pt>
                <c:pt idx="14">
                  <c:v>1.1115170120921254</c:v>
                </c:pt>
                <c:pt idx="15">
                  <c:v>1.1674011799710267</c:v>
                </c:pt>
                <c:pt idx="16">
                  <c:v>1.4357980652810958</c:v>
                </c:pt>
                <c:pt idx="17">
                  <c:v>2.2218137163418112</c:v>
                </c:pt>
                <c:pt idx="18">
                  <c:v>1.5544665669504893</c:v>
                </c:pt>
                <c:pt idx="19">
                  <c:v>1.8481760685967048</c:v>
                </c:pt>
                <c:pt idx="20">
                  <c:v>1.203507206315003</c:v>
                </c:pt>
                <c:pt idx="21">
                  <c:v>1.1481879523882774</c:v>
                </c:pt>
                <c:pt idx="22">
                  <c:v>1.8474586809559341</c:v>
                </c:pt>
                <c:pt idx="23">
                  <c:v>1.5381813901130839</c:v>
                </c:pt>
                <c:pt idx="24">
                  <c:v>1.9155021771921337</c:v>
                </c:pt>
                <c:pt idx="25">
                  <c:v>1.2539280157314776</c:v>
                </c:pt>
                <c:pt idx="26">
                  <c:v>1.7488893797707581</c:v>
                </c:pt>
                <c:pt idx="27">
                  <c:v>1.6134440972486852</c:v>
                </c:pt>
                <c:pt idx="28">
                  <c:v>1.5041253828139074</c:v>
                </c:pt>
                <c:pt idx="29">
                  <c:v>1.5591957049974108</c:v>
                </c:pt>
                <c:pt idx="30">
                  <c:v>1.7559532425124913</c:v>
                </c:pt>
                <c:pt idx="31">
                  <c:v>1.730718746371434</c:v>
                </c:pt>
                <c:pt idx="32">
                  <c:v>1.1160954524360938</c:v>
                </c:pt>
                <c:pt idx="33">
                  <c:v>1.7270071667884841</c:v>
                </c:pt>
                <c:pt idx="34">
                  <c:v>1.7977839614461717</c:v>
                </c:pt>
                <c:pt idx="35">
                  <c:v>1.2434461254186395</c:v>
                </c:pt>
                <c:pt idx="36">
                  <c:v>1.7492077006764108</c:v>
                </c:pt>
                <c:pt idx="37">
                  <c:v>1.4995128660668233</c:v>
                </c:pt>
                <c:pt idx="38">
                  <c:v>1.9647529667415933</c:v>
                </c:pt>
                <c:pt idx="39">
                  <c:v>1.1475057863320746</c:v>
                </c:pt>
                <c:pt idx="40">
                  <c:v>2.1898458169297568</c:v>
                </c:pt>
                <c:pt idx="41">
                  <c:v>1.4973038028102972</c:v>
                </c:pt>
                <c:pt idx="42">
                  <c:v>1.7409202818857505</c:v>
                </c:pt>
                <c:pt idx="43">
                  <c:v>1.4396102720855875</c:v>
                </c:pt>
                <c:pt idx="44">
                  <c:v>1.4980491756307901</c:v>
                </c:pt>
                <c:pt idx="45">
                  <c:v>1.4758441851288122</c:v>
                </c:pt>
                <c:pt idx="46">
                  <c:v>1.4244083622056491</c:v>
                </c:pt>
                <c:pt idx="47">
                  <c:v>2.3010736435173733</c:v>
                </c:pt>
                <c:pt idx="48">
                  <c:v>1.203626132350349</c:v>
                </c:pt>
                <c:pt idx="49">
                  <c:v>1.6452654000032396</c:v>
                </c:pt>
                <c:pt idx="50">
                  <c:v>1.2513683389261077</c:v>
                </c:pt>
                <c:pt idx="51">
                  <c:v>2.0030553979564747</c:v>
                </c:pt>
                <c:pt idx="52">
                  <c:v>1.1437637838502968</c:v>
                </c:pt>
                <c:pt idx="53">
                  <c:v>1.2106700621897433</c:v>
                </c:pt>
                <c:pt idx="54">
                  <c:v>2.5483371836425075</c:v>
                </c:pt>
                <c:pt idx="55">
                  <c:v>1.0467682606410931</c:v>
                </c:pt>
                <c:pt idx="56">
                  <c:v>2.3410377874445727</c:v>
                </c:pt>
                <c:pt idx="57">
                  <c:v>1.6078490990476104</c:v>
                </c:pt>
                <c:pt idx="58">
                  <c:v>1.6518948065023651</c:v>
                </c:pt>
                <c:pt idx="59">
                  <c:v>1.8019188909317609</c:v>
                </c:pt>
                <c:pt idx="60">
                  <c:v>2.5902858418937025</c:v>
                </c:pt>
                <c:pt idx="61">
                  <c:v>1.4427757968883248</c:v>
                </c:pt>
                <c:pt idx="62">
                  <c:v>1.3996842556587383</c:v>
                </c:pt>
                <c:pt idx="63">
                  <c:v>1.6422415734131897</c:v>
                </c:pt>
                <c:pt idx="64">
                  <c:v>1.9862805991962003</c:v>
                </c:pt>
                <c:pt idx="65">
                  <c:v>2.3038699925108777</c:v>
                </c:pt>
                <c:pt idx="66">
                  <c:v>1.5493273621790002</c:v>
                </c:pt>
                <c:pt idx="67">
                  <c:v>1.2858447488584475</c:v>
                </c:pt>
                <c:pt idx="68">
                  <c:v>1.9863775979030067</c:v>
                </c:pt>
                <c:pt idx="69">
                  <c:v>1.165896394436811</c:v>
                </c:pt>
                <c:pt idx="70">
                  <c:v>1.7646971109040075</c:v>
                </c:pt>
                <c:pt idx="71">
                  <c:v>1.4813711053455811</c:v>
                </c:pt>
                <c:pt idx="72">
                  <c:v>1.1421513461156541</c:v>
                </c:pt>
                <c:pt idx="73">
                  <c:v>1.4719880156962564</c:v>
                </c:pt>
                <c:pt idx="74">
                  <c:v>1.6433202838267678</c:v>
                </c:pt>
                <c:pt idx="75">
                  <c:v>1.0853366052044964</c:v>
                </c:pt>
                <c:pt idx="76">
                  <c:v>2.5120566272557561</c:v>
                </c:pt>
                <c:pt idx="77">
                  <c:v>1.1854041584551691</c:v>
                </c:pt>
                <c:pt idx="78">
                  <c:v>1.9412182438778549</c:v>
                </c:pt>
                <c:pt idx="79">
                  <c:v>1.9965967389647992</c:v>
                </c:pt>
                <c:pt idx="80">
                  <c:v>1.4189721138989038</c:v>
                </c:pt>
                <c:pt idx="81">
                  <c:v>1.1835680262780441</c:v>
                </c:pt>
                <c:pt idx="82">
                  <c:v>2.0846350602648442</c:v>
                </c:pt>
                <c:pt idx="83">
                  <c:v>1.9254308262200033</c:v>
                </c:pt>
                <c:pt idx="84">
                  <c:v>1.0176211100202508</c:v>
                </c:pt>
                <c:pt idx="85">
                  <c:v>1.7792064492884165</c:v>
                </c:pt>
                <c:pt idx="86">
                  <c:v>1.3096762262433139</c:v>
                </c:pt>
                <c:pt idx="87">
                  <c:v>1.2879492945116608</c:v>
                </c:pt>
                <c:pt idx="88">
                  <c:v>1.2150785092068703</c:v>
                </c:pt>
                <c:pt idx="89">
                  <c:v>1.2462725886731538</c:v>
                </c:pt>
                <c:pt idx="90">
                  <c:v>1.1623361844036668</c:v>
                </c:pt>
                <c:pt idx="91">
                  <c:v>1.296802327236293</c:v>
                </c:pt>
                <c:pt idx="92">
                  <c:v>1.356990310713631</c:v>
                </c:pt>
                <c:pt idx="93">
                  <c:v>1.8288303991633257</c:v>
                </c:pt>
                <c:pt idx="94">
                  <c:v>1.2627601099332548</c:v>
                </c:pt>
                <c:pt idx="95">
                  <c:v>2.4889147133484983</c:v>
                </c:pt>
                <c:pt idx="96">
                  <c:v>1.625132765478893</c:v>
                </c:pt>
                <c:pt idx="97">
                  <c:v>2.3249119642291713</c:v>
                </c:pt>
                <c:pt idx="98">
                  <c:v>1.1010265054957105</c:v>
                </c:pt>
                <c:pt idx="99">
                  <c:v>1.466918535244635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4E-4E77-A528-567B7F7A2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29519"/>
        <c:axId val="1795220527"/>
      </c:scatterChart>
      <c:valAx>
        <c:axId val="1714295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5220527"/>
        <c:crosses val="autoZero"/>
        <c:crossBetween val="midCat"/>
      </c:valAx>
      <c:valAx>
        <c:axId val="179522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2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41399</c:v>
                </c:pt>
                <c:pt idx="2">
                  <c:v>57255.199999999997</c:v>
                </c:pt>
                <c:pt idx="9">
                  <c:v>58014</c:v>
                </c:pt>
                <c:pt idx="11">
                  <c:v>38063.4</c:v>
                </c:pt>
                <c:pt idx="20">
                  <c:v>55132.2</c:v>
                </c:pt>
                <c:pt idx="24">
                  <c:v>56219.199999999997</c:v>
                </c:pt>
                <c:pt idx="27">
                  <c:v>49859.8</c:v>
                </c:pt>
                <c:pt idx="30">
                  <c:v>34544.199999999997</c:v>
                </c:pt>
                <c:pt idx="34">
                  <c:v>39674.400000000001</c:v>
                </c:pt>
                <c:pt idx="35">
                  <c:v>43295</c:v>
                </c:pt>
                <c:pt idx="39">
                  <c:v>65672</c:v>
                </c:pt>
                <c:pt idx="43">
                  <c:v>39781.599999999999</c:v>
                </c:pt>
                <c:pt idx="50">
                  <c:v>50243.4</c:v>
                </c:pt>
                <c:pt idx="52">
                  <c:v>42259.6</c:v>
                </c:pt>
                <c:pt idx="55">
                  <c:v>53284</c:v>
                </c:pt>
                <c:pt idx="69">
                  <c:v>46433.8</c:v>
                </c:pt>
                <c:pt idx="80">
                  <c:v>54364</c:v>
                </c:pt>
                <c:pt idx="85">
                  <c:v>44408</c:v>
                </c:pt>
                <c:pt idx="97">
                  <c:v>41687.599999999999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1.2664315563177855</c:v>
                </c:pt>
                <c:pt idx="1">
                  <c:v>1.3715959423772863</c:v>
                </c:pt>
                <c:pt idx="8">
                  <c:v>1.175336987623677</c:v>
                </c:pt>
                <c:pt idx="10">
                  <c:v>1.8591875660082913</c:v>
                </c:pt>
                <c:pt idx="19">
                  <c:v>1.203507206315003</c:v>
                </c:pt>
                <c:pt idx="23">
                  <c:v>1.9155021771921337</c:v>
                </c:pt>
                <c:pt idx="26">
                  <c:v>1.6134440972486852</c:v>
                </c:pt>
                <c:pt idx="29">
                  <c:v>1.7559532425124913</c:v>
                </c:pt>
                <c:pt idx="33">
                  <c:v>1.7977839614461717</c:v>
                </c:pt>
                <c:pt idx="34">
                  <c:v>1.2434461254186395</c:v>
                </c:pt>
                <c:pt idx="38">
                  <c:v>1.1475057863320746</c:v>
                </c:pt>
                <c:pt idx="42">
                  <c:v>1.4396102720855875</c:v>
                </c:pt>
                <c:pt idx="49">
                  <c:v>1.2513683389261077</c:v>
                </c:pt>
                <c:pt idx="51">
                  <c:v>1.1437637838502968</c:v>
                </c:pt>
                <c:pt idx="54">
                  <c:v>1.0467682606410931</c:v>
                </c:pt>
                <c:pt idx="68">
                  <c:v>1.165896394436811</c:v>
                </c:pt>
                <c:pt idx="79">
                  <c:v>1.4189721138989038</c:v>
                </c:pt>
                <c:pt idx="84">
                  <c:v>1.7792064492884165</c:v>
                </c:pt>
                <c:pt idx="96">
                  <c:v>2.3249119642291713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08-469F-94CF-9DF2A2E3C2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5">
                  <c:v>55421</c:v>
                </c:pt>
                <c:pt idx="8">
                  <c:v>80932</c:v>
                </c:pt>
                <c:pt idx="10">
                  <c:v>74496.2</c:v>
                </c:pt>
                <c:pt idx="14">
                  <c:v>89512.8</c:v>
                </c:pt>
                <c:pt idx="15">
                  <c:v>58950.6</c:v>
                </c:pt>
                <c:pt idx="16">
                  <c:v>79784.2</c:v>
                </c:pt>
                <c:pt idx="18">
                  <c:v>68728.399999999994</c:v>
                </c:pt>
                <c:pt idx="21">
                  <c:v>96211.6</c:v>
                </c:pt>
                <c:pt idx="23">
                  <c:v>81550.2</c:v>
                </c:pt>
                <c:pt idx="32">
                  <c:v>91798.6</c:v>
                </c:pt>
                <c:pt idx="33">
                  <c:v>81542.8</c:v>
                </c:pt>
                <c:pt idx="45">
                  <c:v>53217</c:v>
                </c:pt>
                <c:pt idx="46">
                  <c:v>68116</c:v>
                </c:pt>
                <c:pt idx="48">
                  <c:v>91910.6</c:v>
                </c:pt>
                <c:pt idx="57">
                  <c:v>87485.2</c:v>
                </c:pt>
                <c:pt idx="58">
                  <c:v>77670.2</c:v>
                </c:pt>
                <c:pt idx="61">
                  <c:v>59569.2</c:v>
                </c:pt>
                <c:pt idx="67">
                  <c:v>75555</c:v>
                </c:pt>
                <c:pt idx="71">
                  <c:v>85566</c:v>
                </c:pt>
                <c:pt idx="72">
                  <c:v>57402.2</c:v>
                </c:pt>
                <c:pt idx="73">
                  <c:v>90518.399999999994</c:v>
                </c:pt>
                <c:pt idx="75">
                  <c:v>75634.600000000006</c:v>
                </c:pt>
                <c:pt idx="77">
                  <c:v>65457</c:v>
                </c:pt>
                <c:pt idx="81">
                  <c:v>63444.6</c:v>
                </c:pt>
                <c:pt idx="82">
                  <c:v>63569.4</c:v>
                </c:pt>
                <c:pt idx="84">
                  <c:v>74762.600000000006</c:v>
                </c:pt>
                <c:pt idx="88">
                  <c:v>69176.600000000006</c:v>
                </c:pt>
                <c:pt idx="89">
                  <c:v>71363.199999999997</c:v>
                </c:pt>
                <c:pt idx="90">
                  <c:v>60632.2</c:v>
                </c:pt>
                <c:pt idx="94">
                  <c:v>42789.599999999999</c:v>
                </c:pt>
                <c:pt idx="98">
                  <c:v>87559.2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5">
                  <c:v>1.5133252738131755</c:v>
                </c:pt>
                <c:pt idx="8">
                  <c:v>1.7367913804181287</c:v>
                </c:pt>
                <c:pt idx="10">
                  <c:v>1.1141105183888576</c:v>
                </c:pt>
                <c:pt idx="14">
                  <c:v>1.1115170120921254</c:v>
                </c:pt>
                <c:pt idx="15">
                  <c:v>1.1674011799710267</c:v>
                </c:pt>
                <c:pt idx="16">
                  <c:v>1.4357980652810958</c:v>
                </c:pt>
                <c:pt idx="18">
                  <c:v>1.5544665669504893</c:v>
                </c:pt>
                <c:pt idx="21">
                  <c:v>1.1481879523882774</c:v>
                </c:pt>
                <c:pt idx="23">
                  <c:v>1.5381813901130839</c:v>
                </c:pt>
                <c:pt idx="32">
                  <c:v>1.1160954524360938</c:v>
                </c:pt>
                <c:pt idx="33">
                  <c:v>1.7270071667884841</c:v>
                </c:pt>
                <c:pt idx="45">
                  <c:v>1.4758441851288122</c:v>
                </c:pt>
                <c:pt idx="46">
                  <c:v>1.4244083622056491</c:v>
                </c:pt>
                <c:pt idx="48">
                  <c:v>1.203626132350349</c:v>
                </c:pt>
                <c:pt idx="57">
                  <c:v>1.6078490990476104</c:v>
                </c:pt>
                <c:pt idx="58">
                  <c:v>1.6518948065023651</c:v>
                </c:pt>
                <c:pt idx="61">
                  <c:v>1.4427757968883248</c:v>
                </c:pt>
                <c:pt idx="67">
                  <c:v>1.2858447488584475</c:v>
                </c:pt>
                <c:pt idx="71">
                  <c:v>1.4813711053455811</c:v>
                </c:pt>
                <c:pt idx="72">
                  <c:v>1.1421513461156541</c:v>
                </c:pt>
                <c:pt idx="73">
                  <c:v>1.4719880156962564</c:v>
                </c:pt>
                <c:pt idx="75">
                  <c:v>1.0853366052044964</c:v>
                </c:pt>
                <c:pt idx="77">
                  <c:v>1.1854041584551691</c:v>
                </c:pt>
                <c:pt idx="81">
                  <c:v>1.1835680262780441</c:v>
                </c:pt>
                <c:pt idx="82">
                  <c:v>2.0846350602648442</c:v>
                </c:pt>
                <c:pt idx="84">
                  <c:v>1.0176211100202508</c:v>
                </c:pt>
                <c:pt idx="88">
                  <c:v>1.2150785092068703</c:v>
                </c:pt>
                <c:pt idx="89">
                  <c:v>1.2462725886731538</c:v>
                </c:pt>
                <c:pt idx="90">
                  <c:v>1.1623361844036668</c:v>
                </c:pt>
                <c:pt idx="94">
                  <c:v>1.2627601099332548</c:v>
                </c:pt>
                <c:pt idx="98">
                  <c:v>1.1010265054957105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08-469F-94CF-9DF2A2E3C2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56966.400000000001</c:v>
                </c:pt>
                <c:pt idx="3">
                  <c:v>39630</c:v>
                </c:pt>
                <c:pt idx="4">
                  <c:v>54839.8</c:v>
                </c:pt>
                <c:pt idx="6">
                  <c:v>53789</c:v>
                </c:pt>
                <c:pt idx="12">
                  <c:v>51903.199999999997</c:v>
                </c:pt>
                <c:pt idx="13">
                  <c:v>37098.800000000003</c:v>
                </c:pt>
                <c:pt idx="19">
                  <c:v>57332.2</c:v>
                </c:pt>
                <c:pt idx="22">
                  <c:v>35383.199999999997</c:v>
                </c:pt>
                <c:pt idx="29">
                  <c:v>45187.4</c:v>
                </c:pt>
                <c:pt idx="37">
                  <c:v>62816.4</c:v>
                </c:pt>
                <c:pt idx="38">
                  <c:v>40128.199999999997</c:v>
                </c:pt>
                <c:pt idx="44">
                  <c:v>56540.2</c:v>
                </c:pt>
                <c:pt idx="47">
                  <c:v>43664.4</c:v>
                </c:pt>
                <c:pt idx="49">
                  <c:v>49389.599999999999</c:v>
                </c:pt>
                <c:pt idx="51">
                  <c:v>38423.800000000003</c:v>
                </c:pt>
                <c:pt idx="53">
                  <c:v>54189</c:v>
                </c:pt>
                <c:pt idx="54">
                  <c:v>46403.199999999997</c:v>
                </c:pt>
                <c:pt idx="56">
                  <c:v>47539.6</c:v>
                </c:pt>
                <c:pt idx="60">
                  <c:v>44780</c:v>
                </c:pt>
                <c:pt idx="64">
                  <c:v>54740</c:v>
                </c:pt>
                <c:pt idx="65">
                  <c:v>43529.8</c:v>
                </c:pt>
                <c:pt idx="66">
                  <c:v>56627.8</c:v>
                </c:pt>
                <c:pt idx="70">
                  <c:v>53650</c:v>
                </c:pt>
                <c:pt idx="76">
                  <c:v>25712</c:v>
                </c:pt>
                <c:pt idx="79">
                  <c:v>39374</c:v>
                </c:pt>
                <c:pt idx="86">
                  <c:v>56236.800000000003</c:v>
                </c:pt>
                <c:pt idx="87">
                  <c:v>58881.2</c:v>
                </c:pt>
                <c:pt idx="92">
                  <c:v>46917.8</c:v>
                </c:pt>
                <c:pt idx="93">
                  <c:v>40159</c:v>
                </c:pt>
                <c:pt idx="95">
                  <c:v>48532.800000000003</c:v>
                </c:pt>
                <c:pt idx="96">
                  <c:v>48017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1.6347882260420177</c:v>
                </c:pt>
                <c:pt idx="3">
                  <c:v>1.3697703759777946</c:v>
                </c:pt>
                <c:pt idx="4">
                  <c:v>1.820484392722074</c:v>
                </c:pt>
                <c:pt idx="6">
                  <c:v>1.6643923478778189</c:v>
                </c:pt>
                <c:pt idx="12">
                  <c:v>2.1698662124878623</c:v>
                </c:pt>
                <c:pt idx="13">
                  <c:v>2.6491692453664268</c:v>
                </c:pt>
                <c:pt idx="19">
                  <c:v>1.8481760685967048</c:v>
                </c:pt>
                <c:pt idx="22">
                  <c:v>1.8474586809559341</c:v>
                </c:pt>
                <c:pt idx="29">
                  <c:v>1.5591957049974108</c:v>
                </c:pt>
                <c:pt idx="37">
                  <c:v>1.4995128660668233</c:v>
                </c:pt>
                <c:pt idx="38">
                  <c:v>1.9647529667415933</c:v>
                </c:pt>
                <c:pt idx="44">
                  <c:v>1.4980491756307901</c:v>
                </c:pt>
                <c:pt idx="47">
                  <c:v>2.3010736435173733</c:v>
                </c:pt>
                <c:pt idx="49">
                  <c:v>1.6452654000032396</c:v>
                </c:pt>
                <c:pt idx="51">
                  <c:v>2.0030553979564747</c:v>
                </c:pt>
                <c:pt idx="53">
                  <c:v>1.2106700621897433</c:v>
                </c:pt>
                <c:pt idx="54">
                  <c:v>2.5483371836425075</c:v>
                </c:pt>
                <c:pt idx="56">
                  <c:v>2.3410377874445727</c:v>
                </c:pt>
                <c:pt idx="60">
                  <c:v>2.5902858418937025</c:v>
                </c:pt>
                <c:pt idx="64">
                  <c:v>1.9862805991962003</c:v>
                </c:pt>
                <c:pt idx="65">
                  <c:v>2.3038699925108777</c:v>
                </c:pt>
                <c:pt idx="66">
                  <c:v>1.5493273621790002</c:v>
                </c:pt>
                <c:pt idx="70">
                  <c:v>1.7646971109040075</c:v>
                </c:pt>
                <c:pt idx="76">
                  <c:v>2.5120566272557561</c:v>
                </c:pt>
                <c:pt idx="79">
                  <c:v>1.9965967389647992</c:v>
                </c:pt>
                <c:pt idx="86">
                  <c:v>1.3096762262433139</c:v>
                </c:pt>
                <c:pt idx="87">
                  <c:v>1.2879492945116608</c:v>
                </c:pt>
                <c:pt idx="92">
                  <c:v>1.356990310713631</c:v>
                </c:pt>
                <c:pt idx="93">
                  <c:v>1.8288303991633257</c:v>
                </c:pt>
                <c:pt idx="95">
                  <c:v>2.4889147133484983</c:v>
                </c:pt>
                <c:pt idx="96">
                  <c:v>1.625132765478893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08-469F-94CF-9DF2A2E3C2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75625</c:v>
                </c:pt>
                <c:pt idx="17">
                  <c:v>53582.8</c:v>
                </c:pt>
                <c:pt idx="25">
                  <c:v>72110.2</c:v>
                </c:pt>
                <c:pt idx="26">
                  <c:v>65188.800000000003</c:v>
                </c:pt>
                <c:pt idx="28">
                  <c:v>83265</c:v>
                </c:pt>
                <c:pt idx="31">
                  <c:v>79232.399999999994</c:v>
                </c:pt>
                <c:pt idx="36">
                  <c:v>63423</c:v>
                </c:pt>
                <c:pt idx="40">
                  <c:v>63197.599999999999</c:v>
                </c:pt>
                <c:pt idx="41">
                  <c:v>63979</c:v>
                </c:pt>
                <c:pt idx="42">
                  <c:v>60194.6</c:v>
                </c:pt>
                <c:pt idx="59">
                  <c:v>66246.600000000006</c:v>
                </c:pt>
                <c:pt idx="62">
                  <c:v>80698.2</c:v>
                </c:pt>
                <c:pt idx="63">
                  <c:v>71060.800000000003</c:v>
                </c:pt>
                <c:pt idx="68">
                  <c:v>54630.6</c:v>
                </c:pt>
                <c:pt idx="74">
                  <c:v>75200.800000000003</c:v>
                </c:pt>
                <c:pt idx="78">
                  <c:v>61114.2</c:v>
                </c:pt>
                <c:pt idx="83">
                  <c:v>73266.2</c:v>
                </c:pt>
                <c:pt idx="91">
                  <c:v>70263.600000000006</c:v>
                </c:pt>
                <c:pt idx="99">
                  <c:v>86447.2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1.756892561983471</c:v>
                </c:pt>
                <c:pt idx="17">
                  <c:v>2.2218137163418112</c:v>
                </c:pt>
                <c:pt idx="25">
                  <c:v>1.2539280157314776</c:v>
                </c:pt>
                <c:pt idx="26">
                  <c:v>1.7488893797707581</c:v>
                </c:pt>
                <c:pt idx="28">
                  <c:v>1.5041253828139074</c:v>
                </c:pt>
                <c:pt idx="31">
                  <c:v>1.730718746371434</c:v>
                </c:pt>
                <c:pt idx="36">
                  <c:v>1.7492077006764108</c:v>
                </c:pt>
                <c:pt idx="40">
                  <c:v>2.1898458169297568</c:v>
                </c:pt>
                <c:pt idx="41">
                  <c:v>1.4973038028102972</c:v>
                </c:pt>
                <c:pt idx="42">
                  <c:v>1.7409202818857505</c:v>
                </c:pt>
                <c:pt idx="59">
                  <c:v>1.8019188909317609</c:v>
                </c:pt>
                <c:pt idx="62">
                  <c:v>1.3996842556587383</c:v>
                </c:pt>
                <c:pt idx="63">
                  <c:v>1.6422415734131897</c:v>
                </c:pt>
                <c:pt idx="68">
                  <c:v>1.9863775979030067</c:v>
                </c:pt>
                <c:pt idx="74">
                  <c:v>1.6433202838267678</c:v>
                </c:pt>
                <c:pt idx="78">
                  <c:v>1.9412182438778549</c:v>
                </c:pt>
                <c:pt idx="83">
                  <c:v>1.9254308262200033</c:v>
                </c:pt>
                <c:pt idx="91">
                  <c:v>1.296802327236293</c:v>
                </c:pt>
                <c:pt idx="99">
                  <c:v>1.466918535244635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08-469F-94CF-9DF2A2E3C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37599"/>
        <c:axId val="172215119"/>
      </c:scatterChart>
      <c:valAx>
        <c:axId val="17073759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15119"/>
        <c:crosses val="autoZero"/>
        <c:crossBetween val="midCat"/>
      </c:valAx>
      <c:valAx>
        <c:axId val="17221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3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41399</c:v>
                </c:pt>
                <c:pt idx="2">
                  <c:v>57255.199999999997</c:v>
                </c:pt>
                <c:pt idx="3">
                  <c:v>39630</c:v>
                </c:pt>
                <c:pt idx="5">
                  <c:v>55421</c:v>
                </c:pt>
                <c:pt idx="9">
                  <c:v>58014</c:v>
                </c:pt>
                <c:pt idx="10">
                  <c:v>74496.2</c:v>
                </c:pt>
                <c:pt idx="14">
                  <c:v>89512.8</c:v>
                </c:pt>
                <c:pt idx="15">
                  <c:v>58950.6</c:v>
                </c:pt>
                <c:pt idx="16">
                  <c:v>79784.2</c:v>
                </c:pt>
                <c:pt idx="20">
                  <c:v>55132.2</c:v>
                </c:pt>
                <c:pt idx="21">
                  <c:v>96211.6</c:v>
                </c:pt>
                <c:pt idx="25">
                  <c:v>72110.2</c:v>
                </c:pt>
                <c:pt idx="29">
                  <c:v>45187.4</c:v>
                </c:pt>
                <c:pt idx="32">
                  <c:v>91798.6</c:v>
                </c:pt>
                <c:pt idx="35">
                  <c:v>43295</c:v>
                </c:pt>
                <c:pt idx="37">
                  <c:v>62816.4</c:v>
                </c:pt>
                <c:pt idx="39">
                  <c:v>65672</c:v>
                </c:pt>
                <c:pt idx="41">
                  <c:v>63979</c:v>
                </c:pt>
                <c:pt idx="43">
                  <c:v>39781.599999999999</c:v>
                </c:pt>
                <c:pt idx="44">
                  <c:v>56540.2</c:v>
                </c:pt>
                <c:pt idx="45">
                  <c:v>53217</c:v>
                </c:pt>
                <c:pt idx="46">
                  <c:v>68116</c:v>
                </c:pt>
                <c:pt idx="48">
                  <c:v>91910.6</c:v>
                </c:pt>
                <c:pt idx="50">
                  <c:v>50243.4</c:v>
                </c:pt>
                <c:pt idx="52">
                  <c:v>42259.6</c:v>
                </c:pt>
                <c:pt idx="53">
                  <c:v>54189</c:v>
                </c:pt>
                <c:pt idx="55">
                  <c:v>53284</c:v>
                </c:pt>
                <c:pt idx="61">
                  <c:v>59569.2</c:v>
                </c:pt>
                <c:pt idx="67">
                  <c:v>75555</c:v>
                </c:pt>
                <c:pt idx="69">
                  <c:v>46433.8</c:v>
                </c:pt>
                <c:pt idx="72">
                  <c:v>57402.2</c:v>
                </c:pt>
                <c:pt idx="73">
                  <c:v>90518.399999999994</c:v>
                </c:pt>
                <c:pt idx="75">
                  <c:v>75634.600000000006</c:v>
                </c:pt>
                <c:pt idx="77">
                  <c:v>65457</c:v>
                </c:pt>
                <c:pt idx="80">
                  <c:v>54364</c:v>
                </c:pt>
                <c:pt idx="81">
                  <c:v>63444.6</c:v>
                </c:pt>
                <c:pt idx="84">
                  <c:v>74762.600000000006</c:v>
                </c:pt>
                <c:pt idx="85">
                  <c:v>44408</c:v>
                </c:pt>
                <c:pt idx="86">
                  <c:v>56236.800000000003</c:v>
                </c:pt>
                <c:pt idx="88">
                  <c:v>69176.600000000006</c:v>
                </c:pt>
                <c:pt idx="89">
                  <c:v>71363.199999999997</c:v>
                </c:pt>
                <c:pt idx="90">
                  <c:v>60632.2</c:v>
                </c:pt>
                <c:pt idx="91">
                  <c:v>70263.600000000006</c:v>
                </c:pt>
                <c:pt idx="92">
                  <c:v>46917.8</c:v>
                </c:pt>
                <c:pt idx="94">
                  <c:v>42789.599999999999</c:v>
                </c:pt>
                <c:pt idx="96">
                  <c:v>48017</c:v>
                </c:pt>
                <c:pt idx="98">
                  <c:v>87559.2</c:v>
                </c:pt>
                <c:pt idx="99">
                  <c:v>86447.2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1.2664315563177855</c:v>
                </c:pt>
                <c:pt idx="1">
                  <c:v>1.3715959423772863</c:v>
                </c:pt>
                <c:pt idx="2">
                  <c:v>1.3697703759777946</c:v>
                </c:pt>
                <c:pt idx="4">
                  <c:v>1.5133252738131755</c:v>
                </c:pt>
                <c:pt idx="8">
                  <c:v>1.175336987623677</c:v>
                </c:pt>
                <c:pt idx="9">
                  <c:v>1.1141105183888576</c:v>
                </c:pt>
                <c:pt idx="13">
                  <c:v>1.1115170120921254</c:v>
                </c:pt>
                <c:pt idx="14">
                  <c:v>1.1674011799710267</c:v>
                </c:pt>
                <c:pt idx="15">
                  <c:v>1.4357980652810958</c:v>
                </c:pt>
                <c:pt idx="19">
                  <c:v>1.203507206315003</c:v>
                </c:pt>
                <c:pt idx="20">
                  <c:v>1.1481879523882774</c:v>
                </c:pt>
                <c:pt idx="24">
                  <c:v>1.2539280157314776</c:v>
                </c:pt>
                <c:pt idx="28">
                  <c:v>1.5591957049974108</c:v>
                </c:pt>
                <c:pt idx="31">
                  <c:v>1.1160954524360938</c:v>
                </c:pt>
                <c:pt idx="34">
                  <c:v>1.2434461254186395</c:v>
                </c:pt>
                <c:pt idx="36">
                  <c:v>1.4995128660668233</c:v>
                </c:pt>
                <c:pt idx="38">
                  <c:v>1.1475057863320746</c:v>
                </c:pt>
                <c:pt idx="40">
                  <c:v>1.4973038028102972</c:v>
                </c:pt>
                <c:pt idx="42">
                  <c:v>1.4396102720855875</c:v>
                </c:pt>
                <c:pt idx="43">
                  <c:v>1.4980491756307901</c:v>
                </c:pt>
                <c:pt idx="44">
                  <c:v>1.4758441851288122</c:v>
                </c:pt>
                <c:pt idx="45">
                  <c:v>1.4244083622056491</c:v>
                </c:pt>
                <c:pt idx="47">
                  <c:v>1.203626132350349</c:v>
                </c:pt>
                <c:pt idx="49">
                  <c:v>1.2513683389261077</c:v>
                </c:pt>
                <c:pt idx="51">
                  <c:v>1.1437637838502968</c:v>
                </c:pt>
                <c:pt idx="52">
                  <c:v>1.2106700621897433</c:v>
                </c:pt>
                <c:pt idx="54">
                  <c:v>1.0467682606410931</c:v>
                </c:pt>
                <c:pt idx="60">
                  <c:v>1.4427757968883248</c:v>
                </c:pt>
                <c:pt idx="66">
                  <c:v>1.2858447488584475</c:v>
                </c:pt>
                <c:pt idx="68">
                  <c:v>1.165896394436811</c:v>
                </c:pt>
                <c:pt idx="71">
                  <c:v>1.1421513461156541</c:v>
                </c:pt>
                <c:pt idx="72">
                  <c:v>1.4719880156962564</c:v>
                </c:pt>
                <c:pt idx="74">
                  <c:v>1.0853366052044964</c:v>
                </c:pt>
                <c:pt idx="76">
                  <c:v>1.1854041584551691</c:v>
                </c:pt>
                <c:pt idx="79">
                  <c:v>1.4189721138989038</c:v>
                </c:pt>
                <c:pt idx="80">
                  <c:v>1.1835680262780441</c:v>
                </c:pt>
                <c:pt idx="83">
                  <c:v>1.0176211100202508</c:v>
                </c:pt>
                <c:pt idx="84">
                  <c:v>1.7792064492884165</c:v>
                </c:pt>
                <c:pt idx="85">
                  <c:v>1.3096762262433139</c:v>
                </c:pt>
                <c:pt idx="87">
                  <c:v>1.2150785092068703</c:v>
                </c:pt>
                <c:pt idx="88">
                  <c:v>1.2462725886731538</c:v>
                </c:pt>
                <c:pt idx="89">
                  <c:v>1.1623361844036668</c:v>
                </c:pt>
                <c:pt idx="90">
                  <c:v>1.296802327236293</c:v>
                </c:pt>
                <c:pt idx="91">
                  <c:v>1.356990310713631</c:v>
                </c:pt>
                <c:pt idx="93">
                  <c:v>1.2627601099332548</c:v>
                </c:pt>
                <c:pt idx="95">
                  <c:v>1.625132765478893</c:v>
                </c:pt>
                <c:pt idx="97">
                  <c:v>1.1010265054957105</c:v>
                </c:pt>
                <c:pt idx="98">
                  <c:v>1.466918535244635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A5-4B51-A8D5-11AAED2743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56966.400000000001</c:v>
                </c:pt>
                <c:pt idx="4">
                  <c:v>54839.8</c:v>
                </c:pt>
                <c:pt idx="6">
                  <c:v>53789</c:v>
                </c:pt>
                <c:pt idx="7">
                  <c:v>75625</c:v>
                </c:pt>
                <c:pt idx="8">
                  <c:v>80932</c:v>
                </c:pt>
                <c:pt idx="11">
                  <c:v>38063.4</c:v>
                </c:pt>
                <c:pt idx="12">
                  <c:v>51903.199999999997</c:v>
                </c:pt>
                <c:pt idx="13">
                  <c:v>37098.800000000003</c:v>
                </c:pt>
                <c:pt idx="17">
                  <c:v>53582.8</c:v>
                </c:pt>
                <c:pt idx="18">
                  <c:v>68728.399999999994</c:v>
                </c:pt>
                <c:pt idx="19">
                  <c:v>57332.2</c:v>
                </c:pt>
                <c:pt idx="22">
                  <c:v>35383.199999999997</c:v>
                </c:pt>
                <c:pt idx="23">
                  <c:v>81550.2</c:v>
                </c:pt>
                <c:pt idx="24">
                  <c:v>56219.199999999997</c:v>
                </c:pt>
                <c:pt idx="26">
                  <c:v>65188.800000000003</c:v>
                </c:pt>
                <c:pt idx="27">
                  <c:v>49859.8</c:v>
                </c:pt>
                <c:pt idx="28">
                  <c:v>83265</c:v>
                </c:pt>
                <c:pt idx="30">
                  <c:v>34544.199999999997</c:v>
                </c:pt>
                <c:pt idx="31">
                  <c:v>79232.399999999994</c:v>
                </c:pt>
                <c:pt idx="33">
                  <c:v>81542.8</c:v>
                </c:pt>
                <c:pt idx="34">
                  <c:v>39674.400000000001</c:v>
                </c:pt>
                <c:pt idx="36">
                  <c:v>63423</c:v>
                </c:pt>
                <c:pt idx="38">
                  <c:v>40128.199999999997</c:v>
                </c:pt>
                <c:pt idx="40">
                  <c:v>63197.599999999999</c:v>
                </c:pt>
                <c:pt idx="42">
                  <c:v>60194.6</c:v>
                </c:pt>
                <c:pt idx="47">
                  <c:v>43664.4</c:v>
                </c:pt>
                <c:pt idx="49">
                  <c:v>49389.599999999999</c:v>
                </c:pt>
                <c:pt idx="51">
                  <c:v>38423.800000000003</c:v>
                </c:pt>
                <c:pt idx="54">
                  <c:v>46403.199999999997</c:v>
                </c:pt>
                <c:pt idx="56">
                  <c:v>47539.6</c:v>
                </c:pt>
                <c:pt idx="57">
                  <c:v>87485.2</c:v>
                </c:pt>
                <c:pt idx="58">
                  <c:v>77670.2</c:v>
                </c:pt>
                <c:pt idx="59">
                  <c:v>66246.600000000006</c:v>
                </c:pt>
                <c:pt idx="60">
                  <c:v>44780</c:v>
                </c:pt>
                <c:pt idx="62">
                  <c:v>80698.2</c:v>
                </c:pt>
                <c:pt idx="63">
                  <c:v>71060.800000000003</c:v>
                </c:pt>
                <c:pt idx="64">
                  <c:v>54740</c:v>
                </c:pt>
                <c:pt idx="65">
                  <c:v>43529.8</c:v>
                </c:pt>
                <c:pt idx="66">
                  <c:v>56627.8</c:v>
                </c:pt>
                <c:pt idx="68">
                  <c:v>54630.6</c:v>
                </c:pt>
                <c:pt idx="70">
                  <c:v>53650</c:v>
                </c:pt>
                <c:pt idx="71">
                  <c:v>85566</c:v>
                </c:pt>
                <c:pt idx="74">
                  <c:v>75200.800000000003</c:v>
                </c:pt>
                <c:pt idx="76">
                  <c:v>25712</c:v>
                </c:pt>
                <c:pt idx="78">
                  <c:v>61114.2</c:v>
                </c:pt>
                <c:pt idx="79">
                  <c:v>39374</c:v>
                </c:pt>
                <c:pt idx="82">
                  <c:v>63569.4</c:v>
                </c:pt>
                <c:pt idx="83">
                  <c:v>73266.2</c:v>
                </c:pt>
                <c:pt idx="87">
                  <c:v>58881.2</c:v>
                </c:pt>
                <c:pt idx="93">
                  <c:v>40159</c:v>
                </c:pt>
                <c:pt idx="95">
                  <c:v>48532.800000000003</c:v>
                </c:pt>
                <c:pt idx="97">
                  <c:v>41687.599999999999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1.6347882260420177</c:v>
                </c:pt>
                <c:pt idx="4">
                  <c:v>1.820484392722074</c:v>
                </c:pt>
                <c:pt idx="6">
                  <c:v>1.6643923478778189</c:v>
                </c:pt>
                <c:pt idx="7">
                  <c:v>1.756892561983471</c:v>
                </c:pt>
                <c:pt idx="8">
                  <c:v>1.7367913804181287</c:v>
                </c:pt>
                <c:pt idx="11">
                  <c:v>1.8591875660082913</c:v>
                </c:pt>
                <c:pt idx="12">
                  <c:v>2.1698662124878623</c:v>
                </c:pt>
                <c:pt idx="13">
                  <c:v>2.6491692453664268</c:v>
                </c:pt>
                <c:pt idx="17">
                  <c:v>2.2218137163418112</c:v>
                </c:pt>
                <c:pt idx="18">
                  <c:v>1.5544665669504893</c:v>
                </c:pt>
                <c:pt idx="19">
                  <c:v>1.8481760685967048</c:v>
                </c:pt>
                <c:pt idx="22">
                  <c:v>1.8474586809559341</c:v>
                </c:pt>
                <c:pt idx="23">
                  <c:v>1.5381813901130839</c:v>
                </c:pt>
                <c:pt idx="24">
                  <c:v>1.9155021771921337</c:v>
                </c:pt>
                <c:pt idx="26">
                  <c:v>1.7488893797707581</c:v>
                </c:pt>
                <c:pt idx="27">
                  <c:v>1.6134440972486852</c:v>
                </c:pt>
                <c:pt idx="28">
                  <c:v>1.5041253828139074</c:v>
                </c:pt>
                <c:pt idx="30">
                  <c:v>1.7559532425124913</c:v>
                </c:pt>
                <c:pt idx="31">
                  <c:v>1.730718746371434</c:v>
                </c:pt>
                <c:pt idx="33">
                  <c:v>1.7270071667884841</c:v>
                </c:pt>
                <c:pt idx="34">
                  <c:v>1.7977839614461717</c:v>
                </c:pt>
                <c:pt idx="36">
                  <c:v>1.7492077006764108</c:v>
                </c:pt>
                <c:pt idx="38">
                  <c:v>1.9647529667415933</c:v>
                </c:pt>
                <c:pt idx="40">
                  <c:v>2.1898458169297568</c:v>
                </c:pt>
                <c:pt idx="42">
                  <c:v>1.7409202818857505</c:v>
                </c:pt>
                <c:pt idx="47">
                  <c:v>2.3010736435173733</c:v>
                </c:pt>
                <c:pt idx="49">
                  <c:v>1.6452654000032396</c:v>
                </c:pt>
                <c:pt idx="51">
                  <c:v>2.0030553979564747</c:v>
                </c:pt>
                <c:pt idx="54">
                  <c:v>2.5483371836425075</c:v>
                </c:pt>
                <c:pt idx="56">
                  <c:v>2.3410377874445727</c:v>
                </c:pt>
                <c:pt idx="57">
                  <c:v>1.6078490990476104</c:v>
                </c:pt>
                <c:pt idx="58">
                  <c:v>1.6518948065023651</c:v>
                </c:pt>
                <c:pt idx="59">
                  <c:v>1.8019188909317609</c:v>
                </c:pt>
                <c:pt idx="60">
                  <c:v>2.5902858418937025</c:v>
                </c:pt>
                <c:pt idx="62">
                  <c:v>1.3996842556587383</c:v>
                </c:pt>
                <c:pt idx="63">
                  <c:v>1.6422415734131897</c:v>
                </c:pt>
                <c:pt idx="64">
                  <c:v>1.9862805991962003</c:v>
                </c:pt>
                <c:pt idx="65">
                  <c:v>2.3038699925108777</c:v>
                </c:pt>
                <c:pt idx="66">
                  <c:v>1.5493273621790002</c:v>
                </c:pt>
                <c:pt idx="68">
                  <c:v>1.9863775979030067</c:v>
                </c:pt>
                <c:pt idx="70">
                  <c:v>1.7646971109040075</c:v>
                </c:pt>
                <c:pt idx="71">
                  <c:v>1.4813711053455811</c:v>
                </c:pt>
                <c:pt idx="74">
                  <c:v>1.6433202838267678</c:v>
                </c:pt>
                <c:pt idx="76">
                  <c:v>2.5120566272557561</c:v>
                </c:pt>
                <c:pt idx="78">
                  <c:v>1.9412182438778549</c:v>
                </c:pt>
                <c:pt idx="79">
                  <c:v>1.9965967389647992</c:v>
                </c:pt>
                <c:pt idx="82">
                  <c:v>2.0846350602648442</c:v>
                </c:pt>
                <c:pt idx="83">
                  <c:v>1.9254308262200033</c:v>
                </c:pt>
                <c:pt idx="87">
                  <c:v>1.2879492945116608</c:v>
                </c:pt>
                <c:pt idx="93">
                  <c:v>1.8288303991633257</c:v>
                </c:pt>
                <c:pt idx="95">
                  <c:v>2.4889147133484983</c:v>
                </c:pt>
                <c:pt idx="97">
                  <c:v>2.3249119642291713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A5-4B51-A8D5-11AAED274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66799"/>
        <c:axId val="172224687"/>
      </c:scatterChart>
      <c:valAx>
        <c:axId val="17076679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24687"/>
        <c:crosses val="autoZero"/>
        <c:crossBetween val="midCat"/>
      </c:valAx>
      <c:valAx>
        <c:axId val="17222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66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57244</c:v>
                </c:pt>
                <c:pt idx="1">
                  <c:v>41727.199999999997</c:v>
                </c:pt>
                <c:pt idx="2">
                  <c:v>56732.800000000003</c:v>
                </c:pt>
                <c:pt idx="3">
                  <c:v>43359.4</c:v>
                </c:pt>
                <c:pt idx="4">
                  <c:v>55135.199999999997</c:v>
                </c:pt>
                <c:pt idx="5">
                  <c:v>57599.199999999997</c:v>
                </c:pt>
                <c:pt idx="6">
                  <c:v>54450.400000000001</c:v>
                </c:pt>
                <c:pt idx="7">
                  <c:v>74558.8</c:v>
                </c:pt>
                <c:pt idx="8">
                  <c:v>80501.399999999994</c:v>
                </c:pt>
                <c:pt idx="9">
                  <c:v>58721.599999999999</c:v>
                </c:pt>
                <c:pt idx="10">
                  <c:v>74770</c:v>
                </c:pt>
                <c:pt idx="11">
                  <c:v>36745.800000000003</c:v>
                </c:pt>
                <c:pt idx="12">
                  <c:v>51523.4</c:v>
                </c:pt>
                <c:pt idx="13">
                  <c:v>37423.4</c:v>
                </c:pt>
                <c:pt idx="14">
                  <c:v>87523</c:v>
                </c:pt>
                <c:pt idx="15">
                  <c:v>58568.4</c:v>
                </c:pt>
                <c:pt idx="16">
                  <c:v>79508.600000000006</c:v>
                </c:pt>
                <c:pt idx="17">
                  <c:v>52494</c:v>
                </c:pt>
                <c:pt idx="18">
                  <c:v>69088.2</c:v>
                </c:pt>
                <c:pt idx="19">
                  <c:v>59282.8</c:v>
                </c:pt>
                <c:pt idx="20">
                  <c:v>55744.800000000003</c:v>
                </c:pt>
                <c:pt idx="21">
                  <c:v>96549</c:v>
                </c:pt>
                <c:pt idx="22">
                  <c:v>35579.800000000003</c:v>
                </c:pt>
                <c:pt idx="23">
                  <c:v>81436.2</c:v>
                </c:pt>
                <c:pt idx="24">
                  <c:v>56866.6</c:v>
                </c:pt>
                <c:pt idx="25">
                  <c:v>72209.399999999994</c:v>
                </c:pt>
                <c:pt idx="26">
                  <c:v>63546.400000000001</c:v>
                </c:pt>
                <c:pt idx="27">
                  <c:v>49832.6</c:v>
                </c:pt>
                <c:pt idx="28">
                  <c:v>82467.199999999997</c:v>
                </c:pt>
                <c:pt idx="29">
                  <c:v>44733.4</c:v>
                </c:pt>
                <c:pt idx="30">
                  <c:v>35449</c:v>
                </c:pt>
                <c:pt idx="31">
                  <c:v>78082.2</c:v>
                </c:pt>
                <c:pt idx="32">
                  <c:v>91109.2</c:v>
                </c:pt>
                <c:pt idx="33">
                  <c:v>80180</c:v>
                </c:pt>
                <c:pt idx="34">
                  <c:v>40665.800000000003</c:v>
                </c:pt>
                <c:pt idx="35">
                  <c:v>44128</c:v>
                </c:pt>
                <c:pt idx="36">
                  <c:v>62539.6</c:v>
                </c:pt>
                <c:pt idx="37">
                  <c:v>63756</c:v>
                </c:pt>
                <c:pt idx="38">
                  <c:v>40249.4</c:v>
                </c:pt>
                <c:pt idx="39">
                  <c:v>65096.800000000003</c:v>
                </c:pt>
                <c:pt idx="40">
                  <c:v>64044</c:v>
                </c:pt>
                <c:pt idx="41">
                  <c:v>63936</c:v>
                </c:pt>
                <c:pt idx="42">
                  <c:v>58897.599999999999</c:v>
                </c:pt>
                <c:pt idx="43">
                  <c:v>40778.6</c:v>
                </c:pt>
                <c:pt idx="44">
                  <c:v>56741</c:v>
                </c:pt>
                <c:pt idx="45">
                  <c:v>53014.400000000001</c:v>
                </c:pt>
                <c:pt idx="46">
                  <c:v>67784.399999999994</c:v>
                </c:pt>
                <c:pt idx="47">
                  <c:v>43726.2</c:v>
                </c:pt>
                <c:pt idx="48">
                  <c:v>92106.8</c:v>
                </c:pt>
                <c:pt idx="49">
                  <c:v>48985.2</c:v>
                </c:pt>
                <c:pt idx="50">
                  <c:v>49754.8</c:v>
                </c:pt>
                <c:pt idx="51">
                  <c:v>36808.800000000003</c:v>
                </c:pt>
                <c:pt idx="52">
                  <c:v>42847.4</c:v>
                </c:pt>
                <c:pt idx="53">
                  <c:v>55975.199999999997</c:v>
                </c:pt>
                <c:pt idx="54">
                  <c:v>44010.6</c:v>
                </c:pt>
                <c:pt idx="55">
                  <c:v>53439.4</c:v>
                </c:pt>
                <c:pt idx="56">
                  <c:v>45319.4</c:v>
                </c:pt>
                <c:pt idx="57">
                  <c:v>87620.2</c:v>
                </c:pt>
                <c:pt idx="58">
                  <c:v>77974.2</c:v>
                </c:pt>
                <c:pt idx="59">
                  <c:v>66518.600000000006</c:v>
                </c:pt>
                <c:pt idx="60">
                  <c:v>43773.8</c:v>
                </c:pt>
                <c:pt idx="61">
                  <c:v>61327.199999999997</c:v>
                </c:pt>
                <c:pt idx="62">
                  <c:v>82180</c:v>
                </c:pt>
                <c:pt idx="63">
                  <c:v>69527.8</c:v>
                </c:pt>
                <c:pt idx="64">
                  <c:v>54013.8</c:v>
                </c:pt>
                <c:pt idx="65">
                  <c:v>43943.6</c:v>
                </c:pt>
                <c:pt idx="66">
                  <c:v>56094.400000000001</c:v>
                </c:pt>
                <c:pt idx="67">
                  <c:v>76349</c:v>
                </c:pt>
                <c:pt idx="68">
                  <c:v>54236.800000000003</c:v>
                </c:pt>
                <c:pt idx="69">
                  <c:v>46822</c:v>
                </c:pt>
                <c:pt idx="70">
                  <c:v>55006.400000000001</c:v>
                </c:pt>
                <c:pt idx="71">
                  <c:v>85509</c:v>
                </c:pt>
                <c:pt idx="72">
                  <c:v>56487.6</c:v>
                </c:pt>
                <c:pt idx="73">
                  <c:v>91145</c:v>
                </c:pt>
                <c:pt idx="74">
                  <c:v>74445.399999999994</c:v>
                </c:pt>
                <c:pt idx="75">
                  <c:v>76121.600000000006</c:v>
                </c:pt>
                <c:pt idx="76">
                  <c:v>25385</c:v>
                </c:pt>
                <c:pt idx="77">
                  <c:v>66980</c:v>
                </c:pt>
                <c:pt idx="78">
                  <c:v>63183.6</c:v>
                </c:pt>
                <c:pt idx="79">
                  <c:v>38598.199999999997</c:v>
                </c:pt>
                <c:pt idx="80">
                  <c:v>52813.2</c:v>
                </c:pt>
                <c:pt idx="81">
                  <c:v>64578</c:v>
                </c:pt>
                <c:pt idx="82">
                  <c:v>64733.599999999999</c:v>
                </c:pt>
                <c:pt idx="83">
                  <c:v>72613.399999999994</c:v>
                </c:pt>
                <c:pt idx="84">
                  <c:v>74615.399999999994</c:v>
                </c:pt>
                <c:pt idx="85">
                  <c:v>44322</c:v>
                </c:pt>
                <c:pt idx="86">
                  <c:v>57440.4</c:v>
                </c:pt>
                <c:pt idx="87">
                  <c:v>59190.6</c:v>
                </c:pt>
                <c:pt idx="88">
                  <c:v>68837</c:v>
                </c:pt>
                <c:pt idx="89">
                  <c:v>69591.8</c:v>
                </c:pt>
                <c:pt idx="90">
                  <c:v>60687</c:v>
                </c:pt>
                <c:pt idx="91">
                  <c:v>69461.2</c:v>
                </c:pt>
                <c:pt idx="92">
                  <c:v>48215.6</c:v>
                </c:pt>
                <c:pt idx="93">
                  <c:v>39054.6</c:v>
                </c:pt>
                <c:pt idx="94">
                  <c:v>42021.2</c:v>
                </c:pt>
                <c:pt idx="95">
                  <c:v>48204.6</c:v>
                </c:pt>
                <c:pt idx="96">
                  <c:v>46463.199999999997</c:v>
                </c:pt>
                <c:pt idx="97">
                  <c:v>40855.800000000003</c:v>
                </c:pt>
                <c:pt idx="98">
                  <c:v>87206</c:v>
                </c:pt>
                <c:pt idx="99">
                  <c:v>86217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1.6647683600027952</c:v>
                </c:pt>
                <c:pt idx="1">
                  <c:v>1.250119825916908</c:v>
                </c:pt>
                <c:pt idx="2">
                  <c:v>1.4533567883129335</c:v>
                </c:pt>
                <c:pt idx="3">
                  <c:v>1.2577434189587493</c:v>
                </c:pt>
                <c:pt idx="4">
                  <c:v>1.8143581595786358</c:v>
                </c:pt>
                <c:pt idx="5">
                  <c:v>1.4540653342407535</c:v>
                </c:pt>
                <c:pt idx="6">
                  <c:v>1.6425040036436831</c:v>
                </c:pt>
                <c:pt idx="7">
                  <c:v>1.7534751095779437</c:v>
                </c:pt>
                <c:pt idx="8">
                  <c:v>1.6842440007254533</c:v>
                </c:pt>
                <c:pt idx="9">
                  <c:v>1.1217848287512602</c:v>
                </c:pt>
                <c:pt idx="10">
                  <c:v>1.0757656814230305</c:v>
                </c:pt>
                <c:pt idx="11">
                  <c:v>2.0038480588257706</c:v>
                </c:pt>
                <c:pt idx="12">
                  <c:v>2.1931976538815374</c:v>
                </c:pt>
                <c:pt idx="13">
                  <c:v>2.62557651095304</c:v>
                </c:pt>
                <c:pt idx="14">
                  <c:v>1.1697039635295865</c:v>
                </c:pt>
                <c:pt idx="15">
                  <c:v>1.1839319496520309</c:v>
                </c:pt>
                <c:pt idx="16">
                  <c:v>1.4406743421466357</c:v>
                </c:pt>
                <c:pt idx="17">
                  <c:v>2.2187297595915725</c:v>
                </c:pt>
                <c:pt idx="18">
                  <c:v>1.5324179816524386</c:v>
                </c:pt>
                <c:pt idx="19">
                  <c:v>1.7033777082054153</c:v>
                </c:pt>
                <c:pt idx="20">
                  <c:v>1.2473988605215194</c:v>
                </c:pt>
                <c:pt idx="21">
                  <c:v>1.1784275342054293</c:v>
                </c:pt>
                <c:pt idx="22">
                  <c:v>1.8325285695816165</c:v>
                </c:pt>
                <c:pt idx="23">
                  <c:v>1.5046257069951692</c:v>
                </c:pt>
                <c:pt idx="24">
                  <c:v>1.8837595354742502</c:v>
                </c:pt>
                <c:pt idx="25">
                  <c:v>1.2506404983284725</c:v>
                </c:pt>
                <c:pt idx="26">
                  <c:v>1.797473971774955</c:v>
                </c:pt>
                <c:pt idx="27">
                  <c:v>1.6144852967735981</c:v>
                </c:pt>
                <c:pt idx="28">
                  <c:v>1.5118738116487525</c:v>
                </c:pt>
                <c:pt idx="29">
                  <c:v>1.5750200074217475</c:v>
                </c:pt>
                <c:pt idx="30">
                  <c:v>1.8069339050466868</c:v>
                </c:pt>
                <c:pt idx="31">
                  <c:v>1.7562133239073694</c:v>
                </c:pt>
                <c:pt idx="32">
                  <c:v>1.1271199834923367</c:v>
                </c:pt>
                <c:pt idx="33">
                  <c:v>1.7580568720379146</c:v>
                </c:pt>
                <c:pt idx="34">
                  <c:v>1.7053888033679405</c:v>
                </c:pt>
                <c:pt idx="35">
                  <c:v>1.2365844815083393</c:v>
                </c:pt>
                <c:pt idx="36">
                  <c:v>1.7248271495180654</c:v>
                </c:pt>
                <c:pt idx="37">
                  <c:v>1.5055994729907773</c:v>
                </c:pt>
                <c:pt idx="38">
                  <c:v>1.9664889414500588</c:v>
                </c:pt>
                <c:pt idx="39">
                  <c:v>1.102650207076231</c:v>
                </c:pt>
                <c:pt idx="40">
                  <c:v>2.1872462681906191</c:v>
                </c:pt>
                <c:pt idx="41">
                  <c:v>1.4993274524524525</c:v>
                </c:pt>
                <c:pt idx="42">
                  <c:v>1.8488189671565565</c:v>
                </c:pt>
                <c:pt idx="43">
                  <c:v>1.3065186151559887</c:v>
                </c:pt>
                <c:pt idx="44">
                  <c:v>1.4358400451172872</c:v>
                </c:pt>
                <c:pt idx="45">
                  <c:v>1.4404954125671516</c:v>
                </c:pt>
                <c:pt idx="46">
                  <c:v>1.3870300541127458</c:v>
                </c:pt>
                <c:pt idx="47">
                  <c:v>2.2153994630221701</c:v>
                </c:pt>
                <c:pt idx="48">
                  <c:v>1.1707061802168786</c:v>
                </c:pt>
                <c:pt idx="49">
                  <c:v>1.661032311800299</c:v>
                </c:pt>
                <c:pt idx="50">
                  <c:v>1.2633956924759018</c:v>
                </c:pt>
                <c:pt idx="51">
                  <c:v>2.0890384907956792</c:v>
                </c:pt>
                <c:pt idx="52">
                  <c:v>1.128679919901791</c:v>
                </c:pt>
                <c:pt idx="53">
                  <c:v>1.1616394403235719</c:v>
                </c:pt>
                <c:pt idx="54">
                  <c:v>2.7183678477457702</c:v>
                </c:pt>
                <c:pt idx="55">
                  <c:v>1.0461569553550376</c:v>
                </c:pt>
                <c:pt idx="56">
                  <c:v>2.4617492729383001</c:v>
                </c:pt>
                <c:pt idx="57">
                  <c:v>1.6346002405837923</c:v>
                </c:pt>
                <c:pt idx="58">
                  <c:v>1.6083781558515509</c:v>
                </c:pt>
                <c:pt idx="59">
                  <c:v>1.8310667993613814</c:v>
                </c:pt>
                <c:pt idx="60">
                  <c:v>2.6393413411675475</c:v>
                </c:pt>
                <c:pt idx="61">
                  <c:v>1.3843938741700257</c:v>
                </c:pt>
                <c:pt idx="62">
                  <c:v>1.3917254806522268</c:v>
                </c:pt>
                <c:pt idx="63">
                  <c:v>1.710107323976884</c:v>
                </c:pt>
                <c:pt idx="64">
                  <c:v>1.9515938519415408</c:v>
                </c:pt>
                <c:pt idx="65">
                  <c:v>2.2881602781747512</c:v>
                </c:pt>
                <c:pt idx="66">
                  <c:v>1.5143757665649333</c:v>
                </c:pt>
                <c:pt idx="67">
                  <c:v>1.2766244482573446</c:v>
                </c:pt>
                <c:pt idx="68">
                  <c:v>2.013079680217122</c:v>
                </c:pt>
                <c:pt idx="69">
                  <c:v>1.1562299773610696</c:v>
                </c:pt>
                <c:pt idx="70">
                  <c:v>1.7205997847523198</c:v>
                </c:pt>
                <c:pt idx="71">
                  <c:v>1.482370276812967</c:v>
                </c:pt>
                <c:pt idx="72">
                  <c:v>1.1258931163653616</c:v>
                </c:pt>
                <c:pt idx="73">
                  <c:v>1.4547918152394537</c:v>
                </c:pt>
                <c:pt idx="74">
                  <c:v>1.6651398205933476</c:v>
                </c:pt>
                <c:pt idx="75">
                  <c:v>1.132884752816546</c:v>
                </c:pt>
                <c:pt idx="76">
                  <c:v>2.5296040969076228</c:v>
                </c:pt>
                <c:pt idx="77">
                  <c:v>1.1572409674529711</c:v>
                </c:pt>
                <c:pt idx="78">
                  <c:v>1.8681429991326863</c:v>
                </c:pt>
                <c:pt idx="79">
                  <c:v>2.1648936997062043</c:v>
                </c:pt>
                <c:pt idx="80">
                  <c:v>1.5491202956836549</c:v>
                </c:pt>
                <c:pt idx="81">
                  <c:v>1.1614946266530397</c:v>
                </c:pt>
                <c:pt idx="82">
                  <c:v>2.0470512994797136</c:v>
                </c:pt>
                <c:pt idx="83">
                  <c:v>1.9445033561298606</c:v>
                </c:pt>
                <c:pt idx="84">
                  <c:v>1.0410585482353509</c:v>
                </c:pt>
                <c:pt idx="85">
                  <c:v>1.7237263661387121</c:v>
                </c:pt>
                <c:pt idx="86">
                  <c:v>1.2607676826763043</c:v>
                </c:pt>
                <c:pt idx="87">
                  <c:v>1.3363608410794958</c:v>
                </c:pt>
                <c:pt idx="88">
                  <c:v>1.2420355332161483</c:v>
                </c:pt>
                <c:pt idx="89">
                  <c:v>1.2772338120295781</c:v>
                </c:pt>
                <c:pt idx="90">
                  <c:v>1.1043056997379999</c:v>
                </c:pt>
                <c:pt idx="91">
                  <c:v>1.3758040459997811</c:v>
                </c:pt>
                <c:pt idx="92">
                  <c:v>1.3341947419507381</c:v>
                </c:pt>
                <c:pt idx="93">
                  <c:v>1.864543485274462</c:v>
                </c:pt>
                <c:pt idx="94">
                  <c:v>1.2786403053696707</c:v>
                </c:pt>
                <c:pt idx="95">
                  <c:v>2.5074992843006685</c:v>
                </c:pt>
                <c:pt idx="96">
                  <c:v>1.6796518535098746</c:v>
                </c:pt>
                <c:pt idx="97">
                  <c:v>2.3188384513337148</c:v>
                </c:pt>
                <c:pt idx="98">
                  <c:v>1.1065752356489233</c:v>
                </c:pt>
                <c:pt idx="99">
                  <c:v>1.4791514434508275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EB-42C9-86B2-3D8E93220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04671"/>
        <c:axId val="160565039"/>
      </c:scatterChart>
      <c:valAx>
        <c:axId val="857046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65039"/>
        <c:crosses val="autoZero"/>
        <c:crossBetween val="midCat"/>
      </c:valAx>
      <c:valAx>
        <c:axId val="16056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0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41727.199999999997</c:v>
                </c:pt>
                <c:pt idx="2">
                  <c:v>56732.800000000003</c:v>
                </c:pt>
                <c:pt idx="9">
                  <c:v>58721.599999999999</c:v>
                </c:pt>
                <c:pt idx="11">
                  <c:v>36745.800000000003</c:v>
                </c:pt>
                <c:pt idx="20">
                  <c:v>55744.800000000003</c:v>
                </c:pt>
                <c:pt idx="24">
                  <c:v>56866.6</c:v>
                </c:pt>
                <c:pt idx="27">
                  <c:v>49832.6</c:v>
                </c:pt>
                <c:pt idx="30">
                  <c:v>35449</c:v>
                </c:pt>
                <c:pt idx="34">
                  <c:v>40665.800000000003</c:v>
                </c:pt>
                <c:pt idx="35">
                  <c:v>44128</c:v>
                </c:pt>
                <c:pt idx="39">
                  <c:v>65096.800000000003</c:v>
                </c:pt>
                <c:pt idx="43">
                  <c:v>40778.6</c:v>
                </c:pt>
                <c:pt idx="50">
                  <c:v>49754.8</c:v>
                </c:pt>
                <c:pt idx="52">
                  <c:v>42847.4</c:v>
                </c:pt>
                <c:pt idx="55">
                  <c:v>53439.4</c:v>
                </c:pt>
                <c:pt idx="69">
                  <c:v>46822</c:v>
                </c:pt>
                <c:pt idx="80">
                  <c:v>52813.2</c:v>
                </c:pt>
                <c:pt idx="85">
                  <c:v>44322</c:v>
                </c:pt>
                <c:pt idx="97">
                  <c:v>40855.800000000003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1.250119825916908</c:v>
                </c:pt>
                <c:pt idx="1">
                  <c:v>1.4533567883129335</c:v>
                </c:pt>
                <c:pt idx="8">
                  <c:v>1.1217848287512602</c:v>
                </c:pt>
                <c:pt idx="10">
                  <c:v>2.0038480588257706</c:v>
                </c:pt>
                <c:pt idx="19">
                  <c:v>1.2473988605215194</c:v>
                </c:pt>
                <c:pt idx="23">
                  <c:v>1.8837595354742502</c:v>
                </c:pt>
                <c:pt idx="26">
                  <c:v>1.6144852967735981</c:v>
                </c:pt>
                <c:pt idx="29">
                  <c:v>1.8069339050466868</c:v>
                </c:pt>
                <c:pt idx="33">
                  <c:v>1.7053888033679405</c:v>
                </c:pt>
                <c:pt idx="34">
                  <c:v>1.2365844815083393</c:v>
                </c:pt>
                <c:pt idx="38">
                  <c:v>1.102650207076231</c:v>
                </c:pt>
                <c:pt idx="42">
                  <c:v>1.3065186151559887</c:v>
                </c:pt>
                <c:pt idx="49">
                  <c:v>1.2633956924759018</c:v>
                </c:pt>
                <c:pt idx="51">
                  <c:v>1.128679919901791</c:v>
                </c:pt>
                <c:pt idx="54">
                  <c:v>1.0461569553550376</c:v>
                </c:pt>
                <c:pt idx="68">
                  <c:v>1.1562299773610696</c:v>
                </c:pt>
                <c:pt idx="79">
                  <c:v>1.5491202956836549</c:v>
                </c:pt>
                <c:pt idx="84">
                  <c:v>1.7237263661387121</c:v>
                </c:pt>
                <c:pt idx="96">
                  <c:v>2.3188384513337148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01-4A0E-996D-D6D0AF65B0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5">
                  <c:v>57599.199999999997</c:v>
                </c:pt>
                <c:pt idx="8">
                  <c:v>80501.399999999994</c:v>
                </c:pt>
                <c:pt idx="10">
                  <c:v>74770</c:v>
                </c:pt>
                <c:pt idx="14">
                  <c:v>87523</c:v>
                </c:pt>
                <c:pt idx="15">
                  <c:v>58568.4</c:v>
                </c:pt>
                <c:pt idx="16">
                  <c:v>79508.600000000006</c:v>
                </c:pt>
                <c:pt idx="18">
                  <c:v>69088.2</c:v>
                </c:pt>
                <c:pt idx="21">
                  <c:v>96549</c:v>
                </c:pt>
                <c:pt idx="23">
                  <c:v>81436.2</c:v>
                </c:pt>
                <c:pt idx="32">
                  <c:v>91109.2</c:v>
                </c:pt>
                <c:pt idx="33">
                  <c:v>80180</c:v>
                </c:pt>
                <c:pt idx="45">
                  <c:v>53014.400000000001</c:v>
                </c:pt>
                <c:pt idx="46">
                  <c:v>67784.399999999994</c:v>
                </c:pt>
                <c:pt idx="48">
                  <c:v>92106.8</c:v>
                </c:pt>
                <c:pt idx="57">
                  <c:v>87620.2</c:v>
                </c:pt>
                <c:pt idx="58">
                  <c:v>77974.2</c:v>
                </c:pt>
                <c:pt idx="61">
                  <c:v>61327.199999999997</c:v>
                </c:pt>
                <c:pt idx="67">
                  <c:v>76349</c:v>
                </c:pt>
                <c:pt idx="71">
                  <c:v>85509</c:v>
                </c:pt>
                <c:pt idx="72">
                  <c:v>56487.6</c:v>
                </c:pt>
                <c:pt idx="73">
                  <c:v>91145</c:v>
                </c:pt>
                <c:pt idx="75">
                  <c:v>76121.600000000006</c:v>
                </c:pt>
                <c:pt idx="77">
                  <c:v>66980</c:v>
                </c:pt>
                <c:pt idx="81">
                  <c:v>64578</c:v>
                </c:pt>
                <c:pt idx="82">
                  <c:v>64733.599999999999</c:v>
                </c:pt>
                <c:pt idx="84">
                  <c:v>74615.399999999994</c:v>
                </c:pt>
                <c:pt idx="88">
                  <c:v>68837</c:v>
                </c:pt>
                <c:pt idx="89">
                  <c:v>69591.8</c:v>
                </c:pt>
                <c:pt idx="90">
                  <c:v>60687</c:v>
                </c:pt>
                <c:pt idx="94">
                  <c:v>42021.2</c:v>
                </c:pt>
                <c:pt idx="98">
                  <c:v>87206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5">
                  <c:v>1.4540653342407535</c:v>
                </c:pt>
                <c:pt idx="8">
                  <c:v>1.6842440007254533</c:v>
                </c:pt>
                <c:pt idx="10">
                  <c:v>1.0757656814230305</c:v>
                </c:pt>
                <c:pt idx="14">
                  <c:v>1.1697039635295865</c:v>
                </c:pt>
                <c:pt idx="15">
                  <c:v>1.1839319496520309</c:v>
                </c:pt>
                <c:pt idx="16">
                  <c:v>1.4406743421466357</c:v>
                </c:pt>
                <c:pt idx="18">
                  <c:v>1.5324179816524386</c:v>
                </c:pt>
                <c:pt idx="21">
                  <c:v>1.1784275342054293</c:v>
                </c:pt>
                <c:pt idx="23">
                  <c:v>1.5046257069951692</c:v>
                </c:pt>
                <c:pt idx="32">
                  <c:v>1.1271199834923367</c:v>
                </c:pt>
                <c:pt idx="33">
                  <c:v>1.7580568720379146</c:v>
                </c:pt>
                <c:pt idx="45">
                  <c:v>1.4404954125671516</c:v>
                </c:pt>
                <c:pt idx="46">
                  <c:v>1.3870300541127458</c:v>
                </c:pt>
                <c:pt idx="48">
                  <c:v>1.1707061802168786</c:v>
                </c:pt>
                <c:pt idx="57">
                  <c:v>1.6346002405837923</c:v>
                </c:pt>
                <c:pt idx="58">
                  <c:v>1.6083781558515509</c:v>
                </c:pt>
                <c:pt idx="61">
                  <c:v>1.3843938741700257</c:v>
                </c:pt>
                <c:pt idx="67">
                  <c:v>1.2766244482573446</c:v>
                </c:pt>
                <c:pt idx="71">
                  <c:v>1.482370276812967</c:v>
                </c:pt>
                <c:pt idx="72">
                  <c:v>1.1258931163653616</c:v>
                </c:pt>
                <c:pt idx="73">
                  <c:v>1.4547918152394537</c:v>
                </c:pt>
                <c:pt idx="75">
                  <c:v>1.132884752816546</c:v>
                </c:pt>
                <c:pt idx="77">
                  <c:v>1.1572409674529711</c:v>
                </c:pt>
                <c:pt idx="81">
                  <c:v>1.1614946266530397</c:v>
                </c:pt>
                <c:pt idx="82">
                  <c:v>2.0470512994797136</c:v>
                </c:pt>
                <c:pt idx="84">
                  <c:v>1.0410585482353509</c:v>
                </c:pt>
                <c:pt idx="88">
                  <c:v>1.2420355332161483</c:v>
                </c:pt>
                <c:pt idx="89">
                  <c:v>1.2772338120295781</c:v>
                </c:pt>
                <c:pt idx="90">
                  <c:v>1.1043056997379999</c:v>
                </c:pt>
                <c:pt idx="94">
                  <c:v>1.2786403053696707</c:v>
                </c:pt>
                <c:pt idx="98">
                  <c:v>1.1065752356489233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01-4A0E-996D-D6D0AF65B0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57244</c:v>
                </c:pt>
                <c:pt idx="3">
                  <c:v>43359.4</c:v>
                </c:pt>
                <c:pt idx="4">
                  <c:v>55135.199999999997</c:v>
                </c:pt>
                <c:pt idx="6">
                  <c:v>54450.400000000001</c:v>
                </c:pt>
                <c:pt idx="12">
                  <c:v>51523.4</c:v>
                </c:pt>
                <c:pt idx="13">
                  <c:v>37423.4</c:v>
                </c:pt>
                <c:pt idx="19">
                  <c:v>59282.8</c:v>
                </c:pt>
                <c:pt idx="22">
                  <c:v>35579.800000000003</c:v>
                </c:pt>
                <c:pt idx="29">
                  <c:v>44733.4</c:v>
                </c:pt>
                <c:pt idx="37">
                  <c:v>63756</c:v>
                </c:pt>
                <c:pt idx="38">
                  <c:v>40249.4</c:v>
                </c:pt>
                <c:pt idx="44">
                  <c:v>56741</c:v>
                </c:pt>
                <c:pt idx="47">
                  <c:v>43726.2</c:v>
                </c:pt>
                <c:pt idx="49">
                  <c:v>48985.2</c:v>
                </c:pt>
                <c:pt idx="51">
                  <c:v>36808.800000000003</c:v>
                </c:pt>
                <c:pt idx="53">
                  <c:v>55975.199999999997</c:v>
                </c:pt>
                <c:pt idx="54">
                  <c:v>44010.6</c:v>
                </c:pt>
                <c:pt idx="56">
                  <c:v>45319.4</c:v>
                </c:pt>
                <c:pt idx="60">
                  <c:v>43773.8</c:v>
                </c:pt>
                <c:pt idx="64">
                  <c:v>54013.8</c:v>
                </c:pt>
                <c:pt idx="65">
                  <c:v>43943.6</c:v>
                </c:pt>
                <c:pt idx="66">
                  <c:v>56094.400000000001</c:v>
                </c:pt>
                <c:pt idx="70">
                  <c:v>55006.400000000001</c:v>
                </c:pt>
                <c:pt idx="76">
                  <c:v>25385</c:v>
                </c:pt>
                <c:pt idx="79">
                  <c:v>38598.199999999997</c:v>
                </c:pt>
                <c:pt idx="86">
                  <c:v>57440.4</c:v>
                </c:pt>
                <c:pt idx="87">
                  <c:v>59190.6</c:v>
                </c:pt>
                <c:pt idx="92">
                  <c:v>48215.6</c:v>
                </c:pt>
                <c:pt idx="93">
                  <c:v>39054.6</c:v>
                </c:pt>
                <c:pt idx="95">
                  <c:v>48204.6</c:v>
                </c:pt>
                <c:pt idx="96">
                  <c:v>46463.199999999997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1.6647683600027952</c:v>
                </c:pt>
                <c:pt idx="3">
                  <c:v>1.2577434189587493</c:v>
                </c:pt>
                <c:pt idx="4">
                  <c:v>1.8143581595786358</c:v>
                </c:pt>
                <c:pt idx="6">
                  <c:v>1.6425040036436831</c:v>
                </c:pt>
                <c:pt idx="12">
                  <c:v>2.1931976538815374</c:v>
                </c:pt>
                <c:pt idx="13">
                  <c:v>2.62557651095304</c:v>
                </c:pt>
                <c:pt idx="19">
                  <c:v>1.7033777082054153</c:v>
                </c:pt>
                <c:pt idx="22">
                  <c:v>1.8325285695816165</c:v>
                </c:pt>
                <c:pt idx="29">
                  <c:v>1.5750200074217475</c:v>
                </c:pt>
                <c:pt idx="37">
                  <c:v>1.5055994729907773</c:v>
                </c:pt>
                <c:pt idx="38">
                  <c:v>1.9664889414500588</c:v>
                </c:pt>
                <c:pt idx="44">
                  <c:v>1.4358400451172872</c:v>
                </c:pt>
                <c:pt idx="47">
                  <c:v>2.2153994630221701</c:v>
                </c:pt>
                <c:pt idx="49">
                  <c:v>1.661032311800299</c:v>
                </c:pt>
                <c:pt idx="51">
                  <c:v>2.0890384907956792</c:v>
                </c:pt>
                <c:pt idx="53">
                  <c:v>1.1616394403235719</c:v>
                </c:pt>
                <c:pt idx="54">
                  <c:v>2.7183678477457702</c:v>
                </c:pt>
                <c:pt idx="56">
                  <c:v>2.4617492729383001</c:v>
                </c:pt>
                <c:pt idx="60">
                  <c:v>2.6393413411675475</c:v>
                </c:pt>
                <c:pt idx="64">
                  <c:v>1.9515938519415408</c:v>
                </c:pt>
                <c:pt idx="65">
                  <c:v>2.2881602781747512</c:v>
                </c:pt>
                <c:pt idx="66">
                  <c:v>1.5143757665649333</c:v>
                </c:pt>
                <c:pt idx="70">
                  <c:v>1.7205997847523198</c:v>
                </c:pt>
                <c:pt idx="76">
                  <c:v>2.5296040969076228</c:v>
                </c:pt>
                <c:pt idx="79">
                  <c:v>2.1648936997062043</c:v>
                </c:pt>
                <c:pt idx="86">
                  <c:v>1.2607676826763043</c:v>
                </c:pt>
                <c:pt idx="87">
                  <c:v>1.3363608410794958</c:v>
                </c:pt>
                <c:pt idx="92">
                  <c:v>1.3341947419507381</c:v>
                </c:pt>
                <c:pt idx="93">
                  <c:v>1.864543485274462</c:v>
                </c:pt>
                <c:pt idx="95">
                  <c:v>2.5074992843006685</c:v>
                </c:pt>
                <c:pt idx="96">
                  <c:v>1.6796518535098746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01-4A0E-996D-D6D0AF65B0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74558.8</c:v>
                </c:pt>
                <c:pt idx="17">
                  <c:v>52494</c:v>
                </c:pt>
                <c:pt idx="25">
                  <c:v>72209.399999999994</c:v>
                </c:pt>
                <c:pt idx="26">
                  <c:v>63546.400000000001</c:v>
                </c:pt>
                <c:pt idx="28">
                  <c:v>82467.199999999997</c:v>
                </c:pt>
                <c:pt idx="31">
                  <c:v>78082.2</c:v>
                </c:pt>
                <c:pt idx="36">
                  <c:v>62539.6</c:v>
                </c:pt>
                <c:pt idx="40">
                  <c:v>64044</c:v>
                </c:pt>
                <c:pt idx="41">
                  <c:v>63936</c:v>
                </c:pt>
                <c:pt idx="42">
                  <c:v>58897.599999999999</c:v>
                </c:pt>
                <c:pt idx="59">
                  <c:v>66518.600000000006</c:v>
                </c:pt>
                <c:pt idx="62">
                  <c:v>82180</c:v>
                </c:pt>
                <c:pt idx="63">
                  <c:v>69527.8</c:v>
                </c:pt>
                <c:pt idx="68">
                  <c:v>54236.800000000003</c:v>
                </c:pt>
                <c:pt idx="74">
                  <c:v>74445.399999999994</c:v>
                </c:pt>
                <c:pt idx="78">
                  <c:v>63183.6</c:v>
                </c:pt>
                <c:pt idx="83">
                  <c:v>72613.399999999994</c:v>
                </c:pt>
                <c:pt idx="91">
                  <c:v>69461.2</c:v>
                </c:pt>
                <c:pt idx="99">
                  <c:v>86217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1.7534751095779437</c:v>
                </c:pt>
                <c:pt idx="17">
                  <c:v>2.2187297595915725</c:v>
                </c:pt>
                <c:pt idx="25">
                  <c:v>1.2506404983284725</c:v>
                </c:pt>
                <c:pt idx="26">
                  <c:v>1.797473971774955</c:v>
                </c:pt>
                <c:pt idx="28">
                  <c:v>1.5118738116487525</c:v>
                </c:pt>
                <c:pt idx="31">
                  <c:v>1.7562133239073694</c:v>
                </c:pt>
                <c:pt idx="36">
                  <c:v>1.7248271495180654</c:v>
                </c:pt>
                <c:pt idx="40">
                  <c:v>2.1872462681906191</c:v>
                </c:pt>
                <c:pt idx="41">
                  <c:v>1.4993274524524525</c:v>
                </c:pt>
                <c:pt idx="42">
                  <c:v>1.8488189671565565</c:v>
                </c:pt>
                <c:pt idx="59">
                  <c:v>1.8310667993613814</c:v>
                </c:pt>
                <c:pt idx="62">
                  <c:v>1.3917254806522268</c:v>
                </c:pt>
                <c:pt idx="63">
                  <c:v>1.710107323976884</c:v>
                </c:pt>
                <c:pt idx="68">
                  <c:v>2.013079680217122</c:v>
                </c:pt>
                <c:pt idx="74">
                  <c:v>1.6651398205933476</c:v>
                </c:pt>
                <c:pt idx="78">
                  <c:v>1.8681429991326863</c:v>
                </c:pt>
                <c:pt idx="83">
                  <c:v>1.9445033561298606</c:v>
                </c:pt>
                <c:pt idx="91">
                  <c:v>1.3758040459997811</c:v>
                </c:pt>
                <c:pt idx="99">
                  <c:v>1.4791514434508275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01-4A0E-996D-D6D0AF65B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22671"/>
        <c:axId val="160572527"/>
      </c:scatterChart>
      <c:valAx>
        <c:axId val="857226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72527"/>
        <c:crosses val="autoZero"/>
        <c:crossBetween val="midCat"/>
      </c:valAx>
      <c:valAx>
        <c:axId val="16057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2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41727.199999999997</c:v>
                </c:pt>
                <c:pt idx="3">
                  <c:v>43359.4</c:v>
                </c:pt>
                <c:pt idx="5">
                  <c:v>57599.199999999997</c:v>
                </c:pt>
                <c:pt idx="9">
                  <c:v>58721.599999999999</c:v>
                </c:pt>
                <c:pt idx="10">
                  <c:v>74770</c:v>
                </c:pt>
                <c:pt idx="14">
                  <c:v>87523</c:v>
                </c:pt>
                <c:pt idx="15">
                  <c:v>58568.4</c:v>
                </c:pt>
                <c:pt idx="16">
                  <c:v>79508.600000000006</c:v>
                </c:pt>
                <c:pt idx="18">
                  <c:v>69088.2</c:v>
                </c:pt>
                <c:pt idx="20">
                  <c:v>55744.800000000003</c:v>
                </c:pt>
                <c:pt idx="21">
                  <c:v>96549</c:v>
                </c:pt>
                <c:pt idx="25">
                  <c:v>72209.399999999994</c:v>
                </c:pt>
                <c:pt idx="29">
                  <c:v>44733.4</c:v>
                </c:pt>
                <c:pt idx="32">
                  <c:v>91109.2</c:v>
                </c:pt>
                <c:pt idx="34">
                  <c:v>40665.800000000003</c:v>
                </c:pt>
                <c:pt idx="35">
                  <c:v>44128</c:v>
                </c:pt>
                <c:pt idx="37">
                  <c:v>63756</c:v>
                </c:pt>
                <c:pt idx="39">
                  <c:v>65096.800000000003</c:v>
                </c:pt>
                <c:pt idx="43">
                  <c:v>40778.6</c:v>
                </c:pt>
                <c:pt idx="45">
                  <c:v>53014.400000000001</c:v>
                </c:pt>
                <c:pt idx="46">
                  <c:v>67784.399999999994</c:v>
                </c:pt>
                <c:pt idx="48">
                  <c:v>92106.8</c:v>
                </c:pt>
                <c:pt idx="49">
                  <c:v>48985.2</c:v>
                </c:pt>
                <c:pt idx="50">
                  <c:v>49754.8</c:v>
                </c:pt>
                <c:pt idx="52">
                  <c:v>42847.4</c:v>
                </c:pt>
                <c:pt idx="53">
                  <c:v>55975.199999999997</c:v>
                </c:pt>
                <c:pt idx="55">
                  <c:v>53439.4</c:v>
                </c:pt>
                <c:pt idx="61">
                  <c:v>61327.199999999997</c:v>
                </c:pt>
                <c:pt idx="62">
                  <c:v>82180</c:v>
                </c:pt>
                <c:pt idx="66">
                  <c:v>56094.400000000001</c:v>
                </c:pt>
                <c:pt idx="67">
                  <c:v>76349</c:v>
                </c:pt>
                <c:pt idx="69">
                  <c:v>46822</c:v>
                </c:pt>
                <c:pt idx="72">
                  <c:v>56487.6</c:v>
                </c:pt>
                <c:pt idx="73">
                  <c:v>91145</c:v>
                </c:pt>
                <c:pt idx="75">
                  <c:v>76121.600000000006</c:v>
                </c:pt>
                <c:pt idx="77">
                  <c:v>66980</c:v>
                </c:pt>
                <c:pt idx="81">
                  <c:v>64578</c:v>
                </c:pt>
                <c:pt idx="84">
                  <c:v>74615.399999999994</c:v>
                </c:pt>
                <c:pt idx="86">
                  <c:v>57440.4</c:v>
                </c:pt>
                <c:pt idx="87">
                  <c:v>59190.6</c:v>
                </c:pt>
                <c:pt idx="88">
                  <c:v>68837</c:v>
                </c:pt>
                <c:pt idx="89">
                  <c:v>69591.8</c:v>
                </c:pt>
                <c:pt idx="90">
                  <c:v>60687</c:v>
                </c:pt>
                <c:pt idx="91">
                  <c:v>69461.2</c:v>
                </c:pt>
                <c:pt idx="92">
                  <c:v>48215.6</c:v>
                </c:pt>
                <c:pt idx="94">
                  <c:v>42021.2</c:v>
                </c:pt>
                <c:pt idx="96">
                  <c:v>46463.199999999997</c:v>
                </c:pt>
                <c:pt idx="98">
                  <c:v>87206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1.250119825916908</c:v>
                </c:pt>
                <c:pt idx="2">
                  <c:v>1.2577434189587493</c:v>
                </c:pt>
                <c:pt idx="4">
                  <c:v>1.4540653342407535</c:v>
                </c:pt>
                <c:pt idx="8">
                  <c:v>1.1217848287512602</c:v>
                </c:pt>
                <c:pt idx="9">
                  <c:v>1.0757656814230305</c:v>
                </c:pt>
                <c:pt idx="13">
                  <c:v>1.1697039635295865</c:v>
                </c:pt>
                <c:pt idx="14">
                  <c:v>1.1839319496520309</c:v>
                </c:pt>
                <c:pt idx="15">
                  <c:v>1.4406743421466357</c:v>
                </c:pt>
                <c:pt idx="17">
                  <c:v>1.5324179816524386</c:v>
                </c:pt>
                <c:pt idx="19">
                  <c:v>1.2473988605215194</c:v>
                </c:pt>
                <c:pt idx="20">
                  <c:v>1.1784275342054293</c:v>
                </c:pt>
                <c:pt idx="24">
                  <c:v>1.2506404983284725</c:v>
                </c:pt>
                <c:pt idx="28">
                  <c:v>1.5750200074217475</c:v>
                </c:pt>
                <c:pt idx="31">
                  <c:v>1.1271199834923367</c:v>
                </c:pt>
                <c:pt idx="33">
                  <c:v>1.7053888033679405</c:v>
                </c:pt>
                <c:pt idx="34">
                  <c:v>1.2365844815083393</c:v>
                </c:pt>
                <c:pt idx="36">
                  <c:v>1.5055994729907773</c:v>
                </c:pt>
                <c:pt idx="38">
                  <c:v>1.102650207076231</c:v>
                </c:pt>
                <c:pt idx="42">
                  <c:v>1.3065186151559887</c:v>
                </c:pt>
                <c:pt idx="44">
                  <c:v>1.4404954125671516</c:v>
                </c:pt>
                <c:pt idx="45">
                  <c:v>1.3870300541127458</c:v>
                </c:pt>
                <c:pt idx="47">
                  <c:v>1.1707061802168786</c:v>
                </c:pt>
                <c:pt idx="48">
                  <c:v>1.661032311800299</c:v>
                </c:pt>
                <c:pt idx="49">
                  <c:v>1.2633956924759018</c:v>
                </c:pt>
                <c:pt idx="51">
                  <c:v>1.128679919901791</c:v>
                </c:pt>
                <c:pt idx="52">
                  <c:v>1.1616394403235719</c:v>
                </c:pt>
                <c:pt idx="54">
                  <c:v>1.0461569553550376</c:v>
                </c:pt>
                <c:pt idx="60">
                  <c:v>1.3843938741700257</c:v>
                </c:pt>
                <c:pt idx="61">
                  <c:v>1.3917254806522268</c:v>
                </c:pt>
                <c:pt idx="65">
                  <c:v>1.5143757665649333</c:v>
                </c:pt>
                <c:pt idx="66">
                  <c:v>1.2766244482573446</c:v>
                </c:pt>
                <c:pt idx="68">
                  <c:v>1.1562299773610696</c:v>
                </c:pt>
                <c:pt idx="71">
                  <c:v>1.1258931163653616</c:v>
                </c:pt>
                <c:pt idx="72">
                  <c:v>1.4547918152394537</c:v>
                </c:pt>
                <c:pt idx="74">
                  <c:v>1.132884752816546</c:v>
                </c:pt>
                <c:pt idx="76">
                  <c:v>1.1572409674529711</c:v>
                </c:pt>
                <c:pt idx="80">
                  <c:v>1.1614946266530397</c:v>
                </c:pt>
                <c:pt idx="83">
                  <c:v>1.0410585482353509</c:v>
                </c:pt>
                <c:pt idx="85">
                  <c:v>1.2607676826763043</c:v>
                </c:pt>
                <c:pt idx="86">
                  <c:v>1.3363608410794958</c:v>
                </c:pt>
                <c:pt idx="87">
                  <c:v>1.2420355332161483</c:v>
                </c:pt>
                <c:pt idx="88">
                  <c:v>1.2772338120295781</c:v>
                </c:pt>
                <c:pt idx="89">
                  <c:v>1.1043056997379999</c:v>
                </c:pt>
                <c:pt idx="90">
                  <c:v>1.3758040459997811</c:v>
                </c:pt>
                <c:pt idx="91">
                  <c:v>1.3341947419507381</c:v>
                </c:pt>
                <c:pt idx="93">
                  <c:v>1.2786403053696707</c:v>
                </c:pt>
                <c:pt idx="95">
                  <c:v>1.6796518535098746</c:v>
                </c:pt>
                <c:pt idx="97">
                  <c:v>1.1065752356489233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A3-4D29-9B5B-C9197FCFD0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57244</c:v>
                </c:pt>
                <c:pt idx="2">
                  <c:v>56732.800000000003</c:v>
                </c:pt>
                <c:pt idx="4">
                  <c:v>55135.199999999997</c:v>
                </c:pt>
                <c:pt idx="6">
                  <c:v>54450.400000000001</c:v>
                </c:pt>
                <c:pt idx="7">
                  <c:v>74558.8</c:v>
                </c:pt>
                <c:pt idx="8">
                  <c:v>80501.399999999994</c:v>
                </c:pt>
                <c:pt idx="11">
                  <c:v>36745.800000000003</c:v>
                </c:pt>
                <c:pt idx="12">
                  <c:v>51523.4</c:v>
                </c:pt>
                <c:pt idx="13">
                  <c:v>37423.4</c:v>
                </c:pt>
                <c:pt idx="17">
                  <c:v>52494</c:v>
                </c:pt>
                <c:pt idx="19">
                  <c:v>59282.8</c:v>
                </c:pt>
                <c:pt idx="22">
                  <c:v>35579.800000000003</c:v>
                </c:pt>
                <c:pt idx="23">
                  <c:v>81436.2</c:v>
                </c:pt>
                <c:pt idx="24">
                  <c:v>56866.6</c:v>
                </c:pt>
                <c:pt idx="26">
                  <c:v>63546.400000000001</c:v>
                </c:pt>
                <c:pt idx="27">
                  <c:v>49832.6</c:v>
                </c:pt>
                <c:pt idx="28">
                  <c:v>82467.199999999997</c:v>
                </c:pt>
                <c:pt idx="30">
                  <c:v>35449</c:v>
                </c:pt>
                <c:pt idx="31">
                  <c:v>78082.2</c:v>
                </c:pt>
                <c:pt idx="33">
                  <c:v>80180</c:v>
                </c:pt>
                <c:pt idx="36">
                  <c:v>62539.6</c:v>
                </c:pt>
                <c:pt idx="38">
                  <c:v>40249.4</c:v>
                </c:pt>
                <c:pt idx="40">
                  <c:v>64044</c:v>
                </c:pt>
                <c:pt idx="41">
                  <c:v>63936</c:v>
                </c:pt>
                <c:pt idx="42">
                  <c:v>58897.599999999999</c:v>
                </c:pt>
                <c:pt idx="44">
                  <c:v>56741</c:v>
                </c:pt>
                <c:pt idx="47">
                  <c:v>43726.2</c:v>
                </c:pt>
                <c:pt idx="51">
                  <c:v>36808.800000000003</c:v>
                </c:pt>
                <c:pt idx="54">
                  <c:v>44010.6</c:v>
                </c:pt>
                <c:pt idx="56">
                  <c:v>45319.4</c:v>
                </c:pt>
                <c:pt idx="57">
                  <c:v>87620.2</c:v>
                </c:pt>
                <c:pt idx="58">
                  <c:v>77974.2</c:v>
                </c:pt>
                <c:pt idx="59">
                  <c:v>66518.600000000006</c:v>
                </c:pt>
                <c:pt idx="60">
                  <c:v>43773.8</c:v>
                </c:pt>
                <c:pt idx="63">
                  <c:v>69527.8</c:v>
                </c:pt>
                <c:pt idx="64">
                  <c:v>54013.8</c:v>
                </c:pt>
                <c:pt idx="65">
                  <c:v>43943.6</c:v>
                </c:pt>
                <c:pt idx="68">
                  <c:v>54236.800000000003</c:v>
                </c:pt>
                <c:pt idx="70">
                  <c:v>55006.400000000001</c:v>
                </c:pt>
                <c:pt idx="71">
                  <c:v>85509</c:v>
                </c:pt>
                <c:pt idx="74">
                  <c:v>74445.399999999994</c:v>
                </c:pt>
                <c:pt idx="76">
                  <c:v>25385</c:v>
                </c:pt>
                <c:pt idx="78">
                  <c:v>63183.6</c:v>
                </c:pt>
                <c:pt idx="79">
                  <c:v>38598.199999999997</c:v>
                </c:pt>
                <c:pt idx="80">
                  <c:v>52813.2</c:v>
                </c:pt>
                <c:pt idx="82">
                  <c:v>64733.599999999999</c:v>
                </c:pt>
                <c:pt idx="83">
                  <c:v>72613.399999999994</c:v>
                </c:pt>
                <c:pt idx="85">
                  <c:v>44322</c:v>
                </c:pt>
                <c:pt idx="93">
                  <c:v>39054.6</c:v>
                </c:pt>
                <c:pt idx="95">
                  <c:v>48204.6</c:v>
                </c:pt>
                <c:pt idx="97">
                  <c:v>40855.800000000003</c:v>
                </c:pt>
                <c:pt idx="99">
                  <c:v>86217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1.6647683600027952</c:v>
                </c:pt>
                <c:pt idx="2">
                  <c:v>1.4533567883129335</c:v>
                </c:pt>
                <c:pt idx="4">
                  <c:v>1.8143581595786358</c:v>
                </c:pt>
                <c:pt idx="6">
                  <c:v>1.6425040036436831</c:v>
                </c:pt>
                <c:pt idx="7">
                  <c:v>1.7534751095779437</c:v>
                </c:pt>
                <c:pt idx="8">
                  <c:v>1.6842440007254533</c:v>
                </c:pt>
                <c:pt idx="11">
                  <c:v>2.0038480588257706</c:v>
                </c:pt>
                <c:pt idx="12">
                  <c:v>2.1931976538815374</c:v>
                </c:pt>
                <c:pt idx="13">
                  <c:v>2.62557651095304</c:v>
                </c:pt>
                <c:pt idx="17">
                  <c:v>2.2187297595915725</c:v>
                </c:pt>
                <c:pt idx="19">
                  <c:v>1.7033777082054153</c:v>
                </c:pt>
                <c:pt idx="22">
                  <c:v>1.8325285695816165</c:v>
                </c:pt>
                <c:pt idx="23">
                  <c:v>1.5046257069951692</c:v>
                </c:pt>
                <c:pt idx="24">
                  <c:v>1.8837595354742502</c:v>
                </c:pt>
                <c:pt idx="26">
                  <c:v>1.797473971774955</c:v>
                </c:pt>
                <c:pt idx="27">
                  <c:v>1.6144852967735981</c:v>
                </c:pt>
                <c:pt idx="28">
                  <c:v>1.5118738116487525</c:v>
                </c:pt>
                <c:pt idx="30">
                  <c:v>1.8069339050466868</c:v>
                </c:pt>
                <c:pt idx="31">
                  <c:v>1.7562133239073694</c:v>
                </c:pt>
                <c:pt idx="33">
                  <c:v>1.7580568720379146</c:v>
                </c:pt>
                <c:pt idx="36">
                  <c:v>1.7248271495180654</c:v>
                </c:pt>
                <c:pt idx="38">
                  <c:v>1.9664889414500588</c:v>
                </c:pt>
                <c:pt idx="40">
                  <c:v>2.1872462681906191</c:v>
                </c:pt>
                <c:pt idx="41">
                  <c:v>1.4993274524524525</c:v>
                </c:pt>
                <c:pt idx="42">
                  <c:v>1.8488189671565565</c:v>
                </c:pt>
                <c:pt idx="44">
                  <c:v>1.4358400451172872</c:v>
                </c:pt>
                <c:pt idx="47">
                  <c:v>2.2153994630221701</c:v>
                </c:pt>
                <c:pt idx="51">
                  <c:v>2.0890384907956792</c:v>
                </c:pt>
                <c:pt idx="54">
                  <c:v>2.7183678477457702</c:v>
                </c:pt>
                <c:pt idx="56">
                  <c:v>2.4617492729383001</c:v>
                </c:pt>
                <c:pt idx="57">
                  <c:v>1.6346002405837923</c:v>
                </c:pt>
                <c:pt idx="58">
                  <c:v>1.6083781558515509</c:v>
                </c:pt>
                <c:pt idx="59">
                  <c:v>1.8310667993613814</c:v>
                </c:pt>
                <c:pt idx="60">
                  <c:v>2.6393413411675475</c:v>
                </c:pt>
                <c:pt idx="63">
                  <c:v>1.710107323976884</c:v>
                </c:pt>
                <c:pt idx="64">
                  <c:v>1.9515938519415408</c:v>
                </c:pt>
                <c:pt idx="65">
                  <c:v>2.2881602781747512</c:v>
                </c:pt>
                <c:pt idx="68">
                  <c:v>2.013079680217122</c:v>
                </c:pt>
                <c:pt idx="70">
                  <c:v>1.7205997847523198</c:v>
                </c:pt>
                <c:pt idx="71">
                  <c:v>1.482370276812967</c:v>
                </c:pt>
                <c:pt idx="74">
                  <c:v>1.6651398205933476</c:v>
                </c:pt>
                <c:pt idx="76">
                  <c:v>2.5296040969076228</c:v>
                </c:pt>
                <c:pt idx="78">
                  <c:v>1.8681429991326863</c:v>
                </c:pt>
                <c:pt idx="79">
                  <c:v>2.1648936997062043</c:v>
                </c:pt>
                <c:pt idx="80">
                  <c:v>1.5491202956836549</c:v>
                </c:pt>
                <c:pt idx="82">
                  <c:v>2.0470512994797136</c:v>
                </c:pt>
                <c:pt idx="83">
                  <c:v>1.9445033561298606</c:v>
                </c:pt>
                <c:pt idx="85">
                  <c:v>1.7237263661387121</c:v>
                </c:pt>
                <c:pt idx="93">
                  <c:v>1.864543485274462</c:v>
                </c:pt>
                <c:pt idx="95">
                  <c:v>2.5074992843006685</c:v>
                </c:pt>
                <c:pt idx="97">
                  <c:v>2.3188384513337148</c:v>
                </c:pt>
                <c:pt idx="99">
                  <c:v>1.4791514434508275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A3-4D29-9B5B-C9197FCFD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15119"/>
        <c:axId val="160552559"/>
      </c:scatterChart>
      <c:valAx>
        <c:axId val="1714151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52559"/>
        <c:crosses val="autoZero"/>
        <c:crossBetween val="midCat"/>
      </c:valAx>
      <c:valAx>
        <c:axId val="16055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15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56213</c:v>
                </c:pt>
                <c:pt idx="1">
                  <c:v>44438.400000000001</c:v>
                </c:pt>
                <c:pt idx="2">
                  <c:v>56271.4</c:v>
                </c:pt>
                <c:pt idx="3">
                  <c:v>43438.8</c:v>
                </c:pt>
                <c:pt idx="4">
                  <c:v>54726.400000000001</c:v>
                </c:pt>
                <c:pt idx="5">
                  <c:v>58095.8</c:v>
                </c:pt>
                <c:pt idx="6">
                  <c:v>54556.6</c:v>
                </c:pt>
                <c:pt idx="7">
                  <c:v>73319.600000000006</c:v>
                </c:pt>
                <c:pt idx="8">
                  <c:v>79688</c:v>
                </c:pt>
                <c:pt idx="9">
                  <c:v>56816.800000000003</c:v>
                </c:pt>
                <c:pt idx="10">
                  <c:v>75900.399999999994</c:v>
                </c:pt>
                <c:pt idx="11">
                  <c:v>36718.199999999997</c:v>
                </c:pt>
                <c:pt idx="12">
                  <c:v>52010.400000000001</c:v>
                </c:pt>
                <c:pt idx="13">
                  <c:v>36584.199999999997</c:v>
                </c:pt>
                <c:pt idx="14">
                  <c:v>86384</c:v>
                </c:pt>
                <c:pt idx="15">
                  <c:v>58535.199999999997</c:v>
                </c:pt>
                <c:pt idx="16">
                  <c:v>78783.399999999994</c:v>
                </c:pt>
                <c:pt idx="17">
                  <c:v>51988.4</c:v>
                </c:pt>
                <c:pt idx="18">
                  <c:v>69654.600000000006</c:v>
                </c:pt>
                <c:pt idx="19">
                  <c:v>59645.599999999999</c:v>
                </c:pt>
                <c:pt idx="20">
                  <c:v>55185.599999999999</c:v>
                </c:pt>
                <c:pt idx="21">
                  <c:v>96603.6</c:v>
                </c:pt>
                <c:pt idx="22">
                  <c:v>37450.400000000001</c:v>
                </c:pt>
                <c:pt idx="23">
                  <c:v>81653.8</c:v>
                </c:pt>
                <c:pt idx="24">
                  <c:v>58956.2</c:v>
                </c:pt>
                <c:pt idx="25">
                  <c:v>71123.199999999997</c:v>
                </c:pt>
                <c:pt idx="26">
                  <c:v>64939.199999999997</c:v>
                </c:pt>
                <c:pt idx="27">
                  <c:v>51466</c:v>
                </c:pt>
                <c:pt idx="28">
                  <c:v>83542.2</c:v>
                </c:pt>
                <c:pt idx="29">
                  <c:v>44936.2</c:v>
                </c:pt>
                <c:pt idx="30">
                  <c:v>35949.199999999997</c:v>
                </c:pt>
                <c:pt idx="31">
                  <c:v>77996.800000000003</c:v>
                </c:pt>
                <c:pt idx="32">
                  <c:v>91019.8</c:v>
                </c:pt>
                <c:pt idx="33">
                  <c:v>79692.600000000006</c:v>
                </c:pt>
                <c:pt idx="34">
                  <c:v>40652</c:v>
                </c:pt>
                <c:pt idx="35">
                  <c:v>44155.6</c:v>
                </c:pt>
                <c:pt idx="36">
                  <c:v>60948.2</c:v>
                </c:pt>
                <c:pt idx="37">
                  <c:v>64218.400000000001</c:v>
                </c:pt>
                <c:pt idx="38">
                  <c:v>40736.400000000001</c:v>
                </c:pt>
                <c:pt idx="39">
                  <c:v>62603.6</c:v>
                </c:pt>
                <c:pt idx="40">
                  <c:v>64144.6</c:v>
                </c:pt>
                <c:pt idx="41">
                  <c:v>65003</c:v>
                </c:pt>
                <c:pt idx="42">
                  <c:v>59548.2</c:v>
                </c:pt>
                <c:pt idx="43">
                  <c:v>39807.199999999997</c:v>
                </c:pt>
                <c:pt idx="44">
                  <c:v>57348.6</c:v>
                </c:pt>
                <c:pt idx="45">
                  <c:v>52721.2</c:v>
                </c:pt>
                <c:pt idx="46">
                  <c:v>68191.8</c:v>
                </c:pt>
                <c:pt idx="47">
                  <c:v>45800.800000000003</c:v>
                </c:pt>
                <c:pt idx="48">
                  <c:v>92392.4</c:v>
                </c:pt>
                <c:pt idx="49">
                  <c:v>50061.4</c:v>
                </c:pt>
                <c:pt idx="50">
                  <c:v>48472</c:v>
                </c:pt>
                <c:pt idx="51">
                  <c:v>38087.800000000003</c:v>
                </c:pt>
                <c:pt idx="52">
                  <c:v>41919.800000000003</c:v>
                </c:pt>
                <c:pt idx="53">
                  <c:v>54359.8</c:v>
                </c:pt>
                <c:pt idx="54">
                  <c:v>45458</c:v>
                </c:pt>
                <c:pt idx="55">
                  <c:v>52791.4</c:v>
                </c:pt>
                <c:pt idx="56">
                  <c:v>46384.6</c:v>
                </c:pt>
                <c:pt idx="57">
                  <c:v>88307</c:v>
                </c:pt>
                <c:pt idx="58">
                  <c:v>77893</c:v>
                </c:pt>
                <c:pt idx="59">
                  <c:v>67042.8</c:v>
                </c:pt>
                <c:pt idx="60">
                  <c:v>45208.800000000003</c:v>
                </c:pt>
                <c:pt idx="61">
                  <c:v>62824.6</c:v>
                </c:pt>
                <c:pt idx="62">
                  <c:v>81814.2</c:v>
                </c:pt>
                <c:pt idx="63">
                  <c:v>69554.399999999994</c:v>
                </c:pt>
                <c:pt idx="64">
                  <c:v>52540.2</c:v>
                </c:pt>
                <c:pt idx="65">
                  <c:v>44968</c:v>
                </c:pt>
                <c:pt idx="66">
                  <c:v>54323</c:v>
                </c:pt>
                <c:pt idx="67">
                  <c:v>75250.2</c:v>
                </c:pt>
                <c:pt idx="68">
                  <c:v>53981</c:v>
                </c:pt>
                <c:pt idx="69">
                  <c:v>47162</c:v>
                </c:pt>
                <c:pt idx="70">
                  <c:v>56383.6</c:v>
                </c:pt>
                <c:pt idx="71">
                  <c:v>84610.8</c:v>
                </c:pt>
                <c:pt idx="72">
                  <c:v>57692.2</c:v>
                </c:pt>
                <c:pt idx="73">
                  <c:v>91368.8</c:v>
                </c:pt>
                <c:pt idx="74">
                  <c:v>73323.600000000006</c:v>
                </c:pt>
                <c:pt idx="75">
                  <c:v>76312.399999999994</c:v>
                </c:pt>
                <c:pt idx="76">
                  <c:v>23964.6</c:v>
                </c:pt>
                <c:pt idx="77">
                  <c:v>68399.199999999997</c:v>
                </c:pt>
                <c:pt idx="78">
                  <c:v>63038.8</c:v>
                </c:pt>
                <c:pt idx="79">
                  <c:v>36756.800000000003</c:v>
                </c:pt>
                <c:pt idx="80">
                  <c:v>53404.2</c:v>
                </c:pt>
                <c:pt idx="81">
                  <c:v>63646</c:v>
                </c:pt>
                <c:pt idx="82">
                  <c:v>64292.800000000003</c:v>
                </c:pt>
                <c:pt idx="83">
                  <c:v>71693.2</c:v>
                </c:pt>
                <c:pt idx="84">
                  <c:v>74541.2</c:v>
                </c:pt>
                <c:pt idx="85">
                  <c:v>42320.800000000003</c:v>
                </c:pt>
                <c:pt idx="86">
                  <c:v>56368.800000000003</c:v>
                </c:pt>
                <c:pt idx="87">
                  <c:v>57917.8</c:v>
                </c:pt>
                <c:pt idx="88">
                  <c:v>68282.2</c:v>
                </c:pt>
                <c:pt idx="89">
                  <c:v>69007.600000000006</c:v>
                </c:pt>
                <c:pt idx="90">
                  <c:v>61593.8</c:v>
                </c:pt>
                <c:pt idx="91">
                  <c:v>70857.2</c:v>
                </c:pt>
                <c:pt idx="92">
                  <c:v>48101.4</c:v>
                </c:pt>
                <c:pt idx="93">
                  <c:v>37996.6</c:v>
                </c:pt>
                <c:pt idx="94">
                  <c:v>41792.400000000001</c:v>
                </c:pt>
                <c:pt idx="95">
                  <c:v>48288.4</c:v>
                </c:pt>
                <c:pt idx="96">
                  <c:v>46868.4</c:v>
                </c:pt>
                <c:pt idx="97">
                  <c:v>40830.6</c:v>
                </c:pt>
                <c:pt idx="98">
                  <c:v>88268.2</c:v>
                </c:pt>
                <c:pt idx="99">
                  <c:v>85966.2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1.6403323074733602</c:v>
                </c:pt>
                <c:pt idx="1">
                  <c:v>1.1812531504284582</c:v>
                </c:pt>
                <c:pt idx="2">
                  <c:v>1.4652558848722441</c:v>
                </c:pt>
                <c:pt idx="3">
                  <c:v>1.2699015626582686</c:v>
                </c:pt>
                <c:pt idx="4">
                  <c:v>1.9149807040112268</c:v>
                </c:pt>
                <c:pt idx="5">
                  <c:v>1.4635481394524217</c:v>
                </c:pt>
                <c:pt idx="6">
                  <c:v>1.6392883720759726</c:v>
                </c:pt>
                <c:pt idx="7">
                  <c:v>1.7878848220666779</c:v>
                </c:pt>
                <c:pt idx="8">
                  <c:v>1.7014355988354584</c:v>
                </c:pt>
                <c:pt idx="9">
                  <c:v>1.1945058503822812</c:v>
                </c:pt>
                <c:pt idx="10">
                  <c:v>1.0600075888928122</c:v>
                </c:pt>
                <c:pt idx="11">
                  <c:v>2.0116726854802254</c:v>
                </c:pt>
                <c:pt idx="12">
                  <c:v>2.1725654869026196</c:v>
                </c:pt>
                <c:pt idx="13">
                  <c:v>2.6852029017991375</c:v>
                </c:pt>
                <c:pt idx="14">
                  <c:v>1.1853236710501944</c:v>
                </c:pt>
                <c:pt idx="15">
                  <c:v>1.1415695171452391</c:v>
                </c:pt>
                <c:pt idx="16">
                  <c:v>1.4501658978921956</c:v>
                </c:pt>
                <c:pt idx="17">
                  <c:v>2.2162636280401014</c:v>
                </c:pt>
                <c:pt idx="18">
                  <c:v>1.4513040057655917</c:v>
                </c:pt>
                <c:pt idx="19">
                  <c:v>1.6927987982349075</c:v>
                </c:pt>
                <c:pt idx="20">
                  <c:v>1.2555811661013019</c:v>
                </c:pt>
                <c:pt idx="21">
                  <c:v>1.1463030363257682</c:v>
                </c:pt>
                <c:pt idx="22">
                  <c:v>1.6587539785956891</c:v>
                </c:pt>
                <c:pt idx="23">
                  <c:v>1.5018039576847617</c:v>
                </c:pt>
                <c:pt idx="24">
                  <c:v>1.8116330428351897</c:v>
                </c:pt>
                <c:pt idx="25">
                  <c:v>1.2689108476558986</c:v>
                </c:pt>
                <c:pt idx="26">
                  <c:v>1.7607392761228966</c:v>
                </c:pt>
                <c:pt idx="27">
                  <c:v>1.563303928807368</c:v>
                </c:pt>
                <c:pt idx="28">
                  <c:v>1.4924194000158004</c:v>
                </c:pt>
                <c:pt idx="29">
                  <c:v>1.5417191484816251</c:v>
                </c:pt>
                <c:pt idx="30">
                  <c:v>1.8704449612230594</c:v>
                </c:pt>
                <c:pt idx="31">
                  <c:v>1.7598542504307868</c:v>
                </c:pt>
                <c:pt idx="32">
                  <c:v>1.1278754732486778</c:v>
                </c:pt>
                <c:pt idx="33">
                  <c:v>1.7197707189877101</c:v>
                </c:pt>
                <c:pt idx="34">
                  <c:v>1.7006297353143758</c:v>
                </c:pt>
                <c:pt idx="35">
                  <c:v>1.2389594977760465</c:v>
                </c:pt>
                <c:pt idx="36">
                  <c:v>1.7757210221138606</c:v>
                </c:pt>
                <c:pt idx="37">
                  <c:v>1.4711827139885141</c:v>
                </c:pt>
                <c:pt idx="38">
                  <c:v>2.0730354179554404</c:v>
                </c:pt>
                <c:pt idx="39">
                  <c:v>1.1466912445929627</c:v>
                </c:pt>
                <c:pt idx="40">
                  <c:v>2.1276927442060596</c:v>
                </c:pt>
                <c:pt idx="41">
                  <c:v>1.4944079504022891</c:v>
                </c:pt>
                <c:pt idx="42">
                  <c:v>1.8286362979905355</c:v>
                </c:pt>
                <c:pt idx="43">
                  <c:v>1.3057939267268235</c:v>
                </c:pt>
                <c:pt idx="44">
                  <c:v>1.4204705956204686</c:v>
                </c:pt>
                <c:pt idx="45">
                  <c:v>1.4316062608590094</c:v>
                </c:pt>
                <c:pt idx="46">
                  <c:v>1.4363603835065213</c:v>
                </c:pt>
                <c:pt idx="47">
                  <c:v>2.2280178512165727</c:v>
                </c:pt>
                <c:pt idx="48">
                  <c:v>1.1670873361878251</c:v>
                </c:pt>
                <c:pt idx="49">
                  <c:v>1.5361336279049327</c:v>
                </c:pt>
                <c:pt idx="50">
                  <c:v>1.2968311602574683</c:v>
                </c:pt>
                <c:pt idx="51">
                  <c:v>2.0446704719096402</c:v>
                </c:pt>
                <c:pt idx="52">
                  <c:v>1.12178493218002</c:v>
                </c:pt>
                <c:pt idx="53">
                  <c:v>1.2172046254769149</c:v>
                </c:pt>
                <c:pt idx="54">
                  <c:v>2.6907475031897574</c:v>
                </c:pt>
                <c:pt idx="55">
                  <c:v>1.0589414184886174</c:v>
                </c:pt>
                <c:pt idx="56">
                  <c:v>2.4040306481030345</c:v>
                </c:pt>
                <c:pt idx="57">
                  <c:v>1.5940525666141983</c:v>
                </c:pt>
                <c:pt idx="58">
                  <c:v>1.6100548187898784</c:v>
                </c:pt>
                <c:pt idx="59">
                  <c:v>1.8175404368552626</c:v>
                </c:pt>
                <c:pt idx="60">
                  <c:v>2.5848507370246501</c:v>
                </c:pt>
                <c:pt idx="61">
                  <c:v>1.3758145694520936</c:v>
                </c:pt>
                <c:pt idx="62">
                  <c:v>1.3980580388245563</c:v>
                </c:pt>
                <c:pt idx="63">
                  <c:v>1.7096258468191805</c:v>
                </c:pt>
                <c:pt idx="64">
                  <c:v>2.0374684527276257</c:v>
                </c:pt>
                <c:pt idx="65">
                  <c:v>2.2367016545098739</c:v>
                </c:pt>
                <c:pt idx="66">
                  <c:v>1.5561548515361818</c:v>
                </c:pt>
                <c:pt idx="67">
                  <c:v>1.2810995851173819</c:v>
                </c:pt>
                <c:pt idx="68">
                  <c:v>2.0220633185750541</c:v>
                </c:pt>
                <c:pt idx="69">
                  <c:v>1.1496755862770875</c:v>
                </c:pt>
                <c:pt idx="70">
                  <c:v>1.6566519342503849</c:v>
                </c:pt>
                <c:pt idx="71">
                  <c:v>1.4977166035541563</c:v>
                </c:pt>
                <c:pt idx="72">
                  <c:v>1.0919153715753602</c:v>
                </c:pt>
                <c:pt idx="73">
                  <c:v>1.4512393727399286</c:v>
                </c:pt>
                <c:pt idx="74">
                  <c:v>1.6717537054918197</c:v>
                </c:pt>
                <c:pt idx="75">
                  <c:v>1.1123618180007444</c:v>
                </c:pt>
                <c:pt idx="76">
                  <c:v>2.6797442894936698</c:v>
                </c:pt>
                <c:pt idx="77">
                  <c:v>1.1221330074035953</c:v>
                </c:pt>
                <c:pt idx="78">
                  <c:v>1.8935481005349086</c:v>
                </c:pt>
                <c:pt idx="79">
                  <c:v>2.3124156618639269</c:v>
                </c:pt>
                <c:pt idx="80">
                  <c:v>1.5185884256294448</c:v>
                </c:pt>
                <c:pt idx="81">
                  <c:v>1.246095591239041</c:v>
                </c:pt>
                <c:pt idx="82">
                  <c:v>2.0494518826369359</c:v>
                </c:pt>
                <c:pt idx="83">
                  <c:v>1.9386496906261683</c:v>
                </c:pt>
                <c:pt idx="84">
                  <c:v>1.0804092233556746</c:v>
                </c:pt>
                <c:pt idx="85">
                  <c:v>1.7645696678701726</c:v>
                </c:pt>
                <c:pt idx="86">
                  <c:v>1.2880352251600176</c:v>
                </c:pt>
                <c:pt idx="87">
                  <c:v>1.3532972592191002</c:v>
                </c:pt>
                <c:pt idx="88">
                  <c:v>1.2520979113151012</c:v>
                </c:pt>
                <c:pt idx="89">
                  <c:v>1.2876987462250533</c:v>
                </c:pt>
                <c:pt idx="90">
                  <c:v>1.0878529981913763</c:v>
                </c:pt>
                <c:pt idx="91">
                  <c:v>1.2975533890698476</c:v>
                </c:pt>
                <c:pt idx="92">
                  <c:v>1.3234542029961704</c:v>
                </c:pt>
                <c:pt idx="93">
                  <c:v>1.9173557634104106</c:v>
                </c:pt>
                <c:pt idx="94">
                  <c:v>1.331222901771614</c:v>
                </c:pt>
                <c:pt idx="95">
                  <c:v>2.5354950671382777</c:v>
                </c:pt>
                <c:pt idx="96">
                  <c:v>1.6678615015660871</c:v>
                </c:pt>
                <c:pt idx="97">
                  <c:v>2.2805934764612816</c:v>
                </c:pt>
                <c:pt idx="98">
                  <c:v>1.0945618014188576</c:v>
                </c:pt>
                <c:pt idx="99">
                  <c:v>1.4835714501746036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D0-4889-BB40-40E73EE1A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02063"/>
        <c:axId val="160531759"/>
      </c:scatterChart>
      <c:valAx>
        <c:axId val="1676020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31759"/>
        <c:crosses val="autoZero"/>
        <c:crossBetween val="midCat"/>
      </c:valAx>
      <c:valAx>
        <c:axId val="16053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02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44438.400000000001</c:v>
                </c:pt>
                <c:pt idx="2">
                  <c:v>56271.4</c:v>
                </c:pt>
                <c:pt idx="9">
                  <c:v>56816.800000000003</c:v>
                </c:pt>
                <c:pt idx="11">
                  <c:v>36718.199999999997</c:v>
                </c:pt>
                <c:pt idx="20">
                  <c:v>55185.599999999999</c:v>
                </c:pt>
                <c:pt idx="24">
                  <c:v>58956.2</c:v>
                </c:pt>
                <c:pt idx="27">
                  <c:v>51466</c:v>
                </c:pt>
                <c:pt idx="30">
                  <c:v>35949.199999999997</c:v>
                </c:pt>
                <c:pt idx="34">
                  <c:v>40652</c:v>
                </c:pt>
                <c:pt idx="35">
                  <c:v>44155.6</c:v>
                </c:pt>
                <c:pt idx="39">
                  <c:v>62603.6</c:v>
                </c:pt>
                <c:pt idx="43">
                  <c:v>39807.199999999997</c:v>
                </c:pt>
                <c:pt idx="50">
                  <c:v>48472</c:v>
                </c:pt>
                <c:pt idx="52">
                  <c:v>41919.800000000003</c:v>
                </c:pt>
                <c:pt idx="55">
                  <c:v>52791.4</c:v>
                </c:pt>
                <c:pt idx="69">
                  <c:v>47162</c:v>
                </c:pt>
                <c:pt idx="80">
                  <c:v>53404.2</c:v>
                </c:pt>
                <c:pt idx="85">
                  <c:v>42320.800000000003</c:v>
                </c:pt>
                <c:pt idx="97">
                  <c:v>40830.6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1.1812531504284582</c:v>
                </c:pt>
                <c:pt idx="1">
                  <c:v>1.4652558848722441</c:v>
                </c:pt>
                <c:pt idx="8">
                  <c:v>1.1945058503822812</c:v>
                </c:pt>
                <c:pt idx="10">
                  <c:v>2.0116726854802254</c:v>
                </c:pt>
                <c:pt idx="19">
                  <c:v>1.2555811661013019</c:v>
                </c:pt>
                <c:pt idx="23">
                  <c:v>1.8116330428351897</c:v>
                </c:pt>
                <c:pt idx="26">
                  <c:v>1.563303928807368</c:v>
                </c:pt>
                <c:pt idx="29">
                  <c:v>1.8704449612230594</c:v>
                </c:pt>
                <c:pt idx="33">
                  <c:v>1.7006297353143758</c:v>
                </c:pt>
                <c:pt idx="34">
                  <c:v>1.2389594977760465</c:v>
                </c:pt>
                <c:pt idx="38">
                  <c:v>1.1466912445929627</c:v>
                </c:pt>
                <c:pt idx="42">
                  <c:v>1.3057939267268235</c:v>
                </c:pt>
                <c:pt idx="49">
                  <c:v>1.2968311602574683</c:v>
                </c:pt>
                <c:pt idx="51">
                  <c:v>1.12178493218002</c:v>
                </c:pt>
                <c:pt idx="54">
                  <c:v>1.0589414184886174</c:v>
                </c:pt>
                <c:pt idx="68">
                  <c:v>1.1496755862770875</c:v>
                </c:pt>
                <c:pt idx="79">
                  <c:v>1.5185884256294448</c:v>
                </c:pt>
                <c:pt idx="84">
                  <c:v>1.7645696678701726</c:v>
                </c:pt>
                <c:pt idx="96">
                  <c:v>2.2805934764612816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A2-4111-8563-7B5E705FA8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5">
                  <c:v>58095.8</c:v>
                </c:pt>
                <c:pt idx="8">
                  <c:v>79688</c:v>
                </c:pt>
                <c:pt idx="10">
                  <c:v>75900.399999999994</c:v>
                </c:pt>
                <c:pt idx="14">
                  <c:v>86384</c:v>
                </c:pt>
                <c:pt idx="15">
                  <c:v>58535.199999999997</c:v>
                </c:pt>
                <c:pt idx="16">
                  <c:v>78783.399999999994</c:v>
                </c:pt>
                <c:pt idx="18">
                  <c:v>69654.600000000006</c:v>
                </c:pt>
                <c:pt idx="21">
                  <c:v>96603.6</c:v>
                </c:pt>
                <c:pt idx="23">
                  <c:v>81653.8</c:v>
                </c:pt>
                <c:pt idx="32">
                  <c:v>91019.8</c:v>
                </c:pt>
                <c:pt idx="33">
                  <c:v>79692.600000000006</c:v>
                </c:pt>
                <c:pt idx="45">
                  <c:v>52721.2</c:v>
                </c:pt>
                <c:pt idx="46">
                  <c:v>68191.8</c:v>
                </c:pt>
                <c:pt idx="48">
                  <c:v>92392.4</c:v>
                </c:pt>
                <c:pt idx="57">
                  <c:v>88307</c:v>
                </c:pt>
                <c:pt idx="58">
                  <c:v>77893</c:v>
                </c:pt>
                <c:pt idx="61">
                  <c:v>62824.6</c:v>
                </c:pt>
                <c:pt idx="67">
                  <c:v>75250.2</c:v>
                </c:pt>
                <c:pt idx="71">
                  <c:v>84610.8</c:v>
                </c:pt>
                <c:pt idx="72">
                  <c:v>57692.2</c:v>
                </c:pt>
                <c:pt idx="73">
                  <c:v>91368.8</c:v>
                </c:pt>
                <c:pt idx="75">
                  <c:v>76312.399999999994</c:v>
                </c:pt>
                <c:pt idx="77">
                  <c:v>68399.199999999997</c:v>
                </c:pt>
                <c:pt idx="81">
                  <c:v>63646</c:v>
                </c:pt>
                <c:pt idx="82">
                  <c:v>64292.800000000003</c:v>
                </c:pt>
                <c:pt idx="84">
                  <c:v>74541.2</c:v>
                </c:pt>
                <c:pt idx="88">
                  <c:v>68282.2</c:v>
                </c:pt>
                <c:pt idx="89">
                  <c:v>69007.600000000006</c:v>
                </c:pt>
                <c:pt idx="90">
                  <c:v>61593.8</c:v>
                </c:pt>
                <c:pt idx="94">
                  <c:v>41792.400000000001</c:v>
                </c:pt>
                <c:pt idx="98">
                  <c:v>88268.2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5">
                  <c:v>1.4635481394524217</c:v>
                </c:pt>
                <c:pt idx="8">
                  <c:v>1.7014355988354584</c:v>
                </c:pt>
                <c:pt idx="10">
                  <c:v>1.0600075888928122</c:v>
                </c:pt>
                <c:pt idx="14">
                  <c:v>1.1853236710501944</c:v>
                </c:pt>
                <c:pt idx="15">
                  <c:v>1.1415695171452391</c:v>
                </c:pt>
                <c:pt idx="16">
                  <c:v>1.4501658978921956</c:v>
                </c:pt>
                <c:pt idx="18">
                  <c:v>1.4513040057655917</c:v>
                </c:pt>
                <c:pt idx="21">
                  <c:v>1.1463030363257682</c:v>
                </c:pt>
                <c:pt idx="23">
                  <c:v>1.5018039576847617</c:v>
                </c:pt>
                <c:pt idx="32">
                  <c:v>1.1278754732486778</c:v>
                </c:pt>
                <c:pt idx="33">
                  <c:v>1.7197707189877101</c:v>
                </c:pt>
                <c:pt idx="45">
                  <c:v>1.4316062608590094</c:v>
                </c:pt>
                <c:pt idx="46">
                  <c:v>1.4363603835065213</c:v>
                </c:pt>
                <c:pt idx="48">
                  <c:v>1.1670873361878251</c:v>
                </c:pt>
                <c:pt idx="57">
                  <c:v>1.5940525666141983</c:v>
                </c:pt>
                <c:pt idx="58">
                  <c:v>1.6100548187898784</c:v>
                </c:pt>
                <c:pt idx="61">
                  <c:v>1.3758145694520936</c:v>
                </c:pt>
                <c:pt idx="67">
                  <c:v>1.2810995851173819</c:v>
                </c:pt>
                <c:pt idx="71">
                  <c:v>1.4977166035541563</c:v>
                </c:pt>
                <c:pt idx="72">
                  <c:v>1.0919153715753602</c:v>
                </c:pt>
                <c:pt idx="73">
                  <c:v>1.4512393727399286</c:v>
                </c:pt>
                <c:pt idx="75">
                  <c:v>1.1123618180007444</c:v>
                </c:pt>
                <c:pt idx="77">
                  <c:v>1.1221330074035953</c:v>
                </c:pt>
                <c:pt idx="81">
                  <c:v>1.246095591239041</c:v>
                </c:pt>
                <c:pt idx="82">
                  <c:v>2.0494518826369359</c:v>
                </c:pt>
                <c:pt idx="84">
                  <c:v>1.0804092233556746</c:v>
                </c:pt>
                <c:pt idx="88">
                  <c:v>1.2520979113151012</c:v>
                </c:pt>
                <c:pt idx="89">
                  <c:v>1.2876987462250533</c:v>
                </c:pt>
                <c:pt idx="90">
                  <c:v>1.0878529981913763</c:v>
                </c:pt>
                <c:pt idx="94">
                  <c:v>1.331222901771614</c:v>
                </c:pt>
                <c:pt idx="98">
                  <c:v>1.0945618014188576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A2-4111-8563-7B5E705FA8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56213</c:v>
                </c:pt>
                <c:pt idx="3">
                  <c:v>43438.8</c:v>
                </c:pt>
                <c:pt idx="4">
                  <c:v>54726.400000000001</c:v>
                </c:pt>
                <c:pt idx="6">
                  <c:v>54556.6</c:v>
                </c:pt>
                <c:pt idx="12">
                  <c:v>52010.400000000001</c:v>
                </c:pt>
                <c:pt idx="13">
                  <c:v>36584.199999999997</c:v>
                </c:pt>
                <c:pt idx="19">
                  <c:v>59645.599999999999</c:v>
                </c:pt>
                <c:pt idx="22">
                  <c:v>37450.400000000001</c:v>
                </c:pt>
                <c:pt idx="29">
                  <c:v>44936.2</c:v>
                </c:pt>
                <c:pt idx="37">
                  <c:v>64218.400000000001</c:v>
                </c:pt>
                <c:pt idx="38">
                  <c:v>40736.400000000001</c:v>
                </c:pt>
                <c:pt idx="44">
                  <c:v>57348.6</c:v>
                </c:pt>
                <c:pt idx="47">
                  <c:v>45800.800000000003</c:v>
                </c:pt>
                <c:pt idx="49">
                  <c:v>50061.4</c:v>
                </c:pt>
                <c:pt idx="51">
                  <c:v>38087.800000000003</c:v>
                </c:pt>
                <c:pt idx="53">
                  <c:v>54359.8</c:v>
                </c:pt>
                <c:pt idx="54">
                  <c:v>45458</c:v>
                </c:pt>
                <c:pt idx="56">
                  <c:v>46384.6</c:v>
                </c:pt>
                <c:pt idx="60">
                  <c:v>45208.800000000003</c:v>
                </c:pt>
                <c:pt idx="64">
                  <c:v>52540.2</c:v>
                </c:pt>
                <c:pt idx="65">
                  <c:v>44968</c:v>
                </c:pt>
                <c:pt idx="66">
                  <c:v>54323</c:v>
                </c:pt>
                <c:pt idx="70">
                  <c:v>56383.6</c:v>
                </c:pt>
                <c:pt idx="76">
                  <c:v>23964.6</c:v>
                </c:pt>
                <c:pt idx="79">
                  <c:v>36756.800000000003</c:v>
                </c:pt>
                <c:pt idx="86">
                  <c:v>56368.800000000003</c:v>
                </c:pt>
                <c:pt idx="87">
                  <c:v>57917.8</c:v>
                </c:pt>
                <c:pt idx="92">
                  <c:v>48101.4</c:v>
                </c:pt>
                <c:pt idx="93">
                  <c:v>37996.6</c:v>
                </c:pt>
                <c:pt idx="95">
                  <c:v>48288.4</c:v>
                </c:pt>
                <c:pt idx="96">
                  <c:v>46868.4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1.6403323074733602</c:v>
                </c:pt>
                <c:pt idx="3">
                  <c:v>1.2699015626582686</c:v>
                </c:pt>
                <c:pt idx="4">
                  <c:v>1.9149807040112268</c:v>
                </c:pt>
                <c:pt idx="6">
                  <c:v>1.6392883720759726</c:v>
                </c:pt>
                <c:pt idx="12">
                  <c:v>2.1725654869026196</c:v>
                </c:pt>
                <c:pt idx="13">
                  <c:v>2.6852029017991375</c:v>
                </c:pt>
                <c:pt idx="19">
                  <c:v>1.6927987982349075</c:v>
                </c:pt>
                <c:pt idx="22">
                  <c:v>1.6587539785956891</c:v>
                </c:pt>
                <c:pt idx="29">
                  <c:v>1.5417191484816251</c:v>
                </c:pt>
                <c:pt idx="37">
                  <c:v>1.4711827139885141</c:v>
                </c:pt>
                <c:pt idx="38">
                  <c:v>2.0730354179554404</c:v>
                </c:pt>
                <c:pt idx="44">
                  <c:v>1.4204705956204686</c:v>
                </c:pt>
                <c:pt idx="47">
                  <c:v>2.2280178512165727</c:v>
                </c:pt>
                <c:pt idx="49">
                  <c:v>1.5361336279049327</c:v>
                </c:pt>
                <c:pt idx="51">
                  <c:v>2.0446704719096402</c:v>
                </c:pt>
                <c:pt idx="53">
                  <c:v>1.2172046254769149</c:v>
                </c:pt>
                <c:pt idx="54">
                  <c:v>2.6907475031897574</c:v>
                </c:pt>
                <c:pt idx="56">
                  <c:v>2.4040306481030345</c:v>
                </c:pt>
                <c:pt idx="60">
                  <c:v>2.5848507370246501</c:v>
                </c:pt>
                <c:pt idx="64">
                  <c:v>2.0374684527276257</c:v>
                </c:pt>
                <c:pt idx="65">
                  <c:v>2.2367016545098739</c:v>
                </c:pt>
                <c:pt idx="66">
                  <c:v>1.5561548515361818</c:v>
                </c:pt>
                <c:pt idx="70">
                  <c:v>1.6566519342503849</c:v>
                </c:pt>
                <c:pt idx="76">
                  <c:v>2.6797442894936698</c:v>
                </c:pt>
                <c:pt idx="79">
                  <c:v>2.3124156618639269</c:v>
                </c:pt>
                <c:pt idx="86">
                  <c:v>1.2880352251600176</c:v>
                </c:pt>
                <c:pt idx="87">
                  <c:v>1.3532972592191002</c:v>
                </c:pt>
                <c:pt idx="92">
                  <c:v>1.3234542029961704</c:v>
                </c:pt>
                <c:pt idx="93">
                  <c:v>1.9173557634104106</c:v>
                </c:pt>
                <c:pt idx="95">
                  <c:v>2.5354950671382777</c:v>
                </c:pt>
                <c:pt idx="96">
                  <c:v>1.6678615015660871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A2-4111-8563-7B5E705FA8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73319.600000000006</c:v>
                </c:pt>
                <c:pt idx="17">
                  <c:v>51988.4</c:v>
                </c:pt>
                <c:pt idx="25">
                  <c:v>71123.199999999997</c:v>
                </c:pt>
                <c:pt idx="26">
                  <c:v>64939.199999999997</c:v>
                </c:pt>
                <c:pt idx="28">
                  <c:v>83542.2</c:v>
                </c:pt>
                <c:pt idx="31">
                  <c:v>77996.800000000003</c:v>
                </c:pt>
                <c:pt idx="36">
                  <c:v>60948.2</c:v>
                </c:pt>
                <c:pt idx="40">
                  <c:v>64144.6</c:v>
                </c:pt>
                <c:pt idx="41">
                  <c:v>65003</c:v>
                </c:pt>
                <c:pt idx="42">
                  <c:v>59548.2</c:v>
                </c:pt>
                <c:pt idx="59">
                  <c:v>67042.8</c:v>
                </c:pt>
                <c:pt idx="62">
                  <c:v>81814.2</c:v>
                </c:pt>
                <c:pt idx="63">
                  <c:v>69554.399999999994</c:v>
                </c:pt>
                <c:pt idx="68">
                  <c:v>53981</c:v>
                </c:pt>
                <c:pt idx="74">
                  <c:v>73323.600000000006</c:v>
                </c:pt>
                <c:pt idx="78">
                  <c:v>63038.8</c:v>
                </c:pt>
                <c:pt idx="83">
                  <c:v>71693.2</c:v>
                </c:pt>
                <c:pt idx="91">
                  <c:v>70857.2</c:v>
                </c:pt>
                <c:pt idx="99">
                  <c:v>85966.2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1.7878848220666779</c:v>
                </c:pt>
                <c:pt idx="17">
                  <c:v>2.2162636280401014</c:v>
                </c:pt>
                <c:pt idx="25">
                  <c:v>1.2689108476558986</c:v>
                </c:pt>
                <c:pt idx="26">
                  <c:v>1.7607392761228966</c:v>
                </c:pt>
                <c:pt idx="28">
                  <c:v>1.4924194000158004</c:v>
                </c:pt>
                <c:pt idx="31">
                  <c:v>1.7598542504307868</c:v>
                </c:pt>
                <c:pt idx="36">
                  <c:v>1.7757210221138606</c:v>
                </c:pt>
                <c:pt idx="40">
                  <c:v>2.1276927442060596</c:v>
                </c:pt>
                <c:pt idx="41">
                  <c:v>1.4944079504022891</c:v>
                </c:pt>
                <c:pt idx="42">
                  <c:v>1.8286362979905355</c:v>
                </c:pt>
                <c:pt idx="59">
                  <c:v>1.8175404368552626</c:v>
                </c:pt>
                <c:pt idx="62">
                  <c:v>1.3980580388245563</c:v>
                </c:pt>
                <c:pt idx="63">
                  <c:v>1.7096258468191805</c:v>
                </c:pt>
                <c:pt idx="68">
                  <c:v>2.0220633185750541</c:v>
                </c:pt>
                <c:pt idx="74">
                  <c:v>1.6717537054918197</c:v>
                </c:pt>
                <c:pt idx="78">
                  <c:v>1.8935481005349086</c:v>
                </c:pt>
                <c:pt idx="83">
                  <c:v>1.9386496906261683</c:v>
                </c:pt>
                <c:pt idx="91">
                  <c:v>1.2975533890698476</c:v>
                </c:pt>
                <c:pt idx="99">
                  <c:v>1.4835714501746036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A2-4111-8563-7B5E705FA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13631"/>
        <c:axId val="160530927"/>
      </c:scatterChart>
      <c:valAx>
        <c:axId val="1678136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30927"/>
        <c:crosses val="autoZero"/>
        <c:crossBetween val="midCat"/>
      </c:valAx>
      <c:valAx>
        <c:axId val="16053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13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44438.400000000001</c:v>
                </c:pt>
                <c:pt idx="3">
                  <c:v>43438.8</c:v>
                </c:pt>
                <c:pt idx="5">
                  <c:v>58095.8</c:v>
                </c:pt>
                <c:pt idx="9">
                  <c:v>56816.800000000003</c:v>
                </c:pt>
                <c:pt idx="10">
                  <c:v>75900.399999999994</c:v>
                </c:pt>
                <c:pt idx="14">
                  <c:v>86384</c:v>
                </c:pt>
                <c:pt idx="15">
                  <c:v>58535.199999999997</c:v>
                </c:pt>
                <c:pt idx="18">
                  <c:v>69654.600000000006</c:v>
                </c:pt>
                <c:pt idx="20">
                  <c:v>55185.599999999999</c:v>
                </c:pt>
                <c:pt idx="21">
                  <c:v>96603.6</c:v>
                </c:pt>
                <c:pt idx="25">
                  <c:v>71123.199999999997</c:v>
                </c:pt>
                <c:pt idx="28">
                  <c:v>83542.2</c:v>
                </c:pt>
                <c:pt idx="29">
                  <c:v>44936.2</c:v>
                </c:pt>
                <c:pt idx="32">
                  <c:v>91019.8</c:v>
                </c:pt>
                <c:pt idx="34">
                  <c:v>40652</c:v>
                </c:pt>
                <c:pt idx="35">
                  <c:v>44155.6</c:v>
                </c:pt>
                <c:pt idx="37">
                  <c:v>64218.400000000001</c:v>
                </c:pt>
                <c:pt idx="39">
                  <c:v>62603.6</c:v>
                </c:pt>
                <c:pt idx="43">
                  <c:v>39807.199999999997</c:v>
                </c:pt>
                <c:pt idx="44">
                  <c:v>57348.6</c:v>
                </c:pt>
                <c:pt idx="45">
                  <c:v>52721.2</c:v>
                </c:pt>
                <c:pt idx="46">
                  <c:v>68191.8</c:v>
                </c:pt>
                <c:pt idx="48">
                  <c:v>92392.4</c:v>
                </c:pt>
                <c:pt idx="49">
                  <c:v>50061.4</c:v>
                </c:pt>
                <c:pt idx="50">
                  <c:v>48472</c:v>
                </c:pt>
                <c:pt idx="52">
                  <c:v>41919.800000000003</c:v>
                </c:pt>
                <c:pt idx="53">
                  <c:v>54359.8</c:v>
                </c:pt>
                <c:pt idx="55">
                  <c:v>52791.4</c:v>
                </c:pt>
                <c:pt idx="61">
                  <c:v>62824.6</c:v>
                </c:pt>
                <c:pt idx="62">
                  <c:v>81814.2</c:v>
                </c:pt>
                <c:pt idx="67">
                  <c:v>75250.2</c:v>
                </c:pt>
                <c:pt idx="69">
                  <c:v>47162</c:v>
                </c:pt>
                <c:pt idx="72">
                  <c:v>57692.2</c:v>
                </c:pt>
                <c:pt idx="73">
                  <c:v>91368.8</c:v>
                </c:pt>
                <c:pt idx="75">
                  <c:v>76312.399999999994</c:v>
                </c:pt>
                <c:pt idx="77">
                  <c:v>68399.199999999997</c:v>
                </c:pt>
                <c:pt idx="81">
                  <c:v>63646</c:v>
                </c:pt>
                <c:pt idx="84">
                  <c:v>74541.2</c:v>
                </c:pt>
                <c:pt idx="86">
                  <c:v>56368.800000000003</c:v>
                </c:pt>
                <c:pt idx="87">
                  <c:v>57917.8</c:v>
                </c:pt>
                <c:pt idx="88">
                  <c:v>68282.2</c:v>
                </c:pt>
                <c:pt idx="89">
                  <c:v>69007.600000000006</c:v>
                </c:pt>
                <c:pt idx="90">
                  <c:v>61593.8</c:v>
                </c:pt>
                <c:pt idx="91">
                  <c:v>70857.2</c:v>
                </c:pt>
                <c:pt idx="92">
                  <c:v>48101.4</c:v>
                </c:pt>
                <c:pt idx="94">
                  <c:v>41792.400000000001</c:v>
                </c:pt>
                <c:pt idx="96">
                  <c:v>46868.4</c:v>
                </c:pt>
                <c:pt idx="98">
                  <c:v>88268.2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1.1812531504284582</c:v>
                </c:pt>
                <c:pt idx="2">
                  <c:v>1.2699015626582686</c:v>
                </c:pt>
                <c:pt idx="4">
                  <c:v>1.4635481394524217</c:v>
                </c:pt>
                <c:pt idx="8">
                  <c:v>1.1945058503822812</c:v>
                </c:pt>
                <c:pt idx="9">
                  <c:v>1.0600075888928122</c:v>
                </c:pt>
                <c:pt idx="13">
                  <c:v>1.1853236710501944</c:v>
                </c:pt>
                <c:pt idx="14">
                  <c:v>1.1415695171452391</c:v>
                </c:pt>
                <c:pt idx="17">
                  <c:v>1.4513040057655917</c:v>
                </c:pt>
                <c:pt idx="19">
                  <c:v>1.2555811661013019</c:v>
                </c:pt>
                <c:pt idx="20">
                  <c:v>1.1463030363257682</c:v>
                </c:pt>
                <c:pt idx="24">
                  <c:v>1.2689108476558986</c:v>
                </c:pt>
                <c:pt idx="27">
                  <c:v>1.4924194000158004</c:v>
                </c:pt>
                <c:pt idx="28">
                  <c:v>1.5417191484816251</c:v>
                </c:pt>
                <c:pt idx="31">
                  <c:v>1.1278754732486778</c:v>
                </c:pt>
                <c:pt idx="33">
                  <c:v>1.7006297353143758</c:v>
                </c:pt>
                <c:pt idx="34">
                  <c:v>1.2389594977760465</c:v>
                </c:pt>
                <c:pt idx="36">
                  <c:v>1.4711827139885141</c:v>
                </c:pt>
                <c:pt idx="38">
                  <c:v>1.1466912445929627</c:v>
                </c:pt>
                <c:pt idx="42">
                  <c:v>1.3057939267268235</c:v>
                </c:pt>
                <c:pt idx="43">
                  <c:v>1.4204705956204686</c:v>
                </c:pt>
                <c:pt idx="44">
                  <c:v>1.4316062608590094</c:v>
                </c:pt>
                <c:pt idx="45">
                  <c:v>1.4363603835065213</c:v>
                </c:pt>
                <c:pt idx="47">
                  <c:v>1.1670873361878251</c:v>
                </c:pt>
                <c:pt idx="48">
                  <c:v>1.5361336279049327</c:v>
                </c:pt>
                <c:pt idx="49">
                  <c:v>1.2968311602574683</c:v>
                </c:pt>
                <c:pt idx="51">
                  <c:v>1.12178493218002</c:v>
                </c:pt>
                <c:pt idx="52">
                  <c:v>1.2172046254769149</c:v>
                </c:pt>
                <c:pt idx="54">
                  <c:v>1.0589414184886174</c:v>
                </c:pt>
                <c:pt idx="60">
                  <c:v>1.3758145694520936</c:v>
                </c:pt>
                <c:pt idx="61">
                  <c:v>1.3980580388245563</c:v>
                </c:pt>
                <c:pt idx="66">
                  <c:v>1.2810995851173819</c:v>
                </c:pt>
                <c:pt idx="68">
                  <c:v>1.1496755862770875</c:v>
                </c:pt>
                <c:pt idx="71">
                  <c:v>1.0919153715753602</c:v>
                </c:pt>
                <c:pt idx="72">
                  <c:v>1.4512393727399286</c:v>
                </c:pt>
                <c:pt idx="74">
                  <c:v>1.1123618180007444</c:v>
                </c:pt>
                <c:pt idx="76">
                  <c:v>1.1221330074035953</c:v>
                </c:pt>
                <c:pt idx="80">
                  <c:v>1.246095591239041</c:v>
                </c:pt>
                <c:pt idx="83">
                  <c:v>1.0804092233556746</c:v>
                </c:pt>
                <c:pt idx="85">
                  <c:v>1.2880352251600176</c:v>
                </c:pt>
                <c:pt idx="86">
                  <c:v>1.3532972592191002</c:v>
                </c:pt>
                <c:pt idx="87">
                  <c:v>1.2520979113151012</c:v>
                </c:pt>
                <c:pt idx="88">
                  <c:v>1.2876987462250533</c:v>
                </c:pt>
                <c:pt idx="89">
                  <c:v>1.0878529981913763</c:v>
                </c:pt>
                <c:pt idx="90">
                  <c:v>1.2975533890698476</c:v>
                </c:pt>
                <c:pt idx="91">
                  <c:v>1.3234542029961704</c:v>
                </c:pt>
                <c:pt idx="93">
                  <c:v>1.331222901771614</c:v>
                </c:pt>
                <c:pt idx="95">
                  <c:v>1.6678615015660871</c:v>
                </c:pt>
                <c:pt idx="97">
                  <c:v>1.0945618014188576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F2-4FE5-A643-4AD49ADE3A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56213</c:v>
                </c:pt>
                <c:pt idx="2">
                  <c:v>56271.4</c:v>
                </c:pt>
                <c:pt idx="4">
                  <c:v>54726.400000000001</c:v>
                </c:pt>
                <c:pt idx="6">
                  <c:v>54556.6</c:v>
                </c:pt>
                <c:pt idx="7">
                  <c:v>73319.600000000006</c:v>
                </c:pt>
                <c:pt idx="8">
                  <c:v>79688</c:v>
                </c:pt>
                <c:pt idx="11">
                  <c:v>36718.199999999997</c:v>
                </c:pt>
                <c:pt idx="12">
                  <c:v>52010.400000000001</c:v>
                </c:pt>
                <c:pt idx="13">
                  <c:v>36584.199999999997</c:v>
                </c:pt>
                <c:pt idx="16">
                  <c:v>78783.399999999994</c:v>
                </c:pt>
                <c:pt idx="17">
                  <c:v>51988.4</c:v>
                </c:pt>
                <c:pt idx="19">
                  <c:v>59645.599999999999</c:v>
                </c:pt>
                <c:pt idx="22">
                  <c:v>37450.400000000001</c:v>
                </c:pt>
                <c:pt idx="23">
                  <c:v>81653.8</c:v>
                </c:pt>
                <c:pt idx="24">
                  <c:v>58956.2</c:v>
                </c:pt>
                <c:pt idx="26">
                  <c:v>64939.199999999997</c:v>
                </c:pt>
                <c:pt idx="27">
                  <c:v>51466</c:v>
                </c:pt>
                <c:pt idx="30">
                  <c:v>35949.199999999997</c:v>
                </c:pt>
                <c:pt idx="31">
                  <c:v>77996.800000000003</c:v>
                </c:pt>
                <c:pt idx="33">
                  <c:v>79692.600000000006</c:v>
                </c:pt>
                <c:pt idx="36">
                  <c:v>60948.2</c:v>
                </c:pt>
                <c:pt idx="38">
                  <c:v>40736.400000000001</c:v>
                </c:pt>
                <c:pt idx="40">
                  <c:v>64144.6</c:v>
                </c:pt>
                <c:pt idx="41">
                  <c:v>65003</c:v>
                </c:pt>
                <c:pt idx="42">
                  <c:v>59548.2</c:v>
                </c:pt>
                <c:pt idx="47">
                  <c:v>45800.800000000003</c:v>
                </c:pt>
                <c:pt idx="51">
                  <c:v>38087.800000000003</c:v>
                </c:pt>
                <c:pt idx="54">
                  <c:v>45458</c:v>
                </c:pt>
                <c:pt idx="56">
                  <c:v>46384.6</c:v>
                </c:pt>
                <c:pt idx="57">
                  <c:v>88307</c:v>
                </c:pt>
                <c:pt idx="58">
                  <c:v>77893</c:v>
                </c:pt>
                <c:pt idx="59">
                  <c:v>67042.8</c:v>
                </c:pt>
                <c:pt idx="60">
                  <c:v>45208.800000000003</c:v>
                </c:pt>
                <c:pt idx="63">
                  <c:v>69554.399999999994</c:v>
                </c:pt>
                <c:pt idx="64">
                  <c:v>52540.2</c:v>
                </c:pt>
                <c:pt idx="65">
                  <c:v>44968</c:v>
                </c:pt>
                <c:pt idx="66">
                  <c:v>54323</c:v>
                </c:pt>
                <c:pt idx="68">
                  <c:v>53981</c:v>
                </c:pt>
                <c:pt idx="70">
                  <c:v>56383.6</c:v>
                </c:pt>
                <c:pt idx="71">
                  <c:v>84610.8</c:v>
                </c:pt>
                <c:pt idx="74">
                  <c:v>73323.600000000006</c:v>
                </c:pt>
                <c:pt idx="76">
                  <c:v>23964.6</c:v>
                </c:pt>
                <c:pt idx="78">
                  <c:v>63038.8</c:v>
                </c:pt>
                <c:pt idx="79">
                  <c:v>36756.800000000003</c:v>
                </c:pt>
                <c:pt idx="80">
                  <c:v>53404.2</c:v>
                </c:pt>
                <c:pt idx="82">
                  <c:v>64292.800000000003</c:v>
                </c:pt>
                <c:pt idx="83">
                  <c:v>71693.2</c:v>
                </c:pt>
                <c:pt idx="85">
                  <c:v>42320.800000000003</c:v>
                </c:pt>
                <c:pt idx="93">
                  <c:v>37996.6</c:v>
                </c:pt>
                <c:pt idx="95">
                  <c:v>48288.4</c:v>
                </c:pt>
                <c:pt idx="97">
                  <c:v>40830.6</c:v>
                </c:pt>
                <c:pt idx="99">
                  <c:v>85966.2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1.6403323074733602</c:v>
                </c:pt>
                <c:pt idx="2">
                  <c:v>1.4652558848722441</c:v>
                </c:pt>
                <c:pt idx="4">
                  <c:v>1.9149807040112268</c:v>
                </c:pt>
                <c:pt idx="6">
                  <c:v>1.6392883720759726</c:v>
                </c:pt>
                <c:pt idx="7">
                  <c:v>1.7878848220666779</c:v>
                </c:pt>
                <c:pt idx="8">
                  <c:v>1.7014355988354584</c:v>
                </c:pt>
                <c:pt idx="11">
                  <c:v>2.0116726854802254</c:v>
                </c:pt>
                <c:pt idx="12">
                  <c:v>2.1725654869026196</c:v>
                </c:pt>
                <c:pt idx="13">
                  <c:v>2.6852029017991375</c:v>
                </c:pt>
                <c:pt idx="16">
                  <c:v>1.4501658978921956</c:v>
                </c:pt>
                <c:pt idx="17">
                  <c:v>2.2162636280401014</c:v>
                </c:pt>
                <c:pt idx="19">
                  <c:v>1.6927987982349075</c:v>
                </c:pt>
                <c:pt idx="22">
                  <c:v>1.6587539785956891</c:v>
                </c:pt>
                <c:pt idx="23">
                  <c:v>1.5018039576847617</c:v>
                </c:pt>
                <c:pt idx="24">
                  <c:v>1.8116330428351897</c:v>
                </c:pt>
                <c:pt idx="26">
                  <c:v>1.7607392761228966</c:v>
                </c:pt>
                <c:pt idx="27">
                  <c:v>1.563303928807368</c:v>
                </c:pt>
                <c:pt idx="30">
                  <c:v>1.8704449612230594</c:v>
                </c:pt>
                <c:pt idx="31">
                  <c:v>1.7598542504307868</c:v>
                </c:pt>
                <c:pt idx="33">
                  <c:v>1.7197707189877101</c:v>
                </c:pt>
                <c:pt idx="36">
                  <c:v>1.7757210221138606</c:v>
                </c:pt>
                <c:pt idx="38">
                  <c:v>2.0730354179554404</c:v>
                </c:pt>
                <c:pt idx="40">
                  <c:v>2.1276927442060596</c:v>
                </c:pt>
                <c:pt idx="41">
                  <c:v>1.4944079504022891</c:v>
                </c:pt>
                <c:pt idx="42">
                  <c:v>1.8286362979905355</c:v>
                </c:pt>
                <c:pt idx="47">
                  <c:v>2.2280178512165727</c:v>
                </c:pt>
                <c:pt idx="51">
                  <c:v>2.0446704719096402</c:v>
                </c:pt>
                <c:pt idx="54">
                  <c:v>2.6907475031897574</c:v>
                </c:pt>
                <c:pt idx="56">
                  <c:v>2.4040306481030345</c:v>
                </c:pt>
                <c:pt idx="57">
                  <c:v>1.5940525666141983</c:v>
                </c:pt>
                <c:pt idx="58">
                  <c:v>1.6100548187898784</c:v>
                </c:pt>
                <c:pt idx="59">
                  <c:v>1.8175404368552626</c:v>
                </c:pt>
                <c:pt idx="60">
                  <c:v>2.5848507370246501</c:v>
                </c:pt>
                <c:pt idx="63">
                  <c:v>1.7096258468191805</c:v>
                </c:pt>
                <c:pt idx="64">
                  <c:v>2.0374684527276257</c:v>
                </c:pt>
                <c:pt idx="65">
                  <c:v>2.2367016545098739</c:v>
                </c:pt>
                <c:pt idx="66">
                  <c:v>1.5561548515361818</c:v>
                </c:pt>
                <c:pt idx="68">
                  <c:v>2.0220633185750541</c:v>
                </c:pt>
                <c:pt idx="70">
                  <c:v>1.6566519342503849</c:v>
                </c:pt>
                <c:pt idx="71">
                  <c:v>1.4977166035541563</c:v>
                </c:pt>
                <c:pt idx="74">
                  <c:v>1.6717537054918197</c:v>
                </c:pt>
                <c:pt idx="76">
                  <c:v>2.6797442894936698</c:v>
                </c:pt>
                <c:pt idx="78">
                  <c:v>1.8935481005349086</c:v>
                </c:pt>
                <c:pt idx="79">
                  <c:v>2.3124156618639269</c:v>
                </c:pt>
                <c:pt idx="80">
                  <c:v>1.5185884256294448</c:v>
                </c:pt>
                <c:pt idx="82">
                  <c:v>2.0494518826369359</c:v>
                </c:pt>
                <c:pt idx="83">
                  <c:v>1.9386496906261683</c:v>
                </c:pt>
                <c:pt idx="85">
                  <c:v>1.7645696678701726</c:v>
                </c:pt>
                <c:pt idx="93">
                  <c:v>1.9173557634104106</c:v>
                </c:pt>
                <c:pt idx="95">
                  <c:v>2.5354950671382777</c:v>
                </c:pt>
                <c:pt idx="97">
                  <c:v>2.2805934764612816</c:v>
                </c:pt>
                <c:pt idx="99">
                  <c:v>1.4835714501746036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F2-4FE5-A643-4AD49ADE3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55311"/>
        <c:axId val="160564207"/>
      </c:scatterChart>
      <c:valAx>
        <c:axId val="1705553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64207"/>
        <c:crosses val="autoZero"/>
        <c:crossBetween val="midCat"/>
      </c:valAx>
      <c:valAx>
        <c:axId val="16056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555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57682.6</c:v>
                </c:pt>
                <c:pt idx="1">
                  <c:v>45317.599999999999</c:v>
                </c:pt>
                <c:pt idx="2">
                  <c:v>56371.8</c:v>
                </c:pt>
                <c:pt idx="3">
                  <c:v>44113</c:v>
                </c:pt>
                <c:pt idx="4">
                  <c:v>55086.2</c:v>
                </c:pt>
                <c:pt idx="5">
                  <c:v>59151</c:v>
                </c:pt>
                <c:pt idx="6">
                  <c:v>54803.199999999997</c:v>
                </c:pt>
                <c:pt idx="7">
                  <c:v>74015.199999999997</c:v>
                </c:pt>
                <c:pt idx="8">
                  <c:v>80137.2</c:v>
                </c:pt>
                <c:pt idx="9">
                  <c:v>56713.4</c:v>
                </c:pt>
                <c:pt idx="10">
                  <c:v>77152.600000000006</c:v>
                </c:pt>
                <c:pt idx="11">
                  <c:v>36978</c:v>
                </c:pt>
                <c:pt idx="12">
                  <c:v>52084.2</c:v>
                </c:pt>
                <c:pt idx="13">
                  <c:v>37853.599999999999</c:v>
                </c:pt>
                <c:pt idx="14">
                  <c:v>86963.4</c:v>
                </c:pt>
                <c:pt idx="15">
                  <c:v>58619</c:v>
                </c:pt>
                <c:pt idx="16">
                  <c:v>80055.199999999997</c:v>
                </c:pt>
                <c:pt idx="17">
                  <c:v>50930</c:v>
                </c:pt>
                <c:pt idx="18">
                  <c:v>69472</c:v>
                </c:pt>
                <c:pt idx="19">
                  <c:v>60585</c:v>
                </c:pt>
                <c:pt idx="20">
                  <c:v>54636</c:v>
                </c:pt>
                <c:pt idx="21">
                  <c:v>95970</c:v>
                </c:pt>
                <c:pt idx="22">
                  <c:v>35154.400000000001</c:v>
                </c:pt>
                <c:pt idx="23">
                  <c:v>82032</c:v>
                </c:pt>
                <c:pt idx="24">
                  <c:v>58306.6</c:v>
                </c:pt>
                <c:pt idx="25">
                  <c:v>69658.399999999994</c:v>
                </c:pt>
                <c:pt idx="26">
                  <c:v>65595.8</c:v>
                </c:pt>
                <c:pt idx="27">
                  <c:v>50582</c:v>
                </c:pt>
                <c:pt idx="28">
                  <c:v>81828</c:v>
                </c:pt>
                <c:pt idx="29">
                  <c:v>43564</c:v>
                </c:pt>
                <c:pt idx="30">
                  <c:v>33824.199999999997</c:v>
                </c:pt>
                <c:pt idx="31">
                  <c:v>78728.800000000003</c:v>
                </c:pt>
                <c:pt idx="32">
                  <c:v>91243</c:v>
                </c:pt>
                <c:pt idx="33">
                  <c:v>78504.800000000003</c:v>
                </c:pt>
                <c:pt idx="34">
                  <c:v>41660.800000000003</c:v>
                </c:pt>
                <c:pt idx="35">
                  <c:v>44552</c:v>
                </c:pt>
                <c:pt idx="36">
                  <c:v>62034.8</c:v>
                </c:pt>
                <c:pt idx="37">
                  <c:v>65053.599999999999</c:v>
                </c:pt>
                <c:pt idx="38">
                  <c:v>41921.4</c:v>
                </c:pt>
                <c:pt idx="39">
                  <c:v>60340.6</c:v>
                </c:pt>
                <c:pt idx="40">
                  <c:v>62916.6</c:v>
                </c:pt>
                <c:pt idx="41">
                  <c:v>64707.199999999997</c:v>
                </c:pt>
                <c:pt idx="42">
                  <c:v>60798.6</c:v>
                </c:pt>
                <c:pt idx="43">
                  <c:v>39804</c:v>
                </c:pt>
                <c:pt idx="44">
                  <c:v>57819.199999999997</c:v>
                </c:pt>
                <c:pt idx="45">
                  <c:v>53093</c:v>
                </c:pt>
                <c:pt idx="46">
                  <c:v>69122.600000000006</c:v>
                </c:pt>
                <c:pt idx="47">
                  <c:v>43678</c:v>
                </c:pt>
                <c:pt idx="48">
                  <c:v>93371.6</c:v>
                </c:pt>
                <c:pt idx="49">
                  <c:v>48727.199999999997</c:v>
                </c:pt>
                <c:pt idx="50">
                  <c:v>47830.2</c:v>
                </c:pt>
                <c:pt idx="51">
                  <c:v>37568</c:v>
                </c:pt>
                <c:pt idx="52">
                  <c:v>41843.800000000003</c:v>
                </c:pt>
                <c:pt idx="53">
                  <c:v>54100.800000000003</c:v>
                </c:pt>
                <c:pt idx="54">
                  <c:v>45283.199999999997</c:v>
                </c:pt>
                <c:pt idx="55">
                  <c:v>53654</c:v>
                </c:pt>
                <c:pt idx="56">
                  <c:v>49173.8</c:v>
                </c:pt>
                <c:pt idx="57">
                  <c:v>88294.6</c:v>
                </c:pt>
                <c:pt idx="58">
                  <c:v>77982</c:v>
                </c:pt>
                <c:pt idx="59">
                  <c:v>66512</c:v>
                </c:pt>
                <c:pt idx="60">
                  <c:v>45167.8</c:v>
                </c:pt>
                <c:pt idx="61">
                  <c:v>61702</c:v>
                </c:pt>
                <c:pt idx="62">
                  <c:v>80559</c:v>
                </c:pt>
                <c:pt idx="63">
                  <c:v>68567</c:v>
                </c:pt>
                <c:pt idx="64">
                  <c:v>50926</c:v>
                </c:pt>
                <c:pt idx="65">
                  <c:v>43082</c:v>
                </c:pt>
                <c:pt idx="66">
                  <c:v>53958</c:v>
                </c:pt>
                <c:pt idx="67">
                  <c:v>75195.399999999994</c:v>
                </c:pt>
                <c:pt idx="68">
                  <c:v>54016.6</c:v>
                </c:pt>
                <c:pt idx="69">
                  <c:v>47803</c:v>
                </c:pt>
                <c:pt idx="70">
                  <c:v>57946.6</c:v>
                </c:pt>
                <c:pt idx="71">
                  <c:v>84365</c:v>
                </c:pt>
                <c:pt idx="72">
                  <c:v>57836.800000000003</c:v>
                </c:pt>
                <c:pt idx="73">
                  <c:v>90506.2</c:v>
                </c:pt>
                <c:pt idx="74">
                  <c:v>73727</c:v>
                </c:pt>
                <c:pt idx="75">
                  <c:v>75498.2</c:v>
                </c:pt>
                <c:pt idx="76">
                  <c:v>24840.400000000001</c:v>
                </c:pt>
                <c:pt idx="77">
                  <c:v>66314.2</c:v>
                </c:pt>
                <c:pt idx="78">
                  <c:v>63693.8</c:v>
                </c:pt>
                <c:pt idx="79">
                  <c:v>35677</c:v>
                </c:pt>
                <c:pt idx="80">
                  <c:v>52905.2</c:v>
                </c:pt>
                <c:pt idx="81">
                  <c:v>63812.800000000003</c:v>
                </c:pt>
                <c:pt idx="82">
                  <c:v>64552</c:v>
                </c:pt>
                <c:pt idx="83">
                  <c:v>71265.8</c:v>
                </c:pt>
                <c:pt idx="84">
                  <c:v>73866.8</c:v>
                </c:pt>
                <c:pt idx="85">
                  <c:v>42664.4</c:v>
                </c:pt>
                <c:pt idx="86">
                  <c:v>57577</c:v>
                </c:pt>
                <c:pt idx="87">
                  <c:v>57400</c:v>
                </c:pt>
                <c:pt idx="88">
                  <c:v>67971.199999999997</c:v>
                </c:pt>
                <c:pt idx="89">
                  <c:v>71178.8</c:v>
                </c:pt>
                <c:pt idx="90">
                  <c:v>61749.599999999999</c:v>
                </c:pt>
                <c:pt idx="91">
                  <c:v>70718.2</c:v>
                </c:pt>
                <c:pt idx="92">
                  <c:v>47063.4</c:v>
                </c:pt>
                <c:pt idx="93">
                  <c:v>39628.6</c:v>
                </c:pt>
                <c:pt idx="94">
                  <c:v>39894.199999999997</c:v>
                </c:pt>
                <c:pt idx="95">
                  <c:v>49197.599999999999</c:v>
                </c:pt>
                <c:pt idx="96">
                  <c:v>47969.8</c:v>
                </c:pt>
                <c:pt idx="97">
                  <c:v>41609.199999999997</c:v>
                </c:pt>
                <c:pt idx="98">
                  <c:v>88219.4</c:v>
                </c:pt>
                <c:pt idx="99">
                  <c:v>86061.6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1.5780321968843292</c:v>
                </c:pt>
                <c:pt idx="1">
                  <c:v>1.1567911804685156</c:v>
                </c:pt>
                <c:pt idx="2">
                  <c:v>1.462646216725384</c:v>
                </c:pt>
                <c:pt idx="3">
                  <c:v>1.2504930519348039</c:v>
                </c:pt>
                <c:pt idx="4">
                  <c:v>1.9828741136618611</c:v>
                </c:pt>
                <c:pt idx="5">
                  <c:v>1.4593497996652636</c:v>
                </c:pt>
                <c:pt idx="6">
                  <c:v>1.5641969811981782</c:v>
                </c:pt>
                <c:pt idx="7">
                  <c:v>1.7717847144910777</c:v>
                </c:pt>
                <c:pt idx="8">
                  <c:v>1.6918983942538548</c:v>
                </c:pt>
                <c:pt idx="9">
                  <c:v>1.19862325305836</c:v>
                </c:pt>
                <c:pt idx="10">
                  <c:v>1.0618825548328896</c:v>
                </c:pt>
                <c:pt idx="11">
                  <c:v>2.0379685218237871</c:v>
                </c:pt>
                <c:pt idx="12">
                  <c:v>2.1711766716201844</c:v>
                </c:pt>
                <c:pt idx="13">
                  <c:v>2.6521387661939686</c:v>
                </c:pt>
                <c:pt idx="14">
                  <c:v>1.1947899921116241</c:v>
                </c:pt>
                <c:pt idx="15">
                  <c:v>1.2259335710264589</c:v>
                </c:pt>
                <c:pt idx="16">
                  <c:v>1.4561077856279168</c:v>
                </c:pt>
                <c:pt idx="17">
                  <c:v>2.3136854506184958</c:v>
                </c:pt>
                <c:pt idx="18">
                  <c:v>1.4276543067710732</c:v>
                </c:pt>
                <c:pt idx="19">
                  <c:v>1.6511842865395725</c:v>
                </c:pt>
                <c:pt idx="20">
                  <c:v>1.262025038436196</c:v>
                </c:pt>
                <c:pt idx="21">
                  <c:v>1.1665624674377411</c:v>
                </c:pt>
                <c:pt idx="22">
                  <c:v>1.7670618756115877</c:v>
                </c:pt>
                <c:pt idx="23">
                  <c:v>1.4442412716988493</c:v>
                </c:pt>
                <c:pt idx="24">
                  <c:v>1.7758023962981893</c:v>
                </c:pt>
                <c:pt idx="25">
                  <c:v>1.3027718121576151</c:v>
                </c:pt>
                <c:pt idx="26">
                  <c:v>1.7390290231996559</c:v>
                </c:pt>
                <c:pt idx="27">
                  <c:v>1.5909216717409356</c:v>
                </c:pt>
                <c:pt idx="28">
                  <c:v>1.5236716038519822</c:v>
                </c:pt>
                <c:pt idx="29">
                  <c:v>1.5252272518593335</c:v>
                </c:pt>
                <c:pt idx="30">
                  <c:v>1.8538206372951911</c:v>
                </c:pt>
                <c:pt idx="31">
                  <c:v>1.7441393746634013</c:v>
                </c:pt>
                <c:pt idx="32">
                  <c:v>1.1233519283671076</c:v>
                </c:pt>
                <c:pt idx="33">
                  <c:v>1.7518419255892632</c:v>
                </c:pt>
                <c:pt idx="34">
                  <c:v>1.5713092403410398</c:v>
                </c:pt>
                <c:pt idx="35">
                  <c:v>1.1633372239181181</c:v>
                </c:pt>
                <c:pt idx="36">
                  <c:v>1.7526452894181974</c:v>
                </c:pt>
                <c:pt idx="37">
                  <c:v>1.4511110837832188</c:v>
                </c:pt>
                <c:pt idx="38">
                  <c:v>1.9764607098045388</c:v>
                </c:pt>
                <c:pt idx="39">
                  <c:v>1.1896799170044714</c:v>
                </c:pt>
                <c:pt idx="40">
                  <c:v>2.1891837766185711</c:v>
                </c:pt>
                <c:pt idx="41">
                  <c:v>1.5064784135304883</c:v>
                </c:pt>
                <c:pt idx="42">
                  <c:v>1.8720990285960533</c:v>
                </c:pt>
                <c:pt idx="43">
                  <c:v>1.2564063913174555</c:v>
                </c:pt>
                <c:pt idx="44">
                  <c:v>1.4106386805766944</c:v>
                </c:pt>
                <c:pt idx="45">
                  <c:v>1.4287759214962426</c:v>
                </c:pt>
                <c:pt idx="46">
                  <c:v>1.4196080587246427</c:v>
                </c:pt>
                <c:pt idx="47">
                  <c:v>2.3572965795137142</c:v>
                </c:pt>
                <c:pt idx="48">
                  <c:v>1.1549871695462002</c:v>
                </c:pt>
                <c:pt idx="49">
                  <c:v>1.5606068068758312</c:v>
                </c:pt>
                <c:pt idx="50">
                  <c:v>1.2944123169043826</c:v>
                </c:pt>
                <c:pt idx="51">
                  <c:v>2.0412851362862012</c:v>
                </c:pt>
                <c:pt idx="52">
                  <c:v>1.0965304298366783</c:v>
                </c:pt>
                <c:pt idx="53">
                  <c:v>1.2221445893591221</c:v>
                </c:pt>
                <c:pt idx="54">
                  <c:v>2.6680093279626882</c:v>
                </c:pt>
                <c:pt idx="55">
                  <c:v>1.0495582808364707</c:v>
                </c:pt>
                <c:pt idx="56">
                  <c:v>2.2315948736929014</c:v>
                </c:pt>
                <c:pt idx="57">
                  <c:v>1.5941971536198136</c:v>
                </c:pt>
                <c:pt idx="58">
                  <c:v>1.6082172809109794</c:v>
                </c:pt>
                <c:pt idx="59">
                  <c:v>1.832045345200866</c:v>
                </c:pt>
                <c:pt idx="60">
                  <c:v>2.5998166835666114</c:v>
                </c:pt>
                <c:pt idx="61">
                  <c:v>1.4013160027227642</c:v>
                </c:pt>
                <c:pt idx="62">
                  <c:v>1.4342159162849588</c:v>
                </c:pt>
                <c:pt idx="63">
                  <c:v>1.7829568159610307</c:v>
                </c:pt>
                <c:pt idx="64">
                  <c:v>2.1018733063660999</c:v>
                </c:pt>
                <c:pt idx="65">
                  <c:v>2.3353140522724107</c:v>
                </c:pt>
                <c:pt idx="66">
                  <c:v>1.5664776307498425</c:v>
                </c:pt>
                <c:pt idx="67">
                  <c:v>1.2672450708420995</c:v>
                </c:pt>
                <c:pt idx="68">
                  <c:v>2.0654206299544957</c:v>
                </c:pt>
                <c:pt idx="69">
                  <c:v>1.1342593561073573</c:v>
                </c:pt>
                <c:pt idx="70">
                  <c:v>1.6065480977313595</c:v>
                </c:pt>
                <c:pt idx="71">
                  <c:v>1.504415338114147</c:v>
                </c:pt>
                <c:pt idx="72">
                  <c:v>1.0737973055217438</c:v>
                </c:pt>
                <c:pt idx="73">
                  <c:v>1.4807272871913748</c:v>
                </c:pt>
                <c:pt idx="74">
                  <c:v>1.6646954304393236</c:v>
                </c:pt>
                <c:pt idx="75">
                  <c:v>1.1456564527366215</c:v>
                </c:pt>
                <c:pt idx="76">
                  <c:v>2.6313585932593675</c:v>
                </c:pt>
                <c:pt idx="77">
                  <c:v>1.1577158436654593</c:v>
                </c:pt>
                <c:pt idx="78">
                  <c:v>1.8593175473907977</c:v>
                </c:pt>
                <c:pt idx="79">
                  <c:v>2.3591949995795609</c:v>
                </c:pt>
                <c:pt idx="80">
                  <c:v>1.5029335490651203</c:v>
                </c:pt>
                <c:pt idx="81">
                  <c:v>1.2163390416969635</c:v>
                </c:pt>
                <c:pt idx="82">
                  <c:v>2.0047403643574171</c:v>
                </c:pt>
                <c:pt idx="83">
                  <c:v>1.9499395221831508</c:v>
                </c:pt>
                <c:pt idx="84">
                  <c:v>1.0902733027557712</c:v>
                </c:pt>
                <c:pt idx="85">
                  <c:v>1.8070334986546159</c:v>
                </c:pt>
                <c:pt idx="86">
                  <c:v>1.230196085242371</c:v>
                </c:pt>
                <c:pt idx="87">
                  <c:v>1.3655052264808363</c:v>
                </c:pt>
                <c:pt idx="88">
                  <c:v>1.2600483734287464</c:v>
                </c:pt>
                <c:pt idx="89">
                  <c:v>1.2815473146498677</c:v>
                </c:pt>
                <c:pt idx="90">
                  <c:v>1.0857074377809735</c:v>
                </c:pt>
                <c:pt idx="91">
                  <c:v>1.3026208246250612</c:v>
                </c:pt>
                <c:pt idx="92">
                  <c:v>1.3301631416344759</c:v>
                </c:pt>
                <c:pt idx="93">
                  <c:v>1.8251969537152462</c:v>
                </c:pt>
                <c:pt idx="94">
                  <c:v>1.3472384456888471</c:v>
                </c:pt>
                <c:pt idx="95">
                  <c:v>2.4806494625754101</c:v>
                </c:pt>
                <c:pt idx="96">
                  <c:v>1.7391567194359783</c:v>
                </c:pt>
                <c:pt idx="97">
                  <c:v>2.2341213000970939</c:v>
                </c:pt>
                <c:pt idx="98">
                  <c:v>1.0909618519282607</c:v>
                </c:pt>
                <c:pt idx="99">
                  <c:v>1.481961757624771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C7-4CE9-98D0-700AD90F9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42319"/>
        <c:axId val="160504719"/>
      </c:scatterChart>
      <c:valAx>
        <c:axId val="1662423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04719"/>
        <c:crosses val="autoZero"/>
        <c:crossBetween val="midCat"/>
      </c:valAx>
      <c:valAx>
        <c:axId val="16050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4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45317.599999999999</c:v>
                </c:pt>
                <c:pt idx="2">
                  <c:v>56371.8</c:v>
                </c:pt>
                <c:pt idx="9">
                  <c:v>56713.4</c:v>
                </c:pt>
                <c:pt idx="11">
                  <c:v>36978</c:v>
                </c:pt>
                <c:pt idx="20">
                  <c:v>54636</c:v>
                </c:pt>
                <c:pt idx="24">
                  <c:v>58306.6</c:v>
                </c:pt>
                <c:pt idx="27">
                  <c:v>50582</c:v>
                </c:pt>
                <c:pt idx="30">
                  <c:v>33824.199999999997</c:v>
                </c:pt>
                <c:pt idx="34">
                  <c:v>41660.800000000003</c:v>
                </c:pt>
                <c:pt idx="35">
                  <c:v>44552</c:v>
                </c:pt>
                <c:pt idx="39">
                  <c:v>60340.6</c:v>
                </c:pt>
                <c:pt idx="43">
                  <c:v>39804</c:v>
                </c:pt>
                <c:pt idx="50">
                  <c:v>47830.2</c:v>
                </c:pt>
                <c:pt idx="52">
                  <c:v>41843.800000000003</c:v>
                </c:pt>
                <c:pt idx="55">
                  <c:v>53654</c:v>
                </c:pt>
                <c:pt idx="69">
                  <c:v>47803</c:v>
                </c:pt>
                <c:pt idx="80">
                  <c:v>52905.2</c:v>
                </c:pt>
                <c:pt idx="85">
                  <c:v>42664.4</c:v>
                </c:pt>
                <c:pt idx="97">
                  <c:v>41609.199999999997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1.1567911804685156</c:v>
                </c:pt>
                <c:pt idx="1">
                  <c:v>1.462646216725384</c:v>
                </c:pt>
                <c:pt idx="8">
                  <c:v>1.19862325305836</c:v>
                </c:pt>
                <c:pt idx="10">
                  <c:v>2.0379685218237871</c:v>
                </c:pt>
                <c:pt idx="19">
                  <c:v>1.262025038436196</c:v>
                </c:pt>
                <c:pt idx="23">
                  <c:v>1.7758023962981893</c:v>
                </c:pt>
                <c:pt idx="26">
                  <c:v>1.5909216717409356</c:v>
                </c:pt>
                <c:pt idx="29">
                  <c:v>1.8538206372951911</c:v>
                </c:pt>
                <c:pt idx="33">
                  <c:v>1.5713092403410398</c:v>
                </c:pt>
                <c:pt idx="34">
                  <c:v>1.1633372239181181</c:v>
                </c:pt>
                <c:pt idx="38">
                  <c:v>1.1896799170044714</c:v>
                </c:pt>
                <c:pt idx="42">
                  <c:v>1.2564063913174555</c:v>
                </c:pt>
                <c:pt idx="49">
                  <c:v>1.2944123169043826</c:v>
                </c:pt>
                <c:pt idx="51">
                  <c:v>1.0965304298366783</c:v>
                </c:pt>
                <c:pt idx="54">
                  <c:v>1.0495582808364707</c:v>
                </c:pt>
                <c:pt idx="68">
                  <c:v>1.1342593561073573</c:v>
                </c:pt>
                <c:pt idx="79">
                  <c:v>1.5029335490651203</c:v>
                </c:pt>
                <c:pt idx="84">
                  <c:v>1.8070334986546159</c:v>
                </c:pt>
                <c:pt idx="96">
                  <c:v>2.2341213000970939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D1-4BE4-A0D5-2A9103C617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5">
                  <c:v>59151</c:v>
                </c:pt>
                <c:pt idx="8">
                  <c:v>80137.2</c:v>
                </c:pt>
                <c:pt idx="10">
                  <c:v>77152.600000000006</c:v>
                </c:pt>
                <c:pt idx="14">
                  <c:v>86963.4</c:v>
                </c:pt>
                <c:pt idx="15">
                  <c:v>58619</c:v>
                </c:pt>
                <c:pt idx="16">
                  <c:v>80055.199999999997</c:v>
                </c:pt>
                <c:pt idx="18">
                  <c:v>69472</c:v>
                </c:pt>
                <c:pt idx="21">
                  <c:v>95970</c:v>
                </c:pt>
                <c:pt idx="23">
                  <c:v>82032</c:v>
                </c:pt>
                <c:pt idx="32">
                  <c:v>91243</c:v>
                </c:pt>
                <c:pt idx="33">
                  <c:v>78504.800000000003</c:v>
                </c:pt>
                <c:pt idx="45">
                  <c:v>53093</c:v>
                </c:pt>
                <c:pt idx="46">
                  <c:v>69122.600000000006</c:v>
                </c:pt>
                <c:pt idx="48">
                  <c:v>93371.6</c:v>
                </c:pt>
                <c:pt idx="57">
                  <c:v>88294.6</c:v>
                </c:pt>
                <c:pt idx="58">
                  <c:v>77982</c:v>
                </c:pt>
                <c:pt idx="61">
                  <c:v>61702</c:v>
                </c:pt>
                <c:pt idx="67">
                  <c:v>75195.399999999994</c:v>
                </c:pt>
                <c:pt idx="71">
                  <c:v>84365</c:v>
                </c:pt>
                <c:pt idx="72">
                  <c:v>57836.800000000003</c:v>
                </c:pt>
                <c:pt idx="73">
                  <c:v>90506.2</c:v>
                </c:pt>
                <c:pt idx="75">
                  <c:v>75498.2</c:v>
                </c:pt>
                <c:pt idx="77">
                  <c:v>66314.2</c:v>
                </c:pt>
                <c:pt idx="81">
                  <c:v>63812.800000000003</c:v>
                </c:pt>
                <c:pt idx="82">
                  <c:v>64552</c:v>
                </c:pt>
                <c:pt idx="84">
                  <c:v>73866.8</c:v>
                </c:pt>
                <c:pt idx="88">
                  <c:v>67971.199999999997</c:v>
                </c:pt>
                <c:pt idx="89">
                  <c:v>71178.8</c:v>
                </c:pt>
                <c:pt idx="90">
                  <c:v>61749.599999999999</c:v>
                </c:pt>
                <c:pt idx="94">
                  <c:v>39894.199999999997</c:v>
                </c:pt>
                <c:pt idx="98">
                  <c:v>88219.4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5">
                  <c:v>1.4593497996652636</c:v>
                </c:pt>
                <c:pt idx="8">
                  <c:v>1.6918983942538548</c:v>
                </c:pt>
                <c:pt idx="10">
                  <c:v>1.0618825548328896</c:v>
                </c:pt>
                <c:pt idx="14">
                  <c:v>1.1947899921116241</c:v>
                </c:pt>
                <c:pt idx="15">
                  <c:v>1.2259335710264589</c:v>
                </c:pt>
                <c:pt idx="16">
                  <c:v>1.4561077856279168</c:v>
                </c:pt>
                <c:pt idx="18">
                  <c:v>1.4276543067710732</c:v>
                </c:pt>
                <c:pt idx="21">
                  <c:v>1.1665624674377411</c:v>
                </c:pt>
                <c:pt idx="23">
                  <c:v>1.4442412716988493</c:v>
                </c:pt>
                <c:pt idx="32">
                  <c:v>1.1233519283671076</c:v>
                </c:pt>
                <c:pt idx="33">
                  <c:v>1.7518419255892632</c:v>
                </c:pt>
                <c:pt idx="45">
                  <c:v>1.4287759214962426</c:v>
                </c:pt>
                <c:pt idx="46">
                  <c:v>1.4196080587246427</c:v>
                </c:pt>
                <c:pt idx="48">
                  <c:v>1.1549871695462002</c:v>
                </c:pt>
                <c:pt idx="57">
                  <c:v>1.5941971536198136</c:v>
                </c:pt>
                <c:pt idx="58">
                  <c:v>1.6082172809109794</c:v>
                </c:pt>
                <c:pt idx="61">
                  <c:v>1.4013160027227642</c:v>
                </c:pt>
                <c:pt idx="67">
                  <c:v>1.2672450708420995</c:v>
                </c:pt>
                <c:pt idx="71">
                  <c:v>1.504415338114147</c:v>
                </c:pt>
                <c:pt idx="72">
                  <c:v>1.0737973055217438</c:v>
                </c:pt>
                <c:pt idx="73">
                  <c:v>1.4807272871913748</c:v>
                </c:pt>
                <c:pt idx="75">
                  <c:v>1.1456564527366215</c:v>
                </c:pt>
                <c:pt idx="77">
                  <c:v>1.1577158436654593</c:v>
                </c:pt>
                <c:pt idx="81">
                  <c:v>1.2163390416969635</c:v>
                </c:pt>
                <c:pt idx="82">
                  <c:v>2.0047403643574171</c:v>
                </c:pt>
                <c:pt idx="84">
                  <c:v>1.0902733027557712</c:v>
                </c:pt>
                <c:pt idx="88">
                  <c:v>1.2600483734287464</c:v>
                </c:pt>
                <c:pt idx="89">
                  <c:v>1.2815473146498677</c:v>
                </c:pt>
                <c:pt idx="90">
                  <c:v>1.0857074377809735</c:v>
                </c:pt>
                <c:pt idx="94">
                  <c:v>1.3472384456888471</c:v>
                </c:pt>
                <c:pt idx="98">
                  <c:v>1.0909618519282607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D1-4BE4-A0D5-2A9103C617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57682.6</c:v>
                </c:pt>
                <c:pt idx="3">
                  <c:v>44113</c:v>
                </c:pt>
                <c:pt idx="4">
                  <c:v>55086.2</c:v>
                </c:pt>
                <c:pt idx="6">
                  <c:v>54803.199999999997</c:v>
                </c:pt>
                <c:pt idx="12">
                  <c:v>52084.2</c:v>
                </c:pt>
                <c:pt idx="13">
                  <c:v>37853.599999999999</c:v>
                </c:pt>
                <c:pt idx="19">
                  <c:v>60585</c:v>
                </c:pt>
                <c:pt idx="22">
                  <c:v>35154.400000000001</c:v>
                </c:pt>
                <c:pt idx="29">
                  <c:v>43564</c:v>
                </c:pt>
                <c:pt idx="37">
                  <c:v>65053.599999999999</c:v>
                </c:pt>
                <c:pt idx="38">
                  <c:v>41921.4</c:v>
                </c:pt>
                <c:pt idx="44">
                  <c:v>57819.199999999997</c:v>
                </c:pt>
                <c:pt idx="47">
                  <c:v>43678</c:v>
                </c:pt>
                <c:pt idx="49">
                  <c:v>48727.199999999997</c:v>
                </c:pt>
                <c:pt idx="51">
                  <c:v>37568</c:v>
                </c:pt>
                <c:pt idx="53">
                  <c:v>54100.800000000003</c:v>
                </c:pt>
                <c:pt idx="54">
                  <c:v>45283.199999999997</c:v>
                </c:pt>
                <c:pt idx="56">
                  <c:v>49173.8</c:v>
                </c:pt>
                <c:pt idx="60">
                  <c:v>45167.8</c:v>
                </c:pt>
                <c:pt idx="64">
                  <c:v>50926</c:v>
                </c:pt>
                <c:pt idx="65">
                  <c:v>43082</c:v>
                </c:pt>
                <c:pt idx="66">
                  <c:v>53958</c:v>
                </c:pt>
                <c:pt idx="70">
                  <c:v>57946.6</c:v>
                </c:pt>
                <c:pt idx="76">
                  <c:v>24840.400000000001</c:v>
                </c:pt>
                <c:pt idx="79">
                  <c:v>35677</c:v>
                </c:pt>
                <c:pt idx="86">
                  <c:v>57577</c:v>
                </c:pt>
                <c:pt idx="87">
                  <c:v>57400</c:v>
                </c:pt>
                <c:pt idx="92">
                  <c:v>47063.4</c:v>
                </c:pt>
                <c:pt idx="93">
                  <c:v>39628.6</c:v>
                </c:pt>
                <c:pt idx="95">
                  <c:v>49197.599999999999</c:v>
                </c:pt>
                <c:pt idx="96">
                  <c:v>47969.8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1.5780321968843292</c:v>
                </c:pt>
                <c:pt idx="3">
                  <c:v>1.2504930519348039</c:v>
                </c:pt>
                <c:pt idx="4">
                  <c:v>1.9828741136618611</c:v>
                </c:pt>
                <c:pt idx="6">
                  <c:v>1.5641969811981782</c:v>
                </c:pt>
                <c:pt idx="12">
                  <c:v>2.1711766716201844</c:v>
                </c:pt>
                <c:pt idx="13">
                  <c:v>2.6521387661939686</c:v>
                </c:pt>
                <c:pt idx="19">
                  <c:v>1.6511842865395725</c:v>
                </c:pt>
                <c:pt idx="22">
                  <c:v>1.7670618756115877</c:v>
                </c:pt>
                <c:pt idx="29">
                  <c:v>1.5252272518593335</c:v>
                </c:pt>
                <c:pt idx="37">
                  <c:v>1.4511110837832188</c:v>
                </c:pt>
                <c:pt idx="38">
                  <c:v>1.9764607098045388</c:v>
                </c:pt>
                <c:pt idx="44">
                  <c:v>1.4106386805766944</c:v>
                </c:pt>
                <c:pt idx="47">
                  <c:v>2.3572965795137142</c:v>
                </c:pt>
                <c:pt idx="49">
                  <c:v>1.5606068068758312</c:v>
                </c:pt>
                <c:pt idx="51">
                  <c:v>2.0412851362862012</c:v>
                </c:pt>
                <c:pt idx="53">
                  <c:v>1.2221445893591221</c:v>
                </c:pt>
                <c:pt idx="54">
                  <c:v>2.6680093279626882</c:v>
                </c:pt>
                <c:pt idx="56">
                  <c:v>2.2315948736929014</c:v>
                </c:pt>
                <c:pt idx="60">
                  <c:v>2.5998166835666114</c:v>
                </c:pt>
                <c:pt idx="64">
                  <c:v>2.1018733063660999</c:v>
                </c:pt>
                <c:pt idx="65">
                  <c:v>2.3353140522724107</c:v>
                </c:pt>
                <c:pt idx="66">
                  <c:v>1.5664776307498425</c:v>
                </c:pt>
                <c:pt idx="70">
                  <c:v>1.6065480977313595</c:v>
                </c:pt>
                <c:pt idx="76">
                  <c:v>2.6313585932593675</c:v>
                </c:pt>
                <c:pt idx="79">
                  <c:v>2.3591949995795609</c:v>
                </c:pt>
                <c:pt idx="86">
                  <c:v>1.230196085242371</c:v>
                </c:pt>
                <c:pt idx="87">
                  <c:v>1.3655052264808363</c:v>
                </c:pt>
                <c:pt idx="92">
                  <c:v>1.3301631416344759</c:v>
                </c:pt>
                <c:pt idx="93">
                  <c:v>1.8251969537152462</c:v>
                </c:pt>
                <c:pt idx="95">
                  <c:v>2.4806494625754101</c:v>
                </c:pt>
                <c:pt idx="96">
                  <c:v>1.7391567194359783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D1-4BE4-A0D5-2A9103C617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74015.199999999997</c:v>
                </c:pt>
                <c:pt idx="17">
                  <c:v>50930</c:v>
                </c:pt>
                <c:pt idx="25">
                  <c:v>69658.399999999994</c:v>
                </c:pt>
                <c:pt idx="26">
                  <c:v>65595.8</c:v>
                </c:pt>
                <c:pt idx="28">
                  <c:v>81828</c:v>
                </c:pt>
                <c:pt idx="31">
                  <c:v>78728.800000000003</c:v>
                </c:pt>
                <c:pt idx="36">
                  <c:v>62034.8</c:v>
                </c:pt>
                <c:pt idx="40">
                  <c:v>62916.6</c:v>
                </c:pt>
                <c:pt idx="41">
                  <c:v>64707.199999999997</c:v>
                </c:pt>
                <c:pt idx="42">
                  <c:v>60798.6</c:v>
                </c:pt>
                <c:pt idx="59">
                  <c:v>66512</c:v>
                </c:pt>
                <c:pt idx="62">
                  <c:v>80559</c:v>
                </c:pt>
                <c:pt idx="63">
                  <c:v>68567</c:v>
                </c:pt>
                <c:pt idx="68">
                  <c:v>54016.6</c:v>
                </c:pt>
                <c:pt idx="74">
                  <c:v>73727</c:v>
                </c:pt>
                <c:pt idx="78">
                  <c:v>63693.8</c:v>
                </c:pt>
                <c:pt idx="83">
                  <c:v>71265.8</c:v>
                </c:pt>
                <c:pt idx="91">
                  <c:v>70718.2</c:v>
                </c:pt>
                <c:pt idx="99">
                  <c:v>86061.6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1.7717847144910777</c:v>
                </c:pt>
                <c:pt idx="17">
                  <c:v>2.3136854506184958</c:v>
                </c:pt>
                <c:pt idx="25">
                  <c:v>1.3027718121576151</c:v>
                </c:pt>
                <c:pt idx="26">
                  <c:v>1.7390290231996559</c:v>
                </c:pt>
                <c:pt idx="28">
                  <c:v>1.5236716038519822</c:v>
                </c:pt>
                <c:pt idx="31">
                  <c:v>1.7441393746634013</c:v>
                </c:pt>
                <c:pt idx="36">
                  <c:v>1.7526452894181974</c:v>
                </c:pt>
                <c:pt idx="40">
                  <c:v>2.1891837766185711</c:v>
                </c:pt>
                <c:pt idx="41">
                  <c:v>1.5064784135304883</c:v>
                </c:pt>
                <c:pt idx="42">
                  <c:v>1.8720990285960533</c:v>
                </c:pt>
                <c:pt idx="59">
                  <c:v>1.832045345200866</c:v>
                </c:pt>
                <c:pt idx="62">
                  <c:v>1.4342159162849588</c:v>
                </c:pt>
                <c:pt idx="63">
                  <c:v>1.7829568159610307</c:v>
                </c:pt>
                <c:pt idx="68">
                  <c:v>2.0654206299544957</c:v>
                </c:pt>
                <c:pt idx="74">
                  <c:v>1.6646954304393236</c:v>
                </c:pt>
                <c:pt idx="78">
                  <c:v>1.8593175473907977</c:v>
                </c:pt>
                <c:pt idx="83">
                  <c:v>1.9499395221831508</c:v>
                </c:pt>
                <c:pt idx="91">
                  <c:v>1.3026208246250612</c:v>
                </c:pt>
                <c:pt idx="99">
                  <c:v>1.481961757624771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D1-4BE4-A0D5-2A9103C61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91663"/>
        <c:axId val="160528015"/>
      </c:scatterChart>
      <c:valAx>
        <c:axId val="1675916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28015"/>
        <c:crosses val="autoZero"/>
        <c:crossBetween val="midCat"/>
      </c:valAx>
      <c:valAx>
        <c:axId val="16052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9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45317.599999999999</c:v>
                </c:pt>
                <c:pt idx="2">
                  <c:v>56371.8</c:v>
                </c:pt>
                <c:pt idx="3">
                  <c:v>44113</c:v>
                </c:pt>
                <c:pt idx="9">
                  <c:v>56713.4</c:v>
                </c:pt>
                <c:pt idx="10">
                  <c:v>77152.600000000006</c:v>
                </c:pt>
                <c:pt idx="14">
                  <c:v>86963.4</c:v>
                </c:pt>
                <c:pt idx="15">
                  <c:v>58619</c:v>
                </c:pt>
                <c:pt idx="16">
                  <c:v>80055.199999999997</c:v>
                </c:pt>
                <c:pt idx="18">
                  <c:v>69472</c:v>
                </c:pt>
                <c:pt idx="20">
                  <c:v>54636</c:v>
                </c:pt>
                <c:pt idx="21">
                  <c:v>95970</c:v>
                </c:pt>
                <c:pt idx="23">
                  <c:v>82032</c:v>
                </c:pt>
                <c:pt idx="25">
                  <c:v>69658.399999999994</c:v>
                </c:pt>
                <c:pt idx="32">
                  <c:v>91243</c:v>
                </c:pt>
                <c:pt idx="34">
                  <c:v>41660.800000000003</c:v>
                </c:pt>
                <c:pt idx="35">
                  <c:v>44552</c:v>
                </c:pt>
                <c:pt idx="37">
                  <c:v>65053.599999999999</c:v>
                </c:pt>
                <c:pt idx="39">
                  <c:v>60340.6</c:v>
                </c:pt>
                <c:pt idx="43">
                  <c:v>39804</c:v>
                </c:pt>
                <c:pt idx="44">
                  <c:v>57819.199999999997</c:v>
                </c:pt>
                <c:pt idx="45">
                  <c:v>53093</c:v>
                </c:pt>
                <c:pt idx="46">
                  <c:v>69122.600000000006</c:v>
                </c:pt>
                <c:pt idx="48">
                  <c:v>93371.6</c:v>
                </c:pt>
                <c:pt idx="49">
                  <c:v>48727.199999999997</c:v>
                </c:pt>
                <c:pt idx="50">
                  <c:v>47830.2</c:v>
                </c:pt>
                <c:pt idx="52">
                  <c:v>41843.800000000003</c:v>
                </c:pt>
                <c:pt idx="53">
                  <c:v>54100.800000000003</c:v>
                </c:pt>
                <c:pt idx="55">
                  <c:v>53654</c:v>
                </c:pt>
                <c:pt idx="61">
                  <c:v>61702</c:v>
                </c:pt>
                <c:pt idx="67">
                  <c:v>75195.399999999994</c:v>
                </c:pt>
                <c:pt idx="69">
                  <c:v>47803</c:v>
                </c:pt>
                <c:pt idx="72">
                  <c:v>57836.800000000003</c:v>
                </c:pt>
                <c:pt idx="73">
                  <c:v>90506.2</c:v>
                </c:pt>
                <c:pt idx="75">
                  <c:v>75498.2</c:v>
                </c:pt>
                <c:pt idx="77">
                  <c:v>66314.2</c:v>
                </c:pt>
                <c:pt idx="81">
                  <c:v>63812.800000000003</c:v>
                </c:pt>
                <c:pt idx="84">
                  <c:v>73866.8</c:v>
                </c:pt>
                <c:pt idx="86">
                  <c:v>57577</c:v>
                </c:pt>
                <c:pt idx="87">
                  <c:v>57400</c:v>
                </c:pt>
                <c:pt idx="88">
                  <c:v>67971.199999999997</c:v>
                </c:pt>
                <c:pt idx="89">
                  <c:v>71178.8</c:v>
                </c:pt>
                <c:pt idx="90">
                  <c:v>61749.599999999999</c:v>
                </c:pt>
                <c:pt idx="91">
                  <c:v>70718.2</c:v>
                </c:pt>
                <c:pt idx="92">
                  <c:v>47063.4</c:v>
                </c:pt>
                <c:pt idx="93">
                  <c:v>39628.6</c:v>
                </c:pt>
                <c:pt idx="94">
                  <c:v>39894.199999999997</c:v>
                </c:pt>
                <c:pt idx="96">
                  <c:v>47969.8</c:v>
                </c:pt>
                <c:pt idx="98">
                  <c:v>88219.4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1.1567911804685156</c:v>
                </c:pt>
                <c:pt idx="1">
                  <c:v>1.462646216725384</c:v>
                </c:pt>
                <c:pt idx="2">
                  <c:v>1.2504930519348039</c:v>
                </c:pt>
                <c:pt idx="8">
                  <c:v>1.19862325305836</c:v>
                </c:pt>
                <c:pt idx="9">
                  <c:v>1.0618825548328896</c:v>
                </c:pt>
                <c:pt idx="13">
                  <c:v>1.1947899921116241</c:v>
                </c:pt>
                <c:pt idx="14">
                  <c:v>1.2259335710264589</c:v>
                </c:pt>
                <c:pt idx="15">
                  <c:v>1.4561077856279168</c:v>
                </c:pt>
                <c:pt idx="17">
                  <c:v>1.4276543067710732</c:v>
                </c:pt>
                <c:pt idx="19">
                  <c:v>1.262025038436196</c:v>
                </c:pt>
                <c:pt idx="20">
                  <c:v>1.1665624674377411</c:v>
                </c:pt>
                <c:pt idx="22">
                  <c:v>1.4442412716988493</c:v>
                </c:pt>
                <c:pt idx="24">
                  <c:v>1.3027718121576151</c:v>
                </c:pt>
                <c:pt idx="31">
                  <c:v>1.1233519283671076</c:v>
                </c:pt>
                <c:pt idx="33">
                  <c:v>1.5713092403410398</c:v>
                </c:pt>
                <c:pt idx="34">
                  <c:v>1.1633372239181181</c:v>
                </c:pt>
                <c:pt idx="36">
                  <c:v>1.4511110837832188</c:v>
                </c:pt>
                <c:pt idx="38">
                  <c:v>1.1896799170044714</c:v>
                </c:pt>
                <c:pt idx="42">
                  <c:v>1.2564063913174555</c:v>
                </c:pt>
                <c:pt idx="43">
                  <c:v>1.4106386805766944</c:v>
                </c:pt>
                <c:pt idx="44">
                  <c:v>1.4287759214962426</c:v>
                </c:pt>
                <c:pt idx="45">
                  <c:v>1.4196080587246427</c:v>
                </c:pt>
                <c:pt idx="47">
                  <c:v>1.1549871695462002</c:v>
                </c:pt>
                <c:pt idx="48">
                  <c:v>1.5606068068758312</c:v>
                </c:pt>
                <c:pt idx="49">
                  <c:v>1.2944123169043826</c:v>
                </c:pt>
                <c:pt idx="51">
                  <c:v>1.0965304298366783</c:v>
                </c:pt>
                <c:pt idx="52">
                  <c:v>1.2221445893591221</c:v>
                </c:pt>
                <c:pt idx="54">
                  <c:v>1.0495582808364707</c:v>
                </c:pt>
                <c:pt idx="60">
                  <c:v>1.4013160027227642</c:v>
                </c:pt>
                <c:pt idx="66">
                  <c:v>1.2672450708420995</c:v>
                </c:pt>
                <c:pt idx="68">
                  <c:v>1.1342593561073573</c:v>
                </c:pt>
                <c:pt idx="71">
                  <c:v>1.0737973055217438</c:v>
                </c:pt>
                <c:pt idx="72">
                  <c:v>1.4807272871913748</c:v>
                </c:pt>
                <c:pt idx="74">
                  <c:v>1.1456564527366215</c:v>
                </c:pt>
                <c:pt idx="76">
                  <c:v>1.1577158436654593</c:v>
                </c:pt>
                <c:pt idx="80">
                  <c:v>1.2163390416969635</c:v>
                </c:pt>
                <c:pt idx="83">
                  <c:v>1.0902733027557712</c:v>
                </c:pt>
                <c:pt idx="85">
                  <c:v>1.230196085242371</c:v>
                </c:pt>
                <c:pt idx="86">
                  <c:v>1.3655052264808363</c:v>
                </c:pt>
                <c:pt idx="87">
                  <c:v>1.2600483734287464</c:v>
                </c:pt>
                <c:pt idx="88">
                  <c:v>1.2815473146498677</c:v>
                </c:pt>
                <c:pt idx="89">
                  <c:v>1.0857074377809735</c:v>
                </c:pt>
                <c:pt idx="90">
                  <c:v>1.3026208246250612</c:v>
                </c:pt>
                <c:pt idx="91">
                  <c:v>1.3301631416344759</c:v>
                </c:pt>
                <c:pt idx="92">
                  <c:v>1.8251969537152462</c:v>
                </c:pt>
                <c:pt idx="93">
                  <c:v>1.3472384456888471</c:v>
                </c:pt>
                <c:pt idx="95">
                  <c:v>1.7391567194359783</c:v>
                </c:pt>
                <c:pt idx="97">
                  <c:v>1.0909618519282607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72-488C-9B99-59818CCEAD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57682.6</c:v>
                </c:pt>
                <c:pt idx="4">
                  <c:v>55086.2</c:v>
                </c:pt>
                <c:pt idx="5">
                  <c:v>59151</c:v>
                </c:pt>
                <c:pt idx="6">
                  <c:v>54803.199999999997</c:v>
                </c:pt>
                <c:pt idx="7">
                  <c:v>74015.199999999997</c:v>
                </c:pt>
                <c:pt idx="8">
                  <c:v>80137.2</c:v>
                </c:pt>
                <c:pt idx="11">
                  <c:v>36978</c:v>
                </c:pt>
                <c:pt idx="12">
                  <c:v>52084.2</c:v>
                </c:pt>
                <c:pt idx="13">
                  <c:v>37853.599999999999</c:v>
                </c:pt>
                <c:pt idx="17">
                  <c:v>50930</c:v>
                </c:pt>
                <c:pt idx="19">
                  <c:v>60585</c:v>
                </c:pt>
                <c:pt idx="22">
                  <c:v>35154.400000000001</c:v>
                </c:pt>
                <c:pt idx="24">
                  <c:v>58306.6</c:v>
                </c:pt>
                <c:pt idx="26">
                  <c:v>65595.8</c:v>
                </c:pt>
                <c:pt idx="27">
                  <c:v>50582</c:v>
                </c:pt>
                <c:pt idx="28">
                  <c:v>81828</c:v>
                </c:pt>
                <c:pt idx="29">
                  <c:v>43564</c:v>
                </c:pt>
                <c:pt idx="30">
                  <c:v>33824.199999999997</c:v>
                </c:pt>
                <c:pt idx="31">
                  <c:v>78728.800000000003</c:v>
                </c:pt>
                <c:pt idx="33">
                  <c:v>78504.800000000003</c:v>
                </c:pt>
                <c:pt idx="36">
                  <c:v>62034.8</c:v>
                </c:pt>
                <c:pt idx="38">
                  <c:v>41921.4</c:v>
                </c:pt>
                <c:pt idx="40">
                  <c:v>62916.6</c:v>
                </c:pt>
                <c:pt idx="41">
                  <c:v>64707.199999999997</c:v>
                </c:pt>
                <c:pt idx="42">
                  <c:v>60798.6</c:v>
                </c:pt>
                <c:pt idx="47">
                  <c:v>43678</c:v>
                </c:pt>
                <c:pt idx="51">
                  <c:v>37568</c:v>
                </c:pt>
                <c:pt idx="54">
                  <c:v>45283.199999999997</c:v>
                </c:pt>
                <c:pt idx="56">
                  <c:v>49173.8</c:v>
                </c:pt>
                <c:pt idx="57">
                  <c:v>88294.6</c:v>
                </c:pt>
                <c:pt idx="58">
                  <c:v>77982</c:v>
                </c:pt>
                <c:pt idx="59">
                  <c:v>66512</c:v>
                </c:pt>
                <c:pt idx="60">
                  <c:v>45167.8</c:v>
                </c:pt>
                <c:pt idx="62">
                  <c:v>80559</c:v>
                </c:pt>
                <c:pt idx="63">
                  <c:v>68567</c:v>
                </c:pt>
                <c:pt idx="64">
                  <c:v>50926</c:v>
                </c:pt>
                <c:pt idx="65">
                  <c:v>43082</c:v>
                </c:pt>
                <c:pt idx="66">
                  <c:v>53958</c:v>
                </c:pt>
                <c:pt idx="68">
                  <c:v>54016.6</c:v>
                </c:pt>
                <c:pt idx="70">
                  <c:v>57946.6</c:v>
                </c:pt>
                <c:pt idx="71">
                  <c:v>84365</c:v>
                </c:pt>
                <c:pt idx="74">
                  <c:v>73727</c:v>
                </c:pt>
                <c:pt idx="76">
                  <c:v>24840.400000000001</c:v>
                </c:pt>
                <c:pt idx="78">
                  <c:v>63693.8</c:v>
                </c:pt>
                <c:pt idx="79">
                  <c:v>35677</c:v>
                </c:pt>
                <c:pt idx="80">
                  <c:v>52905.2</c:v>
                </c:pt>
                <c:pt idx="82">
                  <c:v>64552</c:v>
                </c:pt>
                <c:pt idx="83">
                  <c:v>71265.8</c:v>
                </c:pt>
                <c:pt idx="85">
                  <c:v>42664.4</c:v>
                </c:pt>
                <c:pt idx="95">
                  <c:v>49197.599999999999</c:v>
                </c:pt>
                <c:pt idx="97">
                  <c:v>41609.199999999997</c:v>
                </c:pt>
                <c:pt idx="99">
                  <c:v>86061.6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1.5780321968843292</c:v>
                </c:pt>
                <c:pt idx="4">
                  <c:v>1.9828741136618611</c:v>
                </c:pt>
                <c:pt idx="5">
                  <c:v>1.4593497996652636</c:v>
                </c:pt>
                <c:pt idx="6">
                  <c:v>1.5641969811981782</c:v>
                </c:pt>
                <c:pt idx="7">
                  <c:v>1.7717847144910777</c:v>
                </c:pt>
                <c:pt idx="8">
                  <c:v>1.6918983942538548</c:v>
                </c:pt>
                <c:pt idx="11">
                  <c:v>2.0379685218237871</c:v>
                </c:pt>
                <c:pt idx="12">
                  <c:v>2.1711766716201844</c:v>
                </c:pt>
                <c:pt idx="13">
                  <c:v>2.6521387661939686</c:v>
                </c:pt>
                <c:pt idx="17">
                  <c:v>2.3136854506184958</c:v>
                </c:pt>
                <c:pt idx="19">
                  <c:v>1.6511842865395725</c:v>
                </c:pt>
                <c:pt idx="22">
                  <c:v>1.7670618756115877</c:v>
                </c:pt>
                <c:pt idx="24">
                  <c:v>1.7758023962981893</c:v>
                </c:pt>
                <c:pt idx="26">
                  <c:v>1.7390290231996559</c:v>
                </c:pt>
                <c:pt idx="27">
                  <c:v>1.5909216717409356</c:v>
                </c:pt>
                <c:pt idx="28">
                  <c:v>1.5236716038519822</c:v>
                </c:pt>
                <c:pt idx="29">
                  <c:v>1.5252272518593335</c:v>
                </c:pt>
                <c:pt idx="30">
                  <c:v>1.8538206372951911</c:v>
                </c:pt>
                <c:pt idx="31">
                  <c:v>1.7441393746634013</c:v>
                </c:pt>
                <c:pt idx="33">
                  <c:v>1.7518419255892632</c:v>
                </c:pt>
                <c:pt idx="36">
                  <c:v>1.7526452894181974</c:v>
                </c:pt>
                <c:pt idx="38">
                  <c:v>1.9764607098045388</c:v>
                </c:pt>
                <c:pt idx="40">
                  <c:v>2.1891837766185711</c:v>
                </c:pt>
                <c:pt idx="41">
                  <c:v>1.5064784135304883</c:v>
                </c:pt>
                <c:pt idx="42">
                  <c:v>1.8720990285960533</c:v>
                </c:pt>
                <c:pt idx="47">
                  <c:v>2.3572965795137142</c:v>
                </c:pt>
                <c:pt idx="51">
                  <c:v>2.0412851362862012</c:v>
                </c:pt>
                <c:pt idx="54">
                  <c:v>2.6680093279626882</c:v>
                </c:pt>
                <c:pt idx="56">
                  <c:v>2.2315948736929014</c:v>
                </c:pt>
                <c:pt idx="57">
                  <c:v>1.5941971536198136</c:v>
                </c:pt>
                <c:pt idx="58">
                  <c:v>1.6082172809109794</c:v>
                </c:pt>
                <c:pt idx="59">
                  <c:v>1.832045345200866</c:v>
                </c:pt>
                <c:pt idx="60">
                  <c:v>2.5998166835666114</c:v>
                </c:pt>
                <c:pt idx="62">
                  <c:v>1.4342159162849588</c:v>
                </c:pt>
                <c:pt idx="63">
                  <c:v>1.7829568159610307</c:v>
                </c:pt>
                <c:pt idx="64">
                  <c:v>2.1018733063660999</c:v>
                </c:pt>
                <c:pt idx="65">
                  <c:v>2.3353140522724107</c:v>
                </c:pt>
                <c:pt idx="66">
                  <c:v>1.5664776307498425</c:v>
                </c:pt>
                <c:pt idx="68">
                  <c:v>2.0654206299544957</c:v>
                </c:pt>
                <c:pt idx="70">
                  <c:v>1.6065480977313595</c:v>
                </c:pt>
                <c:pt idx="71">
                  <c:v>1.504415338114147</c:v>
                </c:pt>
                <c:pt idx="74">
                  <c:v>1.6646954304393236</c:v>
                </c:pt>
                <c:pt idx="76">
                  <c:v>2.6313585932593675</c:v>
                </c:pt>
                <c:pt idx="78">
                  <c:v>1.8593175473907977</c:v>
                </c:pt>
                <c:pt idx="79">
                  <c:v>2.3591949995795609</c:v>
                </c:pt>
                <c:pt idx="80">
                  <c:v>1.5029335490651203</c:v>
                </c:pt>
                <c:pt idx="82">
                  <c:v>2.0047403643574171</c:v>
                </c:pt>
                <c:pt idx="83">
                  <c:v>1.9499395221831508</c:v>
                </c:pt>
                <c:pt idx="85">
                  <c:v>1.8070334986546159</c:v>
                </c:pt>
                <c:pt idx="95">
                  <c:v>2.4806494625754101</c:v>
                </c:pt>
                <c:pt idx="97">
                  <c:v>2.2341213000970939</c:v>
                </c:pt>
                <c:pt idx="99">
                  <c:v>1.481961757624771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72-488C-9B99-59818CCEA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04063"/>
        <c:axId val="160547151"/>
      </c:scatterChart>
      <c:valAx>
        <c:axId val="1676040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47151"/>
        <c:crosses val="autoZero"/>
        <c:crossBetween val="midCat"/>
      </c:valAx>
      <c:valAx>
        <c:axId val="16054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04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58282.8</c:v>
                </c:pt>
                <c:pt idx="1">
                  <c:v>46372.6</c:v>
                </c:pt>
                <c:pt idx="2">
                  <c:v>56178</c:v>
                </c:pt>
                <c:pt idx="3">
                  <c:v>43611.4</c:v>
                </c:pt>
                <c:pt idx="4">
                  <c:v>53284</c:v>
                </c:pt>
                <c:pt idx="5">
                  <c:v>58632.800000000003</c:v>
                </c:pt>
                <c:pt idx="6">
                  <c:v>54059.4</c:v>
                </c:pt>
                <c:pt idx="7">
                  <c:v>74445.8</c:v>
                </c:pt>
                <c:pt idx="8">
                  <c:v>81121.8</c:v>
                </c:pt>
                <c:pt idx="9">
                  <c:v>57860</c:v>
                </c:pt>
                <c:pt idx="10">
                  <c:v>74550.399999999994</c:v>
                </c:pt>
                <c:pt idx="11">
                  <c:v>38950.800000000003</c:v>
                </c:pt>
                <c:pt idx="12">
                  <c:v>52560.6</c:v>
                </c:pt>
                <c:pt idx="13">
                  <c:v>39031.599999999999</c:v>
                </c:pt>
                <c:pt idx="14">
                  <c:v>86232.6</c:v>
                </c:pt>
                <c:pt idx="15">
                  <c:v>60044.4</c:v>
                </c:pt>
                <c:pt idx="16">
                  <c:v>82110</c:v>
                </c:pt>
                <c:pt idx="17">
                  <c:v>51203.199999999997</c:v>
                </c:pt>
                <c:pt idx="18">
                  <c:v>70055.399999999994</c:v>
                </c:pt>
                <c:pt idx="19">
                  <c:v>59619.199999999997</c:v>
                </c:pt>
                <c:pt idx="20">
                  <c:v>53939</c:v>
                </c:pt>
                <c:pt idx="21">
                  <c:v>96064.8</c:v>
                </c:pt>
                <c:pt idx="22">
                  <c:v>34827.4</c:v>
                </c:pt>
                <c:pt idx="23">
                  <c:v>84124</c:v>
                </c:pt>
                <c:pt idx="24">
                  <c:v>57766.2</c:v>
                </c:pt>
                <c:pt idx="25">
                  <c:v>70064.800000000003</c:v>
                </c:pt>
                <c:pt idx="26">
                  <c:v>66417.2</c:v>
                </c:pt>
                <c:pt idx="27">
                  <c:v>49809.8</c:v>
                </c:pt>
                <c:pt idx="28">
                  <c:v>80537.600000000006</c:v>
                </c:pt>
                <c:pt idx="29">
                  <c:v>45283.199999999997</c:v>
                </c:pt>
                <c:pt idx="30">
                  <c:v>34316.800000000003</c:v>
                </c:pt>
                <c:pt idx="31">
                  <c:v>77778</c:v>
                </c:pt>
                <c:pt idx="32">
                  <c:v>90354.4</c:v>
                </c:pt>
                <c:pt idx="33">
                  <c:v>78701.8</c:v>
                </c:pt>
                <c:pt idx="34">
                  <c:v>40569.199999999997</c:v>
                </c:pt>
                <c:pt idx="35">
                  <c:v>45587</c:v>
                </c:pt>
                <c:pt idx="36">
                  <c:v>61001.4</c:v>
                </c:pt>
                <c:pt idx="37">
                  <c:v>63786</c:v>
                </c:pt>
                <c:pt idx="38">
                  <c:v>41477.4</c:v>
                </c:pt>
                <c:pt idx="39">
                  <c:v>60043.199999999997</c:v>
                </c:pt>
                <c:pt idx="40">
                  <c:v>63218.8</c:v>
                </c:pt>
                <c:pt idx="41">
                  <c:v>64384.4</c:v>
                </c:pt>
                <c:pt idx="42">
                  <c:v>58298.400000000001</c:v>
                </c:pt>
                <c:pt idx="43">
                  <c:v>39089.4</c:v>
                </c:pt>
                <c:pt idx="44">
                  <c:v>56372.800000000003</c:v>
                </c:pt>
                <c:pt idx="45">
                  <c:v>53418.8</c:v>
                </c:pt>
                <c:pt idx="46">
                  <c:v>67286.2</c:v>
                </c:pt>
                <c:pt idx="47">
                  <c:v>43979</c:v>
                </c:pt>
                <c:pt idx="48">
                  <c:v>92307.199999999997</c:v>
                </c:pt>
                <c:pt idx="49">
                  <c:v>50765</c:v>
                </c:pt>
                <c:pt idx="50">
                  <c:v>48386.8</c:v>
                </c:pt>
                <c:pt idx="51">
                  <c:v>37293</c:v>
                </c:pt>
                <c:pt idx="52">
                  <c:v>41434.800000000003</c:v>
                </c:pt>
                <c:pt idx="53">
                  <c:v>52765.599999999999</c:v>
                </c:pt>
                <c:pt idx="54">
                  <c:v>46304.2</c:v>
                </c:pt>
                <c:pt idx="55">
                  <c:v>52969.599999999999</c:v>
                </c:pt>
                <c:pt idx="56">
                  <c:v>48445.8</c:v>
                </c:pt>
                <c:pt idx="57">
                  <c:v>88002.2</c:v>
                </c:pt>
                <c:pt idx="58">
                  <c:v>79679.399999999994</c:v>
                </c:pt>
                <c:pt idx="59">
                  <c:v>67616.2</c:v>
                </c:pt>
                <c:pt idx="60">
                  <c:v>44734.2</c:v>
                </c:pt>
                <c:pt idx="61">
                  <c:v>62645.599999999999</c:v>
                </c:pt>
                <c:pt idx="62">
                  <c:v>80906.399999999994</c:v>
                </c:pt>
                <c:pt idx="63">
                  <c:v>68023.600000000006</c:v>
                </c:pt>
                <c:pt idx="64">
                  <c:v>51309.4</c:v>
                </c:pt>
                <c:pt idx="65">
                  <c:v>41953</c:v>
                </c:pt>
                <c:pt idx="66">
                  <c:v>52494.6</c:v>
                </c:pt>
                <c:pt idx="67">
                  <c:v>75591.399999999994</c:v>
                </c:pt>
                <c:pt idx="68">
                  <c:v>55439.4</c:v>
                </c:pt>
                <c:pt idx="69">
                  <c:v>47969.599999999999</c:v>
                </c:pt>
                <c:pt idx="70">
                  <c:v>55735.8</c:v>
                </c:pt>
                <c:pt idx="71">
                  <c:v>84916.4</c:v>
                </c:pt>
                <c:pt idx="72">
                  <c:v>58211.8</c:v>
                </c:pt>
                <c:pt idx="73">
                  <c:v>90335</c:v>
                </c:pt>
                <c:pt idx="74">
                  <c:v>74387.199999999997</c:v>
                </c:pt>
                <c:pt idx="75">
                  <c:v>75581.600000000006</c:v>
                </c:pt>
                <c:pt idx="76">
                  <c:v>24650.799999999999</c:v>
                </c:pt>
                <c:pt idx="77">
                  <c:v>65589.600000000006</c:v>
                </c:pt>
                <c:pt idx="78">
                  <c:v>64045.4</c:v>
                </c:pt>
                <c:pt idx="79">
                  <c:v>34679.4</c:v>
                </c:pt>
                <c:pt idx="80">
                  <c:v>55631.8</c:v>
                </c:pt>
                <c:pt idx="81">
                  <c:v>63378.6</c:v>
                </c:pt>
                <c:pt idx="82">
                  <c:v>63472.800000000003</c:v>
                </c:pt>
                <c:pt idx="83">
                  <c:v>70042.600000000006</c:v>
                </c:pt>
                <c:pt idx="84">
                  <c:v>72815.399999999994</c:v>
                </c:pt>
                <c:pt idx="85">
                  <c:v>43339.4</c:v>
                </c:pt>
                <c:pt idx="86">
                  <c:v>57178.2</c:v>
                </c:pt>
                <c:pt idx="87">
                  <c:v>56834</c:v>
                </c:pt>
                <c:pt idx="88">
                  <c:v>67687</c:v>
                </c:pt>
                <c:pt idx="89">
                  <c:v>69664.2</c:v>
                </c:pt>
                <c:pt idx="90">
                  <c:v>60597.4</c:v>
                </c:pt>
                <c:pt idx="91">
                  <c:v>70741.8</c:v>
                </c:pt>
                <c:pt idx="92">
                  <c:v>47488.6</c:v>
                </c:pt>
                <c:pt idx="93">
                  <c:v>40816.6</c:v>
                </c:pt>
                <c:pt idx="94">
                  <c:v>40084.800000000003</c:v>
                </c:pt>
                <c:pt idx="95">
                  <c:v>48936.2</c:v>
                </c:pt>
                <c:pt idx="96">
                  <c:v>45741</c:v>
                </c:pt>
                <c:pt idx="97">
                  <c:v>41863</c:v>
                </c:pt>
                <c:pt idx="98">
                  <c:v>85604.2</c:v>
                </c:pt>
                <c:pt idx="99">
                  <c:v>84128.4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1.6016045900334233</c:v>
                </c:pt>
                <c:pt idx="1">
                  <c:v>1.1313577414248932</c:v>
                </c:pt>
                <c:pt idx="2">
                  <c:v>1.3857381893267828</c:v>
                </c:pt>
                <c:pt idx="3">
                  <c:v>1.2591432515351491</c:v>
                </c:pt>
                <c:pt idx="4">
                  <c:v>1.9965655731551686</c:v>
                </c:pt>
                <c:pt idx="5">
                  <c:v>1.486829897258872</c:v>
                </c:pt>
                <c:pt idx="6">
                  <c:v>1.6095998105787337</c:v>
                </c:pt>
                <c:pt idx="7">
                  <c:v>1.756485926674171</c:v>
                </c:pt>
                <c:pt idx="8">
                  <c:v>1.6541422897420914</c:v>
                </c:pt>
                <c:pt idx="9">
                  <c:v>1.2133598340822676</c:v>
                </c:pt>
                <c:pt idx="10">
                  <c:v>1.0585322144482123</c:v>
                </c:pt>
                <c:pt idx="11">
                  <c:v>1.9260965114965545</c:v>
                </c:pt>
                <c:pt idx="12">
                  <c:v>2.0834427308668473</c:v>
                </c:pt>
                <c:pt idx="13">
                  <c:v>2.5940776191598602</c:v>
                </c:pt>
                <c:pt idx="14">
                  <c:v>1.2331763161495768</c:v>
                </c:pt>
                <c:pt idx="15">
                  <c:v>1.1592754694859138</c:v>
                </c:pt>
                <c:pt idx="16">
                  <c:v>1.4160516380465229</c:v>
                </c:pt>
                <c:pt idx="17">
                  <c:v>2.3273154802824827</c:v>
                </c:pt>
                <c:pt idx="18">
                  <c:v>1.411026130747951</c:v>
                </c:pt>
                <c:pt idx="19">
                  <c:v>1.6523368310879718</c:v>
                </c:pt>
                <c:pt idx="20">
                  <c:v>1.2852666901499843</c:v>
                </c:pt>
                <c:pt idx="21">
                  <c:v>1.1654112640634238</c:v>
                </c:pt>
                <c:pt idx="22">
                  <c:v>1.7836818137443506</c:v>
                </c:pt>
                <c:pt idx="23">
                  <c:v>1.4029408967714327</c:v>
                </c:pt>
                <c:pt idx="24">
                  <c:v>1.7495005729994357</c:v>
                </c:pt>
                <c:pt idx="25">
                  <c:v>1.322604217809799</c:v>
                </c:pt>
                <c:pt idx="26">
                  <c:v>1.7063200496256994</c:v>
                </c:pt>
                <c:pt idx="27">
                  <c:v>1.701191331826267</c:v>
                </c:pt>
                <c:pt idx="28">
                  <c:v>1.5481216226954861</c:v>
                </c:pt>
                <c:pt idx="29">
                  <c:v>1.5066073069041057</c:v>
                </c:pt>
                <c:pt idx="30">
                  <c:v>1.8428583084669898</c:v>
                </c:pt>
                <c:pt idx="31">
                  <c:v>1.767312093394019</c:v>
                </c:pt>
                <c:pt idx="32">
                  <c:v>1.1109254225582816</c:v>
                </c:pt>
                <c:pt idx="33">
                  <c:v>1.7227179048001442</c:v>
                </c:pt>
                <c:pt idx="34">
                  <c:v>1.7408033680723309</c:v>
                </c:pt>
                <c:pt idx="35">
                  <c:v>1.2396297189988374</c:v>
                </c:pt>
                <c:pt idx="36">
                  <c:v>1.7823361431049123</c:v>
                </c:pt>
                <c:pt idx="37">
                  <c:v>1.4788511585614399</c:v>
                </c:pt>
                <c:pt idx="38">
                  <c:v>1.998196608273421</c:v>
                </c:pt>
                <c:pt idx="39">
                  <c:v>1.2078803261651612</c:v>
                </c:pt>
                <c:pt idx="40">
                  <c:v>2.1987446772162711</c:v>
                </c:pt>
                <c:pt idx="41">
                  <c:v>1.5142177297606252</c:v>
                </c:pt>
                <c:pt idx="42">
                  <c:v>1.9504994991286211</c:v>
                </c:pt>
                <c:pt idx="43">
                  <c:v>1.1838247709097607</c:v>
                </c:pt>
                <c:pt idx="44">
                  <c:v>1.4639684386796468</c:v>
                </c:pt>
                <c:pt idx="45">
                  <c:v>1.4276808913715771</c:v>
                </c:pt>
                <c:pt idx="46">
                  <c:v>1.3892744723286499</c:v>
                </c:pt>
                <c:pt idx="47">
                  <c:v>2.3390936583369335</c:v>
                </c:pt>
                <c:pt idx="48">
                  <c:v>1.1696595715177147</c:v>
                </c:pt>
                <c:pt idx="49">
                  <c:v>1.4882300797793755</c:v>
                </c:pt>
                <c:pt idx="50">
                  <c:v>1.2779725048980299</c:v>
                </c:pt>
                <c:pt idx="51">
                  <c:v>2.1687448046550291</c:v>
                </c:pt>
                <c:pt idx="52">
                  <c:v>1.1071369959550907</c:v>
                </c:pt>
                <c:pt idx="53">
                  <c:v>1.2413390542323028</c:v>
                </c:pt>
                <c:pt idx="54">
                  <c:v>2.7018499401782128</c:v>
                </c:pt>
                <c:pt idx="55">
                  <c:v>1.0635723131758594</c:v>
                </c:pt>
                <c:pt idx="56">
                  <c:v>2.2339397842537432</c:v>
                </c:pt>
                <c:pt idx="57">
                  <c:v>1.6024372117969778</c:v>
                </c:pt>
                <c:pt idx="58">
                  <c:v>1.5742211914246342</c:v>
                </c:pt>
                <c:pt idx="59">
                  <c:v>1.8578979593647678</c:v>
                </c:pt>
                <c:pt idx="60">
                  <c:v>2.6155603542703347</c:v>
                </c:pt>
                <c:pt idx="61">
                  <c:v>1.3872163408124434</c:v>
                </c:pt>
                <c:pt idx="62">
                  <c:v>1.4157594454826814</c:v>
                </c:pt>
                <c:pt idx="63">
                  <c:v>1.7971997953651377</c:v>
                </c:pt>
                <c:pt idx="64">
                  <c:v>2.1467606325546584</c:v>
                </c:pt>
                <c:pt idx="65">
                  <c:v>2.4081948847519845</c:v>
                </c:pt>
                <c:pt idx="66">
                  <c:v>1.6728387300789034</c:v>
                </c:pt>
                <c:pt idx="67">
                  <c:v>1.2690332498141323</c:v>
                </c:pt>
                <c:pt idx="68">
                  <c:v>2.0122512148399876</c:v>
                </c:pt>
                <c:pt idx="69">
                  <c:v>1.1303200360228145</c:v>
                </c:pt>
                <c:pt idx="70">
                  <c:v>1.6728924676778658</c:v>
                </c:pt>
                <c:pt idx="71">
                  <c:v>1.4639339397336675</c:v>
                </c:pt>
                <c:pt idx="72">
                  <c:v>1.06679401770775</c:v>
                </c:pt>
                <c:pt idx="73">
                  <c:v>1.4850833010461062</c:v>
                </c:pt>
                <c:pt idx="74">
                  <c:v>1.6510232943302074</c:v>
                </c:pt>
                <c:pt idx="75">
                  <c:v>1.144511362553849</c:v>
                </c:pt>
                <c:pt idx="76">
                  <c:v>2.4617456634267447</c:v>
                </c:pt>
                <c:pt idx="77">
                  <c:v>1.1698500981862978</c:v>
                </c:pt>
                <c:pt idx="78">
                  <c:v>1.8470803523750339</c:v>
                </c:pt>
                <c:pt idx="79">
                  <c:v>2.4270027739810951</c:v>
                </c:pt>
                <c:pt idx="80">
                  <c:v>1.4024352977973029</c:v>
                </c:pt>
                <c:pt idx="81">
                  <c:v>1.2246720501872872</c:v>
                </c:pt>
                <c:pt idx="82">
                  <c:v>2.1182301710338916</c:v>
                </c:pt>
                <c:pt idx="83">
                  <c:v>1.9917021926656062</c:v>
                </c:pt>
                <c:pt idx="84">
                  <c:v>1.1060160350695045</c:v>
                </c:pt>
                <c:pt idx="85">
                  <c:v>1.7788894170200786</c:v>
                </c:pt>
                <c:pt idx="86">
                  <c:v>1.2231584764822958</c:v>
                </c:pt>
                <c:pt idx="87">
                  <c:v>1.3040433543301544</c:v>
                </c:pt>
                <c:pt idx="88">
                  <c:v>1.3384401731499402</c:v>
                </c:pt>
                <c:pt idx="89">
                  <c:v>1.3090080701421964</c:v>
                </c:pt>
                <c:pt idx="90">
                  <c:v>1.1056910032443636</c:v>
                </c:pt>
                <c:pt idx="91">
                  <c:v>1.3288890019762007</c:v>
                </c:pt>
                <c:pt idx="92">
                  <c:v>1.3183795689912947</c:v>
                </c:pt>
                <c:pt idx="93">
                  <c:v>1.8720814570542379</c:v>
                </c:pt>
                <c:pt idx="94">
                  <c:v>1.3338971380672973</c:v>
                </c:pt>
                <c:pt idx="95">
                  <c:v>2.4944315251286371</c:v>
                </c:pt>
                <c:pt idx="96">
                  <c:v>1.8240090946852934</c:v>
                </c:pt>
                <c:pt idx="97">
                  <c:v>2.2906385113345915</c:v>
                </c:pt>
                <c:pt idx="98">
                  <c:v>1.124512582326568</c:v>
                </c:pt>
                <c:pt idx="99">
                  <c:v>1.5380061905373217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02-4163-A76E-83C7EDD08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64159"/>
        <c:axId val="160511791"/>
      </c:scatterChart>
      <c:valAx>
        <c:axId val="1646641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11791"/>
        <c:crosses val="autoZero"/>
        <c:crossBetween val="midCat"/>
      </c:valAx>
      <c:valAx>
        <c:axId val="160511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6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46372.6</c:v>
                </c:pt>
                <c:pt idx="2">
                  <c:v>56178</c:v>
                </c:pt>
                <c:pt idx="9">
                  <c:v>57860</c:v>
                </c:pt>
                <c:pt idx="11">
                  <c:v>38950.800000000003</c:v>
                </c:pt>
                <c:pt idx="20">
                  <c:v>53939</c:v>
                </c:pt>
                <c:pt idx="24">
                  <c:v>57766.2</c:v>
                </c:pt>
                <c:pt idx="27">
                  <c:v>49809.8</c:v>
                </c:pt>
                <c:pt idx="30">
                  <c:v>34316.800000000003</c:v>
                </c:pt>
                <c:pt idx="34">
                  <c:v>40569.199999999997</c:v>
                </c:pt>
                <c:pt idx="35">
                  <c:v>45587</c:v>
                </c:pt>
                <c:pt idx="39">
                  <c:v>60043.199999999997</c:v>
                </c:pt>
                <c:pt idx="43">
                  <c:v>39089.4</c:v>
                </c:pt>
                <c:pt idx="50">
                  <c:v>48386.8</c:v>
                </c:pt>
                <c:pt idx="52">
                  <c:v>41434.800000000003</c:v>
                </c:pt>
                <c:pt idx="55">
                  <c:v>52969.599999999999</c:v>
                </c:pt>
                <c:pt idx="69">
                  <c:v>47969.599999999999</c:v>
                </c:pt>
                <c:pt idx="80">
                  <c:v>55631.8</c:v>
                </c:pt>
                <c:pt idx="85">
                  <c:v>43339.4</c:v>
                </c:pt>
                <c:pt idx="97">
                  <c:v>41863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1.1313577414248932</c:v>
                </c:pt>
                <c:pt idx="1">
                  <c:v>1.3857381893267828</c:v>
                </c:pt>
                <c:pt idx="8">
                  <c:v>1.2133598340822676</c:v>
                </c:pt>
                <c:pt idx="10">
                  <c:v>1.9260965114965545</c:v>
                </c:pt>
                <c:pt idx="19">
                  <c:v>1.2852666901499843</c:v>
                </c:pt>
                <c:pt idx="23">
                  <c:v>1.7495005729994357</c:v>
                </c:pt>
                <c:pt idx="26">
                  <c:v>1.701191331826267</c:v>
                </c:pt>
                <c:pt idx="29">
                  <c:v>1.8428583084669898</c:v>
                </c:pt>
                <c:pt idx="33">
                  <c:v>1.7408033680723309</c:v>
                </c:pt>
                <c:pt idx="34">
                  <c:v>1.2396297189988374</c:v>
                </c:pt>
                <c:pt idx="38">
                  <c:v>1.2078803261651612</c:v>
                </c:pt>
                <c:pt idx="42">
                  <c:v>1.1838247709097607</c:v>
                </c:pt>
                <c:pt idx="49">
                  <c:v>1.2779725048980299</c:v>
                </c:pt>
                <c:pt idx="51">
                  <c:v>1.1071369959550907</c:v>
                </c:pt>
                <c:pt idx="54">
                  <c:v>1.0635723131758594</c:v>
                </c:pt>
                <c:pt idx="68">
                  <c:v>1.1303200360228145</c:v>
                </c:pt>
                <c:pt idx="79">
                  <c:v>1.4024352977973029</c:v>
                </c:pt>
                <c:pt idx="84">
                  <c:v>1.7788894170200786</c:v>
                </c:pt>
                <c:pt idx="96">
                  <c:v>2.2906385113345915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F9-43E7-924E-12D6BA12E3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5">
                  <c:v>58632.800000000003</c:v>
                </c:pt>
                <c:pt idx="8">
                  <c:v>81121.8</c:v>
                </c:pt>
                <c:pt idx="10">
                  <c:v>74550.399999999994</c:v>
                </c:pt>
                <c:pt idx="14">
                  <c:v>86232.6</c:v>
                </c:pt>
                <c:pt idx="15">
                  <c:v>60044.4</c:v>
                </c:pt>
                <c:pt idx="16">
                  <c:v>82110</c:v>
                </c:pt>
                <c:pt idx="18">
                  <c:v>70055.399999999994</c:v>
                </c:pt>
                <c:pt idx="21">
                  <c:v>96064.8</c:v>
                </c:pt>
                <c:pt idx="23">
                  <c:v>84124</c:v>
                </c:pt>
                <c:pt idx="32">
                  <c:v>90354.4</c:v>
                </c:pt>
                <c:pt idx="33">
                  <c:v>78701.8</c:v>
                </c:pt>
                <c:pt idx="45">
                  <c:v>53418.8</c:v>
                </c:pt>
                <c:pt idx="46">
                  <c:v>67286.2</c:v>
                </c:pt>
                <c:pt idx="48">
                  <c:v>92307.199999999997</c:v>
                </c:pt>
                <c:pt idx="57">
                  <c:v>88002.2</c:v>
                </c:pt>
                <c:pt idx="58">
                  <c:v>79679.399999999994</c:v>
                </c:pt>
                <c:pt idx="61">
                  <c:v>62645.599999999999</c:v>
                </c:pt>
                <c:pt idx="67">
                  <c:v>75591.399999999994</c:v>
                </c:pt>
                <c:pt idx="71">
                  <c:v>84916.4</c:v>
                </c:pt>
                <c:pt idx="72">
                  <c:v>58211.8</c:v>
                </c:pt>
                <c:pt idx="73">
                  <c:v>90335</c:v>
                </c:pt>
                <c:pt idx="75">
                  <c:v>75581.600000000006</c:v>
                </c:pt>
                <c:pt idx="77">
                  <c:v>65589.600000000006</c:v>
                </c:pt>
                <c:pt idx="81">
                  <c:v>63378.6</c:v>
                </c:pt>
                <c:pt idx="82">
                  <c:v>63472.800000000003</c:v>
                </c:pt>
                <c:pt idx="84">
                  <c:v>72815.399999999994</c:v>
                </c:pt>
                <c:pt idx="88">
                  <c:v>67687</c:v>
                </c:pt>
                <c:pt idx="89">
                  <c:v>69664.2</c:v>
                </c:pt>
                <c:pt idx="90">
                  <c:v>60597.4</c:v>
                </c:pt>
                <c:pt idx="94">
                  <c:v>40084.800000000003</c:v>
                </c:pt>
                <c:pt idx="98">
                  <c:v>85604.2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5">
                  <c:v>1.486829897258872</c:v>
                </c:pt>
                <c:pt idx="8">
                  <c:v>1.6541422897420914</c:v>
                </c:pt>
                <c:pt idx="10">
                  <c:v>1.0585322144482123</c:v>
                </c:pt>
                <c:pt idx="14">
                  <c:v>1.2331763161495768</c:v>
                </c:pt>
                <c:pt idx="15">
                  <c:v>1.1592754694859138</c:v>
                </c:pt>
                <c:pt idx="16">
                  <c:v>1.4160516380465229</c:v>
                </c:pt>
                <c:pt idx="18">
                  <c:v>1.411026130747951</c:v>
                </c:pt>
                <c:pt idx="21">
                  <c:v>1.1654112640634238</c:v>
                </c:pt>
                <c:pt idx="23">
                  <c:v>1.4029408967714327</c:v>
                </c:pt>
                <c:pt idx="32">
                  <c:v>1.1109254225582816</c:v>
                </c:pt>
                <c:pt idx="33">
                  <c:v>1.7227179048001442</c:v>
                </c:pt>
                <c:pt idx="45">
                  <c:v>1.4276808913715771</c:v>
                </c:pt>
                <c:pt idx="46">
                  <c:v>1.3892744723286499</c:v>
                </c:pt>
                <c:pt idx="48">
                  <c:v>1.1696595715177147</c:v>
                </c:pt>
                <c:pt idx="57">
                  <c:v>1.6024372117969778</c:v>
                </c:pt>
                <c:pt idx="58">
                  <c:v>1.5742211914246342</c:v>
                </c:pt>
                <c:pt idx="61">
                  <c:v>1.3872163408124434</c:v>
                </c:pt>
                <c:pt idx="67">
                  <c:v>1.2690332498141323</c:v>
                </c:pt>
                <c:pt idx="71">
                  <c:v>1.4639339397336675</c:v>
                </c:pt>
                <c:pt idx="72">
                  <c:v>1.06679401770775</c:v>
                </c:pt>
                <c:pt idx="73">
                  <c:v>1.4850833010461062</c:v>
                </c:pt>
                <c:pt idx="75">
                  <c:v>1.144511362553849</c:v>
                </c:pt>
                <c:pt idx="77">
                  <c:v>1.1698500981862978</c:v>
                </c:pt>
                <c:pt idx="81">
                  <c:v>1.2246720501872872</c:v>
                </c:pt>
                <c:pt idx="82">
                  <c:v>2.1182301710338916</c:v>
                </c:pt>
                <c:pt idx="84">
                  <c:v>1.1060160350695045</c:v>
                </c:pt>
                <c:pt idx="88">
                  <c:v>1.3384401731499402</c:v>
                </c:pt>
                <c:pt idx="89">
                  <c:v>1.3090080701421964</c:v>
                </c:pt>
                <c:pt idx="90">
                  <c:v>1.1056910032443636</c:v>
                </c:pt>
                <c:pt idx="94">
                  <c:v>1.3338971380672973</c:v>
                </c:pt>
                <c:pt idx="98">
                  <c:v>1.124512582326568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F9-43E7-924E-12D6BA12E3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58282.8</c:v>
                </c:pt>
                <c:pt idx="3">
                  <c:v>43611.4</c:v>
                </c:pt>
                <c:pt idx="4">
                  <c:v>53284</c:v>
                </c:pt>
                <c:pt idx="6">
                  <c:v>54059.4</c:v>
                </c:pt>
                <c:pt idx="12">
                  <c:v>52560.6</c:v>
                </c:pt>
                <c:pt idx="13">
                  <c:v>39031.599999999999</c:v>
                </c:pt>
                <c:pt idx="19">
                  <c:v>59619.199999999997</c:v>
                </c:pt>
                <c:pt idx="22">
                  <c:v>34827.4</c:v>
                </c:pt>
                <c:pt idx="29">
                  <c:v>45283.199999999997</c:v>
                </c:pt>
                <c:pt idx="37">
                  <c:v>63786</c:v>
                </c:pt>
                <c:pt idx="38">
                  <c:v>41477.4</c:v>
                </c:pt>
                <c:pt idx="44">
                  <c:v>56372.800000000003</c:v>
                </c:pt>
                <c:pt idx="47">
                  <c:v>43979</c:v>
                </c:pt>
                <c:pt idx="49">
                  <c:v>50765</c:v>
                </c:pt>
                <c:pt idx="51">
                  <c:v>37293</c:v>
                </c:pt>
                <c:pt idx="53">
                  <c:v>52765.599999999999</c:v>
                </c:pt>
                <c:pt idx="54">
                  <c:v>46304.2</c:v>
                </c:pt>
                <c:pt idx="56">
                  <c:v>48445.8</c:v>
                </c:pt>
                <c:pt idx="60">
                  <c:v>44734.2</c:v>
                </c:pt>
                <c:pt idx="64">
                  <c:v>51309.4</c:v>
                </c:pt>
                <c:pt idx="65">
                  <c:v>41953</c:v>
                </c:pt>
                <c:pt idx="66">
                  <c:v>52494.6</c:v>
                </c:pt>
                <c:pt idx="70">
                  <c:v>55735.8</c:v>
                </c:pt>
                <c:pt idx="76">
                  <c:v>24650.799999999999</c:v>
                </c:pt>
                <c:pt idx="79">
                  <c:v>34679.4</c:v>
                </c:pt>
                <c:pt idx="86">
                  <c:v>57178.2</c:v>
                </c:pt>
                <c:pt idx="87">
                  <c:v>56834</c:v>
                </c:pt>
                <c:pt idx="92">
                  <c:v>47488.6</c:v>
                </c:pt>
                <c:pt idx="93">
                  <c:v>40816.6</c:v>
                </c:pt>
                <c:pt idx="95">
                  <c:v>48936.2</c:v>
                </c:pt>
                <c:pt idx="96">
                  <c:v>45741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1.6016045900334233</c:v>
                </c:pt>
                <c:pt idx="3">
                  <c:v>1.2591432515351491</c:v>
                </c:pt>
                <c:pt idx="4">
                  <c:v>1.9965655731551686</c:v>
                </c:pt>
                <c:pt idx="6">
                  <c:v>1.6095998105787337</c:v>
                </c:pt>
                <c:pt idx="12">
                  <c:v>2.0834427308668473</c:v>
                </c:pt>
                <c:pt idx="13">
                  <c:v>2.5940776191598602</c:v>
                </c:pt>
                <c:pt idx="19">
                  <c:v>1.6523368310879718</c:v>
                </c:pt>
                <c:pt idx="22">
                  <c:v>1.7836818137443506</c:v>
                </c:pt>
                <c:pt idx="29">
                  <c:v>1.5066073069041057</c:v>
                </c:pt>
                <c:pt idx="37">
                  <c:v>1.4788511585614399</c:v>
                </c:pt>
                <c:pt idx="38">
                  <c:v>1.998196608273421</c:v>
                </c:pt>
                <c:pt idx="44">
                  <c:v>1.4639684386796468</c:v>
                </c:pt>
                <c:pt idx="47">
                  <c:v>2.3390936583369335</c:v>
                </c:pt>
                <c:pt idx="49">
                  <c:v>1.4882300797793755</c:v>
                </c:pt>
                <c:pt idx="51">
                  <c:v>2.1687448046550291</c:v>
                </c:pt>
                <c:pt idx="53">
                  <c:v>1.2413390542323028</c:v>
                </c:pt>
                <c:pt idx="54">
                  <c:v>2.7018499401782128</c:v>
                </c:pt>
                <c:pt idx="56">
                  <c:v>2.2339397842537432</c:v>
                </c:pt>
                <c:pt idx="60">
                  <c:v>2.6155603542703347</c:v>
                </c:pt>
                <c:pt idx="64">
                  <c:v>2.1467606325546584</c:v>
                </c:pt>
                <c:pt idx="65">
                  <c:v>2.4081948847519845</c:v>
                </c:pt>
                <c:pt idx="66">
                  <c:v>1.6728387300789034</c:v>
                </c:pt>
                <c:pt idx="70">
                  <c:v>1.6728924676778658</c:v>
                </c:pt>
                <c:pt idx="76">
                  <c:v>2.4617456634267447</c:v>
                </c:pt>
                <c:pt idx="79">
                  <c:v>2.4270027739810951</c:v>
                </c:pt>
                <c:pt idx="86">
                  <c:v>1.2231584764822958</c:v>
                </c:pt>
                <c:pt idx="87">
                  <c:v>1.3040433543301544</c:v>
                </c:pt>
                <c:pt idx="92">
                  <c:v>1.3183795689912947</c:v>
                </c:pt>
                <c:pt idx="93">
                  <c:v>1.8720814570542379</c:v>
                </c:pt>
                <c:pt idx="95">
                  <c:v>2.4944315251286371</c:v>
                </c:pt>
                <c:pt idx="96">
                  <c:v>1.8240090946852934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F9-43E7-924E-12D6BA12E3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74445.8</c:v>
                </c:pt>
                <c:pt idx="17">
                  <c:v>51203.199999999997</c:v>
                </c:pt>
                <c:pt idx="25">
                  <c:v>70064.800000000003</c:v>
                </c:pt>
                <c:pt idx="26">
                  <c:v>66417.2</c:v>
                </c:pt>
                <c:pt idx="28">
                  <c:v>80537.600000000006</c:v>
                </c:pt>
                <c:pt idx="31">
                  <c:v>77778</c:v>
                </c:pt>
                <c:pt idx="36">
                  <c:v>61001.4</c:v>
                </c:pt>
                <c:pt idx="40">
                  <c:v>63218.8</c:v>
                </c:pt>
                <c:pt idx="41">
                  <c:v>64384.4</c:v>
                </c:pt>
                <c:pt idx="42">
                  <c:v>58298.400000000001</c:v>
                </c:pt>
                <c:pt idx="59">
                  <c:v>67616.2</c:v>
                </c:pt>
                <c:pt idx="62">
                  <c:v>80906.399999999994</c:v>
                </c:pt>
                <c:pt idx="63">
                  <c:v>68023.600000000006</c:v>
                </c:pt>
                <c:pt idx="68">
                  <c:v>55439.4</c:v>
                </c:pt>
                <c:pt idx="74">
                  <c:v>74387.199999999997</c:v>
                </c:pt>
                <c:pt idx="78">
                  <c:v>64045.4</c:v>
                </c:pt>
                <c:pt idx="83">
                  <c:v>70042.600000000006</c:v>
                </c:pt>
                <c:pt idx="91">
                  <c:v>70741.8</c:v>
                </c:pt>
                <c:pt idx="99">
                  <c:v>84128.4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1.756485926674171</c:v>
                </c:pt>
                <c:pt idx="17">
                  <c:v>2.3273154802824827</c:v>
                </c:pt>
                <c:pt idx="25">
                  <c:v>1.322604217809799</c:v>
                </c:pt>
                <c:pt idx="26">
                  <c:v>1.7063200496256994</c:v>
                </c:pt>
                <c:pt idx="28">
                  <c:v>1.5481216226954861</c:v>
                </c:pt>
                <c:pt idx="31">
                  <c:v>1.767312093394019</c:v>
                </c:pt>
                <c:pt idx="36">
                  <c:v>1.7823361431049123</c:v>
                </c:pt>
                <c:pt idx="40">
                  <c:v>2.1987446772162711</c:v>
                </c:pt>
                <c:pt idx="41">
                  <c:v>1.5142177297606252</c:v>
                </c:pt>
                <c:pt idx="42">
                  <c:v>1.9504994991286211</c:v>
                </c:pt>
                <c:pt idx="59">
                  <c:v>1.8578979593647678</c:v>
                </c:pt>
                <c:pt idx="62">
                  <c:v>1.4157594454826814</c:v>
                </c:pt>
                <c:pt idx="63">
                  <c:v>1.7971997953651377</c:v>
                </c:pt>
                <c:pt idx="68">
                  <c:v>2.0122512148399876</c:v>
                </c:pt>
                <c:pt idx="74">
                  <c:v>1.6510232943302074</c:v>
                </c:pt>
                <c:pt idx="78">
                  <c:v>1.8470803523750339</c:v>
                </c:pt>
                <c:pt idx="83">
                  <c:v>1.9917021926656062</c:v>
                </c:pt>
                <c:pt idx="91">
                  <c:v>1.3288890019762007</c:v>
                </c:pt>
                <c:pt idx="99">
                  <c:v>1.5380061905373217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F9-43E7-924E-12D6BA12E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48959"/>
        <c:axId val="160523023"/>
      </c:scatterChart>
      <c:valAx>
        <c:axId val="1646489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23023"/>
        <c:crosses val="autoZero"/>
        <c:crossBetween val="midCat"/>
      </c:valAx>
      <c:valAx>
        <c:axId val="16052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4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58282.8</c:v>
                </c:pt>
                <c:pt idx="1">
                  <c:v>46372.6</c:v>
                </c:pt>
                <c:pt idx="2">
                  <c:v>56178</c:v>
                </c:pt>
                <c:pt idx="3">
                  <c:v>43611.4</c:v>
                </c:pt>
                <c:pt idx="9">
                  <c:v>57860</c:v>
                </c:pt>
                <c:pt idx="10">
                  <c:v>74550.399999999994</c:v>
                </c:pt>
                <c:pt idx="14">
                  <c:v>86232.6</c:v>
                </c:pt>
                <c:pt idx="15">
                  <c:v>60044.4</c:v>
                </c:pt>
                <c:pt idx="16">
                  <c:v>82110</c:v>
                </c:pt>
                <c:pt idx="18">
                  <c:v>70055.399999999994</c:v>
                </c:pt>
                <c:pt idx="20">
                  <c:v>53939</c:v>
                </c:pt>
                <c:pt idx="21">
                  <c:v>96064.8</c:v>
                </c:pt>
                <c:pt idx="23">
                  <c:v>84124</c:v>
                </c:pt>
                <c:pt idx="25">
                  <c:v>70064.800000000003</c:v>
                </c:pt>
                <c:pt idx="29">
                  <c:v>45283.199999999997</c:v>
                </c:pt>
                <c:pt idx="32">
                  <c:v>90354.4</c:v>
                </c:pt>
                <c:pt idx="35">
                  <c:v>45587</c:v>
                </c:pt>
                <c:pt idx="37">
                  <c:v>63786</c:v>
                </c:pt>
                <c:pt idx="39">
                  <c:v>60043.199999999997</c:v>
                </c:pt>
                <c:pt idx="43">
                  <c:v>39089.4</c:v>
                </c:pt>
                <c:pt idx="45">
                  <c:v>53418.8</c:v>
                </c:pt>
                <c:pt idx="46">
                  <c:v>67286.2</c:v>
                </c:pt>
                <c:pt idx="48">
                  <c:v>92307.199999999997</c:v>
                </c:pt>
                <c:pt idx="49">
                  <c:v>50765</c:v>
                </c:pt>
                <c:pt idx="50">
                  <c:v>48386.8</c:v>
                </c:pt>
                <c:pt idx="52">
                  <c:v>41434.800000000003</c:v>
                </c:pt>
                <c:pt idx="53">
                  <c:v>52765.599999999999</c:v>
                </c:pt>
                <c:pt idx="55">
                  <c:v>52969.599999999999</c:v>
                </c:pt>
                <c:pt idx="61">
                  <c:v>62645.599999999999</c:v>
                </c:pt>
                <c:pt idx="62">
                  <c:v>80906.399999999994</c:v>
                </c:pt>
                <c:pt idx="66">
                  <c:v>52494.6</c:v>
                </c:pt>
                <c:pt idx="67">
                  <c:v>75591.399999999994</c:v>
                </c:pt>
                <c:pt idx="69">
                  <c:v>47969.599999999999</c:v>
                </c:pt>
                <c:pt idx="71">
                  <c:v>84916.4</c:v>
                </c:pt>
                <c:pt idx="72">
                  <c:v>58211.8</c:v>
                </c:pt>
                <c:pt idx="73">
                  <c:v>90335</c:v>
                </c:pt>
                <c:pt idx="75">
                  <c:v>75581.600000000006</c:v>
                </c:pt>
                <c:pt idx="77">
                  <c:v>65589.600000000006</c:v>
                </c:pt>
                <c:pt idx="81">
                  <c:v>63378.6</c:v>
                </c:pt>
                <c:pt idx="84">
                  <c:v>72815.399999999994</c:v>
                </c:pt>
                <c:pt idx="86">
                  <c:v>57178.2</c:v>
                </c:pt>
                <c:pt idx="87">
                  <c:v>56834</c:v>
                </c:pt>
                <c:pt idx="89">
                  <c:v>69664.2</c:v>
                </c:pt>
                <c:pt idx="90">
                  <c:v>60597.4</c:v>
                </c:pt>
                <c:pt idx="92">
                  <c:v>47488.6</c:v>
                </c:pt>
                <c:pt idx="94">
                  <c:v>40084.800000000003</c:v>
                </c:pt>
                <c:pt idx="98">
                  <c:v>85604.2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1.6016045900334233</c:v>
                </c:pt>
                <c:pt idx="1">
                  <c:v>1.1313577414248932</c:v>
                </c:pt>
                <c:pt idx="2">
                  <c:v>1.3857381893267828</c:v>
                </c:pt>
                <c:pt idx="3">
                  <c:v>1.2591432515351491</c:v>
                </c:pt>
                <c:pt idx="9">
                  <c:v>1.2133598340822676</c:v>
                </c:pt>
                <c:pt idx="10">
                  <c:v>1.0585322144482123</c:v>
                </c:pt>
                <c:pt idx="14">
                  <c:v>1.2331763161495768</c:v>
                </c:pt>
                <c:pt idx="15">
                  <c:v>1.1592754694859138</c:v>
                </c:pt>
                <c:pt idx="16">
                  <c:v>1.4160516380465229</c:v>
                </c:pt>
                <c:pt idx="18">
                  <c:v>1.411026130747951</c:v>
                </c:pt>
                <c:pt idx="20">
                  <c:v>1.2852666901499843</c:v>
                </c:pt>
                <c:pt idx="21">
                  <c:v>1.1654112640634238</c:v>
                </c:pt>
                <c:pt idx="23">
                  <c:v>1.4029408967714327</c:v>
                </c:pt>
                <c:pt idx="25">
                  <c:v>1.322604217809799</c:v>
                </c:pt>
                <c:pt idx="29">
                  <c:v>1.5066073069041057</c:v>
                </c:pt>
                <c:pt idx="32">
                  <c:v>1.1109254225582816</c:v>
                </c:pt>
                <c:pt idx="35">
                  <c:v>1.2396297189988374</c:v>
                </c:pt>
                <c:pt idx="37">
                  <c:v>1.4788511585614399</c:v>
                </c:pt>
                <c:pt idx="39">
                  <c:v>1.2078803261651612</c:v>
                </c:pt>
                <c:pt idx="43">
                  <c:v>1.1838247709097607</c:v>
                </c:pt>
                <c:pt idx="45">
                  <c:v>1.4276808913715771</c:v>
                </c:pt>
                <c:pt idx="46">
                  <c:v>1.3892744723286499</c:v>
                </c:pt>
                <c:pt idx="48">
                  <c:v>1.1696595715177147</c:v>
                </c:pt>
                <c:pt idx="49">
                  <c:v>1.4882300797793755</c:v>
                </c:pt>
                <c:pt idx="50">
                  <c:v>1.2779725048980299</c:v>
                </c:pt>
                <c:pt idx="52">
                  <c:v>1.1071369959550907</c:v>
                </c:pt>
                <c:pt idx="53">
                  <c:v>1.2413390542323028</c:v>
                </c:pt>
                <c:pt idx="55">
                  <c:v>1.0635723131758594</c:v>
                </c:pt>
                <c:pt idx="61">
                  <c:v>1.3872163408124434</c:v>
                </c:pt>
                <c:pt idx="62">
                  <c:v>1.4157594454826814</c:v>
                </c:pt>
                <c:pt idx="66">
                  <c:v>1.6728387300789034</c:v>
                </c:pt>
                <c:pt idx="67">
                  <c:v>1.2690332498141323</c:v>
                </c:pt>
                <c:pt idx="69">
                  <c:v>1.1303200360228145</c:v>
                </c:pt>
                <c:pt idx="71">
                  <c:v>1.4639339397336675</c:v>
                </c:pt>
                <c:pt idx="72">
                  <c:v>1.06679401770775</c:v>
                </c:pt>
                <c:pt idx="73">
                  <c:v>1.4850833010461062</c:v>
                </c:pt>
                <c:pt idx="75">
                  <c:v>1.144511362553849</c:v>
                </c:pt>
                <c:pt idx="77">
                  <c:v>1.1698500981862978</c:v>
                </c:pt>
                <c:pt idx="81">
                  <c:v>1.2246720501872872</c:v>
                </c:pt>
                <c:pt idx="84">
                  <c:v>1.1060160350695045</c:v>
                </c:pt>
                <c:pt idx="86">
                  <c:v>1.2231584764822958</c:v>
                </c:pt>
                <c:pt idx="87">
                  <c:v>1.3040433543301544</c:v>
                </c:pt>
                <c:pt idx="89">
                  <c:v>1.3090080701421964</c:v>
                </c:pt>
                <c:pt idx="90">
                  <c:v>1.1056910032443636</c:v>
                </c:pt>
                <c:pt idx="92">
                  <c:v>1.3183795689912947</c:v>
                </c:pt>
                <c:pt idx="94">
                  <c:v>1.3338971380672973</c:v>
                </c:pt>
                <c:pt idx="98">
                  <c:v>1.124512582326568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EA-4F5A-B7E8-1C3649D05A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4">
                  <c:v>53284</c:v>
                </c:pt>
                <c:pt idx="5">
                  <c:v>58632.800000000003</c:v>
                </c:pt>
                <c:pt idx="6">
                  <c:v>54059.4</c:v>
                </c:pt>
                <c:pt idx="7">
                  <c:v>74445.8</c:v>
                </c:pt>
                <c:pt idx="8">
                  <c:v>81121.8</c:v>
                </c:pt>
                <c:pt idx="11">
                  <c:v>38950.800000000003</c:v>
                </c:pt>
                <c:pt idx="12">
                  <c:v>52560.6</c:v>
                </c:pt>
                <c:pt idx="13">
                  <c:v>39031.599999999999</c:v>
                </c:pt>
                <c:pt idx="17">
                  <c:v>51203.199999999997</c:v>
                </c:pt>
                <c:pt idx="19">
                  <c:v>59619.199999999997</c:v>
                </c:pt>
                <c:pt idx="22">
                  <c:v>34827.4</c:v>
                </c:pt>
                <c:pt idx="24">
                  <c:v>57766.2</c:v>
                </c:pt>
                <c:pt idx="26">
                  <c:v>66417.2</c:v>
                </c:pt>
                <c:pt idx="27">
                  <c:v>49809.8</c:v>
                </c:pt>
                <c:pt idx="28">
                  <c:v>80537.600000000006</c:v>
                </c:pt>
                <c:pt idx="30">
                  <c:v>34316.800000000003</c:v>
                </c:pt>
                <c:pt idx="31">
                  <c:v>77778</c:v>
                </c:pt>
                <c:pt idx="33">
                  <c:v>78701.8</c:v>
                </c:pt>
                <c:pt idx="34">
                  <c:v>40569.199999999997</c:v>
                </c:pt>
                <c:pt idx="36">
                  <c:v>61001.4</c:v>
                </c:pt>
                <c:pt idx="38">
                  <c:v>41477.4</c:v>
                </c:pt>
                <c:pt idx="40">
                  <c:v>63218.8</c:v>
                </c:pt>
                <c:pt idx="41">
                  <c:v>64384.4</c:v>
                </c:pt>
                <c:pt idx="42">
                  <c:v>58298.400000000001</c:v>
                </c:pt>
                <c:pt idx="44">
                  <c:v>56372.800000000003</c:v>
                </c:pt>
                <c:pt idx="47">
                  <c:v>43979</c:v>
                </c:pt>
                <c:pt idx="51">
                  <c:v>37293</c:v>
                </c:pt>
                <c:pt idx="54">
                  <c:v>46304.2</c:v>
                </c:pt>
                <c:pt idx="56">
                  <c:v>48445.8</c:v>
                </c:pt>
                <c:pt idx="57">
                  <c:v>88002.2</c:v>
                </c:pt>
                <c:pt idx="58">
                  <c:v>79679.399999999994</c:v>
                </c:pt>
                <c:pt idx="59">
                  <c:v>67616.2</c:v>
                </c:pt>
                <c:pt idx="60">
                  <c:v>44734.2</c:v>
                </c:pt>
                <c:pt idx="63">
                  <c:v>68023.600000000006</c:v>
                </c:pt>
                <c:pt idx="64">
                  <c:v>51309.4</c:v>
                </c:pt>
                <c:pt idx="65">
                  <c:v>41953</c:v>
                </c:pt>
                <c:pt idx="68">
                  <c:v>55439.4</c:v>
                </c:pt>
                <c:pt idx="70">
                  <c:v>55735.8</c:v>
                </c:pt>
                <c:pt idx="74">
                  <c:v>74387.199999999997</c:v>
                </c:pt>
                <c:pt idx="76">
                  <c:v>24650.799999999999</c:v>
                </c:pt>
                <c:pt idx="78">
                  <c:v>64045.4</c:v>
                </c:pt>
                <c:pt idx="79">
                  <c:v>34679.4</c:v>
                </c:pt>
                <c:pt idx="80">
                  <c:v>55631.8</c:v>
                </c:pt>
                <c:pt idx="82">
                  <c:v>63472.800000000003</c:v>
                </c:pt>
                <c:pt idx="83">
                  <c:v>70042.600000000006</c:v>
                </c:pt>
                <c:pt idx="85">
                  <c:v>43339.4</c:v>
                </c:pt>
                <c:pt idx="88">
                  <c:v>67687</c:v>
                </c:pt>
                <c:pt idx="91">
                  <c:v>70741.8</c:v>
                </c:pt>
                <c:pt idx="93">
                  <c:v>40816.6</c:v>
                </c:pt>
                <c:pt idx="95">
                  <c:v>48936.2</c:v>
                </c:pt>
                <c:pt idx="96">
                  <c:v>45741</c:v>
                </c:pt>
                <c:pt idx="97">
                  <c:v>41863</c:v>
                </c:pt>
                <c:pt idx="99">
                  <c:v>84128.4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4">
                  <c:v>1.9965655731551686</c:v>
                </c:pt>
                <c:pt idx="5">
                  <c:v>1.486829897258872</c:v>
                </c:pt>
                <c:pt idx="6">
                  <c:v>1.6095998105787337</c:v>
                </c:pt>
                <c:pt idx="7">
                  <c:v>1.756485926674171</c:v>
                </c:pt>
                <c:pt idx="8">
                  <c:v>1.6541422897420914</c:v>
                </c:pt>
                <c:pt idx="11">
                  <c:v>1.9260965114965545</c:v>
                </c:pt>
                <c:pt idx="12">
                  <c:v>2.0834427308668473</c:v>
                </c:pt>
                <c:pt idx="13">
                  <c:v>2.5940776191598602</c:v>
                </c:pt>
                <c:pt idx="17">
                  <c:v>2.3273154802824827</c:v>
                </c:pt>
                <c:pt idx="19">
                  <c:v>1.6523368310879718</c:v>
                </c:pt>
                <c:pt idx="22">
                  <c:v>1.7836818137443506</c:v>
                </c:pt>
                <c:pt idx="24">
                  <c:v>1.7495005729994357</c:v>
                </c:pt>
                <c:pt idx="26">
                  <c:v>1.7063200496256994</c:v>
                </c:pt>
                <c:pt idx="27">
                  <c:v>1.701191331826267</c:v>
                </c:pt>
                <c:pt idx="28">
                  <c:v>1.5481216226954861</c:v>
                </c:pt>
                <c:pt idx="30">
                  <c:v>1.8428583084669898</c:v>
                </c:pt>
                <c:pt idx="31">
                  <c:v>1.767312093394019</c:v>
                </c:pt>
                <c:pt idx="33">
                  <c:v>1.7227179048001442</c:v>
                </c:pt>
                <c:pt idx="34">
                  <c:v>1.7408033680723309</c:v>
                </c:pt>
                <c:pt idx="36">
                  <c:v>1.7823361431049123</c:v>
                </c:pt>
                <c:pt idx="38">
                  <c:v>1.998196608273421</c:v>
                </c:pt>
                <c:pt idx="40">
                  <c:v>2.1987446772162711</c:v>
                </c:pt>
                <c:pt idx="41">
                  <c:v>1.5142177297606252</c:v>
                </c:pt>
                <c:pt idx="42">
                  <c:v>1.9504994991286211</c:v>
                </c:pt>
                <c:pt idx="44">
                  <c:v>1.4639684386796468</c:v>
                </c:pt>
                <c:pt idx="47">
                  <c:v>2.3390936583369335</c:v>
                </c:pt>
                <c:pt idx="51">
                  <c:v>2.1687448046550291</c:v>
                </c:pt>
                <c:pt idx="54">
                  <c:v>2.7018499401782128</c:v>
                </c:pt>
                <c:pt idx="56">
                  <c:v>2.2339397842537432</c:v>
                </c:pt>
                <c:pt idx="57">
                  <c:v>1.6024372117969778</c:v>
                </c:pt>
                <c:pt idx="58">
                  <c:v>1.5742211914246342</c:v>
                </c:pt>
                <c:pt idx="59">
                  <c:v>1.8578979593647678</c:v>
                </c:pt>
                <c:pt idx="60">
                  <c:v>2.6155603542703347</c:v>
                </c:pt>
                <c:pt idx="63">
                  <c:v>1.7971997953651377</c:v>
                </c:pt>
                <c:pt idx="64">
                  <c:v>2.1467606325546584</c:v>
                </c:pt>
                <c:pt idx="65">
                  <c:v>2.4081948847519845</c:v>
                </c:pt>
                <c:pt idx="68">
                  <c:v>2.0122512148399876</c:v>
                </c:pt>
                <c:pt idx="70">
                  <c:v>1.6728924676778658</c:v>
                </c:pt>
                <c:pt idx="74">
                  <c:v>1.6510232943302074</c:v>
                </c:pt>
                <c:pt idx="76">
                  <c:v>2.4617456634267447</c:v>
                </c:pt>
                <c:pt idx="78">
                  <c:v>1.8470803523750339</c:v>
                </c:pt>
                <c:pt idx="79">
                  <c:v>2.4270027739810951</c:v>
                </c:pt>
                <c:pt idx="80">
                  <c:v>1.4024352977973029</c:v>
                </c:pt>
                <c:pt idx="82">
                  <c:v>2.1182301710338916</c:v>
                </c:pt>
                <c:pt idx="83">
                  <c:v>1.9917021926656062</c:v>
                </c:pt>
                <c:pt idx="85">
                  <c:v>1.7788894170200786</c:v>
                </c:pt>
                <c:pt idx="88">
                  <c:v>1.3384401731499402</c:v>
                </c:pt>
                <c:pt idx="91">
                  <c:v>1.3288890019762007</c:v>
                </c:pt>
                <c:pt idx="93">
                  <c:v>1.8720814570542379</c:v>
                </c:pt>
                <c:pt idx="95">
                  <c:v>2.4944315251286371</c:v>
                </c:pt>
                <c:pt idx="96">
                  <c:v>1.8240090946852934</c:v>
                </c:pt>
                <c:pt idx="97">
                  <c:v>2.2906385113345915</c:v>
                </c:pt>
                <c:pt idx="99">
                  <c:v>1.5380061905373217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EA-4F5A-B7E8-1C3649D05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36719"/>
        <c:axId val="160497231"/>
      </c:scatterChart>
      <c:valAx>
        <c:axId val="1662367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97231"/>
        <c:crosses val="autoZero"/>
        <c:crossBetween val="midCat"/>
      </c:valAx>
      <c:valAx>
        <c:axId val="160497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36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57520</c:v>
                </c:pt>
                <c:pt idx="1">
                  <c:v>46371</c:v>
                </c:pt>
                <c:pt idx="2">
                  <c:v>57060.800000000003</c:v>
                </c:pt>
                <c:pt idx="3">
                  <c:v>44101.4</c:v>
                </c:pt>
                <c:pt idx="4">
                  <c:v>53374.400000000001</c:v>
                </c:pt>
                <c:pt idx="5">
                  <c:v>57424.800000000003</c:v>
                </c:pt>
                <c:pt idx="6">
                  <c:v>55002.6</c:v>
                </c:pt>
                <c:pt idx="7">
                  <c:v>73118.399999999994</c:v>
                </c:pt>
                <c:pt idx="8">
                  <c:v>81666</c:v>
                </c:pt>
                <c:pt idx="9">
                  <c:v>58719.199999999997</c:v>
                </c:pt>
                <c:pt idx="10">
                  <c:v>75030.399999999994</c:v>
                </c:pt>
                <c:pt idx="11">
                  <c:v>38861</c:v>
                </c:pt>
                <c:pt idx="12">
                  <c:v>54124.800000000003</c:v>
                </c:pt>
                <c:pt idx="13">
                  <c:v>39713.199999999997</c:v>
                </c:pt>
                <c:pt idx="14">
                  <c:v>86397.4</c:v>
                </c:pt>
                <c:pt idx="15">
                  <c:v>60051.6</c:v>
                </c:pt>
                <c:pt idx="16">
                  <c:v>82534.399999999994</c:v>
                </c:pt>
                <c:pt idx="17">
                  <c:v>50452.4</c:v>
                </c:pt>
                <c:pt idx="18">
                  <c:v>70493</c:v>
                </c:pt>
                <c:pt idx="19">
                  <c:v>59697.2</c:v>
                </c:pt>
                <c:pt idx="20">
                  <c:v>54323.4</c:v>
                </c:pt>
                <c:pt idx="21">
                  <c:v>96498.4</c:v>
                </c:pt>
                <c:pt idx="22">
                  <c:v>34812.6</c:v>
                </c:pt>
                <c:pt idx="23">
                  <c:v>84797.6</c:v>
                </c:pt>
                <c:pt idx="24">
                  <c:v>58113</c:v>
                </c:pt>
                <c:pt idx="25">
                  <c:v>70277.2</c:v>
                </c:pt>
                <c:pt idx="26">
                  <c:v>64388.800000000003</c:v>
                </c:pt>
                <c:pt idx="27">
                  <c:v>50611.6</c:v>
                </c:pt>
                <c:pt idx="28">
                  <c:v>80033</c:v>
                </c:pt>
                <c:pt idx="29">
                  <c:v>45477.4</c:v>
                </c:pt>
                <c:pt idx="30">
                  <c:v>34675.4</c:v>
                </c:pt>
                <c:pt idx="31">
                  <c:v>76260.600000000006</c:v>
                </c:pt>
                <c:pt idx="32">
                  <c:v>90713.600000000006</c:v>
                </c:pt>
                <c:pt idx="33">
                  <c:v>79038.2</c:v>
                </c:pt>
                <c:pt idx="34">
                  <c:v>40385.4</c:v>
                </c:pt>
                <c:pt idx="35">
                  <c:v>44161.599999999999</c:v>
                </c:pt>
                <c:pt idx="36">
                  <c:v>61231.6</c:v>
                </c:pt>
                <c:pt idx="37">
                  <c:v>64798.2</c:v>
                </c:pt>
                <c:pt idx="38">
                  <c:v>42538.8</c:v>
                </c:pt>
                <c:pt idx="39">
                  <c:v>60926</c:v>
                </c:pt>
                <c:pt idx="40">
                  <c:v>64335</c:v>
                </c:pt>
                <c:pt idx="41">
                  <c:v>62887</c:v>
                </c:pt>
                <c:pt idx="42">
                  <c:v>59254.400000000001</c:v>
                </c:pt>
                <c:pt idx="43">
                  <c:v>38431</c:v>
                </c:pt>
                <c:pt idx="44">
                  <c:v>54694</c:v>
                </c:pt>
                <c:pt idx="45">
                  <c:v>53914.6</c:v>
                </c:pt>
                <c:pt idx="46">
                  <c:v>67825.600000000006</c:v>
                </c:pt>
                <c:pt idx="47">
                  <c:v>42920.6</c:v>
                </c:pt>
                <c:pt idx="48">
                  <c:v>94309</c:v>
                </c:pt>
                <c:pt idx="49">
                  <c:v>50846.2</c:v>
                </c:pt>
                <c:pt idx="50">
                  <c:v>48747</c:v>
                </c:pt>
                <c:pt idx="51">
                  <c:v>38270</c:v>
                </c:pt>
                <c:pt idx="52">
                  <c:v>45171.6</c:v>
                </c:pt>
                <c:pt idx="53">
                  <c:v>53145.599999999999</c:v>
                </c:pt>
                <c:pt idx="54">
                  <c:v>45160.800000000003</c:v>
                </c:pt>
                <c:pt idx="55">
                  <c:v>54807.199999999997</c:v>
                </c:pt>
                <c:pt idx="56">
                  <c:v>47600.2</c:v>
                </c:pt>
                <c:pt idx="57">
                  <c:v>88493.8</c:v>
                </c:pt>
                <c:pt idx="58">
                  <c:v>79300</c:v>
                </c:pt>
                <c:pt idx="59">
                  <c:v>68210.2</c:v>
                </c:pt>
                <c:pt idx="60">
                  <c:v>43318.2</c:v>
                </c:pt>
                <c:pt idx="61">
                  <c:v>62618.8</c:v>
                </c:pt>
                <c:pt idx="62">
                  <c:v>80998</c:v>
                </c:pt>
                <c:pt idx="63">
                  <c:v>67079</c:v>
                </c:pt>
                <c:pt idx="64">
                  <c:v>48397.2</c:v>
                </c:pt>
                <c:pt idx="65">
                  <c:v>42218.400000000001</c:v>
                </c:pt>
                <c:pt idx="66">
                  <c:v>50924.6</c:v>
                </c:pt>
                <c:pt idx="67">
                  <c:v>75358.600000000006</c:v>
                </c:pt>
                <c:pt idx="68">
                  <c:v>55657</c:v>
                </c:pt>
                <c:pt idx="69">
                  <c:v>47878.6</c:v>
                </c:pt>
                <c:pt idx="70">
                  <c:v>56101.2</c:v>
                </c:pt>
                <c:pt idx="71">
                  <c:v>85063.2</c:v>
                </c:pt>
                <c:pt idx="72">
                  <c:v>57936.800000000003</c:v>
                </c:pt>
                <c:pt idx="73">
                  <c:v>90106.8</c:v>
                </c:pt>
                <c:pt idx="74">
                  <c:v>73694.2</c:v>
                </c:pt>
                <c:pt idx="75">
                  <c:v>74841</c:v>
                </c:pt>
                <c:pt idx="76">
                  <c:v>26247</c:v>
                </c:pt>
                <c:pt idx="77">
                  <c:v>65155.199999999997</c:v>
                </c:pt>
                <c:pt idx="78">
                  <c:v>64063</c:v>
                </c:pt>
                <c:pt idx="79">
                  <c:v>35145.4</c:v>
                </c:pt>
                <c:pt idx="80">
                  <c:v>56056.800000000003</c:v>
                </c:pt>
                <c:pt idx="81">
                  <c:v>62533.8</c:v>
                </c:pt>
                <c:pt idx="82">
                  <c:v>64191.4</c:v>
                </c:pt>
                <c:pt idx="83">
                  <c:v>70568.800000000003</c:v>
                </c:pt>
                <c:pt idx="84">
                  <c:v>71659.600000000006</c:v>
                </c:pt>
                <c:pt idx="85">
                  <c:v>43208.2</c:v>
                </c:pt>
                <c:pt idx="86">
                  <c:v>55331.6</c:v>
                </c:pt>
                <c:pt idx="87">
                  <c:v>56525.4</c:v>
                </c:pt>
                <c:pt idx="88">
                  <c:v>67915.199999999997</c:v>
                </c:pt>
                <c:pt idx="89">
                  <c:v>69812</c:v>
                </c:pt>
                <c:pt idx="90">
                  <c:v>59837.4</c:v>
                </c:pt>
                <c:pt idx="91">
                  <c:v>70353.2</c:v>
                </c:pt>
                <c:pt idx="92">
                  <c:v>46344.6</c:v>
                </c:pt>
                <c:pt idx="93">
                  <c:v>40839</c:v>
                </c:pt>
                <c:pt idx="94">
                  <c:v>41244.6</c:v>
                </c:pt>
                <c:pt idx="95">
                  <c:v>51049.4</c:v>
                </c:pt>
                <c:pt idx="96">
                  <c:v>45625.4</c:v>
                </c:pt>
                <c:pt idx="97">
                  <c:v>41877.800000000003</c:v>
                </c:pt>
                <c:pt idx="98">
                  <c:v>84514.2</c:v>
                </c:pt>
                <c:pt idx="99">
                  <c:v>84424.4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1.6390125173852572</c:v>
                </c:pt>
                <c:pt idx="1">
                  <c:v>1.1347178193267344</c:v>
                </c:pt>
                <c:pt idx="2">
                  <c:v>1.3436544878445447</c:v>
                </c:pt>
                <c:pt idx="3">
                  <c:v>1.3005936319481921</c:v>
                </c:pt>
                <c:pt idx="4">
                  <c:v>1.9624389220300369</c:v>
                </c:pt>
                <c:pt idx="5">
                  <c:v>1.525421072428637</c:v>
                </c:pt>
                <c:pt idx="6">
                  <c:v>1.6014333867853521</c:v>
                </c:pt>
                <c:pt idx="7">
                  <c:v>1.8591763495918949</c:v>
                </c:pt>
                <c:pt idx="8">
                  <c:v>1.6440256655156369</c:v>
                </c:pt>
                <c:pt idx="9">
                  <c:v>1.196422975789861</c:v>
                </c:pt>
                <c:pt idx="10">
                  <c:v>1.0757106452851113</c:v>
                </c:pt>
                <c:pt idx="11">
                  <c:v>1.9397853889503616</c:v>
                </c:pt>
                <c:pt idx="12">
                  <c:v>2.0966543987229511</c:v>
                </c:pt>
                <c:pt idx="13">
                  <c:v>2.5651672491765964</c:v>
                </c:pt>
                <c:pt idx="14">
                  <c:v>1.1939942637162693</c:v>
                </c:pt>
                <c:pt idx="15">
                  <c:v>1.1638823944740857</c:v>
                </c:pt>
                <c:pt idx="16">
                  <c:v>1.3775225845223327</c:v>
                </c:pt>
                <c:pt idx="17">
                  <c:v>2.3849014120240066</c:v>
                </c:pt>
                <c:pt idx="18">
                  <c:v>1.4167364135446072</c:v>
                </c:pt>
                <c:pt idx="19">
                  <c:v>1.5761040718827684</c:v>
                </c:pt>
                <c:pt idx="20">
                  <c:v>1.2853208746138864</c:v>
                </c:pt>
                <c:pt idx="21">
                  <c:v>1.1648690548237071</c:v>
                </c:pt>
                <c:pt idx="22">
                  <c:v>1.7220489133244861</c:v>
                </c:pt>
                <c:pt idx="23">
                  <c:v>1.3610408785154295</c:v>
                </c:pt>
                <c:pt idx="24">
                  <c:v>1.7997005833462392</c:v>
                </c:pt>
                <c:pt idx="25">
                  <c:v>1.3185357413215097</c:v>
                </c:pt>
                <c:pt idx="26">
                  <c:v>1.7599955271724275</c:v>
                </c:pt>
                <c:pt idx="27">
                  <c:v>1.6706249160271558</c:v>
                </c:pt>
                <c:pt idx="28">
                  <c:v>1.6142091387302737</c:v>
                </c:pt>
                <c:pt idx="29">
                  <c:v>1.5011852040793889</c:v>
                </c:pt>
                <c:pt idx="30">
                  <c:v>1.8238001580371097</c:v>
                </c:pt>
                <c:pt idx="31">
                  <c:v>1.8071979501865969</c:v>
                </c:pt>
                <c:pt idx="32">
                  <c:v>1.0791435903767461</c:v>
                </c:pt>
                <c:pt idx="33">
                  <c:v>1.7483065150775194</c:v>
                </c:pt>
                <c:pt idx="34">
                  <c:v>1.6867481812734304</c:v>
                </c:pt>
                <c:pt idx="35">
                  <c:v>1.2796184920836202</c:v>
                </c:pt>
                <c:pt idx="36">
                  <c:v>1.7491132029866931</c:v>
                </c:pt>
                <c:pt idx="37">
                  <c:v>1.5319715671114322</c:v>
                </c:pt>
                <c:pt idx="38">
                  <c:v>1.9483389282255257</c:v>
                </c:pt>
                <c:pt idx="39">
                  <c:v>1.1831073761612447</c:v>
                </c:pt>
                <c:pt idx="40">
                  <c:v>2.1605191575347789</c:v>
                </c:pt>
                <c:pt idx="41">
                  <c:v>1.5503840221349405</c:v>
                </c:pt>
                <c:pt idx="42">
                  <c:v>1.9198743046929847</c:v>
                </c:pt>
                <c:pt idx="43">
                  <c:v>1.2204730556061514</c:v>
                </c:pt>
                <c:pt idx="44">
                  <c:v>1.495557099499031</c:v>
                </c:pt>
                <c:pt idx="45">
                  <c:v>1.3871010820816625</c:v>
                </c:pt>
                <c:pt idx="46">
                  <c:v>1.3179242056096812</c:v>
                </c:pt>
                <c:pt idx="47">
                  <c:v>2.4220537457537872</c:v>
                </c:pt>
                <c:pt idx="48">
                  <c:v>1.1281531985282423</c:v>
                </c:pt>
                <c:pt idx="49">
                  <c:v>1.4285629997915283</c:v>
                </c:pt>
                <c:pt idx="50">
                  <c:v>1.1914579358729769</c:v>
                </c:pt>
                <c:pt idx="51">
                  <c:v>2.1330546119675988</c:v>
                </c:pt>
                <c:pt idx="52">
                  <c:v>1.0474501678045498</c:v>
                </c:pt>
                <c:pt idx="53">
                  <c:v>1.2379387945568401</c:v>
                </c:pt>
                <c:pt idx="54">
                  <c:v>2.774109404616393</c:v>
                </c:pt>
                <c:pt idx="55">
                  <c:v>1.0279853741844138</c:v>
                </c:pt>
                <c:pt idx="56">
                  <c:v>2.2777215221784783</c:v>
                </c:pt>
                <c:pt idx="57">
                  <c:v>1.5993436828342775</c:v>
                </c:pt>
                <c:pt idx="58">
                  <c:v>1.5798738965952082</c:v>
                </c:pt>
                <c:pt idx="59">
                  <c:v>1.8529633397937553</c:v>
                </c:pt>
                <c:pt idx="60">
                  <c:v>2.5990461284171551</c:v>
                </c:pt>
                <c:pt idx="61">
                  <c:v>1.4495327281902559</c:v>
                </c:pt>
                <c:pt idx="62">
                  <c:v>1.3879108126126571</c:v>
                </c:pt>
                <c:pt idx="63">
                  <c:v>1.7624144665245456</c:v>
                </c:pt>
                <c:pt idx="64">
                  <c:v>2.3121998793318621</c:v>
                </c:pt>
                <c:pt idx="65">
                  <c:v>2.3042796505788945</c:v>
                </c:pt>
                <c:pt idx="66">
                  <c:v>1.7157326714397365</c:v>
                </c:pt>
                <c:pt idx="67">
                  <c:v>1.2716000562643148</c:v>
                </c:pt>
                <c:pt idx="68">
                  <c:v>2.0043660276335413</c:v>
                </c:pt>
                <c:pt idx="69">
                  <c:v>1.1331993834406187</c:v>
                </c:pt>
                <c:pt idx="70">
                  <c:v>1.6459184473772397</c:v>
                </c:pt>
                <c:pt idx="71">
                  <c:v>1.4616191255443012</c:v>
                </c:pt>
                <c:pt idx="72">
                  <c:v>1.0618639621104375</c:v>
                </c:pt>
                <c:pt idx="73">
                  <c:v>1.514813532386013</c:v>
                </c:pt>
                <c:pt idx="74">
                  <c:v>1.6660198495946765</c:v>
                </c:pt>
                <c:pt idx="75">
                  <c:v>1.0916609879611443</c:v>
                </c:pt>
                <c:pt idx="76">
                  <c:v>2.3121118604030935</c:v>
                </c:pt>
                <c:pt idx="77">
                  <c:v>1.1269860272088799</c:v>
                </c:pt>
                <c:pt idx="78">
                  <c:v>1.8390178418119663</c:v>
                </c:pt>
                <c:pt idx="79">
                  <c:v>2.3949933703984021</c:v>
                </c:pt>
                <c:pt idx="80">
                  <c:v>1.3857551626207703</c:v>
                </c:pt>
                <c:pt idx="81">
                  <c:v>1.243407565188746</c:v>
                </c:pt>
                <c:pt idx="82">
                  <c:v>2.0730191271727989</c:v>
                </c:pt>
                <c:pt idx="83">
                  <c:v>1.990752287129723</c:v>
                </c:pt>
                <c:pt idx="84">
                  <c:v>1.1234224025810917</c:v>
                </c:pt>
                <c:pt idx="85">
                  <c:v>1.7844760948153362</c:v>
                </c:pt>
                <c:pt idx="86">
                  <c:v>1.2084956878167268</c:v>
                </c:pt>
                <c:pt idx="87">
                  <c:v>1.309641329384666</c:v>
                </c:pt>
                <c:pt idx="88">
                  <c:v>1.3362104506796713</c:v>
                </c:pt>
                <c:pt idx="89">
                  <c:v>1.2726465364120783</c:v>
                </c:pt>
                <c:pt idx="90">
                  <c:v>1.1911112448067596</c:v>
                </c:pt>
                <c:pt idx="91">
                  <c:v>1.325739269855529</c:v>
                </c:pt>
                <c:pt idx="92">
                  <c:v>1.3816064870556657</c:v>
                </c:pt>
                <c:pt idx="93">
                  <c:v>1.9511006635813806</c:v>
                </c:pt>
                <c:pt idx="94">
                  <c:v>1.3017946591796259</c:v>
                </c:pt>
                <c:pt idx="95">
                  <c:v>2.3894306299388437</c:v>
                </c:pt>
                <c:pt idx="96">
                  <c:v>1.8288058844415609</c:v>
                </c:pt>
                <c:pt idx="97">
                  <c:v>2.28982897859964</c:v>
                </c:pt>
                <c:pt idx="98">
                  <c:v>1.0890240929926569</c:v>
                </c:pt>
                <c:pt idx="99">
                  <c:v>1.5309199710036436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15-404D-851F-907408E20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08831"/>
        <c:axId val="160478095"/>
      </c:scatterChart>
      <c:valAx>
        <c:axId val="161808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78095"/>
        <c:crosses val="autoZero"/>
        <c:crossBetween val="midCat"/>
      </c:valAx>
      <c:valAx>
        <c:axId val="160478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0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46371</c:v>
                </c:pt>
                <c:pt idx="2">
                  <c:v>57060.800000000003</c:v>
                </c:pt>
                <c:pt idx="9">
                  <c:v>58719.199999999997</c:v>
                </c:pt>
                <c:pt idx="11">
                  <c:v>38861</c:v>
                </c:pt>
                <c:pt idx="20">
                  <c:v>54323.4</c:v>
                </c:pt>
                <c:pt idx="24">
                  <c:v>58113</c:v>
                </c:pt>
                <c:pt idx="27">
                  <c:v>50611.6</c:v>
                </c:pt>
                <c:pt idx="30">
                  <c:v>34675.4</c:v>
                </c:pt>
                <c:pt idx="34">
                  <c:v>40385.4</c:v>
                </c:pt>
                <c:pt idx="35">
                  <c:v>44161.599999999999</c:v>
                </c:pt>
                <c:pt idx="39">
                  <c:v>60926</c:v>
                </c:pt>
                <c:pt idx="43">
                  <c:v>38431</c:v>
                </c:pt>
                <c:pt idx="50">
                  <c:v>48747</c:v>
                </c:pt>
                <c:pt idx="52">
                  <c:v>45171.6</c:v>
                </c:pt>
                <c:pt idx="55">
                  <c:v>54807.199999999997</c:v>
                </c:pt>
                <c:pt idx="69">
                  <c:v>47878.6</c:v>
                </c:pt>
                <c:pt idx="80">
                  <c:v>56056.800000000003</c:v>
                </c:pt>
                <c:pt idx="85">
                  <c:v>43208.2</c:v>
                </c:pt>
                <c:pt idx="97">
                  <c:v>41877.800000000003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1.1347178193267344</c:v>
                </c:pt>
                <c:pt idx="1">
                  <c:v>1.3436544878445447</c:v>
                </c:pt>
                <c:pt idx="8">
                  <c:v>1.196422975789861</c:v>
                </c:pt>
                <c:pt idx="10">
                  <c:v>1.9397853889503616</c:v>
                </c:pt>
                <c:pt idx="19">
                  <c:v>1.2853208746138864</c:v>
                </c:pt>
                <c:pt idx="23">
                  <c:v>1.7997005833462392</c:v>
                </c:pt>
                <c:pt idx="26">
                  <c:v>1.6706249160271558</c:v>
                </c:pt>
                <c:pt idx="29">
                  <c:v>1.8238001580371097</c:v>
                </c:pt>
                <c:pt idx="33">
                  <c:v>1.6867481812734304</c:v>
                </c:pt>
                <c:pt idx="34">
                  <c:v>1.2796184920836202</c:v>
                </c:pt>
                <c:pt idx="38">
                  <c:v>1.1831073761612447</c:v>
                </c:pt>
                <c:pt idx="42">
                  <c:v>1.2204730556061514</c:v>
                </c:pt>
                <c:pt idx="49">
                  <c:v>1.1914579358729769</c:v>
                </c:pt>
                <c:pt idx="51">
                  <c:v>1.0474501678045498</c:v>
                </c:pt>
                <c:pt idx="54">
                  <c:v>1.0279853741844138</c:v>
                </c:pt>
                <c:pt idx="68">
                  <c:v>1.1331993834406187</c:v>
                </c:pt>
                <c:pt idx="79">
                  <c:v>1.3857551626207703</c:v>
                </c:pt>
                <c:pt idx="84">
                  <c:v>1.7844760948153362</c:v>
                </c:pt>
                <c:pt idx="96">
                  <c:v>2.28982897859964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CF-40A4-999B-54E494CDE1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5">
                  <c:v>57424.800000000003</c:v>
                </c:pt>
                <c:pt idx="8">
                  <c:v>81666</c:v>
                </c:pt>
                <c:pt idx="10">
                  <c:v>75030.399999999994</c:v>
                </c:pt>
                <c:pt idx="14">
                  <c:v>86397.4</c:v>
                </c:pt>
                <c:pt idx="15">
                  <c:v>60051.6</c:v>
                </c:pt>
                <c:pt idx="16">
                  <c:v>82534.399999999994</c:v>
                </c:pt>
                <c:pt idx="18">
                  <c:v>70493</c:v>
                </c:pt>
                <c:pt idx="21">
                  <c:v>96498.4</c:v>
                </c:pt>
                <c:pt idx="23">
                  <c:v>84797.6</c:v>
                </c:pt>
                <c:pt idx="32">
                  <c:v>90713.600000000006</c:v>
                </c:pt>
                <c:pt idx="33">
                  <c:v>79038.2</c:v>
                </c:pt>
                <c:pt idx="45">
                  <c:v>53914.6</c:v>
                </c:pt>
                <c:pt idx="46">
                  <c:v>67825.600000000006</c:v>
                </c:pt>
                <c:pt idx="48">
                  <c:v>94309</c:v>
                </c:pt>
                <c:pt idx="57">
                  <c:v>88493.8</c:v>
                </c:pt>
                <c:pt idx="58">
                  <c:v>79300</c:v>
                </c:pt>
                <c:pt idx="61">
                  <c:v>62618.8</c:v>
                </c:pt>
                <c:pt idx="67">
                  <c:v>75358.600000000006</c:v>
                </c:pt>
                <c:pt idx="71">
                  <c:v>85063.2</c:v>
                </c:pt>
                <c:pt idx="72">
                  <c:v>57936.800000000003</c:v>
                </c:pt>
                <c:pt idx="73">
                  <c:v>90106.8</c:v>
                </c:pt>
                <c:pt idx="75">
                  <c:v>74841</c:v>
                </c:pt>
                <c:pt idx="77">
                  <c:v>65155.199999999997</c:v>
                </c:pt>
                <c:pt idx="81">
                  <c:v>62533.8</c:v>
                </c:pt>
                <c:pt idx="82">
                  <c:v>64191.4</c:v>
                </c:pt>
                <c:pt idx="84">
                  <c:v>71659.600000000006</c:v>
                </c:pt>
                <c:pt idx="88">
                  <c:v>67915.199999999997</c:v>
                </c:pt>
                <c:pt idx="89">
                  <c:v>69812</c:v>
                </c:pt>
                <c:pt idx="90">
                  <c:v>59837.4</c:v>
                </c:pt>
                <c:pt idx="94">
                  <c:v>41244.6</c:v>
                </c:pt>
                <c:pt idx="98">
                  <c:v>84514.2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5">
                  <c:v>1.525421072428637</c:v>
                </c:pt>
                <c:pt idx="8">
                  <c:v>1.6440256655156369</c:v>
                </c:pt>
                <c:pt idx="10">
                  <c:v>1.0757106452851113</c:v>
                </c:pt>
                <c:pt idx="14">
                  <c:v>1.1939942637162693</c:v>
                </c:pt>
                <c:pt idx="15">
                  <c:v>1.1638823944740857</c:v>
                </c:pt>
                <c:pt idx="16">
                  <c:v>1.3775225845223327</c:v>
                </c:pt>
                <c:pt idx="18">
                  <c:v>1.4167364135446072</c:v>
                </c:pt>
                <c:pt idx="21">
                  <c:v>1.1648690548237071</c:v>
                </c:pt>
                <c:pt idx="23">
                  <c:v>1.3610408785154295</c:v>
                </c:pt>
                <c:pt idx="32">
                  <c:v>1.0791435903767461</c:v>
                </c:pt>
                <c:pt idx="33">
                  <c:v>1.7483065150775194</c:v>
                </c:pt>
                <c:pt idx="45">
                  <c:v>1.3871010820816625</c:v>
                </c:pt>
                <c:pt idx="46">
                  <c:v>1.3179242056096812</c:v>
                </c:pt>
                <c:pt idx="48">
                  <c:v>1.1281531985282423</c:v>
                </c:pt>
                <c:pt idx="57">
                  <c:v>1.5993436828342775</c:v>
                </c:pt>
                <c:pt idx="58">
                  <c:v>1.5798738965952082</c:v>
                </c:pt>
                <c:pt idx="61">
                  <c:v>1.4495327281902559</c:v>
                </c:pt>
                <c:pt idx="67">
                  <c:v>1.2716000562643148</c:v>
                </c:pt>
                <c:pt idx="71">
                  <c:v>1.4616191255443012</c:v>
                </c:pt>
                <c:pt idx="72">
                  <c:v>1.0618639621104375</c:v>
                </c:pt>
                <c:pt idx="73">
                  <c:v>1.514813532386013</c:v>
                </c:pt>
                <c:pt idx="75">
                  <c:v>1.0916609879611443</c:v>
                </c:pt>
                <c:pt idx="77">
                  <c:v>1.1269860272088799</c:v>
                </c:pt>
                <c:pt idx="81">
                  <c:v>1.243407565188746</c:v>
                </c:pt>
                <c:pt idx="82">
                  <c:v>2.0730191271727989</c:v>
                </c:pt>
                <c:pt idx="84">
                  <c:v>1.1234224025810917</c:v>
                </c:pt>
                <c:pt idx="88">
                  <c:v>1.3362104506796713</c:v>
                </c:pt>
                <c:pt idx="89">
                  <c:v>1.2726465364120783</c:v>
                </c:pt>
                <c:pt idx="90">
                  <c:v>1.1911112448067596</c:v>
                </c:pt>
                <c:pt idx="94">
                  <c:v>1.3017946591796259</c:v>
                </c:pt>
                <c:pt idx="98">
                  <c:v>1.0890240929926569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CF-40A4-999B-54E494CDE1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57520</c:v>
                </c:pt>
                <c:pt idx="3">
                  <c:v>44101.4</c:v>
                </c:pt>
                <c:pt idx="4">
                  <c:v>53374.400000000001</c:v>
                </c:pt>
                <c:pt idx="6">
                  <c:v>55002.6</c:v>
                </c:pt>
                <c:pt idx="12">
                  <c:v>54124.800000000003</c:v>
                </c:pt>
                <c:pt idx="13">
                  <c:v>39713.199999999997</c:v>
                </c:pt>
                <c:pt idx="19">
                  <c:v>59697.2</c:v>
                </c:pt>
                <c:pt idx="22">
                  <c:v>34812.6</c:v>
                </c:pt>
                <c:pt idx="29">
                  <c:v>45477.4</c:v>
                </c:pt>
                <c:pt idx="37">
                  <c:v>64798.2</c:v>
                </c:pt>
                <c:pt idx="38">
                  <c:v>42538.8</c:v>
                </c:pt>
                <c:pt idx="44">
                  <c:v>54694</c:v>
                </c:pt>
                <c:pt idx="47">
                  <c:v>42920.6</c:v>
                </c:pt>
                <c:pt idx="49">
                  <c:v>50846.2</c:v>
                </c:pt>
                <c:pt idx="51">
                  <c:v>38270</c:v>
                </c:pt>
                <c:pt idx="53">
                  <c:v>53145.599999999999</c:v>
                </c:pt>
                <c:pt idx="54">
                  <c:v>45160.800000000003</c:v>
                </c:pt>
                <c:pt idx="56">
                  <c:v>47600.2</c:v>
                </c:pt>
                <c:pt idx="60">
                  <c:v>43318.2</c:v>
                </c:pt>
                <c:pt idx="64">
                  <c:v>48397.2</c:v>
                </c:pt>
                <c:pt idx="65">
                  <c:v>42218.400000000001</c:v>
                </c:pt>
                <c:pt idx="66">
                  <c:v>50924.6</c:v>
                </c:pt>
                <c:pt idx="70">
                  <c:v>56101.2</c:v>
                </c:pt>
                <c:pt idx="76">
                  <c:v>26247</c:v>
                </c:pt>
                <c:pt idx="79">
                  <c:v>35145.4</c:v>
                </c:pt>
                <c:pt idx="86">
                  <c:v>55331.6</c:v>
                </c:pt>
                <c:pt idx="87">
                  <c:v>56525.4</c:v>
                </c:pt>
                <c:pt idx="92">
                  <c:v>46344.6</c:v>
                </c:pt>
                <c:pt idx="93">
                  <c:v>40839</c:v>
                </c:pt>
                <c:pt idx="95">
                  <c:v>51049.4</c:v>
                </c:pt>
                <c:pt idx="96">
                  <c:v>45625.4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1.6390125173852572</c:v>
                </c:pt>
                <c:pt idx="3">
                  <c:v>1.3005936319481921</c:v>
                </c:pt>
                <c:pt idx="4">
                  <c:v>1.9624389220300369</c:v>
                </c:pt>
                <c:pt idx="6">
                  <c:v>1.6014333867853521</c:v>
                </c:pt>
                <c:pt idx="12">
                  <c:v>2.0966543987229511</c:v>
                </c:pt>
                <c:pt idx="13">
                  <c:v>2.5651672491765964</c:v>
                </c:pt>
                <c:pt idx="19">
                  <c:v>1.5761040718827684</c:v>
                </c:pt>
                <c:pt idx="22">
                  <c:v>1.7220489133244861</c:v>
                </c:pt>
                <c:pt idx="29">
                  <c:v>1.5011852040793889</c:v>
                </c:pt>
                <c:pt idx="37">
                  <c:v>1.5319715671114322</c:v>
                </c:pt>
                <c:pt idx="38">
                  <c:v>1.9483389282255257</c:v>
                </c:pt>
                <c:pt idx="44">
                  <c:v>1.495557099499031</c:v>
                </c:pt>
                <c:pt idx="47">
                  <c:v>2.4220537457537872</c:v>
                </c:pt>
                <c:pt idx="49">
                  <c:v>1.4285629997915283</c:v>
                </c:pt>
                <c:pt idx="51">
                  <c:v>2.1330546119675988</c:v>
                </c:pt>
                <c:pt idx="53">
                  <c:v>1.2379387945568401</c:v>
                </c:pt>
                <c:pt idx="54">
                  <c:v>2.774109404616393</c:v>
                </c:pt>
                <c:pt idx="56">
                  <c:v>2.2777215221784783</c:v>
                </c:pt>
                <c:pt idx="60">
                  <c:v>2.5990461284171551</c:v>
                </c:pt>
                <c:pt idx="64">
                  <c:v>2.3121998793318621</c:v>
                </c:pt>
                <c:pt idx="65">
                  <c:v>2.3042796505788945</c:v>
                </c:pt>
                <c:pt idx="66">
                  <c:v>1.7157326714397365</c:v>
                </c:pt>
                <c:pt idx="70">
                  <c:v>1.6459184473772397</c:v>
                </c:pt>
                <c:pt idx="76">
                  <c:v>2.3121118604030935</c:v>
                </c:pt>
                <c:pt idx="79">
                  <c:v>2.3949933703984021</c:v>
                </c:pt>
                <c:pt idx="86">
                  <c:v>1.2084956878167268</c:v>
                </c:pt>
                <c:pt idx="87">
                  <c:v>1.309641329384666</c:v>
                </c:pt>
                <c:pt idx="92">
                  <c:v>1.3816064870556657</c:v>
                </c:pt>
                <c:pt idx="93">
                  <c:v>1.9511006635813806</c:v>
                </c:pt>
                <c:pt idx="95">
                  <c:v>2.3894306299388437</c:v>
                </c:pt>
                <c:pt idx="96">
                  <c:v>1.8288058844415609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CF-40A4-999B-54E494CDE1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73118.399999999994</c:v>
                </c:pt>
                <c:pt idx="17">
                  <c:v>50452.4</c:v>
                </c:pt>
                <c:pt idx="25">
                  <c:v>70277.2</c:v>
                </c:pt>
                <c:pt idx="26">
                  <c:v>64388.800000000003</c:v>
                </c:pt>
                <c:pt idx="28">
                  <c:v>80033</c:v>
                </c:pt>
                <c:pt idx="31">
                  <c:v>76260.600000000006</c:v>
                </c:pt>
                <c:pt idx="36">
                  <c:v>61231.6</c:v>
                </c:pt>
                <c:pt idx="40">
                  <c:v>64335</c:v>
                </c:pt>
                <c:pt idx="41">
                  <c:v>62887</c:v>
                </c:pt>
                <c:pt idx="42">
                  <c:v>59254.400000000001</c:v>
                </c:pt>
                <c:pt idx="59">
                  <c:v>68210.2</c:v>
                </c:pt>
                <c:pt idx="62">
                  <c:v>80998</c:v>
                </c:pt>
                <c:pt idx="63">
                  <c:v>67079</c:v>
                </c:pt>
                <c:pt idx="68">
                  <c:v>55657</c:v>
                </c:pt>
                <c:pt idx="74">
                  <c:v>73694.2</c:v>
                </c:pt>
                <c:pt idx="78">
                  <c:v>64063</c:v>
                </c:pt>
                <c:pt idx="83">
                  <c:v>70568.800000000003</c:v>
                </c:pt>
                <c:pt idx="91">
                  <c:v>70353.2</c:v>
                </c:pt>
                <c:pt idx="99">
                  <c:v>84424.4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1.8591763495918949</c:v>
                </c:pt>
                <c:pt idx="17">
                  <c:v>2.3849014120240066</c:v>
                </c:pt>
                <c:pt idx="25">
                  <c:v>1.3185357413215097</c:v>
                </c:pt>
                <c:pt idx="26">
                  <c:v>1.7599955271724275</c:v>
                </c:pt>
                <c:pt idx="28">
                  <c:v>1.6142091387302737</c:v>
                </c:pt>
                <c:pt idx="31">
                  <c:v>1.8071979501865969</c:v>
                </c:pt>
                <c:pt idx="36">
                  <c:v>1.7491132029866931</c:v>
                </c:pt>
                <c:pt idx="40">
                  <c:v>2.1605191575347789</c:v>
                </c:pt>
                <c:pt idx="41">
                  <c:v>1.5503840221349405</c:v>
                </c:pt>
                <c:pt idx="42">
                  <c:v>1.9198743046929847</c:v>
                </c:pt>
                <c:pt idx="59">
                  <c:v>1.8529633397937553</c:v>
                </c:pt>
                <c:pt idx="62">
                  <c:v>1.3879108126126571</c:v>
                </c:pt>
                <c:pt idx="63">
                  <c:v>1.7624144665245456</c:v>
                </c:pt>
                <c:pt idx="68">
                  <c:v>2.0043660276335413</c:v>
                </c:pt>
                <c:pt idx="74">
                  <c:v>1.6660198495946765</c:v>
                </c:pt>
                <c:pt idx="78">
                  <c:v>1.8390178418119663</c:v>
                </c:pt>
                <c:pt idx="83">
                  <c:v>1.990752287129723</c:v>
                </c:pt>
                <c:pt idx="91">
                  <c:v>1.325739269855529</c:v>
                </c:pt>
                <c:pt idx="99">
                  <c:v>1.5309199710036436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CF-40A4-999B-54E494CDE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28175"/>
        <c:axId val="160482671"/>
      </c:scatterChart>
      <c:valAx>
        <c:axId val="1631281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82671"/>
        <c:crosses val="autoZero"/>
        <c:crossBetween val="midCat"/>
      </c:valAx>
      <c:valAx>
        <c:axId val="160482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2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46371</c:v>
                </c:pt>
                <c:pt idx="2">
                  <c:v>57060.800000000003</c:v>
                </c:pt>
                <c:pt idx="3">
                  <c:v>44101.4</c:v>
                </c:pt>
                <c:pt idx="9">
                  <c:v>58719.199999999997</c:v>
                </c:pt>
                <c:pt idx="10">
                  <c:v>75030.399999999994</c:v>
                </c:pt>
                <c:pt idx="14">
                  <c:v>86397.4</c:v>
                </c:pt>
                <c:pt idx="15">
                  <c:v>60051.6</c:v>
                </c:pt>
                <c:pt idx="16">
                  <c:v>82534.399999999994</c:v>
                </c:pt>
                <c:pt idx="18">
                  <c:v>70493</c:v>
                </c:pt>
                <c:pt idx="19">
                  <c:v>59697.2</c:v>
                </c:pt>
                <c:pt idx="20">
                  <c:v>54323.4</c:v>
                </c:pt>
                <c:pt idx="21">
                  <c:v>96498.4</c:v>
                </c:pt>
                <c:pt idx="23">
                  <c:v>84797.6</c:v>
                </c:pt>
                <c:pt idx="25">
                  <c:v>70277.2</c:v>
                </c:pt>
                <c:pt idx="29">
                  <c:v>45477.4</c:v>
                </c:pt>
                <c:pt idx="32">
                  <c:v>90713.600000000006</c:v>
                </c:pt>
                <c:pt idx="35">
                  <c:v>44161.599999999999</c:v>
                </c:pt>
                <c:pt idx="37">
                  <c:v>64798.2</c:v>
                </c:pt>
                <c:pt idx="39">
                  <c:v>60926</c:v>
                </c:pt>
                <c:pt idx="41">
                  <c:v>62887</c:v>
                </c:pt>
                <c:pt idx="43">
                  <c:v>38431</c:v>
                </c:pt>
                <c:pt idx="45">
                  <c:v>53914.6</c:v>
                </c:pt>
                <c:pt idx="46">
                  <c:v>67825.600000000006</c:v>
                </c:pt>
                <c:pt idx="48">
                  <c:v>94309</c:v>
                </c:pt>
                <c:pt idx="49">
                  <c:v>50846.2</c:v>
                </c:pt>
                <c:pt idx="50">
                  <c:v>48747</c:v>
                </c:pt>
                <c:pt idx="52">
                  <c:v>45171.6</c:v>
                </c:pt>
                <c:pt idx="53">
                  <c:v>53145.599999999999</c:v>
                </c:pt>
                <c:pt idx="55">
                  <c:v>54807.199999999997</c:v>
                </c:pt>
                <c:pt idx="61">
                  <c:v>62618.8</c:v>
                </c:pt>
                <c:pt idx="67">
                  <c:v>75358.600000000006</c:v>
                </c:pt>
                <c:pt idx="69">
                  <c:v>47878.6</c:v>
                </c:pt>
                <c:pt idx="71">
                  <c:v>85063.2</c:v>
                </c:pt>
                <c:pt idx="72">
                  <c:v>57936.800000000003</c:v>
                </c:pt>
                <c:pt idx="73">
                  <c:v>90106.8</c:v>
                </c:pt>
                <c:pt idx="75">
                  <c:v>74841</c:v>
                </c:pt>
                <c:pt idx="77">
                  <c:v>65155.199999999997</c:v>
                </c:pt>
                <c:pt idx="80">
                  <c:v>56056.800000000003</c:v>
                </c:pt>
                <c:pt idx="81">
                  <c:v>62533.8</c:v>
                </c:pt>
                <c:pt idx="84">
                  <c:v>71659.600000000006</c:v>
                </c:pt>
                <c:pt idx="86">
                  <c:v>55331.6</c:v>
                </c:pt>
                <c:pt idx="89">
                  <c:v>69812</c:v>
                </c:pt>
                <c:pt idx="90">
                  <c:v>59837.4</c:v>
                </c:pt>
                <c:pt idx="91">
                  <c:v>70353.2</c:v>
                </c:pt>
                <c:pt idx="92">
                  <c:v>46344.6</c:v>
                </c:pt>
                <c:pt idx="94">
                  <c:v>41244.6</c:v>
                </c:pt>
                <c:pt idx="98">
                  <c:v>84514.2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1.1347178193267344</c:v>
                </c:pt>
                <c:pt idx="1">
                  <c:v>1.3436544878445447</c:v>
                </c:pt>
                <c:pt idx="2">
                  <c:v>1.3005936319481921</c:v>
                </c:pt>
                <c:pt idx="8">
                  <c:v>1.196422975789861</c:v>
                </c:pt>
                <c:pt idx="9">
                  <c:v>1.0757106452851113</c:v>
                </c:pt>
                <c:pt idx="13">
                  <c:v>1.1939942637162693</c:v>
                </c:pt>
                <c:pt idx="14">
                  <c:v>1.1638823944740857</c:v>
                </c:pt>
                <c:pt idx="15">
                  <c:v>1.3775225845223327</c:v>
                </c:pt>
                <c:pt idx="17">
                  <c:v>1.4167364135446072</c:v>
                </c:pt>
                <c:pt idx="18">
                  <c:v>1.5761040718827684</c:v>
                </c:pt>
                <c:pt idx="19">
                  <c:v>1.2853208746138864</c:v>
                </c:pt>
                <c:pt idx="20">
                  <c:v>1.1648690548237071</c:v>
                </c:pt>
                <c:pt idx="22">
                  <c:v>1.3610408785154295</c:v>
                </c:pt>
                <c:pt idx="24">
                  <c:v>1.3185357413215097</c:v>
                </c:pt>
                <c:pt idx="28">
                  <c:v>1.5011852040793889</c:v>
                </c:pt>
                <c:pt idx="31">
                  <c:v>1.0791435903767461</c:v>
                </c:pt>
                <c:pt idx="34">
                  <c:v>1.2796184920836202</c:v>
                </c:pt>
                <c:pt idx="36">
                  <c:v>1.5319715671114322</c:v>
                </c:pt>
                <c:pt idx="38">
                  <c:v>1.1831073761612447</c:v>
                </c:pt>
                <c:pt idx="40">
                  <c:v>1.5503840221349405</c:v>
                </c:pt>
                <c:pt idx="42">
                  <c:v>1.2204730556061514</c:v>
                </c:pt>
                <c:pt idx="44">
                  <c:v>1.3871010820816625</c:v>
                </c:pt>
                <c:pt idx="45">
                  <c:v>1.3179242056096812</c:v>
                </c:pt>
                <c:pt idx="47">
                  <c:v>1.1281531985282423</c:v>
                </c:pt>
                <c:pt idx="48">
                  <c:v>1.4285629997915283</c:v>
                </c:pt>
                <c:pt idx="49">
                  <c:v>1.1914579358729769</c:v>
                </c:pt>
                <c:pt idx="51">
                  <c:v>1.0474501678045498</c:v>
                </c:pt>
                <c:pt idx="52">
                  <c:v>1.2379387945568401</c:v>
                </c:pt>
                <c:pt idx="54">
                  <c:v>1.0279853741844138</c:v>
                </c:pt>
                <c:pt idx="60">
                  <c:v>1.4495327281902559</c:v>
                </c:pt>
                <c:pt idx="66">
                  <c:v>1.2716000562643148</c:v>
                </c:pt>
                <c:pt idx="68">
                  <c:v>1.1331993834406187</c:v>
                </c:pt>
                <c:pt idx="70">
                  <c:v>1.4616191255443012</c:v>
                </c:pt>
                <c:pt idx="71">
                  <c:v>1.0618639621104375</c:v>
                </c:pt>
                <c:pt idx="72">
                  <c:v>1.514813532386013</c:v>
                </c:pt>
                <c:pt idx="74">
                  <c:v>1.0916609879611443</c:v>
                </c:pt>
                <c:pt idx="76">
                  <c:v>1.1269860272088799</c:v>
                </c:pt>
                <c:pt idx="79">
                  <c:v>1.3857551626207703</c:v>
                </c:pt>
                <c:pt idx="80">
                  <c:v>1.243407565188746</c:v>
                </c:pt>
                <c:pt idx="83">
                  <c:v>1.1234224025810917</c:v>
                </c:pt>
                <c:pt idx="85">
                  <c:v>1.2084956878167268</c:v>
                </c:pt>
                <c:pt idx="88">
                  <c:v>1.2726465364120783</c:v>
                </c:pt>
                <c:pt idx="89">
                  <c:v>1.1911112448067596</c:v>
                </c:pt>
                <c:pt idx="90">
                  <c:v>1.325739269855529</c:v>
                </c:pt>
                <c:pt idx="91">
                  <c:v>1.3816064870556657</c:v>
                </c:pt>
                <c:pt idx="93">
                  <c:v>1.3017946591796259</c:v>
                </c:pt>
                <c:pt idx="97">
                  <c:v>1.0890240929926569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D6-4034-93BD-76E392E8F4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57520</c:v>
                </c:pt>
                <c:pt idx="4">
                  <c:v>53374.400000000001</c:v>
                </c:pt>
                <c:pt idx="5">
                  <c:v>57424.800000000003</c:v>
                </c:pt>
                <c:pt idx="6">
                  <c:v>55002.6</c:v>
                </c:pt>
                <c:pt idx="7">
                  <c:v>73118.399999999994</c:v>
                </c:pt>
                <c:pt idx="8">
                  <c:v>81666</c:v>
                </c:pt>
                <c:pt idx="11">
                  <c:v>38861</c:v>
                </c:pt>
                <c:pt idx="12">
                  <c:v>54124.800000000003</c:v>
                </c:pt>
                <c:pt idx="13">
                  <c:v>39713.199999999997</c:v>
                </c:pt>
                <c:pt idx="17">
                  <c:v>50452.4</c:v>
                </c:pt>
                <c:pt idx="22">
                  <c:v>34812.6</c:v>
                </c:pt>
                <c:pt idx="24">
                  <c:v>58113</c:v>
                </c:pt>
                <c:pt idx="26">
                  <c:v>64388.800000000003</c:v>
                </c:pt>
                <c:pt idx="27">
                  <c:v>50611.6</c:v>
                </c:pt>
                <c:pt idx="28">
                  <c:v>80033</c:v>
                </c:pt>
                <c:pt idx="30">
                  <c:v>34675.4</c:v>
                </c:pt>
                <c:pt idx="31">
                  <c:v>76260.600000000006</c:v>
                </c:pt>
                <c:pt idx="33">
                  <c:v>79038.2</c:v>
                </c:pt>
                <c:pt idx="34">
                  <c:v>40385.4</c:v>
                </c:pt>
                <c:pt idx="36">
                  <c:v>61231.6</c:v>
                </c:pt>
                <c:pt idx="38">
                  <c:v>42538.8</c:v>
                </c:pt>
                <c:pt idx="40">
                  <c:v>64335</c:v>
                </c:pt>
                <c:pt idx="42">
                  <c:v>59254.400000000001</c:v>
                </c:pt>
                <c:pt idx="44">
                  <c:v>54694</c:v>
                </c:pt>
                <c:pt idx="47">
                  <c:v>42920.6</c:v>
                </c:pt>
                <c:pt idx="51">
                  <c:v>38270</c:v>
                </c:pt>
                <c:pt idx="54">
                  <c:v>45160.800000000003</c:v>
                </c:pt>
                <c:pt idx="56">
                  <c:v>47600.2</c:v>
                </c:pt>
                <c:pt idx="57">
                  <c:v>88493.8</c:v>
                </c:pt>
                <c:pt idx="58">
                  <c:v>79300</c:v>
                </c:pt>
                <c:pt idx="59">
                  <c:v>68210.2</c:v>
                </c:pt>
                <c:pt idx="60">
                  <c:v>43318.2</c:v>
                </c:pt>
                <c:pt idx="62">
                  <c:v>80998</c:v>
                </c:pt>
                <c:pt idx="63">
                  <c:v>67079</c:v>
                </c:pt>
                <c:pt idx="64">
                  <c:v>48397.2</c:v>
                </c:pt>
                <c:pt idx="65">
                  <c:v>42218.400000000001</c:v>
                </c:pt>
                <c:pt idx="66">
                  <c:v>50924.6</c:v>
                </c:pt>
                <c:pt idx="68">
                  <c:v>55657</c:v>
                </c:pt>
                <c:pt idx="70">
                  <c:v>56101.2</c:v>
                </c:pt>
                <c:pt idx="74">
                  <c:v>73694.2</c:v>
                </c:pt>
                <c:pt idx="76">
                  <c:v>26247</c:v>
                </c:pt>
                <c:pt idx="78">
                  <c:v>64063</c:v>
                </c:pt>
                <c:pt idx="79">
                  <c:v>35145.4</c:v>
                </c:pt>
                <c:pt idx="82">
                  <c:v>64191.4</c:v>
                </c:pt>
                <c:pt idx="83">
                  <c:v>70568.800000000003</c:v>
                </c:pt>
                <c:pt idx="85">
                  <c:v>43208.2</c:v>
                </c:pt>
                <c:pt idx="87">
                  <c:v>56525.4</c:v>
                </c:pt>
                <c:pt idx="88">
                  <c:v>67915.199999999997</c:v>
                </c:pt>
                <c:pt idx="93">
                  <c:v>40839</c:v>
                </c:pt>
                <c:pt idx="95">
                  <c:v>51049.4</c:v>
                </c:pt>
                <c:pt idx="96">
                  <c:v>45625.4</c:v>
                </c:pt>
                <c:pt idx="97">
                  <c:v>41877.800000000003</c:v>
                </c:pt>
                <c:pt idx="99">
                  <c:v>84424.4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1.6390125173852572</c:v>
                </c:pt>
                <c:pt idx="4">
                  <c:v>1.9624389220300369</c:v>
                </c:pt>
                <c:pt idx="5">
                  <c:v>1.525421072428637</c:v>
                </c:pt>
                <c:pt idx="6">
                  <c:v>1.6014333867853521</c:v>
                </c:pt>
                <c:pt idx="7">
                  <c:v>1.8591763495918949</c:v>
                </c:pt>
                <c:pt idx="8">
                  <c:v>1.6440256655156369</c:v>
                </c:pt>
                <c:pt idx="11">
                  <c:v>1.9397853889503616</c:v>
                </c:pt>
                <c:pt idx="12">
                  <c:v>2.0966543987229511</c:v>
                </c:pt>
                <c:pt idx="13">
                  <c:v>2.5651672491765964</c:v>
                </c:pt>
                <c:pt idx="17">
                  <c:v>2.3849014120240066</c:v>
                </c:pt>
                <c:pt idx="22">
                  <c:v>1.7220489133244861</c:v>
                </c:pt>
                <c:pt idx="24">
                  <c:v>1.7997005833462392</c:v>
                </c:pt>
                <c:pt idx="26">
                  <c:v>1.7599955271724275</c:v>
                </c:pt>
                <c:pt idx="27">
                  <c:v>1.6706249160271558</c:v>
                </c:pt>
                <c:pt idx="28">
                  <c:v>1.6142091387302737</c:v>
                </c:pt>
                <c:pt idx="30">
                  <c:v>1.8238001580371097</c:v>
                </c:pt>
                <c:pt idx="31">
                  <c:v>1.8071979501865969</c:v>
                </c:pt>
                <c:pt idx="33">
                  <c:v>1.7483065150775194</c:v>
                </c:pt>
                <c:pt idx="34">
                  <c:v>1.6867481812734304</c:v>
                </c:pt>
                <c:pt idx="36">
                  <c:v>1.7491132029866931</c:v>
                </c:pt>
                <c:pt idx="38">
                  <c:v>1.9483389282255257</c:v>
                </c:pt>
                <c:pt idx="40">
                  <c:v>2.1605191575347789</c:v>
                </c:pt>
                <c:pt idx="42">
                  <c:v>1.9198743046929847</c:v>
                </c:pt>
                <c:pt idx="44">
                  <c:v>1.495557099499031</c:v>
                </c:pt>
                <c:pt idx="47">
                  <c:v>2.4220537457537872</c:v>
                </c:pt>
                <c:pt idx="51">
                  <c:v>2.1330546119675988</c:v>
                </c:pt>
                <c:pt idx="54">
                  <c:v>2.774109404616393</c:v>
                </c:pt>
                <c:pt idx="56">
                  <c:v>2.2777215221784783</c:v>
                </c:pt>
                <c:pt idx="57">
                  <c:v>1.5993436828342775</c:v>
                </c:pt>
                <c:pt idx="58">
                  <c:v>1.5798738965952082</c:v>
                </c:pt>
                <c:pt idx="59">
                  <c:v>1.8529633397937553</c:v>
                </c:pt>
                <c:pt idx="60">
                  <c:v>2.5990461284171551</c:v>
                </c:pt>
                <c:pt idx="62">
                  <c:v>1.3879108126126571</c:v>
                </c:pt>
                <c:pt idx="63">
                  <c:v>1.7624144665245456</c:v>
                </c:pt>
                <c:pt idx="64">
                  <c:v>2.3121998793318621</c:v>
                </c:pt>
                <c:pt idx="65">
                  <c:v>2.3042796505788945</c:v>
                </c:pt>
                <c:pt idx="66">
                  <c:v>1.7157326714397365</c:v>
                </c:pt>
                <c:pt idx="68">
                  <c:v>2.0043660276335413</c:v>
                </c:pt>
                <c:pt idx="70">
                  <c:v>1.6459184473772397</c:v>
                </c:pt>
                <c:pt idx="74">
                  <c:v>1.6660198495946765</c:v>
                </c:pt>
                <c:pt idx="76">
                  <c:v>2.3121118604030935</c:v>
                </c:pt>
                <c:pt idx="78">
                  <c:v>1.8390178418119663</c:v>
                </c:pt>
                <c:pt idx="79">
                  <c:v>2.3949933703984021</c:v>
                </c:pt>
                <c:pt idx="82">
                  <c:v>2.0730191271727989</c:v>
                </c:pt>
                <c:pt idx="83">
                  <c:v>1.990752287129723</c:v>
                </c:pt>
                <c:pt idx="85">
                  <c:v>1.7844760948153362</c:v>
                </c:pt>
                <c:pt idx="87">
                  <c:v>1.309641329384666</c:v>
                </c:pt>
                <c:pt idx="88">
                  <c:v>1.3362104506796713</c:v>
                </c:pt>
                <c:pt idx="93">
                  <c:v>1.9511006635813806</c:v>
                </c:pt>
                <c:pt idx="95">
                  <c:v>2.3894306299388437</c:v>
                </c:pt>
                <c:pt idx="96">
                  <c:v>1.8288058844415609</c:v>
                </c:pt>
                <c:pt idx="97">
                  <c:v>2.28982897859964</c:v>
                </c:pt>
                <c:pt idx="99">
                  <c:v>1.5309199710036436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D6-4034-93BD-76E392E8F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64159"/>
        <c:axId val="160487663"/>
      </c:scatterChart>
      <c:valAx>
        <c:axId val="1646641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87663"/>
        <c:crosses val="autoZero"/>
        <c:crossBetween val="midCat"/>
      </c:valAx>
      <c:valAx>
        <c:axId val="16048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64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57844.800000000003</c:v>
                </c:pt>
                <c:pt idx="1">
                  <c:v>46054.8</c:v>
                </c:pt>
                <c:pt idx="2">
                  <c:v>57999.199999999997</c:v>
                </c:pt>
                <c:pt idx="3">
                  <c:v>44926.8</c:v>
                </c:pt>
                <c:pt idx="4">
                  <c:v>53058.400000000001</c:v>
                </c:pt>
                <c:pt idx="5">
                  <c:v>57690</c:v>
                </c:pt>
                <c:pt idx="6">
                  <c:v>55969.8</c:v>
                </c:pt>
                <c:pt idx="7">
                  <c:v>72271.399999999994</c:v>
                </c:pt>
                <c:pt idx="8">
                  <c:v>79219.399999999994</c:v>
                </c:pt>
                <c:pt idx="9">
                  <c:v>58931.8</c:v>
                </c:pt>
                <c:pt idx="10">
                  <c:v>74678.600000000006</c:v>
                </c:pt>
                <c:pt idx="11">
                  <c:v>39199.199999999997</c:v>
                </c:pt>
                <c:pt idx="12">
                  <c:v>53588.6</c:v>
                </c:pt>
                <c:pt idx="13">
                  <c:v>39688.400000000001</c:v>
                </c:pt>
                <c:pt idx="14">
                  <c:v>84498.4</c:v>
                </c:pt>
                <c:pt idx="15">
                  <c:v>60729.2</c:v>
                </c:pt>
                <c:pt idx="16">
                  <c:v>82924.2</c:v>
                </c:pt>
                <c:pt idx="17">
                  <c:v>50292.6</c:v>
                </c:pt>
                <c:pt idx="18">
                  <c:v>70172</c:v>
                </c:pt>
                <c:pt idx="19">
                  <c:v>60194.400000000001</c:v>
                </c:pt>
                <c:pt idx="20">
                  <c:v>55524.800000000003</c:v>
                </c:pt>
                <c:pt idx="21">
                  <c:v>95853.4</c:v>
                </c:pt>
                <c:pt idx="22">
                  <c:v>36345</c:v>
                </c:pt>
                <c:pt idx="23">
                  <c:v>84552.2</c:v>
                </c:pt>
                <c:pt idx="24">
                  <c:v>57145.599999999999</c:v>
                </c:pt>
                <c:pt idx="25">
                  <c:v>69900.800000000003</c:v>
                </c:pt>
                <c:pt idx="26">
                  <c:v>63389</c:v>
                </c:pt>
                <c:pt idx="27">
                  <c:v>49148</c:v>
                </c:pt>
                <c:pt idx="28">
                  <c:v>81296.399999999994</c:v>
                </c:pt>
                <c:pt idx="29">
                  <c:v>46327</c:v>
                </c:pt>
                <c:pt idx="30">
                  <c:v>35382.800000000003</c:v>
                </c:pt>
                <c:pt idx="31">
                  <c:v>75609.600000000006</c:v>
                </c:pt>
                <c:pt idx="32">
                  <c:v>90669.6</c:v>
                </c:pt>
                <c:pt idx="33">
                  <c:v>79374.8</c:v>
                </c:pt>
                <c:pt idx="34">
                  <c:v>39391.800000000003</c:v>
                </c:pt>
                <c:pt idx="35">
                  <c:v>43234.8</c:v>
                </c:pt>
                <c:pt idx="36">
                  <c:v>61135.4</c:v>
                </c:pt>
                <c:pt idx="37">
                  <c:v>64505.599999999999</c:v>
                </c:pt>
                <c:pt idx="38">
                  <c:v>42334</c:v>
                </c:pt>
                <c:pt idx="39">
                  <c:v>62602.8</c:v>
                </c:pt>
                <c:pt idx="40">
                  <c:v>63624.4</c:v>
                </c:pt>
                <c:pt idx="41">
                  <c:v>61236</c:v>
                </c:pt>
                <c:pt idx="42">
                  <c:v>60275.6</c:v>
                </c:pt>
                <c:pt idx="43">
                  <c:v>38400.6</c:v>
                </c:pt>
                <c:pt idx="44">
                  <c:v>54652.2</c:v>
                </c:pt>
                <c:pt idx="45">
                  <c:v>54134.2</c:v>
                </c:pt>
                <c:pt idx="46">
                  <c:v>68502.2</c:v>
                </c:pt>
                <c:pt idx="47">
                  <c:v>41000.800000000003</c:v>
                </c:pt>
                <c:pt idx="48">
                  <c:v>93511.2</c:v>
                </c:pt>
                <c:pt idx="49">
                  <c:v>49122.2</c:v>
                </c:pt>
                <c:pt idx="50">
                  <c:v>50456.6</c:v>
                </c:pt>
                <c:pt idx="51">
                  <c:v>37782.199999999997</c:v>
                </c:pt>
                <c:pt idx="52">
                  <c:v>46590.6</c:v>
                </c:pt>
                <c:pt idx="53">
                  <c:v>53929.599999999999</c:v>
                </c:pt>
                <c:pt idx="54">
                  <c:v>45978</c:v>
                </c:pt>
                <c:pt idx="55">
                  <c:v>55349</c:v>
                </c:pt>
                <c:pt idx="56">
                  <c:v>48235.199999999997</c:v>
                </c:pt>
                <c:pt idx="57">
                  <c:v>88203.199999999997</c:v>
                </c:pt>
                <c:pt idx="58">
                  <c:v>79999.199999999997</c:v>
                </c:pt>
                <c:pt idx="59">
                  <c:v>67190.2</c:v>
                </c:pt>
                <c:pt idx="60">
                  <c:v>42794.8</c:v>
                </c:pt>
                <c:pt idx="61">
                  <c:v>63523.199999999997</c:v>
                </c:pt>
                <c:pt idx="62">
                  <c:v>79528.2</c:v>
                </c:pt>
                <c:pt idx="63">
                  <c:v>67233.8</c:v>
                </c:pt>
                <c:pt idx="64">
                  <c:v>48504.4</c:v>
                </c:pt>
                <c:pt idx="65">
                  <c:v>42832.6</c:v>
                </c:pt>
                <c:pt idx="66">
                  <c:v>51571.6</c:v>
                </c:pt>
                <c:pt idx="67">
                  <c:v>76060</c:v>
                </c:pt>
                <c:pt idx="68">
                  <c:v>56584.6</c:v>
                </c:pt>
                <c:pt idx="69">
                  <c:v>47687.6</c:v>
                </c:pt>
                <c:pt idx="70">
                  <c:v>55720</c:v>
                </c:pt>
                <c:pt idx="71">
                  <c:v>83345.8</c:v>
                </c:pt>
                <c:pt idx="72">
                  <c:v>58076.4</c:v>
                </c:pt>
                <c:pt idx="73">
                  <c:v>90160.4</c:v>
                </c:pt>
                <c:pt idx="74">
                  <c:v>74134.8</c:v>
                </c:pt>
                <c:pt idx="75">
                  <c:v>75669.600000000006</c:v>
                </c:pt>
                <c:pt idx="76">
                  <c:v>26293.599999999999</c:v>
                </c:pt>
                <c:pt idx="77">
                  <c:v>63649.8</c:v>
                </c:pt>
                <c:pt idx="78">
                  <c:v>62307.8</c:v>
                </c:pt>
                <c:pt idx="79">
                  <c:v>34947.800000000003</c:v>
                </c:pt>
                <c:pt idx="80">
                  <c:v>56768.4</c:v>
                </c:pt>
                <c:pt idx="81">
                  <c:v>61912.800000000003</c:v>
                </c:pt>
                <c:pt idx="82">
                  <c:v>64889.8</c:v>
                </c:pt>
                <c:pt idx="83">
                  <c:v>71532.600000000006</c:v>
                </c:pt>
                <c:pt idx="84">
                  <c:v>72810</c:v>
                </c:pt>
                <c:pt idx="85">
                  <c:v>41992.2</c:v>
                </c:pt>
                <c:pt idx="86">
                  <c:v>53257.599999999999</c:v>
                </c:pt>
                <c:pt idx="87">
                  <c:v>56605.599999999999</c:v>
                </c:pt>
                <c:pt idx="88">
                  <c:v>67531.600000000006</c:v>
                </c:pt>
                <c:pt idx="89">
                  <c:v>71080.600000000006</c:v>
                </c:pt>
                <c:pt idx="90">
                  <c:v>62125.2</c:v>
                </c:pt>
                <c:pt idx="91">
                  <c:v>69706.8</c:v>
                </c:pt>
                <c:pt idx="92">
                  <c:v>44780.4</c:v>
                </c:pt>
                <c:pt idx="93">
                  <c:v>40864.199999999997</c:v>
                </c:pt>
                <c:pt idx="94">
                  <c:v>41568.400000000001</c:v>
                </c:pt>
                <c:pt idx="95">
                  <c:v>51721.8</c:v>
                </c:pt>
                <c:pt idx="96">
                  <c:v>44831.6</c:v>
                </c:pt>
                <c:pt idx="97">
                  <c:v>41017.800000000003</c:v>
                </c:pt>
                <c:pt idx="98">
                  <c:v>83993.4</c:v>
                </c:pt>
                <c:pt idx="99">
                  <c:v>84841.2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1.6659232982048515</c:v>
                </c:pt>
                <c:pt idx="1">
                  <c:v>1.2458636233356783</c:v>
                </c:pt>
                <c:pt idx="2">
                  <c:v>1.3221389260541525</c:v>
                </c:pt>
                <c:pt idx="3">
                  <c:v>1.2792809637009535</c:v>
                </c:pt>
                <c:pt idx="4">
                  <c:v>1.97957345114063</c:v>
                </c:pt>
                <c:pt idx="5">
                  <c:v>1.4972785578089791</c:v>
                </c:pt>
                <c:pt idx="6">
                  <c:v>1.6540884548452914</c:v>
                </c:pt>
                <c:pt idx="7">
                  <c:v>1.8977769906214632</c:v>
                </c:pt>
                <c:pt idx="8">
                  <c:v>1.6947995061815668</c:v>
                </c:pt>
                <c:pt idx="9">
                  <c:v>1.1918522766995068</c:v>
                </c:pt>
                <c:pt idx="10">
                  <c:v>1.097221961847169</c:v>
                </c:pt>
                <c:pt idx="11">
                  <c:v>1.9792240657972613</c:v>
                </c:pt>
                <c:pt idx="12">
                  <c:v>2.1058210141709246</c:v>
                </c:pt>
                <c:pt idx="13">
                  <c:v>2.6333891010975496</c:v>
                </c:pt>
                <c:pt idx="14">
                  <c:v>1.1898450148168487</c:v>
                </c:pt>
                <c:pt idx="15">
                  <c:v>1.1508961092851544</c:v>
                </c:pt>
                <c:pt idx="16">
                  <c:v>1.3143087301415028</c:v>
                </c:pt>
                <c:pt idx="17">
                  <c:v>2.4203560762418328</c:v>
                </c:pt>
                <c:pt idx="18">
                  <c:v>1.3773442398677536</c:v>
                </c:pt>
                <c:pt idx="19">
                  <c:v>1.5629693127599908</c:v>
                </c:pt>
                <c:pt idx="20">
                  <c:v>1.2579784168515689</c:v>
                </c:pt>
                <c:pt idx="21">
                  <c:v>1.1744810304068505</c:v>
                </c:pt>
                <c:pt idx="22">
                  <c:v>1.6483422754161507</c:v>
                </c:pt>
                <c:pt idx="23">
                  <c:v>1.3367363593141279</c:v>
                </c:pt>
                <c:pt idx="24">
                  <c:v>1.820192630753724</c:v>
                </c:pt>
                <c:pt idx="25">
                  <c:v>1.3256500640908258</c:v>
                </c:pt>
                <c:pt idx="26">
                  <c:v>1.7871397245578886</c:v>
                </c:pt>
                <c:pt idx="27">
                  <c:v>1.7773256287132742</c:v>
                </c:pt>
                <c:pt idx="28">
                  <c:v>1.5868599347572587</c:v>
                </c:pt>
                <c:pt idx="29">
                  <c:v>1.473676257905757</c:v>
                </c:pt>
                <c:pt idx="30">
                  <c:v>1.805623071096691</c:v>
                </c:pt>
                <c:pt idx="31">
                  <c:v>1.7994804892500422</c:v>
                </c:pt>
                <c:pt idx="32">
                  <c:v>1.0766453144162982</c:v>
                </c:pt>
                <c:pt idx="33">
                  <c:v>1.7485272403835979</c:v>
                </c:pt>
                <c:pt idx="34">
                  <c:v>1.7838991871404708</c:v>
                </c:pt>
                <c:pt idx="35">
                  <c:v>1.3070489513077428</c:v>
                </c:pt>
                <c:pt idx="36">
                  <c:v>1.6961858432266739</c:v>
                </c:pt>
                <c:pt idx="37">
                  <c:v>1.61379787181268</c:v>
                </c:pt>
                <c:pt idx="38">
                  <c:v>2.0783058534511269</c:v>
                </c:pt>
                <c:pt idx="39">
                  <c:v>1.1514181474311052</c:v>
                </c:pt>
                <c:pt idx="40">
                  <c:v>2.1424013428810329</c:v>
                </c:pt>
                <c:pt idx="41">
                  <c:v>1.5651740806061794</c:v>
                </c:pt>
                <c:pt idx="42">
                  <c:v>1.8881272023837175</c:v>
                </c:pt>
                <c:pt idx="43">
                  <c:v>1.2220902798393776</c:v>
                </c:pt>
                <c:pt idx="44">
                  <c:v>1.4689619082122953</c:v>
                </c:pt>
                <c:pt idx="45">
                  <c:v>1.4514114921805439</c:v>
                </c:pt>
                <c:pt idx="46">
                  <c:v>1.3606424319218946</c:v>
                </c:pt>
                <c:pt idx="47">
                  <c:v>2.5355358919825952</c:v>
                </c:pt>
                <c:pt idx="48">
                  <c:v>1.1445473911146473</c:v>
                </c:pt>
                <c:pt idx="49">
                  <c:v>1.5241377625594945</c:v>
                </c:pt>
                <c:pt idx="50">
                  <c:v>1.1510684429787184</c:v>
                </c:pt>
                <c:pt idx="51">
                  <c:v>2.1222956842110836</c:v>
                </c:pt>
                <c:pt idx="52">
                  <c:v>1.0160418625216245</c:v>
                </c:pt>
                <c:pt idx="53">
                  <c:v>1.2274891710674658</c:v>
                </c:pt>
                <c:pt idx="54">
                  <c:v>2.7072512940971771</c:v>
                </c:pt>
                <c:pt idx="55">
                  <c:v>1.0471914578402501</c:v>
                </c:pt>
                <c:pt idx="56">
                  <c:v>2.3353899227120443</c:v>
                </c:pt>
                <c:pt idx="57">
                  <c:v>1.5804528633881765</c:v>
                </c:pt>
                <c:pt idx="58">
                  <c:v>1.5670531705317055</c:v>
                </c:pt>
                <c:pt idx="59">
                  <c:v>1.8856321308762292</c:v>
                </c:pt>
                <c:pt idx="60">
                  <c:v>2.6317683456868588</c:v>
                </c:pt>
                <c:pt idx="61">
                  <c:v>1.4609465518109919</c:v>
                </c:pt>
                <c:pt idx="62">
                  <c:v>1.3959450861455434</c:v>
                </c:pt>
                <c:pt idx="63">
                  <c:v>1.75295758978371</c:v>
                </c:pt>
                <c:pt idx="64">
                  <c:v>2.3070896660921481</c:v>
                </c:pt>
                <c:pt idx="65">
                  <c:v>2.1941231678674655</c:v>
                </c:pt>
                <c:pt idx="66">
                  <c:v>1.6155597266712687</c:v>
                </c:pt>
                <c:pt idx="67">
                  <c:v>1.2609518800946622</c:v>
                </c:pt>
                <c:pt idx="68">
                  <c:v>2.0215747747620378</c:v>
                </c:pt>
                <c:pt idx="69">
                  <c:v>1.1373606556001981</c:v>
                </c:pt>
                <c:pt idx="70">
                  <c:v>1.6571787508973439</c:v>
                </c:pt>
                <c:pt idx="71">
                  <c:v>1.4860376887617612</c:v>
                </c:pt>
                <c:pt idx="72">
                  <c:v>1.0820746465001274</c:v>
                </c:pt>
                <c:pt idx="73">
                  <c:v>1.5348534389820809</c:v>
                </c:pt>
                <c:pt idx="74">
                  <c:v>1.6881545508991729</c:v>
                </c:pt>
                <c:pt idx="75">
                  <c:v>1.0794823812997556</c:v>
                </c:pt>
                <c:pt idx="76">
                  <c:v>2.1707944138497584</c:v>
                </c:pt>
                <c:pt idx="77">
                  <c:v>1.1147717667612467</c:v>
                </c:pt>
                <c:pt idx="78">
                  <c:v>1.8963275865942948</c:v>
                </c:pt>
                <c:pt idx="79">
                  <c:v>2.281745918197998</c:v>
                </c:pt>
                <c:pt idx="80">
                  <c:v>1.3672923668801658</c:v>
                </c:pt>
                <c:pt idx="81">
                  <c:v>1.2576397772350789</c:v>
                </c:pt>
                <c:pt idx="82">
                  <c:v>2.0499215593205711</c:v>
                </c:pt>
                <c:pt idx="83">
                  <c:v>1.9720379239675334</c:v>
                </c:pt>
                <c:pt idx="84">
                  <c:v>1.1044911413267409</c:v>
                </c:pt>
                <c:pt idx="85">
                  <c:v>1.8369363834235883</c:v>
                </c:pt>
                <c:pt idx="86">
                  <c:v>1.2555766688697951</c:v>
                </c:pt>
                <c:pt idx="87">
                  <c:v>1.3870005794479698</c:v>
                </c:pt>
                <c:pt idx="88">
                  <c:v>1.3074767960480722</c:v>
                </c:pt>
                <c:pt idx="89">
                  <c:v>1.2544069689901323</c:v>
                </c:pt>
                <c:pt idx="90">
                  <c:v>1.1475536497266809</c:v>
                </c:pt>
                <c:pt idx="91">
                  <c:v>1.3616605553547143</c:v>
                </c:pt>
                <c:pt idx="92">
                  <c:v>1.4484461952104044</c:v>
                </c:pt>
                <c:pt idx="93">
                  <c:v>2.0014340180402406</c:v>
                </c:pt>
                <c:pt idx="94">
                  <c:v>1.2851589187940839</c:v>
                </c:pt>
                <c:pt idx="95">
                  <c:v>2.3601073435185937</c:v>
                </c:pt>
                <c:pt idx="96">
                  <c:v>1.8612987267909242</c:v>
                </c:pt>
                <c:pt idx="97">
                  <c:v>2.337838694420471</c:v>
                </c:pt>
                <c:pt idx="98">
                  <c:v>1.0957765729212059</c:v>
                </c:pt>
                <c:pt idx="99">
                  <c:v>1.5051060098159856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0C-4D2C-AB09-69339CC6C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14255"/>
        <c:axId val="160461455"/>
      </c:scatterChart>
      <c:valAx>
        <c:axId val="161014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61455"/>
        <c:crosses val="autoZero"/>
        <c:crossBetween val="midCat"/>
      </c:valAx>
      <c:valAx>
        <c:axId val="16046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1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46054.8</c:v>
                </c:pt>
                <c:pt idx="2">
                  <c:v>57999.199999999997</c:v>
                </c:pt>
                <c:pt idx="9">
                  <c:v>58931.8</c:v>
                </c:pt>
                <c:pt idx="11">
                  <c:v>39199.199999999997</c:v>
                </c:pt>
                <c:pt idx="20">
                  <c:v>55524.800000000003</c:v>
                </c:pt>
                <c:pt idx="24">
                  <c:v>57145.599999999999</c:v>
                </c:pt>
                <c:pt idx="27">
                  <c:v>49148</c:v>
                </c:pt>
                <c:pt idx="30">
                  <c:v>35382.800000000003</c:v>
                </c:pt>
                <c:pt idx="34">
                  <c:v>39391.800000000003</c:v>
                </c:pt>
                <c:pt idx="35">
                  <c:v>43234.8</c:v>
                </c:pt>
                <c:pt idx="39">
                  <c:v>62602.8</c:v>
                </c:pt>
                <c:pt idx="43">
                  <c:v>38400.6</c:v>
                </c:pt>
                <c:pt idx="50">
                  <c:v>50456.6</c:v>
                </c:pt>
                <c:pt idx="52">
                  <c:v>46590.6</c:v>
                </c:pt>
                <c:pt idx="55">
                  <c:v>55349</c:v>
                </c:pt>
                <c:pt idx="69">
                  <c:v>47687.6</c:v>
                </c:pt>
                <c:pt idx="80">
                  <c:v>56768.4</c:v>
                </c:pt>
                <c:pt idx="85">
                  <c:v>41992.2</c:v>
                </c:pt>
                <c:pt idx="97">
                  <c:v>41017.800000000003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1.2458636233356783</c:v>
                </c:pt>
                <c:pt idx="1">
                  <c:v>1.3221389260541525</c:v>
                </c:pt>
                <c:pt idx="8">
                  <c:v>1.1918522766995068</c:v>
                </c:pt>
                <c:pt idx="10">
                  <c:v>1.9792240657972613</c:v>
                </c:pt>
                <c:pt idx="19">
                  <c:v>1.2579784168515689</c:v>
                </c:pt>
                <c:pt idx="23">
                  <c:v>1.820192630753724</c:v>
                </c:pt>
                <c:pt idx="26">
                  <c:v>1.7773256287132742</c:v>
                </c:pt>
                <c:pt idx="29">
                  <c:v>1.805623071096691</c:v>
                </c:pt>
                <c:pt idx="33">
                  <c:v>1.7838991871404708</c:v>
                </c:pt>
                <c:pt idx="34">
                  <c:v>1.3070489513077428</c:v>
                </c:pt>
                <c:pt idx="38">
                  <c:v>1.1514181474311052</c:v>
                </c:pt>
                <c:pt idx="42">
                  <c:v>1.2220902798393776</c:v>
                </c:pt>
                <c:pt idx="49">
                  <c:v>1.1510684429787184</c:v>
                </c:pt>
                <c:pt idx="51">
                  <c:v>1.0160418625216245</c:v>
                </c:pt>
                <c:pt idx="54">
                  <c:v>1.0471914578402501</c:v>
                </c:pt>
                <c:pt idx="68">
                  <c:v>1.1373606556001981</c:v>
                </c:pt>
                <c:pt idx="79">
                  <c:v>1.3672923668801658</c:v>
                </c:pt>
                <c:pt idx="84">
                  <c:v>1.8369363834235883</c:v>
                </c:pt>
                <c:pt idx="96">
                  <c:v>2.337838694420471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B2-4D67-9B73-F42CA4B610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5">
                  <c:v>57690</c:v>
                </c:pt>
                <c:pt idx="8">
                  <c:v>79219.399999999994</c:v>
                </c:pt>
                <c:pt idx="10">
                  <c:v>74678.600000000006</c:v>
                </c:pt>
                <c:pt idx="14">
                  <c:v>84498.4</c:v>
                </c:pt>
                <c:pt idx="15">
                  <c:v>60729.2</c:v>
                </c:pt>
                <c:pt idx="16">
                  <c:v>82924.2</c:v>
                </c:pt>
                <c:pt idx="18">
                  <c:v>70172</c:v>
                </c:pt>
                <c:pt idx="21">
                  <c:v>95853.4</c:v>
                </c:pt>
                <c:pt idx="23">
                  <c:v>84552.2</c:v>
                </c:pt>
                <c:pt idx="32">
                  <c:v>90669.6</c:v>
                </c:pt>
                <c:pt idx="33">
                  <c:v>79374.8</c:v>
                </c:pt>
                <c:pt idx="45">
                  <c:v>54134.2</c:v>
                </c:pt>
                <c:pt idx="46">
                  <c:v>68502.2</c:v>
                </c:pt>
                <c:pt idx="48">
                  <c:v>93511.2</c:v>
                </c:pt>
                <c:pt idx="57">
                  <c:v>88203.199999999997</c:v>
                </c:pt>
                <c:pt idx="58">
                  <c:v>79999.199999999997</c:v>
                </c:pt>
                <c:pt idx="61">
                  <c:v>63523.199999999997</c:v>
                </c:pt>
                <c:pt idx="67">
                  <c:v>76060</c:v>
                </c:pt>
                <c:pt idx="71">
                  <c:v>83345.8</c:v>
                </c:pt>
                <c:pt idx="72">
                  <c:v>58076.4</c:v>
                </c:pt>
                <c:pt idx="73">
                  <c:v>90160.4</c:v>
                </c:pt>
                <c:pt idx="75">
                  <c:v>75669.600000000006</c:v>
                </c:pt>
                <c:pt idx="77">
                  <c:v>63649.8</c:v>
                </c:pt>
                <c:pt idx="81">
                  <c:v>61912.800000000003</c:v>
                </c:pt>
                <c:pt idx="82">
                  <c:v>64889.8</c:v>
                </c:pt>
                <c:pt idx="84">
                  <c:v>72810</c:v>
                </c:pt>
                <c:pt idx="88">
                  <c:v>67531.600000000006</c:v>
                </c:pt>
                <c:pt idx="89">
                  <c:v>71080.600000000006</c:v>
                </c:pt>
                <c:pt idx="90">
                  <c:v>62125.2</c:v>
                </c:pt>
                <c:pt idx="94">
                  <c:v>41568.400000000001</c:v>
                </c:pt>
                <c:pt idx="98">
                  <c:v>83993.4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5">
                  <c:v>1.4972785578089791</c:v>
                </c:pt>
                <c:pt idx="8">
                  <c:v>1.6947995061815668</c:v>
                </c:pt>
                <c:pt idx="10">
                  <c:v>1.097221961847169</c:v>
                </c:pt>
                <c:pt idx="14">
                  <c:v>1.1898450148168487</c:v>
                </c:pt>
                <c:pt idx="15">
                  <c:v>1.1508961092851544</c:v>
                </c:pt>
                <c:pt idx="16">
                  <c:v>1.3143087301415028</c:v>
                </c:pt>
                <c:pt idx="18">
                  <c:v>1.3773442398677536</c:v>
                </c:pt>
                <c:pt idx="21">
                  <c:v>1.1744810304068505</c:v>
                </c:pt>
                <c:pt idx="23">
                  <c:v>1.3367363593141279</c:v>
                </c:pt>
                <c:pt idx="32">
                  <c:v>1.0766453144162982</c:v>
                </c:pt>
                <c:pt idx="33">
                  <c:v>1.7485272403835979</c:v>
                </c:pt>
                <c:pt idx="45">
                  <c:v>1.4514114921805439</c:v>
                </c:pt>
                <c:pt idx="46">
                  <c:v>1.3606424319218946</c:v>
                </c:pt>
                <c:pt idx="48">
                  <c:v>1.1445473911146473</c:v>
                </c:pt>
                <c:pt idx="57">
                  <c:v>1.5804528633881765</c:v>
                </c:pt>
                <c:pt idx="58">
                  <c:v>1.5670531705317055</c:v>
                </c:pt>
                <c:pt idx="61">
                  <c:v>1.4609465518109919</c:v>
                </c:pt>
                <c:pt idx="67">
                  <c:v>1.2609518800946622</c:v>
                </c:pt>
                <c:pt idx="71">
                  <c:v>1.4860376887617612</c:v>
                </c:pt>
                <c:pt idx="72">
                  <c:v>1.0820746465001274</c:v>
                </c:pt>
                <c:pt idx="73">
                  <c:v>1.5348534389820809</c:v>
                </c:pt>
                <c:pt idx="75">
                  <c:v>1.0794823812997556</c:v>
                </c:pt>
                <c:pt idx="77">
                  <c:v>1.1147717667612467</c:v>
                </c:pt>
                <c:pt idx="81">
                  <c:v>1.2576397772350789</c:v>
                </c:pt>
                <c:pt idx="82">
                  <c:v>2.0499215593205711</c:v>
                </c:pt>
                <c:pt idx="84">
                  <c:v>1.1044911413267409</c:v>
                </c:pt>
                <c:pt idx="88">
                  <c:v>1.3074767960480722</c:v>
                </c:pt>
                <c:pt idx="89">
                  <c:v>1.2544069689901323</c:v>
                </c:pt>
                <c:pt idx="90">
                  <c:v>1.1475536497266809</c:v>
                </c:pt>
                <c:pt idx="94">
                  <c:v>1.2851589187940839</c:v>
                </c:pt>
                <c:pt idx="98">
                  <c:v>1.0957765729212059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B2-4D67-9B73-F42CA4B610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57844.800000000003</c:v>
                </c:pt>
                <c:pt idx="3">
                  <c:v>44926.8</c:v>
                </c:pt>
                <c:pt idx="4">
                  <c:v>53058.400000000001</c:v>
                </c:pt>
                <c:pt idx="6">
                  <c:v>55969.8</c:v>
                </c:pt>
                <c:pt idx="12">
                  <c:v>53588.6</c:v>
                </c:pt>
                <c:pt idx="13">
                  <c:v>39688.400000000001</c:v>
                </c:pt>
                <c:pt idx="19">
                  <c:v>60194.400000000001</c:v>
                </c:pt>
                <c:pt idx="22">
                  <c:v>36345</c:v>
                </c:pt>
                <c:pt idx="29">
                  <c:v>46327</c:v>
                </c:pt>
                <c:pt idx="37">
                  <c:v>64505.599999999999</c:v>
                </c:pt>
                <c:pt idx="38">
                  <c:v>42334</c:v>
                </c:pt>
                <c:pt idx="44">
                  <c:v>54652.2</c:v>
                </c:pt>
                <c:pt idx="47">
                  <c:v>41000.800000000003</c:v>
                </c:pt>
                <c:pt idx="49">
                  <c:v>49122.2</c:v>
                </c:pt>
                <c:pt idx="51">
                  <c:v>37782.199999999997</c:v>
                </c:pt>
                <c:pt idx="53">
                  <c:v>53929.599999999999</c:v>
                </c:pt>
                <c:pt idx="54">
                  <c:v>45978</c:v>
                </c:pt>
                <c:pt idx="56">
                  <c:v>48235.199999999997</c:v>
                </c:pt>
                <c:pt idx="60">
                  <c:v>42794.8</c:v>
                </c:pt>
                <c:pt idx="64">
                  <c:v>48504.4</c:v>
                </c:pt>
                <c:pt idx="65">
                  <c:v>42832.6</c:v>
                </c:pt>
                <c:pt idx="66">
                  <c:v>51571.6</c:v>
                </c:pt>
                <c:pt idx="70">
                  <c:v>55720</c:v>
                </c:pt>
                <c:pt idx="76">
                  <c:v>26293.599999999999</c:v>
                </c:pt>
                <c:pt idx="79">
                  <c:v>34947.800000000003</c:v>
                </c:pt>
                <c:pt idx="86">
                  <c:v>53257.599999999999</c:v>
                </c:pt>
                <c:pt idx="87">
                  <c:v>56605.599999999999</c:v>
                </c:pt>
                <c:pt idx="92">
                  <c:v>44780.4</c:v>
                </c:pt>
                <c:pt idx="93">
                  <c:v>40864.199999999997</c:v>
                </c:pt>
                <c:pt idx="95">
                  <c:v>51721.8</c:v>
                </c:pt>
                <c:pt idx="96">
                  <c:v>44831.6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1.6659232982048515</c:v>
                </c:pt>
                <c:pt idx="3">
                  <c:v>1.2792809637009535</c:v>
                </c:pt>
                <c:pt idx="4">
                  <c:v>1.97957345114063</c:v>
                </c:pt>
                <c:pt idx="6">
                  <c:v>1.6540884548452914</c:v>
                </c:pt>
                <c:pt idx="12">
                  <c:v>2.1058210141709246</c:v>
                </c:pt>
                <c:pt idx="13">
                  <c:v>2.6333891010975496</c:v>
                </c:pt>
                <c:pt idx="19">
                  <c:v>1.5629693127599908</c:v>
                </c:pt>
                <c:pt idx="22">
                  <c:v>1.6483422754161507</c:v>
                </c:pt>
                <c:pt idx="29">
                  <c:v>1.473676257905757</c:v>
                </c:pt>
                <c:pt idx="37">
                  <c:v>1.61379787181268</c:v>
                </c:pt>
                <c:pt idx="38">
                  <c:v>2.0783058534511269</c:v>
                </c:pt>
                <c:pt idx="44">
                  <c:v>1.4689619082122953</c:v>
                </c:pt>
                <c:pt idx="47">
                  <c:v>2.5355358919825952</c:v>
                </c:pt>
                <c:pt idx="49">
                  <c:v>1.5241377625594945</c:v>
                </c:pt>
                <c:pt idx="51">
                  <c:v>2.1222956842110836</c:v>
                </c:pt>
                <c:pt idx="53">
                  <c:v>1.2274891710674658</c:v>
                </c:pt>
                <c:pt idx="54">
                  <c:v>2.7072512940971771</c:v>
                </c:pt>
                <c:pt idx="56">
                  <c:v>2.3353899227120443</c:v>
                </c:pt>
                <c:pt idx="60">
                  <c:v>2.6317683456868588</c:v>
                </c:pt>
                <c:pt idx="64">
                  <c:v>2.3070896660921481</c:v>
                </c:pt>
                <c:pt idx="65">
                  <c:v>2.1941231678674655</c:v>
                </c:pt>
                <c:pt idx="66">
                  <c:v>1.6155597266712687</c:v>
                </c:pt>
                <c:pt idx="70">
                  <c:v>1.6571787508973439</c:v>
                </c:pt>
                <c:pt idx="76">
                  <c:v>2.1707944138497584</c:v>
                </c:pt>
                <c:pt idx="79">
                  <c:v>2.281745918197998</c:v>
                </c:pt>
                <c:pt idx="86">
                  <c:v>1.2555766688697951</c:v>
                </c:pt>
                <c:pt idx="87">
                  <c:v>1.3870005794479698</c:v>
                </c:pt>
                <c:pt idx="92">
                  <c:v>1.4484461952104044</c:v>
                </c:pt>
                <c:pt idx="93">
                  <c:v>2.0014340180402406</c:v>
                </c:pt>
                <c:pt idx="95">
                  <c:v>2.3601073435185937</c:v>
                </c:pt>
                <c:pt idx="96">
                  <c:v>1.8612987267909242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B2-4D67-9B73-F42CA4B610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72271.399999999994</c:v>
                </c:pt>
                <c:pt idx="17">
                  <c:v>50292.6</c:v>
                </c:pt>
                <c:pt idx="25">
                  <c:v>69900.800000000003</c:v>
                </c:pt>
                <c:pt idx="26">
                  <c:v>63389</c:v>
                </c:pt>
                <c:pt idx="28">
                  <c:v>81296.399999999994</c:v>
                </c:pt>
                <c:pt idx="31">
                  <c:v>75609.600000000006</c:v>
                </c:pt>
                <c:pt idx="36">
                  <c:v>61135.4</c:v>
                </c:pt>
                <c:pt idx="40">
                  <c:v>63624.4</c:v>
                </c:pt>
                <c:pt idx="41">
                  <c:v>61236</c:v>
                </c:pt>
                <c:pt idx="42">
                  <c:v>60275.6</c:v>
                </c:pt>
                <c:pt idx="59">
                  <c:v>67190.2</c:v>
                </c:pt>
                <c:pt idx="62">
                  <c:v>79528.2</c:v>
                </c:pt>
                <c:pt idx="63">
                  <c:v>67233.8</c:v>
                </c:pt>
                <c:pt idx="68">
                  <c:v>56584.6</c:v>
                </c:pt>
                <c:pt idx="74">
                  <c:v>74134.8</c:v>
                </c:pt>
                <c:pt idx="78">
                  <c:v>62307.8</c:v>
                </c:pt>
                <c:pt idx="83">
                  <c:v>71532.600000000006</c:v>
                </c:pt>
                <c:pt idx="91">
                  <c:v>69706.8</c:v>
                </c:pt>
                <c:pt idx="99">
                  <c:v>84841.2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1.8977769906214632</c:v>
                </c:pt>
                <c:pt idx="17">
                  <c:v>2.4203560762418328</c:v>
                </c:pt>
                <c:pt idx="25">
                  <c:v>1.3256500640908258</c:v>
                </c:pt>
                <c:pt idx="26">
                  <c:v>1.7871397245578886</c:v>
                </c:pt>
                <c:pt idx="28">
                  <c:v>1.5868599347572587</c:v>
                </c:pt>
                <c:pt idx="31">
                  <c:v>1.7994804892500422</c:v>
                </c:pt>
                <c:pt idx="36">
                  <c:v>1.6961858432266739</c:v>
                </c:pt>
                <c:pt idx="40">
                  <c:v>2.1424013428810329</c:v>
                </c:pt>
                <c:pt idx="41">
                  <c:v>1.5651740806061794</c:v>
                </c:pt>
                <c:pt idx="42">
                  <c:v>1.8881272023837175</c:v>
                </c:pt>
                <c:pt idx="59">
                  <c:v>1.8856321308762292</c:v>
                </c:pt>
                <c:pt idx="62">
                  <c:v>1.3959450861455434</c:v>
                </c:pt>
                <c:pt idx="63">
                  <c:v>1.75295758978371</c:v>
                </c:pt>
                <c:pt idx="68">
                  <c:v>2.0215747747620378</c:v>
                </c:pt>
                <c:pt idx="74">
                  <c:v>1.6881545508991729</c:v>
                </c:pt>
                <c:pt idx="78">
                  <c:v>1.8963275865942948</c:v>
                </c:pt>
                <c:pt idx="83">
                  <c:v>1.9720379239675334</c:v>
                </c:pt>
                <c:pt idx="91">
                  <c:v>1.3616605553547143</c:v>
                </c:pt>
                <c:pt idx="99">
                  <c:v>1.5051060098159856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B2-4D67-9B73-F42CA4B61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69679"/>
        <c:axId val="160458959"/>
      </c:scatterChart>
      <c:valAx>
        <c:axId val="1615696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58959"/>
        <c:crosses val="autoZero"/>
        <c:crossBetween val="midCat"/>
      </c:valAx>
      <c:valAx>
        <c:axId val="16045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6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46054.8</c:v>
                </c:pt>
                <c:pt idx="2">
                  <c:v>57999.199999999997</c:v>
                </c:pt>
                <c:pt idx="3">
                  <c:v>44926.8</c:v>
                </c:pt>
                <c:pt idx="5">
                  <c:v>57690</c:v>
                </c:pt>
                <c:pt idx="9">
                  <c:v>58931.8</c:v>
                </c:pt>
                <c:pt idx="10">
                  <c:v>74678.600000000006</c:v>
                </c:pt>
                <c:pt idx="14">
                  <c:v>84498.4</c:v>
                </c:pt>
                <c:pt idx="15">
                  <c:v>60729.2</c:v>
                </c:pt>
                <c:pt idx="16">
                  <c:v>82924.2</c:v>
                </c:pt>
                <c:pt idx="18">
                  <c:v>70172</c:v>
                </c:pt>
                <c:pt idx="20">
                  <c:v>55524.800000000003</c:v>
                </c:pt>
                <c:pt idx="21">
                  <c:v>95853.4</c:v>
                </c:pt>
                <c:pt idx="23">
                  <c:v>84552.2</c:v>
                </c:pt>
                <c:pt idx="25">
                  <c:v>69900.800000000003</c:v>
                </c:pt>
                <c:pt idx="29">
                  <c:v>46327</c:v>
                </c:pt>
                <c:pt idx="32">
                  <c:v>90669.6</c:v>
                </c:pt>
                <c:pt idx="35">
                  <c:v>43234.8</c:v>
                </c:pt>
                <c:pt idx="37">
                  <c:v>64505.599999999999</c:v>
                </c:pt>
                <c:pt idx="39">
                  <c:v>62602.8</c:v>
                </c:pt>
                <c:pt idx="43">
                  <c:v>38400.6</c:v>
                </c:pt>
                <c:pt idx="44">
                  <c:v>54652.2</c:v>
                </c:pt>
                <c:pt idx="45">
                  <c:v>54134.2</c:v>
                </c:pt>
                <c:pt idx="46">
                  <c:v>68502.2</c:v>
                </c:pt>
                <c:pt idx="48">
                  <c:v>93511.2</c:v>
                </c:pt>
                <c:pt idx="49">
                  <c:v>49122.2</c:v>
                </c:pt>
                <c:pt idx="50">
                  <c:v>50456.6</c:v>
                </c:pt>
                <c:pt idx="52">
                  <c:v>46590.6</c:v>
                </c:pt>
                <c:pt idx="53">
                  <c:v>53929.599999999999</c:v>
                </c:pt>
                <c:pt idx="55">
                  <c:v>55349</c:v>
                </c:pt>
                <c:pt idx="57">
                  <c:v>88203.199999999997</c:v>
                </c:pt>
                <c:pt idx="61">
                  <c:v>63523.199999999997</c:v>
                </c:pt>
                <c:pt idx="67">
                  <c:v>76060</c:v>
                </c:pt>
                <c:pt idx="69">
                  <c:v>47687.6</c:v>
                </c:pt>
                <c:pt idx="72">
                  <c:v>58076.4</c:v>
                </c:pt>
                <c:pt idx="73">
                  <c:v>90160.4</c:v>
                </c:pt>
                <c:pt idx="75">
                  <c:v>75669.600000000006</c:v>
                </c:pt>
                <c:pt idx="77">
                  <c:v>63649.8</c:v>
                </c:pt>
                <c:pt idx="80">
                  <c:v>56768.4</c:v>
                </c:pt>
                <c:pt idx="81">
                  <c:v>61912.800000000003</c:v>
                </c:pt>
                <c:pt idx="84">
                  <c:v>72810</c:v>
                </c:pt>
                <c:pt idx="86">
                  <c:v>53257.599999999999</c:v>
                </c:pt>
                <c:pt idx="89">
                  <c:v>71080.600000000006</c:v>
                </c:pt>
                <c:pt idx="90">
                  <c:v>62125.2</c:v>
                </c:pt>
                <c:pt idx="91">
                  <c:v>69706.8</c:v>
                </c:pt>
                <c:pt idx="92">
                  <c:v>44780.4</c:v>
                </c:pt>
                <c:pt idx="94">
                  <c:v>41568.400000000001</c:v>
                </c:pt>
                <c:pt idx="98">
                  <c:v>83993.4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1.2458636233356783</c:v>
                </c:pt>
                <c:pt idx="1">
                  <c:v>1.3221389260541525</c:v>
                </c:pt>
                <c:pt idx="2">
                  <c:v>1.2792809637009535</c:v>
                </c:pt>
                <c:pt idx="4">
                  <c:v>1.4972785578089791</c:v>
                </c:pt>
                <c:pt idx="8">
                  <c:v>1.1918522766995068</c:v>
                </c:pt>
                <c:pt idx="9">
                  <c:v>1.097221961847169</c:v>
                </c:pt>
                <c:pt idx="13">
                  <c:v>1.1898450148168487</c:v>
                </c:pt>
                <c:pt idx="14">
                  <c:v>1.1508961092851544</c:v>
                </c:pt>
                <c:pt idx="15">
                  <c:v>1.3143087301415028</c:v>
                </c:pt>
                <c:pt idx="17">
                  <c:v>1.3773442398677536</c:v>
                </c:pt>
                <c:pt idx="19">
                  <c:v>1.2579784168515689</c:v>
                </c:pt>
                <c:pt idx="20">
                  <c:v>1.1744810304068505</c:v>
                </c:pt>
                <c:pt idx="22">
                  <c:v>1.3367363593141279</c:v>
                </c:pt>
                <c:pt idx="24">
                  <c:v>1.3256500640908258</c:v>
                </c:pt>
                <c:pt idx="28">
                  <c:v>1.473676257905757</c:v>
                </c:pt>
                <c:pt idx="31">
                  <c:v>1.0766453144162982</c:v>
                </c:pt>
                <c:pt idx="34">
                  <c:v>1.3070489513077428</c:v>
                </c:pt>
                <c:pt idx="36">
                  <c:v>1.61379787181268</c:v>
                </c:pt>
                <c:pt idx="38">
                  <c:v>1.1514181474311052</c:v>
                </c:pt>
                <c:pt idx="42">
                  <c:v>1.2220902798393776</c:v>
                </c:pt>
                <c:pt idx="43">
                  <c:v>1.4689619082122953</c:v>
                </c:pt>
                <c:pt idx="44">
                  <c:v>1.4514114921805439</c:v>
                </c:pt>
                <c:pt idx="45">
                  <c:v>1.3606424319218946</c:v>
                </c:pt>
                <c:pt idx="47">
                  <c:v>1.1445473911146473</c:v>
                </c:pt>
                <c:pt idx="48">
                  <c:v>1.5241377625594945</c:v>
                </c:pt>
                <c:pt idx="49">
                  <c:v>1.1510684429787184</c:v>
                </c:pt>
                <c:pt idx="51">
                  <c:v>1.0160418625216245</c:v>
                </c:pt>
                <c:pt idx="52">
                  <c:v>1.2274891710674658</c:v>
                </c:pt>
                <c:pt idx="54">
                  <c:v>1.0471914578402501</c:v>
                </c:pt>
                <c:pt idx="56">
                  <c:v>1.5804528633881765</c:v>
                </c:pt>
                <c:pt idx="60">
                  <c:v>1.4609465518109919</c:v>
                </c:pt>
                <c:pt idx="66">
                  <c:v>1.2609518800946622</c:v>
                </c:pt>
                <c:pt idx="68">
                  <c:v>1.1373606556001981</c:v>
                </c:pt>
                <c:pt idx="71">
                  <c:v>1.0820746465001274</c:v>
                </c:pt>
                <c:pt idx="72">
                  <c:v>1.5348534389820809</c:v>
                </c:pt>
                <c:pt idx="74">
                  <c:v>1.0794823812997556</c:v>
                </c:pt>
                <c:pt idx="76">
                  <c:v>1.1147717667612467</c:v>
                </c:pt>
                <c:pt idx="79">
                  <c:v>1.3672923668801658</c:v>
                </c:pt>
                <c:pt idx="80">
                  <c:v>1.2576397772350789</c:v>
                </c:pt>
                <c:pt idx="83">
                  <c:v>1.1044911413267409</c:v>
                </c:pt>
                <c:pt idx="85">
                  <c:v>1.2555766688697951</c:v>
                </c:pt>
                <c:pt idx="88">
                  <c:v>1.2544069689901323</c:v>
                </c:pt>
                <c:pt idx="89">
                  <c:v>1.1475536497266809</c:v>
                </c:pt>
                <c:pt idx="90">
                  <c:v>1.3616605553547143</c:v>
                </c:pt>
                <c:pt idx="91">
                  <c:v>1.4484461952104044</c:v>
                </c:pt>
                <c:pt idx="93">
                  <c:v>1.2851589187940839</c:v>
                </c:pt>
                <c:pt idx="97">
                  <c:v>1.0957765729212059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4A-4DF4-AABE-0E284ABB67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57844.800000000003</c:v>
                </c:pt>
                <c:pt idx="4">
                  <c:v>53058.400000000001</c:v>
                </c:pt>
                <c:pt idx="6">
                  <c:v>55969.8</c:v>
                </c:pt>
                <c:pt idx="7">
                  <c:v>72271.399999999994</c:v>
                </c:pt>
                <c:pt idx="8">
                  <c:v>79219.399999999994</c:v>
                </c:pt>
                <c:pt idx="11">
                  <c:v>39199.199999999997</c:v>
                </c:pt>
                <c:pt idx="12">
                  <c:v>53588.6</c:v>
                </c:pt>
                <c:pt idx="13">
                  <c:v>39688.400000000001</c:v>
                </c:pt>
                <c:pt idx="17">
                  <c:v>50292.6</c:v>
                </c:pt>
                <c:pt idx="19">
                  <c:v>60194.400000000001</c:v>
                </c:pt>
                <c:pt idx="22">
                  <c:v>36345</c:v>
                </c:pt>
                <c:pt idx="24">
                  <c:v>57145.599999999999</c:v>
                </c:pt>
                <c:pt idx="26">
                  <c:v>63389</c:v>
                </c:pt>
                <c:pt idx="27">
                  <c:v>49148</c:v>
                </c:pt>
                <c:pt idx="28">
                  <c:v>81296.399999999994</c:v>
                </c:pt>
                <c:pt idx="30">
                  <c:v>35382.800000000003</c:v>
                </c:pt>
                <c:pt idx="31">
                  <c:v>75609.600000000006</c:v>
                </c:pt>
                <c:pt idx="33">
                  <c:v>79374.8</c:v>
                </c:pt>
                <c:pt idx="34">
                  <c:v>39391.800000000003</c:v>
                </c:pt>
                <c:pt idx="36">
                  <c:v>61135.4</c:v>
                </c:pt>
                <c:pt idx="38">
                  <c:v>42334</c:v>
                </c:pt>
                <c:pt idx="40">
                  <c:v>63624.4</c:v>
                </c:pt>
                <c:pt idx="41">
                  <c:v>61236</c:v>
                </c:pt>
                <c:pt idx="42">
                  <c:v>60275.6</c:v>
                </c:pt>
                <c:pt idx="47">
                  <c:v>41000.800000000003</c:v>
                </c:pt>
                <c:pt idx="51">
                  <c:v>37782.199999999997</c:v>
                </c:pt>
                <c:pt idx="54">
                  <c:v>45978</c:v>
                </c:pt>
                <c:pt idx="56">
                  <c:v>48235.199999999997</c:v>
                </c:pt>
                <c:pt idx="58">
                  <c:v>79999.199999999997</c:v>
                </c:pt>
                <c:pt idx="59">
                  <c:v>67190.2</c:v>
                </c:pt>
                <c:pt idx="60">
                  <c:v>42794.8</c:v>
                </c:pt>
                <c:pt idx="62">
                  <c:v>79528.2</c:v>
                </c:pt>
                <c:pt idx="63">
                  <c:v>67233.8</c:v>
                </c:pt>
                <c:pt idx="64">
                  <c:v>48504.4</c:v>
                </c:pt>
                <c:pt idx="65">
                  <c:v>42832.6</c:v>
                </c:pt>
                <c:pt idx="66">
                  <c:v>51571.6</c:v>
                </c:pt>
                <c:pt idx="68">
                  <c:v>56584.6</c:v>
                </c:pt>
                <c:pt idx="70">
                  <c:v>55720</c:v>
                </c:pt>
                <c:pt idx="71">
                  <c:v>83345.8</c:v>
                </c:pt>
                <c:pt idx="74">
                  <c:v>74134.8</c:v>
                </c:pt>
                <c:pt idx="76">
                  <c:v>26293.599999999999</c:v>
                </c:pt>
                <c:pt idx="78">
                  <c:v>62307.8</c:v>
                </c:pt>
                <c:pt idx="79">
                  <c:v>34947.800000000003</c:v>
                </c:pt>
                <c:pt idx="82">
                  <c:v>64889.8</c:v>
                </c:pt>
                <c:pt idx="83">
                  <c:v>71532.600000000006</c:v>
                </c:pt>
                <c:pt idx="85">
                  <c:v>41992.2</c:v>
                </c:pt>
                <c:pt idx="87">
                  <c:v>56605.599999999999</c:v>
                </c:pt>
                <c:pt idx="88">
                  <c:v>67531.600000000006</c:v>
                </c:pt>
                <c:pt idx="93">
                  <c:v>40864.199999999997</c:v>
                </c:pt>
                <c:pt idx="95">
                  <c:v>51721.8</c:v>
                </c:pt>
                <c:pt idx="96">
                  <c:v>44831.6</c:v>
                </c:pt>
                <c:pt idx="97">
                  <c:v>41017.800000000003</c:v>
                </c:pt>
                <c:pt idx="99">
                  <c:v>84841.2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1.6659232982048515</c:v>
                </c:pt>
                <c:pt idx="4">
                  <c:v>1.97957345114063</c:v>
                </c:pt>
                <c:pt idx="6">
                  <c:v>1.6540884548452914</c:v>
                </c:pt>
                <c:pt idx="7">
                  <c:v>1.8977769906214632</c:v>
                </c:pt>
                <c:pt idx="8">
                  <c:v>1.6947995061815668</c:v>
                </c:pt>
                <c:pt idx="11">
                  <c:v>1.9792240657972613</c:v>
                </c:pt>
                <c:pt idx="12">
                  <c:v>2.1058210141709246</c:v>
                </c:pt>
                <c:pt idx="13">
                  <c:v>2.6333891010975496</c:v>
                </c:pt>
                <c:pt idx="17">
                  <c:v>2.4203560762418328</c:v>
                </c:pt>
                <c:pt idx="19">
                  <c:v>1.5629693127599908</c:v>
                </c:pt>
                <c:pt idx="22">
                  <c:v>1.6483422754161507</c:v>
                </c:pt>
                <c:pt idx="24">
                  <c:v>1.820192630753724</c:v>
                </c:pt>
                <c:pt idx="26">
                  <c:v>1.7871397245578886</c:v>
                </c:pt>
                <c:pt idx="27">
                  <c:v>1.7773256287132742</c:v>
                </c:pt>
                <c:pt idx="28">
                  <c:v>1.5868599347572587</c:v>
                </c:pt>
                <c:pt idx="30">
                  <c:v>1.805623071096691</c:v>
                </c:pt>
                <c:pt idx="31">
                  <c:v>1.7994804892500422</c:v>
                </c:pt>
                <c:pt idx="33">
                  <c:v>1.7485272403835979</c:v>
                </c:pt>
                <c:pt idx="34">
                  <c:v>1.7838991871404708</c:v>
                </c:pt>
                <c:pt idx="36">
                  <c:v>1.6961858432266739</c:v>
                </c:pt>
                <c:pt idx="38">
                  <c:v>2.0783058534511269</c:v>
                </c:pt>
                <c:pt idx="40">
                  <c:v>2.1424013428810329</c:v>
                </c:pt>
                <c:pt idx="41">
                  <c:v>1.5651740806061794</c:v>
                </c:pt>
                <c:pt idx="42">
                  <c:v>1.8881272023837175</c:v>
                </c:pt>
                <c:pt idx="47">
                  <c:v>2.5355358919825952</c:v>
                </c:pt>
                <c:pt idx="51">
                  <c:v>2.1222956842110836</c:v>
                </c:pt>
                <c:pt idx="54">
                  <c:v>2.7072512940971771</c:v>
                </c:pt>
                <c:pt idx="56">
                  <c:v>2.3353899227120443</c:v>
                </c:pt>
                <c:pt idx="58">
                  <c:v>1.5670531705317055</c:v>
                </c:pt>
                <c:pt idx="59">
                  <c:v>1.8856321308762292</c:v>
                </c:pt>
                <c:pt idx="60">
                  <c:v>2.6317683456868588</c:v>
                </c:pt>
                <c:pt idx="62">
                  <c:v>1.3959450861455434</c:v>
                </c:pt>
                <c:pt idx="63">
                  <c:v>1.75295758978371</c:v>
                </c:pt>
                <c:pt idx="64">
                  <c:v>2.3070896660921481</c:v>
                </c:pt>
                <c:pt idx="65">
                  <c:v>2.1941231678674655</c:v>
                </c:pt>
                <c:pt idx="66">
                  <c:v>1.6155597266712687</c:v>
                </c:pt>
                <c:pt idx="68">
                  <c:v>2.0215747747620378</c:v>
                </c:pt>
                <c:pt idx="70">
                  <c:v>1.6571787508973439</c:v>
                </c:pt>
                <c:pt idx="71">
                  <c:v>1.4860376887617612</c:v>
                </c:pt>
                <c:pt idx="74">
                  <c:v>1.6881545508991729</c:v>
                </c:pt>
                <c:pt idx="76">
                  <c:v>2.1707944138497584</c:v>
                </c:pt>
                <c:pt idx="78">
                  <c:v>1.8963275865942948</c:v>
                </c:pt>
                <c:pt idx="79">
                  <c:v>2.281745918197998</c:v>
                </c:pt>
                <c:pt idx="82">
                  <c:v>2.0499215593205711</c:v>
                </c:pt>
                <c:pt idx="83">
                  <c:v>1.9720379239675334</c:v>
                </c:pt>
                <c:pt idx="85">
                  <c:v>1.8369363834235883</c:v>
                </c:pt>
                <c:pt idx="87">
                  <c:v>1.3870005794479698</c:v>
                </c:pt>
                <c:pt idx="88">
                  <c:v>1.3074767960480722</c:v>
                </c:pt>
                <c:pt idx="93">
                  <c:v>2.0014340180402406</c:v>
                </c:pt>
                <c:pt idx="95">
                  <c:v>2.3601073435185937</c:v>
                </c:pt>
                <c:pt idx="96">
                  <c:v>1.8612987267909242</c:v>
                </c:pt>
                <c:pt idx="97">
                  <c:v>2.337838694420471</c:v>
                </c:pt>
                <c:pt idx="99">
                  <c:v>1.5051060098159856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4A-4DF4-AABE-0E284ABB6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16431"/>
        <c:axId val="160495151"/>
      </c:scatterChart>
      <c:valAx>
        <c:axId val="1618164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95151"/>
        <c:crosses val="autoZero"/>
        <c:crossBetween val="midCat"/>
      </c:valAx>
      <c:valAx>
        <c:axId val="160495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16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56880.6</c:v>
                </c:pt>
                <c:pt idx="1">
                  <c:v>44604.4</c:v>
                </c:pt>
                <c:pt idx="2">
                  <c:v>58884</c:v>
                </c:pt>
                <c:pt idx="3">
                  <c:v>43320.2</c:v>
                </c:pt>
                <c:pt idx="4">
                  <c:v>52772.800000000003</c:v>
                </c:pt>
                <c:pt idx="5">
                  <c:v>57403.199999999997</c:v>
                </c:pt>
                <c:pt idx="6">
                  <c:v>54718</c:v>
                </c:pt>
                <c:pt idx="7">
                  <c:v>73678.399999999994</c:v>
                </c:pt>
                <c:pt idx="8">
                  <c:v>79065.2</c:v>
                </c:pt>
                <c:pt idx="9">
                  <c:v>57724.2</c:v>
                </c:pt>
                <c:pt idx="10">
                  <c:v>74329.8</c:v>
                </c:pt>
                <c:pt idx="11">
                  <c:v>40891</c:v>
                </c:pt>
                <c:pt idx="12">
                  <c:v>53916.2</c:v>
                </c:pt>
                <c:pt idx="13">
                  <c:v>40402.199999999997</c:v>
                </c:pt>
                <c:pt idx="14">
                  <c:v>83891</c:v>
                </c:pt>
                <c:pt idx="15">
                  <c:v>60107</c:v>
                </c:pt>
                <c:pt idx="16">
                  <c:v>83721</c:v>
                </c:pt>
                <c:pt idx="17">
                  <c:v>53497.8</c:v>
                </c:pt>
                <c:pt idx="18">
                  <c:v>70172.2</c:v>
                </c:pt>
                <c:pt idx="19">
                  <c:v>59669.8</c:v>
                </c:pt>
                <c:pt idx="20">
                  <c:v>56588.6</c:v>
                </c:pt>
                <c:pt idx="21">
                  <c:v>95216.2</c:v>
                </c:pt>
                <c:pt idx="22">
                  <c:v>36642</c:v>
                </c:pt>
                <c:pt idx="23">
                  <c:v>83558.8</c:v>
                </c:pt>
                <c:pt idx="24">
                  <c:v>56619.6</c:v>
                </c:pt>
                <c:pt idx="25">
                  <c:v>68948</c:v>
                </c:pt>
                <c:pt idx="26">
                  <c:v>64226.2</c:v>
                </c:pt>
                <c:pt idx="27">
                  <c:v>49045.4</c:v>
                </c:pt>
                <c:pt idx="28">
                  <c:v>81103.399999999994</c:v>
                </c:pt>
                <c:pt idx="29">
                  <c:v>47002</c:v>
                </c:pt>
                <c:pt idx="30">
                  <c:v>37513.599999999999</c:v>
                </c:pt>
                <c:pt idx="31">
                  <c:v>73960.2</c:v>
                </c:pt>
                <c:pt idx="32">
                  <c:v>91440.8</c:v>
                </c:pt>
                <c:pt idx="33">
                  <c:v>80773.399999999994</c:v>
                </c:pt>
                <c:pt idx="34">
                  <c:v>41257.4</c:v>
                </c:pt>
                <c:pt idx="35">
                  <c:v>42455.8</c:v>
                </c:pt>
                <c:pt idx="36">
                  <c:v>61430.6</c:v>
                </c:pt>
                <c:pt idx="37">
                  <c:v>64299.8</c:v>
                </c:pt>
                <c:pt idx="38">
                  <c:v>42673.599999999999</c:v>
                </c:pt>
                <c:pt idx="39">
                  <c:v>62720.2</c:v>
                </c:pt>
                <c:pt idx="40">
                  <c:v>65401.2</c:v>
                </c:pt>
                <c:pt idx="41">
                  <c:v>61254.400000000001</c:v>
                </c:pt>
                <c:pt idx="42">
                  <c:v>60610.2</c:v>
                </c:pt>
                <c:pt idx="43">
                  <c:v>37793.599999999999</c:v>
                </c:pt>
                <c:pt idx="44">
                  <c:v>55578.6</c:v>
                </c:pt>
                <c:pt idx="45">
                  <c:v>54867.6</c:v>
                </c:pt>
                <c:pt idx="46">
                  <c:v>67429.2</c:v>
                </c:pt>
                <c:pt idx="47">
                  <c:v>41110.199999999997</c:v>
                </c:pt>
                <c:pt idx="48">
                  <c:v>92789</c:v>
                </c:pt>
                <c:pt idx="49">
                  <c:v>49714</c:v>
                </c:pt>
                <c:pt idx="50">
                  <c:v>49782.400000000001</c:v>
                </c:pt>
                <c:pt idx="51">
                  <c:v>37541.599999999999</c:v>
                </c:pt>
                <c:pt idx="52">
                  <c:v>46613.599999999999</c:v>
                </c:pt>
                <c:pt idx="53">
                  <c:v>52134.2</c:v>
                </c:pt>
                <c:pt idx="54">
                  <c:v>47001.2</c:v>
                </c:pt>
                <c:pt idx="55">
                  <c:v>55377.2</c:v>
                </c:pt>
                <c:pt idx="56">
                  <c:v>48637.8</c:v>
                </c:pt>
                <c:pt idx="57">
                  <c:v>89860.800000000003</c:v>
                </c:pt>
                <c:pt idx="58">
                  <c:v>80495.399999999994</c:v>
                </c:pt>
                <c:pt idx="59">
                  <c:v>68125</c:v>
                </c:pt>
                <c:pt idx="60">
                  <c:v>43075</c:v>
                </c:pt>
                <c:pt idx="61">
                  <c:v>63568.6</c:v>
                </c:pt>
                <c:pt idx="62">
                  <c:v>78680.800000000003</c:v>
                </c:pt>
                <c:pt idx="63">
                  <c:v>67728.600000000006</c:v>
                </c:pt>
                <c:pt idx="64">
                  <c:v>47982.8</c:v>
                </c:pt>
                <c:pt idx="65">
                  <c:v>41574.199999999997</c:v>
                </c:pt>
                <c:pt idx="66">
                  <c:v>53110.400000000001</c:v>
                </c:pt>
                <c:pt idx="67">
                  <c:v>76459.600000000006</c:v>
                </c:pt>
                <c:pt idx="68">
                  <c:v>56820.6</c:v>
                </c:pt>
                <c:pt idx="69">
                  <c:v>48381.2</c:v>
                </c:pt>
                <c:pt idx="70">
                  <c:v>54433.8</c:v>
                </c:pt>
                <c:pt idx="71">
                  <c:v>84039</c:v>
                </c:pt>
                <c:pt idx="72">
                  <c:v>57944.2</c:v>
                </c:pt>
                <c:pt idx="73">
                  <c:v>90024.4</c:v>
                </c:pt>
                <c:pt idx="74">
                  <c:v>74115.199999999997</c:v>
                </c:pt>
                <c:pt idx="75">
                  <c:v>76422</c:v>
                </c:pt>
                <c:pt idx="76">
                  <c:v>24905.599999999999</c:v>
                </c:pt>
                <c:pt idx="77">
                  <c:v>62428.2</c:v>
                </c:pt>
                <c:pt idx="78">
                  <c:v>61610.2</c:v>
                </c:pt>
                <c:pt idx="79">
                  <c:v>36404.199999999997</c:v>
                </c:pt>
                <c:pt idx="80">
                  <c:v>55541.2</c:v>
                </c:pt>
                <c:pt idx="81">
                  <c:v>62646.400000000001</c:v>
                </c:pt>
                <c:pt idx="82">
                  <c:v>65802.8</c:v>
                </c:pt>
                <c:pt idx="83">
                  <c:v>71911.199999999997</c:v>
                </c:pt>
                <c:pt idx="84">
                  <c:v>73119.8</c:v>
                </c:pt>
                <c:pt idx="85">
                  <c:v>40147.800000000003</c:v>
                </c:pt>
                <c:pt idx="86">
                  <c:v>51468</c:v>
                </c:pt>
                <c:pt idx="87">
                  <c:v>55110.2</c:v>
                </c:pt>
                <c:pt idx="88">
                  <c:v>68935.600000000006</c:v>
                </c:pt>
                <c:pt idx="89">
                  <c:v>70696.800000000003</c:v>
                </c:pt>
                <c:pt idx="90">
                  <c:v>62231.4</c:v>
                </c:pt>
                <c:pt idx="91">
                  <c:v>69414.2</c:v>
                </c:pt>
                <c:pt idx="92">
                  <c:v>44478.6</c:v>
                </c:pt>
                <c:pt idx="93">
                  <c:v>38857.4</c:v>
                </c:pt>
                <c:pt idx="94">
                  <c:v>42490</c:v>
                </c:pt>
                <c:pt idx="95">
                  <c:v>50837</c:v>
                </c:pt>
                <c:pt idx="96">
                  <c:v>46126.400000000001</c:v>
                </c:pt>
                <c:pt idx="97">
                  <c:v>40489.800000000003</c:v>
                </c:pt>
                <c:pt idx="98">
                  <c:v>82394.8</c:v>
                </c:pt>
                <c:pt idx="99">
                  <c:v>84919.8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1.6647855332046428</c:v>
                </c:pt>
                <c:pt idx="1">
                  <c:v>1.2700540753826977</c:v>
                </c:pt>
                <c:pt idx="2">
                  <c:v>1.307638747367706</c:v>
                </c:pt>
                <c:pt idx="3">
                  <c:v>1.3341351147963307</c:v>
                </c:pt>
                <c:pt idx="4">
                  <c:v>1.9311463481187277</c:v>
                </c:pt>
                <c:pt idx="5">
                  <c:v>1.502181063076623</c:v>
                </c:pt>
                <c:pt idx="6">
                  <c:v>1.7108995211813298</c:v>
                </c:pt>
                <c:pt idx="7">
                  <c:v>1.8637076809485549</c:v>
                </c:pt>
                <c:pt idx="8">
                  <c:v>1.6974471701835954</c:v>
                </c:pt>
                <c:pt idx="9">
                  <c:v>1.2237155300549856</c:v>
                </c:pt>
                <c:pt idx="10">
                  <c:v>1.1645396597327047</c:v>
                </c:pt>
                <c:pt idx="11">
                  <c:v>1.7831063070113229</c:v>
                </c:pt>
                <c:pt idx="12">
                  <c:v>2.0930258438094675</c:v>
                </c:pt>
                <c:pt idx="13">
                  <c:v>2.4938988470924852</c:v>
                </c:pt>
                <c:pt idx="14">
                  <c:v>1.1506121038013613</c:v>
                </c:pt>
                <c:pt idx="15">
                  <c:v>1.1317317450546525</c:v>
                </c:pt>
                <c:pt idx="16">
                  <c:v>1.2988736398275225</c:v>
                </c:pt>
                <c:pt idx="17">
                  <c:v>2.265214644340515</c:v>
                </c:pt>
                <c:pt idx="18">
                  <c:v>1.3501643100829104</c:v>
                </c:pt>
                <c:pt idx="19">
                  <c:v>1.4996866086361944</c:v>
                </c:pt>
                <c:pt idx="20">
                  <c:v>1.2343298826972218</c:v>
                </c:pt>
                <c:pt idx="21">
                  <c:v>1.1695278744583379</c:v>
                </c:pt>
                <c:pt idx="22">
                  <c:v>1.6349817149718902</c:v>
                </c:pt>
                <c:pt idx="23">
                  <c:v>1.3518264982263986</c:v>
                </c:pt>
                <c:pt idx="24">
                  <c:v>1.8316625338222101</c:v>
                </c:pt>
                <c:pt idx="25">
                  <c:v>1.3440853976910134</c:v>
                </c:pt>
                <c:pt idx="26">
                  <c:v>1.7637973288159661</c:v>
                </c:pt>
                <c:pt idx="27">
                  <c:v>1.7984357350536442</c:v>
                </c:pt>
                <c:pt idx="28">
                  <c:v>1.589871694651519</c:v>
                </c:pt>
                <c:pt idx="29">
                  <c:v>1.3477298838347305</c:v>
                </c:pt>
                <c:pt idx="30">
                  <c:v>1.7067676789217778</c:v>
                </c:pt>
                <c:pt idx="31">
                  <c:v>1.8322016435866859</c:v>
                </c:pt>
                <c:pt idx="32">
                  <c:v>1.0323291134810719</c:v>
                </c:pt>
                <c:pt idx="33">
                  <c:v>1.7173599229449301</c:v>
                </c:pt>
                <c:pt idx="34">
                  <c:v>1.7188431651049265</c:v>
                </c:pt>
                <c:pt idx="35">
                  <c:v>1.3409710805119677</c:v>
                </c:pt>
                <c:pt idx="36">
                  <c:v>1.6881814600541099</c:v>
                </c:pt>
                <c:pt idx="37">
                  <c:v>1.6191341186131216</c:v>
                </c:pt>
                <c:pt idx="38">
                  <c:v>2.1238189419219378</c:v>
                </c:pt>
                <c:pt idx="39">
                  <c:v>1.1320754716981132</c:v>
                </c:pt>
                <c:pt idx="40">
                  <c:v>2.0793043552717689</c:v>
                </c:pt>
                <c:pt idx="41">
                  <c:v>1.5572758854874098</c:v>
                </c:pt>
                <c:pt idx="42">
                  <c:v>1.8776212584680467</c:v>
                </c:pt>
                <c:pt idx="43">
                  <c:v>1.2054686507768511</c:v>
                </c:pt>
                <c:pt idx="44">
                  <c:v>1.4422637489969161</c:v>
                </c:pt>
                <c:pt idx="45">
                  <c:v>1.4259052701412127</c:v>
                </c:pt>
                <c:pt idx="46">
                  <c:v>1.4262070438326424</c:v>
                </c:pt>
                <c:pt idx="47">
                  <c:v>2.5265749132818622</c:v>
                </c:pt>
                <c:pt idx="48">
                  <c:v>1.1603961676491825</c:v>
                </c:pt>
                <c:pt idx="49">
                  <c:v>1.4990143621515066</c:v>
                </c:pt>
                <c:pt idx="50">
                  <c:v>1.2545598444430159</c:v>
                </c:pt>
                <c:pt idx="51">
                  <c:v>2.1359238817738189</c:v>
                </c:pt>
                <c:pt idx="52">
                  <c:v>1.036757512828874</c:v>
                </c:pt>
                <c:pt idx="53">
                  <c:v>1.2285217764922067</c:v>
                </c:pt>
                <c:pt idx="54">
                  <c:v>2.6485919508438083</c:v>
                </c:pt>
                <c:pt idx="55">
                  <c:v>1.0983762270392869</c:v>
                </c:pt>
                <c:pt idx="56">
                  <c:v>2.3928713880973231</c:v>
                </c:pt>
                <c:pt idx="57">
                  <c:v>1.5511880597546426</c:v>
                </c:pt>
                <c:pt idx="58">
                  <c:v>1.5576666492743685</c:v>
                </c:pt>
                <c:pt idx="59">
                  <c:v>1.8623412844036697</c:v>
                </c:pt>
                <c:pt idx="60">
                  <c:v>2.614695298897272</c:v>
                </c:pt>
                <c:pt idx="61">
                  <c:v>1.381641250554519</c:v>
                </c:pt>
                <c:pt idx="62">
                  <c:v>1.3745920224502037</c:v>
                </c:pt>
                <c:pt idx="63">
                  <c:v>1.7418343210992104</c:v>
                </c:pt>
                <c:pt idx="64">
                  <c:v>2.3376918395758479</c:v>
                </c:pt>
                <c:pt idx="65">
                  <c:v>2.2285696417489693</c:v>
                </c:pt>
                <c:pt idx="66">
                  <c:v>1.5706716575284689</c:v>
                </c:pt>
                <c:pt idx="67">
                  <c:v>1.2465929719747422</c:v>
                </c:pt>
                <c:pt idx="68">
                  <c:v>2.0094648771748274</c:v>
                </c:pt>
                <c:pt idx="69">
                  <c:v>1.1958157300769721</c:v>
                </c:pt>
                <c:pt idx="70">
                  <c:v>1.7034085439561448</c:v>
                </c:pt>
                <c:pt idx="71">
                  <c:v>1.47412510858054</c:v>
                </c:pt>
                <c:pt idx="72">
                  <c:v>1.1325205974023285</c:v>
                </c:pt>
                <c:pt idx="73">
                  <c:v>1.4844308876260215</c:v>
                </c:pt>
                <c:pt idx="74">
                  <c:v>1.6702241915288631</c:v>
                </c:pt>
                <c:pt idx="75">
                  <c:v>1.0936772133678783</c:v>
                </c:pt>
                <c:pt idx="76">
                  <c:v>2.1547764358216628</c:v>
                </c:pt>
                <c:pt idx="77">
                  <c:v>1.1406223469521788</c:v>
                </c:pt>
                <c:pt idx="78">
                  <c:v>1.9353938146605596</c:v>
                </c:pt>
                <c:pt idx="79">
                  <c:v>2.1906538256574795</c:v>
                </c:pt>
                <c:pt idx="80">
                  <c:v>1.4465477879484059</c:v>
                </c:pt>
                <c:pt idx="81">
                  <c:v>1.2136850641058385</c:v>
                </c:pt>
                <c:pt idx="82">
                  <c:v>2.0763706103691635</c:v>
                </c:pt>
                <c:pt idx="83">
                  <c:v>1.9632685868126245</c:v>
                </c:pt>
                <c:pt idx="84">
                  <c:v>1.0905527640939936</c:v>
                </c:pt>
                <c:pt idx="85">
                  <c:v>1.9525851976945185</c:v>
                </c:pt>
                <c:pt idx="86">
                  <c:v>1.2562174555063341</c:v>
                </c:pt>
                <c:pt idx="87">
                  <c:v>1.4253622741343708</c:v>
                </c:pt>
                <c:pt idx="88">
                  <c:v>1.3096281166770143</c:v>
                </c:pt>
                <c:pt idx="89">
                  <c:v>1.2013839381697615</c:v>
                </c:pt>
                <c:pt idx="90">
                  <c:v>1.1457238628730833</c:v>
                </c:pt>
                <c:pt idx="91">
                  <c:v>1.3959391594227117</c:v>
                </c:pt>
                <c:pt idx="92">
                  <c:v>1.4587914187946565</c:v>
                </c:pt>
                <c:pt idx="93">
                  <c:v>2.0259461518269362</c:v>
                </c:pt>
                <c:pt idx="94">
                  <c:v>1.2948223111320312</c:v>
                </c:pt>
                <c:pt idx="95">
                  <c:v>2.4101343509648485</c:v>
                </c:pt>
                <c:pt idx="96">
                  <c:v>1.8960508515730687</c:v>
                </c:pt>
                <c:pt idx="97">
                  <c:v>2.3683248620640258</c:v>
                </c:pt>
                <c:pt idx="98">
                  <c:v>1.1177283032424377</c:v>
                </c:pt>
                <c:pt idx="99">
                  <c:v>1.5012282176830374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4B-4AD5-8FE3-B241F7149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685391"/>
        <c:axId val="149815487"/>
      </c:scatterChart>
      <c:valAx>
        <c:axId val="21056853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15487"/>
        <c:crosses val="autoZero"/>
        <c:crossBetween val="midCat"/>
      </c:valAx>
      <c:valAx>
        <c:axId val="14981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68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44604.4</c:v>
                </c:pt>
                <c:pt idx="2">
                  <c:v>58884</c:v>
                </c:pt>
                <c:pt idx="9">
                  <c:v>57724.2</c:v>
                </c:pt>
                <c:pt idx="11">
                  <c:v>40891</c:v>
                </c:pt>
                <c:pt idx="20">
                  <c:v>56588.6</c:v>
                </c:pt>
                <c:pt idx="24">
                  <c:v>56619.6</c:v>
                </c:pt>
                <c:pt idx="27">
                  <c:v>49045.4</c:v>
                </c:pt>
                <c:pt idx="30">
                  <c:v>37513.599999999999</c:v>
                </c:pt>
                <c:pt idx="34">
                  <c:v>41257.4</c:v>
                </c:pt>
                <c:pt idx="35">
                  <c:v>42455.8</c:v>
                </c:pt>
                <c:pt idx="39">
                  <c:v>62720.2</c:v>
                </c:pt>
                <c:pt idx="43">
                  <c:v>37793.599999999999</c:v>
                </c:pt>
                <c:pt idx="50">
                  <c:v>49782.400000000001</c:v>
                </c:pt>
                <c:pt idx="52">
                  <c:v>46613.599999999999</c:v>
                </c:pt>
                <c:pt idx="55">
                  <c:v>55377.2</c:v>
                </c:pt>
                <c:pt idx="69">
                  <c:v>48381.2</c:v>
                </c:pt>
                <c:pt idx="80">
                  <c:v>55541.2</c:v>
                </c:pt>
                <c:pt idx="85">
                  <c:v>40147.800000000003</c:v>
                </c:pt>
                <c:pt idx="97">
                  <c:v>40489.800000000003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1.2700540753826977</c:v>
                </c:pt>
                <c:pt idx="1">
                  <c:v>1.307638747367706</c:v>
                </c:pt>
                <c:pt idx="8">
                  <c:v>1.2237155300549856</c:v>
                </c:pt>
                <c:pt idx="10">
                  <c:v>1.7831063070113229</c:v>
                </c:pt>
                <c:pt idx="19">
                  <c:v>1.2343298826972218</c:v>
                </c:pt>
                <c:pt idx="23">
                  <c:v>1.8316625338222101</c:v>
                </c:pt>
                <c:pt idx="26">
                  <c:v>1.7984357350536442</c:v>
                </c:pt>
                <c:pt idx="29">
                  <c:v>1.7067676789217778</c:v>
                </c:pt>
                <c:pt idx="33">
                  <c:v>1.7188431651049265</c:v>
                </c:pt>
                <c:pt idx="34">
                  <c:v>1.3409710805119677</c:v>
                </c:pt>
                <c:pt idx="38">
                  <c:v>1.1320754716981132</c:v>
                </c:pt>
                <c:pt idx="42">
                  <c:v>1.2054686507768511</c:v>
                </c:pt>
                <c:pt idx="49">
                  <c:v>1.2545598444430159</c:v>
                </c:pt>
                <c:pt idx="51">
                  <c:v>1.036757512828874</c:v>
                </c:pt>
                <c:pt idx="54">
                  <c:v>1.0983762270392869</c:v>
                </c:pt>
                <c:pt idx="68">
                  <c:v>1.1958157300769721</c:v>
                </c:pt>
                <c:pt idx="79">
                  <c:v>1.4465477879484059</c:v>
                </c:pt>
                <c:pt idx="84">
                  <c:v>1.9525851976945185</c:v>
                </c:pt>
                <c:pt idx="96">
                  <c:v>2.3683248620640258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44-4F24-BB4B-05FEC9FAEB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5">
                  <c:v>57403.199999999997</c:v>
                </c:pt>
                <c:pt idx="8">
                  <c:v>79065.2</c:v>
                </c:pt>
                <c:pt idx="10">
                  <c:v>74329.8</c:v>
                </c:pt>
                <c:pt idx="14">
                  <c:v>83891</c:v>
                </c:pt>
                <c:pt idx="15">
                  <c:v>60107</c:v>
                </c:pt>
                <c:pt idx="16">
                  <c:v>83721</c:v>
                </c:pt>
                <c:pt idx="18">
                  <c:v>70172.2</c:v>
                </c:pt>
                <c:pt idx="21">
                  <c:v>95216.2</c:v>
                </c:pt>
                <c:pt idx="23">
                  <c:v>83558.8</c:v>
                </c:pt>
                <c:pt idx="32">
                  <c:v>91440.8</c:v>
                </c:pt>
                <c:pt idx="33">
                  <c:v>80773.399999999994</c:v>
                </c:pt>
                <c:pt idx="45">
                  <c:v>54867.6</c:v>
                </c:pt>
                <c:pt idx="46">
                  <c:v>67429.2</c:v>
                </c:pt>
                <c:pt idx="48">
                  <c:v>92789</c:v>
                </c:pt>
                <c:pt idx="57">
                  <c:v>89860.800000000003</c:v>
                </c:pt>
                <c:pt idx="58">
                  <c:v>80495.399999999994</c:v>
                </c:pt>
                <c:pt idx="61">
                  <c:v>63568.6</c:v>
                </c:pt>
                <c:pt idx="67">
                  <c:v>76459.600000000006</c:v>
                </c:pt>
                <c:pt idx="71">
                  <c:v>84039</c:v>
                </c:pt>
                <c:pt idx="72">
                  <c:v>57944.2</c:v>
                </c:pt>
                <c:pt idx="73">
                  <c:v>90024.4</c:v>
                </c:pt>
                <c:pt idx="75">
                  <c:v>76422</c:v>
                </c:pt>
                <c:pt idx="77">
                  <c:v>62428.2</c:v>
                </c:pt>
                <c:pt idx="81">
                  <c:v>62646.400000000001</c:v>
                </c:pt>
                <c:pt idx="82">
                  <c:v>65802.8</c:v>
                </c:pt>
                <c:pt idx="84">
                  <c:v>73119.8</c:v>
                </c:pt>
                <c:pt idx="88">
                  <c:v>68935.600000000006</c:v>
                </c:pt>
                <c:pt idx="89">
                  <c:v>70696.800000000003</c:v>
                </c:pt>
                <c:pt idx="90">
                  <c:v>62231.4</c:v>
                </c:pt>
                <c:pt idx="94">
                  <c:v>42490</c:v>
                </c:pt>
                <c:pt idx="98">
                  <c:v>82394.8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5">
                  <c:v>1.502181063076623</c:v>
                </c:pt>
                <c:pt idx="8">
                  <c:v>1.6974471701835954</c:v>
                </c:pt>
                <c:pt idx="10">
                  <c:v>1.1645396597327047</c:v>
                </c:pt>
                <c:pt idx="14">
                  <c:v>1.1506121038013613</c:v>
                </c:pt>
                <c:pt idx="15">
                  <c:v>1.1317317450546525</c:v>
                </c:pt>
                <c:pt idx="16">
                  <c:v>1.2988736398275225</c:v>
                </c:pt>
                <c:pt idx="18">
                  <c:v>1.3501643100829104</c:v>
                </c:pt>
                <c:pt idx="21">
                  <c:v>1.1695278744583379</c:v>
                </c:pt>
                <c:pt idx="23">
                  <c:v>1.3518264982263986</c:v>
                </c:pt>
                <c:pt idx="32">
                  <c:v>1.0323291134810719</c:v>
                </c:pt>
                <c:pt idx="33">
                  <c:v>1.7173599229449301</c:v>
                </c:pt>
                <c:pt idx="45">
                  <c:v>1.4259052701412127</c:v>
                </c:pt>
                <c:pt idx="46">
                  <c:v>1.4262070438326424</c:v>
                </c:pt>
                <c:pt idx="48">
                  <c:v>1.1603961676491825</c:v>
                </c:pt>
                <c:pt idx="57">
                  <c:v>1.5511880597546426</c:v>
                </c:pt>
                <c:pt idx="58">
                  <c:v>1.5576666492743685</c:v>
                </c:pt>
                <c:pt idx="61">
                  <c:v>1.381641250554519</c:v>
                </c:pt>
                <c:pt idx="67">
                  <c:v>1.2465929719747422</c:v>
                </c:pt>
                <c:pt idx="71">
                  <c:v>1.47412510858054</c:v>
                </c:pt>
                <c:pt idx="72">
                  <c:v>1.1325205974023285</c:v>
                </c:pt>
                <c:pt idx="73">
                  <c:v>1.4844308876260215</c:v>
                </c:pt>
                <c:pt idx="75">
                  <c:v>1.0936772133678783</c:v>
                </c:pt>
                <c:pt idx="77">
                  <c:v>1.1406223469521788</c:v>
                </c:pt>
                <c:pt idx="81">
                  <c:v>1.2136850641058385</c:v>
                </c:pt>
                <c:pt idx="82">
                  <c:v>2.0763706103691635</c:v>
                </c:pt>
                <c:pt idx="84">
                  <c:v>1.0905527640939936</c:v>
                </c:pt>
                <c:pt idx="88">
                  <c:v>1.3096281166770143</c:v>
                </c:pt>
                <c:pt idx="89">
                  <c:v>1.2013839381697615</c:v>
                </c:pt>
                <c:pt idx="90">
                  <c:v>1.1457238628730833</c:v>
                </c:pt>
                <c:pt idx="94">
                  <c:v>1.2948223111320312</c:v>
                </c:pt>
                <c:pt idx="98">
                  <c:v>1.1177283032424377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44-4F24-BB4B-05FEC9FAEB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56880.6</c:v>
                </c:pt>
                <c:pt idx="3">
                  <c:v>43320.2</c:v>
                </c:pt>
                <c:pt idx="4">
                  <c:v>52772.800000000003</c:v>
                </c:pt>
                <c:pt idx="6">
                  <c:v>54718</c:v>
                </c:pt>
                <c:pt idx="12">
                  <c:v>53916.2</c:v>
                </c:pt>
                <c:pt idx="13">
                  <c:v>40402.199999999997</c:v>
                </c:pt>
                <c:pt idx="19">
                  <c:v>59669.8</c:v>
                </c:pt>
                <c:pt idx="22">
                  <c:v>36642</c:v>
                </c:pt>
                <c:pt idx="29">
                  <c:v>47002</c:v>
                </c:pt>
                <c:pt idx="37">
                  <c:v>64299.8</c:v>
                </c:pt>
                <c:pt idx="38">
                  <c:v>42673.599999999999</c:v>
                </c:pt>
                <c:pt idx="44">
                  <c:v>55578.6</c:v>
                </c:pt>
                <c:pt idx="47">
                  <c:v>41110.199999999997</c:v>
                </c:pt>
                <c:pt idx="49">
                  <c:v>49714</c:v>
                </c:pt>
                <c:pt idx="51">
                  <c:v>37541.599999999999</c:v>
                </c:pt>
                <c:pt idx="53">
                  <c:v>52134.2</c:v>
                </c:pt>
                <c:pt idx="54">
                  <c:v>47001.2</c:v>
                </c:pt>
                <c:pt idx="56">
                  <c:v>48637.8</c:v>
                </c:pt>
                <c:pt idx="60">
                  <c:v>43075</c:v>
                </c:pt>
                <c:pt idx="64">
                  <c:v>47982.8</c:v>
                </c:pt>
                <c:pt idx="65">
                  <c:v>41574.199999999997</c:v>
                </c:pt>
                <c:pt idx="66">
                  <c:v>53110.400000000001</c:v>
                </c:pt>
                <c:pt idx="70">
                  <c:v>54433.8</c:v>
                </c:pt>
                <c:pt idx="76">
                  <c:v>24905.599999999999</c:v>
                </c:pt>
                <c:pt idx="79">
                  <c:v>36404.199999999997</c:v>
                </c:pt>
                <c:pt idx="86">
                  <c:v>51468</c:v>
                </c:pt>
                <c:pt idx="87">
                  <c:v>55110.2</c:v>
                </c:pt>
                <c:pt idx="92">
                  <c:v>44478.6</c:v>
                </c:pt>
                <c:pt idx="93">
                  <c:v>38857.4</c:v>
                </c:pt>
                <c:pt idx="95">
                  <c:v>50837</c:v>
                </c:pt>
                <c:pt idx="96">
                  <c:v>46126.400000000001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1.6647855332046428</c:v>
                </c:pt>
                <c:pt idx="3">
                  <c:v>1.3341351147963307</c:v>
                </c:pt>
                <c:pt idx="4">
                  <c:v>1.9311463481187277</c:v>
                </c:pt>
                <c:pt idx="6">
                  <c:v>1.7108995211813298</c:v>
                </c:pt>
                <c:pt idx="12">
                  <c:v>2.0930258438094675</c:v>
                </c:pt>
                <c:pt idx="13">
                  <c:v>2.4938988470924852</c:v>
                </c:pt>
                <c:pt idx="19">
                  <c:v>1.4996866086361944</c:v>
                </c:pt>
                <c:pt idx="22">
                  <c:v>1.6349817149718902</c:v>
                </c:pt>
                <c:pt idx="29">
                  <c:v>1.3477298838347305</c:v>
                </c:pt>
                <c:pt idx="37">
                  <c:v>1.6191341186131216</c:v>
                </c:pt>
                <c:pt idx="38">
                  <c:v>2.1238189419219378</c:v>
                </c:pt>
                <c:pt idx="44">
                  <c:v>1.4422637489969161</c:v>
                </c:pt>
                <c:pt idx="47">
                  <c:v>2.5265749132818622</c:v>
                </c:pt>
                <c:pt idx="49">
                  <c:v>1.4990143621515066</c:v>
                </c:pt>
                <c:pt idx="51">
                  <c:v>2.1359238817738189</c:v>
                </c:pt>
                <c:pt idx="53">
                  <c:v>1.2285217764922067</c:v>
                </c:pt>
                <c:pt idx="54">
                  <c:v>2.6485919508438083</c:v>
                </c:pt>
                <c:pt idx="56">
                  <c:v>2.3928713880973231</c:v>
                </c:pt>
                <c:pt idx="60">
                  <c:v>2.614695298897272</c:v>
                </c:pt>
                <c:pt idx="64">
                  <c:v>2.3376918395758479</c:v>
                </c:pt>
                <c:pt idx="65">
                  <c:v>2.2285696417489693</c:v>
                </c:pt>
                <c:pt idx="66">
                  <c:v>1.5706716575284689</c:v>
                </c:pt>
                <c:pt idx="70">
                  <c:v>1.7034085439561448</c:v>
                </c:pt>
                <c:pt idx="76">
                  <c:v>2.1547764358216628</c:v>
                </c:pt>
                <c:pt idx="79">
                  <c:v>2.1906538256574795</c:v>
                </c:pt>
                <c:pt idx="86">
                  <c:v>1.2562174555063341</c:v>
                </c:pt>
                <c:pt idx="87">
                  <c:v>1.4253622741343708</c:v>
                </c:pt>
                <c:pt idx="92">
                  <c:v>1.4587914187946565</c:v>
                </c:pt>
                <c:pt idx="93">
                  <c:v>2.0259461518269362</c:v>
                </c:pt>
                <c:pt idx="95">
                  <c:v>2.4101343509648485</c:v>
                </c:pt>
                <c:pt idx="96">
                  <c:v>1.8960508515730687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44-4F24-BB4B-05FEC9FAEB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73678.399999999994</c:v>
                </c:pt>
                <c:pt idx="17">
                  <c:v>53497.8</c:v>
                </c:pt>
                <c:pt idx="25">
                  <c:v>68948</c:v>
                </c:pt>
                <c:pt idx="26">
                  <c:v>64226.2</c:v>
                </c:pt>
                <c:pt idx="28">
                  <c:v>81103.399999999994</c:v>
                </c:pt>
                <c:pt idx="31">
                  <c:v>73960.2</c:v>
                </c:pt>
                <c:pt idx="36">
                  <c:v>61430.6</c:v>
                </c:pt>
                <c:pt idx="40">
                  <c:v>65401.2</c:v>
                </c:pt>
                <c:pt idx="41">
                  <c:v>61254.400000000001</c:v>
                </c:pt>
                <c:pt idx="42">
                  <c:v>60610.2</c:v>
                </c:pt>
                <c:pt idx="59">
                  <c:v>68125</c:v>
                </c:pt>
                <c:pt idx="62">
                  <c:v>78680.800000000003</c:v>
                </c:pt>
                <c:pt idx="63">
                  <c:v>67728.600000000006</c:v>
                </c:pt>
                <c:pt idx="68">
                  <c:v>56820.6</c:v>
                </c:pt>
                <c:pt idx="74">
                  <c:v>74115.199999999997</c:v>
                </c:pt>
                <c:pt idx="78">
                  <c:v>61610.2</c:v>
                </c:pt>
                <c:pt idx="83">
                  <c:v>71911.199999999997</c:v>
                </c:pt>
                <c:pt idx="91">
                  <c:v>69414.2</c:v>
                </c:pt>
                <c:pt idx="99">
                  <c:v>84919.8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1.8637076809485549</c:v>
                </c:pt>
                <c:pt idx="17">
                  <c:v>2.265214644340515</c:v>
                </c:pt>
                <c:pt idx="25">
                  <c:v>1.3440853976910134</c:v>
                </c:pt>
                <c:pt idx="26">
                  <c:v>1.7637973288159661</c:v>
                </c:pt>
                <c:pt idx="28">
                  <c:v>1.589871694651519</c:v>
                </c:pt>
                <c:pt idx="31">
                  <c:v>1.8322016435866859</c:v>
                </c:pt>
                <c:pt idx="36">
                  <c:v>1.6881814600541099</c:v>
                </c:pt>
                <c:pt idx="40">
                  <c:v>2.0793043552717689</c:v>
                </c:pt>
                <c:pt idx="41">
                  <c:v>1.5572758854874098</c:v>
                </c:pt>
                <c:pt idx="42">
                  <c:v>1.8776212584680467</c:v>
                </c:pt>
                <c:pt idx="59">
                  <c:v>1.8623412844036697</c:v>
                </c:pt>
                <c:pt idx="62">
                  <c:v>1.3745920224502037</c:v>
                </c:pt>
                <c:pt idx="63">
                  <c:v>1.7418343210992104</c:v>
                </c:pt>
                <c:pt idx="68">
                  <c:v>2.0094648771748274</c:v>
                </c:pt>
                <c:pt idx="74">
                  <c:v>1.6702241915288631</c:v>
                </c:pt>
                <c:pt idx="78">
                  <c:v>1.9353938146605596</c:v>
                </c:pt>
                <c:pt idx="83">
                  <c:v>1.9632685868126245</c:v>
                </c:pt>
                <c:pt idx="91">
                  <c:v>1.3959391594227117</c:v>
                </c:pt>
                <c:pt idx="99">
                  <c:v>1.5012282176830374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44-4F24-BB4B-05FEC9FAE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56815"/>
        <c:axId val="149788447"/>
      </c:scatterChart>
      <c:valAx>
        <c:axId val="13765681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88447"/>
        <c:crosses val="autoZero"/>
        <c:crossBetween val="midCat"/>
      </c:valAx>
      <c:valAx>
        <c:axId val="149788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56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44604.4</c:v>
                </c:pt>
                <c:pt idx="2">
                  <c:v>58884</c:v>
                </c:pt>
                <c:pt idx="3">
                  <c:v>43320.2</c:v>
                </c:pt>
                <c:pt idx="5">
                  <c:v>57403.199999999997</c:v>
                </c:pt>
                <c:pt idx="9">
                  <c:v>57724.2</c:v>
                </c:pt>
                <c:pt idx="10">
                  <c:v>74329.8</c:v>
                </c:pt>
                <c:pt idx="14">
                  <c:v>83891</c:v>
                </c:pt>
                <c:pt idx="15">
                  <c:v>60107</c:v>
                </c:pt>
                <c:pt idx="16">
                  <c:v>83721</c:v>
                </c:pt>
                <c:pt idx="18">
                  <c:v>70172.2</c:v>
                </c:pt>
                <c:pt idx="20">
                  <c:v>56588.6</c:v>
                </c:pt>
                <c:pt idx="21">
                  <c:v>95216.2</c:v>
                </c:pt>
                <c:pt idx="23">
                  <c:v>83558.8</c:v>
                </c:pt>
                <c:pt idx="25">
                  <c:v>68948</c:v>
                </c:pt>
                <c:pt idx="29">
                  <c:v>47002</c:v>
                </c:pt>
                <c:pt idx="32">
                  <c:v>91440.8</c:v>
                </c:pt>
                <c:pt idx="35">
                  <c:v>42455.8</c:v>
                </c:pt>
                <c:pt idx="37">
                  <c:v>64299.8</c:v>
                </c:pt>
                <c:pt idx="39">
                  <c:v>62720.2</c:v>
                </c:pt>
                <c:pt idx="41">
                  <c:v>61254.400000000001</c:v>
                </c:pt>
                <c:pt idx="43">
                  <c:v>37793.599999999999</c:v>
                </c:pt>
                <c:pt idx="46">
                  <c:v>67429.2</c:v>
                </c:pt>
                <c:pt idx="48">
                  <c:v>92789</c:v>
                </c:pt>
                <c:pt idx="49">
                  <c:v>49714</c:v>
                </c:pt>
                <c:pt idx="50">
                  <c:v>49782.400000000001</c:v>
                </c:pt>
                <c:pt idx="52">
                  <c:v>46613.599999999999</c:v>
                </c:pt>
                <c:pt idx="53">
                  <c:v>52134.2</c:v>
                </c:pt>
                <c:pt idx="55">
                  <c:v>55377.2</c:v>
                </c:pt>
                <c:pt idx="61">
                  <c:v>63568.6</c:v>
                </c:pt>
                <c:pt idx="62">
                  <c:v>78680.800000000003</c:v>
                </c:pt>
                <c:pt idx="67">
                  <c:v>76459.600000000006</c:v>
                </c:pt>
                <c:pt idx="69">
                  <c:v>48381.2</c:v>
                </c:pt>
                <c:pt idx="71">
                  <c:v>84039</c:v>
                </c:pt>
                <c:pt idx="72">
                  <c:v>57944.2</c:v>
                </c:pt>
                <c:pt idx="73">
                  <c:v>90024.4</c:v>
                </c:pt>
                <c:pt idx="75">
                  <c:v>76422</c:v>
                </c:pt>
                <c:pt idx="77">
                  <c:v>62428.2</c:v>
                </c:pt>
                <c:pt idx="80">
                  <c:v>55541.2</c:v>
                </c:pt>
                <c:pt idx="81">
                  <c:v>62646.400000000001</c:v>
                </c:pt>
                <c:pt idx="84">
                  <c:v>73119.8</c:v>
                </c:pt>
                <c:pt idx="86">
                  <c:v>51468</c:v>
                </c:pt>
                <c:pt idx="87">
                  <c:v>55110.2</c:v>
                </c:pt>
                <c:pt idx="89">
                  <c:v>70696.800000000003</c:v>
                </c:pt>
                <c:pt idx="90">
                  <c:v>62231.4</c:v>
                </c:pt>
                <c:pt idx="92">
                  <c:v>44478.6</c:v>
                </c:pt>
                <c:pt idx="94">
                  <c:v>42490</c:v>
                </c:pt>
                <c:pt idx="98">
                  <c:v>82394.8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1.2700540753826977</c:v>
                </c:pt>
                <c:pt idx="1">
                  <c:v>1.307638747367706</c:v>
                </c:pt>
                <c:pt idx="2">
                  <c:v>1.3341351147963307</c:v>
                </c:pt>
                <c:pt idx="4">
                  <c:v>1.502181063076623</c:v>
                </c:pt>
                <c:pt idx="8">
                  <c:v>1.2237155300549856</c:v>
                </c:pt>
                <c:pt idx="9">
                  <c:v>1.1645396597327047</c:v>
                </c:pt>
                <c:pt idx="13">
                  <c:v>1.1506121038013613</c:v>
                </c:pt>
                <c:pt idx="14">
                  <c:v>1.1317317450546525</c:v>
                </c:pt>
                <c:pt idx="15">
                  <c:v>1.2988736398275225</c:v>
                </c:pt>
                <c:pt idx="17">
                  <c:v>1.3501643100829104</c:v>
                </c:pt>
                <c:pt idx="19">
                  <c:v>1.2343298826972218</c:v>
                </c:pt>
                <c:pt idx="20">
                  <c:v>1.1695278744583379</c:v>
                </c:pt>
                <c:pt idx="22">
                  <c:v>1.3518264982263986</c:v>
                </c:pt>
                <c:pt idx="24">
                  <c:v>1.3440853976910134</c:v>
                </c:pt>
                <c:pt idx="28">
                  <c:v>1.3477298838347305</c:v>
                </c:pt>
                <c:pt idx="31">
                  <c:v>1.0323291134810719</c:v>
                </c:pt>
                <c:pt idx="34">
                  <c:v>1.3409710805119677</c:v>
                </c:pt>
                <c:pt idx="36">
                  <c:v>1.6191341186131216</c:v>
                </c:pt>
                <c:pt idx="38">
                  <c:v>1.1320754716981132</c:v>
                </c:pt>
                <c:pt idx="40">
                  <c:v>1.5572758854874098</c:v>
                </c:pt>
                <c:pt idx="42">
                  <c:v>1.2054686507768511</c:v>
                </c:pt>
                <c:pt idx="45">
                  <c:v>1.4262070438326424</c:v>
                </c:pt>
                <c:pt idx="47">
                  <c:v>1.1603961676491825</c:v>
                </c:pt>
                <c:pt idx="48">
                  <c:v>1.4990143621515066</c:v>
                </c:pt>
                <c:pt idx="49">
                  <c:v>1.2545598444430159</c:v>
                </c:pt>
                <c:pt idx="51">
                  <c:v>1.036757512828874</c:v>
                </c:pt>
                <c:pt idx="52">
                  <c:v>1.2285217764922067</c:v>
                </c:pt>
                <c:pt idx="54">
                  <c:v>1.0983762270392869</c:v>
                </c:pt>
                <c:pt idx="60">
                  <c:v>1.381641250554519</c:v>
                </c:pt>
                <c:pt idx="61">
                  <c:v>1.3745920224502037</c:v>
                </c:pt>
                <c:pt idx="66">
                  <c:v>1.2465929719747422</c:v>
                </c:pt>
                <c:pt idx="68">
                  <c:v>1.1958157300769721</c:v>
                </c:pt>
                <c:pt idx="70">
                  <c:v>1.47412510858054</c:v>
                </c:pt>
                <c:pt idx="71">
                  <c:v>1.1325205974023285</c:v>
                </c:pt>
                <c:pt idx="72">
                  <c:v>1.4844308876260215</c:v>
                </c:pt>
                <c:pt idx="74">
                  <c:v>1.0936772133678783</c:v>
                </c:pt>
                <c:pt idx="76">
                  <c:v>1.1406223469521788</c:v>
                </c:pt>
                <c:pt idx="79">
                  <c:v>1.4465477879484059</c:v>
                </c:pt>
                <c:pt idx="80">
                  <c:v>1.2136850641058385</c:v>
                </c:pt>
                <c:pt idx="83">
                  <c:v>1.0905527640939936</c:v>
                </c:pt>
                <c:pt idx="85">
                  <c:v>1.2562174555063341</c:v>
                </c:pt>
                <c:pt idx="86">
                  <c:v>1.4253622741343708</c:v>
                </c:pt>
                <c:pt idx="88">
                  <c:v>1.2013839381697615</c:v>
                </c:pt>
                <c:pt idx="89">
                  <c:v>1.1457238628730833</c:v>
                </c:pt>
                <c:pt idx="91">
                  <c:v>1.4587914187946565</c:v>
                </c:pt>
                <c:pt idx="93">
                  <c:v>1.2948223111320312</c:v>
                </c:pt>
                <c:pt idx="97">
                  <c:v>1.1177283032424377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83-4CEF-AAF8-4625ADAB16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56880.6</c:v>
                </c:pt>
                <c:pt idx="4">
                  <c:v>52772.800000000003</c:v>
                </c:pt>
                <c:pt idx="6">
                  <c:v>54718</c:v>
                </c:pt>
                <c:pt idx="7">
                  <c:v>73678.399999999994</c:v>
                </c:pt>
                <c:pt idx="8">
                  <c:v>79065.2</c:v>
                </c:pt>
                <c:pt idx="11">
                  <c:v>40891</c:v>
                </c:pt>
                <c:pt idx="12">
                  <c:v>53916.2</c:v>
                </c:pt>
                <c:pt idx="13">
                  <c:v>40402.199999999997</c:v>
                </c:pt>
                <c:pt idx="17">
                  <c:v>53497.8</c:v>
                </c:pt>
                <c:pt idx="19">
                  <c:v>59669.8</c:v>
                </c:pt>
                <c:pt idx="22">
                  <c:v>36642</c:v>
                </c:pt>
                <c:pt idx="24">
                  <c:v>56619.6</c:v>
                </c:pt>
                <c:pt idx="26">
                  <c:v>64226.2</c:v>
                </c:pt>
                <c:pt idx="27">
                  <c:v>49045.4</c:v>
                </c:pt>
                <c:pt idx="28">
                  <c:v>81103.399999999994</c:v>
                </c:pt>
                <c:pt idx="30">
                  <c:v>37513.599999999999</c:v>
                </c:pt>
                <c:pt idx="31">
                  <c:v>73960.2</c:v>
                </c:pt>
                <c:pt idx="33">
                  <c:v>80773.399999999994</c:v>
                </c:pt>
                <c:pt idx="34">
                  <c:v>41257.4</c:v>
                </c:pt>
                <c:pt idx="36">
                  <c:v>61430.6</c:v>
                </c:pt>
                <c:pt idx="38">
                  <c:v>42673.599999999999</c:v>
                </c:pt>
                <c:pt idx="40">
                  <c:v>65401.2</c:v>
                </c:pt>
                <c:pt idx="42">
                  <c:v>60610.2</c:v>
                </c:pt>
                <c:pt idx="44">
                  <c:v>55578.6</c:v>
                </c:pt>
                <c:pt idx="45">
                  <c:v>54867.6</c:v>
                </c:pt>
                <c:pt idx="47">
                  <c:v>41110.199999999997</c:v>
                </c:pt>
                <c:pt idx="51">
                  <c:v>37541.599999999999</c:v>
                </c:pt>
                <c:pt idx="54">
                  <c:v>47001.2</c:v>
                </c:pt>
                <c:pt idx="56">
                  <c:v>48637.8</c:v>
                </c:pt>
                <c:pt idx="57">
                  <c:v>89860.800000000003</c:v>
                </c:pt>
                <c:pt idx="58">
                  <c:v>80495.399999999994</c:v>
                </c:pt>
                <c:pt idx="59">
                  <c:v>68125</c:v>
                </c:pt>
                <c:pt idx="60">
                  <c:v>43075</c:v>
                </c:pt>
                <c:pt idx="63">
                  <c:v>67728.600000000006</c:v>
                </c:pt>
                <c:pt idx="64">
                  <c:v>47982.8</c:v>
                </c:pt>
                <c:pt idx="65">
                  <c:v>41574.199999999997</c:v>
                </c:pt>
                <c:pt idx="66">
                  <c:v>53110.400000000001</c:v>
                </c:pt>
                <c:pt idx="68">
                  <c:v>56820.6</c:v>
                </c:pt>
                <c:pt idx="70">
                  <c:v>54433.8</c:v>
                </c:pt>
                <c:pt idx="74">
                  <c:v>74115.199999999997</c:v>
                </c:pt>
                <c:pt idx="76">
                  <c:v>24905.599999999999</c:v>
                </c:pt>
                <c:pt idx="78">
                  <c:v>61610.2</c:v>
                </c:pt>
                <c:pt idx="79">
                  <c:v>36404.199999999997</c:v>
                </c:pt>
                <c:pt idx="82">
                  <c:v>65802.8</c:v>
                </c:pt>
                <c:pt idx="83">
                  <c:v>71911.199999999997</c:v>
                </c:pt>
                <c:pt idx="85">
                  <c:v>40147.800000000003</c:v>
                </c:pt>
                <c:pt idx="88">
                  <c:v>68935.600000000006</c:v>
                </c:pt>
                <c:pt idx="91">
                  <c:v>69414.2</c:v>
                </c:pt>
                <c:pt idx="93">
                  <c:v>38857.4</c:v>
                </c:pt>
                <c:pt idx="95">
                  <c:v>50837</c:v>
                </c:pt>
                <c:pt idx="96">
                  <c:v>46126.400000000001</c:v>
                </c:pt>
                <c:pt idx="97">
                  <c:v>40489.800000000003</c:v>
                </c:pt>
                <c:pt idx="99">
                  <c:v>84919.8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1.6647855332046428</c:v>
                </c:pt>
                <c:pt idx="4">
                  <c:v>1.9311463481187277</c:v>
                </c:pt>
                <c:pt idx="6">
                  <c:v>1.7108995211813298</c:v>
                </c:pt>
                <c:pt idx="7">
                  <c:v>1.8637076809485549</c:v>
                </c:pt>
                <c:pt idx="8">
                  <c:v>1.6974471701835954</c:v>
                </c:pt>
                <c:pt idx="11">
                  <c:v>1.7831063070113229</c:v>
                </c:pt>
                <c:pt idx="12">
                  <c:v>2.0930258438094675</c:v>
                </c:pt>
                <c:pt idx="13">
                  <c:v>2.4938988470924852</c:v>
                </c:pt>
                <c:pt idx="17">
                  <c:v>2.265214644340515</c:v>
                </c:pt>
                <c:pt idx="19">
                  <c:v>1.4996866086361944</c:v>
                </c:pt>
                <c:pt idx="22">
                  <c:v>1.6349817149718902</c:v>
                </c:pt>
                <c:pt idx="24">
                  <c:v>1.8316625338222101</c:v>
                </c:pt>
                <c:pt idx="26">
                  <c:v>1.7637973288159661</c:v>
                </c:pt>
                <c:pt idx="27">
                  <c:v>1.7984357350536442</c:v>
                </c:pt>
                <c:pt idx="28">
                  <c:v>1.589871694651519</c:v>
                </c:pt>
                <c:pt idx="30">
                  <c:v>1.7067676789217778</c:v>
                </c:pt>
                <c:pt idx="31">
                  <c:v>1.8322016435866859</c:v>
                </c:pt>
                <c:pt idx="33">
                  <c:v>1.7173599229449301</c:v>
                </c:pt>
                <c:pt idx="34">
                  <c:v>1.7188431651049265</c:v>
                </c:pt>
                <c:pt idx="36">
                  <c:v>1.6881814600541099</c:v>
                </c:pt>
                <c:pt idx="38">
                  <c:v>2.1238189419219378</c:v>
                </c:pt>
                <c:pt idx="40">
                  <c:v>2.0793043552717689</c:v>
                </c:pt>
                <c:pt idx="42">
                  <c:v>1.8776212584680467</c:v>
                </c:pt>
                <c:pt idx="44">
                  <c:v>1.4422637489969161</c:v>
                </c:pt>
                <c:pt idx="45">
                  <c:v>1.4259052701412127</c:v>
                </c:pt>
                <c:pt idx="47">
                  <c:v>2.5265749132818622</c:v>
                </c:pt>
                <c:pt idx="51">
                  <c:v>2.1359238817738189</c:v>
                </c:pt>
                <c:pt idx="54">
                  <c:v>2.6485919508438083</c:v>
                </c:pt>
                <c:pt idx="56">
                  <c:v>2.3928713880973231</c:v>
                </c:pt>
                <c:pt idx="57">
                  <c:v>1.5511880597546426</c:v>
                </c:pt>
                <c:pt idx="58">
                  <c:v>1.5576666492743685</c:v>
                </c:pt>
                <c:pt idx="59">
                  <c:v>1.8623412844036697</c:v>
                </c:pt>
                <c:pt idx="60">
                  <c:v>2.614695298897272</c:v>
                </c:pt>
                <c:pt idx="63">
                  <c:v>1.7418343210992104</c:v>
                </c:pt>
                <c:pt idx="64">
                  <c:v>2.3376918395758479</c:v>
                </c:pt>
                <c:pt idx="65">
                  <c:v>2.2285696417489693</c:v>
                </c:pt>
                <c:pt idx="66">
                  <c:v>1.5706716575284689</c:v>
                </c:pt>
                <c:pt idx="68">
                  <c:v>2.0094648771748274</c:v>
                </c:pt>
                <c:pt idx="70">
                  <c:v>1.7034085439561448</c:v>
                </c:pt>
                <c:pt idx="74">
                  <c:v>1.6702241915288631</c:v>
                </c:pt>
                <c:pt idx="76">
                  <c:v>2.1547764358216628</c:v>
                </c:pt>
                <c:pt idx="78">
                  <c:v>1.9353938146605596</c:v>
                </c:pt>
                <c:pt idx="79">
                  <c:v>2.1906538256574795</c:v>
                </c:pt>
                <c:pt idx="82">
                  <c:v>2.0763706103691635</c:v>
                </c:pt>
                <c:pt idx="83">
                  <c:v>1.9632685868126245</c:v>
                </c:pt>
                <c:pt idx="85">
                  <c:v>1.9525851976945185</c:v>
                </c:pt>
                <c:pt idx="88">
                  <c:v>1.3096281166770143</c:v>
                </c:pt>
                <c:pt idx="91">
                  <c:v>1.3959391594227117</c:v>
                </c:pt>
                <c:pt idx="93">
                  <c:v>2.0259461518269362</c:v>
                </c:pt>
                <c:pt idx="95">
                  <c:v>2.4101343509648485</c:v>
                </c:pt>
                <c:pt idx="96">
                  <c:v>1.8960508515730687</c:v>
                </c:pt>
                <c:pt idx="97">
                  <c:v>2.3683248620640258</c:v>
                </c:pt>
                <c:pt idx="99">
                  <c:v>1.5012282176830374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83-4CEF-AAF8-4625ADAB1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11055"/>
        <c:axId val="160465615"/>
      </c:scatterChart>
      <c:valAx>
        <c:axId val="1610110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65615"/>
        <c:crosses val="autoZero"/>
        <c:crossBetween val="midCat"/>
      </c:valAx>
      <c:valAx>
        <c:axId val="160465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11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56467.8</c:v>
                </c:pt>
                <c:pt idx="1">
                  <c:v>44329.8</c:v>
                </c:pt>
                <c:pt idx="2">
                  <c:v>57164.2</c:v>
                </c:pt>
                <c:pt idx="3">
                  <c:v>42218</c:v>
                </c:pt>
                <c:pt idx="4">
                  <c:v>52013</c:v>
                </c:pt>
                <c:pt idx="5">
                  <c:v>58314.8</c:v>
                </c:pt>
                <c:pt idx="6">
                  <c:v>53672.800000000003</c:v>
                </c:pt>
                <c:pt idx="7">
                  <c:v>72822.399999999994</c:v>
                </c:pt>
                <c:pt idx="8">
                  <c:v>79251.600000000006</c:v>
                </c:pt>
                <c:pt idx="9">
                  <c:v>59153.4</c:v>
                </c:pt>
                <c:pt idx="10">
                  <c:v>73707.399999999994</c:v>
                </c:pt>
                <c:pt idx="11">
                  <c:v>42042</c:v>
                </c:pt>
                <c:pt idx="12">
                  <c:v>55866.400000000001</c:v>
                </c:pt>
                <c:pt idx="13">
                  <c:v>41946.8</c:v>
                </c:pt>
                <c:pt idx="14">
                  <c:v>83014.8</c:v>
                </c:pt>
                <c:pt idx="15">
                  <c:v>61216</c:v>
                </c:pt>
                <c:pt idx="16">
                  <c:v>83792.800000000003</c:v>
                </c:pt>
                <c:pt idx="17">
                  <c:v>55014.6</c:v>
                </c:pt>
                <c:pt idx="18">
                  <c:v>69967.199999999997</c:v>
                </c:pt>
                <c:pt idx="19">
                  <c:v>60315.8</c:v>
                </c:pt>
                <c:pt idx="20">
                  <c:v>57859.6</c:v>
                </c:pt>
                <c:pt idx="21">
                  <c:v>94797</c:v>
                </c:pt>
                <c:pt idx="22">
                  <c:v>36624.800000000003</c:v>
                </c:pt>
                <c:pt idx="23">
                  <c:v>83551.600000000006</c:v>
                </c:pt>
                <c:pt idx="24">
                  <c:v>57242.2</c:v>
                </c:pt>
                <c:pt idx="25">
                  <c:v>69404.800000000003</c:v>
                </c:pt>
                <c:pt idx="26">
                  <c:v>63392.4</c:v>
                </c:pt>
                <c:pt idx="27">
                  <c:v>46766.400000000001</c:v>
                </c:pt>
                <c:pt idx="28">
                  <c:v>80550.399999999994</c:v>
                </c:pt>
                <c:pt idx="29">
                  <c:v>45655.199999999997</c:v>
                </c:pt>
                <c:pt idx="30">
                  <c:v>38757</c:v>
                </c:pt>
                <c:pt idx="31">
                  <c:v>74001.600000000006</c:v>
                </c:pt>
                <c:pt idx="32">
                  <c:v>91733.6</c:v>
                </c:pt>
                <c:pt idx="33">
                  <c:v>79575.8</c:v>
                </c:pt>
                <c:pt idx="34">
                  <c:v>44291.199999999997</c:v>
                </c:pt>
                <c:pt idx="35">
                  <c:v>42405.2</c:v>
                </c:pt>
                <c:pt idx="36">
                  <c:v>61281.4</c:v>
                </c:pt>
                <c:pt idx="37">
                  <c:v>63396.800000000003</c:v>
                </c:pt>
                <c:pt idx="38">
                  <c:v>43893.8</c:v>
                </c:pt>
                <c:pt idx="39">
                  <c:v>63045.4</c:v>
                </c:pt>
                <c:pt idx="40">
                  <c:v>66870.399999999994</c:v>
                </c:pt>
                <c:pt idx="41">
                  <c:v>60000</c:v>
                </c:pt>
                <c:pt idx="42">
                  <c:v>59473.8</c:v>
                </c:pt>
                <c:pt idx="43">
                  <c:v>36592.400000000001</c:v>
                </c:pt>
                <c:pt idx="44">
                  <c:v>55679.6</c:v>
                </c:pt>
                <c:pt idx="45">
                  <c:v>54171.6</c:v>
                </c:pt>
                <c:pt idx="46">
                  <c:v>67479.600000000006</c:v>
                </c:pt>
                <c:pt idx="47">
                  <c:v>40450.6</c:v>
                </c:pt>
                <c:pt idx="48">
                  <c:v>93198.6</c:v>
                </c:pt>
                <c:pt idx="49">
                  <c:v>49395</c:v>
                </c:pt>
                <c:pt idx="50">
                  <c:v>48554.2</c:v>
                </c:pt>
                <c:pt idx="51">
                  <c:v>36948.6</c:v>
                </c:pt>
                <c:pt idx="52">
                  <c:v>47587.4</c:v>
                </c:pt>
                <c:pt idx="53">
                  <c:v>51804</c:v>
                </c:pt>
                <c:pt idx="54">
                  <c:v>46055.6</c:v>
                </c:pt>
                <c:pt idx="55">
                  <c:v>56285.8</c:v>
                </c:pt>
                <c:pt idx="56">
                  <c:v>48901.8</c:v>
                </c:pt>
                <c:pt idx="57">
                  <c:v>89955.4</c:v>
                </c:pt>
                <c:pt idx="58">
                  <c:v>80293.2</c:v>
                </c:pt>
                <c:pt idx="59">
                  <c:v>68118.600000000006</c:v>
                </c:pt>
                <c:pt idx="60">
                  <c:v>44023</c:v>
                </c:pt>
                <c:pt idx="61">
                  <c:v>63309</c:v>
                </c:pt>
                <c:pt idx="62">
                  <c:v>79619.199999999997</c:v>
                </c:pt>
                <c:pt idx="63">
                  <c:v>68221.600000000006</c:v>
                </c:pt>
                <c:pt idx="64">
                  <c:v>46781</c:v>
                </c:pt>
                <c:pt idx="65">
                  <c:v>41405.599999999999</c:v>
                </c:pt>
                <c:pt idx="66">
                  <c:v>51854.8</c:v>
                </c:pt>
                <c:pt idx="67">
                  <c:v>75979.399999999994</c:v>
                </c:pt>
                <c:pt idx="68">
                  <c:v>56833.8</c:v>
                </c:pt>
                <c:pt idx="69">
                  <c:v>48604.6</c:v>
                </c:pt>
                <c:pt idx="70">
                  <c:v>54055</c:v>
                </c:pt>
                <c:pt idx="71">
                  <c:v>84572.4</c:v>
                </c:pt>
                <c:pt idx="72">
                  <c:v>56765</c:v>
                </c:pt>
                <c:pt idx="73">
                  <c:v>90436.800000000003</c:v>
                </c:pt>
                <c:pt idx="74">
                  <c:v>75151.399999999994</c:v>
                </c:pt>
                <c:pt idx="75">
                  <c:v>74900.600000000006</c:v>
                </c:pt>
                <c:pt idx="76">
                  <c:v>25829.599999999999</c:v>
                </c:pt>
                <c:pt idx="77">
                  <c:v>61914.8</c:v>
                </c:pt>
                <c:pt idx="78">
                  <c:v>62880.800000000003</c:v>
                </c:pt>
                <c:pt idx="79">
                  <c:v>36287.800000000003</c:v>
                </c:pt>
                <c:pt idx="80">
                  <c:v>57209</c:v>
                </c:pt>
                <c:pt idx="81">
                  <c:v>63905</c:v>
                </c:pt>
                <c:pt idx="82">
                  <c:v>67569</c:v>
                </c:pt>
                <c:pt idx="83">
                  <c:v>71926.8</c:v>
                </c:pt>
                <c:pt idx="84">
                  <c:v>73239.600000000006</c:v>
                </c:pt>
                <c:pt idx="85">
                  <c:v>40180.6</c:v>
                </c:pt>
                <c:pt idx="86">
                  <c:v>51969.2</c:v>
                </c:pt>
                <c:pt idx="87">
                  <c:v>55935.4</c:v>
                </c:pt>
                <c:pt idx="88">
                  <c:v>69828.600000000006</c:v>
                </c:pt>
                <c:pt idx="89">
                  <c:v>72296.600000000006</c:v>
                </c:pt>
                <c:pt idx="90">
                  <c:v>61532.6</c:v>
                </c:pt>
                <c:pt idx="91">
                  <c:v>67950</c:v>
                </c:pt>
                <c:pt idx="92">
                  <c:v>45528.800000000003</c:v>
                </c:pt>
                <c:pt idx="93">
                  <c:v>39094.400000000001</c:v>
                </c:pt>
                <c:pt idx="94">
                  <c:v>42618</c:v>
                </c:pt>
                <c:pt idx="95">
                  <c:v>53056.4</c:v>
                </c:pt>
                <c:pt idx="96">
                  <c:v>46369.2</c:v>
                </c:pt>
                <c:pt idx="97">
                  <c:v>41847.800000000003</c:v>
                </c:pt>
                <c:pt idx="98">
                  <c:v>81386</c:v>
                </c:pt>
                <c:pt idx="99">
                  <c:v>82406.8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1.676814042693358</c:v>
                </c:pt>
                <c:pt idx="1">
                  <c:v>1.2411966668020158</c:v>
                </c:pt>
                <c:pt idx="2">
                  <c:v>1.2949888216751044</c:v>
                </c:pt>
                <c:pt idx="3">
                  <c:v>1.3948079018428159</c:v>
                </c:pt>
                <c:pt idx="4">
                  <c:v>1.9634706707938401</c:v>
                </c:pt>
                <c:pt idx="5">
                  <c:v>1.5373798761206416</c:v>
                </c:pt>
                <c:pt idx="6">
                  <c:v>1.744440386937145</c:v>
                </c:pt>
                <c:pt idx="7">
                  <c:v>1.8774168387748826</c:v>
                </c:pt>
                <c:pt idx="8">
                  <c:v>1.6947418096290798</c:v>
                </c:pt>
                <c:pt idx="9">
                  <c:v>1.1803717115161596</c:v>
                </c:pt>
                <c:pt idx="10">
                  <c:v>1.1349742359654527</c:v>
                </c:pt>
                <c:pt idx="11">
                  <c:v>1.6599590885305171</c:v>
                </c:pt>
                <c:pt idx="12">
                  <c:v>2.0095799979952171</c:v>
                </c:pt>
                <c:pt idx="13">
                  <c:v>2.4173000085822993</c:v>
                </c:pt>
                <c:pt idx="14">
                  <c:v>1.1839334672853514</c:v>
                </c:pt>
                <c:pt idx="15">
                  <c:v>1.1105756664924202</c:v>
                </c:pt>
                <c:pt idx="16">
                  <c:v>1.3528011953294317</c:v>
                </c:pt>
                <c:pt idx="17">
                  <c:v>2.1475753709015426</c:v>
                </c:pt>
                <c:pt idx="18">
                  <c:v>1.3535342274665845</c:v>
                </c:pt>
                <c:pt idx="19">
                  <c:v>1.4873383093650419</c:v>
                </c:pt>
                <c:pt idx="20">
                  <c:v>1.1539312404510229</c:v>
                </c:pt>
                <c:pt idx="21">
                  <c:v>1.2290578815785309</c:v>
                </c:pt>
                <c:pt idx="22">
                  <c:v>1.6159542168148358</c:v>
                </c:pt>
                <c:pt idx="23">
                  <c:v>1.3490944518118144</c:v>
                </c:pt>
                <c:pt idx="24">
                  <c:v>1.8150071101390235</c:v>
                </c:pt>
                <c:pt idx="25">
                  <c:v>1.3908259947438792</c:v>
                </c:pt>
                <c:pt idx="26">
                  <c:v>1.7928647598134793</c:v>
                </c:pt>
                <c:pt idx="27">
                  <c:v>1.7777293099319169</c:v>
                </c:pt>
                <c:pt idx="28">
                  <c:v>1.56313314396949</c:v>
                </c:pt>
                <c:pt idx="29">
                  <c:v>1.4395074383640856</c:v>
                </c:pt>
                <c:pt idx="30">
                  <c:v>1.6606806512371959</c:v>
                </c:pt>
                <c:pt idx="31">
                  <c:v>1.8410412747832479</c:v>
                </c:pt>
                <c:pt idx="32">
                  <c:v>1.0712105488065442</c:v>
                </c:pt>
                <c:pt idx="33">
                  <c:v>1.7579339447419944</c:v>
                </c:pt>
                <c:pt idx="34">
                  <c:v>1.6097554367458999</c:v>
                </c:pt>
                <c:pt idx="35">
                  <c:v>1.3334685368775527</c:v>
                </c:pt>
                <c:pt idx="36">
                  <c:v>1.7085771539161965</c:v>
                </c:pt>
                <c:pt idx="37">
                  <c:v>1.6574338136940665</c:v>
                </c:pt>
                <c:pt idx="38">
                  <c:v>2.0029252422893435</c:v>
                </c:pt>
                <c:pt idx="39">
                  <c:v>1.1241422847662161</c:v>
                </c:pt>
                <c:pt idx="40">
                  <c:v>2.0759558788342827</c:v>
                </c:pt>
                <c:pt idx="41">
                  <c:v>1.5674666666666666</c:v>
                </c:pt>
                <c:pt idx="42">
                  <c:v>1.9133971597577419</c:v>
                </c:pt>
                <c:pt idx="43">
                  <c:v>1.2410227260305418</c:v>
                </c:pt>
                <c:pt idx="44">
                  <c:v>1.4396116351410571</c:v>
                </c:pt>
                <c:pt idx="45">
                  <c:v>1.4442253874724025</c:v>
                </c:pt>
                <c:pt idx="46">
                  <c:v>1.3988227553216082</c:v>
                </c:pt>
                <c:pt idx="47">
                  <c:v>2.4811498469738398</c:v>
                </c:pt>
                <c:pt idx="48">
                  <c:v>1.1779039599307286</c:v>
                </c:pt>
                <c:pt idx="49">
                  <c:v>1.5082700678206296</c:v>
                </c:pt>
                <c:pt idx="50">
                  <c:v>1.248913585230526</c:v>
                </c:pt>
                <c:pt idx="51">
                  <c:v>2.1675787445261796</c:v>
                </c:pt>
                <c:pt idx="52">
                  <c:v>1.0970971307530986</c:v>
                </c:pt>
                <c:pt idx="53">
                  <c:v>1.2363717087483592</c:v>
                </c:pt>
                <c:pt idx="54">
                  <c:v>2.6532929763155839</c:v>
                </c:pt>
                <c:pt idx="55">
                  <c:v>1.1101201368728879</c:v>
                </c:pt>
                <c:pt idx="56">
                  <c:v>2.3772744561549879</c:v>
                </c:pt>
                <c:pt idx="57">
                  <c:v>1.5474001560773452</c:v>
                </c:pt>
                <c:pt idx="58">
                  <c:v>1.5710047675270136</c:v>
                </c:pt>
                <c:pt idx="59">
                  <c:v>1.8432410531044383</c:v>
                </c:pt>
                <c:pt idx="60">
                  <c:v>2.6206982713581537</c:v>
                </c:pt>
                <c:pt idx="61">
                  <c:v>1.3404255319148937</c:v>
                </c:pt>
                <c:pt idx="62">
                  <c:v>1.3638544471685221</c:v>
                </c:pt>
                <c:pt idx="63">
                  <c:v>1.7294815718188958</c:v>
                </c:pt>
                <c:pt idx="64">
                  <c:v>2.3979820867446184</c:v>
                </c:pt>
                <c:pt idx="65">
                  <c:v>2.2531976351024983</c:v>
                </c:pt>
                <c:pt idx="66">
                  <c:v>1.6540223855843623</c:v>
                </c:pt>
                <c:pt idx="67">
                  <c:v>1.2550901955003595</c:v>
                </c:pt>
                <c:pt idx="68">
                  <c:v>2.0458248436669728</c:v>
                </c:pt>
                <c:pt idx="69">
                  <c:v>1.2121692185513306</c:v>
                </c:pt>
                <c:pt idx="70">
                  <c:v>1.6963833132920174</c:v>
                </c:pt>
                <c:pt idx="71">
                  <c:v>1.4636217016426163</c:v>
                </c:pt>
                <c:pt idx="72">
                  <c:v>1.1444728265656654</c:v>
                </c:pt>
                <c:pt idx="73">
                  <c:v>1.459328503441077</c:v>
                </c:pt>
                <c:pt idx="74">
                  <c:v>1.6380533163720172</c:v>
                </c:pt>
                <c:pt idx="75">
                  <c:v>1.1292699924967222</c:v>
                </c:pt>
                <c:pt idx="76">
                  <c:v>2.0825719329761205</c:v>
                </c:pt>
                <c:pt idx="77">
                  <c:v>1.2096784613694949</c:v>
                </c:pt>
                <c:pt idx="78">
                  <c:v>1.9025362272744621</c:v>
                </c:pt>
                <c:pt idx="79">
                  <c:v>2.1966335793296921</c:v>
                </c:pt>
                <c:pt idx="80">
                  <c:v>1.4196367704382178</c:v>
                </c:pt>
                <c:pt idx="81">
                  <c:v>1.2258352241608639</c:v>
                </c:pt>
                <c:pt idx="82">
                  <c:v>2.0150660805990914</c:v>
                </c:pt>
                <c:pt idx="83">
                  <c:v>2.0191639277710114</c:v>
                </c:pt>
                <c:pt idx="84">
                  <c:v>1.1230263409412393</c:v>
                </c:pt>
                <c:pt idx="85">
                  <c:v>1.9112706131814856</c:v>
                </c:pt>
                <c:pt idx="86">
                  <c:v>1.2441600024629973</c:v>
                </c:pt>
                <c:pt idx="87">
                  <c:v>1.3897996617526647</c:v>
                </c:pt>
                <c:pt idx="88">
                  <c:v>1.2372724070080168</c:v>
                </c:pt>
                <c:pt idx="89">
                  <c:v>1.1778008924347756</c:v>
                </c:pt>
                <c:pt idx="90">
                  <c:v>1.1580365529816716</c:v>
                </c:pt>
                <c:pt idx="91">
                  <c:v>1.4264900662251656</c:v>
                </c:pt>
                <c:pt idx="92">
                  <c:v>1.4335761100665951</c:v>
                </c:pt>
                <c:pt idx="93">
                  <c:v>1.9969100433821723</c:v>
                </c:pt>
                <c:pt idx="94">
                  <c:v>1.3276784457271575</c:v>
                </c:pt>
                <c:pt idx="95">
                  <c:v>2.3085433614040909</c:v>
                </c:pt>
                <c:pt idx="96">
                  <c:v>1.9007875917634982</c:v>
                </c:pt>
                <c:pt idx="97">
                  <c:v>2.3086757248887633</c:v>
                </c:pt>
                <c:pt idx="98">
                  <c:v>1.1788882608802498</c:v>
                </c:pt>
                <c:pt idx="99">
                  <c:v>1.5460738676905303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BE-46B7-A680-D830F7753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0767"/>
        <c:axId val="149805503"/>
      </c:scatterChart>
      <c:valAx>
        <c:axId val="1468707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05503"/>
        <c:crosses val="autoZero"/>
        <c:crossBetween val="midCat"/>
      </c:valAx>
      <c:valAx>
        <c:axId val="14980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87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44329.8</c:v>
                </c:pt>
                <c:pt idx="2">
                  <c:v>57164.2</c:v>
                </c:pt>
                <c:pt idx="9">
                  <c:v>59153.4</c:v>
                </c:pt>
                <c:pt idx="11">
                  <c:v>42042</c:v>
                </c:pt>
                <c:pt idx="20">
                  <c:v>57859.6</c:v>
                </c:pt>
                <c:pt idx="24">
                  <c:v>57242.2</c:v>
                </c:pt>
                <c:pt idx="27">
                  <c:v>46766.400000000001</c:v>
                </c:pt>
                <c:pt idx="30">
                  <c:v>38757</c:v>
                </c:pt>
                <c:pt idx="34">
                  <c:v>44291.199999999997</c:v>
                </c:pt>
                <c:pt idx="35">
                  <c:v>42405.2</c:v>
                </c:pt>
                <c:pt idx="39">
                  <c:v>63045.4</c:v>
                </c:pt>
                <c:pt idx="43">
                  <c:v>36592.400000000001</c:v>
                </c:pt>
                <c:pt idx="50">
                  <c:v>48554.2</c:v>
                </c:pt>
                <c:pt idx="52">
                  <c:v>47587.4</c:v>
                </c:pt>
                <c:pt idx="55">
                  <c:v>56285.8</c:v>
                </c:pt>
                <c:pt idx="69">
                  <c:v>48604.6</c:v>
                </c:pt>
                <c:pt idx="80">
                  <c:v>57209</c:v>
                </c:pt>
                <c:pt idx="85">
                  <c:v>40180.6</c:v>
                </c:pt>
                <c:pt idx="97">
                  <c:v>41847.800000000003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1.2411966668020158</c:v>
                </c:pt>
                <c:pt idx="1">
                  <c:v>1.2949888216751044</c:v>
                </c:pt>
                <c:pt idx="8">
                  <c:v>1.1803717115161596</c:v>
                </c:pt>
                <c:pt idx="10">
                  <c:v>1.6599590885305171</c:v>
                </c:pt>
                <c:pt idx="19">
                  <c:v>1.1539312404510229</c:v>
                </c:pt>
                <c:pt idx="23">
                  <c:v>1.8150071101390235</c:v>
                </c:pt>
                <c:pt idx="26">
                  <c:v>1.7777293099319169</c:v>
                </c:pt>
                <c:pt idx="29">
                  <c:v>1.6606806512371959</c:v>
                </c:pt>
                <c:pt idx="33">
                  <c:v>1.6097554367458999</c:v>
                </c:pt>
                <c:pt idx="34">
                  <c:v>1.3334685368775527</c:v>
                </c:pt>
                <c:pt idx="38">
                  <c:v>1.1241422847662161</c:v>
                </c:pt>
                <c:pt idx="42">
                  <c:v>1.2410227260305418</c:v>
                </c:pt>
                <c:pt idx="49">
                  <c:v>1.248913585230526</c:v>
                </c:pt>
                <c:pt idx="51">
                  <c:v>1.0970971307530986</c:v>
                </c:pt>
                <c:pt idx="54">
                  <c:v>1.1101201368728879</c:v>
                </c:pt>
                <c:pt idx="68">
                  <c:v>1.2121692185513306</c:v>
                </c:pt>
                <c:pt idx="79">
                  <c:v>1.4196367704382178</c:v>
                </c:pt>
                <c:pt idx="84">
                  <c:v>1.9112706131814856</c:v>
                </c:pt>
                <c:pt idx="96">
                  <c:v>2.3086757248887633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C7-4EE4-B27E-1B3E522A82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5">
                  <c:v>58314.8</c:v>
                </c:pt>
                <c:pt idx="8">
                  <c:v>79251.600000000006</c:v>
                </c:pt>
                <c:pt idx="10">
                  <c:v>73707.399999999994</c:v>
                </c:pt>
                <c:pt idx="14">
                  <c:v>83014.8</c:v>
                </c:pt>
                <c:pt idx="15">
                  <c:v>61216</c:v>
                </c:pt>
                <c:pt idx="16">
                  <c:v>83792.800000000003</c:v>
                </c:pt>
                <c:pt idx="18">
                  <c:v>69967.199999999997</c:v>
                </c:pt>
                <c:pt idx="21">
                  <c:v>94797</c:v>
                </c:pt>
                <c:pt idx="23">
                  <c:v>83551.600000000006</c:v>
                </c:pt>
                <c:pt idx="32">
                  <c:v>91733.6</c:v>
                </c:pt>
                <c:pt idx="33">
                  <c:v>79575.8</c:v>
                </c:pt>
                <c:pt idx="45">
                  <c:v>54171.6</c:v>
                </c:pt>
                <c:pt idx="46">
                  <c:v>67479.600000000006</c:v>
                </c:pt>
                <c:pt idx="48">
                  <c:v>93198.6</c:v>
                </c:pt>
                <c:pt idx="57">
                  <c:v>89955.4</c:v>
                </c:pt>
                <c:pt idx="58">
                  <c:v>80293.2</c:v>
                </c:pt>
                <c:pt idx="61">
                  <c:v>63309</c:v>
                </c:pt>
                <c:pt idx="67">
                  <c:v>75979.399999999994</c:v>
                </c:pt>
                <c:pt idx="71">
                  <c:v>84572.4</c:v>
                </c:pt>
                <c:pt idx="72">
                  <c:v>56765</c:v>
                </c:pt>
                <c:pt idx="73">
                  <c:v>90436.800000000003</c:v>
                </c:pt>
                <c:pt idx="75">
                  <c:v>74900.600000000006</c:v>
                </c:pt>
                <c:pt idx="77">
                  <c:v>61914.8</c:v>
                </c:pt>
                <c:pt idx="81">
                  <c:v>63905</c:v>
                </c:pt>
                <c:pt idx="82">
                  <c:v>67569</c:v>
                </c:pt>
                <c:pt idx="84">
                  <c:v>73239.600000000006</c:v>
                </c:pt>
                <c:pt idx="88">
                  <c:v>69828.600000000006</c:v>
                </c:pt>
                <c:pt idx="89">
                  <c:v>72296.600000000006</c:v>
                </c:pt>
                <c:pt idx="90">
                  <c:v>61532.6</c:v>
                </c:pt>
                <c:pt idx="94">
                  <c:v>42618</c:v>
                </c:pt>
                <c:pt idx="98">
                  <c:v>81386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5">
                  <c:v>1.5373798761206416</c:v>
                </c:pt>
                <c:pt idx="8">
                  <c:v>1.6947418096290798</c:v>
                </c:pt>
                <c:pt idx="10">
                  <c:v>1.1349742359654527</c:v>
                </c:pt>
                <c:pt idx="14">
                  <c:v>1.1839334672853514</c:v>
                </c:pt>
                <c:pt idx="15">
                  <c:v>1.1105756664924202</c:v>
                </c:pt>
                <c:pt idx="16">
                  <c:v>1.3528011953294317</c:v>
                </c:pt>
                <c:pt idx="18">
                  <c:v>1.3535342274665845</c:v>
                </c:pt>
                <c:pt idx="21">
                  <c:v>1.2290578815785309</c:v>
                </c:pt>
                <c:pt idx="23">
                  <c:v>1.3490944518118144</c:v>
                </c:pt>
                <c:pt idx="32">
                  <c:v>1.0712105488065442</c:v>
                </c:pt>
                <c:pt idx="33">
                  <c:v>1.7579339447419944</c:v>
                </c:pt>
                <c:pt idx="45">
                  <c:v>1.4442253874724025</c:v>
                </c:pt>
                <c:pt idx="46">
                  <c:v>1.3988227553216082</c:v>
                </c:pt>
                <c:pt idx="48">
                  <c:v>1.1779039599307286</c:v>
                </c:pt>
                <c:pt idx="57">
                  <c:v>1.5474001560773452</c:v>
                </c:pt>
                <c:pt idx="58">
                  <c:v>1.5710047675270136</c:v>
                </c:pt>
                <c:pt idx="61">
                  <c:v>1.3404255319148937</c:v>
                </c:pt>
                <c:pt idx="67">
                  <c:v>1.2550901955003595</c:v>
                </c:pt>
                <c:pt idx="71">
                  <c:v>1.4636217016426163</c:v>
                </c:pt>
                <c:pt idx="72">
                  <c:v>1.1444728265656654</c:v>
                </c:pt>
                <c:pt idx="73">
                  <c:v>1.459328503441077</c:v>
                </c:pt>
                <c:pt idx="75">
                  <c:v>1.1292699924967222</c:v>
                </c:pt>
                <c:pt idx="77">
                  <c:v>1.2096784613694949</c:v>
                </c:pt>
                <c:pt idx="81">
                  <c:v>1.2258352241608639</c:v>
                </c:pt>
                <c:pt idx="82">
                  <c:v>2.0150660805990914</c:v>
                </c:pt>
                <c:pt idx="84">
                  <c:v>1.1230263409412393</c:v>
                </c:pt>
                <c:pt idx="88">
                  <c:v>1.2372724070080168</c:v>
                </c:pt>
                <c:pt idx="89">
                  <c:v>1.1778008924347756</c:v>
                </c:pt>
                <c:pt idx="90">
                  <c:v>1.1580365529816716</c:v>
                </c:pt>
                <c:pt idx="94">
                  <c:v>1.3276784457271575</c:v>
                </c:pt>
                <c:pt idx="98">
                  <c:v>1.1788882608802498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C7-4EE4-B27E-1B3E522A82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56467.8</c:v>
                </c:pt>
                <c:pt idx="3">
                  <c:v>42218</c:v>
                </c:pt>
                <c:pt idx="4">
                  <c:v>52013</c:v>
                </c:pt>
                <c:pt idx="6">
                  <c:v>53672.800000000003</c:v>
                </c:pt>
                <c:pt idx="12">
                  <c:v>55866.400000000001</c:v>
                </c:pt>
                <c:pt idx="13">
                  <c:v>41946.8</c:v>
                </c:pt>
                <c:pt idx="19">
                  <c:v>60315.8</c:v>
                </c:pt>
                <c:pt idx="22">
                  <c:v>36624.800000000003</c:v>
                </c:pt>
                <c:pt idx="29">
                  <c:v>45655.199999999997</c:v>
                </c:pt>
                <c:pt idx="37">
                  <c:v>63396.800000000003</c:v>
                </c:pt>
                <c:pt idx="38">
                  <c:v>43893.8</c:v>
                </c:pt>
                <c:pt idx="44">
                  <c:v>55679.6</c:v>
                </c:pt>
                <c:pt idx="47">
                  <c:v>40450.6</c:v>
                </c:pt>
                <c:pt idx="49">
                  <c:v>49395</c:v>
                </c:pt>
                <c:pt idx="51">
                  <c:v>36948.6</c:v>
                </c:pt>
                <c:pt idx="53">
                  <c:v>51804</c:v>
                </c:pt>
                <c:pt idx="54">
                  <c:v>46055.6</c:v>
                </c:pt>
                <c:pt idx="56">
                  <c:v>48901.8</c:v>
                </c:pt>
                <c:pt idx="60">
                  <c:v>44023</c:v>
                </c:pt>
                <c:pt idx="64">
                  <c:v>46781</c:v>
                </c:pt>
                <c:pt idx="65">
                  <c:v>41405.599999999999</c:v>
                </c:pt>
                <c:pt idx="66">
                  <c:v>51854.8</c:v>
                </c:pt>
                <c:pt idx="70">
                  <c:v>54055</c:v>
                </c:pt>
                <c:pt idx="76">
                  <c:v>25829.599999999999</c:v>
                </c:pt>
                <c:pt idx="79">
                  <c:v>36287.800000000003</c:v>
                </c:pt>
                <c:pt idx="86">
                  <c:v>51969.2</c:v>
                </c:pt>
                <c:pt idx="87">
                  <c:v>55935.4</c:v>
                </c:pt>
                <c:pt idx="92">
                  <c:v>45528.800000000003</c:v>
                </c:pt>
                <c:pt idx="93">
                  <c:v>39094.400000000001</c:v>
                </c:pt>
                <c:pt idx="95">
                  <c:v>53056.4</c:v>
                </c:pt>
                <c:pt idx="96">
                  <c:v>46369.2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1.676814042693358</c:v>
                </c:pt>
                <c:pt idx="3">
                  <c:v>1.3948079018428159</c:v>
                </c:pt>
                <c:pt idx="4">
                  <c:v>1.9634706707938401</c:v>
                </c:pt>
                <c:pt idx="6">
                  <c:v>1.744440386937145</c:v>
                </c:pt>
                <c:pt idx="12">
                  <c:v>2.0095799979952171</c:v>
                </c:pt>
                <c:pt idx="13">
                  <c:v>2.4173000085822993</c:v>
                </c:pt>
                <c:pt idx="19">
                  <c:v>1.4873383093650419</c:v>
                </c:pt>
                <c:pt idx="22">
                  <c:v>1.6159542168148358</c:v>
                </c:pt>
                <c:pt idx="29">
                  <c:v>1.4395074383640856</c:v>
                </c:pt>
                <c:pt idx="37">
                  <c:v>1.6574338136940665</c:v>
                </c:pt>
                <c:pt idx="38">
                  <c:v>2.0029252422893435</c:v>
                </c:pt>
                <c:pt idx="44">
                  <c:v>1.4396116351410571</c:v>
                </c:pt>
                <c:pt idx="47">
                  <c:v>2.4811498469738398</c:v>
                </c:pt>
                <c:pt idx="49">
                  <c:v>1.5082700678206296</c:v>
                </c:pt>
                <c:pt idx="51">
                  <c:v>2.1675787445261796</c:v>
                </c:pt>
                <c:pt idx="53">
                  <c:v>1.2363717087483592</c:v>
                </c:pt>
                <c:pt idx="54">
                  <c:v>2.6532929763155839</c:v>
                </c:pt>
                <c:pt idx="56">
                  <c:v>2.3772744561549879</c:v>
                </c:pt>
                <c:pt idx="60">
                  <c:v>2.6206982713581537</c:v>
                </c:pt>
                <c:pt idx="64">
                  <c:v>2.3979820867446184</c:v>
                </c:pt>
                <c:pt idx="65">
                  <c:v>2.2531976351024983</c:v>
                </c:pt>
                <c:pt idx="66">
                  <c:v>1.6540223855843623</c:v>
                </c:pt>
                <c:pt idx="70">
                  <c:v>1.6963833132920174</c:v>
                </c:pt>
                <c:pt idx="76">
                  <c:v>2.0825719329761205</c:v>
                </c:pt>
                <c:pt idx="79">
                  <c:v>2.1966335793296921</c:v>
                </c:pt>
                <c:pt idx="86">
                  <c:v>1.2441600024629973</c:v>
                </c:pt>
                <c:pt idx="87">
                  <c:v>1.3897996617526647</c:v>
                </c:pt>
                <c:pt idx="92">
                  <c:v>1.4335761100665951</c:v>
                </c:pt>
                <c:pt idx="93">
                  <c:v>1.9969100433821723</c:v>
                </c:pt>
                <c:pt idx="95">
                  <c:v>2.3085433614040909</c:v>
                </c:pt>
                <c:pt idx="96">
                  <c:v>1.9007875917634982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C7-4EE4-B27E-1B3E522A82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72822.399999999994</c:v>
                </c:pt>
                <c:pt idx="17">
                  <c:v>55014.6</c:v>
                </c:pt>
                <c:pt idx="25">
                  <c:v>69404.800000000003</c:v>
                </c:pt>
                <c:pt idx="26">
                  <c:v>63392.4</c:v>
                </c:pt>
                <c:pt idx="28">
                  <c:v>80550.399999999994</c:v>
                </c:pt>
                <c:pt idx="31">
                  <c:v>74001.600000000006</c:v>
                </c:pt>
                <c:pt idx="36">
                  <c:v>61281.4</c:v>
                </c:pt>
                <c:pt idx="40">
                  <c:v>66870.399999999994</c:v>
                </c:pt>
                <c:pt idx="41">
                  <c:v>60000</c:v>
                </c:pt>
                <c:pt idx="42">
                  <c:v>59473.8</c:v>
                </c:pt>
                <c:pt idx="59">
                  <c:v>68118.600000000006</c:v>
                </c:pt>
                <c:pt idx="62">
                  <c:v>79619.199999999997</c:v>
                </c:pt>
                <c:pt idx="63">
                  <c:v>68221.600000000006</c:v>
                </c:pt>
                <c:pt idx="68">
                  <c:v>56833.8</c:v>
                </c:pt>
                <c:pt idx="74">
                  <c:v>75151.399999999994</c:v>
                </c:pt>
                <c:pt idx="78">
                  <c:v>62880.800000000003</c:v>
                </c:pt>
                <c:pt idx="83">
                  <c:v>71926.8</c:v>
                </c:pt>
                <c:pt idx="91">
                  <c:v>67950</c:v>
                </c:pt>
                <c:pt idx="99">
                  <c:v>82406.8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1.8774168387748826</c:v>
                </c:pt>
                <c:pt idx="17">
                  <c:v>2.1475753709015426</c:v>
                </c:pt>
                <c:pt idx="25">
                  <c:v>1.3908259947438792</c:v>
                </c:pt>
                <c:pt idx="26">
                  <c:v>1.7928647598134793</c:v>
                </c:pt>
                <c:pt idx="28">
                  <c:v>1.56313314396949</c:v>
                </c:pt>
                <c:pt idx="31">
                  <c:v>1.8410412747832479</c:v>
                </c:pt>
                <c:pt idx="36">
                  <c:v>1.7085771539161965</c:v>
                </c:pt>
                <c:pt idx="40">
                  <c:v>2.0759558788342827</c:v>
                </c:pt>
                <c:pt idx="41">
                  <c:v>1.5674666666666666</c:v>
                </c:pt>
                <c:pt idx="42">
                  <c:v>1.9133971597577419</c:v>
                </c:pt>
                <c:pt idx="59">
                  <c:v>1.8432410531044383</c:v>
                </c:pt>
                <c:pt idx="62">
                  <c:v>1.3638544471685221</c:v>
                </c:pt>
                <c:pt idx="63">
                  <c:v>1.7294815718188958</c:v>
                </c:pt>
                <c:pt idx="68">
                  <c:v>2.0458248436669728</c:v>
                </c:pt>
                <c:pt idx="74">
                  <c:v>1.6380533163720172</c:v>
                </c:pt>
                <c:pt idx="78">
                  <c:v>1.9025362272744621</c:v>
                </c:pt>
                <c:pt idx="83">
                  <c:v>2.0191639277710114</c:v>
                </c:pt>
                <c:pt idx="91">
                  <c:v>1.4264900662251656</c:v>
                </c:pt>
                <c:pt idx="99">
                  <c:v>1.5460738676905303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C7-4EE4-B27E-1B3E522A8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285423"/>
        <c:axId val="149797183"/>
      </c:scatterChart>
      <c:valAx>
        <c:axId val="1582854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97183"/>
        <c:crosses val="autoZero"/>
        <c:crossBetween val="midCat"/>
      </c:valAx>
      <c:valAx>
        <c:axId val="14979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28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44329.8</c:v>
                </c:pt>
                <c:pt idx="2">
                  <c:v>57164.2</c:v>
                </c:pt>
                <c:pt idx="3">
                  <c:v>42218</c:v>
                </c:pt>
                <c:pt idx="5">
                  <c:v>58314.8</c:v>
                </c:pt>
                <c:pt idx="9">
                  <c:v>59153.4</c:v>
                </c:pt>
                <c:pt idx="10">
                  <c:v>73707.399999999994</c:v>
                </c:pt>
                <c:pt idx="11">
                  <c:v>42042</c:v>
                </c:pt>
                <c:pt idx="14">
                  <c:v>83014.8</c:v>
                </c:pt>
                <c:pt idx="15">
                  <c:v>61216</c:v>
                </c:pt>
                <c:pt idx="16">
                  <c:v>83792.800000000003</c:v>
                </c:pt>
                <c:pt idx="19">
                  <c:v>60315.8</c:v>
                </c:pt>
                <c:pt idx="20">
                  <c:v>57859.6</c:v>
                </c:pt>
                <c:pt idx="21">
                  <c:v>94797</c:v>
                </c:pt>
                <c:pt idx="23">
                  <c:v>83551.600000000006</c:v>
                </c:pt>
                <c:pt idx="25">
                  <c:v>69404.800000000003</c:v>
                </c:pt>
                <c:pt idx="29">
                  <c:v>45655.199999999997</c:v>
                </c:pt>
                <c:pt idx="32">
                  <c:v>91733.6</c:v>
                </c:pt>
                <c:pt idx="34">
                  <c:v>44291.199999999997</c:v>
                </c:pt>
                <c:pt idx="35">
                  <c:v>42405.2</c:v>
                </c:pt>
                <c:pt idx="39">
                  <c:v>63045.4</c:v>
                </c:pt>
                <c:pt idx="43">
                  <c:v>36592.400000000001</c:v>
                </c:pt>
                <c:pt idx="44">
                  <c:v>55679.6</c:v>
                </c:pt>
                <c:pt idx="46">
                  <c:v>67479.600000000006</c:v>
                </c:pt>
                <c:pt idx="48">
                  <c:v>93198.6</c:v>
                </c:pt>
                <c:pt idx="49">
                  <c:v>49395</c:v>
                </c:pt>
                <c:pt idx="50">
                  <c:v>48554.2</c:v>
                </c:pt>
                <c:pt idx="52">
                  <c:v>47587.4</c:v>
                </c:pt>
                <c:pt idx="53">
                  <c:v>51804</c:v>
                </c:pt>
                <c:pt idx="55">
                  <c:v>56285.8</c:v>
                </c:pt>
                <c:pt idx="61">
                  <c:v>63309</c:v>
                </c:pt>
                <c:pt idx="62">
                  <c:v>79619.199999999997</c:v>
                </c:pt>
                <c:pt idx="67">
                  <c:v>75979.399999999994</c:v>
                </c:pt>
                <c:pt idx="69">
                  <c:v>48604.6</c:v>
                </c:pt>
                <c:pt idx="72">
                  <c:v>56765</c:v>
                </c:pt>
                <c:pt idx="73">
                  <c:v>90436.800000000003</c:v>
                </c:pt>
                <c:pt idx="75">
                  <c:v>74900.600000000006</c:v>
                </c:pt>
                <c:pt idx="77">
                  <c:v>61914.8</c:v>
                </c:pt>
                <c:pt idx="81">
                  <c:v>63905</c:v>
                </c:pt>
                <c:pt idx="84">
                  <c:v>73239.600000000006</c:v>
                </c:pt>
                <c:pt idx="86">
                  <c:v>51969.2</c:v>
                </c:pt>
                <c:pt idx="87">
                  <c:v>55935.4</c:v>
                </c:pt>
                <c:pt idx="88">
                  <c:v>69828.600000000006</c:v>
                </c:pt>
                <c:pt idx="89">
                  <c:v>72296.600000000006</c:v>
                </c:pt>
                <c:pt idx="90">
                  <c:v>61532.6</c:v>
                </c:pt>
                <c:pt idx="91">
                  <c:v>67950</c:v>
                </c:pt>
                <c:pt idx="92">
                  <c:v>45528.800000000003</c:v>
                </c:pt>
                <c:pt idx="94">
                  <c:v>42618</c:v>
                </c:pt>
                <c:pt idx="98">
                  <c:v>81386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1.2411966668020158</c:v>
                </c:pt>
                <c:pt idx="1">
                  <c:v>1.2949888216751044</c:v>
                </c:pt>
                <c:pt idx="2">
                  <c:v>1.3948079018428159</c:v>
                </c:pt>
                <c:pt idx="4">
                  <c:v>1.5373798761206416</c:v>
                </c:pt>
                <c:pt idx="8">
                  <c:v>1.1803717115161596</c:v>
                </c:pt>
                <c:pt idx="9">
                  <c:v>1.1349742359654527</c:v>
                </c:pt>
                <c:pt idx="10">
                  <c:v>1.6599590885305171</c:v>
                </c:pt>
                <c:pt idx="13">
                  <c:v>1.1839334672853514</c:v>
                </c:pt>
                <c:pt idx="14">
                  <c:v>1.1105756664924202</c:v>
                </c:pt>
                <c:pt idx="15">
                  <c:v>1.3528011953294317</c:v>
                </c:pt>
                <c:pt idx="18">
                  <c:v>1.4873383093650419</c:v>
                </c:pt>
                <c:pt idx="19">
                  <c:v>1.1539312404510229</c:v>
                </c:pt>
                <c:pt idx="20">
                  <c:v>1.2290578815785309</c:v>
                </c:pt>
                <c:pt idx="22">
                  <c:v>1.3490944518118144</c:v>
                </c:pt>
                <c:pt idx="24">
                  <c:v>1.3908259947438792</c:v>
                </c:pt>
                <c:pt idx="28">
                  <c:v>1.4395074383640856</c:v>
                </c:pt>
                <c:pt idx="31">
                  <c:v>1.0712105488065442</c:v>
                </c:pt>
                <c:pt idx="33">
                  <c:v>1.6097554367458999</c:v>
                </c:pt>
                <c:pt idx="34">
                  <c:v>1.3334685368775527</c:v>
                </c:pt>
                <c:pt idx="38">
                  <c:v>1.1241422847662161</c:v>
                </c:pt>
                <c:pt idx="42">
                  <c:v>1.2410227260305418</c:v>
                </c:pt>
                <c:pt idx="43">
                  <c:v>1.4396116351410571</c:v>
                </c:pt>
                <c:pt idx="45">
                  <c:v>1.3988227553216082</c:v>
                </c:pt>
                <c:pt idx="47">
                  <c:v>1.1779039599307286</c:v>
                </c:pt>
                <c:pt idx="48">
                  <c:v>1.5082700678206296</c:v>
                </c:pt>
                <c:pt idx="49">
                  <c:v>1.248913585230526</c:v>
                </c:pt>
                <c:pt idx="51">
                  <c:v>1.0970971307530986</c:v>
                </c:pt>
                <c:pt idx="52">
                  <c:v>1.2363717087483592</c:v>
                </c:pt>
                <c:pt idx="54">
                  <c:v>1.1101201368728879</c:v>
                </c:pt>
                <c:pt idx="60">
                  <c:v>1.3404255319148937</c:v>
                </c:pt>
                <c:pt idx="61">
                  <c:v>1.3638544471685221</c:v>
                </c:pt>
                <c:pt idx="66">
                  <c:v>1.2550901955003595</c:v>
                </c:pt>
                <c:pt idx="68">
                  <c:v>1.2121692185513306</c:v>
                </c:pt>
                <c:pt idx="71">
                  <c:v>1.1444728265656654</c:v>
                </c:pt>
                <c:pt idx="72">
                  <c:v>1.459328503441077</c:v>
                </c:pt>
                <c:pt idx="74">
                  <c:v>1.1292699924967222</c:v>
                </c:pt>
                <c:pt idx="76">
                  <c:v>1.2096784613694949</c:v>
                </c:pt>
                <c:pt idx="80">
                  <c:v>1.2258352241608639</c:v>
                </c:pt>
                <c:pt idx="83">
                  <c:v>1.1230263409412393</c:v>
                </c:pt>
                <c:pt idx="85">
                  <c:v>1.2441600024629973</c:v>
                </c:pt>
                <c:pt idx="86">
                  <c:v>1.3897996617526647</c:v>
                </c:pt>
                <c:pt idx="87">
                  <c:v>1.2372724070080168</c:v>
                </c:pt>
                <c:pt idx="88">
                  <c:v>1.1778008924347756</c:v>
                </c:pt>
                <c:pt idx="89">
                  <c:v>1.1580365529816716</c:v>
                </c:pt>
                <c:pt idx="90">
                  <c:v>1.4264900662251656</c:v>
                </c:pt>
                <c:pt idx="91">
                  <c:v>1.4335761100665951</c:v>
                </c:pt>
                <c:pt idx="93">
                  <c:v>1.3276784457271575</c:v>
                </c:pt>
                <c:pt idx="97">
                  <c:v>1.1788882608802498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A7-4EFC-A3E2-09CE165D75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56467.8</c:v>
                </c:pt>
                <c:pt idx="4">
                  <c:v>52013</c:v>
                </c:pt>
                <c:pt idx="6">
                  <c:v>53672.800000000003</c:v>
                </c:pt>
                <c:pt idx="7">
                  <c:v>72822.399999999994</c:v>
                </c:pt>
                <c:pt idx="8">
                  <c:v>79251.600000000006</c:v>
                </c:pt>
                <c:pt idx="12">
                  <c:v>55866.400000000001</c:v>
                </c:pt>
                <c:pt idx="13">
                  <c:v>41946.8</c:v>
                </c:pt>
                <c:pt idx="17">
                  <c:v>55014.6</c:v>
                </c:pt>
                <c:pt idx="18">
                  <c:v>69967.199999999997</c:v>
                </c:pt>
                <c:pt idx="22">
                  <c:v>36624.800000000003</c:v>
                </c:pt>
                <c:pt idx="24">
                  <c:v>57242.2</c:v>
                </c:pt>
                <c:pt idx="26">
                  <c:v>63392.4</c:v>
                </c:pt>
                <c:pt idx="27">
                  <c:v>46766.400000000001</c:v>
                </c:pt>
                <c:pt idx="28">
                  <c:v>80550.399999999994</c:v>
                </c:pt>
                <c:pt idx="30">
                  <c:v>38757</c:v>
                </c:pt>
                <c:pt idx="31">
                  <c:v>74001.600000000006</c:v>
                </c:pt>
                <c:pt idx="33">
                  <c:v>79575.8</c:v>
                </c:pt>
                <c:pt idx="36">
                  <c:v>61281.4</c:v>
                </c:pt>
                <c:pt idx="37">
                  <c:v>63396.800000000003</c:v>
                </c:pt>
                <c:pt idx="38">
                  <c:v>43893.8</c:v>
                </c:pt>
                <c:pt idx="40">
                  <c:v>66870.399999999994</c:v>
                </c:pt>
                <c:pt idx="41">
                  <c:v>60000</c:v>
                </c:pt>
                <c:pt idx="42">
                  <c:v>59473.8</c:v>
                </c:pt>
                <c:pt idx="45">
                  <c:v>54171.6</c:v>
                </c:pt>
                <c:pt idx="47">
                  <c:v>40450.6</c:v>
                </c:pt>
                <c:pt idx="51">
                  <c:v>36948.6</c:v>
                </c:pt>
                <c:pt idx="54">
                  <c:v>46055.6</c:v>
                </c:pt>
                <c:pt idx="56">
                  <c:v>48901.8</c:v>
                </c:pt>
                <c:pt idx="57">
                  <c:v>89955.4</c:v>
                </c:pt>
                <c:pt idx="58">
                  <c:v>80293.2</c:v>
                </c:pt>
                <c:pt idx="59">
                  <c:v>68118.600000000006</c:v>
                </c:pt>
                <c:pt idx="60">
                  <c:v>44023</c:v>
                </c:pt>
                <c:pt idx="63">
                  <c:v>68221.600000000006</c:v>
                </c:pt>
                <c:pt idx="64">
                  <c:v>46781</c:v>
                </c:pt>
                <c:pt idx="65">
                  <c:v>41405.599999999999</c:v>
                </c:pt>
                <c:pt idx="66">
                  <c:v>51854.8</c:v>
                </c:pt>
                <c:pt idx="68">
                  <c:v>56833.8</c:v>
                </c:pt>
                <c:pt idx="70">
                  <c:v>54055</c:v>
                </c:pt>
                <c:pt idx="71">
                  <c:v>84572.4</c:v>
                </c:pt>
                <c:pt idx="74">
                  <c:v>75151.399999999994</c:v>
                </c:pt>
                <c:pt idx="76">
                  <c:v>25829.599999999999</c:v>
                </c:pt>
                <c:pt idx="78">
                  <c:v>62880.800000000003</c:v>
                </c:pt>
                <c:pt idx="79">
                  <c:v>36287.800000000003</c:v>
                </c:pt>
                <c:pt idx="80">
                  <c:v>57209</c:v>
                </c:pt>
                <c:pt idx="82">
                  <c:v>67569</c:v>
                </c:pt>
                <c:pt idx="83">
                  <c:v>71926.8</c:v>
                </c:pt>
                <c:pt idx="85">
                  <c:v>40180.6</c:v>
                </c:pt>
                <c:pt idx="93">
                  <c:v>39094.400000000001</c:v>
                </c:pt>
                <c:pt idx="95">
                  <c:v>53056.4</c:v>
                </c:pt>
                <c:pt idx="96">
                  <c:v>46369.2</c:v>
                </c:pt>
                <c:pt idx="97">
                  <c:v>41847.800000000003</c:v>
                </c:pt>
                <c:pt idx="99">
                  <c:v>82406.8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1.676814042693358</c:v>
                </c:pt>
                <c:pt idx="4">
                  <c:v>1.9634706707938401</c:v>
                </c:pt>
                <c:pt idx="6">
                  <c:v>1.744440386937145</c:v>
                </c:pt>
                <c:pt idx="7">
                  <c:v>1.8774168387748826</c:v>
                </c:pt>
                <c:pt idx="8">
                  <c:v>1.6947418096290798</c:v>
                </c:pt>
                <c:pt idx="12">
                  <c:v>2.0095799979952171</c:v>
                </c:pt>
                <c:pt idx="13">
                  <c:v>2.4173000085822993</c:v>
                </c:pt>
                <c:pt idx="17">
                  <c:v>2.1475753709015426</c:v>
                </c:pt>
                <c:pt idx="18">
                  <c:v>1.3535342274665845</c:v>
                </c:pt>
                <c:pt idx="22">
                  <c:v>1.6159542168148358</c:v>
                </c:pt>
                <c:pt idx="24">
                  <c:v>1.8150071101390235</c:v>
                </c:pt>
                <c:pt idx="26">
                  <c:v>1.7928647598134793</c:v>
                </c:pt>
                <c:pt idx="27">
                  <c:v>1.7777293099319169</c:v>
                </c:pt>
                <c:pt idx="28">
                  <c:v>1.56313314396949</c:v>
                </c:pt>
                <c:pt idx="30">
                  <c:v>1.6606806512371959</c:v>
                </c:pt>
                <c:pt idx="31">
                  <c:v>1.8410412747832479</c:v>
                </c:pt>
                <c:pt idx="33">
                  <c:v>1.7579339447419944</c:v>
                </c:pt>
                <c:pt idx="36">
                  <c:v>1.7085771539161965</c:v>
                </c:pt>
                <c:pt idx="37">
                  <c:v>1.6574338136940665</c:v>
                </c:pt>
                <c:pt idx="38">
                  <c:v>2.0029252422893435</c:v>
                </c:pt>
                <c:pt idx="40">
                  <c:v>2.0759558788342827</c:v>
                </c:pt>
                <c:pt idx="41">
                  <c:v>1.5674666666666666</c:v>
                </c:pt>
                <c:pt idx="42">
                  <c:v>1.9133971597577419</c:v>
                </c:pt>
                <c:pt idx="45">
                  <c:v>1.4442253874724025</c:v>
                </c:pt>
                <c:pt idx="47">
                  <c:v>2.4811498469738398</c:v>
                </c:pt>
                <c:pt idx="51">
                  <c:v>2.1675787445261796</c:v>
                </c:pt>
                <c:pt idx="54">
                  <c:v>2.6532929763155839</c:v>
                </c:pt>
                <c:pt idx="56">
                  <c:v>2.3772744561549879</c:v>
                </c:pt>
                <c:pt idx="57">
                  <c:v>1.5474001560773452</c:v>
                </c:pt>
                <c:pt idx="58">
                  <c:v>1.5710047675270136</c:v>
                </c:pt>
                <c:pt idx="59">
                  <c:v>1.8432410531044383</c:v>
                </c:pt>
                <c:pt idx="60">
                  <c:v>2.6206982713581537</c:v>
                </c:pt>
                <c:pt idx="63">
                  <c:v>1.7294815718188958</c:v>
                </c:pt>
                <c:pt idx="64">
                  <c:v>2.3979820867446184</c:v>
                </c:pt>
                <c:pt idx="65">
                  <c:v>2.2531976351024983</c:v>
                </c:pt>
                <c:pt idx="66">
                  <c:v>1.6540223855843623</c:v>
                </c:pt>
                <c:pt idx="68">
                  <c:v>2.0458248436669728</c:v>
                </c:pt>
                <c:pt idx="70">
                  <c:v>1.6963833132920174</c:v>
                </c:pt>
                <c:pt idx="71">
                  <c:v>1.4636217016426163</c:v>
                </c:pt>
                <c:pt idx="74">
                  <c:v>1.6380533163720172</c:v>
                </c:pt>
                <c:pt idx="76">
                  <c:v>2.0825719329761205</c:v>
                </c:pt>
                <c:pt idx="78">
                  <c:v>1.9025362272744621</c:v>
                </c:pt>
                <c:pt idx="79">
                  <c:v>2.1966335793296921</c:v>
                </c:pt>
                <c:pt idx="80">
                  <c:v>1.4196367704382178</c:v>
                </c:pt>
                <c:pt idx="82">
                  <c:v>2.0150660805990914</c:v>
                </c:pt>
                <c:pt idx="83">
                  <c:v>2.0191639277710114</c:v>
                </c:pt>
                <c:pt idx="85">
                  <c:v>1.9112706131814856</c:v>
                </c:pt>
                <c:pt idx="93">
                  <c:v>1.9969100433821723</c:v>
                </c:pt>
                <c:pt idx="95">
                  <c:v>2.3085433614040909</c:v>
                </c:pt>
                <c:pt idx="96">
                  <c:v>1.9007875917634982</c:v>
                </c:pt>
                <c:pt idx="97">
                  <c:v>2.3086757248887633</c:v>
                </c:pt>
                <c:pt idx="99">
                  <c:v>1.5460738676905303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A7-4EFC-A3E2-09CE165D7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304223"/>
        <c:axId val="149819647"/>
      </c:scatterChart>
      <c:valAx>
        <c:axId val="15830422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19647"/>
        <c:crosses val="autoZero"/>
        <c:crossBetween val="midCat"/>
      </c:valAx>
      <c:valAx>
        <c:axId val="149819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04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56822.6</c:v>
                </c:pt>
                <c:pt idx="1">
                  <c:v>44730</c:v>
                </c:pt>
                <c:pt idx="2">
                  <c:v>56928.2</c:v>
                </c:pt>
                <c:pt idx="3">
                  <c:v>43253.599999999999</c:v>
                </c:pt>
                <c:pt idx="4">
                  <c:v>51659.199999999997</c:v>
                </c:pt>
                <c:pt idx="5">
                  <c:v>58897.4</c:v>
                </c:pt>
                <c:pt idx="6">
                  <c:v>52712.6</c:v>
                </c:pt>
                <c:pt idx="7">
                  <c:v>74180.399999999994</c:v>
                </c:pt>
                <c:pt idx="8">
                  <c:v>78940.2</c:v>
                </c:pt>
                <c:pt idx="9">
                  <c:v>59259.8</c:v>
                </c:pt>
                <c:pt idx="10">
                  <c:v>74312.600000000006</c:v>
                </c:pt>
                <c:pt idx="11">
                  <c:v>42563.6</c:v>
                </c:pt>
                <c:pt idx="12">
                  <c:v>55108.2</c:v>
                </c:pt>
                <c:pt idx="13">
                  <c:v>42232.6</c:v>
                </c:pt>
                <c:pt idx="14">
                  <c:v>81310</c:v>
                </c:pt>
                <c:pt idx="15">
                  <c:v>60759</c:v>
                </c:pt>
                <c:pt idx="16">
                  <c:v>83512.600000000006</c:v>
                </c:pt>
                <c:pt idx="17">
                  <c:v>55263.4</c:v>
                </c:pt>
                <c:pt idx="18">
                  <c:v>70985.399999999994</c:v>
                </c:pt>
                <c:pt idx="19">
                  <c:v>60617.599999999999</c:v>
                </c:pt>
                <c:pt idx="20">
                  <c:v>60843.4</c:v>
                </c:pt>
                <c:pt idx="21">
                  <c:v>93925.2</c:v>
                </c:pt>
                <c:pt idx="22">
                  <c:v>37496.199999999997</c:v>
                </c:pt>
                <c:pt idx="23">
                  <c:v>82240.800000000003</c:v>
                </c:pt>
                <c:pt idx="24">
                  <c:v>56330.400000000001</c:v>
                </c:pt>
                <c:pt idx="25">
                  <c:v>68908.800000000003</c:v>
                </c:pt>
                <c:pt idx="26">
                  <c:v>64109.8</c:v>
                </c:pt>
                <c:pt idx="27">
                  <c:v>46717.4</c:v>
                </c:pt>
                <c:pt idx="28">
                  <c:v>80466.8</c:v>
                </c:pt>
                <c:pt idx="29">
                  <c:v>45637.599999999999</c:v>
                </c:pt>
                <c:pt idx="30">
                  <c:v>39441.599999999999</c:v>
                </c:pt>
                <c:pt idx="31">
                  <c:v>75081.8</c:v>
                </c:pt>
                <c:pt idx="32">
                  <c:v>90280.2</c:v>
                </c:pt>
                <c:pt idx="33">
                  <c:v>80227.600000000006</c:v>
                </c:pt>
                <c:pt idx="34">
                  <c:v>45651</c:v>
                </c:pt>
                <c:pt idx="35">
                  <c:v>41759.800000000003</c:v>
                </c:pt>
                <c:pt idx="36">
                  <c:v>61074.2</c:v>
                </c:pt>
                <c:pt idx="37">
                  <c:v>65201.4</c:v>
                </c:pt>
                <c:pt idx="38">
                  <c:v>44259.8</c:v>
                </c:pt>
                <c:pt idx="39">
                  <c:v>64200.2</c:v>
                </c:pt>
                <c:pt idx="40">
                  <c:v>67334</c:v>
                </c:pt>
                <c:pt idx="41">
                  <c:v>61499.4</c:v>
                </c:pt>
                <c:pt idx="42">
                  <c:v>59256</c:v>
                </c:pt>
                <c:pt idx="43">
                  <c:v>36401</c:v>
                </c:pt>
                <c:pt idx="44">
                  <c:v>55481.2</c:v>
                </c:pt>
                <c:pt idx="45">
                  <c:v>53484.800000000003</c:v>
                </c:pt>
                <c:pt idx="46">
                  <c:v>67310.600000000006</c:v>
                </c:pt>
                <c:pt idx="47">
                  <c:v>39048.400000000001</c:v>
                </c:pt>
                <c:pt idx="48">
                  <c:v>94345.8</c:v>
                </c:pt>
                <c:pt idx="49">
                  <c:v>50015</c:v>
                </c:pt>
                <c:pt idx="50">
                  <c:v>47071.8</c:v>
                </c:pt>
                <c:pt idx="51">
                  <c:v>35004.800000000003</c:v>
                </c:pt>
                <c:pt idx="52">
                  <c:v>46776.6</c:v>
                </c:pt>
                <c:pt idx="53">
                  <c:v>52806.2</c:v>
                </c:pt>
                <c:pt idx="54">
                  <c:v>44863</c:v>
                </c:pt>
                <c:pt idx="55">
                  <c:v>57645.4</c:v>
                </c:pt>
                <c:pt idx="56">
                  <c:v>49739.8</c:v>
                </c:pt>
                <c:pt idx="57">
                  <c:v>90777.8</c:v>
                </c:pt>
                <c:pt idx="58">
                  <c:v>80705.399999999994</c:v>
                </c:pt>
                <c:pt idx="59">
                  <c:v>67190</c:v>
                </c:pt>
                <c:pt idx="60">
                  <c:v>44523.8</c:v>
                </c:pt>
                <c:pt idx="61">
                  <c:v>62835</c:v>
                </c:pt>
                <c:pt idx="62">
                  <c:v>79679.600000000006</c:v>
                </c:pt>
                <c:pt idx="63">
                  <c:v>68410.600000000006</c:v>
                </c:pt>
                <c:pt idx="64">
                  <c:v>46194.400000000001</c:v>
                </c:pt>
                <c:pt idx="65">
                  <c:v>40090</c:v>
                </c:pt>
                <c:pt idx="66">
                  <c:v>50816.2</c:v>
                </c:pt>
                <c:pt idx="67">
                  <c:v>76830.8</c:v>
                </c:pt>
                <c:pt idx="68">
                  <c:v>56434</c:v>
                </c:pt>
                <c:pt idx="69">
                  <c:v>49094</c:v>
                </c:pt>
                <c:pt idx="70">
                  <c:v>55215.199999999997</c:v>
                </c:pt>
                <c:pt idx="71">
                  <c:v>84100.2</c:v>
                </c:pt>
                <c:pt idx="72">
                  <c:v>56824</c:v>
                </c:pt>
                <c:pt idx="73">
                  <c:v>90820.800000000003</c:v>
                </c:pt>
                <c:pt idx="74">
                  <c:v>73283</c:v>
                </c:pt>
                <c:pt idx="75">
                  <c:v>75321.600000000006</c:v>
                </c:pt>
                <c:pt idx="76">
                  <c:v>25043</c:v>
                </c:pt>
                <c:pt idx="77">
                  <c:v>62213.2</c:v>
                </c:pt>
                <c:pt idx="78">
                  <c:v>63811.199999999997</c:v>
                </c:pt>
                <c:pt idx="79">
                  <c:v>36657</c:v>
                </c:pt>
                <c:pt idx="80">
                  <c:v>56214.400000000001</c:v>
                </c:pt>
                <c:pt idx="81">
                  <c:v>64373.8</c:v>
                </c:pt>
                <c:pt idx="82">
                  <c:v>67754</c:v>
                </c:pt>
                <c:pt idx="83">
                  <c:v>72702.399999999994</c:v>
                </c:pt>
                <c:pt idx="84">
                  <c:v>72790.8</c:v>
                </c:pt>
                <c:pt idx="85">
                  <c:v>40469</c:v>
                </c:pt>
                <c:pt idx="86">
                  <c:v>50281.599999999999</c:v>
                </c:pt>
                <c:pt idx="87">
                  <c:v>55710</c:v>
                </c:pt>
                <c:pt idx="88">
                  <c:v>70019.600000000006</c:v>
                </c:pt>
                <c:pt idx="89">
                  <c:v>71652.800000000003</c:v>
                </c:pt>
                <c:pt idx="90">
                  <c:v>62511.4</c:v>
                </c:pt>
                <c:pt idx="91">
                  <c:v>67413.8</c:v>
                </c:pt>
                <c:pt idx="92">
                  <c:v>45862.6</c:v>
                </c:pt>
                <c:pt idx="93">
                  <c:v>37938.199999999997</c:v>
                </c:pt>
                <c:pt idx="94">
                  <c:v>43928.800000000003</c:v>
                </c:pt>
                <c:pt idx="95">
                  <c:v>54907.199999999997</c:v>
                </c:pt>
                <c:pt idx="96">
                  <c:v>46431.8</c:v>
                </c:pt>
                <c:pt idx="97">
                  <c:v>41167.599999999999</c:v>
                </c:pt>
                <c:pt idx="98">
                  <c:v>83602.600000000006</c:v>
                </c:pt>
                <c:pt idx="99">
                  <c:v>82490.8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1.672873117386392</c:v>
                </c:pt>
                <c:pt idx="1">
                  <c:v>1.2319025262687235</c:v>
                </c:pt>
                <c:pt idx="2">
                  <c:v>1.3092983793620736</c:v>
                </c:pt>
                <c:pt idx="3">
                  <c:v>1.2681025394418037</c:v>
                </c:pt>
                <c:pt idx="4">
                  <c:v>1.9578119676650045</c:v>
                </c:pt>
                <c:pt idx="5">
                  <c:v>1.5519530573505791</c:v>
                </c:pt>
                <c:pt idx="6">
                  <c:v>1.773257247792748</c:v>
                </c:pt>
                <c:pt idx="7">
                  <c:v>1.8429935670338797</c:v>
                </c:pt>
                <c:pt idx="8">
                  <c:v>1.7024785850555231</c:v>
                </c:pt>
                <c:pt idx="9">
                  <c:v>1.1782523734470922</c:v>
                </c:pt>
                <c:pt idx="10">
                  <c:v>1.1018454474745869</c:v>
                </c:pt>
                <c:pt idx="11">
                  <c:v>1.5201486716349182</c:v>
                </c:pt>
                <c:pt idx="12">
                  <c:v>1.956423907875779</c:v>
                </c:pt>
                <c:pt idx="13">
                  <c:v>2.2913578609889043</c:v>
                </c:pt>
                <c:pt idx="14">
                  <c:v>1.1924609519124338</c:v>
                </c:pt>
                <c:pt idx="15">
                  <c:v>1.119109926101483</c:v>
                </c:pt>
                <c:pt idx="16">
                  <c:v>1.3570048112500388</c:v>
                </c:pt>
                <c:pt idx="17">
                  <c:v>2.1284430563447057</c:v>
                </c:pt>
                <c:pt idx="18">
                  <c:v>1.3253570452515588</c:v>
                </c:pt>
                <c:pt idx="19">
                  <c:v>1.5080273715884496</c:v>
                </c:pt>
                <c:pt idx="20">
                  <c:v>1.1002836790843378</c:v>
                </c:pt>
                <c:pt idx="21">
                  <c:v>1.2039899835188002</c:v>
                </c:pt>
                <c:pt idx="22">
                  <c:v>1.5853873192483505</c:v>
                </c:pt>
                <c:pt idx="23">
                  <c:v>1.3481264773688972</c:v>
                </c:pt>
                <c:pt idx="24">
                  <c:v>1.8198344055785154</c:v>
                </c:pt>
                <c:pt idx="25">
                  <c:v>1.3886470233119717</c:v>
                </c:pt>
                <c:pt idx="26">
                  <c:v>1.7728022860779475</c:v>
                </c:pt>
                <c:pt idx="27">
                  <c:v>1.7437828303801153</c:v>
                </c:pt>
                <c:pt idx="28">
                  <c:v>1.5752956498829331</c:v>
                </c:pt>
                <c:pt idx="29">
                  <c:v>1.4278139078303855</c:v>
                </c:pt>
                <c:pt idx="30">
                  <c:v>1.5612449799196788</c:v>
                </c:pt>
                <c:pt idx="31">
                  <c:v>1.8345191511125198</c:v>
                </c:pt>
                <c:pt idx="32">
                  <c:v>1.0884557189727095</c:v>
                </c:pt>
                <c:pt idx="33">
                  <c:v>1.7582228559747517</c:v>
                </c:pt>
                <c:pt idx="34">
                  <c:v>1.5642154607785153</c:v>
                </c:pt>
                <c:pt idx="35">
                  <c:v>1.3542210451199479</c:v>
                </c:pt>
                <c:pt idx="36">
                  <c:v>1.7021098925569227</c:v>
                </c:pt>
                <c:pt idx="37">
                  <c:v>1.6115451508709935</c:v>
                </c:pt>
                <c:pt idx="38">
                  <c:v>2.0417399084496539</c:v>
                </c:pt>
                <c:pt idx="39">
                  <c:v>1.1020370653050926</c:v>
                </c:pt>
                <c:pt idx="40">
                  <c:v>2.072296313897882</c:v>
                </c:pt>
                <c:pt idx="41">
                  <c:v>1.6049424872437779</c:v>
                </c:pt>
                <c:pt idx="42">
                  <c:v>1.9464526798973945</c:v>
                </c:pt>
                <c:pt idx="43">
                  <c:v>1.1324963599901101</c:v>
                </c:pt>
                <c:pt idx="44">
                  <c:v>1.444759666337426</c:v>
                </c:pt>
                <c:pt idx="45">
                  <c:v>1.4629950939332295</c:v>
                </c:pt>
                <c:pt idx="46">
                  <c:v>1.3569333804779633</c:v>
                </c:pt>
                <c:pt idx="47">
                  <c:v>2.6545517870130402</c:v>
                </c:pt>
                <c:pt idx="48">
                  <c:v>1.168308499159475</c:v>
                </c:pt>
                <c:pt idx="49">
                  <c:v>1.5873038088573428</c:v>
                </c:pt>
                <c:pt idx="50">
                  <c:v>1.2859716433193547</c:v>
                </c:pt>
                <c:pt idx="51">
                  <c:v>2.287629125148551</c:v>
                </c:pt>
                <c:pt idx="52">
                  <c:v>1.1157501827836995</c:v>
                </c:pt>
                <c:pt idx="53">
                  <c:v>1.1947650086542869</c:v>
                </c:pt>
                <c:pt idx="54">
                  <c:v>2.7211287698103113</c:v>
                </c:pt>
                <c:pt idx="55">
                  <c:v>1.0975030097804854</c:v>
                </c:pt>
                <c:pt idx="56">
                  <c:v>2.3306889050619422</c:v>
                </c:pt>
                <c:pt idx="57">
                  <c:v>1.5333925254853058</c:v>
                </c:pt>
                <c:pt idx="58">
                  <c:v>1.6139316576090326</c:v>
                </c:pt>
                <c:pt idx="59">
                  <c:v>1.8687751153445453</c:v>
                </c:pt>
                <c:pt idx="60">
                  <c:v>2.5913780944124265</c:v>
                </c:pt>
                <c:pt idx="61">
                  <c:v>1.378769793904671</c:v>
                </c:pt>
                <c:pt idx="62">
                  <c:v>1.3613898664149919</c:v>
                </c:pt>
                <c:pt idx="63">
                  <c:v>1.7250689220676327</c:v>
                </c:pt>
                <c:pt idx="64">
                  <c:v>2.4286493600955961</c:v>
                </c:pt>
                <c:pt idx="65">
                  <c:v>2.3268894986280868</c:v>
                </c:pt>
                <c:pt idx="66">
                  <c:v>1.5998441441902387</c:v>
                </c:pt>
                <c:pt idx="67">
                  <c:v>1.2561368617793904</c:v>
                </c:pt>
                <c:pt idx="68">
                  <c:v>2.0624091859517311</c:v>
                </c:pt>
                <c:pt idx="69">
                  <c:v>1.1524218845480099</c:v>
                </c:pt>
                <c:pt idx="70">
                  <c:v>1.6547617322766195</c:v>
                </c:pt>
                <c:pt idx="71">
                  <c:v>1.4726124313616378</c:v>
                </c:pt>
                <c:pt idx="72">
                  <c:v>1.1434253132479235</c:v>
                </c:pt>
                <c:pt idx="73">
                  <c:v>1.4266555678875323</c:v>
                </c:pt>
                <c:pt idx="74">
                  <c:v>1.6798848300424383</c:v>
                </c:pt>
                <c:pt idx="75">
                  <c:v>1.1212188801087601</c:v>
                </c:pt>
                <c:pt idx="76">
                  <c:v>2.0035538873138203</c:v>
                </c:pt>
                <c:pt idx="77">
                  <c:v>1.2720612345933018</c:v>
                </c:pt>
                <c:pt idx="78">
                  <c:v>1.8730567674640188</c:v>
                </c:pt>
                <c:pt idx="79">
                  <c:v>2.1731456474888833</c:v>
                </c:pt>
                <c:pt idx="80">
                  <c:v>1.4476717709341378</c:v>
                </c:pt>
                <c:pt idx="81">
                  <c:v>1.2179799856463343</c:v>
                </c:pt>
                <c:pt idx="82">
                  <c:v>2.0093868996664406</c:v>
                </c:pt>
                <c:pt idx="83">
                  <c:v>1.944846387464513</c:v>
                </c:pt>
                <c:pt idx="84">
                  <c:v>1.1201140803508136</c:v>
                </c:pt>
                <c:pt idx="85">
                  <c:v>1.9004176035978155</c:v>
                </c:pt>
                <c:pt idx="86">
                  <c:v>1.2827754088970915</c:v>
                </c:pt>
                <c:pt idx="87">
                  <c:v>1.4356668461676538</c:v>
                </c:pt>
                <c:pt idx="88">
                  <c:v>1.1880959045752904</c:v>
                </c:pt>
                <c:pt idx="89">
                  <c:v>1.1756414264341379</c:v>
                </c:pt>
                <c:pt idx="90">
                  <c:v>1.1031747809199601</c:v>
                </c:pt>
                <c:pt idx="91">
                  <c:v>1.482990129617378</c:v>
                </c:pt>
                <c:pt idx="92">
                  <c:v>1.4504847086732982</c:v>
                </c:pt>
                <c:pt idx="93">
                  <c:v>2.0592437174141103</c:v>
                </c:pt>
                <c:pt idx="94">
                  <c:v>1.2856713591083753</c:v>
                </c:pt>
                <c:pt idx="95">
                  <c:v>2.2873138677623337</c:v>
                </c:pt>
                <c:pt idx="96">
                  <c:v>1.8981818495083109</c:v>
                </c:pt>
                <c:pt idx="97">
                  <c:v>2.3459953944364016</c:v>
                </c:pt>
                <c:pt idx="98">
                  <c:v>1.0863298509854955</c:v>
                </c:pt>
                <c:pt idx="99">
                  <c:v>1.4843109777090293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61-468F-900E-295275D96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86367"/>
        <c:axId val="149763487"/>
      </c:scatterChart>
      <c:valAx>
        <c:axId val="1470863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63487"/>
        <c:crosses val="autoZero"/>
        <c:crossBetween val="midCat"/>
      </c:valAx>
      <c:valAx>
        <c:axId val="149763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8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44730</c:v>
                </c:pt>
                <c:pt idx="2">
                  <c:v>56928.2</c:v>
                </c:pt>
                <c:pt idx="9">
                  <c:v>59259.8</c:v>
                </c:pt>
                <c:pt idx="11">
                  <c:v>42563.6</c:v>
                </c:pt>
                <c:pt idx="20">
                  <c:v>60843.4</c:v>
                </c:pt>
                <c:pt idx="24">
                  <c:v>56330.400000000001</c:v>
                </c:pt>
                <c:pt idx="27">
                  <c:v>46717.4</c:v>
                </c:pt>
                <c:pt idx="30">
                  <c:v>39441.599999999999</c:v>
                </c:pt>
                <c:pt idx="34">
                  <c:v>45651</c:v>
                </c:pt>
                <c:pt idx="35">
                  <c:v>41759.800000000003</c:v>
                </c:pt>
                <c:pt idx="39">
                  <c:v>64200.2</c:v>
                </c:pt>
                <c:pt idx="43">
                  <c:v>36401</c:v>
                </c:pt>
                <c:pt idx="50">
                  <c:v>47071.8</c:v>
                </c:pt>
                <c:pt idx="52">
                  <c:v>46776.6</c:v>
                </c:pt>
                <c:pt idx="55">
                  <c:v>57645.4</c:v>
                </c:pt>
                <c:pt idx="69">
                  <c:v>49094</c:v>
                </c:pt>
                <c:pt idx="80">
                  <c:v>56214.400000000001</c:v>
                </c:pt>
                <c:pt idx="85">
                  <c:v>40469</c:v>
                </c:pt>
                <c:pt idx="97">
                  <c:v>41167.599999999999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1.2319025262687235</c:v>
                </c:pt>
                <c:pt idx="1">
                  <c:v>1.3092983793620736</c:v>
                </c:pt>
                <c:pt idx="8">
                  <c:v>1.1782523734470922</c:v>
                </c:pt>
                <c:pt idx="10">
                  <c:v>1.5201486716349182</c:v>
                </c:pt>
                <c:pt idx="19">
                  <c:v>1.1002836790843378</c:v>
                </c:pt>
                <c:pt idx="23">
                  <c:v>1.8198344055785154</c:v>
                </c:pt>
                <c:pt idx="26">
                  <c:v>1.7437828303801153</c:v>
                </c:pt>
                <c:pt idx="29">
                  <c:v>1.5612449799196788</c:v>
                </c:pt>
                <c:pt idx="33">
                  <c:v>1.5642154607785153</c:v>
                </c:pt>
                <c:pt idx="34">
                  <c:v>1.3542210451199479</c:v>
                </c:pt>
                <c:pt idx="38">
                  <c:v>1.1020370653050926</c:v>
                </c:pt>
                <c:pt idx="42">
                  <c:v>1.1324963599901101</c:v>
                </c:pt>
                <c:pt idx="49">
                  <c:v>1.2859716433193547</c:v>
                </c:pt>
                <c:pt idx="51">
                  <c:v>1.1157501827836995</c:v>
                </c:pt>
                <c:pt idx="54">
                  <c:v>1.0975030097804854</c:v>
                </c:pt>
                <c:pt idx="68">
                  <c:v>1.1524218845480099</c:v>
                </c:pt>
                <c:pt idx="79">
                  <c:v>1.4476717709341378</c:v>
                </c:pt>
                <c:pt idx="84">
                  <c:v>1.9004176035978155</c:v>
                </c:pt>
                <c:pt idx="96">
                  <c:v>2.3459953944364016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38-44EC-8844-523713C020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5">
                  <c:v>58897.4</c:v>
                </c:pt>
                <c:pt idx="8">
                  <c:v>78940.2</c:v>
                </c:pt>
                <c:pt idx="10">
                  <c:v>74312.600000000006</c:v>
                </c:pt>
                <c:pt idx="14">
                  <c:v>81310</c:v>
                </c:pt>
                <c:pt idx="15">
                  <c:v>60759</c:v>
                </c:pt>
                <c:pt idx="16">
                  <c:v>83512.600000000006</c:v>
                </c:pt>
                <c:pt idx="18">
                  <c:v>70985.399999999994</c:v>
                </c:pt>
                <c:pt idx="21">
                  <c:v>93925.2</c:v>
                </c:pt>
                <c:pt idx="23">
                  <c:v>82240.800000000003</c:v>
                </c:pt>
                <c:pt idx="32">
                  <c:v>90280.2</c:v>
                </c:pt>
                <c:pt idx="33">
                  <c:v>80227.600000000006</c:v>
                </c:pt>
                <c:pt idx="45">
                  <c:v>53484.800000000003</c:v>
                </c:pt>
                <c:pt idx="46">
                  <c:v>67310.600000000006</c:v>
                </c:pt>
                <c:pt idx="48">
                  <c:v>94345.8</c:v>
                </c:pt>
                <c:pt idx="57">
                  <c:v>90777.8</c:v>
                </c:pt>
                <c:pt idx="58">
                  <c:v>80705.399999999994</c:v>
                </c:pt>
                <c:pt idx="61">
                  <c:v>62835</c:v>
                </c:pt>
                <c:pt idx="67">
                  <c:v>76830.8</c:v>
                </c:pt>
                <c:pt idx="71">
                  <c:v>84100.2</c:v>
                </c:pt>
                <c:pt idx="72">
                  <c:v>56824</c:v>
                </c:pt>
                <c:pt idx="73">
                  <c:v>90820.800000000003</c:v>
                </c:pt>
                <c:pt idx="75">
                  <c:v>75321.600000000006</c:v>
                </c:pt>
                <c:pt idx="77">
                  <c:v>62213.2</c:v>
                </c:pt>
                <c:pt idx="81">
                  <c:v>64373.8</c:v>
                </c:pt>
                <c:pt idx="82">
                  <c:v>67754</c:v>
                </c:pt>
                <c:pt idx="84">
                  <c:v>72790.8</c:v>
                </c:pt>
                <c:pt idx="88">
                  <c:v>70019.600000000006</c:v>
                </c:pt>
                <c:pt idx="89">
                  <c:v>71652.800000000003</c:v>
                </c:pt>
                <c:pt idx="90">
                  <c:v>62511.4</c:v>
                </c:pt>
                <c:pt idx="94">
                  <c:v>43928.800000000003</c:v>
                </c:pt>
                <c:pt idx="98">
                  <c:v>83602.600000000006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5">
                  <c:v>1.5519530573505791</c:v>
                </c:pt>
                <c:pt idx="8">
                  <c:v>1.7024785850555231</c:v>
                </c:pt>
                <c:pt idx="10">
                  <c:v>1.1018454474745869</c:v>
                </c:pt>
                <c:pt idx="14">
                  <c:v>1.1924609519124338</c:v>
                </c:pt>
                <c:pt idx="15">
                  <c:v>1.119109926101483</c:v>
                </c:pt>
                <c:pt idx="16">
                  <c:v>1.3570048112500388</c:v>
                </c:pt>
                <c:pt idx="18">
                  <c:v>1.3253570452515588</c:v>
                </c:pt>
                <c:pt idx="21">
                  <c:v>1.2039899835188002</c:v>
                </c:pt>
                <c:pt idx="23">
                  <c:v>1.3481264773688972</c:v>
                </c:pt>
                <c:pt idx="32">
                  <c:v>1.0884557189727095</c:v>
                </c:pt>
                <c:pt idx="33">
                  <c:v>1.7582228559747517</c:v>
                </c:pt>
                <c:pt idx="45">
                  <c:v>1.4629950939332295</c:v>
                </c:pt>
                <c:pt idx="46">
                  <c:v>1.3569333804779633</c:v>
                </c:pt>
                <c:pt idx="48">
                  <c:v>1.168308499159475</c:v>
                </c:pt>
                <c:pt idx="57">
                  <c:v>1.5333925254853058</c:v>
                </c:pt>
                <c:pt idx="58">
                  <c:v>1.6139316576090326</c:v>
                </c:pt>
                <c:pt idx="61">
                  <c:v>1.378769793904671</c:v>
                </c:pt>
                <c:pt idx="67">
                  <c:v>1.2561368617793904</c:v>
                </c:pt>
                <c:pt idx="71">
                  <c:v>1.4726124313616378</c:v>
                </c:pt>
                <c:pt idx="72">
                  <c:v>1.1434253132479235</c:v>
                </c:pt>
                <c:pt idx="73">
                  <c:v>1.4266555678875323</c:v>
                </c:pt>
                <c:pt idx="75">
                  <c:v>1.1212188801087601</c:v>
                </c:pt>
                <c:pt idx="77">
                  <c:v>1.2720612345933018</c:v>
                </c:pt>
                <c:pt idx="81">
                  <c:v>1.2179799856463343</c:v>
                </c:pt>
                <c:pt idx="82">
                  <c:v>2.0093868996664406</c:v>
                </c:pt>
                <c:pt idx="84">
                  <c:v>1.1201140803508136</c:v>
                </c:pt>
                <c:pt idx="88">
                  <c:v>1.1880959045752904</c:v>
                </c:pt>
                <c:pt idx="89">
                  <c:v>1.1756414264341379</c:v>
                </c:pt>
                <c:pt idx="90">
                  <c:v>1.1031747809199601</c:v>
                </c:pt>
                <c:pt idx="94">
                  <c:v>1.2856713591083753</c:v>
                </c:pt>
                <c:pt idx="98">
                  <c:v>1.0863298509854955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38-44EC-8844-523713C020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56822.6</c:v>
                </c:pt>
                <c:pt idx="3">
                  <c:v>43253.599999999999</c:v>
                </c:pt>
                <c:pt idx="4">
                  <c:v>51659.199999999997</c:v>
                </c:pt>
                <c:pt idx="6">
                  <c:v>52712.6</c:v>
                </c:pt>
                <c:pt idx="12">
                  <c:v>55108.2</c:v>
                </c:pt>
                <c:pt idx="13">
                  <c:v>42232.6</c:v>
                </c:pt>
                <c:pt idx="19">
                  <c:v>60617.599999999999</c:v>
                </c:pt>
                <c:pt idx="22">
                  <c:v>37496.199999999997</c:v>
                </c:pt>
                <c:pt idx="29">
                  <c:v>45637.599999999999</c:v>
                </c:pt>
                <c:pt idx="37">
                  <c:v>65201.4</c:v>
                </c:pt>
                <c:pt idx="38">
                  <c:v>44259.8</c:v>
                </c:pt>
                <c:pt idx="44">
                  <c:v>55481.2</c:v>
                </c:pt>
                <c:pt idx="47">
                  <c:v>39048.400000000001</c:v>
                </c:pt>
                <c:pt idx="49">
                  <c:v>50015</c:v>
                </c:pt>
                <c:pt idx="51">
                  <c:v>35004.800000000003</c:v>
                </c:pt>
                <c:pt idx="53">
                  <c:v>52806.2</c:v>
                </c:pt>
                <c:pt idx="54">
                  <c:v>44863</c:v>
                </c:pt>
                <c:pt idx="56">
                  <c:v>49739.8</c:v>
                </c:pt>
                <c:pt idx="60">
                  <c:v>44523.8</c:v>
                </c:pt>
                <c:pt idx="64">
                  <c:v>46194.400000000001</c:v>
                </c:pt>
                <c:pt idx="65">
                  <c:v>40090</c:v>
                </c:pt>
                <c:pt idx="66">
                  <c:v>50816.2</c:v>
                </c:pt>
                <c:pt idx="70">
                  <c:v>55215.199999999997</c:v>
                </c:pt>
                <c:pt idx="76">
                  <c:v>25043</c:v>
                </c:pt>
                <c:pt idx="79">
                  <c:v>36657</c:v>
                </c:pt>
                <c:pt idx="86">
                  <c:v>50281.599999999999</c:v>
                </c:pt>
                <c:pt idx="87">
                  <c:v>55710</c:v>
                </c:pt>
                <c:pt idx="92">
                  <c:v>45862.6</c:v>
                </c:pt>
                <c:pt idx="93">
                  <c:v>37938.199999999997</c:v>
                </c:pt>
                <c:pt idx="95">
                  <c:v>54907.199999999997</c:v>
                </c:pt>
                <c:pt idx="96">
                  <c:v>46431.8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1.672873117386392</c:v>
                </c:pt>
                <c:pt idx="3">
                  <c:v>1.2681025394418037</c:v>
                </c:pt>
                <c:pt idx="4">
                  <c:v>1.9578119676650045</c:v>
                </c:pt>
                <c:pt idx="6">
                  <c:v>1.773257247792748</c:v>
                </c:pt>
                <c:pt idx="12">
                  <c:v>1.956423907875779</c:v>
                </c:pt>
                <c:pt idx="13">
                  <c:v>2.2913578609889043</c:v>
                </c:pt>
                <c:pt idx="19">
                  <c:v>1.5080273715884496</c:v>
                </c:pt>
                <c:pt idx="22">
                  <c:v>1.5853873192483505</c:v>
                </c:pt>
                <c:pt idx="29">
                  <c:v>1.4278139078303855</c:v>
                </c:pt>
                <c:pt idx="37">
                  <c:v>1.6115451508709935</c:v>
                </c:pt>
                <c:pt idx="38">
                  <c:v>2.0417399084496539</c:v>
                </c:pt>
                <c:pt idx="44">
                  <c:v>1.444759666337426</c:v>
                </c:pt>
                <c:pt idx="47">
                  <c:v>2.6545517870130402</c:v>
                </c:pt>
                <c:pt idx="49">
                  <c:v>1.5873038088573428</c:v>
                </c:pt>
                <c:pt idx="51">
                  <c:v>2.287629125148551</c:v>
                </c:pt>
                <c:pt idx="53">
                  <c:v>1.1947650086542869</c:v>
                </c:pt>
                <c:pt idx="54">
                  <c:v>2.7211287698103113</c:v>
                </c:pt>
                <c:pt idx="56">
                  <c:v>2.3306889050619422</c:v>
                </c:pt>
                <c:pt idx="60">
                  <c:v>2.5913780944124265</c:v>
                </c:pt>
                <c:pt idx="64">
                  <c:v>2.4286493600955961</c:v>
                </c:pt>
                <c:pt idx="65">
                  <c:v>2.3268894986280868</c:v>
                </c:pt>
                <c:pt idx="66">
                  <c:v>1.5998441441902387</c:v>
                </c:pt>
                <c:pt idx="70">
                  <c:v>1.6547617322766195</c:v>
                </c:pt>
                <c:pt idx="76">
                  <c:v>2.0035538873138203</c:v>
                </c:pt>
                <c:pt idx="79">
                  <c:v>2.1731456474888833</c:v>
                </c:pt>
                <c:pt idx="86">
                  <c:v>1.2827754088970915</c:v>
                </c:pt>
                <c:pt idx="87">
                  <c:v>1.4356668461676538</c:v>
                </c:pt>
                <c:pt idx="92">
                  <c:v>1.4504847086732982</c:v>
                </c:pt>
                <c:pt idx="93">
                  <c:v>2.0592437174141103</c:v>
                </c:pt>
                <c:pt idx="95">
                  <c:v>2.2873138677623337</c:v>
                </c:pt>
                <c:pt idx="96">
                  <c:v>1.8981818495083109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38-44EC-8844-523713C020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74180.399999999994</c:v>
                </c:pt>
                <c:pt idx="17">
                  <c:v>55263.4</c:v>
                </c:pt>
                <c:pt idx="25">
                  <c:v>68908.800000000003</c:v>
                </c:pt>
                <c:pt idx="26">
                  <c:v>64109.8</c:v>
                </c:pt>
                <c:pt idx="28">
                  <c:v>80466.8</c:v>
                </c:pt>
                <c:pt idx="31">
                  <c:v>75081.8</c:v>
                </c:pt>
                <c:pt idx="36">
                  <c:v>61074.2</c:v>
                </c:pt>
                <c:pt idx="40">
                  <c:v>67334</c:v>
                </c:pt>
                <c:pt idx="41">
                  <c:v>61499.4</c:v>
                </c:pt>
                <c:pt idx="42">
                  <c:v>59256</c:v>
                </c:pt>
                <c:pt idx="59">
                  <c:v>67190</c:v>
                </c:pt>
                <c:pt idx="62">
                  <c:v>79679.600000000006</c:v>
                </c:pt>
                <c:pt idx="63">
                  <c:v>68410.600000000006</c:v>
                </c:pt>
                <c:pt idx="68">
                  <c:v>56434</c:v>
                </c:pt>
                <c:pt idx="74">
                  <c:v>73283</c:v>
                </c:pt>
                <c:pt idx="78">
                  <c:v>63811.199999999997</c:v>
                </c:pt>
                <c:pt idx="83">
                  <c:v>72702.399999999994</c:v>
                </c:pt>
                <c:pt idx="91">
                  <c:v>67413.8</c:v>
                </c:pt>
                <c:pt idx="99">
                  <c:v>82490.8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1.8429935670338797</c:v>
                </c:pt>
                <c:pt idx="17">
                  <c:v>2.1284430563447057</c:v>
                </c:pt>
                <c:pt idx="25">
                  <c:v>1.3886470233119717</c:v>
                </c:pt>
                <c:pt idx="26">
                  <c:v>1.7728022860779475</c:v>
                </c:pt>
                <c:pt idx="28">
                  <c:v>1.5752956498829331</c:v>
                </c:pt>
                <c:pt idx="31">
                  <c:v>1.8345191511125198</c:v>
                </c:pt>
                <c:pt idx="36">
                  <c:v>1.7021098925569227</c:v>
                </c:pt>
                <c:pt idx="40">
                  <c:v>2.072296313897882</c:v>
                </c:pt>
                <c:pt idx="41">
                  <c:v>1.6049424872437779</c:v>
                </c:pt>
                <c:pt idx="42">
                  <c:v>1.9464526798973945</c:v>
                </c:pt>
                <c:pt idx="59">
                  <c:v>1.8687751153445453</c:v>
                </c:pt>
                <c:pt idx="62">
                  <c:v>1.3613898664149919</c:v>
                </c:pt>
                <c:pt idx="63">
                  <c:v>1.7250689220676327</c:v>
                </c:pt>
                <c:pt idx="68">
                  <c:v>2.0624091859517311</c:v>
                </c:pt>
                <c:pt idx="74">
                  <c:v>1.6798848300424383</c:v>
                </c:pt>
                <c:pt idx="78">
                  <c:v>1.8730567674640188</c:v>
                </c:pt>
                <c:pt idx="83">
                  <c:v>1.944846387464513</c:v>
                </c:pt>
                <c:pt idx="91">
                  <c:v>1.482990129617378</c:v>
                </c:pt>
                <c:pt idx="99">
                  <c:v>1.4843109777090293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38-44EC-8844-523713C02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59567"/>
        <c:axId val="149780959"/>
      </c:scatterChart>
      <c:valAx>
        <c:axId val="1468595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80959"/>
        <c:crosses val="autoZero"/>
        <c:crossBetween val="midCat"/>
      </c:valAx>
      <c:valAx>
        <c:axId val="14978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85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44730</c:v>
                </c:pt>
                <c:pt idx="2">
                  <c:v>56928.2</c:v>
                </c:pt>
                <c:pt idx="3">
                  <c:v>43253.599999999999</c:v>
                </c:pt>
                <c:pt idx="9">
                  <c:v>59259.8</c:v>
                </c:pt>
                <c:pt idx="10">
                  <c:v>74312.600000000006</c:v>
                </c:pt>
                <c:pt idx="14">
                  <c:v>81310</c:v>
                </c:pt>
                <c:pt idx="15">
                  <c:v>60759</c:v>
                </c:pt>
                <c:pt idx="16">
                  <c:v>83512.600000000006</c:v>
                </c:pt>
                <c:pt idx="18">
                  <c:v>70985.399999999994</c:v>
                </c:pt>
                <c:pt idx="20">
                  <c:v>60843.4</c:v>
                </c:pt>
                <c:pt idx="21">
                  <c:v>93925.2</c:v>
                </c:pt>
                <c:pt idx="22">
                  <c:v>37496.199999999997</c:v>
                </c:pt>
                <c:pt idx="23">
                  <c:v>82240.800000000003</c:v>
                </c:pt>
                <c:pt idx="25">
                  <c:v>68908.800000000003</c:v>
                </c:pt>
                <c:pt idx="29">
                  <c:v>45637.599999999999</c:v>
                </c:pt>
                <c:pt idx="32">
                  <c:v>90280.2</c:v>
                </c:pt>
                <c:pt idx="34">
                  <c:v>45651</c:v>
                </c:pt>
                <c:pt idx="35">
                  <c:v>41759.800000000003</c:v>
                </c:pt>
                <c:pt idx="37">
                  <c:v>65201.4</c:v>
                </c:pt>
                <c:pt idx="39">
                  <c:v>64200.2</c:v>
                </c:pt>
                <c:pt idx="43">
                  <c:v>36401</c:v>
                </c:pt>
                <c:pt idx="44">
                  <c:v>55481.2</c:v>
                </c:pt>
                <c:pt idx="45">
                  <c:v>53484.800000000003</c:v>
                </c:pt>
                <c:pt idx="46">
                  <c:v>67310.600000000006</c:v>
                </c:pt>
                <c:pt idx="48">
                  <c:v>94345.8</c:v>
                </c:pt>
                <c:pt idx="49">
                  <c:v>50015</c:v>
                </c:pt>
                <c:pt idx="50">
                  <c:v>47071.8</c:v>
                </c:pt>
                <c:pt idx="52">
                  <c:v>46776.6</c:v>
                </c:pt>
                <c:pt idx="53">
                  <c:v>52806.2</c:v>
                </c:pt>
                <c:pt idx="55">
                  <c:v>57645.4</c:v>
                </c:pt>
                <c:pt idx="61">
                  <c:v>62835</c:v>
                </c:pt>
                <c:pt idx="62">
                  <c:v>79679.600000000006</c:v>
                </c:pt>
                <c:pt idx="67">
                  <c:v>76830.8</c:v>
                </c:pt>
                <c:pt idx="69">
                  <c:v>49094</c:v>
                </c:pt>
                <c:pt idx="72">
                  <c:v>56824</c:v>
                </c:pt>
                <c:pt idx="73">
                  <c:v>90820.800000000003</c:v>
                </c:pt>
                <c:pt idx="75">
                  <c:v>75321.600000000006</c:v>
                </c:pt>
                <c:pt idx="77">
                  <c:v>62213.2</c:v>
                </c:pt>
                <c:pt idx="80">
                  <c:v>56214.400000000001</c:v>
                </c:pt>
                <c:pt idx="81">
                  <c:v>64373.8</c:v>
                </c:pt>
                <c:pt idx="84">
                  <c:v>72790.8</c:v>
                </c:pt>
                <c:pt idx="86">
                  <c:v>50281.599999999999</c:v>
                </c:pt>
                <c:pt idx="88">
                  <c:v>70019.600000000006</c:v>
                </c:pt>
                <c:pt idx="89">
                  <c:v>71652.800000000003</c:v>
                </c:pt>
                <c:pt idx="90">
                  <c:v>62511.4</c:v>
                </c:pt>
                <c:pt idx="92">
                  <c:v>45862.6</c:v>
                </c:pt>
                <c:pt idx="94">
                  <c:v>43928.800000000003</c:v>
                </c:pt>
                <c:pt idx="98">
                  <c:v>83602.600000000006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1.2319025262687235</c:v>
                </c:pt>
                <c:pt idx="1">
                  <c:v>1.3092983793620736</c:v>
                </c:pt>
                <c:pt idx="2">
                  <c:v>1.2681025394418037</c:v>
                </c:pt>
                <c:pt idx="8">
                  <c:v>1.1782523734470922</c:v>
                </c:pt>
                <c:pt idx="9">
                  <c:v>1.1018454474745869</c:v>
                </c:pt>
                <c:pt idx="13">
                  <c:v>1.1924609519124338</c:v>
                </c:pt>
                <c:pt idx="14">
                  <c:v>1.119109926101483</c:v>
                </c:pt>
                <c:pt idx="15">
                  <c:v>1.3570048112500388</c:v>
                </c:pt>
                <c:pt idx="17">
                  <c:v>1.3253570452515588</c:v>
                </c:pt>
                <c:pt idx="19">
                  <c:v>1.1002836790843378</c:v>
                </c:pt>
                <c:pt idx="20">
                  <c:v>1.2039899835188002</c:v>
                </c:pt>
                <c:pt idx="21">
                  <c:v>1.5853873192483505</c:v>
                </c:pt>
                <c:pt idx="22">
                  <c:v>1.3481264773688972</c:v>
                </c:pt>
                <c:pt idx="24">
                  <c:v>1.3886470233119717</c:v>
                </c:pt>
                <c:pt idx="28">
                  <c:v>1.4278139078303855</c:v>
                </c:pt>
                <c:pt idx="31">
                  <c:v>1.0884557189727095</c:v>
                </c:pt>
                <c:pt idx="33">
                  <c:v>1.5642154607785153</c:v>
                </c:pt>
                <c:pt idx="34">
                  <c:v>1.3542210451199479</c:v>
                </c:pt>
                <c:pt idx="36">
                  <c:v>1.6115451508709935</c:v>
                </c:pt>
                <c:pt idx="38">
                  <c:v>1.1020370653050926</c:v>
                </c:pt>
                <c:pt idx="42">
                  <c:v>1.1324963599901101</c:v>
                </c:pt>
                <c:pt idx="43">
                  <c:v>1.444759666337426</c:v>
                </c:pt>
                <c:pt idx="44">
                  <c:v>1.4629950939332295</c:v>
                </c:pt>
                <c:pt idx="45">
                  <c:v>1.3569333804779633</c:v>
                </c:pt>
                <c:pt idx="47">
                  <c:v>1.168308499159475</c:v>
                </c:pt>
                <c:pt idx="48">
                  <c:v>1.5873038088573428</c:v>
                </c:pt>
                <c:pt idx="49">
                  <c:v>1.2859716433193547</c:v>
                </c:pt>
                <c:pt idx="51">
                  <c:v>1.1157501827836995</c:v>
                </c:pt>
                <c:pt idx="52">
                  <c:v>1.1947650086542869</c:v>
                </c:pt>
                <c:pt idx="54">
                  <c:v>1.0975030097804854</c:v>
                </c:pt>
                <c:pt idx="60">
                  <c:v>1.378769793904671</c:v>
                </c:pt>
                <c:pt idx="61">
                  <c:v>1.3613898664149919</c:v>
                </c:pt>
                <c:pt idx="66">
                  <c:v>1.2561368617793904</c:v>
                </c:pt>
                <c:pt idx="68">
                  <c:v>1.1524218845480099</c:v>
                </c:pt>
                <c:pt idx="71">
                  <c:v>1.1434253132479235</c:v>
                </c:pt>
                <c:pt idx="72">
                  <c:v>1.4266555678875323</c:v>
                </c:pt>
                <c:pt idx="74">
                  <c:v>1.1212188801087601</c:v>
                </c:pt>
                <c:pt idx="76">
                  <c:v>1.2720612345933018</c:v>
                </c:pt>
                <c:pt idx="79">
                  <c:v>1.4476717709341378</c:v>
                </c:pt>
                <c:pt idx="80">
                  <c:v>1.2179799856463343</c:v>
                </c:pt>
                <c:pt idx="83">
                  <c:v>1.1201140803508136</c:v>
                </c:pt>
                <c:pt idx="85">
                  <c:v>1.2827754088970915</c:v>
                </c:pt>
                <c:pt idx="87">
                  <c:v>1.1880959045752904</c:v>
                </c:pt>
                <c:pt idx="88">
                  <c:v>1.1756414264341379</c:v>
                </c:pt>
                <c:pt idx="89">
                  <c:v>1.1031747809199601</c:v>
                </c:pt>
                <c:pt idx="91">
                  <c:v>1.4504847086732982</c:v>
                </c:pt>
                <c:pt idx="93">
                  <c:v>1.2856713591083753</c:v>
                </c:pt>
                <c:pt idx="97">
                  <c:v>1.0863298509854955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B4-432E-8273-F93DAEFCC1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56822.6</c:v>
                </c:pt>
                <c:pt idx="4">
                  <c:v>51659.199999999997</c:v>
                </c:pt>
                <c:pt idx="5">
                  <c:v>58897.4</c:v>
                </c:pt>
                <c:pt idx="6">
                  <c:v>52712.6</c:v>
                </c:pt>
                <c:pt idx="7">
                  <c:v>74180.399999999994</c:v>
                </c:pt>
                <c:pt idx="8">
                  <c:v>78940.2</c:v>
                </c:pt>
                <c:pt idx="11">
                  <c:v>42563.6</c:v>
                </c:pt>
                <c:pt idx="12">
                  <c:v>55108.2</c:v>
                </c:pt>
                <c:pt idx="13">
                  <c:v>42232.6</c:v>
                </c:pt>
                <c:pt idx="17">
                  <c:v>55263.4</c:v>
                </c:pt>
                <c:pt idx="19">
                  <c:v>60617.599999999999</c:v>
                </c:pt>
                <c:pt idx="24">
                  <c:v>56330.400000000001</c:v>
                </c:pt>
                <c:pt idx="26">
                  <c:v>64109.8</c:v>
                </c:pt>
                <c:pt idx="27">
                  <c:v>46717.4</c:v>
                </c:pt>
                <c:pt idx="28">
                  <c:v>80466.8</c:v>
                </c:pt>
                <c:pt idx="30">
                  <c:v>39441.599999999999</c:v>
                </c:pt>
                <c:pt idx="31">
                  <c:v>75081.8</c:v>
                </c:pt>
                <c:pt idx="33">
                  <c:v>80227.600000000006</c:v>
                </c:pt>
                <c:pt idx="36">
                  <c:v>61074.2</c:v>
                </c:pt>
                <c:pt idx="38">
                  <c:v>44259.8</c:v>
                </c:pt>
                <c:pt idx="40">
                  <c:v>67334</c:v>
                </c:pt>
                <c:pt idx="41">
                  <c:v>61499.4</c:v>
                </c:pt>
                <c:pt idx="42">
                  <c:v>59256</c:v>
                </c:pt>
                <c:pt idx="47">
                  <c:v>39048.400000000001</c:v>
                </c:pt>
                <c:pt idx="51">
                  <c:v>35004.800000000003</c:v>
                </c:pt>
                <c:pt idx="54">
                  <c:v>44863</c:v>
                </c:pt>
                <c:pt idx="56">
                  <c:v>49739.8</c:v>
                </c:pt>
                <c:pt idx="57">
                  <c:v>90777.8</c:v>
                </c:pt>
                <c:pt idx="58">
                  <c:v>80705.399999999994</c:v>
                </c:pt>
                <c:pt idx="59">
                  <c:v>67190</c:v>
                </c:pt>
                <c:pt idx="60">
                  <c:v>44523.8</c:v>
                </c:pt>
                <c:pt idx="63">
                  <c:v>68410.600000000006</c:v>
                </c:pt>
                <c:pt idx="64">
                  <c:v>46194.400000000001</c:v>
                </c:pt>
                <c:pt idx="65">
                  <c:v>40090</c:v>
                </c:pt>
                <c:pt idx="66">
                  <c:v>50816.2</c:v>
                </c:pt>
                <c:pt idx="68">
                  <c:v>56434</c:v>
                </c:pt>
                <c:pt idx="70">
                  <c:v>55215.199999999997</c:v>
                </c:pt>
                <c:pt idx="71">
                  <c:v>84100.2</c:v>
                </c:pt>
                <c:pt idx="74">
                  <c:v>73283</c:v>
                </c:pt>
                <c:pt idx="76">
                  <c:v>25043</c:v>
                </c:pt>
                <c:pt idx="78">
                  <c:v>63811.199999999997</c:v>
                </c:pt>
                <c:pt idx="79">
                  <c:v>36657</c:v>
                </c:pt>
                <c:pt idx="82">
                  <c:v>67754</c:v>
                </c:pt>
                <c:pt idx="83">
                  <c:v>72702.399999999994</c:v>
                </c:pt>
                <c:pt idx="85">
                  <c:v>40469</c:v>
                </c:pt>
                <c:pt idx="87">
                  <c:v>55710</c:v>
                </c:pt>
                <c:pt idx="91">
                  <c:v>67413.8</c:v>
                </c:pt>
                <c:pt idx="93">
                  <c:v>37938.199999999997</c:v>
                </c:pt>
                <c:pt idx="95">
                  <c:v>54907.199999999997</c:v>
                </c:pt>
                <c:pt idx="96">
                  <c:v>46431.8</c:v>
                </c:pt>
                <c:pt idx="97">
                  <c:v>41167.599999999999</c:v>
                </c:pt>
                <c:pt idx="99">
                  <c:v>82490.8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1.672873117386392</c:v>
                </c:pt>
                <c:pt idx="4">
                  <c:v>1.9578119676650045</c:v>
                </c:pt>
                <c:pt idx="5">
                  <c:v>1.5519530573505791</c:v>
                </c:pt>
                <c:pt idx="6">
                  <c:v>1.773257247792748</c:v>
                </c:pt>
                <c:pt idx="7">
                  <c:v>1.8429935670338797</c:v>
                </c:pt>
                <c:pt idx="8">
                  <c:v>1.7024785850555231</c:v>
                </c:pt>
                <c:pt idx="11">
                  <c:v>1.5201486716349182</c:v>
                </c:pt>
                <c:pt idx="12">
                  <c:v>1.956423907875779</c:v>
                </c:pt>
                <c:pt idx="13">
                  <c:v>2.2913578609889043</c:v>
                </c:pt>
                <c:pt idx="17">
                  <c:v>2.1284430563447057</c:v>
                </c:pt>
                <c:pt idx="19">
                  <c:v>1.5080273715884496</c:v>
                </c:pt>
                <c:pt idx="24">
                  <c:v>1.8198344055785154</c:v>
                </c:pt>
                <c:pt idx="26">
                  <c:v>1.7728022860779475</c:v>
                </c:pt>
                <c:pt idx="27">
                  <c:v>1.7437828303801153</c:v>
                </c:pt>
                <c:pt idx="28">
                  <c:v>1.5752956498829331</c:v>
                </c:pt>
                <c:pt idx="30">
                  <c:v>1.5612449799196788</c:v>
                </c:pt>
                <c:pt idx="31">
                  <c:v>1.8345191511125198</c:v>
                </c:pt>
                <c:pt idx="33">
                  <c:v>1.7582228559747517</c:v>
                </c:pt>
                <c:pt idx="36">
                  <c:v>1.7021098925569227</c:v>
                </c:pt>
                <c:pt idx="38">
                  <c:v>2.0417399084496539</c:v>
                </c:pt>
                <c:pt idx="40">
                  <c:v>2.072296313897882</c:v>
                </c:pt>
                <c:pt idx="41">
                  <c:v>1.6049424872437779</c:v>
                </c:pt>
                <c:pt idx="42">
                  <c:v>1.9464526798973945</c:v>
                </c:pt>
                <c:pt idx="47">
                  <c:v>2.6545517870130402</c:v>
                </c:pt>
                <c:pt idx="51">
                  <c:v>2.287629125148551</c:v>
                </c:pt>
                <c:pt idx="54">
                  <c:v>2.7211287698103113</c:v>
                </c:pt>
                <c:pt idx="56">
                  <c:v>2.3306889050619422</c:v>
                </c:pt>
                <c:pt idx="57">
                  <c:v>1.5333925254853058</c:v>
                </c:pt>
                <c:pt idx="58">
                  <c:v>1.6139316576090326</c:v>
                </c:pt>
                <c:pt idx="59">
                  <c:v>1.8687751153445453</c:v>
                </c:pt>
                <c:pt idx="60">
                  <c:v>2.5913780944124265</c:v>
                </c:pt>
                <c:pt idx="63">
                  <c:v>1.7250689220676327</c:v>
                </c:pt>
                <c:pt idx="64">
                  <c:v>2.4286493600955961</c:v>
                </c:pt>
                <c:pt idx="65">
                  <c:v>2.3268894986280868</c:v>
                </c:pt>
                <c:pt idx="66">
                  <c:v>1.5998441441902387</c:v>
                </c:pt>
                <c:pt idx="68">
                  <c:v>2.0624091859517311</c:v>
                </c:pt>
                <c:pt idx="70">
                  <c:v>1.6547617322766195</c:v>
                </c:pt>
                <c:pt idx="71">
                  <c:v>1.4726124313616378</c:v>
                </c:pt>
                <c:pt idx="74">
                  <c:v>1.6798848300424383</c:v>
                </c:pt>
                <c:pt idx="76">
                  <c:v>2.0035538873138203</c:v>
                </c:pt>
                <c:pt idx="78">
                  <c:v>1.8730567674640188</c:v>
                </c:pt>
                <c:pt idx="79">
                  <c:v>2.1731456474888833</c:v>
                </c:pt>
                <c:pt idx="82">
                  <c:v>2.0093868996664406</c:v>
                </c:pt>
                <c:pt idx="83">
                  <c:v>1.944846387464513</c:v>
                </c:pt>
                <c:pt idx="85">
                  <c:v>1.9004176035978155</c:v>
                </c:pt>
                <c:pt idx="87">
                  <c:v>1.4356668461676538</c:v>
                </c:pt>
                <c:pt idx="91">
                  <c:v>1.482990129617378</c:v>
                </c:pt>
                <c:pt idx="93">
                  <c:v>2.0592437174141103</c:v>
                </c:pt>
                <c:pt idx="95">
                  <c:v>2.2873138677623337</c:v>
                </c:pt>
                <c:pt idx="96">
                  <c:v>1.8981818495083109</c:v>
                </c:pt>
                <c:pt idx="97">
                  <c:v>2.3459953944364016</c:v>
                </c:pt>
                <c:pt idx="99">
                  <c:v>1.4843109777090293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B4-432E-8273-F93DAEFCC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69167"/>
        <c:axId val="149808831"/>
      </c:scatterChart>
      <c:valAx>
        <c:axId val="1468691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08831"/>
        <c:crosses val="autoZero"/>
        <c:crossBetween val="midCat"/>
      </c:valAx>
      <c:valAx>
        <c:axId val="14980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869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55232.6</c:v>
                </c:pt>
                <c:pt idx="1">
                  <c:v>44795.8</c:v>
                </c:pt>
                <c:pt idx="2">
                  <c:v>57138.2</c:v>
                </c:pt>
                <c:pt idx="3">
                  <c:v>44917.4</c:v>
                </c:pt>
                <c:pt idx="4">
                  <c:v>52545.8</c:v>
                </c:pt>
                <c:pt idx="5">
                  <c:v>60482.400000000001</c:v>
                </c:pt>
                <c:pt idx="6">
                  <c:v>54176</c:v>
                </c:pt>
                <c:pt idx="7">
                  <c:v>73417</c:v>
                </c:pt>
                <c:pt idx="8">
                  <c:v>79295.199999999997</c:v>
                </c:pt>
                <c:pt idx="9">
                  <c:v>58391.8</c:v>
                </c:pt>
                <c:pt idx="10">
                  <c:v>74541.8</c:v>
                </c:pt>
                <c:pt idx="11">
                  <c:v>41751</c:v>
                </c:pt>
                <c:pt idx="12">
                  <c:v>55854</c:v>
                </c:pt>
                <c:pt idx="13">
                  <c:v>42146.400000000001</c:v>
                </c:pt>
                <c:pt idx="14">
                  <c:v>82546.600000000006</c:v>
                </c:pt>
                <c:pt idx="15">
                  <c:v>59872.6</c:v>
                </c:pt>
                <c:pt idx="16">
                  <c:v>81844.600000000006</c:v>
                </c:pt>
                <c:pt idx="17">
                  <c:v>54175.4</c:v>
                </c:pt>
                <c:pt idx="18">
                  <c:v>71791.8</c:v>
                </c:pt>
                <c:pt idx="19">
                  <c:v>61028.2</c:v>
                </c:pt>
                <c:pt idx="20">
                  <c:v>60944.800000000003</c:v>
                </c:pt>
                <c:pt idx="21">
                  <c:v>94586.6</c:v>
                </c:pt>
                <c:pt idx="22">
                  <c:v>37538.6</c:v>
                </c:pt>
                <c:pt idx="23">
                  <c:v>80633.8</c:v>
                </c:pt>
                <c:pt idx="24">
                  <c:v>57930.400000000001</c:v>
                </c:pt>
                <c:pt idx="25">
                  <c:v>68074</c:v>
                </c:pt>
                <c:pt idx="26">
                  <c:v>64351.199999999997</c:v>
                </c:pt>
                <c:pt idx="27">
                  <c:v>46994.400000000001</c:v>
                </c:pt>
                <c:pt idx="28">
                  <c:v>80867.600000000006</c:v>
                </c:pt>
                <c:pt idx="29">
                  <c:v>46501.8</c:v>
                </c:pt>
                <c:pt idx="30">
                  <c:v>40711.4</c:v>
                </c:pt>
                <c:pt idx="31">
                  <c:v>74706</c:v>
                </c:pt>
                <c:pt idx="32">
                  <c:v>91373.6</c:v>
                </c:pt>
                <c:pt idx="33">
                  <c:v>80352.800000000003</c:v>
                </c:pt>
                <c:pt idx="34">
                  <c:v>46230.2</c:v>
                </c:pt>
                <c:pt idx="35">
                  <c:v>42584.2</c:v>
                </c:pt>
                <c:pt idx="36">
                  <c:v>60839.199999999997</c:v>
                </c:pt>
                <c:pt idx="37">
                  <c:v>65715.199999999997</c:v>
                </c:pt>
                <c:pt idx="38">
                  <c:v>43499.6</c:v>
                </c:pt>
                <c:pt idx="39">
                  <c:v>63271</c:v>
                </c:pt>
                <c:pt idx="40">
                  <c:v>66776.2</c:v>
                </c:pt>
                <c:pt idx="41">
                  <c:v>62902.6</c:v>
                </c:pt>
                <c:pt idx="42">
                  <c:v>60022</c:v>
                </c:pt>
                <c:pt idx="43">
                  <c:v>37803.4</c:v>
                </c:pt>
                <c:pt idx="44">
                  <c:v>53957.2</c:v>
                </c:pt>
                <c:pt idx="45">
                  <c:v>53349.4</c:v>
                </c:pt>
                <c:pt idx="46">
                  <c:v>69289.8</c:v>
                </c:pt>
                <c:pt idx="47">
                  <c:v>38702.800000000003</c:v>
                </c:pt>
                <c:pt idx="48">
                  <c:v>94747.8</c:v>
                </c:pt>
                <c:pt idx="49">
                  <c:v>48698.6</c:v>
                </c:pt>
                <c:pt idx="50">
                  <c:v>49190.2</c:v>
                </c:pt>
                <c:pt idx="51">
                  <c:v>33155</c:v>
                </c:pt>
                <c:pt idx="52">
                  <c:v>46898.6</c:v>
                </c:pt>
                <c:pt idx="53">
                  <c:v>52791</c:v>
                </c:pt>
                <c:pt idx="54">
                  <c:v>45156.4</c:v>
                </c:pt>
                <c:pt idx="55">
                  <c:v>56947.8</c:v>
                </c:pt>
                <c:pt idx="56">
                  <c:v>50698.8</c:v>
                </c:pt>
                <c:pt idx="57">
                  <c:v>89650.4</c:v>
                </c:pt>
                <c:pt idx="58">
                  <c:v>81029.2</c:v>
                </c:pt>
                <c:pt idx="59">
                  <c:v>67155.199999999997</c:v>
                </c:pt>
                <c:pt idx="60">
                  <c:v>44504.2</c:v>
                </c:pt>
                <c:pt idx="61">
                  <c:v>64845.4</c:v>
                </c:pt>
                <c:pt idx="62">
                  <c:v>79747.8</c:v>
                </c:pt>
                <c:pt idx="63">
                  <c:v>67224</c:v>
                </c:pt>
                <c:pt idx="64">
                  <c:v>46966.6</c:v>
                </c:pt>
                <c:pt idx="65">
                  <c:v>40696.6</c:v>
                </c:pt>
                <c:pt idx="66">
                  <c:v>50817.599999999999</c:v>
                </c:pt>
                <c:pt idx="67">
                  <c:v>77129.8</c:v>
                </c:pt>
                <c:pt idx="68">
                  <c:v>58267</c:v>
                </c:pt>
                <c:pt idx="69">
                  <c:v>48446.400000000001</c:v>
                </c:pt>
                <c:pt idx="70">
                  <c:v>53576.2</c:v>
                </c:pt>
                <c:pt idx="71">
                  <c:v>85194</c:v>
                </c:pt>
                <c:pt idx="72">
                  <c:v>57099.6</c:v>
                </c:pt>
                <c:pt idx="73">
                  <c:v>91737.4</c:v>
                </c:pt>
                <c:pt idx="74">
                  <c:v>72806</c:v>
                </c:pt>
                <c:pt idx="75">
                  <c:v>75759.600000000006</c:v>
                </c:pt>
                <c:pt idx="76">
                  <c:v>26506</c:v>
                </c:pt>
                <c:pt idx="77">
                  <c:v>62517.4</c:v>
                </c:pt>
                <c:pt idx="78">
                  <c:v>63333.599999999999</c:v>
                </c:pt>
                <c:pt idx="79">
                  <c:v>36567.599999999999</c:v>
                </c:pt>
                <c:pt idx="80">
                  <c:v>56832.4</c:v>
                </c:pt>
                <c:pt idx="81">
                  <c:v>64246.6</c:v>
                </c:pt>
                <c:pt idx="82">
                  <c:v>65347.8</c:v>
                </c:pt>
                <c:pt idx="83">
                  <c:v>72158.8</c:v>
                </c:pt>
                <c:pt idx="84">
                  <c:v>72370.600000000006</c:v>
                </c:pt>
                <c:pt idx="85">
                  <c:v>40186.400000000001</c:v>
                </c:pt>
                <c:pt idx="86">
                  <c:v>51853.599999999999</c:v>
                </c:pt>
                <c:pt idx="87">
                  <c:v>54726.6</c:v>
                </c:pt>
                <c:pt idx="88">
                  <c:v>68797.399999999994</c:v>
                </c:pt>
                <c:pt idx="89">
                  <c:v>68778.2</c:v>
                </c:pt>
                <c:pt idx="90">
                  <c:v>63826.2</c:v>
                </c:pt>
                <c:pt idx="91">
                  <c:v>68393.2</c:v>
                </c:pt>
                <c:pt idx="92">
                  <c:v>45110.8</c:v>
                </c:pt>
                <c:pt idx="93">
                  <c:v>39318.6</c:v>
                </c:pt>
                <c:pt idx="94">
                  <c:v>46415.4</c:v>
                </c:pt>
                <c:pt idx="95">
                  <c:v>56312</c:v>
                </c:pt>
                <c:pt idx="96">
                  <c:v>46161.4</c:v>
                </c:pt>
                <c:pt idx="97">
                  <c:v>40389.4</c:v>
                </c:pt>
                <c:pt idx="98">
                  <c:v>85027.4</c:v>
                </c:pt>
                <c:pt idx="99">
                  <c:v>83012.399999999994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1.7308256355847815</c:v>
                </c:pt>
                <c:pt idx="1">
                  <c:v>1.226990030315342</c:v>
                </c:pt>
                <c:pt idx="2">
                  <c:v>1.3074615581169866</c:v>
                </c:pt>
                <c:pt idx="3">
                  <c:v>1.2252935388067876</c:v>
                </c:pt>
                <c:pt idx="4">
                  <c:v>1.9298783156788935</c:v>
                </c:pt>
                <c:pt idx="5">
                  <c:v>1.5166726188114228</c:v>
                </c:pt>
                <c:pt idx="6">
                  <c:v>1.7363592734790314</c:v>
                </c:pt>
                <c:pt idx="7">
                  <c:v>1.8680687034338097</c:v>
                </c:pt>
                <c:pt idx="8">
                  <c:v>1.6951089094926302</c:v>
                </c:pt>
                <c:pt idx="9">
                  <c:v>1.1957500881973153</c:v>
                </c:pt>
                <c:pt idx="10">
                  <c:v>1.0991416896291744</c:v>
                </c:pt>
                <c:pt idx="11">
                  <c:v>1.5313884697372517</c:v>
                </c:pt>
                <c:pt idx="12">
                  <c:v>1.881029111612418</c:v>
                </c:pt>
                <c:pt idx="13">
                  <c:v>2.3145749103126243</c:v>
                </c:pt>
                <c:pt idx="14">
                  <c:v>1.1308400345986387</c:v>
                </c:pt>
                <c:pt idx="15">
                  <c:v>1.1356780898106982</c:v>
                </c:pt>
                <c:pt idx="16">
                  <c:v>1.4064703108085321</c:v>
                </c:pt>
                <c:pt idx="17">
                  <c:v>2.1734588023346388</c:v>
                </c:pt>
                <c:pt idx="18">
                  <c:v>1.265088770583827</c:v>
                </c:pt>
                <c:pt idx="19">
                  <c:v>1.4544751442775636</c:v>
                </c:pt>
                <c:pt idx="20">
                  <c:v>1.1697798663708798</c:v>
                </c:pt>
                <c:pt idx="21">
                  <c:v>1.1880435495091271</c:v>
                </c:pt>
                <c:pt idx="22">
                  <c:v>1.5768036101506184</c:v>
                </c:pt>
                <c:pt idx="23">
                  <c:v>1.4235469492942165</c:v>
                </c:pt>
                <c:pt idx="24">
                  <c:v>1.7236200682197949</c:v>
                </c:pt>
                <c:pt idx="25">
                  <c:v>1.4057055557187765</c:v>
                </c:pt>
                <c:pt idx="26">
                  <c:v>1.7860894590932259</c:v>
                </c:pt>
                <c:pt idx="27">
                  <c:v>1.7084801593381338</c:v>
                </c:pt>
                <c:pt idx="28">
                  <c:v>1.5685144606739905</c:v>
                </c:pt>
                <c:pt idx="29">
                  <c:v>1.4453634052875373</c:v>
                </c:pt>
                <c:pt idx="30">
                  <c:v>1.547920238557259</c:v>
                </c:pt>
                <c:pt idx="31">
                  <c:v>1.8145664337536476</c:v>
                </c:pt>
                <c:pt idx="32">
                  <c:v>1.0754309778754476</c:v>
                </c:pt>
                <c:pt idx="33">
                  <c:v>1.7784570046096713</c:v>
                </c:pt>
                <c:pt idx="34">
                  <c:v>1.5446829129010908</c:v>
                </c:pt>
                <c:pt idx="35">
                  <c:v>1.3281216977188723</c:v>
                </c:pt>
                <c:pt idx="36">
                  <c:v>1.7085694749437863</c:v>
                </c:pt>
                <c:pt idx="37">
                  <c:v>1.6655963917023764</c:v>
                </c:pt>
                <c:pt idx="38">
                  <c:v>2.0777892210503084</c:v>
                </c:pt>
                <c:pt idx="39">
                  <c:v>1.1170362409318646</c:v>
                </c:pt>
                <c:pt idx="40">
                  <c:v>2.0908647092826489</c:v>
                </c:pt>
                <c:pt idx="41">
                  <c:v>1.6025887642164236</c:v>
                </c:pt>
                <c:pt idx="42">
                  <c:v>1.8971543767285328</c:v>
                </c:pt>
                <c:pt idx="43">
                  <c:v>1.2103673214578583</c:v>
                </c:pt>
                <c:pt idx="44">
                  <c:v>1.4843987456724961</c:v>
                </c:pt>
                <c:pt idx="45">
                  <c:v>1.4598664652273503</c:v>
                </c:pt>
                <c:pt idx="46">
                  <c:v>1.2666799442342163</c:v>
                </c:pt>
                <c:pt idx="47">
                  <c:v>2.6555701396281406</c:v>
                </c:pt>
                <c:pt idx="48">
                  <c:v>1.1633621044499185</c:v>
                </c:pt>
                <c:pt idx="49">
                  <c:v>1.6651402709728822</c:v>
                </c:pt>
                <c:pt idx="50">
                  <c:v>1.2301027440425125</c:v>
                </c:pt>
                <c:pt idx="51">
                  <c:v>2.413451968028955</c:v>
                </c:pt>
                <c:pt idx="52">
                  <c:v>1.1560259794535446</c:v>
                </c:pt>
                <c:pt idx="53">
                  <c:v>1.1765641870773427</c:v>
                </c:pt>
                <c:pt idx="54">
                  <c:v>2.6408881133128417</c:v>
                </c:pt>
                <c:pt idx="55">
                  <c:v>1.1394645622833541</c:v>
                </c:pt>
                <c:pt idx="56">
                  <c:v>2.2719867136894756</c:v>
                </c:pt>
                <c:pt idx="57">
                  <c:v>1.5241872875079197</c:v>
                </c:pt>
                <c:pt idx="58">
                  <c:v>1.6070626391473692</c:v>
                </c:pt>
                <c:pt idx="59">
                  <c:v>1.8698477556466215</c:v>
                </c:pt>
                <c:pt idx="60">
                  <c:v>2.5920699619361769</c:v>
                </c:pt>
                <c:pt idx="61">
                  <c:v>1.3466336856585046</c:v>
                </c:pt>
                <c:pt idx="62">
                  <c:v>1.3598995834367844</c:v>
                </c:pt>
                <c:pt idx="63">
                  <c:v>1.7558758776627394</c:v>
                </c:pt>
                <c:pt idx="64">
                  <c:v>2.3889104171900883</c:v>
                </c:pt>
                <c:pt idx="65">
                  <c:v>2.291960507757405</c:v>
                </c:pt>
                <c:pt idx="66">
                  <c:v>1.600036207927962</c:v>
                </c:pt>
                <c:pt idx="67">
                  <c:v>1.2907203182168241</c:v>
                </c:pt>
                <c:pt idx="68">
                  <c:v>1.9961213036538692</c:v>
                </c:pt>
                <c:pt idx="69">
                  <c:v>1.1679092770567059</c:v>
                </c:pt>
                <c:pt idx="70">
                  <c:v>1.7987651233196831</c:v>
                </c:pt>
                <c:pt idx="71">
                  <c:v>1.447813226283541</c:v>
                </c:pt>
                <c:pt idx="72">
                  <c:v>1.1399029065002206</c:v>
                </c:pt>
                <c:pt idx="73">
                  <c:v>1.4078227636710874</c:v>
                </c:pt>
                <c:pt idx="74">
                  <c:v>1.6906161580089554</c:v>
                </c:pt>
                <c:pt idx="75">
                  <c:v>1.1259299151526669</c:v>
                </c:pt>
                <c:pt idx="76">
                  <c:v>1.7749566135969215</c:v>
                </c:pt>
                <c:pt idx="77">
                  <c:v>1.279371822884509</c:v>
                </c:pt>
                <c:pt idx="78">
                  <c:v>1.8861867950029685</c:v>
                </c:pt>
                <c:pt idx="79">
                  <c:v>2.1275938262286833</c:v>
                </c:pt>
                <c:pt idx="80">
                  <c:v>1.4896960184683385</c:v>
                </c:pt>
                <c:pt idx="81">
                  <c:v>1.1772451771766912</c:v>
                </c:pt>
                <c:pt idx="82">
                  <c:v>2.0819981697930152</c:v>
                </c:pt>
                <c:pt idx="83">
                  <c:v>1.9437546078925925</c:v>
                </c:pt>
                <c:pt idx="84">
                  <c:v>1.1264795372706595</c:v>
                </c:pt>
                <c:pt idx="85">
                  <c:v>1.897084585830032</c:v>
                </c:pt>
                <c:pt idx="86">
                  <c:v>1.2083056914081183</c:v>
                </c:pt>
                <c:pt idx="87">
                  <c:v>1.4189260798222436</c:v>
                </c:pt>
                <c:pt idx="88">
                  <c:v>1.166584783727292</c:v>
                </c:pt>
                <c:pt idx="89">
                  <c:v>1.2210700483583461</c:v>
                </c:pt>
                <c:pt idx="90">
                  <c:v>1.0598155616345639</c:v>
                </c:pt>
                <c:pt idx="91">
                  <c:v>1.4681284104267676</c:v>
                </c:pt>
                <c:pt idx="92">
                  <c:v>1.4746801209466469</c:v>
                </c:pt>
                <c:pt idx="93">
                  <c:v>1.98982161114587</c:v>
                </c:pt>
                <c:pt idx="94">
                  <c:v>1.2517612688892048</c:v>
                </c:pt>
                <c:pt idx="95">
                  <c:v>2.1883435147037931</c:v>
                </c:pt>
                <c:pt idx="96">
                  <c:v>1.9120303976915778</c:v>
                </c:pt>
                <c:pt idx="97">
                  <c:v>2.3951581355504166</c:v>
                </c:pt>
                <c:pt idx="98">
                  <c:v>1.1136292536288304</c:v>
                </c:pt>
                <c:pt idx="99">
                  <c:v>1.4650341394779576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9E-4EE9-9F3A-3481C184F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71567"/>
        <c:axId val="132507903"/>
      </c:scatterChart>
      <c:valAx>
        <c:axId val="1470715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07903"/>
        <c:crosses val="autoZero"/>
        <c:crossBetween val="midCat"/>
      </c:valAx>
      <c:valAx>
        <c:axId val="13250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71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44795.8</c:v>
                </c:pt>
                <c:pt idx="2">
                  <c:v>57138.2</c:v>
                </c:pt>
                <c:pt idx="9">
                  <c:v>58391.8</c:v>
                </c:pt>
                <c:pt idx="11">
                  <c:v>41751</c:v>
                </c:pt>
                <c:pt idx="20">
                  <c:v>60944.800000000003</c:v>
                </c:pt>
                <c:pt idx="24">
                  <c:v>57930.400000000001</c:v>
                </c:pt>
                <c:pt idx="27">
                  <c:v>46994.400000000001</c:v>
                </c:pt>
                <c:pt idx="30">
                  <c:v>40711.4</c:v>
                </c:pt>
                <c:pt idx="34">
                  <c:v>46230.2</c:v>
                </c:pt>
                <c:pt idx="35">
                  <c:v>42584.2</c:v>
                </c:pt>
                <c:pt idx="39">
                  <c:v>63271</c:v>
                </c:pt>
                <c:pt idx="43">
                  <c:v>37803.4</c:v>
                </c:pt>
                <c:pt idx="50">
                  <c:v>49190.2</c:v>
                </c:pt>
                <c:pt idx="52">
                  <c:v>46898.6</c:v>
                </c:pt>
                <c:pt idx="55">
                  <c:v>56947.8</c:v>
                </c:pt>
                <c:pt idx="69">
                  <c:v>48446.400000000001</c:v>
                </c:pt>
                <c:pt idx="80">
                  <c:v>56832.4</c:v>
                </c:pt>
                <c:pt idx="85">
                  <c:v>40186.400000000001</c:v>
                </c:pt>
                <c:pt idx="97">
                  <c:v>40389.4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1.226990030315342</c:v>
                </c:pt>
                <c:pt idx="1">
                  <c:v>1.3074615581169866</c:v>
                </c:pt>
                <c:pt idx="8">
                  <c:v>1.1957500881973153</c:v>
                </c:pt>
                <c:pt idx="10">
                  <c:v>1.5313884697372517</c:v>
                </c:pt>
                <c:pt idx="19">
                  <c:v>1.1697798663708798</c:v>
                </c:pt>
                <c:pt idx="23">
                  <c:v>1.7236200682197949</c:v>
                </c:pt>
                <c:pt idx="26">
                  <c:v>1.7084801593381338</c:v>
                </c:pt>
                <c:pt idx="29">
                  <c:v>1.547920238557259</c:v>
                </c:pt>
                <c:pt idx="33">
                  <c:v>1.5446829129010908</c:v>
                </c:pt>
                <c:pt idx="34">
                  <c:v>1.3281216977188723</c:v>
                </c:pt>
                <c:pt idx="38">
                  <c:v>1.1170362409318646</c:v>
                </c:pt>
                <c:pt idx="42">
                  <c:v>1.2103673214578583</c:v>
                </c:pt>
                <c:pt idx="49">
                  <c:v>1.2301027440425125</c:v>
                </c:pt>
                <c:pt idx="51">
                  <c:v>1.1560259794535446</c:v>
                </c:pt>
                <c:pt idx="54">
                  <c:v>1.1394645622833541</c:v>
                </c:pt>
                <c:pt idx="68">
                  <c:v>1.1679092770567059</c:v>
                </c:pt>
                <c:pt idx="79">
                  <c:v>1.4896960184683385</c:v>
                </c:pt>
                <c:pt idx="84">
                  <c:v>1.897084585830032</c:v>
                </c:pt>
                <c:pt idx="96">
                  <c:v>2.3951581355504166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8C-4EDD-A01F-7FF00457FC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5">
                  <c:v>60482.400000000001</c:v>
                </c:pt>
                <c:pt idx="8">
                  <c:v>79295.199999999997</c:v>
                </c:pt>
                <c:pt idx="10">
                  <c:v>74541.8</c:v>
                </c:pt>
                <c:pt idx="14">
                  <c:v>82546.600000000006</c:v>
                </c:pt>
                <c:pt idx="15">
                  <c:v>59872.6</c:v>
                </c:pt>
                <c:pt idx="16">
                  <c:v>81844.600000000006</c:v>
                </c:pt>
                <c:pt idx="18">
                  <c:v>71791.8</c:v>
                </c:pt>
                <c:pt idx="21">
                  <c:v>94586.6</c:v>
                </c:pt>
                <c:pt idx="23">
                  <c:v>80633.8</c:v>
                </c:pt>
                <c:pt idx="32">
                  <c:v>91373.6</c:v>
                </c:pt>
                <c:pt idx="33">
                  <c:v>80352.800000000003</c:v>
                </c:pt>
                <c:pt idx="45">
                  <c:v>53349.4</c:v>
                </c:pt>
                <c:pt idx="46">
                  <c:v>69289.8</c:v>
                </c:pt>
                <c:pt idx="48">
                  <c:v>94747.8</c:v>
                </c:pt>
                <c:pt idx="57">
                  <c:v>89650.4</c:v>
                </c:pt>
                <c:pt idx="58">
                  <c:v>81029.2</c:v>
                </c:pt>
                <c:pt idx="61">
                  <c:v>64845.4</c:v>
                </c:pt>
                <c:pt idx="67">
                  <c:v>77129.8</c:v>
                </c:pt>
                <c:pt idx="71">
                  <c:v>85194</c:v>
                </c:pt>
                <c:pt idx="72">
                  <c:v>57099.6</c:v>
                </c:pt>
                <c:pt idx="73">
                  <c:v>91737.4</c:v>
                </c:pt>
                <c:pt idx="75">
                  <c:v>75759.600000000006</c:v>
                </c:pt>
                <c:pt idx="77">
                  <c:v>62517.4</c:v>
                </c:pt>
                <c:pt idx="81">
                  <c:v>64246.6</c:v>
                </c:pt>
                <c:pt idx="82">
                  <c:v>65347.8</c:v>
                </c:pt>
                <c:pt idx="84">
                  <c:v>72370.600000000006</c:v>
                </c:pt>
                <c:pt idx="88">
                  <c:v>68797.399999999994</c:v>
                </c:pt>
                <c:pt idx="89">
                  <c:v>68778.2</c:v>
                </c:pt>
                <c:pt idx="90">
                  <c:v>63826.2</c:v>
                </c:pt>
                <c:pt idx="94">
                  <c:v>46415.4</c:v>
                </c:pt>
                <c:pt idx="98">
                  <c:v>85027.4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5">
                  <c:v>1.5166726188114228</c:v>
                </c:pt>
                <c:pt idx="8">
                  <c:v>1.6951089094926302</c:v>
                </c:pt>
                <c:pt idx="10">
                  <c:v>1.0991416896291744</c:v>
                </c:pt>
                <c:pt idx="14">
                  <c:v>1.1308400345986387</c:v>
                </c:pt>
                <c:pt idx="15">
                  <c:v>1.1356780898106982</c:v>
                </c:pt>
                <c:pt idx="16">
                  <c:v>1.4064703108085321</c:v>
                </c:pt>
                <c:pt idx="18">
                  <c:v>1.265088770583827</c:v>
                </c:pt>
                <c:pt idx="21">
                  <c:v>1.1880435495091271</c:v>
                </c:pt>
                <c:pt idx="23">
                  <c:v>1.4235469492942165</c:v>
                </c:pt>
                <c:pt idx="32">
                  <c:v>1.0754309778754476</c:v>
                </c:pt>
                <c:pt idx="33">
                  <c:v>1.7784570046096713</c:v>
                </c:pt>
                <c:pt idx="45">
                  <c:v>1.4598664652273503</c:v>
                </c:pt>
                <c:pt idx="46">
                  <c:v>1.2666799442342163</c:v>
                </c:pt>
                <c:pt idx="48">
                  <c:v>1.1633621044499185</c:v>
                </c:pt>
                <c:pt idx="57">
                  <c:v>1.5241872875079197</c:v>
                </c:pt>
                <c:pt idx="58">
                  <c:v>1.6070626391473692</c:v>
                </c:pt>
                <c:pt idx="61">
                  <c:v>1.3466336856585046</c:v>
                </c:pt>
                <c:pt idx="67">
                  <c:v>1.2907203182168241</c:v>
                </c:pt>
                <c:pt idx="71">
                  <c:v>1.447813226283541</c:v>
                </c:pt>
                <c:pt idx="72">
                  <c:v>1.1399029065002206</c:v>
                </c:pt>
                <c:pt idx="73">
                  <c:v>1.4078227636710874</c:v>
                </c:pt>
                <c:pt idx="75">
                  <c:v>1.1259299151526669</c:v>
                </c:pt>
                <c:pt idx="77">
                  <c:v>1.279371822884509</c:v>
                </c:pt>
                <c:pt idx="81">
                  <c:v>1.1772451771766912</c:v>
                </c:pt>
                <c:pt idx="82">
                  <c:v>2.0819981697930152</c:v>
                </c:pt>
                <c:pt idx="84">
                  <c:v>1.1264795372706595</c:v>
                </c:pt>
                <c:pt idx="88">
                  <c:v>1.166584783727292</c:v>
                </c:pt>
                <c:pt idx="89">
                  <c:v>1.2210700483583461</c:v>
                </c:pt>
                <c:pt idx="90">
                  <c:v>1.0598155616345639</c:v>
                </c:pt>
                <c:pt idx="94">
                  <c:v>1.2517612688892048</c:v>
                </c:pt>
                <c:pt idx="98">
                  <c:v>1.1136292536288304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8C-4EDD-A01F-7FF00457FC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55232.6</c:v>
                </c:pt>
                <c:pt idx="3">
                  <c:v>44917.4</c:v>
                </c:pt>
                <c:pt idx="4">
                  <c:v>52545.8</c:v>
                </c:pt>
                <c:pt idx="6">
                  <c:v>54176</c:v>
                </c:pt>
                <c:pt idx="12">
                  <c:v>55854</c:v>
                </c:pt>
                <c:pt idx="13">
                  <c:v>42146.400000000001</c:v>
                </c:pt>
                <c:pt idx="19">
                  <c:v>61028.2</c:v>
                </c:pt>
                <c:pt idx="22">
                  <c:v>37538.6</c:v>
                </c:pt>
                <c:pt idx="29">
                  <c:v>46501.8</c:v>
                </c:pt>
                <c:pt idx="37">
                  <c:v>65715.199999999997</c:v>
                </c:pt>
                <c:pt idx="38">
                  <c:v>43499.6</c:v>
                </c:pt>
                <c:pt idx="44">
                  <c:v>53957.2</c:v>
                </c:pt>
                <c:pt idx="47">
                  <c:v>38702.800000000003</c:v>
                </c:pt>
                <c:pt idx="49">
                  <c:v>48698.6</c:v>
                </c:pt>
                <c:pt idx="51">
                  <c:v>33155</c:v>
                </c:pt>
                <c:pt idx="53">
                  <c:v>52791</c:v>
                </c:pt>
                <c:pt idx="54">
                  <c:v>45156.4</c:v>
                </c:pt>
                <c:pt idx="56">
                  <c:v>50698.8</c:v>
                </c:pt>
                <c:pt idx="60">
                  <c:v>44504.2</c:v>
                </c:pt>
                <c:pt idx="64">
                  <c:v>46966.6</c:v>
                </c:pt>
                <c:pt idx="65">
                  <c:v>40696.6</c:v>
                </c:pt>
                <c:pt idx="66">
                  <c:v>50817.599999999999</c:v>
                </c:pt>
                <c:pt idx="70">
                  <c:v>53576.2</c:v>
                </c:pt>
                <c:pt idx="76">
                  <c:v>26506</c:v>
                </c:pt>
                <c:pt idx="79">
                  <c:v>36567.599999999999</c:v>
                </c:pt>
                <c:pt idx="86">
                  <c:v>51853.599999999999</c:v>
                </c:pt>
                <c:pt idx="87">
                  <c:v>54726.6</c:v>
                </c:pt>
                <c:pt idx="92">
                  <c:v>45110.8</c:v>
                </c:pt>
                <c:pt idx="93">
                  <c:v>39318.6</c:v>
                </c:pt>
                <c:pt idx="95">
                  <c:v>56312</c:v>
                </c:pt>
                <c:pt idx="96">
                  <c:v>46161.4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1.7308256355847815</c:v>
                </c:pt>
                <c:pt idx="3">
                  <c:v>1.2252935388067876</c:v>
                </c:pt>
                <c:pt idx="4">
                  <c:v>1.9298783156788935</c:v>
                </c:pt>
                <c:pt idx="6">
                  <c:v>1.7363592734790314</c:v>
                </c:pt>
                <c:pt idx="12">
                  <c:v>1.881029111612418</c:v>
                </c:pt>
                <c:pt idx="13">
                  <c:v>2.3145749103126243</c:v>
                </c:pt>
                <c:pt idx="19">
                  <c:v>1.4544751442775636</c:v>
                </c:pt>
                <c:pt idx="22">
                  <c:v>1.5768036101506184</c:v>
                </c:pt>
                <c:pt idx="29">
                  <c:v>1.4453634052875373</c:v>
                </c:pt>
                <c:pt idx="37">
                  <c:v>1.6655963917023764</c:v>
                </c:pt>
                <c:pt idx="38">
                  <c:v>2.0777892210503084</c:v>
                </c:pt>
                <c:pt idx="44">
                  <c:v>1.4843987456724961</c:v>
                </c:pt>
                <c:pt idx="47">
                  <c:v>2.6555701396281406</c:v>
                </c:pt>
                <c:pt idx="49">
                  <c:v>1.6651402709728822</c:v>
                </c:pt>
                <c:pt idx="51">
                  <c:v>2.413451968028955</c:v>
                </c:pt>
                <c:pt idx="53">
                  <c:v>1.1765641870773427</c:v>
                </c:pt>
                <c:pt idx="54">
                  <c:v>2.6408881133128417</c:v>
                </c:pt>
                <c:pt idx="56">
                  <c:v>2.2719867136894756</c:v>
                </c:pt>
                <c:pt idx="60">
                  <c:v>2.5920699619361769</c:v>
                </c:pt>
                <c:pt idx="64">
                  <c:v>2.3889104171900883</c:v>
                </c:pt>
                <c:pt idx="65">
                  <c:v>2.291960507757405</c:v>
                </c:pt>
                <c:pt idx="66">
                  <c:v>1.600036207927962</c:v>
                </c:pt>
                <c:pt idx="70">
                  <c:v>1.7987651233196831</c:v>
                </c:pt>
                <c:pt idx="76">
                  <c:v>1.7749566135969215</c:v>
                </c:pt>
                <c:pt idx="79">
                  <c:v>2.1275938262286833</c:v>
                </c:pt>
                <c:pt idx="86">
                  <c:v>1.2083056914081183</c:v>
                </c:pt>
                <c:pt idx="87">
                  <c:v>1.4189260798222436</c:v>
                </c:pt>
                <c:pt idx="92">
                  <c:v>1.4746801209466469</c:v>
                </c:pt>
                <c:pt idx="93">
                  <c:v>1.98982161114587</c:v>
                </c:pt>
                <c:pt idx="95">
                  <c:v>2.1883435147037931</c:v>
                </c:pt>
                <c:pt idx="96">
                  <c:v>1.9120303976915778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8C-4EDD-A01F-7FF00457FC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73417</c:v>
                </c:pt>
                <c:pt idx="17">
                  <c:v>54175.4</c:v>
                </c:pt>
                <c:pt idx="25">
                  <c:v>68074</c:v>
                </c:pt>
                <c:pt idx="26">
                  <c:v>64351.199999999997</c:v>
                </c:pt>
                <c:pt idx="28">
                  <c:v>80867.600000000006</c:v>
                </c:pt>
                <c:pt idx="31">
                  <c:v>74706</c:v>
                </c:pt>
                <c:pt idx="36">
                  <c:v>60839.199999999997</c:v>
                </c:pt>
                <c:pt idx="40">
                  <c:v>66776.2</c:v>
                </c:pt>
                <c:pt idx="41">
                  <c:v>62902.6</c:v>
                </c:pt>
                <c:pt idx="42">
                  <c:v>60022</c:v>
                </c:pt>
                <c:pt idx="59">
                  <c:v>67155.199999999997</c:v>
                </c:pt>
                <c:pt idx="62">
                  <c:v>79747.8</c:v>
                </c:pt>
                <c:pt idx="63">
                  <c:v>67224</c:v>
                </c:pt>
                <c:pt idx="68">
                  <c:v>58267</c:v>
                </c:pt>
                <c:pt idx="74">
                  <c:v>72806</c:v>
                </c:pt>
                <c:pt idx="78">
                  <c:v>63333.599999999999</c:v>
                </c:pt>
                <c:pt idx="83">
                  <c:v>72158.8</c:v>
                </c:pt>
                <c:pt idx="91">
                  <c:v>68393.2</c:v>
                </c:pt>
                <c:pt idx="99">
                  <c:v>83012.399999999994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1.8680687034338097</c:v>
                </c:pt>
                <c:pt idx="17">
                  <c:v>2.1734588023346388</c:v>
                </c:pt>
                <c:pt idx="25">
                  <c:v>1.4057055557187765</c:v>
                </c:pt>
                <c:pt idx="26">
                  <c:v>1.7860894590932259</c:v>
                </c:pt>
                <c:pt idx="28">
                  <c:v>1.5685144606739905</c:v>
                </c:pt>
                <c:pt idx="31">
                  <c:v>1.8145664337536476</c:v>
                </c:pt>
                <c:pt idx="36">
                  <c:v>1.7085694749437863</c:v>
                </c:pt>
                <c:pt idx="40">
                  <c:v>2.0908647092826489</c:v>
                </c:pt>
                <c:pt idx="41">
                  <c:v>1.6025887642164236</c:v>
                </c:pt>
                <c:pt idx="42">
                  <c:v>1.8971543767285328</c:v>
                </c:pt>
                <c:pt idx="59">
                  <c:v>1.8698477556466215</c:v>
                </c:pt>
                <c:pt idx="62">
                  <c:v>1.3598995834367844</c:v>
                </c:pt>
                <c:pt idx="63">
                  <c:v>1.7558758776627394</c:v>
                </c:pt>
                <c:pt idx="68">
                  <c:v>1.9961213036538692</c:v>
                </c:pt>
                <c:pt idx="74">
                  <c:v>1.6906161580089554</c:v>
                </c:pt>
                <c:pt idx="78">
                  <c:v>1.8861867950029685</c:v>
                </c:pt>
                <c:pt idx="83">
                  <c:v>1.9437546078925925</c:v>
                </c:pt>
                <c:pt idx="91">
                  <c:v>1.4681284104267676</c:v>
                </c:pt>
                <c:pt idx="99">
                  <c:v>1.4650341394779576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8C-4EDD-A01F-7FF00457F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58367"/>
        <c:axId val="149778047"/>
      </c:scatterChart>
      <c:valAx>
        <c:axId val="1470583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78047"/>
        <c:crosses val="autoZero"/>
        <c:crossBetween val="midCat"/>
      </c:valAx>
      <c:valAx>
        <c:axId val="149778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5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44795.8</c:v>
                </c:pt>
                <c:pt idx="2">
                  <c:v>57138.2</c:v>
                </c:pt>
                <c:pt idx="3">
                  <c:v>44917.4</c:v>
                </c:pt>
                <c:pt idx="5">
                  <c:v>60482.400000000001</c:v>
                </c:pt>
                <c:pt idx="9">
                  <c:v>58391.8</c:v>
                </c:pt>
                <c:pt idx="10">
                  <c:v>74541.8</c:v>
                </c:pt>
                <c:pt idx="14">
                  <c:v>82546.600000000006</c:v>
                </c:pt>
                <c:pt idx="15">
                  <c:v>59872.6</c:v>
                </c:pt>
                <c:pt idx="16">
                  <c:v>81844.600000000006</c:v>
                </c:pt>
                <c:pt idx="18">
                  <c:v>71791.8</c:v>
                </c:pt>
                <c:pt idx="19">
                  <c:v>61028.2</c:v>
                </c:pt>
                <c:pt idx="20">
                  <c:v>60944.800000000003</c:v>
                </c:pt>
                <c:pt idx="21">
                  <c:v>94586.6</c:v>
                </c:pt>
                <c:pt idx="23">
                  <c:v>80633.8</c:v>
                </c:pt>
                <c:pt idx="25">
                  <c:v>68074</c:v>
                </c:pt>
                <c:pt idx="29">
                  <c:v>46501.8</c:v>
                </c:pt>
                <c:pt idx="32">
                  <c:v>91373.6</c:v>
                </c:pt>
                <c:pt idx="34">
                  <c:v>46230.2</c:v>
                </c:pt>
                <c:pt idx="35">
                  <c:v>42584.2</c:v>
                </c:pt>
                <c:pt idx="39">
                  <c:v>63271</c:v>
                </c:pt>
                <c:pt idx="43">
                  <c:v>37803.4</c:v>
                </c:pt>
                <c:pt idx="46">
                  <c:v>69289.8</c:v>
                </c:pt>
                <c:pt idx="48">
                  <c:v>94747.8</c:v>
                </c:pt>
                <c:pt idx="50">
                  <c:v>49190.2</c:v>
                </c:pt>
                <c:pt idx="52">
                  <c:v>46898.6</c:v>
                </c:pt>
                <c:pt idx="53">
                  <c:v>52791</c:v>
                </c:pt>
                <c:pt idx="55">
                  <c:v>56947.8</c:v>
                </c:pt>
                <c:pt idx="61">
                  <c:v>64845.4</c:v>
                </c:pt>
                <c:pt idx="62">
                  <c:v>79747.8</c:v>
                </c:pt>
                <c:pt idx="67">
                  <c:v>77129.8</c:v>
                </c:pt>
                <c:pt idx="69">
                  <c:v>48446.400000000001</c:v>
                </c:pt>
                <c:pt idx="71">
                  <c:v>85194</c:v>
                </c:pt>
                <c:pt idx="72">
                  <c:v>57099.6</c:v>
                </c:pt>
                <c:pt idx="73">
                  <c:v>91737.4</c:v>
                </c:pt>
                <c:pt idx="75">
                  <c:v>75759.600000000006</c:v>
                </c:pt>
                <c:pt idx="76">
                  <c:v>26506</c:v>
                </c:pt>
                <c:pt idx="77">
                  <c:v>62517.4</c:v>
                </c:pt>
                <c:pt idx="81">
                  <c:v>64246.6</c:v>
                </c:pt>
                <c:pt idx="84">
                  <c:v>72370.600000000006</c:v>
                </c:pt>
                <c:pt idx="86">
                  <c:v>51853.599999999999</c:v>
                </c:pt>
                <c:pt idx="88">
                  <c:v>68797.399999999994</c:v>
                </c:pt>
                <c:pt idx="89">
                  <c:v>68778.2</c:v>
                </c:pt>
                <c:pt idx="90">
                  <c:v>63826.2</c:v>
                </c:pt>
                <c:pt idx="92">
                  <c:v>45110.8</c:v>
                </c:pt>
                <c:pt idx="94">
                  <c:v>46415.4</c:v>
                </c:pt>
                <c:pt idx="98">
                  <c:v>85027.4</c:v>
                </c:pt>
                <c:pt idx="99">
                  <c:v>83012.399999999994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1.226990030315342</c:v>
                </c:pt>
                <c:pt idx="1">
                  <c:v>1.3074615581169866</c:v>
                </c:pt>
                <c:pt idx="2">
                  <c:v>1.2252935388067876</c:v>
                </c:pt>
                <c:pt idx="4">
                  <c:v>1.5166726188114228</c:v>
                </c:pt>
                <c:pt idx="8">
                  <c:v>1.1957500881973153</c:v>
                </c:pt>
                <c:pt idx="9">
                  <c:v>1.0991416896291744</c:v>
                </c:pt>
                <c:pt idx="13">
                  <c:v>1.1308400345986387</c:v>
                </c:pt>
                <c:pt idx="14">
                  <c:v>1.1356780898106982</c:v>
                </c:pt>
                <c:pt idx="15">
                  <c:v>1.4064703108085321</c:v>
                </c:pt>
                <c:pt idx="17">
                  <c:v>1.265088770583827</c:v>
                </c:pt>
                <c:pt idx="18">
                  <c:v>1.4544751442775636</c:v>
                </c:pt>
                <c:pt idx="19">
                  <c:v>1.1697798663708798</c:v>
                </c:pt>
                <c:pt idx="20">
                  <c:v>1.1880435495091271</c:v>
                </c:pt>
                <c:pt idx="22">
                  <c:v>1.4235469492942165</c:v>
                </c:pt>
                <c:pt idx="24">
                  <c:v>1.4057055557187765</c:v>
                </c:pt>
                <c:pt idx="28">
                  <c:v>1.4453634052875373</c:v>
                </c:pt>
                <c:pt idx="31">
                  <c:v>1.0754309778754476</c:v>
                </c:pt>
                <c:pt idx="33">
                  <c:v>1.5446829129010908</c:v>
                </c:pt>
                <c:pt idx="34">
                  <c:v>1.3281216977188723</c:v>
                </c:pt>
                <c:pt idx="38">
                  <c:v>1.1170362409318646</c:v>
                </c:pt>
                <c:pt idx="42">
                  <c:v>1.2103673214578583</c:v>
                </c:pt>
                <c:pt idx="45">
                  <c:v>1.2666799442342163</c:v>
                </c:pt>
                <c:pt idx="47">
                  <c:v>1.1633621044499185</c:v>
                </c:pt>
                <c:pt idx="49">
                  <c:v>1.2301027440425125</c:v>
                </c:pt>
                <c:pt idx="51">
                  <c:v>1.1560259794535446</c:v>
                </c:pt>
                <c:pt idx="52">
                  <c:v>1.1765641870773427</c:v>
                </c:pt>
                <c:pt idx="54">
                  <c:v>1.1394645622833541</c:v>
                </c:pt>
                <c:pt idx="60">
                  <c:v>1.3466336856585046</c:v>
                </c:pt>
                <c:pt idx="61">
                  <c:v>1.3598995834367844</c:v>
                </c:pt>
                <c:pt idx="66">
                  <c:v>1.2907203182168241</c:v>
                </c:pt>
                <c:pt idx="68">
                  <c:v>1.1679092770567059</c:v>
                </c:pt>
                <c:pt idx="70">
                  <c:v>1.447813226283541</c:v>
                </c:pt>
                <c:pt idx="71">
                  <c:v>1.1399029065002206</c:v>
                </c:pt>
                <c:pt idx="72">
                  <c:v>1.4078227636710874</c:v>
                </c:pt>
                <c:pt idx="74">
                  <c:v>1.1259299151526669</c:v>
                </c:pt>
                <c:pt idx="75">
                  <c:v>1.7749566135969215</c:v>
                </c:pt>
                <c:pt idx="76">
                  <c:v>1.279371822884509</c:v>
                </c:pt>
                <c:pt idx="80">
                  <c:v>1.1772451771766912</c:v>
                </c:pt>
                <c:pt idx="83">
                  <c:v>1.1264795372706595</c:v>
                </c:pt>
                <c:pt idx="85">
                  <c:v>1.2083056914081183</c:v>
                </c:pt>
                <c:pt idx="87">
                  <c:v>1.166584783727292</c:v>
                </c:pt>
                <c:pt idx="88">
                  <c:v>1.2210700483583461</c:v>
                </c:pt>
                <c:pt idx="89">
                  <c:v>1.0598155616345639</c:v>
                </c:pt>
                <c:pt idx="91">
                  <c:v>1.4746801209466469</c:v>
                </c:pt>
                <c:pt idx="93">
                  <c:v>1.2517612688892048</c:v>
                </c:pt>
                <c:pt idx="97">
                  <c:v>1.1136292536288304</c:v>
                </c:pt>
                <c:pt idx="98">
                  <c:v>1.4650341394779576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0F-4014-999C-2A36E2441B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55232.6</c:v>
                </c:pt>
                <c:pt idx="4">
                  <c:v>52545.8</c:v>
                </c:pt>
                <c:pt idx="6">
                  <c:v>54176</c:v>
                </c:pt>
                <c:pt idx="7">
                  <c:v>73417</c:v>
                </c:pt>
                <c:pt idx="8">
                  <c:v>79295.199999999997</c:v>
                </c:pt>
                <c:pt idx="11">
                  <c:v>41751</c:v>
                </c:pt>
                <c:pt idx="12">
                  <c:v>55854</c:v>
                </c:pt>
                <c:pt idx="13">
                  <c:v>42146.400000000001</c:v>
                </c:pt>
                <c:pt idx="17">
                  <c:v>54175.4</c:v>
                </c:pt>
                <c:pt idx="22">
                  <c:v>37538.6</c:v>
                </c:pt>
                <c:pt idx="24">
                  <c:v>57930.400000000001</c:v>
                </c:pt>
                <c:pt idx="26">
                  <c:v>64351.199999999997</c:v>
                </c:pt>
                <c:pt idx="27">
                  <c:v>46994.400000000001</c:v>
                </c:pt>
                <c:pt idx="28">
                  <c:v>80867.600000000006</c:v>
                </c:pt>
                <c:pt idx="30">
                  <c:v>40711.4</c:v>
                </c:pt>
                <c:pt idx="31">
                  <c:v>74706</c:v>
                </c:pt>
                <c:pt idx="33">
                  <c:v>80352.800000000003</c:v>
                </c:pt>
                <c:pt idx="36">
                  <c:v>60839.199999999997</c:v>
                </c:pt>
                <c:pt idx="37">
                  <c:v>65715.199999999997</c:v>
                </c:pt>
                <c:pt idx="38">
                  <c:v>43499.6</c:v>
                </c:pt>
                <c:pt idx="40">
                  <c:v>66776.2</c:v>
                </c:pt>
                <c:pt idx="41">
                  <c:v>62902.6</c:v>
                </c:pt>
                <c:pt idx="42">
                  <c:v>60022</c:v>
                </c:pt>
                <c:pt idx="44">
                  <c:v>53957.2</c:v>
                </c:pt>
                <c:pt idx="45">
                  <c:v>53349.4</c:v>
                </c:pt>
                <c:pt idx="47">
                  <c:v>38702.800000000003</c:v>
                </c:pt>
                <c:pt idx="49">
                  <c:v>48698.6</c:v>
                </c:pt>
                <c:pt idx="51">
                  <c:v>33155</c:v>
                </c:pt>
                <c:pt idx="54">
                  <c:v>45156.4</c:v>
                </c:pt>
                <c:pt idx="56">
                  <c:v>50698.8</c:v>
                </c:pt>
                <c:pt idx="57">
                  <c:v>89650.4</c:v>
                </c:pt>
                <c:pt idx="58">
                  <c:v>81029.2</c:v>
                </c:pt>
                <c:pt idx="59">
                  <c:v>67155.199999999997</c:v>
                </c:pt>
                <c:pt idx="60">
                  <c:v>44504.2</c:v>
                </c:pt>
                <c:pt idx="63">
                  <c:v>67224</c:v>
                </c:pt>
                <c:pt idx="64">
                  <c:v>46966.6</c:v>
                </c:pt>
                <c:pt idx="65">
                  <c:v>40696.6</c:v>
                </c:pt>
                <c:pt idx="66">
                  <c:v>50817.599999999999</c:v>
                </c:pt>
                <c:pt idx="68">
                  <c:v>58267</c:v>
                </c:pt>
                <c:pt idx="70">
                  <c:v>53576.2</c:v>
                </c:pt>
                <c:pt idx="74">
                  <c:v>72806</c:v>
                </c:pt>
                <c:pt idx="78">
                  <c:v>63333.599999999999</c:v>
                </c:pt>
                <c:pt idx="79">
                  <c:v>36567.599999999999</c:v>
                </c:pt>
                <c:pt idx="80">
                  <c:v>56832.4</c:v>
                </c:pt>
                <c:pt idx="82">
                  <c:v>65347.8</c:v>
                </c:pt>
                <c:pt idx="83">
                  <c:v>72158.8</c:v>
                </c:pt>
                <c:pt idx="85">
                  <c:v>40186.400000000001</c:v>
                </c:pt>
                <c:pt idx="87">
                  <c:v>54726.6</c:v>
                </c:pt>
                <c:pt idx="91">
                  <c:v>68393.2</c:v>
                </c:pt>
                <c:pt idx="93">
                  <c:v>39318.6</c:v>
                </c:pt>
                <c:pt idx="95">
                  <c:v>56312</c:v>
                </c:pt>
                <c:pt idx="96">
                  <c:v>46161.4</c:v>
                </c:pt>
                <c:pt idx="97">
                  <c:v>40389.4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1.7308256355847815</c:v>
                </c:pt>
                <c:pt idx="4">
                  <c:v>1.9298783156788935</c:v>
                </c:pt>
                <c:pt idx="6">
                  <c:v>1.7363592734790314</c:v>
                </c:pt>
                <c:pt idx="7">
                  <c:v>1.8680687034338097</c:v>
                </c:pt>
                <c:pt idx="8">
                  <c:v>1.6951089094926302</c:v>
                </c:pt>
                <c:pt idx="11">
                  <c:v>1.5313884697372517</c:v>
                </c:pt>
                <c:pt idx="12">
                  <c:v>1.881029111612418</c:v>
                </c:pt>
                <c:pt idx="13">
                  <c:v>2.3145749103126243</c:v>
                </c:pt>
                <c:pt idx="17">
                  <c:v>2.1734588023346388</c:v>
                </c:pt>
                <c:pt idx="22">
                  <c:v>1.5768036101506184</c:v>
                </c:pt>
                <c:pt idx="24">
                  <c:v>1.7236200682197949</c:v>
                </c:pt>
                <c:pt idx="26">
                  <c:v>1.7860894590932259</c:v>
                </c:pt>
                <c:pt idx="27">
                  <c:v>1.7084801593381338</c:v>
                </c:pt>
                <c:pt idx="28">
                  <c:v>1.5685144606739905</c:v>
                </c:pt>
                <c:pt idx="30">
                  <c:v>1.547920238557259</c:v>
                </c:pt>
                <c:pt idx="31">
                  <c:v>1.8145664337536476</c:v>
                </c:pt>
                <c:pt idx="33">
                  <c:v>1.7784570046096713</c:v>
                </c:pt>
                <c:pt idx="36">
                  <c:v>1.7085694749437863</c:v>
                </c:pt>
                <c:pt idx="37">
                  <c:v>1.6655963917023764</c:v>
                </c:pt>
                <c:pt idx="38">
                  <c:v>2.0777892210503084</c:v>
                </c:pt>
                <c:pt idx="40">
                  <c:v>2.0908647092826489</c:v>
                </c:pt>
                <c:pt idx="41">
                  <c:v>1.6025887642164236</c:v>
                </c:pt>
                <c:pt idx="42">
                  <c:v>1.8971543767285328</c:v>
                </c:pt>
                <c:pt idx="44">
                  <c:v>1.4843987456724961</c:v>
                </c:pt>
                <c:pt idx="45">
                  <c:v>1.4598664652273503</c:v>
                </c:pt>
                <c:pt idx="47">
                  <c:v>2.6555701396281406</c:v>
                </c:pt>
                <c:pt idx="49">
                  <c:v>1.6651402709728822</c:v>
                </c:pt>
                <c:pt idx="51">
                  <c:v>2.413451968028955</c:v>
                </c:pt>
                <c:pt idx="54">
                  <c:v>2.6408881133128417</c:v>
                </c:pt>
                <c:pt idx="56">
                  <c:v>2.2719867136894756</c:v>
                </c:pt>
                <c:pt idx="57">
                  <c:v>1.5241872875079197</c:v>
                </c:pt>
                <c:pt idx="58">
                  <c:v>1.6070626391473692</c:v>
                </c:pt>
                <c:pt idx="59">
                  <c:v>1.8698477556466215</c:v>
                </c:pt>
                <c:pt idx="60">
                  <c:v>2.5920699619361769</c:v>
                </c:pt>
                <c:pt idx="63">
                  <c:v>1.7558758776627394</c:v>
                </c:pt>
                <c:pt idx="64">
                  <c:v>2.3889104171900883</c:v>
                </c:pt>
                <c:pt idx="65">
                  <c:v>2.291960507757405</c:v>
                </c:pt>
                <c:pt idx="66">
                  <c:v>1.600036207927962</c:v>
                </c:pt>
                <c:pt idx="68">
                  <c:v>1.9961213036538692</c:v>
                </c:pt>
                <c:pt idx="70">
                  <c:v>1.7987651233196831</c:v>
                </c:pt>
                <c:pt idx="74">
                  <c:v>1.6906161580089554</c:v>
                </c:pt>
                <c:pt idx="78">
                  <c:v>1.8861867950029685</c:v>
                </c:pt>
                <c:pt idx="79">
                  <c:v>2.1275938262286833</c:v>
                </c:pt>
                <c:pt idx="80">
                  <c:v>1.4896960184683385</c:v>
                </c:pt>
                <c:pt idx="82">
                  <c:v>2.0819981697930152</c:v>
                </c:pt>
                <c:pt idx="83">
                  <c:v>1.9437546078925925</c:v>
                </c:pt>
                <c:pt idx="85">
                  <c:v>1.897084585830032</c:v>
                </c:pt>
                <c:pt idx="87">
                  <c:v>1.4189260798222436</c:v>
                </c:pt>
                <c:pt idx="91">
                  <c:v>1.4681284104267676</c:v>
                </c:pt>
                <c:pt idx="93">
                  <c:v>1.98982161114587</c:v>
                </c:pt>
                <c:pt idx="95">
                  <c:v>2.1883435147037931</c:v>
                </c:pt>
                <c:pt idx="96">
                  <c:v>1.9120303976915778</c:v>
                </c:pt>
                <c:pt idx="97">
                  <c:v>2.3951581355504166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0F-4014-999C-2A36E2441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99167"/>
        <c:axId val="149776799"/>
      </c:scatterChart>
      <c:valAx>
        <c:axId val="1470991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76799"/>
        <c:crosses val="autoZero"/>
        <c:crossBetween val="midCat"/>
      </c:valAx>
      <c:valAx>
        <c:axId val="14977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99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55365.8</c:v>
                </c:pt>
                <c:pt idx="1">
                  <c:v>44859</c:v>
                </c:pt>
                <c:pt idx="2">
                  <c:v>56116.800000000003</c:v>
                </c:pt>
                <c:pt idx="3">
                  <c:v>45233.4</c:v>
                </c:pt>
                <c:pt idx="4">
                  <c:v>53154.8</c:v>
                </c:pt>
                <c:pt idx="5">
                  <c:v>60159.8</c:v>
                </c:pt>
                <c:pt idx="6">
                  <c:v>54205.599999999999</c:v>
                </c:pt>
                <c:pt idx="7">
                  <c:v>74023.8</c:v>
                </c:pt>
                <c:pt idx="8">
                  <c:v>76073.2</c:v>
                </c:pt>
                <c:pt idx="9">
                  <c:v>58709</c:v>
                </c:pt>
                <c:pt idx="10">
                  <c:v>71790.8</c:v>
                </c:pt>
                <c:pt idx="11">
                  <c:v>42807</c:v>
                </c:pt>
                <c:pt idx="12">
                  <c:v>55783</c:v>
                </c:pt>
                <c:pt idx="13">
                  <c:v>43082.2</c:v>
                </c:pt>
                <c:pt idx="14">
                  <c:v>79145.399999999994</c:v>
                </c:pt>
                <c:pt idx="15">
                  <c:v>61385.2</c:v>
                </c:pt>
                <c:pt idx="16">
                  <c:v>83013.600000000006</c:v>
                </c:pt>
                <c:pt idx="17">
                  <c:v>57328</c:v>
                </c:pt>
                <c:pt idx="18">
                  <c:v>72463.399999999994</c:v>
                </c:pt>
                <c:pt idx="19">
                  <c:v>59763.4</c:v>
                </c:pt>
                <c:pt idx="20">
                  <c:v>61693.4</c:v>
                </c:pt>
                <c:pt idx="21">
                  <c:v>94990.399999999994</c:v>
                </c:pt>
                <c:pt idx="22">
                  <c:v>38663.199999999997</c:v>
                </c:pt>
                <c:pt idx="23">
                  <c:v>81431.600000000006</c:v>
                </c:pt>
                <c:pt idx="24">
                  <c:v>57485.599999999999</c:v>
                </c:pt>
                <c:pt idx="25">
                  <c:v>68042</c:v>
                </c:pt>
                <c:pt idx="26">
                  <c:v>60855.199999999997</c:v>
                </c:pt>
                <c:pt idx="27">
                  <c:v>46860.6</c:v>
                </c:pt>
                <c:pt idx="28">
                  <c:v>81612.800000000003</c:v>
                </c:pt>
                <c:pt idx="29">
                  <c:v>46268</c:v>
                </c:pt>
                <c:pt idx="30">
                  <c:v>39752.800000000003</c:v>
                </c:pt>
                <c:pt idx="31">
                  <c:v>75344.600000000006</c:v>
                </c:pt>
                <c:pt idx="32">
                  <c:v>90139.6</c:v>
                </c:pt>
                <c:pt idx="33">
                  <c:v>80890</c:v>
                </c:pt>
                <c:pt idx="34">
                  <c:v>47064.4</c:v>
                </c:pt>
                <c:pt idx="35">
                  <c:v>44582.8</c:v>
                </c:pt>
                <c:pt idx="36">
                  <c:v>59837.2</c:v>
                </c:pt>
                <c:pt idx="37">
                  <c:v>65841</c:v>
                </c:pt>
                <c:pt idx="38">
                  <c:v>42918.6</c:v>
                </c:pt>
                <c:pt idx="39">
                  <c:v>62810.8</c:v>
                </c:pt>
                <c:pt idx="40">
                  <c:v>67769.600000000006</c:v>
                </c:pt>
                <c:pt idx="41">
                  <c:v>62558</c:v>
                </c:pt>
                <c:pt idx="42">
                  <c:v>60867.199999999997</c:v>
                </c:pt>
                <c:pt idx="43">
                  <c:v>36413.800000000003</c:v>
                </c:pt>
                <c:pt idx="44">
                  <c:v>53330.8</c:v>
                </c:pt>
                <c:pt idx="45">
                  <c:v>53478.400000000001</c:v>
                </c:pt>
                <c:pt idx="46">
                  <c:v>68179</c:v>
                </c:pt>
                <c:pt idx="47">
                  <c:v>39455.800000000003</c:v>
                </c:pt>
                <c:pt idx="48">
                  <c:v>96078.2</c:v>
                </c:pt>
                <c:pt idx="49">
                  <c:v>49587.199999999997</c:v>
                </c:pt>
                <c:pt idx="50">
                  <c:v>48490.2</c:v>
                </c:pt>
                <c:pt idx="51">
                  <c:v>32525.200000000001</c:v>
                </c:pt>
                <c:pt idx="52">
                  <c:v>46307.6</c:v>
                </c:pt>
                <c:pt idx="53">
                  <c:v>53333.2</c:v>
                </c:pt>
                <c:pt idx="54">
                  <c:v>43473.599999999999</c:v>
                </c:pt>
                <c:pt idx="55">
                  <c:v>56877.599999999999</c:v>
                </c:pt>
                <c:pt idx="56">
                  <c:v>50116.4</c:v>
                </c:pt>
                <c:pt idx="57">
                  <c:v>87402</c:v>
                </c:pt>
                <c:pt idx="58">
                  <c:v>81418.8</c:v>
                </c:pt>
                <c:pt idx="59">
                  <c:v>66910.8</c:v>
                </c:pt>
                <c:pt idx="60">
                  <c:v>44264.2</c:v>
                </c:pt>
                <c:pt idx="61">
                  <c:v>63506.2</c:v>
                </c:pt>
                <c:pt idx="62">
                  <c:v>79957.600000000006</c:v>
                </c:pt>
                <c:pt idx="63">
                  <c:v>68393.8</c:v>
                </c:pt>
                <c:pt idx="64">
                  <c:v>46800.800000000003</c:v>
                </c:pt>
                <c:pt idx="65">
                  <c:v>40031</c:v>
                </c:pt>
                <c:pt idx="66">
                  <c:v>51554.8</c:v>
                </c:pt>
                <c:pt idx="67">
                  <c:v>77012.399999999994</c:v>
                </c:pt>
                <c:pt idx="68">
                  <c:v>57631</c:v>
                </c:pt>
                <c:pt idx="69">
                  <c:v>48261</c:v>
                </c:pt>
                <c:pt idx="70">
                  <c:v>51730</c:v>
                </c:pt>
                <c:pt idx="71">
                  <c:v>84741.8</c:v>
                </c:pt>
                <c:pt idx="72">
                  <c:v>57416</c:v>
                </c:pt>
                <c:pt idx="73">
                  <c:v>90389.8</c:v>
                </c:pt>
                <c:pt idx="74">
                  <c:v>71552.399999999994</c:v>
                </c:pt>
                <c:pt idx="75">
                  <c:v>74868.600000000006</c:v>
                </c:pt>
                <c:pt idx="76">
                  <c:v>26996.6</c:v>
                </c:pt>
                <c:pt idx="77">
                  <c:v>63323.199999999997</c:v>
                </c:pt>
                <c:pt idx="78">
                  <c:v>61852</c:v>
                </c:pt>
                <c:pt idx="79">
                  <c:v>34467.4</c:v>
                </c:pt>
                <c:pt idx="80">
                  <c:v>55843.8</c:v>
                </c:pt>
                <c:pt idx="81">
                  <c:v>65362.2</c:v>
                </c:pt>
                <c:pt idx="82">
                  <c:v>65821.399999999994</c:v>
                </c:pt>
                <c:pt idx="83">
                  <c:v>71697.2</c:v>
                </c:pt>
                <c:pt idx="84">
                  <c:v>72323.8</c:v>
                </c:pt>
                <c:pt idx="85">
                  <c:v>41223.599999999999</c:v>
                </c:pt>
                <c:pt idx="86">
                  <c:v>50935</c:v>
                </c:pt>
                <c:pt idx="87">
                  <c:v>54856.6</c:v>
                </c:pt>
                <c:pt idx="88">
                  <c:v>69670.8</c:v>
                </c:pt>
                <c:pt idx="89">
                  <c:v>67265.600000000006</c:v>
                </c:pt>
                <c:pt idx="90">
                  <c:v>64859.4</c:v>
                </c:pt>
                <c:pt idx="91">
                  <c:v>67997.8</c:v>
                </c:pt>
                <c:pt idx="92">
                  <c:v>45321.599999999999</c:v>
                </c:pt>
                <c:pt idx="93">
                  <c:v>41619.4</c:v>
                </c:pt>
                <c:pt idx="94">
                  <c:v>46122.2</c:v>
                </c:pt>
                <c:pt idx="95">
                  <c:v>55545.8</c:v>
                </c:pt>
                <c:pt idx="96">
                  <c:v>45893.2</c:v>
                </c:pt>
                <c:pt idx="97">
                  <c:v>41272.400000000001</c:v>
                </c:pt>
                <c:pt idx="98">
                  <c:v>84789.8</c:v>
                </c:pt>
                <c:pt idx="99">
                  <c:v>82809.8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1.7203399932810506</c:v>
                </c:pt>
                <c:pt idx="1">
                  <c:v>1.1527898526494127</c:v>
                </c:pt>
                <c:pt idx="2">
                  <c:v>1.4243150001425597</c:v>
                </c:pt>
                <c:pt idx="3">
                  <c:v>1.2039775917795257</c:v>
                </c:pt>
                <c:pt idx="4">
                  <c:v>1.9250190011062029</c:v>
                </c:pt>
                <c:pt idx="5">
                  <c:v>1.5254704969098967</c:v>
                </c:pt>
                <c:pt idx="6">
                  <c:v>1.7362043774075004</c:v>
                </c:pt>
                <c:pt idx="7">
                  <c:v>1.8532012677003882</c:v>
                </c:pt>
                <c:pt idx="8">
                  <c:v>1.7668903109110699</c:v>
                </c:pt>
                <c:pt idx="9">
                  <c:v>1.1243591272206988</c:v>
                </c:pt>
                <c:pt idx="10">
                  <c:v>1.1329446112872401</c:v>
                </c:pt>
                <c:pt idx="11">
                  <c:v>1.4931903660616255</c:v>
                </c:pt>
                <c:pt idx="12">
                  <c:v>1.861086711005145</c:v>
                </c:pt>
                <c:pt idx="13">
                  <c:v>2.2554790609578901</c:v>
                </c:pt>
                <c:pt idx="14">
                  <c:v>1.2331733745738855</c:v>
                </c:pt>
                <c:pt idx="15">
                  <c:v>1.1155294761603776</c:v>
                </c:pt>
                <c:pt idx="16">
                  <c:v>1.3775574122794336</c:v>
                </c:pt>
                <c:pt idx="17">
                  <c:v>2.002285096288027</c:v>
                </c:pt>
                <c:pt idx="18">
                  <c:v>1.2540537705931547</c:v>
                </c:pt>
                <c:pt idx="19">
                  <c:v>1.4562089840939438</c:v>
                </c:pt>
                <c:pt idx="20">
                  <c:v>1.1569470964479183</c:v>
                </c:pt>
                <c:pt idx="21">
                  <c:v>1.1802140005726895</c:v>
                </c:pt>
                <c:pt idx="22">
                  <c:v>1.5303440998158457</c:v>
                </c:pt>
                <c:pt idx="23">
                  <c:v>1.4015934845932045</c:v>
                </c:pt>
                <c:pt idx="24">
                  <c:v>1.7400009741570064</c:v>
                </c:pt>
                <c:pt idx="25">
                  <c:v>1.4501190441198084</c:v>
                </c:pt>
                <c:pt idx="26">
                  <c:v>1.891325638564987</c:v>
                </c:pt>
                <c:pt idx="27">
                  <c:v>1.7130169054600239</c:v>
                </c:pt>
                <c:pt idx="28">
                  <c:v>1.5330805952007527</c:v>
                </c:pt>
                <c:pt idx="29">
                  <c:v>1.4823420074349443</c:v>
                </c:pt>
                <c:pt idx="30">
                  <c:v>1.5852468253808536</c:v>
                </c:pt>
                <c:pt idx="31">
                  <c:v>1.7991999426634422</c:v>
                </c:pt>
                <c:pt idx="32">
                  <c:v>1.0974643774767139</c:v>
                </c:pt>
                <c:pt idx="33">
                  <c:v>1.7402892817406355</c:v>
                </c:pt>
                <c:pt idx="34">
                  <c:v>1.4457849244864482</c:v>
                </c:pt>
                <c:pt idx="35">
                  <c:v>1.2555738984541123</c:v>
                </c:pt>
                <c:pt idx="36">
                  <c:v>1.7381160883196407</c:v>
                </c:pt>
                <c:pt idx="37">
                  <c:v>1.6267827037863944</c:v>
                </c:pt>
                <c:pt idx="38">
                  <c:v>2.1219238278974619</c:v>
                </c:pt>
                <c:pt idx="39">
                  <c:v>1.1173237723448832</c:v>
                </c:pt>
                <c:pt idx="40">
                  <c:v>2.0602157899707243</c:v>
                </c:pt>
                <c:pt idx="41">
                  <c:v>1.6402538444323667</c:v>
                </c:pt>
                <c:pt idx="42">
                  <c:v>1.8449181168182536</c:v>
                </c:pt>
                <c:pt idx="43">
                  <c:v>1.2567762771257049</c:v>
                </c:pt>
                <c:pt idx="44">
                  <c:v>1.5018900897792644</c:v>
                </c:pt>
                <c:pt idx="45">
                  <c:v>1.4490897259454283</c:v>
                </c:pt>
                <c:pt idx="46">
                  <c:v>1.2716232270933865</c:v>
                </c:pt>
                <c:pt idx="47">
                  <c:v>2.6090207269907082</c:v>
                </c:pt>
                <c:pt idx="48">
                  <c:v>1.1994812558936367</c:v>
                </c:pt>
                <c:pt idx="49">
                  <c:v>1.635381711409396</c:v>
                </c:pt>
                <c:pt idx="50">
                  <c:v>1.247860392409188</c:v>
                </c:pt>
                <c:pt idx="51">
                  <c:v>2.4546812932741382</c:v>
                </c:pt>
                <c:pt idx="52">
                  <c:v>1.2158047491124568</c:v>
                </c:pt>
                <c:pt idx="53">
                  <c:v>1.1645654114135287</c:v>
                </c:pt>
                <c:pt idx="54">
                  <c:v>2.7431820691178097</c:v>
                </c:pt>
                <c:pt idx="55">
                  <c:v>1.1086789878616539</c:v>
                </c:pt>
                <c:pt idx="56">
                  <c:v>2.2944385470624384</c:v>
                </c:pt>
                <c:pt idx="57">
                  <c:v>1.5508111942518479</c:v>
                </c:pt>
                <c:pt idx="58">
                  <c:v>1.6070121397023782</c:v>
                </c:pt>
                <c:pt idx="59">
                  <c:v>1.8592663665656366</c:v>
                </c:pt>
                <c:pt idx="60">
                  <c:v>2.5487866040728173</c:v>
                </c:pt>
                <c:pt idx="61">
                  <c:v>1.3558518695812378</c:v>
                </c:pt>
                <c:pt idx="62">
                  <c:v>1.3561687694478073</c:v>
                </c:pt>
                <c:pt idx="63">
                  <c:v>1.7210331930672078</c:v>
                </c:pt>
                <c:pt idx="64">
                  <c:v>2.3166056990478792</c:v>
                </c:pt>
                <c:pt idx="65">
                  <c:v>2.3347905373335665</c:v>
                </c:pt>
                <c:pt idx="66">
                  <c:v>1.5870491205474562</c:v>
                </c:pt>
                <c:pt idx="67">
                  <c:v>1.3274355818024111</c:v>
                </c:pt>
                <c:pt idx="68">
                  <c:v>1.9941871562180076</c:v>
                </c:pt>
                <c:pt idx="69">
                  <c:v>1.1750688962101905</c:v>
                </c:pt>
                <c:pt idx="70">
                  <c:v>1.8583027256910885</c:v>
                </c:pt>
                <c:pt idx="71">
                  <c:v>1.4491077602788707</c:v>
                </c:pt>
                <c:pt idx="72">
                  <c:v>1.1417723282708652</c:v>
                </c:pt>
                <c:pt idx="73">
                  <c:v>1.4189764774344007</c:v>
                </c:pt>
                <c:pt idx="74">
                  <c:v>1.7203196538480892</c:v>
                </c:pt>
                <c:pt idx="75">
                  <c:v>1.1374194255001429</c:v>
                </c:pt>
                <c:pt idx="76">
                  <c:v>1.6067949297318922</c:v>
                </c:pt>
                <c:pt idx="77">
                  <c:v>1.2639127523561666</c:v>
                </c:pt>
                <c:pt idx="78">
                  <c:v>1.9317079480049149</c:v>
                </c:pt>
                <c:pt idx="79">
                  <c:v>2.2209101934001403</c:v>
                </c:pt>
                <c:pt idx="80">
                  <c:v>1.5295520720294822</c:v>
                </c:pt>
                <c:pt idx="81">
                  <c:v>1.1493493181074077</c:v>
                </c:pt>
                <c:pt idx="82">
                  <c:v>2.0138435220156365</c:v>
                </c:pt>
                <c:pt idx="83">
                  <c:v>1.9574544054719014</c:v>
                </c:pt>
                <c:pt idx="84">
                  <c:v>1.1271669906725033</c:v>
                </c:pt>
                <c:pt idx="85">
                  <c:v>1.8452051737354331</c:v>
                </c:pt>
                <c:pt idx="86">
                  <c:v>1.2301168155492295</c:v>
                </c:pt>
                <c:pt idx="87">
                  <c:v>1.5096998355712896</c:v>
                </c:pt>
                <c:pt idx="88">
                  <c:v>1.112201955482067</c:v>
                </c:pt>
                <c:pt idx="89">
                  <c:v>1.2480376299326847</c:v>
                </c:pt>
                <c:pt idx="90">
                  <c:v>1.0820790818293107</c:v>
                </c:pt>
                <c:pt idx="91">
                  <c:v>1.4796508122321603</c:v>
                </c:pt>
                <c:pt idx="92">
                  <c:v>1.4678210831038623</c:v>
                </c:pt>
                <c:pt idx="93">
                  <c:v>1.8798204683392841</c:v>
                </c:pt>
                <c:pt idx="94">
                  <c:v>1.2651174488641046</c:v>
                </c:pt>
                <c:pt idx="95">
                  <c:v>2.2153790205560093</c:v>
                </c:pt>
                <c:pt idx="96">
                  <c:v>1.9111981731498349</c:v>
                </c:pt>
                <c:pt idx="97">
                  <c:v>2.416312111725996</c:v>
                </c:pt>
                <c:pt idx="98">
                  <c:v>1.0881969293476337</c:v>
                </c:pt>
                <c:pt idx="99">
                  <c:v>1.4696086695053001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FE-4B19-B6F5-5586FF001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24367"/>
        <c:axId val="143918559"/>
      </c:scatterChart>
      <c:valAx>
        <c:axId val="1470243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18559"/>
        <c:crosses val="autoZero"/>
        <c:crossBetween val="midCat"/>
      </c:valAx>
      <c:valAx>
        <c:axId val="14391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2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44859</c:v>
                </c:pt>
                <c:pt idx="2">
                  <c:v>56116.800000000003</c:v>
                </c:pt>
                <c:pt idx="9">
                  <c:v>58709</c:v>
                </c:pt>
                <c:pt idx="11">
                  <c:v>42807</c:v>
                </c:pt>
                <c:pt idx="20">
                  <c:v>61693.4</c:v>
                </c:pt>
                <c:pt idx="24">
                  <c:v>57485.599999999999</c:v>
                </c:pt>
                <c:pt idx="27">
                  <c:v>46860.6</c:v>
                </c:pt>
                <c:pt idx="30">
                  <c:v>39752.800000000003</c:v>
                </c:pt>
                <c:pt idx="34">
                  <c:v>47064.4</c:v>
                </c:pt>
                <c:pt idx="35">
                  <c:v>44582.8</c:v>
                </c:pt>
                <c:pt idx="39">
                  <c:v>62810.8</c:v>
                </c:pt>
                <c:pt idx="43">
                  <c:v>36413.800000000003</c:v>
                </c:pt>
                <c:pt idx="50">
                  <c:v>48490.2</c:v>
                </c:pt>
                <c:pt idx="52">
                  <c:v>46307.6</c:v>
                </c:pt>
                <c:pt idx="55">
                  <c:v>56877.599999999999</c:v>
                </c:pt>
                <c:pt idx="69">
                  <c:v>48261</c:v>
                </c:pt>
                <c:pt idx="80">
                  <c:v>55843.8</c:v>
                </c:pt>
                <c:pt idx="85">
                  <c:v>41223.599999999999</c:v>
                </c:pt>
                <c:pt idx="97">
                  <c:v>41272.400000000001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1.1527898526494127</c:v>
                </c:pt>
                <c:pt idx="1">
                  <c:v>1.4243150001425597</c:v>
                </c:pt>
                <c:pt idx="8">
                  <c:v>1.1243591272206988</c:v>
                </c:pt>
                <c:pt idx="10">
                  <c:v>1.4931903660616255</c:v>
                </c:pt>
                <c:pt idx="19">
                  <c:v>1.1569470964479183</c:v>
                </c:pt>
                <c:pt idx="23">
                  <c:v>1.7400009741570064</c:v>
                </c:pt>
                <c:pt idx="26">
                  <c:v>1.7130169054600239</c:v>
                </c:pt>
                <c:pt idx="29">
                  <c:v>1.5852468253808536</c:v>
                </c:pt>
                <c:pt idx="33">
                  <c:v>1.4457849244864482</c:v>
                </c:pt>
                <c:pt idx="34">
                  <c:v>1.2555738984541123</c:v>
                </c:pt>
                <c:pt idx="38">
                  <c:v>1.1173237723448832</c:v>
                </c:pt>
                <c:pt idx="42">
                  <c:v>1.2567762771257049</c:v>
                </c:pt>
                <c:pt idx="49">
                  <c:v>1.247860392409188</c:v>
                </c:pt>
                <c:pt idx="51">
                  <c:v>1.2158047491124568</c:v>
                </c:pt>
                <c:pt idx="54">
                  <c:v>1.1086789878616539</c:v>
                </c:pt>
                <c:pt idx="68">
                  <c:v>1.1750688962101905</c:v>
                </c:pt>
                <c:pt idx="79">
                  <c:v>1.5295520720294822</c:v>
                </c:pt>
                <c:pt idx="84">
                  <c:v>1.8452051737354331</c:v>
                </c:pt>
                <c:pt idx="96">
                  <c:v>2.416312111725996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9E-430F-A34A-3C5E6D314A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5">
                  <c:v>60159.8</c:v>
                </c:pt>
                <c:pt idx="8">
                  <c:v>76073.2</c:v>
                </c:pt>
                <c:pt idx="10">
                  <c:v>71790.8</c:v>
                </c:pt>
                <c:pt idx="14">
                  <c:v>79145.399999999994</c:v>
                </c:pt>
                <c:pt idx="15">
                  <c:v>61385.2</c:v>
                </c:pt>
                <c:pt idx="16">
                  <c:v>83013.600000000006</c:v>
                </c:pt>
                <c:pt idx="18">
                  <c:v>72463.399999999994</c:v>
                </c:pt>
                <c:pt idx="21">
                  <c:v>94990.399999999994</c:v>
                </c:pt>
                <c:pt idx="23">
                  <c:v>81431.600000000006</c:v>
                </c:pt>
                <c:pt idx="32">
                  <c:v>90139.6</c:v>
                </c:pt>
                <c:pt idx="33">
                  <c:v>80890</c:v>
                </c:pt>
                <c:pt idx="45">
                  <c:v>53478.400000000001</c:v>
                </c:pt>
                <c:pt idx="46">
                  <c:v>68179</c:v>
                </c:pt>
                <c:pt idx="48">
                  <c:v>96078.2</c:v>
                </c:pt>
                <c:pt idx="57">
                  <c:v>87402</c:v>
                </c:pt>
                <c:pt idx="58">
                  <c:v>81418.8</c:v>
                </c:pt>
                <c:pt idx="61">
                  <c:v>63506.2</c:v>
                </c:pt>
                <c:pt idx="67">
                  <c:v>77012.399999999994</c:v>
                </c:pt>
                <c:pt idx="71">
                  <c:v>84741.8</c:v>
                </c:pt>
                <c:pt idx="72">
                  <c:v>57416</c:v>
                </c:pt>
                <c:pt idx="73">
                  <c:v>90389.8</c:v>
                </c:pt>
                <c:pt idx="75">
                  <c:v>74868.600000000006</c:v>
                </c:pt>
                <c:pt idx="77">
                  <c:v>63323.199999999997</c:v>
                </c:pt>
                <c:pt idx="81">
                  <c:v>65362.2</c:v>
                </c:pt>
                <c:pt idx="82">
                  <c:v>65821.399999999994</c:v>
                </c:pt>
                <c:pt idx="84">
                  <c:v>72323.8</c:v>
                </c:pt>
                <c:pt idx="88">
                  <c:v>69670.8</c:v>
                </c:pt>
                <c:pt idx="89">
                  <c:v>67265.600000000006</c:v>
                </c:pt>
                <c:pt idx="90">
                  <c:v>64859.4</c:v>
                </c:pt>
                <c:pt idx="94">
                  <c:v>46122.2</c:v>
                </c:pt>
                <c:pt idx="98">
                  <c:v>84789.8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5">
                  <c:v>1.5254704969098967</c:v>
                </c:pt>
                <c:pt idx="8">
                  <c:v>1.7668903109110699</c:v>
                </c:pt>
                <c:pt idx="10">
                  <c:v>1.1329446112872401</c:v>
                </c:pt>
                <c:pt idx="14">
                  <c:v>1.2331733745738855</c:v>
                </c:pt>
                <c:pt idx="15">
                  <c:v>1.1155294761603776</c:v>
                </c:pt>
                <c:pt idx="16">
                  <c:v>1.3775574122794336</c:v>
                </c:pt>
                <c:pt idx="18">
                  <c:v>1.2540537705931547</c:v>
                </c:pt>
                <c:pt idx="21">
                  <c:v>1.1802140005726895</c:v>
                </c:pt>
                <c:pt idx="23">
                  <c:v>1.4015934845932045</c:v>
                </c:pt>
                <c:pt idx="32">
                  <c:v>1.0974643774767139</c:v>
                </c:pt>
                <c:pt idx="33">
                  <c:v>1.7402892817406355</c:v>
                </c:pt>
                <c:pt idx="45">
                  <c:v>1.4490897259454283</c:v>
                </c:pt>
                <c:pt idx="46">
                  <c:v>1.2716232270933865</c:v>
                </c:pt>
                <c:pt idx="48">
                  <c:v>1.1994812558936367</c:v>
                </c:pt>
                <c:pt idx="57">
                  <c:v>1.5508111942518479</c:v>
                </c:pt>
                <c:pt idx="58">
                  <c:v>1.6070121397023782</c:v>
                </c:pt>
                <c:pt idx="61">
                  <c:v>1.3558518695812378</c:v>
                </c:pt>
                <c:pt idx="67">
                  <c:v>1.3274355818024111</c:v>
                </c:pt>
                <c:pt idx="71">
                  <c:v>1.4491077602788707</c:v>
                </c:pt>
                <c:pt idx="72">
                  <c:v>1.1417723282708652</c:v>
                </c:pt>
                <c:pt idx="73">
                  <c:v>1.4189764774344007</c:v>
                </c:pt>
                <c:pt idx="75">
                  <c:v>1.1374194255001429</c:v>
                </c:pt>
                <c:pt idx="77">
                  <c:v>1.2639127523561666</c:v>
                </c:pt>
                <c:pt idx="81">
                  <c:v>1.1493493181074077</c:v>
                </c:pt>
                <c:pt idx="82">
                  <c:v>2.0138435220156365</c:v>
                </c:pt>
                <c:pt idx="84">
                  <c:v>1.1271669906725033</c:v>
                </c:pt>
                <c:pt idx="88">
                  <c:v>1.112201955482067</c:v>
                </c:pt>
                <c:pt idx="89">
                  <c:v>1.2480376299326847</c:v>
                </c:pt>
                <c:pt idx="90">
                  <c:v>1.0820790818293107</c:v>
                </c:pt>
                <c:pt idx="94">
                  <c:v>1.2651174488641046</c:v>
                </c:pt>
                <c:pt idx="98">
                  <c:v>1.0881969293476337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9E-430F-A34A-3C5E6D314A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55365.8</c:v>
                </c:pt>
                <c:pt idx="3">
                  <c:v>45233.4</c:v>
                </c:pt>
                <c:pt idx="4">
                  <c:v>53154.8</c:v>
                </c:pt>
                <c:pt idx="6">
                  <c:v>54205.599999999999</c:v>
                </c:pt>
                <c:pt idx="12">
                  <c:v>55783</c:v>
                </c:pt>
                <c:pt idx="13">
                  <c:v>43082.2</c:v>
                </c:pt>
                <c:pt idx="19">
                  <c:v>59763.4</c:v>
                </c:pt>
                <c:pt idx="22">
                  <c:v>38663.199999999997</c:v>
                </c:pt>
                <c:pt idx="29">
                  <c:v>46268</c:v>
                </c:pt>
                <c:pt idx="37">
                  <c:v>65841</c:v>
                </c:pt>
                <c:pt idx="38">
                  <c:v>42918.6</c:v>
                </c:pt>
                <c:pt idx="44">
                  <c:v>53330.8</c:v>
                </c:pt>
                <c:pt idx="47">
                  <c:v>39455.800000000003</c:v>
                </c:pt>
                <c:pt idx="49">
                  <c:v>49587.199999999997</c:v>
                </c:pt>
                <c:pt idx="51">
                  <c:v>32525.200000000001</c:v>
                </c:pt>
                <c:pt idx="53">
                  <c:v>53333.2</c:v>
                </c:pt>
                <c:pt idx="54">
                  <c:v>43473.599999999999</c:v>
                </c:pt>
                <c:pt idx="56">
                  <c:v>50116.4</c:v>
                </c:pt>
                <c:pt idx="60">
                  <c:v>44264.2</c:v>
                </c:pt>
                <c:pt idx="64">
                  <c:v>46800.800000000003</c:v>
                </c:pt>
                <c:pt idx="65">
                  <c:v>40031</c:v>
                </c:pt>
                <c:pt idx="66">
                  <c:v>51554.8</c:v>
                </c:pt>
                <c:pt idx="70">
                  <c:v>51730</c:v>
                </c:pt>
                <c:pt idx="76">
                  <c:v>26996.6</c:v>
                </c:pt>
                <c:pt idx="79">
                  <c:v>34467.4</c:v>
                </c:pt>
                <c:pt idx="86">
                  <c:v>50935</c:v>
                </c:pt>
                <c:pt idx="87">
                  <c:v>54856.6</c:v>
                </c:pt>
                <c:pt idx="92">
                  <c:v>45321.599999999999</c:v>
                </c:pt>
                <c:pt idx="93">
                  <c:v>41619.4</c:v>
                </c:pt>
                <c:pt idx="95">
                  <c:v>55545.8</c:v>
                </c:pt>
                <c:pt idx="96">
                  <c:v>45893.2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1.7203399932810506</c:v>
                </c:pt>
                <c:pt idx="3">
                  <c:v>1.2039775917795257</c:v>
                </c:pt>
                <c:pt idx="4">
                  <c:v>1.9250190011062029</c:v>
                </c:pt>
                <c:pt idx="6">
                  <c:v>1.7362043774075004</c:v>
                </c:pt>
                <c:pt idx="12">
                  <c:v>1.861086711005145</c:v>
                </c:pt>
                <c:pt idx="13">
                  <c:v>2.2554790609578901</c:v>
                </c:pt>
                <c:pt idx="19">
                  <c:v>1.4562089840939438</c:v>
                </c:pt>
                <c:pt idx="22">
                  <c:v>1.5303440998158457</c:v>
                </c:pt>
                <c:pt idx="29">
                  <c:v>1.4823420074349443</c:v>
                </c:pt>
                <c:pt idx="37">
                  <c:v>1.6267827037863944</c:v>
                </c:pt>
                <c:pt idx="38">
                  <c:v>2.1219238278974619</c:v>
                </c:pt>
                <c:pt idx="44">
                  <c:v>1.5018900897792644</c:v>
                </c:pt>
                <c:pt idx="47">
                  <c:v>2.6090207269907082</c:v>
                </c:pt>
                <c:pt idx="49">
                  <c:v>1.635381711409396</c:v>
                </c:pt>
                <c:pt idx="51">
                  <c:v>2.4546812932741382</c:v>
                </c:pt>
                <c:pt idx="53">
                  <c:v>1.1645654114135287</c:v>
                </c:pt>
                <c:pt idx="54">
                  <c:v>2.7431820691178097</c:v>
                </c:pt>
                <c:pt idx="56">
                  <c:v>2.2944385470624384</c:v>
                </c:pt>
                <c:pt idx="60">
                  <c:v>2.5487866040728173</c:v>
                </c:pt>
                <c:pt idx="64">
                  <c:v>2.3166056990478792</c:v>
                </c:pt>
                <c:pt idx="65">
                  <c:v>2.3347905373335665</c:v>
                </c:pt>
                <c:pt idx="66">
                  <c:v>1.5870491205474562</c:v>
                </c:pt>
                <c:pt idx="70">
                  <c:v>1.8583027256910885</c:v>
                </c:pt>
                <c:pt idx="76">
                  <c:v>1.6067949297318922</c:v>
                </c:pt>
                <c:pt idx="79">
                  <c:v>2.2209101934001403</c:v>
                </c:pt>
                <c:pt idx="86">
                  <c:v>1.2301168155492295</c:v>
                </c:pt>
                <c:pt idx="87">
                  <c:v>1.5096998355712896</c:v>
                </c:pt>
                <c:pt idx="92">
                  <c:v>1.4678210831038623</c:v>
                </c:pt>
                <c:pt idx="93">
                  <c:v>1.8798204683392841</c:v>
                </c:pt>
                <c:pt idx="95">
                  <c:v>2.2153790205560093</c:v>
                </c:pt>
                <c:pt idx="96">
                  <c:v>1.9111981731498349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9E-430F-A34A-3C5E6D314A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74023.8</c:v>
                </c:pt>
                <c:pt idx="17">
                  <c:v>57328</c:v>
                </c:pt>
                <c:pt idx="25">
                  <c:v>68042</c:v>
                </c:pt>
                <c:pt idx="26">
                  <c:v>60855.199999999997</c:v>
                </c:pt>
                <c:pt idx="28">
                  <c:v>81612.800000000003</c:v>
                </c:pt>
                <c:pt idx="31">
                  <c:v>75344.600000000006</c:v>
                </c:pt>
                <c:pt idx="36">
                  <c:v>59837.2</c:v>
                </c:pt>
                <c:pt idx="40">
                  <c:v>67769.600000000006</c:v>
                </c:pt>
                <c:pt idx="41">
                  <c:v>62558</c:v>
                </c:pt>
                <c:pt idx="42">
                  <c:v>60867.199999999997</c:v>
                </c:pt>
                <c:pt idx="59">
                  <c:v>66910.8</c:v>
                </c:pt>
                <c:pt idx="62">
                  <c:v>79957.600000000006</c:v>
                </c:pt>
                <c:pt idx="63">
                  <c:v>68393.8</c:v>
                </c:pt>
                <c:pt idx="68">
                  <c:v>57631</c:v>
                </c:pt>
                <c:pt idx="74">
                  <c:v>71552.399999999994</c:v>
                </c:pt>
                <c:pt idx="78">
                  <c:v>61852</c:v>
                </c:pt>
                <c:pt idx="83">
                  <c:v>71697.2</c:v>
                </c:pt>
                <c:pt idx="91">
                  <c:v>67997.8</c:v>
                </c:pt>
                <c:pt idx="99">
                  <c:v>82809.8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1.8532012677003882</c:v>
                </c:pt>
                <c:pt idx="17">
                  <c:v>2.002285096288027</c:v>
                </c:pt>
                <c:pt idx="25">
                  <c:v>1.4501190441198084</c:v>
                </c:pt>
                <c:pt idx="26">
                  <c:v>1.891325638564987</c:v>
                </c:pt>
                <c:pt idx="28">
                  <c:v>1.5330805952007527</c:v>
                </c:pt>
                <c:pt idx="31">
                  <c:v>1.7991999426634422</c:v>
                </c:pt>
                <c:pt idx="36">
                  <c:v>1.7381160883196407</c:v>
                </c:pt>
                <c:pt idx="40">
                  <c:v>2.0602157899707243</c:v>
                </c:pt>
                <c:pt idx="41">
                  <c:v>1.6402538444323667</c:v>
                </c:pt>
                <c:pt idx="42">
                  <c:v>1.8449181168182536</c:v>
                </c:pt>
                <c:pt idx="59">
                  <c:v>1.8592663665656366</c:v>
                </c:pt>
                <c:pt idx="62">
                  <c:v>1.3561687694478073</c:v>
                </c:pt>
                <c:pt idx="63">
                  <c:v>1.7210331930672078</c:v>
                </c:pt>
                <c:pt idx="68">
                  <c:v>1.9941871562180076</c:v>
                </c:pt>
                <c:pt idx="74">
                  <c:v>1.7203196538480892</c:v>
                </c:pt>
                <c:pt idx="78">
                  <c:v>1.9317079480049149</c:v>
                </c:pt>
                <c:pt idx="83">
                  <c:v>1.9574544054719014</c:v>
                </c:pt>
                <c:pt idx="91">
                  <c:v>1.4796508122321603</c:v>
                </c:pt>
                <c:pt idx="99">
                  <c:v>1.4696086695053001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9E-430F-A34A-3C5E6D314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48367"/>
        <c:axId val="143921471"/>
      </c:scatterChart>
      <c:valAx>
        <c:axId val="1470483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21471"/>
        <c:crosses val="autoZero"/>
        <c:crossBetween val="midCat"/>
      </c:valAx>
      <c:valAx>
        <c:axId val="14392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4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44859</c:v>
                </c:pt>
                <c:pt idx="2">
                  <c:v>56116.800000000003</c:v>
                </c:pt>
                <c:pt idx="3">
                  <c:v>45233.4</c:v>
                </c:pt>
                <c:pt idx="9">
                  <c:v>58709</c:v>
                </c:pt>
                <c:pt idx="10">
                  <c:v>71790.8</c:v>
                </c:pt>
                <c:pt idx="11">
                  <c:v>42807</c:v>
                </c:pt>
                <c:pt idx="14">
                  <c:v>79145.399999999994</c:v>
                </c:pt>
                <c:pt idx="15">
                  <c:v>61385.2</c:v>
                </c:pt>
                <c:pt idx="16">
                  <c:v>83013.600000000006</c:v>
                </c:pt>
                <c:pt idx="18">
                  <c:v>72463.399999999994</c:v>
                </c:pt>
                <c:pt idx="19">
                  <c:v>59763.4</c:v>
                </c:pt>
                <c:pt idx="20">
                  <c:v>61693.4</c:v>
                </c:pt>
                <c:pt idx="21">
                  <c:v>94990.399999999994</c:v>
                </c:pt>
                <c:pt idx="22">
                  <c:v>38663.199999999997</c:v>
                </c:pt>
                <c:pt idx="23">
                  <c:v>81431.600000000006</c:v>
                </c:pt>
                <c:pt idx="25">
                  <c:v>68042</c:v>
                </c:pt>
                <c:pt idx="29">
                  <c:v>46268</c:v>
                </c:pt>
                <c:pt idx="32">
                  <c:v>90139.6</c:v>
                </c:pt>
                <c:pt idx="34">
                  <c:v>47064.4</c:v>
                </c:pt>
                <c:pt idx="35">
                  <c:v>44582.8</c:v>
                </c:pt>
                <c:pt idx="39">
                  <c:v>62810.8</c:v>
                </c:pt>
                <c:pt idx="43">
                  <c:v>36413.800000000003</c:v>
                </c:pt>
                <c:pt idx="46">
                  <c:v>68179</c:v>
                </c:pt>
                <c:pt idx="48">
                  <c:v>96078.2</c:v>
                </c:pt>
                <c:pt idx="50">
                  <c:v>48490.2</c:v>
                </c:pt>
                <c:pt idx="52">
                  <c:v>46307.6</c:v>
                </c:pt>
                <c:pt idx="53">
                  <c:v>53333.2</c:v>
                </c:pt>
                <c:pt idx="55">
                  <c:v>56877.599999999999</c:v>
                </c:pt>
                <c:pt idx="61">
                  <c:v>63506.2</c:v>
                </c:pt>
                <c:pt idx="62">
                  <c:v>79957.600000000006</c:v>
                </c:pt>
                <c:pt idx="67">
                  <c:v>77012.399999999994</c:v>
                </c:pt>
                <c:pt idx="69">
                  <c:v>48261</c:v>
                </c:pt>
                <c:pt idx="72">
                  <c:v>57416</c:v>
                </c:pt>
                <c:pt idx="73">
                  <c:v>90389.8</c:v>
                </c:pt>
                <c:pt idx="75">
                  <c:v>74868.600000000006</c:v>
                </c:pt>
                <c:pt idx="76">
                  <c:v>26996.6</c:v>
                </c:pt>
                <c:pt idx="77">
                  <c:v>63323.199999999997</c:v>
                </c:pt>
                <c:pt idx="80">
                  <c:v>55843.8</c:v>
                </c:pt>
                <c:pt idx="81">
                  <c:v>65362.2</c:v>
                </c:pt>
                <c:pt idx="84">
                  <c:v>72323.8</c:v>
                </c:pt>
                <c:pt idx="86">
                  <c:v>50935</c:v>
                </c:pt>
                <c:pt idx="88">
                  <c:v>69670.8</c:v>
                </c:pt>
                <c:pt idx="89">
                  <c:v>67265.600000000006</c:v>
                </c:pt>
                <c:pt idx="90">
                  <c:v>64859.4</c:v>
                </c:pt>
                <c:pt idx="92">
                  <c:v>45321.599999999999</c:v>
                </c:pt>
                <c:pt idx="94">
                  <c:v>46122.2</c:v>
                </c:pt>
                <c:pt idx="98">
                  <c:v>84789.8</c:v>
                </c:pt>
                <c:pt idx="99">
                  <c:v>82809.8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1.1527898526494127</c:v>
                </c:pt>
                <c:pt idx="1">
                  <c:v>1.4243150001425597</c:v>
                </c:pt>
                <c:pt idx="2">
                  <c:v>1.2039775917795257</c:v>
                </c:pt>
                <c:pt idx="8">
                  <c:v>1.1243591272206988</c:v>
                </c:pt>
                <c:pt idx="9">
                  <c:v>1.1329446112872401</c:v>
                </c:pt>
                <c:pt idx="10">
                  <c:v>1.4931903660616255</c:v>
                </c:pt>
                <c:pt idx="13">
                  <c:v>1.2331733745738855</c:v>
                </c:pt>
                <c:pt idx="14">
                  <c:v>1.1155294761603776</c:v>
                </c:pt>
                <c:pt idx="15">
                  <c:v>1.3775574122794336</c:v>
                </c:pt>
                <c:pt idx="17">
                  <c:v>1.2540537705931547</c:v>
                </c:pt>
                <c:pt idx="18">
                  <c:v>1.4562089840939438</c:v>
                </c:pt>
                <c:pt idx="19">
                  <c:v>1.1569470964479183</c:v>
                </c:pt>
                <c:pt idx="20">
                  <c:v>1.1802140005726895</c:v>
                </c:pt>
                <c:pt idx="21">
                  <c:v>1.5303440998158457</c:v>
                </c:pt>
                <c:pt idx="22">
                  <c:v>1.4015934845932045</c:v>
                </c:pt>
                <c:pt idx="24">
                  <c:v>1.4501190441198084</c:v>
                </c:pt>
                <c:pt idx="28">
                  <c:v>1.4823420074349443</c:v>
                </c:pt>
                <c:pt idx="31">
                  <c:v>1.0974643774767139</c:v>
                </c:pt>
                <c:pt idx="33">
                  <c:v>1.4457849244864482</c:v>
                </c:pt>
                <c:pt idx="34">
                  <c:v>1.2555738984541123</c:v>
                </c:pt>
                <c:pt idx="38">
                  <c:v>1.1173237723448832</c:v>
                </c:pt>
                <c:pt idx="42">
                  <c:v>1.2567762771257049</c:v>
                </c:pt>
                <c:pt idx="45">
                  <c:v>1.2716232270933865</c:v>
                </c:pt>
                <c:pt idx="47">
                  <c:v>1.1994812558936367</c:v>
                </c:pt>
                <c:pt idx="49">
                  <c:v>1.247860392409188</c:v>
                </c:pt>
                <c:pt idx="51">
                  <c:v>1.2158047491124568</c:v>
                </c:pt>
                <c:pt idx="52">
                  <c:v>1.1645654114135287</c:v>
                </c:pt>
                <c:pt idx="54">
                  <c:v>1.1086789878616539</c:v>
                </c:pt>
                <c:pt idx="60">
                  <c:v>1.3558518695812378</c:v>
                </c:pt>
                <c:pt idx="61">
                  <c:v>1.3561687694478073</c:v>
                </c:pt>
                <c:pt idx="66">
                  <c:v>1.3274355818024111</c:v>
                </c:pt>
                <c:pt idx="68">
                  <c:v>1.1750688962101905</c:v>
                </c:pt>
                <c:pt idx="71">
                  <c:v>1.1417723282708652</c:v>
                </c:pt>
                <c:pt idx="72">
                  <c:v>1.4189764774344007</c:v>
                </c:pt>
                <c:pt idx="74">
                  <c:v>1.1374194255001429</c:v>
                </c:pt>
                <c:pt idx="75">
                  <c:v>1.6067949297318922</c:v>
                </c:pt>
                <c:pt idx="76">
                  <c:v>1.2639127523561666</c:v>
                </c:pt>
                <c:pt idx="79">
                  <c:v>1.5295520720294822</c:v>
                </c:pt>
                <c:pt idx="80">
                  <c:v>1.1493493181074077</c:v>
                </c:pt>
                <c:pt idx="83">
                  <c:v>1.1271669906725033</c:v>
                </c:pt>
                <c:pt idx="85">
                  <c:v>1.2301168155492295</c:v>
                </c:pt>
                <c:pt idx="87">
                  <c:v>1.112201955482067</c:v>
                </c:pt>
                <c:pt idx="88">
                  <c:v>1.2480376299326847</c:v>
                </c:pt>
                <c:pt idx="89">
                  <c:v>1.0820790818293107</c:v>
                </c:pt>
                <c:pt idx="91">
                  <c:v>1.4678210831038623</c:v>
                </c:pt>
                <c:pt idx="93">
                  <c:v>1.2651174488641046</c:v>
                </c:pt>
                <c:pt idx="97">
                  <c:v>1.0881969293476337</c:v>
                </c:pt>
                <c:pt idx="98">
                  <c:v>1.4696086695053001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B5-4DC0-AC57-85CCAF01F8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55365.8</c:v>
                </c:pt>
                <c:pt idx="4">
                  <c:v>53154.8</c:v>
                </c:pt>
                <c:pt idx="5">
                  <c:v>60159.8</c:v>
                </c:pt>
                <c:pt idx="6">
                  <c:v>54205.599999999999</c:v>
                </c:pt>
                <c:pt idx="7">
                  <c:v>74023.8</c:v>
                </c:pt>
                <c:pt idx="8">
                  <c:v>76073.2</c:v>
                </c:pt>
                <c:pt idx="12">
                  <c:v>55783</c:v>
                </c:pt>
                <c:pt idx="13">
                  <c:v>43082.2</c:v>
                </c:pt>
                <c:pt idx="17">
                  <c:v>57328</c:v>
                </c:pt>
                <c:pt idx="24">
                  <c:v>57485.599999999999</c:v>
                </c:pt>
                <c:pt idx="26">
                  <c:v>60855.199999999997</c:v>
                </c:pt>
                <c:pt idx="27">
                  <c:v>46860.6</c:v>
                </c:pt>
                <c:pt idx="28">
                  <c:v>81612.800000000003</c:v>
                </c:pt>
                <c:pt idx="30">
                  <c:v>39752.800000000003</c:v>
                </c:pt>
                <c:pt idx="31">
                  <c:v>75344.600000000006</c:v>
                </c:pt>
                <c:pt idx="33">
                  <c:v>80890</c:v>
                </c:pt>
                <c:pt idx="36">
                  <c:v>59837.2</c:v>
                </c:pt>
                <c:pt idx="37">
                  <c:v>65841</c:v>
                </c:pt>
                <c:pt idx="38">
                  <c:v>42918.6</c:v>
                </c:pt>
                <c:pt idx="40">
                  <c:v>67769.600000000006</c:v>
                </c:pt>
                <c:pt idx="41">
                  <c:v>62558</c:v>
                </c:pt>
                <c:pt idx="42">
                  <c:v>60867.199999999997</c:v>
                </c:pt>
                <c:pt idx="44">
                  <c:v>53330.8</c:v>
                </c:pt>
                <c:pt idx="45">
                  <c:v>53478.400000000001</c:v>
                </c:pt>
                <c:pt idx="47">
                  <c:v>39455.800000000003</c:v>
                </c:pt>
                <c:pt idx="49">
                  <c:v>49587.199999999997</c:v>
                </c:pt>
                <c:pt idx="51">
                  <c:v>32525.200000000001</c:v>
                </c:pt>
                <c:pt idx="54">
                  <c:v>43473.599999999999</c:v>
                </c:pt>
                <c:pt idx="56">
                  <c:v>50116.4</c:v>
                </c:pt>
                <c:pt idx="57">
                  <c:v>87402</c:v>
                </c:pt>
                <c:pt idx="58">
                  <c:v>81418.8</c:v>
                </c:pt>
                <c:pt idx="59">
                  <c:v>66910.8</c:v>
                </c:pt>
                <c:pt idx="60">
                  <c:v>44264.2</c:v>
                </c:pt>
                <c:pt idx="63">
                  <c:v>68393.8</c:v>
                </c:pt>
                <c:pt idx="64">
                  <c:v>46800.800000000003</c:v>
                </c:pt>
                <c:pt idx="65">
                  <c:v>40031</c:v>
                </c:pt>
                <c:pt idx="66">
                  <c:v>51554.8</c:v>
                </c:pt>
                <c:pt idx="68">
                  <c:v>57631</c:v>
                </c:pt>
                <c:pt idx="70">
                  <c:v>51730</c:v>
                </c:pt>
                <c:pt idx="71">
                  <c:v>84741.8</c:v>
                </c:pt>
                <c:pt idx="74">
                  <c:v>71552.399999999994</c:v>
                </c:pt>
                <c:pt idx="78">
                  <c:v>61852</c:v>
                </c:pt>
                <c:pt idx="79">
                  <c:v>34467.4</c:v>
                </c:pt>
                <c:pt idx="82">
                  <c:v>65821.399999999994</c:v>
                </c:pt>
                <c:pt idx="83">
                  <c:v>71697.2</c:v>
                </c:pt>
                <c:pt idx="85">
                  <c:v>41223.599999999999</c:v>
                </c:pt>
                <c:pt idx="87">
                  <c:v>54856.6</c:v>
                </c:pt>
                <c:pt idx="91">
                  <c:v>67997.8</c:v>
                </c:pt>
                <c:pt idx="93">
                  <c:v>41619.4</c:v>
                </c:pt>
                <c:pt idx="95">
                  <c:v>55545.8</c:v>
                </c:pt>
                <c:pt idx="96">
                  <c:v>45893.2</c:v>
                </c:pt>
                <c:pt idx="97">
                  <c:v>41272.400000000001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1.7203399932810506</c:v>
                </c:pt>
                <c:pt idx="4">
                  <c:v>1.9250190011062029</c:v>
                </c:pt>
                <c:pt idx="5">
                  <c:v>1.5254704969098967</c:v>
                </c:pt>
                <c:pt idx="6">
                  <c:v>1.7362043774075004</c:v>
                </c:pt>
                <c:pt idx="7">
                  <c:v>1.8532012677003882</c:v>
                </c:pt>
                <c:pt idx="8">
                  <c:v>1.7668903109110699</c:v>
                </c:pt>
                <c:pt idx="12">
                  <c:v>1.861086711005145</c:v>
                </c:pt>
                <c:pt idx="13">
                  <c:v>2.2554790609578901</c:v>
                </c:pt>
                <c:pt idx="17">
                  <c:v>2.002285096288027</c:v>
                </c:pt>
                <c:pt idx="24">
                  <c:v>1.7400009741570064</c:v>
                </c:pt>
                <c:pt idx="26">
                  <c:v>1.891325638564987</c:v>
                </c:pt>
                <c:pt idx="27">
                  <c:v>1.7130169054600239</c:v>
                </c:pt>
                <c:pt idx="28">
                  <c:v>1.5330805952007527</c:v>
                </c:pt>
                <c:pt idx="30">
                  <c:v>1.5852468253808536</c:v>
                </c:pt>
                <c:pt idx="31">
                  <c:v>1.7991999426634422</c:v>
                </c:pt>
                <c:pt idx="33">
                  <c:v>1.7402892817406355</c:v>
                </c:pt>
                <c:pt idx="36">
                  <c:v>1.7381160883196407</c:v>
                </c:pt>
                <c:pt idx="37">
                  <c:v>1.6267827037863944</c:v>
                </c:pt>
                <c:pt idx="38">
                  <c:v>2.1219238278974619</c:v>
                </c:pt>
                <c:pt idx="40">
                  <c:v>2.0602157899707243</c:v>
                </c:pt>
                <c:pt idx="41">
                  <c:v>1.6402538444323667</c:v>
                </c:pt>
                <c:pt idx="42">
                  <c:v>1.8449181168182536</c:v>
                </c:pt>
                <c:pt idx="44">
                  <c:v>1.5018900897792644</c:v>
                </c:pt>
                <c:pt idx="45">
                  <c:v>1.4490897259454283</c:v>
                </c:pt>
                <c:pt idx="47">
                  <c:v>2.6090207269907082</c:v>
                </c:pt>
                <c:pt idx="49">
                  <c:v>1.635381711409396</c:v>
                </c:pt>
                <c:pt idx="51">
                  <c:v>2.4546812932741382</c:v>
                </c:pt>
                <c:pt idx="54">
                  <c:v>2.7431820691178097</c:v>
                </c:pt>
                <c:pt idx="56">
                  <c:v>2.2944385470624384</c:v>
                </c:pt>
                <c:pt idx="57">
                  <c:v>1.5508111942518479</c:v>
                </c:pt>
                <c:pt idx="58">
                  <c:v>1.6070121397023782</c:v>
                </c:pt>
                <c:pt idx="59">
                  <c:v>1.8592663665656366</c:v>
                </c:pt>
                <c:pt idx="60">
                  <c:v>2.5487866040728173</c:v>
                </c:pt>
                <c:pt idx="63">
                  <c:v>1.7210331930672078</c:v>
                </c:pt>
                <c:pt idx="64">
                  <c:v>2.3166056990478792</c:v>
                </c:pt>
                <c:pt idx="65">
                  <c:v>2.3347905373335665</c:v>
                </c:pt>
                <c:pt idx="66">
                  <c:v>1.5870491205474562</c:v>
                </c:pt>
                <c:pt idx="68">
                  <c:v>1.9941871562180076</c:v>
                </c:pt>
                <c:pt idx="70">
                  <c:v>1.8583027256910885</c:v>
                </c:pt>
                <c:pt idx="71">
                  <c:v>1.4491077602788707</c:v>
                </c:pt>
                <c:pt idx="74">
                  <c:v>1.7203196538480892</c:v>
                </c:pt>
                <c:pt idx="78">
                  <c:v>1.9317079480049149</c:v>
                </c:pt>
                <c:pt idx="79">
                  <c:v>2.2209101934001403</c:v>
                </c:pt>
                <c:pt idx="82">
                  <c:v>2.0138435220156365</c:v>
                </c:pt>
                <c:pt idx="83">
                  <c:v>1.9574544054719014</c:v>
                </c:pt>
                <c:pt idx="85">
                  <c:v>1.8452051737354331</c:v>
                </c:pt>
                <c:pt idx="87">
                  <c:v>1.5096998355712896</c:v>
                </c:pt>
                <c:pt idx="91">
                  <c:v>1.4796508122321603</c:v>
                </c:pt>
                <c:pt idx="93">
                  <c:v>1.8798204683392841</c:v>
                </c:pt>
                <c:pt idx="95">
                  <c:v>2.2153790205560093</c:v>
                </c:pt>
                <c:pt idx="96">
                  <c:v>1.9111981731498349</c:v>
                </c:pt>
                <c:pt idx="97">
                  <c:v>2.416312111725996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B5-4DC0-AC57-85CCAF01F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74367"/>
        <c:axId val="143909823"/>
      </c:scatterChart>
      <c:valAx>
        <c:axId val="1470743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09823"/>
        <c:crosses val="autoZero"/>
        <c:crossBetween val="midCat"/>
      </c:valAx>
      <c:valAx>
        <c:axId val="143909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74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54281.4</c:v>
                </c:pt>
                <c:pt idx="1">
                  <c:v>46026</c:v>
                </c:pt>
                <c:pt idx="2">
                  <c:v>55960.2</c:v>
                </c:pt>
                <c:pt idx="3">
                  <c:v>45932.2</c:v>
                </c:pt>
                <c:pt idx="4">
                  <c:v>51246.8</c:v>
                </c:pt>
                <c:pt idx="5">
                  <c:v>59477.4</c:v>
                </c:pt>
                <c:pt idx="6">
                  <c:v>51378.2</c:v>
                </c:pt>
                <c:pt idx="7">
                  <c:v>74184.2</c:v>
                </c:pt>
                <c:pt idx="8">
                  <c:v>75459</c:v>
                </c:pt>
                <c:pt idx="9">
                  <c:v>56370</c:v>
                </c:pt>
                <c:pt idx="10">
                  <c:v>72092</c:v>
                </c:pt>
                <c:pt idx="11">
                  <c:v>41800.6</c:v>
                </c:pt>
                <c:pt idx="12">
                  <c:v>57703.199999999997</c:v>
                </c:pt>
                <c:pt idx="13">
                  <c:v>42979</c:v>
                </c:pt>
                <c:pt idx="14">
                  <c:v>76900</c:v>
                </c:pt>
                <c:pt idx="15">
                  <c:v>62128.800000000003</c:v>
                </c:pt>
                <c:pt idx="16">
                  <c:v>82223</c:v>
                </c:pt>
                <c:pt idx="17">
                  <c:v>57377.8</c:v>
                </c:pt>
                <c:pt idx="18">
                  <c:v>71831.600000000006</c:v>
                </c:pt>
                <c:pt idx="19">
                  <c:v>60871</c:v>
                </c:pt>
                <c:pt idx="20">
                  <c:v>59316.2</c:v>
                </c:pt>
                <c:pt idx="21">
                  <c:v>96291</c:v>
                </c:pt>
                <c:pt idx="22">
                  <c:v>39846.400000000001</c:v>
                </c:pt>
                <c:pt idx="23">
                  <c:v>80419.8</c:v>
                </c:pt>
                <c:pt idx="24">
                  <c:v>57777.8</c:v>
                </c:pt>
                <c:pt idx="25">
                  <c:v>69825</c:v>
                </c:pt>
                <c:pt idx="26">
                  <c:v>61352</c:v>
                </c:pt>
                <c:pt idx="27">
                  <c:v>47856.4</c:v>
                </c:pt>
                <c:pt idx="28">
                  <c:v>81517.8</c:v>
                </c:pt>
                <c:pt idx="29">
                  <c:v>45454</c:v>
                </c:pt>
                <c:pt idx="30">
                  <c:v>39004</c:v>
                </c:pt>
                <c:pt idx="31">
                  <c:v>75543.8</c:v>
                </c:pt>
                <c:pt idx="32">
                  <c:v>90826.4</c:v>
                </c:pt>
                <c:pt idx="33">
                  <c:v>82264.399999999994</c:v>
                </c:pt>
                <c:pt idx="34">
                  <c:v>46486.6</c:v>
                </c:pt>
                <c:pt idx="35">
                  <c:v>44916.4</c:v>
                </c:pt>
                <c:pt idx="36">
                  <c:v>60002.2</c:v>
                </c:pt>
                <c:pt idx="37">
                  <c:v>65035.199999999997</c:v>
                </c:pt>
                <c:pt idx="38">
                  <c:v>43088.800000000003</c:v>
                </c:pt>
                <c:pt idx="39">
                  <c:v>60236.2</c:v>
                </c:pt>
                <c:pt idx="40">
                  <c:v>66658.2</c:v>
                </c:pt>
                <c:pt idx="41">
                  <c:v>62930.8</c:v>
                </c:pt>
                <c:pt idx="42">
                  <c:v>60824.4</c:v>
                </c:pt>
                <c:pt idx="43">
                  <c:v>35133.4</c:v>
                </c:pt>
                <c:pt idx="44">
                  <c:v>52976.2</c:v>
                </c:pt>
                <c:pt idx="45">
                  <c:v>52695.4</c:v>
                </c:pt>
                <c:pt idx="46">
                  <c:v>66680</c:v>
                </c:pt>
                <c:pt idx="47">
                  <c:v>40784.6</c:v>
                </c:pt>
                <c:pt idx="48">
                  <c:v>94884.2</c:v>
                </c:pt>
                <c:pt idx="49">
                  <c:v>51246</c:v>
                </c:pt>
                <c:pt idx="50">
                  <c:v>48585.2</c:v>
                </c:pt>
                <c:pt idx="51">
                  <c:v>32992</c:v>
                </c:pt>
                <c:pt idx="52">
                  <c:v>45465.2</c:v>
                </c:pt>
                <c:pt idx="53">
                  <c:v>52257.4</c:v>
                </c:pt>
                <c:pt idx="54">
                  <c:v>45204.6</c:v>
                </c:pt>
                <c:pt idx="55">
                  <c:v>57176</c:v>
                </c:pt>
                <c:pt idx="56">
                  <c:v>50874.400000000001</c:v>
                </c:pt>
                <c:pt idx="57">
                  <c:v>87536</c:v>
                </c:pt>
                <c:pt idx="58">
                  <c:v>80591</c:v>
                </c:pt>
                <c:pt idx="59">
                  <c:v>67446.8</c:v>
                </c:pt>
                <c:pt idx="60">
                  <c:v>42121.4</c:v>
                </c:pt>
                <c:pt idx="61">
                  <c:v>64735.4</c:v>
                </c:pt>
                <c:pt idx="62">
                  <c:v>79969.8</c:v>
                </c:pt>
                <c:pt idx="63">
                  <c:v>69712.600000000006</c:v>
                </c:pt>
                <c:pt idx="64">
                  <c:v>48846.400000000001</c:v>
                </c:pt>
                <c:pt idx="65">
                  <c:v>41863.199999999997</c:v>
                </c:pt>
                <c:pt idx="66">
                  <c:v>51721.599999999999</c:v>
                </c:pt>
                <c:pt idx="67">
                  <c:v>75923</c:v>
                </c:pt>
                <c:pt idx="68">
                  <c:v>58386.8</c:v>
                </c:pt>
                <c:pt idx="69">
                  <c:v>47633.599999999999</c:v>
                </c:pt>
                <c:pt idx="70">
                  <c:v>51050.2</c:v>
                </c:pt>
                <c:pt idx="71">
                  <c:v>85304.6</c:v>
                </c:pt>
                <c:pt idx="72">
                  <c:v>56890.8</c:v>
                </c:pt>
                <c:pt idx="73">
                  <c:v>89471.6</c:v>
                </c:pt>
                <c:pt idx="74">
                  <c:v>70343</c:v>
                </c:pt>
                <c:pt idx="75">
                  <c:v>74403.600000000006</c:v>
                </c:pt>
                <c:pt idx="76">
                  <c:v>26241.4</c:v>
                </c:pt>
                <c:pt idx="77">
                  <c:v>62281.4</c:v>
                </c:pt>
                <c:pt idx="78">
                  <c:v>62355.6</c:v>
                </c:pt>
                <c:pt idx="79">
                  <c:v>34674.6</c:v>
                </c:pt>
                <c:pt idx="80">
                  <c:v>56814.8</c:v>
                </c:pt>
                <c:pt idx="81">
                  <c:v>66144.399999999994</c:v>
                </c:pt>
                <c:pt idx="82">
                  <c:v>67945.2</c:v>
                </c:pt>
                <c:pt idx="83">
                  <c:v>71842.2</c:v>
                </c:pt>
                <c:pt idx="84">
                  <c:v>73410.2</c:v>
                </c:pt>
                <c:pt idx="85">
                  <c:v>41449.800000000003</c:v>
                </c:pt>
                <c:pt idx="86">
                  <c:v>49432.4</c:v>
                </c:pt>
                <c:pt idx="87">
                  <c:v>53815.199999999997</c:v>
                </c:pt>
                <c:pt idx="88">
                  <c:v>70444.600000000006</c:v>
                </c:pt>
                <c:pt idx="89">
                  <c:v>66106</c:v>
                </c:pt>
                <c:pt idx="90">
                  <c:v>63638</c:v>
                </c:pt>
                <c:pt idx="91">
                  <c:v>67392</c:v>
                </c:pt>
                <c:pt idx="92">
                  <c:v>44192.4</c:v>
                </c:pt>
                <c:pt idx="93">
                  <c:v>43274.2</c:v>
                </c:pt>
                <c:pt idx="94">
                  <c:v>47630.6</c:v>
                </c:pt>
                <c:pt idx="95">
                  <c:v>57527.8</c:v>
                </c:pt>
                <c:pt idx="96">
                  <c:v>47052</c:v>
                </c:pt>
                <c:pt idx="97">
                  <c:v>41545.4</c:v>
                </c:pt>
                <c:pt idx="98">
                  <c:v>85586</c:v>
                </c:pt>
                <c:pt idx="99">
                  <c:v>80798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1.8057566680299328</c:v>
                </c:pt>
                <c:pt idx="1">
                  <c:v>1.1239734063355495</c:v>
                </c:pt>
                <c:pt idx="2">
                  <c:v>1.4302486409984239</c:v>
                </c:pt>
                <c:pt idx="3">
                  <c:v>1.2943643021671072</c:v>
                </c:pt>
                <c:pt idx="4">
                  <c:v>1.9971003067508604</c:v>
                </c:pt>
                <c:pt idx="5">
                  <c:v>1.5429558117873343</c:v>
                </c:pt>
                <c:pt idx="6">
                  <c:v>1.849013784056273</c:v>
                </c:pt>
                <c:pt idx="7">
                  <c:v>1.844691996408939</c:v>
                </c:pt>
                <c:pt idx="8">
                  <c:v>1.7812719490054201</c:v>
                </c:pt>
                <c:pt idx="9">
                  <c:v>1.1723257051623204</c:v>
                </c:pt>
                <c:pt idx="10">
                  <c:v>1.0704932586139932</c:v>
                </c:pt>
                <c:pt idx="11">
                  <c:v>1.5297627306785071</c:v>
                </c:pt>
                <c:pt idx="12">
                  <c:v>1.7990163457139292</c:v>
                </c:pt>
                <c:pt idx="13">
                  <c:v>2.3497289373880266</c:v>
                </c:pt>
                <c:pt idx="14">
                  <c:v>1.2592977893368011</c:v>
                </c:pt>
                <c:pt idx="15">
                  <c:v>1.0688601743474846</c:v>
                </c:pt>
                <c:pt idx="16">
                  <c:v>1.3836882624083287</c:v>
                </c:pt>
                <c:pt idx="17">
                  <c:v>1.9867091453488979</c:v>
                </c:pt>
                <c:pt idx="18">
                  <c:v>1.2665317214150873</c:v>
                </c:pt>
                <c:pt idx="19">
                  <c:v>1.432784084375154</c:v>
                </c:pt>
                <c:pt idx="20">
                  <c:v>1.1491801565171067</c:v>
                </c:pt>
                <c:pt idx="21">
                  <c:v>1.1897892845644973</c:v>
                </c:pt>
                <c:pt idx="22">
                  <c:v>1.5404904834564728</c:v>
                </c:pt>
                <c:pt idx="23">
                  <c:v>1.4213042061780805</c:v>
                </c:pt>
                <c:pt idx="24">
                  <c:v>1.8172723779721622</c:v>
                </c:pt>
                <c:pt idx="25">
                  <c:v>1.4124883637665593</c:v>
                </c:pt>
                <c:pt idx="26">
                  <c:v>1.8657419481027513</c:v>
                </c:pt>
                <c:pt idx="27">
                  <c:v>1.7474778712983008</c:v>
                </c:pt>
                <c:pt idx="28">
                  <c:v>1.5366091822890215</c:v>
                </c:pt>
                <c:pt idx="29">
                  <c:v>1.4128349540194483</c:v>
                </c:pt>
                <c:pt idx="30">
                  <c:v>1.6571890062557686</c:v>
                </c:pt>
                <c:pt idx="31">
                  <c:v>1.7774059552206798</c:v>
                </c:pt>
                <c:pt idx="32">
                  <c:v>1.0754912668563326</c:v>
                </c:pt>
                <c:pt idx="33">
                  <c:v>1.7118340375666754</c:v>
                </c:pt>
                <c:pt idx="34">
                  <c:v>1.4457069349016707</c:v>
                </c:pt>
                <c:pt idx="35">
                  <c:v>1.234137197103953</c:v>
                </c:pt>
                <c:pt idx="36">
                  <c:v>1.692254617330698</c:v>
                </c:pt>
                <c:pt idx="37">
                  <c:v>1.6888392747312226</c:v>
                </c:pt>
                <c:pt idx="38">
                  <c:v>2.1390709418688845</c:v>
                </c:pt>
                <c:pt idx="39">
                  <c:v>1.1265318861415561</c:v>
                </c:pt>
                <c:pt idx="40">
                  <c:v>2.0945510079780134</c:v>
                </c:pt>
                <c:pt idx="41">
                  <c:v>1.6401507687809467</c:v>
                </c:pt>
                <c:pt idx="42">
                  <c:v>1.8461834395407106</c:v>
                </c:pt>
                <c:pt idx="43">
                  <c:v>1.4163445610160132</c:v>
                </c:pt>
                <c:pt idx="44">
                  <c:v>1.4874037775453883</c:v>
                </c:pt>
                <c:pt idx="45">
                  <c:v>1.4706217240973596</c:v>
                </c:pt>
                <c:pt idx="46">
                  <c:v>1.2959058188362327</c:v>
                </c:pt>
                <c:pt idx="47">
                  <c:v>2.4943973950952074</c:v>
                </c:pt>
                <c:pt idx="48">
                  <c:v>1.2038885293863468</c:v>
                </c:pt>
                <c:pt idx="49">
                  <c:v>1.5833040627561175</c:v>
                </c:pt>
                <c:pt idx="50">
                  <c:v>1.2454204160937901</c:v>
                </c:pt>
                <c:pt idx="51">
                  <c:v>2.3623908826382154</c:v>
                </c:pt>
                <c:pt idx="52">
                  <c:v>1.1488567079876477</c:v>
                </c:pt>
                <c:pt idx="53">
                  <c:v>1.1771538576354736</c:v>
                </c:pt>
                <c:pt idx="54">
                  <c:v>2.6385146644368054</c:v>
                </c:pt>
                <c:pt idx="55">
                  <c:v>1.0464180775150413</c:v>
                </c:pt>
                <c:pt idx="56">
                  <c:v>2.3540326765524506</c:v>
                </c:pt>
                <c:pt idx="57">
                  <c:v>1.5445873697678669</c:v>
                </c:pt>
                <c:pt idx="58">
                  <c:v>1.6275762802298024</c:v>
                </c:pt>
                <c:pt idx="59">
                  <c:v>1.8473522835775751</c:v>
                </c:pt>
                <c:pt idx="60">
                  <c:v>2.6174106273770574</c:v>
                </c:pt>
                <c:pt idx="61">
                  <c:v>1.2730747010136649</c:v>
                </c:pt>
                <c:pt idx="62">
                  <c:v>1.3486716235378855</c:v>
                </c:pt>
                <c:pt idx="63">
                  <c:v>1.6858932244673128</c:v>
                </c:pt>
                <c:pt idx="64">
                  <c:v>2.2275541288610827</c:v>
                </c:pt>
                <c:pt idx="65">
                  <c:v>2.1404957098358466</c:v>
                </c:pt>
                <c:pt idx="66">
                  <c:v>1.5820082905401225</c:v>
                </c:pt>
                <c:pt idx="67">
                  <c:v>1.3093397257747981</c:v>
                </c:pt>
                <c:pt idx="68">
                  <c:v>1.9982427534990785</c:v>
                </c:pt>
                <c:pt idx="69">
                  <c:v>1.1952697255718652</c:v>
                </c:pt>
                <c:pt idx="70">
                  <c:v>1.8541357330627501</c:v>
                </c:pt>
                <c:pt idx="71">
                  <c:v>1.3782609613080654</c:v>
                </c:pt>
                <c:pt idx="72">
                  <c:v>1.1364051832633746</c:v>
                </c:pt>
                <c:pt idx="73">
                  <c:v>1.4464925182963084</c:v>
                </c:pt>
                <c:pt idx="74">
                  <c:v>1.7498542854299646</c:v>
                </c:pt>
                <c:pt idx="75">
                  <c:v>1.1419743130708728</c:v>
                </c:pt>
                <c:pt idx="76">
                  <c:v>1.6601629486231679</c:v>
                </c:pt>
                <c:pt idx="77">
                  <c:v>1.2622388064494374</c:v>
                </c:pt>
                <c:pt idx="78">
                  <c:v>1.916090936499689</c:v>
                </c:pt>
                <c:pt idx="79">
                  <c:v>2.1360592479797895</c:v>
                </c:pt>
                <c:pt idx="80">
                  <c:v>1.4248928096200286</c:v>
                </c:pt>
                <c:pt idx="81">
                  <c:v>1.1623962119242144</c:v>
                </c:pt>
                <c:pt idx="82">
                  <c:v>1.9593731418849309</c:v>
                </c:pt>
                <c:pt idx="83">
                  <c:v>1.9566076762682658</c:v>
                </c:pt>
                <c:pt idx="84">
                  <c:v>1.1019858275825432</c:v>
                </c:pt>
                <c:pt idx="85">
                  <c:v>1.8746531949490708</c:v>
                </c:pt>
                <c:pt idx="86">
                  <c:v>1.2675087594371304</c:v>
                </c:pt>
                <c:pt idx="87">
                  <c:v>1.5389146560822966</c:v>
                </c:pt>
                <c:pt idx="88">
                  <c:v>1.0628777791342416</c:v>
                </c:pt>
                <c:pt idx="89">
                  <c:v>1.26681390494055</c:v>
                </c:pt>
                <c:pt idx="90">
                  <c:v>1.0794336717055848</c:v>
                </c:pt>
                <c:pt idx="91">
                  <c:v>1.4969729344729346</c:v>
                </c:pt>
                <c:pt idx="92">
                  <c:v>1.5053267077597052</c:v>
                </c:pt>
                <c:pt idx="93">
                  <c:v>1.810547624219512</c:v>
                </c:pt>
                <c:pt idx="94">
                  <c:v>1.2548865645194476</c:v>
                </c:pt>
                <c:pt idx="95">
                  <c:v>2.0842966357135158</c:v>
                </c:pt>
                <c:pt idx="96">
                  <c:v>1.7892331888123778</c:v>
                </c:pt>
                <c:pt idx="97">
                  <c:v>2.4004342237648451</c:v>
                </c:pt>
                <c:pt idx="98">
                  <c:v>1.078073516696656</c:v>
                </c:pt>
                <c:pt idx="99">
                  <c:v>1.5393574098368772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4C-4D9E-98AC-0FD456AE1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95167"/>
        <c:axId val="143890271"/>
      </c:scatterChart>
      <c:valAx>
        <c:axId val="1469951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90271"/>
        <c:crosses val="autoZero"/>
        <c:crossBetween val="midCat"/>
      </c:valAx>
      <c:valAx>
        <c:axId val="14389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9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46026</c:v>
                </c:pt>
                <c:pt idx="2">
                  <c:v>55960.2</c:v>
                </c:pt>
                <c:pt idx="9">
                  <c:v>56370</c:v>
                </c:pt>
                <c:pt idx="11">
                  <c:v>41800.6</c:v>
                </c:pt>
                <c:pt idx="20">
                  <c:v>59316.2</c:v>
                </c:pt>
                <c:pt idx="24">
                  <c:v>57777.8</c:v>
                </c:pt>
                <c:pt idx="27">
                  <c:v>47856.4</c:v>
                </c:pt>
                <c:pt idx="30">
                  <c:v>39004</c:v>
                </c:pt>
                <c:pt idx="34">
                  <c:v>46486.6</c:v>
                </c:pt>
                <c:pt idx="35">
                  <c:v>44916.4</c:v>
                </c:pt>
                <c:pt idx="39">
                  <c:v>60236.2</c:v>
                </c:pt>
                <c:pt idx="43">
                  <c:v>35133.4</c:v>
                </c:pt>
                <c:pt idx="50">
                  <c:v>48585.2</c:v>
                </c:pt>
                <c:pt idx="52">
                  <c:v>45465.2</c:v>
                </c:pt>
                <c:pt idx="55">
                  <c:v>57176</c:v>
                </c:pt>
                <c:pt idx="69">
                  <c:v>47633.599999999999</c:v>
                </c:pt>
                <c:pt idx="80">
                  <c:v>56814.8</c:v>
                </c:pt>
                <c:pt idx="85">
                  <c:v>41449.800000000003</c:v>
                </c:pt>
                <c:pt idx="97">
                  <c:v>41545.4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1.1239734063355495</c:v>
                </c:pt>
                <c:pt idx="1">
                  <c:v>1.4302486409984239</c:v>
                </c:pt>
                <c:pt idx="8">
                  <c:v>1.1723257051623204</c:v>
                </c:pt>
                <c:pt idx="10">
                  <c:v>1.5297627306785071</c:v>
                </c:pt>
                <c:pt idx="19">
                  <c:v>1.1491801565171067</c:v>
                </c:pt>
                <c:pt idx="23">
                  <c:v>1.8172723779721622</c:v>
                </c:pt>
                <c:pt idx="26">
                  <c:v>1.7474778712983008</c:v>
                </c:pt>
                <c:pt idx="29">
                  <c:v>1.6571890062557686</c:v>
                </c:pt>
                <c:pt idx="33">
                  <c:v>1.4457069349016707</c:v>
                </c:pt>
                <c:pt idx="34">
                  <c:v>1.234137197103953</c:v>
                </c:pt>
                <c:pt idx="38">
                  <c:v>1.1265318861415561</c:v>
                </c:pt>
                <c:pt idx="42">
                  <c:v>1.4163445610160132</c:v>
                </c:pt>
                <c:pt idx="49">
                  <c:v>1.2454204160937901</c:v>
                </c:pt>
                <c:pt idx="51">
                  <c:v>1.1488567079876477</c:v>
                </c:pt>
                <c:pt idx="54">
                  <c:v>1.0464180775150413</c:v>
                </c:pt>
                <c:pt idx="68">
                  <c:v>1.1952697255718652</c:v>
                </c:pt>
                <c:pt idx="79">
                  <c:v>1.4248928096200286</c:v>
                </c:pt>
                <c:pt idx="84">
                  <c:v>1.8746531949490708</c:v>
                </c:pt>
                <c:pt idx="96">
                  <c:v>2.4004342237648451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4D-4421-A18D-65BDF19996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5">
                  <c:v>59477.4</c:v>
                </c:pt>
                <c:pt idx="8">
                  <c:v>75459</c:v>
                </c:pt>
                <c:pt idx="10">
                  <c:v>72092</c:v>
                </c:pt>
                <c:pt idx="14">
                  <c:v>76900</c:v>
                </c:pt>
                <c:pt idx="15">
                  <c:v>62128.800000000003</c:v>
                </c:pt>
                <c:pt idx="16">
                  <c:v>82223</c:v>
                </c:pt>
                <c:pt idx="18">
                  <c:v>71831.600000000006</c:v>
                </c:pt>
                <c:pt idx="21">
                  <c:v>96291</c:v>
                </c:pt>
                <c:pt idx="23">
                  <c:v>80419.8</c:v>
                </c:pt>
                <c:pt idx="32">
                  <c:v>90826.4</c:v>
                </c:pt>
                <c:pt idx="33">
                  <c:v>82264.399999999994</c:v>
                </c:pt>
                <c:pt idx="45">
                  <c:v>52695.4</c:v>
                </c:pt>
                <c:pt idx="46">
                  <c:v>66680</c:v>
                </c:pt>
                <c:pt idx="48">
                  <c:v>94884.2</c:v>
                </c:pt>
                <c:pt idx="57">
                  <c:v>87536</c:v>
                </c:pt>
                <c:pt idx="58">
                  <c:v>80591</c:v>
                </c:pt>
                <c:pt idx="61">
                  <c:v>64735.4</c:v>
                </c:pt>
                <c:pt idx="67">
                  <c:v>75923</c:v>
                </c:pt>
                <c:pt idx="71">
                  <c:v>85304.6</c:v>
                </c:pt>
                <c:pt idx="72">
                  <c:v>56890.8</c:v>
                </c:pt>
                <c:pt idx="73">
                  <c:v>89471.6</c:v>
                </c:pt>
                <c:pt idx="75">
                  <c:v>74403.600000000006</c:v>
                </c:pt>
                <c:pt idx="77">
                  <c:v>62281.4</c:v>
                </c:pt>
                <c:pt idx="81">
                  <c:v>66144.399999999994</c:v>
                </c:pt>
                <c:pt idx="82">
                  <c:v>67945.2</c:v>
                </c:pt>
                <c:pt idx="84">
                  <c:v>73410.2</c:v>
                </c:pt>
                <c:pt idx="88">
                  <c:v>70444.600000000006</c:v>
                </c:pt>
                <c:pt idx="89">
                  <c:v>66106</c:v>
                </c:pt>
                <c:pt idx="90">
                  <c:v>63638</c:v>
                </c:pt>
                <c:pt idx="94">
                  <c:v>47630.6</c:v>
                </c:pt>
                <c:pt idx="98">
                  <c:v>85586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5">
                  <c:v>1.5429558117873343</c:v>
                </c:pt>
                <c:pt idx="8">
                  <c:v>1.7812719490054201</c:v>
                </c:pt>
                <c:pt idx="10">
                  <c:v>1.0704932586139932</c:v>
                </c:pt>
                <c:pt idx="14">
                  <c:v>1.2592977893368011</c:v>
                </c:pt>
                <c:pt idx="15">
                  <c:v>1.0688601743474846</c:v>
                </c:pt>
                <c:pt idx="16">
                  <c:v>1.3836882624083287</c:v>
                </c:pt>
                <c:pt idx="18">
                  <c:v>1.2665317214150873</c:v>
                </c:pt>
                <c:pt idx="21">
                  <c:v>1.1897892845644973</c:v>
                </c:pt>
                <c:pt idx="23">
                  <c:v>1.4213042061780805</c:v>
                </c:pt>
                <c:pt idx="32">
                  <c:v>1.0754912668563326</c:v>
                </c:pt>
                <c:pt idx="33">
                  <c:v>1.7118340375666754</c:v>
                </c:pt>
                <c:pt idx="45">
                  <c:v>1.4706217240973596</c:v>
                </c:pt>
                <c:pt idx="46">
                  <c:v>1.2959058188362327</c:v>
                </c:pt>
                <c:pt idx="48">
                  <c:v>1.2038885293863468</c:v>
                </c:pt>
                <c:pt idx="57">
                  <c:v>1.5445873697678669</c:v>
                </c:pt>
                <c:pt idx="58">
                  <c:v>1.6275762802298024</c:v>
                </c:pt>
                <c:pt idx="61">
                  <c:v>1.2730747010136649</c:v>
                </c:pt>
                <c:pt idx="67">
                  <c:v>1.3093397257747981</c:v>
                </c:pt>
                <c:pt idx="71">
                  <c:v>1.3782609613080654</c:v>
                </c:pt>
                <c:pt idx="72">
                  <c:v>1.1364051832633746</c:v>
                </c:pt>
                <c:pt idx="73">
                  <c:v>1.4464925182963084</c:v>
                </c:pt>
                <c:pt idx="75">
                  <c:v>1.1419743130708728</c:v>
                </c:pt>
                <c:pt idx="77">
                  <c:v>1.2622388064494374</c:v>
                </c:pt>
                <c:pt idx="81">
                  <c:v>1.1623962119242144</c:v>
                </c:pt>
                <c:pt idx="82">
                  <c:v>1.9593731418849309</c:v>
                </c:pt>
                <c:pt idx="84">
                  <c:v>1.1019858275825432</c:v>
                </c:pt>
                <c:pt idx="88">
                  <c:v>1.0628777791342416</c:v>
                </c:pt>
                <c:pt idx="89">
                  <c:v>1.26681390494055</c:v>
                </c:pt>
                <c:pt idx="90">
                  <c:v>1.0794336717055848</c:v>
                </c:pt>
                <c:pt idx="94">
                  <c:v>1.2548865645194476</c:v>
                </c:pt>
                <c:pt idx="98">
                  <c:v>1.078073516696656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4D-4421-A18D-65BDF19996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54281.4</c:v>
                </c:pt>
                <c:pt idx="3">
                  <c:v>45932.2</c:v>
                </c:pt>
                <c:pt idx="4">
                  <c:v>51246.8</c:v>
                </c:pt>
                <c:pt idx="6">
                  <c:v>51378.2</c:v>
                </c:pt>
                <c:pt idx="12">
                  <c:v>57703.199999999997</c:v>
                </c:pt>
                <c:pt idx="13">
                  <c:v>42979</c:v>
                </c:pt>
                <c:pt idx="19">
                  <c:v>60871</c:v>
                </c:pt>
                <c:pt idx="22">
                  <c:v>39846.400000000001</c:v>
                </c:pt>
                <c:pt idx="29">
                  <c:v>45454</c:v>
                </c:pt>
                <c:pt idx="37">
                  <c:v>65035.199999999997</c:v>
                </c:pt>
                <c:pt idx="38">
                  <c:v>43088.800000000003</c:v>
                </c:pt>
                <c:pt idx="44">
                  <c:v>52976.2</c:v>
                </c:pt>
                <c:pt idx="47">
                  <c:v>40784.6</c:v>
                </c:pt>
                <c:pt idx="49">
                  <c:v>51246</c:v>
                </c:pt>
                <c:pt idx="51">
                  <c:v>32992</c:v>
                </c:pt>
                <c:pt idx="53">
                  <c:v>52257.4</c:v>
                </c:pt>
                <c:pt idx="54">
                  <c:v>45204.6</c:v>
                </c:pt>
                <c:pt idx="56">
                  <c:v>50874.400000000001</c:v>
                </c:pt>
                <c:pt idx="60">
                  <c:v>42121.4</c:v>
                </c:pt>
                <c:pt idx="64">
                  <c:v>48846.400000000001</c:v>
                </c:pt>
                <c:pt idx="65">
                  <c:v>41863.199999999997</c:v>
                </c:pt>
                <c:pt idx="66">
                  <c:v>51721.599999999999</c:v>
                </c:pt>
                <c:pt idx="70">
                  <c:v>51050.2</c:v>
                </c:pt>
                <c:pt idx="76">
                  <c:v>26241.4</c:v>
                </c:pt>
                <c:pt idx="79">
                  <c:v>34674.6</c:v>
                </c:pt>
                <c:pt idx="86">
                  <c:v>49432.4</c:v>
                </c:pt>
                <c:pt idx="87">
                  <c:v>53815.199999999997</c:v>
                </c:pt>
                <c:pt idx="92">
                  <c:v>44192.4</c:v>
                </c:pt>
                <c:pt idx="93">
                  <c:v>43274.2</c:v>
                </c:pt>
                <c:pt idx="95">
                  <c:v>57527.8</c:v>
                </c:pt>
                <c:pt idx="96">
                  <c:v>47052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1.8057566680299328</c:v>
                </c:pt>
                <c:pt idx="3">
                  <c:v>1.2943643021671072</c:v>
                </c:pt>
                <c:pt idx="4">
                  <c:v>1.9971003067508604</c:v>
                </c:pt>
                <c:pt idx="6">
                  <c:v>1.849013784056273</c:v>
                </c:pt>
                <c:pt idx="12">
                  <c:v>1.7990163457139292</c:v>
                </c:pt>
                <c:pt idx="13">
                  <c:v>2.3497289373880266</c:v>
                </c:pt>
                <c:pt idx="19">
                  <c:v>1.432784084375154</c:v>
                </c:pt>
                <c:pt idx="22">
                  <c:v>1.5404904834564728</c:v>
                </c:pt>
                <c:pt idx="29">
                  <c:v>1.4128349540194483</c:v>
                </c:pt>
                <c:pt idx="37">
                  <c:v>1.6888392747312226</c:v>
                </c:pt>
                <c:pt idx="38">
                  <c:v>2.1390709418688845</c:v>
                </c:pt>
                <c:pt idx="44">
                  <c:v>1.4874037775453883</c:v>
                </c:pt>
                <c:pt idx="47">
                  <c:v>2.4943973950952074</c:v>
                </c:pt>
                <c:pt idx="49">
                  <c:v>1.5833040627561175</c:v>
                </c:pt>
                <c:pt idx="51">
                  <c:v>2.3623908826382154</c:v>
                </c:pt>
                <c:pt idx="53">
                  <c:v>1.1771538576354736</c:v>
                </c:pt>
                <c:pt idx="54">
                  <c:v>2.6385146644368054</c:v>
                </c:pt>
                <c:pt idx="56">
                  <c:v>2.3540326765524506</c:v>
                </c:pt>
                <c:pt idx="60">
                  <c:v>2.6174106273770574</c:v>
                </c:pt>
                <c:pt idx="64">
                  <c:v>2.2275541288610827</c:v>
                </c:pt>
                <c:pt idx="65">
                  <c:v>2.1404957098358466</c:v>
                </c:pt>
                <c:pt idx="66">
                  <c:v>1.5820082905401225</c:v>
                </c:pt>
                <c:pt idx="70">
                  <c:v>1.8541357330627501</c:v>
                </c:pt>
                <c:pt idx="76">
                  <c:v>1.6601629486231679</c:v>
                </c:pt>
                <c:pt idx="79">
                  <c:v>2.1360592479797895</c:v>
                </c:pt>
                <c:pt idx="86">
                  <c:v>1.2675087594371304</c:v>
                </c:pt>
                <c:pt idx="87">
                  <c:v>1.5389146560822966</c:v>
                </c:pt>
                <c:pt idx="92">
                  <c:v>1.5053267077597052</c:v>
                </c:pt>
                <c:pt idx="93">
                  <c:v>1.810547624219512</c:v>
                </c:pt>
                <c:pt idx="95">
                  <c:v>2.0842966357135158</c:v>
                </c:pt>
                <c:pt idx="96">
                  <c:v>1.7892331888123778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4D-4421-A18D-65BDF19996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74184.2</c:v>
                </c:pt>
                <c:pt idx="17">
                  <c:v>57377.8</c:v>
                </c:pt>
                <c:pt idx="25">
                  <c:v>69825</c:v>
                </c:pt>
                <c:pt idx="26">
                  <c:v>61352</c:v>
                </c:pt>
                <c:pt idx="28">
                  <c:v>81517.8</c:v>
                </c:pt>
                <c:pt idx="31">
                  <c:v>75543.8</c:v>
                </c:pt>
                <c:pt idx="36">
                  <c:v>60002.2</c:v>
                </c:pt>
                <c:pt idx="40">
                  <c:v>66658.2</c:v>
                </c:pt>
                <c:pt idx="41">
                  <c:v>62930.8</c:v>
                </c:pt>
                <c:pt idx="42">
                  <c:v>60824.4</c:v>
                </c:pt>
                <c:pt idx="59">
                  <c:v>67446.8</c:v>
                </c:pt>
                <c:pt idx="62">
                  <c:v>79969.8</c:v>
                </c:pt>
                <c:pt idx="63">
                  <c:v>69712.600000000006</c:v>
                </c:pt>
                <c:pt idx="68">
                  <c:v>58386.8</c:v>
                </c:pt>
                <c:pt idx="74">
                  <c:v>70343</c:v>
                </c:pt>
                <c:pt idx="78">
                  <c:v>62355.6</c:v>
                </c:pt>
                <c:pt idx="83">
                  <c:v>71842.2</c:v>
                </c:pt>
                <c:pt idx="91">
                  <c:v>67392</c:v>
                </c:pt>
                <c:pt idx="99">
                  <c:v>80798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1.844691996408939</c:v>
                </c:pt>
                <c:pt idx="17">
                  <c:v>1.9867091453488979</c:v>
                </c:pt>
                <c:pt idx="25">
                  <c:v>1.4124883637665593</c:v>
                </c:pt>
                <c:pt idx="26">
                  <c:v>1.8657419481027513</c:v>
                </c:pt>
                <c:pt idx="28">
                  <c:v>1.5366091822890215</c:v>
                </c:pt>
                <c:pt idx="31">
                  <c:v>1.7774059552206798</c:v>
                </c:pt>
                <c:pt idx="36">
                  <c:v>1.692254617330698</c:v>
                </c:pt>
                <c:pt idx="40">
                  <c:v>2.0945510079780134</c:v>
                </c:pt>
                <c:pt idx="41">
                  <c:v>1.6401507687809467</c:v>
                </c:pt>
                <c:pt idx="42">
                  <c:v>1.8461834395407106</c:v>
                </c:pt>
                <c:pt idx="59">
                  <c:v>1.8473522835775751</c:v>
                </c:pt>
                <c:pt idx="62">
                  <c:v>1.3486716235378855</c:v>
                </c:pt>
                <c:pt idx="63">
                  <c:v>1.6858932244673128</c:v>
                </c:pt>
                <c:pt idx="68">
                  <c:v>1.9982427534990785</c:v>
                </c:pt>
                <c:pt idx="74">
                  <c:v>1.7498542854299646</c:v>
                </c:pt>
                <c:pt idx="78">
                  <c:v>1.916090936499689</c:v>
                </c:pt>
                <c:pt idx="83">
                  <c:v>1.9566076762682658</c:v>
                </c:pt>
                <c:pt idx="91">
                  <c:v>1.4969729344729346</c:v>
                </c:pt>
                <c:pt idx="99">
                  <c:v>1.5393574098368772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4D-4421-A18D-65BDF1999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85967"/>
        <c:axId val="143882783"/>
      </c:scatterChart>
      <c:valAx>
        <c:axId val="1469859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82783"/>
        <c:crosses val="autoZero"/>
        <c:crossBetween val="midCat"/>
      </c:valAx>
      <c:valAx>
        <c:axId val="14388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8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46026</c:v>
                </c:pt>
                <c:pt idx="3">
                  <c:v>45932.2</c:v>
                </c:pt>
                <c:pt idx="5">
                  <c:v>59477.4</c:v>
                </c:pt>
                <c:pt idx="9">
                  <c:v>56370</c:v>
                </c:pt>
                <c:pt idx="10">
                  <c:v>72092</c:v>
                </c:pt>
                <c:pt idx="11">
                  <c:v>41800.6</c:v>
                </c:pt>
                <c:pt idx="14">
                  <c:v>76900</c:v>
                </c:pt>
                <c:pt idx="15">
                  <c:v>62128.800000000003</c:v>
                </c:pt>
                <c:pt idx="16">
                  <c:v>82223</c:v>
                </c:pt>
                <c:pt idx="18">
                  <c:v>71831.600000000006</c:v>
                </c:pt>
                <c:pt idx="19">
                  <c:v>60871</c:v>
                </c:pt>
                <c:pt idx="20">
                  <c:v>59316.2</c:v>
                </c:pt>
                <c:pt idx="21">
                  <c:v>96291</c:v>
                </c:pt>
                <c:pt idx="23">
                  <c:v>80419.8</c:v>
                </c:pt>
                <c:pt idx="28">
                  <c:v>81517.8</c:v>
                </c:pt>
                <c:pt idx="29">
                  <c:v>45454</c:v>
                </c:pt>
                <c:pt idx="32">
                  <c:v>90826.4</c:v>
                </c:pt>
                <c:pt idx="34">
                  <c:v>46486.6</c:v>
                </c:pt>
                <c:pt idx="35">
                  <c:v>44916.4</c:v>
                </c:pt>
                <c:pt idx="39">
                  <c:v>60236.2</c:v>
                </c:pt>
                <c:pt idx="43">
                  <c:v>35133.4</c:v>
                </c:pt>
                <c:pt idx="44">
                  <c:v>52976.2</c:v>
                </c:pt>
                <c:pt idx="46">
                  <c:v>66680</c:v>
                </c:pt>
                <c:pt idx="48">
                  <c:v>94884.2</c:v>
                </c:pt>
                <c:pt idx="50">
                  <c:v>48585.2</c:v>
                </c:pt>
                <c:pt idx="52">
                  <c:v>45465.2</c:v>
                </c:pt>
                <c:pt idx="53">
                  <c:v>52257.4</c:v>
                </c:pt>
                <c:pt idx="55">
                  <c:v>57176</c:v>
                </c:pt>
                <c:pt idx="61">
                  <c:v>64735.4</c:v>
                </c:pt>
                <c:pt idx="62">
                  <c:v>79969.8</c:v>
                </c:pt>
                <c:pt idx="67">
                  <c:v>75923</c:v>
                </c:pt>
                <c:pt idx="69">
                  <c:v>47633.599999999999</c:v>
                </c:pt>
                <c:pt idx="71">
                  <c:v>85304.6</c:v>
                </c:pt>
                <c:pt idx="72">
                  <c:v>56890.8</c:v>
                </c:pt>
                <c:pt idx="73">
                  <c:v>89471.6</c:v>
                </c:pt>
                <c:pt idx="75">
                  <c:v>74403.600000000006</c:v>
                </c:pt>
                <c:pt idx="76">
                  <c:v>26241.4</c:v>
                </c:pt>
                <c:pt idx="77">
                  <c:v>62281.4</c:v>
                </c:pt>
                <c:pt idx="81">
                  <c:v>66144.399999999994</c:v>
                </c:pt>
                <c:pt idx="84">
                  <c:v>73410.2</c:v>
                </c:pt>
                <c:pt idx="86">
                  <c:v>49432.4</c:v>
                </c:pt>
                <c:pt idx="88">
                  <c:v>70444.600000000006</c:v>
                </c:pt>
                <c:pt idx="89">
                  <c:v>66106</c:v>
                </c:pt>
                <c:pt idx="90">
                  <c:v>63638</c:v>
                </c:pt>
                <c:pt idx="94">
                  <c:v>47630.6</c:v>
                </c:pt>
                <c:pt idx="98">
                  <c:v>85586</c:v>
                </c:pt>
                <c:pt idx="99">
                  <c:v>80798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1.1239734063355495</c:v>
                </c:pt>
                <c:pt idx="2">
                  <c:v>1.2943643021671072</c:v>
                </c:pt>
                <c:pt idx="4">
                  <c:v>1.5429558117873343</c:v>
                </c:pt>
                <c:pt idx="8">
                  <c:v>1.1723257051623204</c:v>
                </c:pt>
                <c:pt idx="9">
                  <c:v>1.0704932586139932</c:v>
                </c:pt>
                <c:pt idx="10">
                  <c:v>1.5297627306785071</c:v>
                </c:pt>
                <c:pt idx="13">
                  <c:v>1.2592977893368011</c:v>
                </c:pt>
                <c:pt idx="14">
                  <c:v>1.0688601743474846</c:v>
                </c:pt>
                <c:pt idx="15">
                  <c:v>1.3836882624083287</c:v>
                </c:pt>
                <c:pt idx="17">
                  <c:v>1.2665317214150873</c:v>
                </c:pt>
                <c:pt idx="18">
                  <c:v>1.432784084375154</c:v>
                </c:pt>
                <c:pt idx="19">
                  <c:v>1.1491801565171067</c:v>
                </c:pt>
                <c:pt idx="20">
                  <c:v>1.1897892845644973</c:v>
                </c:pt>
                <c:pt idx="22">
                  <c:v>1.4213042061780805</c:v>
                </c:pt>
                <c:pt idx="27">
                  <c:v>1.5366091822890215</c:v>
                </c:pt>
                <c:pt idx="28">
                  <c:v>1.4128349540194483</c:v>
                </c:pt>
                <c:pt idx="31">
                  <c:v>1.0754912668563326</c:v>
                </c:pt>
                <c:pt idx="33">
                  <c:v>1.4457069349016707</c:v>
                </c:pt>
                <c:pt idx="34">
                  <c:v>1.234137197103953</c:v>
                </c:pt>
                <c:pt idx="38">
                  <c:v>1.1265318861415561</c:v>
                </c:pt>
                <c:pt idx="42">
                  <c:v>1.4163445610160132</c:v>
                </c:pt>
                <c:pt idx="43">
                  <c:v>1.4874037775453883</c:v>
                </c:pt>
                <c:pt idx="45">
                  <c:v>1.2959058188362327</c:v>
                </c:pt>
                <c:pt idx="47">
                  <c:v>1.2038885293863468</c:v>
                </c:pt>
                <c:pt idx="49">
                  <c:v>1.2454204160937901</c:v>
                </c:pt>
                <c:pt idx="51">
                  <c:v>1.1488567079876477</c:v>
                </c:pt>
                <c:pt idx="52">
                  <c:v>1.1771538576354736</c:v>
                </c:pt>
                <c:pt idx="54">
                  <c:v>1.0464180775150413</c:v>
                </c:pt>
                <c:pt idx="60">
                  <c:v>1.2730747010136649</c:v>
                </c:pt>
                <c:pt idx="61">
                  <c:v>1.3486716235378855</c:v>
                </c:pt>
                <c:pt idx="66">
                  <c:v>1.3093397257747981</c:v>
                </c:pt>
                <c:pt idx="68">
                  <c:v>1.1952697255718652</c:v>
                </c:pt>
                <c:pt idx="70">
                  <c:v>1.3782609613080654</c:v>
                </c:pt>
                <c:pt idx="71">
                  <c:v>1.1364051832633746</c:v>
                </c:pt>
                <c:pt idx="72">
                  <c:v>1.4464925182963084</c:v>
                </c:pt>
                <c:pt idx="74">
                  <c:v>1.1419743130708728</c:v>
                </c:pt>
                <c:pt idx="75">
                  <c:v>1.6601629486231679</c:v>
                </c:pt>
                <c:pt idx="76">
                  <c:v>1.2622388064494374</c:v>
                </c:pt>
                <c:pt idx="80">
                  <c:v>1.1623962119242144</c:v>
                </c:pt>
                <c:pt idx="83">
                  <c:v>1.1019858275825432</c:v>
                </c:pt>
                <c:pt idx="85">
                  <c:v>1.2675087594371304</c:v>
                </c:pt>
                <c:pt idx="87">
                  <c:v>1.0628777791342416</c:v>
                </c:pt>
                <c:pt idx="88">
                  <c:v>1.26681390494055</c:v>
                </c:pt>
                <c:pt idx="89">
                  <c:v>1.0794336717055848</c:v>
                </c:pt>
                <c:pt idx="93">
                  <c:v>1.2548865645194476</c:v>
                </c:pt>
                <c:pt idx="97">
                  <c:v>1.078073516696656</c:v>
                </c:pt>
                <c:pt idx="98">
                  <c:v>1.5393574098368772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FB-4AC6-80BD-5ED07C23A1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54281.4</c:v>
                </c:pt>
                <c:pt idx="2">
                  <c:v>55960.2</c:v>
                </c:pt>
                <c:pt idx="4">
                  <c:v>51246.8</c:v>
                </c:pt>
                <c:pt idx="6">
                  <c:v>51378.2</c:v>
                </c:pt>
                <c:pt idx="7">
                  <c:v>74184.2</c:v>
                </c:pt>
                <c:pt idx="8">
                  <c:v>75459</c:v>
                </c:pt>
                <c:pt idx="12">
                  <c:v>57703.199999999997</c:v>
                </c:pt>
                <c:pt idx="13">
                  <c:v>42979</c:v>
                </c:pt>
                <c:pt idx="17">
                  <c:v>57377.8</c:v>
                </c:pt>
                <c:pt idx="22">
                  <c:v>39846.400000000001</c:v>
                </c:pt>
                <c:pt idx="24">
                  <c:v>57777.8</c:v>
                </c:pt>
                <c:pt idx="25">
                  <c:v>69825</c:v>
                </c:pt>
                <c:pt idx="26">
                  <c:v>61352</c:v>
                </c:pt>
                <c:pt idx="27">
                  <c:v>47856.4</c:v>
                </c:pt>
                <c:pt idx="30">
                  <c:v>39004</c:v>
                </c:pt>
                <c:pt idx="31">
                  <c:v>75543.8</c:v>
                </c:pt>
                <c:pt idx="33">
                  <c:v>82264.399999999994</c:v>
                </c:pt>
                <c:pt idx="36">
                  <c:v>60002.2</c:v>
                </c:pt>
                <c:pt idx="37">
                  <c:v>65035.199999999997</c:v>
                </c:pt>
                <c:pt idx="38">
                  <c:v>43088.800000000003</c:v>
                </c:pt>
                <c:pt idx="40">
                  <c:v>66658.2</c:v>
                </c:pt>
                <c:pt idx="41">
                  <c:v>62930.8</c:v>
                </c:pt>
                <c:pt idx="42">
                  <c:v>60824.4</c:v>
                </c:pt>
                <c:pt idx="45">
                  <c:v>52695.4</c:v>
                </c:pt>
                <c:pt idx="47">
                  <c:v>40784.6</c:v>
                </c:pt>
                <c:pt idx="49">
                  <c:v>51246</c:v>
                </c:pt>
                <c:pt idx="51">
                  <c:v>32992</c:v>
                </c:pt>
                <c:pt idx="54">
                  <c:v>45204.6</c:v>
                </c:pt>
                <c:pt idx="56">
                  <c:v>50874.400000000001</c:v>
                </c:pt>
                <c:pt idx="57">
                  <c:v>87536</c:v>
                </c:pt>
                <c:pt idx="58">
                  <c:v>80591</c:v>
                </c:pt>
                <c:pt idx="59">
                  <c:v>67446.8</c:v>
                </c:pt>
                <c:pt idx="60">
                  <c:v>42121.4</c:v>
                </c:pt>
                <c:pt idx="63">
                  <c:v>69712.600000000006</c:v>
                </c:pt>
                <c:pt idx="64">
                  <c:v>48846.400000000001</c:v>
                </c:pt>
                <c:pt idx="65">
                  <c:v>41863.199999999997</c:v>
                </c:pt>
                <c:pt idx="66">
                  <c:v>51721.599999999999</c:v>
                </c:pt>
                <c:pt idx="68">
                  <c:v>58386.8</c:v>
                </c:pt>
                <c:pt idx="70">
                  <c:v>51050.2</c:v>
                </c:pt>
                <c:pt idx="74">
                  <c:v>70343</c:v>
                </c:pt>
                <c:pt idx="78">
                  <c:v>62355.6</c:v>
                </c:pt>
                <c:pt idx="79">
                  <c:v>34674.6</c:v>
                </c:pt>
                <c:pt idx="80">
                  <c:v>56814.8</c:v>
                </c:pt>
                <c:pt idx="82">
                  <c:v>67945.2</c:v>
                </c:pt>
                <c:pt idx="83">
                  <c:v>71842.2</c:v>
                </c:pt>
                <c:pt idx="85">
                  <c:v>41449.800000000003</c:v>
                </c:pt>
                <c:pt idx="87">
                  <c:v>53815.199999999997</c:v>
                </c:pt>
                <c:pt idx="91">
                  <c:v>67392</c:v>
                </c:pt>
                <c:pt idx="92">
                  <c:v>44192.4</c:v>
                </c:pt>
                <c:pt idx="93">
                  <c:v>43274.2</c:v>
                </c:pt>
                <c:pt idx="95">
                  <c:v>57527.8</c:v>
                </c:pt>
                <c:pt idx="96">
                  <c:v>47052</c:v>
                </c:pt>
                <c:pt idx="97">
                  <c:v>41545.4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1.8057566680299328</c:v>
                </c:pt>
                <c:pt idx="2">
                  <c:v>1.4302486409984239</c:v>
                </c:pt>
                <c:pt idx="4">
                  <c:v>1.9971003067508604</c:v>
                </c:pt>
                <c:pt idx="6">
                  <c:v>1.849013784056273</c:v>
                </c:pt>
                <c:pt idx="7">
                  <c:v>1.844691996408939</c:v>
                </c:pt>
                <c:pt idx="8">
                  <c:v>1.7812719490054201</c:v>
                </c:pt>
                <c:pt idx="12">
                  <c:v>1.7990163457139292</c:v>
                </c:pt>
                <c:pt idx="13">
                  <c:v>2.3497289373880266</c:v>
                </c:pt>
                <c:pt idx="17">
                  <c:v>1.9867091453488979</c:v>
                </c:pt>
                <c:pt idx="22">
                  <c:v>1.5404904834564728</c:v>
                </c:pt>
                <c:pt idx="24">
                  <c:v>1.8172723779721622</c:v>
                </c:pt>
                <c:pt idx="25">
                  <c:v>1.4124883637665593</c:v>
                </c:pt>
                <c:pt idx="26">
                  <c:v>1.8657419481027513</c:v>
                </c:pt>
                <c:pt idx="27">
                  <c:v>1.7474778712983008</c:v>
                </c:pt>
                <c:pt idx="30">
                  <c:v>1.6571890062557686</c:v>
                </c:pt>
                <c:pt idx="31">
                  <c:v>1.7774059552206798</c:v>
                </c:pt>
                <c:pt idx="33">
                  <c:v>1.7118340375666754</c:v>
                </c:pt>
                <c:pt idx="36">
                  <c:v>1.692254617330698</c:v>
                </c:pt>
                <c:pt idx="37">
                  <c:v>1.6888392747312226</c:v>
                </c:pt>
                <c:pt idx="38">
                  <c:v>2.1390709418688845</c:v>
                </c:pt>
                <c:pt idx="40">
                  <c:v>2.0945510079780134</c:v>
                </c:pt>
                <c:pt idx="41">
                  <c:v>1.6401507687809467</c:v>
                </c:pt>
                <c:pt idx="42">
                  <c:v>1.8461834395407106</c:v>
                </c:pt>
                <c:pt idx="45">
                  <c:v>1.4706217240973596</c:v>
                </c:pt>
                <c:pt idx="47">
                  <c:v>2.4943973950952074</c:v>
                </c:pt>
                <c:pt idx="49">
                  <c:v>1.5833040627561175</c:v>
                </c:pt>
                <c:pt idx="51">
                  <c:v>2.3623908826382154</c:v>
                </c:pt>
                <c:pt idx="54">
                  <c:v>2.6385146644368054</c:v>
                </c:pt>
                <c:pt idx="56">
                  <c:v>2.3540326765524506</c:v>
                </c:pt>
                <c:pt idx="57">
                  <c:v>1.5445873697678669</c:v>
                </c:pt>
                <c:pt idx="58">
                  <c:v>1.6275762802298024</c:v>
                </c:pt>
                <c:pt idx="59">
                  <c:v>1.8473522835775751</c:v>
                </c:pt>
                <c:pt idx="60">
                  <c:v>2.6174106273770574</c:v>
                </c:pt>
                <c:pt idx="63">
                  <c:v>1.6858932244673128</c:v>
                </c:pt>
                <c:pt idx="64">
                  <c:v>2.2275541288610827</c:v>
                </c:pt>
                <c:pt idx="65">
                  <c:v>2.1404957098358466</c:v>
                </c:pt>
                <c:pt idx="66">
                  <c:v>1.5820082905401225</c:v>
                </c:pt>
                <c:pt idx="68">
                  <c:v>1.9982427534990785</c:v>
                </c:pt>
                <c:pt idx="70">
                  <c:v>1.8541357330627501</c:v>
                </c:pt>
                <c:pt idx="74">
                  <c:v>1.7498542854299646</c:v>
                </c:pt>
                <c:pt idx="78">
                  <c:v>1.916090936499689</c:v>
                </c:pt>
                <c:pt idx="79">
                  <c:v>2.1360592479797895</c:v>
                </c:pt>
                <c:pt idx="80">
                  <c:v>1.4248928096200286</c:v>
                </c:pt>
                <c:pt idx="82">
                  <c:v>1.9593731418849309</c:v>
                </c:pt>
                <c:pt idx="83">
                  <c:v>1.9566076762682658</c:v>
                </c:pt>
                <c:pt idx="85">
                  <c:v>1.8746531949490708</c:v>
                </c:pt>
                <c:pt idx="87">
                  <c:v>1.5389146560822966</c:v>
                </c:pt>
                <c:pt idx="91">
                  <c:v>1.4969729344729346</c:v>
                </c:pt>
                <c:pt idx="92">
                  <c:v>1.5053267077597052</c:v>
                </c:pt>
                <c:pt idx="93">
                  <c:v>1.810547624219512</c:v>
                </c:pt>
                <c:pt idx="95">
                  <c:v>2.0842966357135158</c:v>
                </c:pt>
                <c:pt idx="96">
                  <c:v>1.7892331888123778</c:v>
                </c:pt>
                <c:pt idx="97">
                  <c:v>2.4004342237648451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FB-4AC6-80BD-5ED07C23A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12767"/>
        <c:axId val="143921055"/>
      </c:scatterChart>
      <c:valAx>
        <c:axId val="1470127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21055"/>
        <c:crosses val="autoZero"/>
        <c:crossBetween val="midCat"/>
      </c:valAx>
      <c:valAx>
        <c:axId val="143921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12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54499.8</c:v>
                </c:pt>
                <c:pt idx="1">
                  <c:v>46165</c:v>
                </c:pt>
                <c:pt idx="2">
                  <c:v>56353.599999999999</c:v>
                </c:pt>
                <c:pt idx="3">
                  <c:v>46061.2</c:v>
                </c:pt>
                <c:pt idx="4">
                  <c:v>52137</c:v>
                </c:pt>
                <c:pt idx="5">
                  <c:v>58500.4</c:v>
                </c:pt>
                <c:pt idx="6">
                  <c:v>52174</c:v>
                </c:pt>
                <c:pt idx="7">
                  <c:v>73549</c:v>
                </c:pt>
                <c:pt idx="8">
                  <c:v>75016.399999999994</c:v>
                </c:pt>
                <c:pt idx="9">
                  <c:v>56113.4</c:v>
                </c:pt>
                <c:pt idx="10">
                  <c:v>72851.8</c:v>
                </c:pt>
                <c:pt idx="11">
                  <c:v>41471</c:v>
                </c:pt>
                <c:pt idx="12">
                  <c:v>59398.400000000001</c:v>
                </c:pt>
                <c:pt idx="13">
                  <c:v>43438</c:v>
                </c:pt>
                <c:pt idx="14">
                  <c:v>78357.2</c:v>
                </c:pt>
                <c:pt idx="15">
                  <c:v>62835.4</c:v>
                </c:pt>
                <c:pt idx="16">
                  <c:v>81506.8</c:v>
                </c:pt>
                <c:pt idx="17">
                  <c:v>57521.8</c:v>
                </c:pt>
                <c:pt idx="18">
                  <c:v>69706</c:v>
                </c:pt>
                <c:pt idx="19">
                  <c:v>60569.599999999999</c:v>
                </c:pt>
                <c:pt idx="20">
                  <c:v>59502</c:v>
                </c:pt>
                <c:pt idx="21">
                  <c:v>94650.8</c:v>
                </c:pt>
                <c:pt idx="22">
                  <c:v>38963.199999999997</c:v>
                </c:pt>
                <c:pt idx="23">
                  <c:v>80336.2</c:v>
                </c:pt>
                <c:pt idx="24">
                  <c:v>56171.6</c:v>
                </c:pt>
                <c:pt idx="25">
                  <c:v>69770.2</c:v>
                </c:pt>
                <c:pt idx="26">
                  <c:v>62952.800000000003</c:v>
                </c:pt>
                <c:pt idx="27">
                  <c:v>48295.6</c:v>
                </c:pt>
                <c:pt idx="28">
                  <c:v>82089.399999999994</c:v>
                </c:pt>
                <c:pt idx="29">
                  <c:v>45106.400000000001</c:v>
                </c:pt>
                <c:pt idx="30">
                  <c:v>40820.199999999997</c:v>
                </c:pt>
                <c:pt idx="31">
                  <c:v>75992.399999999994</c:v>
                </c:pt>
                <c:pt idx="32">
                  <c:v>90510.399999999994</c:v>
                </c:pt>
                <c:pt idx="33">
                  <c:v>81023.8</c:v>
                </c:pt>
                <c:pt idx="34">
                  <c:v>46885.4</c:v>
                </c:pt>
                <c:pt idx="35">
                  <c:v>43526.8</c:v>
                </c:pt>
                <c:pt idx="36">
                  <c:v>60433</c:v>
                </c:pt>
                <c:pt idx="37">
                  <c:v>64660</c:v>
                </c:pt>
                <c:pt idx="38">
                  <c:v>44194.2</c:v>
                </c:pt>
                <c:pt idx="39">
                  <c:v>58899</c:v>
                </c:pt>
                <c:pt idx="40">
                  <c:v>66719.600000000006</c:v>
                </c:pt>
                <c:pt idx="41">
                  <c:v>61350</c:v>
                </c:pt>
                <c:pt idx="42">
                  <c:v>60298</c:v>
                </c:pt>
                <c:pt idx="43">
                  <c:v>36361.199999999997</c:v>
                </c:pt>
                <c:pt idx="44">
                  <c:v>51334.6</c:v>
                </c:pt>
                <c:pt idx="45">
                  <c:v>52482.6</c:v>
                </c:pt>
                <c:pt idx="46">
                  <c:v>66178</c:v>
                </c:pt>
                <c:pt idx="47">
                  <c:v>40519.4</c:v>
                </c:pt>
                <c:pt idx="48">
                  <c:v>96250</c:v>
                </c:pt>
                <c:pt idx="49">
                  <c:v>50817.4</c:v>
                </c:pt>
                <c:pt idx="50">
                  <c:v>48531.8</c:v>
                </c:pt>
                <c:pt idx="51">
                  <c:v>33139.199999999997</c:v>
                </c:pt>
                <c:pt idx="52">
                  <c:v>46304.6</c:v>
                </c:pt>
                <c:pt idx="53">
                  <c:v>51013.2</c:v>
                </c:pt>
                <c:pt idx="54">
                  <c:v>44193.2</c:v>
                </c:pt>
                <c:pt idx="55">
                  <c:v>57339.8</c:v>
                </c:pt>
                <c:pt idx="56">
                  <c:v>50504.4</c:v>
                </c:pt>
                <c:pt idx="57">
                  <c:v>88042.8</c:v>
                </c:pt>
                <c:pt idx="58">
                  <c:v>82017.8</c:v>
                </c:pt>
                <c:pt idx="59">
                  <c:v>67366.600000000006</c:v>
                </c:pt>
                <c:pt idx="60">
                  <c:v>41389</c:v>
                </c:pt>
                <c:pt idx="61">
                  <c:v>66055.199999999997</c:v>
                </c:pt>
                <c:pt idx="62">
                  <c:v>79247.8</c:v>
                </c:pt>
                <c:pt idx="63">
                  <c:v>68972</c:v>
                </c:pt>
                <c:pt idx="64">
                  <c:v>48824.800000000003</c:v>
                </c:pt>
                <c:pt idx="65">
                  <c:v>43570.6</c:v>
                </c:pt>
                <c:pt idx="66">
                  <c:v>53989.8</c:v>
                </c:pt>
                <c:pt idx="67">
                  <c:v>76375</c:v>
                </c:pt>
                <c:pt idx="68">
                  <c:v>60240.800000000003</c:v>
                </c:pt>
                <c:pt idx="69">
                  <c:v>46976.6</c:v>
                </c:pt>
                <c:pt idx="70">
                  <c:v>50632.6</c:v>
                </c:pt>
                <c:pt idx="71">
                  <c:v>85342</c:v>
                </c:pt>
                <c:pt idx="72">
                  <c:v>56558.8</c:v>
                </c:pt>
                <c:pt idx="73">
                  <c:v>90001.2</c:v>
                </c:pt>
                <c:pt idx="74">
                  <c:v>69784.800000000003</c:v>
                </c:pt>
                <c:pt idx="75">
                  <c:v>74932.600000000006</c:v>
                </c:pt>
                <c:pt idx="76">
                  <c:v>28661.200000000001</c:v>
                </c:pt>
                <c:pt idx="77">
                  <c:v>63196.6</c:v>
                </c:pt>
                <c:pt idx="78">
                  <c:v>63230.400000000001</c:v>
                </c:pt>
                <c:pt idx="79">
                  <c:v>35213</c:v>
                </c:pt>
                <c:pt idx="80">
                  <c:v>58617.2</c:v>
                </c:pt>
                <c:pt idx="81">
                  <c:v>66810.399999999994</c:v>
                </c:pt>
                <c:pt idx="82">
                  <c:v>66092.399999999994</c:v>
                </c:pt>
                <c:pt idx="83">
                  <c:v>71750.2</c:v>
                </c:pt>
                <c:pt idx="84">
                  <c:v>72770.2</c:v>
                </c:pt>
                <c:pt idx="85">
                  <c:v>40789.800000000003</c:v>
                </c:pt>
                <c:pt idx="86">
                  <c:v>48487</c:v>
                </c:pt>
                <c:pt idx="87">
                  <c:v>54584.6</c:v>
                </c:pt>
                <c:pt idx="88">
                  <c:v>70526</c:v>
                </c:pt>
                <c:pt idx="89">
                  <c:v>66058.399999999994</c:v>
                </c:pt>
                <c:pt idx="90">
                  <c:v>62765.8</c:v>
                </c:pt>
                <c:pt idx="91">
                  <c:v>67505.399999999994</c:v>
                </c:pt>
                <c:pt idx="92">
                  <c:v>43193.2</c:v>
                </c:pt>
                <c:pt idx="93">
                  <c:v>43350.400000000001</c:v>
                </c:pt>
                <c:pt idx="94">
                  <c:v>47372.6</c:v>
                </c:pt>
                <c:pt idx="95">
                  <c:v>57681.4</c:v>
                </c:pt>
                <c:pt idx="96">
                  <c:v>46809.4</c:v>
                </c:pt>
                <c:pt idx="97">
                  <c:v>42054</c:v>
                </c:pt>
                <c:pt idx="98">
                  <c:v>84601.600000000006</c:v>
                </c:pt>
                <c:pt idx="99">
                  <c:v>79320.600000000006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1.834080125064679</c:v>
                </c:pt>
                <c:pt idx="1">
                  <c:v>1.1057727715802015</c:v>
                </c:pt>
                <c:pt idx="2">
                  <c:v>1.4802603560375913</c:v>
                </c:pt>
                <c:pt idx="3">
                  <c:v>1.2910649310048372</c:v>
                </c:pt>
                <c:pt idx="4">
                  <c:v>1.9633849281700135</c:v>
                </c:pt>
                <c:pt idx="5">
                  <c:v>1.5680576543066371</c:v>
                </c:pt>
                <c:pt idx="6">
                  <c:v>1.8299344501092498</c:v>
                </c:pt>
                <c:pt idx="7">
                  <c:v>1.8679519775931692</c:v>
                </c:pt>
                <c:pt idx="8">
                  <c:v>1.8499554764024935</c:v>
                </c:pt>
                <c:pt idx="9">
                  <c:v>1.1761005392651309</c:v>
                </c:pt>
                <c:pt idx="10">
                  <c:v>1.0586835191443451</c:v>
                </c:pt>
                <c:pt idx="11">
                  <c:v>1.4434182923006438</c:v>
                </c:pt>
                <c:pt idx="12">
                  <c:v>1.7454005495097511</c:v>
                </c:pt>
                <c:pt idx="13">
                  <c:v>2.3545973571527234</c:v>
                </c:pt>
                <c:pt idx="14">
                  <c:v>1.2354831464115614</c:v>
                </c:pt>
                <c:pt idx="15">
                  <c:v>1.0285762484204763</c:v>
                </c:pt>
                <c:pt idx="16">
                  <c:v>1.3958467268988599</c:v>
                </c:pt>
                <c:pt idx="17">
                  <c:v>1.9644378305268611</c:v>
                </c:pt>
                <c:pt idx="18">
                  <c:v>1.2363498120678278</c:v>
                </c:pt>
                <c:pt idx="19">
                  <c:v>1.4707873256551141</c:v>
                </c:pt>
                <c:pt idx="20">
                  <c:v>1.1457093879197338</c:v>
                </c:pt>
                <c:pt idx="21">
                  <c:v>1.2082940661885584</c:v>
                </c:pt>
                <c:pt idx="22">
                  <c:v>1.5950948587385021</c:v>
                </c:pt>
                <c:pt idx="23">
                  <c:v>1.423978231482196</c:v>
                </c:pt>
                <c:pt idx="24">
                  <c:v>1.8918100962051998</c:v>
                </c:pt>
                <c:pt idx="25">
                  <c:v>1.4135691169009119</c:v>
                </c:pt>
                <c:pt idx="26">
                  <c:v>1.795853401278418</c:v>
                </c:pt>
                <c:pt idx="27">
                  <c:v>1.629775797381128</c:v>
                </c:pt>
                <c:pt idx="28">
                  <c:v>1.5147753546742941</c:v>
                </c:pt>
                <c:pt idx="29">
                  <c:v>1.4313711579731478</c:v>
                </c:pt>
                <c:pt idx="30">
                  <c:v>1.4599634494686455</c:v>
                </c:pt>
                <c:pt idx="31">
                  <c:v>1.7658476373953187</c:v>
                </c:pt>
                <c:pt idx="32">
                  <c:v>1.0789478336191201</c:v>
                </c:pt>
                <c:pt idx="33">
                  <c:v>1.724086009296034</c:v>
                </c:pt>
                <c:pt idx="34">
                  <c:v>1.4363959782789524</c:v>
                </c:pt>
                <c:pt idx="35">
                  <c:v>1.3725107290221197</c:v>
                </c:pt>
                <c:pt idx="36">
                  <c:v>1.6865950722287493</c:v>
                </c:pt>
                <c:pt idx="37">
                  <c:v>1.6964583977729664</c:v>
                </c:pt>
                <c:pt idx="38">
                  <c:v>2.0187716940231977</c:v>
                </c:pt>
                <c:pt idx="39">
                  <c:v>1.1516324555595172</c:v>
                </c:pt>
                <c:pt idx="40">
                  <c:v>2.0431027763955418</c:v>
                </c:pt>
                <c:pt idx="41">
                  <c:v>1.7128606356968215</c:v>
                </c:pt>
                <c:pt idx="42">
                  <c:v>1.860774818401937</c:v>
                </c:pt>
                <c:pt idx="43">
                  <c:v>1.3651089623004742</c:v>
                </c:pt>
                <c:pt idx="44">
                  <c:v>1.4633599950131102</c:v>
                </c:pt>
                <c:pt idx="45">
                  <c:v>1.4182414743172023</c:v>
                </c:pt>
                <c:pt idx="46">
                  <c:v>1.3622502946598567</c:v>
                </c:pt>
                <c:pt idx="47">
                  <c:v>2.6290616346737612</c:v>
                </c:pt>
                <c:pt idx="48">
                  <c:v>1.1503792207792207</c:v>
                </c:pt>
                <c:pt idx="49">
                  <c:v>1.599963791929536</c:v>
                </c:pt>
                <c:pt idx="50">
                  <c:v>1.2667776591842874</c:v>
                </c:pt>
                <c:pt idx="51">
                  <c:v>2.3518974507531869</c:v>
                </c:pt>
                <c:pt idx="52">
                  <c:v>1.1340773918789926</c:v>
                </c:pt>
                <c:pt idx="53">
                  <c:v>1.2577332925595728</c:v>
                </c:pt>
                <c:pt idx="54">
                  <c:v>2.7234054107871799</c:v>
                </c:pt>
                <c:pt idx="55">
                  <c:v>1.0262330876633681</c:v>
                </c:pt>
                <c:pt idx="56">
                  <c:v>2.36064580511797</c:v>
                </c:pt>
                <c:pt idx="57">
                  <c:v>1.578743520196995</c:v>
                </c:pt>
                <c:pt idx="58">
                  <c:v>1.5871676636047296</c:v>
                </c:pt>
                <c:pt idx="59">
                  <c:v>1.9149548886243331</c:v>
                </c:pt>
                <c:pt idx="60">
                  <c:v>2.6772089202445093</c:v>
                </c:pt>
                <c:pt idx="61">
                  <c:v>1.2363901706451574</c:v>
                </c:pt>
                <c:pt idx="62">
                  <c:v>1.3488450152559439</c:v>
                </c:pt>
                <c:pt idx="63">
                  <c:v>1.7039958243925071</c:v>
                </c:pt>
                <c:pt idx="64">
                  <c:v>2.2270034900296571</c:v>
                </c:pt>
                <c:pt idx="65">
                  <c:v>2.1004530577958533</c:v>
                </c:pt>
                <c:pt idx="66">
                  <c:v>1.514712038199808</c:v>
                </c:pt>
                <c:pt idx="67">
                  <c:v>1.3088707037643208</c:v>
                </c:pt>
                <c:pt idx="68">
                  <c:v>1.8960737573206199</c:v>
                </c:pt>
                <c:pt idx="69">
                  <c:v>1.2253760382828898</c:v>
                </c:pt>
                <c:pt idx="70">
                  <c:v>1.8702377519621747</c:v>
                </c:pt>
                <c:pt idx="71">
                  <c:v>1.432459984532821</c:v>
                </c:pt>
                <c:pt idx="72">
                  <c:v>1.1435355771338853</c:v>
                </c:pt>
                <c:pt idx="73">
                  <c:v>1.4547583809993645</c:v>
                </c:pt>
                <c:pt idx="74">
                  <c:v>1.7749710538684642</c:v>
                </c:pt>
                <c:pt idx="75">
                  <c:v>1.1604561966353761</c:v>
                </c:pt>
                <c:pt idx="76">
                  <c:v>1.584441684228155</c:v>
                </c:pt>
                <c:pt idx="77">
                  <c:v>1.17275296455822</c:v>
                </c:pt>
                <c:pt idx="78">
                  <c:v>1.8389730256332397</c:v>
                </c:pt>
                <c:pt idx="79">
                  <c:v>2.0925510464885129</c:v>
                </c:pt>
                <c:pt idx="80">
                  <c:v>1.3920658100352798</c:v>
                </c:pt>
                <c:pt idx="81">
                  <c:v>1.1549249817393701</c:v>
                </c:pt>
                <c:pt idx="82">
                  <c:v>2.0172364749956122</c:v>
                </c:pt>
                <c:pt idx="83">
                  <c:v>1.9115208041231941</c:v>
                </c:pt>
                <c:pt idx="84">
                  <c:v>1.0537142951372953</c:v>
                </c:pt>
                <c:pt idx="85">
                  <c:v>1.905108630098701</c:v>
                </c:pt>
                <c:pt idx="86">
                  <c:v>1.3165590776909275</c:v>
                </c:pt>
                <c:pt idx="87">
                  <c:v>1.5147495813837604</c:v>
                </c:pt>
                <c:pt idx="88">
                  <c:v>1.0947026628477441</c:v>
                </c:pt>
                <c:pt idx="89">
                  <c:v>1.2823047485255472</c:v>
                </c:pt>
                <c:pt idx="90">
                  <c:v>1.1271106239385142</c:v>
                </c:pt>
                <c:pt idx="91">
                  <c:v>1.4887846009356289</c:v>
                </c:pt>
                <c:pt idx="92">
                  <c:v>1.540149838400489</c:v>
                </c:pt>
                <c:pt idx="93">
                  <c:v>1.8107099357791392</c:v>
                </c:pt>
                <c:pt idx="94">
                  <c:v>1.2959390027146493</c:v>
                </c:pt>
                <c:pt idx="95">
                  <c:v>2.0888189260316148</c:v>
                </c:pt>
                <c:pt idx="96">
                  <c:v>1.8047443462210582</c:v>
                </c:pt>
                <c:pt idx="97">
                  <c:v>2.2583345222808768</c:v>
                </c:pt>
                <c:pt idx="98">
                  <c:v>1.0905231106740296</c:v>
                </c:pt>
                <c:pt idx="99">
                  <c:v>1.5682306992130668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4B-426A-9ED7-37F2DFE5E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50367"/>
        <c:axId val="143857407"/>
      </c:scatterChart>
      <c:valAx>
        <c:axId val="1469503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57407"/>
        <c:crosses val="autoZero"/>
        <c:crossBetween val="midCat"/>
      </c:valAx>
      <c:valAx>
        <c:axId val="14385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5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46165</c:v>
                </c:pt>
                <c:pt idx="2">
                  <c:v>56353.599999999999</c:v>
                </c:pt>
                <c:pt idx="9">
                  <c:v>56113.4</c:v>
                </c:pt>
                <c:pt idx="11">
                  <c:v>41471</c:v>
                </c:pt>
                <c:pt idx="20">
                  <c:v>59502</c:v>
                </c:pt>
                <c:pt idx="24">
                  <c:v>56171.6</c:v>
                </c:pt>
                <c:pt idx="27">
                  <c:v>48295.6</c:v>
                </c:pt>
                <c:pt idx="30">
                  <c:v>40820.199999999997</c:v>
                </c:pt>
                <c:pt idx="34">
                  <c:v>46885.4</c:v>
                </c:pt>
                <c:pt idx="35">
                  <c:v>43526.8</c:v>
                </c:pt>
                <c:pt idx="39">
                  <c:v>58899</c:v>
                </c:pt>
                <c:pt idx="43">
                  <c:v>36361.199999999997</c:v>
                </c:pt>
                <c:pt idx="50">
                  <c:v>48531.8</c:v>
                </c:pt>
                <c:pt idx="52">
                  <c:v>46304.6</c:v>
                </c:pt>
                <c:pt idx="55">
                  <c:v>57339.8</c:v>
                </c:pt>
                <c:pt idx="69">
                  <c:v>46976.6</c:v>
                </c:pt>
                <c:pt idx="80">
                  <c:v>58617.2</c:v>
                </c:pt>
                <c:pt idx="85">
                  <c:v>40789.800000000003</c:v>
                </c:pt>
                <c:pt idx="97">
                  <c:v>42054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1.1057727715802015</c:v>
                </c:pt>
                <c:pt idx="1">
                  <c:v>1.4802603560375913</c:v>
                </c:pt>
                <c:pt idx="8">
                  <c:v>1.1761005392651309</c:v>
                </c:pt>
                <c:pt idx="10">
                  <c:v>1.4434182923006438</c:v>
                </c:pt>
                <c:pt idx="19">
                  <c:v>1.1457093879197338</c:v>
                </c:pt>
                <c:pt idx="23">
                  <c:v>1.8918100962051998</c:v>
                </c:pt>
                <c:pt idx="26">
                  <c:v>1.629775797381128</c:v>
                </c:pt>
                <c:pt idx="29">
                  <c:v>1.4599634494686455</c:v>
                </c:pt>
                <c:pt idx="33">
                  <c:v>1.4363959782789524</c:v>
                </c:pt>
                <c:pt idx="34">
                  <c:v>1.3725107290221197</c:v>
                </c:pt>
                <c:pt idx="38">
                  <c:v>1.1516324555595172</c:v>
                </c:pt>
                <c:pt idx="42">
                  <c:v>1.3651089623004742</c:v>
                </c:pt>
                <c:pt idx="49">
                  <c:v>1.2667776591842874</c:v>
                </c:pt>
                <c:pt idx="51">
                  <c:v>1.1340773918789926</c:v>
                </c:pt>
                <c:pt idx="54">
                  <c:v>1.0262330876633681</c:v>
                </c:pt>
                <c:pt idx="68">
                  <c:v>1.2253760382828898</c:v>
                </c:pt>
                <c:pt idx="79">
                  <c:v>1.3920658100352798</c:v>
                </c:pt>
                <c:pt idx="84">
                  <c:v>1.905108630098701</c:v>
                </c:pt>
                <c:pt idx="96">
                  <c:v>2.2583345222808768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7E-407B-BD7E-DB735F1B5A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5">
                  <c:v>58500.4</c:v>
                </c:pt>
                <c:pt idx="8">
                  <c:v>75016.399999999994</c:v>
                </c:pt>
                <c:pt idx="10">
                  <c:v>72851.8</c:v>
                </c:pt>
                <c:pt idx="14">
                  <c:v>78357.2</c:v>
                </c:pt>
                <c:pt idx="15">
                  <c:v>62835.4</c:v>
                </c:pt>
                <c:pt idx="16">
                  <c:v>81506.8</c:v>
                </c:pt>
                <c:pt idx="18">
                  <c:v>69706</c:v>
                </c:pt>
                <c:pt idx="21">
                  <c:v>94650.8</c:v>
                </c:pt>
                <c:pt idx="23">
                  <c:v>80336.2</c:v>
                </c:pt>
                <c:pt idx="32">
                  <c:v>90510.399999999994</c:v>
                </c:pt>
                <c:pt idx="33">
                  <c:v>81023.8</c:v>
                </c:pt>
                <c:pt idx="45">
                  <c:v>52482.6</c:v>
                </c:pt>
                <c:pt idx="46">
                  <c:v>66178</c:v>
                </c:pt>
                <c:pt idx="48">
                  <c:v>96250</c:v>
                </c:pt>
                <c:pt idx="57">
                  <c:v>88042.8</c:v>
                </c:pt>
                <c:pt idx="58">
                  <c:v>82017.8</c:v>
                </c:pt>
                <c:pt idx="61">
                  <c:v>66055.199999999997</c:v>
                </c:pt>
                <c:pt idx="67">
                  <c:v>76375</c:v>
                </c:pt>
                <c:pt idx="71">
                  <c:v>85342</c:v>
                </c:pt>
                <c:pt idx="72">
                  <c:v>56558.8</c:v>
                </c:pt>
                <c:pt idx="73">
                  <c:v>90001.2</c:v>
                </c:pt>
                <c:pt idx="75">
                  <c:v>74932.600000000006</c:v>
                </c:pt>
                <c:pt idx="77">
                  <c:v>63196.6</c:v>
                </c:pt>
                <c:pt idx="81">
                  <c:v>66810.399999999994</c:v>
                </c:pt>
                <c:pt idx="82">
                  <c:v>66092.399999999994</c:v>
                </c:pt>
                <c:pt idx="84">
                  <c:v>72770.2</c:v>
                </c:pt>
                <c:pt idx="88">
                  <c:v>70526</c:v>
                </c:pt>
                <c:pt idx="89">
                  <c:v>66058.399999999994</c:v>
                </c:pt>
                <c:pt idx="90">
                  <c:v>62765.8</c:v>
                </c:pt>
                <c:pt idx="94">
                  <c:v>47372.6</c:v>
                </c:pt>
                <c:pt idx="98">
                  <c:v>84601.600000000006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5">
                  <c:v>1.5680576543066371</c:v>
                </c:pt>
                <c:pt idx="8">
                  <c:v>1.8499554764024935</c:v>
                </c:pt>
                <c:pt idx="10">
                  <c:v>1.0586835191443451</c:v>
                </c:pt>
                <c:pt idx="14">
                  <c:v>1.2354831464115614</c:v>
                </c:pt>
                <c:pt idx="15">
                  <c:v>1.0285762484204763</c:v>
                </c:pt>
                <c:pt idx="16">
                  <c:v>1.3958467268988599</c:v>
                </c:pt>
                <c:pt idx="18">
                  <c:v>1.2363498120678278</c:v>
                </c:pt>
                <c:pt idx="21">
                  <c:v>1.2082940661885584</c:v>
                </c:pt>
                <c:pt idx="23">
                  <c:v>1.423978231482196</c:v>
                </c:pt>
                <c:pt idx="32">
                  <c:v>1.0789478336191201</c:v>
                </c:pt>
                <c:pt idx="33">
                  <c:v>1.724086009296034</c:v>
                </c:pt>
                <c:pt idx="45">
                  <c:v>1.4182414743172023</c:v>
                </c:pt>
                <c:pt idx="46">
                  <c:v>1.3622502946598567</c:v>
                </c:pt>
                <c:pt idx="48">
                  <c:v>1.1503792207792207</c:v>
                </c:pt>
                <c:pt idx="57">
                  <c:v>1.578743520196995</c:v>
                </c:pt>
                <c:pt idx="58">
                  <c:v>1.5871676636047296</c:v>
                </c:pt>
                <c:pt idx="61">
                  <c:v>1.2363901706451574</c:v>
                </c:pt>
                <c:pt idx="67">
                  <c:v>1.3088707037643208</c:v>
                </c:pt>
                <c:pt idx="71">
                  <c:v>1.432459984532821</c:v>
                </c:pt>
                <c:pt idx="72">
                  <c:v>1.1435355771338853</c:v>
                </c:pt>
                <c:pt idx="73">
                  <c:v>1.4547583809993645</c:v>
                </c:pt>
                <c:pt idx="75">
                  <c:v>1.1604561966353761</c:v>
                </c:pt>
                <c:pt idx="77">
                  <c:v>1.17275296455822</c:v>
                </c:pt>
                <c:pt idx="81">
                  <c:v>1.1549249817393701</c:v>
                </c:pt>
                <c:pt idx="82">
                  <c:v>2.0172364749956122</c:v>
                </c:pt>
                <c:pt idx="84">
                  <c:v>1.0537142951372953</c:v>
                </c:pt>
                <c:pt idx="88">
                  <c:v>1.0947026628477441</c:v>
                </c:pt>
                <c:pt idx="89">
                  <c:v>1.2823047485255472</c:v>
                </c:pt>
                <c:pt idx="90">
                  <c:v>1.1271106239385142</c:v>
                </c:pt>
                <c:pt idx="94">
                  <c:v>1.2959390027146493</c:v>
                </c:pt>
                <c:pt idx="98">
                  <c:v>1.0905231106740296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7E-407B-BD7E-DB735F1B5A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54499.8</c:v>
                </c:pt>
                <c:pt idx="3">
                  <c:v>46061.2</c:v>
                </c:pt>
                <c:pt idx="4">
                  <c:v>52137</c:v>
                </c:pt>
                <c:pt idx="6">
                  <c:v>52174</c:v>
                </c:pt>
                <c:pt idx="12">
                  <c:v>59398.400000000001</c:v>
                </c:pt>
                <c:pt idx="13">
                  <c:v>43438</c:v>
                </c:pt>
                <c:pt idx="19">
                  <c:v>60569.599999999999</c:v>
                </c:pt>
                <c:pt idx="22">
                  <c:v>38963.199999999997</c:v>
                </c:pt>
                <c:pt idx="29">
                  <c:v>45106.400000000001</c:v>
                </c:pt>
                <c:pt idx="37">
                  <c:v>64660</c:v>
                </c:pt>
                <c:pt idx="38">
                  <c:v>44194.2</c:v>
                </c:pt>
                <c:pt idx="44">
                  <c:v>51334.6</c:v>
                </c:pt>
                <c:pt idx="47">
                  <c:v>40519.4</c:v>
                </c:pt>
                <c:pt idx="49">
                  <c:v>50817.4</c:v>
                </c:pt>
                <c:pt idx="51">
                  <c:v>33139.199999999997</c:v>
                </c:pt>
                <c:pt idx="53">
                  <c:v>51013.2</c:v>
                </c:pt>
                <c:pt idx="54">
                  <c:v>44193.2</c:v>
                </c:pt>
                <c:pt idx="56">
                  <c:v>50504.4</c:v>
                </c:pt>
                <c:pt idx="60">
                  <c:v>41389</c:v>
                </c:pt>
                <c:pt idx="64">
                  <c:v>48824.800000000003</c:v>
                </c:pt>
                <c:pt idx="65">
                  <c:v>43570.6</c:v>
                </c:pt>
                <c:pt idx="66">
                  <c:v>53989.8</c:v>
                </c:pt>
                <c:pt idx="70">
                  <c:v>50632.6</c:v>
                </c:pt>
                <c:pt idx="76">
                  <c:v>28661.200000000001</c:v>
                </c:pt>
                <c:pt idx="79">
                  <c:v>35213</c:v>
                </c:pt>
                <c:pt idx="86">
                  <c:v>48487</c:v>
                </c:pt>
                <c:pt idx="87">
                  <c:v>54584.6</c:v>
                </c:pt>
                <c:pt idx="92">
                  <c:v>43193.2</c:v>
                </c:pt>
                <c:pt idx="93">
                  <c:v>43350.400000000001</c:v>
                </c:pt>
                <c:pt idx="95">
                  <c:v>57681.4</c:v>
                </c:pt>
                <c:pt idx="96">
                  <c:v>46809.4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1.834080125064679</c:v>
                </c:pt>
                <c:pt idx="3">
                  <c:v>1.2910649310048372</c:v>
                </c:pt>
                <c:pt idx="4">
                  <c:v>1.9633849281700135</c:v>
                </c:pt>
                <c:pt idx="6">
                  <c:v>1.8299344501092498</c:v>
                </c:pt>
                <c:pt idx="12">
                  <c:v>1.7454005495097511</c:v>
                </c:pt>
                <c:pt idx="13">
                  <c:v>2.3545973571527234</c:v>
                </c:pt>
                <c:pt idx="19">
                  <c:v>1.4707873256551141</c:v>
                </c:pt>
                <c:pt idx="22">
                  <c:v>1.5950948587385021</c:v>
                </c:pt>
                <c:pt idx="29">
                  <c:v>1.4313711579731478</c:v>
                </c:pt>
                <c:pt idx="37">
                  <c:v>1.6964583977729664</c:v>
                </c:pt>
                <c:pt idx="38">
                  <c:v>2.0187716940231977</c:v>
                </c:pt>
                <c:pt idx="44">
                  <c:v>1.4633599950131102</c:v>
                </c:pt>
                <c:pt idx="47">
                  <c:v>2.6290616346737612</c:v>
                </c:pt>
                <c:pt idx="49">
                  <c:v>1.599963791929536</c:v>
                </c:pt>
                <c:pt idx="51">
                  <c:v>2.3518974507531869</c:v>
                </c:pt>
                <c:pt idx="53">
                  <c:v>1.2577332925595728</c:v>
                </c:pt>
                <c:pt idx="54">
                  <c:v>2.7234054107871799</c:v>
                </c:pt>
                <c:pt idx="56">
                  <c:v>2.36064580511797</c:v>
                </c:pt>
                <c:pt idx="60">
                  <c:v>2.6772089202445093</c:v>
                </c:pt>
                <c:pt idx="64">
                  <c:v>2.2270034900296571</c:v>
                </c:pt>
                <c:pt idx="65">
                  <c:v>2.1004530577958533</c:v>
                </c:pt>
                <c:pt idx="66">
                  <c:v>1.514712038199808</c:v>
                </c:pt>
                <c:pt idx="70">
                  <c:v>1.8702377519621747</c:v>
                </c:pt>
                <c:pt idx="76">
                  <c:v>1.584441684228155</c:v>
                </c:pt>
                <c:pt idx="79">
                  <c:v>2.0925510464885129</c:v>
                </c:pt>
                <c:pt idx="86">
                  <c:v>1.3165590776909275</c:v>
                </c:pt>
                <c:pt idx="87">
                  <c:v>1.5147495813837604</c:v>
                </c:pt>
                <c:pt idx="92">
                  <c:v>1.540149838400489</c:v>
                </c:pt>
                <c:pt idx="93">
                  <c:v>1.8107099357791392</c:v>
                </c:pt>
                <c:pt idx="95">
                  <c:v>2.0888189260316148</c:v>
                </c:pt>
                <c:pt idx="96">
                  <c:v>1.8047443462210582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7E-407B-BD7E-DB735F1B5A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73549</c:v>
                </c:pt>
                <c:pt idx="17">
                  <c:v>57521.8</c:v>
                </c:pt>
                <c:pt idx="25">
                  <c:v>69770.2</c:v>
                </c:pt>
                <c:pt idx="26">
                  <c:v>62952.800000000003</c:v>
                </c:pt>
                <c:pt idx="28">
                  <c:v>82089.399999999994</c:v>
                </c:pt>
                <c:pt idx="31">
                  <c:v>75992.399999999994</c:v>
                </c:pt>
                <c:pt idx="36">
                  <c:v>60433</c:v>
                </c:pt>
                <c:pt idx="40">
                  <c:v>66719.600000000006</c:v>
                </c:pt>
                <c:pt idx="41">
                  <c:v>61350</c:v>
                </c:pt>
                <c:pt idx="42">
                  <c:v>60298</c:v>
                </c:pt>
                <c:pt idx="59">
                  <c:v>67366.600000000006</c:v>
                </c:pt>
                <c:pt idx="62">
                  <c:v>79247.8</c:v>
                </c:pt>
                <c:pt idx="63">
                  <c:v>68972</c:v>
                </c:pt>
                <c:pt idx="68">
                  <c:v>60240.800000000003</c:v>
                </c:pt>
                <c:pt idx="74">
                  <c:v>69784.800000000003</c:v>
                </c:pt>
                <c:pt idx="78">
                  <c:v>63230.400000000001</c:v>
                </c:pt>
                <c:pt idx="83">
                  <c:v>71750.2</c:v>
                </c:pt>
                <c:pt idx="91">
                  <c:v>67505.399999999994</c:v>
                </c:pt>
                <c:pt idx="99">
                  <c:v>79320.600000000006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1.8679519775931692</c:v>
                </c:pt>
                <c:pt idx="17">
                  <c:v>1.9644378305268611</c:v>
                </c:pt>
                <c:pt idx="25">
                  <c:v>1.4135691169009119</c:v>
                </c:pt>
                <c:pt idx="26">
                  <c:v>1.795853401278418</c:v>
                </c:pt>
                <c:pt idx="28">
                  <c:v>1.5147753546742941</c:v>
                </c:pt>
                <c:pt idx="31">
                  <c:v>1.7658476373953187</c:v>
                </c:pt>
                <c:pt idx="36">
                  <c:v>1.6865950722287493</c:v>
                </c:pt>
                <c:pt idx="40">
                  <c:v>2.0431027763955418</c:v>
                </c:pt>
                <c:pt idx="41">
                  <c:v>1.7128606356968215</c:v>
                </c:pt>
                <c:pt idx="42">
                  <c:v>1.860774818401937</c:v>
                </c:pt>
                <c:pt idx="59">
                  <c:v>1.9149548886243331</c:v>
                </c:pt>
                <c:pt idx="62">
                  <c:v>1.3488450152559439</c:v>
                </c:pt>
                <c:pt idx="63">
                  <c:v>1.7039958243925071</c:v>
                </c:pt>
                <c:pt idx="68">
                  <c:v>1.8960737573206199</c:v>
                </c:pt>
                <c:pt idx="74">
                  <c:v>1.7749710538684642</c:v>
                </c:pt>
                <c:pt idx="78">
                  <c:v>1.8389730256332397</c:v>
                </c:pt>
                <c:pt idx="83">
                  <c:v>1.9115208041231941</c:v>
                </c:pt>
                <c:pt idx="91">
                  <c:v>1.4887846009356289</c:v>
                </c:pt>
                <c:pt idx="99">
                  <c:v>1.5682306992130668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7E-407B-BD7E-DB735F1B5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55167"/>
        <c:axId val="143907743"/>
      </c:scatterChart>
      <c:valAx>
        <c:axId val="1469551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07743"/>
        <c:crosses val="autoZero"/>
        <c:crossBetween val="midCat"/>
      </c:valAx>
      <c:valAx>
        <c:axId val="14390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5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46165</c:v>
                </c:pt>
                <c:pt idx="3">
                  <c:v>46061.2</c:v>
                </c:pt>
                <c:pt idx="5">
                  <c:v>58500.4</c:v>
                </c:pt>
                <c:pt idx="9">
                  <c:v>56113.4</c:v>
                </c:pt>
                <c:pt idx="10">
                  <c:v>72851.8</c:v>
                </c:pt>
                <c:pt idx="11">
                  <c:v>41471</c:v>
                </c:pt>
                <c:pt idx="14">
                  <c:v>78357.2</c:v>
                </c:pt>
                <c:pt idx="15">
                  <c:v>62835.4</c:v>
                </c:pt>
                <c:pt idx="16">
                  <c:v>81506.8</c:v>
                </c:pt>
                <c:pt idx="18">
                  <c:v>69706</c:v>
                </c:pt>
                <c:pt idx="19">
                  <c:v>60569.599999999999</c:v>
                </c:pt>
                <c:pt idx="20">
                  <c:v>59502</c:v>
                </c:pt>
                <c:pt idx="21">
                  <c:v>94650.8</c:v>
                </c:pt>
                <c:pt idx="23">
                  <c:v>80336.2</c:v>
                </c:pt>
                <c:pt idx="25">
                  <c:v>69770.2</c:v>
                </c:pt>
                <c:pt idx="29">
                  <c:v>45106.400000000001</c:v>
                </c:pt>
                <c:pt idx="32">
                  <c:v>90510.399999999994</c:v>
                </c:pt>
                <c:pt idx="34">
                  <c:v>46885.4</c:v>
                </c:pt>
                <c:pt idx="35">
                  <c:v>43526.8</c:v>
                </c:pt>
                <c:pt idx="39">
                  <c:v>58899</c:v>
                </c:pt>
                <c:pt idx="43">
                  <c:v>36361.199999999997</c:v>
                </c:pt>
                <c:pt idx="44">
                  <c:v>51334.6</c:v>
                </c:pt>
                <c:pt idx="45">
                  <c:v>52482.6</c:v>
                </c:pt>
                <c:pt idx="46">
                  <c:v>66178</c:v>
                </c:pt>
                <c:pt idx="48">
                  <c:v>96250</c:v>
                </c:pt>
                <c:pt idx="50">
                  <c:v>48531.8</c:v>
                </c:pt>
                <c:pt idx="52">
                  <c:v>46304.6</c:v>
                </c:pt>
                <c:pt idx="53">
                  <c:v>51013.2</c:v>
                </c:pt>
                <c:pt idx="55">
                  <c:v>57339.8</c:v>
                </c:pt>
                <c:pt idx="61">
                  <c:v>66055.199999999997</c:v>
                </c:pt>
                <c:pt idx="62">
                  <c:v>79247.8</c:v>
                </c:pt>
                <c:pt idx="67">
                  <c:v>76375</c:v>
                </c:pt>
                <c:pt idx="69">
                  <c:v>46976.6</c:v>
                </c:pt>
                <c:pt idx="72">
                  <c:v>56558.8</c:v>
                </c:pt>
                <c:pt idx="73">
                  <c:v>90001.2</c:v>
                </c:pt>
                <c:pt idx="75">
                  <c:v>74932.600000000006</c:v>
                </c:pt>
                <c:pt idx="77">
                  <c:v>63196.6</c:v>
                </c:pt>
                <c:pt idx="81">
                  <c:v>66810.399999999994</c:v>
                </c:pt>
                <c:pt idx="84">
                  <c:v>72770.2</c:v>
                </c:pt>
                <c:pt idx="86">
                  <c:v>48487</c:v>
                </c:pt>
                <c:pt idx="88">
                  <c:v>70526</c:v>
                </c:pt>
                <c:pt idx="89">
                  <c:v>66058.399999999994</c:v>
                </c:pt>
                <c:pt idx="90">
                  <c:v>62765.8</c:v>
                </c:pt>
                <c:pt idx="91">
                  <c:v>67505.399999999994</c:v>
                </c:pt>
                <c:pt idx="92">
                  <c:v>43193.2</c:v>
                </c:pt>
                <c:pt idx="94">
                  <c:v>47372.6</c:v>
                </c:pt>
                <c:pt idx="96">
                  <c:v>46809.4</c:v>
                </c:pt>
                <c:pt idx="98">
                  <c:v>84601.600000000006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1.1057727715802015</c:v>
                </c:pt>
                <c:pt idx="2">
                  <c:v>1.2910649310048372</c:v>
                </c:pt>
                <c:pt idx="4">
                  <c:v>1.5680576543066371</c:v>
                </c:pt>
                <c:pt idx="8">
                  <c:v>1.1761005392651309</c:v>
                </c:pt>
                <c:pt idx="9">
                  <c:v>1.0586835191443451</c:v>
                </c:pt>
                <c:pt idx="10">
                  <c:v>1.4434182923006438</c:v>
                </c:pt>
                <c:pt idx="13">
                  <c:v>1.2354831464115614</c:v>
                </c:pt>
                <c:pt idx="14">
                  <c:v>1.0285762484204763</c:v>
                </c:pt>
                <c:pt idx="15">
                  <c:v>1.3958467268988599</c:v>
                </c:pt>
                <c:pt idx="17">
                  <c:v>1.2363498120678278</c:v>
                </c:pt>
                <c:pt idx="18">
                  <c:v>1.4707873256551141</c:v>
                </c:pt>
                <c:pt idx="19">
                  <c:v>1.1457093879197338</c:v>
                </c:pt>
                <c:pt idx="20">
                  <c:v>1.2082940661885584</c:v>
                </c:pt>
                <c:pt idx="22">
                  <c:v>1.423978231482196</c:v>
                </c:pt>
                <c:pt idx="24">
                  <c:v>1.4135691169009119</c:v>
                </c:pt>
                <c:pt idx="28">
                  <c:v>1.4313711579731478</c:v>
                </c:pt>
                <c:pt idx="31">
                  <c:v>1.0789478336191201</c:v>
                </c:pt>
                <c:pt idx="33">
                  <c:v>1.4363959782789524</c:v>
                </c:pt>
                <c:pt idx="34">
                  <c:v>1.3725107290221197</c:v>
                </c:pt>
                <c:pt idx="38">
                  <c:v>1.1516324555595172</c:v>
                </c:pt>
                <c:pt idx="42">
                  <c:v>1.3651089623004742</c:v>
                </c:pt>
                <c:pt idx="43">
                  <c:v>1.4633599950131102</c:v>
                </c:pt>
                <c:pt idx="44">
                  <c:v>1.4182414743172023</c:v>
                </c:pt>
                <c:pt idx="45">
                  <c:v>1.3622502946598567</c:v>
                </c:pt>
                <c:pt idx="47">
                  <c:v>1.1503792207792207</c:v>
                </c:pt>
                <c:pt idx="49">
                  <c:v>1.2667776591842874</c:v>
                </c:pt>
                <c:pt idx="51">
                  <c:v>1.1340773918789926</c:v>
                </c:pt>
                <c:pt idx="52">
                  <c:v>1.2577332925595728</c:v>
                </c:pt>
                <c:pt idx="54">
                  <c:v>1.0262330876633681</c:v>
                </c:pt>
                <c:pt idx="60">
                  <c:v>1.2363901706451574</c:v>
                </c:pt>
                <c:pt idx="61">
                  <c:v>1.3488450152559439</c:v>
                </c:pt>
                <c:pt idx="66">
                  <c:v>1.3088707037643208</c:v>
                </c:pt>
                <c:pt idx="68">
                  <c:v>1.2253760382828898</c:v>
                </c:pt>
                <c:pt idx="71">
                  <c:v>1.1435355771338853</c:v>
                </c:pt>
                <c:pt idx="72">
                  <c:v>1.4547583809993645</c:v>
                </c:pt>
                <c:pt idx="74">
                  <c:v>1.1604561966353761</c:v>
                </c:pt>
                <c:pt idx="76">
                  <c:v>1.17275296455822</c:v>
                </c:pt>
                <c:pt idx="80">
                  <c:v>1.1549249817393701</c:v>
                </c:pt>
                <c:pt idx="83">
                  <c:v>1.0537142951372953</c:v>
                </c:pt>
                <c:pt idx="85">
                  <c:v>1.3165590776909275</c:v>
                </c:pt>
                <c:pt idx="87">
                  <c:v>1.0947026628477441</c:v>
                </c:pt>
                <c:pt idx="88">
                  <c:v>1.2823047485255472</c:v>
                </c:pt>
                <c:pt idx="89">
                  <c:v>1.1271106239385142</c:v>
                </c:pt>
                <c:pt idx="90">
                  <c:v>1.4887846009356289</c:v>
                </c:pt>
                <c:pt idx="91">
                  <c:v>1.540149838400489</c:v>
                </c:pt>
                <c:pt idx="93">
                  <c:v>1.2959390027146493</c:v>
                </c:pt>
                <c:pt idx="95">
                  <c:v>1.8047443462210582</c:v>
                </c:pt>
                <c:pt idx="97">
                  <c:v>1.0905231106740296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17-48B0-8C45-BF416C1617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54499.8</c:v>
                </c:pt>
                <c:pt idx="2">
                  <c:v>56353.599999999999</c:v>
                </c:pt>
                <c:pt idx="4">
                  <c:v>52137</c:v>
                </c:pt>
                <c:pt idx="6">
                  <c:v>52174</c:v>
                </c:pt>
                <c:pt idx="7">
                  <c:v>73549</c:v>
                </c:pt>
                <c:pt idx="8">
                  <c:v>75016.399999999994</c:v>
                </c:pt>
                <c:pt idx="12">
                  <c:v>59398.400000000001</c:v>
                </c:pt>
                <c:pt idx="13">
                  <c:v>43438</c:v>
                </c:pt>
                <c:pt idx="17">
                  <c:v>57521.8</c:v>
                </c:pt>
                <c:pt idx="22">
                  <c:v>38963.199999999997</c:v>
                </c:pt>
                <c:pt idx="24">
                  <c:v>56171.6</c:v>
                </c:pt>
                <c:pt idx="26">
                  <c:v>62952.800000000003</c:v>
                </c:pt>
                <c:pt idx="27">
                  <c:v>48295.6</c:v>
                </c:pt>
                <c:pt idx="28">
                  <c:v>82089.399999999994</c:v>
                </c:pt>
                <c:pt idx="30">
                  <c:v>40820.199999999997</c:v>
                </c:pt>
                <c:pt idx="31">
                  <c:v>75992.399999999994</c:v>
                </c:pt>
                <c:pt idx="33">
                  <c:v>81023.8</c:v>
                </c:pt>
                <c:pt idx="36">
                  <c:v>60433</c:v>
                </c:pt>
                <c:pt idx="37">
                  <c:v>64660</c:v>
                </c:pt>
                <c:pt idx="38">
                  <c:v>44194.2</c:v>
                </c:pt>
                <c:pt idx="40">
                  <c:v>66719.600000000006</c:v>
                </c:pt>
                <c:pt idx="41">
                  <c:v>61350</c:v>
                </c:pt>
                <c:pt idx="42">
                  <c:v>60298</c:v>
                </c:pt>
                <c:pt idx="47">
                  <c:v>40519.4</c:v>
                </c:pt>
                <c:pt idx="49">
                  <c:v>50817.4</c:v>
                </c:pt>
                <c:pt idx="51">
                  <c:v>33139.199999999997</c:v>
                </c:pt>
                <c:pt idx="54">
                  <c:v>44193.2</c:v>
                </c:pt>
                <c:pt idx="56">
                  <c:v>50504.4</c:v>
                </c:pt>
                <c:pt idx="57">
                  <c:v>88042.8</c:v>
                </c:pt>
                <c:pt idx="58">
                  <c:v>82017.8</c:v>
                </c:pt>
                <c:pt idx="59">
                  <c:v>67366.600000000006</c:v>
                </c:pt>
                <c:pt idx="60">
                  <c:v>41389</c:v>
                </c:pt>
                <c:pt idx="63">
                  <c:v>68972</c:v>
                </c:pt>
                <c:pt idx="64">
                  <c:v>48824.800000000003</c:v>
                </c:pt>
                <c:pt idx="65">
                  <c:v>43570.6</c:v>
                </c:pt>
                <c:pt idx="66">
                  <c:v>53989.8</c:v>
                </c:pt>
                <c:pt idx="68">
                  <c:v>60240.800000000003</c:v>
                </c:pt>
                <c:pt idx="70">
                  <c:v>50632.6</c:v>
                </c:pt>
                <c:pt idx="71">
                  <c:v>85342</c:v>
                </c:pt>
                <c:pt idx="74">
                  <c:v>69784.800000000003</c:v>
                </c:pt>
                <c:pt idx="76">
                  <c:v>28661.200000000001</c:v>
                </c:pt>
                <c:pt idx="78">
                  <c:v>63230.400000000001</c:v>
                </c:pt>
                <c:pt idx="79">
                  <c:v>35213</c:v>
                </c:pt>
                <c:pt idx="80">
                  <c:v>58617.2</c:v>
                </c:pt>
                <c:pt idx="82">
                  <c:v>66092.399999999994</c:v>
                </c:pt>
                <c:pt idx="83">
                  <c:v>71750.2</c:v>
                </c:pt>
                <c:pt idx="85">
                  <c:v>40789.800000000003</c:v>
                </c:pt>
                <c:pt idx="87">
                  <c:v>54584.6</c:v>
                </c:pt>
                <c:pt idx="93">
                  <c:v>43350.400000000001</c:v>
                </c:pt>
                <c:pt idx="95">
                  <c:v>57681.4</c:v>
                </c:pt>
                <c:pt idx="97">
                  <c:v>42054</c:v>
                </c:pt>
                <c:pt idx="99">
                  <c:v>79320.600000000006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1.834080125064679</c:v>
                </c:pt>
                <c:pt idx="2">
                  <c:v>1.4802603560375913</c:v>
                </c:pt>
                <c:pt idx="4">
                  <c:v>1.9633849281700135</c:v>
                </c:pt>
                <c:pt idx="6">
                  <c:v>1.8299344501092498</c:v>
                </c:pt>
                <c:pt idx="7">
                  <c:v>1.8679519775931692</c:v>
                </c:pt>
                <c:pt idx="8">
                  <c:v>1.8499554764024935</c:v>
                </c:pt>
                <c:pt idx="12">
                  <c:v>1.7454005495097511</c:v>
                </c:pt>
                <c:pt idx="13">
                  <c:v>2.3545973571527234</c:v>
                </c:pt>
                <c:pt idx="17">
                  <c:v>1.9644378305268611</c:v>
                </c:pt>
                <c:pt idx="22">
                  <c:v>1.5950948587385021</c:v>
                </c:pt>
                <c:pt idx="24">
                  <c:v>1.8918100962051998</c:v>
                </c:pt>
                <c:pt idx="26">
                  <c:v>1.795853401278418</c:v>
                </c:pt>
                <c:pt idx="27">
                  <c:v>1.629775797381128</c:v>
                </c:pt>
                <c:pt idx="28">
                  <c:v>1.5147753546742941</c:v>
                </c:pt>
                <c:pt idx="30">
                  <c:v>1.4599634494686455</c:v>
                </c:pt>
                <c:pt idx="31">
                  <c:v>1.7658476373953187</c:v>
                </c:pt>
                <c:pt idx="33">
                  <c:v>1.724086009296034</c:v>
                </c:pt>
                <c:pt idx="36">
                  <c:v>1.6865950722287493</c:v>
                </c:pt>
                <c:pt idx="37">
                  <c:v>1.6964583977729664</c:v>
                </c:pt>
                <c:pt idx="38">
                  <c:v>2.0187716940231977</c:v>
                </c:pt>
                <c:pt idx="40">
                  <c:v>2.0431027763955418</c:v>
                </c:pt>
                <c:pt idx="41">
                  <c:v>1.7128606356968215</c:v>
                </c:pt>
                <c:pt idx="42">
                  <c:v>1.860774818401937</c:v>
                </c:pt>
                <c:pt idx="47">
                  <c:v>2.6290616346737612</c:v>
                </c:pt>
                <c:pt idx="49">
                  <c:v>1.599963791929536</c:v>
                </c:pt>
                <c:pt idx="51">
                  <c:v>2.3518974507531869</c:v>
                </c:pt>
                <c:pt idx="54">
                  <c:v>2.7234054107871799</c:v>
                </c:pt>
                <c:pt idx="56">
                  <c:v>2.36064580511797</c:v>
                </c:pt>
                <c:pt idx="57">
                  <c:v>1.578743520196995</c:v>
                </c:pt>
                <c:pt idx="58">
                  <c:v>1.5871676636047296</c:v>
                </c:pt>
                <c:pt idx="59">
                  <c:v>1.9149548886243331</c:v>
                </c:pt>
                <c:pt idx="60">
                  <c:v>2.6772089202445093</c:v>
                </c:pt>
                <c:pt idx="63">
                  <c:v>1.7039958243925071</c:v>
                </c:pt>
                <c:pt idx="64">
                  <c:v>2.2270034900296571</c:v>
                </c:pt>
                <c:pt idx="65">
                  <c:v>2.1004530577958533</c:v>
                </c:pt>
                <c:pt idx="66">
                  <c:v>1.514712038199808</c:v>
                </c:pt>
                <c:pt idx="68">
                  <c:v>1.8960737573206199</c:v>
                </c:pt>
                <c:pt idx="70">
                  <c:v>1.8702377519621747</c:v>
                </c:pt>
                <c:pt idx="71">
                  <c:v>1.432459984532821</c:v>
                </c:pt>
                <c:pt idx="74">
                  <c:v>1.7749710538684642</c:v>
                </c:pt>
                <c:pt idx="76">
                  <c:v>1.584441684228155</c:v>
                </c:pt>
                <c:pt idx="78">
                  <c:v>1.8389730256332397</c:v>
                </c:pt>
                <c:pt idx="79">
                  <c:v>2.0925510464885129</c:v>
                </c:pt>
                <c:pt idx="80">
                  <c:v>1.3920658100352798</c:v>
                </c:pt>
                <c:pt idx="82">
                  <c:v>2.0172364749956122</c:v>
                </c:pt>
                <c:pt idx="83">
                  <c:v>1.9115208041231941</c:v>
                </c:pt>
                <c:pt idx="85">
                  <c:v>1.905108630098701</c:v>
                </c:pt>
                <c:pt idx="87">
                  <c:v>1.5147495813837604</c:v>
                </c:pt>
                <c:pt idx="93">
                  <c:v>1.8107099357791392</c:v>
                </c:pt>
                <c:pt idx="95">
                  <c:v>2.0888189260316148</c:v>
                </c:pt>
                <c:pt idx="97">
                  <c:v>2.2583345222808768</c:v>
                </c:pt>
                <c:pt idx="99">
                  <c:v>1.5682306992130668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17-48B0-8C45-BF416C161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57967"/>
        <c:axId val="143888191"/>
      </c:scatterChart>
      <c:valAx>
        <c:axId val="1469579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88191"/>
        <c:crosses val="autoZero"/>
        <c:crossBetween val="midCat"/>
      </c:valAx>
      <c:valAx>
        <c:axId val="14388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57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53343.199999999997</c:v>
                </c:pt>
                <c:pt idx="1">
                  <c:v>45312.6</c:v>
                </c:pt>
                <c:pt idx="2">
                  <c:v>56629.8</c:v>
                </c:pt>
                <c:pt idx="3">
                  <c:v>48177</c:v>
                </c:pt>
                <c:pt idx="4">
                  <c:v>50704.2</c:v>
                </c:pt>
                <c:pt idx="5">
                  <c:v>57943</c:v>
                </c:pt>
                <c:pt idx="6">
                  <c:v>52180</c:v>
                </c:pt>
                <c:pt idx="7">
                  <c:v>73947.8</c:v>
                </c:pt>
                <c:pt idx="8">
                  <c:v>73817.8</c:v>
                </c:pt>
                <c:pt idx="9">
                  <c:v>56498</c:v>
                </c:pt>
                <c:pt idx="10">
                  <c:v>71351.8</c:v>
                </c:pt>
                <c:pt idx="11">
                  <c:v>39674.800000000003</c:v>
                </c:pt>
                <c:pt idx="12">
                  <c:v>60002.6</c:v>
                </c:pt>
                <c:pt idx="13">
                  <c:v>42641</c:v>
                </c:pt>
                <c:pt idx="14">
                  <c:v>77124</c:v>
                </c:pt>
                <c:pt idx="15">
                  <c:v>63642.2</c:v>
                </c:pt>
                <c:pt idx="16">
                  <c:v>81594.8</c:v>
                </c:pt>
                <c:pt idx="17">
                  <c:v>57903</c:v>
                </c:pt>
                <c:pt idx="18">
                  <c:v>71066.8</c:v>
                </c:pt>
                <c:pt idx="19">
                  <c:v>59365.2</c:v>
                </c:pt>
                <c:pt idx="20">
                  <c:v>58207</c:v>
                </c:pt>
                <c:pt idx="21">
                  <c:v>95492.6</c:v>
                </c:pt>
                <c:pt idx="22">
                  <c:v>38004.400000000001</c:v>
                </c:pt>
                <c:pt idx="23">
                  <c:v>80288.800000000003</c:v>
                </c:pt>
                <c:pt idx="24">
                  <c:v>57305</c:v>
                </c:pt>
                <c:pt idx="25">
                  <c:v>69358.2</c:v>
                </c:pt>
                <c:pt idx="26">
                  <c:v>62531</c:v>
                </c:pt>
                <c:pt idx="27">
                  <c:v>49094.6</c:v>
                </c:pt>
                <c:pt idx="28">
                  <c:v>81589.399999999994</c:v>
                </c:pt>
                <c:pt idx="29">
                  <c:v>44408</c:v>
                </c:pt>
                <c:pt idx="30">
                  <c:v>40757</c:v>
                </c:pt>
                <c:pt idx="31">
                  <c:v>76097.399999999994</c:v>
                </c:pt>
                <c:pt idx="32">
                  <c:v>90144</c:v>
                </c:pt>
                <c:pt idx="33">
                  <c:v>81829.399999999994</c:v>
                </c:pt>
                <c:pt idx="34">
                  <c:v>48391</c:v>
                </c:pt>
                <c:pt idx="35">
                  <c:v>43120.800000000003</c:v>
                </c:pt>
                <c:pt idx="36">
                  <c:v>60660.2</c:v>
                </c:pt>
                <c:pt idx="37">
                  <c:v>64784</c:v>
                </c:pt>
                <c:pt idx="38">
                  <c:v>43242</c:v>
                </c:pt>
                <c:pt idx="39">
                  <c:v>59285.4</c:v>
                </c:pt>
                <c:pt idx="40">
                  <c:v>68233.399999999994</c:v>
                </c:pt>
                <c:pt idx="41">
                  <c:v>62048.6</c:v>
                </c:pt>
                <c:pt idx="42">
                  <c:v>60700.800000000003</c:v>
                </c:pt>
                <c:pt idx="43">
                  <c:v>34761</c:v>
                </c:pt>
                <c:pt idx="44">
                  <c:v>52577.8</c:v>
                </c:pt>
                <c:pt idx="45">
                  <c:v>54146</c:v>
                </c:pt>
                <c:pt idx="46">
                  <c:v>66280.399999999994</c:v>
                </c:pt>
                <c:pt idx="47">
                  <c:v>39825.599999999999</c:v>
                </c:pt>
                <c:pt idx="48">
                  <c:v>98558.2</c:v>
                </c:pt>
                <c:pt idx="49">
                  <c:v>49800.800000000003</c:v>
                </c:pt>
                <c:pt idx="50">
                  <c:v>49829</c:v>
                </c:pt>
                <c:pt idx="51">
                  <c:v>33420.400000000001</c:v>
                </c:pt>
                <c:pt idx="52">
                  <c:v>45167.8</c:v>
                </c:pt>
                <c:pt idx="53">
                  <c:v>51699.199999999997</c:v>
                </c:pt>
                <c:pt idx="54">
                  <c:v>44971.8</c:v>
                </c:pt>
                <c:pt idx="55">
                  <c:v>57818.2</c:v>
                </c:pt>
                <c:pt idx="56">
                  <c:v>50756.800000000003</c:v>
                </c:pt>
                <c:pt idx="57">
                  <c:v>88745</c:v>
                </c:pt>
                <c:pt idx="58">
                  <c:v>82259.600000000006</c:v>
                </c:pt>
                <c:pt idx="59">
                  <c:v>68313.8</c:v>
                </c:pt>
                <c:pt idx="60">
                  <c:v>41515.800000000003</c:v>
                </c:pt>
                <c:pt idx="61">
                  <c:v>67551.8</c:v>
                </c:pt>
                <c:pt idx="62">
                  <c:v>80075.600000000006</c:v>
                </c:pt>
                <c:pt idx="63">
                  <c:v>67797.600000000006</c:v>
                </c:pt>
                <c:pt idx="64">
                  <c:v>50251.199999999997</c:v>
                </c:pt>
                <c:pt idx="65">
                  <c:v>44362.400000000001</c:v>
                </c:pt>
                <c:pt idx="66">
                  <c:v>53033.4</c:v>
                </c:pt>
                <c:pt idx="67">
                  <c:v>75602.8</c:v>
                </c:pt>
                <c:pt idx="68">
                  <c:v>60137.2</c:v>
                </c:pt>
                <c:pt idx="69">
                  <c:v>46526.2</c:v>
                </c:pt>
                <c:pt idx="70">
                  <c:v>50887.4</c:v>
                </c:pt>
                <c:pt idx="71">
                  <c:v>85704</c:v>
                </c:pt>
                <c:pt idx="72">
                  <c:v>56266.400000000001</c:v>
                </c:pt>
                <c:pt idx="73">
                  <c:v>88655.6</c:v>
                </c:pt>
                <c:pt idx="74">
                  <c:v>70761.600000000006</c:v>
                </c:pt>
                <c:pt idx="75">
                  <c:v>74809.600000000006</c:v>
                </c:pt>
                <c:pt idx="76">
                  <c:v>28252.799999999999</c:v>
                </c:pt>
                <c:pt idx="77">
                  <c:v>63420.800000000003</c:v>
                </c:pt>
                <c:pt idx="78">
                  <c:v>61185.2</c:v>
                </c:pt>
                <c:pt idx="79">
                  <c:v>35254.6</c:v>
                </c:pt>
                <c:pt idx="80">
                  <c:v>58717.2</c:v>
                </c:pt>
                <c:pt idx="81">
                  <c:v>67002</c:v>
                </c:pt>
                <c:pt idx="82">
                  <c:v>65253</c:v>
                </c:pt>
                <c:pt idx="83">
                  <c:v>70528</c:v>
                </c:pt>
                <c:pt idx="84">
                  <c:v>72218.600000000006</c:v>
                </c:pt>
                <c:pt idx="85">
                  <c:v>41676.800000000003</c:v>
                </c:pt>
                <c:pt idx="86">
                  <c:v>49504</c:v>
                </c:pt>
                <c:pt idx="87">
                  <c:v>53747.6</c:v>
                </c:pt>
                <c:pt idx="88">
                  <c:v>70850</c:v>
                </c:pt>
                <c:pt idx="89">
                  <c:v>65868.600000000006</c:v>
                </c:pt>
                <c:pt idx="90">
                  <c:v>62593.599999999999</c:v>
                </c:pt>
                <c:pt idx="91">
                  <c:v>69093.2</c:v>
                </c:pt>
                <c:pt idx="92">
                  <c:v>42383.199999999997</c:v>
                </c:pt>
                <c:pt idx="93">
                  <c:v>43140.2</c:v>
                </c:pt>
                <c:pt idx="94">
                  <c:v>46893.599999999999</c:v>
                </c:pt>
                <c:pt idx="95">
                  <c:v>57899</c:v>
                </c:pt>
                <c:pt idx="96">
                  <c:v>46869.2</c:v>
                </c:pt>
                <c:pt idx="97">
                  <c:v>42993.4</c:v>
                </c:pt>
                <c:pt idx="98">
                  <c:v>85152.2</c:v>
                </c:pt>
                <c:pt idx="99">
                  <c:v>78414.8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1.8895566820138276</c:v>
                </c:pt>
                <c:pt idx="1">
                  <c:v>1.1275892356651351</c:v>
                </c:pt>
                <c:pt idx="2">
                  <c:v>1.4557706366612631</c:v>
                </c:pt>
                <c:pt idx="3">
                  <c:v>1.2345310002698382</c:v>
                </c:pt>
                <c:pt idx="4">
                  <c:v>2.0444262999909277</c:v>
                </c:pt>
                <c:pt idx="5">
                  <c:v>1.6355556322592892</c:v>
                </c:pt>
                <c:pt idx="6">
                  <c:v>1.8297240321962438</c:v>
                </c:pt>
                <c:pt idx="7">
                  <c:v>1.8570802647272806</c:v>
                </c:pt>
                <c:pt idx="8">
                  <c:v>1.8643064409939065</c:v>
                </c:pt>
                <c:pt idx="9">
                  <c:v>1.160926050479663</c:v>
                </c:pt>
                <c:pt idx="10">
                  <c:v>1.1014998920840118</c:v>
                </c:pt>
                <c:pt idx="11">
                  <c:v>1.5173611461179388</c:v>
                </c:pt>
                <c:pt idx="12">
                  <c:v>1.7278251275778049</c:v>
                </c:pt>
                <c:pt idx="13">
                  <c:v>2.4142257451748317</c:v>
                </c:pt>
                <c:pt idx="14">
                  <c:v>1.2537083138841347</c:v>
                </c:pt>
                <c:pt idx="15">
                  <c:v>1.0168567397104438</c:v>
                </c:pt>
                <c:pt idx="16">
                  <c:v>1.3809335889051753</c:v>
                </c:pt>
                <c:pt idx="17">
                  <c:v>1.9520232112325786</c:v>
                </c:pt>
                <c:pt idx="18">
                  <c:v>1.1919630544783217</c:v>
                </c:pt>
                <c:pt idx="19">
                  <c:v>1.5026817057804911</c:v>
                </c:pt>
                <c:pt idx="20">
                  <c:v>1.153692854811277</c:v>
                </c:pt>
                <c:pt idx="21">
                  <c:v>1.1862699308637528</c:v>
                </c:pt>
                <c:pt idx="22">
                  <c:v>1.7141436254749449</c:v>
                </c:pt>
                <c:pt idx="23">
                  <c:v>1.4740536662647841</c:v>
                </c:pt>
                <c:pt idx="24">
                  <c:v>1.8527353634063346</c:v>
                </c:pt>
                <c:pt idx="25">
                  <c:v>1.4219515500690618</c:v>
                </c:pt>
                <c:pt idx="26">
                  <c:v>1.8079672482448705</c:v>
                </c:pt>
                <c:pt idx="27">
                  <c:v>1.5801737869337973</c:v>
                </c:pt>
                <c:pt idx="28">
                  <c:v>1.5234699605586022</c:v>
                </c:pt>
                <c:pt idx="29">
                  <c:v>1.4510898937128445</c:v>
                </c:pt>
                <c:pt idx="30">
                  <c:v>1.5296758838972446</c:v>
                </c:pt>
                <c:pt idx="31">
                  <c:v>1.7572085248641873</c:v>
                </c:pt>
                <c:pt idx="32">
                  <c:v>1.1149494142705005</c:v>
                </c:pt>
                <c:pt idx="33">
                  <c:v>1.7063060464820714</c:v>
                </c:pt>
                <c:pt idx="34">
                  <c:v>1.3917050691244239</c:v>
                </c:pt>
                <c:pt idx="35">
                  <c:v>1.4107576853861707</c:v>
                </c:pt>
                <c:pt idx="36">
                  <c:v>1.730475666087484</c:v>
                </c:pt>
                <c:pt idx="37">
                  <c:v>1.6791028649049149</c:v>
                </c:pt>
                <c:pt idx="38">
                  <c:v>2.0497664307848851</c:v>
                </c:pt>
                <c:pt idx="39">
                  <c:v>1.1380542258296309</c:v>
                </c:pt>
                <c:pt idx="40">
                  <c:v>1.9560508489977051</c:v>
                </c:pt>
                <c:pt idx="41">
                  <c:v>1.6869034917790249</c:v>
                </c:pt>
                <c:pt idx="42">
                  <c:v>1.8484929358426907</c:v>
                </c:pt>
                <c:pt idx="43">
                  <c:v>1.4024912977187078</c:v>
                </c:pt>
                <c:pt idx="44">
                  <c:v>1.4304706549151922</c:v>
                </c:pt>
                <c:pt idx="45">
                  <c:v>1.3737118162006428</c:v>
                </c:pt>
                <c:pt idx="46">
                  <c:v>1.3516816434421037</c:v>
                </c:pt>
                <c:pt idx="47">
                  <c:v>2.6465389096460568</c:v>
                </c:pt>
                <c:pt idx="48">
                  <c:v>1.1503862692297546</c:v>
                </c:pt>
                <c:pt idx="49">
                  <c:v>1.63262437551204</c:v>
                </c:pt>
                <c:pt idx="50">
                  <c:v>1.2325954765297318</c:v>
                </c:pt>
                <c:pt idx="51">
                  <c:v>2.4102643894148481</c:v>
                </c:pt>
                <c:pt idx="52">
                  <c:v>1.0710284760382396</c:v>
                </c:pt>
                <c:pt idx="53">
                  <c:v>1.2410443488487251</c:v>
                </c:pt>
                <c:pt idx="54">
                  <c:v>2.6759213551603449</c:v>
                </c:pt>
                <c:pt idx="55">
                  <c:v>1.0255421303326635</c:v>
                </c:pt>
                <c:pt idx="56">
                  <c:v>2.4174888881883807</c:v>
                </c:pt>
                <c:pt idx="57">
                  <c:v>1.5894641951659247</c:v>
                </c:pt>
                <c:pt idx="58">
                  <c:v>1.5850794314584558</c:v>
                </c:pt>
                <c:pt idx="59">
                  <c:v>1.8967909851303835</c:v>
                </c:pt>
                <c:pt idx="60">
                  <c:v>2.7906002052230714</c:v>
                </c:pt>
                <c:pt idx="61">
                  <c:v>1.2128322265283826</c:v>
                </c:pt>
                <c:pt idx="62">
                  <c:v>1.3374361228638936</c:v>
                </c:pt>
                <c:pt idx="63">
                  <c:v>1.7334831911454092</c:v>
                </c:pt>
                <c:pt idx="64">
                  <c:v>2.1625752220842487</c:v>
                </c:pt>
                <c:pt idx="65">
                  <c:v>2.0629632301228065</c:v>
                </c:pt>
                <c:pt idx="66">
                  <c:v>1.5895454562596401</c:v>
                </c:pt>
                <c:pt idx="67">
                  <c:v>1.3568941891041073</c:v>
                </c:pt>
                <c:pt idx="68">
                  <c:v>1.9199929494555783</c:v>
                </c:pt>
                <c:pt idx="69">
                  <c:v>1.2576999626017169</c:v>
                </c:pt>
                <c:pt idx="70">
                  <c:v>1.8208240153751223</c:v>
                </c:pt>
                <c:pt idx="71">
                  <c:v>1.42175394380659</c:v>
                </c:pt>
                <c:pt idx="72">
                  <c:v>1.1457459514026131</c:v>
                </c:pt>
                <c:pt idx="73">
                  <c:v>1.5058721614878248</c:v>
                </c:pt>
                <c:pt idx="74">
                  <c:v>1.6913551982996426</c:v>
                </c:pt>
                <c:pt idx="75">
                  <c:v>1.1618027632817178</c:v>
                </c:pt>
                <c:pt idx="76">
                  <c:v>1.5314588288594406</c:v>
                </c:pt>
                <c:pt idx="77">
                  <c:v>1.1676137797063424</c:v>
                </c:pt>
                <c:pt idx="78">
                  <c:v>1.8446617809535639</c:v>
                </c:pt>
                <c:pt idx="79">
                  <c:v>2.0900818616577697</c:v>
                </c:pt>
                <c:pt idx="80">
                  <c:v>1.392351815141049</c:v>
                </c:pt>
                <c:pt idx="81">
                  <c:v>1.151652189486881</c:v>
                </c:pt>
                <c:pt idx="82">
                  <c:v>2.0424961304461098</c:v>
                </c:pt>
                <c:pt idx="83">
                  <c:v>1.948757940108893</c:v>
                </c:pt>
                <c:pt idx="84">
                  <c:v>1.0824635204781039</c:v>
                </c:pt>
                <c:pt idx="85">
                  <c:v>1.8645145500614249</c:v>
                </c:pt>
                <c:pt idx="86">
                  <c:v>1.2955518745959922</c:v>
                </c:pt>
                <c:pt idx="87">
                  <c:v>1.5354360008632943</c:v>
                </c:pt>
                <c:pt idx="88">
                  <c:v>1.0864502470007058</c:v>
                </c:pt>
                <c:pt idx="89">
                  <c:v>1.3267323125130941</c:v>
                </c:pt>
                <c:pt idx="90">
                  <c:v>1.1198429232381586</c:v>
                </c:pt>
                <c:pt idx="91">
                  <c:v>1.4549912292381886</c:v>
                </c:pt>
                <c:pt idx="92">
                  <c:v>1.6067451254270562</c:v>
                </c:pt>
                <c:pt idx="93">
                  <c:v>1.917538629862634</c:v>
                </c:pt>
                <c:pt idx="94">
                  <c:v>1.3063403108313287</c:v>
                </c:pt>
                <c:pt idx="95">
                  <c:v>2.1140952348054372</c:v>
                </c:pt>
                <c:pt idx="96">
                  <c:v>1.8024630247582636</c:v>
                </c:pt>
                <c:pt idx="97">
                  <c:v>2.206873613159229</c:v>
                </c:pt>
                <c:pt idx="98">
                  <c:v>1.038223322474346</c:v>
                </c:pt>
                <c:pt idx="99">
                  <c:v>1.5882205910108806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26-4FA4-9A05-F6D4FD3AA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7167"/>
        <c:axId val="143872383"/>
      </c:scatterChart>
      <c:valAx>
        <c:axId val="1468771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72383"/>
        <c:crosses val="autoZero"/>
        <c:crossBetween val="midCat"/>
      </c:valAx>
      <c:valAx>
        <c:axId val="14387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87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45312.6</c:v>
                </c:pt>
                <c:pt idx="2">
                  <c:v>56629.8</c:v>
                </c:pt>
                <c:pt idx="9">
                  <c:v>56498</c:v>
                </c:pt>
                <c:pt idx="11">
                  <c:v>39674.800000000003</c:v>
                </c:pt>
                <c:pt idx="20">
                  <c:v>58207</c:v>
                </c:pt>
                <c:pt idx="24">
                  <c:v>57305</c:v>
                </c:pt>
                <c:pt idx="27">
                  <c:v>49094.6</c:v>
                </c:pt>
                <c:pt idx="30">
                  <c:v>40757</c:v>
                </c:pt>
                <c:pt idx="34">
                  <c:v>48391</c:v>
                </c:pt>
                <c:pt idx="35">
                  <c:v>43120.800000000003</c:v>
                </c:pt>
                <c:pt idx="39">
                  <c:v>59285.4</c:v>
                </c:pt>
                <c:pt idx="43">
                  <c:v>34761</c:v>
                </c:pt>
                <c:pt idx="50">
                  <c:v>49829</c:v>
                </c:pt>
                <c:pt idx="52">
                  <c:v>45167.8</c:v>
                </c:pt>
                <c:pt idx="55">
                  <c:v>57818.2</c:v>
                </c:pt>
                <c:pt idx="69">
                  <c:v>46526.2</c:v>
                </c:pt>
                <c:pt idx="80">
                  <c:v>58717.2</c:v>
                </c:pt>
                <c:pt idx="85">
                  <c:v>41676.800000000003</c:v>
                </c:pt>
                <c:pt idx="97">
                  <c:v>42993.4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1.1275892356651351</c:v>
                </c:pt>
                <c:pt idx="1">
                  <c:v>1.4557706366612631</c:v>
                </c:pt>
                <c:pt idx="8">
                  <c:v>1.160926050479663</c:v>
                </c:pt>
                <c:pt idx="10">
                  <c:v>1.5173611461179388</c:v>
                </c:pt>
                <c:pt idx="19">
                  <c:v>1.153692854811277</c:v>
                </c:pt>
                <c:pt idx="23">
                  <c:v>1.8527353634063346</c:v>
                </c:pt>
                <c:pt idx="26">
                  <c:v>1.5801737869337973</c:v>
                </c:pt>
                <c:pt idx="29">
                  <c:v>1.5296758838972446</c:v>
                </c:pt>
                <c:pt idx="33">
                  <c:v>1.3917050691244239</c:v>
                </c:pt>
                <c:pt idx="34">
                  <c:v>1.4107576853861707</c:v>
                </c:pt>
                <c:pt idx="38">
                  <c:v>1.1380542258296309</c:v>
                </c:pt>
                <c:pt idx="42">
                  <c:v>1.4024912977187078</c:v>
                </c:pt>
                <c:pt idx="49">
                  <c:v>1.2325954765297318</c:v>
                </c:pt>
                <c:pt idx="51">
                  <c:v>1.0710284760382396</c:v>
                </c:pt>
                <c:pt idx="54">
                  <c:v>1.0255421303326635</c:v>
                </c:pt>
                <c:pt idx="68">
                  <c:v>1.2576999626017169</c:v>
                </c:pt>
                <c:pt idx="79">
                  <c:v>1.392351815141049</c:v>
                </c:pt>
                <c:pt idx="84">
                  <c:v>1.8645145500614249</c:v>
                </c:pt>
                <c:pt idx="96">
                  <c:v>2.206873613159229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36-4273-9447-DC0C047A19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5">
                  <c:v>57943</c:v>
                </c:pt>
                <c:pt idx="8">
                  <c:v>73817.8</c:v>
                </c:pt>
                <c:pt idx="10">
                  <c:v>71351.8</c:v>
                </c:pt>
                <c:pt idx="14">
                  <c:v>77124</c:v>
                </c:pt>
                <c:pt idx="15">
                  <c:v>63642.2</c:v>
                </c:pt>
                <c:pt idx="16">
                  <c:v>81594.8</c:v>
                </c:pt>
                <c:pt idx="18">
                  <c:v>71066.8</c:v>
                </c:pt>
                <c:pt idx="21">
                  <c:v>95492.6</c:v>
                </c:pt>
                <c:pt idx="23">
                  <c:v>80288.800000000003</c:v>
                </c:pt>
                <c:pt idx="32">
                  <c:v>90144</c:v>
                </c:pt>
                <c:pt idx="33">
                  <c:v>81829.399999999994</c:v>
                </c:pt>
                <c:pt idx="45">
                  <c:v>54146</c:v>
                </c:pt>
                <c:pt idx="46">
                  <c:v>66280.399999999994</c:v>
                </c:pt>
                <c:pt idx="48">
                  <c:v>98558.2</c:v>
                </c:pt>
                <c:pt idx="57">
                  <c:v>88745</c:v>
                </c:pt>
                <c:pt idx="58">
                  <c:v>82259.600000000006</c:v>
                </c:pt>
                <c:pt idx="61">
                  <c:v>67551.8</c:v>
                </c:pt>
                <c:pt idx="67">
                  <c:v>75602.8</c:v>
                </c:pt>
                <c:pt idx="71">
                  <c:v>85704</c:v>
                </c:pt>
                <c:pt idx="72">
                  <c:v>56266.400000000001</c:v>
                </c:pt>
                <c:pt idx="73">
                  <c:v>88655.6</c:v>
                </c:pt>
                <c:pt idx="75">
                  <c:v>74809.600000000006</c:v>
                </c:pt>
                <c:pt idx="77">
                  <c:v>63420.800000000003</c:v>
                </c:pt>
                <c:pt idx="81">
                  <c:v>67002</c:v>
                </c:pt>
                <c:pt idx="82">
                  <c:v>65253</c:v>
                </c:pt>
                <c:pt idx="84">
                  <c:v>72218.600000000006</c:v>
                </c:pt>
                <c:pt idx="88">
                  <c:v>70850</c:v>
                </c:pt>
                <c:pt idx="89">
                  <c:v>65868.600000000006</c:v>
                </c:pt>
                <c:pt idx="90">
                  <c:v>62593.599999999999</c:v>
                </c:pt>
                <c:pt idx="94">
                  <c:v>46893.599999999999</c:v>
                </c:pt>
                <c:pt idx="98">
                  <c:v>85152.2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5">
                  <c:v>1.6355556322592892</c:v>
                </c:pt>
                <c:pt idx="8">
                  <c:v>1.8643064409939065</c:v>
                </c:pt>
                <c:pt idx="10">
                  <c:v>1.1014998920840118</c:v>
                </c:pt>
                <c:pt idx="14">
                  <c:v>1.2537083138841347</c:v>
                </c:pt>
                <c:pt idx="15">
                  <c:v>1.0168567397104438</c:v>
                </c:pt>
                <c:pt idx="16">
                  <c:v>1.3809335889051753</c:v>
                </c:pt>
                <c:pt idx="18">
                  <c:v>1.1919630544783217</c:v>
                </c:pt>
                <c:pt idx="21">
                  <c:v>1.1862699308637528</c:v>
                </c:pt>
                <c:pt idx="23">
                  <c:v>1.4740536662647841</c:v>
                </c:pt>
                <c:pt idx="32">
                  <c:v>1.1149494142705005</c:v>
                </c:pt>
                <c:pt idx="33">
                  <c:v>1.7063060464820714</c:v>
                </c:pt>
                <c:pt idx="45">
                  <c:v>1.3737118162006428</c:v>
                </c:pt>
                <c:pt idx="46">
                  <c:v>1.3516816434421037</c:v>
                </c:pt>
                <c:pt idx="48">
                  <c:v>1.1503862692297546</c:v>
                </c:pt>
                <c:pt idx="57">
                  <c:v>1.5894641951659247</c:v>
                </c:pt>
                <c:pt idx="58">
                  <c:v>1.5850794314584558</c:v>
                </c:pt>
                <c:pt idx="61">
                  <c:v>1.2128322265283826</c:v>
                </c:pt>
                <c:pt idx="67">
                  <c:v>1.3568941891041073</c:v>
                </c:pt>
                <c:pt idx="71">
                  <c:v>1.42175394380659</c:v>
                </c:pt>
                <c:pt idx="72">
                  <c:v>1.1457459514026131</c:v>
                </c:pt>
                <c:pt idx="73">
                  <c:v>1.5058721614878248</c:v>
                </c:pt>
                <c:pt idx="75">
                  <c:v>1.1618027632817178</c:v>
                </c:pt>
                <c:pt idx="77">
                  <c:v>1.1676137797063424</c:v>
                </c:pt>
                <c:pt idx="81">
                  <c:v>1.151652189486881</c:v>
                </c:pt>
                <c:pt idx="82">
                  <c:v>2.0424961304461098</c:v>
                </c:pt>
                <c:pt idx="84">
                  <c:v>1.0824635204781039</c:v>
                </c:pt>
                <c:pt idx="88">
                  <c:v>1.0864502470007058</c:v>
                </c:pt>
                <c:pt idx="89">
                  <c:v>1.3267323125130941</c:v>
                </c:pt>
                <c:pt idx="90">
                  <c:v>1.1198429232381586</c:v>
                </c:pt>
                <c:pt idx="94">
                  <c:v>1.3063403108313287</c:v>
                </c:pt>
                <c:pt idx="98">
                  <c:v>1.038223322474346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36-4273-9447-DC0C047A19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53343.199999999997</c:v>
                </c:pt>
                <c:pt idx="3">
                  <c:v>48177</c:v>
                </c:pt>
                <c:pt idx="4">
                  <c:v>50704.2</c:v>
                </c:pt>
                <c:pt idx="6">
                  <c:v>52180</c:v>
                </c:pt>
                <c:pt idx="12">
                  <c:v>60002.6</c:v>
                </c:pt>
                <c:pt idx="13">
                  <c:v>42641</c:v>
                </c:pt>
                <c:pt idx="19">
                  <c:v>59365.2</c:v>
                </c:pt>
                <c:pt idx="22">
                  <c:v>38004.400000000001</c:v>
                </c:pt>
                <c:pt idx="29">
                  <c:v>44408</c:v>
                </c:pt>
                <c:pt idx="37">
                  <c:v>64784</c:v>
                </c:pt>
                <c:pt idx="38">
                  <c:v>43242</c:v>
                </c:pt>
                <c:pt idx="44">
                  <c:v>52577.8</c:v>
                </c:pt>
                <c:pt idx="47">
                  <c:v>39825.599999999999</c:v>
                </c:pt>
                <c:pt idx="49">
                  <c:v>49800.800000000003</c:v>
                </c:pt>
                <c:pt idx="51">
                  <c:v>33420.400000000001</c:v>
                </c:pt>
                <c:pt idx="53">
                  <c:v>51699.199999999997</c:v>
                </c:pt>
                <c:pt idx="54">
                  <c:v>44971.8</c:v>
                </c:pt>
                <c:pt idx="56">
                  <c:v>50756.800000000003</c:v>
                </c:pt>
                <c:pt idx="60">
                  <c:v>41515.800000000003</c:v>
                </c:pt>
                <c:pt idx="64">
                  <c:v>50251.199999999997</c:v>
                </c:pt>
                <c:pt idx="65">
                  <c:v>44362.400000000001</c:v>
                </c:pt>
                <c:pt idx="66">
                  <c:v>53033.4</c:v>
                </c:pt>
                <c:pt idx="70">
                  <c:v>50887.4</c:v>
                </c:pt>
                <c:pt idx="76">
                  <c:v>28252.799999999999</c:v>
                </c:pt>
                <c:pt idx="79">
                  <c:v>35254.6</c:v>
                </c:pt>
                <c:pt idx="86">
                  <c:v>49504</c:v>
                </c:pt>
                <c:pt idx="87">
                  <c:v>53747.6</c:v>
                </c:pt>
                <c:pt idx="92">
                  <c:v>42383.199999999997</c:v>
                </c:pt>
                <c:pt idx="93">
                  <c:v>43140.2</c:v>
                </c:pt>
                <c:pt idx="95">
                  <c:v>57899</c:v>
                </c:pt>
                <c:pt idx="96">
                  <c:v>46869.2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1.8895566820138276</c:v>
                </c:pt>
                <c:pt idx="3">
                  <c:v>1.2345310002698382</c:v>
                </c:pt>
                <c:pt idx="4">
                  <c:v>2.0444262999909277</c:v>
                </c:pt>
                <c:pt idx="6">
                  <c:v>1.8297240321962438</c:v>
                </c:pt>
                <c:pt idx="12">
                  <c:v>1.7278251275778049</c:v>
                </c:pt>
                <c:pt idx="13">
                  <c:v>2.4142257451748317</c:v>
                </c:pt>
                <c:pt idx="19">
                  <c:v>1.5026817057804911</c:v>
                </c:pt>
                <c:pt idx="22">
                  <c:v>1.7141436254749449</c:v>
                </c:pt>
                <c:pt idx="29">
                  <c:v>1.4510898937128445</c:v>
                </c:pt>
                <c:pt idx="37">
                  <c:v>1.6791028649049149</c:v>
                </c:pt>
                <c:pt idx="38">
                  <c:v>2.0497664307848851</c:v>
                </c:pt>
                <c:pt idx="44">
                  <c:v>1.4304706549151922</c:v>
                </c:pt>
                <c:pt idx="47">
                  <c:v>2.6465389096460568</c:v>
                </c:pt>
                <c:pt idx="49">
                  <c:v>1.63262437551204</c:v>
                </c:pt>
                <c:pt idx="51">
                  <c:v>2.4102643894148481</c:v>
                </c:pt>
                <c:pt idx="53">
                  <c:v>1.2410443488487251</c:v>
                </c:pt>
                <c:pt idx="54">
                  <c:v>2.6759213551603449</c:v>
                </c:pt>
                <c:pt idx="56">
                  <c:v>2.4174888881883807</c:v>
                </c:pt>
                <c:pt idx="60">
                  <c:v>2.7906002052230714</c:v>
                </c:pt>
                <c:pt idx="64">
                  <c:v>2.1625752220842487</c:v>
                </c:pt>
                <c:pt idx="65">
                  <c:v>2.0629632301228065</c:v>
                </c:pt>
                <c:pt idx="66">
                  <c:v>1.5895454562596401</c:v>
                </c:pt>
                <c:pt idx="70">
                  <c:v>1.8208240153751223</c:v>
                </c:pt>
                <c:pt idx="76">
                  <c:v>1.5314588288594406</c:v>
                </c:pt>
                <c:pt idx="79">
                  <c:v>2.0900818616577697</c:v>
                </c:pt>
                <c:pt idx="86">
                  <c:v>1.2955518745959922</c:v>
                </c:pt>
                <c:pt idx="87">
                  <c:v>1.5354360008632943</c:v>
                </c:pt>
                <c:pt idx="92">
                  <c:v>1.6067451254270562</c:v>
                </c:pt>
                <c:pt idx="93">
                  <c:v>1.917538629862634</c:v>
                </c:pt>
                <c:pt idx="95">
                  <c:v>2.1140952348054372</c:v>
                </c:pt>
                <c:pt idx="96">
                  <c:v>1.8024630247582636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36-4273-9447-DC0C047A19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73947.8</c:v>
                </c:pt>
                <c:pt idx="17">
                  <c:v>57903</c:v>
                </c:pt>
                <c:pt idx="25">
                  <c:v>69358.2</c:v>
                </c:pt>
                <c:pt idx="26">
                  <c:v>62531</c:v>
                </c:pt>
                <c:pt idx="28">
                  <c:v>81589.399999999994</c:v>
                </c:pt>
                <c:pt idx="31">
                  <c:v>76097.399999999994</c:v>
                </c:pt>
                <c:pt idx="36">
                  <c:v>60660.2</c:v>
                </c:pt>
                <c:pt idx="40">
                  <c:v>68233.399999999994</c:v>
                </c:pt>
                <c:pt idx="41">
                  <c:v>62048.6</c:v>
                </c:pt>
                <c:pt idx="42">
                  <c:v>60700.800000000003</c:v>
                </c:pt>
                <c:pt idx="59">
                  <c:v>68313.8</c:v>
                </c:pt>
                <c:pt idx="62">
                  <c:v>80075.600000000006</c:v>
                </c:pt>
                <c:pt idx="63">
                  <c:v>67797.600000000006</c:v>
                </c:pt>
                <c:pt idx="68">
                  <c:v>60137.2</c:v>
                </c:pt>
                <c:pt idx="74">
                  <c:v>70761.600000000006</c:v>
                </c:pt>
                <c:pt idx="78">
                  <c:v>61185.2</c:v>
                </c:pt>
                <c:pt idx="83">
                  <c:v>70528</c:v>
                </c:pt>
                <c:pt idx="91">
                  <c:v>69093.2</c:v>
                </c:pt>
                <c:pt idx="99">
                  <c:v>78414.8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1.8570802647272806</c:v>
                </c:pt>
                <c:pt idx="17">
                  <c:v>1.9520232112325786</c:v>
                </c:pt>
                <c:pt idx="25">
                  <c:v>1.4219515500690618</c:v>
                </c:pt>
                <c:pt idx="26">
                  <c:v>1.8079672482448705</c:v>
                </c:pt>
                <c:pt idx="28">
                  <c:v>1.5234699605586022</c:v>
                </c:pt>
                <c:pt idx="31">
                  <c:v>1.7572085248641873</c:v>
                </c:pt>
                <c:pt idx="36">
                  <c:v>1.730475666087484</c:v>
                </c:pt>
                <c:pt idx="40">
                  <c:v>1.9560508489977051</c:v>
                </c:pt>
                <c:pt idx="41">
                  <c:v>1.6869034917790249</c:v>
                </c:pt>
                <c:pt idx="42">
                  <c:v>1.8484929358426907</c:v>
                </c:pt>
                <c:pt idx="59">
                  <c:v>1.8967909851303835</c:v>
                </c:pt>
                <c:pt idx="62">
                  <c:v>1.3374361228638936</c:v>
                </c:pt>
                <c:pt idx="63">
                  <c:v>1.7334831911454092</c:v>
                </c:pt>
                <c:pt idx="68">
                  <c:v>1.9199929494555783</c:v>
                </c:pt>
                <c:pt idx="74">
                  <c:v>1.6913551982996426</c:v>
                </c:pt>
                <c:pt idx="78">
                  <c:v>1.8446617809535639</c:v>
                </c:pt>
                <c:pt idx="83">
                  <c:v>1.948757940108893</c:v>
                </c:pt>
                <c:pt idx="91">
                  <c:v>1.4549912292381886</c:v>
                </c:pt>
                <c:pt idx="99">
                  <c:v>1.5882205910108806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36-4273-9447-DC0C047A1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11967"/>
        <c:axId val="143866559"/>
      </c:scatterChart>
      <c:valAx>
        <c:axId val="1469119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66559"/>
        <c:crosses val="autoZero"/>
        <c:crossBetween val="midCat"/>
      </c:valAx>
      <c:valAx>
        <c:axId val="14386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11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45312.6</c:v>
                </c:pt>
                <c:pt idx="3">
                  <c:v>48177</c:v>
                </c:pt>
                <c:pt idx="10">
                  <c:v>71351.8</c:v>
                </c:pt>
                <c:pt idx="11">
                  <c:v>39674.800000000003</c:v>
                </c:pt>
                <c:pt idx="14">
                  <c:v>77124</c:v>
                </c:pt>
                <c:pt idx="15">
                  <c:v>63642.2</c:v>
                </c:pt>
                <c:pt idx="16">
                  <c:v>81594.8</c:v>
                </c:pt>
                <c:pt idx="18">
                  <c:v>71066.8</c:v>
                </c:pt>
                <c:pt idx="19">
                  <c:v>59365.2</c:v>
                </c:pt>
                <c:pt idx="20">
                  <c:v>58207</c:v>
                </c:pt>
                <c:pt idx="21">
                  <c:v>95492.6</c:v>
                </c:pt>
                <c:pt idx="25">
                  <c:v>69358.2</c:v>
                </c:pt>
                <c:pt idx="28">
                  <c:v>81589.399999999994</c:v>
                </c:pt>
                <c:pt idx="29">
                  <c:v>44408</c:v>
                </c:pt>
                <c:pt idx="32">
                  <c:v>90144</c:v>
                </c:pt>
                <c:pt idx="34">
                  <c:v>48391</c:v>
                </c:pt>
                <c:pt idx="35">
                  <c:v>43120.800000000003</c:v>
                </c:pt>
                <c:pt idx="39">
                  <c:v>59285.4</c:v>
                </c:pt>
                <c:pt idx="43">
                  <c:v>34761</c:v>
                </c:pt>
                <c:pt idx="44">
                  <c:v>52577.8</c:v>
                </c:pt>
                <c:pt idx="45">
                  <c:v>54146</c:v>
                </c:pt>
                <c:pt idx="46">
                  <c:v>66280.399999999994</c:v>
                </c:pt>
                <c:pt idx="48">
                  <c:v>98558.2</c:v>
                </c:pt>
                <c:pt idx="50">
                  <c:v>49829</c:v>
                </c:pt>
                <c:pt idx="52">
                  <c:v>45167.8</c:v>
                </c:pt>
                <c:pt idx="53">
                  <c:v>51699.199999999997</c:v>
                </c:pt>
                <c:pt idx="55">
                  <c:v>57818.2</c:v>
                </c:pt>
                <c:pt idx="61">
                  <c:v>67551.8</c:v>
                </c:pt>
                <c:pt idx="62">
                  <c:v>80075.600000000006</c:v>
                </c:pt>
                <c:pt idx="66">
                  <c:v>53033.4</c:v>
                </c:pt>
                <c:pt idx="67">
                  <c:v>75602.8</c:v>
                </c:pt>
                <c:pt idx="69">
                  <c:v>46526.2</c:v>
                </c:pt>
                <c:pt idx="71">
                  <c:v>85704</c:v>
                </c:pt>
                <c:pt idx="72">
                  <c:v>56266.400000000001</c:v>
                </c:pt>
                <c:pt idx="73">
                  <c:v>88655.6</c:v>
                </c:pt>
                <c:pt idx="75">
                  <c:v>74809.600000000006</c:v>
                </c:pt>
                <c:pt idx="76">
                  <c:v>28252.799999999999</c:v>
                </c:pt>
                <c:pt idx="77">
                  <c:v>63420.800000000003</c:v>
                </c:pt>
                <c:pt idx="80">
                  <c:v>58717.2</c:v>
                </c:pt>
                <c:pt idx="81">
                  <c:v>67002</c:v>
                </c:pt>
                <c:pt idx="84">
                  <c:v>72218.600000000006</c:v>
                </c:pt>
                <c:pt idx="86">
                  <c:v>49504</c:v>
                </c:pt>
                <c:pt idx="88">
                  <c:v>70850</c:v>
                </c:pt>
                <c:pt idx="89">
                  <c:v>65868.600000000006</c:v>
                </c:pt>
                <c:pt idx="90">
                  <c:v>62593.599999999999</c:v>
                </c:pt>
                <c:pt idx="92">
                  <c:v>42383.199999999997</c:v>
                </c:pt>
                <c:pt idx="94">
                  <c:v>46893.599999999999</c:v>
                </c:pt>
                <c:pt idx="98">
                  <c:v>85152.2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1.1275892356651351</c:v>
                </c:pt>
                <c:pt idx="2">
                  <c:v>1.2345310002698382</c:v>
                </c:pt>
                <c:pt idx="9">
                  <c:v>1.1014998920840118</c:v>
                </c:pt>
                <c:pt idx="10">
                  <c:v>1.5173611461179388</c:v>
                </c:pt>
                <c:pt idx="13">
                  <c:v>1.2537083138841347</c:v>
                </c:pt>
                <c:pt idx="14">
                  <c:v>1.0168567397104438</c:v>
                </c:pt>
                <c:pt idx="15">
                  <c:v>1.3809335889051753</c:v>
                </c:pt>
                <c:pt idx="17">
                  <c:v>1.1919630544783217</c:v>
                </c:pt>
                <c:pt idx="18">
                  <c:v>1.5026817057804911</c:v>
                </c:pt>
                <c:pt idx="19">
                  <c:v>1.153692854811277</c:v>
                </c:pt>
                <c:pt idx="20">
                  <c:v>1.1862699308637528</c:v>
                </c:pt>
                <c:pt idx="24">
                  <c:v>1.4219515500690618</c:v>
                </c:pt>
                <c:pt idx="27">
                  <c:v>1.5234699605586022</c:v>
                </c:pt>
                <c:pt idx="28">
                  <c:v>1.4510898937128445</c:v>
                </c:pt>
                <c:pt idx="31">
                  <c:v>1.1149494142705005</c:v>
                </c:pt>
                <c:pt idx="33">
                  <c:v>1.3917050691244239</c:v>
                </c:pt>
                <c:pt idx="34">
                  <c:v>1.4107576853861707</c:v>
                </c:pt>
                <c:pt idx="38">
                  <c:v>1.1380542258296309</c:v>
                </c:pt>
                <c:pt idx="42">
                  <c:v>1.4024912977187078</c:v>
                </c:pt>
                <c:pt idx="43">
                  <c:v>1.4304706549151922</c:v>
                </c:pt>
                <c:pt idx="44">
                  <c:v>1.3737118162006428</c:v>
                </c:pt>
                <c:pt idx="45">
                  <c:v>1.3516816434421037</c:v>
                </c:pt>
                <c:pt idx="47">
                  <c:v>1.1503862692297546</c:v>
                </c:pt>
                <c:pt idx="49">
                  <c:v>1.2325954765297318</c:v>
                </c:pt>
                <c:pt idx="51">
                  <c:v>1.0710284760382396</c:v>
                </c:pt>
                <c:pt idx="52">
                  <c:v>1.2410443488487251</c:v>
                </c:pt>
                <c:pt idx="54">
                  <c:v>1.0255421303326635</c:v>
                </c:pt>
                <c:pt idx="60">
                  <c:v>1.2128322265283826</c:v>
                </c:pt>
                <c:pt idx="61">
                  <c:v>1.3374361228638936</c:v>
                </c:pt>
                <c:pt idx="65">
                  <c:v>1.5895454562596401</c:v>
                </c:pt>
                <c:pt idx="66">
                  <c:v>1.3568941891041073</c:v>
                </c:pt>
                <c:pt idx="68">
                  <c:v>1.2576999626017169</c:v>
                </c:pt>
                <c:pt idx="70">
                  <c:v>1.42175394380659</c:v>
                </c:pt>
                <c:pt idx="71">
                  <c:v>1.1457459514026131</c:v>
                </c:pt>
                <c:pt idx="72">
                  <c:v>1.5058721614878248</c:v>
                </c:pt>
                <c:pt idx="74">
                  <c:v>1.1618027632817178</c:v>
                </c:pt>
                <c:pt idx="75">
                  <c:v>1.5314588288594406</c:v>
                </c:pt>
                <c:pt idx="76">
                  <c:v>1.1676137797063424</c:v>
                </c:pt>
                <c:pt idx="79">
                  <c:v>1.392351815141049</c:v>
                </c:pt>
                <c:pt idx="80">
                  <c:v>1.151652189486881</c:v>
                </c:pt>
                <c:pt idx="83">
                  <c:v>1.0824635204781039</c:v>
                </c:pt>
                <c:pt idx="85">
                  <c:v>1.2955518745959922</c:v>
                </c:pt>
                <c:pt idx="87">
                  <c:v>1.0864502470007058</c:v>
                </c:pt>
                <c:pt idx="88">
                  <c:v>1.3267323125130941</c:v>
                </c:pt>
                <c:pt idx="89">
                  <c:v>1.1198429232381586</c:v>
                </c:pt>
                <c:pt idx="91">
                  <c:v>1.6067451254270562</c:v>
                </c:pt>
                <c:pt idx="93">
                  <c:v>1.3063403108313287</c:v>
                </c:pt>
                <c:pt idx="97">
                  <c:v>1.038223322474346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2D-494B-B0D2-4C7366F88F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53343.199999999997</c:v>
                </c:pt>
                <c:pt idx="2">
                  <c:v>56629.8</c:v>
                </c:pt>
                <c:pt idx="4">
                  <c:v>50704.2</c:v>
                </c:pt>
                <c:pt idx="5">
                  <c:v>57943</c:v>
                </c:pt>
                <c:pt idx="6">
                  <c:v>52180</c:v>
                </c:pt>
                <c:pt idx="7">
                  <c:v>73947.8</c:v>
                </c:pt>
                <c:pt idx="8">
                  <c:v>73817.8</c:v>
                </c:pt>
                <c:pt idx="9">
                  <c:v>56498</c:v>
                </c:pt>
                <c:pt idx="12">
                  <c:v>60002.6</c:v>
                </c:pt>
                <c:pt idx="13">
                  <c:v>42641</c:v>
                </c:pt>
                <c:pt idx="17">
                  <c:v>57903</c:v>
                </c:pt>
                <c:pt idx="22">
                  <c:v>38004.400000000001</c:v>
                </c:pt>
                <c:pt idx="23">
                  <c:v>80288.800000000003</c:v>
                </c:pt>
                <c:pt idx="24">
                  <c:v>57305</c:v>
                </c:pt>
                <c:pt idx="26">
                  <c:v>62531</c:v>
                </c:pt>
                <c:pt idx="27">
                  <c:v>49094.6</c:v>
                </c:pt>
                <c:pt idx="30">
                  <c:v>40757</c:v>
                </c:pt>
                <c:pt idx="31">
                  <c:v>76097.399999999994</c:v>
                </c:pt>
                <c:pt idx="33">
                  <c:v>81829.399999999994</c:v>
                </c:pt>
                <c:pt idx="36">
                  <c:v>60660.2</c:v>
                </c:pt>
                <c:pt idx="37">
                  <c:v>64784</c:v>
                </c:pt>
                <c:pt idx="38">
                  <c:v>43242</c:v>
                </c:pt>
                <c:pt idx="40">
                  <c:v>68233.399999999994</c:v>
                </c:pt>
                <c:pt idx="41">
                  <c:v>62048.6</c:v>
                </c:pt>
                <c:pt idx="42">
                  <c:v>60700.800000000003</c:v>
                </c:pt>
                <c:pt idx="47">
                  <c:v>39825.599999999999</c:v>
                </c:pt>
                <c:pt idx="49">
                  <c:v>49800.800000000003</c:v>
                </c:pt>
                <c:pt idx="51">
                  <c:v>33420.400000000001</c:v>
                </c:pt>
                <c:pt idx="54">
                  <c:v>44971.8</c:v>
                </c:pt>
                <c:pt idx="56">
                  <c:v>50756.800000000003</c:v>
                </c:pt>
                <c:pt idx="57">
                  <c:v>88745</c:v>
                </c:pt>
                <c:pt idx="58">
                  <c:v>82259.600000000006</c:v>
                </c:pt>
                <c:pt idx="59">
                  <c:v>68313.8</c:v>
                </c:pt>
                <c:pt idx="60">
                  <c:v>41515.800000000003</c:v>
                </c:pt>
                <c:pt idx="63">
                  <c:v>67797.600000000006</c:v>
                </c:pt>
                <c:pt idx="64">
                  <c:v>50251.199999999997</c:v>
                </c:pt>
                <c:pt idx="65">
                  <c:v>44362.400000000001</c:v>
                </c:pt>
                <c:pt idx="68">
                  <c:v>60137.2</c:v>
                </c:pt>
                <c:pt idx="70">
                  <c:v>50887.4</c:v>
                </c:pt>
                <c:pt idx="74">
                  <c:v>70761.600000000006</c:v>
                </c:pt>
                <c:pt idx="78">
                  <c:v>61185.2</c:v>
                </c:pt>
                <c:pt idx="79">
                  <c:v>35254.6</c:v>
                </c:pt>
                <c:pt idx="82">
                  <c:v>65253</c:v>
                </c:pt>
                <c:pt idx="83">
                  <c:v>70528</c:v>
                </c:pt>
                <c:pt idx="85">
                  <c:v>41676.800000000003</c:v>
                </c:pt>
                <c:pt idx="87">
                  <c:v>53747.6</c:v>
                </c:pt>
                <c:pt idx="91">
                  <c:v>69093.2</c:v>
                </c:pt>
                <c:pt idx="93">
                  <c:v>43140.2</c:v>
                </c:pt>
                <c:pt idx="95">
                  <c:v>57899</c:v>
                </c:pt>
                <c:pt idx="96">
                  <c:v>46869.2</c:v>
                </c:pt>
                <c:pt idx="97">
                  <c:v>42993.4</c:v>
                </c:pt>
                <c:pt idx="99">
                  <c:v>78414.8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1.8895566820138276</c:v>
                </c:pt>
                <c:pt idx="2">
                  <c:v>1.4557706366612631</c:v>
                </c:pt>
                <c:pt idx="4">
                  <c:v>2.0444262999909277</c:v>
                </c:pt>
                <c:pt idx="5">
                  <c:v>1.6355556322592892</c:v>
                </c:pt>
                <c:pt idx="6">
                  <c:v>1.8297240321962438</c:v>
                </c:pt>
                <c:pt idx="7">
                  <c:v>1.8570802647272806</c:v>
                </c:pt>
                <c:pt idx="8">
                  <c:v>1.8643064409939065</c:v>
                </c:pt>
                <c:pt idx="9">
                  <c:v>1.160926050479663</c:v>
                </c:pt>
                <c:pt idx="12">
                  <c:v>1.7278251275778049</c:v>
                </c:pt>
                <c:pt idx="13">
                  <c:v>2.4142257451748317</c:v>
                </c:pt>
                <c:pt idx="17">
                  <c:v>1.9520232112325786</c:v>
                </c:pt>
                <c:pt idx="22">
                  <c:v>1.7141436254749449</c:v>
                </c:pt>
                <c:pt idx="23">
                  <c:v>1.4740536662647841</c:v>
                </c:pt>
                <c:pt idx="24">
                  <c:v>1.8527353634063346</c:v>
                </c:pt>
                <c:pt idx="26">
                  <c:v>1.8079672482448705</c:v>
                </c:pt>
                <c:pt idx="27">
                  <c:v>1.5801737869337973</c:v>
                </c:pt>
                <c:pt idx="30">
                  <c:v>1.5296758838972446</c:v>
                </c:pt>
                <c:pt idx="31">
                  <c:v>1.7572085248641873</c:v>
                </c:pt>
                <c:pt idx="33">
                  <c:v>1.7063060464820714</c:v>
                </c:pt>
                <c:pt idx="36">
                  <c:v>1.730475666087484</c:v>
                </c:pt>
                <c:pt idx="37">
                  <c:v>1.6791028649049149</c:v>
                </c:pt>
                <c:pt idx="38">
                  <c:v>2.0497664307848851</c:v>
                </c:pt>
                <c:pt idx="40">
                  <c:v>1.9560508489977051</c:v>
                </c:pt>
                <c:pt idx="41">
                  <c:v>1.6869034917790249</c:v>
                </c:pt>
                <c:pt idx="42">
                  <c:v>1.8484929358426907</c:v>
                </c:pt>
                <c:pt idx="47">
                  <c:v>2.6465389096460568</c:v>
                </c:pt>
                <c:pt idx="49">
                  <c:v>1.63262437551204</c:v>
                </c:pt>
                <c:pt idx="51">
                  <c:v>2.4102643894148481</c:v>
                </c:pt>
                <c:pt idx="54">
                  <c:v>2.6759213551603449</c:v>
                </c:pt>
                <c:pt idx="56">
                  <c:v>2.4174888881883807</c:v>
                </c:pt>
                <c:pt idx="57">
                  <c:v>1.5894641951659247</c:v>
                </c:pt>
                <c:pt idx="58">
                  <c:v>1.5850794314584558</c:v>
                </c:pt>
                <c:pt idx="59">
                  <c:v>1.8967909851303835</c:v>
                </c:pt>
                <c:pt idx="60">
                  <c:v>2.7906002052230714</c:v>
                </c:pt>
                <c:pt idx="63">
                  <c:v>1.7334831911454092</c:v>
                </c:pt>
                <c:pt idx="64">
                  <c:v>2.1625752220842487</c:v>
                </c:pt>
                <c:pt idx="65">
                  <c:v>2.0629632301228065</c:v>
                </c:pt>
                <c:pt idx="68">
                  <c:v>1.9199929494555783</c:v>
                </c:pt>
                <c:pt idx="70">
                  <c:v>1.8208240153751223</c:v>
                </c:pt>
                <c:pt idx="74">
                  <c:v>1.6913551982996426</c:v>
                </c:pt>
                <c:pt idx="78">
                  <c:v>1.8446617809535639</c:v>
                </c:pt>
                <c:pt idx="79">
                  <c:v>2.0900818616577697</c:v>
                </c:pt>
                <c:pt idx="82">
                  <c:v>2.0424961304461098</c:v>
                </c:pt>
                <c:pt idx="83">
                  <c:v>1.948757940108893</c:v>
                </c:pt>
                <c:pt idx="85">
                  <c:v>1.8645145500614249</c:v>
                </c:pt>
                <c:pt idx="87">
                  <c:v>1.5354360008632943</c:v>
                </c:pt>
                <c:pt idx="91">
                  <c:v>1.4549912292381886</c:v>
                </c:pt>
                <c:pt idx="93">
                  <c:v>1.917538629862634</c:v>
                </c:pt>
                <c:pt idx="95">
                  <c:v>2.1140952348054372</c:v>
                </c:pt>
                <c:pt idx="96">
                  <c:v>1.8024630247582636</c:v>
                </c:pt>
                <c:pt idx="97">
                  <c:v>2.206873613159229</c:v>
                </c:pt>
                <c:pt idx="99">
                  <c:v>1.5882205910108806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2D-494B-B0D2-4C7366F88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28767"/>
        <c:axId val="143869055"/>
      </c:scatterChart>
      <c:valAx>
        <c:axId val="1469287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69055"/>
        <c:crosses val="autoZero"/>
        <c:crossBetween val="midCat"/>
      </c:valAx>
      <c:valAx>
        <c:axId val="14386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28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53695.8</c:v>
                </c:pt>
                <c:pt idx="1">
                  <c:v>46617.599999999999</c:v>
                </c:pt>
                <c:pt idx="2">
                  <c:v>56592</c:v>
                </c:pt>
                <c:pt idx="3">
                  <c:v>47997.2</c:v>
                </c:pt>
                <c:pt idx="4">
                  <c:v>49574.6</c:v>
                </c:pt>
                <c:pt idx="5">
                  <c:v>59026.6</c:v>
                </c:pt>
                <c:pt idx="6">
                  <c:v>53192.4</c:v>
                </c:pt>
                <c:pt idx="7">
                  <c:v>74687.199999999997</c:v>
                </c:pt>
                <c:pt idx="8">
                  <c:v>71982.8</c:v>
                </c:pt>
                <c:pt idx="9">
                  <c:v>54929</c:v>
                </c:pt>
                <c:pt idx="10">
                  <c:v>71243.600000000006</c:v>
                </c:pt>
                <c:pt idx="11">
                  <c:v>40683.4</c:v>
                </c:pt>
                <c:pt idx="12">
                  <c:v>59202.8</c:v>
                </c:pt>
                <c:pt idx="13">
                  <c:v>41620.6</c:v>
                </c:pt>
                <c:pt idx="14">
                  <c:v>76742</c:v>
                </c:pt>
                <c:pt idx="15">
                  <c:v>63724.6</c:v>
                </c:pt>
                <c:pt idx="16">
                  <c:v>82599</c:v>
                </c:pt>
                <c:pt idx="17">
                  <c:v>59760.800000000003</c:v>
                </c:pt>
                <c:pt idx="18">
                  <c:v>70851.399999999994</c:v>
                </c:pt>
                <c:pt idx="19">
                  <c:v>60063</c:v>
                </c:pt>
                <c:pt idx="20">
                  <c:v>58613.4</c:v>
                </c:pt>
                <c:pt idx="21">
                  <c:v>95660.4</c:v>
                </c:pt>
                <c:pt idx="22">
                  <c:v>39359.599999999999</c:v>
                </c:pt>
                <c:pt idx="23">
                  <c:v>79507</c:v>
                </c:pt>
                <c:pt idx="24">
                  <c:v>56890.6</c:v>
                </c:pt>
                <c:pt idx="25">
                  <c:v>68831.199999999997</c:v>
                </c:pt>
                <c:pt idx="26">
                  <c:v>61514.6</c:v>
                </c:pt>
                <c:pt idx="27">
                  <c:v>49092</c:v>
                </c:pt>
                <c:pt idx="28">
                  <c:v>81980.600000000006</c:v>
                </c:pt>
                <c:pt idx="29">
                  <c:v>44503</c:v>
                </c:pt>
                <c:pt idx="30">
                  <c:v>39180.6</c:v>
                </c:pt>
                <c:pt idx="31">
                  <c:v>76046.600000000006</c:v>
                </c:pt>
                <c:pt idx="32">
                  <c:v>89131.8</c:v>
                </c:pt>
                <c:pt idx="33">
                  <c:v>82049.600000000006</c:v>
                </c:pt>
                <c:pt idx="34">
                  <c:v>48452.4</c:v>
                </c:pt>
                <c:pt idx="35">
                  <c:v>44683</c:v>
                </c:pt>
                <c:pt idx="36">
                  <c:v>60547.8</c:v>
                </c:pt>
                <c:pt idx="37">
                  <c:v>66709.399999999994</c:v>
                </c:pt>
                <c:pt idx="38">
                  <c:v>42317.4</c:v>
                </c:pt>
                <c:pt idx="39">
                  <c:v>59231.199999999997</c:v>
                </c:pt>
                <c:pt idx="40">
                  <c:v>69086.8</c:v>
                </c:pt>
                <c:pt idx="41">
                  <c:v>63182</c:v>
                </c:pt>
                <c:pt idx="42">
                  <c:v>59587</c:v>
                </c:pt>
                <c:pt idx="43">
                  <c:v>35382.400000000001</c:v>
                </c:pt>
                <c:pt idx="44">
                  <c:v>53096.4</c:v>
                </c:pt>
                <c:pt idx="45">
                  <c:v>55550</c:v>
                </c:pt>
                <c:pt idx="46">
                  <c:v>67842</c:v>
                </c:pt>
                <c:pt idx="47">
                  <c:v>39868</c:v>
                </c:pt>
                <c:pt idx="48">
                  <c:v>97427.4</c:v>
                </c:pt>
                <c:pt idx="49">
                  <c:v>49375.4</c:v>
                </c:pt>
                <c:pt idx="50">
                  <c:v>48752.4</c:v>
                </c:pt>
                <c:pt idx="51">
                  <c:v>34330.800000000003</c:v>
                </c:pt>
                <c:pt idx="52">
                  <c:v>44726.6</c:v>
                </c:pt>
                <c:pt idx="53">
                  <c:v>51920</c:v>
                </c:pt>
                <c:pt idx="54">
                  <c:v>45299.6</c:v>
                </c:pt>
                <c:pt idx="55">
                  <c:v>57638.8</c:v>
                </c:pt>
                <c:pt idx="56">
                  <c:v>50368.2</c:v>
                </c:pt>
                <c:pt idx="57">
                  <c:v>88532.6</c:v>
                </c:pt>
                <c:pt idx="58">
                  <c:v>83324.399999999994</c:v>
                </c:pt>
                <c:pt idx="59">
                  <c:v>68166.600000000006</c:v>
                </c:pt>
                <c:pt idx="60">
                  <c:v>41566.6</c:v>
                </c:pt>
                <c:pt idx="61">
                  <c:v>67058.8</c:v>
                </c:pt>
                <c:pt idx="62">
                  <c:v>80155.8</c:v>
                </c:pt>
                <c:pt idx="63">
                  <c:v>67154.399999999994</c:v>
                </c:pt>
                <c:pt idx="64">
                  <c:v>50780.2</c:v>
                </c:pt>
                <c:pt idx="65">
                  <c:v>43449.4</c:v>
                </c:pt>
                <c:pt idx="66">
                  <c:v>55364.2</c:v>
                </c:pt>
                <c:pt idx="67">
                  <c:v>77745.8</c:v>
                </c:pt>
                <c:pt idx="68">
                  <c:v>60309.599999999999</c:v>
                </c:pt>
                <c:pt idx="69">
                  <c:v>47437.8</c:v>
                </c:pt>
                <c:pt idx="70">
                  <c:v>49802.8</c:v>
                </c:pt>
                <c:pt idx="71">
                  <c:v>87041.4</c:v>
                </c:pt>
                <c:pt idx="72">
                  <c:v>54659.8</c:v>
                </c:pt>
                <c:pt idx="73">
                  <c:v>91032</c:v>
                </c:pt>
                <c:pt idx="74">
                  <c:v>72594.8</c:v>
                </c:pt>
                <c:pt idx="75">
                  <c:v>75289.8</c:v>
                </c:pt>
                <c:pt idx="76">
                  <c:v>28503</c:v>
                </c:pt>
                <c:pt idx="77">
                  <c:v>62136.6</c:v>
                </c:pt>
                <c:pt idx="78">
                  <c:v>62493.8</c:v>
                </c:pt>
                <c:pt idx="79">
                  <c:v>35539.599999999999</c:v>
                </c:pt>
                <c:pt idx="80">
                  <c:v>58477.8</c:v>
                </c:pt>
                <c:pt idx="81">
                  <c:v>67667.600000000006</c:v>
                </c:pt>
                <c:pt idx="82">
                  <c:v>67949</c:v>
                </c:pt>
                <c:pt idx="83">
                  <c:v>69961.399999999994</c:v>
                </c:pt>
                <c:pt idx="84">
                  <c:v>72660</c:v>
                </c:pt>
                <c:pt idx="85">
                  <c:v>43458.6</c:v>
                </c:pt>
                <c:pt idx="86">
                  <c:v>49810.6</c:v>
                </c:pt>
                <c:pt idx="87">
                  <c:v>53977.8</c:v>
                </c:pt>
                <c:pt idx="88">
                  <c:v>68814.2</c:v>
                </c:pt>
                <c:pt idx="89">
                  <c:v>64654.400000000001</c:v>
                </c:pt>
                <c:pt idx="90">
                  <c:v>62892.800000000003</c:v>
                </c:pt>
                <c:pt idx="91">
                  <c:v>69128.600000000006</c:v>
                </c:pt>
                <c:pt idx="92">
                  <c:v>42808.2</c:v>
                </c:pt>
                <c:pt idx="93">
                  <c:v>44125.599999999999</c:v>
                </c:pt>
                <c:pt idx="94">
                  <c:v>46724.4</c:v>
                </c:pt>
                <c:pt idx="95">
                  <c:v>58361.8</c:v>
                </c:pt>
                <c:pt idx="96">
                  <c:v>46461.4</c:v>
                </c:pt>
                <c:pt idx="97">
                  <c:v>43989.8</c:v>
                </c:pt>
                <c:pt idx="98">
                  <c:v>84611.199999999997</c:v>
                </c:pt>
                <c:pt idx="99">
                  <c:v>79490.2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1.8564766704285995</c:v>
                </c:pt>
                <c:pt idx="1">
                  <c:v>1.0860061436024162</c:v>
                </c:pt>
                <c:pt idx="2">
                  <c:v>1.4571847610969748</c:v>
                </c:pt>
                <c:pt idx="3">
                  <c:v>1.2792412890751961</c:v>
                </c:pt>
                <c:pt idx="4">
                  <c:v>2.0909699725262536</c:v>
                </c:pt>
                <c:pt idx="5">
                  <c:v>1.5874368505046879</c:v>
                </c:pt>
                <c:pt idx="6">
                  <c:v>1.7738248321188741</c:v>
                </c:pt>
                <c:pt idx="7">
                  <c:v>1.842457609871571</c:v>
                </c:pt>
                <c:pt idx="8">
                  <c:v>1.9485210355807219</c:v>
                </c:pt>
                <c:pt idx="9">
                  <c:v>1.1928671557829198</c:v>
                </c:pt>
                <c:pt idx="10">
                  <c:v>1.0784828391602894</c:v>
                </c:pt>
                <c:pt idx="11">
                  <c:v>1.4992355604497165</c:v>
                </c:pt>
                <c:pt idx="12">
                  <c:v>1.7694433371394596</c:v>
                </c:pt>
                <c:pt idx="13">
                  <c:v>2.4764659807883596</c:v>
                </c:pt>
                <c:pt idx="14">
                  <c:v>1.2576555210966616</c:v>
                </c:pt>
                <c:pt idx="15">
                  <c:v>1.0182723783279926</c:v>
                </c:pt>
                <c:pt idx="16">
                  <c:v>1.3469654596302618</c:v>
                </c:pt>
                <c:pt idx="17">
                  <c:v>1.9099141912424198</c:v>
                </c:pt>
                <c:pt idx="18">
                  <c:v>1.180879982611494</c:v>
                </c:pt>
                <c:pt idx="19">
                  <c:v>1.4848242678520887</c:v>
                </c:pt>
                <c:pt idx="20">
                  <c:v>1.1449941480958279</c:v>
                </c:pt>
                <c:pt idx="21">
                  <c:v>1.1821506077750041</c:v>
                </c:pt>
                <c:pt idx="22">
                  <c:v>1.6549710871045438</c:v>
                </c:pt>
                <c:pt idx="23">
                  <c:v>1.5377891254858063</c:v>
                </c:pt>
                <c:pt idx="24">
                  <c:v>1.8085764607861405</c:v>
                </c:pt>
                <c:pt idx="25">
                  <c:v>1.3755825846418486</c:v>
                </c:pt>
                <c:pt idx="26">
                  <c:v>1.7676616608089788</c:v>
                </c:pt>
                <c:pt idx="27">
                  <c:v>1.4967408131671147</c:v>
                </c:pt>
                <c:pt idx="28">
                  <c:v>1.5401936555721718</c:v>
                </c:pt>
                <c:pt idx="29">
                  <c:v>1.5229085679617105</c:v>
                </c:pt>
                <c:pt idx="30">
                  <c:v>1.591476393929649</c:v>
                </c:pt>
                <c:pt idx="31">
                  <c:v>1.7366325384698329</c:v>
                </c:pt>
                <c:pt idx="32">
                  <c:v>1.1041177222943999</c:v>
                </c:pt>
                <c:pt idx="33">
                  <c:v>1.664444433610889</c:v>
                </c:pt>
                <c:pt idx="34">
                  <c:v>1.3968141928985973</c:v>
                </c:pt>
                <c:pt idx="35">
                  <c:v>1.3485218091891771</c:v>
                </c:pt>
                <c:pt idx="36">
                  <c:v>1.6510426472968465</c:v>
                </c:pt>
                <c:pt idx="37">
                  <c:v>1.6306847310873731</c:v>
                </c:pt>
                <c:pt idx="38">
                  <c:v>2.0834692112464377</c:v>
                </c:pt>
                <c:pt idx="39">
                  <c:v>1.1422020826861519</c:v>
                </c:pt>
                <c:pt idx="40">
                  <c:v>1.884469971108808</c:v>
                </c:pt>
                <c:pt idx="41">
                  <c:v>1.6588427083663069</c:v>
                </c:pt>
                <c:pt idx="42">
                  <c:v>1.8859818416768759</c:v>
                </c:pt>
                <c:pt idx="43">
                  <c:v>1.3549674414398118</c:v>
                </c:pt>
                <c:pt idx="44">
                  <c:v>1.4092292509473334</c:v>
                </c:pt>
                <c:pt idx="45">
                  <c:v>1.2516291629162917</c:v>
                </c:pt>
                <c:pt idx="46">
                  <c:v>1.3211874649921878</c:v>
                </c:pt>
                <c:pt idx="47">
                  <c:v>2.5953145379753186</c:v>
                </c:pt>
                <c:pt idx="48">
                  <c:v>1.1532792623019807</c:v>
                </c:pt>
                <c:pt idx="49">
                  <c:v>1.6452930001579733</c:v>
                </c:pt>
                <c:pt idx="50">
                  <c:v>1.2876904521623551</c:v>
                </c:pt>
                <c:pt idx="51">
                  <c:v>2.2264555442925884</c:v>
                </c:pt>
                <c:pt idx="52">
                  <c:v>1.0191698005213901</c:v>
                </c:pt>
                <c:pt idx="53">
                  <c:v>1.2323959938366718</c:v>
                </c:pt>
                <c:pt idx="54">
                  <c:v>2.6374846577011719</c:v>
                </c:pt>
                <c:pt idx="55">
                  <c:v>1.043429079023158</c:v>
                </c:pt>
                <c:pt idx="56">
                  <c:v>2.4164452968341137</c:v>
                </c:pt>
                <c:pt idx="57">
                  <c:v>1.6081646760628288</c:v>
                </c:pt>
                <c:pt idx="58">
                  <c:v>1.5293239435267463</c:v>
                </c:pt>
                <c:pt idx="59">
                  <c:v>1.8977915870822366</c:v>
                </c:pt>
                <c:pt idx="60">
                  <c:v>2.7779515283905831</c:v>
                </c:pt>
                <c:pt idx="61">
                  <c:v>1.2793548348613455</c:v>
                </c:pt>
                <c:pt idx="62">
                  <c:v>1.3541502923057345</c:v>
                </c:pt>
                <c:pt idx="63">
                  <c:v>1.7517243844037027</c:v>
                </c:pt>
                <c:pt idx="64">
                  <c:v>2.2082228900240648</c:v>
                </c:pt>
                <c:pt idx="65">
                  <c:v>2.1062431241858346</c:v>
                </c:pt>
                <c:pt idx="66">
                  <c:v>1.4897352440746909</c:v>
                </c:pt>
                <c:pt idx="67">
                  <c:v>1.2633737127922022</c:v>
                </c:pt>
                <c:pt idx="68">
                  <c:v>1.9616279995224641</c:v>
                </c:pt>
                <c:pt idx="69">
                  <c:v>1.1288887764609656</c:v>
                </c:pt>
                <c:pt idx="70">
                  <c:v>1.9014995140835453</c:v>
                </c:pt>
                <c:pt idx="71">
                  <c:v>1.3999085492650625</c:v>
                </c:pt>
                <c:pt idx="72">
                  <c:v>1.1337216747957364</c:v>
                </c:pt>
                <c:pt idx="73">
                  <c:v>1.4381096757184286</c:v>
                </c:pt>
                <c:pt idx="74">
                  <c:v>1.648644255511414</c:v>
                </c:pt>
                <c:pt idx="75">
                  <c:v>1.1448297113287589</c:v>
                </c:pt>
                <c:pt idx="76">
                  <c:v>1.5659404273234396</c:v>
                </c:pt>
                <c:pt idx="77">
                  <c:v>1.2577933134416752</c:v>
                </c:pt>
                <c:pt idx="78">
                  <c:v>1.8060191571003843</c:v>
                </c:pt>
                <c:pt idx="79">
                  <c:v>1.9456606152010716</c:v>
                </c:pt>
                <c:pt idx="80">
                  <c:v>1.3973165885173517</c:v>
                </c:pt>
                <c:pt idx="81">
                  <c:v>1.1065413876064762</c:v>
                </c:pt>
                <c:pt idx="82">
                  <c:v>1.9614563864074526</c:v>
                </c:pt>
                <c:pt idx="83">
                  <c:v>1.9550352051273989</c:v>
                </c:pt>
                <c:pt idx="84">
                  <c:v>1.0475915221579961</c:v>
                </c:pt>
                <c:pt idx="85">
                  <c:v>1.7878624714095714</c:v>
                </c:pt>
                <c:pt idx="86">
                  <c:v>1.3581647279896247</c:v>
                </c:pt>
                <c:pt idx="87">
                  <c:v>1.6073089307085504</c:v>
                </c:pt>
                <c:pt idx="88">
                  <c:v>1.1301882460306159</c:v>
                </c:pt>
                <c:pt idx="89">
                  <c:v>1.3872219060110371</c:v>
                </c:pt>
                <c:pt idx="90">
                  <c:v>1.160275898036023</c:v>
                </c:pt>
                <c:pt idx="91">
                  <c:v>1.4304499150857966</c:v>
                </c:pt>
                <c:pt idx="92">
                  <c:v>1.591353992926589</c:v>
                </c:pt>
                <c:pt idx="93">
                  <c:v>1.9782167267980493</c:v>
                </c:pt>
                <c:pt idx="94">
                  <c:v>1.3102789976971347</c:v>
                </c:pt>
                <c:pt idx="95">
                  <c:v>2.1005178044542832</c:v>
                </c:pt>
                <c:pt idx="96">
                  <c:v>1.8218994692368289</c:v>
                </c:pt>
                <c:pt idx="97">
                  <c:v>2.1322442929951944</c:v>
                </c:pt>
                <c:pt idx="98">
                  <c:v>1.0426279263265383</c:v>
                </c:pt>
                <c:pt idx="99">
                  <c:v>1.5128531567413341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6D-42DB-83EA-66F8EFFC2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10847"/>
        <c:axId val="143850335"/>
      </c:scatterChart>
      <c:valAx>
        <c:axId val="1384108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50335"/>
        <c:crosses val="autoZero"/>
        <c:crossBetween val="midCat"/>
      </c:valAx>
      <c:valAx>
        <c:axId val="14385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1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46617.599999999999</c:v>
                </c:pt>
                <c:pt idx="2">
                  <c:v>56592</c:v>
                </c:pt>
                <c:pt idx="9">
                  <c:v>54929</c:v>
                </c:pt>
                <c:pt idx="11">
                  <c:v>40683.4</c:v>
                </c:pt>
                <c:pt idx="20">
                  <c:v>58613.4</c:v>
                </c:pt>
                <c:pt idx="24">
                  <c:v>56890.6</c:v>
                </c:pt>
                <c:pt idx="27">
                  <c:v>49092</c:v>
                </c:pt>
                <c:pt idx="30">
                  <c:v>39180.6</c:v>
                </c:pt>
                <c:pt idx="34">
                  <c:v>48452.4</c:v>
                </c:pt>
                <c:pt idx="35">
                  <c:v>44683</c:v>
                </c:pt>
                <c:pt idx="39">
                  <c:v>59231.199999999997</c:v>
                </c:pt>
                <c:pt idx="43">
                  <c:v>35382.400000000001</c:v>
                </c:pt>
                <c:pt idx="50">
                  <c:v>48752.4</c:v>
                </c:pt>
                <c:pt idx="52">
                  <c:v>44726.6</c:v>
                </c:pt>
                <c:pt idx="55">
                  <c:v>57638.8</c:v>
                </c:pt>
                <c:pt idx="69">
                  <c:v>47437.8</c:v>
                </c:pt>
                <c:pt idx="80">
                  <c:v>58477.8</c:v>
                </c:pt>
                <c:pt idx="85">
                  <c:v>43458.6</c:v>
                </c:pt>
                <c:pt idx="97">
                  <c:v>43989.8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1.0860061436024162</c:v>
                </c:pt>
                <c:pt idx="1">
                  <c:v>1.4571847610969748</c:v>
                </c:pt>
                <c:pt idx="8">
                  <c:v>1.1928671557829198</c:v>
                </c:pt>
                <c:pt idx="10">
                  <c:v>1.4992355604497165</c:v>
                </c:pt>
                <c:pt idx="19">
                  <c:v>1.1449941480958279</c:v>
                </c:pt>
                <c:pt idx="23">
                  <c:v>1.8085764607861405</c:v>
                </c:pt>
                <c:pt idx="26">
                  <c:v>1.4967408131671147</c:v>
                </c:pt>
                <c:pt idx="29">
                  <c:v>1.591476393929649</c:v>
                </c:pt>
                <c:pt idx="33">
                  <c:v>1.3968141928985973</c:v>
                </c:pt>
                <c:pt idx="34">
                  <c:v>1.3485218091891771</c:v>
                </c:pt>
                <c:pt idx="38">
                  <c:v>1.1422020826861519</c:v>
                </c:pt>
                <c:pt idx="42">
                  <c:v>1.3549674414398118</c:v>
                </c:pt>
                <c:pt idx="49">
                  <c:v>1.2876904521623551</c:v>
                </c:pt>
                <c:pt idx="51">
                  <c:v>1.0191698005213901</c:v>
                </c:pt>
                <c:pt idx="54">
                  <c:v>1.043429079023158</c:v>
                </c:pt>
                <c:pt idx="68">
                  <c:v>1.1288887764609656</c:v>
                </c:pt>
                <c:pt idx="79">
                  <c:v>1.3973165885173517</c:v>
                </c:pt>
                <c:pt idx="84">
                  <c:v>1.7878624714095714</c:v>
                </c:pt>
                <c:pt idx="96">
                  <c:v>2.1322442929951944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06-4D91-8913-E193702C7E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5">
                  <c:v>59026.6</c:v>
                </c:pt>
                <c:pt idx="8">
                  <c:v>71982.8</c:v>
                </c:pt>
                <c:pt idx="10">
                  <c:v>71243.600000000006</c:v>
                </c:pt>
                <c:pt idx="14">
                  <c:v>76742</c:v>
                </c:pt>
                <c:pt idx="15">
                  <c:v>63724.6</c:v>
                </c:pt>
                <c:pt idx="16">
                  <c:v>82599</c:v>
                </c:pt>
                <c:pt idx="18">
                  <c:v>70851.399999999994</c:v>
                </c:pt>
                <c:pt idx="21">
                  <c:v>95660.4</c:v>
                </c:pt>
                <c:pt idx="23">
                  <c:v>79507</c:v>
                </c:pt>
                <c:pt idx="32">
                  <c:v>89131.8</c:v>
                </c:pt>
                <c:pt idx="33">
                  <c:v>82049.600000000006</c:v>
                </c:pt>
                <c:pt idx="45">
                  <c:v>55550</c:v>
                </c:pt>
                <c:pt idx="46">
                  <c:v>67842</c:v>
                </c:pt>
                <c:pt idx="48">
                  <c:v>97427.4</c:v>
                </c:pt>
                <c:pt idx="57">
                  <c:v>88532.6</c:v>
                </c:pt>
                <c:pt idx="58">
                  <c:v>83324.399999999994</c:v>
                </c:pt>
                <c:pt idx="61">
                  <c:v>67058.8</c:v>
                </c:pt>
                <c:pt idx="67">
                  <c:v>77745.8</c:v>
                </c:pt>
                <c:pt idx="71">
                  <c:v>87041.4</c:v>
                </c:pt>
                <c:pt idx="72">
                  <c:v>54659.8</c:v>
                </c:pt>
                <c:pt idx="73">
                  <c:v>91032</c:v>
                </c:pt>
                <c:pt idx="75">
                  <c:v>75289.8</c:v>
                </c:pt>
                <c:pt idx="77">
                  <c:v>62136.6</c:v>
                </c:pt>
                <c:pt idx="81">
                  <c:v>67667.600000000006</c:v>
                </c:pt>
                <c:pt idx="82">
                  <c:v>67949</c:v>
                </c:pt>
                <c:pt idx="84">
                  <c:v>72660</c:v>
                </c:pt>
                <c:pt idx="88">
                  <c:v>68814.2</c:v>
                </c:pt>
                <c:pt idx="89">
                  <c:v>64654.400000000001</c:v>
                </c:pt>
                <c:pt idx="90">
                  <c:v>62892.800000000003</c:v>
                </c:pt>
                <c:pt idx="94">
                  <c:v>46724.4</c:v>
                </c:pt>
                <c:pt idx="98">
                  <c:v>84611.199999999997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5">
                  <c:v>1.5874368505046879</c:v>
                </c:pt>
                <c:pt idx="8">
                  <c:v>1.9485210355807219</c:v>
                </c:pt>
                <c:pt idx="10">
                  <c:v>1.0784828391602894</c:v>
                </c:pt>
                <c:pt idx="14">
                  <c:v>1.2576555210966616</c:v>
                </c:pt>
                <c:pt idx="15">
                  <c:v>1.0182723783279928</c:v>
                </c:pt>
                <c:pt idx="16">
                  <c:v>1.3469654596302618</c:v>
                </c:pt>
                <c:pt idx="18">
                  <c:v>1.180879982611494</c:v>
                </c:pt>
                <c:pt idx="21">
                  <c:v>1.1821506077750041</c:v>
                </c:pt>
                <c:pt idx="23">
                  <c:v>1.5377891254858063</c:v>
                </c:pt>
                <c:pt idx="32">
                  <c:v>1.1041177222943999</c:v>
                </c:pt>
                <c:pt idx="33">
                  <c:v>1.664444433610889</c:v>
                </c:pt>
                <c:pt idx="45">
                  <c:v>1.2516291629162917</c:v>
                </c:pt>
                <c:pt idx="46">
                  <c:v>1.3211874649921878</c:v>
                </c:pt>
                <c:pt idx="48">
                  <c:v>1.1532792623019807</c:v>
                </c:pt>
                <c:pt idx="57">
                  <c:v>1.6081646760628288</c:v>
                </c:pt>
                <c:pt idx="58">
                  <c:v>1.5293239435267463</c:v>
                </c:pt>
                <c:pt idx="61">
                  <c:v>1.2793548348613455</c:v>
                </c:pt>
                <c:pt idx="67">
                  <c:v>1.2633737127922022</c:v>
                </c:pt>
                <c:pt idx="71">
                  <c:v>1.3999085492650625</c:v>
                </c:pt>
                <c:pt idx="72">
                  <c:v>1.1337216747957364</c:v>
                </c:pt>
                <c:pt idx="73">
                  <c:v>1.4381096757184286</c:v>
                </c:pt>
                <c:pt idx="75">
                  <c:v>1.1448297113287589</c:v>
                </c:pt>
                <c:pt idx="77">
                  <c:v>1.2577933134416752</c:v>
                </c:pt>
                <c:pt idx="81">
                  <c:v>1.1065413876064762</c:v>
                </c:pt>
                <c:pt idx="82">
                  <c:v>1.9614563864074526</c:v>
                </c:pt>
                <c:pt idx="84">
                  <c:v>1.0475915221579961</c:v>
                </c:pt>
                <c:pt idx="88">
                  <c:v>1.1301882460306159</c:v>
                </c:pt>
                <c:pt idx="89">
                  <c:v>1.3872219060110371</c:v>
                </c:pt>
                <c:pt idx="90">
                  <c:v>1.160275898036023</c:v>
                </c:pt>
                <c:pt idx="94">
                  <c:v>1.3102789976971347</c:v>
                </c:pt>
                <c:pt idx="98">
                  <c:v>1.0426279263265383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06-4D91-8913-E193702C7E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53695.8</c:v>
                </c:pt>
                <c:pt idx="3">
                  <c:v>47997.2</c:v>
                </c:pt>
                <c:pt idx="4">
                  <c:v>49574.6</c:v>
                </c:pt>
                <c:pt idx="6">
                  <c:v>53192.4</c:v>
                </c:pt>
                <c:pt idx="12">
                  <c:v>59202.8</c:v>
                </c:pt>
                <c:pt idx="13">
                  <c:v>41620.6</c:v>
                </c:pt>
                <c:pt idx="19">
                  <c:v>60063</c:v>
                </c:pt>
                <c:pt idx="22">
                  <c:v>39359.599999999999</c:v>
                </c:pt>
                <c:pt idx="29">
                  <c:v>44503</c:v>
                </c:pt>
                <c:pt idx="37">
                  <c:v>66709.399999999994</c:v>
                </c:pt>
                <c:pt idx="38">
                  <c:v>42317.4</c:v>
                </c:pt>
                <c:pt idx="44">
                  <c:v>53096.4</c:v>
                </c:pt>
                <c:pt idx="47">
                  <c:v>39868</c:v>
                </c:pt>
                <c:pt idx="49">
                  <c:v>49375.4</c:v>
                </c:pt>
                <c:pt idx="51">
                  <c:v>34330.800000000003</c:v>
                </c:pt>
                <c:pt idx="53">
                  <c:v>51920</c:v>
                </c:pt>
                <c:pt idx="54">
                  <c:v>45299.6</c:v>
                </c:pt>
                <c:pt idx="56">
                  <c:v>50368.2</c:v>
                </c:pt>
                <c:pt idx="60">
                  <c:v>41566.6</c:v>
                </c:pt>
                <c:pt idx="64">
                  <c:v>50780.2</c:v>
                </c:pt>
                <c:pt idx="65">
                  <c:v>43449.4</c:v>
                </c:pt>
                <c:pt idx="66">
                  <c:v>55364.2</c:v>
                </c:pt>
                <c:pt idx="70">
                  <c:v>49802.8</c:v>
                </c:pt>
                <c:pt idx="76">
                  <c:v>28503</c:v>
                </c:pt>
                <c:pt idx="79">
                  <c:v>35539.599999999999</c:v>
                </c:pt>
                <c:pt idx="86">
                  <c:v>49810.6</c:v>
                </c:pt>
                <c:pt idx="87">
                  <c:v>53977.8</c:v>
                </c:pt>
                <c:pt idx="92">
                  <c:v>42808.2</c:v>
                </c:pt>
                <c:pt idx="93">
                  <c:v>44125.599999999999</c:v>
                </c:pt>
                <c:pt idx="95">
                  <c:v>58361.8</c:v>
                </c:pt>
                <c:pt idx="96">
                  <c:v>46461.4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1.8564766704285995</c:v>
                </c:pt>
                <c:pt idx="3">
                  <c:v>1.2792412890751961</c:v>
                </c:pt>
                <c:pt idx="4">
                  <c:v>2.0909699725262536</c:v>
                </c:pt>
                <c:pt idx="6">
                  <c:v>1.7738248321188741</c:v>
                </c:pt>
                <c:pt idx="12">
                  <c:v>1.7694433371394596</c:v>
                </c:pt>
                <c:pt idx="13">
                  <c:v>2.4764659807883596</c:v>
                </c:pt>
                <c:pt idx="19">
                  <c:v>1.4848242678520887</c:v>
                </c:pt>
                <c:pt idx="22">
                  <c:v>1.6549710871045438</c:v>
                </c:pt>
                <c:pt idx="29">
                  <c:v>1.5229085679617105</c:v>
                </c:pt>
                <c:pt idx="37">
                  <c:v>1.6306847310873731</c:v>
                </c:pt>
                <c:pt idx="38">
                  <c:v>2.0834692112464377</c:v>
                </c:pt>
                <c:pt idx="44">
                  <c:v>1.4092292509473334</c:v>
                </c:pt>
                <c:pt idx="47">
                  <c:v>2.5953145379753186</c:v>
                </c:pt>
                <c:pt idx="49">
                  <c:v>1.6452930001579733</c:v>
                </c:pt>
                <c:pt idx="51">
                  <c:v>2.2264555442925884</c:v>
                </c:pt>
                <c:pt idx="53">
                  <c:v>1.2323959938366718</c:v>
                </c:pt>
                <c:pt idx="54">
                  <c:v>2.6374846577011719</c:v>
                </c:pt>
                <c:pt idx="56">
                  <c:v>2.4164452968341137</c:v>
                </c:pt>
                <c:pt idx="60">
                  <c:v>2.7779515283905831</c:v>
                </c:pt>
                <c:pt idx="64">
                  <c:v>2.2082228900240648</c:v>
                </c:pt>
                <c:pt idx="65">
                  <c:v>2.1062431241858346</c:v>
                </c:pt>
                <c:pt idx="66">
                  <c:v>1.4897352440746909</c:v>
                </c:pt>
                <c:pt idx="70">
                  <c:v>1.9014995140835453</c:v>
                </c:pt>
                <c:pt idx="76">
                  <c:v>1.5659404273234396</c:v>
                </c:pt>
                <c:pt idx="79">
                  <c:v>1.9456606152010716</c:v>
                </c:pt>
                <c:pt idx="86">
                  <c:v>1.3581647279896247</c:v>
                </c:pt>
                <c:pt idx="87">
                  <c:v>1.6073089307085504</c:v>
                </c:pt>
                <c:pt idx="92">
                  <c:v>1.591353992926589</c:v>
                </c:pt>
                <c:pt idx="93">
                  <c:v>1.9782167267980493</c:v>
                </c:pt>
                <c:pt idx="95">
                  <c:v>2.1005178044542832</c:v>
                </c:pt>
                <c:pt idx="96">
                  <c:v>1.8218994692368289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06-4D91-8913-E193702C7E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74687.199999999997</c:v>
                </c:pt>
                <c:pt idx="17">
                  <c:v>59760.800000000003</c:v>
                </c:pt>
                <c:pt idx="25">
                  <c:v>68831.199999999997</c:v>
                </c:pt>
                <c:pt idx="26">
                  <c:v>61514.6</c:v>
                </c:pt>
                <c:pt idx="28">
                  <c:v>81980.600000000006</c:v>
                </c:pt>
                <c:pt idx="31">
                  <c:v>76046.600000000006</c:v>
                </c:pt>
                <c:pt idx="36">
                  <c:v>60547.8</c:v>
                </c:pt>
                <c:pt idx="40">
                  <c:v>69086.8</c:v>
                </c:pt>
                <c:pt idx="41">
                  <c:v>63182</c:v>
                </c:pt>
                <c:pt idx="42">
                  <c:v>59587</c:v>
                </c:pt>
                <c:pt idx="59">
                  <c:v>68166.600000000006</c:v>
                </c:pt>
                <c:pt idx="62">
                  <c:v>80155.8</c:v>
                </c:pt>
                <c:pt idx="63">
                  <c:v>67154.399999999994</c:v>
                </c:pt>
                <c:pt idx="68">
                  <c:v>60309.599999999999</c:v>
                </c:pt>
                <c:pt idx="74">
                  <c:v>72594.8</c:v>
                </c:pt>
                <c:pt idx="78">
                  <c:v>62493.8</c:v>
                </c:pt>
                <c:pt idx="83">
                  <c:v>69961.399999999994</c:v>
                </c:pt>
                <c:pt idx="91">
                  <c:v>69128.600000000006</c:v>
                </c:pt>
                <c:pt idx="99">
                  <c:v>79490.2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1.842457609871571</c:v>
                </c:pt>
                <c:pt idx="17">
                  <c:v>1.9099141912424198</c:v>
                </c:pt>
                <c:pt idx="25">
                  <c:v>1.3755825846418486</c:v>
                </c:pt>
                <c:pt idx="26">
                  <c:v>1.7676616608089788</c:v>
                </c:pt>
                <c:pt idx="28">
                  <c:v>1.5401936555721718</c:v>
                </c:pt>
                <c:pt idx="31">
                  <c:v>1.7366325384698329</c:v>
                </c:pt>
                <c:pt idx="36">
                  <c:v>1.6510426472968465</c:v>
                </c:pt>
                <c:pt idx="40">
                  <c:v>1.884469971108808</c:v>
                </c:pt>
                <c:pt idx="41">
                  <c:v>1.6588427083663069</c:v>
                </c:pt>
                <c:pt idx="42">
                  <c:v>1.8859818416768759</c:v>
                </c:pt>
                <c:pt idx="59">
                  <c:v>1.8977915870822366</c:v>
                </c:pt>
                <c:pt idx="62">
                  <c:v>1.3541502923057345</c:v>
                </c:pt>
                <c:pt idx="63">
                  <c:v>1.7517243844037027</c:v>
                </c:pt>
                <c:pt idx="68">
                  <c:v>1.9616279995224641</c:v>
                </c:pt>
                <c:pt idx="74">
                  <c:v>1.648644255511414</c:v>
                </c:pt>
                <c:pt idx="78">
                  <c:v>1.8060191571003843</c:v>
                </c:pt>
                <c:pt idx="83">
                  <c:v>1.9550352051273989</c:v>
                </c:pt>
                <c:pt idx="91">
                  <c:v>1.4304499150857966</c:v>
                </c:pt>
                <c:pt idx="99">
                  <c:v>1.5128531567413341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06-4D91-8913-E193702C7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27647"/>
        <c:axId val="143831615"/>
      </c:scatterChart>
      <c:valAx>
        <c:axId val="1384276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31615"/>
        <c:crosses val="autoZero"/>
        <c:crossBetween val="midCat"/>
      </c:valAx>
      <c:valAx>
        <c:axId val="14383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2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46617.599999999999</c:v>
                </c:pt>
                <c:pt idx="3">
                  <c:v>47997.2</c:v>
                </c:pt>
                <c:pt idx="10">
                  <c:v>71243.600000000006</c:v>
                </c:pt>
                <c:pt idx="11">
                  <c:v>40683.4</c:v>
                </c:pt>
                <c:pt idx="14">
                  <c:v>76742</c:v>
                </c:pt>
                <c:pt idx="15">
                  <c:v>63724.6</c:v>
                </c:pt>
                <c:pt idx="16">
                  <c:v>82599</c:v>
                </c:pt>
                <c:pt idx="18">
                  <c:v>70851.399999999994</c:v>
                </c:pt>
                <c:pt idx="20">
                  <c:v>58613.4</c:v>
                </c:pt>
                <c:pt idx="21">
                  <c:v>95660.4</c:v>
                </c:pt>
                <c:pt idx="25">
                  <c:v>68831.199999999997</c:v>
                </c:pt>
                <c:pt idx="29">
                  <c:v>44503</c:v>
                </c:pt>
                <c:pt idx="32">
                  <c:v>89131.8</c:v>
                </c:pt>
                <c:pt idx="34">
                  <c:v>48452.4</c:v>
                </c:pt>
                <c:pt idx="35">
                  <c:v>44683</c:v>
                </c:pt>
                <c:pt idx="37">
                  <c:v>66709.399999999994</c:v>
                </c:pt>
                <c:pt idx="39">
                  <c:v>59231.199999999997</c:v>
                </c:pt>
                <c:pt idx="43">
                  <c:v>35382.400000000001</c:v>
                </c:pt>
                <c:pt idx="44">
                  <c:v>53096.4</c:v>
                </c:pt>
                <c:pt idx="45">
                  <c:v>55550</c:v>
                </c:pt>
                <c:pt idx="46">
                  <c:v>67842</c:v>
                </c:pt>
                <c:pt idx="48">
                  <c:v>97427.4</c:v>
                </c:pt>
                <c:pt idx="49">
                  <c:v>49375.4</c:v>
                </c:pt>
                <c:pt idx="50">
                  <c:v>48752.4</c:v>
                </c:pt>
                <c:pt idx="52">
                  <c:v>44726.6</c:v>
                </c:pt>
                <c:pt idx="53">
                  <c:v>51920</c:v>
                </c:pt>
                <c:pt idx="55">
                  <c:v>57638.8</c:v>
                </c:pt>
                <c:pt idx="61">
                  <c:v>67058.8</c:v>
                </c:pt>
                <c:pt idx="62">
                  <c:v>80155.8</c:v>
                </c:pt>
                <c:pt idx="66">
                  <c:v>55364.2</c:v>
                </c:pt>
                <c:pt idx="67">
                  <c:v>77745.8</c:v>
                </c:pt>
                <c:pt idx="69">
                  <c:v>47437.8</c:v>
                </c:pt>
                <c:pt idx="71">
                  <c:v>87041.4</c:v>
                </c:pt>
                <c:pt idx="72">
                  <c:v>54659.8</c:v>
                </c:pt>
                <c:pt idx="73">
                  <c:v>91032</c:v>
                </c:pt>
                <c:pt idx="75">
                  <c:v>75289.8</c:v>
                </c:pt>
                <c:pt idx="76">
                  <c:v>28503</c:v>
                </c:pt>
                <c:pt idx="77">
                  <c:v>62136.6</c:v>
                </c:pt>
                <c:pt idx="80">
                  <c:v>58477.8</c:v>
                </c:pt>
                <c:pt idx="81">
                  <c:v>67667.600000000006</c:v>
                </c:pt>
                <c:pt idx="84">
                  <c:v>72660</c:v>
                </c:pt>
                <c:pt idx="86">
                  <c:v>49810.6</c:v>
                </c:pt>
                <c:pt idx="88">
                  <c:v>68814.2</c:v>
                </c:pt>
                <c:pt idx="89">
                  <c:v>64654.400000000001</c:v>
                </c:pt>
                <c:pt idx="90">
                  <c:v>62892.800000000003</c:v>
                </c:pt>
                <c:pt idx="91">
                  <c:v>69128.600000000006</c:v>
                </c:pt>
                <c:pt idx="94">
                  <c:v>46724.4</c:v>
                </c:pt>
                <c:pt idx="98">
                  <c:v>84611.199999999997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1.0860061436024162</c:v>
                </c:pt>
                <c:pt idx="2">
                  <c:v>1.2792412890751961</c:v>
                </c:pt>
                <c:pt idx="9">
                  <c:v>1.0784828391602894</c:v>
                </c:pt>
                <c:pt idx="10">
                  <c:v>1.4992355604497165</c:v>
                </c:pt>
                <c:pt idx="13">
                  <c:v>1.2576555210966616</c:v>
                </c:pt>
                <c:pt idx="14">
                  <c:v>1.0182723783279928</c:v>
                </c:pt>
                <c:pt idx="15">
                  <c:v>1.3469654596302618</c:v>
                </c:pt>
                <c:pt idx="17">
                  <c:v>1.180879982611494</c:v>
                </c:pt>
                <c:pt idx="19">
                  <c:v>1.1449941480958279</c:v>
                </c:pt>
                <c:pt idx="20">
                  <c:v>1.1821506077750041</c:v>
                </c:pt>
                <c:pt idx="24">
                  <c:v>1.3755825846418486</c:v>
                </c:pt>
                <c:pt idx="28">
                  <c:v>1.5229085679617105</c:v>
                </c:pt>
                <c:pt idx="31">
                  <c:v>1.1041177222943999</c:v>
                </c:pt>
                <c:pt idx="33">
                  <c:v>1.3968141928985973</c:v>
                </c:pt>
                <c:pt idx="34">
                  <c:v>1.3485218091891771</c:v>
                </c:pt>
                <c:pt idx="36">
                  <c:v>1.6306847310873731</c:v>
                </c:pt>
                <c:pt idx="38">
                  <c:v>1.1422020826861519</c:v>
                </c:pt>
                <c:pt idx="42">
                  <c:v>1.3549674414398118</c:v>
                </c:pt>
                <c:pt idx="43">
                  <c:v>1.4092292509473334</c:v>
                </c:pt>
                <c:pt idx="44">
                  <c:v>1.2516291629162917</c:v>
                </c:pt>
                <c:pt idx="45">
                  <c:v>1.3211874649921878</c:v>
                </c:pt>
                <c:pt idx="47">
                  <c:v>1.1532792623019807</c:v>
                </c:pt>
                <c:pt idx="48">
                  <c:v>1.6452930001579733</c:v>
                </c:pt>
                <c:pt idx="49">
                  <c:v>1.2876904521623551</c:v>
                </c:pt>
                <c:pt idx="51">
                  <c:v>1.0191698005213901</c:v>
                </c:pt>
                <c:pt idx="52">
                  <c:v>1.2323959938366718</c:v>
                </c:pt>
                <c:pt idx="54">
                  <c:v>1.043429079023158</c:v>
                </c:pt>
                <c:pt idx="60">
                  <c:v>1.2793548348613455</c:v>
                </c:pt>
                <c:pt idx="61">
                  <c:v>1.3541502923057345</c:v>
                </c:pt>
                <c:pt idx="65">
                  <c:v>1.4897352440746909</c:v>
                </c:pt>
                <c:pt idx="66">
                  <c:v>1.2633737127922022</c:v>
                </c:pt>
                <c:pt idx="68">
                  <c:v>1.1288887764609656</c:v>
                </c:pt>
                <c:pt idx="70">
                  <c:v>1.3999085492650625</c:v>
                </c:pt>
                <c:pt idx="71">
                  <c:v>1.1337216747957364</c:v>
                </c:pt>
                <c:pt idx="72">
                  <c:v>1.4381096757184286</c:v>
                </c:pt>
                <c:pt idx="74">
                  <c:v>1.1448297113287589</c:v>
                </c:pt>
                <c:pt idx="75">
                  <c:v>1.5659404273234396</c:v>
                </c:pt>
                <c:pt idx="76">
                  <c:v>1.2577933134416752</c:v>
                </c:pt>
                <c:pt idx="79">
                  <c:v>1.3973165885173517</c:v>
                </c:pt>
                <c:pt idx="80">
                  <c:v>1.1065413876064762</c:v>
                </c:pt>
                <c:pt idx="83">
                  <c:v>1.0475915221579961</c:v>
                </c:pt>
                <c:pt idx="85">
                  <c:v>1.3581647279896247</c:v>
                </c:pt>
                <c:pt idx="87">
                  <c:v>1.1301882460306159</c:v>
                </c:pt>
                <c:pt idx="88">
                  <c:v>1.3872219060110371</c:v>
                </c:pt>
                <c:pt idx="89">
                  <c:v>1.160275898036023</c:v>
                </c:pt>
                <c:pt idx="90">
                  <c:v>1.4304499150857966</c:v>
                </c:pt>
                <c:pt idx="93">
                  <c:v>1.3102789976971347</c:v>
                </c:pt>
                <c:pt idx="97">
                  <c:v>1.0426279263265383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97-4D3F-A7E9-FB53B9F344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53695.8</c:v>
                </c:pt>
                <c:pt idx="2">
                  <c:v>56592</c:v>
                </c:pt>
                <c:pt idx="4">
                  <c:v>49574.6</c:v>
                </c:pt>
                <c:pt idx="5">
                  <c:v>59026.6</c:v>
                </c:pt>
                <c:pt idx="6">
                  <c:v>53192.4</c:v>
                </c:pt>
                <c:pt idx="7">
                  <c:v>74687.199999999997</c:v>
                </c:pt>
                <c:pt idx="8">
                  <c:v>71982.8</c:v>
                </c:pt>
                <c:pt idx="9">
                  <c:v>54929</c:v>
                </c:pt>
                <c:pt idx="12">
                  <c:v>59202.8</c:v>
                </c:pt>
                <c:pt idx="13">
                  <c:v>41620.6</c:v>
                </c:pt>
                <c:pt idx="17">
                  <c:v>59760.800000000003</c:v>
                </c:pt>
                <c:pt idx="19">
                  <c:v>60063</c:v>
                </c:pt>
                <c:pt idx="22">
                  <c:v>39359.599999999999</c:v>
                </c:pt>
                <c:pt idx="23">
                  <c:v>79507</c:v>
                </c:pt>
                <c:pt idx="24">
                  <c:v>56890.6</c:v>
                </c:pt>
                <c:pt idx="26">
                  <c:v>61514.6</c:v>
                </c:pt>
                <c:pt idx="27">
                  <c:v>49092</c:v>
                </c:pt>
                <c:pt idx="28">
                  <c:v>81980.600000000006</c:v>
                </c:pt>
                <c:pt idx="30">
                  <c:v>39180.6</c:v>
                </c:pt>
                <c:pt idx="31">
                  <c:v>76046.600000000006</c:v>
                </c:pt>
                <c:pt idx="33">
                  <c:v>82049.600000000006</c:v>
                </c:pt>
                <c:pt idx="36">
                  <c:v>60547.8</c:v>
                </c:pt>
                <c:pt idx="38">
                  <c:v>42317.4</c:v>
                </c:pt>
                <c:pt idx="40">
                  <c:v>69086.8</c:v>
                </c:pt>
                <c:pt idx="41">
                  <c:v>63182</c:v>
                </c:pt>
                <c:pt idx="42">
                  <c:v>59587</c:v>
                </c:pt>
                <c:pt idx="47">
                  <c:v>39868</c:v>
                </c:pt>
                <c:pt idx="51">
                  <c:v>34330.800000000003</c:v>
                </c:pt>
                <c:pt idx="54">
                  <c:v>45299.6</c:v>
                </c:pt>
                <c:pt idx="56">
                  <c:v>50368.2</c:v>
                </c:pt>
                <c:pt idx="57">
                  <c:v>88532.6</c:v>
                </c:pt>
                <c:pt idx="58">
                  <c:v>83324.399999999994</c:v>
                </c:pt>
                <c:pt idx="59">
                  <c:v>68166.600000000006</c:v>
                </c:pt>
                <c:pt idx="60">
                  <c:v>41566.6</c:v>
                </c:pt>
                <c:pt idx="63">
                  <c:v>67154.399999999994</c:v>
                </c:pt>
                <c:pt idx="64">
                  <c:v>50780.2</c:v>
                </c:pt>
                <c:pt idx="65">
                  <c:v>43449.4</c:v>
                </c:pt>
                <c:pt idx="68">
                  <c:v>60309.599999999999</c:v>
                </c:pt>
                <c:pt idx="70">
                  <c:v>49802.8</c:v>
                </c:pt>
                <c:pt idx="74">
                  <c:v>72594.8</c:v>
                </c:pt>
                <c:pt idx="78">
                  <c:v>62493.8</c:v>
                </c:pt>
                <c:pt idx="79">
                  <c:v>35539.599999999999</c:v>
                </c:pt>
                <c:pt idx="82">
                  <c:v>67949</c:v>
                </c:pt>
                <c:pt idx="83">
                  <c:v>69961.399999999994</c:v>
                </c:pt>
                <c:pt idx="85">
                  <c:v>43458.6</c:v>
                </c:pt>
                <c:pt idx="87">
                  <c:v>53977.8</c:v>
                </c:pt>
                <c:pt idx="92">
                  <c:v>42808.2</c:v>
                </c:pt>
                <c:pt idx="93">
                  <c:v>44125.599999999999</c:v>
                </c:pt>
                <c:pt idx="95">
                  <c:v>58361.8</c:v>
                </c:pt>
                <c:pt idx="96">
                  <c:v>46461.4</c:v>
                </c:pt>
                <c:pt idx="97">
                  <c:v>43989.8</c:v>
                </c:pt>
                <c:pt idx="99">
                  <c:v>79490.2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1.8564766704285995</c:v>
                </c:pt>
                <c:pt idx="2">
                  <c:v>1.4571847610969748</c:v>
                </c:pt>
                <c:pt idx="4">
                  <c:v>2.0909699725262536</c:v>
                </c:pt>
                <c:pt idx="5">
                  <c:v>1.5874368505046879</c:v>
                </c:pt>
                <c:pt idx="6">
                  <c:v>1.7738248321188741</c:v>
                </c:pt>
                <c:pt idx="7">
                  <c:v>1.842457609871571</c:v>
                </c:pt>
                <c:pt idx="8">
                  <c:v>1.9485210355807219</c:v>
                </c:pt>
                <c:pt idx="9">
                  <c:v>1.1928671557829198</c:v>
                </c:pt>
                <c:pt idx="12">
                  <c:v>1.7694433371394596</c:v>
                </c:pt>
                <c:pt idx="13">
                  <c:v>2.4764659807883596</c:v>
                </c:pt>
                <c:pt idx="17">
                  <c:v>1.9099141912424198</c:v>
                </c:pt>
                <c:pt idx="19">
                  <c:v>1.4848242678520887</c:v>
                </c:pt>
                <c:pt idx="22">
                  <c:v>1.6549710871045438</c:v>
                </c:pt>
                <c:pt idx="23">
                  <c:v>1.5377891254858063</c:v>
                </c:pt>
                <c:pt idx="24">
                  <c:v>1.8085764607861405</c:v>
                </c:pt>
                <c:pt idx="26">
                  <c:v>1.7676616608089788</c:v>
                </c:pt>
                <c:pt idx="27">
                  <c:v>1.4967408131671147</c:v>
                </c:pt>
                <c:pt idx="28">
                  <c:v>1.5401936555721718</c:v>
                </c:pt>
                <c:pt idx="30">
                  <c:v>1.591476393929649</c:v>
                </c:pt>
                <c:pt idx="31">
                  <c:v>1.7366325384698329</c:v>
                </c:pt>
                <c:pt idx="33">
                  <c:v>1.664444433610889</c:v>
                </c:pt>
                <c:pt idx="36">
                  <c:v>1.6510426472968465</c:v>
                </c:pt>
                <c:pt idx="38">
                  <c:v>2.0834692112464377</c:v>
                </c:pt>
                <c:pt idx="40">
                  <c:v>1.884469971108808</c:v>
                </c:pt>
                <c:pt idx="41">
                  <c:v>1.6588427083663069</c:v>
                </c:pt>
                <c:pt idx="42">
                  <c:v>1.8859818416768759</c:v>
                </c:pt>
                <c:pt idx="47">
                  <c:v>2.5953145379753186</c:v>
                </c:pt>
                <c:pt idx="51">
                  <c:v>2.2264555442925884</c:v>
                </c:pt>
                <c:pt idx="54">
                  <c:v>2.6374846577011719</c:v>
                </c:pt>
                <c:pt idx="56">
                  <c:v>2.4164452968341137</c:v>
                </c:pt>
                <c:pt idx="57">
                  <c:v>1.6081646760628288</c:v>
                </c:pt>
                <c:pt idx="58">
                  <c:v>1.5293239435267463</c:v>
                </c:pt>
                <c:pt idx="59">
                  <c:v>1.8977915870822366</c:v>
                </c:pt>
                <c:pt idx="60">
                  <c:v>2.7779515283905831</c:v>
                </c:pt>
                <c:pt idx="63">
                  <c:v>1.7517243844037027</c:v>
                </c:pt>
                <c:pt idx="64">
                  <c:v>2.2082228900240648</c:v>
                </c:pt>
                <c:pt idx="65">
                  <c:v>2.1062431241858346</c:v>
                </c:pt>
                <c:pt idx="68">
                  <c:v>1.9616279995224641</c:v>
                </c:pt>
                <c:pt idx="70">
                  <c:v>1.9014995140835453</c:v>
                </c:pt>
                <c:pt idx="74">
                  <c:v>1.648644255511414</c:v>
                </c:pt>
                <c:pt idx="78">
                  <c:v>1.8060191571003843</c:v>
                </c:pt>
                <c:pt idx="79">
                  <c:v>1.9456606152010716</c:v>
                </c:pt>
                <c:pt idx="82">
                  <c:v>1.9614563864074526</c:v>
                </c:pt>
                <c:pt idx="83">
                  <c:v>1.9550352051273989</c:v>
                </c:pt>
                <c:pt idx="85">
                  <c:v>1.7878624714095714</c:v>
                </c:pt>
                <c:pt idx="87">
                  <c:v>1.6073089307085504</c:v>
                </c:pt>
                <c:pt idx="92">
                  <c:v>1.591353992926589</c:v>
                </c:pt>
                <c:pt idx="93">
                  <c:v>1.9782167267980493</c:v>
                </c:pt>
                <c:pt idx="95">
                  <c:v>2.1005178044542832</c:v>
                </c:pt>
                <c:pt idx="96">
                  <c:v>1.8218994692368289</c:v>
                </c:pt>
                <c:pt idx="97">
                  <c:v>2.1322442929951944</c:v>
                </c:pt>
                <c:pt idx="99">
                  <c:v>1.5128531567413341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97-4D3F-A7E9-FB53B9F34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7967"/>
        <c:axId val="143841599"/>
      </c:scatterChart>
      <c:valAx>
        <c:axId val="1468779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41599"/>
        <c:crosses val="autoZero"/>
        <c:crossBetween val="midCat"/>
      </c:valAx>
      <c:valAx>
        <c:axId val="14384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877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53408.4</c:v>
                </c:pt>
                <c:pt idx="1">
                  <c:v>45364.6</c:v>
                </c:pt>
                <c:pt idx="2">
                  <c:v>57368</c:v>
                </c:pt>
                <c:pt idx="3">
                  <c:v>47430</c:v>
                </c:pt>
                <c:pt idx="4">
                  <c:v>52739.199999999997</c:v>
                </c:pt>
                <c:pt idx="5">
                  <c:v>60161.8</c:v>
                </c:pt>
                <c:pt idx="6">
                  <c:v>53266.6</c:v>
                </c:pt>
                <c:pt idx="7">
                  <c:v>73182</c:v>
                </c:pt>
                <c:pt idx="8">
                  <c:v>73901.8</c:v>
                </c:pt>
                <c:pt idx="9">
                  <c:v>54785.2</c:v>
                </c:pt>
                <c:pt idx="10">
                  <c:v>68413.600000000006</c:v>
                </c:pt>
                <c:pt idx="11">
                  <c:v>42116.2</c:v>
                </c:pt>
                <c:pt idx="12">
                  <c:v>60418.2</c:v>
                </c:pt>
                <c:pt idx="13">
                  <c:v>43297.4</c:v>
                </c:pt>
                <c:pt idx="14">
                  <c:v>77459.8</c:v>
                </c:pt>
                <c:pt idx="15">
                  <c:v>63895.6</c:v>
                </c:pt>
                <c:pt idx="16">
                  <c:v>86343.6</c:v>
                </c:pt>
                <c:pt idx="17">
                  <c:v>60084.6</c:v>
                </c:pt>
                <c:pt idx="18">
                  <c:v>70622.2</c:v>
                </c:pt>
                <c:pt idx="19">
                  <c:v>59037.4</c:v>
                </c:pt>
                <c:pt idx="20">
                  <c:v>58784.2</c:v>
                </c:pt>
                <c:pt idx="21">
                  <c:v>97031.2</c:v>
                </c:pt>
                <c:pt idx="22">
                  <c:v>37486.400000000001</c:v>
                </c:pt>
                <c:pt idx="23">
                  <c:v>79613.8</c:v>
                </c:pt>
                <c:pt idx="24">
                  <c:v>56414</c:v>
                </c:pt>
                <c:pt idx="25">
                  <c:v>67781</c:v>
                </c:pt>
                <c:pt idx="26">
                  <c:v>59887.8</c:v>
                </c:pt>
                <c:pt idx="27">
                  <c:v>50333</c:v>
                </c:pt>
                <c:pt idx="28">
                  <c:v>82172.600000000006</c:v>
                </c:pt>
                <c:pt idx="29">
                  <c:v>44904.800000000003</c:v>
                </c:pt>
                <c:pt idx="30">
                  <c:v>39337</c:v>
                </c:pt>
                <c:pt idx="31">
                  <c:v>76187.8</c:v>
                </c:pt>
                <c:pt idx="32">
                  <c:v>89877.2</c:v>
                </c:pt>
                <c:pt idx="33">
                  <c:v>83061.399999999994</c:v>
                </c:pt>
                <c:pt idx="34">
                  <c:v>48509.2</c:v>
                </c:pt>
                <c:pt idx="35">
                  <c:v>45447</c:v>
                </c:pt>
                <c:pt idx="36">
                  <c:v>60158.6</c:v>
                </c:pt>
                <c:pt idx="37">
                  <c:v>66474</c:v>
                </c:pt>
                <c:pt idx="38">
                  <c:v>42634.6</c:v>
                </c:pt>
                <c:pt idx="39">
                  <c:v>58849.8</c:v>
                </c:pt>
                <c:pt idx="40">
                  <c:v>69928.800000000003</c:v>
                </c:pt>
                <c:pt idx="41">
                  <c:v>62174.400000000001</c:v>
                </c:pt>
                <c:pt idx="42">
                  <c:v>59987</c:v>
                </c:pt>
                <c:pt idx="43">
                  <c:v>36780.800000000003</c:v>
                </c:pt>
                <c:pt idx="44">
                  <c:v>54150</c:v>
                </c:pt>
                <c:pt idx="45">
                  <c:v>54951.6</c:v>
                </c:pt>
                <c:pt idx="46">
                  <c:v>67310.2</c:v>
                </c:pt>
                <c:pt idx="47">
                  <c:v>39860.199999999997</c:v>
                </c:pt>
                <c:pt idx="48">
                  <c:v>97719</c:v>
                </c:pt>
                <c:pt idx="49">
                  <c:v>50087.199999999997</c:v>
                </c:pt>
                <c:pt idx="50">
                  <c:v>49686.6</c:v>
                </c:pt>
                <c:pt idx="51">
                  <c:v>34142.6</c:v>
                </c:pt>
                <c:pt idx="52">
                  <c:v>44886.8</c:v>
                </c:pt>
                <c:pt idx="53">
                  <c:v>52217.4</c:v>
                </c:pt>
                <c:pt idx="54">
                  <c:v>45339.199999999997</c:v>
                </c:pt>
                <c:pt idx="55">
                  <c:v>57775.6</c:v>
                </c:pt>
                <c:pt idx="56">
                  <c:v>50796.6</c:v>
                </c:pt>
                <c:pt idx="57">
                  <c:v>87762.8</c:v>
                </c:pt>
                <c:pt idx="58">
                  <c:v>82976.600000000006</c:v>
                </c:pt>
                <c:pt idx="59">
                  <c:v>69121.600000000006</c:v>
                </c:pt>
                <c:pt idx="60">
                  <c:v>41006</c:v>
                </c:pt>
                <c:pt idx="61">
                  <c:v>69216</c:v>
                </c:pt>
                <c:pt idx="62">
                  <c:v>79773</c:v>
                </c:pt>
                <c:pt idx="63">
                  <c:v>67043.8</c:v>
                </c:pt>
                <c:pt idx="64">
                  <c:v>50781.2</c:v>
                </c:pt>
                <c:pt idx="65">
                  <c:v>42220.4</c:v>
                </c:pt>
                <c:pt idx="66">
                  <c:v>56370.2</c:v>
                </c:pt>
                <c:pt idx="67">
                  <c:v>79258.600000000006</c:v>
                </c:pt>
                <c:pt idx="68">
                  <c:v>61639.4</c:v>
                </c:pt>
                <c:pt idx="69">
                  <c:v>47309.8</c:v>
                </c:pt>
                <c:pt idx="70">
                  <c:v>48652.6</c:v>
                </c:pt>
                <c:pt idx="71">
                  <c:v>85650.8</c:v>
                </c:pt>
                <c:pt idx="72">
                  <c:v>54869.599999999999</c:v>
                </c:pt>
                <c:pt idx="73">
                  <c:v>91788.800000000003</c:v>
                </c:pt>
                <c:pt idx="74">
                  <c:v>73992</c:v>
                </c:pt>
                <c:pt idx="75">
                  <c:v>75241.2</c:v>
                </c:pt>
                <c:pt idx="76">
                  <c:v>29329.4</c:v>
                </c:pt>
                <c:pt idx="77">
                  <c:v>62654.6</c:v>
                </c:pt>
                <c:pt idx="78">
                  <c:v>62184.2</c:v>
                </c:pt>
                <c:pt idx="79">
                  <c:v>34317.599999999999</c:v>
                </c:pt>
                <c:pt idx="80">
                  <c:v>57287.6</c:v>
                </c:pt>
                <c:pt idx="81">
                  <c:v>66712.800000000003</c:v>
                </c:pt>
                <c:pt idx="82">
                  <c:v>68207</c:v>
                </c:pt>
                <c:pt idx="83">
                  <c:v>69495.199999999997</c:v>
                </c:pt>
                <c:pt idx="84">
                  <c:v>73003.600000000006</c:v>
                </c:pt>
                <c:pt idx="85">
                  <c:v>44400.2</c:v>
                </c:pt>
                <c:pt idx="86">
                  <c:v>50327.4</c:v>
                </c:pt>
                <c:pt idx="87">
                  <c:v>53088</c:v>
                </c:pt>
                <c:pt idx="88">
                  <c:v>70014.2</c:v>
                </c:pt>
                <c:pt idx="89">
                  <c:v>65742.2</c:v>
                </c:pt>
                <c:pt idx="90">
                  <c:v>64883</c:v>
                </c:pt>
                <c:pt idx="91">
                  <c:v>68736.399999999994</c:v>
                </c:pt>
                <c:pt idx="92">
                  <c:v>42258.8</c:v>
                </c:pt>
                <c:pt idx="93">
                  <c:v>44830.8</c:v>
                </c:pt>
                <c:pt idx="94">
                  <c:v>49137</c:v>
                </c:pt>
                <c:pt idx="95">
                  <c:v>58028.800000000003</c:v>
                </c:pt>
                <c:pt idx="96">
                  <c:v>46853.8</c:v>
                </c:pt>
                <c:pt idx="97">
                  <c:v>44090.2</c:v>
                </c:pt>
                <c:pt idx="98">
                  <c:v>86577.8</c:v>
                </c:pt>
                <c:pt idx="99">
                  <c:v>78361.2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1.8907699912373335</c:v>
                </c:pt>
                <c:pt idx="1">
                  <c:v>1.1180083148534321</c:v>
                </c:pt>
                <c:pt idx="2">
                  <c:v>1.437456421698508</c:v>
                </c:pt>
                <c:pt idx="3">
                  <c:v>1.3421884882985453</c:v>
                </c:pt>
                <c:pt idx="4">
                  <c:v>1.9656346702263214</c:v>
                </c:pt>
                <c:pt idx="5">
                  <c:v>1.4985921298897307</c:v>
                </c:pt>
                <c:pt idx="6">
                  <c:v>1.8447207067843641</c:v>
                </c:pt>
                <c:pt idx="7">
                  <c:v>1.8552239621764914</c:v>
                </c:pt>
                <c:pt idx="8">
                  <c:v>1.9485317001750972</c:v>
                </c:pt>
                <c:pt idx="9">
                  <c:v>1.1893358060206041</c:v>
                </c:pt>
                <c:pt idx="10">
                  <c:v>1.1140036483973945</c:v>
                </c:pt>
                <c:pt idx="11">
                  <c:v>1.4206884761683154</c:v>
                </c:pt>
                <c:pt idx="12">
                  <c:v>1.7330373960164323</c:v>
                </c:pt>
                <c:pt idx="13">
                  <c:v>2.305404019640902</c:v>
                </c:pt>
                <c:pt idx="14">
                  <c:v>1.2433287976472958</c:v>
                </c:pt>
                <c:pt idx="15">
                  <c:v>1.0176757084994899</c:v>
                </c:pt>
                <c:pt idx="16">
                  <c:v>1.2884568167183206</c:v>
                </c:pt>
                <c:pt idx="17">
                  <c:v>1.9115879942614247</c:v>
                </c:pt>
                <c:pt idx="18">
                  <c:v>1.1814840092775361</c:v>
                </c:pt>
                <c:pt idx="19">
                  <c:v>1.4933753857724086</c:v>
                </c:pt>
                <c:pt idx="20">
                  <c:v>1.1406976704624712</c:v>
                </c:pt>
                <c:pt idx="21">
                  <c:v>1.1645429511332437</c:v>
                </c:pt>
                <c:pt idx="22">
                  <c:v>1.7392974518758804</c:v>
                </c:pt>
                <c:pt idx="23">
                  <c:v>1.5187065558986004</c:v>
                </c:pt>
                <c:pt idx="24">
                  <c:v>1.8158613110220867</c:v>
                </c:pt>
                <c:pt idx="25">
                  <c:v>1.3969106386745549</c:v>
                </c:pt>
                <c:pt idx="26">
                  <c:v>1.8804497744114828</c:v>
                </c:pt>
                <c:pt idx="27">
                  <c:v>1.4830826694216519</c:v>
                </c:pt>
                <c:pt idx="28">
                  <c:v>1.5049176976267027</c:v>
                </c:pt>
                <c:pt idx="29">
                  <c:v>1.5093709358465017</c:v>
                </c:pt>
                <c:pt idx="30">
                  <c:v>1.6833007092559169</c:v>
                </c:pt>
                <c:pt idx="31">
                  <c:v>1.7880028035984763</c:v>
                </c:pt>
                <c:pt idx="32">
                  <c:v>1.0949940585599018</c:v>
                </c:pt>
                <c:pt idx="33">
                  <c:v>1.6434950530571362</c:v>
                </c:pt>
                <c:pt idx="34">
                  <c:v>1.4059601065364922</c:v>
                </c:pt>
                <c:pt idx="35">
                  <c:v>1.3131119765881136</c:v>
                </c:pt>
                <c:pt idx="36">
                  <c:v>1.6631537303062238</c:v>
                </c:pt>
                <c:pt idx="37">
                  <c:v>1.6367752805608207</c:v>
                </c:pt>
                <c:pt idx="38">
                  <c:v>2.1031978721507882</c:v>
                </c:pt>
                <c:pt idx="39">
                  <c:v>1.1849827866874654</c:v>
                </c:pt>
                <c:pt idx="40">
                  <c:v>1.8162902838315542</c:v>
                </c:pt>
                <c:pt idx="41">
                  <c:v>1.7086775264417509</c:v>
                </c:pt>
                <c:pt idx="42">
                  <c:v>1.8734059046126661</c:v>
                </c:pt>
                <c:pt idx="43">
                  <c:v>1.3167195928310422</c:v>
                </c:pt>
                <c:pt idx="44">
                  <c:v>1.3817913204062788</c:v>
                </c:pt>
                <c:pt idx="45">
                  <c:v>1.2440766055947416</c:v>
                </c:pt>
                <c:pt idx="46">
                  <c:v>1.3215976181915965</c:v>
                </c:pt>
                <c:pt idx="47">
                  <c:v>2.5972523971279626</c:v>
                </c:pt>
                <c:pt idx="48">
                  <c:v>1.1216651828201272</c:v>
                </c:pt>
                <c:pt idx="49">
                  <c:v>1.5479004615949785</c:v>
                </c:pt>
                <c:pt idx="50">
                  <c:v>1.2370941058555023</c:v>
                </c:pt>
                <c:pt idx="51">
                  <c:v>2.1599409535301941</c:v>
                </c:pt>
                <c:pt idx="52">
                  <c:v>1.0303474518121141</c:v>
                </c:pt>
                <c:pt idx="53">
                  <c:v>1.1866351063055609</c:v>
                </c:pt>
                <c:pt idx="54">
                  <c:v>2.6866596675724321</c:v>
                </c:pt>
                <c:pt idx="55">
                  <c:v>1.0643247322399074</c:v>
                </c:pt>
                <c:pt idx="56">
                  <c:v>2.4800872499340509</c:v>
                </c:pt>
                <c:pt idx="57">
                  <c:v>1.5939897086236994</c:v>
                </c:pt>
                <c:pt idx="58">
                  <c:v>1.535782377200319</c:v>
                </c:pt>
                <c:pt idx="59">
                  <c:v>1.8701679359274088</c:v>
                </c:pt>
                <c:pt idx="60">
                  <c:v>2.8132712286006925</c:v>
                </c:pt>
                <c:pt idx="61">
                  <c:v>1.1635604484512252</c:v>
                </c:pt>
                <c:pt idx="62">
                  <c:v>1.4239905732516014</c:v>
                </c:pt>
                <c:pt idx="63">
                  <c:v>1.7573884535184461</c:v>
                </c:pt>
                <c:pt idx="64">
                  <c:v>2.2327160445204131</c:v>
                </c:pt>
                <c:pt idx="65">
                  <c:v>2.1604485035669958</c:v>
                </c:pt>
                <c:pt idx="66">
                  <c:v>1.4723914408676926</c:v>
                </c:pt>
                <c:pt idx="67">
                  <c:v>1.2582609331984163</c:v>
                </c:pt>
                <c:pt idx="68">
                  <c:v>1.9754410328458745</c:v>
                </c:pt>
                <c:pt idx="69">
                  <c:v>1.1311187111338454</c:v>
                </c:pt>
                <c:pt idx="70">
                  <c:v>2.0185560483920697</c:v>
                </c:pt>
                <c:pt idx="71">
                  <c:v>1.4554913672726932</c:v>
                </c:pt>
                <c:pt idx="72">
                  <c:v>1.1410325571901381</c:v>
                </c:pt>
                <c:pt idx="73">
                  <c:v>1.4254789255333984</c:v>
                </c:pt>
                <c:pt idx="74">
                  <c:v>1.6286220131906153</c:v>
                </c:pt>
                <c:pt idx="75">
                  <c:v>1.1207955216025263</c:v>
                </c:pt>
                <c:pt idx="76">
                  <c:v>1.5653235320190662</c:v>
                </c:pt>
                <c:pt idx="77">
                  <c:v>1.2477296160218085</c:v>
                </c:pt>
                <c:pt idx="78">
                  <c:v>1.8195458010234111</c:v>
                </c:pt>
                <c:pt idx="79">
                  <c:v>2.0651502436067792</c:v>
                </c:pt>
                <c:pt idx="80">
                  <c:v>1.4222798651016975</c:v>
                </c:pt>
                <c:pt idx="81">
                  <c:v>1.1218536772553394</c:v>
                </c:pt>
                <c:pt idx="82">
                  <c:v>1.9542862169572037</c:v>
                </c:pt>
                <c:pt idx="83">
                  <c:v>1.9679632550161739</c:v>
                </c:pt>
                <c:pt idx="84">
                  <c:v>1.0318532236766405</c:v>
                </c:pt>
                <c:pt idx="85">
                  <c:v>1.7500822068369062</c:v>
                </c:pt>
                <c:pt idx="86">
                  <c:v>1.2935498356759936</c:v>
                </c:pt>
                <c:pt idx="87">
                  <c:v>1.6204603676913802</c:v>
                </c:pt>
                <c:pt idx="88">
                  <c:v>1.0659266263129481</c:v>
                </c:pt>
                <c:pt idx="89">
                  <c:v>1.3149696846165781</c:v>
                </c:pt>
                <c:pt idx="90">
                  <c:v>1.1247630350014641</c:v>
                </c:pt>
                <c:pt idx="91">
                  <c:v>1.4389610162883131</c:v>
                </c:pt>
                <c:pt idx="92">
                  <c:v>1.5066447698467538</c:v>
                </c:pt>
                <c:pt idx="93">
                  <c:v>1.9954138672519783</c:v>
                </c:pt>
                <c:pt idx="94">
                  <c:v>1.3130431243258645</c:v>
                </c:pt>
                <c:pt idx="95">
                  <c:v>2.0288718705194659</c:v>
                </c:pt>
                <c:pt idx="96">
                  <c:v>1.850074060161609</c:v>
                </c:pt>
                <c:pt idx="97">
                  <c:v>2.121968147116593</c:v>
                </c:pt>
                <c:pt idx="98">
                  <c:v>1.0750677425390804</c:v>
                </c:pt>
                <c:pt idx="99">
                  <c:v>1.5909659372240343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89-4114-97F2-728D2FD85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89647"/>
        <c:axId val="143825375"/>
      </c:scatterChart>
      <c:valAx>
        <c:axId val="1384896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25375"/>
        <c:crosses val="autoZero"/>
        <c:crossBetween val="midCat"/>
      </c:valAx>
      <c:valAx>
        <c:axId val="14382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8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45364.6</c:v>
                </c:pt>
                <c:pt idx="2">
                  <c:v>57368</c:v>
                </c:pt>
                <c:pt idx="9">
                  <c:v>54785.2</c:v>
                </c:pt>
                <c:pt idx="11">
                  <c:v>42116.2</c:v>
                </c:pt>
                <c:pt idx="20">
                  <c:v>58784.2</c:v>
                </c:pt>
                <c:pt idx="24">
                  <c:v>56414</c:v>
                </c:pt>
                <c:pt idx="27">
                  <c:v>50333</c:v>
                </c:pt>
                <c:pt idx="30">
                  <c:v>39337</c:v>
                </c:pt>
                <c:pt idx="34">
                  <c:v>48509.2</c:v>
                </c:pt>
                <c:pt idx="35">
                  <c:v>45447</c:v>
                </c:pt>
                <c:pt idx="39">
                  <c:v>58849.8</c:v>
                </c:pt>
                <c:pt idx="43">
                  <c:v>36780.800000000003</c:v>
                </c:pt>
                <c:pt idx="50">
                  <c:v>49686.6</c:v>
                </c:pt>
                <c:pt idx="52">
                  <c:v>44886.8</c:v>
                </c:pt>
                <c:pt idx="55">
                  <c:v>57775.6</c:v>
                </c:pt>
                <c:pt idx="69">
                  <c:v>47309.8</c:v>
                </c:pt>
                <c:pt idx="80">
                  <c:v>57287.6</c:v>
                </c:pt>
                <c:pt idx="85">
                  <c:v>44400.2</c:v>
                </c:pt>
                <c:pt idx="97">
                  <c:v>44090.2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1.1180083148534321</c:v>
                </c:pt>
                <c:pt idx="1">
                  <c:v>1.437456421698508</c:v>
                </c:pt>
                <c:pt idx="8">
                  <c:v>1.1893358060206041</c:v>
                </c:pt>
                <c:pt idx="10">
                  <c:v>1.4206884761683154</c:v>
                </c:pt>
                <c:pt idx="19">
                  <c:v>1.1406976704624712</c:v>
                </c:pt>
                <c:pt idx="23">
                  <c:v>1.8158613110220867</c:v>
                </c:pt>
                <c:pt idx="26">
                  <c:v>1.4830826694216519</c:v>
                </c:pt>
                <c:pt idx="29">
                  <c:v>1.6833007092559169</c:v>
                </c:pt>
                <c:pt idx="33">
                  <c:v>1.4059601065364922</c:v>
                </c:pt>
                <c:pt idx="34">
                  <c:v>1.3131119765881136</c:v>
                </c:pt>
                <c:pt idx="38">
                  <c:v>1.1849827866874654</c:v>
                </c:pt>
                <c:pt idx="42">
                  <c:v>1.3167195928310422</c:v>
                </c:pt>
                <c:pt idx="49">
                  <c:v>1.2370941058555023</c:v>
                </c:pt>
                <c:pt idx="51">
                  <c:v>1.0303474518121141</c:v>
                </c:pt>
                <c:pt idx="54">
                  <c:v>1.0643247322399074</c:v>
                </c:pt>
                <c:pt idx="68">
                  <c:v>1.1311187111338454</c:v>
                </c:pt>
                <c:pt idx="79">
                  <c:v>1.4222798651016975</c:v>
                </c:pt>
                <c:pt idx="84">
                  <c:v>1.7500822068369062</c:v>
                </c:pt>
                <c:pt idx="96">
                  <c:v>2.121968147116593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63-48B5-810B-4334686EF4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5">
                  <c:v>60161.8</c:v>
                </c:pt>
                <c:pt idx="8">
                  <c:v>73901.8</c:v>
                </c:pt>
                <c:pt idx="10">
                  <c:v>68413.600000000006</c:v>
                </c:pt>
                <c:pt idx="14">
                  <c:v>77459.8</c:v>
                </c:pt>
                <c:pt idx="15">
                  <c:v>63895.6</c:v>
                </c:pt>
                <c:pt idx="16">
                  <c:v>86343.6</c:v>
                </c:pt>
                <c:pt idx="18">
                  <c:v>70622.2</c:v>
                </c:pt>
                <c:pt idx="21">
                  <c:v>97031.2</c:v>
                </c:pt>
                <c:pt idx="23">
                  <c:v>79613.8</c:v>
                </c:pt>
                <c:pt idx="32">
                  <c:v>89877.2</c:v>
                </c:pt>
                <c:pt idx="33">
                  <c:v>83061.399999999994</c:v>
                </c:pt>
                <c:pt idx="45">
                  <c:v>54951.6</c:v>
                </c:pt>
                <c:pt idx="46">
                  <c:v>67310.2</c:v>
                </c:pt>
                <c:pt idx="48">
                  <c:v>97719</c:v>
                </c:pt>
                <c:pt idx="57">
                  <c:v>87762.8</c:v>
                </c:pt>
                <c:pt idx="58">
                  <c:v>82976.600000000006</c:v>
                </c:pt>
                <c:pt idx="61">
                  <c:v>69216</c:v>
                </c:pt>
                <c:pt idx="67">
                  <c:v>79258.600000000006</c:v>
                </c:pt>
                <c:pt idx="71">
                  <c:v>85650.8</c:v>
                </c:pt>
                <c:pt idx="72">
                  <c:v>54869.599999999999</c:v>
                </c:pt>
                <c:pt idx="73">
                  <c:v>91788.800000000003</c:v>
                </c:pt>
                <c:pt idx="75">
                  <c:v>75241.2</c:v>
                </c:pt>
                <c:pt idx="77">
                  <c:v>62654.6</c:v>
                </c:pt>
                <c:pt idx="81">
                  <c:v>66712.800000000003</c:v>
                </c:pt>
                <c:pt idx="82">
                  <c:v>68207</c:v>
                </c:pt>
                <c:pt idx="84">
                  <c:v>73003.600000000006</c:v>
                </c:pt>
                <c:pt idx="88">
                  <c:v>70014.2</c:v>
                </c:pt>
                <c:pt idx="89">
                  <c:v>65742.2</c:v>
                </c:pt>
                <c:pt idx="90">
                  <c:v>64883</c:v>
                </c:pt>
                <c:pt idx="94">
                  <c:v>49137</c:v>
                </c:pt>
                <c:pt idx="98">
                  <c:v>86577.8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5">
                  <c:v>1.4985921298897307</c:v>
                </c:pt>
                <c:pt idx="8">
                  <c:v>1.9485317001750972</c:v>
                </c:pt>
                <c:pt idx="10">
                  <c:v>1.1140036483973945</c:v>
                </c:pt>
                <c:pt idx="14">
                  <c:v>1.2433287976472958</c:v>
                </c:pt>
                <c:pt idx="15">
                  <c:v>1.0176757084994899</c:v>
                </c:pt>
                <c:pt idx="16">
                  <c:v>1.2884568167183206</c:v>
                </c:pt>
                <c:pt idx="18">
                  <c:v>1.1814840092775361</c:v>
                </c:pt>
                <c:pt idx="21">
                  <c:v>1.1645429511332437</c:v>
                </c:pt>
                <c:pt idx="23">
                  <c:v>1.5187065558986004</c:v>
                </c:pt>
                <c:pt idx="32">
                  <c:v>1.0949940585599018</c:v>
                </c:pt>
                <c:pt idx="33">
                  <c:v>1.6434950530571362</c:v>
                </c:pt>
                <c:pt idx="45">
                  <c:v>1.2440766055947416</c:v>
                </c:pt>
                <c:pt idx="46">
                  <c:v>1.3215976181915965</c:v>
                </c:pt>
                <c:pt idx="48">
                  <c:v>1.1216651828201272</c:v>
                </c:pt>
                <c:pt idx="57">
                  <c:v>1.5939897086236994</c:v>
                </c:pt>
                <c:pt idx="58">
                  <c:v>1.535782377200319</c:v>
                </c:pt>
                <c:pt idx="61">
                  <c:v>1.1635604484512252</c:v>
                </c:pt>
                <c:pt idx="67">
                  <c:v>1.2582609331984163</c:v>
                </c:pt>
                <c:pt idx="71">
                  <c:v>1.4554913672726932</c:v>
                </c:pt>
                <c:pt idx="72">
                  <c:v>1.1410325571901381</c:v>
                </c:pt>
                <c:pt idx="73">
                  <c:v>1.4254789255333984</c:v>
                </c:pt>
                <c:pt idx="75">
                  <c:v>1.1207955216025263</c:v>
                </c:pt>
                <c:pt idx="77">
                  <c:v>1.2477296160218085</c:v>
                </c:pt>
                <c:pt idx="81">
                  <c:v>1.1218536772553394</c:v>
                </c:pt>
                <c:pt idx="82">
                  <c:v>1.9542862169572037</c:v>
                </c:pt>
                <c:pt idx="84">
                  <c:v>1.0318532236766405</c:v>
                </c:pt>
                <c:pt idx="88">
                  <c:v>1.0659266263129481</c:v>
                </c:pt>
                <c:pt idx="89">
                  <c:v>1.3149696846165781</c:v>
                </c:pt>
                <c:pt idx="90">
                  <c:v>1.1247630350014641</c:v>
                </c:pt>
                <c:pt idx="94">
                  <c:v>1.3130431243258645</c:v>
                </c:pt>
                <c:pt idx="98">
                  <c:v>1.0750677425390804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63-48B5-810B-4334686EF4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53408.4</c:v>
                </c:pt>
                <c:pt idx="3">
                  <c:v>47430</c:v>
                </c:pt>
                <c:pt idx="4">
                  <c:v>52739.199999999997</c:v>
                </c:pt>
                <c:pt idx="6">
                  <c:v>53266.6</c:v>
                </c:pt>
                <c:pt idx="12">
                  <c:v>60418.2</c:v>
                </c:pt>
                <c:pt idx="13">
                  <c:v>43297.4</c:v>
                </c:pt>
                <c:pt idx="19">
                  <c:v>59037.4</c:v>
                </c:pt>
                <c:pt idx="22">
                  <c:v>37486.400000000001</c:v>
                </c:pt>
                <c:pt idx="29">
                  <c:v>44904.800000000003</c:v>
                </c:pt>
                <c:pt idx="37">
                  <c:v>66474</c:v>
                </c:pt>
                <c:pt idx="38">
                  <c:v>42634.6</c:v>
                </c:pt>
                <c:pt idx="44">
                  <c:v>54150</c:v>
                </c:pt>
                <c:pt idx="47">
                  <c:v>39860.199999999997</c:v>
                </c:pt>
                <c:pt idx="49">
                  <c:v>50087.199999999997</c:v>
                </c:pt>
                <c:pt idx="51">
                  <c:v>34142.6</c:v>
                </c:pt>
                <c:pt idx="53">
                  <c:v>52217.4</c:v>
                </c:pt>
                <c:pt idx="54">
                  <c:v>45339.199999999997</c:v>
                </c:pt>
                <c:pt idx="56">
                  <c:v>50796.6</c:v>
                </c:pt>
                <c:pt idx="60">
                  <c:v>41006</c:v>
                </c:pt>
                <c:pt idx="64">
                  <c:v>50781.2</c:v>
                </c:pt>
                <c:pt idx="65">
                  <c:v>42220.4</c:v>
                </c:pt>
                <c:pt idx="66">
                  <c:v>56370.2</c:v>
                </c:pt>
                <c:pt idx="70">
                  <c:v>48652.6</c:v>
                </c:pt>
                <c:pt idx="76">
                  <c:v>29329.4</c:v>
                </c:pt>
                <c:pt idx="79">
                  <c:v>34317.599999999999</c:v>
                </c:pt>
                <c:pt idx="86">
                  <c:v>50327.4</c:v>
                </c:pt>
                <c:pt idx="87">
                  <c:v>53088</c:v>
                </c:pt>
                <c:pt idx="92">
                  <c:v>42258.8</c:v>
                </c:pt>
                <c:pt idx="93">
                  <c:v>44830.8</c:v>
                </c:pt>
                <c:pt idx="95">
                  <c:v>58028.800000000003</c:v>
                </c:pt>
                <c:pt idx="96">
                  <c:v>46853.8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1.8907699912373335</c:v>
                </c:pt>
                <c:pt idx="3">
                  <c:v>1.3421884882985453</c:v>
                </c:pt>
                <c:pt idx="4">
                  <c:v>1.9656346702263214</c:v>
                </c:pt>
                <c:pt idx="6">
                  <c:v>1.8447207067843641</c:v>
                </c:pt>
                <c:pt idx="12">
                  <c:v>1.7330373960164323</c:v>
                </c:pt>
                <c:pt idx="13">
                  <c:v>2.305404019640902</c:v>
                </c:pt>
                <c:pt idx="19">
                  <c:v>1.4933753857724086</c:v>
                </c:pt>
                <c:pt idx="22">
                  <c:v>1.7392974518758804</c:v>
                </c:pt>
                <c:pt idx="29">
                  <c:v>1.5093709358465017</c:v>
                </c:pt>
                <c:pt idx="37">
                  <c:v>1.6367752805608207</c:v>
                </c:pt>
                <c:pt idx="38">
                  <c:v>2.1031978721507882</c:v>
                </c:pt>
                <c:pt idx="44">
                  <c:v>1.3817913204062788</c:v>
                </c:pt>
                <c:pt idx="47">
                  <c:v>2.5972523971279626</c:v>
                </c:pt>
                <c:pt idx="49">
                  <c:v>1.5479004615949785</c:v>
                </c:pt>
                <c:pt idx="51">
                  <c:v>2.1599409535301941</c:v>
                </c:pt>
                <c:pt idx="53">
                  <c:v>1.1866351063055609</c:v>
                </c:pt>
                <c:pt idx="54">
                  <c:v>2.6866596675724321</c:v>
                </c:pt>
                <c:pt idx="56">
                  <c:v>2.4800872499340509</c:v>
                </c:pt>
                <c:pt idx="60">
                  <c:v>2.8132712286006925</c:v>
                </c:pt>
                <c:pt idx="64">
                  <c:v>2.2327160445204131</c:v>
                </c:pt>
                <c:pt idx="65">
                  <c:v>2.1604485035669958</c:v>
                </c:pt>
                <c:pt idx="66">
                  <c:v>1.4723914408676926</c:v>
                </c:pt>
                <c:pt idx="70">
                  <c:v>2.0185560483920697</c:v>
                </c:pt>
                <c:pt idx="76">
                  <c:v>1.5653235320190662</c:v>
                </c:pt>
                <c:pt idx="79">
                  <c:v>2.0651502436067792</c:v>
                </c:pt>
                <c:pt idx="86">
                  <c:v>1.2935498356759936</c:v>
                </c:pt>
                <c:pt idx="87">
                  <c:v>1.6204603676913802</c:v>
                </c:pt>
                <c:pt idx="92">
                  <c:v>1.5066447698467538</c:v>
                </c:pt>
                <c:pt idx="93">
                  <c:v>1.9954138672519783</c:v>
                </c:pt>
                <c:pt idx="95">
                  <c:v>2.0288718705194659</c:v>
                </c:pt>
                <c:pt idx="96">
                  <c:v>1.850074060161609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63-48B5-810B-4334686EF4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73182</c:v>
                </c:pt>
                <c:pt idx="17">
                  <c:v>60084.6</c:v>
                </c:pt>
                <c:pt idx="25">
                  <c:v>67781</c:v>
                </c:pt>
                <c:pt idx="26">
                  <c:v>59887.8</c:v>
                </c:pt>
                <c:pt idx="28">
                  <c:v>82172.600000000006</c:v>
                </c:pt>
                <c:pt idx="31">
                  <c:v>76187.8</c:v>
                </c:pt>
                <c:pt idx="36">
                  <c:v>60158.6</c:v>
                </c:pt>
                <c:pt idx="40">
                  <c:v>69928.800000000003</c:v>
                </c:pt>
                <c:pt idx="41">
                  <c:v>62174.400000000001</c:v>
                </c:pt>
                <c:pt idx="42">
                  <c:v>59987</c:v>
                </c:pt>
                <c:pt idx="59">
                  <c:v>69121.600000000006</c:v>
                </c:pt>
                <c:pt idx="62">
                  <c:v>79773</c:v>
                </c:pt>
                <c:pt idx="63">
                  <c:v>67043.8</c:v>
                </c:pt>
                <c:pt idx="68">
                  <c:v>61639.4</c:v>
                </c:pt>
                <c:pt idx="74">
                  <c:v>73992</c:v>
                </c:pt>
                <c:pt idx="78">
                  <c:v>62184.2</c:v>
                </c:pt>
                <c:pt idx="83">
                  <c:v>69495.199999999997</c:v>
                </c:pt>
                <c:pt idx="91">
                  <c:v>68736.399999999994</c:v>
                </c:pt>
                <c:pt idx="99">
                  <c:v>78361.2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1.8552239621764914</c:v>
                </c:pt>
                <c:pt idx="17">
                  <c:v>1.9115879942614247</c:v>
                </c:pt>
                <c:pt idx="25">
                  <c:v>1.3969106386745549</c:v>
                </c:pt>
                <c:pt idx="26">
                  <c:v>1.8804497744114828</c:v>
                </c:pt>
                <c:pt idx="28">
                  <c:v>1.5049176976267027</c:v>
                </c:pt>
                <c:pt idx="31">
                  <c:v>1.7880028035984763</c:v>
                </c:pt>
                <c:pt idx="36">
                  <c:v>1.6631537303062238</c:v>
                </c:pt>
                <c:pt idx="40">
                  <c:v>1.8162902838315542</c:v>
                </c:pt>
                <c:pt idx="41">
                  <c:v>1.7086775264417509</c:v>
                </c:pt>
                <c:pt idx="42">
                  <c:v>1.8734059046126661</c:v>
                </c:pt>
                <c:pt idx="59">
                  <c:v>1.8701679359274088</c:v>
                </c:pt>
                <c:pt idx="62">
                  <c:v>1.4239905732516014</c:v>
                </c:pt>
                <c:pt idx="63">
                  <c:v>1.7573884535184461</c:v>
                </c:pt>
                <c:pt idx="68">
                  <c:v>1.9754410328458745</c:v>
                </c:pt>
                <c:pt idx="74">
                  <c:v>1.6286220131906153</c:v>
                </c:pt>
                <c:pt idx="78">
                  <c:v>1.8195458010234111</c:v>
                </c:pt>
                <c:pt idx="83">
                  <c:v>1.9679632550161739</c:v>
                </c:pt>
                <c:pt idx="91">
                  <c:v>1.4389610162883131</c:v>
                </c:pt>
                <c:pt idx="99">
                  <c:v>1.5909659372240343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63-48B5-810B-4334686EF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08047"/>
        <c:axId val="143821215"/>
      </c:scatterChart>
      <c:valAx>
        <c:axId val="1385080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21215"/>
        <c:crosses val="autoZero"/>
        <c:crossBetween val="midCat"/>
      </c:valAx>
      <c:valAx>
        <c:axId val="143821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0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">
                  <c:v>45364.6</c:v>
                </c:pt>
                <c:pt idx="2">
                  <c:v>57368</c:v>
                </c:pt>
                <c:pt idx="3">
                  <c:v>47430</c:v>
                </c:pt>
                <c:pt idx="5">
                  <c:v>60161.8</c:v>
                </c:pt>
                <c:pt idx="9">
                  <c:v>54785.2</c:v>
                </c:pt>
                <c:pt idx="10">
                  <c:v>68413.600000000006</c:v>
                </c:pt>
                <c:pt idx="11">
                  <c:v>42116.2</c:v>
                </c:pt>
                <c:pt idx="14">
                  <c:v>77459.8</c:v>
                </c:pt>
                <c:pt idx="15">
                  <c:v>63895.6</c:v>
                </c:pt>
                <c:pt idx="16">
                  <c:v>86343.6</c:v>
                </c:pt>
                <c:pt idx="18">
                  <c:v>70622.2</c:v>
                </c:pt>
                <c:pt idx="20">
                  <c:v>58784.2</c:v>
                </c:pt>
                <c:pt idx="21">
                  <c:v>97031.2</c:v>
                </c:pt>
                <c:pt idx="23">
                  <c:v>79613.8</c:v>
                </c:pt>
                <c:pt idx="25">
                  <c:v>67781</c:v>
                </c:pt>
                <c:pt idx="29">
                  <c:v>44904.800000000003</c:v>
                </c:pt>
                <c:pt idx="32">
                  <c:v>89877.2</c:v>
                </c:pt>
                <c:pt idx="34">
                  <c:v>48509.2</c:v>
                </c:pt>
                <c:pt idx="35">
                  <c:v>45447</c:v>
                </c:pt>
                <c:pt idx="39">
                  <c:v>58849.8</c:v>
                </c:pt>
                <c:pt idx="43">
                  <c:v>36780.800000000003</c:v>
                </c:pt>
                <c:pt idx="44">
                  <c:v>54150</c:v>
                </c:pt>
                <c:pt idx="45">
                  <c:v>54951.6</c:v>
                </c:pt>
                <c:pt idx="46">
                  <c:v>67310.2</c:v>
                </c:pt>
                <c:pt idx="48">
                  <c:v>97719</c:v>
                </c:pt>
                <c:pt idx="50">
                  <c:v>49686.6</c:v>
                </c:pt>
                <c:pt idx="52">
                  <c:v>44886.8</c:v>
                </c:pt>
                <c:pt idx="53">
                  <c:v>52217.4</c:v>
                </c:pt>
                <c:pt idx="55">
                  <c:v>57775.6</c:v>
                </c:pt>
                <c:pt idx="61">
                  <c:v>69216</c:v>
                </c:pt>
                <c:pt idx="62">
                  <c:v>79773</c:v>
                </c:pt>
                <c:pt idx="66">
                  <c:v>56370.2</c:v>
                </c:pt>
                <c:pt idx="67">
                  <c:v>79258.600000000006</c:v>
                </c:pt>
                <c:pt idx="69">
                  <c:v>47309.8</c:v>
                </c:pt>
                <c:pt idx="72">
                  <c:v>54869.599999999999</c:v>
                </c:pt>
                <c:pt idx="73">
                  <c:v>91788.800000000003</c:v>
                </c:pt>
                <c:pt idx="75">
                  <c:v>75241.2</c:v>
                </c:pt>
                <c:pt idx="77">
                  <c:v>62654.6</c:v>
                </c:pt>
                <c:pt idx="80">
                  <c:v>57287.6</c:v>
                </c:pt>
                <c:pt idx="81">
                  <c:v>66712.800000000003</c:v>
                </c:pt>
                <c:pt idx="84">
                  <c:v>73003.600000000006</c:v>
                </c:pt>
                <c:pt idx="85">
                  <c:v>44400.2</c:v>
                </c:pt>
                <c:pt idx="86">
                  <c:v>50327.4</c:v>
                </c:pt>
                <c:pt idx="88">
                  <c:v>70014.2</c:v>
                </c:pt>
                <c:pt idx="89">
                  <c:v>65742.2</c:v>
                </c:pt>
                <c:pt idx="90">
                  <c:v>64883</c:v>
                </c:pt>
                <c:pt idx="94">
                  <c:v>49137</c:v>
                </c:pt>
                <c:pt idx="98">
                  <c:v>86577.8</c:v>
                </c:pt>
              </c:numCache>
            </c:numRef>
          </c:xVal>
          <c:yVal>
            <c:numRef>
              <c:f>State033!$AJ$3:$AJ$101</c:f>
              <c:numCache>
                <c:formatCode>General</c:formatCode>
                <c:ptCount val="99"/>
                <c:pt idx="0">
                  <c:v>1.1180083148534321</c:v>
                </c:pt>
                <c:pt idx="1">
                  <c:v>1.437456421698508</c:v>
                </c:pt>
                <c:pt idx="2">
                  <c:v>1.3421884882985453</c:v>
                </c:pt>
                <c:pt idx="4">
                  <c:v>1.4985921298897307</c:v>
                </c:pt>
                <c:pt idx="8">
                  <c:v>1.1893358060206041</c:v>
                </c:pt>
                <c:pt idx="9">
                  <c:v>1.1140036483973945</c:v>
                </c:pt>
                <c:pt idx="10">
                  <c:v>1.4206884761683154</c:v>
                </c:pt>
                <c:pt idx="13">
                  <c:v>1.2433287976472958</c:v>
                </c:pt>
                <c:pt idx="14">
                  <c:v>1.0176757084994899</c:v>
                </c:pt>
                <c:pt idx="15">
                  <c:v>1.2884568167183206</c:v>
                </c:pt>
                <c:pt idx="17">
                  <c:v>1.1814840092775361</c:v>
                </c:pt>
                <c:pt idx="19">
                  <c:v>1.1406976704624712</c:v>
                </c:pt>
                <c:pt idx="20">
                  <c:v>1.1645429511332437</c:v>
                </c:pt>
                <c:pt idx="22">
                  <c:v>1.5187065558986004</c:v>
                </c:pt>
                <c:pt idx="24">
                  <c:v>1.3969106386745549</c:v>
                </c:pt>
                <c:pt idx="28">
                  <c:v>1.5093709358465017</c:v>
                </c:pt>
                <c:pt idx="31">
                  <c:v>1.0949940585599018</c:v>
                </c:pt>
                <c:pt idx="33">
                  <c:v>1.4059601065364922</c:v>
                </c:pt>
                <c:pt idx="34">
                  <c:v>1.3131119765881136</c:v>
                </c:pt>
                <c:pt idx="38">
                  <c:v>1.1849827866874654</c:v>
                </c:pt>
                <c:pt idx="42">
                  <c:v>1.3167195928310422</c:v>
                </c:pt>
                <c:pt idx="43">
                  <c:v>1.3817913204062788</c:v>
                </c:pt>
                <c:pt idx="44">
                  <c:v>1.2440766055947416</c:v>
                </c:pt>
                <c:pt idx="45">
                  <c:v>1.3215976181915965</c:v>
                </c:pt>
                <c:pt idx="47">
                  <c:v>1.1216651828201272</c:v>
                </c:pt>
                <c:pt idx="49">
                  <c:v>1.2370941058555023</c:v>
                </c:pt>
                <c:pt idx="51">
                  <c:v>1.0303474518121141</c:v>
                </c:pt>
                <c:pt idx="52">
                  <c:v>1.1866351063055609</c:v>
                </c:pt>
                <c:pt idx="54">
                  <c:v>1.0643247322399074</c:v>
                </c:pt>
                <c:pt idx="60">
                  <c:v>1.1635604484512252</c:v>
                </c:pt>
                <c:pt idx="61">
                  <c:v>1.4239905732516014</c:v>
                </c:pt>
                <c:pt idx="65">
                  <c:v>1.4723914408676926</c:v>
                </c:pt>
                <c:pt idx="66">
                  <c:v>1.2582609331984163</c:v>
                </c:pt>
                <c:pt idx="68">
                  <c:v>1.1311187111338454</c:v>
                </c:pt>
                <c:pt idx="71">
                  <c:v>1.1410325571901381</c:v>
                </c:pt>
                <c:pt idx="72">
                  <c:v>1.4254789255333984</c:v>
                </c:pt>
                <c:pt idx="74">
                  <c:v>1.1207955216025263</c:v>
                </c:pt>
                <c:pt idx="76">
                  <c:v>1.2477296160218085</c:v>
                </c:pt>
                <c:pt idx="79">
                  <c:v>1.4222798651016975</c:v>
                </c:pt>
                <c:pt idx="80">
                  <c:v>1.1218536772553394</c:v>
                </c:pt>
                <c:pt idx="83">
                  <c:v>1.0318532236766405</c:v>
                </c:pt>
                <c:pt idx="84">
                  <c:v>1.7500822068369062</c:v>
                </c:pt>
                <c:pt idx="85">
                  <c:v>1.2935498356759936</c:v>
                </c:pt>
                <c:pt idx="87">
                  <c:v>1.0659266263129481</c:v>
                </c:pt>
                <c:pt idx="88">
                  <c:v>1.3149696846165781</c:v>
                </c:pt>
                <c:pt idx="89">
                  <c:v>1.1247630350014641</c:v>
                </c:pt>
                <c:pt idx="93">
                  <c:v>1.3130431243258645</c:v>
                </c:pt>
                <c:pt idx="97">
                  <c:v>1.0750677425390804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F7-4526-B000-74FC03FF51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53408.4</c:v>
                </c:pt>
                <c:pt idx="4">
                  <c:v>52739.199999999997</c:v>
                </c:pt>
                <c:pt idx="6">
                  <c:v>53266.6</c:v>
                </c:pt>
                <c:pt idx="7">
                  <c:v>73182</c:v>
                </c:pt>
                <c:pt idx="8">
                  <c:v>73901.8</c:v>
                </c:pt>
                <c:pt idx="12">
                  <c:v>60418.2</c:v>
                </c:pt>
                <c:pt idx="13">
                  <c:v>43297.4</c:v>
                </c:pt>
                <c:pt idx="17">
                  <c:v>60084.6</c:v>
                </c:pt>
                <c:pt idx="19">
                  <c:v>59037.4</c:v>
                </c:pt>
                <c:pt idx="22">
                  <c:v>37486.400000000001</c:v>
                </c:pt>
                <c:pt idx="24">
                  <c:v>56414</c:v>
                </c:pt>
                <c:pt idx="26">
                  <c:v>59887.8</c:v>
                </c:pt>
                <c:pt idx="27">
                  <c:v>50333</c:v>
                </c:pt>
                <c:pt idx="28">
                  <c:v>82172.600000000006</c:v>
                </c:pt>
                <c:pt idx="30">
                  <c:v>39337</c:v>
                </c:pt>
                <c:pt idx="31">
                  <c:v>76187.8</c:v>
                </c:pt>
                <c:pt idx="33">
                  <c:v>83061.399999999994</c:v>
                </c:pt>
                <c:pt idx="36">
                  <c:v>60158.6</c:v>
                </c:pt>
                <c:pt idx="37">
                  <c:v>66474</c:v>
                </c:pt>
                <c:pt idx="38">
                  <c:v>42634.6</c:v>
                </c:pt>
                <c:pt idx="40">
                  <c:v>69928.800000000003</c:v>
                </c:pt>
                <c:pt idx="41">
                  <c:v>62174.400000000001</c:v>
                </c:pt>
                <c:pt idx="42">
                  <c:v>59987</c:v>
                </c:pt>
                <c:pt idx="47">
                  <c:v>39860.199999999997</c:v>
                </c:pt>
                <c:pt idx="49">
                  <c:v>50087.199999999997</c:v>
                </c:pt>
                <c:pt idx="51">
                  <c:v>34142.6</c:v>
                </c:pt>
                <c:pt idx="54">
                  <c:v>45339.199999999997</c:v>
                </c:pt>
                <c:pt idx="56">
                  <c:v>50796.6</c:v>
                </c:pt>
                <c:pt idx="57">
                  <c:v>87762.8</c:v>
                </c:pt>
                <c:pt idx="58">
                  <c:v>82976.600000000006</c:v>
                </c:pt>
                <c:pt idx="59">
                  <c:v>69121.600000000006</c:v>
                </c:pt>
                <c:pt idx="60">
                  <c:v>41006</c:v>
                </c:pt>
                <c:pt idx="63">
                  <c:v>67043.8</c:v>
                </c:pt>
                <c:pt idx="64">
                  <c:v>50781.2</c:v>
                </c:pt>
                <c:pt idx="65">
                  <c:v>42220.4</c:v>
                </c:pt>
                <c:pt idx="68">
                  <c:v>61639.4</c:v>
                </c:pt>
                <c:pt idx="70">
                  <c:v>48652.6</c:v>
                </c:pt>
                <c:pt idx="71">
                  <c:v>85650.8</c:v>
                </c:pt>
                <c:pt idx="74">
                  <c:v>73992</c:v>
                </c:pt>
                <c:pt idx="76">
                  <c:v>29329.4</c:v>
                </c:pt>
                <c:pt idx="78">
                  <c:v>62184.2</c:v>
                </c:pt>
                <c:pt idx="79">
                  <c:v>34317.599999999999</c:v>
                </c:pt>
                <c:pt idx="82">
                  <c:v>68207</c:v>
                </c:pt>
                <c:pt idx="83">
                  <c:v>69495.199999999997</c:v>
                </c:pt>
                <c:pt idx="87">
                  <c:v>53088</c:v>
                </c:pt>
                <c:pt idx="91">
                  <c:v>68736.399999999994</c:v>
                </c:pt>
                <c:pt idx="92">
                  <c:v>42258.8</c:v>
                </c:pt>
                <c:pt idx="93">
                  <c:v>44830.8</c:v>
                </c:pt>
                <c:pt idx="95">
                  <c:v>58028.800000000003</c:v>
                </c:pt>
                <c:pt idx="96">
                  <c:v>46853.8</c:v>
                </c:pt>
                <c:pt idx="97">
                  <c:v>44090.2</c:v>
                </c:pt>
                <c:pt idx="99">
                  <c:v>78361.2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1.8907699912373335</c:v>
                </c:pt>
                <c:pt idx="4">
                  <c:v>1.9656346702263214</c:v>
                </c:pt>
                <c:pt idx="6">
                  <c:v>1.8447207067843641</c:v>
                </c:pt>
                <c:pt idx="7">
                  <c:v>1.8552239621764914</c:v>
                </c:pt>
                <c:pt idx="8">
                  <c:v>1.9485317001750972</c:v>
                </c:pt>
                <c:pt idx="12">
                  <c:v>1.7330373960164323</c:v>
                </c:pt>
                <c:pt idx="13">
                  <c:v>2.305404019640902</c:v>
                </c:pt>
                <c:pt idx="17">
                  <c:v>1.9115879942614247</c:v>
                </c:pt>
                <c:pt idx="19">
                  <c:v>1.4933753857724086</c:v>
                </c:pt>
                <c:pt idx="22">
                  <c:v>1.7392974518758804</c:v>
                </c:pt>
                <c:pt idx="24">
                  <c:v>1.8158613110220867</c:v>
                </c:pt>
                <c:pt idx="26">
                  <c:v>1.8804497744114828</c:v>
                </c:pt>
                <c:pt idx="27">
                  <c:v>1.4830826694216519</c:v>
                </c:pt>
                <c:pt idx="28">
                  <c:v>1.5049176976267027</c:v>
                </c:pt>
                <c:pt idx="30">
                  <c:v>1.6833007092559169</c:v>
                </c:pt>
                <c:pt idx="31">
                  <c:v>1.7880028035984763</c:v>
                </c:pt>
                <c:pt idx="33">
                  <c:v>1.6434950530571362</c:v>
                </c:pt>
                <c:pt idx="36">
                  <c:v>1.6631537303062238</c:v>
                </c:pt>
                <c:pt idx="37">
                  <c:v>1.6367752805608207</c:v>
                </c:pt>
                <c:pt idx="38">
                  <c:v>2.1031978721507882</c:v>
                </c:pt>
                <c:pt idx="40">
                  <c:v>1.8162902838315542</c:v>
                </c:pt>
                <c:pt idx="41">
                  <c:v>1.7086775264417509</c:v>
                </c:pt>
                <c:pt idx="42">
                  <c:v>1.8734059046126661</c:v>
                </c:pt>
                <c:pt idx="47">
                  <c:v>2.5972523971279626</c:v>
                </c:pt>
                <c:pt idx="49">
                  <c:v>1.5479004615949785</c:v>
                </c:pt>
                <c:pt idx="51">
                  <c:v>2.1599409535301941</c:v>
                </c:pt>
                <c:pt idx="54">
                  <c:v>2.6866596675724321</c:v>
                </c:pt>
                <c:pt idx="56">
                  <c:v>2.4800872499340509</c:v>
                </c:pt>
                <c:pt idx="57">
                  <c:v>1.5939897086236994</c:v>
                </c:pt>
                <c:pt idx="58">
                  <c:v>1.535782377200319</c:v>
                </c:pt>
                <c:pt idx="59">
                  <c:v>1.8701679359274088</c:v>
                </c:pt>
                <c:pt idx="60">
                  <c:v>2.8132712286006925</c:v>
                </c:pt>
                <c:pt idx="63">
                  <c:v>1.7573884535184461</c:v>
                </c:pt>
                <c:pt idx="64">
                  <c:v>2.2327160445204131</c:v>
                </c:pt>
                <c:pt idx="65">
                  <c:v>2.1604485035669958</c:v>
                </c:pt>
                <c:pt idx="68">
                  <c:v>1.9754410328458745</c:v>
                </c:pt>
                <c:pt idx="70">
                  <c:v>2.0185560483920697</c:v>
                </c:pt>
                <c:pt idx="71">
                  <c:v>1.4554913672726932</c:v>
                </c:pt>
                <c:pt idx="74">
                  <c:v>1.6286220131906153</c:v>
                </c:pt>
                <c:pt idx="76">
                  <c:v>1.5653235320190662</c:v>
                </c:pt>
                <c:pt idx="78">
                  <c:v>1.8195458010234111</c:v>
                </c:pt>
                <c:pt idx="79">
                  <c:v>2.0651502436067792</c:v>
                </c:pt>
                <c:pt idx="82">
                  <c:v>1.9542862169572037</c:v>
                </c:pt>
                <c:pt idx="83">
                  <c:v>1.9679632550161739</c:v>
                </c:pt>
                <c:pt idx="87">
                  <c:v>1.6204603676913802</c:v>
                </c:pt>
                <c:pt idx="91">
                  <c:v>1.4389610162883131</c:v>
                </c:pt>
                <c:pt idx="92">
                  <c:v>1.5066447698467538</c:v>
                </c:pt>
                <c:pt idx="93">
                  <c:v>1.9954138672519783</c:v>
                </c:pt>
                <c:pt idx="95">
                  <c:v>2.0288718705194659</c:v>
                </c:pt>
                <c:pt idx="96">
                  <c:v>1.850074060161609</c:v>
                </c:pt>
                <c:pt idx="97">
                  <c:v>2.121968147116593</c:v>
                </c:pt>
                <c:pt idx="99">
                  <c:v>1.5909659372240343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F7-4526-B000-74FC03FF5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08847"/>
        <c:axId val="143834943"/>
      </c:scatterChart>
      <c:valAx>
        <c:axId val="1384088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34943"/>
        <c:crosses val="autoZero"/>
        <c:crossBetween val="midCat"/>
      </c:valAx>
      <c:valAx>
        <c:axId val="143834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08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53968.6</c:v>
                </c:pt>
                <c:pt idx="1">
                  <c:v>44821.4</c:v>
                </c:pt>
                <c:pt idx="2">
                  <c:v>55908.2</c:v>
                </c:pt>
                <c:pt idx="3">
                  <c:v>45256.800000000003</c:v>
                </c:pt>
                <c:pt idx="4">
                  <c:v>50792.2</c:v>
                </c:pt>
                <c:pt idx="5">
                  <c:v>58966.400000000001</c:v>
                </c:pt>
                <c:pt idx="6">
                  <c:v>54970.6</c:v>
                </c:pt>
                <c:pt idx="7">
                  <c:v>73699.8</c:v>
                </c:pt>
                <c:pt idx="8">
                  <c:v>74008.600000000006</c:v>
                </c:pt>
                <c:pt idx="9">
                  <c:v>54185.4</c:v>
                </c:pt>
                <c:pt idx="10">
                  <c:v>69643.399999999994</c:v>
                </c:pt>
                <c:pt idx="11">
                  <c:v>42207</c:v>
                </c:pt>
                <c:pt idx="12">
                  <c:v>59589.599999999999</c:v>
                </c:pt>
                <c:pt idx="13">
                  <c:v>41888.199999999997</c:v>
                </c:pt>
                <c:pt idx="14">
                  <c:v>75388.399999999994</c:v>
                </c:pt>
                <c:pt idx="15">
                  <c:v>63833</c:v>
                </c:pt>
                <c:pt idx="16">
                  <c:v>87031.6</c:v>
                </c:pt>
                <c:pt idx="17">
                  <c:v>60753.2</c:v>
                </c:pt>
                <c:pt idx="18">
                  <c:v>70593.8</c:v>
                </c:pt>
                <c:pt idx="19">
                  <c:v>59604.2</c:v>
                </c:pt>
                <c:pt idx="20">
                  <c:v>57014.6</c:v>
                </c:pt>
                <c:pt idx="21">
                  <c:v>95753.4</c:v>
                </c:pt>
                <c:pt idx="22">
                  <c:v>38116.800000000003</c:v>
                </c:pt>
                <c:pt idx="23">
                  <c:v>81265.2</c:v>
                </c:pt>
                <c:pt idx="24">
                  <c:v>56643</c:v>
                </c:pt>
                <c:pt idx="25">
                  <c:v>67162.8</c:v>
                </c:pt>
                <c:pt idx="26">
                  <c:v>60056</c:v>
                </c:pt>
                <c:pt idx="27">
                  <c:v>48441.599999999999</c:v>
                </c:pt>
                <c:pt idx="28">
                  <c:v>81740.800000000003</c:v>
                </c:pt>
                <c:pt idx="29">
                  <c:v>45323.6</c:v>
                </c:pt>
                <c:pt idx="30">
                  <c:v>37418</c:v>
                </c:pt>
                <c:pt idx="31">
                  <c:v>75166</c:v>
                </c:pt>
                <c:pt idx="32">
                  <c:v>89673.8</c:v>
                </c:pt>
                <c:pt idx="33">
                  <c:v>83360.800000000003</c:v>
                </c:pt>
                <c:pt idx="34">
                  <c:v>50596.800000000003</c:v>
                </c:pt>
                <c:pt idx="35">
                  <c:v>46251.4</c:v>
                </c:pt>
                <c:pt idx="36">
                  <c:v>59194</c:v>
                </c:pt>
                <c:pt idx="37">
                  <c:v>66945.399999999994</c:v>
                </c:pt>
                <c:pt idx="38">
                  <c:v>41695.199999999997</c:v>
                </c:pt>
                <c:pt idx="39">
                  <c:v>58721.4</c:v>
                </c:pt>
                <c:pt idx="40">
                  <c:v>71599.399999999994</c:v>
                </c:pt>
                <c:pt idx="41">
                  <c:v>62553</c:v>
                </c:pt>
                <c:pt idx="42">
                  <c:v>61912</c:v>
                </c:pt>
                <c:pt idx="43">
                  <c:v>36424</c:v>
                </c:pt>
                <c:pt idx="44">
                  <c:v>53102.400000000001</c:v>
                </c:pt>
                <c:pt idx="45">
                  <c:v>55743.6</c:v>
                </c:pt>
                <c:pt idx="46">
                  <c:v>68396.2</c:v>
                </c:pt>
                <c:pt idx="47">
                  <c:v>41223.800000000003</c:v>
                </c:pt>
                <c:pt idx="48">
                  <c:v>98275.6</c:v>
                </c:pt>
                <c:pt idx="49">
                  <c:v>50060.2</c:v>
                </c:pt>
                <c:pt idx="50">
                  <c:v>49954.6</c:v>
                </c:pt>
                <c:pt idx="51">
                  <c:v>34195.4</c:v>
                </c:pt>
                <c:pt idx="52">
                  <c:v>45016.800000000003</c:v>
                </c:pt>
                <c:pt idx="53">
                  <c:v>53868.4</c:v>
                </c:pt>
                <c:pt idx="54">
                  <c:v>45955.8</c:v>
                </c:pt>
                <c:pt idx="55">
                  <c:v>56610.8</c:v>
                </c:pt>
                <c:pt idx="56">
                  <c:v>51343.4</c:v>
                </c:pt>
                <c:pt idx="57">
                  <c:v>87879</c:v>
                </c:pt>
                <c:pt idx="58">
                  <c:v>82531.399999999994</c:v>
                </c:pt>
                <c:pt idx="59">
                  <c:v>70086.2</c:v>
                </c:pt>
                <c:pt idx="60">
                  <c:v>40272.400000000001</c:v>
                </c:pt>
                <c:pt idx="61">
                  <c:v>69153.2</c:v>
                </c:pt>
                <c:pt idx="62">
                  <c:v>80661.399999999994</c:v>
                </c:pt>
                <c:pt idx="63">
                  <c:v>66988.399999999994</c:v>
                </c:pt>
                <c:pt idx="64">
                  <c:v>51865.8</c:v>
                </c:pt>
                <c:pt idx="65">
                  <c:v>42833.4</c:v>
                </c:pt>
                <c:pt idx="66">
                  <c:v>55682</c:v>
                </c:pt>
                <c:pt idx="67">
                  <c:v>81105.2</c:v>
                </c:pt>
                <c:pt idx="68">
                  <c:v>61543.6</c:v>
                </c:pt>
                <c:pt idx="69">
                  <c:v>46487.4</c:v>
                </c:pt>
                <c:pt idx="70">
                  <c:v>49565.8</c:v>
                </c:pt>
                <c:pt idx="71">
                  <c:v>85395.199999999997</c:v>
                </c:pt>
                <c:pt idx="72">
                  <c:v>54258.8</c:v>
                </c:pt>
                <c:pt idx="73">
                  <c:v>92410.2</c:v>
                </c:pt>
                <c:pt idx="74">
                  <c:v>73846.8</c:v>
                </c:pt>
                <c:pt idx="75">
                  <c:v>76662.399999999994</c:v>
                </c:pt>
                <c:pt idx="76">
                  <c:v>27739.200000000001</c:v>
                </c:pt>
                <c:pt idx="77">
                  <c:v>62795</c:v>
                </c:pt>
                <c:pt idx="78">
                  <c:v>62404</c:v>
                </c:pt>
                <c:pt idx="79">
                  <c:v>34105.199999999997</c:v>
                </c:pt>
                <c:pt idx="80">
                  <c:v>57810.8</c:v>
                </c:pt>
                <c:pt idx="81">
                  <c:v>66743.8</c:v>
                </c:pt>
                <c:pt idx="82">
                  <c:v>68222.8</c:v>
                </c:pt>
                <c:pt idx="83">
                  <c:v>70393.8</c:v>
                </c:pt>
                <c:pt idx="84">
                  <c:v>74176</c:v>
                </c:pt>
                <c:pt idx="85">
                  <c:v>43776.4</c:v>
                </c:pt>
                <c:pt idx="86">
                  <c:v>50696.2</c:v>
                </c:pt>
                <c:pt idx="87">
                  <c:v>52209.8</c:v>
                </c:pt>
                <c:pt idx="88">
                  <c:v>70698.8</c:v>
                </c:pt>
                <c:pt idx="89">
                  <c:v>65878.399999999994</c:v>
                </c:pt>
                <c:pt idx="90">
                  <c:v>64666.6</c:v>
                </c:pt>
                <c:pt idx="91">
                  <c:v>68672.600000000006</c:v>
                </c:pt>
                <c:pt idx="92">
                  <c:v>41948.4</c:v>
                </c:pt>
                <c:pt idx="93">
                  <c:v>44401.8</c:v>
                </c:pt>
                <c:pt idx="94">
                  <c:v>50263.199999999997</c:v>
                </c:pt>
                <c:pt idx="95">
                  <c:v>57981.599999999999</c:v>
                </c:pt>
                <c:pt idx="96">
                  <c:v>46804.800000000003</c:v>
                </c:pt>
                <c:pt idx="97">
                  <c:v>44152.800000000003</c:v>
                </c:pt>
                <c:pt idx="98">
                  <c:v>86218.4</c:v>
                </c:pt>
                <c:pt idx="99">
                  <c:v>78681.2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1.8109604473712493</c:v>
                </c:pt>
                <c:pt idx="1">
                  <c:v>1.1325616781269661</c:v>
                </c:pt>
                <c:pt idx="2">
                  <c:v>1.461002142798373</c:v>
                </c:pt>
                <c:pt idx="3">
                  <c:v>1.4292216860228739</c:v>
                </c:pt>
                <c:pt idx="4">
                  <c:v>2.034032784561409</c:v>
                </c:pt>
                <c:pt idx="5">
                  <c:v>1.5623134530851468</c:v>
                </c:pt>
                <c:pt idx="6">
                  <c:v>1.7875555296831398</c:v>
                </c:pt>
                <c:pt idx="7">
                  <c:v>1.8365585795348154</c:v>
                </c:pt>
                <c:pt idx="8">
                  <c:v>1.9110211515958955</c:v>
                </c:pt>
                <c:pt idx="9">
                  <c:v>1.202279580846501</c:v>
                </c:pt>
                <c:pt idx="10">
                  <c:v>1.0958970986482568</c:v>
                </c:pt>
                <c:pt idx="11">
                  <c:v>1.3994598052455753</c:v>
                </c:pt>
                <c:pt idx="12">
                  <c:v>1.7742357726851665</c:v>
                </c:pt>
                <c:pt idx="13">
                  <c:v>2.4135436710099745</c:v>
                </c:pt>
                <c:pt idx="14">
                  <c:v>1.2774909667800352</c:v>
                </c:pt>
                <c:pt idx="15">
                  <c:v>1.0180940892641737</c:v>
                </c:pt>
                <c:pt idx="16">
                  <c:v>1.2863029060708984</c:v>
                </c:pt>
                <c:pt idx="17">
                  <c:v>1.9583495190376805</c:v>
                </c:pt>
                <c:pt idx="18">
                  <c:v>1.2017769265856209</c:v>
                </c:pt>
                <c:pt idx="19">
                  <c:v>1.477580438962355</c:v>
                </c:pt>
                <c:pt idx="20">
                  <c:v>1.1305876038769018</c:v>
                </c:pt>
                <c:pt idx="21">
                  <c:v>1.1800729791318116</c:v>
                </c:pt>
                <c:pt idx="22">
                  <c:v>1.7128930025605507</c:v>
                </c:pt>
                <c:pt idx="23">
                  <c:v>1.4848668310666806</c:v>
                </c:pt>
                <c:pt idx="24">
                  <c:v>1.8065780414172978</c:v>
                </c:pt>
                <c:pt idx="25">
                  <c:v>1.4061950960948619</c:v>
                </c:pt>
                <c:pt idx="26">
                  <c:v>1.9037231916877582</c:v>
                </c:pt>
                <c:pt idx="27">
                  <c:v>1.5426410358039371</c:v>
                </c:pt>
                <c:pt idx="28">
                  <c:v>1.5119744362668337</c:v>
                </c:pt>
                <c:pt idx="29">
                  <c:v>1.5563635721787326</c:v>
                </c:pt>
                <c:pt idx="30">
                  <c:v>1.646453578491635</c:v>
                </c:pt>
                <c:pt idx="31">
                  <c:v>1.8309741106351276</c:v>
                </c:pt>
                <c:pt idx="32">
                  <c:v>1.0962510789104509</c:v>
                </c:pt>
                <c:pt idx="33">
                  <c:v>1.6376162416867399</c:v>
                </c:pt>
                <c:pt idx="34">
                  <c:v>1.3616473769092117</c:v>
                </c:pt>
                <c:pt idx="35">
                  <c:v>1.2763073117786705</c:v>
                </c:pt>
                <c:pt idx="36">
                  <c:v>1.6896644930229414</c:v>
                </c:pt>
                <c:pt idx="37">
                  <c:v>1.6255037687428862</c:v>
                </c:pt>
                <c:pt idx="38">
                  <c:v>2.1515426236113511</c:v>
                </c:pt>
                <c:pt idx="39">
                  <c:v>1.213578014148164</c:v>
                </c:pt>
                <c:pt idx="40">
                  <c:v>1.7784925572002002</c:v>
                </c:pt>
                <c:pt idx="41">
                  <c:v>1.7302767253369142</c:v>
                </c:pt>
                <c:pt idx="42">
                  <c:v>1.7801880087866651</c:v>
                </c:pt>
                <c:pt idx="43">
                  <c:v>1.2299308148473533</c:v>
                </c:pt>
                <c:pt idx="44">
                  <c:v>1.3801824399650486</c:v>
                </c:pt>
                <c:pt idx="45">
                  <c:v>1.1799381453655666</c:v>
                </c:pt>
                <c:pt idx="46">
                  <c:v>1.2983616048844819</c:v>
                </c:pt>
                <c:pt idx="47">
                  <c:v>2.4598654175500561</c:v>
                </c:pt>
                <c:pt idx="48">
                  <c:v>1.1129212134039375</c:v>
                </c:pt>
                <c:pt idx="49">
                  <c:v>1.5487353226715035</c:v>
                </c:pt>
                <c:pt idx="50">
                  <c:v>1.1676402173173241</c:v>
                </c:pt>
                <c:pt idx="51">
                  <c:v>2.1544418255086941</c:v>
                </c:pt>
                <c:pt idx="52">
                  <c:v>1.0795747365428017</c:v>
                </c:pt>
                <c:pt idx="53">
                  <c:v>1.1200072769935621</c:v>
                </c:pt>
                <c:pt idx="54">
                  <c:v>2.648305545763538</c:v>
                </c:pt>
                <c:pt idx="55">
                  <c:v>1.0848989945381446</c:v>
                </c:pt>
                <c:pt idx="56">
                  <c:v>2.3693210811905718</c:v>
                </c:pt>
                <c:pt idx="57">
                  <c:v>1.5758827478692292</c:v>
                </c:pt>
                <c:pt idx="58">
                  <c:v>1.5437639492362907</c:v>
                </c:pt>
                <c:pt idx="59">
                  <c:v>1.8682707865457109</c:v>
                </c:pt>
                <c:pt idx="60">
                  <c:v>2.7790248408339209</c:v>
                </c:pt>
                <c:pt idx="61">
                  <c:v>1.2075507713309002</c:v>
                </c:pt>
                <c:pt idx="62">
                  <c:v>1.4085299784035488</c:v>
                </c:pt>
                <c:pt idx="63">
                  <c:v>1.820539078407605</c:v>
                </c:pt>
                <c:pt idx="64">
                  <c:v>2.0925928068206794</c:v>
                </c:pt>
                <c:pt idx="65">
                  <c:v>2.124463619511876</c:v>
                </c:pt>
                <c:pt idx="66">
                  <c:v>1.5412341510721597</c:v>
                </c:pt>
                <c:pt idx="67">
                  <c:v>1.2950710928522462</c:v>
                </c:pt>
                <c:pt idx="68">
                  <c:v>1.9523557282966872</c:v>
                </c:pt>
                <c:pt idx="69">
                  <c:v>1.1453856313753834</c:v>
                </c:pt>
                <c:pt idx="70">
                  <c:v>2.0210911555951885</c:v>
                </c:pt>
                <c:pt idx="71">
                  <c:v>1.4615224274900698</c:v>
                </c:pt>
                <c:pt idx="72">
                  <c:v>1.1427086481824147</c:v>
                </c:pt>
                <c:pt idx="73">
                  <c:v>1.3808215976158476</c:v>
                </c:pt>
                <c:pt idx="74">
                  <c:v>1.6126358894359674</c:v>
                </c:pt>
                <c:pt idx="75">
                  <c:v>1.1086008264807781</c:v>
                </c:pt>
                <c:pt idx="76">
                  <c:v>1.7547369787160407</c:v>
                </c:pt>
                <c:pt idx="77">
                  <c:v>1.3003105342782069</c:v>
                </c:pt>
                <c:pt idx="78">
                  <c:v>1.7392955579770528</c:v>
                </c:pt>
                <c:pt idx="79">
                  <c:v>2.0556982512930579</c:v>
                </c:pt>
                <c:pt idx="80">
                  <c:v>1.4093733350861777</c:v>
                </c:pt>
                <c:pt idx="81">
                  <c:v>1.1310563677824756</c:v>
                </c:pt>
                <c:pt idx="82">
                  <c:v>1.9525583822417139</c:v>
                </c:pt>
                <c:pt idx="83">
                  <c:v>1.9434382005233415</c:v>
                </c:pt>
                <c:pt idx="84">
                  <c:v>1.0641851811906817</c:v>
                </c:pt>
                <c:pt idx="85">
                  <c:v>1.7502352865927759</c:v>
                </c:pt>
                <c:pt idx="86">
                  <c:v>1.3666704802332326</c:v>
                </c:pt>
                <c:pt idx="87">
                  <c:v>1.6484261575413044</c:v>
                </c:pt>
                <c:pt idx="88">
                  <c:v>1.0670336695955236</c:v>
                </c:pt>
                <c:pt idx="89">
                  <c:v>1.3050559819303444</c:v>
                </c:pt>
                <c:pt idx="90">
                  <c:v>1.139135194984737</c:v>
                </c:pt>
                <c:pt idx="91">
                  <c:v>1.4741687368761338</c:v>
                </c:pt>
                <c:pt idx="92">
                  <c:v>1.6395857768115112</c:v>
                </c:pt>
                <c:pt idx="93">
                  <c:v>1.9991081442644216</c:v>
                </c:pt>
                <c:pt idx="94">
                  <c:v>1.2681245921469386</c:v>
                </c:pt>
                <c:pt idx="95">
                  <c:v>2.1177580473805482</c:v>
                </c:pt>
                <c:pt idx="96">
                  <c:v>1.8520109048644582</c:v>
                </c:pt>
                <c:pt idx="97">
                  <c:v>2.1018146074541137</c:v>
                </c:pt>
                <c:pt idx="98">
                  <c:v>1.0484536943390275</c:v>
                </c:pt>
                <c:pt idx="99">
                  <c:v>1.5843937306497613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B4-4F3C-90A2-3BD4B3433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56047"/>
        <c:axId val="132528287"/>
      </c:scatterChart>
      <c:valAx>
        <c:axId val="1384560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28287"/>
        <c:crosses val="autoZero"/>
        <c:crossBetween val="midCat"/>
      </c:valAx>
      <c:valAx>
        <c:axId val="13252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56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44821.4</c:v>
                </c:pt>
                <c:pt idx="2">
                  <c:v>55908.2</c:v>
                </c:pt>
                <c:pt idx="9">
                  <c:v>54185.4</c:v>
                </c:pt>
                <c:pt idx="11">
                  <c:v>42207</c:v>
                </c:pt>
                <c:pt idx="20">
                  <c:v>57014.6</c:v>
                </c:pt>
                <c:pt idx="24">
                  <c:v>56643</c:v>
                </c:pt>
                <c:pt idx="27">
                  <c:v>48441.599999999999</c:v>
                </c:pt>
                <c:pt idx="30">
                  <c:v>37418</c:v>
                </c:pt>
                <c:pt idx="34">
                  <c:v>50596.800000000003</c:v>
                </c:pt>
                <c:pt idx="35">
                  <c:v>46251.4</c:v>
                </c:pt>
                <c:pt idx="39">
                  <c:v>58721.4</c:v>
                </c:pt>
                <c:pt idx="43">
                  <c:v>36424</c:v>
                </c:pt>
                <c:pt idx="50">
                  <c:v>49954.6</c:v>
                </c:pt>
                <c:pt idx="52">
                  <c:v>45016.800000000003</c:v>
                </c:pt>
                <c:pt idx="55">
                  <c:v>56610.8</c:v>
                </c:pt>
                <c:pt idx="69">
                  <c:v>46487.4</c:v>
                </c:pt>
                <c:pt idx="80">
                  <c:v>57810.8</c:v>
                </c:pt>
                <c:pt idx="85">
                  <c:v>43776.4</c:v>
                </c:pt>
                <c:pt idx="97">
                  <c:v>44152.800000000003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1.1325616781269661</c:v>
                </c:pt>
                <c:pt idx="1">
                  <c:v>1.461002142798373</c:v>
                </c:pt>
                <c:pt idx="8">
                  <c:v>1.202279580846501</c:v>
                </c:pt>
                <c:pt idx="10">
                  <c:v>1.3994598052455753</c:v>
                </c:pt>
                <c:pt idx="19">
                  <c:v>1.1305876038769018</c:v>
                </c:pt>
                <c:pt idx="23">
                  <c:v>1.8065780414172978</c:v>
                </c:pt>
                <c:pt idx="26">
                  <c:v>1.5426410358039371</c:v>
                </c:pt>
                <c:pt idx="29">
                  <c:v>1.646453578491635</c:v>
                </c:pt>
                <c:pt idx="33">
                  <c:v>1.3616473769092117</c:v>
                </c:pt>
                <c:pt idx="34">
                  <c:v>1.2763073117786705</c:v>
                </c:pt>
                <c:pt idx="38">
                  <c:v>1.213578014148164</c:v>
                </c:pt>
                <c:pt idx="42">
                  <c:v>1.2299308148473533</c:v>
                </c:pt>
                <c:pt idx="49">
                  <c:v>1.1676402173173241</c:v>
                </c:pt>
                <c:pt idx="51">
                  <c:v>1.0795747365428017</c:v>
                </c:pt>
                <c:pt idx="54">
                  <c:v>1.0848989945381446</c:v>
                </c:pt>
                <c:pt idx="68">
                  <c:v>1.1453856313753834</c:v>
                </c:pt>
                <c:pt idx="79">
                  <c:v>1.4093733350861777</c:v>
                </c:pt>
                <c:pt idx="84">
                  <c:v>1.7502352865927759</c:v>
                </c:pt>
                <c:pt idx="96">
                  <c:v>2.1018146074541137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14-4C79-BB91-CD4D86E831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5">
                  <c:v>58966.400000000001</c:v>
                </c:pt>
                <c:pt idx="8">
                  <c:v>74008.600000000006</c:v>
                </c:pt>
                <c:pt idx="10">
                  <c:v>69643.399999999994</c:v>
                </c:pt>
                <c:pt idx="14">
                  <c:v>75388.399999999994</c:v>
                </c:pt>
                <c:pt idx="15">
                  <c:v>63833</c:v>
                </c:pt>
                <c:pt idx="16">
                  <c:v>87031.6</c:v>
                </c:pt>
                <c:pt idx="18">
                  <c:v>70593.8</c:v>
                </c:pt>
                <c:pt idx="21">
                  <c:v>95753.4</c:v>
                </c:pt>
                <c:pt idx="23">
                  <c:v>81265.2</c:v>
                </c:pt>
                <c:pt idx="32">
                  <c:v>89673.8</c:v>
                </c:pt>
                <c:pt idx="33">
                  <c:v>83360.800000000003</c:v>
                </c:pt>
                <c:pt idx="45">
                  <c:v>55743.6</c:v>
                </c:pt>
                <c:pt idx="46">
                  <c:v>68396.2</c:v>
                </c:pt>
                <c:pt idx="48">
                  <c:v>98275.6</c:v>
                </c:pt>
                <c:pt idx="57">
                  <c:v>87879</c:v>
                </c:pt>
                <c:pt idx="58">
                  <c:v>82531.399999999994</c:v>
                </c:pt>
                <c:pt idx="61">
                  <c:v>69153.2</c:v>
                </c:pt>
                <c:pt idx="67">
                  <c:v>81105.2</c:v>
                </c:pt>
                <c:pt idx="71">
                  <c:v>85395.199999999997</c:v>
                </c:pt>
                <c:pt idx="72">
                  <c:v>54258.8</c:v>
                </c:pt>
                <c:pt idx="73">
                  <c:v>92410.2</c:v>
                </c:pt>
                <c:pt idx="75">
                  <c:v>76662.399999999994</c:v>
                </c:pt>
                <c:pt idx="77">
                  <c:v>62795</c:v>
                </c:pt>
                <c:pt idx="81">
                  <c:v>66743.8</c:v>
                </c:pt>
                <c:pt idx="82">
                  <c:v>68222.8</c:v>
                </c:pt>
                <c:pt idx="84">
                  <c:v>74176</c:v>
                </c:pt>
                <c:pt idx="88">
                  <c:v>70698.8</c:v>
                </c:pt>
                <c:pt idx="89">
                  <c:v>65878.399999999994</c:v>
                </c:pt>
                <c:pt idx="90">
                  <c:v>64666.6</c:v>
                </c:pt>
                <c:pt idx="94">
                  <c:v>50263.199999999997</c:v>
                </c:pt>
                <c:pt idx="98">
                  <c:v>86218.4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5">
                  <c:v>1.5623134530851468</c:v>
                </c:pt>
                <c:pt idx="8">
                  <c:v>1.9110211515958955</c:v>
                </c:pt>
                <c:pt idx="10">
                  <c:v>1.0958970986482568</c:v>
                </c:pt>
                <c:pt idx="14">
                  <c:v>1.2774909667800352</c:v>
                </c:pt>
                <c:pt idx="15">
                  <c:v>1.0180940892641737</c:v>
                </c:pt>
                <c:pt idx="16">
                  <c:v>1.2863029060708984</c:v>
                </c:pt>
                <c:pt idx="18">
                  <c:v>1.2017769265856209</c:v>
                </c:pt>
                <c:pt idx="21">
                  <c:v>1.1800729791318116</c:v>
                </c:pt>
                <c:pt idx="23">
                  <c:v>1.4848668310666806</c:v>
                </c:pt>
                <c:pt idx="32">
                  <c:v>1.0962510789104509</c:v>
                </c:pt>
                <c:pt idx="33">
                  <c:v>1.6376162416867399</c:v>
                </c:pt>
                <c:pt idx="45">
                  <c:v>1.1799381453655666</c:v>
                </c:pt>
                <c:pt idx="46">
                  <c:v>1.2983616048844819</c:v>
                </c:pt>
                <c:pt idx="48">
                  <c:v>1.1129212134039375</c:v>
                </c:pt>
                <c:pt idx="57">
                  <c:v>1.5758827478692292</c:v>
                </c:pt>
                <c:pt idx="58">
                  <c:v>1.5437639492362907</c:v>
                </c:pt>
                <c:pt idx="61">
                  <c:v>1.2075507713309002</c:v>
                </c:pt>
                <c:pt idx="67">
                  <c:v>1.2950710928522462</c:v>
                </c:pt>
                <c:pt idx="71">
                  <c:v>1.4615224274900698</c:v>
                </c:pt>
                <c:pt idx="72">
                  <c:v>1.1427086481824147</c:v>
                </c:pt>
                <c:pt idx="73">
                  <c:v>1.3808215976158476</c:v>
                </c:pt>
                <c:pt idx="75">
                  <c:v>1.1086008264807781</c:v>
                </c:pt>
                <c:pt idx="77">
                  <c:v>1.3003105342782069</c:v>
                </c:pt>
                <c:pt idx="81">
                  <c:v>1.1310563677824756</c:v>
                </c:pt>
                <c:pt idx="82">
                  <c:v>1.9525583822417139</c:v>
                </c:pt>
                <c:pt idx="84">
                  <c:v>1.0641851811906817</c:v>
                </c:pt>
                <c:pt idx="88">
                  <c:v>1.0670336695955236</c:v>
                </c:pt>
                <c:pt idx="89">
                  <c:v>1.3050559819303444</c:v>
                </c:pt>
                <c:pt idx="90">
                  <c:v>1.139135194984737</c:v>
                </c:pt>
                <c:pt idx="94">
                  <c:v>1.2681245921469386</c:v>
                </c:pt>
                <c:pt idx="98">
                  <c:v>1.0484536943390275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14-4C79-BB91-CD4D86E831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53968.6</c:v>
                </c:pt>
                <c:pt idx="3">
                  <c:v>45256.800000000003</c:v>
                </c:pt>
                <c:pt idx="4">
                  <c:v>50792.2</c:v>
                </c:pt>
                <c:pt idx="6">
                  <c:v>54970.6</c:v>
                </c:pt>
                <c:pt idx="12">
                  <c:v>59589.599999999999</c:v>
                </c:pt>
                <c:pt idx="13">
                  <c:v>41888.199999999997</c:v>
                </c:pt>
                <c:pt idx="19">
                  <c:v>59604.2</c:v>
                </c:pt>
                <c:pt idx="22">
                  <c:v>38116.800000000003</c:v>
                </c:pt>
                <c:pt idx="29">
                  <c:v>45323.6</c:v>
                </c:pt>
                <c:pt idx="37">
                  <c:v>66945.399999999994</c:v>
                </c:pt>
                <c:pt idx="38">
                  <c:v>41695.199999999997</c:v>
                </c:pt>
                <c:pt idx="44">
                  <c:v>53102.400000000001</c:v>
                </c:pt>
                <c:pt idx="47">
                  <c:v>41223.800000000003</c:v>
                </c:pt>
                <c:pt idx="49">
                  <c:v>50060.2</c:v>
                </c:pt>
                <c:pt idx="51">
                  <c:v>34195.4</c:v>
                </c:pt>
                <c:pt idx="53">
                  <c:v>53868.4</c:v>
                </c:pt>
                <c:pt idx="54">
                  <c:v>45955.8</c:v>
                </c:pt>
                <c:pt idx="56">
                  <c:v>51343.4</c:v>
                </c:pt>
                <c:pt idx="60">
                  <c:v>40272.400000000001</c:v>
                </c:pt>
                <c:pt idx="64">
                  <c:v>51865.8</c:v>
                </c:pt>
                <c:pt idx="65">
                  <c:v>42833.4</c:v>
                </c:pt>
                <c:pt idx="66">
                  <c:v>55682</c:v>
                </c:pt>
                <c:pt idx="70">
                  <c:v>49565.8</c:v>
                </c:pt>
                <c:pt idx="76">
                  <c:v>27739.200000000001</c:v>
                </c:pt>
                <c:pt idx="79">
                  <c:v>34105.199999999997</c:v>
                </c:pt>
                <c:pt idx="86">
                  <c:v>50696.2</c:v>
                </c:pt>
                <c:pt idx="87">
                  <c:v>52209.8</c:v>
                </c:pt>
                <c:pt idx="92">
                  <c:v>41948.4</c:v>
                </c:pt>
                <c:pt idx="93">
                  <c:v>44401.8</c:v>
                </c:pt>
                <c:pt idx="95">
                  <c:v>57981.599999999999</c:v>
                </c:pt>
                <c:pt idx="96">
                  <c:v>46804.800000000003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1.8109604473712493</c:v>
                </c:pt>
                <c:pt idx="3">
                  <c:v>1.4292216860228739</c:v>
                </c:pt>
                <c:pt idx="4">
                  <c:v>2.034032784561409</c:v>
                </c:pt>
                <c:pt idx="6">
                  <c:v>1.7875555296831398</c:v>
                </c:pt>
                <c:pt idx="12">
                  <c:v>1.7742357726851665</c:v>
                </c:pt>
                <c:pt idx="13">
                  <c:v>2.4135436710099745</c:v>
                </c:pt>
                <c:pt idx="19">
                  <c:v>1.477580438962355</c:v>
                </c:pt>
                <c:pt idx="22">
                  <c:v>1.7128930025605507</c:v>
                </c:pt>
                <c:pt idx="29">
                  <c:v>1.5563635721787326</c:v>
                </c:pt>
                <c:pt idx="37">
                  <c:v>1.6255037687428862</c:v>
                </c:pt>
                <c:pt idx="38">
                  <c:v>2.1515426236113511</c:v>
                </c:pt>
                <c:pt idx="44">
                  <c:v>1.3801824399650486</c:v>
                </c:pt>
                <c:pt idx="47">
                  <c:v>2.4598654175500561</c:v>
                </c:pt>
                <c:pt idx="49">
                  <c:v>1.5487353226715035</c:v>
                </c:pt>
                <c:pt idx="51">
                  <c:v>2.1544418255086941</c:v>
                </c:pt>
                <c:pt idx="53">
                  <c:v>1.1200072769935621</c:v>
                </c:pt>
                <c:pt idx="54">
                  <c:v>2.648305545763538</c:v>
                </c:pt>
                <c:pt idx="56">
                  <c:v>2.3693210811905718</c:v>
                </c:pt>
                <c:pt idx="60">
                  <c:v>2.7790248408339209</c:v>
                </c:pt>
                <c:pt idx="64">
                  <c:v>2.0925928068206794</c:v>
                </c:pt>
                <c:pt idx="65">
                  <c:v>2.124463619511876</c:v>
                </c:pt>
                <c:pt idx="66">
                  <c:v>1.5412341510721597</c:v>
                </c:pt>
                <c:pt idx="70">
                  <c:v>2.0210911555951885</c:v>
                </c:pt>
                <c:pt idx="76">
                  <c:v>1.7547369787160407</c:v>
                </c:pt>
                <c:pt idx="79">
                  <c:v>2.0556982512930579</c:v>
                </c:pt>
                <c:pt idx="86">
                  <c:v>1.3666704802332326</c:v>
                </c:pt>
                <c:pt idx="87">
                  <c:v>1.6484261575413044</c:v>
                </c:pt>
                <c:pt idx="92">
                  <c:v>1.6395857768115112</c:v>
                </c:pt>
                <c:pt idx="93">
                  <c:v>1.9991081442644216</c:v>
                </c:pt>
                <c:pt idx="95">
                  <c:v>2.1177580473805482</c:v>
                </c:pt>
                <c:pt idx="96">
                  <c:v>1.8520109048644582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14-4C79-BB91-CD4D86E831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73699.8</c:v>
                </c:pt>
                <c:pt idx="17">
                  <c:v>60753.2</c:v>
                </c:pt>
                <c:pt idx="25">
                  <c:v>67162.8</c:v>
                </c:pt>
                <c:pt idx="26">
                  <c:v>60056</c:v>
                </c:pt>
                <c:pt idx="28">
                  <c:v>81740.800000000003</c:v>
                </c:pt>
                <c:pt idx="31">
                  <c:v>75166</c:v>
                </c:pt>
                <c:pt idx="36">
                  <c:v>59194</c:v>
                </c:pt>
                <c:pt idx="40">
                  <c:v>71599.399999999994</c:v>
                </c:pt>
                <c:pt idx="41">
                  <c:v>62553</c:v>
                </c:pt>
                <c:pt idx="42">
                  <c:v>61912</c:v>
                </c:pt>
                <c:pt idx="59">
                  <c:v>70086.2</c:v>
                </c:pt>
                <c:pt idx="62">
                  <c:v>80661.399999999994</c:v>
                </c:pt>
                <c:pt idx="63">
                  <c:v>66988.399999999994</c:v>
                </c:pt>
                <c:pt idx="68">
                  <c:v>61543.6</c:v>
                </c:pt>
                <c:pt idx="74">
                  <c:v>73846.8</c:v>
                </c:pt>
                <c:pt idx="78">
                  <c:v>62404</c:v>
                </c:pt>
                <c:pt idx="83">
                  <c:v>70393.8</c:v>
                </c:pt>
                <c:pt idx="91">
                  <c:v>68672.600000000006</c:v>
                </c:pt>
                <c:pt idx="99">
                  <c:v>78681.2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1.8365585795348154</c:v>
                </c:pt>
                <c:pt idx="17">
                  <c:v>1.9583495190376805</c:v>
                </c:pt>
                <c:pt idx="25">
                  <c:v>1.4061950960948619</c:v>
                </c:pt>
                <c:pt idx="26">
                  <c:v>1.9037231916877582</c:v>
                </c:pt>
                <c:pt idx="28">
                  <c:v>1.5119744362668337</c:v>
                </c:pt>
                <c:pt idx="31">
                  <c:v>1.8309741106351276</c:v>
                </c:pt>
                <c:pt idx="36">
                  <c:v>1.6896644930229414</c:v>
                </c:pt>
                <c:pt idx="40">
                  <c:v>1.7784925572002002</c:v>
                </c:pt>
                <c:pt idx="41">
                  <c:v>1.7302767253369142</c:v>
                </c:pt>
                <c:pt idx="42">
                  <c:v>1.7801880087866648</c:v>
                </c:pt>
                <c:pt idx="59">
                  <c:v>1.8682707865457109</c:v>
                </c:pt>
                <c:pt idx="62">
                  <c:v>1.4085299784035488</c:v>
                </c:pt>
                <c:pt idx="63">
                  <c:v>1.820539078407605</c:v>
                </c:pt>
                <c:pt idx="68">
                  <c:v>1.9523557282966872</c:v>
                </c:pt>
                <c:pt idx="74">
                  <c:v>1.6126358894359674</c:v>
                </c:pt>
                <c:pt idx="78">
                  <c:v>1.7392955579770528</c:v>
                </c:pt>
                <c:pt idx="83">
                  <c:v>1.9434382005233415</c:v>
                </c:pt>
                <c:pt idx="91">
                  <c:v>1.4741687368761338</c:v>
                </c:pt>
                <c:pt idx="99">
                  <c:v>1.5843937306497613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14-4C79-BB91-CD4D86E83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64847"/>
        <c:axId val="132506655"/>
      </c:scatterChart>
      <c:valAx>
        <c:axId val="1384648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06655"/>
        <c:crosses val="autoZero"/>
        <c:crossBetween val="midCat"/>
      </c:valAx>
      <c:valAx>
        <c:axId val="13250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6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44821.4</c:v>
                </c:pt>
                <c:pt idx="2">
                  <c:v>55908.2</c:v>
                </c:pt>
                <c:pt idx="3">
                  <c:v>45256.800000000003</c:v>
                </c:pt>
                <c:pt idx="9">
                  <c:v>54185.4</c:v>
                </c:pt>
                <c:pt idx="10">
                  <c:v>69643.399999999994</c:v>
                </c:pt>
                <c:pt idx="11">
                  <c:v>42207</c:v>
                </c:pt>
                <c:pt idx="14">
                  <c:v>75388.399999999994</c:v>
                </c:pt>
                <c:pt idx="15">
                  <c:v>63833</c:v>
                </c:pt>
                <c:pt idx="16">
                  <c:v>87031.6</c:v>
                </c:pt>
                <c:pt idx="18">
                  <c:v>70593.8</c:v>
                </c:pt>
                <c:pt idx="19">
                  <c:v>59604.2</c:v>
                </c:pt>
                <c:pt idx="20">
                  <c:v>57014.6</c:v>
                </c:pt>
                <c:pt idx="21">
                  <c:v>95753.4</c:v>
                </c:pt>
                <c:pt idx="23">
                  <c:v>81265.2</c:v>
                </c:pt>
                <c:pt idx="25">
                  <c:v>67162.8</c:v>
                </c:pt>
                <c:pt idx="28">
                  <c:v>81740.800000000003</c:v>
                </c:pt>
                <c:pt idx="29">
                  <c:v>45323.6</c:v>
                </c:pt>
                <c:pt idx="32">
                  <c:v>89673.8</c:v>
                </c:pt>
                <c:pt idx="34">
                  <c:v>50596.800000000003</c:v>
                </c:pt>
                <c:pt idx="35">
                  <c:v>46251.4</c:v>
                </c:pt>
                <c:pt idx="43">
                  <c:v>36424</c:v>
                </c:pt>
                <c:pt idx="44">
                  <c:v>53102.400000000001</c:v>
                </c:pt>
                <c:pt idx="45">
                  <c:v>55743.6</c:v>
                </c:pt>
                <c:pt idx="46">
                  <c:v>68396.2</c:v>
                </c:pt>
                <c:pt idx="48">
                  <c:v>98275.6</c:v>
                </c:pt>
                <c:pt idx="50">
                  <c:v>49954.6</c:v>
                </c:pt>
                <c:pt idx="52">
                  <c:v>45016.800000000003</c:v>
                </c:pt>
                <c:pt idx="53">
                  <c:v>53868.4</c:v>
                </c:pt>
                <c:pt idx="55">
                  <c:v>56610.8</c:v>
                </c:pt>
                <c:pt idx="61">
                  <c:v>69153.2</c:v>
                </c:pt>
                <c:pt idx="62">
                  <c:v>80661.399999999994</c:v>
                </c:pt>
                <c:pt idx="67">
                  <c:v>81105.2</c:v>
                </c:pt>
                <c:pt idx="69">
                  <c:v>46487.4</c:v>
                </c:pt>
                <c:pt idx="72">
                  <c:v>54258.8</c:v>
                </c:pt>
                <c:pt idx="73">
                  <c:v>92410.2</c:v>
                </c:pt>
                <c:pt idx="74">
                  <c:v>73846.8</c:v>
                </c:pt>
                <c:pt idx="75">
                  <c:v>76662.399999999994</c:v>
                </c:pt>
                <c:pt idx="77">
                  <c:v>62795</c:v>
                </c:pt>
                <c:pt idx="80">
                  <c:v>57810.8</c:v>
                </c:pt>
                <c:pt idx="81">
                  <c:v>66743.8</c:v>
                </c:pt>
                <c:pt idx="84">
                  <c:v>74176</c:v>
                </c:pt>
                <c:pt idx="86">
                  <c:v>50696.2</c:v>
                </c:pt>
                <c:pt idx="88">
                  <c:v>70698.8</c:v>
                </c:pt>
                <c:pt idx="89">
                  <c:v>65878.399999999994</c:v>
                </c:pt>
                <c:pt idx="90">
                  <c:v>64666.6</c:v>
                </c:pt>
                <c:pt idx="94">
                  <c:v>50263.199999999997</c:v>
                </c:pt>
                <c:pt idx="98">
                  <c:v>86218.4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1.1325616781269661</c:v>
                </c:pt>
                <c:pt idx="1">
                  <c:v>1.461002142798373</c:v>
                </c:pt>
                <c:pt idx="2">
                  <c:v>1.4292216860228739</c:v>
                </c:pt>
                <c:pt idx="8">
                  <c:v>1.202279580846501</c:v>
                </c:pt>
                <c:pt idx="9">
                  <c:v>1.0958970986482568</c:v>
                </c:pt>
                <c:pt idx="10">
                  <c:v>1.3994598052455753</c:v>
                </c:pt>
                <c:pt idx="13">
                  <c:v>1.2774909667800352</c:v>
                </c:pt>
                <c:pt idx="14">
                  <c:v>1.0180940892641737</c:v>
                </c:pt>
                <c:pt idx="15">
                  <c:v>1.2863029060708984</c:v>
                </c:pt>
                <c:pt idx="17">
                  <c:v>1.2017769265856209</c:v>
                </c:pt>
                <c:pt idx="18">
                  <c:v>1.477580438962355</c:v>
                </c:pt>
                <c:pt idx="19">
                  <c:v>1.1305876038769018</c:v>
                </c:pt>
                <c:pt idx="20">
                  <c:v>1.1800729791318116</c:v>
                </c:pt>
                <c:pt idx="22">
                  <c:v>1.4848668310666806</c:v>
                </c:pt>
                <c:pt idx="24">
                  <c:v>1.4061950960948619</c:v>
                </c:pt>
                <c:pt idx="27">
                  <c:v>1.5119744362668337</c:v>
                </c:pt>
                <c:pt idx="28">
                  <c:v>1.5563635721787326</c:v>
                </c:pt>
                <c:pt idx="31">
                  <c:v>1.0962510789104509</c:v>
                </c:pt>
                <c:pt idx="33">
                  <c:v>1.3616473769092117</c:v>
                </c:pt>
                <c:pt idx="34">
                  <c:v>1.2763073117786705</c:v>
                </c:pt>
                <c:pt idx="42">
                  <c:v>1.2299308148473533</c:v>
                </c:pt>
                <c:pt idx="43">
                  <c:v>1.3801824399650486</c:v>
                </c:pt>
                <c:pt idx="44">
                  <c:v>1.1799381453655666</c:v>
                </c:pt>
                <c:pt idx="45">
                  <c:v>1.2983616048844819</c:v>
                </c:pt>
                <c:pt idx="47">
                  <c:v>1.1129212134039375</c:v>
                </c:pt>
                <c:pt idx="49">
                  <c:v>1.1676402173173241</c:v>
                </c:pt>
                <c:pt idx="51">
                  <c:v>1.0795747365428017</c:v>
                </c:pt>
                <c:pt idx="52">
                  <c:v>1.1200072769935621</c:v>
                </c:pt>
                <c:pt idx="54">
                  <c:v>1.0848989945381446</c:v>
                </c:pt>
                <c:pt idx="60">
                  <c:v>1.2075507713309002</c:v>
                </c:pt>
                <c:pt idx="61">
                  <c:v>1.4085299784035488</c:v>
                </c:pt>
                <c:pt idx="66">
                  <c:v>1.2950710928522462</c:v>
                </c:pt>
                <c:pt idx="68">
                  <c:v>1.1453856313753834</c:v>
                </c:pt>
                <c:pt idx="71">
                  <c:v>1.1427086481824147</c:v>
                </c:pt>
                <c:pt idx="72">
                  <c:v>1.3808215976158476</c:v>
                </c:pt>
                <c:pt idx="73">
                  <c:v>1.6126358894359674</c:v>
                </c:pt>
                <c:pt idx="74">
                  <c:v>1.1086008264807781</c:v>
                </c:pt>
                <c:pt idx="76">
                  <c:v>1.3003105342782069</c:v>
                </c:pt>
                <c:pt idx="79">
                  <c:v>1.4093733350861777</c:v>
                </c:pt>
                <c:pt idx="80">
                  <c:v>1.1310563677824756</c:v>
                </c:pt>
                <c:pt idx="83">
                  <c:v>1.0641851811906817</c:v>
                </c:pt>
                <c:pt idx="85">
                  <c:v>1.3666704802332326</c:v>
                </c:pt>
                <c:pt idx="87">
                  <c:v>1.0670336695955236</c:v>
                </c:pt>
                <c:pt idx="88">
                  <c:v>1.3050559819303444</c:v>
                </c:pt>
                <c:pt idx="89">
                  <c:v>1.139135194984737</c:v>
                </c:pt>
                <c:pt idx="93">
                  <c:v>1.2681245921469386</c:v>
                </c:pt>
                <c:pt idx="97">
                  <c:v>1.0484536943390275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AD-48C2-8025-4D1AC79A65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53968.6</c:v>
                </c:pt>
                <c:pt idx="4">
                  <c:v>50792.2</c:v>
                </c:pt>
                <c:pt idx="5">
                  <c:v>58966.400000000001</c:v>
                </c:pt>
                <c:pt idx="6">
                  <c:v>54970.6</c:v>
                </c:pt>
                <c:pt idx="7">
                  <c:v>73699.8</c:v>
                </c:pt>
                <c:pt idx="8">
                  <c:v>74008.600000000006</c:v>
                </c:pt>
                <c:pt idx="12">
                  <c:v>59589.599999999999</c:v>
                </c:pt>
                <c:pt idx="13">
                  <c:v>41888.199999999997</c:v>
                </c:pt>
                <c:pt idx="17">
                  <c:v>60753.2</c:v>
                </c:pt>
                <c:pt idx="22">
                  <c:v>38116.800000000003</c:v>
                </c:pt>
                <c:pt idx="24">
                  <c:v>56643</c:v>
                </c:pt>
                <c:pt idx="26">
                  <c:v>60056</c:v>
                </c:pt>
                <c:pt idx="27">
                  <c:v>48441.599999999999</c:v>
                </c:pt>
                <c:pt idx="30">
                  <c:v>37418</c:v>
                </c:pt>
                <c:pt idx="31">
                  <c:v>75166</c:v>
                </c:pt>
                <c:pt idx="33">
                  <c:v>83360.800000000003</c:v>
                </c:pt>
                <c:pt idx="36">
                  <c:v>59194</c:v>
                </c:pt>
                <c:pt idx="37">
                  <c:v>66945.399999999994</c:v>
                </c:pt>
                <c:pt idx="38">
                  <c:v>41695.199999999997</c:v>
                </c:pt>
                <c:pt idx="39">
                  <c:v>58721.4</c:v>
                </c:pt>
                <c:pt idx="40">
                  <c:v>71599.399999999994</c:v>
                </c:pt>
                <c:pt idx="41">
                  <c:v>62553</c:v>
                </c:pt>
                <c:pt idx="42">
                  <c:v>61912</c:v>
                </c:pt>
                <c:pt idx="47">
                  <c:v>41223.800000000003</c:v>
                </c:pt>
                <c:pt idx="49">
                  <c:v>50060.2</c:v>
                </c:pt>
                <c:pt idx="51">
                  <c:v>34195.4</c:v>
                </c:pt>
                <c:pt idx="54">
                  <c:v>45955.8</c:v>
                </c:pt>
                <c:pt idx="56">
                  <c:v>51343.4</c:v>
                </c:pt>
                <c:pt idx="57">
                  <c:v>87879</c:v>
                </c:pt>
                <c:pt idx="58">
                  <c:v>82531.399999999994</c:v>
                </c:pt>
                <c:pt idx="59">
                  <c:v>70086.2</c:v>
                </c:pt>
                <c:pt idx="60">
                  <c:v>40272.400000000001</c:v>
                </c:pt>
                <c:pt idx="63">
                  <c:v>66988.399999999994</c:v>
                </c:pt>
                <c:pt idx="64">
                  <c:v>51865.8</c:v>
                </c:pt>
                <c:pt idx="65">
                  <c:v>42833.4</c:v>
                </c:pt>
                <c:pt idx="66">
                  <c:v>55682</c:v>
                </c:pt>
                <c:pt idx="68">
                  <c:v>61543.6</c:v>
                </c:pt>
                <c:pt idx="70">
                  <c:v>49565.8</c:v>
                </c:pt>
                <c:pt idx="71">
                  <c:v>85395.199999999997</c:v>
                </c:pt>
                <c:pt idx="76">
                  <c:v>27739.200000000001</c:v>
                </c:pt>
                <c:pt idx="78">
                  <c:v>62404</c:v>
                </c:pt>
                <c:pt idx="79">
                  <c:v>34105.199999999997</c:v>
                </c:pt>
                <c:pt idx="82">
                  <c:v>68222.8</c:v>
                </c:pt>
                <c:pt idx="83">
                  <c:v>70393.8</c:v>
                </c:pt>
                <c:pt idx="85">
                  <c:v>43776.4</c:v>
                </c:pt>
                <c:pt idx="87">
                  <c:v>52209.8</c:v>
                </c:pt>
                <c:pt idx="91">
                  <c:v>68672.600000000006</c:v>
                </c:pt>
                <c:pt idx="92">
                  <c:v>41948.4</c:v>
                </c:pt>
                <c:pt idx="93">
                  <c:v>44401.8</c:v>
                </c:pt>
                <c:pt idx="95">
                  <c:v>57981.599999999999</c:v>
                </c:pt>
                <c:pt idx="96">
                  <c:v>46804.800000000003</c:v>
                </c:pt>
                <c:pt idx="97">
                  <c:v>44152.800000000003</c:v>
                </c:pt>
                <c:pt idx="99">
                  <c:v>78681.2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1.8109604473712493</c:v>
                </c:pt>
                <c:pt idx="4">
                  <c:v>2.034032784561409</c:v>
                </c:pt>
                <c:pt idx="5">
                  <c:v>1.5623134530851468</c:v>
                </c:pt>
                <c:pt idx="6">
                  <c:v>1.7875555296831398</c:v>
                </c:pt>
                <c:pt idx="7">
                  <c:v>1.8365585795348154</c:v>
                </c:pt>
                <c:pt idx="8">
                  <c:v>1.9110211515958955</c:v>
                </c:pt>
                <c:pt idx="12">
                  <c:v>1.7742357726851665</c:v>
                </c:pt>
                <c:pt idx="13">
                  <c:v>2.4135436710099745</c:v>
                </c:pt>
                <c:pt idx="17">
                  <c:v>1.9583495190376805</c:v>
                </c:pt>
                <c:pt idx="22">
                  <c:v>1.7128930025605507</c:v>
                </c:pt>
                <c:pt idx="24">
                  <c:v>1.8065780414172978</c:v>
                </c:pt>
                <c:pt idx="26">
                  <c:v>1.9037231916877582</c:v>
                </c:pt>
                <c:pt idx="27">
                  <c:v>1.5426410358039371</c:v>
                </c:pt>
                <c:pt idx="30">
                  <c:v>1.646453578491635</c:v>
                </c:pt>
                <c:pt idx="31">
                  <c:v>1.8309741106351276</c:v>
                </c:pt>
                <c:pt idx="33">
                  <c:v>1.6376162416867399</c:v>
                </c:pt>
                <c:pt idx="36">
                  <c:v>1.6896644930229414</c:v>
                </c:pt>
                <c:pt idx="37">
                  <c:v>1.6255037687428862</c:v>
                </c:pt>
                <c:pt idx="38">
                  <c:v>2.1515426236113511</c:v>
                </c:pt>
                <c:pt idx="39">
                  <c:v>1.213578014148164</c:v>
                </c:pt>
                <c:pt idx="40">
                  <c:v>1.7784925572002002</c:v>
                </c:pt>
                <c:pt idx="41">
                  <c:v>1.7302767253369142</c:v>
                </c:pt>
                <c:pt idx="42">
                  <c:v>1.7801880087866648</c:v>
                </c:pt>
                <c:pt idx="47">
                  <c:v>2.4598654175500561</c:v>
                </c:pt>
                <c:pt idx="49">
                  <c:v>1.5487353226715035</c:v>
                </c:pt>
                <c:pt idx="51">
                  <c:v>2.1544418255086941</c:v>
                </c:pt>
                <c:pt idx="54">
                  <c:v>2.648305545763538</c:v>
                </c:pt>
                <c:pt idx="56">
                  <c:v>2.3693210811905718</c:v>
                </c:pt>
                <c:pt idx="57">
                  <c:v>1.5758827478692292</c:v>
                </c:pt>
                <c:pt idx="58">
                  <c:v>1.5437639492362907</c:v>
                </c:pt>
                <c:pt idx="59">
                  <c:v>1.8682707865457109</c:v>
                </c:pt>
                <c:pt idx="60">
                  <c:v>2.7790248408339209</c:v>
                </c:pt>
                <c:pt idx="63">
                  <c:v>1.820539078407605</c:v>
                </c:pt>
                <c:pt idx="64">
                  <c:v>2.0925928068206794</c:v>
                </c:pt>
                <c:pt idx="65">
                  <c:v>2.124463619511876</c:v>
                </c:pt>
                <c:pt idx="66">
                  <c:v>1.5412341510721597</c:v>
                </c:pt>
                <c:pt idx="68">
                  <c:v>1.9523557282966872</c:v>
                </c:pt>
                <c:pt idx="70">
                  <c:v>2.0210911555951885</c:v>
                </c:pt>
                <c:pt idx="71">
                  <c:v>1.4615224274900698</c:v>
                </c:pt>
                <c:pt idx="76">
                  <c:v>1.7547369787160407</c:v>
                </c:pt>
                <c:pt idx="78">
                  <c:v>1.7392955579770528</c:v>
                </c:pt>
                <c:pt idx="79">
                  <c:v>2.0556982512930579</c:v>
                </c:pt>
                <c:pt idx="82">
                  <c:v>1.9525583822417139</c:v>
                </c:pt>
                <c:pt idx="83">
                  <c:v>1.9434382005233415</c:v>
                </c:pt>
                <c:pt idx="85">
                  <c:v>1.7502352865927759</c:v>
                </c:pt>
                <c:pt idx="87">
                  <c:v>1.6484261575413044</c:v>
                </c:pt>
                <c:pt idx="91">
                  <c:v>1.4741687368761338</c:v>
                </c:pt>
                <c:pt idx="92">
                  <c:v>1.6395857768115112</c:v>
                </c:pt>
                <c:pt idx="93">
                  <c:v>1.9991081442644216</c:v>
                </c:pt>
                <c:pt idx="95">
                  <c:v>2.1177580473805482</c:v>
                </c:pt>
                <c:pt idx="96">
                  <c:v>1.8520109048644582</c:v>
                </c:pt>
                <c:pt idx="97">
                  <c:v>2.1018146074541137</c:v>
                </c:pt>
                <c:pt idx="99">
                  <c:v>1.5843937306497613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AD-48C2-8025-4D1AC79A6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84847"/>
        <c:axId val="143804575"/>
      </c:scatterChart>
      <c:valAx>
        <c:axId val="1384848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04575"/>
        <c:crosses val="autoZero"/>
        <c:crossBetween val="midCat"/>
      </c:valAx>
      <c:valAx>
        <c:axId val="14380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84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53917.4</c:v>
                </c:pt>
                <c:pt idx="1">
                  <c:v>46419.4</c:v>
                </c:pt>
                <c:pt idx="2">
                  <c:v>55039.6</c:v>
                </c:pt>
                <c:pt idx="3">
                  <c:v>44979.4</c:v>
                </c:pt>
                <c:pt idx="4">
                  <c:v>50393.8</c:v>
                </c:pt>
                <c:pt idx="5">
                  <c:v>56698.400000000001</c:v>
                </c:pt>
                <c:pt idx="6">
                  <c:v>53400.800000000003</c:v>
                </c:pt>
                <c:pt idx="7">
                  <c:v>74478</c:v>
                </c:pt>
                <c:pt idx="8">
                  <c:v>74944.800000000003</c:v>
                </c:pt>
                <c:pt idx="9">
                  <c:v>53331.4</c:v>
                </c:pt>
                <c:pt idx="10">
                  <c:v>67823.199999999997</c:v>
                </c:pt>
                <c:pt idx="11">
                  <c:v>42321.599999999999</c:v>
                </c:pt>
                <c:pt idx="12">
                  <c:v>59068.800000000003</c:v>
                </c:pt>
                <c:pt idx="13">
                  <c:v>41037</c:v>
                </c:pt>
                <c:pt idx="14">
                  <c:v>75889.8</c:v>
                </c:pt>
                <c:pt idx="15">
                  <c:v>63993.599999999999</c:v>
                </c:pt>
                <c:pt idx="16">
                  <c:v>86560.4</c:v>
                </c:pt>
                <c:pt idx="17">
                  <c:v>60771.199999999997</c:v>
                </c:pt>
                <c:pt idx="18">
                  <c:v>71101.2</c:v>
                </c:pt>
                <c:pt idx="19">
                  <c:v>60411.199999999997</c:v>
                </c:pt>
                <c:pt idx="20">
                  <c:v>57196.6</c:v>
                </c:pt>
                <c:pt idx="21">
                  <c:v>96756</c:v>
                </c:pt>
                <c:pt idx="22">
                  <c:v>36692.6</c:v>
                </c:pt>
                <c:pt idx="23">
                  <c:v>80465</c:v>
                </c:pt>
                <c:pt idx="24">
                  <c:v>57352.2</c:v>
                </c:pt>
                <c:pt idx="25">
                  <c:v>65138.6</c:v>
                </c:pt>
                <c:pt idx="26">
                  <c:v>60304.4</c:v>
                </c:pt>
                <c:pt idx="27">
                  <c:v>49113.8</c:v>
                </c:pt>
                <c:pt idx="28">
                  <c:v>81416.600000000006</c:v>
                </c:pt>
                <c:pt idx="29">
                  <c:v>45590.400000000001</c:v>
                </c:pt>
                <c:pt idx="30">
                  <c:v>38626.199999999997</c:v>
                </c:pt>
                <c:pt idx="31">
                  <c:v>76959.199999999997</c:v>
                </c:pt>
                <c:pt idx="32">
                  <c:v>89541.2</c:v>
                </c:pt>
                <c:pt idx="33">
                  <c:v>85144.6</c:v>
                </c:pt>
                <c:pt idx="34">
                  <c:v>49749.599999999999</c:v>
                </c:pt>
                <c:pt idx="35">
                  <c:v>45666.8</c:v>
                </c:pt>
                <c:pt idx="36">
                  <c:v>57128.6</c:v>
                </c:pt>
                <c:pt idx="37">
                  <c:v>67063.399999999994</c:v>
                </c:pt>
                <c:pt idx="38">
                  <c:v>39123</c:v>
                </c:pt>
                <c:pt idx="39">
                  <c:v>59083.199999999997</c:v>
                </c:pt>
                <c:pt idx="40">
                  <c:v>71822.8</c:v>
                </c:pt>
                <c:pt idx="41">
                  <c:v>63272.4</c:v>
                </c:pt>
                <c:pt idx="42">
                  <c:v>62109.2</c:v>
                </c:pt>
                <c:pt idx="43">
                  <c:v>36183.599999999999</c:v>
                </c:pt>
                <c:pt idx="44">
                  <c:v>52553.599999999999</c:v>
                </c:pt>
                <c:pt idx="45">
                  <c:v>58872</c:v>
                </c:pt>
                <c:pt idx="46">
                  <c:v>68671.600000000006</c:v>
                </c:pt>
                <c:pt idx="47">
                  <c:v>42456.6</c:v>
                </c:pt>
                <c:pt idx="48">
                  <c:v>95697</c:v>
                </c:pt>
                <c:pt idx="49">
                  <c:v>51067.199999999997</c:v>
                </c:pt>
                <c:pt idx="50">
                  <c:v>49261.2</c:v>
                </c:pt>
                <c:pt idx="51">
                  <c:v>35637.199999999997</c:v>
                </c:pt>
                <c:pt idx="52">
                  <c:v>46091</c:v>
                </c:pt>
                <c:pt idx="53">
                  <c:v>51790.400000000001</c:v>
                </c:pt>
                <c:pt idx="54">
                  <c:v>45318.2</c:v>
                </c:pt>
                <c:pt idx="55">
                  <c:v>59091.199999999997</c:v>
                </c:pt>
                <c:pt idx="56">
                  <c:v>50764</c:v>
                </c:pt>
                <c:pt idx="57">
                  <c:v>89946.6</c:v>
                </c:pt>
                <c:pt idx="58">
                  <c:v>82067</c:v>
                </c:pt>
                <c:pt idx="59">
                  <c:v>69827.199999999997</c:v>
                </c:pt>
                <c:pt idx="60">
                  <c:v>40467.800000000003</c:v>
                </c:pt>
                <c:pt idx="61">
                  <c:v>67790.600000000006</c:v>
                </c:pt>
                <c:pt idx="62">
                  <c:v>81496</c:v>
                </c:pt>
                <c:pt idx="63">
                  <c:v>67277.2</c:v>
                </c:pt>
                <c:pt idx="64">
                  <c:v>52442.6</c:v>
                </c:pt>
                <c:pt idx="65">
                  <c:v>43246</c:v>
                </c:pt>
                <c:pt idx="66">
                  <c:v>55501.8</c:v>
                </c:pt>
                <c:pt idx="67">
                  <c:v>81583.8</c:v>
                </c:pt>
                <c:pt idx="68">
                  <c:v>61393.599999999999</c:v>
                </c:pt>
                <c:pt idx="69">
                  <c:v>48215.4</c:v>
                </c:pt>
                <c:pt idx="70">
                  <c:v>49319.4</c:v>
                </c:pt>
                <c:pt idx="71">
                  <c:v>85682.8</c:v>
                </c:pt>
                <c:pt idx="72">
                  <c:v>54892</c:v>
                </c:pt>
                <c:pt idx="73">
                  <c:v>94943.8</c:v>
                </c:pt>
                <c:pt idx="74">
                  <c:v>74630.399999999994</c:v>
                </c:pt>
                <c:pt idx="75">
                  <c:v>78175.600000000006</c:v>
                </c:pt>
                <c:pt idx="76">
                  <c:v>28335</c:v>
                </c:pt>
                <c:pt idx="77">
                  <c:v>62466.2</c:v>
                </c:pt>
                <c:pt idx="78">
                  <c:v>63267.6</c:v>
                </c:pt>
                <c:pt idx="79">
                  <c:v>33703.800000000003</c:v>
                </c:pt>
                <c:pt idx="80">
                  <c:v>56995.4</c:v>
                </c:pt>
                <c:pt idx="81">
                  <c:v>65066.400000000001</c:v>
                </c:pt>
                <c:pt idx="82">
                  <c:v>68191.8</c:v>
                </c:pt>
                <c:pt idx="83">
                  <c:v>70581</c:v>
                </c:pt>
                <c:pt idx="84">
                  <c:v>74577.8</c:v>
                </c:pt>
                <c:pt idx="85">
                  <c:v>43738</c:v>
                </c:pt>
                <c:pt idx="86">
                  <c:v>51795.199999999997</c:v>
                </c:pt>
                <c:pt idx="87">
                  <c:v>51704.800000000003</c:v>
                </c:pt>
                <c:pt idx="88">
                  <c:v>70823.8</c:v>
                </c:pt>
                <c:pt idx="89">
                  <c:v>66434.8</c:v>
                </c:pt>
                <c:pt idx="90">
                  <c:v>63721.599999999999</c:v>
                </c:pt>
                <c:pt idx="91">
                  <c:v>69023.600000000006</c:v>
                </c:pt>
                <c:pt idx="92">
                  <c:v>41818.400000000001</c:v>
                </c:pt>
                <c:pt idx="93">
                  <c:v>42072.4</c:v>
                </c:pt>
                <c:pt idx="94">
                  <c:v>51516</c:v>
                </c:pt>
                <c:pt idx="95">
                  <c:v>59586.8</c:v>
                </c:pt>
                <c:pt idx="96">
                  <c:v>48902.6</c:v>
                </c:pt>
                <c:pt idx="97">
                  <c:v>45666.2</c:v>
                </c:pt>
                <c:pt idx="98">
                  <c:v>86415.6</c:v>
                </c:pt>
                <c:pt idx="99">
                  <c:v>78988.2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1.7901456672614036</c:v>
                </c:pt>
                <c:pt idx="1">
                  <c:v>1.091224789635368</c:v>
                </c:pt>
                <c:pt idx="2">
                  <c:v>1.4487387262988831</c:v>
                </c:pt>
                <c:pt idx="3">
                  <c:v>1.4300991120379551</c:v>
                </c:pt>
                <c:pt idx="4">
                  <c:v>2.0602137564541669</c:v>
                </c:pt>
                <c:pt idx="5">
                  <c:v>1.5912089230031181</c:v>
                </c:pt>
                <c:pt idx="6">
                  <c:v>1.826470764482929</c:v>
                </c:pt>
                <c:pt idx="7">
                  <c:v>1.772791965412605</c:v>
                </c:pt>
                <c:pt idx="8">
                  <c:v>1.9103526862437419</c:v>
                </c:pt>
                <c:pt idx="9">
                  <c:v>1.2176691405063433</c:v>
                </c:pt>
                <c:pt idx="10">
                  <c:v>1.1280358343457697</c:v>
                </c:pt>
                <c:pt idx="11">
                  <c:v>1.3962137537333184</c:v>
                </c:pt>
                <c:pt idx="12">
                  <c:v>1.840565577766943</c:v>
                </c:pt>
                <c:pt idx="13">
                  <c:v>2.4636060140848501</c:v>
                </c:pt>
                <c:pt idx="14">
                  <c:v>1.2690242957551607</c:v>
                </c:pt>
                <c:pt idx="15">
                  <c:v>1.0177580258025802</c:v>
                </c:pt>
                <c:pt idx="16">
                  <c:v>1.2992892823970315</c:v>
                </c:pt>
                <c:pt idx="17">
                  <c:v>1.9243161234268864</c:v>
                </c:pt>
                <c:pt idx="18">
                  <c:v>1.1931584839637024</c:v>
                </c:pt>
                <c:pt idx="19">
                  <c:v>1.4061134359191674</c:v>
                </c:pt>
                <c:pt idx="20">
                  <c:v>1.1283887503802674</c:v>
                </c:pt>
                <c:pt idx="21">
                  <c:v>1.1677208648559263</c:v>
                </c:pt>
                <c:pt idx="22">
                  <c:v>1.7785875081079019</c:v>
                </c:pt>
                <c:pt idx="23">
                  <c:v>1.5219163611508109</c:v>
                </c:pt>
                <c:pt idx="24">
                  <c:v>1.7488954216228847</c:v>
                </c:pt>
                <c:pt idx="25">
                  <c:v>1.4773421596411345</c:v>
                </c:pt>
                <c:pt idx="26">
                  <c:v>1.8361844243537784</c:v>
                </c:pt>
                <c:pt idx="27">
                  <c:v>1.4802153366263655</c:v>
                </c:pt>
                <c:pt idx="28">
                  <c:v>1.5342817066789818</c:v>
                </c:pt>
                <c:pt idx="29">
                  <c:v>1.5662727240822629</c:v>
                </c:pt>
                <c:pt idx="30">
                  <c:v>1.5900865215837956</c:v>
                </c:pt>
                <c:pt idx="31">
                  <c:v>1.7365565130614664</c:v>
                </c:pt>
                <c:pt idx="32">
                  <c:v>1.1560041634465474</c:v>
                </c:pt>
                <c:pt idx="33">
                  <c:v>1.5962374595687805</c:v>
                </c:pt>
                <c:pt idx="34">
                  <c:v>1.474604820943284</c:v>
                </c:pt>
                <c:pt idx="35">
                  <c:v>1.3459668730894216</c:v>
                </c:pt>
                <c:pt idx="36">
                  <c:v>1.7314619997689424</c:v>
                </c:pt>
                <c:pt idx="37">
                  <c:v>1.6241795077493835</c:v>
                </c:pt>
                <c:pt idx="38">
                  <c:v>2.296526340004601</c:v>
                </c:pt>
                <c:pt idx="39">
                  <c:v>1.1979716738429875</c:v>
                </c:pt>
                <c:pt idx="40">
                  <c:v>1.7522151740115952</c:v>
                </c:pt>
                <c:pt idx="41">
                  <c:v>1.7174945157762309</c:v>
                </c:pt>
                <c:pt idx="42">
                  <c:v>1.7113567716215956</c:v>
                </c:pt>
                <c:pt idx="43">
                  <c:v>1.2923534418908014</c:v>
                </c:pt>
                <c:pt idx="44">
                  <c:v>1.3818273153504232</c:v>
                </c:pt>
                <c:pt idx="45">
                  <c:v>1.11713548036418</c:v>
                </c:pt>
                <c:pt idx="46">
                  <c:v>1.2965185025541852</c:v>
                </c:pt>
                <c:pt idx="47">
                  <c:v>2.4076350908928177</c:v>
                </c:pt>
                <c:pt idx="48">
                  <c:v>1.1785531416867823</c:v>
                </c:pt>
                <c:pt idx="49">
                  <c:v>1.5153562364883919</c:v>
                </c:pt>
                <c:pt idx="50">
                  <c:v>1.1793257167913085</c:v>
                </c:pt>
                <c:pt idx="51">
                  <c:v>2.0657066211711359</c:v>
                </c:pt>
                <c:pt idx="52">
                  <c:v>1.0595777917597795</c:v>
                </c:pt>
                <c:pt idx="53">
                  <c:v>1.108101115264605</c:v>
                </c:pt>
                <c:pt idx="54">
                  <c:v>2.6644262128681193</c:v>
                </c:pt>
                <c:pt idx="55">
                  <c:v>1.0393256525506336</c:v>
                </c:pt>
                <c:pt idx="56">
                  <c:v>2.3962650697344574</c:v>
                </c:pt>
                <c:pt idx="57">
                  <c:v>1.5339212377121536</c:v>
                </c:pt>
                <c:pt idx="58">
                  <c:v>1.5524997867595989</c:v>
                </c:pt>
                <c:pt idx="59">
                  <c:v>1.8763605013519087</c:v>
                </c:pt>
                <c:pt idx="60">
                  <c:v>2.7886863135628821</c:v>
                </c:pt>
                <c:pt idx="61">
                  <c:v>1.2415290615513064</c:v>
                </c:pt>
                <c:pt idx="62">
                  <c:v>1.3913198193776382</c:v>
                </c:pt>
                <c:pt idx="63">
                  <c:v>1.8054705011504641</c:v>
                </c:pt>
                <c:pt idx="64">
                  <c:v>2.0479915183457722</c:v>
                </c:pt>
                <c:pt idx="65">
                  <c:v>2.106067613189659</c:v>
                </c:pt>
                <c:pt idx="66">
                  <c:v>1.5212119246582994</c:v>
                </c:pt>
                <c:pt idx="67">
                  <c:v>1.2874737386589004</c:v>
                </c:pt>
                <c:pt idx="68">
                  <c:v>1.9464569596830941</c:v>
                </c:pt>
                <c:pt idx="69">
                  <c:v>1.0999390236314539</c:v>
                </c:pt>
                <c:pt idx="70">
                  <c:v>2.0414684687972682</c:v>
                </c:pt>
                <c:pt idx="71">
                  <c:v>1.4580405869089246</c:v>
                </c:pt>
                <c:pt idx="72">
                  <c:v>1.1247176273409605</c:v>
                </c:pt>
                <c:pt idx="73">
                  <c:v>1.3421413509886901</c:v>
                </c:pt>
                <c:pt idx="74">
                  <c:v>1.5683957207786641</c:v>
                </c:pt>
                <c:pt idx="75">
                  <c:v>1.107839274658589</c:v>
                </c:pt>
                <c:pt idx="76">
                  <c:v>1.6928886536086112</c:v>
                </c:pt>
                <c:pt idx="77">
                  <c:v>1.3079393335916063</c:v>
                </c:pt>
                <c:pt idx="78">
                  <c:v>1.7155542489362645</c:v>
                </c:pt>
                <c:pt idx="79">
                  <c:v>2.0639215756086848</c:v>
                </c:pt>
                <c:pt idx="80">
                  <c:v>1.4340630998291091</c:v>
                </c:pt>
                <c:pt idx="81">
                  <c:v>1.1858194090959389</c:v>
                </c:pt>
                <c:pt idx="82">
                  <c:v>1.9701635680536369</c:v>
                </c:pt>
                <c:pt idx="83">
                  <c:v>1.8749805188365141</c:v>
                </c:pt>
                <c:pt idx="84">
                  <c:v>1.0584651196468653</c:v>
                </c:pt>
                <c:pt idx="85">
                  <c:v>1.7132013352233755</c:v>
                </c:pt>
                <c:pt idx="86">
                  <c:v>1.3076501297417522</c:v>
                </c:pt>
                <c:pt idx="87">
                  <c:v>1.6646036731599387</c:v>
                </c:pt>
                <c:pt idx="88">
                  <c:v>1.1144699945498546</c:v>
                </c:pt>
                <c:pt idx="89">
                  <c:v>1.2358131581640948</c:v>
                </c:pt>
                <c:pt idx="90">
                  <c:v>1.1559188720936071</c:v>
                </c:pt>
                <c:pt idx="91">
                  <c:v>1.5239715111932728</c:v>
                </c:pt>
                <c:pt idx="92">
                  <c:v>1.6113242017867733</c:v>
                </c:pt>
                <c:pt idx="93">
                  <c:v>2.0489917380515492</c:v>
                </c:pt>
                <c:pt idx="94">
                  <c:v>1.243963040608743</c:v>
                </c:pt>
                <c:pt idx="95">
                  <c:v>2.100330945779938</c:v>
                </c:pt>
                <c:pt idx="96">
                  <c:v>1.7809891498611525</c:v>
                </c:pt>
                <c:pt idx="97">
                  <c:v>2.106240501727755</c:v>
                </c:pt>
                <c:pt idx="98">
                  <c:v>1.0485491045598248</c:v>
                </c:pt>
                <c:pt idx="99">
                  <c:v>1.5784762787353048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23-4DA4-98E0-3BCD9E90B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56207"/>
        <c:axId val="132479615"/>
      </c:scatterChart>
      <c:valAx>
        <c:axId val="1377562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79615"/>
        <c:crosses val="autoZero"/>
        <c:crossBetween val="midCat"/>
      </c:valAx>
      <c:valAx>
        <c:axId val="13247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5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46419.4</c:v>
                </c:pt>
                <c:pt idx="2">
                  <c:v>55039.6</c:v>
                </c:pt>
                <c:pt idx="9">
                  <c:v>53331.4</c:v>
                </c:pt>
                <c:pt idx="11">
                  <c:v>42321.599999999999</c:v>
                </c:pt>
                <c:pt idx="20">
                  <c:v>57196.6</c:v>
                </c:pt>
                <c:pt idx="24">
                  <c:v>57352.2</c:v>
                </c:pt>
                <c:pt idx="27">
                  <c:v>49113.8</c:v>
                </c:pt>
                <c:pt idx="30">
                  <c:v>38626.199999999997</c:v>
                </c:pt>
                <c:pt idx="34">
                  <c:v>49749.599999999999</c:v>
                </c:pt>
                <c:pt idx="35">
                  <c:v>45666.8</c:v>
                </c:pt>
                <c:pt idx="39">
                  <c:v>59083.199999999997</c:v>
                </c:pt>
                <c:pt idx="43">
                  <c:v>36183.599999999999</c:v>
                </c:pt>
                <c:pt idx="50">
                  <c:v>49261.2</c:v>
                </c:pt>
                <c:pt idx="52">
                  <c:v>46091</c:v>
                </c:pt>
                <c:pt idx="55">
                  <c:v>59091.199999999997</c:v>
                </c:pt>
                <c:pt idx="69">
                  <c:v>48215.4</c:v>
                </c:pt>
                <c:pt idx="80">
                  <c:v>56995.4</c:v>
                </c:pt>
                <c:pt idx="85">
                  <c:v>43738</c:v>
                </c:pt>
                <c:pt idx="97">
                  <c:v>45666.2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1.091224789635368</c:v>
                </c:pt>
                <c:pt idx="1">
                  <c:v>1.4487387262988831</c:v>
                </c:pt>
                <c:pt idx="8">
                  <c:v>1.2176691405063433</c:v>
                </c:pt>
                <c:pt idx="10">
                  <c:v>1.3962137537333184</c:v>
                </c:pt>
                <c:pt idx="19">
                  <c:v>1.1283887503802674</c:v>
                </c:pt>
                <c:pt idx="23">
                  <c:v>1.7488954216228847</c:v>
                </c:pt>
                <c:pt idx="26">
                  <c:v>1.4802153366263655</c:v>
                </c:pt>
                <c:pt idx="29">
                  <c:v>1.5900865215837956</c:v>
                </c:pt>
                <c:pt idx="33">
                  <c:v>1.474604820943284</c:v>
                </c:pt>
                <c:pt idx="34">
                  <c:v>1.3459668730894216</c:v>
                </c:pt>
                <c:pt idx="38">
                  <c:v>1.1979716738429875</c:v>
                </c:pt>
                <c:pt idx="42">
                  <c:v>1.2923534418908014</c:v>
                </c:pt>
                <c:pt idx="49">
                  <c:v>1.1793257167913085</c:v>
                </c:pt>
                <c:pt idx="51">
                  <c:v>1.0595777917597795</c:v>
                </c:pt>
                <c:pt idx="54">
                  <c:v>1.0393256525506336</c:v>
                </c:pt>
                <c:pt idx="68">
                  <c:v>1.0999390236314539</c:v>
                </c:pt>
                <c:pt idx="79">
                  <c:v>1.4340630998291091</c:v>
                </c:pt>
                <c:pt idx="84">
                  <c:v>1.7132013352233755</c:v>
                </c:pt>
                <c:pt idx="96">
                  <c:v>2.106240501727755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D7-47D9-8BF1-94A68FE2DE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5">
                  <c:v>56698.400000000001</c:v>
                </c:pt>
                <c:pt idx="8">
                  <c:v>74944.800000000003</c:v>
                </c:pt>
                <c:pt idx="10">
                  <c:v>67823.199999999997</c:v>
                </c:pt>
                <c:pt idx="14">
                  <c:v>75889.8</c:v>
                </c:pt>
                <c:pt idx="15">
                  <c:v>63993.599999999999</c:v>
                </c:pt>
                <c:pt idx="16">
                  <c:v>86560.4</c:v>
                </c:pt>
                <c:pt idx="18">
                  <c:v>71101.2</c:v>
                </c:pt>
                <c:pt idx="21">
                  <c:v>96756</c:v>
                </c:pt>
                <c:pt idx="23">
                  <c:v>80465</c:v>
                </c:pt>
                <c:pt idx="32">
                  <c:v>89541.2</c:v>
                </c:pt>
                <c:pt idx="33">
                  <c:v>85144.6</c:v>
                </c:pt>
                <c:pt idx="45">
                  <c:v>58872</c:v>
                </c:pt>
                <c:pt idx="46">
                  <c:v>68671.600000000006</c:v>
                </c:pt>
                <c:pt idx="48">
                  <c:v>95697</c:v>
                </c:pt>
                <c:pt idx="57">
                  <c:v>89946.6</c:v>
                </c:pt>
                <c:pt idx="58">
                  <c:v>82067</c:v>
                </c:pt>
                <c:pt idx="61">
                  <c:v>67790.600000000006</c:v>
                </c:pt>
                <c:pt idx="67">
                  <c:v>81583.8</c:v>
                </c:pt>
                <c:pt idx="71">
                  <c:v>85682.8</c:v>
                </c:pt>
                <c:pt idx="72">
                  <c:v>54892</c:v>
                </c:pt>
                <c:pt idx="73">
                  <c:v>94943.8</c:v>
                </c:pt>
                <c:pt idx="75">
                  <c:v>78175.600000000006</c:v>
                </c:pt>
                <c:pt idx="77">
                  <c:v>62466.2</c:v>
                </c:pt>
                <c:pt idx="81">
                  <c:v>65066.400000000001</c:v>
                </c:pt>
                <c:pt idx="82">
                  <c:v>68191.8</c:v>
                </c:pt>
                <c:pt idx="84">
                  <c:v>74577.8</c:v>
                </c:pt>
                <c:pt idx="88">
                  <c:v>70823.8</c:v>
                </c:pt>
                <c:pt idx="89">
                  <c:v>66434.8</c:v>
                </c:pt>
                <c:pt idx="90">
                  <c:v>63721.599999999999</c:v>
                </c:pt>
                <c:pt idx="94">
                  <c:v>51516</c:v>
                </c:pt>
                <c:pt idx="98">
                  <c:v>86415.6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5">
                  <c:v>1.5912089230031181</c:v>
                </c:pt>
                <c:pt idx="8">
                  <c:v>1.9103526862437419</c:v>
                </c:pt>
                <c:pt idx="10">
                  <c:v>1.1280358343457697</c:v>
                </c:pt>
                <c:pt idx="14">
                  <c:v>1.2690242957551607</c:v>
                </c:pt>
                <c:pt idx="15">
                  <c:v>1.0177580258025802</c:v>
                </c:pt>
                <c:pt idx="16">
                  <c:v>1.2992892823970315</c:v>
                </c:pt>
                <c:pt idx="18">
                  <c:v>1.1931584839637024</c:v>
                </c:pt>
                <c:pt idx="21">
                  <c:v>1.1677208648559263</c:v>
                </c:pt>
                <c:pt idx="23">
                  <c:v>1.5219163611508109</c:v>
                </c:pt>
                <c:pt idx="32">
                  <c:v>1.1560041634465474</c:v>
                </c:pt>
                <c:pt idx="33">
                  <c:v>1.5962374595687805</c:v>
                </c:pt>
                <c:pt idx="45">
                  <c:v>1.11713548036418</c:v>
                </c:pt>
                <c:pt idx="46">
                  <c:v>1.2965185025541852</c:v>
                </c:pt>
                <c:pt idx="48">
                  <c:v>1.1785531416867823</c:v>
                </c:pt>
                <c:pt idx="57">
                  <c:v>1.5339212377121536</c:v>
                </c:pt>
                <c:pt idx="58">
                  <c:v>1.5524997867595989</c:v>
                </c:pt>
                <c:pt idx="61">
                  <c:v>1.2415290615513064</c:v>
                </c:pt>
                <c:pt idx="67">
                  <c:v>1.2874737386589004</c:v>
                </c:pt>
                <c:pt idx="71">
                  <c:v>1.4580405869089246</c:v>
                </c:pt>
                <c:pt idx="72">
                  <c:v>1.1247176273409605</c:v>
                </c:pt>
                <c:pt idx="73">
                  <c:v>1.3421413509886901</c:v>
                </c:pt>
                <c:pt idx="75">
                  <c:v>1.107839274658589</c:v>
                </c:pt>
                <c:pt idx="77">
                  <c:v>1.3079393335916063</c:v>
                </c:pt>
                <c:pt idx="81">
                  <c:v>1.1858194090959389</c:v>
                </c:pt>
                <c:pt idx="82">
                  <c:v>1.9701635680536369</c:v>
                </c:pt>
                <c:pt idx="84">
                  <c:v>1.0584651196468653</c:v>
                </c:pt>
                <c:pt idx="88">
                  <c:v>1.1144699945498546</c:v>
                </c:pt>
                <c:pt idx="89">
                  <c:v>1.2358131581640948</c:v>
                </c:pt>
                <c:pt idx="90">
                  <c:v>1.1559188720936071</c:v>
                </c:pt>
                <c:pt idx="94">
                  <c:v>1.243963040608743</c:v>
                </c:pt>
                <c:pt idx="98">
                  <c:v>1.0485491045598248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D7-47D9-8BF1-94A68FE2DE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53917.4</c:v>
                </c:pt>
                <c:pt idx="3">
                  <c:v>44979.4</c:v>
                </c:pt>
                <c:pt idx="4">
                  <c:v>50393.8</c:v>
                </c:pt>
                <c:pt idx="6">
                  <c:v>53400.800000000003</c:v>
                </c:pt>
                <c:pt idx="12">
                  <c:v>59068.800000000003</c:v>
                </c:pt>
                <c:pt idx="13">
                  <c:v>41037</c:v>
                </c:pt>
                <c:pt idx="19">
                  <c:v>60411.199999999997</c:v>
                </c:pt>
                <c:pt idx="22">
                  <c:v>36692.6</c:v>
                </c:pt>
                <c:pt idx="29">
                  <c:v>45590.400000000001</c:v>
                </c:pt>
                <c:pt idx="37">
                  <c:v>67063.399999999994</c:v>
                </c:pt>
                <c:pt idx="38">
                  <c:v>39123</c:v>
                </c:pt>
                <c:pt idx="44">
                  <c:v>52553.599999999999</c:v>
                </c:pt>
                <c:pt idx="47">
                  <c:v>42456.6</c:v>
                </c:pt>
                <c:pt idx="49">
                  <c:v>51067.199999999997</c:v>
                </c:pt>
                <c:pt idx="51">
                  <c:v>35637.199999999997</c:v>
                </c:pt>
                <c:pt idx="53">
                  <c:v>51790.400000000001</c:v>
                </c:pt>
                <c:pt idx="54">
                  <c:v>45318.2</c:v>
                </c:pt>
                <c:pt idx="56">
                  <c:v>50764</c:v>
                </c:pt>
                <c:pt idx="60">
                  <c:v>40467.800000000003</c:v>
                </c:pt>
                <c:pt idx="64">
                  <c:v>52442.6</c:v>
                </c:pt>
                <c:pt idx="65">
                  <c:v>43246</c:v>
                </c:pt>
                <c:pt idx="66">
                  <c:v>55501.8</c:v>
                </c:pt>
                <c:pt idx="70">
                  <c:v>49319.4</c:v>
                </c:pt>
                <c:pt idx="76">
                  <c:v>28335</c:v>
                </c:pt>
                <c:pt idx="79">
                  <c:v>33703.800000000003</c:v>
                </c:pt>
                <c:pt idx="86">
                  <c:v>51795.199999999997</c:v>
                </c:pt>
                <c:pt idx="87">
                  <c:v>51704.800000000003</c:v>
                </c:pt>
                <c:pt idx="92">
                  <c:v>41818.400000000001</c:v>
                </c:pt>
                <c:pt idx="93">
                  <c:v>42072.4</c:v>
                </c:pt>
                <c:pt idx="95">
                  <c:v>59586.8</c:v>
                </c:pt>
                <c:pt idx="96">
                  <c:v>48902.6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1.7901456672614036</c:v>
                </c:pt>
                <c:pt idx="3">
                  <c:v>1.4300991120379551</c:v>
                </c:pt>
                <c:pt idx="4">
                  <c:v>2.0602137564541669</c:v>
                </c:pt>
                <c:pt idx="6">
                  <c:v>1.826470764482929</c:v>
                </c:pt>
                <c:pt idx="12">
                  <c:v>1.840565577766943</c:v>
                </c:pt>
                <c:pt idx="13">
                  <c:v>2.4636060140848501</c:v>
                </c:pt>
                <c:pt idx="19">
                  <c:v>1.4061134359191674</c:v>
                </c:pt>
                <c:pt idx="22">
                  <c:v>1.7785875081079019</c:v>
                </c:pt>
                <c:pt idx="29">
                  <c:v>1.5662727240822629</c:v>
                </c:pt>
                <c:pt idx="37">
                  <c:v>1.6241795077493835</c:v>
                </c:pt>
                <c:pt idx="38">
                  <c:v>2.296526340004601</c:v>
                </c:pt>
                <c:pt idx="44">
                  <c:v>1.3818273153504232</c:v>
                </c:pt>
                <c:pt idx="47">
                  <c:v>2.4076350908928177</c:v>
                </c:pt>
                <c:pt idx="49">
                  <c:v>1.5153562364883919</c:v>
                </c:pt>
                <c:pt idx="51">
                  <c:v>2.0657066211711359</c:v>
                </c:pt>
                <c:pt idx="53">
                  <c:v>1.108101115264605</c:v>
                </c:pt>
                <c:pt idx="54">
                  <c:v>2.6644262128681193</c:v>
                </c:pt>
                <c:pt idx="56">
                  <c:v>2.3962650697344574</c:v>
                </c:pt>
                <c:pt idx="60">
                  <c:v>2.7886863135628821</c:v>
                </c:pt>
                <c:pt idx="64">
                  <c:v>2.0479915183457722</c:v>
                </c:pt>
                <c:pt idx="65">
                  <c:v>2.106067613189659</c:v>
                </c:pt>
                <c:pt idx="66">
                  <c:v>1.5212119246582994</c:v>
                </c:pt>
                <c:pt idx="70">
                  <c:v>2.0414684687972682</c:v>
                </c:pt>
                <c:pt idx="76">
                  <c:v>1.6928886536086112</c:v>
                </c:pt>
                <c:pt idx="79">
                  <c:v>2.0639215756086848</c:v>
                </c:pt>
                <c:pt idx="86">
                  <c:v>1.3076501297417522</c:v>
                </c:pt>
                <c:pt idx="87">
                  <c:v>1.6646036731599387</c:v>
                </c:pt>
                <c:pt idx="92">
                  <c:v>1.6113242017867733</c:v>
                </c:pt>
                <c:pt idx="93">
                  <c:v>2.0489917380515492</c:v>
                </c:pt>
                <c:pt idx="95">
                  <c:v>2.100330945779938</c:v>
                </c:pt>
                <c:pt idx="96">
                  <c:v>1.7809891498611525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D7-47D9-8BF1-94A68FE2DE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74478</c:v>
                </c:pt>
                <c:pt idx="17">
                  <c:v>60771.199999999997</c:v>
                </c:pt>
                <c:pt idx="25">
                  <c:v>65138.6</c:v>
                </c:pt>
                <c:pt idx="26">
                  <c:v>60304.4</c:v>
                </c:pt>
                <c:pt idx="28">
                  <c:v>81416.600000000006</c:v>
                </c:pt>
                <c:pt idx="31">
                  <c:v>76959.199999999997</c:v>
                </c:pt>
                <c:pt idx="36">
                  <c:v>57128.6</c:v>
                </c:pt>
                <c:pt idx="40">
                  <c:v>71822.8</c:v>
                </c:pt>
                <c:pt idx="41">
                  <c:v>63272.4</c:v>
                </c:pt>
                <c:pt idx="42">
                  <c:v>62109.2</c:v>
                </c:pt>
                <c:pt idx="59">
                  <c:v>69827.199999999997</c:v>
                </c:pt>
                <c:pt idx="62">
                  <c:v>81496</c:v>
                </c:pt>
                <c:pt idx="63">
                  <c:v>67277.2</c:v>
                </c:pt>
                <c:pt idx="68">
                  <c:v>61393.599999999999</c:v>
                </c:pt>
                <c:pt idx="74">
                  <c:v>74630.399999999994</c:v>
                </c:pt>
                <c:pt idx="78">
                  <c:v>63267.6</c:v>
                </c:pt>
                <c:pt idx="83">
                  <c:v>70581</c:v>
                </c:pt>
                <c:pt idx="91">
                  <c:v>69023.600000000006</c:v>
                </c:pt>
                <c:pt idx="99">
                  <c:v>78988.2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1.772791965412605</c:v>
                </c:pt>
                <c:pt idx="17">
                  <c:v>1.9243161234268864</c:v>
                </c:pt>
                <c:pt idx="25">
                  <c:v>1.4773421596411345</c:v>
                </c:pt>
                <c:pt idx="26">
                  <c:v>1.8361844243537784</c:v>
                </c:pt>
                <c:pt idx="28">
                  <c:v>1.5342817066789818</c:v>
                </c:pt>
                <c:pt idx="31">
                  <c:v>1.7365565130614664</c:v>
                </c:pt>
                <c:pt idx="36">
                  <c:v>1.7314619997689424</c:v>
                </c:pt>
                <c:pt idx="40">
                  <c:v>1.7522151740115952</c:v>
                </c:pt>
                <c:pt idx="41">
                  <c:v>1.7174945157762309</c:v>
                </c:pt>
                <c:pt idx="42">
                  <c:v>1.7113567716215956</c:v>
                </c:pt>
                <c:pt idx="59">
                  <c:v>1.8763605013519087</c:v>
                </c:pt>
                <c:pt idx="62">
                  <c:v>1.3913198193776382</c:v>
                </c:pt>
                <c:pt idx="63">
                  <c:v>1.8054705011504641</c:v>
                </c:pt>
                <c:pt idx="68">
                  <c:v>1.9464569596830941</c:v>
                </c:pt>
                <c:pt idx="74">
                  <c:v>1.5683957207786641</c:v>
                </c:pt>
                <c:pt idx="78">
                  <c:v>1.7155542489362645</c:v>
                </c:pt>
                <c:pt idx="83">
                  <c:v>1.8749805188365141</c:v>
                </c:pt>
                <c:pt idx="91">
                  <c:v>1.5239715111932728</c:v>
                </c:pt>
                <c:pt idx="99">
                  <c:v>1.5784762787353048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D7-47D9-8BF1-94A68FE2D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50447"/>
        <c:axId val="132519135"/>
      </c:scatterChart>
      <c:valAx>
        <c:axId val="1384504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19135"/>
        <c:crosses val="autoZero"/>
        <c:crossBetween val="midCat"/>
      </c:valAx>
      <c:valAx>
        <c:axId val="13251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5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46419.4</c:v>
                </c:pt>
                <c:pt idx="3">
                  <c:v>44979.4</c:v>
                </c:pt>
                <c:pt idx="5">
                  <c:v>56698.400000000001</c:v>
                </c:pt>
                <c:pt idx="9">
                  <c:v>53331.4</c:v>
                </c:pt>
                <c:pt idx="10">
                  <c:v>67823.199999999997</c:v>
                </c:pt>
                <c:pt idx="11">
                  <c:v>42321.599999999999</c:v>
                </c:pt>
                <c:pt idx="14">
                  <c:v>75889.8</c:v>
                </c:pt>
                <c:pt idx="15">
                  <c:v>63993.599999999999</c:v>
                </c:pt>
                <c:pt idx="16">
                  <c:v>86560.4</c:v>
                </c:pt>
                <c:pt idx="18">
                  <c:v>71101.2</c:v>
                </c:pt>
                <c:pt idx="20">
                  <c:v>57196.6</c:v>
                </c:pt>
                <c:pt idx="21">
                  <c:v>96756</c:v>
                </c:pt>
                <c:pt idx="23">
                  <c:v>80465</c:v>
                </c:pt>
                <c:pt idx="27">
                  <c:v>49113.8</c:v>
                </c:pt>
                <c:pt idx="29">
                  <c:v>45590.400000000001</c:v>
                </c:pt>
                <c:pt idx="32">
                  <c:v>89541.2</c:v>
                </c:pt>
                <c:pt idx="34">
                  <c:v>49749.599999999999</c:v>
                </c:pt>
                <c:pt idx="35">
                  <c:v>45666.8</c:v>
                </c:pt>
                <c:pt idx="39">
                  <c:v>59083.199999999997</c:v>
                </c:pt>
                <c:pt idx="43">
                  <c:v>36183.599999999999</c:v>
                </c:pt>
                <c:pt idx="44">
                  <c:v>52553.599999999999</c:v>
                </c:pt>
                <c:pt idx="45">
                  <c:v>58872</c:v>
                </c:pt>
                <c:pt idx="46">
                  <c:v>68671.600000000006</c:v>
                </c:pt>
                <c:pt idx="48">
                  <c:v>95697</c:v>
                </c:pt>
                <c:pt idx="49">
                  <c:v>51067.199999999997</c:v>
                </c:pt>
                <c:pt idx="50">
                  <c:v>49261.2</c:v>
                </c:pt>
                <c:pt idx="52">
                  <c:v>46091</c:v>
                </c:pt>
                <c:pt idx="53">
                  <c:v>51790.400000000001</c:v>
                </c:pt>
                <c:pt idx="55">
                  <c:v>59091.199999999997</c:v>
                </c:pt>
                <c:pt idx="61">
                  <c:v>67790.600000000006</c:v>
                </c:pt>
                <c:pt idx="62">
                  <c:v>81496</c:v>
                </c:pt>
                <c:pt idx="66">
                  <c:v>55501.8</c:v>
                </c:pt>
                <c:pt idx="67">
                  <c:v>81583.8</c:v>
                </c:pt>
                <c:pt idx="69">
                  <c:v>48215.4</c:v>
                </c:pt>
                <c:pt idx="71">
                  <c:v>85682.8</c:v>
                </c:pt>
                <c:pt idx="72">
                  <c:v>54892</c:v>
                </c:pt>
                <c:pt idx="73">
                  <c:v>94943.8</c:v>
                </c:pt>
                <c:pt idx="75">
                  <c:v>78175.600000000006</c:v>
                </c:pt>
                <c:pt idx="77">
                  <c:v>62466.2</c:v>
                </c:pt>
                <c:pt idx="81">
                  <c:v>65066.400000000001</c:v>
                </c:pt>
                <c:pt idx="84">
                  <c:v>74577.8</c:v>
                </c:pt>
                <c:pt idx="86">
                  <c:v>51795.199999999997</c:v>
                </c:pt>
                <c:pt idx="88">
                  <c:v>70823.8</c:v>
                </c:pt>
                <c:pt idx="89">
                  <c:v>66434.8</c:v>
                </c:pt>
                <c:pt idx="90">
                  <c:v>63721.599999999999</c:v>
                </c:pt>
                <c:pt idx="92">
                  <c:v>41818.400000000001</c:v>
                </c:pt>
                <c:pt idx="94">
                  <c:v>51516</c:v>
                </c:pt>
                <c:pt idx="98">
                  <c:v>86415.6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1.091224789635368</c:v>
                </c:pt>
                <c:pt idx="2">
                  <c:v>1.4300991120379551</c:v>
                </c:pt>
                <c:pt idx="4">
                  <c:v>1.5912089230031181</c:v>
                </c:pt>
                <c:pt idx="8">
                  <c:v>1.2176691405063433</c:v>
                </c:pt>
                <c:pt idx="9">
                  <c:v>1.1280358343457697</c:v>
                </c:pt>
                <c:pt idx="10">
                  <c:v>1.3962137537333184</c:v>
                </c:pt>
                <c:pt idx="13">
                  <c:v>1.2690242957551607</c:v>
                </c:pt>
                <c:pt idx="14">
                  <c:v>1.0177580258025802</c:v>
                </c:pt>
                <c:pt idx="15">
                  <c:v>1.2992892823970315</c:v>
                </c:pt>
                <c:pt idx="17">
                  <c:v>1.1931584839637024</c:v>
                </c:pt>
                <c:pt idx="19">
                  <c:v>1.1283887503802674</c:v>
                </c:pt>
                <c:pt idx="20">
                  <c:v>1.1677208648559263</c:v>
                </c:pt>
                <c:pt idx="22">
                  <c:v>1.5219163611508109</c:v>
                </c:pt>
                <c:pt idx="26">
                  <c:v>1.4802153366263655</c:v>
                </c:pt>
                <c:pt idx="28">
                  <c:v>1.5662727240822629</c:v>
                </c:pt>
                <c:pt idx="31">
                  <c:v>1.1560041634465474</c:v>
                </c:pt>
                <c:pt idx="33">
                  <c:v>1.474604820943284</c:v>
                </c:pt>
                <c:pt idx="34">
                  <c:v>1.3459668730894216</c:v>
                </c:pt>
                <c:pt idx="38">
                  <c:v>1.1979716738429875</c:v>
                </c:pt>
                <c:pt idx="42">
                  <c:v>1.2923534418908014</c:v>
                </c:pt>
                <c:pt idx="43">
                  <c:v>1.3818273153504232</c:v>
                </c:pt>
                <c:pt idx="44">
                  <c:v>1.11713548036418</c:v>
                </c:pt>
                <c:pt idx="45">
                  <c:v>1.2965185025541852</c:v>
                </c:pt>
                <c:pt idx="47">
                  <c:v>1.1785531416867823</c:v>
                </c:pt>
                <c:pt idx="48">
                  <c:v>1.5153562364883919</c:v>
                </c:pt>
                <c:pt idx="49">
                  <c:v>1.1793257167913085</c:v>
                </c:pt>
                <c:pt idx="51">
                  <c:v>1.0595777917597795</c:v>
                </c:pt>
                <c:pt idx="52">
                  <c:v>1.108101115264605</c:v>
                </c:pt>
                <c:pt idx="54">
                  <c:v>1.0393256525506336</c:v>
                </c:pt>
                <c:pt idx="60">
                  <c:v>1.2415290615513064</c:v>
                </c:pt>
                <c:pt idx="61">
                  <c:v>1.3913198193776382</c:v>
                </c:pt>
                <c:pt idx="65">
                  <c:v>1.5212119246582994</c:v>
                </c:pt>
                <c:pt idx="66">
                  <c:v>1.2874737386589004</c:v>
                </c:pt>
                <c:pt idx="68">
                  <c:v>1.0999390236314539</c:v>
                </c:pt>
                <c:pt idx="70">
                  <c:v>1.4580405869089246</c:v>
                </c:pt>
                <c:pt idx="71">
                  <c:v>1.1247176273409605</c:v>
                </c:pt>
                <c:pt idx="72">
                  <c:v>1.3421413509886901</c:v>
                </c:pt>
                <c:pt idx="74">
                  <c:v>1.107839274658589</c:v>
                </c:pt>
                <c:pt idx="76">
                  <c:v>1.3079393335916063</c:v>
                </c:pt>
                <c:pt idx="80">
                  <c:v>1.1858194090959389</c:v>
                </c:pt>
                <c:pt idx="83">
                  <c:v>1.0584651196468653</c:v>
                </c:pt>
                <c:pt idx="85">
                  <c:v>1.3076501297417522</c:v>
                </c:pt>
                <c:pt idx="87">
                  <c:v>1.1144699945498546</c:v>
                </c:pt>
                <c:pt idx="88">
                  <c:v>1.2358131581640948</c:v>
                </c:pt>
                <c:pt idx="89">
                  <c:v>1.1559188720936071</c:v>
                </c:pt>
                <c:pt idx="91">
                  <c:v>1.6113242017867733</c:v>
                </c:pt>
                <c:pt idx="93">
                  <c:v>1.243963040608743</c:v>
                </c:pt>
                <c:pt idx="97">
                  <c:v>1.0485491045598248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BB-4806-8DDF-17F6A6B90F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53917.4</c:v>
                </c:pt>
                <c:pt idx="2">
                  <c:v>55039.6</c:v>
                </c:pt>
                <c:pt idx="4">
                  <c:v>50393.8</c:v>
                </c:pt>
                <c:pt idx="6">
                  <c:v>53400.800000000003</c:v>
                </c:pt>
                <c:pt idx="7">
                  <c:v>74478</c:v>
                </c:pt>
                <c:pt idx="8">
                  <c:v>74944.800000000003</c:v>
                </c:pt>
                <c:pt idx="12">
                  <c:v>59068.800000000003</c:v>
                </c:pt>
                <c:pt idx="13">
                  <c:v>41037</c:v>
                </c:pt>
                <c:pt idx="17">
                  <c:v>60771.199999999997</c:v>
                </c:pt>
                <c:pt idx="19">
                  <c:v>60411.199999999997</c:v>
                </c:pt>
                <c:pt idx="22">
                  <c:v>36692.6</c:v>
                </c:pt>
                <c:pt idx="24">
                  <c:v>57352.2</c:v>
                </c:pt>
                <c:pt idx="25">
                  <c:v>65138.6</c:v>
                </c:pt>
                <c:pt idx="26">
                  <c:v>60304.4</c:v>
                </c:pt>
                <c:pt idx="28">
                  <c:v>81416.600000000006</c:v>
                </c:pt>
                <c:pt idx="30">
                  <c:v>38626.199999999997</c:v>
                </c:pt>
                <c:pt idx="31">
                  <c:v>76959.199999999997</c:v>
                </c:pt>
                <c:pt idx="33">
                  <c:v>85144.6</c:v>
                </c:pt>
                <c:pt idx="36">
                  <c:v>57128.6</c:v>
                </c:pt>
                <c:pt idx="37">
                  <c:v>67063.399999999994</c:v>
                </c:pt>
                <c:pt idx="38">
                  <c:v>39123</c:v>
                </c:pt>
                <c:pt idx="40">
                  <c:v>71822.8</c:v>
                </c:pt>
                <c:pt idx="41">
                  <c:v>63272.4</c:v>
                </c:pt>
                <c:pt idx="42">
                  <c:v>62109.2</c:v>
                </c:pt>
                <c:pt idx="47">
                  <c:v>42456.6</c:v>
                </c:pt>
                <c:pt idx="51">
                  <c:v>35637.199999999997</c:v>
                </c:pt>
                <c:pt idx="54">
                  <c:v>45318.2</c:v>
                </c:pt>
                <c:pt idx="56">
                  <c:v>50764</c:v>
                </c:pt>
                <c:pt idx="57">
                  <c:v>89946.6</c:v>
                </c:pt>
                <c:pt idx="58">
                  <c:v>82067</c:v>
                </c:pt>
                <c:pt idx="59">
                  <c:v>69827.199999999997</c:v>
                </c:pt>
                <c:pt idx="60">
                  <c:v>40467.800000000003</c:v>
                </c:pt>
                <c:pt idx="63">
                  <c:v>67277.2</c:v>
                </c:pt>
                <c:pt idx="64">
                  <c:v>52442.6</c:v>
                </c:pt>
                <c:pt idx="65">
                  <c:v>43246</c:v>
                </c:pt>
                <c:pt idx="68">
                  <c:v>61393.599999999999</c:v>
                </c:pt>
                <c:pt idx="70">
                  <c:v>49319.4</c:v>
                </c:pt>
                <c:pt idx="74">
                  <c:v>74630.399999999994</c:v>
                </c:pt>
                <c:pt idx="76">
                  <c:v>28335</c:v>
                </c:pt>
                <c:pt idx="78">
                  <c:v>63267.6</c:v>
                </c:pt>
                <c:pt idx="79">
                  <c:v>33703.800000000003</c:v>
                </c:pt>
                <c:pt idx="80">
                  <c:v>56995.4</c:v>
                </c:pt>
                <c:pt idx="82">
                  <c:v>68191.8</c:v>
                </c:pt>
                <c:pt idx="83">
                  <c:v>70581</c:v>
                </c:pt>
                <c:pt idx="85">
                  <c:v>43738</c:v>
                </c:pt>
                <c:pt idx="87">
                  <c:v>51704.800000000003</c:v>
                </c:pt>
                <c:pt idx="91">
                  <c:v>69023.600000000006</c:v>
                </c:pt>
                <c:pt idx="93">
                  <c:v>42072.4</c:v>
                </c:pt>
                <c:pt idx="95">
                  <c:v>59586.8</c:v>
                </c:pt>
                <c:pt idx="96">
                  <c:v>48902.6</c:v>
                </c:pt>
                <c:pt idx="97">
                  <c:v>45666.2</c:v>
                </c:pt>
                <c:pt idx="99">
                  <c:v>78988.2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1.7901456672614036</c:v>
                </c:pt>
                <c:pt idx="2">
                  <c:v>1.4487387262988831</c:v>
                </c:pt>
                <c:pt idx="4">
                  <c:v>2.0602137564541669</c:v>
                </c:pt>
                <c:pt idx="6">
                  <c:v>1.826470764482929</c:v>
                </c:pt>
                <c:pt idx="7">
                  <c:v>1.772791965412605</c:v>
                </c:pt>
                <c:pt idx="8">
                  <c:v>1.9103526862437419</c:v>
                </c:pt>
                <c:pt idx="12">
                  <c:v>1.840565577766943</c:v>
                </c:pt>
                <c:pt idx="13">
                  <c:v>2.4636060140848501</c:v>
                </c:pt>
                <c:pt idx="17">
                  <c:v>1.9243161234268864</c:v>
                </c:pt>
                <c:pt idx="19">
                  <c:v>1.4061134359191674</c:v>
                </c:pt>
                <c:pt idx="22">
                  <c:v>1.7785875081079019</c:v>
                </c:pt>
                <c:pt idx="24">
                  <c:v>1.7488954216228847</c:v>
                </c:pt>
                <c:pt idx="25">
                  <c:v>1.4773421596411345</c:v>
                </c:pt>
                <c:pt idx="26">
                  <c:v>1.8361844243537784</c:v>
                </c:pt>
                <c:pt idx="28">
                  <c:v>1.5342817066789818</c:v>
                </c:pt>
                <c:pt idx="30">
                  <c:v>1.5900865215837956</c:v>
                </c:pt>
                <c:pt idx="31">
                  <c:v>1.7365565130614664</c:v>
                </c:pt>
                <c:pt idx="33">
                  <c:v>1.5962374595687805</c:v>
                </c:pt>
                <c:pt idx="36">
                  <c:v>1.7314619997689424</c:v>
                </c:pt>
                <c:pt idx="37">
                  <c:v>1.6241795077493835</c:v>
                </c:pt>
                <c:pt idx="38">
                  <c:v>2.296526340004601</c:v>
                </c:pt>
                <c:pt idx="40">
                  <c:v>1.7522151740115952</c:v>
                </c:pt>
                <c:pt idx="41">
                  <c:v>1.7174945157762309</c:v>
                </c:pt>
                <c:pt idx="42">
                  <c:v>1.7113567716215956</c:v>
                </c:pt>
                <c:pt idx="47">
                  <c:v>2.4076350908928177</c:v>
                </c:pt>
                <c:pt idx="51">
                  <c:v>2.0657066211711359</c:v>
                </c:pt>
                <c:pt idx="54">
                  <c:v>2.6644262128681193</c:v>
                </c:pt>
                <c:pt idx="56">
                  <c:v>2.3962650697344574</c:v>
                </c:pt>
                <c:pt idx="57">
                  <c:v>1.5339212377121536</c:v>
                </c:pt>
                <c:pt idx="58">
                  <c:v>1.5524997867595989</c:v>
                </c:pt>
                <c:pt idx="59">
                  <c:v>1.8763605013519087</c:v>
                </c:pt>
                <c:pt idx="60">
                  <c:v>2.7886863135628821</c:v>
                </c:pt>
                <c:pt idx="63">
                  <c:v>1.8054705011504641</c:v>
                </c:pt>
                <c:pt idx="64">
                  <c:v>2.0479915183457722</c:v>
                </c:pt>
                <c:pt idx="65">
                  <c:v>2.106067613189659</c:v>
                </c:pt>
                <c:pt idx="68">
                  <c:v>1.9464569596830941</c:v>
                </c:pt>
                <c:pt idx="70">
                  <c:v>2.0414684687972682</c:v>
                </c:pt>
                <c:pt idx="74">
                  <c:v>1.5683957207786641</c:v>
                </c:pt>
                <c:pt idx="76">
                  <c:v>1.6928886536086112</c:v>
                </c:pt>
                <c:pt idx="78">
                  <c:v>1.7155542489362645</c:v>
                </c:pt>
                <c:pt idx="79">
                  <c:v>2.0639215756086848</c:v>
                </c:pt>
                <c:pt idx="80">
                  <c:v>1.4340630998291091</c:v>
                </c:pt>
                <c:pt idx="82">
                  <c:v>1.9701635680536369</c:v>
                </c:pt>
                <c:pt idx="83">
                  <c:v>1.8749805188365141</c:v>
                </c:pt>
                <c:pt idx="85">
                  <c:v>1.7132013352233755</c:v>
                </c:pt>
                <c:pt idx="87">
                  <c:v>1.6646036731599387</c:v>
                </c:pt>
                <c:pt idx="91">
                  <c:v>1.5239715111932728</c:v>
                </c:pt>
                <c:pt idx="93">
                  <c:v>2.0489917380515492</c:v>
                </c:pt>
                <c:pt idx="95">
                  <c:v>2.100330945779938</c:v>
                </c:pt>
                <c:pt idx="96">
                  <c:v>1.7809891498611525</c:v>
                </c:pt>
                <c:pt idx="97">
                  <c:v>2.106240501727755</c:v>
                </c:pt>
                <c:pt idx="99">
                  <c:v>1.5784762787353048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BB-4806-8DDF-17F6A6B90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76447"/>
        <c:axId val="132514559"/>
      </c:scatterChart>
      <c:valAx>
        <c:axId val="1384764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14559"/>
        <c:crosses val="autoZero"/>
        <c:crossBetween val="midCat"/>
      </c:valAx>
      <c:valAx>
        <c:axId val="132514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76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54621.4</c:v>
                </c:pt>
                <c:pt idx="1">
                  <c:v>46106.2</c:v>
                </c:pt>
                <c:pt idx="2">
                  <c:v>56746.8</c:v>
                </c:pt>
                <c:pt idx="3">
                  <c:v>47670.8</c:v>
                </c:pt>
                <c:pt idx="4">
                  <c:v>48820.800000000003</c:v>
                </c:pt>
                <c:pt idx="5">
                  <c:v>57162.400000000001</c:v>
                </c:pt>
                <c:pt idx="6">
                  <c:v>54694.400000000001</c:v>
                </c:pt>
                <c:pt idx="7">
                  <c:v>76245.2</c:v>
                </c:pt>
                <c:pt idx="8">
                  <c:v>74411.8</c:v>
                </c:pt>
                <c:pt idx="9">
                  <c:v>53624.6</c:v>
                </c:pt>
                <c:pt idx="10">
                  <c:v>66676.399999999994</c:v>
                </c:pt>
                <c:pt idx="11">
                  <c:v>42678</c:v>
                </c:pt>
                <c:pt idx="12">
                  <c:v>58143.199999999997</c:v>
                </c:pt>
                <c:pt idx="13">
                  <c:v>40308.400000000001</c:v>
                </c:pt>
                <c:pt idx="14">
                  <c:v>76081.8</c:v>
                </c:pt>
                <c:pt idx="15">
                  <c:v>64132.800000000003</c:v>
                </c:pt>
                <c:pt idx="16">
                  <c:v>86046.6</c:v>
                </c:pt>
                <c:pt idx="17">
                  <c:v>60896.800000000003</c:v>
                </c:pt>
                <c:pt idx="18">
                  <c:v>71795</c:v>
                </c:pt>
                <c:pt idx="19">
                  <c:v>60666.6</c:v>
                </c:pt>
                <c:pt idx="20">
                  <c:v>57492.4</c:v>
                </c:pt>
                <c:pt idx="21">
                  <c:v>96720</c:v>
                </c:pt>
                <c:pt idx="22">
                  <c:v>37634.800000000003</c:v>
                </c:pt>
                <c:pt idx="23">
                  <c:v>79960.600000000006</c:v>
                </c:pt>
                <c:pt idx="24">
                  <c:v>57205.4</c:v>
                </c:pt>
                <c:pt idx="25">
                  <c:v>63705</c:v>
                </c:pt>
                <c:pt idx="26">
                  <c:v>59519.199999999997</c:v>
                </c:pt>
                <c:pt idx="27">
                  <c:v>48878.8</c:v>
                </c:pt>
                <c:pt idx="28">
                  <c:v>81280.600000000006</c:v>
                </c:pt>
                <c:pt idx="29">
                  <c:v>45023.6</c:v>
                </c:pt>
                <c:pt idx="30">
                  <c:v>39299.199999999997</c:v>
                </c:pt>
                <c:pt idx="31">
                  <c:v>77627.399999999994</c:v>
                </c:pt>
                <c:pt idx="32">
                  <c:v>89357.6</c:v>
                </c:pt>
                <c:pt idx="33">
                  <c:v>84017</c:v>
                </c:pt>
                <c:pt idx="34">
                  <c:v>50630.2</c:v>
                </c:pt>
                <c:pt idx="35">
                  <c:v>44902.400000000001</c:v>
                </c:pt>
                <c:pt idx="36">
                  <c:v>57233.599999999999</c:v>
                </c:pt>
                <c:pt idx="37">
                  <c:v>66218</c:v>
                </c:pt>
                <c:pt idx="38">
                  <c:v>36966.6</c:v>
                </c:pt>
                <c:pt idx="39">
                  <c:v>58805.599999999999</c:v>
                </c:pt>
                <c:pt idx="40">
                  <c:v>72092.2</c:v>
                </c:pt>
                <c:pt idx="41">
                  <c:v>64034.6</c:v>
                </c:pt>
                <c:pt idx="42">
                  <c:v>61787.4</c:v>
                </c:pt>
                <c:pt idx="43">
                  <c:v>36462.6</c:v>
                </c:pt>
                <c:pt idx="44">
                  <c:v>53250</c:v>
                </c:pt>
                <c:pt idx="45">
                  <c:v>59667.4</c:v>
                </c:pt>
                <c:pt idx="46">
                  <c:v>68571.8</c:v>
                </c:pt>
                <c:pt idx="47">
                  <c:v>42224.800000000003</c:v>
                </c:pt>
                <c:pt idx="48">
                  <c:v>94349.8</c:v>
                </c:pt>
                <c:pt idx="49">
                  <c:v>51347</c:v>
                </c:pt>
                <c:pt idx="50">
                  <c:v>48126</c:v>
                </c:pt>
                <c:pt idx="51">
                  <c:v>37076.199999999997</c:v>
                </c:pt>
                <c:pt idx="52">
                  <c:v>46524.800000000003</c:v>
                </c:pt>
                <c:pt idx="53">
                  <c:v>51510.8</c:v>
                </c:pt>
                <c:pt idx="54">
                  <c:v>44152.800000000003</c:v>
                </c:pt>
                <c:pt idx="55">
                  <c:v>59034.400000000001</c:v>
                </c:pt>
                <c:pt idx="56">
                  <c:v>51215</c:v>
                </c:pt>
                <c:pt idx="57">
                  <c:v>89896.2</c:v>
                </c:pt>
                <c:pt idx="58">
                  <c:v>81875</c:v>
                </c:pt>
                <c:pt idx="59">
                  <c:v>71384.2</c:v>
                </c:pt>
                <c:pt idx="60">
                  <c:v>40943.4</c:v>
                </c:pt>
                <c:pt idx="61">
                  <c:v>67852.600000000006</c:v>
                </c:pt>
                <c:pt idx="62">
                  <c:v>80980</c:v>
                </c:pt>
                <c:pt idx="63">
                  <c:v>67490.600000000006</c:v>
                </c:pt>
                <c:pt idx="64">
                  <c:v>53610.8</c:v>
                </c:pt>
                <c:pt idx="65">
                  <c:v>42467</c:v>
                </c:pt>
                <c:pt idx="66">
                  <c:v>55165.599999999999</c:v>
                </c:pt>
                <c:pt idx="67">
                  <c:v>80054.8</c:v>
                </c:pt>
                <c:pt idx="68">
                  <c:v>61125.4</c:v>
                </c:pt>
                <c:pt idx="69">
                  <c:v>48938.8</c:v>
                </c:pt>
                <c:pt idx="70">
                  <c:v>48431.4</c:v>
                </c:pt>
                <c:pt idx="71">
                  <c:v>86337</c:v>
                </c:pt>
                <c:pt idx="72">
                  <c:v>54657</c:v>
                </c:pt>
                <c:pt idx="73">
                  <c:v>94779</c:v>
                </c:pt>
                <c:pt idx="74">
                  <c:v>73243.8</c:v>
                </c:pt>
                <c:pt idx="75">
                  <c:v>77015.199999999997</c:v>
                </c:pt>
                <c:pt idx="76">
                  <c:v>27968.799999999999</c:v>
                </c:pt>
                <c:pt idx="77">
                  <c:v>63747.6</c:v>
                </c:pt>
                <c:pt idx="78">
                  <c:v>62926.2</c:v>
                </c:pt>
                <c:pt idx="79">
                  <c:v>35006.6</c:v>
                </c:pt>
                <c:pt idx="80">
                  <c:v>57570.6</c:v>
                </c:pt>
                <c:pt idx="81">
                  <c:v>64871.199999999997</c:v>
                </c:pt>
                <c:pt idx="82">
                  <c:v>65384.2</c:v>
                </c:pt>
                <c:pt idx="83">
                  <c:v>70984.800000000003</c:v>
                </c:pt>
                <c:pt idx="84">
                  <c:v>73828.800000000003</c:v>
                </c:pt>
                <c:pt idx="85">
                  <c:v>45441.599999999999</c:v>
                </c:pt>
                <c:pt idx="86">
                  <c:v>52052</c:v>
                </c:pt>
                <c:pt idx="87">
                  <c:v>52084.800000000003</c:v>
                </c:pt>
                <c:pt idx="88">
                  <c:v>70902.8</c:v>
                </c:pt>
                <c:pt idx="89">
                  <c:v>65813.399999999994</c:v>
                </c:pt>
                <c:pt idx="90">
                  <c:v>63953.2</c:v>
                </c:pt>
                <c:pt idx="91">
                  <c:v>68397.8</c:v>
                </c:pt>
                <c:pt idx="92">
                  <c:v>41517.199999999997</c:v>
                </c:pt>
                <c:pt idx="93">
                  <c:v>43429.599999999999</c:v>
                </c:pt>
                <c:pt idx="94">
                  <c:v>51438</c:v>
                </c:pt>
                <c:pt idx="95">
                  <c:v>60035.6</c:v>
                </c:pt>
                <c:pt idx="96">
                  <c:v>48618.6</c:v>
                </c:pt>
                <c:pt idx="97">
                  <c:v>46341</c:v>
                </c:pt>
                <c:pt idx="98">
                  <c:v>86817.600000000006</c:v>
                </c:pt>
                <c:pt idx="99">
                  <c:v>79056.399999999994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1.739483059753137</c:v>
                </c:pt>
                <c:pt idx="1">
                  <c:v>1.1346847061783449</c:v>
                </c:pt>
                <c:pt idx="2">
                  <c:v>1.4048545468643165</c:v>
                </c:pt>
                <c:pt idx="3">
                  <c:v>1.3809711605427222</c:v>
                </c:pt>
                <c:pt idx="4">
                  <c:v>2.2051256841346309</c:v>
                </c:pt>
                <c:pt idx="5">
                  <c:v>1.6443326382377226</c:v>
                </c:pt>
                <c:pt idx="6">
                  <c:v>1.8257262169435993</c:v>
                </c:pt>
                <c:pt idx="7">
                  <c:v>1.7342993394994046</c:v>
                </c:pt>
                <c:pt idx="8">
                  <c:v>1.9191042280928561</c:v>
                </c:pt>
                <c:pt idx="9">
                  <c:v>1.1469549423212482</c:v>
                </c:pt>
                <c:pt idx="10">
                  <c:v>1.2267758907199551</c:v>
                </c:pt>
                <c:pt idx="11">
                  <c:v>1.3647312432635081</c:v>
                </c:pt>
                <c:pt idx="12">
                  <c:v>1.8762125235625147</c:v>
                </c:pt>
                <c:pt idx="13">
                  <c:v>2.5080380268132698</c:v>
                </c:pt>
                <c:pt idx="14">
                  <c:v>1.265506336600869</c:v>
                </c:pt>
                <c:pt idx="15">
                  <c:v>1.0208972631789037</c:v>
                </c:pt>
                <c:pt idx="16">
                  <c:v>1.3528483403179206</c:v>
                </c:pt>
                <c:pt idx="17">
                  <c:v>1.924304725371448</c:v>
                </c:pt>
                <c:pt idx="18">
                  <c:v>1.1816003899993035</c:v>
                </c:pt>
                <c:pt idx="19">
                  <c:v>1.3973916454853248</c:v>
                </c:pt>
                <c:pt idx="20">
                  <c:v>1.1189131085152124</c:v>
                </c:pt>
                <c:pt idx="21">
                  <c:v>1.1619313482216709</c:v>
                </c:pt>
                <c:pt idx="22">
                  <c:v>1.7553168875615122</c:v>
                </c:pt>
                <c:pt idx="23">
                  <c:v>1.4886706703051251</c:v>
                </c:pt>
                <c:pt idx="24">
                  <c:v>1.691850769332965</c:v>
                </c:pt>
                <c:pt idx="25">
                  <c:v>1.5022054783768934</c:v>
                </c:pt>
                <c:pt idx="26">
                  <c:v>1.8439931988333178</c:v>
                </c:pt>
                <c:pt idx="27">
                  <c:v>1.3948787613443865</c:v>
                </c:pt>
                <c:pt idx="28">
                  <c:v>1.5289011153953094</c:v>
                </c:pt>
                <c:pt idx="29">
                  <c:v>1.5209578976359066</c:v>
                </c:pt>
                <c:pt idx="30">
                  <c:v>1.5628562413484246</c:v>
                </c:pt>
                <c:pt idx="31">
                  <c:v>1.7632949190620839</c:v>
                </c:pt>
                <c:pt idx="32">
                  <c:v>1.158379365605164</c:v>
                </c:pt>
                <c:pt idx="33">
                  <c:v>1.6176131021102873</c:v>
                </c:pt>
                <c:pt idx="34">
                  <c:v>1.4285940012087648</c:v>
                </c:pt>
                <c:pt idx="35">
                  <c:v>1.3491038340935004</c:v>
                </c:pt>
                <c:pt idx="36">
                  <c:v>1.7298579855189959</c:v>
                </c:pt>
                <c:pt idx="37">
                  <c:v>1.7044157177806638</c:v>
                </c:pt>
                <c:pt idx="38">
                  <c:v>2.4305183598166993</c:v>
                </c:pt>
                <c:pt idx="39">
                  <c:v>1.1840368944454269</c:v>
                </c:pt>
                <c:pt idx="40">
                  <c:v>1.8154807316186772</c:v>
                </c:pt>
                <c:pt idx="41">
                  <c:v>1.6964578524735066</c:v>
                </c:pt>
                <c:pt idx="42">
                  <c:v>1.6940185215755963</c:v>
                </c:pt>
                <c:pt idx="43">
                  <c:v>1.2827664511033223</c:v>
                </c:pt>
                <c:pt idx="44">
                  <c:v>1.3585727699530517</c:v>
                </c:pt>
                <c:pt idx="45">
                  <c:v>1.103098174212384</c:v>
                </c:pt>
                <c:pt idx="46">
                  <c:v>1.298317967444343</c:v>
                </c:pt>
                <c:pt idx="47">
                  <c:v>2.4647837289933876</c:v>
                </c:pt>
                <c:pt idx="48">
                  <c:v>1.1956358148082984</c:v>
                </c:pt>
                <c:pt idx="49">
                  <c:v>1.5264377665686408</c:v>
                </c:pt>
                <c:pt idx="50">
                  <c:v>1.1286622615633961</c:v>
                </c:pt>
                <c:pt idx="51">
                  <c:v>1.9855594694170386</c:v>
                </c:pt>
                <c:pt idx="52">
                  <c:v>1.0303322099181511</c:v>
                </c:pt>
                <c:pt idx="53">
                  <c:v>1.111067970212072</c:v>
                </c:pt>
                <c:pt idx="54">
                  <c:v>2.8431492453479734</c:v>
                </c:pt>
                <c:pt idx="55">
                  <c:v>1.0312631279389644</c:v>
                </c:pt>
                <c:pt idx="56">
                  <c:v>2.3567704773991993</c:v>
                </c:pt>
                <c:pt idx="57">
                  <c:v>1.5347033578727467</c:v>
                </c:pt>
                <c:pt idx="58">
                  <c:v>1.5561404580152671</c:v>
                </c:pt>
                <c:pt idx="59">
                  <c:v>1.835574258729523</c:v>
                </c:pt>
                <c:pt idx="60">
                  <c:v>2.7630582706858737</c:v>
                </c:pt>
                <c:pt idx="61">
                  <c:v>1.2445654256432324</c:v>
                </c:pt>
                <c:pt idx="62">
                  <c:v>1.3993331686836257</c:v>
                </c:pt>
                <c:pt idx="63">
                  <c:v>1.8232613134273512</c:v>
                </c:pt>
                <c:pt idx="64">
                  <c:v>2.0255433606661342</c:v>
                </c:pt>
                <c:pt idx="65">
                  <c:v>2.1536487154731909</c:v>
                </c:pt>
                <c:pt idx="66">
                  <c:v>1.6240374436242877</c:v>
                </c:pt>
                <c:pt idx="67">
                  <c:v>1.2940885493436995</c:v>
                </c:pt>
                <c:pt idx="68">
                  <c:v>1.9533941700177013</c:v>
                </c:pt>
                <c:pt idx="69">
                  <c:v>1.0832304837879145</c:v>
                </c:pt>
                <c:pt idx="70">
                  <c:v>2.0641980202926202</c:v>
                </c:pt>
                <c:pt idx="71">
                  <c:v>1.4469925987699364</c:v>
                </c:pt>
                <c:pt idx="72">
                  <c:v>1.1269187844191961</c:v>
                </c:pt>
                <c:pt idx="73">
                  <c:v>1.3438314394538875</c:v>
                </c:pt>
                <c:pt idx="74">
                  <c:v>1.5854447748478369</c:v>
                </c:pt>
                <c:pt idx="75">
                  <c:v>1.061777415367356</c:v>
                </c:pt>
                <c:pt idx="76">
                  <c:v>1.7728683390063213</c:v>
                </c:pt>
                <c:pt idx="77">
                  <c:v>1.2843463910798212</c:v>
                </c:pt>
                <c:pt idx="78">
                  <c:v>1.6988631126621345</c:v>
                </c:pt>
                <c:pt idx="79">
                  <c:v>2.0534699171013466</c:v>
                </c:pt>
                <c:pt idx="80">
                  <c:v>1.4534154585847638</c:v>
                </c:pt>
                <c:pt idx="81">
                  <c:v>1.1897113048625585</c:v>
                </c:pt>
                <c:pt idx="82">
                  <c:v>1.989547933598637</c:v>
                </c:pt>
                <c:pt idx="83">
                  <c:v>1.8932503859981291</c:v>
                </c:pt>
                <c:pt idx="84">
                  <c:v>1.0330521422534296</c:v>
                </c:pt>
                <c:pt idx="85">
                  <c:v>1.5914052322101335</c:v>
                </c:pt>
                <c:pt idx="86">
                  <c:v>1.3037155152539768</c:v>
                </c:pt>
                <c:pt idx="87">
                  <c:v>1.6604460418394618</c:v>
                </c:pt>
                <c:pt idx="88">
                  <c:v>1.102156755445483</c:v>
                </c:pt>
                <c:pt idx="89">
                  <c:v>1.267598999595827</c:v>
                </c:pt>
                <c:pt idx="90">
                  <c:v>1.1517328296316682</c:v>
                </c:pt>
                <c:pt idx="91">
                  <c:v>1.5990280389135323</c:v>
                </c:pt>
                <c:pt idx="92">
                  <c:v>1.6464742323663446</c:v>
                </c:pt>
                <c:pt idx="93">
                  <c:v>1.9849365409766611</c:v>
                </c:pt>
                <c:pt idx="94">
                  <c:v>1.2458493720595669</c:v>
                </c:pt>
                <c:pt idx="95">
                  <c:v>2.1172437686972398</c:v>
                </c:pt>
                <c:pt idx="96">
                  <c:v>1.7888009938583176</c:v>
                </c:pt>
                <c:pt idx="97">
                  <c:v>1.966832826222999</c:v>
                </c:pt>
                <c:pt idx="98">
                  <c:v>1.0452719264296639</c:v>
                </c:pt>
                <c:pt idx="99">
                  <c:v>1.5491724895138155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2E-4CBD-B476-AE1E72166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81807"/>
        <c:axId val="132486687"/>
      </c:scatterChart>
      <c:valAx>
        <c:axId val="1377818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86687"/>
        <c:crosses val="autoZero"/>
        <c:crossBetween val="midCat"/>
      </c:valAx>
      <c:valAx>
        <c:axId val="132486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81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46106.2</c:v>
                </c:pt>
                <c:pt idx="2">
                  <c:v>56746.8</c:v>
                </c:pt>
                <c:pt idx="9">
                  <c:v>53624.6</c:v>
                </c:pt>
                <c:pt idx="11">
                  <c:v>42678</c:v>
                </c:pt>
                <c:pt idx="20">
                  <c:v>57492.4</c:v>
                </c:pt>
                <c:pt idx="24">
                  <c:v>57205.4</c:v>
                </c:pt>
                <c:pt idx="27">
                  <c:v>48878.8</c:v>
                </c:pt>
                <c:pt idx="30">
                  <c:v>39299.199999999997</c:v>
                </c:pt>
                <c:pt idx="34">
                  <c:v>50630.2</c:v>
                </c:pt>
                <c:pt idx="35">
                  <c:v>44902.400000000001</c:v>
                </c:pt>
                <c:pt idx="39">
                  <c:v>58805.599999999999</c:v>
                </c:pt>
                <c:pt idx="43">
                  <c:v>36462.6</c:v>
                </c:pt>
                <c:pt idx="50">
                  <c:v>48126</c:v>
                </c:pt>
                <c:pt idx="52">
                  <c:v>46524.800000000003</c:v>
                </c:pt>
                <c:pt idx="55">
                  <c:v>59034.400000000001</c:v>
                </c:pt>
                <c:pt idx="69">
                  <c:v>48938.8</c:v>
                </c:pt>
                <c:pt idx="80">
                  <c:v>57570.6</c:v>
                </c:pt>
                <c:pt idx="85">
                  <c:v>45441.599999999999</c:v>
                </c:pt>
                <c:pt idx="97">
                  <c:v>46341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1.1346847061783449</c:v>
                </c:pt>
                <c:pt idx="1">
                  <c:v>1.4048545468643165</c:v>
                </c:pt>
                <c:pt idx="8">
                  <c:v>1.1469549423212482</c:v>
                </c:pt>
                <c:pt idx="10">
                  <c:v>1.3647312432635081</c:v>
                </c:pt>
                <c:pt idx="19">
                  <c:v>1.1189131085152124</c:v>
                </c:pt>
                <c:pt idx="23">
                  <c:v>1.691850769332965</c:v>
                </c:pt>
                <c:pt idx="26">
                  <c:v>1.3948787613443865</c:v>
                </c:pt>
                <c:pt idx="29">
                  <c:v>1.5628562413484246</c:v>
                </c:pt>
                <c:pt idx="33">
                  <c:v>1.4285940012087648</c:v>
                </c:pt>
                <c:pt idx="34">
                  <c:v>1.3491038340935004</c:v>
                </c:pt>
                <c:pt idx="38">
                  <c:v>1.1840368944454269</c:v>
                </c:pt>
                <c:pt idx="42">
                  <c:v>1.2827664511033223</c:v>
                </c:pt>
                <c:pt idx="49">
                  <c:v>1.1286622615633961</c:v>
                </c:pt>
                <c:pt idx="51">
                  <c:v>1.0303322099181511</c:v>
                </c:pt>
                <c:pt idx="54">
                  <c:v>1.0312631279389644</c:v>
                </c:pt>
                <c:pt idx="68">
                  <c:v>1.0832304837879145</c:v>
                </c:pt>
                <c:pt idx="79">
                  <c:v>1.4534154585847638</c:v>
                </c:pt>
                <c:pt idx="84">
                  <c:v>1.5914052322101335</c:v>
                </c:pt>
                <c:pt idx="96">
                  <c:v>1.966832826222999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59-412D-BE7E-BCDEED49B4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5">
                  <c:v>57162.400000000001</c:v>
                </c:pt>
                <c:pt idx="8">
                  <c:v>74411.8</c:v>
                </c:pt>
                <c:pt idx="10">
                  <c:v>66676.399999999994</c:v>
                </c:pt>
                <c:pt idx="14">
                  <c:v>76081.8</c:v>
                </c:pt>
                <c:pt idx="15">
                  <c:v>64132.800000000003</c:v>
                </c:pt>
                <c:pt idx="16">
                  <c:v>86046.6</c:v>
                </c:pt>
                <c:pt idx="18">
                  <c:v>71795</c:v>
                </c:pt>
                <c:pt idx="21">
                  <c:v>96720</c:v>
                </c:pt>
                <c:pt idx="23">
                  <c:v>79960.600000000006</c:v>
                </c:pt>
                <c:pt idx="32">
                  <c:v>89357.6</c:v>
                </c:pt>
                <c:pt idx="33">
                  <c:v>84017</c:v>
                </c:pt>
                <c:pt idx="45">
                  <c:v>59667.4</c:v>
                </c:pt>
                <c:pt idx="46">
                  <c:v>68571.8</c:v>
                </c:pt>
                <c:pt idx="48">
                  <c:v>94349.8</c:v>
                </c:pt>
                <c:pt idx="57">
                  <c:v>89896.2</c:v>
                </c:pt>
                <c:pt idx="58">
                  <c:v>81875</c:v>
                </c:pt>
                <c:pt idx="61">
                  <c:v>67852.600000000006</c:v>
                </c:pt>
                <c:pt idx="67">
                  <c:v>80054.8</c:v>
                </c:pt>
                <c:pt idx="71">
                  <c:v>86337</c:v>
                </c:pt>
                <c:pt idx="72">
                  <c:v>54657</c:v>
                </c:pt>
                <c:pt idx="73">
                  <c:v>94779</c:v>
                </c:pt>
                <c:pt idx="75">
                  <c:v>77015.199999999997</c:v>
                </c:pt>
                <c:pt idx="77">
                  <c:v>63747.6</c:v>
                </c:pt>
                <c:pt idx="81">
                  <c:v>64871.199999999997</c:v>
                </c:pt>
                <c:pt idx="82">
                  <c:v>65384.2</c:v>
                </c:pt>
                <c:pt idx="84">
                  <c:v>73828.800000000003</c:v>
                </c:pt>
                <c:pt idx="88">
                  <c:v>70902.8</c:v>
                </c:pt>
                <c:pt idx="89">
                  <c:v>65813.399999999994</c:v>
                </c:pt>
                <c:pt idx="90">
                  <c:v>63953.2</c:v>
                </c:pt>
                <c:pt idx="94">
                  <c:v>51438</c:v>
                </c:pt>
                <c:pt idx="98">
                  <c:v>86817.600000000006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5">
                  <c:v>1.6443326382377226</c:v>
                </c:pt>
                <c:pt idx="8">
                  <c:v>1.9191042280928561</c:v>
                </c:pt>
                <c:pt idx="10">
                  <c:v>1.2267758907199551</c:v>
                </c:pt>
                <c:pt idx="14">
                  <c:v>1.265506336600869</c:v>
                </c:pt>
                <c:pt idx="15">
                  <c:v>1.0208972631789037</c:v>
                </c:pt>
                <c:pt idx="16">
                  <c:v>1.3528483403179206</c:v>
                </c:pt>
                <c:pt idx="18">
                  <c:v>1.1816003899993035</c:v>
                </c:pt>
                <c:pt idx="21">
                  <c:v>1.1619313482216709</c:v>
                </c:pt>
                <c:pt idx="23">
                  <c:v>1.4886706703051251</c:v>
                </c:pt>
                <c:pt idx="32">
                  <c:v>1.158379365605164</c:v>
                </c:pt>
                <c:pt idx="33">
                  <c:v>1.6176131021102873</c:v>
                </c:pt>
                <c:pt idx="45">
                  <c:v>1.103098174212384</c:v>
                </c:pt>
                <c:pt idx="46">
                  <c:v>1.298317967444343</c:v>
                </c:pt>
                <c:pt idx="48">
                  <c:v>1.1956358148082984</c:v>
                </c:pt>
                <c:pt idx="57">
                  <c:v>1.5347033578727467</c:v>
                </c:pt>
                <c:pt idx="58">
                  <c:v>1.5561404580152671</c:v>
                </c:pt>
                <c:pt idx="61">
                  <c:v>1.2445654256432324</c:v>
                </c:pt>
                <c:pt idx="67">
                  <c:v>1.2940885493436995</c:v>
                </c:pt>
                <c:pt idx="71">
                  <c:v>1.4469925987699364</c:v>
                </c:pt>
                <c:pt idx="72">
                  <c:v>1.1269187844191961</c:v>
                </c:pt>
                <c:pt idx="73">
                  <c:v>1.3438314394538875</c:v>
                </c:pt>
                <c:pt idx="75">
                  <c:v>1.061777415367356</c:v>
                </c:pt>
                <c:pt idx="77">
                  <c:v>1.2843463910798212</c:v>
                </c:pt>
                <c:pt idx="81">
                  <c:v>1.1897113048625585</c:v>
                </c:pt>
                <c:pt idx="82">
                  <c:v>1.989547933598637</c:v>
                </c:pt>
                <c:pt idx="84">
                  <c:v>1.0330521422534296</c:v>
                </c:pt>
                <c:pt idx="88">
                  <c:v>1.102156755445483</c:v>
                </c:pt>
                <c:pt idx="89">
                  <c:v>1.267598999595827</c:v>
                </c:pt>
                <c:pt idx="90">
                  <c:v>1.1517328296316682</c:v>
                </c:pt>
                <c:pt idx="94">
                  <c:v>1.2458493720595669</c:v>
                </c:pt>
                <c:pt idx="98">
                  <c:v>1.0452719264296639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59-412D-BE7E-BCDEED49B4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54621.4</c:v>
                </c:pt>
                <c:pt idx="3">
                  <c:v>47670.8</c:v>
                </c:pt>
                <c:pt idx="4">
                  <c:v>48820.800000000003</c:v>
                </c:pt>
                <c:pt idx="6">
                  <c:v>54694.400000000001</c:v>
                </c:pt>
                <c:pt idx="12">
                  <c:v>58143.199999999997</c:v>
                </c:pt>
                <c:pt idx="13">
                  <c:v>40308.400000000001</c:v>
                </c:pt>
                <c:pt idx="19">
                  <c:v>60666.6</c:v>
                </c:pt>
                <c:pt idx="22">
                  <c:v>37634.800000000003</c:v>
                </c:pt>
                <c:pt idx="29">
                  <c:v>45023.6</c:v>
                </c:pt>
                <c:pt idx="37">
                  <c:v>66218</c:v>
                </c:pt>
                <c:pt idx="38">
                  <c:v>36966.6</c:v>
                </c:pt>
                <c:pt idx="44">
                  <c:v>53250</c:v>
                </c:pt>
                <c:pt idx="47">
                  <c:v>42224.800000000003</c:v>
                </c:pt>
                <c:pt idx="49">
                  <c:v>51347</c:v>
                </c:pt>
                <c:pt idx="51">
                  <c:v>37076.199999999997</c:v>
                </c:pt>
                <c:pt idx="53">
                  <c:v>51510.8</c:v>
                </c:pt>
                <c:pt idx="54">
                  <c:v>44152.800000000003</c:v>
                </c:pt>
                <c:pt idx="56">
                  <c:v>51215</c:v>
                </c:pt>
                <c:pt idx="60">
                  <c:v>40943.4</c:v>
                </c:pt>
                <c:pt idx="64">
                  <c:v>53610.8</c:v>
                </c:pt>
                <c:pt idx="65">
                  <c:v>42467</c:v>
                </c:pt>
                <c:pt idx="66">
                  <c:v>55165.599999999999</c:v>
                </c:pt>
                <c:pt idx="70">
                  <c:v>48431.4</c:v>
                </c:pt>
                <c:pt idx="76">
                  <c:v>27968.799999999999</c:v>
                </c:pt>
                <c:pt idx="79">
                  <c:v>35006.6</c:v>
                </c:pt>
                <c:pt idx="86">
                  <c:v>52052</c:v>
                </c:pt>
                <c:pt idx="87">
                  <c:v>52084.800000000003</c:v>
                </c:pt>
                <c:pt idx="92">
                  <c:v>41517.199999999997</c:v>
                </c:pt>
                <c:pt idx="93">
                  <c:v>43429.599999999999</c:v>
                </c:pt>
                <c:pt idx="95">
                  <c:v>60035.6</c:v>
                </c:pt>
                <c:pt idx="96">
                  <c:v>48618.6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1.739483059753137</c:v>
                </c:pt>
                <c:pt idx="3">
                  <c:v>1.3809711605427222</c:v>
                </c:pt>
                <c:pt idx="4">
                  <c:v>2.2051256841346309</c:v>
                </c:pt>
                <c:pt idx="6">
                  <c:v>1.8257262169435993</c:v>
                </c:pt>
                <c:pt idx="12">
                  <c:v>1.8762125235625147</c:v>
                </c:pt>
                <c:pt idx="13">
                  <c:v>2.5080380268132698</c:v>
                </c:pt>
                <c:pt idx="19">
                  <c:v>1.3973916454853248</c:v>
                </c:pt>
                <c:pt idx="22">
                  <c:v>1.7553168875615122</c:v>
                </c:pt>
                <c:pt idx="29">
                  <c:v>1.5209578976359066</c:v>
                </c:pt>
                <c:pt idx="37">
                  <c:v>1.7044157177806638</c:v>
                </c:pt>
                <c:pt idx="38">
                  <c:v>2.4305183598166993</c:v>
                </c:pt>
                <c:pt idx="44">
                  <c:v>1.3585727699530517</c:v>
                </c:pt>
                <c:pt idx="47">
                  <c:v>2.4647837289933876</c:v>
                </c:pt>
                <c:pt idx="49">
                  <c:v>1.5264377665686408</c:v>
                </c:pt>
                <c:pt idx="51">
                  <c:v>1.9855594694170386</c:v>
                </c:pt>
                <c:pt idx="53">
                  <c:v>1.111067970212072</c:v>
                </c:pt>
                <c:pt idx="54">
                  <c:v>2.8431492453479734</c:v>
                </c:pt>
                <c:pt idx="56">
                  <c:v>2.3567704773991993</c:v>
                </c:pt>
                <c:pt idx="60">
                  <c:v>2.7630582706858737</c:v>
                </c:pt>
                <c:pt idx="64">
                  <c:v>2.0255433606661342</c:v>
                </c:pt>
                <c:pt idx="65">
                  <c:v>2.1536487154731909</c:v>
                </c:pt>
                <c:pt idx="66">
                  <c:v>1.6240374436242877</c:v>
                </c:pt>
                <c:pt idx="70">
                  <c:v>2.0641980202926202</c:v>
                </c:pt>
                <c:pt idx="76">
                  <c:v>1.7728683390063213</c:v>
                </c:pt>
                <c:pt idx="79">
                  <c:v>2.0534699171013466</c:v>
                </c:pt>
                <c:pt idx="86">
                  <c:v>1.3037155152539768</c:v>
                </c:pt>
                <c:pt idx="87">
                  <c:v>1.6604460418394618</c:v>
                </c:pt>
                <c:pt idx="92">
                  <c:v>1.6464742323663446</c:v>
                </c:pt>
                <c:pt idx="93">
                  <c:v>1.9849365409766611</c:v>
                </c:pt>
                <c:pt idx="95">
                  <c:v>2.1172437686972398</c:v>
                </c:pt>
                <c:pt idx="96">
                  <c:v>1.7888009938583176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59-412D-BE7E-BCDEED49B4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76245.2</c:v>
                </c:pt>
                <c:pt idx="17">
                  <c:v>60896.800000000003</c:v>
                </c:pt>
                <c:pt idx="25">
                  <c:v>63705</c:v>
                </c:pt>
                <c:pt idx="26">
                  <c:v>59519.199999999997</c:v>
                </c:pt>
                <c:pt idx="28">
                  <c:v>81280.600000000006</c:v>
                </c:pt>
                <c:pt idx="31">
                  <c:v>77627.399999999994</c:v>
                </c:pt>
                <c:pt idx="36">
                  <c:v>57233.599999999999</c:v>
                </c:pt>
                <c:pt idx="40">
                  <c:v>72092.2</c:v>
                </c:pt>
                <c:pt idx="41">
                  <c:v>64034.6</c:v>
                </c:pt>
                <c:pt idx="42">
                  <c:v>61787.4</c:v>
                </c:pt>
                <c:pt idx="59">
                  <c:v>71384.2</c:v>
                </c:pt>
                <c:pt idx="62">
                  <c:v>80980</c:v>
                </c:pt>
                <c:pt idx="63">
                  <c:v>67490.600000000006</c:v>
                </c:pt>
                <c:pt idx="68">
                  <c:v>61125.4</c:v>
                </c:pt>
                <c:pt idx="74">
                  <c:v>73243.8</c:v>
                </c:pt>
                <c:pt idx="78">
                  <c:v>62926.2</c:v>
                </c:pt>
                <c:pt idx="83">
                  <c:v>70984.800000000003</c:v>
                </c:pt>
                <c:pt idx="91">
                  <c:v>68397.8</c:v>
                </c:pt>
                <c:pt idx="99">
                  <c:v>79056.399999999994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1.7342993394994046</c:v>
                </c:pt>
                <c:pt idx="17">
                  <c:v>1.924304725371448</c:v>
                </c:pt>
                <c:pt idx="25">
                  <c:v>1.5022054783768934</c:v>
                </c:pt>
                <c:pt idx="26">
                  <c:v>1.8439931988333178</c:v>
                </c:pt>
                <c:pt idx="28">
                  <c:v>1.5289011153953094</c:v>
                </c:pt>
                <c:pt idx="31">
                  <c:v>1.7632949190620839</c:v>
                </c:pt>
                <c:pt idx="36">
                  <c:v>1.7298579855189959</c:v>
                </c:pt>
                <c:pt idx="40">
                  <c:v>1.8154807316186772</c:v>
                </c:pt>
                <c:pt idx="41">
                  <c:v>1.6964578524735066</c:v>
                </c:pt>
                <c:pt idx="42">
                  <c:v>1.6940185215755963</c:v>
                </c:pt>
                <c:pt idx="59">
                  <c:v>1.835574258729523</c:v>
                </c:pt>
                <c:pt idx="62">
                  <c:v>1.3993331686836257</c:v>
                </c:pt>
                <c:pt idx="63">
                  <c:v>1.8232613134273512</c:v>
                </c:pt>
                <c:pt idx="68">
                  <c:v>1.9533941700177013</c:v>
                </c:pt>
                <c:pt idx="74">
                  <c:v>1.5854447748478369</c:v>
                </c:pt>
                <c:pt idx="78">
                  <c:v>1.6988631126621345</c:v>
                </c:pt>
                <c:pt idx="83">
                  <c:v>1.8932503859981291</c:v>
                </c:pt>
                <c:pt idx="91">
                  <c:v>1.5990280389135323</c:v>
                </c:pt>
                <c:pt idx="99">
                  <c:v>1.5491724895138155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59-412D-BE7E-BCDEED49B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91007"/>
        <c:axId val="132492511"/>
      </c:scatterChart>
      <c:valAx>
        <c:axId val="1377910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92511"/>
        <c:crosses val="autoZero"/>
        <c:crossBetween val="midCat"/>
      </c:valAx>
      <c:valAx>
        <c:axId val="132492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9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46106.2</c:v>
                </c:pt>
                <c:pt idx="2">
                  <c:v>56746.8</c:v>
                </c:pt>
                <c:pt idx="3">
                  <c:v>47670.8</c:v>
                </c:pt>
                <c:pt idx="9">
                  <c:v>53624.6</c:v>
                </c:pt>
                <c:pt idx="10">
                  <c:v>66676.399999999994</c:v>
                </c:pt>
                <c:pt idx="11">
                  <c:v>42678</c:v>
                </c:pt>
                <c:pt idx="14">
                  <c:v>76081.8</c:v>
                </c:pt>
                <c:pt idx="15">
                  <c:v>64132.800000000003</c:v>
                </c:pt>
                <c:pt idx="16">
                  <c:v>86046.6</c:v>
                </c:pt>
                <c:pt idx="18">
                  <c:v>71795</c:v>
                </c:pt>
                <c:pt idx="19">
                  <c:v>60666.6</c:v>
                </c:pt>
                <c:pt idx="20">
                  <c:v>57492.4</c:v>
                </c:pt>
                <c:pt idx="21">
                  <c:v>96720</c:v>
                </c:pt>
                <c:pt idx="23">
                  <c:v>79960.600000000006</c:v>
                </c:pt>
                <c:pt idx="25">
                  <c:v>63705</c:v>
                </c:pt>
                <c:pt idx="27">
                  <c:v>48878.8</c:v>
                </c:pt>
                <c:pt idx="29">
                  <c:v>45023.6</c:v>
                </c:pt>
                <c:pt idx="32">
                  <c:v>89357.6</c:v>
                </c:pt>
                <c:pt idx="34">
                  <c:v>50630.2</c:v>
                </c:pt>
                <c:pt idx="35">
                  <c:v>44902.400000000001</c:v>
                </c:pt>
                <c:pt idx="39">
                  <c:v>58805.599999999999</c:v>
                </c:pt>
                <c:pt idx="43">
                  <c:v>36462.6</c:v>
                </c:pt>
                <c:pt idx="44">
                  <c:v>53250</c:v>
                </c:pt>
                <c:pt idx="45">
                  <c:v>59667.4</c:v>
                </c:pt>
                <c:pt idx="46">
                  <c:v>68571.8</c:v>
                </c:pt>
                <c:pt idx="48">
                  <c:v>94349.8</c:v>
                </c:pt>
                <c:pt idx="50">
                  <c:v>48126</c:v>
                </c:pt>
                <c:pt idx="52">
                  <c:v>46524.800000000003</c:v>
                </c:pt>
                <c:pt idx="53">
                  <c:v>51510.8</c:v>
                </c:pt>
                <c:pt idx="55">
                  <c:v>59034.400000000001</c:v>
                </c:pt>
                <c:pt idx="61">
                  <c:v>67852.600000000006</c:v>
                </c:pt>
                <c:pt idx="67">
                  <c:v>80054.8</c:v>
                </c:pt>
                <c:pt idx="69">
                  <c:v>48938.8</c:v>
                </c:pt>
                <c:pt idx="72">
                  <c:v>54657</c:v>
                </c:pt>
                <c:pt idx="73">
                  <c:v>94779</c:v>
                </c:pt>
                <c:pt idx="74">
                  <c:v>73243.8</c:v>
                </c:pt>
                <c:pt idx="75">
                  <c:v>77015.199999999997</c:v>
                </c:pt>
                <c:pt idx="77">
                  <c:v>63747.6</c:v>
                </c:pt>
                <c:pt idx="78">
                  <c:v>62926.2</c:v>
                </c:pt>
                <c:pt idx="80">
                  <c:v>57570.6</c:v>
                </c:pt>
                <c:pt idx="81">
                  <c:v>64871.199999999997</c:v>
                </c:pt>
                <c:pt idx="84">
                  <c:v>73828.800000000003</c:v>
                </c:pt>
                <c:pt idx="86">
                  <c:v>52052</c:v>
                </c:pt>
                <c:pt idx="88">
                  <c:v>70902.8</c:v>
                </c:pt>
                <c:pt idx="89">
                  <c:v>65813.399999999994</c:v>
                </c:pt>
                <c:pt idx="90">
                  <c:v>63953.2</c:v>
                </c:pt>
                <c:pt idx="94">
                  <c:v>51438</c:v>
                </c:pt>
                <c:pt idx="98">
                  <c:v>86817.600000000006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1.1346847061783449</c:v>
                </c:pt>
                <c:pt idx="1">
                  <c:v>1.4048545468643165</c:v>
                </c:pt>
                <c:pt idx="2">
                  <c:v>1.3809711605427222</c:v>
                </c:pt>
                <c:pt idx="8">
                  <c:v>1.1469549423212482</c:v>
                </c:pt>
                <c:pt idx="9">
                  <c:v>1.2267758907199551</c:v>
                </c:pt>
                <c:pt idx="10">
                  <c:v>1.3647312432635081</c:v>
                </c:pt>
                <c:pt idx="13">
                  <c:v>1.265506336600869</c:v>
                </c:pt>
                <c:pt idx="14">
                  <c:v>1.0208972631789037</c:v>
                </c:pt>
                <c:pt idx="15">
                  <c:v>1.3528483403179206</c:v>
                </c:pt>
                <c:pt idx="17">
                  <c:v>1.1816003899993035</c:v>
                </c:pt>
                <c:pt idx="18">
                  <c:v>1.3973916454853248</c:v>
                </c:pt>
                <c:pt idx="19">
                  <c:v>1.1189131085152124</c:v>
                </c:pt>
                <c:pt idx="20">
                  <c:v>1.1619313482216709</c:v>
                </c:pt>
                <c:pt idx="22">
                  <c:v>1.4886706703051251</c:v>
                </c:pt>
                <c:pt idx="24">
                  <c:v>1.5022054783768934</c:v>
                </c:pt>
                <c:pt idx="26">
                  <c:v>1.3948787613443865</c:v>
                </c:pt>
                <c:pt idx="28">
                  <c:v>1.5209578976359066</c:v>
                </c:pt>
                <c:pt idx="31">
                  <c:v>1.158379365605164</c:v>
                </c:pt>
                <c:pt idx="33">
                  <c:v>1.4285940012087648</c:v>
                </c:pt>
                <c:pt idx="34">
                  <c:v>1.3491038340935004</c:v>
                </c:pt>
                <c:pt idx="38">
                  <c:v>1.1840368944454269</c:v>
                </c:pt>
                <c:pt idx="42">
                  <c:v>1.2827664511033223</c:v>
                </c:pt>
                <c:pt idx="43">
                  <c:v>1.3585727699530517</c:v>
                </c:pt>
                <c:pt idx="44">
                  <c:v>1.103098174212384</c:v>
                </c:pt>
                <c:pt idx="45">
                  <c:v>1.298317967444343</c:v>
                </c:pt>
                <c:pt idx="47">
                  <c:v>1.1956358148082984</c:v>
                </c:pt>
                <c:pt idx="49">
                  <c:v>1.1286622615633961</c:v>
                </c:pt>
                <c:pt idx="51">
                  <c:v>1.0303322099181511</c:v>
                </c:pt>
                <c:pt idx="52">
                  <c:v>1.111067970212072</c:v>
                </c:pt>
                <c:pt idx="54">
                  <c:v>1.0312631279389644</c:v>
                </c:pt>
                <c:pt idx="60">
                  <c:v>1.2445654256432324</c:v>
                </c:pt>
                <c:pt idx="66">
                  <c:v>1.2940885493436995</c:v>
                </c:pt>
                <c:pt idx="68">
                  <c:v>1.0832304837879145</c:v>
                </c:pt>
                <c:pt idx="71">
                  <c:v>1.1269187844191961</c:v>
                </c:pt>
                <c:pt idx="72">
                  <c:v>1.3438314394538875</c:v>
                </c:pt>
                <c:pt idx="73">
                  <c:v>1.5854447748478369</c:v>
                </c:pt>
                <c:pt idx="74">
                  <c:v>1.061777415367356</c:v>
                </c:pt>
                <c:pt idx="76">
                  <c:v>1.2843463910798212</c:v>
                </c:pt>
                <c:pt idx="77">
                  <c:v>1.6988631126621345</c:v>
                </c:pt>
                <c:pt idx="79">
                  <c:v>1.4534154585847638</c:v>
                </c:pt>
                <c:pt idx="80">
                  <c:v>1.1897113048625585</c:v>
                </c:pt>
                <c:pt idx="83">
                  <c:v>1.0330521422534296</c:v>
                </c:pt>
                <c:pt idx="85">
                  <c:v>1.3037155152539768</c:v>
                </c:pt>
                <c:pt idx="87">
                  <c:v>1.102156755445483</c:v>
                </c:pt>
                <c:pt idx="88">
                  <c:v>1.267598999595827</c:v>
                </c:pt>
                <c:pt idx="89">
                  <c:v>1.1517328296316682</c:v>
                </c:pt>
                <c:pt idx="93">
                  <c:v>1.2458493720595669</c:v>
                </c:pt>
                <c:pt idx="97">
                  <c:v>1.0452719264296639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08-49FE-BE68-9DF7859C30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54621.4</c:v>
                </c:pt>
                <c:pt idx="4">
                  <c:v>48820.800000000003</c:v>
                </c:pt>
                <c:pt idx="5">
                  <c:v>57162.400000000001</c:v>
                </c:pt>
                <c:pt idx="6">
                  <c:v>54694.400000000001</c:v>
                </c:pt>
                <c:pt idx="7">
                  <c:v>76245.2</c:v>
                </c:pt>
                <c:pt idx="8">
                  <c:v>74411.8</c:v>
                </c:pt>
                <c:pt idx="12">
                  <c:v>58143.199999999997</c:v>
                </c:pt>
                <c:pt idx="13">
                  <c:v>40308.400000000001</c:v>
                </c:pt>
                <c:pt idx="17">
                  <c:v>60896.800000000003</c:v>
                </c:pt>
                <c:pt idx="22">
                  <c:v>37634.800000000003</c:v>
                </c:pt>
                <c:pt idx="24">
                  <c:v>57205.4</c:v>
                </c:pt>
                <c:pt idx="26">
                  <c:v>59519.199999999997</c:v>
                </c:pt>
                <c:pt idx="28">
                  <c:v>81280.600000000006</c:v>
                </c:pt>
                <c:pt idx="30">
                  <c:v>39299.199999999997</c:v>
                </c:pt>
                <c:pt idx="31">
                  <c:v>77627.399999999994</c:v>
                </c:pt>
                <c:pt idx="33">
                  <c:v>84017</c:v>
                </c:pt>
                <c:pt idx="36">
                  <c:v>57233.599999999999</c:v>
                </c:pt>
                <c:pt idx="37">
                  <c:v>66218</c:v>
                </c:pt>
                <c:pt idx="38">
                  <c:v>36966.6</c:v>
                </c:pt>
                <c:pt idx="40">
                  <c:v>72092.2</c:v>
                </c:pt>
                <c:pt idx="41">
                  <c:v>64034.6</c:v>
                </c:pt>
                <c:pt idx="42">
                  <c:v>61787.4</c:v>
                </c:pt>
                <c:pt idx="47">
                  <c:v>42224.800000000003</c:v>
                </c:pt>
                <c:pt idx="49">
                  <c:v>51347</c:v>
                </c:pt>
                <c:pt idx="51">
                  <c:v>37076.199999999997</c:v>
                </c:pt>
                <c:pt idx="54">
                  <c:v>44152.800000000003</c:v>
                </c:pt>
                <c:pt idx="56">
                  <c:v>51215</c:v>
                </c:pt>
                <c:pt idx="57">
                  <c:v>89896.2</c:v>
                </c:pt>
                <c:pt idx="58">
                  <c:v>81875</c:v>
                </c:pt>
                <c:pt idx="59">
                  <c:v>71384.2</c:v>
                </c:pt>
                <c:pt idx="60">
                  <c:v>40943.4</c:v>
                </c:pt>
                <c:pt idx="62">
                  <c:v>80980</c:v>
                </c:pt>
                <c:pt idx="63">
                  <c:v>67490.600000000006</c:v>
                </c:pt>
                <c:pt idx="64">
                  <c:v>53610.8</c:v>
                </c:pt>
                <c:pt idx="65">
                  <c:v>42467</c:v>
                </c:pt>
                <c:pt idx="66">
                  <c:v>55165.599999999999</c:v>
                </c:pt>
                <c:pt idx="68">
                  <c:v>61125.4</c:v>
                </c:pt>
                <c:pt idx="70">
                  <c:v>48431.4</c:v>
                </c:pt>
                <c:pt idx="71">
                  <c:v>86337</c:v>
                </c:pt>
                <c:pt idx="76">
                  <c:v>27968.799999999999</c:v>
                </c:pt>
                <c:pt idx="79">
                  <c:v>35006.6</c:v>
                </c:pt>
                <c:pt idx="82">
                  <c:v>65384.2</c:v>
                </c:pt>
                <c:pt idx="83">
                  <c:v>70984.800000000003</c:v>
                </c:pt>
                <c:pt idx="85">
                  <c:v>45441.599999999999</c:v>
                </c:pt>
                <c:pt idx="87">
                  <c:v>52084.800000000003</c:v>
                </c:pt>
                <c:pt idx="91">
                  <c:v>68397.8</c:v>
                </c:pt>
                <c:pt idx="92">
                  <c:v>41517.199999999997</c:v>
                </c:pt>
                <c:pt idx="93">
                  <c:v>43429.599999999999</c:v>
                </c:pt>
                <c:pt idx="95">
                  <c:v>60035.6</c:v>
                </c:pt>
                <c:pt idx="96">
                  <c:v>48618.6</c:v>
                </c:pt>
                <c:pt idx="97">
                  <c:v>46341</c:v>
                </c:pt>
                <c:pt idx="99">
                  <c:v>79056.399999999994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1.739483059753137</c:v>
                </c:pt>
                <c:pt idx="4">
                  <c:v>2.2051256841346309</c:v>
                </c:pt>
                <c:pt idx="5">
                  <c:v>1.6443326382377226</c:v>
                </c:pt>
                <c:pt idx="6">
                  <c:v>1.8257262169435993</c:v>
                </c:pt>
                <c:pt idx="7">
                  <c:v>1.7342993394994046</c:v>
                </c:pt>
                <c:pt idx="8">
                  <c:v>1.9191042280928561</c:v>
                </c:pt>
                <c:pt idx="12">
                  <c:v>1.8762125235625147</c:v>
                </c:pt>
                <c:pt idx="13">
                  <c:v>2.5080380268132698</c:v>
                </c:pt>
                <c:pt idx="17">
                  <c:v>1.924304725371448</c:v>
                </c:pt>
                <c:pt idx="22">
                  <c:v>1.7553168875615122</c:v>
                </c:pt>
                <c:pt idx="24">
                  <c:v>1.691850769332965</c:v>
                </c:pt>
                <c:pt idx="26">
                  <c:v>1.8439931988333178</c:v>
                </c:pt>
                <c:pt idx="28">
                  <c:v>1.5289011153953094</c:v>
                </c:pt>
                <c:pt idx="30">
                  <c:v>1.5628562413484246</c:v>
                </c:pt>
                <c:pt idx="31">
                  <c:v>1.7632949190620839</c:v>
                </c:pt>
                <c:pt idx="33">
                  <c:v>1.6176131021102873</c:v>
                </c:pt>
                <c:pt idx="36">
                  <c:v>1.7298579855189959</c:v>
                </c:pt>
                <c:pt idx="37">
                  <c:v>1.7044157177806638</c:v>
                </c:pt>
                <c:pt idx="38">
                  <c:v>2.4305183598166993</c:v>
                </c:pt>
                <c:pt idx="40">
                  <c:v>1.8154807316186772</c:v>
                </c:pt>
                <c:pt idx="41">
                  <c:v>1.6964578524735066</c:v>
                </c:pt>
                <c:pt idx="42">
                  <c:v>1.6940185215755963</c:v>
                </c:pt>
                <c:pt idx="47">
                  <c:v>2.4647837289933876</c:v>
                </c:pt>
                <c:pt idx="49">
                  <c:v>1.5264377665686408</c:v>
                </c:pt>
                <c:pt idx="51">
                  <c:v>1.9855594694170386</c:v>
                </c:pt>
                <c:pt idx="54">
                  <c:v>2.8431492453479734</c:v>
                </c:pt>
                <c:pt idx="56">
                  <c:v>2.3567704773991993</c:v>
                </c:pt>
                <c:pt idx="57">
                  <c:v>1.5347033578727467</c:v>
                </c:pt>
                <c:pt idx="58">
                  <c:v>1.5561404580152671</c:v>
                </c:pt>
                <c:pt idx="59">
                  <c:v>1.835574258729523</c:v>
                </c:pt>
                <c:pt idx="60">
                  <c:v>2.7630582706858737</c:v>
                </c:pt>
                <c:pt idx="62">
                  <c:v>1.3993331686836257</c:v>
                </c:pt>
                <c:pt idx="63">
                  <c:v>1.8232613134273512</c:v>
                </c:pt>
                <c:pt idx="64">
                  <c:v>2.0255433606661342</c:v>
                </c:pt>
                <c:pt idx="65">
                  <c:v>2.1536487154731909</c:v>
                </c:pt>
                <c:pt idx="66">
                  <c:v>1.6240374436242877</c:v>
                </c:pt>
                <c:pt idx="68">
                  <c:v>1.9533941700177013</c:v>
                </c:pt>
                <c:pt idx="70">
                  <c:v>2.0641980202926202</c:v>
                </c:pt>
                <c:pt idx="71">
                  <c:v>1.4469925987699364</c:v>
                </c:pt>
                <c:pt idx="76">
                  <c:v>1.7728683390063213</c:v>
                </c:pt>
                <c:pt idx="79">
                  <c:v>2.0534699171013466</c:v>
                </c:pt>
                <c:pt idx="82">
                  <c:v>1.989547933598637</c:v>
                </c:pt>
                <c:pt idx="83">
                  <c:v>1.8932503859981291</c:v>
                </c:pt>
                <c:pt idx="85">
                  <c:v>1.5914052322101335</c:v>
                </c:pt>
                <c:pt idx="87">
                  <c:v>1.6604460418394618</c:v>
                </c:pt>
                <c:pt idx="91">
                  <c:v>1.5990280389135323</c:v>
                </c:pt>
                <c:pt idx="92">
                  <c:v>1.6464742323663446</c:v>
                </c:pt>
                <c:pt idx="93">
                  <c:v>1.9849365409766611</c:v>
                </c:pt>
                <c:pt idx="95">
                  <c:v>2.1172437686972398</c:v>
                </c:pt>
                <c:pt idx="96">
                  <c:v>1.7888009938583176</c:v>
                </c:pt>
                <c:pt idx="97">
                  <c:v>1.966832826222999</c:v>
                </c:pt>
                <c:pt idx="99">
                  <c:v>1.5491724895138155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08-49FE-BE68-9DF7859C3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54607"/>
        <c:axId val="132495007"/>
      </c:scatterChart>
      <c:valAx>
        <c:axId val="1377546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95007"/>
        <c:crosses val="autoZero"/>
        <c:crossBetween val="midCat"/>
      </c:valAx>
      <c:valAx>
        <c:axId val="132495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54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54511.8</c:v>
                </c:pt>
                <c:pt idx="1">
                  <c:v>45501.599999999999</c:v>
                </c:pt>
                <c:pt idx="2">
                  <c:v>53562</c:v>
                </c:pt>
                <c:pt idx="3">
                  <c:v>45864.4</c:v>
                </c:pt>
                <c:pt idx="4">
                  <c:v>49652.4</c:v>
                </c:pt>
                <c:pt idx="5">
                  <c:v>56949.599999999999</c:v>
                </c:pt>
                <c:pt idx="6">
                  <c:v>54992.4</c:v>
                </c:pt>
                <c:pt idx="7">
                  <c:v>75841.8</c:v>
                </c:pt>
                <c:pt idx="8">
                  <c:v>73812</c:v>
                </c:pt>
                <c:pt idx="9">
                  <c:v>52966.8</c:v>
                </c:pt>
                <c:pt idx="10">
                  <c:v>67753.2</c:v>
                </c:pt>
                <c:pt idx="11">
                  <c:v>42008.6</c:v>
                </c:pt>
                <c:pt idx="12">
                  <c:v>58068.4</c:v>
                </c:pt>
                <c:pt idx="13">
                  <c:v>40032.199999999997</c:v>
                </c:pt>
                <c:pt idx="14">
                  <c:v>77796.600000000006</c:v>
                </c:pt>
                <c:pt idx="15">
                  <c:v>64470.8</c:v>
                </c:pt>
                <c:pt idx="16">
                  <c:v>85915.199999999997</c:v>
                </c:pt>
                <c:pt idx="17">
                  <c:v>61268.6</c:v>
                </c:pt>
                <c:pt idx="18">
                  <c:v>72521.600000000006</c:v>
                </c:pt>
                <c:pt idx="19">
                  <c:v>59853.599999999999</c:v>
                </c:pt>
                <c:pt idx="20">
                  <c:v>56991.8</c:v>
                </c:pt>
                <c:pt idx="21">
                  <c:v>94505.4</c:v>
                </c:pt>
                <c:pt idx="22">
                  <c:v>35804.6</c:v>
                </c:pt>
                <c:pt idx="23">
                  <c:v>77966</c:v>
                </c:pt>
                <c:pt idx="24">
                  <c:v>57555.8</c:v>
                </c:pt>
                <c:pt idx="25">
                  <c:v>62289.2</c:v>
                </c:pt>
                <c:pt idx="26">
                  <c:v>60667</c:v>
                </c:pt>
                <c:pt idx="27">
                  <c:v>48590.8</c:v>
                </c:pt>
                <c:pt idx="28">
                  <c:v>80700.2</c:v>
                </c:pt>
                <c:pt idx="29">
                  <c:v>45317.2</c:v>
                </c:pt>
                <c:pt idx="30">
                  <c:v>39541.199999999997</c:v>
                </c:pt>
                <c:pt idx="31">
                  <c:v>76748.399999999994</c:v>
                </c:pt>
                <c:pt idx="32">
                  <c:v>89358</c:v>
                </c:pt>
                <c:pt idx="33">
                  <c:v>84787.6</c:v>
                </c:pt>
                <c:pt idx="34">
                  <c:v>49852</c:v>
                </c:pt>
                <c:pt idx="35">
                  <c:v>46558.8</c:v>
                </c:pt>
                <c:pt idx="36">
                  <c:v>57721.2</c:v>
                </c:pt>
                <c:pt idx="37">
                  <c:v>66800.600000000006</c:v>
                </c:pt>
                <c:pt idx="38">
                  <c:v>37844.6</c:v>
                </c:pt>
                <c:pt idx="39">
                  <c:v>58391.199999999997</c:v>
                </c:pt>
                <c:pt idx="40">
                  <c:v>72364.2</c:v>
                </c:pt>
                <c:pt idx="41">
                  <c:v>63831.199999999997</c:v>
                </c:pt>
                <c:pt idx="42">
                  <c:v>59758.8</c:v>
                </c:pt>
                <c:pt idx="43">
                  <c:v>34286.400000000001</c:v>
                </c:pt>
                <c:pt idx="44">
                  <c:v>50523.6</c:v>
                </c:pt>
                <c:pt idx="45">
                  <c:v>58972.800000000003</c:v>
                </c:pt>
                <c:pt idx="46">
                  <c:v>68223.8</c:v>
                </c:pt>
                <c:pt idx="47">
                  <c:v>42936.6</c:v>
                </c:pt>
                <c:pt idx="48">
                  <c:v>94075.4</c:v>
                </c:pt>
                <c:pt idx="49">
                  <c:v>50978.6</c:v>
                </c:pt>
                <c:pt idx="50">
                  <c:v>49301.4</c:v>
                </c:pt>
                <c:pt idx="51">
                  <c:v>37010.6</c:v>
                </c:pt>
                <c:pt idx="52">
                  <c:v>46390.400000000001</c:v>
                </c:pt>
                <c:pt idx="53">
                  <c:v>53251.4</c:v>
                </c:pt>
                <c:pt idx="54">
                  <c:v>44017.4</c:v>
                </c:pt>
                <c:pt idx="55">
                  <c:v>58571.199999999997</c:v>
                </c:pt>
                <c:pt idx="56">
                  <c:v>52124</c:v>
                </c:pt>
                <c:pt idx="57">
                  <c:v>88749.8</c:v>
                </c:pt>
                <c:pt idx="58">
                  <c:v>82366.8</c:v>
                </c:pt>
                <c:pt idx="59">
                  <c:v>70534.2</c:v>
                </c:pt>
                <c:pt idx="60">
                  <c:v>39975</c:v>
                </c:pt>
                <c:pt idx="61">
                  <c:v>67388.2</c:v>
                </c:pt>
                <c:pt idx="62">
                  <c:v>80642.8</c:v>
                </c:pt>
                <c:pt idx="63">
                  <c:v>68586.8</c:v>
                </c:pt>
                <c:pt idx="64">
                  <c:v>54220.4</c:v>
                </c:pt>
                <c:pt idx="65">
                  <c:v>42191.8</c:v>
                </c:pt>
                <c:pt idx="66">
                  <c:v>54642.6</c:v>
                </c:pt>
                <c:pt idx="67">
                  <c:v>79406.8</c:v>
                </c:pt>
                <c:pt idx="68">
                  <c:v>61802</c:v>
                </c:pt>
                <c:pt idx="69">
                  <c:v>49206.8</c:v>
                </c:pt>
                <c:pt idx="70">
                  <c:v>48144.800000000003</c:v>
                </c:pt>
                <c:pt idx="71">
                  <c:v>85698.8</c:v>
                </c:pt>
                <c:pt idx="72">
                  <c:v>56583.4</c:v>
                </c:pt>
                <c:pt idx="73">
                  <c:v>93259</c:v>
                </c:pt>
                <c:pt idx="74">
                  <c:v>71268</c:v>
                </c:pt>
                <c:pt idx="75">
                  <c:v>78058.399999999994</c:v>
                </c:pt>
                <c:pt idx="76">
                  <c:v>27461.4</c:v>
                </c:pt>
                <c:pt idx="77">
                  <c:v>62256</c:v>
                </c:pt>
                <c:pt idx="78">
                  <c:v>63003.199999999997</c:v>
                </c:pt>
                <c:pt idx="79">
                  <c:v>37446.199999999997</c:v>
                </c:pt>
                <c:pt idx="80">
                  <c:v>56326.400000000001</c:v>
                </c:pt>
                <c:pt idx="81">
                  <c:v>65719.8</c:v>
                </c:pt>
                <c:pt idx="82">
                  <c:v>66395.8</c:v>
                </c:pt>
                <c:pt idx="83">
                  <c:v>71892</c:v>
                </c:pt>
                <c:pt idx="84">
                  <c:v>73214.399999999994</c:v>
                </c:pt>
                <c:pt idx="85">
                  <c:v>45906</c:v>
                </c:pt>
                <c:pt idx="86">
                  <c:v>51369.8</c:v>
                </c:pt>
                <c:pt idx="87">
                  <c:v>52357.8</c:v>
                </c:pt>
                <c:pt idx="88">
                  <c:v>72866.600000000006</c:v>
                </c:pt>
                <c:pt idx="89">
                  <c:v>66139.399999999994</c:v>
                </c:pt>
                <c:pt idx="90">
                  <c:v>64348.2</c:v>
                </c:pt>
                <c:pt idx="91">
                  <c:v>67017.399999999994</c:v>
                </c:pt>
                <c:pt idx="92">
                  <c:v>40643</c:v>
                </c:pt>
                <c:pt idx="93">
                  <c:v>43826</c:v>
                </c:pt>
                <c:pt idx="94">
                  <c:v>50783.4</c:v>
                </c:pt>
                <c:pt idx="95">
                  <c:v>57824.6</c:v>
                </c:pt>
                <c:pt idx="96">
                  <c:v>47268.2</c:v>
                </c:pt>
                <c:pt idx="97">
                  <c:v>44281.2</c:v>
                </c:pt>
                <c:pt idx="98">
                  <c:v>85847</c:v>
                </c:pt>
                <c:pt idx="99">
                  <c:v>79002.600000000006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1.7314599774727673</c:v>
                </c:pt>
                <c:pt idx="1">
                  <c:v>1.145717952775287</c:v>
                </c:pt>
                <c:pt idx="2">
                  <c:v>1.4873231021993205</c:v>
                </c:pt>
                <c:pt idx="3">
                  <c:v>1.4434070869781355</c:v>
                </c:pt>
                <c:pt idx="4">
                  <c:v>2.162795756096382</c:v>
                </c:pt>
                <c:pt idx="5">
                  <c:v>1.6365172011743718</c:v>
                </c:pt>
                <c:pt idx="6">
                  <c:v>1.7965209738072896</c:v>
                </c:pt>
                <c:pt idx="7">
                  <c:v>1.7453040407796228</c:v>
                </c:pt>
                <c:pt idx="8">
                  <c:v>1.9041483769576764</c:v>
                </c:pt>
                <c:pt idx="9">
                  <c:v>1.0990847096671876</c:v>
                </c:pt>
                <c:pt idx="10">
                  <c:v>1.159561467207453</c:v>
                </c:pt>
                <c:pt idx="11">
                  <c:v>1.385549625552863</c:v>
                </c:pt>
                <c:pt idx="12">
                  <c:v>1.8867060225527137</c:v>
                </c:pt>
                <c:pt idx="13">
                  <c:v>2.4434080565145062</c:v>
                </c:pt>
                <c:pt idx="14">
                  <c:v>1.2164927516112529</c:v>
                </c:pt>
                <c:pt idx="15">
                  <c:v>1.0359108309498253</c:v>
                </c:pt>
                <c:pt idx="16">
                  <c:v>1.3534042870178968</c:v>
                </c:pt>
                <c:pt idx="17">
                  <c:v>1.8490384960648685</c:v>
                </c:pt>
                <c:pt idx="18">
                  <c:v>1.1019061907073202</c:v>
                </c:pt>
                <c:pt idx="19">
                  <c:v>1.4571220444551372</c:v>
                </c:pt>
                <c:pt idx="20">
                  <c:v>1.1364617366007039</c:v>
                </c:pt>
                <c:pt idx="21">
                  <c:v>1.1919847966359596</c:v>
                </c:pt>
                <c:pt idx="22">
                  <c:v>1.8480306999659262</c:v>
                </c:pt>
                <c:pt idx="23">
                  <c:v>1.5360028730472257</c:v>
                </c:pt>
                <c:pt idx="24">
                  <c:v>1.6547593813308128</c:v>
                </c:pt>
                <c:pt idx="25">
                  <c:v>1.5391592764074671</c:v>
                </c:pt>
                <c:pt idx="26">
                  <c:v>1.8124350965104588</c:v>
                </c:pt>
                <c:pt idx="27">
                  <c:v>1.3707738913539187</c:v>
                </c:pt>
                <c:pt idx="28">
                  <c:v>1.5486206973464751</c:v>
                </c:pt>
                <c:pt idx="29">
                  <c:v>1.5525672371638142</c:v>
                </c:pt>
                <c:pt idx="30">
                  <c:v>1.5566042507561735</c:v>
                </c:pt>
                <c:pt idx="31">
                  <c:v>1.7556326907140736</c:v>
                </c:pt>
                <c:pt idx="32">
                  <c:v>1.1583629893238434</c:v>
                </c:pt>
                <c:pt idx="33">
                  <c:v>1.6254027711599337</c:v>
                </c:pt>
                <c:pt idx="34">
                  <c:v>1.3903955708898339</c:v>
                </c:pt>
                <c:pt idx="35">
                  <c:v>1.3503999243966769</c:v>
                </c:pt>
                <c:pt idx="36">
                  <c:v>1.7094065958434683</c:v>
                </c:pt>
                <c:pt idx="37">
                  <c:v>1.7069607159217131</c:v>
                </c:pt>
                <c:pt idx="38">
                  <c:v>2.4971858600698646</c:v>
                </c:pt>
                <c:pt idx="39">
                  <c:v>1.1931592431736289</c:v>
                </c:pt>
                <c:pt idx="40">
                  <c:v>1.7859798076949653</c:v>
                </c:pt>
                <c:pt idx="41">
                  <c:v>1.7025216508541279</c:v>
                </c:pt>
                <c:pt idx="42">
                  <c:v>1.7515244616692436</c:v>
                </c:pt>
                <c:pt idx="43">
                  <c:v>1.4817828643427131</c:v>
                </c:pt>
                <c:pt idx="44">
                  <c:v>1.3392157328456404</c:v>
                </c:pt>
                <c:pt idx="45">
                  <c:v>1.0570466384502686</c:v>
                </c:pt>
                <c:pt idx="46">
                  <c:v>1.3024340479422136</c:v>
                </c:pt>
                <c:pt idx="47">
                  <c:v>2.4160739322629179</c:v>
                </c:pt>
                <c:pt idx="48">
                  <c:v>1.1784908700893113</c:v>
                </c:pt>
                <c:pt idx="49">
                  <c:v>1.4981776667072066</c:v>
                </c:pt>
                <c:pt idx="50">
                  <c:v>1.0881638249623742</c:v>
                </c:pt>
                <c:pt idx="51">
                  <c:v>2.0005890204427921</c:v>
                </c:pt>
                <c:pt idx="52">
                  <c:v>1.0333387942332897</c:v>
                </c:pt>
                <c:pt idx="53">
                  <c:v>1.051164852003891</c:v>
                </c:pt>
                <c:pt idx="54">
                  <c:v>2.8472376832797939</c:v>
                </c:pt>
                <c:pt idx="55">
                  <c:v>1.0351333078372988</c:v>
                </c:pt>
                <c:pt idx="56">
                  <c:v>2.3169173509323922</c:v>
                </c:pt>
                <c:pt idx="57">
                  <c:v>1.5544035028811332</c:v>
                </c:pt>
                <c:pt idx="58">
                  <c:v>1.5468489731299504</c:v>
                </c:pt>
                <c:pt idx="59">
                  <c:v>1.8576945651896528</c:v>
                </c:pt>
                <c:pt idx="60">
                  <c:v>2.8346966854283928</c:v>
                </c:pt>
                <c:pt idx="61">
                  <c:v>1.2530086869808068</c:v>
                </c:pt>
                <c:pt idx="62">
                  <c:v>1.3396112238166333</c:v>
                </c:pt>
                <c:pt idx="63">
                  <c:v>1.7940478342771495</c:v>
                </c:pt>
                <c:pt idx="64">
                  <c:v>2.0170636882059152</c:v>
                </c:pt>
                <c:pt idx="65">
                  <c:v>2.1597561611497968</c:v>
                </c:pt>
                <c:pt idx="66">
                  <c:v>1.5631393820938242</c:v>
                </c:pt>
                <c:pt idx="67">
                  <c:v>1.2640227285320653</c:v>
                </c:pt>
                <c:pt idx="68">
                  <c:v>1.9327044432219023</c:v>
                </c:pt>
                <c:pt idx="69">
                  <c:v>1.0774730321825439</c:v>
                </c:pt>
                <c:pt idx="70">
                  <c:v>2.0510626277396518</c:v>
                </c:pt>
                <c:pt idx="71">
                  <c:v>1.475598258085294</c:v>
                </c:pt>
                <c:pt idx="72">
                  <c:v>1.1670914084342758</c:v>
                </c:pt>
                <c:pt idx="73">
                  <c:v>1.4009800662670626</c:v>
                </c:pt>
                <c:pt idx="74">
                  <c:v>1.6272099680080823</c:v>
                </c:pt>
                <c:pt idx="75">
                  <c:v>1.018955038791469</c:v>
                </c:pt>
                <c:pt idx="76">
                  <c:v>1.8238691399564479</c:v>
                </c:pt>
                <c:pt idx="77">
                  <c:v>1.3010312259059367</c:v>
                </c:pt>
                <c:pt idx="78">
                  <c:v>1.7118336846382407</c:v>
                </c:pt>
                <c:pt idx="79">
                  <c:v>1.9362178271760555</c:v>
                </c:pt>
                <c:pt idx="80">
                  <c:v>1.485591126008408</c:v>
                </c:pt>
                <c:pt idx="81">
                  <c:v>1.217136996765054</c:v>
                </c:pt>
                <c:pt idx="82">
                  <c:v>1.949867310884122</c:v>
                </c:pt>
                <c:pt idx="83">
                  <c:v>1.7958604573526957</c:v>
                </c:pt>
                <c:pt idx="84">
                  <c:v>1.0769875871413275</c:v>
                </c:pt>
                <c:pt idx="85">
                  <c:v>1.4692632771315297</c:v>
                </c:pt>
                <c:pt idx="86">
                  <c:v>1.2296135083259034</c:v>
                </c:pt>
                <c:pt idx="87">
                  <c:v>1.6037343051083124</c:v>
                </c:pt>
                <c:pt idx="88">
                  <c:v>1.1324941742856123</c:v>
                </c:pt>
                <c:pt idx="89">
                  <c:v>1.2614871014856501</c:v>
                </c:pt>
                <c:pt idx="90">
                  <c:v>1.1472737388147609</c:v>
                </c:pt>
                <c:pt idx="91">
                  <c:v>1.6697603905851317</c:v>
                </c:pt>
                <c:pt idx="92">
                  <c:v>1.8110621755283813</c:v>
                </c:pt>
                <c:pt idx="93">
                  <c:v>1.9669830694108521</c:v>
                </c:pt>
                <c:pt idx="94">
                  <c:v>1.2483016103687425</c:v>
                </c:pt>
                <c:pt idx="95">
                  <c:v>2.1995482891364575</c:v>
                </c:pt>
                <c:pt idx="96">
                  <c:v>1.7416783376561833</c:v>
                </c:pt>
                <c:pt idx="97">
                  <c:v>2.0522930724551278</c:v>
                </c:pt>
                <c:pt idx="98">
                  <c:v>1.0600486912763405</c:v>
                </c:pt>
                <c:pt idx="99">
                  <c:v>1.5502527764909002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1D-4D54-A06A-886CBEC90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26751"/>
        <c:axId val="132468383"/>
      </c:scatterChart>
      <c:valAx>
        <c:axId val="133426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68383"/>
        <c:crosses val="autoZero"/>
        <c:crossBetween val="midCat"/>
      </c:valAx>
      <c:valAx>
        <c:axId val="132468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6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45501.599999999999</c:v>
                </c:pt>
                <c:pt idx="2">
                  <c:v>53562</c:v>
                </c:pt>
                <c:pt idx="9">
                  <c:v>52966.8</c:v>
                </c:pt>
                <c:pt idx="11">
                  <c:v>42008.6</c:v>
                </c:pt>
                <c:pt idx="20">
                  <c:v>56991.8</c:v>
                </c:pt>
                <c:pt idx="24">
                  <c:v>57555.8</c:v>
                </c:pt>
                <c:pt idx="27">
                  <c:v>48590.8</c:v>
                </c:pt>
                <c:pt idx="30">
                  <c:v>39541.199999999997</c:v>
                </c:pt>
                <c:pt idx="34">
                  <c:v>49852</c:v>
                </c:pt>
                <c:pt idx="35">
                  <c:v>46558.8</c:v>
                </c:pt>
                <c:pt idx="39">
                  <c:v>58391.199999999997</c:v>
                </c:pt>
                <c:pt idx="43">
                  <c:v>34286.400000000001</c:v>
                </c:pt>
                <c:pt idx="50">
                  <c:v>49301.4</c:v>
                </c:pt>
                <c:pt idx="52">
                  <c:v>46390.400000000001</c:v>
                </c:pt>
                <c:pt idx="55">
                  <c:v>58571.199999999997</c:v>
                </c:pt>
                <c:pt idx="69">
                  <c:v>49206.8</c:v>
                </c:pt>
                <c:pt idx="80">
                  <c:v>56326.400000000001</c:v>
                </c:pt>
                <c:pt idx="85">
                  <c:v>45906</c:v>
                </c:pt>
                <c:pt idx="97">
                  <c:v>44281.2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1.145717952775287</c:v>
                </c:pt>
                <c:pt idx="1">
                  <c:v>1.4873231021993205</c:v>
                </c:pt>
                <c:pt idx="8">
                  <c:v>1.0990847096671876</c:v>
                </c:pt>
                <c:pt idx="10">
                  <c:v>1.385549625552863</c:v>
                </c:pt>
                <c:pt idx="19">
                  <c:v>1.1364617366007039</c:v>
                </c:pt>
                <c:pt idx="23">
                  <c:v>1.6547593813308128</c:v>
                </c:pt>
                <c:pt idx="26">
                  <c:v>1.3707738913539187</c:v>
                </c:pt>
                <c:pt idx="29">
                  <c:v>1.5566042507561735</c:v>
                </c:pt>
                <c:pt idx="33">
                  <c:v>1.3903955708898339</c:v>
                </c:pt>
                <c:pt idx="34">
                  <c:v>1.3503999243966769</c:v>
                </c:pt>
                <c:pt idx="38">
                  <c:v>1.1931592431736289</c:v>
                </c:pt>
                <c:pt idx="42">
                  <c:v>1.4817828643427131</c:v>
                </c:pt>
                <c:pt idx="49">
                  <c:v>1.0881638249623742</c:v>
                </c:pt>
                <c:pt idx="51">
                  <c:v>1.0333387942332897</c:v>
                </c:pt>
                <c:pt idx="54">
                  <c:v>1.0351333078372988</c:v>
                </c:pt>
                <c:pt idx="68">
                  <c:v>1.0774730321825439</c:v>
                </c:pt>
                <c:pt idx="79">
                  <c:v>1.485591126008408</c:v>
                </c:pt>
                <c:pt idx="84">
                  <c:v>1.4692632771315297</c:v>
                </c:pt>
                <c:pt idx="96">
                  <c:v>2.0522930724551278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42-47A8-BA27-38DA6E0165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5">
                  <c:v>56949.599999999999</c:v>
                </c:pt>
                <c:pt idx="8">
                  <c:v>73812</c:v>
                </c:pt>
                <c:pt idx="10">
                  <c:v>67753.2</c:v>
                </c:pt>
                <c:pt idx="14">
                  <c:v>77796.600000000006</c:v>
                </c:pt>
                <c:pt idx="15">
                  <c:v>64470.8</c:v>
                </c:pt>
                <c:pt idx="16">
                  <c:v>85915.199999999997</c:v>
                </c:pt>
                <c:pt idx="18">
                  <c:v>72521.600000000006</c:v>
                </c:pt>
                <c:pt idx="21">
                  <c:v>94505.4</c:v>
                </c:pt>
                <c:pt idx="23">
                  <c:v>77966</c:v>
                </c:pt>
                <c:pt idx="32">
                  <c:v>89358</c:v>
                </c:pt>
                <c:pt idx="33">
                  <c:v>84787.6</c:v>
                </c:pt>
                <c:pt idx="45">
                  <c:v>58972.800000000003</c:v>
                </c:pt>
                <c:pt idx="46">
                  <c:v>68223.8</c:v>
                </c:pt>
                <c:pt idx="48">
                  <c:v>94075.4</c:v>
                </c:pt>
                <c:pt idx="57">
                  <c:v>88749.8</c:v>
                </c:pt>
                <c:pt idx="58">
                  <c:v>82366.8</c:v>
                </c:pt>
                <c:pt idx="61">
                  <c:v>67388.2</c:v>
                </c:pt>
                <c:pt idx="67">
                  <c:v>79406.8</c:v>
                </c:pt>
                <c:pt idx="71">
                  <c:v>85698.8</c:v>
                </c:pt>
                <c:pt idx="72">
                  <c:v>56583.4</c:v>
                </c:pt>
                <c:pt idx="73">
                  <c:v>93259</c:v>
                </c:pt>
                <c:pt idx="75">
                  <c:v>78058.399999999994</c:v>
                </c:pt>
                <c:pt idx="77">
                  <c:v>62256</c:v>
                </c:pt>
                <c:pt idx="81">
                  <c:v>65719.8</c:v>
                </c:pt>
                <c:pt idx="82">
                  <c:v>66395.8</c:v>
                </c:pt>
                <c:pt idx="84">
                  <c:v>73214.399999999994</c:v>
                </c:pt>
                <c:pt idx="88">
                  <c:v>72866.600000000006</c:v>
                </c:pt>
                <c:pt idx="89">
                  <c:v>66139.399999999994</c:v>
                </c:pt>
                <c:pt idx="90">
                  <c:v>64348.2</c:v>
                </c:pt>
                <c:pt idx="94">
                  <c:v>50783.4</c:v>
                </c:pt>
                <c:pt idx="98">
                  <c:v>85847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5">
                  <c:v>1.6365172011743718</c:v>
                </c:pt>
                <c:pt idx="8">
                  <c:v>1.9041483769576764</c:v>
                </c:pt>
                <c:pt idx="10">
                  <c:v>1.159561467207453</c:v>
                </c:pt>
                <c:pt idx="14">
                  <c:v>1.2164927516112529</c:v>
                </c:pt>
                <c:pt idx="15">
                  <c:v>1.0359108309498253</c:v>
                </c:pt>
                <c:pt idx="16">
                  <c:v>1.3534042870178968</c:v>
                </c:pt>
                <c:pt idx="18">
                  <c:v>1.1019061907073202</c:v>
                </c:pt>
                <c:pt idx="21">
                  <c:v>1.1919847966359596</c:v>
                </c:pt>
                <c:pt idx="23">
                  <c:v>1.5360028730472257</c:v>
                </c:pt>
                <c:pt idx="32">
                  <c:v>1.1583629893238434</c:v>
                </c:pt>
                <c:pt idx="33">
                  <c:v>1.6254027711599337</c:v>
                </c:pt>
                <c:pt idx="45">
                  <c:v>1.0570466384502686</c:v>
                </c:pt>
                <c:pt idx="46">
                  <c:v>1.3024340479422136</c:v>
                </c:pt>
                <c:pt idx="48">
                  <c:v>1.1784908700893113</c:v>
                </c:pt>
                <c:pt idx="57">
                  <c:v>1.5544035028811332</c:v>
                </c:pt>
                <c:pt idx="58">
                  <c:v>1.5468489731299504</c:v>
                </c:pt>
                <c:pt idx="61">
                  <c:v>1.2530086869808068</c:v>
                </c:pt>
                <c:pt idx="67">
                  <c:v>1.2640227285320653</c:v>
                </c:pt>
                <c:pt idx="71">
                  <c:v>1.475598258085294</c:v>
                </c:pt>
                <c:pt idx="72">
                  <c:v>1.1670914084342758</c:v>
                </c:pt>
                <c:pt idx="73">
                  <c:v>1.4009800662670626</c:v>
                </c:pt>
                <c:pt idx="75">
                  <c:v>1.018955038791469</c:v>
                </c:pt>
                <c:pt idx="77">
                  <c:v>1.3010312259059367</c:v>
                </c:pt>
                <c:pt idx="81">
                  <c:v>1.217136996765054</c:v>
                </c:pt>
                <c:pt idx="82">
                  <c:v>1.949867310884122</c:v>
                </c:pt>
                <c:pt idx="84">
                  <c:v>1.0769875871413275</c:v>
                </c:pt>
                <c:pt idx="88">
                  <c:v>1.1324941742856123</c:v>
                </c:pt>
                <c:pt idx="89">
                  <c:v>1.2614871014856501</c:v>
                </c:pt>
                <c:pt idx="90">
                  <c:v>1.1472737388147609</c:v>
                </c:pt>
                <c:pt idx="94">
                  <c:v>1.2483016103687425</c:v>
                </c:pt>
                <c:pt idx="98">
                  <c:v>1.0600486912763405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42-47A8-BA27-38DA6E0165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54511.8</c:v>
                </c:pt>
                <c:pt idx="3">
                  <c:v>45864.4</c:v>
                </c:pt>
                <c:pt idx="4">
                  <c:v>49652.4</c:v>
                </c:pt>
                <c:pt idx="6">
                  <c:v>54992.4</c:v>
                </c:pt>
                <c:pt idx="12">
                  <c:v>58068.4</c:v>
                </c:pt>
                <c:pt idx="13">
                  <c:v>40032.199999999997</c:v>
                </c:pt>
                <c:pt idx="19">
                  <c:v>59853.599999999999</c:v>
                </c:pt>
                <c:pt idx="22">
                  <c:v>35804.6</c:v>
                </c:pt>
                <c:pt idx="29">
                  <c:v>45317.2</c:v>
                </c:pt>
                <c:pt idx="37">
                  <c:v>66800.600000000006</c:v>
                </c:pt>
                <c:pt idx="38">
                  <c:v>37844.6</c:v>
                </c:pt>
                <c:pt idx="44">
                  <c:v>50523.6</c:v>
                </c:pt>
                <c:pt idx="47">
                  <c:v>42936.6</c:v>
                </c:pt>
                <c:pt idx="49">
                  <c:v>50978.6</c:v>
                </c:pt>
                <c:pt idx="51">
                  <c:v>37010.6</c:v>
                </c:pt>
                <c:pt idx="53">
                  <c:v>53251.4</c:v>
                </c:pt>
                <c:pt idx="54">
                  <c:v>44017.4</c:v>
                </c:pt>
                <c:pt idx="56">
                  <c:v>52124</c:v>
                </c:pt>
                <c:pt idx="60">
                  <c:v>39975</c:v>
                </c:pt>
                <c:pt idx="64">
                  <c:v>54220.4</c:v>
                </c:pt>
                <c:pt idx="65">
                  <c:v>42191.8</c:v>
                </c:pt>
                <c:pt idx="66">
                  <c:v>54642.6</c:v>
                </c:pt>
                <c:pt idx="70">
                  <c:v>48144.800000000003</c:v>
                </c:pt>
                <c:pt idx="76">
                  <c:v>27461.4</c:v>
                </c:pt>
                <c:pt idx="79">
                  <c:v>37446.199999999997</c:v>
                </c:pt>
                <c:pt idx="86">
                  <c:v>51369.8</c:v>
                </c:pt>
                <c:pt idx="87">
                  <c:v>52357.8</c:v>
                </c:pt>
                <c:pt idx="92">
                  <c:v>40643</c:v>
                </c:pt>
                <c:pt idx="93">
                  <c:v>43826</c:v>
                </c:pt>
                <c:pt idx="95">
                  <c:v>57824.6</c:v>
                </c:pt>
                <c:pt idx="96">
                  <c:v>47268.2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1.7314599774727673</c:v>
                </c:pt>
                <c:pt idx="3">
                  <c:v>1.4434070869781355</c:v>
                </c:pt>
                <c:pt idx="4">
                  <c:v>2.162795756096382</c:v>
                </c:pt>
                <c:pt idx="6">
                  <c:v>1.7965209738072896</c:v>
                </c:pt>
                <c:pt idx="12">
                  <c:v>1.8867060225527137</c:v>
                </c:pt>
                <c:pt idx="13">
                  <c:v>2.4434080565145062</c:v>
                </c:pt>
                <c:pt idx="19">
                  <c:v>1.4571220444551372</c:v>
                </c:pt>
                <c:pt idx="22">
                  <c:v>1.8480306999659262</c:v>
                </c:pt>
                <c:pt idx="29">
                  <c:v>1.5525672371638142</c:v>
                </c:pt>
                <c:pt idx="37">
                  <c:v>1.7069607159217131</c:v>
                </c:pt>
                <c:pt idx="38">
                  <c:v>2.4971858600698646</c:v>
                </c:pt>
                <c:pt idx="44">
                  <c:v>1.3392157328456404</c:v>
                </c:pt>
                <c:pt idx="47">
                  <c:v>2.4160739322629179</c:v>
                </c:pt>
                <c:pt idx="49">
                  <c:v>1.4981776667072066</c:v>
                </c:pt>
                <c:pt idx="51">
                  <c:v>2.0005890204427921</c:v>
                </c:pt>
                <c:pt idx="53">
                  <c:v>1.051164852003891</c:v>
                </c:pt>
                <c:pt idx="54">
                  <c:v>2.8472376832797939</c:v>
                </c:pt>
                <c:pt idx="56">
                  <c:v>2.3169173509323922</c:v>
                </c:pt>
                <c:pt idx="60">
                  <c:v>2.8346966854283928</c:v>
                </c:pt>
                <c:pt idx="64">
                  <c:v>2.0170636882059152</c:v>
                </c:pt>
                <c:pt idx="65">
                  <c:v>2.1597561611497968</c:v>
                </c:pt>
                <c:pt idx="66">
                  <c:v>1.5631393820938242</c:v>
                </c:pt>
                <c:pt idx="70">
                  <c:v>2.0510626277396518</c:v>
                </c:pt>
                <c:pt idx="76">
                  <c:v>1.8238691399564479</c:v>
                </c:pt>
                <c:pt idx="79">
                  <c:v>1.9362178271760555</c:v>
                </c:pt>
                <c:pt idx="86">
                  <c:v>1.2296135083259034</c:v>
                </c:pt>
                <c:pt idx="87">
                  <c:v>1.6037343051083124</c:v>
                </c:pt>
                <c:pt idx="92">
                  <c:v>1.8110621755283813</c:v>
                </c:pt>
                <c:pt idx="93">
                  <c:v>1.9669830694108521</c:v>
                </c:pt>
                <c:pt idx="95">
                  <c:v>2.1995482891364575</c:v>
                </c:pt>
                <c:pt idx="96">
                  <c:v>1.7416783376561833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42-47A8-BA27-38DA6E0165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75841.8</c:v>
                </c:pt>
                <c:pt idx="17">
                  <c:v>61268.6</c:v>
                </c:pt>
                <c:pt idx="25">
                  <c:v>62289.2</c:v>
                </c:pt>
                <c:pt idx="26">
                  <c:v>60667</c:v>
                </c:pt>
                <c:pt idx="28">
                  <c:v>80700.2</c:v>
                </c:pt>
                <c:pt idx="31">
                  <c:v>76748.399999999994</c:v>
                </c:pt>
                <c:pt idx="36">
                  <c:v>57721.2</c:v>
                </c:pt>
                <c:pt idx="40">
                  <c:v>72364.2</c:v>
                </c:pt>
                <c:pt idx="41">
                  <c:v>63831.199999999997</c:v>
                </c:pt>
                <c:pt idx="42">
                  <c:v>59758.8</c:v>
                </c:pt>
                <c:pt idx="59">
                  <c:v>70534.2</c:v>
                </c:pt>
                <c:pt idx="62">
                  <c:v>80642.8</c:v>
                </c:pt>
                <c:pt idx="63">
                  <c:v>68586.8</c:v>
                </c:pt>
                <c:pt idx="68">
                  <c:v>61802</c:v>
                </c:pt>
                <c:pt idx="74">
                  <c:v>71268</c:v>
                </c:pt>
                <c:pt idx="78">
                  <c:v>63003.199999999997</c:v>
                </c:pt>
                <c:pt idx="83">
                  <c:v>71892</c:v>
                </c:pt>
                <c:pt idx="91">
                  <c:v>67017.399999999994</c:v>
                </c:pt>
                <c:pt idx="99">
                  <c:v>79002.600000000006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1.7453040407796228</c:v>
                </c:pt>
                <c:pt idx="17">
                  <c:v>1.8490384960648685</c:v>
                </c:pt>
                <c:pt idx="25">
                  <c:v>1.5391592764074671</c:v>
                </c:pt>
                <c:pt idx="26">
                  <c:v>1.8124350965104588</c:v>
                </c:pt>
                <c:pt idx="28">
                  <c:v>1.5486206973464751</c:v>
                </c:pt>
                <c:pt idx="31">
                  <c:v>1.7556326907140736</c:v>
                </c:pt>
                <c:pt idx="36">
                  <c:v>1.7094065958434683</c:v>
                </c:pt>
                <c:pt idx="40">
                  <c:v>1.7859798076949653</c:v>
                </c:pt>
                <c:pt idx="41">
                  <c:v>1.7025216508541279</c:v>
                </c:pt>
                <c:pt idx="42">
                  <c:v>1.7515244616692436</c:v>
                </c:pt>
                <c:pt idx="59">
                  <c:v>1.8576945651896528</c:v>
                </c:pt>
                <c:pt idx="62">
                  <c:v>1.3396112238166333</c:v>
                </c:pt>
                <c:pt idx="63">
                  <c:v>1.7940478342771495</c:v>
                </c:pt>
                <c:pt idx="68">
                  <c:v>1.9327044432219023</c:v>
                </c:pt>
                <c:pt idx="74">
                  <c:v>1.6272099680080823</c:v>
                </c:pt>
                <c:pt idx="78">
                  <c:v>1.7118336846382407</c:v>
                </c:pt>
                <c:pt idx="83">
                  <c:v>1.7958604573526957</c:v>
                </c:pt>
                <c:pt idx="91">
                  <c:v>1.6697603905851317</c:v>
                </c:pt>
                <c:pt idx="99">
                  <c:v>1.5502527764909002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42-47A8-BA27-38DA6E016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16751"/>
        <c:axId val="132473375"/>
      </c:scatterChart>
      <c:valAx>
        <c:axId val="133416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73375"/>
        <c:crosses val="autoZero"/>
        <c:crossBetween val="midCat"/>
      </c:valAx>
      <c:valAx>
        <c:axId val="132473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16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54511.8</c:v>
                </c:pt>
                <c:pt idx="1">
                  <c:v>45501.599999999999</c:v>
                </c:pt>
                <c:pt idx="2">
                  <c:v>53562</c:v>
                </c:pt>
                <c:pt idx="3">
                  <c:v>45864.4</c:v>
                </c:pt>
                <c:pt idx="9">
                  <c:v>52966.8</c:v>
                </c:pt>
                <c:pt idx="10">
                  <c:v>67753.2</c:v>
                </c:pt>
                <c:pt idx="11">
                  <c:v>42008.6</c:v>
                </c:pt>
                <c:pt idx="14">
                  <c:v>77796.600000000006</c:v>
                </c:pt>
                <c:pt idx="15">
                  <c:v>64470.8</c:v>
                </c:pt>
                <c:pt idx="16">
                  <c:v>85915.199999999997</c:v>
                </c:pt>
                <c:pt idx="18">
                  <c:v>72521.600000000006</c:v>
                </c:pt>
                <c:pt idx="19">
                  <c:v>59853.599999999999</c:v>
                </c:pt>
                <c:pt idx="20">
                  <c:v>56991.8</c:v>
                </c:pt>
                <c:pt idx="21">
                  <c:v>94505.4</c:v>
                </c:pt>
                <c:pt idx="23">
                  <c:v>77966</c:v>
                </c:pt>
                <c:pt idx="27">
                  <c:v>48590.8</c:v>
                </c:pt>
                <c:pt idx="29">
                  <c:v>45317.2</c:v>
                </c:pt>
                <c:pt idx="32">
                  <c:v>89358</c:v>
                </c:pt>
                <c:pt idx="34">
                  <c:v>49852</c:v>
                </c:pt>
                <c:pt idx="35">
                  <c:v>46558.8</c:v>
                </c:pt>
                <c:pt idx="39">
                  <c:v>58391.199999999997</c:v>
                </c:pt>
                <c:pt idx="43">
                  <c:v>34286.400000000001</c:v>
                </c:pt>
                <c:pt idx="44">
                  <c:v>50523.6</c:v>
                </c:pt>
                <c:pt idx="45">
                  <c:v>58972.800000000003</c:v>
                </c:pt>
                <c:pt idx="46">
                  <c:v>68223.8</c:v>
                </c:pt>
                <c:pt idx="48">
                  <c:v>94075.4</c:v>
                </c:pt>
                <c:pt idx="50">
                  <c:v>49301.4</c:v>
                </c:pt>
                <c:pt idx="52">
                  <c:v>46390.400000000001</c:v>
                </c:pt>
                <c:pt idx="53">
                  <c:v>53251.4</c:v>
                </c:pt>
                <c:pt idx="55">
                  <c:v>58571.199999999997</c:v>
                </c:pt>
                <c:pt idx="61">
                  <c:v>67388.2</c:v>
                </c:pt>
                <c:pt idx="62">
                  <c:v>80642.8</c:v>
                </c:pt>
                <c:pt idx="66">
                  <c:v>54642.6</c:v>
                </c:pt>
                <c:pt idx="67">
                  <c:v>79406.8</c:v>
                </c:pt>
                <c:pt idx="69">
                  <c:v>49206.8</c:v>
                </c:pt>
                <c:pt idx="72">
                  <c:v>56583.4</c:v>
                </c:pt>
                <c:pt idx="73">
                  <c:v>93259</c:v>
                </c:pt>
                <c:pt idx="75">
                  <c:v>78058.399999999994</c:v>
                </c:pt>
                <c:pt idx="77">
                  <c:v>62256</c:v>
                </c:pt>
                <c:pt idx="78">
                  <c:v>63003.199999999997</c:v>
                </c:pt>
                <c:pt idx="81">
                  <c:v>65719.8</c:v>
                </c:pt>
                <c:pt idx="84">
                  <c:v>73214.399999999994</c:v>
                </c:pt>
                <c:pt idx="86">
                  <c:v>51369.8</c:v>
                </c:pt>
                <c:pt idx="88">
                  <c:v>72866.600000000006</c:v>
                </c:pt>
                <c:pt idx="89">
                  <c:v>66139.399999999994</c:v>
                </c:pt>
                <c:pt idx="90">
                  <c:v>64348.2</c:v>
                </c:pt>
                <c:pt idx="94">
                  <c:v>50783.4</c:v>
                </c:pt>
                <c:pt idx="98">
                  <c:v>85847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1.7314599774727673</c:v>
                </c:pt>
                <c:pt idx="1">
                  <c:v>1.145717952775287</c:v>
                </c:pt>
                <c:pt idx="2">
                  <c:v>1.4873231021993205</c:v>
                </c:pt>
                <c:pt idx="3">
                  <c:v>1.4434070869781355</c:v>
                </c:pt>
                <c:pt idx="9">
                  <c:v>1.0990847096671876</c:v>
                </c:pt>
                <c:pt idx="10">
                  <c:v>1.159561467207453</c:v>
                </c:pt>
                <c:pt idx="11">
                  <c:v>1.385549625552863</c:v>
                </c:pt>
                <c:pt idx="14">
                  <c:v>1.2164927516112529</c:v>
                </c:pt>
                <c:pt idx="15">
                  <c:v>1.0359108309498253</c:v>
                </c:pt>
                <c:pt idx="16">
                  <c:v>1.3534042870178968</c:v>
                </c:pt>
                <c:pt idx="18">
                  <c:v>1.1019061907073202</c:v>
                </c:pt>
                <c:pt idx="19">
                  <c:v>1.4571220444551372</c:v>
                </c:pt>
                <c:pt idx="20">
                  <c:v>1.1364617366007039</c:v>
                </c:pt>
                <c:pt idx="21">
                  <c:v>1.1919847966359596</c:v>
                </c:pt>
                <c:pt idx="23">
                  <c:v>1.5360028730472257</c:v>
                </c:pt>
                <c:pt idx="27">
                  <c:v>1.3707738913539187</c:v>
                </c:pt>
                <c:pt idx="29">
                  <c:v>1.5525672371638142</c:v>
                </c:pt>
                <c:pt idx="32">
                  <c:v>1.1583629893238434</c:v>
                </c:pt>
                <c:pt idx="34">
                  <c:v>1.3903955708898339</c:v>
                </c:pt>
                <c:pt idx="35">
                  <c:v>1.3503999243966769</c:v>
                </c:pt>
                <c:pt idx="39">
                  <c:v>1.1931592431736289</c:v>
                </c:pt>
                <c:pt idx="43">
                  <c:v>1.4817828643427131</c:v>
                </c:pt>
                <c:pt idx="44">
                  <c:v>1.3392157328456404</c:v>
                </c:pt>
                <c:pt idx="45">
                  <c:v>1.0570466384502686</c:v>
                </c:pt>
                <c:pt idx="46">
                  <c:v>1.3024340479422136</c:v>
                </c:pt>
                <c:pt idx="48">
                  <c:v>1.1784908700893113</c:v>
                </c:pt>
                <c:pt idx="50">
                  <c:v>1.0881638249623742</c:v>
                </c:pt>
                <c:pt idx="52">
                  <c:v>1.0333387942332897</c:v>
                </c:pt>
                <c:pt idx="53">
                  <c:v>1.051164852003891</c:v>
                </c:pt>
                <c:pt idx="55">
                  <c:v>1.0351333078372988</c:v>
                </c:pt>
                <c:pt idx="61">
                  <c:v>1.2530086869808068</c:v>
                </c:pt>
                <c:pt idx="62">
                  <c:v>1.3396112238166333</c:v>
                </c:pt>
                <c:pt idx="66">
                  <c:v>1.5631393820938242</c:v>
                </c:pt>
                <c:pt idx="67">
                  <c:v>1.2640227285320653</c:v>
                </c:pt>
                <c:pt idx="69">
                  <c:v>1.0774730321825439</c:v>
                </c:pt>
                <c:pt idx="72">
                  <c:v>1.1670914084342758</c:v>
                </c:pt>
                <c:pt idx="73">
                  <c:v>1.4009800662670626</c:v>
                </c:pt>
                <c:pt idx="75">
                  <c:v>1.018955038791469</c:v>
                </c:pt>
                <c:pt idx="77">
                  <c:v>1.3010312259059367</c:v>
                </c:pt>
                <c:pt idx="78">
                  <c:v>1.7118336846382407</c:v>
                </c:pt>
                <c:pt idx="81">
                  <c:v>1.217136996765054</c:v>
                </c:pt>
                <c:pt idx="84">
                  <c:v>1.0769875871413275</c:v>
                </c:pt>
                <c:pt idx="86">
                  <c:v>1.2296135083259034</c:v>
                </c:pt>
                <c:pt idx="88">
                  <c:v>1.1324941742856123</c:v>
                </c:pt>
                <c:pt idx="89">
                  <c:v>1.2614871014856501</c:v>
                </c:pt>
                <c:pt idx="90">
                  <c:v>1.1472737388147609</c:v>
                </c:pt>
                <c:pt idx="94">
                  <c:v>1.2483016103687425</c:v>
                </c:pt>
                <c:pt idx="98">
                  <c:v>1.0600486912763405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91-482B-8FD3-E973F72D9B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4">
                  <c:v>49652.4</c:v>
                </c:pt>
                <c:pt idx="5">
                  <c:v>56949.599999999999</c:v>
                </c:pt>
                <c:pt idx="6">
                  <c:v>54992.4</c:v>
                </c:pt>
                <c:pt idx="7">
                  <c:v>75841.8</c:v>
                </c:pt>
                <c:pt idx="8">
                  <c:v>73812</c:v>
                </c:pt>
                <c:pt idx="12">
                  <c:v>58068.4</c:v>
                </c:pt>
                <c:pt idx="13">
                  <c:v>40032.199999999997</c:v>
                </c:pt>
                <c:pt idx="17">
                  <c:v>61268.6</c:v>
                </c:pt>
                <c:pt idx="22">
                  <c:v>35804.6</c:v>
                </c:pt>
                <c:pt idx="24">
                  <c:v>57555.8</c:v>
                </c:pt>
                <c:pt idx="25">
                  <c:v>62289.2</c:v>
                </c:pt>
                <c:pt idx="26">
                  <c:v>60667</c:v>
                </c:pt>
                <c:pt idx="28">
                  <c:v>80700.2</c:v>
                </c:pt>
                <c:pt idx="30">
                  <c:v>39541.199999999997</c:v>
                </c:pt>
                <c:pt idx="31">
                  <c:v>76748.399999999994</c:v>
                </c:pt>
                <c:pt idx="33">
                  <c:v>84787.6</c:v>
                </c:pt>
                <c:pt idx="36">
                  <c:v>57721.2</c:v>
                </c:pt>
                <c:pt idx="37">
                  <c:v>66800.600000000006</c:v>
                </c:pt>
                <c:pt idx="38">
                  <c:v>37844.6</c:v>
                </c:pt>
                <c:pt idx="40">
                  <c:v>72364.2</c:v>
                </c:pt>
                <c:pt idx="41">
                  <c:v>63831.199999999997</c:v>
                </c:pt>
                <c:pt idx="42">
                  <c:v>59758.8</c:v>
                </c:pt>
                <c:pt idx="47">
                  <c:v>42936.6</c:v>
                </c:pt>
                <c:pt idx="49">
                  <c:v>50978.6</c:v>
                </c:pt>
                <c:pt idx="51">
                  <c:v>37010.6</c:v>
                </c:pt>
                <c:pt idx="54">
                  <c:v>44017.4</c:v>
                </c:pt>
                <c:pt idx="56">
                  <c:v>52124</c:v>
                </c:pt>
                <c:pt idx="57">
                  <c:v>88749.8</c:v>
                </c:pt>
                <c:pt idx="58">
                  <c:v>82366.8</c:v>
                </c:pt>
                <c:pt idx="59">
                  <c:v>70534.2</c:v>
                </c:pt>
                <c:pt idx="60">
                  <c:v>39975</c:v>
                </c:pt>
                <c:pt idx="63">
                  <c:v>68586.8</c:v>
                </c:pt>
                <c:pt idx="64">
                  <c:v>54220.4</c:v>
                </c:pt>
                <c:pt idx="65">
                  <c:v>42191.8</c:v>
                </c:pt>
                <c:pt idx="68">
                  <c:v>61802</c:v>
                </c:pt>
                <c:pt idx="70">
                  <c:v>48144.800000000003</c:v>
                </c:pt>
                <c:pt idx="71">
                  <c:v>85698.8</c:v>
                </c:pt>
                <c:pt idx="74">
                  <c:v>71268</c:v>
                </c:pt>
                <c:pt idx="76">
                  <c:v>27461.4</c:v>
                </c:pt>
                <c:pt idx="79">
                  <c:v>37446.199999999997</c:v>
                </c:pt>
                <c:pt idx="80">
                  <c:v>56326.400000000001</c:v>
                </c:pt>
                <c:pt idx="82">
                  <c:v>66395.8</c:v>
                </c:pt>
                <c:pt idx="83">
                  <c:v>71892</c:v>
                </c:pt>
                <c:pt idx="85">
                  <c:v>45906</c:v>
                </c:pt>
                <c:pt idx="87">
                  <c:v>52357.8</c:v>
                </c:pt>
                <c:pt idx="91">
                  <c:v>67017.399999999994</c:v>
                </c:pt>
                <c:pt idx="92">
                  <c:v>40643</c:v>
                </c:pt>
                <c:pt idx="93">
                  <c:v>43826</c:v>
                </c:pt>
                <c:pt idx="95">
                  <c:v>57824.6</c:v>
                </c:pt>
                <c:pt idx="96">
                  <c:v>47268.2</c:v>
                </c:pt>
                <c:pt idx="97">
                  <c:v>44281.2</c:v>
                </c:pt>
                <c:pt idx="99">
                  <c:v>79002.600000000006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4">
                  <c:v>2.162795756096382</c:v>
                </c:pt>
                <c:pt idx="5">
                  <c:v>1.6365172011743718</c:v>
                </c:pt>
                <c:pt idx="6">
                  <c:v>1.7965209738072896</c:v>
                </c:pt>
                <c:pt idx="7">
                  <c:v>1.7453040407796228</c:v>
                </c:pt>
                <c:pt idx="8">
                  <c:v>1.9041483769576764</c:v>
                </c:pt>
                <c:pt idx="12">
                  <c:v>1.8867060225527137</c:v>
                </c:pt>
                <c:pt idx="13">
                  <c:v>2.4434080565145062</c:v>
                </c:pt>
                <c:pt idx="17">
                  <c:v>1.8490384960648685</c:v>
                </c:pt>
                <c:pt idx="22">
                  <c:v>1.8480306999659262</c:v>
                </c:pt>
                <c:pt idx="24">
                  <c:v>1.6547593813308128</c:v>
                </c:pt>
                <c:pt idx="25">
                  <c:v>1.5391592764074671</c:v>
                </c:pt>
                <c:pt idx="26">
                  <c:v>1.8124350965104588</c:v>
                </c:pt>
                <c:pt idx="28">
                  <c:v>1.5486206973464751</c:v>
                </c:pt>
                <c:pt idx="30">
                  <c:v>1.5566042507561735</c:v>
                </c:pt>
                <c:pt idx="31">
                  <c:v>1.7556326907140736</c:v>
                </c:pt>
                <c:pt idx="33">
                  <c:v>1.6254027711599337</c:v>
                </c:pt>
                <c:pt idx="36">
                  <c:v>1.7094065958434683</c:v>
                </c:pt>
                <c:pt idx="37">
                  <c:v>1.7069607159217131</c:v>
                </c:pt>
                <c:pt idx="38">
                  <c:v>2.4971858600698646</c:v>
                </c:pt>
                <c:pt idx="40">
                  <c:v>1.7859798076949653</c:v>
                </c:pt>
                <c:pt idx="41">
                  <c:v>1.7025216508541279</c:v>
                </c:pt>
                <c:pt idx="42">
                  <c:v>1.7515244616692436</c:v>
                </c:pt>
                <c:pt idx="47">
                  <c:v>2.4160739322629179</c:v>
                </c:pt>
                <c:pt idx="49">
                  <c:v>1.4981776667072066</c:v>
                </c:pt>
                <c:pt idx="51">
                  <c:v>2.0005890204427921</c:v>
                </c:pt>
                <c:pt idx="54">
                  <c:v>2.8472376832797939</c:v>
                </c:pt>
                <c:pt idx="56">
                  <c:v>2.3169173509323922</c:v>
                </c:pt>
                <c:pt idx="57">
                  <c:v>1.5544035028811332</c:v>
                </c:pt>
                <c:pt idx="58">
                  <c:v>1.5468489731299504</c:v>
                </c:pt>
                <c:pt idx="59">
                  <c:v>1.8576945651896528</c:v>
                </c:pt>
                <c:pt idx="60">
                  <c:v>2.8346966854283928</c:v>
                </c:pt>
                <c:pt idx="63">
                  <c:v>1.7940478342771495</c:v>
                </c:pt>
                <c:pt idx="64">
                  <c:v>2.0170636882059152</c:v>
                </c:pt>
                <c:pt idx="65">
                  <c:v>2.1597561611497968</c:v>
                </c:pt>
                <c:pt idx="68">
                  <c:v>1.9327044432219023</c:v>
                </c:pt>
                <c:pt idx="70">
                  <c:v>2.0510626277396518</c:v>
                </c:pt>
                <c:pt idx="71">
                  <c:v>1.475598258085294</c:v>
                </c:pt>
                <c:pt idx="74">
                  <c:v>1.6272099680080823</c:v>
                </c:pt>
                <c:pt idx="76">
                  <c:v>1.8238691399564479</c:v>
                </c:pt>
                <c:pt idx="79">
                  <c:v>1.9362178271760555</c:v>
                </c:pt>
                <c:pt idx="80">
                  <c:v>1.485591126008408</c:v>
                </c:pt>
                <c:pt idx="82">
                  <c:v>1.949867310884122</c:v>
                </c:pt>
                <c:pt idx="83">
                  <c:v>1.7958604573526957</c:v>
                </c:pt>
                <c:pt idx="85">
                  <c:v>1.4692632771315297</c:v>
                </c:pt>
                <c:pt idx="87">
                  <c:v>1.6037343051083124</c:v>
                </c:pt>
                <c:pt idx="91">
                  <c:v>1.6697603905851317</c:v>
                </c:pt>
                <c:pt idx="92">
                  <c:v>1.8110621755283813</c:v>
                </c:pt>
                <c:pt idx="93">
                  <c:v>1.9669830694108521</c:v>
                </c:pt>
                <c:pt idx="95">
                  <c:v>2.1995482891364575</c:v>
                </c:pt>
                <c:pt idx="96">
                  <c:v>1.7416783376561833</c:v>
                </c:pt>
                <c:pt idx="97">
                  <c:v>2.0522930724551278</c:v>
                </c:pt>
                <c:pt idx="99">
                  <c:v>1.5502527764909002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91-482B-8FD3-E973F72D9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64207"/>
        <c:axId val="132453407"/>
      </c:scatterChart>
      <c:valAx>
        <c:axId val="1377642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53407"/>
        <c:crosses val="autoZero"/>
        <c:crossBetween val="midCat"/>
      </c:valAx>
      <c:valAx>
        <c:axId val="13245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6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55362.6</c:v>
                </c:pt>
                <c:pt idx="1">
                  <c:v>46799.8</c:v>
                </c:pt>
                <c:pt idx="2">
                  <c:v>53777.599999999999</c:v>
                </c:pt>
                <c:pt idx="3">
                  <c:v>46288.2</c:v>
                </c:pt>
                <c:pt idx="4">
                  <c:v>49043.6</c:v>
                </c:pt>
                <c:pt idx="5">
                  <c:v>57764.800000000003</c:v>
                </c:pt>
                <c:pt idx="6">
                  <c:v>54805.4</c:v>
                </c:pt>
                <c:pt idx="7">
                  <c:v>76325.600000000006</c:v>
                </c:pt>
                <c:pt idx="8">
                  <c:v>73492.2</c:v>
                </c:pt>
                <c:pt idx="9">
                  <c:v>53531.199999999997</c:v>
                </c:pt>
                <c:pt idx="10">
                  <c:v>68248.800000000003</c:v>
                </c:pt>
                <c:pt idx="11">
                  <c:v>41723.199999999997</c:v>
                </c:pt>
                <c:pt idx="12">
                  <c:v>57786.400000000001</c:v>
                </c:pt>
                <c:pt idx="13">
                  <c:v>38529.199999999997</c:v>
                </c:pt>
                <c:pt idx="14">
                  <c:v>78796.399999999994</c:v>
                </c:pt>
                <c:pt idx="15">
                  <c:v>65518.400000000001</c:v>
                </c:pt>
                <c:pt idx="16">
                  <c:v>83840.800000000003</c:v>
                </c:pt>
                <c:pt idx="17">
                  <c:v>60772</c:v>
                </c:pt>
                <c:pt idx="18">
                  <c:v>72937.399999999994</c:v>
                </c:pt>
                <c:pt idx="19">
                  <c:v>61653</c:v>
                </c:pt>
                <c:pt idx="20">
                  <c:v>56832.2</c:v>
                </c:pt>
                <c:pt idx="21">
                  <c:v>93524.2</c:v>
                </c:pt>
                <c:pt idx="22">
                  <c:v>38080.800000000003</c:v>
                </c:pt>
                <c:pt idx="23">
                  <c:v>77471.8</c:v>
                </c:pt>
                <c:pt idx="24">
                  <c:v>57150.400000000001</c:v>
                </c:pt>
                <c:pt idx="25">
                  <c:v>62659.4</c:v>
                </c:pt>
                <c:pt idx="26">
                  <c:v>60512.4</c:v>
                </c:pt>
                <c:pt idx="27">
                  <c:v>46955</c:v>
                </c:pt>
                <c:pt idx="28">
                  <c:v>81959.399999999994</c:v>
                </c:pt>
                <c:pt idx="29">
                  <c:v>43952.4</c:v>
                </c:pt>
                <c:pt idx="30">
                  <c:v>38266.199999999997</c:v>
                </c:pt>
                <c:pt idx="31">
                  <c:v>76615</c:v>
                </c:pt>
                <c:pt idx="32">
                  <c:v>88420.800000000003</c:v>
                </c:pt>
                <c:pt idx="33">
                  <c:v>86228.6</c:v>
                </c:pt>
                <c:pt idx="34">
                  <c:v>49282</c:v>
                </c:pt>
                <c:pt idx="35">
                  <c:v>45980.6</c:v>
                </c:pt>
                <c:pt idx="36">
                  <c:v>58311.199999999997</c:v>
                </c:pt>
                <c:pt idx="37">
                  <c:v>65680.2</c:v>
                </c:pt>
                <c:pt idx="38">
                  <c:v>38062</c:v>
                </c:pt>
                <c:pt idx="39">
                  <c:v>58505</c:v>
                </c:pt>
                <c:pt idx="40">
                  <c:v>71315.399999999994</c:v>
                </c:pt>
                <c:pt idx="41">
                  <c:v>64343.199999999997</c:v>
                </c:pt>
                <c:pt idx="42">
                  <c:v>60074.400000000001</c:v>
                </c:pt>
                <c:pt idx="43">
                  <c:v>35211.599999999999</c:v>
                </c:pt>
                <c:pt idx="44">
                  <c:v>50371.6</c:v>
                </c:pt>
                <c:pt idx="45">
                  <c:v>59493</c:v>
                </c:pt>
                <c:pt idx="46">
                  <c:v>70089.8</c:v>
                </c:pt>
                <c:pt idx="47">
                  <c:v>42324</c:v>
                </c:pt>
                <c:pt idx="48">
                  <c:v>94731.4</c:v>
                </c:pt>
                <c:pt idx="49">
                  <c:v>50078.6</c:v>
                </c:pt>
                <c:pt idx="50">
                  <c:v>51711</c:v>
                </c:pt>
                <c:pt idx="51">
                  <c:v>35049.800000000003</c:v>
                </c:pt>
                <c:pt idx="52">
                  <c:v>47203.6</c:v>
                </c:pt>
                <c:pt idx="53">
                  <c:v>53836.800000000003</c:v>
                </c:pt>
                <c:pt idx="54">
                  <c:v>44271.4</c:v>
                </c:pt>
                <c:pt idx="55">
                  <c:v>57723.6</c:v>
                </c:pt>
                <c:pt idx="56">
                  <c:v>51774</c:v>
                </c:pt>
                <c:pt idx="57">
                  <c:v>88670.8</c:v>
                </c:pt>
                <c:pt idx="58">
                  <c:v>84422.2</c:v>
                </c:pt>
                <c:pt idx="59">
                  <c:v>69553.2</c:v>
                </c:pt>
                <c:pt idx="60">
                  <c:v>40369.4</c:v>
                </c:pt>
                <c:pt idx="61">
                  <c:v>67074.399999999994</c:v>
                </c:pt>
                <c:pt idx="62">
                  <c:v>80282.600000000006</c:v>
                </c:pt>
                <c:pt idx="63">
                  <c:v>67376.2</c:v>
                </c:pt>
                <c:pt idx="64">
                  <c:v>54272</c:v>
                </c:pt>
                <c:pt idx="65">
                  <c:v>42823.6</c:v>
                </c:pt>
                <c:pt idx="66">
                  <c:v>56174</c:v>
                </c:pt>
                <c:pt idx="67">
                  <c:v>78314.8</c:v>
                </c:pt>
                <c:pt idx="68">
                  <c:v>62224.6</c:v>
                </c:pt>
                <c:pt idx="69">
                  <c:v>48509.4</c:v>
                </c:pt>
                <c:pt idx="70">
                  <c:v>50182.400000000001</c:v>
                </c:pt>
                <c:pt idx="71">
                  <c:v>86126.399999999994</c:v>
                </c:pt>
                <c:pt idx="72">
                  <c:v>58051.4</c:v>
                </c:pt>
                <c:pt idx="73">
                  <c:v>94014.2</c:v>
                </c:pt>
                <c:pt idx="74">
                  <c:v>70965</c:v>
                </c:pt>
                <c:pt idx="75">
                  <c:v>78321</c:v>
                </c:pt>
                <c:pt idx="76">
                  <c:v>26734.400000000001</c:v>
                </c:pt>
                <c:pt idx="77">
                  <c:v>62590.6</c:v>
                </c:pt>
                <c:pt idx="78">
                  <c:v>62795.6</c:v>
                </c:pt>
                <c:pt idx="79">
                  <c:v>38884.800000000003</c:v>
                </c:pt>
                <c:pt idx="80">
                  <c:v>54895.8</c:v>
                </c:pt>
                <c:pt idx="81">
                  <c:v>65614.8</c:v>
                </c:pt>
                <c:pt idx="82">
                  <c:v>65960.399999999994</c:v>
                </c:pt>
                <c:pt idx="83">
                  <c:v>72397</c:v>
                </c:pt>
                <c:pt idx="84">
                  <c:v>73271.600000000006</c:v>
                </c:pt>
                <c:pt idx="85">
                  <c:v>47075.6</c:v>
                </c:pt>
                <c:pt idx="86">
                  <c:v>51639.4</c:v>
                </c:pt>
                <c:pt idx="87">
                  <c:v>52274.400000000001</c:v>
                </c:pt>
                <c:pt idx="88">
                  <c:v>74696.399999999994</c:v>
                </c:pt>
                <c:pt idx="89">
                  <c:v>66618.2</c:v>
                </c:pt>
                <c:pt idx="90">
                  <c:v>64705.8</c:v>
                </c:pt>
                <c:pt idx="91">
                  <c:v>67407.199999999997</c:v>
                </c:pt>
                <c:pt idx="92">
                  <c:v>40857.800000000003</c:v>
                </c:pt>
                <c:pt idx="93">
                  <c:v>42870.2</c:v>
                </c:pt>
                <c:pt idx="94">
                  <c:v>52124.2</c:v>
                </c:pt>
                <c:pt idx="95">
                  <c:v>57644.2</c:v>
                </c:pt>
                <c:pt idx="96">
                  <c:v>46977.4</c:v>
                </c:pt>
                <c:pt idx="97">
                  <c:v>43376.4</c:v>
                </c:pt>
                <c:pt idx="98">
                  <c:v>85576</c:v>
                </c:pt>
                <c:pt idx="99">
                  <c:v>79222.8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1.7847788940548313</c:v>
                </c:pt>
                <c:pt idx="1">
                  <c:v>1.1258381446074555</c:v>
                </c:pt>
                <c:pt idx="2">
                  <c:v>1.477176370830978</c:v>
                </c:pt>
                <c:pt idx="3">
                  <c:v>1.3747564174022755</c:v>
                </c:pt>
                <c:pt idx="4">
                  <c:v>2.19039793163634</c:v>
                </c:pt>
                <c:pt idx="5">
                  <c:v>1.6493262332770129</c:v>
                </c:pt>
                <c:pt idx="6">
                  <c:v>1.8150766165377863</c:v>
                </c:pt>
                <c:pt idx="7">
                  <c:v>1.690428899347008</c:v>
                </c:pt>
                <c:pt idx="8">
                  <c:v>1.9122573552023208</c:v>
                </c:pt>
                <c:pt idx="9">
                  <c:v>1.0874966374749679</c:v>
                </c:pt>
                <c:pt idx="10">
                  <c:v>1.2128564897844356</c:v>
                </c:pt>
                <c:pt idx="11">
                  <c:v>1.3770995513287572</c:v>
                </c:pt>
                <c:pt idx="12">
                  <c:v>1.8547270638074009</c:v>
                </c:pt>
                <c:pt idx="13">
                  <c:v>2.5335330087310406</c:v>
                </c:pt>
                <c:pt idx="14">
                  <c:v>1.2018950104319488</c:v>
                </c:pt>
                <c:pt idx="15">
                  <c:v>1.0294970573151969</c:v>
                </c:pt>
                <c:pt idx="16">
                  <c:v>1.3754401198461845</c:v>
                </c:pt>
                <c:pt idx="17">
                  <c:v>1.8631113012571578</c:v>
                </c:pt>
                <c:pt idx="18">
                  <c:v>1.0779106466641257</c:v>
                </c:pt>
                <c:pt idx="19">
                  <c:v>1.4126319887110117</c:v>
                </c:pt>
                <c:pt idx="20">
                  <c:v>1.1264916719746905</c:v>
                </c:pt>
                <c:pt idx="21">
                  <c:v>1.1574544342533803</c:v>
                </c:pt>
                <c:pt idx="22">
                  <c:v>1.7459717232831242</c:v>
                </c:pt>
                <c:pt idx="23">
                  <c:v>1.5759282732555588</c:v>
                </c:pt>
                <c:pt idx="24">
                  <c:v>1.6655876424311991</c:v>
                </c:pt>
                <c:pt idx="25">
                  <c:v>1.5825558495612788</c:v>
                </c:pt>
                <c:pt idx="26">
                  <c:v>1.8550743318724756</c:v>
                </c:pt>
                <c:pt idx="27">
                  <c:v>1.335896070705995</c:v>
                </c:pt>
                <c:pt idx="28">
                  <c:v>1.5779764127116598</c:v>
                </c:pt>
                <c:pt idx="29">
                  <c:v>1.6160209681382587</c:v>
                </c:pt>
                <c:pt idx="30">
                  <c:v>1.5723536698182732</c:v>
                </c:pt>
                <c:pt idx="31">
                  <c:v>1.7639496182209751</c:v>
                </c:pt>
                <c:pt idx="32">
                  <c:v>1.1342919313102799</c:v>
                </c:pt>
                <c:pt idx="33">
                  <c:v>1.597926905922165</c:v>
                </c:pt>
                <c:pt idx="34">
                  <c:v>1.3831013351730854</c:v>
                </c:pt>
                <c:pt idx="35">
                  <c:v>1.3689904002992568</c:v>
                </c:pt>
                <c:pt idx="36">
                  <c:v>1.6934139582104297</c:v>
                </c:pt>
                <c:pt idx="37">
                  <c:v>1.7028115017920165</c:v>
                </c:pt>
                <c:pt idx="38">
                  <c:v>2.4753297251852242</c:v>
                </c:pt>
                <c:pt idx="39">
                  <c:v>1.1756601999829075</c:v>
                </c:pt>
                <c:pt idx="40">
                  <c:v>1.8476654411249185</c:v>
                </c:pt>
                <c:pt idx="41">
                  <c:v>1.6835967126285296</c:v>
                </c:pt>
                <c:pt idx="42">
                  <c:v>1.7460349167032878</c:v>
                </c:pt>
                <c:pt idx="43">
                  <c:v>1.4137102545751969</c:v>
                </c:pt>
                <c:pt idx="44">
                  <c:v>1.3110562300979123</c:v>
                </c:pt>
                <c:pt idx="45">
                  <c:v>1.0446270989864355</c:v>
                </c:pt>
                <c:pt idx="46">
                  <c:v>1.2338457236288305</c:v>
                </c:pt>
                <c:pt idx="47">
                  <c:v>2.450902561194594</c:v>
                </c:pt>
                <c:pt idx="48">
                  <c:v>1.1684510099080136</c:v>
                </c:pt>
                <c:pt idx="49">
                  <c:v>1.5035164721058496</c:v>
                </c:pt>
                <c:pt idx="50">
                  <c:v>1.0414805360561583</c:v>
                </c:pt>
                <c:pt idx="51">
                  <c:v>2.1123087720899973</c:v>
                </c:pt>
                <c:pt idx="52">
                  <c:v>1.0711894855477124</c:v>
                </c:pt>
                <c:pt idx="53">
                  <c:v>1.0326208095577745</c:v>
                </c:pt>
                <c:pt idx="54">
                  <c:v>2.8338837262883034</c:v>
                </c:pt>
                <c:pt idx="55">
                  <c:v>1.0495707128453526</c:v>
                </c:pt>
                <c:pt idx="56">
                  <c:v>2.3198516629968711</c:v>
                </c:pt>
                <c:pt idx="57">
                  <c:v>1.5558785981405379</c:v>
                </c:pt>
                <c:pt idx="58">
                  <c:v>1.5091883414552096</c:v>
                </c:pt>
                <c:pt idx="59">
                  <c:v>1.883896068045755</c:v>
                </c:pt>
                <c:pt idx="60">
                  <c:v>2.807795013054442</c:v>
                </c:pt>
                <c:pt idx="61">
                  <c:v>1.2640291974285272</c:v>
                </c:pt>
                <c:pt idx="62">
                  <c:v>1.4041274198892411</c:v>
                </c:pt>
                <c:pt idx="63">
                  <c:v>1.8193813245626795</c:v>
                </c:pt>
                <c:pt idx="64">
                  <c:v>1.9722693101415094</c:v>
                </c:pt>
                <c:pt idx="65">
                  <c:v>2.1279388001008792</c:v>
                </c:pt>
                <c:pt idx="66">
                  <c:v>1.5166981165663831</c:v>
                </c:pt>
                <c:pt idx="67">
                  <c:v>1.2647928616302411</c:v>
                </c:pt>
                <c:pt idx="68">
                  <c:v>1.9292852023154829</c:v>
                </c:pt>
                <c:pt idx="69">
                  <c:v>1.097210025273452</c:v>
                </c:pt>
                <c:pt idx="70">
                  <c:v>1.9360971177145772</c:v>
                </c:pt>
                <c:pt idx="71">
                  <c:v>1.5266631369707779</c:v>
                </c:pt>
                <c:pt idx="72">
                  <c:v>1.1375608512456203</c:v>
                </c:pt>
                <c:pt idx="73">
                  <c:v>1.3906303515851861</c:v>
                </c:pt>
                <c:pt idx="74">
                  <c:v>1.6686394701613472</c:v>
                </c:pt>
                <c:pt idx="75">
                  <c:v>1.0247443214463554</c:v>
                </c:pt>
                <c:pt idx="76">
                  <c:v>1.8732793703991859</c:v>
                </c:pt>
                <c:pt idx="77">
                  <c:v>1.2910724613600126</c:v>
                </c:pt>
                <c:pt idx="78">
                  <c:v>1.7174929453655989</c:v>
                </c:pt>
                <c:pt idx="79">
                  <c:v>1.8773145290704849</c:v>
                </c:pt>
                <c:pt idx="80">
                  <c:v>1.5190597459186312</c:v>
                </c:pt>
                <c:pt idx="81">
                  <c:v>1.1734852502789004</c:v>
                </c:pt>
                <c:pt idx="82">
                  <c:v>1.8846307784670804</c:v>
                </c:pt>
                <c:pt idx="83">
                  <c:v>1.7528212494992887</c:v>
                </c:pt>
                <c:pt idx="84">
                  <c:v>1.0571490181734804</c:v>
                </c:pt>
                <c:pt idx="85">
                  <c:v>1.432695494056369</c:v>
                </c:pt>
                <c:pt idx="86">
                  <c:v>1.2329151771709199</c:v>
                </c:pt>
                <c:pt idx="87">
                  <c:v>1.6062929464518005</c:v>
                </c:pt>
                <c:pt idx="88">
                  <c:v>1.1096518707728888</c:v>
                </c:pt>
                <c:pt idx="89">
                  <c:v>1.2524205097105596</c:v>
                </c:pt>
                <c:pt idx="90">
                  <c:v>1.0952650303373113</c:v>
                </c:pt>
                <c:pt idx="91">
                  <c:v>1.6690650256945847</c:v>
                </c:pt>
                <c:pt idx="92">
                  <c:v>1.8174497892691235</c:v>
                </c:pt>
                <c:pt idx="93">
                  <c:v>2.0334404784675604</c:v>
                </c:pt>
                <c:pt idx="94">
                  <c:v>1.2943699855345503</c:v>
                </c:pt>
                <c:pt idx="95">
                  <c:v>2.1741129202938025</c:v>
                </c:pt>
                <c:pt idx="96">
                  <c:v>1.7494369633057598</c:v>
                </c:pt>
                <c:pt idx="97">
                  <c:v>2.0722789350891269</c:v>
                </c:pt>
                <c:pt idx="98">
                  <c:v>1.0633004580723566</c:v>
                </c:pt>
                <c:pt idx="99">
                  <c:v>1.5089216740635272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30-4511-B76B-2AE8A7EF6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57151"/>
        <c:axId val="132436767"/>
      </c:scatterChart>
      <c:valAx>
        <c:axId val="1333571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36767"/>
        <c:crosses val="autoZero"/>
        <c:crossBetween val="midCat"/>
      </c:valAx>
      <c:valAx>
        <c:axId val="132436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5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46799.8</c:v>
                </c:pt>
                <c:pt idx="2">
                  <c:v>53777.599999999999</c:v>
                </c:pt>
                <c:pt idx="9">
                  <c:v>53531.199999999997</c:v>
                </c:pt>
                <c:pt idx="11">
                  <c:v>41723.199999999997</c:v>
                </c:pt>
                <c:pt idx="20">
                  <c:v>56832.2</c:v>
                </c:pt>
                <c:pt idx="24">
                  <c:v>57150.400000000001</c:v>
                </c:pt>
                <c:pt idx="27">
                  <c:v>46955</c:v>
                </c:pt>
                <c:pt idx="30">
                  <c:v>38266.199999999997</c:v>
                </c:pt>
                <c:pt idx="34">
                  <c:v>49282</c:v>
                </c:pt>
                <c:pt idx="35">
                  <c:v>45980.6</c:v>
                </c:pt>
                <c:pt idx="39">
                  <c:v>58505</c:v>
                </c:pt>
                <c:pt idx="43">
                  <c:v>35211.599999999999</c:v>
                </c:pt>
                <c:pt idx="50">
                  <c:v>51711</c:v>
                </c:pt>
                <c:pt idx="52">
                  <c:v>47203.6</c:v>
                </c:pt>
                <c:pt idx="55">
                  <c:v>57723.6</c:v>
                </c:pt>
                <c:pt idx="69">
                  <c:v>48509.4</c:v>
                </c:pt>
                <c:pt idx="80">
                  <c:v>54895.8</c:v>
                </c:pt>
                <c:pt idx="85">
                  <c:v>47075.6</c:v>
                </c:pt>
                <c:pt idx="97">
                  <c:v>43376.4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1.1258381446074555</c:v>
                </c:pt>
                <c:pt idx="1">
                  <c:v>1.477176370830978</c:v>
                </c:pt>
                <c:pt idx="8">
                  <c:v>1.0874966374749679</c:v>
                </c:pt>
                <c:pt idx="10">
                  <c:v>1.3770995513287572</c:v>
                </c:pt>
                <c:pt idx="19">
                  <c:v>1.1264916719746905</c:v>
                </c:pt>
                <c:pt idx="23">
                  <c:v>1.6655876424311991</c:v>
                </c:pt>
                <c:pt idx="26">
                  <c:v>1.335896070705995</c:v>
                </c:pt>
                <c:pt idx="29">
                  <c:v>1.5723536698182732</c:v>
                </c:pt>
                <c:pt idx="33">
                  <c:v>1.3831013351730854</c:v>
                </c:pt>
                <c:pt idx="34">
                  <c:v>1.3689904002992568</c:v>
                </c:pt>
                <c:pt idx="38">
                  <c:v>1.1756601999829075</c:v>
                </c:pt>
                <c:pt idx="42">
                  <c:v>1.4137102545751969</c:v>
                </c:pt>
                <c:pt idx="49">
                  <c:v>1.0414805360561583</c:v>
                </c:pt>
                <c:pt idx="51">
                  <c:v>1.0711894855477124</c:v>
                </c:pt>
                <c:pt idx="54">
                  <c:v>1.0495707128453526</c:v>
                </c:pt>
                <c:pt idx="68">
                  <c:v>1.097210025273452</c:v>
                </c:pt>
                <c:pt idx="79">
                  <c:v>1.5190597459186312</c:v>
                </c:pt>
                <c:pt idx="84">
                  <c:v>1.432695494056369</c:v>
                </c:pt>
                <c:pt idx="96">
                  <c:v>2.0722789350891269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D7-4832-B4FB-8D906385E3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5">
                  <c:v>57764.800000000003</c:v>
                </c:pt>
                <c:pt idx="8">
                  <c:v>73492.2</c:v>
                </c:pt>
                <c:pt idx="10">
                  <c:v>68248.800000000003</c:v>
                </c:pt>
                <c:pt idx="14">
                  <c:v>78796.399999999994</c:v>
                </c:pt>
                <c:pt idx="15">
                  <c:v>65518.400000000001</c:v>
                </c:pt>
                <c:pt idx="16">
                  <c:v>83840.800000000003</c:v>
                </c:pt>
                <c:pt idx="18">
                  <c:v>72937.399999999994</c:v>
                </c:pt>
                <c:pt idx="21">
                  <c:v>93524.2</c:v>
                </c:pt>
                <c:pt idx="23">
                  <c:v>77471.8</c:v>
                </c:pt>
                <c:pt idx="32">
                  <c:v>88420.800000000003</c:v>
                </c:pt>
                <c:pt idx="33">
                  <c:v>86228.6</c:v>
                </c:pt>
                <c:pt idx="45">
                  <c:v>59493</c:v>
                </c:pt>
                <c:pt idx="46">
                  <c:v>70089.8</c:v>
                </c:pt>
                <c:pt idx="48">
                  <c:v>94731.4</c:v>
                </c:pt>
                <c:pt idx="57">
                  <c:v>88670.8</c:v>
                </c:pt>
                <c:pt idx="58">
                  <c:v>84422.2</c:v>
                </c:pt>
                <c:pt idx="61">
                  <c:v>67074.399999999994</c:v>
                </c:pt>
                <c:pt idx="67">
                  <c:v>78314.8</c:v>
                </c:pt>
                <c:pt idx="71">
                  <c:v>86126.399999999994</c:v>
                </c:pt>
                <c:pt idx="72">
                  <c:v>58051.4</c:v>
                </c:pt>
                <c:pt idx="73">
                  <c:v>94014.2</c:v>
                </c:pt>
                <c:pt idx="75">
                  <c:v>78321</c:v>
                </c:pt>
                <c:pt idx="77">
                  <c:v>62590.6</c:v>
                </c:pt>
                <c:pt idx="81">
                  <c:v>65614.8</c:v>
                </c:pt>
                <c:pt idx="82">
                  <c:v>65960.399999999994</c:v>
                </c:pt>
                <c:pt idx="84">
                  <c:v>73271.600000000006</c:v>
                </c:pt>
                <c:pt idx="88">
                  <c:v>74696.399999999994</c:v>
                </c:pt>
                <c:pt idx="89">
                  <c:v>66618.2</c:v>
                </c:pt>
                <c:pt idx="90">
                  <c:v>64705.8</c:v>
                </c:pt>
                <c:pt idx="94">
                  <c:v>52124.2</c:v>
                </c:pt>
                <c:pt idx="98">
                  <c:v>85576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5">
                  <c:v>1.6493262332770129</c:v>
                </c:pt>
                <c:pt idx="8">
                  <c:v>1.9122573552023208</c:v>
                </c:pt>
                <c:pt idx="10">
                  <c:v>1.2128564897844356</c:v>
                </c:pt>
                <c:pt idx="14">
                  <c:v>1.2018950104319488</c:v>
                </c:pt>
                <c:pt idx="15">
                  <c:v>1.0294970573151969</c:v>
                </c:pt>
                <c:pt idx="16">
                  <c:v>1.3754401198461845</c:v>
                </c:pt>
                <c:pt idx="18">
                  <c:v>1.0779106466641257</c:v>
                </c:pt>
                <c:pt idx="21">
                  <c:v>1.1574544342533803</c:v>
                </c:pt>
                <c:pt idx="23">
                  <c:v>1.5759282732555588</c:v>
                </c:pt>
                <c:pt idx="32">
                  <c:v>1.1342919313102799</c:v>
                </c:pt>
                <c:pt idx="33">
                  <c:v>1.597926905922165</c:v>
                </c:pt>
                <c:pt idx="45">
                  <c:v>1.0446270989864355</c:v>
                </c:pt>
                <c:pt idx="46">
                  <c:v>1.2338457236288305</c:v>
                </c:pt>
                <c:pt idx="48">
                  <c:v>1.1684510099080136</c:v>
                </c:pt>
                <c:pt idx="57">
                  <c:v>1.5558785981405379</c:v>
                </c:pt>
                <c:pt idx="58">
                  <c:v>1.5091883414552096</c:v>
                </c:pt>
                <c:pt idx="61">
                  <c:v>1.2640291974285272</c:v>
                </c:pt>
                <c:pt idx="67">
                  <c:v>1.2647928616302411</c:v>
                </c:pt>
                <c:pt idx="71">
                  <c:v>1.5266631369707779</c:v>
                </c:pt>
                <c:pt idx="72">
                  <c:v>1.1375608512456203</c:v>
                </c:pt>
                <c:pt idx="73">
                  <c:v>1.3906303515851861</c:v>
                </c:pt>
                <c:pt idx="75">
                  <c:v>1.0247443214463554</c:v>
                </c:pt>
                <c:pt idx="77">
                  <c:v>1.2910724613600126</c:v>
                </c:pt>
                <c:pt idx="81">
                  <c:v>1.1734852502789004</c:v>
                </c:pt>
                <c:pt idx="82">
                  <c:v>1.8846307784670804</c:v>
                </c:pt>
                <c:pt idx="84">
                  <c:v>1.0571490181734804</c:v>
                </c:pt>
                <c:pt idx="88">
                  <c:v>1.1096518707728888</c:v>
                </c:pt>
                <c:pt idx="89">
                  <c:v>1.2524205097105596</c:v>
                </c:pt>
                <c:pt idx="90">
                  <c:v>1.0952650303373113</c:v>
                </c:pt>
                <c:pt idx="94">
                  <c:v>1.2943699855345503</c:v>
                </c:pt>
                <c:pt idx="98">
                  <c:v>1.0633004580723566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D7-4832-B4FB-8D906385E3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55362.6</c:v>
                </c:pt>
                <c:pt idx="3">
                  <c:v>46288.2</c:v>
                </c:pt>
                <c:pt idx="4">
                  <c:v>49043.6</c:v>
                </c:pt>
                <c:pt idx="6">
                  <c:v>54805.4</c:v>
                </c:pt>
                <c:pt idx="12">
                  <c:v>57786.400000000001</c:v>
                </c:pt>
                <c:pt idx="13">
                  <c:v>38529.199999999997</c:v>
                </c:pt>
                <c:pt idx="19">
                  <c:v>61653</c:v>
                </c:pt>
                <c:pt idx="22">
                  <c:v>38080.800000000003</c:v>
                </c:pt>
                <c:pt idx="29">
                  <c:v>43952.4</c:v>
                </c:pt>
                <c:pt idx="37">
                  <c:v>65680.2</c:v>
                </c:pt>
                <c:pt idx="38">
                  <c:v>38062</c:v>
                </c:pt>
                <c:pt idx="44">
                  <c:v>50371.6</c:v>
                </c:pt>
                <c:pt idx="47">
                  <c:v>42324</c:v>
                </c:pt>
                <c:pt idx="49">
                  <c:v>50078.6</c:v>
                </c:pt>
                <c:pt idx="51">
                  <c:v>35049.800000000003</c:v>
                </c:pt>
                <c:pt idx="53">
                  <c:v>53836.800000000003</c:v>
                </c:pt>
                <c:pt idx="54">
                  <c:v>44271.4</c:v>
                </c:pt>
                <c:pt idx="56">
                  <c:v>51774</c:v>
                </c:pt>
                <c:pt idx="60">
                  <c:v>40369.4</c:v>
                </c:pt>
                <c:pt idx="64">
                  <c:v>54272</c:v>
                </c:pt>
                <c:pt idx="65">
                  <c:v>42823.6</c:v>
                </c:pt>
                <c:pt idx="66">
                  <c:v>56174</c:v>
                </c:pt>
                <c:pt idx="70">
                  <c:v>50182.400000000001</c:v>
                </c:pt>
                <c:pt idx="76">
                  <c:v>26734.400000000001</c:v>
                </c:pt>
                <c:pt idx="79">
                  <c:v>38884.800000000003</c:v>
                </c:pt>
                <c:pt idx="86">
                  <c:v>51639.4</c:v>
                </c:pt>
                <c:pt idx="87">
                  <c:v>52274.400000000001</c:v>
                </c:pt>
                <c:pt idx="92">
                  <c:v>40857.800000000003</c:v>
                </c:pt>
                <c:pt idx="93">
                  <c:v>42870.2</c:v>
                </c:pt>
                <c:pt idx="95">
                  <c:v>57644.2</c:v>
                </c:pt>
                <c:pt idx="96">
                  <c:v>46977.4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1.7847788940548313</c:v>
                </c:pt>
                <c:pt idx="3">
                  <c:v>1.3747564174022755</c:v>
                </c:pt>
                <c:pt idx="4">
                  <c:v>2.19039793163634</c:v>
                </c:pt>
                <c:pt idx="6">
                  <c:v>1.8150766165377863</c:v>
                </c:pt>
                <c:pt idx="12">
                  <c:v>1.8547270638074009</c:v>
                </c:pt>
                <c:pt idx="13">
                  <c:v>2.5335330087310406</c:v>
                </c:pt>
                <c:pt idx="19">
                  <c:v>1.4126319887110117</c:v>
                </c:pt>
                <c:pt idx="22">
                  <c:v>1.7459717232831242</c:v>
                </c:pt>
                <c:pt idx="29">
                  <c:v>1.6160209681382587</c:v>
                </c:pt>
                <c:pt idx="37">
                  <c:v>1.7028115017920165</c:v>
                </c:pt>
                <c:pt idx="38">
                  <c:v>2.4753297251852242</c:v>
                </c:pt>
                <c:pt idx="44">
                  <c:v>1.3110562300979123</c:v>
                </c:pt>
                <c:pt idx="47">
                  <c:v>2.450902561194594</c:v>
                </c:pt>
                <c:pt idx="49">
                  <c:v>1.5035164721058496</c:v>
                </c:pt>
                <c:pt idx="51">
                  <c:v>2.1123087720899973</c:v>
                </c:pt>
                <c:pt idx="53">
                  <c:v>1.0326208095577745</c:v>
                </c:pt>
                <c:pt idx="54">
                  <c:v>2.8338837262883034</c:v>
                </c:pt>
                <c:pt idx="56">
                  <c:v>2.3198516629968711</c:v>
                </c:pt>
                <c:pt idx="60">
                  <c:v>2.807795013054442</c:v>
                </c:pt>
                <c:pt idx="64">
                  <c:v>1.9722693101415094</c:v>
                </c:pt>
                <c:pt idx="65">
                  <c:v>2.1279388001008792</c:v>
                </c:pt>
                <c:pt idx="66">
                  <c:v>1.5166981165663831</c:v>
                </c:pt>
                <c:pt idx="70">
                  <c:v>1.9360971177145772</c:v>
                </c:pt>
                <c:pt idx="76">
                  <c:v>1.8732793703991859</c:v>
                </c:pt>
                <c:pt idx="79">
                  <c:v>1.8773145290704849</c:v>
                </c:pt>
                <c:pt idx="86">
                  <c:v>1.2329151771709199</c:v>
                </c:pt>
                <c:pt idx="87">
                  <c:v>1.6062929464518005</c:v>
                </c:pt>
                <c:pt idx="92">
                  <c:v>1.8174497892691235</c:v>
                </c:pt>
                <c:pt idx="93">
                  <c:v>2.0334404784675604</c:v>
                </c:pt>
                <c:pt idx="95">
                  <c:v>2.1741129202938025</c:v>
                </c:pt>
                <c:pt idx="96">
                  <c:v>1.7494369633057598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D7-4832-B4FB-8D906385E3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76325.600000000006</c:v>
                </c:pt>
                <c:pt idx="17">
                  <c:v>60772</c:v>
                </c:pt>
                <c:pt idx="25">
                  <c:v>62659.4</c:v>
                </c:pt>
                <c:pt idx="26">
                  <c:v>60512.4</c:v>
                </c:pt>
                <c:pt idx="28">
                  <c:v>81959.399999999994</c:v>
                </c:pt>
                <c:pt idx="31">
                  <c:v>76615</c:v>
                </c:pt>
                <c:pt idx="36">
                  <c:v>58311.199999999997</c:v>
                </c:pt>
                <c:pt idx="40">
                  <c:v>71315.399999999994</c:v>
                </c:pt>
                <c:pt idx="41">
                  <c:v>64343.199999999997</c:v>
                </c:pt>
                <c:pt idx="42">
                  <c:v>60074.400000000001</c:v>
                </c:pt>
                <c:pt idx="59">
                  <c:v>69553.2</c:v>
                </c:pt>
                <c:pt idx="62">
                  <c:v>80282.600000000006</c:v>
                </c:pt>
                <c:pt idx="63">
                  <c:v>67376.2</c:v>
                </c:pt>
                <c:pt idx="68">
                  <c:v>62224.6</c:v>
                </c:pt>
                <c:pt idx="74">
                  <c:v>70965</c:v>
                </c:pt>
                <c:pt idx="78">
                  <c:v>62795.6</c:v>
                </c:pt>
                <c:pt idx="83">
                  <c:v>72397</c:v>
                </c:pt>
                <c:pt idx="91">
                  <c:v>67407.199999999997</c:v>
                </c:pt>
                <c:pt idx="99">
                  <c:v>79222.8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1.690428899347008</c:v>
                </c:pt>
                <c:pt idx="17">
                  <c:v>1.8631113012571578</c:v>
                </c:pt>
                <c:pt idx="25">
                  <c:v>1.5825558495612788</c:v>
                </c:pt>
                <c:pt idx="26">
                  <c:v>1.8550743318724756</c:v>
                </c:pt>
                <c:pt idx="28">
                  <c:v>1.5779764127116598</c:v>
                </c:pt>
                <c:pt idx="31">
                  <c:v>1.7639496182209751</c:v>
                </c:pt>
                <c:pt idx="36">
                  <c:v>1.6934139582104297</c:v>
                </c:pt>
                <c:pt idx="40">
                  <c:v>1.8476654411249185</c:v>
                </c:pt>
                <c:pt idx="41">
                  <c:v>1.6835967126285296</c:v>
                </c:pt>
                <c:pt idx="42">
                  <c:v>1.7460349167032878</c:v>
                </c:pt>
                <c:pt idx="59">
                  <c:v>1.883896068045755</c:v>
                </c:pt>
                <c:pt idx="62">
                  <c:v>1.4041274198892411</c:v>
                </c:pt>
                <c:pt idx="63">
                  <c:v>1.8193813245626795</c:v>
                </c:pt>
                <c:pt idx="68">
                  <c:v>1.9292852023154829</c:v>
                </c:pt>
                <c:pt idx="74">
                  <c:v>1.6686394701613472</c:v>
                </c:pt>
                <c:pt idx="78">
                  <c:v>1.7174929453655989</c:v>
                </c:pt>
                <c:pt idx="83">
                  <c:v>1.7528212494992887</c:v>
                </c:pt>
                <c:pt idx="91">
                  <c:v>1.6690650256945847</c:v>
                </c:pt>
                <c:pt idx="99">
                  <c:v>1.5089216740635272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D7-4832-B4FB-8D906385E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80751"/>
        <c:axId val="132430943"/>
      </c:scatterChart>
      <c:valAx>
        <c:axId val="133380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30943"/>
        <c:crosses val="autoZero"/>
        <c:crossBetween val="midCat"/>
      </c:valAx>
      <c:valAx>
        <c:axId val="132430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8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55362.6</c:v>
                </c:pt>
                <c:pt idx="1">
                  <c:v>46799.8</c:v>
                </c:pt>
                <c:pt idx="5">
                  <c:v>57764.800000000003</c:v>
                </c:pt>
                <c:pt idx="9">
                  <c:v>53531.199999999997</c:v>
                </c:pt>
                <c:pt idx="10">
                  <c:v>68248.800000000003</c:v>
                </c:pt>
                <c:pt idx="11">
                  <c:v>41723.199999999997</c:v>
                </c:pt>
                <c:pt idx="14">
                  <c:v>78796.399999999994</c:v>
                </c:pt>
                <c:pt idx="15">
                  <c:v>65518.400000000001</c:v>
                </c:pt>
                <c:pt idx="16">
                  <c:v>83840.800000000003</c:v>
                </c:pt>
                <c:pt idx="18">
                  <c:v>72937.399999999994</c:v>
                </c:pt>
                <c:pt idx="19">
                  <c:v>61653</c:v>
                </c:pt>
                <c:pt idx="20">
                  <c:v>56832.2</c:v>
                </c:pt>
                <c:pt idx="21">
                  <c:v>93524.2</c:v>
                </c:pt>
                <c:pt idx="23">
                  <c:v>77471.8</c:v>
                </c:pt>
                <c:pt idx="27">
                  <c:v>46955</c:v>
                </c:pt>
                <c:pt idx="29">
                  <c:v>43952.4</c:v>
                </c:pt>
                <c:pt idx="32">
                  <c:v>88420.800000000003</c:v>
                </c:pt>
                <c:pt idx="34">
                  <c:v>49282</c:v>
                </c:pt>
                <c:pt idx="35">
                  <c:v>45980.6</c:v>
                </c:pt>
                <c:pt idx="39">
                  <c:v>58505</c:v>
                </c:pt>
                <c:pt idx="43">
                  <c:v>35211.599999999999</c:v>
                </c:pt>
                <c:pt idx="44">
                  <c:v>50371.6</c:v>
                </c:pt>
                <c:pt idx="45">
                  <c:v>59493</c:v>
                </c:pt>
                <c:pt idx="46">
                  <c:v>70089.8</c:v>
                </c:pt>
                <c:pt idx="48">
                  <c:v>94731.4</c:v>
                </c:pt>
                <c:pt idx="49">
                  <c:v>50078.6</c:v>
                </c:pt>
                <c:pt idx="50">
                  <c:v>51711</c:v>
                </c:pt>
                <c:pt idx="52">
                  <c:v>47203.6</c:v>
                </c:pt>
                <c:pt idx="53">
                  <c:v>53836.800000000003</c:v>
                </c:pt>
                <c:pt idx="55">
                  <c:v>57723.6</c:v>
                </c:pt>
                <c:pt idx="61">
                  <c:v>67074.399999999994</c:v>
                </c:pt>
                <c:pt idx="62">
                  <c:v>80282.600000000006</c:v>
                </c:pt>
                <c:pt idx="66">
                  <c:v>56174</c:v>
                </c:pt>
                <c:pt idx="67">
                  <c:v>78314.8</c:v>
                </c:pt>
                <c:pt idx="69">
                  <c:v>48509.4</c:v>
                </c:pt>
                <c:pt idx="72">
                  <c:v>58051.4</c:v>
                </c:pt>
                <c:pt idx="73">
                  <c:v>94014.2</c:v>
                </c:pt>
                <c:pt idx="75">
                  <c:v>78321</c:v>
                </c:pt>
                <c:pt idx="77">
                  <c:v>62590.6</c:v>
                </c:pt>
                <c:pt idx="81">
                  <c:v>65614.8</c:v>
                </c:pt>
                <c:pt idx="84">
                  <c:v>73271.600000000006</c:v>
                </c:pt>
                <c:pt idx="85">
                  <c:v>47075.6</c:v>
                </c:pt>
                <c:pt idx="86">
                  <c:v>51639.4</c:v>
                </c:pt>
                <c:pt idx="88">
                  <c:v>74696.399999999994</c:v>
                </c:pt>
                <c:pt idx="89">
                  <c:v>66618.2</c:v>
                </c:pt>
                <c:pt idx="90">
                  <c:v>64705.8</c:v>
                </c:pt>
                <c:pt idx="94">
                  <c:v>52124.2</c:v>
                </c:pt>
                <c:pt idx="98">
                  <c:v>85576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1.7847788940548313</c:v>
                </c:pt>
                <c:pt idx="1">
                  <c:v>1.1258381446074555</c:v>
                </c:pt>
                <c:pt idx="5">
                  <c:v>1.6493262332770129</c:v>
                </c:pt>
                <c:pt idx="9">
                  <c:v>1.0874966374749679</c:v>
                </c:pt>
                <c:pt idx="10">
                  <c:v>1.2128564897844356</c:v>
                </c:pt>
                <c:pt idx="11">
                  <c:v>1.3770995513287572</c:v>
                </c:pt>
                <c:pt idx="14">
                  <c:v>1.2018950104319488</c:v>
                </c:pt>
                <c:pt idx="15">
                  <c:v>1.0294970573151969</c:v>
                </c:pt>
                <c:pt idx="16">
                  <c:v>1.3754401198461845</c:v>
                </c:pt>
                <c:pt idx="18">
                  <c:v>1.0779106466641257</c:v>
                </c:pt>
                <c:pt idx="19">
                  <c:v>1.4126319887110117</c:v>
                </c:pt>
                <c:pt idx="20">
                  <c:v>1.1264916719746905</c:v>
                </c:pt>
                <c:pt idx="21">
                  <c:v>1.1574544342533803</c:v>
                </c:pt>
                <c:pt idx="23">
                  <c:v>1.5759282732555588</c:v>
                </c:pt>
                <c:pt idx="27">
                  <c:v>1.335896070705995</c:v>
                </c:pt>
                <c:pt idx="29">
                  <c:v>1.6160209681382587</c:v>
                </c:pt>
                <c:pt idx="32">
                  <c:v>1.1342919313102799</c:v>
                </c:pt>
                <c:pt idx="34">
                  <c:v>1.3831013351730854</c:v>
                </c:pt>
                <c:pt idx="35">
                  <c:v>1.3689904002992568</c:v>
                </c:pt>
                <c:pt idx="39">
                  <c:v>1.1756601999829075</c:v>
                </c:pt>
                <c:pt idx="43">
                  <c:v>1.4137102545751969</c:v>
                </c:pt>
                <c:pt idx="44">
                  <c:v>1.3110562300979123</c:v>
                </c:pt>
                <c:pt idx="45">
                  <c:v>1.0446270989864355</c:v>
                </c:pt>
                <c:pt idx="46">
                  <c:v>1.2338457236288305</c:v>
                </c:pt>
                <c:pt idx="48">
                  <c:v>1.1684510099080136</c:v>
                </c:pt>
                <c:pt idx="49">
                  <c:v>1.5035164721058496</c:v>
                </c:pt>
                <c:pt idx="50">
                  <c:v>1.0414805360561583</c:v>
                </c:pt>
                <c:pt idx="52">
                  <c:v>1.0711894855477124</c:v>
                </c:pt>
                <c:pt idx="53">
                  <c:v>1.0326208095577745</c:v>
                </c:pt>
                <c:pt idx="55">
                  <c:v>1.0495707128453526</c:v>
                </c:pt>
                <c:pt idx="61">
                  <c:v>1.2640291974285272</c:v>
                </c:pt>
                <c:pt idx="62">
                  <c:v>1.4041274198892411</c:v>
                </c:pt>
                <c:pt idx="66">
                  <c:v>1.5166981165663831</c:v>
                </c:pt>
                <c:pt idx="67">
                  <c:v>1.2647928616302411</c:v>
                </c:pt>
                <c:pt idx="69">
                  <c:v>1.097210025273452</c:v>
                </c:pt>
                <c:pt idx="72">
                  <c:v>1.1375608512456203</c:v>
                </c:pt>
                <c:pt idx="73">
                  <c:v>1.3906303515851861</c:v>
                </c:pt>
                <c:pt idx="75">
                  <c:v>1.0247443214463554</c:v>
                </c:pt>
                <c:pt idx="77">
                  <c:v>1.2910724613600126</c:v>
                </c:pt>
                <c:pt idx="81">
                  <c:v>1.1734852502789004</c:v>
                </c:pt>
                <c:pt idx="84">
                  <c:v>1.0571490181734804</c:v>
                </c:pt>
                <c:pt idx="85">
                  <c:v>1.432695494056369</c:v>
                </c:pt>
                <c:pt idx="86">
                  <c:v>1.2329151771709199</c:v>
                </c:pt>
                <c:pt idx="88">
                  <c:v>1.1096518707728888</c:v>
                </c:pt>
                <c:pt idx="89">
                  <c:v>1.2524205097105596</c:v>
                </c:pt>
                <c:pt idx="90">
                  <c:v>1.0952650303373113</c:v>
                </c:pt>
                <c:pt idx="94">
                  <c:v>1.2943699855345503</c:v>
                </c:pt>
                <c:pt idx="98">
                  <c:v>1.0633004580723566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5D-42E0-9FCE-D8F78BA6DA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53777.599999999999</c:v>
                </c:pt>
                <c:pt idx="3">
                  <c:v>46288.2</c:v>
                </c:pt>
                <c:pt idx="4">
                  <c:v>49043.6</c:v>
                </c:pt>
                <c:pt idx="6">
                  <c:v>54805.4</c:v>
                </c:pt>
                <c:pt idx="7">
                  <c:v>76325.600000000006</c:v>
                </c:pt>
                <c:pt idx="8">
                  <c:v>73492.2</c:v>
                </c:pt>
                <c:pt idx="12">
                  <c:v>57786.400000000001</c:v>
                </c:pt>
                <c:pt idx="13">
                  <c:v>38529.199999999997</c:v>
                </c:pt>
                <c:pt idx="17">
                  <c:v>60772</c:v>
                </c:pt>
                <c:pt idx="22">
                  <c:v>38080.800000000003</c:v>
                </c:pt>
                <c:pt idx="24">
                  <c:v>57150.400000000001</c:v>
                </c:pt>
                <c:pt idx="25">
                  <c:v>62659.4</c:v>
                </c:pt>
                <c:pt idx="26">
                  <c:v>60512.4</c:v>
                </c:pt>
                <c:pt idx="28">
                  <c:v>81959.399999999994</c:v>
                </c:pt>
                <c:pt idx="30">
                  <c:v>38266.199999999997</c:v>
                </c:pt>
                <c:pt idx="31">
                  <c:v>76615</c:v>
                </c:pt>
                <c:pt idx="33">
                  <c:v>86228.6</c:v>
                </c:pt>
                <c:pt idx="36">
                  <c:v>58311.199999999997</c:v>
                </c:pt>
                <c:pt idx="37">
                  <c:v>65680.2</c:v>
                </c:pt>
                <c:pt idx="38">
                  <c:v>38062</c:v>
                </c:pt>
                <c:pt idx="40">
                  <c:v>71315.399999999994</c:v>
                </c:pt>
                <c:pt idx="41">
                  <c:v>64343.199999999997</c:v>
                </c:pt>
                <c:pt idx="42">
                  <c:v>60074.400000000001</c:v>
                </c:pt>
                <c:pt idx="47">
                  <c:v>42324</c:v>
                </c:pt>
                <c:pt idx="51">
                  <c:v>35049.800000000003</c:v>
                </c:pt>
                <c:pt idx="54">
                  <c:v>44271.4</c:v>
                </c:pt>
                <c:pt idx="56">
                  <c:v>51774</c:v>
                </c:pt>
                <c:pt idx="57">
                  <c:v>88670.8</c:v>
                </c:pt>
                <c:pt idx="58">
                  <c:v>84422.2</c:v>
                </c:pt>
                <c:pt idx="59">
                  <c:v>69553.2</c:v>
                </c:pt>
                <c:pt idx="60">
                  <c:v>40369.4</c:v>
                </c:pt>
                <c:pt idx="63">
                  <c:v>67376.2</c:v>
                </c:pt>
                <c:pt idx="64">
                  <c:v>54272</c:v>
                </c:pt>
                <c:pt idx="65">
                  <c:v>42823.6</c:v>
                </c:pt>
                <c:pt idx="68">
                  <c:v>62224.6</c:v>
                </c:pt>
                <c:pt idx="70">
                  <c:v>50182.400000000001</c:v>
                </c:pt>
                <c:pt idx="71">
                  <c:v>86126.399999999994</c:v>
                </c:pt>
                <c:pt idx="74">
                  <c:v>70965</c:v>
                </c:pt>
                <c:pt idx="76">
                  <c:v>26734.400000000001</c:v>
                </c:pt>
                <c:pt idx="78">
                  <c:v>62795.6</c:v>
                </c:pt>
                <c:pt idx="79">
                  <c:v>38884.800000000003</c:v>
                </c:pt>
                <c:pt idx="80">
                  <c:v>54895.8</c:v>
                </c:pt>
                <c:pt idx="82">
                  <c:v>65960.399999999994</c:v>
                </c:pt>
                <c:pt idx="83">
                  <c:v>72397</c:v>
                </c:pt>
                <c:pt idx="87">
                  <c:v>52274.400000000001</c:v>
                </c:pt>
                <c:pt idx="91">
                  <c:v>67407.199999999997</c:v>
                </c:pt>
                <c:pt idx="92">
                  <c:v>40857.800000000003</c:v>
                </c:pt>
                <c:pt idx="93">
                  <c:v>42870.2</c:v>
                </c:pt>
                <c:pt idx="95">
                  <c:v>57644.2</c:v>
                </c:pt>
                <c:pt idx="96">
                  <c:v>46977.4</c:v>
                </c:pt>
                <c:pt idx="97">
                  <c:v>43376.4</c:v>
                </c:pt>
                <c:pt idx="99">
                  <c:v>79222.8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1.477176370830978</c:v>
                </c:pt>
                <c:pt idx="3">
                  <c:v>1.3747564174022755</c:v>
                </c:pt>
                <c:pt idx="4">
                  <c:v>2.19039793163634</c:v>
                </c:pt>
                <c:pt idx="6">
                  <c:v>1.8150766165377863</c:v>
                </c:pt>
                <c:pt idx="7">
                  <c:v>1.690428899347008</c:v>
                </c:pt>
                <c:pt idx="8">
                  <c:v>1.9122573552023208</c:v>
                </c:pt>
                <c:pt idx="12">
                  <c:v>1.8547270638074009</c:v>
                </c:pt>
                <c:pt idx="13">
                  <c:v>2.5335330087310406</c:v>
                </c:pt>
                <c:pt idx="17">
                  <c:v>1.8631113012571578</c:v>
                </c:pt>
                <c:pt idx="22">
                  <c:v>1.7459717232831242</c:v>
                </c:pt>
                <c:pt idx="24">
                  <c:v>1.6655876424311991</c:v>
                </c:pt>
                <c:pt idx="25">
                  <c:v>1.5825558495612788</c:v>
                </c:pt>
                <c:pt idx="26">
                  <c:v>1.8550743318724756</c:v>
                </c:pt>
                <c:pt idx="28">
                  <c:v>1.5779764127116598</c:v>
                </c:pt>
                <c:pt idx="30">
                  <c:v>1.5723536698182732</c:v>
                </c:pt>
                <c:pt idx="31">
                  <c:v>1.7639496182209751</c:v>
                </c:pt>
                <c:pt idx="33">
                  <c:v>1.597926905922165</c:v>
                </c:pt>
                <c:pt idx="36">
                  <c:v>1.6934139582104297</c:v>
                </c:pt>
                <c:pt idx="37">
                  <c:v>1.7028115017920165</c:v>
                </c:pt>
                <c:pt idx="38">
                  <c:v>2.4753297251852242</c:v>
                </c:pt>
                <c:pt idx="40">
                  <c:v>1.8476654411249185</c:v>
                </c:pt>
                <c:pt idx="41">
                  <c:v>1.6835967126285296</c:v>
                </c:pt>
                <c:pt idx="42">
                  <c:v>1.7460349167032878</c:v>
                </c:pt>
                <c:pt idx="47">
                  <c:v>2.450902561194594</c:v>
                </c:pt>
                <c:pt idx="51">
                  <c:v>2.1123087720899973</c:v>
                </c:pt>
                <c:pt idx="54">
                  <c:v>2.8338837262883034</c:v>
                </c:pt>
                <c:pt idx="56">
                  <c:v>2.3198516629968711</c:v>
                </c:pt>
                <c:pt idx="57">
                  <c:v>1.5558785981405379</c:v>
                </c:pt>
                <c:pt idx="58">
                  <c:v>1.5091883414552096</c:v>
                </c:pt>
                <c:pt idx="59">
                  <c:v>1.883896068045755</c:v>
                </c:pt>
                <c:pt idx="60">
                  <c:v>2.807795013054442</c:v>
                </c:pt>
                <c:pt idx="63">
                  <c:v>1.8193813245626795</c:v>
                </c:pt>
                <c:pt idx="64">
                  <c:v>1.9722693101415094</c:v>
                </c:pt>
                <c:pt idx="65">
                  <c:v>2.1279388001008792</c:v>
                </c:pt>
                <c:pt idx="68">
                  <c:v>1.9292852023154829</c:v>
                </c:pt>
                <c:pt idx="70">
                  <c:v>1.9360971177145772</c:v>
                </c:pt>
                <c:pt idx="71">
                  <c:v>1.5266631369707779</c:v>
                </c:pt>
                <c:pt idx="74">
                  <c:v>1.6686394701613472</c:v>
                </c:pt>
                <c:pt idx="76">
                  <c:v>1.8732793703991859</c:v>
                </c:pt>
                <c:pt idx="78">
                  <c:v>1.7174929453655989</c:v>
                </c:pt>
                <c:pt idx="79">
                  <c:v>1.8773145290704849</c:v>
                </c:pt>
                <c:pt idx="80">
                  <c:v>1.5190597459186312</c:v>
                </c:pt>
                <c:pt idx="82">
                  <c:v>1.8846307784670804</c:v>
                </c:pt>
                <c:pt idx="83">
                  <c:v>1.7528212494992887</c:v>
                </c:pt>
                <c:pt idx="87">
                  <c:v>1.6062929464518005</c:v>
                </c:pt>
                <c:pt idx="91">
                  <c:v>1.6690650256945847</c:v>
                </c:pt>
                <c:pt idx="92">
                  <c:v>1.8174497892691235</c:v>
                </c:pt>
                <c:pt idx="93">
                  <c:v>2.0334404784675604</c:v>
                </c:pt>
                <c:pt idx="95">
                  <c:v>2.1741129202938025</c:v>
                </c:pt>
                <c:pt idx="96">
                  <c:v>1.7494369633057598</c:v>
                </c:pt>
                <c:pt idx="97">
                  <c:v>2.0722789350891269</c:v>
                </c:pt>
                <c:pt idx="99">
                  <c:v>1.5089216740635272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5D-42E0-9FCE-D8F78BA6D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84351"/>
        <c:axId val="132472127"/>
      </c:scatterChart>
      <c:valAx>
        <c:axId val="1333843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72127"/>
        <c:crosses val="autoZero"/>
        <c:crossBetween val="midCat"/>
      </c:valAx>
      <c:valAx>
        <c:axId val="13247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84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54037.2</c:v>
                </c:pt>
                <c:pt idx="1">
                  <c:v>47046.8</c:v>
                </c:pt>
                <c:pt idx="2">
                  <c:v>54718.6</c:v>
                </c:pt>
                <c:pt idx="3">
                  <c:v>45949.4</c:v>
                </c:pt>
                <c:pt idx="4">
                  <c:v>48906.6</c:v>
                </c:pt>
                <c:pt idx="5">
                  <c:v>58484.4</c:v>
                </c:pt>
                <c:pt idx="6">
                  <c:v>54227.8</c:v>
                </c:pt>
                <c:pt idx="7">
                  <c:v>75577.600000000006</c:v>
                </c:pt>
                <c:pt idx="8">
                  <c:v>74576.800000000003</c:v>
                </c:pt>
                <c:pt idx="9">
                  <c:v>53027.6</c:v>
                </c:pt>
                <c:pt idx="10">
                  <c:v>66966.399999999994</c:v>
                </c:pt>
                <c:pt idx="11">
                  <c:v>42554.2</c:v>
                </c:pt>
                <c:pt idx="12">
                  <c:v>56610.2</c:v>
                </c:pt>
                <c:pt idx="13">
                  <c:v>40070.6</c:v>
                </c:pt>
                <c:pt idx="14">
                  <c:v>77601</c:v>
                </c:pt>
                <c:pt idx="15">
                  <c:v>66418.399999999994</c:v>
                </c:pt>
                <c:pt idx="16">
                  <c:v>82808.800000000003</c:v>
                </c:pt>
                <c:pt idx="17">
                  <c:v>60991.4</c:v>
                </c:pt>
                <c:pt idx="18">
                  <c:v>72892.800000000003</c:v>
                </c:pt>
                <c:pt idx="19">
                  <c:v>61846.8</c:v>
                </c:pt>
                <c:pt idx="20">
                  <c:v>54986</c:v>
                </c:pt>
                <c:pt idx="21">
                  <c:v>93474.8</c:v>
                </c:pt>
                <c:pt idx="22">
                  <c:v>37089.4</c:v>
                </c:pt>
                <c:pt idx="23">
                  <c:v>77301.600000000006</c:v>
                </c:pt>
                <c:pt idx="24">
                  <c:v>53884.2</c:v>
                </c:pt>
                <c:pt idx="25">
                  <c:v>63824.2</c:v>
                </c:pt>
                <c:pt idx="26">
                  <c:v>60318</c:v>
                </c:pt>
                <c:pt idx="27">
                  <c:v>46953</c:v>
                </c:pt>
                <c:pt idx="28">
                  <c:v>81639</c:v>
                </c:pt>
                <c:pt idx="29">
                  <c:v>43491.6</c:v>
                </c:pt>
                <c:pt idx="30">
                  <c:v>37488.199999999997</c:v>
                </c:pt>
                <c:pt idx="31">
                  <c:v>76694</c:v>
                </c:pt>
                <c:pt idx="32">
                  <c:v>89524.4</c:v>
                </c:pt>
                <c:pt idx="33">
                  <c:v>85667.8</c:v>
                </c:pt>
                <c:pt idx="34">
                  <c:v>49474.6</c:v>
                </c:pt>
                <c:pt idx="35">
                  <c:v>46600</c:v>
                </c:pt>
                <c:pt idx="36">
                  <c:v>58310.2</c:v>
                </c:pt>
                <c:pt idx="37">
                  <c:v>66480.600000000006</c:v>
                </c:pt>
                <c:pt idx="38">
                  <c:v>38780.6</c:v>
                </c:pt>
                <c:pt idx="39">
                  <c:v>59351.8</c:v>
                </c:pt>
                <c:pt idx="40">
                  <c:v>70928.2</c:v>
                </c:pt>
                <c:pt idx="41">
                  <c:v>65456.4</c:v>
                </c:pt>
                <c:pt idx="42">
                  <c:v>59873.2</c:v>
                </c:pt>
                <c:pt idx="43">
                  <c:v>35796.800000000003</c:v>
                </c:pt>
                <c:pt idx="44">
                  <c:v>50529.4</c:v>
                </c:pt>
                <c:pt idx="45">
                  <c:v>58535</c:v>
                </c:pt>
                <c:pt idx="46">
                  <c:v>71507</c:v>
                </c:pt>
                <c:pt idx="47">
                  <c:v>44533.8</c:v>
                </c:pt>
                <c:pt idx="48">
                  <c:v>94036.2</c:v>
                </c:pt>
                <c:pt idx="49">
                  <c:v>48337.4</c:v>
                </c:pt>
                <c:pt idx="50">
                  <c:v>50928</c:v>
                </c:pt>
                <c:pt idx="51">
                  <c:v>35533.4</c:v>
                </c:pt>
                <c:pt idx="52">
                  <c:v>47501.2</c:v>
                </c:pt>
                <c:pt idx="53">
                  <c:v>54741.8</c:v>
                </c:pt>
                <c:pt idx="54">
                  <c:v>44441.8</c:v>
                </c:pt>
                <c:pt idx="55">
                  <c:v>57388</c:v>
                </c:pt>
                <c:pt idx="56">
                  <c:v>51910</c:v>
                </c:pt>
                <c:pt idx="57">
                  <c:v>88809.600000000006</c:v>
                </c:pt>
                <c:pt idx="58">
                  <c:v>82264.399999999994</c:v>
                </c:pt>
                <c:pt idx="59">
                  <c:v>68858.399999999994</c:v>
                </c:pt>
                <c:pt idx="60">
                  <c:v>40078.6</c:v>
                </c:pt>
                <c:pt idx="61">
                  <c:v>67417.2</c:v>
                </c:pt>
                <c:pt idx="62">
                  <c:v>82720.2</c:v>
                </c:pt>
                <c:pt idx="63">
                  <c:v>68884.600000000006</c:v>
                </c:pt>
                <c:pt idx="64">
                  <c:v>52824.2</c:v>
                </c:pt>
                <c:pt idx="65">
                  <c:v>43298.2</c:v>
                </c:pt>
                <c:pt idx="66">
                  <c:v>57302</c:v>
                </c:pt>
                <c:pt idx="67">
                  <c:v>79089.399999999994</c:v>
                </c:pt>
                <c:pt idx="68">
                  <c:v>63515.199999999997</c:v>
                </c:pt>
                <c:pt idx="69">
                  <c:v>48052.800000000003</c:v>
                </c:pt>
                <c:pt idx="70">
                  <c:v>50325.599999999999</c:v>
                </c:pt>
                <c:pt idx="71">
                  <c:v>82548.399999999994</c:v>
                </c:pt>
                <c:pt idx="72">
                  <c:v>58878.2</c:v>
                </c:pt>
                <c:pt idx="73">
                  <c:v>92910</c:v>
                </c:pt>
                <c:pt idx="74">
                  <c:v>69849.8</c:v>
                </c:pt>
                <c:pt idx="75">
                  <c:v>79030.8</c:v>
                </c:pt>
                <c:pt idx="76">
                  <c:v>28511.4</c:v>
                </c:pt>
                <c:pt idx="77">
                  <c:v>63211.199999999997</c:v>
                </c:pt>
                <c:pt idx="78">
                  <c:v>63191.8</c:v>
                </c:pt>
                <c:pt idx="79">
                  <c:v>38807.599999999999</c:v>
                </c:pt>
                <c:pt idx="80">
                  <c:v>55330.8</c:v>
                </c:pt>
                <c:pt idx="81">
                  <c:v>63396.6</c:v>
                </c:pt>
                <c:pt idx="82">
                  <c:v>65671.600000000006</c:v>
                </c:pt>
                <c:pt idx="83">
                  <c:v>72476.399999999994</c:v>
                </c:pt>
                <c:pt idx="84">
                  <c:v>72700.600000000006</c:v>
                </c:pt>
                <c:pt idx="85">
                  <c:v>47322.2</c:v>
                </c:pt>
                <c:pt idx="86">
                  <c:v>52104.2</c:v>
                </c:pt>
                <c:pt idx="87">
                  <c:v>51389.8</c:v>
                </c:pt>
                <c:pt idx="88">
                  <c:v>75292.2</c:v>
                </c:pt>
                <c:pt idx="89">
                  <c:v>68176.800000000003</c:v>
                </c:pt>
                <c:pt idx="90">
                  <c:v>63256.800000000003</c:v>
                </c:pt>
                <c:pt idx="91">
                  <c:v>66445</c:v>
                </c:pt>
                <c:pt idx="92">
                  <c:v>41060</c:v>
                </c:pt>
                <c:pt idx="93">
                  <c:v>41761.199999999997</c:v>
                </c:pt>
                <c:pt idx="94">
                  <c:v>53092.800000000003</c:v>
                </c:pt>
                <c:pt idx="95">
                  <c:v>57582.400000000001</c:v>
                </c:pt>
                <c:pt idx="96">
                  <c:v>46965.4</c:v>
                </c:pt>
                <c:pt idx="97">
                  <c:v>43373.599999999999</c:v>
                </c:pt>
                <c:pt idx="98">
                  <c:v>86506.4</c:v>
                </c:pt>
                <c:pt idx="99">
                  <c:v>80281.2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1.8283885915628495</c:v>
                </c:pt>
                <c:pt idx="1">
                  <c:v>1.1783585706147921</c:v>
                </c:pt>
                <c:pt idx="2">
                  <c:v>1.4403511785754752</c:v>
                </c:pt>
                <c:pt idx="3">
                  <c:v>1.3687665127292195</c:v>
                </c:pt>
                <c:pt idx="4">
                  <c:v>2.1964929068878232</c:v>
                </c:pt>
                <c:pt idx="5">
                  <c:v>1.628211967635814</c:v>
                </c:pt>
                <c:pt idx="6">
                  <c:v>1.7709182375091741</c:v>
                </c:pt>
                <c:pt idx="7">
                  <c:v>1.7078472986705053</c:v>
                </c:pt>
                <c:pt idx="8">
                  <c:v>1.8842455026227996</c:v>
                </c:pt>
                <c:pt idx="9">
                  <c:v>1.0978245291131412</c:v>
                </c:pt>
                <c:pt idx="10">
                  <c:v>1.2359780427199314</c:v>
                </c:pt>
                <c:pt idx="11">
                  <c:v>1.3289640035531158</c:v>
                </c:pt>
                <c:pt idx="12">
                  <c:v>1.8878753298875468</c:v>
                </c:pt>
                <c:pt idx="13">
                  <c:v>2.43687391753555</c:v>
                </c:pt>
                <c:pt idx="14">
                  <c:v>1.2010798829911986</c:v>
                </c:pt>
                <c:pt idx="15">
                  <c:v>1.0694626790166581</c:v>
                </c:pt>
                <c:pt idx="16">
                  <c:v>1.361799712107892</c:v>
                </c:pt>
                <c:pt idx="17">
                  <c:v>1.9175982187652685</c:v>
                </c:pt>
                <c:pt idx="18">
                  <c:v>1.0249023223144123</c:v>
                </c:pt>
                <c:pt idx="19">
                  <c:v>1.4462510590685371</c:v>
                </c:pt>
                <c:pt idx="20">
                  <c:v>1.1612046702797076</c:v>
                </c:pt>
                <c:pt idx="21">
                  <c:v>1.1443191106052113</c:v>
                </c:pt>
                <c:pt idx="22">
                  <c:v>1.8129977837333577</c:v>
                </c:pt>
                <c:pt idx="23">
                  <c:v>1.5728781810467052</c:v>
                </c:pt>
                <c:pt idx="24">
                  <c:v>1.7662877058581181</c:v>
                </c:pt>
                <c:pt idx="25">
                  <c:v>1.5552564701163509</c:v>
                </c:pt>
                <c:pt idx="26">
                  <c:v>1.8643854239198911</c:v>
                </c:pt>
                <c:pt idx="27">
                  <c:v>1.3359529742508467</c:v>
                </c:pt>
                <c:pt idx="28">
                  <c:v>1.5347199255257904</c:v>
                </c:pt>
                <c:pt idx="29">
                  <c:v>1.6277396094878092</c:v>
                </c:pt>
                <c:pt idx="30">
                  <c:v>1.5401379634124872</c:v>
                </c:pt>
                <c:pt idx="31">
                  <c:v>1.809176728296868</c:v>
                </c:pt>
                <c:pt idx="32">
                  <c:v>1.1091389609983424</c:v>
                </c:pt>
                <c:pt idx="33">
                  <c:v>1.5798001115938543</c:v>
                </c:pt>
                <c:pt idx="34">
                  <c:v>1.3667417220149329</c:v>
                </c:pt>
                <c:pt idx="35">
                  <c:v>1.3690128755364808</c:v>
                </c:pt>
                <c:pt idx="36">
                  <c:v>1.6812152933792031</c:v>
                </c:pt>
                <c:pt idx="37">
                  <c:v>1.6795877293526231</c:v>
                </c:pt>
                <c:pt idx="38">
                  <c:v>2.4245885829512694</c:v>
                </c:pt>
                <c:pt idx="39">
                  <c:v>1.1596278461647329</c:v>
                </c:pt>
                <c:pt idx="40">
                  <c:v>1.8528596524372536</c:v>
                </c:pt>
                <c:pt idx="41">
                  <c:v>1.6516032045758704</c:v>
                </c:pt>
                <c:pt idx="42">
                  <c:v>1.7561947582557806</c:v>
                </c:pt>
                <c:pt idx="43">
                  <c:v>1.3882525812363116</c:v>
                </c:pt>
                <c:pt idx="44">
                  <c:v>1.3009060071958107</c:v>
                </c:pt>
                <c:pt idx="45">
                  <c:v>1.0617237550183651</c:v>
                </c:pt>
                <c:pt idx="46">
                  <c:v>1.1801501950857958</c:v>
                </c:pt>
                <c:pt idx="47">
                  <c:v>2.304811177128383</c:v>
                </c:pt>
                <c:pt idx="48">
                  <c:v>1.1874363277120938</c:v>
                </c:pt>
                <c:pt idx="49">
                  <c:v>1.5026459842689097</c:v>
                </c:pt>
                <c:pt idx="50">
                  <c:v>1.0974709393653785</c:v>
                </c:pt>
                <c:pt idx="51">
                  <c:v>2.083420106153647</c:v>
                </c:pt>
                <c:pt idx="52">
                  <c:v>1.0658257054558622</c:v>
                </c:pt>
                <c:pt idx="53">
                  <c:v>1.0737681260024332</c:v>
                </c:pt>
                <c:pt idx="54">
                  <c:v>2.8373963250813423</c:v>
                </c:pt>
                <c:pt idx="55">
                  <c:v>1.0538962849376177</c:v>
                </c:pt>
                <c:pt idx="56">
                  <c:v>2.3135619341167404</c:v>
                </c:pt>
                <c:pt idx="57">
                  <c:v>1.5535370050084674</c:v>
                </c:pt>
                <c:pt idx="58">
                  <c:v>1.5487744394902292</c:v>
                </c:pt>
                <c:pt idx="59">
                  <c:v>1.9029050921891884</c:v>
                </c:pt>
                <c:pt idx="60">
                  <c:v>2.8283423073660257</c:v>
                </c:pt>
                <c:pt idx="61">
                  <c:v>1.2601976943569297</c:v>
                </c:pt>
                <c:pt idx="62">
                  <c:v>1.363923201346225</c:v>
                </c:pt>
                <c:pt idx="63">
                  <c:v>1.779338197507135</c:v>
                </c:pt>
                <c:pt idx="64">
                  <c:v>2.0097417471537669</c:v>
                </c:pt>
                <c:pt idx="65">
                  <c:v>2.1060690744649895</c:v>
                </c:pt>
                <c:pt idx="66">
                  <c:v>1.4859690761229976</c:v>
                </c:pt>
                <c:pt idx="67">
                  <c:v>1.266490831894034</c:v>
                </c:pt>
                <c:pt idx="68">
                  <c:v>1.9126130438068369</c:v>
                </c:pt>
                <c:pt idx="69">
                  <c:v>1.181346352345753</c:v>
                </c:pt>
                <c:pt idx="70">
                  <c:v>1.9564992767100642</c:v>
                </c:pt>
                <c:pt idx="71">
                  <c:v>1.5624772860527885</c:v>
                </c:pt>
                <c:pt idx="72">
                  <c:v>1.1254080457622686</c:v>
                </c:pt>
                <c:pt idx="73">
                  <c:v>1.4071682273167581</c:v>
                </c:pt>
                <c:pt idx="74">
                  <c:v>1.6910570967991319</c:v>
                </c:pt>
                <c:pt idx="75">
                  <c:v>1.0535133137966464</c:v>
                </c:pt>
                <c:pt idx="76">
                  <c:v>1.6934980393807388</c:v>
                </c:pt>
                <c:pt idx="77">
                  <c:v>1.2510441187637635</c:v>
                </c:pt>
                <c:pt idx="78">
                  <c:v>1.7382635088729865</c:v>
                </c:pt>
                <c:pt idx="79">
                  <c:v>1.8803275647038209</c:v>
                </c:pt>
                <c:pt idx="80">
                  <c:v>1.5315520469611861</c:v>
                </c:pt>
                <c:pt idx="81">
                  <c:v>1.2081247259316745</c:v>
                </c:pt>
                <c:pt idx="82">
                  <c:v>1.9322812296335097</c:v>
                </c:pt>
                <c:pt idx="83">
                  <c:v>1.7405113940537886</c:v>
                </c:pt>
                <c:pt idx="84">
                  <c:v>1.1110637326239396</c:v>
                </c:pt>
                <c:pt idx="85">
                  <c:v>1.4184463106110874</c:v>
                </c:pt>
                <c:pt idx="86">
                  <c:v>1.3053074416265869</c:v>
                </c:pt>
                <c:pt idx="87">
                  <c:v>1.6503858742396351</c:v>
                </c:pt>
                <c:pt idx="88">
                  <c:v>1.0961161979594167</c:v>
                </c:pt>
                <c:pt idx="89">
                  <c:v>1.2237887375177479</c:v>
                </c:pt>
                <c:pt idx="90">
                  <c:v>1.1896428526261207</c:v>
                </c:pt>
                <c:pt idx="91">
                  <c:v>1.6914139513883664</c:v>
                </c:pt>
                <c:pt idx="92">
                  <c:v>1.8181198246468582</c:v>
                </c:pt>
                <c:pt idx="93">
                  <c:v>2.0875118531076695</c:v>
                </c:pt>
                <c:pt idx="94">
                  <c:v>1.3505974444745803</c:v>
                </c:pt>
                <c:pt idx="95">
                  <c:v>2.2606907666231346</c:v>
                </c:pt>
                <c:pt idx="96">
                  <c:v>1.7156034016531319</c:v>
                </c:pt>
                <c:pt idx="97">
                  <c:v>2.0724127118800375</c:v>
                </c:pt>
                <c:pt idx="98">
                  <c:v>1.0997452211628274</c:v>
                </c:pt>
                <c:pt idx="99">
                  <c:v>1.5020453107327743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1A-4F37-913B-11C36CEB5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22751"/>
        <c:axId val="132410975"/>
      </c:scatterChart>
      <c:valAx>
        <c:axId val="133322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10975"/>
        <c:crosses val="autoZero"/>
        <c:crossBetween val="midCat"/>
      </c:valAx>
      <c:valAx>
        <c:axId val="13241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2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47046.8</c:v>
                </c:pt>
                <c:pt idx="2">
                  <c:v>54718.6</c:v>
                </c:pt>
                <c:pt idx="9">
                  <c:v>53027.6</c:v>
                </c:pt>
                <c:pt idx="11">
                  <c:v>42554.2</c:v>
                </c:pt>
                <c:pt idx="20">
                  <c:v>54986</c:v>
                </c:pt>
                <c:pt idx="24">
                  <c:v>53884.2</c:v>
                </c:pt>
                <c:pt idx="27">
                  <c:v>46953</c:v>
                </c:pt>
                <c:pt idx="30">
                  <c:v>37488.199999999997</c:v>
                </c:pt>
                <c:pt idx="34">
                  <c:v>49474.6</c:v>
                </c:pt>
                <c:pt idx="35">
                  <c:v>46600</c:v>
                </c:pt>
                <c:pt idx="39">
                  <c:v>59351.8</c:v>
                </c:pt>
                <c:pt idx="43">
                  <c:v>35796.800000000003</c:v>
                </c:pt>
                <c:pt idx="50">
                  <c:v>50928</c:v>
                </c:pt>
                <c:pt idx="52">
                  <c:v>47501.2</c:v>
                </c:pt>
                <c:pt idx="55">
                  <c:v>57388</c:v>
                </c:pt>
                <c:pt idx="69">
                  <c:v>48052.800000000003</c:v>
                </c:pt>
                <c:pt idx="80">
                  <c:v>55330.8</c:v>
                </c:pt>
                <c:pt idx="85">
                  <c:v>47322.2</c:v>
                </c:pt>
                <c:pt idx="97">
                  <c:v>43373.599999999999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1.1783585706147921</c:v>
                </c:pt>
                <c:pt idx="1">
                  <c:v>1.4403511785754752</c:v>
                </c:pt>
                <c:pt idx="8">
                  <c:v>1.0978245291131412</c:v>
                </c:pt>
                <c:pt idx="10">
                  <c:v>1.3289640035531158</c:v>
                </c:pt>
                <c:pt idx="19">
                  <c:v>1.1612046702797076</c:v>
                </c:pt>
                <c:pt idx="23">
                  <c:v>1.7662877058581181</c:v>
                </c:pt>
                <c:pt idx="26">
                  <c:v>1.3359529742508467</c:v>
                </c:pt>
                <c:pt idx="29">
                  <c:v>1.5401379634124872</c:v>
                </c:pt>
                <c:pt idx="33">
                  <c:v>1.3667417220149329</c:v>
                </c:pt>
                <c:pt idx="34">
                  <c:v>1.3690128755364808</c:v>
                </c:pt>
                <c:pt idx="38">
                  <c:v>1.1596278461647329</c:v>
                </c:pt>
                <c:pt idx="42">
                  <c:v>1.3882525812363116</c:v>
                </c:pt>
                <c:pt idx="49">
                  <c:v>1.0974709393653785</c:v>
                </c:pt>
                <c:pt idx="51">
                  <c:v>1.0658257054558622</c:v>
                </c:pt>
                <c:pt idx="54">
                  <c:v>1.0538962849376177</c:v>
                </c:pt>
                <c:pt idx="68">
                  <c:v>1.181346352345753</c:v>
                </c:pt>
                <c:pt idx="79">
                  <c:v>1.5315520469611861</c:v>
                </c:pt>
                <c:pt idx="84">
                  <c:v>1.4184463106110874</c:v>
                </c:pt>
                <c:pt idx="96">
                  <c:v>2.0724127118800375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76-4FB6-B11F-3962BC83CD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5">
                  <c:v>58484.4</c:v>
                </c:pt>
                <c:pt idx="8">
                  <c:v>74576.800000000003</c:v>
                </c:pt>
                <c:pt idx="10">
                  <c:v>66966.399999999994</c:v>
                </c:pt>
                <c:pt idx="14">
                  <c:v>77601</c:v>
                </c:pt>
                <c:pt idx="15">
                  <c:v>66418.399999999994</c:v>
                </c:pt>
                <c:pt idx="16">
                  <c:v>82808.800000000003</c:v>
                </c:pt>
                <c:pt idx="18">
                  <c:v>72892.800000000003</c:v>
                </c:pt>
                <c:pt idx="21">
                  <c:v>93474.8</c:v>
                </c:pt>
                <c:pt idx="23">
                  <c:v>77301.600000000006</c:v>
                </c:pt>
                <c:pt idx="32">
                  <c:v>89524.4</c:v>
                </c:pt>
                <c:pt idx="33">
                  <c:v>85667.8</c:v>
                </c:pt>
                <c:pt idx="45">
                  <c:v>58535</c:v>
                </c:pt>
                <c:pt idx="46">
                  <c:v>71507</c:v>
                </c:pt>
                <c:pt idx="48">
                  <c:v>94036.2</c:v>
                </c:pt>
                <c:pt idx="57">
                  <c:v>88809.600000000006</c:v>
                </c:pt>
                <c:pt idx="58">
                  <c:v>82264.399999999994</c:v>
                </c:pt>
                <c:pt idx="61">
                  <c:v>67417.2</c:v>
                </c:pt>
                <c:pt idx="67">
                  <c:v>79089.399999999994</c:v>
                </c:pt>
                <c:pt idx="71">
                  <c:v>82548.399999999994</c:v>
                </c:pt>
                <c:pt idx="72">
                  <c:v>58878.2</c:v>
                </c:pt>
                <c:pt idx="73">
                  <c:v>92910</c:v>
                </c:pt>
                <c:pt idx="75">
                  <c:v>79030.8</c:v>
                </c:pt>
                <c:pt idx="77">
                  <c:v>63211.199999999997</c:v>
                </c:pt>
                <c:pt idx="81">
                  <c:v>63396.6</c:v>
                </c:pt>
                <c:pt idx="82">
                  <c:v>65671.600000000006</c:v>
                </c:pt>
                <c:pt idx="84">
                  <c:v>72700.600000000006</c:v>
                </c:pt>
                <c:pt idx="88">
                  <c:v>75292.2</c:v>
                </c:pt>
                <c:pt idx="89">
                  <c:v>68176.800000000003</c:v>
                </c:pt>
                <c:pt idx="90">
                  <c:v>63256.800000000003</c:v>
                </c:pt>
                <c:pt idx="94">
                  <c:v>53092.800000000003</c:v>
                </c:pt>
                <c:pt idx="98">
                  <c:v>86506.4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5">
                  <c:v>1.628211967635814</c:v>
                </c:pt>
                <c:pt idx="8">
                  <c:v>1.8842455026227996</c:v>
                </c:pt>
                <c:pt idx="10">
                  <c:v>1.2359780427199314</c:v>
                </c:pt>
                <c:pt idx="14">
                  <c:v>1.2010798829911986</c:v>
                </c:pt>
                <c:pt idx="15">
                  <c:v>1.0694626790166581</c:v>
                </c:pt>
                <c:pt idx="16">
                  <c:v>1.361799712107892</c:v>
                </c:pt>
                <c:pt idx="18">
                  <c:v>1.0249023223144123</c:v>
                </c:pt>
                <c:pt idx="21">
                  <c:v>1.1443191106052113</c:v>
                </c:pt>
                <c:pt idx="23">
                  <c:v>1.5728781810467052</c:v>
                </c:pt>
                <c:pt idx="32">
                  <c:v>1.1091389609983424</c:v>
                </c:pt>
                <c:pt idx="33">
                  <c:v>1.5798001115938543</c:v>
                </c:pt>
                <c:pt idx="45">
                  <c:v>1.0617237550183651</c:v>
                </c:pt>
                <c:pt idx="46">
                  <c:v>1.1801501950857958</c:v>
                </c:pt>
                <c:pt idx="48">
                  <c:v>1.1874363277120938</c:v>
                </c:pt>
                <c:pt idx="57">
                  <c:v>1.5535370050084674</c:v>
                </c:pt>
                <c:pt idx="58">
                  <c:v>1.5487744394902292</c:v>
                </c:pt>
                <c:pt idx="61">
                  <c:v>1.2601976943569297</c:v>
                </c:pt>
                <c:pt idx="67">
                  <c:v>1.266490831894034</c:v>
                </c:pt>
                <c:pt idx="71">
                  <c:v>1.5624772860527885</c:v>
                </c:pt>
                <c:pt idx="72">
                  <c:v>1.1254080457622686</c:v>
                </c:pt>
                <c:pt idx="73">
                  <c:v>1.4071682273167581</c:v>
                </c:pt>
                <c:pt idx="75">
                  <c:v>1.0535133137966464</c:v>
                </c:pt>
                <c:pt idx="77">
                  <c:v>1.2510441187637635</c:v>
                </c:pt>
                <c:pt idx="81">
                  <c:v>1.2081247259316745</c:v>
                </c:pt>
                <c:pt idx="82">
                  <c:v>1.9322812296335097</c:v>
                </c:pt>
                <c:pt idx="84">
                  <c:v>1.1110637326239396</c:v>
                </c:pt>
                <c:pt idx="88">
                  <c:v>1.0961161979594167</c:v>
                </c:pt>
                <c:pt idx="89">
                  <c:v>1.2237887375177479</c:v>
                </c:pt>
                <c:pt idx="90">
                  <c:v>1.1896428526261207</c:v>
                </c:pt>
                <c:pt idx="94">
                  <c:v>1.3505974444745803</c:v>
                </c:pt>
                <c:pt idx="98">
                  <c:v>1.0997452211628274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76-4FB6-B11F-3962BC83CD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54037.2</c:v>
                </c:pt>
                <c:pt idx="3">
                  <c:v>45949.4</c:v>
                </c:pt>
                <c:pt idx="4">
                  <c:v>48906.6</c:v>
                </c:pt>
                <c:pt idx="6">
                  <c:v>54227.8</c:v>
                </c:pt>
                <c:pt idx="12">
                  <c:v>56610.2</c:v>
                </c:pt>
                <c:pt idx="13">
                  <c:v>40070.6</c:v>
                </c:pt>
                <c:pt idx="19">
                  <c:v>61846.8</c:v>
                </c:pt>
                <c:pt idx="22">
                  <c:v>37089.4</c:v>
                </c:pt>
                <c:pt idx="29">
                  <c:v>43491.6</c:v>
                </c:pt>
                <c:pt idx="37">
                  <c:v>66480.600000000006</c:v>
                </c:pt>
                <c:pt idx="38">
                  <c:v>38780.6</c:v>
                </c:pt>
                <c:pt idx="44">
                  <c:v>50529.4</c:v>
                </c:pt>
                <c:pt idx="47">
                  <c:v>44533.8</c:v>
                </c:pt>
                <c:pt idx="49">
                  <c:v>48337.4</c:v>
                </c:pt>
                <c:pt idx="51">
                  <c:v>35533.4</c:v>
                </c:pt>
                <c:pt idx="53">
                  <c:v>54741.8</c:v>
                </c:pt>
                <c:pt idx="54">
                  <c:v>44441.8</c:v>
                </c:pt>
                <c:pt idx="56">
                  <c:v>51910</c:v>
                </c:pt>
                <c:pt idx="60">
                  <c:v>40078.6</c:v>
                </c:pt>
                <c:pt idx="64">
                  <c:v>52824.2</c:v>
                </c:pt>
                <c:pt idx="65">
                  <c:v>43298.2</c:v>
                </c:pt>
                <c:pt idx="66">
                  <c:v>57302</c:v>
                </c:pt>
                <c:pt idx="70">
                  <c:v>50325.599999999999</c:v>
                </c:pt>
                <c:pt idx="76">
                  <c:v>28511.4</c:v>
                </c:pt>
                <c:pt idx="79">
                  <c:v>38807.599999999999</c:v>
                </c:pt>
                <c:pt idx="86">
                  <c:v>52104.2</c:v>
                </c:pt>
                <c:pt idx="87">
                  <c:v>51389.8</c:v>
                </c:pt>
                <c:pt idx="92">
                  <c:v>41060</c:v>
                </c:pt>
                <c:pt idx="93">
                  <c:v>41761.199999999997</c:v>
                </c:pt>
                <c:pt idx="95">
                  <c:v>57582.400000000001</c:v>
                </c:pt>
                <c:pt idx="96">
                  <c:v>46965.4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1.8283885915628495</c:v>
                </c:pt>
                <c:pt idx="3">
                  <c:v>1.3687665127292195</c:v>
                </c:pt>
                <c:pt idx="4">
                  <c:v>2.1964929068878232</c:v>
                </c:pt>
                <c:pt idx="6">
                  <c:v>1.7709182375091741</c:v>
                </c:pt>
                <c:pt idx="12">
                  <c:v>1.8878753298875468</c:v>
                </c:pt>
                <c:pt idx="13">
                  <c:v>2.43687391753555</c:v>
                </c:pt>
                <c:pt idx="19">
                  <c:v>1.4462510590685371</c:v>
                </c:pt>
                <c:pt idx="22">
                  <c:v>1.8129977837333577</c:v>
                </c:pt>
                <c:pt idx="29">
                  <c:v>1.6277396094878092</c:v>
                </c:pt>
                <c:pt idx="37">
                  <c:v>1.6795877293526231</c:v>
                </c:pt>
                <c:pt idx="38">
                  <c:v>2.4245885829512694</c:v>
                </c:pt>
                <c:pt idx="44">
                  <c:v>1.3009060071958107</c:v>
                </c:pt>
                <c:pt idx="47">
                  <c:v>2.304811177128383</c:v>
                </c:pt>
                <c:pt idx="49">
                  <c:v>1.5026459842689097</c:v>
                </c:pt>
                <c:pt idx="51">
                  <c:v>2.083420106153647</c:v>
                </c:pt>
                <c:pt idx="53">
                  <c:v>1.0737681260024332</c:v>
                </c:pt>
                <c:pt idx="54">
                  <c:v>2.8373963250813423</c:v>
                </c:pt>
                <c:pt idx="56">
                  <c:v>2.3135619341167404</c:v>
                </c:pt>
                <c:pt idx="60">
                  <c:v>2.8283423073660257</c:v>
                </c:pt>
                <c:pt idx="64">
                  <c:v>2.0097417471537669</c:v>
                </c:pt>
                <c:pt idx="65">
                  <c:v>2.1060690744649895</c:v>
                </c:pt>
                <c:pt idx="66">
                  <c:v>1.4859690761229976</c:v>
                </c:pt>
                <c:pt idx="70">
                  <c:v>1.9564992767100642</c:v>
                </c:pt>
                <c:pt idx="76">
                  <c:v>1.6934980393807388</c:v>
                </c:pt>
                <c:pt idx="79">
                  <c:v>1.8803275647038209</c:v>
                </c:pt>
                <c:pt idx="86">
                  <c:v>1.3053074416265869</c:v>
                </c:pt>
                <c:pt idx="87">
                  <c:v>1.6503858742396351</c:v>
                </c:pt>
                <c:pt idx="92">
                  <c:v>1.8181198246468582</c:v>
                </c:pt>
                <c:pt idx="93">
                  <c:v>2.0875118531076695</c:v>
                </c:pt>
                <c:pt idx="95">
                  <c:v>2.2606907666231346</c:v>
                </c:pt>
                <c:pt idx="96">
                  <c:v>1.7156034016531319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76-4FB6-B11F-3962BC83CD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75577.600000000006</c:v>
                </c:pt>
                <c:pt idx="17">
                  <c:v>60991.4</c:v>
                </c:pt>
                <c:pt idx="25">
                  <c:v>63824.2</c:v>
                </c:pt>
                <c:pt idx="26">
                  <c:v>60318</c:v>
                </c:pt>
                <c:pt idx="28">
                  <c:v>81639</c:v>
                </c:pt>
                <c:pt idx="31">
                  <c:v>76694</c:v>
                </c:pt>
                <c:pt idx="36">
                  <c:v>58310.2</c:v>
                </c:pt>
                <c:pt idx="40">
                  <c:v>70928.2</c:v>
                </c:pt>
                <c:pt idx="41">
                  <c:v>65456.4</c:v>
                </c:pt>
                <c:pt idx="42">
                  <c:v>59873.2</c:v>
                </c:pt>
                <c:pt idx="59">
                  <c:v>68858.399999999994</c:v>
                </c:pt>
                <c:pt idx="62">
                  <c:v>82720.2</c:v>
                </c:pt>
                <c:pt idx="63">
                  <c:v>68884.600000000006</c:v>
                </c:pt>
                <c:pt idx="68">
                  <c:v>63515.199999999997</c:v>
                </c:pt>
                <c:pt idx="74">
                  <c:v>69849.8</c:v>
                </c:pt>
                <c:pt idx="78">
                  <c:v>63191.8</c:v>
                </c:pt>
                <c:pt idx="83">
                  <c:v>72476.399999999994</c:v>
                </c:pt>
                <c:pt idx="91">
                  <c:v>66445</c:v>
                </c:pt>
                <c:pt idx="99">
                  <c:v>80281.2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1.7078472986705053</c:v>
                </c:pt>
                <c:pt idx="17">
                  <c:v>1.9175982187652685</c:v>
                </c:pt>
                <c:pt idx="25">
                  <c:v>1.5552564701163509</c:v>
                </c:pt>
                <c:pt idx="26">
                  <c:v>1.8643854239198911</c:v>
                </c:pt>
                <c:pt idx="28">
                  <c:v>1.5347199255257904</c:v>
                </c:pt>
                <c:pt idx="31">
                  <c:v>1.809176728296868</c:v>
                </c:pt>
                <c:pt idx="36">
                  <c:v>1.6812152933792031</c:v>
                </c:pt>
                <c:pt idx="40">
                  <c:v>1.8528596524372536</c:v>
                </c:pt>
                <c:pt idx="41">
                  <c:v>1.6516032045758704</c:v>
                </c:pt>
                <c:pt idx="42">
                  <c:v>1.7561947582557806</c:v>
                </c:pt>
                <c:pt idx="59">
                  <c:v>1.9029050921891884</c:v>
                </c:pt>
                <c:pt idx="62">
                  <c:v>1.363923201346225</c:v>
                </c:pt>
                <c:pt idx="63">
                  <c:v>1.779338197507135</c:v>
                </c:pt>
                <c:pt idx="68">
                  <c:v>1.9126130438068369</c:v>
                </c:pt>
                <c:pt idx="74">
                  <c:v>1.6910570967991319</c:v>
                </c:pt>
                <c:pt idx="78">
                  <c:v>1.7382635088729865</c:v>
                </c:pt>
                <c:pt idx="83">
                  <c:v>1.7405113940537886</c:v>
                </c:pt>
                <c:pt idx="91">
                  <c:v>1.6914139513883664</c:v>
                </c:pt>
                <c:pt idx="99">
                  <c:v>1.5020453107327743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76-4FB6-B11F-3962BC83C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33951"/>
        <c:axId val="132423039"/>
      </c:scatterChart>
      <c:valAx>
        <c:axId val="1333339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23039"/>
        <c:crosses val="autoZero"/>
        <c:crossBetween val="midCat"/>
      </c:valAx>
      <c:valAx>
        <c:axId val="13242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3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54037.2</c:v>
                </c:pt>
                <c:pt idx="1">
                  <c:v>47046.8</c:v>
                </c:pt>
                <c:pt idx="5">
                  <c:v>58484.4</c:v>
                </c:pt>
                <c:pt idx="9">
                  <c:v>53027.6</c:v>
                </c:pt>
                <c:pt idx="10">
                  <c:v>66966.399999999994</c:v>
                </c:pt>
                <c:pt idx="11">
                  <c:v>42554.2</c:v>
                </c:pt>
                <c:pt idx="14">
                  <c:v>77601</c:v>
                </c:pt>
                <c:pt idx="15">
                  <c:v>66418.399999999994</c:v>
                </c:pt>
                <c:pt idx="16">
                  <c:v>82808.800000000003</c:v>
                </c:pt>
                <c:pt idx="18">
                  <c:v>72892.800000000003</c:v>
                </c:pt>
                <c:pt idx="19">
                  <c:v>61846.8</c:v>
                </c:pt>
                <c:pt idx="20">
                  <c:v>54986</c:v>
                </c:pt>
                <c:pt idx="21">
                  <c:v>93474.8</c:v>
                </c:pt>
                <c:pt idx="23">
                  <c:v>77301.600000000006</c:v>
                </c:pt>
                <c:pt idx="27">
                  <c:v>46953</c:v>
                </c:pt>
                <c:pt idx="29">
                  <c:v>43491.6</c:v>
                </c:pt>
                <c:pt idx="32">
                  <c:v>89524.4</c:v>
                </c:pt>
                <c:pt idx="34">
                  <c:v>49474.6</c:v>
                </c:pt>
                <c:pt idx="35">
                  <c:v>46600</c:v>
                </c:pt>
                <c:pt idx="39">
                  <c:v>59351.8</c:v>
                </c:pt>
                <c:pt idx="43">
                  <c:v>35796.800000000003</c:v>
                </c:pt>
                <c:pt idx="44">
                  <c:v>50529.4</c:v>
                </c:pt>
                <c:pt idx="45">
                  <c:v>58535</c:v>
                </c:pt>
                <c:pt idx="46">
                  <c:v>71507</c:v>
                </c:pt>
                <c:pt idx="48">
                  <c:v>94036.2</c:v>
                </c:pt>
                <c:pt idx="49">
                  <c:v>48337.4</c:v>
                </c:pt>
                <c:pt idx="50">
                  <c:v>50928</c:v>
                </c:pt>
                <c:pt idx="52">
                  <c:v>47501.2</c:v>
                </c:pt>
                <c:pt idx="53">
                  <c:v>54741.8</c:v>
                </c:pt>
                <c:pt idx="55">
                  <c:v>57388</c:v>
                </c:pt>
                <c:pt idx="61">
                  <c:v>67417.2</c:v>
                </c:pt>
                <c:pt idx="62">
                  <c:v>82720.2</c:v>
                </c:pt>
                <c:pt idx="66">
                  <c:v>57302</c:v>
                </c:pt>
                <c:pt idx="67">
                  <c:v>79089.399999999994</c:v>
                </c:pt>
                <c:pt idx="69">
                  <c:v>48052.800000000003</c:v>
                </c:pt>
                <c:pt idx="72">
                  <c:v>58878.2</c:v>
                </c:pt>
                <c:pt idx="73">
                  <c:v>92910</c:v>
                </c:pt>
                <c:pt idx="75">
                  <c:v>79030.8</c:v>
                </c:pt>
                <c:pt idx="77">
                  <c:v>63211.199999999997</c:v>
                </c:pt>
                <c:pt idx="81">
                  <c:v>63396.6</c:v>
                </c:pt>
                <c:pt idx="84">
                  <c:v>72700.600000000006</c:v>
                </c:pt>
                <c:pt idx="85">
                  <c:v>47322.2</c:v>
                </c:pt>
                <c:pt idx="86">
                  <c:v>52104.2</c:v>
                </c:pt>
                <c:pt idx="88">
                  <c:v>75292.2</c:v>
                </c:pt>
                <c:pt idx="89">
                  <c:v>68176.800000000003</c:v>
                </c:pt>
                <c:pt idx="90">
                  <c:v>63256.800000000003</c:v>
                </c:pt>
                <c:pt idx="94">
                  <c:v>53092.800000000003</c:v>
                </c:pt>
                <c:pt idx="98">
                  <c:v>86506.4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1.8283885915628495</c:v>
                </c:pt>
                <c:pt idx="1">
                  <c:v>1.1783585706147921</c:v>
                </c:pt>
                <c:pt idx="5">
                  <c:v>1.628211967635814</c:v>
                </c:pt>
                <c:pt idx="9">
                  <c:v>1.0978245291131412</c:v>
                </c:pt>
                <c:pt idx="10">
                  <c:v>1.2359780427199314</c:v>
                </c:pt>
                <c:pt idx="11">
                  <c:v>1.3289640035531158</c:v>
                </c:pt>
                <c:pt idx="14">
                  <c:v>1.2010798829911986</c:v>
                </c:pt>
                <c:pt idx="15">
                  <c:v>1.0694626790166581</c:v>
                </c:pt>
                <c:pt idx="16">
                  <c:v>1.361799712107892</c:v>
                </c:pt>
                <c:pt idx="18">
                  <c:v>1.0249023223144123</c:v>
                </c:pt>
                <c:pt idx="19">
                  <c:v>1.4462510590685371</c:v>
                </c:pt>
                <c:pt idx="20">
                  <c:v>1.1612046702797076</c:v>
                </c:pt>
                <c:pt idx="21">
                  <c:v>1.1443191106052113</c:v>
                </c:pt>
                <c:pt idx="23">
                  <c:v>1.5728781810467052</c:v>
                </c:pt>
                <c:pt idx="27">
                  <c:v>1.3359529742508467</c:v>
                </c:pt>
                <c:pt idx="29">
                  <c:v>1.6277396094878092</c:v>
                </c:pt>
                <c:pt idx="32">
                  <c:v>1.1091389609983424</c:v>
                </c:pt>
                <c:pt idx="34">
                  <c:v>1.3667417220149329</c:v>
                </c:pt>
                <c:pt idx="35">
                  <c:v>1.3690128755364808</c:v>
                </c:pt>
                <c:pt idx="39">
                  <c:v>1.1596278461647329</c:v>
                </c:pt>
                <c:pt idx="43">
                  <c:v>1.3882525812363116</c:v>
                </c:pt>
                <c:pt idx="44">
                  <c:v>1.3009060071958107</c:v>
                </c:pt>
                <c:pt idx="45">
                  <c:v>1.0617237550183651</c:v>
                </c:pt>
                <c:pt idx="46">
                  <c:v>1.1801501950857958</c:v>
                </c:pt>
                <c:pt idx="48">
                  <c:v>1.1874363277120938</c:v>
                </c:pt>
                <c:pt idx="49">
                  <c:v>1.5026459842689097</c:v>
                </c:pt>
                <c:pt idx="50">
                  <c:v>1.0974709393653785</c:v>
                </c:pt>
                <c:pt idx="52">
                  <c:v>1.0658257054558622</c:v>
                </c:pt>
                <c:pt idx="53">
                  <c:v>1.0737681260024332</c:v>
                </c:pt>
                <c:pt idx="55">
                  <c:v>1.0538962849376177</c:v>
                </c:pt>
                <c:pt idx="61">
                  <c:v>1.2601976943569297</c:v>
                </c:pt>
                <c:pt idx="62">
                  <c:v>1.363923201346225</c:v>
                </c:pt>
                <c:pt idx="66">
                  <c:v>1.4859690761229976</c:v>
                </c:pt>
                <c:pt idx="67">
                  <c:v>1.266490831894034</c:v>
                </c:pt>
                <c:pt idx="69">
                  <c:v>1.181346352345753</c:v>
                </c:pt>
                <c:pt idx="72">
                  <c:v>1.1254080457622686</c:v>
                </c:pt>
                <c:pt idx="73">
                  <c:v>1.4071682273167581</c:v>
                </c:pt>
                <c:pt idx="75">
                  <c:v>1.0535133137966464</c:v>
                </c:pt>
                <c:pt idx="77">
                  <c:v>1.2510441187637635</c:v>
                </c:pt>
                <c:pt idx="81">
                  <c:v>1.2081247259316745</c:v>
                </c:pt>
                <c:pt idx="84">
                  <c:v>1.1110637326239396</c:v>
                </c:pt>
                <c:pt idx="85">
                  <c:v>1.4184463106110874</c:v>
                </c:pt>
                <c:pt idx="86">
                  <c:v>1.3053074416265869</c:v>
                </c:pt>
                <c:pt idx="88">
                  <c:v>1.0961161979594167</c:v>
                </c:pt>
                <c:pt idx="89">
                  <c:v>1.2237887375177479</c:v>
                </c:pt>
                <c:pt idx="90">
                  <c:v>1.1896428526261207</c:v>
                </c:pt>
                <c:pt idx="94">
                  <c:v>1.3505974444745803</c:v>
                </c:pt>
                <c:pt idx="98">
                  <c:v>1.0997452211628274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00-40EC-8F45-63B0B33329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54718.6</c:v>
                </c:pt>
                <c:pt idx="3">
                  <c:v>45949.4</c:v>
                </c:pt>
                <c:pt idx="4">
                  <c:v>48906.6</c:v>
                </c:pt>
                <c:pt idx="6">
                  <c:v>54227.8</c:v>
                </c:pt>
                <c:pt idx="7">
                  <c:v>75577.600000000006</c:v>
                </c:pt>
                <c:pt idx="8">
                  <c:v>74576.800000000003</c:v>
                </c:pt>
                <c:pt idx="12">
                  <c:v>56610.2</c:v>
                </c:pt>
                <c:pt idx="13">
                  <c:v>40070.6</c:v>
                </c:pt>
                <c:pt idx="17">
                  <c:v>60991.4</c:v>
                </c:pt>
                <c:pt idx="22">
                  <c:v>37089.4</c:v>
                </c:pt>
                <c:pt idx="24">
                  <c:v>53884.2</c:v>
                </c:pt>
                <c:pt idx="25">
                  <c:v>63824.2</c:v>
                </c:pt>
                <c:pt idx="26">
                  <c:v>60318</c:v>
                </c:pt>
                <c:pt idx="28">
                  <c:v>81639</c:v>
                </c:pt>
                <c:pt idx="30">
                  <c:v>37488.199999999997</c:v>
                </c:pt>
                <c:pt idx="31">
                  <c:v>76694</c:v>
                </c:pt>
                <c:pt idx="33">
                  <c:v>85667.8</c:v>
                </c:pt>
                <c:pt idx="36">
                  <c:v>58310.2</c:v>
                </c:pt>
                <c:pt idx="37">
                  <c:v>66480.600000000006</c:v>
                </c:pt>
                <c:pt idx="38">
                  <c:v>38780.6</c:v>
                </c:pt>
                <c:pt idx="40">
                  <c:v>70928.2</c:v>
                </c:pt>
                <c:pt idx="41">
                  <c:v>65456.4</c:v>
                </c:pt>
                <c:pt idx="42">
                  <c:v>59873.2</c:v>
                </c:pt>
                <c:pt idx="47">
                  <c:v>44533.8</c:v>
                </c:pt>
                <c:pt idx="51">
                  <c:v>35533.4</c:v>
                </c:pt>
                <c:pt idx="54">
                  <c:v>44441.8</c:v>
                </c:pt>
                <c:pt idx="56">
                  <c:v>51910</c:v>
                </c:pt>
                <c:pt idx="57">
                  <c:v>88809.600000000006</c:v>
                </c:pt>
                <c:pt idx="58">
                  <c:v>82264.399999999994</c:v>
                </c:pt>
                <c:pt idx="59">
                  <c:v>68858.399999999994</c:v>
                </c:pt>
                <c:pt idx="60">
                  <c:v>40078.6</c:v>
                </c:pt>
                <c:pt idx="63">
                  <c:v>68884.600000000006</c:v>
                </c:pt>
                <c:pt idx="64">
                  <c:v>52824.2</c:v>
                </c:pt>
                <c:pt idx="65">
                  <c:v>43298.2</c:v>
                </c:pt>
                <c:pt idx="68">
                  <c:v>63515.199999999997</c:v>
                </c:pt>
                <c:pt idx="70">
                  <c:v>50325.599999999999</c:v>
                </c:pt>
                <c:pt idx="71">
                  <c:v>82548.399999999994</c:v>
                </c:pt>
                <c:pt idx="74">
                  <c:v>69849.8</c:v>
                </c:pt>
                <c:pt idx="76">
                  <c:v>28511.4</c:v>
                </c:pt>
                <c:pt idx="78">
                  <c:v>63191.8</c:v>
                </c:pt>
                <c:pt idx="79">
                  <c:v>38807.599999999999</c:v>
                </c:pt>
                <c:pt idx="80">
                  <c:v>55330.8</c:v>
                </c:pt>
                <c:pt idx="82">
                  <c:v>65671.600000000006</c:v>
                </c:pt>
                <c:pt idx="83">
                  <c:v>72476.399999999994</c:v>
                </c:pt>
                <c:pt idx="87">
                  <c:v>51389.8</c:v>
                </c:pt>
                <c:pt idx="91">
                  <c:v>66445</c:v>
                </c:pt>
                <c:pt idx="92">
                  <c:v>41060</c:v>
                </c:pt>
                <c:pt idx="93">
                  <c:v>41761.199999999997</c:v>
                </c:pt>
                <c:pt idx="95">
                  <c:v>57582.400000000001</c:v>
                </c:pt>
                <c:pt idx="96">
                  <c:v>46965.4</c:v>
                </c:pt>
                <c:pt idx="97">
                  <c:v>43373.599999999999</c:v>
                </c:pt>
                <c:pt idx="99">
                  <c:v>80281.2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1.4403511785754752</c:v>
                </c:pt>
                <c:pt idx="3">
                  <c:v>1.3687665127292195</c:v>
                </c:pt>
                <c:pt idx="4">
                  <c:v>2.1964929068878232</c:v>
                </c:pt>
                <c:pt idx="6">
                  <c:v>1.7709182375091741</c:v>
                </c:pt>
                <c:pt idx="7">
                  <c:v>1.7078472986705053</c:v>
                </c:pt>
                <c:pt idx="8">
                  <c:v>1.8842455026227996</c:v>
                </c:pt>
                <c:pt idx="12">
                  <c:v>1.8878753298875468</c:v>
                </c:pt>
                <c:pt idx="13">
                  <c:v>2.43687391753555</c:v>
                </c:pt>
                <c:pt idx="17">
                  <c:v>1.9175982187652685</c:v>
                </c:pt>
                <c:pt idx="22">
                  <c:v>1.8129977837333577</c:v>
                </c:pt>
                <c:pt idx="24">
                  <c:v>1.7662877058581181</c:v>
                </c:pt>
                <c:pt idx="25">
                  <c:v>1.5552564701163509</c:v>
                </c:pt>
                <c:pt idx="26">
                  <c:v>1.8643854239198911</c:v>
                </c:pt>
                <c:pt idx="28">
                  <c:v>1.5347199255257904</c:v>
                </c:pt>
                <c:pt idx="30">
                  <c:v>1.5401379634124872</c:v>
                </c:pt>
                <c:pt idx="31">
                  <c:v>1.809176728296868</c:v>
                </c:pt>
                <c:pt idx="33">
                  <c:v>1.5798001115938543</c:v>
                </c:pt>
                <c:pt idx="36">
                  <c:v>1.6812152933792031</c:v>
                </c:pt>
                <c:pt idx="37">
                  <c:v>1.6795877293526231</c:v>
                </c:pt>
                <c:pt idx="38">
                  <c:v>2.4245885829512694</c:v>
                </c:pt>
                <c:pt idx="40">
                  <c:v>1.8528596524372536</c:v>
                </c:pt>
                <c:pt idx="41">
                  <c:v>1.6516032045758704</c:v>
                </c:pt>
                <c:pt idx="42">
                  <c:v>1.7561947582557806</c:v>
                </c:pt>
                <c:pt idx="47">
                  <c:v>2.304811177128383</c:v>
                </c:pt>
                <c:pt idx="51">
                  <c:v>2.083420106153647</c:v>
                </c:pt>
                <c:pt idx="54">
                  <c:v>2.8373963250813423</c:v>
                </c:pt>
                <c:pt idx="56">
                  <c:v>2.3135619341167404</c:v>
                </c:pt>
                <c:pt idx="57">
                  <c:v>1.5535370050084674</c:v>
                </c:pt>
                <c:pt idx="58">
                  <c:v>1.5487744394902292</c:v>
                </c:pt>
                <c:pt idx="59">
                  <c:v>1.9029050921891884</c:v>
                </c:pt>
                <c:pt idx="60">
                  <c:v>2.8283423073660257</c:v>
                </c:pt>
                <c:pt idx="63">
                  <c:v>1.779338197507135</c:v>
                </c:pt>
                <c:pt idx="64">
                  <c:v>2.0097417471537669</c:v>
                </c:pt>
                <c:pt idx="65">
                  <c:v>2.1060690744649895</c:v>
                </c:pt>
                <c:pt idx="68">
                  <c:v>1.9126130438068369</c:v>
                </c:pt>
                <c:pt idx="70">
                  <c:v>1.9564992767100642</c:v>
                </c:pt>
                <c:pt idx="71">
                  <c:v>1.5624772860527885</c:v>
                </c:pt>
                <c:pt idx="74">
                  <c:v>1.6910570967991319</c:v>
                </c:pt>
                <c:pt idx="76">
                  <c:v>1.6934980393807388</c:v>
                </c:pt>
                <c:pt idx="78">
                  <c:v>1.7382635088729865</c:v>
                </c:pt>
                <c:pt idx="79">
                  <c:v>1.8803275647038209</c:v>
                </c:pt>
                <c:pt idx="80">
                  <c:v>1.5315520469611861</c:v>
                </c:pt>
                <c:pt idx="82">
                  <c:v>1.9322812296335097</c:v>
                </c:pt>
                <c:pt idx="83">
                  <c:v>1.7405113940537886</c:v>
                </c:pt>
                <c:pt idx="87">
                  <c:v>1.6503858742396351</c:v>
                </c:pt>
                <c:pt idx="91">
                  <c:v>1.6914139513883664</c:v>
                </c:pt>
                <c:pt idx="92">
                  <c:v>1.8181198246468582</c:v>
                </c:pt>
                <c:pt idx="93">
                  <c:v>2.0875118531076695</c:v>
                </c:pt>
                <c:pt idx="95">
                  <c:v>2.2606907666231346</c:v>
                </c:pt>
                <c:pt idx="96">
                  <c:v>1.7156034016531319</c:v>
                </c:pt>
                <c:pt idx="97">
                  <c:v>2.0724127118800375</c:v>
                </c:pt>
                <c:pt idx="99">
                  <c:v>1.5020453107327743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00-40EC-8F45-63B0B3332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51551"/>
        <c:axId val="132447167"/>
      </c:scatterChart>
      <c:valAx>
        <c:axId val="1333515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47167"/>
        <c:crosses val="autoZero"/>
        <c:crossBetween val="midCat"/>
      </c:valAx>
      <c:valAx>
        <c:axId val="13244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51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54329.4</c:v>
                </c:pt>
                <c:pt idx="1">
                  <c:v>47055.199999999997</c:v>
                </c:pt>
                <c:pt idx="2">
                  <c:v>56046.6</c:v>
                </c:pt>
                <c:pt idx="3">
                  <c:v>44917.8</c:v>
                </c:pt>
                <c:pt idx="4">
                  <c:v>48194</c:v>
                </c:pt>
                <c:pt idx="5">
                  <c:v>58888.4</c:v>
                </c:pt>
                <c:pt idx="6">
                  <c:v>53002.8</c:v>
                </c:pt>
                <c:pt idx="7">
                  <c:v>76142.2</c:v>
                </c:pt>
                <c:pt idx="8">
                  <c:v>75349.600000000006</c:v>
                </c:pt>
                <c:pt idx="9">
                  <c:v>52240.800000000003</c:v>
                </c:pt>
                <c:pt idx="10">
                  <c:v>65967.399999999994</c:v>
                </c:pt>
                <c:pt idx="11">
                  <c:v>42867</c:v>
                </c:pt>
                <c:pt idx="12">
                  <c:v>57379.4</c:v>
                </c:pt>
                <c:pt idx="13">
                  <c:v>39505.599999999999</c:v>
                </c:pt>
                <c:pt idx="14">
                  <c:v>78388.399999999994</c:v>
                </c:pt>
                <c:pt idx="15">
                  <c:v>65492.800000000003</c:v>
                </c:pt>
                <c:pt idx="16">
                  <c:v>82687</c:v>
                </c:pt>
                <c:pt idx="17">
                  <c:v>60588.800000000003</c:v>
                </c:pt>
                <c:pt idx="18">
                  <c:v>73564.800000000003</c:v>
                </c:pt>
                <c:pt idx="19">
                  <c:v>60944.800000000003</c:v>
                </c:pt>
                <c:pt idx="20">
                  <c:v>55471.4</c:v>
                </c:pt>
                <c:pt idx="21">
                  <c:v>93679</c:v>
                </c:pt>
                <c:pt idx="22">
                  <c:v>37193.4</c:v>
                </c:pt>
                <c:pt idx="23">
                  <c:v>77437.399999999994</c:v>
                </c:pt>
                <c:pt idx="24">
                  <c:v>53577</c:v>
                </c:pt>
                <c:pt idx="25">
                  <c:v>62997.599999999999</c:v>
                </c:pt>
                <c:pt idx="26">
                  <c:v>60192.800000000003</c:v>
                </c:pt>
                <c:pt idx="27">
                  <c:v>46564.2</c:v>
                </c:pt>
                <c:pt idx="28">
                  <c:v>82235.399999999994</c:v>
                </c:pt>
                <c:pt idx="29">
                  <c:v>41531.800000000003</c:v>
                </c:pt>
                <c:pt idx="30">
                  <c:v>38053.599999999999</c:v>
                </c:pt>
                <c:pt idx="31">
                  <c:v>76985.399999999994</c:v>
                </c:pt>
                <c:pt idx="32">
                  <c:v>89347</c:v>
                </c:pt>
                <c:pt idx="33">
                  <c:v>85832.6</c:v>
                </c:pt>
                <c:pt idx="34">
                  <c:v>49171.4</c:v>
                </c:pt>
                <c:pt idx="35">
                  <c:v>45242.6</c:v>
                </c:pt>
                <c:pt idx="36">
                  <c:v>59118.6</c:v>
                </c:pt>
                <c:pt idx="37">
                  <c:v>67100</c:v>
                </c:pt>
                <c:pt idx="38">
                  <c:v>39588.6</c:v>
                </c:pt>
                <c:pt idx="39">
                  <c:v>59274.6</c:v>
                </c:pt>
                <c:pt idx="40">
                  <c:v>71047.8</c:v>
                </c:pt>
                <c:pt idx="41">
                  <c:v>65339.4</c:v>
                </c:pt>
                <c:pt idx="42">
                  <c:v>60540.6</c:v>
                </c:pt>
                <c:pt idx="43">
                  <c:v>34663.800000000003</c:v>
                </c:pt>
                <c:pt idx="44">
                  <c:v>48551.199999999997</c:v>
                </c:pt>
                <c:pt idx="45">
                  <c:v>58419.199999999997</c:v>
                </c:pt>
                <c:pt idx="46">
                  <c:v>70446</c:v>
                </c:pt>
                <c:pt idx="47">
                  <c:v>44468.2</c:v>
                </c:pt>
                <c:pt idx="48">
                  <c:v>93655</c:v>
                </c:pt>
                <c:pt idx="49">
                  <c:v>48389.2</c:v>
                </c:pt>
                <c:pt idx="50">
                  <c:v>51310.400000000001</c:v>
                </c:pt>
                <c:pt idx="51">
                  <c:v>35702.6</c:v>
                </c:pt>
                <c:pt idx="52">
                  <c:v>45148.4</c:v>
                </c:pt>
                <c:pt idx="53">
                  <c:v>54907.4</c:v>
                </c:pt>
                <c:pt idx="54">
                  <c:v>44995.199999999997</c:v>
                </c:pt>
                <c:pt idx="55">
                  <c:v>56630</c:v>
                </c:pt>
                <c:pt idx="56">
                  <c:v>53256</c:v>
                </c:pt>
                <c:pt idx="57">
                  <c:v>88828.2</c:v>
                </c:pt>
                <c:pt idx="58">
                  <c:v>82199</c:v>
                </c:pt>
                <c:pt idx="59">
                  <c:v>68819.600000000006</c:v>
                </c:pt>
                <c:pt idx="60">
                  <c:v>39588.6</c:v>
                </c:pt>
                <c:pt idx="61">
                  <c:v>66566.600000000006</c:v>
                </c:pt>
                <c:pt idx="62">
                  <c:v>83495.199999999997</c:v>
                </c:pt>
                <c:pt idx="63">
                  <c:v>69125.2</c:v>
                </c:pt>
                <c:pt idx="64">
                  <c:v>52735.8</c:v>
                </c:pt>
                <c:pt idx="65">
                  <c:v>41967</c:v>
                </c:pt>
                <c:pt idx="66">
                  <c:v>57634.8</c:v>
                </c:pt>
                <c:pt idx="67">
                  <c:v>78856</c:v>
                </c:pt>
                <c:pt idx="68">
                  <c:v>63497.4</c:v>
                </c:pt>
                <c:pt idx="69">
                  <c:v>47746</c:v>
                </c:pt>
                <c:pt idx="70">
                  <c:v>51125.8</c:v>
                </c:pt>
                <c:pt idx="71">
                  <c:v>81686.399999999994</c:v>
                </c:pt>
                <c:pt idx="72">
                  <c:v>58941.4</c:v>
                </c:pt>
                <c:pt idx="73">
                  <c:v>93900.800000000003</c:v>
                </c:pt>
                <c:pt idx="74">
                  <c:v>69680.800000000003</c:v>
                </c:pt>
                <c:pt idx="75">
                  <c:v>78232.800000000003</c:v>
                </c:pt>
                <c:pt idx="76">
                  <c:v>26457.200000000001</c:v>
                </c:pt>
                <c:pt idx="77">
                  <c:v>65578</c:v>
                </c:pt>
                <c:pt idx="78">
                  <c:v>63636.4</c:v>
                </c:pt>
                <c:pt idx="79">
                  <c:v>40554.6</c:v>
                </c:pt>
                <c:pt idx="80">
                  <c:v>56229.599999999999</c:v>
                </c:pt>
                <c:pt idx="81">
                  <c:v>63275.8</c:v>
                </c:pt>
                <c:pt idx="82">
                  <c:v>65450.2</c:v>
                </c:pt>
                <c:pt idx="83">
                  <c:v>73373.2</c:v>
                </c:pt>
                <c:pt idx="84">
                  <c:v>73079.600000000006</c:v>
                </c:pt>
                <c:pt idx="85">
                  <c:v>46482.8</c:v>
                </c:pt>
                <c:pt idx="86">
                  <c:v>52335.6</c:v>
                </c:pt>
                <c:pt idx="87">
                  <c:v>50260.800000000003</c:v>
                </c:pt>
                <c:pt idx="88">
                  <c:v>75300.600000000006</c:v>
                </c:pt>
                <c:pt idx="89">
                  <c:v>69355.399999999994</c:v>
                </c:pt>
                <c:pt idx="90">
                  <c:v>62701.599999999999</c:v>
                </c:pt>
                <c:pt idx="91">
                  <c:v>65246.8</c:v>
                </c:pt>
                <c:pt idx="92">
                  <c:v>42729.2</c:v>
                </c:pt>
                <c:pt idx="93">
                  <c:v>41736.400000000001</c:v>
                </c:pt>
                <c:pt idx="94">
                  <c:v>53432.2</c:v>
                </c:pt>
                <c:pt idx="95">
                  <c:v>58452</c:v>
                </c:pt>
                <c:pt idx="96">
                  <c:v>46277.4</c:v>
                </c:pt>
                <c:pt idx="97">
                  <c:v>44180.4</c:v>
                </c:pt>
                <c:pt idx="98">
                  <c:v>87787</c:v>
                </c:pt>
                <c:pt idx="99">
                  <c:v>81091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1.8184629316723542</c:v>
                </c:pt>
                <c:pt idx="1">
                  <c:v>1.1762355701389007</c:v>
                </c:pt>
                <c:pt idx="2">
                  <c:v>1.454182769338372</c:v>
                </c:pt>
                <c:pt idx="3">
                  <c:v>1.374466247233836</c:v>
                </c:pt>
                <c:pt idx="4">
                  <c:v>2.2661742125575799</c:v>
                </c:pt>
                <c:pt idx="5">
                  <c:v>1.6598175532023285</c:v>
                </c:pt>
                <c:pt idx="6">
                  <c:v>1.8130174254945022</c:v>
                </c:pt>
                <c:pt idx="7">
                  <c:v>1.6951834856360863</c:v>
                </c:pt>
                <c:pt idx="8">
                  <c:v>1.8647345175024153</c:v>
                </c:pt>
                <c:pt idx="9">
                  <c:v>1.1143588919005833</c:v>
                </c:pt>
                <c:pt idx="10">
                  <c:v>1.2546955011111549</c:v>
                </c:pt>
                <c:pt idx="11">
                  <c:v>1.3159773252152005</c:v>
                </c:pt>
                <c:pt idx="12">
                  <c:v>1.8625499743810496</c:v>
                </c:pt>
                <c:pt idx="13">
                  <c:v>2.4717508403871857</c:v>
                </c:pt>
                <c:pt idx="14">
                  <c:v>1.1945772588801404</c:v>
                </c:pt>
                <c:pt idx="15">
                  <c:v>1.1026708279383381</c:v>
                </c:pt>
                <c:pt idx="16">
                  <c:v>1.3719689914980588</c:v>
                </c:pt>
                <c:pt idx="17">
                  <c:v>1.9320897591634096</c:v>
                </c:pt>
                <c:pt idx="18">
                  <c:v>1.0328037322197572</c:v>
                </c:pt>
                <c:pt idx="19">
                  <c:v>1.4682138590987253</c:v>
                </c:pt>
                <c:pt idx="20">
                  <c:v>1.0872810132789148</c:v>
                </c:pt>
                <c:pt idx="21">
                  <c:v>1.1727281461159917</c:v>
                </c:pt>
                <c:pt idx="22">
                  <c:v>1.805884915065576</c:v>
                </c:pt>
                <c:pt idx="23">
                  <c:v>1.5835242402250076</c:v>
                </c:pt>
                <c:pt idx="24">
                  <c:v>1.6886723780726804</c:v>
                </c:pt>
                <c:pt idx="25">
                  <c:v>1.5725678438543691</c:v>
                </c:pt>
                <c:pt idx="26">
                  <c:v>1.8721175954599221</c:v>
                </c:pt>
                <c:pt idx="27">
                  <c:v>1.3471078639813421</c:v>
                </c:pt>
                <c:pt idx="28">
                  <c:v>1.5235895976671847</c:v>
                </c:pt>
                <c:pt idx="29">
                  <c:v>1.7201758652406107</c:v>
                </c:pt>
                <c:pt idx="30">
                  <c:v>1.4259360481005741</c:v>
                </c:pt>
                <c:pt idx="31">
                  <c:v>1.8016792794477916</c:v>
                </c:pt>
                <c:pt idx="32">
                  <c:v>1.1072671718132674</c:v>
                </c:pt>
                <c:pt idx="33">
                  <c:v>1.576825122389395</c:v>
                </c:pt>
                <c:pt idx="34">
                  <c:v>1.359530133370211</c:v>
                </c:pt>
                <c:pt idx="35">
                  <c:v>1.4274378572407422</c:v>
                </c:pt>
                <c:pt idx="36">
                  <c:v>1.659443897521254</c:v>
                </c:pt>
                <c:pt idx="37">
                  <c:v>1.6342921013412817</c:v>
                </c:pt>
                <c:pt idx="38">
                  <c:v>2.3751029336728249</c:v>
                </c:pt>
                <c:pt idx="39">
                  <c:v>1.1606826532781327</c:v>
                </c:pt>
                <c:pt idx="40">
                  <c:v>1.8542023820582763</c:v>
                </c:pt>
                <c:pt idx="41">
                  <c:v>1.6930060576007737</c:v>
                </c:pt>
                <c:pt idx="42">
                  <c:v>1.7368509727356518</c:v>
                </c:pt>
                <c:pt idx="43">
                  <c:v>1.4335704683271884</c:v>
                </c:pt>
                <c:pt idx="44">
                  <c:v>1.3508008040995898</c:v>
                </c:pt>
                <c:pt idx="45">
                  <c:v>1.0642905072304996</c:v>
                </c:pt>
                <c:pt idx="46">
                  <c:v>1.1973710359708145</c:v>
                </c:pt>
                <c:pt idx="47">
                  <c:v>2.2193612514111209</c:v>
                </c:pt>
                <c:pt idx="48">
                  <c:v>1.1923549196519139</c:v>
                </c:pt>
                <c:pt idx="49">
                  <c:v>1.4770031329304887</c:v>
                </c:pt>
                <c:pt idx="50">
                  <c:v>1.0892528610184289</c:v>
                </c:pt>
                <c:pt idx="51">
                  <c:v>2.0734344277447581</c:v>
                </c:pt>
                <c:pt idx="52">
                  <c:v>1.1213464928989731</c:v>
                </c:pt>
                <c:pt idx="53">
                  <c:v>1.0768858113842579</c:v>
                </c:pt>
                <c:pt idx="54">
                  <c:v>2.8024989332195438</c:v>
                </c:pt>
                <c:pt idx="55">
                  <c:v>1.0666078050503267</c:v>
                </c:pt>
                <c:pt idx="56">
                  <c:v>2.2553702869160284</c:v>
                </c:pt>
                <c:pt idx="57">
                  <c:v>1.5530878707437503</c:v>
                </c:pt>
                <c:pt idx="58">
                  <c:v>1.6132678013114514</c:v>
                </c:pt>
                <c:pt idx="59">
                  <c:v>1.8695981958628063</c:v>
                </c:pt>
                <c:pt idx="60">
                  <c:v>2.7458409744219296</c:v>
                </c:pt>
                <c:pt idx="61">
                  <c:v>1.3069166819395912</c:v>
                </c:pt>
                <c:pt idx="62">
                  <c:v>1.3511674922630283</c:v>
                </c:pt>
                <c:pt idx="63">
                  <c:v>1.7756187323870312</c:v>
                </c:pt>
                <c:pt idx="64">
                  <c:v>1.9879095415258703</c:v>
                </c:pt>
                <c:pt idx="65">
                  <c:v>2.0659089284437773</c:v>
                </c:pt>
                <c:pt idx="66">
                  <c:v>1.501228424493535</c:v>
                </c:pt>
                <c:pt idx="67">
                  <c:v>1.2644186872273511</c:v>
                </c:pt>
                <c:pt idx="68">
                  <c:v>1.8993533593501466</c:v>
                </c:pt>
                <c:pt idx="69">
                  <c:v>1.1603485108700204</c:v>
                </c:pt>
                <c:pt idx="70">
                  <c:v>1.9261703484346455</c:v>
                </c:pt>
                <c:pt idx="71">
                  <c:v>1.6016007560622088</c:v>
                </c:pt>
                <c:pt idx="72">
                  <c:v>1.1242182913877172</c:v>
                </c:pt>
                <c:pt idx="73">
                  <c:v>1.390041405398037</c:v>
                </c:pt>
                <c:pt idx="74">
                  <c:v>1.700898956383968</c:v>
                </c:pt>
                <c:pt idx="75">
                  <c:v>1.0374037488112402</c:v>
                </c:pt>
                <c:pt idx="76">
                  <c:v>1.8249852592111031</c:v>
                </c:pt>
                <c:pt idx="77">
                  <c:v>1.2477050230260147</c:v>
                </c:pt>
                <c:pt idx="78">
                  <c:v>1.7524561414536335</c:v>
                </c:pt>
                <c:pt idx="79">
                  <c:v>1.889354105329605</c:v>
                </c:pt>
                <c:pt idx="80">
                  <c:v>1.4982678162391339</c:v>
                </c:pt>
                <c:pt idx="81">
                  <c:v>1.2129123614399184</c:v>
                </c:pt>
                <c:pt idx="82">
                  <c:v>1.9605898836061617</c:v>
                </c:pt>
                <c:pt idx="83">
                  <c:v>1.7507891164621416</c:v>
                </c:pt>
                <c:pt idx="84">
                  <c:v>1.0361715170854793</c:v>
                </c:pt>
                <c:pt idx="85">
                  <c:v>1.4888948170075813</c:v>
                </c:pt>
                <c:pt idx="86">
                  <c:v>1.3040072149741286</c:v>
                </c:pt>
                <c:pt idx="87">
                  <c:v>1.7155914748670931</c:v>
                </c:pt>
                <c:pt idx="88">
                  <c:v>1.0946924725699396</c:v>
                </c:pt>
                <c:pt idx="89">
                  <c:v>1.2387355562796842</c:v>
                </c:pt>
                <c:pt idx="90">
                  <c:v>1.2232064253543768</c:v>
                </c:pt>
                <c:pt idx="91">
                  <c:v>1.7522545166966041</c:v>
                </c:pt>
                <c:pt idx="92">
                  <c:v>1.7469318405212362</c:v>
                </c:pt>
                <c:pt idx="93">
                  <c:v>2.1099567763391187</c:v>
                </c:pt>
                <c:pt idx="94">
                  <c:v>1.3493735986914259</c:v>
                </c:pt>
                <c:pt idx="95">
                  <c:v>2.2490590570040374</c:v>
                </c:pt>
                <c:pt idx="96">
                  <c:v>1.7400070012576332</c:v>
                </c:pt>
                <c:pt idx="97">
                  <c:v>2.1320766674815075</c:v>
                </c:pt>
                <c:pt idx="98">
                  <c:v>1.1285270028591934</c:v>
                </c:pt>
                <c:pt idx="99">
                  <c:v>1.4881306186876473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F0-449C-95EA-E27A3DD7B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05071"/>
        <c:axId val="124594351"/>
      </c:scatterChart>
      <c:valAx>
        <c:axId val="1250050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94351"/>
        <c:crosses val="autoZero"/>
        <c:crossBetween val="midCat"/>
      </c:valAx>
      <c:valAx>
        <c:axId val="12459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0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47055.199999999997</c:v>
                </c:pt>
                <c:pt idx="2">
                  <c:v>56046.6</c:v>
                </c:pt>
                <c:pt idx="9">
                  <c:v>52240.800000000003</c:v>
                </c:pt>
                <c:pt idx="11">
                  <c:v>42867</c:v>
                </c:pt>
                <c:pt idx="20">
                  <c:v>55471.4</c:v>
                </c:pt>
                <c:pt idx="24">
                  <c:v>53577</c:v>
                </c:pt>
                <c:pt idx="27">
                  <c:v>46564.2</c:v>
                </c:pt>
                <c:pt idx="30">
                  <c:v>38053.599999999999</c:v>
                </c:pt>
                <c:pt idx="34">
                  <c:v>49171.4</c:v>
                </c:pt>
                <c:pt idx="35">
                  <c:v>45242.6</c:v>
                </c:pt>
                <c:pt idx="39">
                  <c:v>59274.6</c:v>
                </c:pt>
                <c:pt idx="43">
                  <c:v>34663.800000000003</c:v>
                </c:pt>
                <c:pt idx="50">
                  <c:v>51310.400000000001</c:v>
                </c:pt>
                <c:pt idx="52">
                  <c:v>45148.4</c:v>
                </c:pt>
                <c:pt idx="55">
                  <c:v>56630</c:v>
                </c:pt>
                <c:pt idx="69">
                  <c:v>47746</c:v>
                </c:pt>
                <c:pt idx="80">
                  <c:v>56229.599999999999</c:v>
                </c:pt>
                <c:pt idx="85">
                  <c:v>46482.8</c:v>
                </c:pt>
                <c:pt idx="97">
                  <c:v>44180.4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1.1762355701389007</c:v>
                </c:pt>
                <c:pt idx="1">
                  <c:v>1.454182769338372</c:v>
                </c:pt>
                <c:pt idx="8">
                  <c:v>1.1143588919005833</c:v>
                </c:pt>
                <c:pt idx="10">
                  <c:v>1.3159773252152005</c:v>
                </c:pt>
                <c:pt idx="19">
                  <c:v>1.0872810132789148</c:v>
                </c:pt>
                <c:pt idx="23">
                  <c:v>1.6886723780726804</c:v>
                </c:pt>
                <c:pt idx="26">
                  <c:v>1.3471078639813421</c:v>
                </c:pt>
                <c:pt idx="29">
                  <c:v>1.4259360481005741</c:v>
                </c:pt>
                <c:pt idx="33">
                  <c:v>1.359530133370211</c:v>
                </c:pt>
                <c:pt idx="34">
                  <c:v>1.4274378572407422</c:v>
                </c:pt>
                <c:pt idx="38">
                  <c:v>1.1606826532781327</c:v>
                </c:pt>
                <c:pt idx="42">
                  <c:v>1.4335704683271884</c:v>
                </c:pt>
                <c:pt idx="49">
                  <c:v>1.0892528610184289</c:v>
                </c:pt>
                <c:pt idx="51">
                  <c:v>1.1213464928989731</c:v>
                </c:pt>
                <c:pt idx="54">
                  <c:v>1.0666078050503267</c:v>
                </c:pt>
                <c:pt idx="68">
                  <c:v>1.1603485108700204</c:v>
                </c:pt>
                <c:pt idx="79">
                  <c:v>1.4982678162391339</c:v>
                </c:pt>
                <c:pt idx="84">
                  <c:v>1.4888948170075813</c:v>
                </c:pt>
                <c:pt idx="96">
                  <c:v>2.1320766674815075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50-4476-97DD-4102947E47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5">
                  <c:v>58888.4</c:v>
                </c:pt>
                <c:pt idx="8">
                  <c:v>75349.600000000006</c:v>
                </c:pt>
                <c:pt idx="10">
                  <c:v>65967.399999999994</c:v>
                </c:pt>
                <c:pt idx="14">
                  <c:v>78388.399999999994</c:v>
                </c:pt>
                <c:pt idx="15">
                  <c:v>65492.800000000003</c:v>
                </c:pt>
                <c:pt idx="16">
                  <c:v>82687</c:v>
                </c:pt>
                <c:pt idx="18">
                  <c:v>73564.800000000003</c:v>
                </c:pt>
                <c:pt idx="21">
                  <c:v>93679</c:v>
                </c:pt>
                <c:pt idx="23">
                  <c:v>77437.399999999994</c:v>
                </c:pt>
                <c:pt idx="32">
                  <c:v>89347</c:v>
                </c:pt>
                <c:pt idx="33">
                  <c:v>85832.6</c:v>
                </c:pt>
                <c:pt idx="45">
                  <c:v>58419.199999999997</c:v>
                </c:pt>
                <c:pt idx="46">
                  <c:v>70446</c:v>
                </c:pt>
                <c:pt idx="48">
                  <c:v>93655</c:v>
                </c:pt>
                <c:pt idx="57">
                  <c:v>88828.2</c:v>
                </c:pt>
                <c:pt idx="58">
                  <c:v>82199</c:v>
                </c:pt>
                <c:pt idx="61">
                  <c:v>66566.600000000006</c:v>
                </c:pt>
                <c:pt idx="67">
                  <c:v>78856</c:v>
                </c:pt>
                <c:pt idx="71">
                  <c:v>81686.399999999994</c:v>
                </c:pt>
                <c:pt idx="72">
                  <c:v>58941.4</c:v>
                </c:pt>
                <c:pt idx="73">
                  <c:v>93900.800000000003</c:v>
                </c:pt>
                <c:pt idx="75">
                  <c:v>78232.800000000003</c:v>
                </c:pt>
                <c:pt idx="77">
                  <c:v>65578</c:v>
                </c:pt>
                <c:pt idx="81">
                  <c:v>63275.8</c:v>
                </c:pt>
                <c:pt idx="82">
                  <c:v>65450.2</c:v>
                </c:pt>
                <c:pt idx="84">
                  <c:v>73079.600000000006</c:v>
                </c:pt>
                <c:pt idx="88">
                  <c:v>75300.600000000006</c:v>
                </c:pt>
                <c:pt idx="89">
                  <c:v>69355.399999999994</c:v>
                </c:pt>
                <c:pt idx="90">
                  <c:v>62701.599999999999</c:v>
                </c:pt>
                <c:pt idx="94">
                  <c:v>53432.2</c:v>
                </c:pt>
                <c:pt idx="98">
                  <c:v>87787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5">
                  <c:v>1.6598175532023285</c:v>
                </c:pt>
                <c:pt idx="8">
                  <c:v>1.8647345175024153</c:v>
                </c:pt>
                <c:pt idx="10">
                  <c:v>1.2546955011111549</c:v>
                </c:pt>
                <c:pt idx="14">
                  <c:v>1.1945772588801404</c:v>
                </c:pt>
                <c:pt idx="15">
                  <c:v>1.1026708279383381</c:v>
                </c:pt>
                <c:pt idx="16">
                  <c:v>1.3719689914980588</c:v>
                </c:pt>
                <c:pt idx="18">
                  <c:v>1.0328037322197572</c:v>
                </c:pt>
                <c:pt idx="21">
                  <c:v>1.1727281461159917</c:v>
                </c:pt>
                <c:pt idx="23">
                  <c:v>1.5835242402250076</c:v>
                </c:pt>
                <c:pt idx="32">
                  <c:v>1.1072671718132674</c:v>
                </c:pt>
                <c:pt idx="33">
                  <c:v>1.576825122389395</c:v>
                </c:pt>
                <c:pt idx="45">
                  <c:v>1.0642905072304996</c:v>
                </c:pt>
                <c:pt idx="46">
                  <c:v>1.1973710359708145</c:v>
                </c:pt>
                <c:pt idx="48">
                  <c:v>1.1923549196519139</c:v>
                </c:pt>
                <c:pt idx="57">
                  <c:v>1.5530878707437503</c:v>
                </c:pt>
                <c:pt idx="58">
                  <c:v>1.6132678013114514</c:v>
                </c:pt>
                <c:pt idx="61">
                  <c:v>1.3069166819395912</c:v>
                </c:pt>
                <c:pt idx="67">
                  <c:v>1.2644186872273511</c:v>
                </c:pt>
                <c:pt idx="71">
                  <c:v>1.6016007560622088</c:v>
                </c:pt>
                <c:pt idx="72">
                  <c:v>1.1242182913877172</c:v>
                </c:pt>
                <c:pt idx="73">
                  <c:v>1.390041405398037</c:v>
                </c:pt>
                <c:pt idx="75">
                  <c:v>1.0374037488112402</c:v>
                </c:pt>
                <c:pt idx="77">
                  <c:v>1.2477050230260147</c:v>
                </c:pt>
                <c:pt idx="81">
                  <c:v>1.2129123614399184</c:v>
                </c:pt>
                <c:pt idx="82">
                  <c:v>1.9605898836061617</c:v>
                </c:pt>
                <c:pt idx="84">
                  <c:v>1.0361715170854793</c:v>
                </c:pt>
                <c:pt idx="88">
                  <c:v>1.0946924725699396</c:v>
                </c:pt>
                <c:pt idx="89">
                  <c:v>1.2387355562796842</c:v>
                </c:pt>
                <c:pt idx="90">
                  <c:v>1.2232064253543768</c:v>
                </c:pt>
                <c:pt idx="94">
                  <c:v>1.3493735986914259</c:v>
                </c:pt>
                <c:pt idx="98">
                  <c:v>1.1285270028591934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50-4476-97DD-4102947E47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54329.4</c:v>
                </c:pt>
                <c:pt idx="3">
                  <c:v>44917.8</c:v>
                </c:pt>
                <c:pt idx="4">
                  <c:v>48194</c:v>
                </c:pt>
                <c:pt idx="6">
                  <c:v>53002.8</c:v>
                </c:pt>
                <c:pt idx="12">
                  <c:v>57379.4</c:v>
                </c:pt>
                <c:pt idx="13">
                  <c:v>39505.599999999999</c:v>
                </c:pt>
                <c:pt idx="19">
                  <c:v>60944.800000000003</c:v>
                </c:pt>
                <c:pt idx="22">
                  <c:v>37193.4</c:v>
                </c:pt>
                <c:pt idx="29">
                  <c:v>41531.800000000003</c:v>
                </c:pt>
                <c:pt idx="37">
                  <c:v>67100</c:v>
                </c:pt>
                <c:pt idx="38">
                  <c:v>39588.6</c:v>
                </c:pt>
                <c:pt idx="44">
                  <c:v>48551.199999999997</c:v>
                </c:pt>
                <c:pt idx="47">
                  <c:v>44468.2</c:v>
                </c:pt>
                <c:pt idx="49">
                  <c:v>48389.2</c:v>
                </c:pt>
                <c:pt idx="51">
                  <c:v>35702.6</c:v>
                </c:pt>
                <c:pt idx="53">
                  <c:v>54907.4</c:v>
                </c:pt>
                <c:pt idx="54">
                  <c:v>44995.199999999997</c:v>
                </c:pt>
                <c:pt idx="56">
                  <c:v>53256</c:v>
                </c:pt>
                <c:pt idx="60">
                  <c:v>39588.6</c:v>
                </c:pt>
                <c:pt idx="64">
                  <c:v>52735.8</c:v>
                </c:pt>
                <c:pt idx="65">
                  <c:v>41967</c:v>
                </c:pt>
                <c:pt idx="66">
                  <c:v>57634.8</c:v>
                </c:pt>
                <c:pt idx="70">
                  <c:v>51125.8</c:v>
                </c:pt>
                <c:pt idx="76">
                  <c:v>26457.200000000001</c:v>
                </c:pt>
                <c:pt idx="79">
                  <c:v>40554.6</c:v>
                </c:pt>
                <c:pt idx="86">
                  <c:v>52335.6</c:v>
                </c:pt>
                <c:pt idx="87">
                  <c:v>50260.800000000003</c:v>
                </c:pt>
                <c:pt idx="92">
                  <c:v>42729.2</c:v>
                </c:pt>
                <c:pt idx="93">
                  <c:v>41736.400000000001</c:v>
                </c:pt>
                <c:pt idx="95">
                  <c:v>58452</c:v>
                </c:pt>
                <c:pt idx="96">
                  <c:v>46277.4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1.8184629316723542</c:v>
                </c:pt>
                <c:pt idx="3">
                  <c:v>1.374466247233836</c:v>
                </c:pt>
                <c:pt idx="4">
                  <c:v>2.2661742125575799</c:v>
                </c:pt>
                <c:pt idx="6">
                  <c:v>1.8130174254945022</c:v>
                </c:pt>
                <c:pt idx="12">
                  <c:v>1.8625499743810496</c:v>
                </c:pt>
                <c:pt idx="13">
                  <c:v>2.4717508403871857</c:v>
                </c:pt>
                <c:pt idx="19">
                  <c:v>1.4682138590987253</c:v>
                </c:pt>
                <c:pt idx="22">
                  <c:v>1.805884915065576</c:v>
                </c:pt>
                <c:pt idx="29">
                  <c:v>1.7201758652406107</c:v>
                </c:pt>
                <c:pt idx="37">
                  <c:v>1.6342921013412817</c:v>
                </c:pt>
                <c:pt idx="38">
                  <c:v>2.3751029336728249</c:v>
                </c:pt>
                <c:pt idx="44">
                  <c:v>1.3508008040995898</c:v>
                </c:pt>
                <c:pt idx="47">
                  <c:v>2.2193612514111209</c:v>
                </c:pt>
                <c:pt idx="49">
                  <c:v>1.4770031329304887</c:v>
                </c:pt>
                <c:pt idx="51">
                  <c:v>2.0734344277447581</c:v>
                </c:pt>
                <c:pt idx="53">
                  <c:v>1.0768858113842579</c:v>
                </c:pt>
                <c:pt idx="54">
                  <c:v>2.8024989332195438</c:v>
                </c:pt>
                <c:pt idx="56">
                  <c:v>2.2553702869160284</c:v>
                </c:pt>
                <c:pt idx="60">
                  <c:v>2.7458409744219296</c:v>
                </c:pt>
                <c:pt idx="64">
                  <c:v>1.9879095415258703</c:v>
                </c:pt>
                <c:pt idx="65">
                  <c:v>2.0659089284437773</c:v>
                </c:pt>
                <c:pt idx="66">
                  <c:v>1.501228424493535</c:v>
                </c:pt>
                <c:pt idx="70">
                  <c:v>1.9261703484346455</c:v>
                </c:pt>
                <c:pt idx="76">
                  <c:v>1.8249852592111031</c:v>
                </c:pt>
                <c:pt idx="79">
                  <c:v>1.889354105329605</c:v>
                </c:pt>
                <c:pt idx="86">
                  <c:v>1.3040072149741286</c:v>
                </c:pt>
                <c:pt idx="87">
                  <c:v>1.7155914748670931</c:v>
                </c:pt>
                <c:pt idx="92">
                  <c:v>1.7469318405212362</c:v>
                </c:pt>
                <c:pt idx="93">
                  <c:v>2.1099567763391187</c:v>
                </c:pt>
                <c:pt idx="95">
                  <c:v>2.2490590570040374</c:v>
                </c:pt>
                <c:pt idx="96">
                  <c:v>1.7400070012576332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50-4476-97DD-4102947E47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76142.2</c:v>
                </c:pt>
                <c:pt idx="17">
                  <c:v>60588.800000000003</c:v>
                </c:pt>
                <c:pt idx="25">
                  <c:v>62997.599999999999</c:v>
                </c:pt>
                <c:pt idx="26">
                  <c:v>60192.800000000003</c:v>
                </c:pt>
                <c:pt idx="28">
                  <c:v>82235.399999999994</c:v>
                </c:pt>
                <c:pt idx="31">
                  <c:v>76985.399999999994</c:v>
                </c:pt>
                <c:pt idx="36">
                  <c:v>59118.6</c:v>
                </c:pt>
                <c:pt idx="40">
                  <c:v>71047.8</c:v>
                </c:pt>
                <c:pt idx="41">
                  <c:v>65339.4</c:v>
                </c:pt>
                <c:pt idx="42">
                  <c:v>60540.6</c:v>
                </c:pt>
                <c:pt idx="59">
                  <c:v>68819.600000000006</c:v>
                </c:pt>
                <c:pt idx="62">
                  <c:v>83495.199999999997</c:v>
                </c:pt>
                <c:pt idx="63">
                  <c:v>69125.2</c:v>
                </c:pt>
                <c:pt idx="68">
                  <c:v>63497.4</c:v>
                </c:pt>
                <c:pt idx="74">
                  <c:v>69680.800000000003</c:v>
                </c:pt>
                <c:pt idx="78">
                  <c:v>63636.4</c:v>
                </c:pt>
                <c:pt idx="83">
                  <c:v>73373.2</c:v>
                </c:pt>
                <c:pt idx="91">
                  <c:v>65246.8</c:v>
                </c:pt>
                <c:pt idx="99">
                  <c:v>81091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1.6951834856360863</c:v>
                </c:pt>
                <c:pt idx="17">
                  <c:v>1.9320897591634096</c:v>
                </c:pt>
                <c:pt idx="25">
                  <c:v>1.5725678438543691</c:v>
                </c:pt>
                <c:pt idx="26">
                  <c:v>1.8721175954599221</c:v>
                </c:pt>
                <c:pt idx="28">
                  <c:v>1.5235895976671847</c:v>
                </c:pt>
                <c:pt idx="31">
                  <c:v>1.8016792794477916</c:v>
                </c:pt>
                <c:pt idx="36">
                  <c:v>1.659443897521254</c:v>
                </c:pt>
                <c:pt idx="40">
                  <c:v>1.8542023820582763</c:v>
                </c:pt>
                <c:pt idx="41">
                  <c:v>1.6930060576007737</c:v>
                </c:pt>
                <c:pt idx="42">
                  <c:v>1.7368509727356518</c:v>
                </c:pt>
                <c:pt idx="59">
                  <c:v>1.8695981958628063</c:v>
                </c:pt>
                <c:pt idx="62">
                  <c:v>1.3511674922630283</c:v>
                </c:pt>
                <c:pt idx="63">
                  <c:v>1.7756187323870312</c:v>
                </c:pt>
                <c:pt idx="68">
                  <c:v>1.8993533593501466</c:v>
                </c:pt>
                <c:pt idx="74">
                  <c:v>1.700898956383968</c:v>
                </c:pt>
                <c:pt idx="78">
                  <c:v>1.7524561414536335</c:v>
                </c:pt>
                <c:pt idx="83">
                  <c:v>1.7507891164621416</c:v>
                </c:pt>
                <c:pt idx="91">
                  <c:v>1.7522545166966041</c:v>
                </c:pt>
                <c:pt idx="99">
                  <c:v>1.4881306186876473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50-4476-97DD-4102947E4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11471"/>
        <c:axId val="132405567"/>
      </c:scatterChart>
      <c:valAx>
        <c:axId val="1250114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05567"/>
        <c:crosses val="autoZero"/>
        <c:crossBetween val="midCat"/>
      </c:valAx>
      <c:valAx>
        <c:axId val="13240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1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47055.199999999997</c:v>
                </c:pt>
                <c:pt idx="9">
                  <c:v>52240.800000000003</c:v>
                </c:pt>
                <c:pt idx="10">
                  <c:v>65967.399999999994</c:v>
                </c:pt>
                <c:pt idx="11">
                  <c:v>42867</c:v>
                </c:pt>
                <c:pt idx="14">
                  <c:v>78388.399999999994</c:v>
                </c:pt>
                <c:pt idx="15">
                  <c:v>65492.800000000003</c:v>
                </c:pt>
                <c:pt idx="16">
                  <c:v>82687</c:v>
                </c:pt>
                <c:pt idx="18">
                  <c:v>73564.800000000003</c:v>
                </c:pt>
                <c:pt idx="19">
                  <c:v>60944.800000000003</c:v>
                </c:pt>
                <c:pt idx="20">
                  <c:v>55471.4</c:v>
                </c:pt>
                <c:pt idx="21">
                  <c:v>93679</c:v>
                </c:pt>
                <c:pt idx="28">
                  <c:v>82235.399999999994</c:v>
                </c:pt>
                <c:pt idx="29">
                  <c:v>41531.800000000003</c:v>
                </c:pt>
                <c:pt idx="32">
                  <c:v>89347</c:v>
                </c:pt>
                <c:pt idx="34">
                  <c:v>49171.4</c:v>
                </c:pt>
                <c:pt idx="35">
                  <c:v>45242.6</c:v>
                </c:pt>
                <c:pt idx="37">
                  <c:v>67100</c:v>
                </c:pt>
                <c:pt idx="39">
                  <c:v>59274.6</c:v>
                </c:pt>
                <c:pt idx="44">
                  <c:v>48551.199999999997</c:v>
                </c:pt>
                <c:pt idx="45">
                  <c:v>58419.199999999997</c:v>
                </c:pt>
                <c:pt idx="46">
                  <c:v>70446</c:v>
                </c:pt>
                <c:pt idx="48">
                  <c:v>93655</c:v>
                </c:pt>
                <c:pt idx="49">
                  <c:v>48389.2</c:v>
                </c:pt>
                <c:pt idx="50">
                  <c:v>51310.400000000001</c:v>
                </c:pt>
                <c:pt idx="52">
                  <c:v>45148.4</c:v>
                </c:pt>
                <c:pt idx="53">
                  <c:v>54907.4</c:v>
                </c:pt>
                <c:pt idx="55">
                  <c:v>56630</c:v>
                </c:pt>
                <c:pt idx="61">
                  <c:v>66566.600000000006</c:v>
                </c:pt>
                <c:pt idx="62">
                  <c:v>83495.199999999997</c:v>
                </c:pt>
                <c:pt idx="66">
                  <c:v>57634.8</c:v>
                </c:pt>
                <c:pt idx="67">
                  <c:v>78856</c:v>
                </c:pt>
                <c:pt idx="69">
                  <c:v>47746</c:v>
                </c:pt>
                <c:pt idx="72">
                  <c:v>58941.4</c:v>
                </c:pt>
                <c:pt idx="73">
                  <c:v>93900.800000000003</c:v>
                </c:pt>
                <c:pt idx="74">
                  <c:v>69680.800000000003</c:v>
                </c:pt>
                <c:pt idx="75">
                  <c:v>78232.800000000003</c:v>
                </c:pt>
                <c:pt idx="77">
                  <c:v>65578</c:v>
                </c:pt>
                <c:pt idx="80">
                  <c:v>56229.599999999999</c:v>
                </c:pt>
                <c:pt idx="81">
                  <c:v>63275.8</c:v>
                </c:pt>
                <c:pt idx="84">
                  <c:v>73079.600000000006</c:v>
                </c:pt>
                <c:pt idx="85">
                  <c:v>46482.8</c:v>
                </c:pt>
                <c:pt idx="86">
                  <c:v>52335.6</c:v>
                </c:pt>
                <c:pt idx="88">
                  <c:v>75300.600000000006</c:v>
                </c:pt>
                <c:pt idx="89">
                  <c:v>69355.399999999994</c:v>
                </c:pt>
                <c:pt idx="90">
                  <c:v>62701.599999999999</c:v>
                </c:pt>
                <c:pt idx="94">
                  <c:v>53432.2</c:v>
                </c:pt>
                <c:pt idx="98">
                  <c:v>87787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1.1762355701389007</c:v>
                </c:pt>
                <c:pt idx="8">
                  <c:v>1.1143588919005833</c:v>
                </c:pt>
                <c:pt idx="9">
                  <c:v>1.2546955011111549</c:v>
                </c:pt>
                <c:pt idx="10">
                  <c:v>1.3159773252152005</c:v>
                </c:pt>
                <c:pt idx="13">
                  <c:v>1.1945772588801404</c:v>
                </c:pt>
                <c:pt idx="14">
                  <c:v>1.1026708279383381</c:v>
                </c:pt>
                <c:pt idx="15">
                  <c:v>1.3719689914980588</c:v>
                </c:pt>
                <c:pt idx="17">
                  <c:v>1.0328037322197572</c:v>
                </c:pt>
                <c:pt idx="18">
                  <c:v>1.4682138590987253</c:v>
                </c:pt>
                <c:pt idx="19">
                  <c:v>1.0872810132789148</c:v>
                </c:pt>
                <c:pt idx="20">
                  <c:v>1.1727281461159917</c:v>
                </c:pt>
                <c:pt idx="27">
                  <c:v>1.5235895976671847</c:v>
                </c:pt>
                <c:pt idx="28">
                  <c:v>1.7201758652406107</c:v>
                </c:pt>
                <c:pt idx="31">
                  <c:v>1.1072671718132674</c:v>
                </c:pt>
                <c:pt idx="33">
                  <c:v>1.359530133370211</c:v>
                </c:pt>
                <c:pt idx="34">
                  <c:v>1.4274378572407422</c:v>
                </c:pt>
                <c:pt idx="36">
                  <c:v>1.6342921013412817</c:v>
                </c:pt>
                <c:pt idx="38">
                  <c:v>1.1606826532781327</c:v>
                </c:pt>
                <c:pt idx="43">
                  <c:v>1.3508008040995898</c:v>
                </c:pt>
                <c:pt idx="44">
                  <c:v>1.0642905072304996</c:v>
                </c:pt>
                <c:pt idx="45">
                  <c:v>1.1973710359708145</c:v>
                </c:pt>
                <c:pt idx="47">
                  <c:v>1.1923549196519139</c:v>
                </c:pt>
                <c:pt idx="48">
                  <c:v>1.4770031329304887</c:v>
                </c:pt>
                <c:pt idx="49">
                  <c:v>1.0892528610184289</c:v>
                </c:pt>
                <c:pt idx="51">
                  <c:v>1.1213464928989731</c:v>
                </c:pt>
                <c:pt idx="52">
                  <c:v>1.0768858113842579</c:v>
                </c:pt>
                <c:pt idx="54">
                  <c:v>1.0666078050503267</c:v>
                </c:pt>
                <c:pt idx="60">
                  <c:v>1.3069166819395912</c:v>
                </c:pt>
                <c:pt idx="61">
                  <c:v>1.3511674922630283</c:v>
                </c:pt>
                <c:pt idx="65">
                  <c:v>1.501228424493535</c:v>
                </c:pt>
                <c:pt idx="66">
                  <c:v>1.2644186872273511</c:v>
                </c:pt>
                <c:pt idx="68">
                  <c:v>1.1603485108700204</c:v>
                </c:pt>
                <c:pt idx="71">
                  <c:v>1.1242182913877172</c:v>
                </c:pt>
                <c:pt idx="72">
                  <c:v>1.390041405398037</c:v>
                </c:pt>
                <c:pt idx="73">
                  <c:v>1.700898956383968</c:v>
                </c:pt>
                <c:pt idx="74">
                  <c:v>1.0374037488112402</c:v>
                </c:pt>
                <c:pt idx="76">
                  <c:v>1.2477050230260147</c:v>
                </c:pt>
                <c:pt idx="79">
                  <c:v>1.4982678162391339</c:v>
                </c:pt>
                <c:pt idx="80">
                  <c:v>1.2129123614399184</c:v>
                </c:pt>
                <c:pt idx="83">
                  <c:v>1.0361715170854793</c:v>
                </c:pt>
                <c:pt idx="84">
                  <c:v>1.4888948170075813</c:v>
                </c:pt>
                <c:pt idx="85">
                  <c:v>1.3040072149741286</c:v>
                </c:pt>
                <c:pt idx="87">
                  <c:v>1.0946924725699396</c:v>
                </c:pt>
                <c:pt idx="88">
                  <c:v>1.2387355562796842</c:v>
                </c:pt>
                <c:pt idx="89">
                  <c:v>1.2232064253543768</c:v>
                </c:pt>
                <c:pt idx="93">
                  <c:v>1.3493735986914259</c:v>
                </c:pt>
                <c:pt idx="97">
                  <c:v>1.1285270028591934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D2-420E-A03C-5C1FE257E7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54329.4</c:v>
                </c:pt>
                <c:pt idx="2">
                  <c:v>56046.6</c:v>
                </c:pt>
                <c:pt idx="3">
                  <c:v>44917.8</c:v>
                </c:pt>
                <c:pt idx="4">
                  <c:v>48194</c:v>
                </c:pt>
                <c:pt idx="5">
                  <c:v>58888.4</c:v>
                </c:pt>
                <c:pt idx="6">
                  <c:v>53002.8</c:v>
                </c:pt>
                <c:pt idx="7">
                  <c:v>76142.2</c:v>
                </c:pt>
                <c:pt idx="8">
                  <c:v>75349.600000000006</c:v>
                </c:pt>
                <c:pt idx="12">
                  <c:v>57379.4</c:v>
                </c:pt>
                <c:pt idx="13">
                  <c:v>39505.599999999999</c:v>
                </c:pt>
                <c:pt idx="17">
                  <c:v>60588.800000000003</c:v>
                </c:pt>
                <c:pt idx="22">
                  <c:v>37193.4</c:v>
                </c:pt>
                <c:pt idx="23">
                  <c:v>77437.399999999994</c:v>
                </c:pt>
                <c:pt idx="24">
                  <c:v>53577</c:v>
                </c:pt>
                <c:pt idx="25">
                  <c:v>62997.599999999999</c:v>
                </c:pt>
                <c:pt idx="26">
                  <c:v>60192.800000000003</c:v>
                </c:pt>
                <c:pt idx="27">
                  <c:v>46564.2</c:v>
                </c:pt>
                <c:pt idx="30">
                  <c:v>38053.599999999999</c:v>
                </c:pt>
                <c:pt idx="31">
                  <c:v>76985.399999999994</c:v>
                </c:pt>
                <c:pt idx="33">
                  <c:v>85832.6</c:v>
                </c:pt>
                <c:pt idx="36">
                  <c:v>59118.6</c:v>
                </c:pt>
                <c:pt idx="38">
                  <c:v>39588.6</c:v>
                </c:pt>
                <c:pt idx="40">
                  <c:v>71047.8</c:v>
                </c:pt>
                <c:pt idx="41">
                  <c:v>65339.4</c:v>
                </c:pt>
                <c:pt idx="42">
                  <c:v>60540.6</c:v>
                </c:pt>
                <c:pt idx="43">
                  <c:v>34663.800000000003</c:v>
                </c:pt>
                <c:pt idx="47">
                  <c:v>44468.2</c:v>
                </c:pt>
                <c:pt idx="51">
                  <c:v>35702.6</c:v>
                </c:pt>
                <c:pt idx="54">
                  <c:v>44995.199999999997</c:v>
                </c:pt>
                <c:pt idx="56">
                  <c:v>53256</c:v>
                </c:pt>
                <c:pt idx="57">
                  <c:v>88828.2</c:v>
                </c:pt>
                <c:pt idx="58">
                  <c:v>82199</c:v>
                </c:pt>
                <c:pt idx="59">
                  <c:v>68819.600000000006</c:v>
                </c:pt>
                <c:pt idx="60">
                  <c:v>39588.6</c:v>
                </c:pt>
                <c:pt idx="63">
                  <c:v>69125.2</c:v>
                </c:pt>
                <c:pt idx="64">
                  <c:v>52735.8</c:v>
                </c:pt>
                <c:pt idx="65">
                  <c:v>41967</c:v>
                </c:pt>
                <c:pt idx="68">
                  <c:v>63497.4</c:v>
                </c:pt>
                <c:pt idx="70">
                  <c:v>51125.8</c:v>
                </c:pt>
                <c:pt idx="71">
                  <c:v>81686.399999999994</c:v>
                </c:pt>
                <c:pt idx="76">
                  <c:v>26457.200000000001</c:v>
                </c:pt>
                <c:pt idx="78">
                  <c:v>63636.4</c:v>
                </c:pt>
                <c:pt idx="79">
                  <c:v>40554.6</c:v>
                </c:pt>
                <c:pt idx="82">
                  <c:v>65450.2</c:v>
                </c:pt>
                <c:pt idx="83">
                  <c:v>73373.2</c:v>
                </c:pt>
                <c:pt idx="87">
                  <c:v>50260.800000000003</c:v>
                </c:pt>
                <c:pt idx="91">
                  <c:v>65246.8</c:v>
                </c:pt>
                <c:pt idx="92">
                  <c:v>42729.2</c:v>
                </c:pt>
                <c:pt idx="93">
                  <c:v>41736.400000000001</c:v>
                </c:pt>
                <c:pt idx="95">
                  <c:v>58452</c:v>
                </c:pt>
                <c:pt idx="96">
                  <c:v>46277.4</c:v>
                </c:pt>
                <c:pt idx="97">
                  <c:v>44180.4</c:v>
                </c:pt>
                <c:pt idx="99">
                  <c:v>81091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1.8184629316723542</c:v>
                </c:pt>
                <c:pt idx="2">
                  <c:v>1.454182769338372</c:v>
                </c:pt>
                <c:pt idx="3">
                  <c:v>1.374466247233836</c:v>
                </c:pt>
                <c:pt idx="4">
                  <c:v>2.2661742125575799</c:v>
                </c:pt>
                <c:pt idx="5">
                  <c:v>1.6598175532023285</c:v>
                </c:pt>
                <c:pt idx="6">
                  <c:v>1.8130174254945022</c:v>
                </c:pt>
                <c:pt idx="7">
                  <c:v>1.6951834856360863</c:v>
                </c:pt>
                <c:pt idx="8">
                  <c:v>1.8647345175024153</c:v>
                </c:pt>
                <c:pt idx="12">
                  <c:v>1.8625499743810496</c:v>
                </c:pt>
                <c:pt idx="13">
                  <c:v>2.4717508403871857</c:v>
                </c:pt>
                <c:pt idx="17">
                  <c:v>1.9320897591634096</c:v>
                </c:pt>
                <c:pt idx="22">
                  <c:v>1.805884915065576</c:v>
                </c:pt>
                <c:pt idx="23">
                  <c:v>1.5835242402250076</c:v>
                </c:pt>
                <c:pt idx="24">
                  <c:v>1.6886723780726804</c:v>
                </c:pt>
                <c:pt idx="25">
                  <c:v>1.5725678438543691</c:v>
                </c:pt>
                <c:pt idx="26">
                  <c:v>1.8721175954599221</c:v>
                </c:pt>
                <c:pt idx="27">
                  <c:v>1.3471078639813421</c:v>
                </c:pt>
                <c:pt idx="30">
                  <c:v>1.4259360481005741</c:v>
                </c:pt>
                <c:pt idx="31">
                  <c:v>1.8016792794477916</c:v>
                </c:pt>
                <c:pt idx="33">
                  <c:v>1.576825122389395</c:v>
                </c:pt>
                <c:pt idx="36">
                  <c:v>1.659443897521254</c:v>
                </c:pt>
                <c:pt idx="38">
                  <c:v>2.3751029336728249</c:v>
                </c:pt>
                <c:pt idx="40">
                  <c:v>1.8542023820582763</c:v>
                </c:pt>
                <c:pt idx="41">
                  <c:v>1.6930060576007737</c:v>
                </c:pt>
                <c:pt idx="42">
                  <c:v>1.7368509727356518</c:v>
                </c:pt>
                <c:pt idx="43">
                  <c:v>1.4335704683271884</c:v>
                </c:pt>
                <c:pt idx="47">
                  <c:v>2.2193612514111209</c:v>
                </c:pt>
                <c:pt idx="51">
                  <c:v>2.0734344277447581</c:v>
                </c:pt>
                <c:pt idx="54">
                  <c:v>2.8024989332195438</c:v>
                </c:pt>
                <c:pt idx="56">
                  <c:v>2.2553702869160284</c:v>
                </c:pt>
                <c:pt idx="57">
                  <c:v>1.5530878707437503</c:v>
                </c:pt>
                <c:pt idx="58">
                  <c:v>1.6132678013114514</c:v>
                </c:pt>
                <c:pt idx="59">
                  <c:v>1.8695981958628063</c:v>
                </c:pt>
                <c:pt idx="60">
                  <c:v>2.7458409744219296</c:v>
                </c:pt>
                <c:pt idx="63">
                  <c:v>1.7756187323870312</c:v>
                </c:pt>
                <c:pt idx="64">
                  <c:v>1.9879095415258703</c:v>
                </c:pt>
                <c:pt idx="65">
                  <c:v>2.0659089284437773</c:v>
                </c:pt>
                <c:pt idx="68">
                  <c:v>1.8993533593501466</c:v>
                </c:pt>
                <c:pt idx="70">
                  <c:v>1.9261703484346455</c:v>
                </c:pt>
                <c:pt idx="71">
                  <c:v>1.6016007560622088</c:v>
                </c:pt>
                <c:pt idx="76">
                  <c:v>1.8249852592111031</c:v>
                </c:pt>
                <c:pt idx="78">
                  <c:v>1.7524561414536335</c:v>
                </c:pt>
                <c:pt idx="79">
                  <c:v>1.889354105329605</c:v>
                </c:pt>
                <c:pt idx="82">
                  <c:v>1.9605898836061617</c:v>
                </c:pt>
                <c:pt idx="83">
                  <c:v>1.7507891164621416</c:v>
                </c:pt>
                <c:pt idx="87">
                  <c:v>1.7155914748670931</c:v>
                </c:pt>
                <c:pt idx="91">
                  <c:v>1.7522545166966041</c:v>
                </c:pt>
                <c:pt idx="92">
                  <c:v>1.7469318405212362</c:v>
                </c:pt>
                <c:pt idx="93">
                  <c:v>2.1099567763391187</c:v>
                </c:pt>
                <c:pt idx="95">
                  <c:v>2.2490590570040374</c:v>
                </c:pt>
                <c:pt idx="96">
                  <c:v>1.7400070012576332</c:v>
                </c:pt>
                <c:pt idx="97">
                  <c:v>2.1320766674815075</c:v>
                </c:pt>
                <c:pt idx="99">
                  <c:v>1.4881306186876473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D2-420E-A03C-5C1FE257E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16751"/>
        <c:axId val="132418047"/>
      </c:scatterChart>
      <c:valAx>
        <c:axId val="133316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18047"/>
        <c:crosses val="autoZero"/>
        <c:crossBetween val="midCat"/>
      </c:valAx>
      <c:valAx>
        <c:axId val="132418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16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53712</c:v>
                </c:pt>
                <c:pt idx="1">
                  <c:v>46609</c:v>
                </c:pt>
                <c:pt idx="2">
                  <c:v>54136.800000000003</c:v>
                </c:pt>
                <c:pt idx="3">
                  <c:v>44864.800000000003</c:v>
                </c:pt>
                <c:pt idx="4">
                  <c:v>48548.4</c:v>
                </c:pt>
                <c:pt idx="5">
                  <c:v>60140.6</c:v>
                </c:pt>
                <c:pt idx="6">
                  <c:v>52446.2</c:v>
                </c:pt>
                <c:pt idx="7">
                  <c:v>75418.2</c:v>
                </c:pt>
                <c:pt idx="8">
                  <c:v>75582.2</c:v>
                </c:pt>
                <c:pt idx="9">
                  <c:v>53841.2</c:v>
                </c:pt>
                <c:pt idx="10">
                  <c:v>67632.2</c:v>
                </c:pt>
                <c:pt idx="11">
                  <c:v>43668</c:v>
                </c:pt>
                <c:pt idx="12">
                  <c:v>58131.4</c:v>
                </c:pt>
                <c:pt idx="13">
                  <c:v>40033.4</c:v>
                </c:pt>
                <c:pt idx="14">
                  <c:v>78517.399999999994</c:v>
                </c:pt>
                <c:pt idx="15">
                  <c:v>67981</c:v>
                </c:pt>
                <c:pt idx="16">
                  <c:v>83330.8</c:v>
                </c:pt>
                <c:pt idx="17">
                  <c:v>60499.8</c:v>
                </c:pt>
                <c:pt idx="18">
                  <c:v>73393.8</c:v>
                </c:pt>
                <c:pt idx="19">
                  <c:v>59862.6</c:v>
                </c:pt>
                <c:pt idx="20">
                  <c:v>56422</c:v>
                </c:pt>
                <c:pt idx="21">
                  <c:v>95419</c:v>
                </c:pt>
                <c:pt idx="22">
                  <c:v>39255.599999999999</c:v>
                </c:pt>
                <c:pt idx="23">
                  <c:v>77970.399999999994</c:v>
                </c:pt>
                <c:pt idx="24">
                  <c:v>53386</c:v>
                </c:pt>
                <c:pt idx="25">
                  <c:v>63670.2</c:v>
                </c:pt>
                <c:pt idx="26">
                  <c:v>59923.8</c:v>
                </c:pt>
                <c:pt idx="27">
                  <c:v>46661</c:v>
                </c:pt>
                <c:pt idx="28">
                  <c:v>81029.600000000006</c:v>
                </c:pt>
                <c:pt idx="29">
                  <c:v>40690</c:v>
                </c:pt>
                <c:pt idx="30">
                  <c:v>38609.199999999997</c:v>
                </c:pt>
                <c:pt idx="31">
                  <c:v>77442.600000000006</c:v>
                </c:pt>
                <c:pt idx="32">
                  <c:v>88811.6</c:v>
                </c:pt>
                <c:pt idx="33">
                  <c:v>84503.8</c:v>
                </c:pt>
                <c:pt idx="34">
                  <c:v>50280.4</c:v>
                </c:pt>
                <c:pt idx="35">
                  <c:v>46042.8</c:v>
                </c:pt>
                <c:pt idx="36">
                  <c:v>59283.199999999997</c:v>
                </c:pt>
                <c:pt idx="37">
                  <c:v>66480.2</c:v>
                </c:pt>
                <c:pt idx="38">
                  <c:v>40087</c:v>
                </c:pt>
                <c:pt idx="39">
                  <c:v>60210</c:v>
                </c:pt>
                <c:pt idx="40">
                  <c:v>72445.8</c:v>
                </c:pt>
                <c:pt idx="41">
                  <c:v>65269.2</c:v>
                </c:pt>
                <c:pt idx="42">
                  <c:v>61949.4</c:v>
                </c:pt>
                <c:pt idx="43">
                  <c:v>34172.400000000001</c:v>
                </c:pt>
                <c:pt idx="44">
                  <c:v>48474.6</c:v>
                </c:pt>
                <c:pt idx="45">
                  <c:v>58267</c:v>
                </c:pt>
                <c:pt idx="46">
                  <c:v>69000.800000000003</c:v>
                </c:pt>
                <c:pt idx="47">
                  <c:v>44255.199999999997</c:v>
                </c:pt>
                <c:pt idx="48">
                  <c:v>94293.8</c:v>
                </c:pt>
                <c:pt idx="49">
                  <c:v>49343.6</c:v>
                </c:pt>
                <c:pt idx="50">
                  <c:v>52029.2</c:v>
                </c:pt>
                <c:pt idx="51">
                  <c:v>35159.800000000003</c:v>
                </c:pt>
                <c:pt idx="52">
                  <c:v>44196</c:v>
                </c:pt>
                <c:pt idx="53">
                  <c:v>53797.599999999999</c:v>
                </c:pt>
                <c:pt idx="54">
                  <c:v>44969.599999999999</c:v>
                </c:pt>
                <c:pt idx="55">
                  <c:v>55876.2</c:v>
                </c:pt>
                <c:pt idx="56">
                  <c:v>54051.199999999997</c:v>
                </c:pt>
                <c:pt idx="57">
                  <c:v>88266.4</c:v>
                </c:pt>
                <c:pt idx="58">
                  <c:v>80902.2</c:v>
                </c:pt>
                <c:pt idx="59">
                  <c:v>69151.199999999997</c:v>
                </c:pt>
                <c:pt idx="60">
                  <c:v>40597.199999999997</c:v>
                </c:pt>
                <c:pt idx="61">
                  <c:v>63923</c:v>
                </c:pt>
                <c:pt idx="62">
                  <c:v>82796.600000000006</c:v>
                </c:pt>
                <c:pt idx="63">
                  <c:v>70107</c:v>
                </c:pt>
                <c:pt idx="64">
                  <c:v>53057.8</c:v>
                </c:pt>
                <c:pt idx="65">
                  <c:v>39581</c:v>
                </c:pt>
                <c:pt idx="66">
                  <c:v>57594.2</c:v>
                </c:pt>
                <c:pt idx="67">
                  <c:v>78471.600000000006</c:v>
                </c:pt>
                <c:pt idx="68">
                  <c:v>65476.4</c:v>
                </c:pt>
                <c:pt idx="69">
                  <c:v>48195.8</c:v>
                </c:pt>
                <c:pt idx="70">
                  <c:v>49961.8</c:v>
                </c:pt>
                <c:pt idx="71">
                  <c:v>82242.2</c:v>
                </c:pt>
                <c:pt idx="72">
                  <c:v>58844.800000000003</c:v>
                </c:pt>
                <c:pt idx="73">
                  <c:v>93545.600000000006</c:v>
                </c:pt>
                <c:pt idx="74">
                  <c:v>70057</c:v>
                </c:pt>
                <c:pt idx="75">
                  <c:v>78755</c:v>
                </c:pt>
                <c:pt idx="76">
                  <c:v>26154.2</c:v>
                </c:pt>
                <c:pt idx="77">
                  <c:v>65749.2</c:v>
                </c:pt>
                <c:pt idx="78">
                  <c:v>65578.8</c:v>
                </c:pt>
                <c:pt idx="79">
                  <c:v>38850</c:v>
                </c:pt>
                <c:pt idx="80">
                  <c:v>56912.800000000003</c:v>
                </c:pt>
                <c:pt idx="81">
                  <c:v>65114.2</c:v>
                </c:pt>
                <c:pt idx="82">
                  <c:v>65788.600000000006</c:v>
                </c:pt>
                <c:pt idx="83">
                  <c:v>72667.399999999994</c:v>
                </c:pt>
                <c:pt idx="84">
                  <c:v>73789.8</c:v>
                </c:pt>
                <c:pt idx="85">
                  <c:v>47738</c:v>
                </c:pt>
                <c:pt idx="86">
                  <c:v>52859.8</c:v>
                </c:pt>
                <c:pt idx="87">
                  <c:v>48036.800000000003</c:v>
                </c:pt>
                <c:pt idx="88">
                  <c:v>75293.8</c:v>
                </c:pt>
                <c:pt idx="89">
                  <c:v>68759.8</c:v>
                </c:pt>
                <c:pt idx="90">
                  <c:v>62824.6</c:v>
                </c:pt>
                <c:pt idx="91">
                  <c:v>65144.6</c:v>
                </c:pt>
                <c:pt idx="92">
                  <c:v>43634.8</c:v>
                </c:pt>
                <c:pt idx="93">
                  <c:v>40639.4</c:v>
                </c:pt>
                <c:pt idx="94">
                  <c:v>54416.2</c:v>
                </c:pt>
                <c:pt idx="95">
                  <c:v>57591.199999999997</c:v>
                </c:pt>
                <c:pt idx="96">
                  <c:v>49414.6</c:v>
                </c:pt>
                <c:pt idx="97">
                  <c:v>44647</c:v>
                </c:pt>
                <c:pt idx="98">
                  <c:v>88548.2</c:v>
                </c:pt>
                <c:pt idx="99">
                  <c:v>80143.8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1.8393655049151028</c:v>
                </c:pt>
                <c:pt idx="1">
                  <c:v>1.1911218863309661</c:v>
                </c:pt>
                <c:pt idx="2">
                  <c:v>1.523196790353327</c:v>
                </c:pt>
                <c:pt idx="3">
                  <c:v>1.317536242221073</c:v>
                </c:pt>
                <c:pt idx="4">
                  <c:v>2.2408359492794818</c:v>
                </c:pt>
                <c:pt idx="5">
                  <c:v>1.5985374272953712</c:v>
                </c:pt>
                <c:pt idx="6">
                  <c:v>1.8285595524556595</c:v>
                </c:pt>
                <c:pt idx="7">
                  <c:v>1.6661362907096695</c:v>
                </c:pt>
                <c:pt idx="8">
                  <c:v>1.864089693075883</c:v>
                </c:pt>
                <c:pt idx="9">
                  <c:v>1.0812351879230033</c:v>
                </c:pt>
                <c:pt idx="10">
                  <c:v>1.2238696952043553</c:v>
                </c:pt>
                <c:pt idx="11">
                  <c:v>1.2906705138774388</c:v>
                </c:pt>
                <c:pt idx="12">
                  <c:v>1.8384728391196496</c:v>
                </c:pt>
                <c:pt idx="13">
                  <c:v>2.4391882777880469</c:v>
                </c:pt>
                <c:pt idx="14">
                  <c:v>1.1926146306423799</c:v>
                </c:pt>
                <c:pt idx="15">
                  <c:v>1.0653712066606846</c:v>
                </c:pt>
                <c:pt idx="16">
                  <c:v>1.3598573396631257</c:v>
                </c:pt>
                <c:pt idx="17">
                  <c:v>1.938865913606326</c:v>
                </c:pt>
                <c:pt idx="18">
                  <c:v>1.0311225198858758</c:v>
                </c:pt>
                <c:pt idx="19">
                  <c:v>1.4451594150604885</c:v>
                </c:pt>
                <c:pt idx="20">
                  <c:v>1.0717627875651341</c:v>
                </c:pt>
                <c:pt idx="21">
                  <c:v>1.1059851811484085</c:v>
                </c:pt>
                <c:pt idx="22">
                  <c:v>1.8438133667553165</c:v>
                </c:pt>
                <c:pt idx="23">
                  <c:v>1.5729558909534902</c:v>
                </c:pt>
                <c:pt idx="24">
                  <c:v>1.6726107968381223</c:v>
                </c:pt>
                <c:pt idx="25">
                  <c:v>1.5547461763902108</c:v>
                </c:pt>
                <c:pt idx="26">
                  <c:v>1.9067882877921627</c:v>
                </c:pt>
                <c:pt idx="27">
                  <c:v>1.342427294742933</c:v>
                </c:pt>
                <c:pt idx="28">
                  <c:v>1.546249765517786</c:v>
                </c:pt>
                <c:pt idx="29">
                  <c:v>1.7593266158761367</c:v>
                </c:pt>
                <c:pt idx="30">
                  <c:v>1.421163867679206</c:v>
                </c:pt>
                <c:pt idx="31">
                  <c:v>1.7789046338836763</c:v>
                </c:pt>
                <c:pt idx="32">
                  <c:v>1.0693648127046467</c:v>
                </c:pt>
                <c:pt idx="33">
                  <c:v>1.6147912874923966</c:v>
                </c:pt>
                <c:pt idx="34">
                  <c:v>1.3295439177094852</c:v>
                </c:pt>
                <c:pt idx="35">
                  <c:v>1.355521384450989</c:v>
                </c:pt>
                <c:pt idx="36">
                  <c:v>1.7306926751592357</c:v>
                </c:pt>
                <c:pt idx="37">
                  <c:v>1.6501604989154666</c:v>
                </c:pt>
                <c:pt idx="38">
                  <c:v>2.3295582108913115</c:v>
                </c:pt>
                <c:pt idx="39">
                  <c:v>1.1747218070088026</c:v>
                </c:pt>
                <c:pt idx="40">
                  <c:v>1.8337570984101217</c:v>
                </c:pt>
                <c:pt idx="41">
                  <c:v>1.6948269627940897</c:v>
                </c:pt>
                <c:pt idx="42">
                  <c:v>1.719613103597452</c:v>
                </c:pt>
                <c:pt idx="43">
                  <c:v>1.3850944036707986</c:v>
                </c:pt>
                <c:pt idx="44">
                  <c:v>1.353017869152092</c:v>
                </c:pt>
                <c:pt idx="45">
                  <c:v>1.0670705545162784</c:v>
                </c:pt>
                <c:pt idx="46">
                  <c:v>1.2247104381398477</c:v>
                </c:pt>
                <c:pt idx="47">
                  <c:v>2.2555541495688645</c:v>
                </c:pt>
                <c:pt idx="48">
                  <c:v>1.1839590726007436</c:v>
                </c:pt>
                <c:pt idx="49">
                  <c:v>1.503335792281066</c:v>
                </c:pt>
                <c:pt idx="50">
                  <c:v>1.0854289514349635</c:v>
                </c:pt>
                <c:pt idx="51">
                  <c:v>2.1054442858036735</c:v>
                </c:pt>
                <c:pt idx="52">
                  <c:v>1.1291293329713097</c:v>
                </c:pt>
                <c:pt idx="53">
                  <c:v>1.0990267223816677</c:v>
                </c:pt>
                <c:pt idx="54">
                  <c:v>2.795154949121184</c:v>
                </c:pt>
                <c:pt idx="55">
                  <c:v>1.0894620607700596</c:v>
                </c:pt>
                <c:pt idx="56">
                  <c:v>2.1645587887040438</c:v>
                </c:pt>
                <c:pt idx="57">
                  <c:v>1.5233882881821397</c:v>
                </c:pt>
                <c:pt idx="58">
                  <c:v>1.6738976195950173</c:v>
                </c:pt>
                <c:pt idx="59">
                  <c:v>1.8718547183562977</c:v>
                </c:pt>
                <c:pt idx="60">
                  <c:v>2.6561437734622095</c:v>
                </c:pt>
                <c:pt idx="61">
                  <c:v>1.3469330288002754</c:v>
                </c:pt>
                <c:pt idx="62">
                  <c:v>1.3508163378689462</c:v>
                </c:pt>
                <c:pt idx="63">
                  <c:v>1.7170325359807153</c:v>
                </c:pt>
                <c:pt idx="64">
                  <c:v>1.9758452103178044</c:v>
                </c:pt>
                <c:pt idx="65">
                  <c:v>2.1808948738030876</c:v>
                </c:pt>
                <c:pt idx="66">
                  <c:v>1.4746450163384508</c:v>
                </c:pt>
                <c:pt idx="67">
                  <c:v>1.2937037093674653</c:v>
                </c:pt>
                <c:pt idx="68">
                  <c:v>1.8019469610424519</c:v>
                </c:pt>
                <c:pt idx="69">
                  <c:v>1.1634623763896439</c:v>
                </c:pt>
                <c:pt idx="70">
                  <c:v>2.0587128566224595</c:v>
                </c:pt>
                <c:pt idx="71">
                  <c:v>1.5785205162313265</c:v>
                </c:pt>
                <c:pt idx="72">
                  <c:v>1.1261657784545107</c:v>
                </c:pt>
                <c:pt idx="73">
                  <c:v>1.4008034584202784</c:v>
                </c:pt>
                <c:pt idx="74">
                  <c:v>1.6945059023366686</c:v>
                </c:pt>
                <c:pt idx="75">
                  <c:v>1.0284934289886356</c:v>
                </c:pt>
                <c:pt idx="76">
                  <c:v>1.791566937623785</c:v>
                </c:pt>
                <c:pt idx="77">
                  <c:v>1.2433307173319219</c:v>
                </c:pt>
                <c:pt idx="78">
                  <c:v>1.7007783003043666</c:v>
                </c:pt>
                <c:pt idx="79">
                  <c:v>1.9275933075933076</c:v>
                </c:pt>
                <c:pt idx="80">
                  <c:v>1.4779276366652141</c:v>
                </c:pt>
                <c:pt idx="81">
                  <c:v>1.1627417675407208</c:v>
                </c:pt>
                <c:pt idx="82">
                  <c:v>1.9445314233773023</c:v>
                </c:pt>
                <c:pt idx="83">
                  <c:v>1.7912433911217411</c:v>
                </c:pt>
                <c:pt idx="84">
                  <c:v>1.0186773781742191</c:v>
                </c:pt>
                <c:pt idx="85">
                  <c:v>1.5487242867317441</c:v>
                </c:pt>
                <c:pt idx="86">
                  <c:v>1.2812193765394495</c:v>
                </c:pt>
                <c:pt idx="87">
                  <c:v>1.7759925723611896</c:v>
                </c:pt>
                <c:pt idx="88">
                  <c:v>1.1064390427897117</c:v>
                </c:pt>
                <c:pt idx="89">
                  <c:v>1.3196664330030046</c:v>
                </c:pt>
                <c:pt idx="90">
                  <c:v>1.2219417234650121</c:v>
                </c:pt>
                <c:pt idx="91">
                  <c:v>1.825216518329992</c:v>
                </c:pt>
                <c:pt idx="92">
                  <c:v>1.6892938663635446</c:v>
                </c:pt>
                <c:pt idx="93">
                  <c:v>2.1660752865445847</c:v>
                </c:pt>
                <c:pt idx="94">
                  <c:v>1.3268658965528648</c:v>
                </c:pt>
                <c:pt idx="95">
                  <c:v>2.3077484060064735</c:v>
                </c:pt>
                <c:pt idx="96">
                  <c:v>1.6295386383781312</c:v>
                </c:pt>
                <c:pt idx="97">
                  <c:v>2.2183125405962327</c:v>
                </c:pt>
                <c:pt idx="98">
                  <c:v>1.1057593491454372</c:v>
                </c:pt>
                <c:pt idx="99">
                  <c:v>1.4920430526129282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44-4CB6-A6A6-25F4AAA6C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37071"/>
        <c:axId val="124587279"/>
      </c:scatterChart>
      <c:valAx>
        <c:axId val="1249370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87279"/>
        <c:crosses val="autoZero"/>
        <c:crossBetween val="midCat"/>
      </c:valAx>
      <c:valAx>
        <c:axId val="124587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3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46609</c:v>
                </c:pt>
                <c:pt idx="2">
                  <c:v>54136.800000000003</c:v>
                </c:pt>
                <c:pt idx="9">
                  <c:v>53841.2</c:v>
                </c:pt>
                <c:pt idx="11">
                  <c:v>43668</c:v>
                </c:pt>
                <c:pt idx="20">
                  <c:v>56422</c:v>
                </c:pt>
                <c:pt idx="24">
                  <c:v>53386</c:v>
                </c:pt>
                <c:pt idx="27">
                  <c:v>46661</c:v>
                </c:pt>
                <c:pt idx="30">
                  <c:v>38609.199999999997</c:v>
                </c:pt>
                <c:pt idx="34">
                  <c:v>50280.4</c:v>
                </c:pt>
                <c:pt idx="35">
                  <c:v>46042.8</c:v>
                </c:pt>
                <c:pt idx="39">
                  <c:v>60210</c:v>
                </c:pt>
                <c:pt idx="43">
                  <c:v>34172.400000000001</c:v>
                </c:pt>
                <c:pt idx="50">
                  <c:v>52029.2</c:v>
                </c:pt>
                <c:pt idx="52">
                  <c:v>44196</c:v>
                </c:pt>
                <c:pt idx="55">
                  <c:v>55876.2</c:v>
                </c:pt>
                <c:pt idx="69">
                  <c:v>48195.8</c:v>
                </c:pt>
                <c:pt idx="80">
                  <c:v>56912.800000000003</c:v>
                </c:pt>
                <c:pt idx="85">
                  <c:v>47738</c:v>
                </c:pt>
                <c:pt idx="97">
                  <c:v>44647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1.1911218863309661</c:v>
                </c:pt>
                <c:pt idx="1">
                  <c:v>1.523196790353327</c:v>
                </c:pt>
                <c:pt idx="8">
                  <c:v>1.0812351879230033</c:v>
                </c:pt>
                <c:pt idx="10">
                  <c:v>1.2906705138774388</c:v>
                </c:pt>
                <c:pt idx="19">
                  <c:v>1.0717627875651341</c:v>
                </c:pt>
                <c:pt idx="23">
                  <c:v>1.6726107968381223</c:v>
                </c:pt>
                <c:pt idx="26">
                  <c:v>1.342427294742933</c:v>
                </c:pt>
                <c:pt idx="29">
                  <c:v>1.421163867679206</c:v>
                </c:pt>
                <c:pt idx="33">
                  <c:v>1.3295439177094852</c:v>
                </c:pt>
                <c:pt idx="34">
                  <c:v>1.355521384450989</c:v>
                </c:pt>
                <c:pt idx="38">
                  <c:v>1.1747218070088026</c:v>
                </c:pt>
                <c:pt idx="42">
                  <c:v>1.3850944036707986</c:v>
                </c:pt>
                <c:pt idx="49">
                  <c:v>1.0854289514349635</c:v>
                </c:pt>
                <c:pt idx="51">
                  <c:v>1.1291293329713097</c:v>
                </c:pt>
                <c:pt idx="54">
                  <c:v>1.0894620607700596</c:v>
                </c:pt>
                <c:pt idx="68">
                  <c:v>1.1634623763896439</c:v>
                </c:pt>
                <c:pt idx="79">
                  <c:v>1.4779276366652141</c:v>
                </c:pt>
                <c:pt idx="84">
                  <c:v>1.5487242867317441</c:v>
                </c:pt>
                <c:pt idx="96">
                  <c:v>2.2183125405962327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A2-478E-9AC2-B791D5D647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5">
                  <c:v>60140.6</c:v>
                </c:pt>
                <c:pt idx="8">
                  <c:v>75582.2</c:v>
                </c:pt>
                <c:pt idx="10">
                  <c:v>67632.2</c:v>
                </c:pt>
                <c:pt idx="14">
                  <c:v>78517.399999999994</c:v>
                </c:pt>
                <c:pt idx="15">
                  <c:v>67981</c:v>
                </c:pt>
                <c:pt idx="16">
                  <c:v>83330.8</c:v>
                </c:pt>
                <c:pt idx="18">
                  <c:v>73393.8</c:v>
                </c:pt>
                <c:pt idx="21">
                  <c:v>95419</c:v>
                </c:pt>
                <c:pt idx="23">
                  <c:v>77970.399999999994</c:v>
                </c:pt>
                <c:pt idx="32">
                  <c:v>88811.6</c:v>
                </c:pt>
                <c:pt idx="33">
                  <c:v>84503.8</c:v>
                </c:pt>
                <c:pt idx="45">
                  <c:v>58267</c:v>
                </c:pt>
                <c:pt idx="46">
                  <c:v>69000.800000000003</c:v>
                </c:pt>
                <c:pt idx="48">
                  <c:v>94293.8</c:v>
                </c:pt>
                <c:pt idx="57">
                  <c:v>88266.4</c:v>
                </c:pt>
                <c:pt idx="58">
                  <c:v>80902.2</c:v>
                </c:pt>
                <c:pt idx="61">
                  <c:v>63923</c:v>
                </c:pt>
                <c:pt idx="67">
                  <c:v>78471.600000000006</c:v>
                </c:pt>
                <c:pt idx="71">
                  <c:v>82242.2</c:v>
                </c:pt>
                <c:pt idx="72">
                  <c:v>58844.800000000003</c:v>
                </c:pt>
                <c:pt idx="73">
                  <c:v>93545.600000000006</c:v>
                </c:pt>
                <c:pt idx="75">
                  <c:v>78755</c:v>
                </c:pt>
                <c:pt idx="77">
                  <c:v>65749.2</c:v>
                </c:pt>
                <c:pt idx="81">
                  <c:v>65114.2</c:v>
                </c:pt>
                <c:pt idx="82">
                  <c:v>65788.600000000006</c:v>
                </c:pt>
                <c:pt idx="84">
                  <c:v>73789.8</c:v>
                </c:pt>
                <c:pt idx="88">
                  <c:v>75293.8</c:v>
                </c:pt>
                <c:pt idx="89">
                  <c:v>68759.8</c:v>
                </c:pt>
                <c:pt idx="90">
                  <c:v>62824.6</c:v>
                </c:pt>
                <c:pt idx="94">
                  <c:v>54416.2</c:v>
                </c:pt>
                <c:pt idx="98">
                  <c:v>88548.2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5">
                  <c:v>1.5985374272953712</c:v>
                </c:pt>
                <c:pt idx="8">
                  <c:v>1.864089693075883</c:v>
                </c:pt>
                <c:pt idx="10">
                  <c:v>1.2238696952043553</c:v>
                </c:pt>
                <c:pt idx="14">
                  <c:v>1.1926146306423799</c:v>
                </c:pt>
                <c:pt idx="15">
                  <c:v>1.0653712066606846</c:v>
                </c:pt>
                <c:pt idx="16">
                  <c:v>1.3598573396631257</c:v>
                </c:pt>
                <c:pt idx="18">
                  <c:v>1.0311225198858758</c:v>
                </c:pt>
                <c:pt idx="21">
                  <c:v>1.1059851811484085</c:v>
                </c:pt>
                <c:pt idx="23">
                  <c:v>1.5729558909534902</c:v>
                </c:pt>
                <c:pt idx="32">
                  <c:v>1.0693648127046467</c:v>
                </c:pt>
                <c:pt idx="33">
                  <c:v>1.6147912874923966</c:v>
                </c:pt>
                <c:pt idx="45">
                  <c:v>1.0670705545162784</c:v>
                </c:pt>
                <c:pt idx="46">
                  <c:v>1.2247104381398477</c:v>
                </c:pt>
                <c:pt idx="48">
                  <c:v>1.1839590726007436</c:v>
                </c:pt>
                <c:pt idx="57">
                  <c:v>1.5233882881821397</c:v>
                </c:pt>
                <c:pt idx="58">
                  <c:v>1.6738976195950173</c:v>
                </c:pt>
                <c:pt idx="61">
                  <c:v>1.3469330288002754</c:v>
                </c:pt>
                <c:pt idx="67">
                  <c:v>1.2937037093674653</c:v>
                </c:pt>
                <c:pt idx="71">
                  <c:v>1.5785205162313265</c:v>
                </c:pt>
                <c:pt idx="72">
                  <c:v>1.1261657784545107</c:v>
                </c:pt>
                <c:pt idx="73">
                  <c:v>1.4008034584202784</c:v>
                </c:pt>
                <c:pt idx="75">
                  <c:v>1.0284934289886356</c:v>
                </c:pt>
                <c:pt idx="77">
                  <c:v>1.2433307173319219</c:v>
                </c:pt>
                <c:pt idx="81">
                  <c:v>1.1627417675407208</c:v>
                </c:pt>
                <c:pt idx="82">
                  <c:v>1.9445314233773023</c:v>
                </c:pt>
                <c:pt idx="84">
                  <c:v>1.0186773781742191</c:v>
                </c:pt>
                <c:pt idx="88">
                  <c:v>1.1064390427897117</c:v>
                </c:pt>
                <c:pt idx="89">
                  <c:v>1.3196664330030046</c:v>
                </c:pt>
                <c:pt idx="90">
                  <c:v>1.2219417234650121</c:v>
                </c:pt>
                <c:pt idx="94">
                  <c:v>1.3268658965528648</c:v>
                </c:pt>
                <c:pt idx="98">
                  <c:v>1.1057593491454372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A2-478E-9AC2-B791D5D647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53712</c:v>
                </c:pt>
                <c:pt idx="3">
                  <c:v>44864.800000000003</c:v>
                </c:pt>
                <c:pt idx="4">
                  <c:v>48548.4</c:v>
                </c:pt>
                <c:pt idx="6">
                  <c:v>52446.2</c:v>
                </c:pt>
                <c:pt idx="12">
                  <c:v>58131.4</c:v>
                </c:pt>
                <c:pt idx="13">
                  <c:v>40033.4</c:v>
                </c:pt>
                <c:pt idx="19">
                  <c:v>59862.6</c:v>
                </c:pt>
                <c:pt idx="22">
                  <c:v>39255.599999999999</c:v>
                </c:pt>
                <c:pt idx="29">
                  <c:v>40690</c:v>
                </c:pt>
                <c:pt idx="37">
                  <c:v>66480.2</c:v>
                </c:pt>
                <c:pt idx="38">
                  <c:v>40087</c:v>
                </c:pt>
                <c:pt idx="44">
                  <c:v>48474.6</c:v>
                </c:pt>
                <c:pt idx="47">
                  <c:v>44255.199999999997</c:v>
                </c:pt>
                <c:pt idx="49">
                  <c:v>49343.6</c:v>
                </c:pt>
                <c:pt idx="51">
                  <c:v>35159.800000000003</c:v>
                </c:pt>
                <c:pt idx="53">
                  <c:v>53797.599999999999</c:v>
                </c:pt>
                <c:pt idx="54">
                  <c:v>44969.599999999999</c:v>
                </c:pt>
                <c:pt idx="56">
                  <c:v>54051.199999999997</c:v>
                </c:pt>
                <c:pt idx="60">
                  <c:v>40597.199999999997</c:v>
                </c:pt>
                <c:pt idx="64">
                  <c:v>53057.8</c:v>
                </c:pt>
                <c:pt idx="65">
                  <c:v>39581</c:v>
                </c:pt>
                <c:pt idx="66">
                  <c:v>57594.2</c:v>
                </c:pt>
                <c:pt idx="70">
                  <c:v>49961.8</c:v>
                </c:pt>
                <c:pt idx="76">
                  <c:v>26154.2</c:v>
                </c:pt>
                <c:pt idx="79">
                  <c:v>38850</c:v>
                </c:pt>
                <c:pt idx="86">
                  <c:v>52859.8</c:v>
                </c:pt>
                <c:pt idx="87">
                  <c:v>48036.800000000003</c:v>
                </c:pt>
                <c:pt idx="92">
                  <c:v>43634.8</c:v>
                </c:pt>
                <c:pt idx="93">
                  <c:v>40639.4</c:v>
                </c:pt>
                <c:pt idx="95">
                  <c:v>57591.199999999997</c:v>
                </c:pt>
                <c:pt idx="96">
                  <c:v>49414.6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1.8393655049151028</c:v>
                </c:pt>
                <c:pt idx="3">
                  <c:v>1.317536242221073</c:v>
                </c:pt>
                <c:pt idx="4">
                  <c:v>2.2408359492794818</c:v>
                </c:pt>
                <c:pt idx="6">
                  <c:v>1.8285595524556595</c:v>
                </c:pt>
                <c:pt idx="12">
                  <c:v>1.8384728391196496</c:v>
                </c:pt>
                <c:pt idx="13">
                  <c:v>2.4391882777880469</c:v>
                </c:pt>
                <c:pt idx="19">
                  <c:v>1.4451594150604885</c:v>
                </c:pt>
                <c:pt idx="22">
                  <c:v>1.8438133667553165</c:v>
                </c:pt>
                <c:pt idx="29">
                  <c:v>1.7593266158761367</c:v>
                </c:pt>
                <c:pt idx="37">
                  <c:v>1.6501604989154666</c:v>
                </c:pt>
                <c:pt idx="38">
                  <c:v>2.3295582108913115</c:v>
                </c:pt>
                <c:pt idx="44">
                  <c:v>1.353017869152092</c:v>
                </c:pt>
                <c:pt idx="47">
                  <c:v>2.2555541495688645</c:v>
                </c:pt>
                <c:pt idx="49">
                  <c:v>1.503335792281066</c:v>
                </c:pt>
                <c:pt idx="51">
                  <c:v>2.1054442858036735</c:v>
                </c:pt>
                <c:pt idx="53">
                  <c:v>1.0990267223816677</c:v>
                </c:pt>
                <c:pt idx="54">
                  <c:v>2.795154949121184</c:v>
                </c:pt>
                <c:pt idx="56">
                  <c:v>2.1645587887040438</c:v>
                </c:pt>
                <c:pt idx="60">
                  <c:v>2.6561437734622095</c:v>
                </c:pt>
                <c:pt idx="64">
                  <c:v>1.9758452103178044</c:v>
                </c:pt>
                <c:pt idx="65">
                  <c:v>2.1808948738030876</c:v>
                </c:pt>
                <c:pt idx="66">
                  <c:v>1.4746450163384508</c:v>
                </c:pt>
                <c:pt idx="70">
                  <c:v>2.0587128566224595</c:v>
                </c:pt>
                <c:pt idx="76">
                  <c:v>1.791566937623785</c:v>
                </c:pt>
                <c:pt idx="79">
                  <c:v>1.9275933075933076</c:v>
                </c:pt>
                <c:pt idx="86">
                  <c:v>1.2812193765394495</c:v>
                </c:pt>
                <c:pt idx="87">
                  <c:v>1.7759925723611896</c:v>
                </c:pt>
                <c:pt idx="92">
                  <c:v>1.6892938663635446</c:v>
                </c:pt>
                <c:pt idx="93">
                  <c:v>2.1660752865445847</c:v>
                </c:pt>
                <c:pt idx="95">
                  <c:v>2.3077484060064735</c:v>
                </c:pt>
                <c:pt idx="96">
                  <c:v>1.6295386383781312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A2-478E-9AC2-B791D5D647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75418.2</c:v>
                </c:pt>
                <c:pt idx="17">
                  <c:v>60499.8</c:v>
                </c:pt>
                <c:pt idx="25">
                  <c:v>63670.2</c:v>
                </c:pt>
                <c:pt idx="26">
                  <c:v>59923.8</c:v>
                </c:pt>
                <c:pt idx="28">
                  <c:v>81029.600000000006</c:v>
                </c:pt>
                <c:pt idx="31">
                  <c:v>77442.600000000006</c:v>
                </c:pt>
                <c:pt idx="36">
                  <c:v>59283.199999999997</c:v>
                </c:pt>
                <c:pt idx="40">
                  <c:v>72445.8</c:v>
                </c:pt>
                <c:pt idx="41">
                  <c:v>65269.2</c:v>
                </c:pt>
                <c:pt idx="42">
                  <c:v>61949.4</c:v>
                </c:pt>
                <c:pt idx="59">
                  <c:v>69151.199999999997</c:v>
                </c:pt>
                <c:pt idx="62">
                  <c:v>82796.600000000006</c:v>
                </c:pt>
                <c:pt idx="63">
                  <c:v>70107</c:v>
                </c:pt>
                <c:pt idx="68">
                  <c:v>65476.4</c:v>
                </c:pt>
                <c:pt idx="74">
                  <c:v>70057</c:v>
                </c:pt>
                <c:pt idx="78">
                  <c:v>65578.8</c:v>
                </c:pt>
                <c:pt idx="83">
                  <c:v>72667.399999999994</c:v>
                </c:pt>
                <c:pt idx="91">
                  <c:v>65144.6</c:v>
                </c:pt>
                <c:pt idx="99">
                  <c:v>80143.8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1.6661362907096695</c:v>
                </c:pt>
                <c:pt idx="17">
                  <c:v>1.938865913606326</c:v>
                </c:pt>
                <c:pt idx="25">
                  <c:v>1.5547461763902108</c:v>
                </c:pt>
                <c:pt idx="26">
                  <c:v>1.9067882877921627</c:v>
                </c:pt>
                <c:pt idx="28">
                  <c:v>1.546249765517786</c:v>
                </c:pt>
                <c:pt idx="31">
                  <c:v>1.7789046338836763</c:v>
                </c:pt>
                <c:pt idx="36">
                  <c:v>1.7306926751592357</c:v>
                </c:pt>
                <c:pt idx="40">
                  <c:v>1.8337570984101217</c:v>
                </c:pt>
                <c:pt idx="41">
                  <c:v>1.6948269627940897</c:v>
                </c:pt>
                <c:pt idx="42">
                  <c:v>1.719613103597452</c:v>
                </c:pt>
                <c:pt idx="59">
                  <c:v>1.8718547183562977</c:v>
                </c:pt>
                <c:pt idx="62">
                  <c:v>1.3508163378689462</c:v>
                </c:pt>
                <c:pt idx="63">
                  <c:v>1.7170325359807153</c:v>
                </c:pt>
                <c:pt idx="68">
                  <c:v>1.8019469610424519</c:v>
                </c:pt>
                <c:pt idx="74">
                  <c:v>1.6945059023366686</c:v>
                </c:pt>
                <c:pt idx="78">
                  <c:v>1.7007783003043666</c:v>
                </c:pt>
                <c:pt idx="83">
                  <c:v>1.7912433911217411</c:v>
                </c:pt>
                <c:pt idx="91">
                  <c:v>1.825216518329992</c:v>
                </c:pt>
                <c:pt idx="99">
                  <c:v>1.4920430526129282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A2-478E-9AC2-B791D5D64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71871"/>
        <c:axId val="124591023"/>
      </c:scatterChart>
      <c:valAx>
        <c:axId val="1249718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91023"/>
        <c:crosses val="autoZero"/>
        <c:crossBetween val="midCat"/>
      </c:valAx>
      <c:valAx>
        <c:axId val="12459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7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53712</c:v>
                </c:pt>
                <c:pt idx="1">
                  <c:v>46609</c:v>
                </c:pt>
                <c:pt idx="3">
                  <c:v>44864.800000000003</c:v>
                </c:pt>
                <c:pt idx="5">
                  <c:v>60140.6</c:v>
                </c:pt>
                <c:pt idx="9">
                  <c:v>53841.2</c:v>
                </c:pt>
                <c:pt idx="10">
                  <c:v>67632.2</c:v>
                </c:pt>
                <c:pt idx="11">
                  <c:v>43668</c:v>
                </c:pt>
                <c:pt idx="14">
                  <c:v>78517.399999999994</c:v>
                </c:pt>
                <c:pt idx="15">
                  <c:v>67981</c:v>
                </c:pt>
                <c:pt idx="16">
                  <c:v>83330.8</c:v>
                </c:pt>
                <c:pt idx="18">
                  <c:v>73393.8</c:v>
                </c:pt>
                <c:pt idx="19">
                  <c:v>59862.6</c:v>
                </c:pt>
                <c:pt idx="20">
                  <c:v>56422</c:v>
                </c:pt>
                <c:pt idx="21">
                  <c:v>95419</c:v>
                </c:pt>
                <c:pt idx="25">
                  <c:v>63670.2</c:v>
                </c:pt>
                <c:pt idx="27">
                  <c:v>46661</c:v>
                </c:pt>
                <c:pt idx="32">
                  <c:v>88811.6</c:v>
                </c:pt>
                <c:pt idx="34">
                  <c:v>50280.4</c:v>
                </c:pt>
                <c:pt idx="39">
                  <c:v>60210</c:v>
                </c:pt>
                <c:pt idx="43">
                  <c:v>34172.400000000001</c:v>
                </c:pt>
                <c:pt idx="44">
                  <c:v>48474.6</c:v>
                </c:pt>
                <c:pt idx="45">
                  <c:v>58267</c:v>
                </c:pt>
                <c:pt idx="46">
                  <c:v>69000.800000000003</c:v>
                </c:pt>
                <c:pt idx="48">
                  <c:v>94293.8</c:v>
                </c:pt>
                <c:pt idx="49">
                  <c:v>49343.6</c:v>
                </c:pt>
                <c:pt idx="50">
                  <c:v>52029.2</c:v>
                </c:pt>
                <c:pt idx="52">
                  <c:v>44196</c:v>
                </c:pt>
                <c:pt idx="53">
                  <c:v>53797.599999999999</c:v>
                </c:pt>
                <c:pt idx="55">
                  <c:v>55876.2</c:v>
                </c:pt>
                <c:pt idx="61">
                  <c:v>63923</c:v>
                </c:pt>
                <c:pt idx="66">
                  <c:v>57594.2</c:v>
                </c:pt>
                <c:pt idx="67">
                  <c:v>78471.600000000006</c:v>
                </c:pt>
                <c:pt idx="69">
                  <c:v>48195.8</c:v>
                </c:pt>
                <c:pt idx="72">
                  <c:v>58844.800000000003</c:v>
                </c:pt>
                <c:pt idx="73">
                  <c:v>93545.600000000006</c:v>
                </c:pt>
                <c:pt idx="75">
                  <c:v>78755</c:v>
                </c:pt>
                <c:pt idx="77">
                  <c:v>65749.2</c:v>
                </c:pt>
                <c:pt idx="80">
                  <c:v>56912.800000000003</c:v>
                </c:pt>
                <c:pt idx="81">
                  <c:v>65114.2</c:v>
                </c:pt>
                <c:pt idx="84">
                  <c:v>73789.8</c:v>
                </c:pt>
                <c:pt idx="86">
                  <c:v>52859.8</c:v>
                </c:pt>
                <c:pt idx="88">
                  <c:v>75293.8</c:v>
                </c:pt>
                <c:pt idx="89">
                  <c:v>68759.8</c:v>
                </c:pt>
                <c:pt idx="90">
                  <c:v>62824.6</c:v>
                </c:pt>
                <c:pt idx="94">
                  <c:v>54416.2</c:v>
                </c:pt>
                <c:pt idx="96">
                  <c:v>49414.6</c:v>
                </c:pt>
                <c:pt idx="98">
                  <c:v>88548.2</c:v>
                </c:pt>
                <c:pt idx="99">
                  <c:v>80143.8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1.8393655049151028</c:v>
                </c:pt>
                <c:pt idx="1">
                  <c:v>1.1911218863309661</c:v>
                </c:pt>
                <c:pt idx="3">
                  <c:v>1.317536242221073</c:v>
                </c:pt>
                <c:pt idx="5">
                  <c:v>1.5985374272953712</c:v>
                </c:pt>
                <c:pt idx="9">
                  <c:v>1.0812351879230033</c:v>
                </c:pt>
                <c:pt idx="10">
                  <c:v>1.2238696952043553</c:v>
                </c:pt>
                <c:pt idx="11">
                  <c:v>1.2906705138774388</c:v>
                </c:pt>
                <c:pt idx="14">
                  <c:v>1.1926146306423799</c:v>
                </c:pt>
                <c:pt idx="15">
                  <c:v>1.0653712066606846</c:v>
                </c:pt>
                <c:pt idx="16">
                  <c:v>1.3598573396631257</c:v>
                </c:pt>
                <c:pt idx="18">
                  <c:v>1.0311225198858758</c:v>
                </c:pt>
                <c:pt idx="19">
                  <c:v>1.4451594150604885</c:v>
                </c:pt>
                <c:pt idx="20">
                  <c:v>1.0717627875651341</c:v>
                </c:pt>
                <c:pt idx="21">
                  <c:v>1.1059851811484085</c:v>
                </c:pt>
                <c:pt idx="25">
                  <c:v>1.5547461763902108</c:v>
                </c:pt>
                <c:pt idx="27">
                  <c:v>1.342427294742933</c:v>
                </c:pt>
                <c:pt idx="32">
                  <c:v>1.0693648127046467</c:v>
                </c:pt>
                <c:pt idx="34">
                  <c:v>1.3295439177094852</c:v>
                </c:pt>
                <c:pt idx="39">
                  <c:v>1.1747218070088026</c:v>
                </c:pt>
                <c:pt idx="43">
                  <c:v>1.3850944036707986</c:v>
                </c:pt>
                <c:pt idx="44">
                  <c:v>1.353017869152092</c:v>
                </c:pt>
                <c:pt idx="45">
                  <c:v>1.0670705545162784</c:v>
                </c:pt>
                <c:pt idx="46">
                  <c:v>1.2247104381398477</c:v>
                </c:pt>
                <c:pt idx="48">
                  <c:v>1.1839590726007436</c:v>
                </c:pt>
                <c:pt idx="49">
                  <c:v>1.503335792281066</c:v>
                </c:pt>
                <c:pt idx="50">
                  <c:v>1.0854289514349635</c:v>
                </c:pt>
                <c:pt idx="52">
                  <c:v>1.1291293329713097</c:v>
                </c:pt>
                <c:pt idx="53">
                  <c:v>1.0990267223816677</c:v>
                </c:pt>
                <c:pt idx="55">
                  <c:v>1.0894620607700596</c:v>
                </c:pt>
                <c:pt idx="61">
                  <c:v>1.3469330288002754</c:v>
                </c:pt>
                <c:pt idx="66">
                  <c:v>1.4746450163384508</c:v>
                </c:pt>
                <c:pt idx="67">
                  <c:v>1.2937037093674653</c:v>
                </c:pt>
                <c:pt idx="69">
                  <c:v>1.1634623763896439</c:v>
                </c:pt>
                <c:pt idx="72">
                  <c:v>1.1261657784545107</c:v>
                </c:pt>
                <c:pt idx="73">
                  <c:v>1.4008034584202784</c:v>
                </c:pt>
                <c:pt idx="75">
                  <c:v>1.0284934289886356</c:v>
                </c:pt>
                <c:pt idx="77">
                  <c:v>1.2433307173319219</c:v>
                </c:pt>
                <c:pt idx="80">
                  <c:v>1.4779276366652141</c:v>
                </c:pt>
                <c:pt idx="81">
                  <c:v>1.1627417675407208</c:v>
                </c:pt>
                <c:pt idx="84">
                  <c:v>1.0186773781742191</c:v>
                </c:pt>
                <c:pt idx="86">
                  <c:v>1.2812193765394495</c:v>
                </c:pt>
                <c:pt idx="88">
                  <c:v>1.1064390427897117</c:v>
                </c:pt>
                <c:pt idx="89">
                  <c:v>1.3196664330030046</c:v>
                </c:pt>
                <c:pt idx="90">
                  <c:v>1.2219417234650121</c:v>
                </c:pt>
                <c:pt idx="94">
                  <c:v>1.3268658965528648</c:v>
                </c:pt>
                <c:pt idx="96">
                  <c:v>1.6295386383781312</c:v>
                </c:pt>
                <c:pt idx="98">
                  <c:v>1.1057593491454372</c:v>
                </c:pt>
                <c:pt idx="99">
                  <c:v>1.4920430526129282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84-4F18-9C54-C355F565FF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54136.800000000003</c:v>
                </c:pt>
                <c:pt idx="4">
                  <c:v>48548.4</c:v>
                </c:pt>
                <c:pt idx="6">
                  <c:v>52446.2</c:v>
                </c:pt>
                <c:pt idx="7">
                  <c:v>75418.2</c:v>
                </c:pt>
                <c:pt idx="8">
                  <c:v>75582.2</c:v>
                </c:pt>
                <c:pt idx="12">
                  <c:v>58131.4</c:v>
                </c:pt>
                <c:pt idx="13">
                  <c:v>40033.4</c:v>
                </c:pt>
                <c:pt idx="17">
                  <c:v>60499.8</c:v>
                </c:pt>
                <c:pt idx="22">
                  <c:v>39255.599999999999</c:v>
                </c:pt>
                <c:pt idx="23">
                  <c:v>77970.399999999994</c:v>
                </c:pt>
                <c:pt idx="24">
                  <c:v>53386</c:v>
                </c:pt>
                <c:pt idx="26">
                  <c:v>59923.8</c:v>
                </c:pt>
                <c:pt idx="28">
                  <c:v>81029.600000000006</c:v>
                </c:pt>
                <c:pt idx="29">
                  <c:v>40690</c:v>
                </c:pt>
                <c:pt idx="30">
                  <c:v>38609.199999999997</c:v>
                </c:pt>
                <c:pt idx="31">
                  <c:v>77442.600000000006</c:v>
                </c:pt>
                <c:pt idx="33">
                  <c:v>84503.8</c:v>
                </c:pt>
                <c:pt idx="35">
                  <c:v>46042.8</c:v>
                </c:pt>
                <c:pt idx="36">
                  <c:v>59283.199999999997</c:v>
                </c:pt>
                <c:pt idx="37">
                  <c:v>66480.2</c:v>
                </c:pt>
                <c:pt idx="38">
                  <c:v>40087</c:v>
                </c:pt>
                <c:pt idx="40">
                  <c:v>72445.8</c:v>
                </c:pt>
                <c:pt idx="41">
                  <c:v>65269.2</c:v>
                </c:pt>
                <c:pt idx="42">
                  <c:v>61949.4</c:v>
                </c:pt>
                <c:pt idx="47">
                  <c:v>44255.199999999997</c:v>
                </c:pt>
                <c:pt idx="51">
                  <c:v>35159.800000000003</c:v>
                </c:pt>
                <c:pt idx="54">
                  <c:v>44969.599999999999</c:v>
                </c:pt>
                <c:pt idx="56">
                  <c:v>54051.199999999997</c:v>
                </c:pt>
                <c:pt idx="57">
                  <c:v>88266.4</c:v>
                </c:pt>
                <c:pt idx="58">
                  <c:v>80902.2</c:v>
                </c:pt>
                <c:pt idx="59">
                  <c:v>69151.199999999997</c:v>
                </c:pt>
                <c:pt idx="60">
                  <c:v>40597.199999999997</c:v>
                </c:pt>
                <c:pt idx="62">
                  <c:v>82796.600000000006</c:v>
                </c:pt>
                <c:pt idx="63">
                  <c:v>70107</c:v>
                </c:pt>
                <c:pt idx="64">
                  <c:v>53057.8</c:v>
                </c:pt>
                <c:pt idx="65">
                  <c:v>39581</c:v>
                </c:pt>
                <c:pt idx="68">
                  <c:v>65476.4</c:v>
                </c:pt>
                <c:pt idx="70">
                  <c:v>49961.8</c:v>
                </c:pt>
                <c:pt idx="71">
                  <c:v>82242.2</c:v>
                </c:pt>
                <c:pt idx="74">
                  <c:v>70057</c:v>
                </c:pt>
                <c:pt idx="76">
                  <c:v>26154.2</c:v>
                </c:pt>
                <c:pt idx="78">
                  <c:v>65578.8</c:v>
                </c:pt>
                <c:pt idx="79">
                  <c:v>38850</c:v>
                </c:pt>
                <c:pt idx="82">
                  <c:v>65788.600000000006</c:v>
                </c:pt>
                <c:pt idx="83">
                  <c:v>72667.399999999994</c:v>
                </c:pt>
                <c:pt idx="85">
                  <c:v>47738</c:v>
                </c:pt>
                <c:pt idx="87">
                  <c:v>48036.800000000003</c:v>
                </c:pt>
                <c:pt idx="91">
                  <c:v>65144.6</c:v>
                </c:pt>
                <c:pt idx="92">
                  <c:v>43634.8</c:v>
                </c:pt>
                <c:pt idx="93">
                  <c:v>40639.4</c:v>
                </c:pt>
                <c:pt idx="95">
                  <c:v>57591.199999999997</c:v>
                </c:pt>
                <c:pt idx="97">
                  <c:v>44647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1.523196790353327</c:v>
                </c:pt>
                <c:pt idx="4">
                  <c:v>2.2408359492794818</c:v>
                </c:pt>
                <c:pt idx="6">
                  <c:v>1.8285595524556595</c:v>
                </c:pt>
                <c:pt idx="7">
                  <c:v>1.6661362907096695</c:v>
                </c:pt>
                <c:pt idx="8">
                  <c:v>1.864089693075883</c:v>
                </c:pt>
                <c:pt idx="12">
                  <c:v>1.8384728391196496</c:v>
                </c:pt>
                <c:pt idx="13">
                  <c:v>2.4391882777880469</c:v>
                </c:pt>
                <c:pt idx="17">
                  <c:v>1.938865913606326</c:v>
                </c:pt>
                <c:pt idx="22">
                  <c:v>1.8438133667553165</c:v>
                </c:pt>
                <c:pt idx="23">
                  <c:v>1.5729558909534902</c:v>
                </c:pt>
                <c:pt idx="24">
                  <c:v>1.6726107968381223</c:v>
                </c:pt>
                <c:pt idx="26">
                  <c:v>1.9067882877921627</c:v>
                </c:pt>
                <c:pt idx="28">
                  <c:v>1.546249765517786</c:v>
                </c:pt>
                <c:pt idx="29">
                  <c:v>1.7593266158761367</c:v>
                </c:pt>
                <c:pt idx="30">
                  <c:v>1.421163867679206</c:v>
                </c:pt>
                <c:pt idx="31">
                  <c:v>1.7789046338836763</c:v>
                </c:pt>
                <c:pt idx="33">
                  <c:v>1.6147912874923966</c:v>
                </c:pt>
                <c:pt idx="35">
                  <c:v>1.355521384450989</c:v>
                </c:pt>
                <c:pt idx="36">
                  <c:v>1.7306926751592357</c:v>
                </c:pt>
                <c:pt idx="37">
                  <c:v>1.6501604989154666</c:v>
                </c:pt>
                <c:pt idx="38">
                  <c:v>2.3295582108913115</c:v>
                </c:pt>
                <c:pt idx="40">
                  <c:v>1.8337570984101217</c:v>
                </c:pt>
                <c:pt idx="41">
                  <c:v>1.6948269627940897</c:v>
                </c:pt>
                <c:pt idx="42">
                  <c:v>1.719613103597452</c:v>
                </c:pt>
                <c:pt idx="47">
                  <c:v>2.2555541495688645</c:v>
                </c:pt>
                <c:pt idx="51">
                  <c:v>2.1054442858036735</c:v>
                </c:pt>
                <c:pt idx="54">
                  <c:v>2.795154949121184</c:v>
                </c:pt>
                <c:pt idx="56">
                  <c:v>2.1645587887040438</c:v>
                </c:pt>
                <c:pt idx="57">
                  <c:v>1.5233882881821397</c:v>
                </c:pt>
                <c:pt idx="58">
                  <c:v>1.6738976195950173</c:v>
                </c:pt>
                <c:pt idx="59">
                  <c:v>1.8718547183562977</c:v>
                </c:pt>
                <c:pt idx="60">
                  <c:v>2.6561437734622095</c:v>
                </c:pt>
                <c:pt idx="62">
                  <c:v>1.3508163378689462</c:v>
                </c:pt>
                <c:pt idx="63">
                  <c:v>1.7170325359807153</c:v>
                </c:pt>
                <c:pt idx="64">
                  <c:v>1.9758452103178044</c:v>
                </c:pt>
                <c:pt idx="65">
                  <c:v>2.1808948738030876</c:v>
                </c:pt>
                <c:pt idx="68">
                  <c:v>1.8019469610424519</c:v>
                </c:pt>
                <c:pt idx="70">
                  <c:v>2.0587128566224595</c:v>
                </c:pt>
                <c:pt idx="71">
                  <c:v>1.5785205162313265</c:v>
                </c:pt>
                <c:pt idx="74">
                  <c:v>1.6945059023366686</c:v>
                </c:pt>
                <c:pt idx="76">
                  <c:v>1.791566937623785</c:v>
                </c:pt>
                <c:pt idx="78">
                  <c:v>1.7007783003043666</c:v>
                </c:pt>
                <c:pt idx="79">
                  <c:v>1.9275933075933076</c:v>
                </c:pt>
                <c:pt idx="82">
                  <c:v>1.9445314233773023</c:v>
                </c:pt>
                <c:pt idx="83">
                  <c:v>1.7912433911217411</c:v>
                </c:pt>
                <c:pt idx="85">
                  <c:v>1.5487242867317441</c:v>
                </c:pt>
                <c:pt idx="87">
                  <c:v>1.7759925723611896</c:v>
                </c:pt>
                <c:pt idx="91">
                  <c:v>1.825216518329992</c:v>
                </c:pt>
                <c:pt idx="92">
                  <c:v>1.6892938663635446</c:v>
                </c:pt>
                <c:pt idx="93">
                  <c:v>2.1660752865445847</c:v>
                </c:pt>
                <c:pt idx="95">
                  <c:v>2.3077484060064735</c:v>
                </c:pt>
                <c:pt idx="97">
                  <c:v>2.2183125405962327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84-4F18-9C54-C355F565F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00271"/>
        <c:axId val="124597679"/>
      </c:scatterChart>
      <c:valAx>
        <c:axId val="1250002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97679"/>
        <c:crosses val="autoZero"/>
        <c:crossBetween val="midCat"/>
      </c:valAx>
      <c:valAx>
        <c:axId val="124597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00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55969</c:v>
                </c:pt>
                <c:pt idx="1">
                  <c:v>45882.400000000001</c:v>
                </c:pt>
                <c:pt idx="2">
                  <c:v>54408</c:v>
                </c:pt>
                <c:pt idx="3">
                  <c:v>44302.2</c:v>
                </c:pt>
                <c:pt idx="4">
                  <c:v>49000.4</c:v>
                </c:pt>
                <c:pt idx="5">
                  <c:v>61304.2</c:v>
                </c:pt>
                <c:pt idx="6">
                  <c:v>52662.2</c:v>
                </c:pt>
                <c:pt idx="7">
                  <c:v>75405</c:v>
                </c:pt>
                <c:pt idx="8">
                  <c:v>76154.600000000006</c:v>
                </c:pt>
                <c:pt idx="9">
                  <c:v>52205.2</c:v>
                </c:pt>
                <c:pt idx="10">
                  <c:v>68490.600000000006</c:v>
                </c:pt>
                <c:pt idx="11">
                  <c:v>44537</c:v>
                </c:pt>
                <c:pt idx="12">
                  <c:v>57700.6</c:v>
                </c:pt>
                <c:pt idx="13">
                  <c:v>41637.4</c:v>
                </c:pt>
                <c:pt idx="14">
                  <c:v>78325.8</c:v>
                </c:pt>
                <c:pt idx="15">
                  <c:v>65766.8</c:v>
                </c:pt>
                <c:pt idx="16">
                  <c:v>82583.600000000006</c:v>
                </c:pt>
                <c:pt idx="17">
                  <c:v>60434</c:v>
                </c:pt>
                <c:pt idx="18">
                  <c:v>74089.2</c:v>
                </c:pt>
                <c:pt idx="19">
                  <c:v>59388.6</c:v>
                </c:pt>
                <c:pt idx="20">
                  <c:v>56692.2</c:v>
                </c:pt>
                <c:pt idx="21">
                  <c:v>95755.199999999997</c:v>
                </c:pt>
                <c:pt idx="22">
                  <c:v>37752.6</c:v>
                </c:pt>
                <c:pt idx="23">
                  <c:v>79036</c:v>
                </c:pt>
                <c:pt idx="24">
                  <c:v>53689.599999999999</c:v>
                </c:pt>
                <c:pt idx="25">
                  <c:v>62638.6</c:v>
                </c:pt>
                <c:pt idx="26">
                  <c:v>61469.4</c:v>
                </c:pt>
                <c:pt idx="27">
                  <c:v>48206.8</c:v>
                </c:pt>
                <c:pt idx="28">
                  <c:v>81673.2</c:v>
                </c:pt>
                <c:pt idx="29">
                  <c:v>39854</c:v>
                </c:pt>
                <c:pt idx="30">
                  <c:v>37964</c:v>
                </c:pt>
                <c:pt idx="31">
                  <c:v>75982.600000000006</c:v>
                </c:pt>
                <c:pt idx="32">
                  <c:v>88162</c:v>
                </c:pt>
                <c:pt idx="33">
                  <c:v>85806</c:v>
                </c:pt>
                <c:pt idx="34">
                  <c:v>50018.6</c:v>
                </c:pt>
                <c:pt idx="35">
                  <c:v>46905.2</c:v>
                </c:pt>
                <c:pt idx="36">
                  <c:v>57109.4</c:v>
                </c:pt>
                <c:pt idx="37">
                  <c:v>65773.8</c:v>
                </c:pt>
                <c:pt idx="38">
                  <c:v>39689.199999999997</c:v>
                </c:pt>
                <c:pt idx="39">
                  <c:v>60367.8</c:v>
                </c:pt>
                <c:pt idx="40">
                  <c:v>70646.600000000006</c:v>
                </c:pt>
                <c:pt idx="41">
                  <c:v>65523.4</c:v>
                </c:pt>
                <c:pt idx="42">
                  <c:v>63430.400000000001</c:v>
                </c:pt>
                <c:pt idx="43">
                  <c:v>37333.4</c:v>
                </c:pt>
                <c:pt idx="44">
                  <c:v>47829.599999999999</c:v>
                </c:pt>
                <c:pt idx="45">
                  <c:v>58257.599999999999</c:v>
                </c:pt>
                <c:pt idx="46">
                  <c:v>68310.600000000006</c:v>
                </c:pt>
                <c:pt idx="47">
                  <c:v>43672.2</c:v>
                </c:pt>
                <c:pt idx="48">
                  <c:v>95335.6</c:v>
                </c:pt>
                <c:pt idx="49">
                  <c:v>47822.400000000001</c:v>
                </c:pt>
                <c:pt idx="50">
                  <c:v>50303.8</c:v>
                </c:pt>
                <c:pt idx="51">
                  <c:v>35303</c:v>
                </c:pt>
                <c:pt idx="52">
                  <c:v>45536.800000000003</c:v>
                </c:pt>
                <c:pt idx="53">
                  <c:v>52705.8</c:v>
                </c:pt>
                <c:pt idx="54">
                  <c:v>45952.6</c:v>
                </c:pt>
                <c:pt idx="55">
                  <c:v>57754.400000000001</c:v>
                </c:pt>
                <c:pt idx="56">
                  <c:v>55568.4</c:v>
                </c:pt>
                <c:pt idx="57">
                  <c:v>87990.8</c:v>
                </c:pt>
                <c:pt idx="58">
                  <c:v>81608</c:v>
                </c:pt>
                <c:pt idx="59">
                  <c:v>68964.399999999994</c:v>
                </c:pt>
                <c:pt idx="60">
                  <c:v>38564.800000000003</c:v>
                </c:pt>
                <c:pt idx="61">
                  <c:v>63270.6</c:v>
                </c:pt>
                <c:pt idx="62">
                  <c:v>82260.600000000006</c:v>
                </c:pt>
                <c:pt idx="63">
                  <c:v>70706.2</c:v>
                </c:pt>
                <c:pt idx="64">
                  <c:v>52821.2</c:v>
                </c:pt>
                <c:pt idx="65">
                  <c:v>40199.599999999999</c:v>
                </c:pt>
                <c:pt idx="66">
                  <c:v>57393.8</c:v>
                </c:pt>
                <c:pt idx="67">
                  <c:v>78211</c:v>
                </c:pt>
                <c:pt idx="68">
                  <c:v>67130.399999999994</c:v>
                </c:pt>
                <c:pt idx="69">
                  <c:v>47828.6</c:v>
                </c:pt>
                <c:pt idx="70">
                  <c:v>49066</c:v>
                </c:pt>
                <c:pt idx="71">
                  <c:v>83102.2</c:v>
                </c:pt>
                <c:pt idx="72">
                  <c:v>57331.4</c:v>
                </c:pt>
                <c:pt idx="73">
                  <c:v>91745.4</c:v>
                </c:pt>
                <c:pt idx="74">
                  <c:v>71158</c:v>
                </c:pt>
                <c:pt idx="75">
                  <c:v>78752.399999999994</c:v>
                </c:pt>
                <c:pt idx="76">
                  <c:v>25108.400000000001</c:v>
                </c:pt>
                <c:pt idx="77">
                  <c:v>65757</c:v>
                </c:pt>
                <c:pt idx="78">
                  <c:v>64724.800000000003</c:v>
                </c:pt>
                <c:pt idx="79">
                  <c:v>39039.199999999997</c:v>
                </c:pt>
                <c:pt idx="80">
                  <c:v>56969.2</c:v>
                </c:pt>
                <c:pt idx="81">
                  <c:v>64736.800000000003</c:v>
                </c:pt>
                <c:pt idx="82">
                  <c:v>64894.8</c:v>
                </c:pt>
                <c:pt idx="83">
                  <c:v>70217</c:v>
                </c:pt>
                <c:pt idx="84">
                  <c:v>73845.8</c:v>
                </c:pt>
                <c:pt idx="85">
                  <c:v>48117.8</c:v>
                </c:pt>
                <c:pt idx="86">
                  <c:v>52341.599999999999</c:v>
                </c:pt>
                <c:pt idx="87">
                  <c:v>46317.4</c:v>
                </c:pt>
                <c:pt idx="88">
                  <c:v>75486.2</c:v>
                </c:pt>
                <c:pt idx="89">
                  <c:v>68799.600000000006</c:v>
                </c:pt>
                <c:pt idx="90">
                  <c:v>65047.6</c:v>
                </c:pt>
                <c:pt idx="91">
                  <c:v>66349.399999999994</c:v>
                </c:pt>
                <c:pt idx="92">
                  <c:v>43471.4</c:v>
                </c:pt>
                <c:pt idx="93">
                  <c:v>41706.199999999997</c:v>
                </c:pt>
                <c:pt idx="94">
                  <c:v>56313</c:v>
                </c:pt>
                <c:pt idx="95">
                  <c:v>59378.6</c:v>
                </c:pt>
                <c:pt idx="96">
                  <c:v>49122.8</c:v>
                </c:pt>
                <c:pt idx="97">
                  <c:v>43897.8</c:v>
                </c:pt>
                <c:pt idx="98">
                  <c:v>86757.8</c:v>
                </c:pt>
                <c:pt idx="99">
                  <c:v>80399.8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1.7582054351516019</c:v>
                </c:pt>
                <c:pt idx="1">
                  <c:v>1.2635563963524139</c:v>
                </c:pt>
                <c:pt idx="2">
                  <c:v>1.5140052933392147</c:v>
                </c:pt>
                <c:pt idx="3">
                  <c:v>1.3341549629589502</c:v>
                </c:pt>
                <c:pt idx="4">
                  <c:v>2.1336152357939935</c:v>
                </c:pt>
                <c:pt idx="5">
                  <c:v>1.5132079041892725</c:v>
                </c:pt>
                <c:pt idx="6">
                  <c:v>1.8123815564104804</c:v>
                </c:pt>
                <c:pt idx="7">
                  <c:v>1.6663749088256747</c:v>
                </c:pt>
                <c:pt idx="8">
                  <c:v>1.8445372964994891</c:v>
                </c:pt>
                <c:pt idx="9">
                  <c:v>1.1542719882310575</c:v>
                </c:pt>
                <c:pt idx="10">
                  <c:v>1.1414559078180071</c:v>
                </c:pt>
                <c:pt idx="11">
                  <c:v>1.2662280800233514</c:v>
                </c:pt>
                <c:pt idx="12">
                  <c:v>1.8521991105811726</c:v>
                </c:pt>
                <c:pt idx="13">
                  <c:v>2.3452473017047173</c:v>
                </c:pt>
                <c:pt idx="14">
                  <c:v>1.1954681599166557</c:v>
                </c:pt>
                <c:pt idx="15">
                  <c:v>1.1022886927750779</c:v>
                </c:pt>
                <c:pt idx="16">
                  <c:v>1.371870444010675</c:v>
                </c:pt>
                <c:pt idx="17">
                  <c:v>1.8813747228381374</c:v>
                </c:pt>
                <c:pt idx="18">
                  <c:v>1.0214444210492217</c:v>
                </c:pt>
                <c:pt idx="19">
                  <c:v>1.4684636445378407</c:v>
                </c:pt>
                <c:pt idx="20">
                  <c:v>1.0666546720712904</c:v>
                </c:pt>
                <c:pt idx="21">
                  <c:v>1.1500158738115529</c:v>
                </c:pt>
                <c:pt idx="22">
                  <c:v>1.9156296519974785</c:v>
                </c:pt>
                <c:pt idx="23">
                  <c:v>1.5678804595374261</c:v>
                </c:pt>
                <c:pt idx="24">
                  <c:v>1.6629663845511979</c:v>
                </c:pt>
                <c:pt idx="25">
                  <c:v>1.6434594642919862</c:v>
                </c:pt>
                <c:pt idx="26">
                  <c:v>1.8475208803079255</c:v>
                </c:pt>
                <c:pt idx="27">
                  <c:v>1.2991528166150832</c:v>
                </c:pt>
                <c:pt idx="28">
                  <c:v>1.5340772738180946</c:v>
                </c:pt>
                <c:pt idx="29">
                  <c:v>1.7947006573995081</c:v>
                </c:pt>
                <c:pt idx="30">
                  <c:v>1.4960225476767464</c:v>
                </c:pt>
                <c:pt idx="31">
                  <c:v>1.8131782802904874</c:v>
                </c:pt>
                <c:pt idx="32">
                  <c:v>1.1310541956852158</c:v>
                </c:pt>
                <c:pt idx="33">
                  <c:v>1.5951098990746568</c:v>
                </c:pt>
                <c:pt idx="34">
                  <c:v>1.3364628358250732</c:v>
                </c:pt>
                <c:pt idx="35">
                  <c:v>1.3305347807918952</c:v>
                </c:pt>
                <c:pt idx="36">
                  <c:v>1.78439976606303</c:v>
                </c:pt>
                <c:pt idx="37">
                  <c:v>1.6727633191331501</c:v>
                </c:pt>
                <c:pt idx="38">
                  <c:v>2.344290134343852</c:v>
                </c:pt>
                <c:pt idx="39">
                  <c:v>1.1675429616451154</c:v>
                </c:pt>
                <c:pt idx="40">
                  <c:v>1.8845492918272073</c:v>
                </c:pt>
                <c:pt idx="41">
                  <c:v>1.7232317004306859</c:v>
                </c:pt>
                <c:pt idx="42">
                  <c:v>1.6945660125113511</c:v>
                </c:pt>
                <c:pt idx="43">
                  <c:v>1.2408727841557425</c:v>
                </c:pt>
                <c:pt idx="44">
                  <c:v>1.3906869386321441</c:v>
                </c:pt>
                <c:pt idx="45">
                  <c:v>1.0188370272719782</c:v>
                </c:pt>
                <c:pt idx="46">
                  <c:v>1.2198838833211829</c:v>
                </c:pt>
                <c:pt idx="47">
                  <c:v>2.278818103965452</c:v>
                </c:pt>
                <c:pt idx="48">
                  <c:v>1.1972757291085385</c:v>
                </c:pt>
                <c:pt idx="49">
                  <c:v>1.478888554317642</c:v>
                </c:pt>
                <c:pt idx="50">
                  <c:v>1.1218436778136045</c:v>
                </c:pt>
                <c:pt idx="51">
                  <c:v>2.1064215505764383</c:v>
                </c:pt>
                <c:pt idx="52">
                  <c:v>1.1301628572934417</c:v>
                </c:pt>
                <c:pt idx="53">
                  <c:v>1.1269917162816996</c:v>
                </c:pt>
                <c:pt idx="54">
                  <c:v>2.751900871767865</c:v>
                </c:pt>
                <c:pt idx="55">
                  <c:v>1.0540322468937431</c:v>
                </c:pt>
                <c:pt idx="56">
                  <c:v>2.1284579005333968</c:v>
                </c:pt>
                <c:pt idx="57">
                  <c:v>1.5458547939102725</c:v>
                </c:pt>
                <c:pt idx="58">
                  <c:v>1.6424002548769729</c:v>
                </c:pt>
                <c:pt idx="59">
                  <c:v>1.858698110909397</c:v>
                </c:pt>
                <c:pt idx="60">
                  <c:v>2.7946210015350785</c:v>
                </c:pt>
                <c:pt idx="61">
                  <c:v>1.3586088957588518</c:v>
                </c:pt>
                <c:pt idx="62">
                  <c:v>1.3509505157997874</c:v>
                </c:pt>
                <c:pt idx="63">
                  <c:v>1.701449094987427</c:v>
                </c:pt>
                <c:pt idx="64">
                  <c:v>1.9687549695955413</c:v>
                </c:pt>
                <c:pt idx="65">
                  <c:v>2.0581548075105225</c:v>
                </c:pt>
                <c:pt idx="66">
                  <c:v>1.5681484759677873</c:v>
                </c:pt>
                <c:pt idx="67">
                  <c:v>1.2378693534157599</c:v>
                </c:pt>
                <c:pt idx="68">
                  <c:v>1.6983363721950115</c:v>
                </c:pt>
                <c:pt idx="69">
                  <c:v>1.1414927470174749</c:v>
                </c:pt>
                <c:pt idx="70">
                  <c:v>2.1052256144784578</c:v>
                </c:pt>
                <c:pt idx="71">
                  <c:v>1.5632317796640762</c:v>
                </c:pt>
                <c:pt idx="72">
                  <c:v>1.2066685969643163</c:v>
                </c:pt>
                <c:pt idx="73">
                  <c:v>1.4345024382693847</c:v>
                </c:pt>
                <c:pt idx="74">
                  <c:v>1.7369515725568454</c:v>
                </c:pt>
                <c:pt idx="75">
                  <c:v>1.0285273845622482</c:v>
                </c:pt>
                <c:pt idx="76">
                  <c:v>1.7636727151072946</c:v>
                </c:pt>
                <c:pt idx="77">
                  <c:v>1.2413431269674711</c:v>
                </c:pt>
                <c:pt idx="78">
                  <c:v>1.7490359182260895</c:v>
                </c:pt>
                <c:pt idx="79">
                  <c:v>1.8863859915162198</c:v>
                </c:pt>
                <c:pt idx="80">
                  <c:v>1.4745160542889844</c:v>
                </c:pt>
                <c:pt idx="81">
                  <c:v>1.1688714919489378</c:v>
                </c:pt>
                <c:pt idx="82">
                  <c:v>1.9707280090238355</c:v>
                </c:pt>
                <c:pt idx="83">
                  <c:v>1.8537391230044007</c:v>
                </c:pt>
                <c:pt idx="84">
                  <c:v>1.0410341549553257</c:v>
                </c:pt>
                <c:pt idx="85">
                  <c:v>1.5674656779819525</c:v>
                </c:pt>
                <c:pt idx="86">
                  <c:v>1.3340058385681752</c:v>
                </c:pt>
                <c:pt idx="87">
                  <c:v>1.8419211786499241</c:v>
                </c:pt>
                <c:pt idx="88">
                  <c:v>1.1036719294387585</c:v>
                </c:pt>
                <c:pt idx="89">
                  <c:v>1.3423479206274453</c:v>
                </c:pt>
                <c:pt idx="90">
                  <c:v>1.1817038599425651</c:v>
                </c:pt>
                <c:pt idx="91">
                  <c:v>1.7968662866582066</c:v>
                </c:pt>
                <c:pt idx="92">
                  <c:v>1.6717658046439727</c:v>
                </c:pt>
                <c:pt idx="93">
                  <c:v>2.1310260824529688</c:v>
                </c:pt>
                <c:pt idx="94">
                  <c:v>1.2040203860565055</c:v>
                </c:pt>
                <c:pt idx="95">
                  <c:v>2.2380453564078642</c:v>
                </c:pt>
                <c:pt idx="96">
                  <c:v>1.7152116736016676</c:v>
                </c:pt>
                <c:pt idx="97">
                  <c:v>2.2561495109094305</c:v>
                </c:pt>
                <c:pt idx="98">
                  <c:v>1.1483463158355791</c:v>
                </c:pt>
                <c:pt idx="99">
                  <c:v>1.4548046139418256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57-4778-BC97-617EA2910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19471"/>
        <c:axId val="124541103"/>
      </c:scatterChart>
      <c:valAx>
        <c:axId val="1249194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41103"/>
        <c:crosses val="autoZero"/>
        <c:crossBetween val="midCat"/>
      </c:valAx>
      <c:valAx>
        <c:axId val="124541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1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45882.400000000001</c:v>
                </c:pt>
                <c:pt idx="2">
                  <c:v>54408</c:v>
                </c:pt>
                <c:pt idx="9">
                  <c:v>52205.2</c:v>
                </c:pt>
                <c:pt idx="11">
                  <c:v>44537</c:v>
                </c:pt>
                <c:pt idx="20">
                  <c:v>56692.2</c:v>
                </c:pt>
                <c:pt idx="24">
                  <c:v>53689.599999999999</c:v>
                </c:pt>
                <c:pt idx="27">
                  <c:v>48206.8</c:v>
                </c:pt>
                <c:pt idx="30">
                  <c:v>37964</c:v>
                </c:pt>
                <c:pt idx="34">
                  <c:v>50018.6</c:v>
                </c:pt>
                <c:pt idx="35">
                  <c:v>46905.2</c:v>
                </c:pt>
                <c:pt idx="39">
                  <c:v>60367.8</c:v>
                </c:pt>
                <c:pt idx="43">
                  <c:v>37333.4</c:v>
                </c:pt>
                <c:pt idx="50">
                  <c:v>50303.8</c:v>
                </c:pt>
                <c:pt idx="52">
                  <c:v>45536.800000000003</c:v>
                </c:pt>
                <c:pt idx="55">
                  <c:v>57754.400000000001</c:v>
                </c:pt>
                <c:pt idx="69">
                  <c:v>47828.6</c:v>
                </c:pt>
                <c:pt idx="80">
                  <c:v>56969.2</c:v>
                </c:pt>
                <c:pt idx="85">
                  <c:v>48117.8</c:v>
                </c:pt>
                <c:pt idx="97">
                  <c:v>43897.8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1.2635563963524139</c:v>
                </c:pt>
                <c:pt idx="1">
                  <c:v>1.5140052933392147</c:v>
                </c:pt>
                <c:pt idx="8">
                  <c:v>1.1542719882310575</c:v>
                </c:pt>
                <c:pt idx="10">
                  <c:v>1.2662280800233514</c:v>
                </c:pt>
                <c:pt idx="19">
                  <c:v>1.0666546720712904</c:v>
                </c:pt>
                <c:pt idx="23">
                  <c:v>1.6629663845511979</c:v>
                </c:pt>
                <c:pt idx="26">
                  <c:v>1.2991528166150832</c:v>
                </c:pt>
                <c:pt idx="29">
                  <c:v>1.4960225476767464</c:v>
                </c:pt>
                <c:pt idx="33">
                  <c:v>1.3364628358250732</c:v>
                </c:pt>
                <c:pt idx="34">
                  <c:v>1.3305347807918952</c:v>
                </c:pt>
                <c:pt idx="38">
                  <c:v>1.1675429616451154</c:v>
                </c:pt>
                <c:pt idx="42">
                  <c:v>1.2408727841557425</c:v>
                </c:pt>
                <c:pt idx="49">
                  <c:v>1.1218436778136045</c:v>
                </c:pt>
                <c:pt idx="51">
                  <c:v>1.1301628572934417</c:v>
                </c:pt>
                <c:pt idx="54">
                  <c:v>1.0540322468937431</c:v>
                </c:pt>
                <c:pt idx="68">
                  <c:v>1.1414927470174749</c:v>
                </c:pt>
                <c:pt idx="79">
                  <c:v>1.4745160542889844</c:v>
                </c:pt>
                <c:pt idx="84">
                  <c:v>1.5674656779819525</c:v>
                </c:pt>
                <c:pt idx="96">
                  <c:v>2.2561495109094305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83-4E1B-B1D4-344D83B45A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5">
                  <c:v>61304.2</c:v>
                </c:pt>
                <c:pt idx="8">
                  <c:v>76154.600000000006</c:v>
                </c:pt>
                <c:pt idx="10">
                  <c:v>68490.600000000006</c:v>
                </c:pt>
                <c:pt idx="14">
                  <c:v>78325.8</c:v>
                </c:pt>
                <c:pt idx="15">
                  <c:v>65766.8</c:v>
                </c:pt>
                <c:pt idx="16">
                  <c:v>82583.600000000006</c:v>
                </c:pt>
                <c:pt idx="18">
                  <c:v>74089.2</c:v>
                </c:pt>
                <c:pt idx="21">
                  <c:v>95755.199999999997</c:v>
                </c:pt>
                <c:pt idx="23">
                  <c:v>79036</c:v>
                </c:pt>
                <c:pt idx="32">
                  <c:v>88162</c:v>
                </c:pt>
                <c:pt idx="33">
                  <c:v>85806</c:v>
                </c:pt>
                <c:pt idx="45">
                  <c:v>58257.599999999999</c:v>
                </c:pt>
                <c:pt idx="46">
                  <c:v>68310.600000000006</c:v>
                </c:pt>
                <c:pt idx="48">
                  <c:v>95335.6</c:v>
                </c:pt>
                <c:pt idx="57">
                  <c:v>87990.8</c:v>
                </c:pt>
                <c:pt idx="58">
                  <c:v>81608</c:v>
                </c:pt>
                <c:pt idx="61">
                  <c:v>63270.6</c:v>
                </c:pt>
                <c:pt idx="67">
                  <c:v>78211</c:v>
                </c:pt>
                <c:pt idx="71">
                  <c:v>83102.2</c:v>
                </c:pt>
                <c:pt idx="72">
                  <c:v>57331.4</c:v>
                </c:pt>
                <c:pt idx="73">
                  <c:v>91745.4</c:v>
                </c:pt>
                <c:pt idx="75">
                  <c:v>78752.399999999994</c:v>
                </c:pt>
                <c:pt idx="77">
                  <c:v>65757</c:v>
                </c:pt>
                <c:pt idx="81">
                  <c:v>64736.800000000003</c:v>
                </c:pt>
                <c:pt idx="82">
                  <c:v>64894.8</c:v>
                </c:pt>
                <c:pt idx="84">
                  <c:v>73845.8</c:v>
                </c:pt>
                <c:pt idx="88">
                  <c:v>75486.2</c:v>
                </c:pt>
                <c:pt idx="89">
                  <c:v>68799.600000000006</c:v>
                </c:pt>
                <c:pt idx="90">
                  <c:v>65047.6</c:v>
                </c:pt>
                <c:pt idx="94">
                  <c:v>56313</c:v>
                </c:pt>
                <c:pt idx="98">
                  <c:v>86757.8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5">
                  <c:v>1.5132079041892725</c:v>
                </c:pt>
                <c:pt idx="8">
                  <c:v>1.8445372964994891</c:v>
                </c:pt>
                <c:pt idx="10">
                  <c:v>1.1414559078180071</c:v>
                </c:pt>
                <c:pt idx="14">
                  <c:v>1.1954681599166557</c:v>
                </c:pt>
                <c:pt idx="15">
                  <c:v>1.1022886927750779</c:v>
                </c:pt>
                <c:pt idx="16">
                  <c:v>1.371870444010675</c:v>
                </c:pt>
                <c:pt idx="18">
                  <c:v>1.0214444210492217</c:v>
                </c:pt>
                <c:pt idx="21">
                  <c:v>1.1500158738115529</c:v>
                </c:pt>
                <c:pt idx="23">
                  <c:v>1.5678804595374261</c:v>
                </c:pt>
                <c:pt idx="32">
                  <c:v>1.1310541956852158</c:v>
                </c:pt>
                <c:pt idx="33">
                  <c:v>1.5951098990746568</c:v>
                </c:pt>
                <c:pt idx="45">
                  <c:v>1.0188370272719782</c:v>
                </c:pt>
                <c:pt idx="46">
                  <c:v>1.2198838833211829</c:v>
                </c:pt>
                <c:pt idx="48">
                  <c:v>1.1972757291085385</c:v>
                </c:pt>
                <c:pt idx="57">
                  <c:v>1.5458547939102725</c:v>
                </c:pt>
                <c:pt idx="58">
                  <c:v>1.6424002548769729</c:v>
                </c:pt>
                <c:pt idx="61">
                  <c:v>1.3586088957588518</c:v>
                </c:pt>
                <c:pt idx="67">
                  <c:v>1.2378693534157599</c:v>
                </c:pt>
                <c:pt idx="71">
                  <c:v>1.5632317796640762</c:v>
                </c:pt>
                <c:pt idx="72">
                  <c:v>1.2066685969643163</c:v>
                </c:pt>
                <c:pt idx="73">
                  <c:v>1.4345024382693847</c:v>
                </c:pt>
                <c:pt idx="75">
                  <c:v>1.0285273845622482</c:v>
                </c:pt>
                <c:pt idx="77">
                  <c:v>1.2413431269674711</c:v>
                </c:pt>
                <c:pt idx="81">
                  <c:v>1.1688714919489378</c:v>
                </c:pt>
                <c:pt idx="82">
                  <c:v>1.9707280090238355</c:v>
                </c:pt>
                <c:pt idx="84">
                  <c:v>1.0410341549553257</c:v>
                </c:pt>
                <c:pt idx="88">
                  <c:v>1.1036719294387585</c:v>
                </c:pt>
                <c:pt idx="89">
                  <c:v>1.3423479206274453</c:v>
                </c:pt>
                <c:pt idx="90">
                  <c:v>1.1817038599425651</c:v>
                </c:pt>
                <c:pt idx="94">
                  <c:v>1.2040203860565055</c:v>
                </c:pt>
                <c:pt idx="98">
                  <c:v>1.1483463158355791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83-4E1B-B1D4-344D83B45A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55969</c:v>
                </c:pt>
                <c:pt idx="3">
                  <c:v>44302.2</c:v>
                </c:pt>
                <c:pt idx="4">
                  <c:v>49000.4</c:v>
                </c:pt>
                <c:pt idx="6">
                  <c:v>52662.2</c:v>
                </c:pt>
                <c:pt idx="12">
                  <c:v>57700.6</c:v>
                </c:pt>
                <c:pt idx="13">
                  <c:v>41637.4</c:v>
                </c:pt>
                <c:pt idx="19">
                  <c:v>59388.6</c:v>
                </c:pt>
                <c:pt idx="22">
                  <c:v>37752.6</c:v>
                </c:pt>
                <c:pt idx="29">
                  <c:v>39854</c:v>
                </c:pt>
                <c:pt idx="37">
                  <c:v>65773.8</c:v>
                </c:pt>
                <c:pt idx="38">
                  <c:v>39689.199999999997</c:v>
                </c:pt>
                <c:pt idx="44">
                  <c:v>47829.599999999999</c:v>
                </c:pt>
                <c:pt idx="47">
                  <c:v>43672.2</c:v>
                </c:pt>
                <c:pt idx="49">
                  <c:v>47822.400000000001</c:v>
                </c:pt>
                <c:pt idx="51">
                  <c:v>35303</c:v>
                </c:pt>
                <c:pt idx="53">
                  <c:v>52705.8</c:v>
                </c:pt>
                <c:pt idx="54">
                  <c:v>45952.6</c:v>
                </c:pt>
                <c:pt idx="56">
                  <c:v>55568.4</c:v>
                </c:pt>
                <c:pt idx="60">
                  <c:v>38564.800000000003</c:v>
                </c:pt>
                <c:pt idx="64">
                  <c:v>52821.2</c:v>
                </c:pt>
                <c:pt idx="65">
                  <c:v>40199.599999999999</c:v>
                </c:pt>
                <c:pt idx="66">
                  <c:v>57393.8</c:v>
                </c:pt>
                <c:pt idx="70">
                  <c:v>49066</c:v>
                </c:pt>
                <c:pt idx="76">
                  <c:v>25108.400000000001</c:v>
                </c:pt>
                <c:pt idx="79">
                  <c:v>39039.199999999997</c:v>
                </c:pt>
                <c:pt idx="86">
                  <c:v>52341.599999999999</c:v>
                </c:pt>
                <c:pt idx="87">
                  <c:v>46317.4</c:v>
                </c:pt>
                <c:pt idx="92">
                  <c:v>43471.4</c:v>
                </c:pt>
                <c:pt idx="93">
                  <c:v>41706.199999999997</c:v>
                </c:pt>
                <c:pt idx="95">
                  <c:v>59378.6</c:v>
                </c:pt>
                <c:pt idx="96">
                  <c:v>49122.8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1.7582054351516019</c:v>
                </c:pt>
                <c:pt idx="3">
                  <c:v>1.3341549629589502</c:v>
                </c:pt>
                <c:pt idx="4">
                  <c:v>2.1336152357939935</c:v>
                </c:pt>
                <c:pt idx="6">
                  <c:v>1.8123815564104804</c:v>
                </c:pt>
                <c:pt idx="12">
                  <c:v>1.8521991105811726</c:v>
                </c:pt>
                <c:pt idx="13">
                  <c:v>2.3452473017047173</c:v>
                </c:pt>
                <c:pt idx="19">
                  <c:v>1.4684636445378407</c:v>
                </c:pt>
                <c:pt idx="22">
                  <c:v>1.9156296519974785</c:v>
                </c:pt>
                <c:pt idx="29">
                  <c:v>1.7947006573995081</c:v>
                </c:pt>
                <c:pt idx="37">
                  <c:v>1.6727633191331501</c:v>
                </c:pt>
                <c:pt idx="38">
                  <c:v>2.344290134343852</c:v>
                </c:pt>
                <c:pt idx="44">
                  <c:v>1.3906869386321441</c:v>
                </c:pt>
                <c:pt idx="47">
                  <c:v>2.278818103965452</c:v>
                </c:pt>
                <c:pt idx="49">
                  <c:v>1.478888554317642</c:v>
                </c:pt>
                <c:pt idx="51">
                  <c:v>2.1064215505764383</c:v>
                </c:pt>
                <c:pt idx="53">
                  <c:v>1.1269917162816996</c:v>
                </c:pt>
                <c:pt idx="54">
                  <c:v>2.751900871767865</c:v>
                </c:pt>
                <c:pt idx="56">
                  <c:v>2.1284579005333968</c:v>
                </c:pt>
                <c:pt idx="60">
                  <c:v>2.7946210015350785</c:v>
                </c:pt>
                <c:pt idx="64">
                  <c:v>1.9687549695955413</c:v>
                </c:pt>
                <c:pt idx="65">
                  <c:v>2.0581548075105225</c:v>
                </c:pt>
                <c:pt idx="66">
                  <c:v>1.5681484759677873</c:v>
                </c:pt>
                <c:pt idx="70">
                  <c:v>2.1052256144784578</c:v>
                </c:pt>
                <c:pt idx="76">
                  <c:v>1.7636727151072946</c:v>
                </c:pt>
                <c:pt idx="79">
                  <c:v>1.8863859915162198</c:v>
                </c:pt>
                <c:pt idx="86">
                  <c:v>1.3340058385681752</c:v>
                </c:pt>
                <c:pt idx="87">
                  <c:v>1.8419211786499241</c:v>
                </c:pt>
                <c:pt idx="92">
                  <c:v>1.6717658046439727</c:v>
                </c:pt>
                <c:pt idx="93">
                  <c:v>2.1310260824529688</c:v>
                </c:pt>
                <c:pt idx="95">
                  <c:v>2.2380453564078642</c:v>
                </c:pt>
                <c:pt idx="96">
                  <c:v>1.7152116736016676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83-4E1B-B1D4-344D83B45A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75405</c:v>
                </c:pt>
                <c:pt idx="17">
                  <c:v>60434</c:v>
                </c:pt>
                <c:pt idx="25">
                  <c:v>62638.6</c:v>
                </c:pt>
                <c:pt idx="26">
                  <c:v>61469.4</c:v>
                </c:pt>
                <c:pt idx="28">
                  <c:v>81673.2</c:v>
                </c:pt>
                <c:pt idx="31">
                  <c:v>75982.600000000006</c:v>
                </c:pt>
                <c:pt idx="36">
                  <c:v>57109.4</c:v>
                </c:pt>
                <c:pt idx="40">
                  <c:v>70646.600000000006</c:v>
                </c:pt>
                <c:pt idx="41">
                  <c:v>65523.4</c:v>
                </c:pt>
                <c:pt idx="42">
                  <c:v>63430.400000000001</c:v>
                </c:pt>
                <c:pt idx="59">
                  <c:v>68964.399999999994</c:v>
                </c:pt>
                <c:pt idx="62">
                  <c:v>82260.600000000006</c:v>
                </c:pt>
                <c:pt idx="63">
                  <c:v>70706.2</c:v>
                </c:pt>
                <c:pt idx="68">
                  <c:v>67130.399999999994</c:v>
                </c:pt>
                <c:pt idx="74">
                  <c:v>71158</c:v>
                </c:pt>
                <c:pt idx="78">
                  <c:v>64724.800000000003</c:v>
                </c:pt>
                <c:pt idx="83">
                  <c:v>70217</c:v>
                </c:pt>
                <c:pt idx="91">
                  <c:v>66349.399999999994</c:v>
                </c:pt>
                <c:pt idx="99">
                  <c:v>80399.8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1.6663749088256747</c:v>
                </c:pt>
                <c:pt idx="17">
                  <c:v>1.8813747228381374</c:v>
                </c:pt>
                <c:pt idx="25">
                  <c:v>1.6434594642919862</c:v>
                </c:pt>
                <c:pt idx="26">
                  <c:v>1.8475208803079255</c:v>
                </c:pt>
                <c:pt idx="28">
                  <c:v>1.5340772738180946</c:v>
                </c:pt>
                <c:pt idx="31">
                  <c:v>1.8131782802904874</c:v>
                </c:pt>
                <c:pt idx="36">
                  <c:v>1.78439976606303</c:v>
                </c:pt>
                <c:pt idx="40">
                  <c:v>1.8845492918272073</c:v>
                </c:pt>
                <c:pt idx="41">
                  <c:v>1.7232317004306859</c:v>
                </c:pt>
                <c:pt idx="42">
                  <c:v>1.6945660125113511</c:v>
                </c:pt>
                <c:pt idx="59">
                  <c:v>1.858698110909397</c:v>
                </c:pt>
                <c:pt idx="62">
                  <c:v>1.3509505157997874</c:v>
                </c:pt>
                <c:pt idx="63">
                  <c:v>1.701449094987427</c:v>
                </c:pt>
                <c:pt idx="68">
                  <c:v>1.6983363721950115</c:v>
                </c:pt>
                <c:pt idx="74">
                  <c:v>1.7369515725568454</c:v>
                </c:pt>
                <c:pt idx="78">
                  <c:v>1.7490359182260895</c:v>
                </c:pt>
                <c:pt idx="83">
                  <c:v>1.8537391230044007</c:v>
                </c:pt>
                <c:pt idx="91">
                  <c:v>1.7968662866582066</c:v>
                </c:pt>
                <c:pt idx="99">
                  <c:v>1.4548046139418256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83-4E1B-B1D4-344D83B45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31471"/>
        <c:axId val="124584783"/>
      </c:scatterChart>
      <c:valAx>
        <c:axId val="1249314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84783"/>
        <c:crosses val="autoZero"/>
        <c:crossBetween val="midCat"/>
      </c:valAx>
      <c:valAx>
        <c:axId val="12458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3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55969</c:v>
                </c:pt>
                <c:pt idx="1">
                  <c:v>45882.400000000001</c:v>
                </c:pt>
                <c:pt idx="3">
                  <c:v>44302.2</c:v>
                </c:pt>
                <c:pt idx="5">
                  <c:v>61304.2</c:v>
                </c:pt>
                <c:pt idx="9">
                  <c:v>52205.2</c:v>
                </c:pt>
                <c:pt idx="10">
                  <c:v>68490.600000000006</c:v>
                </c:pt>
                <c:pt idx="11">
                  <c:v>44537</c:v>
                </c:pt>
                <c:pt idx="14">
                  <c:v>78325.8</c:v>
                </c:pt>
                <c:pt idx="15">
                  <c:v>65766.8</c:v>
                </c:pt>
                <c:pt idx="16">
                  <c:v>82583.600000000006</c:v>
                </c:pt>
                <c:pt idx="18">
                  <c:v>74089.2</c:v>
                </c:pt>
                <c:pt idx="20">
                  <c:v>56692.2</c:v>
                </c:pt>
                <c:pt idx="21">
                  <c:v>95755.199999999997</c:v>
                </c:pt>
                <c:pt idx="27">
                  <c:v>48206.8</c:v>
                </c:pt>
                <c:pt idx="29">
                  <c:v>39854</c:v>
                </c:pt>
                <c:pt idx="32">
                  <c:v>88162</c:v>
                </c:pt>
                <c:pt idx="34">
                  <c:v>50018.6</c:v>
                </c:pt>
                <c:pt idx="35">
                  <c:v>46905.2</c:v>
                </c:pt>
                <c:pt idx="39">
                  <c:v>60367.8</c:v>
                </c:pt>
                <c:pt idx="43">
                  <c:v>37333.4</c:v>
                </c:pt>
                <c:pt idx="44">
                  <c:v>47829.599999999999</c:v>
                </c:pt>
                <c:pt idx="45">
                  <c:v>58257.599999999999</c:v>
                </c:pt>
                <c:pt idx="46">
                  <c:v>68310.600000000006</c:v>
                </c:pt>
                <c:pt idx="48">
                  <c:v>95335.6</c:v>
                </c:pt>
                <c:pt idx="49">
                  <c:v>47822.400000000001</c:v>
                </c:pt>
                <c:pt idx="50">
                  <c:v>50303.8</c:v>
                </c:pt>
                <c:pt idx="52">
                  <c:v>45536.800000000003</c:v>
                </c:pt>
                <c:pt idx="53">
                  <c:v>52705.8</c:v>
                </c:pt>
                <c:pt idx="55">
                  <c:v>57754.400000000001</c:v>
                </c:pt>
                <c:pt idx="57">
                  <c:v>87990.8</c:v>
                </c:pt>
                <c:pt idx="61">
                  <c:v>63270.6</c:v>
                </c:pt>
                <c:pt idx="66">
                  <c:v>57393.8</c:v>
                </c:pt>
                <c:pt idx="67">
                  <c:v>78211</c:v>
                </c:pt>
                <c:pt idx="69">
                  <c:v>47828.6</c:v>
                </c:pt>
                <c:pt idx="72">
                  <c:v>57331.4</c:v>
                </c:pt>
                <c:pt idx="73">
                  <c:v>91745.4</c:v>
                </c:pt>
                <c:pt idx="75">
                  <c:v>78752.399999999994</c:v>
                </c:pt>
                <c:pt idx="77">
                  <c:v>65757</c:v>
                </c:pt>
                <c:pt idx="80">
                  <c:v>56969.2</c:v>
                </c:pt>
                <c:pt idx="81">
                  <c:v>64736.800000000003</c:v>
                </c:pt>
                <c:pt idx="84">
                  <c:v>73845.8</c:v>
                </c:pt>
                <c:pt idx="86">
                  <c:v>52341.599999999999</c:v>
                </c:pt>
                <c:pt idx="88">
                  <c:v>75486.2</c:v>
                </c:pt>
                <c:pt idx="89">
                  <c:v>68799.600000000006</c:v>
                </c:pt>
                <c:pt idx="90">
                  <c:v>65047.6</c:v>
                </c:pt>
                <c:pt idx="94">
                  <c:v>56313</c:v>
                </c:pt>
                <c:pt idx="98">
                  <c:v>86757.8</c:v>
                </c:pt>
                <c:pt idx="99">
                  <c:v>80399.8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1.7582054351516019</c:v>
                </c:pt>
                <c:pt idx="1">
                  <c:v>1.2635563963524139</c:v>
                </c:pt>
                <c:pt idx="3">
                  <c:v>1.3341549629589502</c:v>
                </c:pt>
                <c:pt idx="5">
                  <c:v>1.5132079041892725</c:v>
                </c:pt>
                <c:pt idx="9">
                  <c:v>1.1542719882310575</c:v>
                </c:pt>
                <c:pt idx="10">
                  <c:v>1.1414559078180071</c:v>
                </c:pt>
                <c:pt idx="11">
                  <c:v>1.2662280800233514</c:v>
                </c:pt>
                <c:pt idx="14">
                  <c:v>1.1954681599166557</c:v>
                </c:pt>
                <c:pt idx="15">
                  <c:v>1.1022886927750779</c:v>
                </c:pt>
                <c:pt idx="16">
                  <c:v>1.371870444010675</c:v>
                </c:pt>
                <c:pt idx="18">
                  <c:v>1.0214444210492217</c:v>
                </c:pt>
                <c:pt idx="20">
                  <c:v>1.0666546720712904</c:v>
                </c:pt>
                <c:pt idx="21">
                  <c:v>1.1500158738115529</c:v>
                </c:pt>
                <c:pt idx="27">
                  <c:v>1.2991528166150832</c:v>
                </c:pt>
                <c:pt idx="29">
                  <c:v>1.7947006573995081</c:v>
                </c:pt>
                <c:pt idx="32">
                  <c:v>1.1310541956852158</c:v>
                </c:pt>
                <c:pt idx="34">
                  <c:v>1.3364628358250732</c:v>
                </c:pt>
                <c:pt idx="35">
                  <c:v>1.3305347807918952</c:v>
                </c:pt>
                <c:pt idx="39">
                  <c:v>1.1675429616451154</c:v>
                </c:pt>
                <c:pt idx="43">
                  <c:v>1.2408727841557425</c:v>
                </c:pt>
                <c:pt idx="44">
                  <c:v>1.3906869386321441</c:v>
                </c:pt>
                <c:pt idx="45">
                  <c:v>1.0188370272719782</c:v>
                </c:pt>
                <c:pt idx="46">
                  <c:v>1.2198838833211829</c:v>
                </c:pt>
                <c:pt idx="48">
                  <c:v>1.1972757291085385</c:v>
                </c:pt>
                <c:pt idx="49">
                  <c:v>1.478888554317642</c:v>
                </c:pt>
                <c:pt idx="50">
                  <c:v>1.1218436778136045</c:v>
                </c:pt>
                <c:pt idx="52">
                  <c:v>1.1301628572934417</c:v>
                </c:pt>
                <c:pt idx="53">
                  <c:v>1.1269917162816996</c:v>
                </c:pt>
                <c:pt idx="55">
                  <c:v>1.0540322468937431</c:v>
                </c:pt>
                <c:pt idx="57">
                  <c:v>1.5458547939102725</c:v>
                </c:pt>
                <c:pt idx="61">
                  <c:v>1.3586088957588518</c:v>
                </c:pt>
                <c:pt idx="66">
                  <c:v>1.5681484759677873</c:v>
                </c:pt>
                <c:pt idx="67">
                  <c:v>1.2378693534157599</c:v>
                </c:pt>
                <c:pt idx="69">
                  <c:v>1.1414927470174749</c:v>
                </c:pt>
                <c:pt idx="72">
                  <c:v>1.2066685969643163</c:v>
                </c:pt>
                <c:pt idx="73">
                  <c:v>1.4345024382693847</c:v>
                </c:pt>
                <c:pt idx="75">
                  <c:v>1.0285273845622482</c:v>
                </c:pt>
                <c:pt idx="77">
                  <c:v>1.2413431269674711</c:v>
                </c:pt>
                <c:pt idx="80">
                  <c:v>1.4745160542889844</c:v>
                </c:pt>
                <c:pt idx="81">
                  <c:v>1.1688714919489378</c:v>
                </c:pt>
                <c:pt idx="84">
                  <c:v>1.0410341549553257</c:v>
                </c:pt>
                <c:pt idx="86">
                  <c:v>1.3340058385681752</c:v>
                </c:pt>
                <c:pt idx="88">
                  <c:v>1.1036719294387585</c:v>
                </c:pt>
                <c:pt idx="89">
                  <c:v>1.3423479206274453</c:v>
                </c:pt>
                <c:pt idx="90">
                  <c:v>1.1817038599425651</c:v>
                </c:pt>
                <c:pt idx="94">
                  <c:v>1.2040203860565055</c:v>
                </c:pt>
                <c:pt idx="98">
                  <c:v>1.1483463158355791</c:v>
                </c:pt>
                <c:pt idx="99">
                  <c:v>1.4548046139418256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88-45D6-BBFD-C108EFD45F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2">
                  <c:v>54408</c:v>
                </c:pt>
                <c:pt idx="4">
                  <c:v>49000.4</c:v>
                </c:pt>
                <c:pt idx="6">
                  <c:v>52662.2</c:v>
                </c:pt>
                <c:pt idx="7">
                  <c:v>75405</c:v>
                </c:pt>
                <c:pt idx="8">
                  <c:v>76154.600000000006</c:v>
                </c:pt>
                <c:pt idx="12">
                  <c:v>57700.6</c:v>
                </c:pt>
                <c:pt idx="13">
                  <c:v>41637.4</c:v>
                </c:pt>
                <c:pt idx="17">
                  <c:v>60434</c:v>
                </c:pt>
                <c:pt idx="19">
                  <c:v>59388.6</c:v>
                </c:pt>
                <c:pt idx="22">
                  <c:v>37752.6</c:v>
                </c:pt>
                <c:pt idx="23">
                  <c:v>79036</c:v>
                </c:pt>
                <c:pt idx="24">
                  <c:v>53689.599999999999</c:v>
                </c:pt>
                <c:pt idx="25">
                  <c:v>62638.6</c:v>
                </c:pt>
                <c:pt idx="26">
                  <c:v>61469.4</c:v>
                </c:pt>
                <c:pt idx="28">
                  <c:v>81673.2</c:v>
                </c:pt>
                <c:pt idx="30">
                  <c:v>37964</c:v>
                </c:pt>
                <c:pt idx="31">
                  <c:v>75982.600000000006</c:v>
                </c:pt>
                <c:pt idx="33">
                  <c:v>85806</c:v>
                </c:pt>
                <c:pt idx="36">
                  <c:v>57109.4</c:v>
                </c:pt>
                <c:pt idx="37">
                  <c:v>65773.8</c:v>
                </c:pt>
                <c:pt idx="38">
                  <c:v>39689.199999999997</c:v>
                </c:pt>
                <c:pt idx="40">
                  <c:v>70646.600000000006</c:v>
                </c:pt>
                <c:pt idx="41">
                  <c:v>65523.4</c:v>
                </c:pt>
                <c:pt idx="42">
                  <c:v>63430.400000000001</c:v>
                </c:pt>
                <c:pt idx="47">
                  <c:v>43672.2</c:v>
                </c:pt>
                <c:pt idx="51">
                  <c:v>35303</c:v>
                </c:pt>
                <c:pt idx="54">
                  <c:v>45952.6</c:v>
                </c:pt>
                <c:pt idx="56">
                  <c:v>55568.4</c:v>
                </c:pt>
                <c:pt idx="58">
                  <c:v>81608</c:v>
                </c:pt>
                <c:pt idx="59">
                  <c:v>68964.399999999994</c:v>
                </c:pt>
                <c:pt idx="60">
                  <c:v>38564.800000000003</c:v>
                </c:pt>
                <c:pt idx="62">
                  <c:v>82260.600000000006</c:v>
                </c:pt>
                <c:pt idx="63">
                  <c:v>70706.2</c:v>
                </c:pt>
                <c:pt idx="64">
                  <c:v>52821.2</c:v>
                </c:pt>
                <c:pt idx="65">
                  <c:v>40199.599999999999</c:v>
                </c:pt>
                <c:pt idx="68">
                  <c:v>67130.399999999994</c:v>
                </c:pt>
                <c:pt idx="70">
                  <c:v>49066</c:v>
                </c:pt>
                <c:pt idx="71">
                  <c:v>83102.2</c:v>
                </c:pt>
                <c:pt idx="74">
                  <c:v>71158</c:v>
                </c:pt>
                <c:pt idx="76">
                  <c:v>25108.400000000001</c:v>
                </c:pt>
                <c:pt idx="78">
                  <c:v>64724.800000000003</c:v>
                </c:pt>
                <c:pt idx="79">
                  <c:v>39039.199999999997</c:v>
                </c:pt>
                <c:pt idx="82">
                  <c:v>64894.8</c:v>
                </c:pt>
                <c:pt idx="83">
                  <c:v>70217</c:v>
                </c:pt>
                <c:pt idx="85">
                  <c:v>48117.8</c:v>
                </c:pt>
                <c:pt idx="87">
                  <c:v>46317.4</c:v>
                </c:pt>
                <c:pt idx="91">
                  <c:v>66349.399999999994</c:v>
                </c:pt>
                <c:pt idx="92">
                  <c:v>43471.4</c:v>
                </c:pt>
                <c:pt idx="93">
                  <c:v>41706.199999999997</c:v>
                </c:pt>
                <c:pt idx="95">
                  <c:v>59378.6</c:v>
                </c:pt>
                <c:pt idx="96">
                  <c:v>49122.8</c:v>
                </c:pt>
                <c:pt idx="97">
                  <c:v>43897.8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2">
                  <c:v>1.5140052933392147</c:v>
                </c:pt>
                <c:pt idx="4">
                  <c:v>2.1336152357939935</c:v>
                </c:pt>
                <c:pt idx="6">
                  <c:v>1.8123815564104804</c:v>
                </c:pt>
                <c:pt idx="7">
                  <c:v>1.6663749088256747</c:v>
                </c:pt>
                <c:pt idx="8">
                  <c:v>1.8445372964994891</c:v>
                </c:pt>
                <c:pt idx="12">
                  <c:v>1.8521991105811726</c:v>
                </c:pt>
                <c:pt idx="13">
                  <c:v>2.3452473017047173</c:v>
                </c:pt>
                <c:pt idx="17">
                  <c:v>1.8813747228381374</c:v>
                </c:pt>
                <c:pt idx="19">
                  <c:v>1.4684636445378407</c:v>
                </c:pt>
                <c:pt idx="22">
                  <c:v>1.9156296519974785</c:v>
                </c:pt>
                <c:pt idx="23">
                  <c:v>1.5678804595374261</c:v>
                </c:pt>
                <c:pt idx="24">
                  <c:v>1.6629663845511979</c:v>
                </c:pt>
                <c:pt idx="25">
                  <c:v>1.6434594642919862</c:v>
                </c:pt>
                <c:pt idx="26">
                  <c:v>1.8475208803079255</c:v>
                </c:pt>
                <c:pt idx="28">
                  <c:v>1.5340772738180946</c:v>
                </c:pt>
                <c:pt idx="30">
                  <c:v>1.4960225476767464</c:v>
                </c:pt>
                <c:pt idx="31">
                  <c:v>1.8131782802904874</c:v>
                </c:pt>
                <c:pt idx="33">
                  <c:v>1.5951098990746568</c:v>
                </c:pt>
                <c:pt idx="36">
                  <c:v>1.78439976606303</c:v>
                </c:pt>
                <c:pt idx="37">
                  <c:v>1.6727633191331501</c:v>
                </c:pt>
                <c:pt idx="38">
                  <c:v>2.344290134343852</c:v>
                </c:pt>
                <c:pt idx="40">
                  <c:v>1.8845492918272073</c:v>
                </c:pt>
                <c:pt idx="41">
                  <c:v>1.7232317004306859</c:v>
                </c:pt>
                <c:pt idx="42">
                  <c:v>1.6945660125113511</c:v>
                </c:pt>
                <c:pt idx="47">
                  <c:v>2.278818103965452</c:v>
                </c:pt>
                <c:pt idx="51">
                  <c:v>2.1064215505764383</c:v>
                </c:pt>
                <c:pt idx="54">
                  <c:v>2.751900871767865</c:v>
                </c:pt>
                <c:pt idx="56">
                  <c:v>2.1284579005333968</c:v>
                </c:pt>
                <c:pt idx="58">
                  <c:v>1.6424002548769729</c:v>
                </c:pt>
                <c:pt idx="59">
                  <c:v>1.858698110909397</c:v>
                </c:pt>
                <c:pt idx="60">
                  <c:v>2.7946210015350785</c:v>
                </c:pt>
                <c:pt idx="62">
                  <c:v>1.3509505157997874</c:v>
                </c:pt>
                <c:pt idx="63">
                  <c:v>1.701449094987427</c:v>
                </c:pt>
                <c:pt idx="64">
                  <c:v>1.9687549695955413</c:v>
                </c:pt>
                <c:pt idx="65">
                  <c:v>2.0581548075105225</c:v>
                </c:pt>
                <c:pt idx="68">
                  <c:v>1.6983363721950115</c:v>
                </c:pt>
                <c:pt idx="70">
                  <c:v>2.1052256144784578</c:v>
                </c:pt>
                <c:pt idx="71">
                  <c:v>1.5632317796640762</c:v>
                </c:pt>
                <c:pt idx="74">
                  <c:v>1.7369515725568454</c:v>
                </c:pt>
                <c:pt idx="76">
                  <c:v>1.7636727151072946</c:v>
                </c:pt>
                <c:pt idx="78">
                  <c:v>1.7490359182260895</c:v>
                </c:pt>
                <c:pt idx="79">
                  <c:v>1.8863859915162198</c:v>
                </c:pt>
                <c:pt idx="82">
                  <c:v>1.9707280090238355</c:v>
                </c:pt>
                <c:pt idx="83">
                  <c:v>1.8537391230044007</c:v>
                </c:pt>
                <c:pt idx="85">
                  <c:v>1.5674656779819525</c:v>
                </c:pt>
                <c:pt idx="87">
                  <c:v>1.8419211786499241</c:v>
                </c:pt>
                <c:pt idx="91">
                  <c:v>1.7968662866582066</c:v>
                </c:pt>
                <c:pt idx="92">
                  <c:v>1.6717658046439727</c:v>
                </c:pt>
                <c:pt idx="93">
                  <c:v>2.1310260824529688</c:v>
                </c:pt>
                <c:pt idx="95">
                  <c:v>2.2380453564078642</c:v>
                </c:pt>
                <c:pt idx="96">
                  <c:v>1.7152116736016676</c:v>
                </c:pt>
                <c:pt idx="97">
                  <c:v>2.2561495109094305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88-45D6-BBFD-C108EFD45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56271"/>
        <c:axId val="124571055"/>
      </c:scatterChart>
      <c:valAx>
        <c:axId val="1249562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71055"/>
        <c:crosses val="autoZero"/>
        <c:crossBetween val="midCat"/>
      </c:valAx>
      <c:valAx>
        <c:axId val="124571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56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55691.199999999997</c:v>
                </c:pt>
                <c:pt idx="1">
                  <c:v>43946</c:v>
                </c:pt>
                <c:pt idx="2">
                  <c:v>55219.6</c:v>
                </c:pt>
                <c:pt idx="3">
                  <c:v>44975.4</c:v>
                </c:pt>
                <c:pt idx="4">
                  <c:v>48444.800000000003</c:v>
                </c:pt>
                <c:pt idx="5">
                  <c:v>61030.6</c:v>
                </c:pt>
                <c:pt idx="6">
                  <c:v>53206</c:v>
                </c:pt>
                <c:pt idx="7">
                  <c:v>75106.8</c:v>
                </c:pt>
                <c:pt idx="8">
                  <c:v>76750.8</c:v>
                </c:pt>
                <c:pt idx="9">
                  <c:v>52291.8</c:v>
                </c:pt>
                <c:pt idx="10">
                  <c:v>68824.399999999994</c:v>
                </c:pt>
                <c:pt idx="11">
                  <c:v>45786.2</c:v>
                </c:pt>
                <c:pt idx="12">
                  <c:v>56501.599999999999</c:v>
                </c:pt>
                <c:pt idx="13">
                  <c:v>41122</c:v>
                </c:pt>
                <c:pt idx="14">
                  <c:v>78008.800000000003</c:v>
                </c:pt>
                <c:pt idx="15">
                  <c:v>66058.8</c:v>
                </c:pt>
                <c:pt idx="16">
                  <c:v>82777</c:v>
                </c:pt>
                <c:pt idx="17">
                  <c:v>60436.4</c:v>
                </c:pt>
                <c:pt idx="18">
                  <c:v>73961.2</c:v>
                </c:pt>
                <c:pt idx="19">
                  <c:v>58260.2</c:v>
                </c:pt>
                <c:pt idx="20">
                  <c:v>56581.599999999999</c:v>
                </c:pt>
                <c:pt idx="21">
                  <c:v>96373.6</c:v>
                </c:pt>
                <c:pt idx="22">
                  <c:v>38937</c:v>
                </c:pt>
                <c:pt idx="23">
                  <c:v>79663.600000000006</c:v>
                </c:pt>
                <c:pt idx="24">
                  <c:v>54120.4</c:v>
                </c:pt>
                <c:pt idx="25">
                  <c:v>63953</c:v>
                </c:pt>
                <c:pt idx="26">
                  <c:v>61483</c:v>
                </c:pt>
                <c:pt idx="27">
                  <c:v>50304.6</c:v>
                </c:pt>
                <c:pt idx="28">
                  <c:v>82105.2</c:v>
                </c:pt>
                <c:pt idx="29">
                  <c:v>39770.400000000001</c:v>
                </c:pt>
                <c:pt idx="30">
                  <c:v>37240.6</c:v>
                </c:pt>
                <c:pt idx="31">
                  <c:v>75079.8</c:v>
                </c:pt>
                <c:pt idx="32">
                  <c:v>88329.600000000006</c:v>
                </c:pt>
                <c:pt idx="33">
                  <c:v>83967.2</c:v>
                </c:pt>
                <c:pt idx="34">
                  <c:v>48915.8</c:v>
                </c:pt>
                <c:pt idx="35">
                  <c:v>46846.8</c:v>
                </c:pt>
                <c:pt idx="36">
                  <c:v>55774.400000000001</c:v>
                </c:pt>
                <c:pt idx="37">
                  <c:v>64830.8</c:v>
                </c:pt>
                <c:pt idx="38">
                  <c:v>39799.599999999999</c:v>
                </c:pt>
                <c:pt idx="39">
                  <c:v>60802</c:v>
                </c:pt>
                <c:pt idx="40">
                  <c:v>72619.199999999997</c:v>
                </c:pt>
                <c:pt idx="41">
                  <c:v>65754.2</c:v>
                </c:pt>
                <c:pt idx="42">
                  <c:v>64272</c:v>
                </c:pt>
                <c:pt idx="43">
                  <c:v>34333.199999999997</c:v>
                </c:pt>
                <c:pt idx="44">
                  <c:v>47135.199999999997</c:v>
                </c:pt>
                <c:pt idx="45">
                  <c:v>58221.599999999999</c:v>
                </c:pt>
                <c:pt idx="46">
                  <c:v>70348</c:v>
                </c:pt>
                <c:pt idx="47">
                  <c:v>44132.4</c:v>
                </c:pt>
                <c:pt idx="48">
                  <c:v>95548.4</c:v>
                </c:pt>
                <c:pt idx="49">
                  <c:v>46597.2</c:v>
                </c:pt>
                <c:pt idx="50">
                  <c:v>50975.4</c:v>
                </c:pt>
                <c:pt idx="51">
                  <c:v>35300</c:v>
                </c:pt>
                <c:pt idx="52">
                  <c:v>47267</c:v>
                </c:pt>
                <c:pt idx="53">
                  <c:v>52972.2</c:v>
                </c:pt>
                <c:pt idx="54">
                  <c:v>47287.6</c:v>
                </c:pt>
                <c:pt idx="55">
                  <c:v>57404.800000000003</c:v>
                </c:pt>
                <c:pt idx="56">
                  <c:v>54416.800000000003</c:v>
                </c:pt>
                <c:pt idx="57">
                  <c:v>88868.800000000003</c:v>
                </c:pt>
                <c:pt idx="58">
                  <c:v>80534.399999999994</c:v>
                </c:pt>
                <c:pt idx="59">
                  <c:v>69565.600000000006</c:v>
                </c:pt>
                <c:pt idx="60">
                  <c:v>39655.199999999997</c:v>
                </c:pt>
                <c:pt idx="61">
                  <c:v>63074.6</c:v>
                </c:pt>
                <c:pt idx="62">
                  <c:v>83433.2</c:v>
                </c:pt>
                <c:pt idx="63">
                  <c:v>69884</c:v>
                </c:pt>
                <c:pt idx="64">
                  <c:v>51778</c:v>
                </c:pt>
                <c:pt idx="65">
                  <c:v>41563.800000000003</c:v>
                </c:pt>
                <c:pt idx="66">
                  <c:v>58987.6</c:v>
                </c:pt>
                <c:pt idx="67">
                  <c:v>78565.2</c:v>
                </c:pt>
                <c:pt idx="68">
                  <c:v>64942</c:v>
                </c:pt>
                <c:pt idx="69">
                  <c:v>45169.8</c:v>
                </c:pt>
                <c:pt idx="70">
                  <c:v>50369.4</c:v>
                </c:pt>
                <c:pt idx="71">
                  <c:v>82426.2</c:v>
                </c:pt>
                <c:pt idx="72">
                  <c:v>57259.8</c:v>
                </c:pt>
                <c:pt idx="73">
                  <c:v>89362.2</c:v>
                </c:pt>
                <c:pt idx="74">
                  <c:v>68936.600000000006</c:v>
                </c:pt>
                <c:pt idx="75">
                  <c:v>78603.8</c:v>
                </c:pt>
                <c:pt idx="76">
                  <c:v>24852.6</c:v>
                </c:pt>
                <c:pt idx="77">
                  <c:v>67183.399999999994</c:v>
                </c:pt>
                <c:pt idx="78">
                  <c:v>65839</c:v>
                </c:pt>
                <c:pt idx="79">
                  <c:v>38573</c:v>
                </c:pt>
                <c:pt idx="80">
                  <c:v>56541.599999999999</c:v>
                </c:pt>
                <c:pt idx="81">
                  <c:v>64674.400000000001</c:v>
                </c:pt>
                <c:pt idx="82">
                  <c:v>64688.6</c:v>
                </c:pt>
                <c:pt idx="83">
                  <c:v>71150.8</c:v>
                </c:pt>
                <c:pt idx="84">
                  <c:v>73509.399999999994</c:v>
                </c:pt>
                <c:pt idx="85">
                  <c:v>48209.4</c:v>
                </c:pt>
                <c:pt idx="86">
                  <c:v>52453</c:v>
                </c:pt>
                <c:pt idx="87">
                  <c:v>46775</c:v>
                </c:pt>
                <c:pt idx="88">
                  <c:v>76873.8</c:v>
                </c:pt>
                <c:pt idx="89">
                  <c:v>67811</c:v>
                </c:pt>
                <c:pt idx="90">
                  <c:v>64146.400000000001</c:v>
                </c:pt>
                <c:pt idx="91">
                  <c:v>66260.2</c:v>
                </c:pt>
                <c:pt idx="92">
                  <c:v>43319.6</c:v>
                </c:pt>
                <c:pt idx="93">
                  <c:v>41683.4</c:v>
                </c:pt>
                <c:pt idx="94">
                  <c:v>56514</c:v>
                </c:pt>
                <c:pt idx="95">
                  <c:v>59247.8</c:v>
                </c:pt>
                <c:pt idx="96">
                  <c:v>48810.6</c:v>
                </c:pt>
                <c:pt idx="97">
                  <c:v>43284.800000000003</c:v>
                </c:pt>
                <c:pt idx="98">
                  <c:v>89120.2</c:v>
                </c:pt>
                <c:pt idx="99">
                  <c:v>77825.8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1.7676760421754245</c:v>
                </c:pt>
                <c:pt idx="1">
                  <c:v>1.295544531925545</c:v>
                </c:pt>
                <c:pt idx="2">
                  <c:v>1.5071641228839037</c:v>
                </c:pt>
                <c:pt idx="3">
                  <c:v>1.3103163062474152</c:v>
                </c:pt>
                <c:pt idx="4">
                  <c:v>2.1830826012286146</c:v>
                </c:pt>
                <c:pt idx="5">
                  <c:v>1.5134375215056055</c:v>
                </c:pt>
                <c:pt idx="6">
                  <c:v>1.7570198849753786</c:v>
                </c:pt>
                <c:pt idx="7">
                  <c:v>1.7163026516906592</c:v>
                </c:pt>
                <c:pt idx="8">
                  <c:v>1.8494139474767688</c:v>
                </c:pt>
                <c:pt idx="9">
                  <c:v>1.1600289146673091</c:v>
                </c:pt>
                <c:pt idx="10">
                  <c:v>1.1375907381684403</c:v>
                </c:pt>
                <c:pt idx="11">
                  <c:v>1.2785293385343184</c:v>
                </c:pt>
                <c:pt idx="12">
                  <c:v>1.9543163379444122</c:v>
                </c:pt>
                <c:pt idx="13">
                  <c:v>2.3745440396867856</c:v>
                </c:pt>
                <c:pt idx="14">
                  <c:v>1.1767390345704587</c:v>
                </c:pt>
                <c:pt idx="15">
                  <c:v>1.0277661719558937</c:v>
                </c:pt>
                <c:pt idx="16">
                  <c:v>1.3357575171847251</c:v>
                </c:pt>
                <c:pt idx="17">
                  <c:v>1.87843749793171</c:v>
                </c:pt>
                <c:pt idx="18">
                  <c:v>1.0232121707057213</c:v>
                </c:pt>
                <c:pt idx="19">
                  <c:v>1.4977291530066839</c:v>
                </c:pt>
                <c:pt idx="20">
                  <c:v>1.0967876482814201</c:v>
                </c:pt>
                <c:pt idx="21">
                  <c:v>1.1963546033353532</c:v>
                </c:pt>
                <c:pt idx="22">
                  <c:v>1.8617510337211394</c:v>
                </c:pt>
                <c:pt idx="23">
                  <c:v>1.5729141038065062</c:v>
                </c:pt>
                <c:pt idx="24">
                  <c:v>1.5699255733512687</c:v>
                </c:pt>
                <c:pt idx="25">
                  <c:v>1.6004096758557065</c:v>
                </c:pt>
                <c:pt idx="26">
                  <c:v>1.8428508693459982</c:v>
                </c:pt>
                <c:pt idx="27">
                  <c:v>1.2449159718991902</c:v>
                </c:pt>
                <c:pt idx="28">
                  <c:v>1.5260300200230923</c:v>
                </c:pt>
                <c:pt idx="29">
                  <c:v>1.7982972260776859</c:v>
                </c:pt>
                <c:pt idx="30">
                  <c:v>1.5137511210882746</c:v>
                </c:pt>
                <c:pt idx="31">
                  <c:v>1.8350341902881999</c:v>
                </c:pt>
                <c:pt idx="32">
                  <c:v>1.137546190631453</c:v>
                </c:pt>
                <c:pt idx="33">
                  <c:v>1.633828447298469</c:v>
                </c:pt>
                <c:pt idx="34">
                  <c:v>1.3664705473487093</c:v>
                </c:pt>
                <c:pt idx="35">
                  <c:v>1.332129409052486</c:v>
                </c:pt>
                <c:pt idx="36">
                  <c:v>1.8273257982156688</c:v>
                </c:pt>
                <c:pt idx="37">
                  <c:v>1.6673093653016775</c:v>
                </c:pt>
                <c:pt idx="38">
                  <c:v>2.4591201921627355</c:v>
                </c:pt>
                <c:pt idx="39">
                  <c:v>1.1588599059241473</c:v>
                </c:pt>
                <c:pt idx="40">
                  <c:v>1.8317332055434377</c:v>
                </c:pt>
                <c:pt idx="41">
                  <c:v>1.7242700846485852</c:v>
                </c:pt>
                <c:pt idx="42">
                  <c:v>1.6797516803584764</c:v>
                </c:pt>
                <c:pt idx="43">
                  <c:v>1.3487528106905271</c:v>
                </c:pt>
                <c:pt idx="44">
                  <c:v>1.4750335205960727</c:v>
                </c:pt>
                <c:pt idx="45">
                  <c:v>1.0189002019868916</c:v>
                </c:pt>
                <c:pt idx="46">
                  <c:v>1.1819952237448115</c:v>
                </c:pt>
                <c:pt idx="47">
                  <c:v>2.2550552428601209</c:v>
                </c:pt>
                <c:pt idx="48">
                  <c:v>1.1951220533258538</c:v>
                </c:pt>
                <c:pt idx="49">
                  <c:v>1.4860978771256643</c:v>
                </c:pt>
                <c:pt idx="50">
                  <c:v>1.1093782491162403</c:v>
                </c:pt>
                <c:pt idx="51">
                  <c:v>2.1364022662889517</c:v>
                </c:pt>
                <c:pt idx="52">
                  <c:v>1.1120443438339644</c:v>
                </c:pt>
                <c:pt idx="53">
                  <c:v>1.0830775387844946</c:v>
                </c:pt>
                <c:pt idx="54">
                  <c:v>2.6742317224811578</c:v>
                </c:pt>
                <c:pt idx="55">
                  <c:v>1.0604513908244606</c:v>
                </c:pt>
                <c:pt idx="56">
                  <c:v>2.1744020229046912</c:v>
                </c:pt>
                <c:pt idx="57">
                  <c:v>1.5329902057865077</c:v>
                </c:pt>
                <c:pt idx="58">
                  <c:v>1.6709381332697582</c:v>
                </c:pt>
                <c:pt idx="59">
                  <c:v>1.8614085122531825</c:v>
                </c:pt>
                <c:pt idx="60">
                  <c:v>2.727082450725252</c:v>
                </c:pt>
                <c:pt idx="61">
                  <c:v>1.3212291477076352</c:v>
                </c:pt>
                <c:pt idx="62">
                  <c:v>1.2956353106437246</c:v>
                </c:pt>
                <c:pt idx="63">
                  <c:v>1.7218962852727377</c:v>
                </c:pt>
                <c:pt idx="64">
                  <c:v>1.9222835953493762</c:v>
                </c:pt>
                <c:pt idx="65">
                  <c:v>1.9525404318180724</c:v>
                </c:pt>
                <c:pt idx="66">
                  <c:v>1.5071642175643696</c:v>
                </c:pt>
                <c:pt idx="67">
                  <c:v>1.2192421071924975</c:v>
                </c:pt>
                <c:pt idx="68">
                  <c:v>1.7929691108989561</c:v>
                </c:pt>
                <c:pt idx="69">
                  <c:v>1.2387480130529689</c:v>
                </c:pt>
                <c:pt idx="70">
                  <c:v>2.051543198846919</c:v>
                </c:pt>
                <c:pt idx="71">
                  <c:v>1.5979142554187868</c:v>
                </c:pt>
                <c:pt idx="72">
                  <c:v>1.1715025200926303</c:v>
                </c:pt>
                <c:pt idx="73">
                  <c:v>1.4727591755798313</c:v>
                </c:pt>
                <c:pt idx="74">
                  <c:v>1.7756025101324984</c:v>
                </c:pt>
                <c:pt idx="75">
                  <c:v>1.0269350845633416</c:v>
                </c:pt>
                <c:pt idx="76">
                  <c:v>1.851838439438932</c:v>
                </c:pt>
                <c:pt idx="77">
                  <c:v>1.2408868857485631</c:v>
                </c:pt>
                <c:pt idx="78">
                  <c:v>1.7121007305700269</c:v>
                </c:pt>
                <c:pt idx="79">
                  <c:v>1.994218754050761</c:v>
                </c:pt>
                <c:pt idx="80">
                  <c:v>1.4759221528927373</c:v>
                </c:pt>
                <c:pt idx="81">
                  <c:v>1.1703548853951486</c:v>
                </c:pt>
                <c:pt idx="82">
                  <c:v>1.9630043006031974</c:v>
                </c:pt>
                <c:pt idx="83">
                  <c:v>1.8996132158738903</c:v>
                </c:pt>
                <c:pt idx="84">
                  <c:v>1.0457438096352305</c:v>
                </c:pt>
                <c:pt idx="85">
                  <c:v>1.5709177048459428</c:v>
                </c:pt>
                <c:pt idx="86">
                  <c:v>1.3300669170495492</c:v>
                </c:pt>
                <c:pt idx="87">
                  <c:v>1.8350187065740247</c:v>
                </c:pt>
                <c:pt idx="88">
                  <c:v>1.0942089502535324</c:v>
                </c:pt>
                <c:pt idx="89">
                  <c:v>1.3938594033416407</c:v>
                </c:pt>
                <c:pt idx="90">
                  <c:v>1.2697049249840988</c:v>
                </c:pt>
                <c:pt idx="91">
                  <c:v>1.8030129700785691</c:v>
                </c:pt>
                <c:pt idx="92">
                  <c:v>1.6649507382339634</c:v>
                </c:pt>
                <c:pt idx="93">
                  <c:v>2.1313760393825838</c:v>
                </c:pt>
                <c:pt idx="94">
                  <c:v>1.2193969635842445</c:v>
                </c:pt>
                <c:pt idx="95">
                  <c:v>2.1648398759110044</c:v>
                </c:pt>
                <c:pt idx="96">
                  <c:v>1.6567507877387289</c:v>
                </c:pt>
                <c:pt idx="97">
                  <c:v>2.2589223006690569</c:v>
                </c:pt>
                <c:pt idx="98">
                  <c:v>1.1180517997042196</c:v>
                </c:pt>
                <c:pt idx="99">
                  <c:v>1.4760657776726998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42-4275-9B0E-1F7F25A2B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09951"/>
        <c:axId val="124548175"/>
      </c:scatterChart>
      <c:valAx>
        <c:axId val="1131099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48175"/>
        <c:crosses val="autoZero"/>
        <c:crossBetween val="midCat"/>
      </c:valAx>
      <c:valAx>
        <c:axId val="124548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0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43946</c:v>
                </c:pt>
                <c:pt idx="2">
                  <c:v>55219.6</c:v>
                </c:pt>
                <c:pt idx="9">
                  <c:v>52291.8</c:v>
                </c:pt>
                <c:pt idx="11">
                  <c:v>45786.2</c:v>
                </c:pt>
                <c:pt idx="20">
                  <c:v>56581.599999999999</c:v>
                </c:pt>
                <c:pt idx="24">
                  <c:v>54120.4</c:v>
                </c:pt>
                <c:pt idx="27">
                  <c:v>50304.6</c:v>
                </c:pt>
                <c:pt idx="30">
                  <c:v>37240.6</c:v>
                </c:pt>
                <c:pt idx="34">
                  <c:v>48915.8</c:v>
                </c:pt>
                <c:pt idx="35">
                  <c:v>46846.8</c:v>
                </c:pt>
                <c:pt idx="39">
                  <c:v>60802</c:v>
                </c:pt>
                <c:pt idx="43">
                  <c:v>34333.199999999997</c:v>
                </c:pt>
                <c:pt idx="50">
                  <c:v>50975.4</c:v>
                </c:pt>
                <c:pt idx="52">
                  <c:v>47267</c:v>
                </c:pt>
                <c:pt idx="55">
                  <c:v>57404.800000000003</c:v>
                </c:pt>
                <c:pt idx="69">
                  <c:v>45169.8</c:v>
                </c:pt>
                <c:pt idx="80">
                  <c:v>56541.599999999999</c:v>
                </c:pt>
                <c:pt idx="85">
                  <c:v>48209.4</c:v>
                </c:pt>
                <c:pt idx="97">
                  <c:v>43284.800000000003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1.295544531925545</c:v>
                </c:pt>
                <c:pt idx="1">
                  <c:v>1.5071641228839037</c:v>
                </c:pt>
                <c:pt idx="8">
                  <c:v>1.1600289146673091</c:v>
                </c:pt>
                <c:pt idx="10">
                  <c:v>1.2785293385343184</c:v>
                </c:pt>
                <c:pt idx="19">
                  <c:v>1.0967876482814201</c:v>
                </c:pt>
                <c:pt idx="23">
                  <c:v>1.5699255733512687</c:v>
                </c:pt>
                <c:pt idx="26">
                  <c:v>1.2449159718991902</c:v>
                </c:pt>
                <c:pt idx="29">
                  <c:v>1.5137511210882746</c:v>
                </c:pt>
                <c:pt idx="33">
                  <c:v>1.3664705473487093</c:v>
                </c:pt>
                <c:pt idx="34">
                  <c:v>1.332129409052486</c:v>
                </c:pt>
                <c:pt idx="38">
                  <c:v>1.1588599059241473</c:v>
                </c:pt>
                <c:pt idx="42">
                  <c:v>1.3487528106905271</c:v>
                </c:pt>
                <c:pt idx="49">
                  <c:v>1.1093782491162403</c:v>
                </c:pt>
                <c:pt idx="51">
                  <c:v>1.1120443438339644</c:v>
                </c:pt>
                <c:pt idx="54">
                  <c:v>1.0604513908244606</c:v>
                </c:pt>
                <c:pt idx="68">
                  <c:v>1.2387480130529689</c:v>
                </c:pt>
                <c:pt idx="79">
                  <c:v>1.4759221528927373</c:v>
                </c:pt>
                <c:pt idx="84">
                  <c:v>1.5709177048459428</c:v>
                </c:pt>
                <c:pt idx="96">
                  <c:v>2.2589223006690569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28-42BC-91DF-93CF01A0CF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5">
                  <c:v>61030.6</c:v>
                </c:pt>
                <c:pt idx="8">
                  <c:v>76750.8</c:v>
                </c:pt>
                <c:pt idx="10">
                  <c:v>68824.399999999994</c:v>
                </c:pt>
                <c:pt idx="14">
                  <c:v>78008.800000000003</c:v>
                </c:pt>
                <c:pt idx="15">
                  <c:v>66058.8</c:v>
                </c:pt>
                <c:pt idx="16">
                  <c:v>82777</c:v>
                </c:pt>
                <c:pt idx="18">
                  <c:v>73961.2</c:v>
                </c:pt>
                <c:pt idx="21">
                  <c:v>96373.6</c:v>
                </c:pt>
                <c:pt idx="23">
                  <c:v>79663.600000000006</c:v>
                </c:pt>
                <c:pt idx="32">
                  <c:v>88329.600000000006</c:v>
                </c:pt>
                <c:pt idx="33">
                  <c:v>83967.2</c:v>
                </c:pt>
                <c:pt idx="45">
                  <c:v>58221.599999999999</c:v>
                </c:pt>
                <c:pt idx="46">
                  <c:v>70348</c:v>
                </c:pt>
                <c:pt idx="48">
                  <c:v>95548.4</c:v>
                </c:pt>
                <c:pt idx="57">
                  <c:v>88868.800000000003</c:v>
                </c:pt>
                <c:pt idx="58">
                  <c:v>80534.399999999994</c:v>
                </c:pt>
                <c:pt idx="61">
                  <c:v>63074.6</c:v>
                </c:pt>
                <c:pt idx="67">
                  <c:v>78565.2</c:v>
                </c:pt>
                <c:pt idx="71">
                  <c:v>82426.2</c:v>
                </c:pt>
                <c:pt idx="72">
                  <c:v>57259.8</c:v>
                </c:pt>
                <c:pt idx="73">
                  <c:v>89362.2</c:v>
                </c:pt>
                <c:pt idx="75">
                  <c:v>78603.8</c:v>
                </c:pt>
                <c:pt idx="77">
                  <c:v>67183.399999999994</c:v>
                </c:pt>
                <c:pt idx="81">
                  <c:v>64674.400000000001</c:v>
                </c:pt>
                <c:pt idx="82">
                  <c:v>64688.6</c:v>
                </c:pt>
                <c:pt idx="84">
                  <c:v>73509.399999999994</c:v>
                </c:pt>
                <c:pt idx="88">
                  <c:v>76873.8</c:v>
                </c:pt>
                <c:pt idx="89">
                  <c:v>67811</c:v>
                </c:pt>
                <c:pt idx="90">
                  <c:v>64146.400000000001</c:v>
                </c:pt>
                <c:pt idx="94">
                  <c:v>56514</c:v>
                </c:pt>
                <c:pt idx="98">
                  <c:v>89120.2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5">
                  <c:v>1.5134375215056055</c:v>
                </c:pt>
                <c:pt idx="8">
                  <c:v>1.8494139474767688</c:v>
                </c:pt>
                <c:pt idx="10">
                  <c:v>1.1375907381684403</c:v>
                </c:pt>
                <c:pt idx="14">
                  <c:v>1.1767390345704587</c:v>
                </c:pt>
                <c:pt idx="15">
                  <c:v>1.0277661719558937</c:v>
                </c:pt>
                <c:pt idx="16">
                  <c:v>1.3357575171847251</c:v>
                </c:pt>
                <c:pt idx="18">
                  <c:v>1.0232121707057213</c:v>
                </c:pt>
                <c:pt idx="21">
                  <c:v>1.1963546033353532</c:v>
                </c:pt>
                <c:pt idx="23">
                  <c:v>1.5729141038065062</c:v>
                </c:pt>
                <c:pt idx="32">
                  <c:v>1.137546190631453</c:v>
                </c:pt>
                <c:pt idx="33">
                  <c:v>1.633828447298469</c:v>
                </c:pt>
                <c:pt idx="45">
                  <c:v>1.0189002019868916</c:v>
                </c:pt>
                <c:pt idx="46">
                  <c:v>1.1819952237448115</c:v>
                </c:pt>
                <c:pt idx="48">
                  <c:v>1.1951220533258538</c:v>
                </c:pt>
                <c:pt idx="57">
                  <c:v>1.5329902057865077</c:v>
                </c:pt>
                <c:pt idx="58">
                  <c:v>1.6709381332697582</c:v>
                </c:pt>
                <c:pt idx="61">
                  <c:v>1.3212291477076352</c:v>
                </c:pt>
                <c:pt idx="67">
                  <c:v>1.2192421071924975</c:v>
                </c:pt>
                <c:pt idx="71">
                  <c:v>1.5979142554187868</c:v>
                </c:pt>
                <c:pt idx="72">
                  <c:v>1.1715025200926303</c:v>
                </c:pt>
                <c:pt idx="73">
                  <c:v>1.4727591755798313</c:v>
                </c:pt>
                <c:pt idx="75">
                  <c:v>1.0269350845633416</c:v>
                </c:pt>
                <c:pt idx="77">
                  <c:v>1.2408868857485631</c:v>
                </c:pt>
                <c:pt idx="81">
                  <c:v>1.1703548853951486</c:v>
                </c:pt>
                <c:pt idx="82">
                  <c:v>1.9630043006031974</c:v>
                </c:pt>
                <c:pt idx="84">
                  <c:v>1.0457438096352305</c:v>
                </c:pt>
                <c:pt idx="88">
                  <c:v>1.0942089502535324</c:v>
                </c:pt>
                <c:pt idx="89">
                  <c:v>1.3938594033416407</c:v>
                </c:pt>
                <c:pt idx="90">
                  <c:v>1.2697049249840988</c:v>
                </c:pt>
                <c:pt idx="94">
                  <c:v>1.2193969635842445</c:v>
                </c:pt>
                <c:pt idx="98">
                  <c:v>1.1180517997042196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28-42BC-91DF-93CF01A0CF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55691.199999999997</c:v>
                </c:pt>
                <c:pt idx="3">
                  <c:v>44975.4</c:v>
                </c:pt>
                <c:pt idx="4">
                  <c:v>48444.800000000003</c:v>
                </c:pt>
                <c:pt idx="6">
                  <c:v>53206</c:v>
                </c:pt>
                <c:pt idx="12">
                  <c:v>56501.599999999999</c:v>
                </c:pt>
                <c:pt idx="13">
                  <c:v>41122</c:v>
                </c:pt>
                <c:pt idx="19">
                  <c:v>58260.2</c:v>
                </c:pt>
                <c:pt idx="22">
                  <c:v>38937</c:v>
                </c:pt>
                <c:pt idx="29">
                  <c:v>39770.400000000001</c:v>
                </c:pt>
                <c:pt idx="37">
                  <c:v>64830.8</c:v>
                </c:pt>
                <c:pt idx="38">
                  <c:v>39799.599999999999</c:v>
                </c:pt>
                <c:pt idx="44">
                  <c:v>47135.199999999997</c:v>
                </c:pt>
                <c:pt idx="47">
                  <c:v>44132.4</c:v>
                </c:pt>
                <c:pt idx="49">
                  <c:v>46597.2</c:v>
                </c:pt>
                <c:pt idx="51">
                  <c:v>35300</c:v>
                </c:pt>
                <c:pt idx="53">
                  <c:v>52972.2</c:v>
                </c:pt>
                <c:pt idx="54">
                  <c:v>47287.6</c:v>
                </c:pt>
                <c:pt idx="56">
                  <c:v>54416.800000000003</c:v>
                </c:pt>
                <c:pt idx="60">
                  <c:v>39655.199999999997</c:v>
                </c:pt>
                <c:pt idx="64">
                  <c:v>51778</c:v>
                </c:pt>
                <c:pt idx="65">
                  <c:v>41563.800000000003</c:v>
                </c:pt>
                <c:pt idx="66">
                  <c:v>58987.6</c:v>
                </c:pt>
                <c:pt idx="70">
                  <c:v>50369.4</c:v>
                </c:pt>
                <c:pt idx="76">
                  <c:v>24852.6</c:v>
                </c:pt>
                <c:pt idx="79">
                  <c:v>38573</c:v>
                </c:pt>
                <c:pt idx="86">
                  <c:v>52453</c:v>
                </c:pt>
                <c:pt idx="87">
                  <c:v>46775</c:v>
                </c:pt>
                <c:pt idx="92">
                  <c:v>43319.6</c:v>
                </c:pt>
                <c:pt idx="93">
                  <c:v>41683.4</c:v>
                </c:pt>
                <c:pt idx="95">
                  <c:v>59247.8</c:v>
                </c:pt>
                <c:pt idx="96">
                  <c:v>48810.6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1.7676760421754245</c:v>
                </c:pt>
                <c:pt idx="3">
                  <c:v>1.3103163062474152</c:v>
                </c:pt>
                <c:pt idx="4">
                  <c:v>2.1830826012286146</c:v>
                </c:pt>
                <c:pt idx="6">
                  <c:v>1.7570198849753786</c:v>
                </c:pt>
                <c:pt idx="12">
                  <c:v>1.9543163379444122</c:v>
                </c:pt>
                <c:pt idx="13">
                  <c:v>2.3745440396867856</c:v>
                </c:pt>
                <c:pt idx="19">
                  <c:v>1.4977291530066839</c:v>
                </c:pt>
                <c:pt idx="22">
                  <c:v>1.8617510337211394</c:v>
                </c:pt>
                <c:pt idx="29">
                  <c:v>1.7982972260776859</c:v>
                </c:pt>
                <c:pt idx="37">
                  <c:v>1.6673093653016775</c:v>
                </c:pt>
                <c:pt idx="38">
                  <c:v>2.4591201921627355</c:v>
                </c:pt>
                <c:pt idx="44">
                  <c:v>1.4750335205960727</c:v>
                </c:pt>
                <c:pt idx="47">
                  <c:v>2.2550552428601209</c:v>
                </c:pt>
                <c:pt idx="49">
                  <c:v>1.4860978771256643</c:v>
                </c:pt>
                <c:pt idx="51">
                  <c:v>2.1364022662889517</c:v>
                </c:pt>
                <c:pt idx="53">
                  <c:v>1.0830775387844946</c:v>
                </c:pt>
                <c:pt idx="54">
                  <c:v>2.6742317224811578</c:v>
                </c:pt>
                <c:pt idx="56">
                  <c:v>2.1744020229046912</c:v>
                </c:pt>
                <c:pt idx="60">
                  <c:v>2.727082450725252</c:v>
                </c:pt>
                <c:pt idx="64">
                  <c:v>1.9222835953493762</c:v>
                </c:pt>
                <c:pt idx="65">
                  <c:v>1.9525404318180724</c:v>
                </c:pt>
                <c:pt idx="66">
                  <c:v>1.5071642175643696</c:v>
                </c:pt>
                <c:pt idx="70">
                  <c:v>2.051543198846919</c:v>
                </c:pt>
                <c:pt idx="76">
                  <c:v>1.851838439438932</c:v>
                </c:pt>
                <c:pt idx="79">
                  <c:v>1.994218754050761</c:v>
                </c:pt>
                <c:pt idx="86">
                  <c:v>1.3300669170495492</c:v>
                </c:pt>
                <c:pt idx="87">
                  <c:v>1.8350187065740247</c:v>
                </c:pt>
                <c:pt idx="92">
                  <c:v>1.6649507382339634</c:v>
                </c:pt>
                <c:pt idx="93">
                  <c:v>2.1313760393825838</c:v>
                </c:pt>
                <c:pt idx="95">
                  <c:v>2.1648398759110044</c:v>
                </c:pt>
                <c:pt idx="96">
                  <c:v>1.6567507877387289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28-42BC-91DF-93CF01A0CF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75106.8</c:v>
                </c:pt>
                <c:pt idx="17">
                  <c:v>60436.4</c:v>
                </c:pt>
                <c:pt idx="25">
                  <c:v>63953</c:v>
                </c:pt>
                <c:pt idx="26">
                  <c:v>61483</c:v>
                </c:pt>
                <c:pt idx="28">
                  <c:v>82105.2</c:v>
                </c:pt>
                <c:pt idx="31">
                  <c:v>75079.8</c:v>
                </c:pt>
                <c:pt idx="36">
                  <c:v>55774.400000000001</c:v>
                </c:pt>
                <c:pt idx="40">
                  <c:v>72619.199999999997</c:v>
                </c:pt>
                <c:pt idx="41">
                  <c:v>65754.2</c:v>
                </c:pt>
                <c:pt idx="42">
                  <c:v>64272</c:v>
                </c:pt>
                <c:pt idx="59">
                  <c:v>69565.600000000006</c:v>
                </c:pt>
                <c:pt idx="62">
                  <c:v>83433.2</c:v>
                </c:pt>
                <c:pt idx="63">
                  <c:v>69884</c:v>
                </c:pt>
                <c:pt idx="68">
                  <c:v>64942</c:v>
                </c:pt>
                <c:pt idx="74">
                  <c:v>68936.600000000006</c:v>
                </c:pt>
                <c:pt idx="78">
                  <c:v>65839</c:v>
                </c:pt>
                <c:pt idx="83">
                  <c:v>71150.8</c:v>
                </c:pt>
                <c:pt idx="91">
                  <c:v>66260.2</c:v>
                </c:pt>
                <c:pt idx="99">
                  <c:v>77825.8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1.7163026516906592</c:v>
                </c:pt>
                <c:pt idx="17">
                  <c:v>1.87843749793171</c:v>
                </c:pt>
                <c:pt idx="25">
                  <c:v>1.6004096758557065</c:v>
                </c:pt>
                <c:pt idx="26">
                  <c:v>1.8428508693459982</c:v>
                </c:pt>
                <c:pt idx="28">
                  <c:v>1.5260300200230923</c:v>
                </c:pt>
                <c:pt idx="31">
                  <c:v>1.8350341902881999</c:v>
                </c:pt>
                <c:pt idx="36">
                  <c:v>1.8273257982156688</c:v>
                </c:pt>
                <c:pt idx="40">
                  <c:v>1.8317332055434377</c:v>
                </c:pt>
                <c:pt idx="41">
                  <c:v>1.7242700846485852</c:v>
                </c:pt>
                <c:pt idx="42">
                  <c:v>1.6797516803584764</c:v>
                </c:pt>
                <c:pt idx="59">
                  <c:v>1.8614085122531825</c:v>
                </c:pt>
                <c:pt idx="62">
                  <c:v>1.2956353106437246</c:v>
                </c:pt>
                <c:pt idx="63">
                  <c:v>1.7218962852727377</c:v>
                </c:pt>
                <c:pt idx="68">
                  <c:v>1.7929691108989561</c:v>
                </c:pt>
                <c:pt idx="74">
                  <c:v>1.7756025101324984</c:v>
                </c:pt>
                <c:pt idx="78">
                  <c:v>1.7121007305700269</c:v>
                </c:pt>
                <c:pt idx="83">
                  <c:v>1.8996132158738903</c:v>
                </c:pt>
                <c:pt idx="91">
                  <c:v>1.8030129700785691</c:v>
                </c:pt>
                <c:pt idx="99">
                  <c:v>1.4760657776726998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28-42BC-91DF-93CF01A0C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06271"/>
        <c:axId val="124540271"/>
      </c:scatterChart>
      <c:valAx>
        <c:axId val="1249062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40271"/>
        <c:crosses val="autoZero"/>
        <c:crossBetween val="midCat"/>
      </c:valAx>
      <c:valAx>
        <c:axId val="12454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0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43946</c:v>
                </c:pt>
                <c:pt idx="3">
                  <c:v>44975.4</c:v>
                </c:pt>
                <c:pt idx="5">
                  <c:v>61030.6</c:v>
                </c:pt>
                <c:pt idx="9">
                  <c:v>52291.8</c:v>
                </c:pt>
                <c:pt idx="10">
                  <c:v>68824.399999999994</c:v>
                </c:pt>
                <c:pt idx="11">
                  <c:v>45786.2</c:v>
                </c:pt>
                <c:pt idx="14">
                  <c:v>78008.800000000003</c:v>
                </c:pt>
                <c:pt idx="15">
                  <c:v>66058.8</c:v>
                </c:pt>
                <c:pt idx="16">
                  <c:v>82777</c:v>
                </c:pt>
                <c:pt idx="18">
                  <c:v>73961.2</c:v>
                </c:pt>
                <c:pt idx="19">
                  <c:v>58260.2</c:v>
                </c:pt>
                <c:pt idx="20">
                  <c:v>56581.599999999999</c:v>
                </c:pt>
                <c:pt idx="21">
                  <c:v>96373.6</c:v>
                </c:pt>
                <c:pt idx="23">
                  <c:v>79663.600000000006</c:v>
                </c:pt>
                <c:pt idx="27">
                  <c:v>50304.6</c:v>
                </c:pt>
                <c:pt idx="29">
                  <c:v>39770.400000000001</c:v>
                </c:pt>
                <c:pt idx="32">
                  <c:v>88329.600000000006</c:v>
                </c:pt>
                <c:pt idx="34">
                  <c:v>48915.8</c:v>
                </c:pt>
                <c:pt idx="39">
                  <c:v>60802</c:v>
                </c:pt>
                <c:pt idx="43">
                  <c:v>34333.199999999997</c:v>
                </c:pt>
                <c:pt idx="44">
                  <c:v>47135.199999999997</c:v>
                </c:pt>
                <c:pt idx="45">
                  <c:v>58221.599999999999</c:v>
                </c:pt>
                <c:pt idx="46">
                  <c:v>70348</c:v>
                </c:pt>
                <c:pt idx="48">
                  <c:v>95548.4</c:v>
                </c:pt>
                <c:pt idx="49">
                  <c:v>46597.2</c:v>
                </c:pt>
                <c:pt idx="50">
                  <c:v>50975.4</c:v>
                </c:pt>
                <c:pt idx="52">
                  <c:v>47267</c:v>
                </c:pt>
                <c:pt idx="53">
                  <c:v>52972.2</c:v>
                </c:pt>
                <c:pt idx="55">
                  <c:v>57404.800000000003</c:v>
                </c:pt>
                <c:pt idx="61">
                  <c:v>63074.6</c:v>
                </c:pt>
                <c:pt idx="62">
                  <c:v>83433.2</c:v>
                </c:pt>
                <c:pt idx="66">
                  <c:v>58987.6</c:v>
                </c:pt>
                <c:pt idx="67">
                  <c:v>78565.2</c:v>
                </c:pt>
                <c:pt idx="69">
                  <c:v>45169.8</c:v>
                </c:pt>
                <c:pt idx="72">
                  <c:v>57259.8</c:v>
                </c:pt>
                <c:pt idx="73">
                  <c:v>89362.2</c:v>
                </c:pt>
                <c:pt idx="75">
                  <c:v>78603.8</c:v>
                </c:pt>
                <c:pt idx="77">
                  <c:v>67183.399999999994</c:v>
                </c:pt>
                <c:pt idx="80">
                  <c:v>56541.599999999999</c:v>
                </c:pt>
                <c:pt idx="81">
                  <c:v>64674.400000000001</c:v>
                </c:pt>
                <c:pt idx="84">
                  <c:v>73509.399999999994</c:v>
                </c:pt>
                <c:pt idx="86">
                  <c:v>52453</c:v>
                </c:pt>
                <c:pt idx="88">
                  <c:v>76873.8</c:v>
                </c:pt>
                <c:pt idx="89">
                  <c:v>67811</c:v>
                </c:pt>
                <c:pt idx="90">
                  <c:v>64146.400000000001</c:v>
                </c:pt>
                <c:pt idx="94">
                  <c:v>56514</c:v>
                </c:pt>
                <c:pt idx="96">
                  <c:v>48810.6</c:v>
                </c:pt>
                <c:pt idx="98">
                  <c:v>89120.2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1.295544531925545</c:v>
                </c:pt>
                <c:pt idx="2">
                  <c:v>1.3103163062474152</c:v>
                </c:pt>
                <c:pt idx="4">
                  <c:v>1.5134375215056055</c:v>
                </c:pt>
                <c:pt idx="8">
                  <c:v>1.1600289146673091</c:v>
                </c:pt>
                <c:pt idx="9">
                  <c:v>1.1375907381684403</c:v>
                </c:pt>
                <c:pt idx="10">
                  <c:v>1.2785293385343184</c:v>
                </c:pt>
                <c:pt idx="13">
                  <c:v>1.1767390345704587</c:v>
                </c:pt>
                <c:pt idx="14">
                  <c:v>1.0277661719558937</c:v>
                </c:pt>
                <c:pt idx="15">
                  <c:v>1.3357575171847251</c:v>
                </c:pt>
                <c:pt idx="17">
                  <c:v>1.0232121707057213</c:v>
                </c:pt>
                <c:pt idx="18">
                  <c:v>1.4977291530066839</c:v>
                </c:pt>
                <c:pt idx="19">
                  <c:v>1.0967876482814201</c:v>
                </c:pt>
                <c:pt idx="20">
                  <c:v>1.1963546033353532</c:v>
                </c:pt>
                <c:pt idx="22">
                  <c:v>1.5729141038065062</c:v>
                </c:pt>
                <c:pt idx="26">
                  <c:v>1.2449159718991902</c:v>
                </c:pt>
                <c:pt idx="28">
                  <c:v>1.7982972260776859</c:v>
                </c:pt>
                <c:pt idx="31">
                  <c:v>1.137546190631453</c:v>
                </c:pt>
                <c:pt idx="33">
                  <c:v>1.3664705473487093</c:v>
                </c:pt>
                <c:pt idx="38">
                  <c:v>1.1588599059241473</c:v>
                </c:pt>
                <c:pt idx="42">
                  <c:v>1.3487528106905271</c:v>
                </c:pt>
                <c:pt idx="43">
                  <c:v>1.4750335205960727</c:v>
                </c:pt>
                <c:pt idx="44">
                  <c:v>1.0189002019868916</c:v>
                </c:pt>
                <c:pt idx="45">
                  <c:v>1.1819952237448115</c:v>
                </c:pt>
                <c:pt idx="47">
                  <c:v>1.1951220533258538</c:v>
                </c:pt>
                <c:pt idx="48">
                  <c:v>1.4860978771256643</c:v>
                </c:pt>
                <c:pt idx="49">
                  <c:v>1.1093782491162403</c:v>
                </c:pt>
                <c:pt idx="51">
                  <c:v>1.1120443438339644</c:v>
                </c:pt>
                <c:pt idx="52">
                  <c:v>1.0830775387844946</c:v>
                </c:pt>
                <c:pt idx="54">
                  <c:v>1.0604513908244606</c:v>
                </c:pt>
                <c:pt idx="60">
                  <c:v>1.3212291477076352</c:v>
                </c:pt>
                <c:pt idx="61">
                  <c:v>1.2956353106437246</c:v>
                </c:pt>
                <c:pt idx="65">
                  <c:v>1.5071642175643696</c:v>
                </c:pt>
                <c:pt idx="66">
                  <c:v>1.2192421071924975</c:v>
                </c:pt>
                <c:pt idx="68">
                  <c:v>1.2387480130529689</c:v>
                </c:pt>
                <c:pt idx="71">
                  <c:v>1.1715025200926303</c:v>
                </c:pt>
                <c:pt idx="72">
                  <c:v>1.4727591755798313</c:v>
                </c:pt>
                <c:pt idx="74">
                  <c:v>1.0269350845633416</c:v>
                </c:pt>
                <c:pt idx="76">
                  <c:v>1.2408868857485631</c:v>
                </c:pt>
                <c:pt idx="79">
                  <c:v>1.4759221528927373</c:v>
                </c:pt>
                <c:pt idx="80">
                  <c:v>1.1703548853951486</c:v>
                </c:pt>
                <c:pt idx="83">
                  <c:v>1.0457438096352305</c:v>
                </c:pt>
                <c:pt idx="85">
                  <c:v>1.3300669170495492</c:v>
                </c:pt>
                <c:pt idx="87">
                  <c:v>1.0942089502535324</c:v>
                </c:pt>
                <c:pt idx="88">
                  <c:v>1.3938594033416407</c:v>
                </c:pt>
                <c:pt idx="89">
                  <c:v>1.2697049249840988</c:v>
                </c:pt>
                <c:pt idx="93">
                  <c:v>1.2193969635842445</c:v>
                </c:pt>
                <c:pt idx="95">
                  <c:v>1.6567507877387289</c:v>
                </c:pt>
                <c:pt idx="97">
                  <c:v>1.1180517997042196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33-45BE-A7BA-18B428A161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55691.199999999997</c:v>
                </c:pt>
                <c:pt idx="2">
                  <c:v>55219.6</c:v>
                </c:pt>
                <c:pt idx="4">
                  <c:v>48444.800000000003</c:v>
                </c:pt>
                <c:pt idx="6">
                  <c:v>53206</c:v>
                </c:pt>
                <c:pt idx="7">
                  <c:v>75106.8</c:v>
                </c:pt>
                <c:pt idx="8">
                  <c:v>76750.8</c:v>
                </c:pt>
                <c:pt idx="12">
                  <c:v>56501.599999999999</c:v>
                </c:pt>
                <c:pt idx="13">
                  <c:v>41122</c:v>
                </c:pt>
                <c:pt idx="17">
                  <c:v>60436.4</c:v>
                </c:pt>
                <c:pt idx="22">
                  <c:v>38937</c:v>
                </c:pt>
                <c:pt idx="24">
                  <c:v>54120.4</c:v>
                </c:pt>
                <c:pt idx="25">
                  <c:v>63953</c:v>
                </c:pt>
                <c:pt idx="26">
                  <c:v>61483</c:v>
                </c:pt>
                <c:pt idx="28">
                  <c:v>82105.2</c:v>
                </c:pt>
                <c:pt idx="30">
                  <c:v>37240.6</c:v>
                </c:pt>
                <c:pt idx="31">
                  <c:v>75079.8</c:v>
                </c:pt>
                <c:pt idx="33">
                  <c:v>83967.2</c:v>
                </c:pt>
                <c:pt idx="35">
                  <c:v>46846.8</c:v>
                </c:pt>
                <c:pt idx="36">
                  <c:v>55774.400000000001</c:v>
                </c:pt>
                <c:pt idx="37">
                  <c:v>64830.8</c:v>
                </c:pt>
                <c:pt idx="38">
                  <c:v>39799.599999999999</c:v>
                </c:pt>
                <c:pt idx="40">
                  <c:v>72619.199999999997</c:v>
                </c:pt>
                <c:pt idx="41">
                  <c:v>65754.2</c:v>
                </c:pt>
                <c:pt idx="42">
                  <c:v>64272</c:v>
                </c:pt>
                <c:pt idx="47">
                  <c:v>44132.4</c:v>
                </c:pt>
                <c:pt idx="51">
                  <c:v>35300</c:v>
                </c:pt>
                <c:pt idx="54">
                  <c:v>47287.6</c:v>
                </c:pt>
                <c:pt idx="56">
                  <c:v>54416.800000000003</c:v>
                </c:pt>
                <c:pt idx="57">
                  <c:v>88868.800000000003</c:v>
                </c:pt>
                <c:pt idx="58">
                  <c:v>80534.399999999994</c:v>
                </c:pt>
                <c:pt idx="59">
                  <c:v>69565.600000000006</c:v>
                </c:pt>
                <c:pt idx="60">
                  <c:v>39655.199999999997</c:v>
                </c:pt>
                <c:pt idx="63">
                  <c:v>69884</c:v>
                </c:pt>
                <c:pt idx="64">
                  <c:v>51778</c:v>
                </c:pt>
                <c:pt idx="65">
                  <c:v>41563.800000000003</c:v>
                </c:pt>
                <c:pt idx="68">
                  <c:v>64942</c:v>
                </c:pt>
                <c:pt idx="70">
                  <c:v>50369.4</c:v>
                </c:pt>
                <c:pt idx="71">
                  <c:v>82426.2</c:v>
                </c:pt>
                <c:pt idx="74">
                  <c:v>68936.600000000006</c:v>
                </c:pt>
                <c:pt idx="76">
                  <c:v>24852.6</c:v>
                </c:pt>
                <c:pt idx="78">
                  <c:v>65839</c:v>
                </c:pt>
                <c:pt idx="79">
                  <c:v>38573</c:v>
                </c:pt>
                <c:pt idx="82">
                  <c:v>64688.6</c:v>
                </c:pt>
                <c:pt idx="83">
                  <c:v>71150.8</c:v>
                </c:pt>
                <c:pt idx="85">
                  <c:v>48209.4</c:v>
                </c:pt>
                <c:pt idx="87">
                  <c:v>46775</c:v>
                </c:pt>
                <c:pt idx="91">
                  <c:v>66260.2</c:v>
                </c:pt>
                <c:pt idx="92">
                  <c:v>43319.6</c:v>
                </c:pt>
                <c:pt idx="93">
                  <c:v>41683.4</c:v>
                </c:pt>
                <c:pt idx="95">
                  <c:v>59247.8</c:v>
                </c:pt>
                <c:pt idx="97">
                  <c:v>43284.800000000003</c:v>
                </c:pt>
                <c:pt idx="99">
                  <c:v>77825.8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1.7676760421754245</c:v>
                </c:pt>
                <c:pt idx="2">
                  <c:v>1.5071641228839037</c:v>
                </c:pt>
                <c:pt idx="4">
                  <c:v>2.1830826012286146</c:v>
                </c:pt>
                <c:pt idx="6">
                  <c:v>1.7570198849753786</c:v>
                </c:pt>
                <c:pt idx="7">
                  <c:v>1.7163026516906592</c:v>
                </c:pt>
                <c:pt idx="8">
                  <c:v>1.8494139474767688</c:v>
                </c:pt>
                <c:pt idx="12">
                  <c:v>1.9543163379444122</c:v>
                </c:pt>
                <c:pt idx="13">
                  <c:v>2.3745440396867856</c:v>
                </c:pt>
                <c:pt idx="17">
                  <c:v>1.87843749793171</c:v>
                </c:pt>
                <c:pt idx="22">
                  <c:v>1.8617510337211394</c:v>
                </c:pt>
                <c:pt idx="24">
                  <c:v>1.5699255733512687</c:v>
                </c:pt>
                <c:pt idx="25">
                  <c:v>1.6004096758557065</c:v>
                </c:pt>
                <c:pt idx="26">
                  <c:v>1.8428508693459982</c:v>
                </c:pt>
                <c:pt idx="28">
                  <c:v>1.5260300200230923</c:v>
                </c:pt>
                <c:pt idx="30">
                  <c:v>1.5137511210882746</c:v>
                </c:pt>
                <c:pt idx="31">
                  <c:v>1.8350341902881999</c:v>
                </c:pt>
                <c:pt idx="33">
                  <c:v>1.633828447298469</c:v>
                </c:pt>
                <c:pt idx="35">
                  <c:v>1.332129409052486</c:v>
                </c:pt>
                <c:pt idx="36">
                  <c:v>1.8273257982156688</c:v>
                </c:pt>
                <c:pt idx="37">
                  <c:v>1.6673093653016775</c:v>
                </c:pt>
                <c:pt idx="38">
                  <c:v>2.4591201921627355</c:v>
                </c:pt>
                <c:pt idx="40">
                  <c:v>1.8317332055434377</c:v>
                </c:pt>
                <c:pt idx="41">
                  <c:v>1.7242700846485852</c:v>
                </c:pt>
                <c:pt idx="42">
                  <c:v>1.6797516803584764</c:v>
                </c:pt>
                <c:pt idx="47">
                  <c:v>2.2550552428601209</c:v>
                </c:pt>
                <c:pt idx="51">
                  <c:v>2.1364022662889517</c:v>
                </c:pt>
                <c:pt idx="54">
                  <c:v>2.6742317224811578</c:v>
                </c:pt>
                <c:pt idx="56">
                  <c:v>2.1744020229046912</c:v>
                </c:pt>
                <c:pt idx="57">
                  <c:v>1.5329902057865077</c:v>
                </c:pt>
                <c:pt idx="58">
                  <c:v>1.6709381332697582</c:v>
                </c:pt>
                <c:pt idx="59">
                  <c:v>1.8614085122531825</c:v>
                </c:pt>
                <c:pt idx="60">
                  <c:v>2.727082450725252</c:v>
                </c:pt>
                <c:pt idx="63">
                  <c:v>1.7218962852727377</c:v>
                </c:pt>
                <c:pt idx="64">
                  <c:v>1.9222835953493762</c:v>
                </c:pt>
                <c:pt idx="65">
                  <c:v>1.9525404318180724</c:v>
                </c:pt>
                <c:pt idx="68">
                  <c:v>1.7929691108989561</c:v>
                </c:pt>
                <c:pt idx="70">
                  <c:v>2.051543198846919</c:v>
                </c:pt>
                <c:pt idx="71">
                  <c:v>1.5979142554187868</c:v>
                </c:pt>
                <c:pt idx="74">
                  <c:v>1.7756025101324984</c:v>
                </c:pt>
                <c:pt idx="76">
                  <c:v>1.851838439438932</c:v>
                </c:pt>
                <c:pt idx="78">
                  <c:v>1.7121007305700269</c:v>
                </c:pt>
                <c:pt idx="79">
                  <c:v>1.994218754050761</c:v>
                </c:pt>
                <c:pt idx="82">
                  <c:v>1.9630043006031974</c:v>
                </c:pt>
                <c:pt idx="83">
                  <c:v>1.8996132158738903</c:v>
                </c:pt>
                <c:pt idx="85">
                  <c:v>1.5709177048459428</c:v>
                </c:pt>
                <c:pt idx="87">
                  <c:v>1.8350187065740247</c:v>
                </c:pt>
                <c:pt idx="91">
                  <c:v>1.8030129700785691</c:v>
                </c:pt>
                <c:pt idx="92">
                  <c:v>1.6649507382339634</c:v>
                </c:pt>
                <c:pt idx="93">
                  <c:v>2.1313760393825838</c:v>
                </c:pt>
                <c:pt idx="95">
                  <c:v>2.1648398759110044</c:v>
                </c:pt>
                <c:pt idx="97">
                  <c:v>2.2589223006690569</c:v>
                </c:pt>
                <c:pt idx="99">
                  <c:v>1.4760657776726998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33-45BE-A7BA-18B428A16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13471"/>
        <c:axId val="124561071"/>
      </c:scatterChart>
      <c:valAx>
        <c:axId val="1249134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61071"/>
        <c:crosses val="autoZero"/>
        <c:crossBetween val="midCat"/>
      </c:valAx>
      <c:valAx>
        <c:axId val="124561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13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56639.8</c:v>
                </c:pt>
                <c:pt idx="1">
                  <c:v>44513</c:v>
                </c:pt>
                <c:pt idx="2">
                  <c:v>52838</c:v>
                </c:pt>
                <c:pt idx="3">
                  <c:v>45869.599999999999</c:v>
                </c:pt>
                <c:pt idx="4">
                  <c:v>48512.4</c:v>
                </c:pt>
                <c:pt idx="5">
                  <c:v>59081</c:v>
                </c:pt>
                <c:pt idx="6">
                  <c:v>54117</c:v>
                </c:pt>
                <c:pt idx="7">
                  <c:v>72288.399999999994</c:v>
                </c:pt>
                <c:pt idx="8">
                  <c:v>75213.399999999994</c:v>
                </c:pt>
                <c:pt idx="9">
                  <c:v>52216.800000000003</c:v>
                </c:pt>
                <c:pt idx="10">
                  <c:v>69667.600000000006</c:v>
                </c:pt>
                <c:pt idx="11">
                  <c:v>45637.8</c:v>
                </c:pt>
                <c:pt idx="12">
                  <c:v>57432.2</c:v>
                </c:pt>
                <c:pt idx="13">
                  <c:v>42115.199999999997</c:v>
                </c:pt>
                <c:pt idx="14">
                  <c:v>78141.8</c:v>
                </c:pt>
                <c:pt idx="15">
                  <c:v>66853.8</c:v>
                </c:pt>
                <c:pt idx="16">
                  <c:v>81166.2</c:v>
                </c:pt>
                <c:pt idx="17">
                  <c:v>61183.199999999997</c:v>
                </c:pt>
                <c:pt idx="18">
                  <c:v>73553.8</c:v>
                </c:pt>
                <c:pt idx="19">
                  <c:v>58889.2</c:v>
                </c:pt>
                <c:pt idx="20">
                  <c:v>59140.6</c:v>
                </c:pt>
                <c:pt idx="21">
                  <c:v>98032.8</c:v>
                </c:pt>
                <c:pt idx="22">
                  <c:v>38994.6</c:v>
                </c:pt>
                <c:pt idx="23">
                  <c:v>80496</c:v>
                </c:pt>
                <c:pt idx="24">
                  <c:v>54136.6</c:v>
                </c:pt>
                <c:pt idx="25">
                  <c:v>63552.2</c:v>
                </c:pt>
                <c:pt idx="26">
                  <c:v>60147.6</c:v>
                </c:pt>
                <c:pt idx="27">
                  <c:v>50238.400000000001</c:v>
                </c:pt>
                <c:pt idx="28">
                  <c:v>82321.600000000006</c:v>
                </c:pt>
                <c:pt idx="29">
                  <c:v>42011.8</c:v>
                </c:pt>
                <c:pt idx="30">
                  <c:v>37144.199999999997</c:v>
                </c:pt>
                <c:pt idx="31">
                  <c:v>75297</c:v>
                </c:pt>
                <c:pt idx="32">
                  <c:v>89421.6</c:v>
                </c:pt>
                <c:pt idx="33">
                  <c:v>82977.600000000006</c:v>
                </c:pt>
                <c:pt idx="34">
                  <c:v>48965.4</c:v>
                </c:pt>
                <c:pt idx="35">
                  <c:v>46388.800000000003</c:v>
                </c:pt>
                <c:pt idx="36">
                  <c:v>56622</c:v>
                </c:pt>
                <c:pt idx="37">
                  <c:v>64855.8</c:v>
                </c:pt>
                <c:pt idx="38">
                  <c:v>38068.6</c:v>
                </c:pt>
                <c:pt idx="39">
                  <c:v>59178.2</c:v>
                </c:pt>
                <c:pt idx="40">
                  <c:v>73076.399999999994</c:v>
                </c:pt>
                <c:pt idx="41">
                  <c:v>67468.2</c:v>
                </c:pt>
                <c:pt idx="42">
                  <c:v>63919.8</c:v>
                </c:pt>
                <c:pt idx="43">
                  <c:v>32505.4</c:v>
                </c:pt>
                <c:pt idx="44">
                  <c:v>46357.8</c:v>
                </c:pt>
                <c:pt idx="45">
                  <c:v>58414.2</c:v>
                </c:pt>
                <c:pt idx="46">
                  <c:v>70642</c:v>
                </c:pt>
                <c:pt idx="47">
                  <c:v>44324.4</c:v>
                </c:pt>
                <c:pt idx="48">
                  <c:v>94208.4</c:v>
                </c:pt>
                <c:pt idx="49">
                  <c:v>46753.8</c:v>
                </c:pt>
                <c:pt idx="50">
                  <c:v>53270</c:v>
                </c:pt>
                <c:pt idx="51">
                  <c:v>36098.400000000001</c:v>
                </c:pt>
                <c:pt idx="52">
                  <c:v>45844.6</c:v>
                </c:pt>
                <c:pt idx="53">
                  <c:v>52108</c:v>
                </c:pt>
                <c:pt idx="54">
                  <c:v>45870</c:v>
                </c:pt>
                <c:pt idx="55">
                  <c:v>56643</c:v>
                </c:pt>
                <c:pt idx="56">
                  <c:v>53779.6</c:v>
                </c:pt>
                <c:pt idx="57">
                  <c:v>90189.6</c:v>
                </c:pt>
                <c:pt idx="58">
                  <c:v>79376.2</c:v>
                </c:pt>
                <c:pt idx="59">
                  <c:v>69201.8</c:v>
                </c:pt>
                <c:pt idx="60">
                  <c:v>37822.6</c:v>
                </c:pt>
                <c:pt idx="61">
                  <c:v>62559.6</c:v>
                </c:pt>
                <c:pt idx="62">
                  <c:v>82370.600000000006</c:v>
                </c:pt>
                <c:pt idx="63">
                  <c:v>68967.600000000006</c:v>
                </c:pt>
                <c:pt idx="64">
                  <c:v>51758.8</c:v>
                </c:pt>
                <c:pt idx="65">
                  <c:v>42108.6</c:v>
                </c:pt>
                <c:pt idx="66">
                  <c:v>57273.2</c:v>
                </c:pt>
                <c:pt idx="67">
                  <c:v>75172.800000000003</c:v>
                </c:pt>
                <c:pt idx="68">
                  <c:v>66122</c:v>
                </c:pt>
                <c:pt idx="69">
                  <c:v>45365.4</c:v>
                </c:pt>
                <c:pt idx="70">
                  <c:v>49152</c:v>
                </c:pt>
                <c:pt idx="71">
                  <c:v>82182.600000000006</c:v>
                </c:pt>
                <c:pt idx="72">
                  <c:v>59444.800000000003</c:v>
                </c:pt>
                <c:pt idx="73">
                  <c:v>89432.2</c:v>
                </c:pt>
                <c:pt idx="74">
                  <c:v>68258.600000000006</c:v>
                </c:pt>
                <c:pt idx="75">
                  <c:v>78412.600000000006</c:v>
                </c:pt>
                <c:pt idx="76">
                  <c:v>21871.4</c:v>
                </c:pt>
                <c:pt idx="77">
                  <c:v>67094.399999999994</c:v>
                </c:pt>
                <c:pt idx="78">
                  <c:v>64641.599999999999</c:v>
                </c:pt>
                <c:pt idx="79">
                  <c:v>38362.400000000001</c:v>
                </c:pt>
                <c:pt idx="80">
                  <c:v>57159.199999999997</c:v>
                </c:pt>
                <c:pt idx="81">
                  <c:v>64890.6</c:v>
                </c:pt>
                <c:pt idx="82">
                  <c:v>65156.800000000003</c:v>
                </c:pt>
                <c:pt idx="83">
                  <c:v>69620</c:v>
                </c:pt>
                <c:pt idx="84">
                  <c:v>72385</c:v>
                </c:pt>
                <c:pt idx="85">
                  <c:v>49056.2</c:v>
                </c:pt>
                <c:pt idx="86">
                  <c:v>52700.6</c:v>
                </c:pt>
                <c:pt idx="87">
                  <c:v>47930.2</c:v>
                </c:pt>
                <c:pt idx="88">
                  <c:v>78953.600000000006</c:v>
                </c:pt>
                <c:pt idx="89">
                  <c:v>69608.600000000006</c:v>
                </c:pt>
                <c:pt idx="90">
                  <c:v>64797.8</c:v>
                </c:pt>
                <c:pt idx="91">
                  <c:v>67737.8</c:v>
                </c:pt>
                <c:pt idx="92">
                  <c:v>41859.4</c:v>
                </c:pt>
                <c:pt idx="93">
                  <c:v>44105.599999999999</c:v>
                </c:pt>
                <c:pt idx="94">
                  <c:v>55969.599999999999</c:v>
                </c:pt>
                <c:pt idx="95">
                  <c:v>58422.8</c:v>
                </c:pt>
                <c:pt idx="96">
                  <c:v>47653.4</c:v>
                </c:pt>
                <c:pt idx="97">
                  <c:v>43857.4</c:v>
                </c:pt>
                <c:pt idx="98">
                  <c:v>89790.8</c:v>
                </c:pt>
                <c:pt idx="99">
                  <c:v>77688.600000000006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1.7855289037037558</c:v>
                </c:pt>
                <c:pt idx="1">
                  <c:v>1.1787792330330464</c:v>
                </c:pt>
                <c:pt idx="2">
                  <c:v>1.636322343767743</c:v>
                </c:pt>
                <c:pt idx="3">
                  <c:v>1.2162957601548738</c:v>
                </c:pt>
                <c:pt idx="4">
                  <c:v>2.2131455050667457</c:v>
                </c:pt>
                <c:pt idx="5">
                  <c:v>1.5501430239840219</c:v>
                </c:pt>
                <c:pt idx="6">
                  <c:v>1.7264815122789512</c:v>
                </c:pt>
                <c:pt idx="7">
                  <c:v>1.7806453040875163</c:v>
                </c:pt>
                <c:pt idx="8">
                  <c:v>1.8441128841403263</c:v>
                </c:pt>
                <c:pt idx="9">
                  <c:v>1.1616759357141762</c:v>
                </c:pt>
                <c:pt idx="10">
                  <c:v>1.0623446193065356</c:v>
                </c:pt>
                <c:pt idx="11">
                  <c:v>1.2919772644606005</c:v>
                </c:pt>
                <c:pt idx="12">
                  <c:v>1.9225103687478453</c:v>
                </c:pt>
                <c:pt idx="13">
                  <c:v>2.3185215789073781</c:v>
                </c:pt>
                <c:pt idx="14">
                  <c:v>1.1731621232170233</c:v>
                </c:pt>
                <c:pt idx="15">
                  <c:v>1.0294104448812185</c:v>
                </c:pt>
                <c:pt idx="16">
                  <c:v>1.3866979111994895</c:v>
                </c:pt>
                <c:pt idx="17">
                  <c:v>1.9029733652375163</c:v>
                </c:pt>
                <c:pt idx="18">
                  <c:v>1.0240667375444912</c:v>
                </c:pt>
                <c:pt idx="19">
                  <c:v>1.4837695197081979</c:v>
                </c:pt>
                <c:pt idx="20">
                  <c:v>1.1241008714825349</c:v>
                </c:pt>
                <c:pt idx="21">
                  <c:v>1.1797072000391706</c:v>
                </c:pt>
                <c:pt idx="22">
                  <c:v>1.8583085863170798</c:v>
                </c:pt>
                <c:pt idx="23">
                  <c:v>1.5765006956867422</c:v>
                </c:pt>
                <c:pt idx="24">
                  <c:v>1.5694557840721435</c:v>
                </c:pt>
                <c:pt idx="25">
                  <c:v>1.5491674560440081</c:v>
                </c:pt>
                <c:pt idx="26">
                  <c:v>1.9407923175654558</c:v>
                </c:pt>
                <c:pt idx="27">
                  <c:v>1.1433684193764133</c:v>
                </c:pt>
                <c:pt idx="28">
                  <c:v>1.523427630172397</c:v>
                </c:pt>
                <c:pt idx="29">
                  <c:v>1.7027120951732608</c:v>
                </c:pt>
                <c:pt idx="30">
                  <c:v>1.492319123847061</c:v>
                </c:pt>
                <c:pt idx="31">
                  <c:v>1.82974089273145</c:v>
                </c:pt>
                <c:pt idx="32">
                  <c:v>1.1024629396029595</c:v>
                </c:pt>
                <c:pt idx="33">
                  <c:v>1.6541211122037753</c:v>
                </c:pt>
                <c:pt idx="34">
                  <c:v>1.3649842541876509</c:v>
                </c:pt>
                <c:pt idx="35">
                  <c:v>1.3446133549477459</c:v>
                </c:pt>
                <c:pt idx="36">
                  <c:v>1.8027621772455935</c:v>
                </c:pt>
                <c:pt idx="37">
                  <c:v>1.66304324362663</c:v>
                </c:pt>
                <c:pt idx="38">
                  <c:v>2.5430144528561596</c:v>
                </c:pt>
                <c:pt idx="39">
                  <c:v>1.1794208002271107</c:v>
                </c:pt>
                <c:pt idx="40">
                  <c:v>1.822968838092736</c:v>
                </c:pt>
                <c:pt idx="41">
                  <c:v>1.750083743156035</c:v>
                </c:pt>
                <c:pt idx="42">
                  <c:v>1.6849864987061911</c:v>
                </c:pt>
                <c:pt idx="43">
                  <c:v>1.449420711635605</c:v>
                </c:pt>
                <c:pt idx="44">
                  <c:v>1.4214867832382037</c:v>
                </c:pt>
                <c:pt idx="45">
                  <c:v>1.0405860218919374</c:v>
                </c:pt>
                <c:pt idx="46">
                  <c:v>1.2026697998357918</c:v>
                </c:pt>
                <c:pt idx="47">
                  <c:v>2.2453772639900369</c:v>
                </c:pt>
                <c:pt idx="48">
                  <c:v>1.1967298032871805</c:v>
                </c:pt>
                <c:pt idx="49">
                  <c:v>1.4711531469099837</c:v>
                </c:pt>
                <c:pt idx="50">
                  <c:v>1.0625117326825606</c:v>
                </c:pt>
                <c:pt idx="51">
                  <c:v>2.1052179597987721</c:v>
                </c:pt>
                <c:pt idx="52">
                  <c:v>1.1394580823041318</c:v>
                </c:pt>
                <c:pt idx="53">
                  <c:v>1.1185614492976126</c:v>
                </c:pt>
                <c:pt idx="54">
                  <c:v>2.7572705471986048</c:v>
                </c:pt>
                <c:pt idx="55">
                  <c:v>1.1004360644739861</c:v>
                </c:pt>
                <c:pt idx="56">
                  <c:v>2.1163787012175619</c:v>
                </c:pt>
                <c:pt idx="57">
                  <c:v>1.5105400179178086</c:v>
                </c:pt>
                <c:pt idx="58">
                  <c:v>1.6986451858365605</c:v>
                </c:pt>
                <c:pt idx="59">
                  <c:v>1.8710062455022844</c:v>
                </c:pt>
                <c:pt idx="60">
                  <c:v>2.781828853648348</c:v>
                </c:pt>
                <c:pt idx="61">
                  <c:v>1.3313384356677473</c:v>
                </c:pt>
                <c:pt idx="62">
                  <c:v>1.3130898645876077</c:v>
                </c:pt>
                <c:pt idx="63">
                  <c:v>1.8130542457617778</c:v>
                </c:pt>
                <c:pt idx="64">
                  <c:v>1.9229387080071407</c:v>
                </c:pt>
                <c:pt idx="65">
                  <c:v>1.9465382368447302</c:v>
                </c:pt>
                <c:pt idx="66">
                  <c:v>1.5859075448901057</c:v>
                </c:pt>
                <c:pt idx="67">
                  <c:v>1.2746897814102973</c:v>
                </c:pt>
                <c:pt idx="68">
                  <c:v>1.6828287105653186</c:v>
                </c:pt>
                <c:pt idx="69">
                  <c:v>1.2675739660622412</c:v>
                </c:pt>
                <c:pt idx="70">
                  <c:v>2.125</c:v>
                </c:pt>
                <c:pt idx="71">
                  <c:v>1.5590891502580837</c:v>
                </c:pt>
                <c:pt idx="72">
                  <c:v>1.1284418485721206</c:v>
                </c:pt>
                <c:pt idx="73">
                  <c:v>1.4713604272286716</c:v>
                </c:pt>
                <c:pt idx="74">
                  <c:v>1.7787355732464478</c:v>
                </c:pt>
                <c:pt idx="75">
                  <c:v>1.0968645345263388</c:v>
                </c:pt>
                <c:pt idx="76">
                  <c:v>2.0922300355715682</c:v>
                </c:pt>
                <c:pt idx="77">
                  <c:v>1.2374952306004674</c:v>
                </c:pt>
                <c:pt idx="78">
                  <c:v>1.7437687185960744</c:v>
                </c:pt>
                <c:pt idx="79">
                  <c:v>2.0354044585323128</c:v>
                </c:pt>
                <c:pt idx="80">
                  <c:v>1.4590302173578358</c:v>
                </c:pt>
                <c:pt idx="81">
                  <c:v>1.1677192074044622</c:v>
                </c:pt>
                <c:pt idx="82">
                  <c:v>1.9472257692213244</c:v>
                </c:pt>
                <c:pt idx="83">
                  <c:v>1.9672938810686584</c:v>
                </c:pt>
                <c:pt idx="84">
                  <c:v>1.058368446501347</c:v>
                </c:pt>
                <c:pt idx="85">
                  <c:v>1.5501608359391883</c:v>
                </c:pt>
                <c:pt idx="86">
                  <c:v>1.323552293522275</c:v>
                </c:pt>
                <c:pt idx="87">
                  <c:v>1.8536538549807846</c:v>
                </c:pt>
                <c:pt idx="88">
                  <c:v>1.0653852389251408</c:v>
                </c:pt>
                <c:pt idx="89">
                  <c:v>1.3317894627962636</c:v>
                </c:pt>
                <c:pt idx="90">
                  <c:v>1.2569408220649465</c:v>
                </c:pt>
                <c:pt idx="91">
                  <c:v>1.8084880229354954</c:v>
                </c:pt>
                <c:pt idx="92">
                  <c:v>1.7212382403952278</c:v>
                </c:pt>
                <c:pt idx="93">
                  <c:v>2.124378763694406</c:v>
                </c:pt>
                <c:pt idx="94">
                  <c:v>1.2551099168119837</c:v>
                </c:pt>
                <c:pt idx="95">
                  <c:v>2.1851229314582663</c:v>
                </c:pt>
                <c:pt idx="96">
                  <c:v>1.7989272538790515</c:v>
                </c:pt>
                <c:pt idx="97">
                  <c:v>2.2915403101871061</c:v>
                </c:pt>
                <c:pt idx="98">
                  <c:v>1.1059150826142545</c:v>
                </c:pt>
                <c:pt idx="99">
                  <c:v>1.5216904410685737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59-4A05-9168-78BD69AE2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72751"/>
        <c:axId val="112670991"/>
      </c:scatterChart>
      <c:valAx>
        <c:axId val="113072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70991"/>
        <c:crosses val="autoZero"/>
        <c:crossBetween val="midCat"/>
      </c:valAx>
      <c:valAx>
        <c:axId val="11267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7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44513</c:v>
                </c:pt>
                <c:pt idx="2">
                  <c:v>52838</c:v>
                </c:pt>
                <c:pt idx="9">
                  <c:v>52216.800000000003</c:v>
                </c:pt>
                <c:pt idx="11">
                  <c:v>45637.8</c:v>
                </c:pt>
                <c:pt idx="20">
                  <c:v>59140.6</c:v>
                </c:pt>
                <c:pt idx="24">
                  <c:v>54136.6</c:v>
                </c:pt>
                <c:pt idx="27">
                  <c:v>50238.400000000001</c:v>
                </c:pt>
                <c:pt idx="30">
                  <c:v>37144.199999999997</c:v>
                </c:pt>
                <c:pt idx="34">
                  <c:v>48965.4</c:v>
                </c:pt>
                <c:pt idx="35">
                  <c:v>46388.800000000003</c:v>
                </c:pt>
                <c:pt idx="39">
                  <c:v>59178.2</c:v>
                </c:pt>
                <c:pt idx="43">
                  <c:v>32505.4</c:v>
                </c:pt>
                <c:pt idx="50">
                  <c:v>53270</c:v>
                </c:pt>
                <c:pt idx="52">
                  <c:v>45844.6</c:v>
                </c:pt>
                <c:pt idx="55">
                  <c:v>56643</c:v>
                </c:pt>
                <c:pt idx="69">
                  <c:v>45365.4</c:v>
                </c:pt>
                <c:pt idx="80">
                  <c:v>57159.199999999997</c:v>
                </c:pt>
                <c:pt idx="85">
                  <c:v>49056.2</c:v>
                </c:pt>
                <c:pt idx="97">
                  <c:v>43857.4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1.1787792330330464</c:v>
                </c:pt>
                <c:pt idx="1">
                  <c:v>1.636322343767743</c:v>
                </c:pt>
                <c:pt idx="8">
                  <c:v>1.1616759357141762</c:v>
                </c:pt>
                <c:pt idx="10">
                  <c:v>1.2919772644606005</c:v>
                </c:pt>
                <c:pt idx="19">
                  <c:v>1.1241008714825349</c:v>
                </c:pt>
                <c:pt idx="23">
                  <c:v>1.5694557840721435</c:v>
                </c:pt>
                <c:pt idx="26">
                  <c:v>1.1433684193764133</c:v>
                </c:pt>
                <c:pt idx="29">
                  <c:v>1.492319123847061</c:v>
                </c:pt>
                <c:pt idx="33">
                  <c:v>1.3649842541876509</c:v>
                </c:pt>
                <c:pt idx="34">
                  <c:v>1.3446133549477459</c:v>
                </c:pt>
                <c:pt idx="38">
                  <c:v>1.1794208002271107</c:v>
                </c:pt>
                <c:pt idx="42">
                  <c:v>1.449420711635605</c:v>
                </c:pt>
                <c:pt idx="49">
                  <c:v>1.0625117326825606</c:v>
                </c:pt>
                <c:pt idx="51">
                  <c:v>1.1394580823041318</c:v>
                </c:pt>
                <c:pt idx="54">
                  <c:v>1.1004360644739861</c:v>
                </c:pt>
                <c:pt idx="68">
                  <c:v>1.2675739660622412</c:v>
                </c:pt>
                <c:pt idx="79">
                  <c:v>1.4590302173578358</c:v>
                </c:pt>
                <c:pt idx="84">
                  <c:v>1.5501608359391883</c:v>
                </c:pt>
                <c:pt idx="96">
                  <c:v>2.2915403101871061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01-48BA-B225-CD0658C87C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5">
                  <c:v>59081</c:v>
                </c:pt>
                <c:pt idx="8">
                  <c:v>75213.399999999994</c:v>
                </c:pt>
                <c:pt idx="10">
                  <c:v>69667.600000000006</c:v>
                </c:pt>
                <c:pt idx="14">
                  <c:v>78141.8</c:v>
                </c:pt>
                <c:pt idx="15">
                  <c:v>66853.8</c:v>
                </c:pt>
                <c:pt idx="16">
                  <c:v>81166.2</c:v>
                </c:pt>
                <c:pt idx="18">
                  <c:v>73553.8</c:v>
                </c:pt>
                <c:pt idx="21">
                  <c:v>98032.8</c:v>
                </c:pt>
                <c:pt idx="23">
                  <c:v>80496</c:v>
                </c:pt>
                <c:pt idx="32">
                  <c:v>89421.6</c:v>
                </c:pt>
                <c:pt idx="33">
                  <c:v>82977.600000000006</c:v>
                </c:pt>
                <c:pt idx="45">
                  <c:v>58414.2</c:v>
                </c:pt>
                <c:pt idx="46">
                  <c:v>70642</c:v>
                </c:pt>
                <c:pt idx="48">
                  <c:v>94208.4</c:v>
                </c:pt>
                <c:pt idx="57">
                  <c:v>90189.6</c:v>
                </c:pt>
                <c:pt idx="58">
                  <c:v>79376.2</c:v>
                </c:pt>
                <c:pt idx="61">
                  <c:v>62559.6</c:v>
                </c:pt>
                <c:pt idx="67">
                  <c:v>75172.800000000003</c:v>
                </c:pt>
                <c:pt idx="71">
                  <c:v>82182.600000000006</c:v>
                </c:pt>
                <c:pt idx="72">
                  <c:v>59444.800000000003</c:v>
                </c:pt>
                <c:pt idx="73">
                  <c:v>89432.2</c:v>
                </c:pt>
                <c:pt idx="75">
                  <c:v>78412.600000000006</c:v>
                </c:pt>
                <c:pt idx="77">
                  <c:v>67094.399999999994</c:v>
                </c:pt>
                <c:pt idx="81">
                  <c:v>64890.6</c:v>
                </c:pt>
                <c:pt idx="82">
                  <c:v>65156.800000000003</c:v>
                </c:pt>
                <c:pt idx="84">
                  <c:v>72385</c:v>
                </c:pt>
                <c:pt idx="88">
                  <c:v>78953.600000000006</c:v>
                </c:pt>
                <c:pt idx="89">
                  <c:v>69608.600000000006</c:v>
                </c:pt>
                <c:pt idx="90">
                  <c:v>64797.8</c:v>
                </c:pt>
                <c:pt idx="94">
                  <c:v>55969.599999999999</c:v>
                </c:pt>
                <c:pt idx="98">
                  <c:v>89790.8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5">
                  <c:v>1.5501430239840219</c:v>
                </c:pt>
                <c:pt idx="8">
                  <c:v>1.8441128841403263</c:v>
                </c:pt>
                <c:pt idx="10">
                  <c:v>1.0623446193065356</c:v>
                </c:pt>
                <c:pt idx="14">
                  <c:v>1.1731621232170233</c:v>
                </c:pt>
                <c:pt idx="15">
                  <c:v>1.0294104448812185</c:v>
                </c:pt>
                <c:pt idx="16">
                  <c:v>1.3866979111994895</c:v>
                </c:pt>
                <c:pt idx="18">
                  <c:v>1.0240667375444912</c:v>
                </c:pt>
                <c:pt idx="21">
                  <c:v>1.1797072000391706</c:v>
                </c:pt>
                <c:pt idx="23">
                  <c:v>1.5765006956867422</c:v>
                </c:pt>
                <c:pt idx="32">
                  <c:v>1.1024629396029595</c:v>
                </c:pt>
                <c:pt idx="33">
                  <c:v>1.6541211122037753</c:v>
                </c:pt>
                <c:pt idx="45">
                  <c:v>1.0405860218919374</c:v>
                </c:pt>
                <c:pt idx="46">
                  <c:v>1.2026697998357918</c:v>
                </c:pt>
                <c:pt idx="48">
                  <c:v>1.1967298032871805</c:v>
                </c:pt>
                <c:pt idx="57">
                  <c:v>1.5105400179178086</c:v>
                </c:pt>
                <c:pt idx="58">
                  <c:v>1.6986451858365605</c:v>
                </c:pt>
                <c:pt idx="61">
                  <c:v>1.3313384356677473</c:v>
                </c:pt>
                <c:pt idx="67">
                  <c:v>1.2746897814102973</c:v>
                </c:pt>
                <c:pt idx="71">
                  <c:v>1.5590891502580837</c:v>
                </c:pt>
                <c:pt idx="72">
                  <c:v>1.1284418485721206</c:v>
                </c:pt>
                <c:pt idx="73">
                  <c:v>1.4713604272286716</c:v>
                </c:pt>
                <c:pt idx="75">
                  <c:v>1.0968645345263388</c:v>
                </c:pt>
                <c:pt idx="77">
                  <c:v>1.2374952306004674</c:v>
                </c:pt>
                <c:pt idx="81">
                  <c:v>1.1677192074044622</c:v>
                </c:pt>
                <c:pt idx="82">
                  <c:v>1.9472257692213244</c:v>
                </c:pt>
                <c:pt idx="84">
                  <c:v>1.058368446501347</c:v>
                </c:pt>
                <c:pt idx="88">
                  <c:v>1.0653852389251408</c:v>
                </c:pt>
                <c:pt idx="89">
                  <c:v>1.3317894627962636</c:v>
                </c:pt>
                <c:pt idx="90">
                  <c:v>1.2569408220649465</c:v>
                </c:pt>
                <c:pt idx="94">
                  <c:v>1.2551099168119837</c:v>
                </c:pt>
                <c:pt idx="98">
                  <c:v>1.1059150826142545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01-48BA-B225-CD0658C87C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56639.8</c:v>
                </c:pt>
                <c:pt idx="3">
                  <c:v>45869.599999999999</c:v>
                </c:pt>
                <c:pt idx="4">
                  <c:v>48512.4</c:v>
                </c:pt>
                <c:pt idx="6">
                  <c:v>54117</c:v>
                </c:pt>
                <c:pt idx="12">
                  <c:v>57432.2</c:v>
                </c:pt>
                <c:pt idx="13">
                  <c:v>42115.199999999997</c:v>
                </c:pt>
                <c:pt idx="19">
                  <c:v>58889.2</c:v>
                </c:pt>
                <c:pt idx="22">
                  <c:v>38994.6</c:v>
                </c:pt>
                <c:pt idx="29">
                  <c:v>42011.8</c:v>
                </c:pt>
                <c:pt idx="37">
                  <c:v>64855.8</c:v>
                </c:pt>
                <c:pt idx="38">
                  <c:v>38068.6</c:v>
                </c:pt>
                <c:pt idx="44">
                  <c:v>46357.8</c:v>
                </c:pt>
                <c:pt idx="47">
                  <c:v>44324.4</c:v>
                </c:pt>
                <c:pt idx="49">
                  <c:v>46753.8</c:v>
                </c:pt>
                <c:pt idx="51">
                  <c:v>36098.400000000001</c:v>
                </c:pt>
                <c:pt idx="53">
                  <c:v>52108</c:v>
                </c:pt>
                <c:pt idx="54">
                  <c:v>45870</c:v>
                </c:pt>
                <c:pt idx="56">
                  <c:v>53779.6</c:v>
                </c:pt>
                <c:pt idx="60">
                  <c:v>37822.6</c:v>
                </c:pt>
                <c:pt idx="64">
                  <c:v>51758.8</c:v>
                </c:pt>
                <c:pt idx="65">
                  <c:v>42108.6</c:v>
                </c:pt>
                <c:pt idx="66">
                  <c:v>57273.2</c:v>
                </c:pt>
                <c:pt idx="70">
                  <c:v>49152</c:v>
                </c:pt>
                <c:pt idx="76">
                  <c:v>21871.4</c:v>
                </c:pt>
                <c:pt idx="79">
                  <c:v>38362.400000000001</c:v>
                </c:pt>
                <c:pt idx="86">
                  <c:v>52700.6</c:v>
                </c:pt>
                <c:pt idx="87">
                  <c:v>47930.2</c:v>
                </c:pt>
                <c:pt idx="92">
                  <c:v>41859.4</c:v>
                </c:pt>
                <c:pt idx="93">
                  <c:v>44105.599999999999</c:v>
                </c:pt>
                <c:pt idx="95">
                  <c:v>58422.8</c:v>
                </c:pt>
                <c:pt idx="96">
                  <c:v>47653.4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1.7855289037037558</c:v>
                </c:pt>
                <c:pt idx="3">
                  <c:v>1.2162957601548738</c:v>
                </c:pt>
                <c:pt idx="4">
                  <c:v>2.2131455050667457</c:v>
                </c:pt>
                <c:pt idx="6">
                  <c:v>1.7264815122789512</c:v>
                </c:pt>
                <c:pt idx="12">
                  <c:v>1.9225103687478453</c:v>
                </c:pt>
                <c:pt idx="13">
                  <c:v>2.3185215789073781</c:v>
                </c:pt>
                <c:pt idx="19">
                  <c:v>1.4837695197081979</c:v>
                </c:pt>
                <c:pt idx="22">
                  <c:v>1.8583085863170798</c:v>
                </c:pt>
                <c:pt idx="29">
                  <c:v>1.7027120951732608</c:v>
                </c:pt>
                <c:pt idx="37">
                  <c:v>1.66304324362663</c:v>
                </c:pt>
                <c:pt idx="38">
                  <c:v>2.5430144528561596</c:v>
                </c:pt>
                <c:pt idx="44">
                  <c:v>1.4214867832382037</c:v>
                </c:pt>
                <c:pt idx="47">
                  <c:v>2.2453772639900369</c:v>
                </c:pt>
                <c:pt idx="49">
                  <c:v>1.4711531469099837</c:v>
                </c:pt>
                <c:pt idx="51">
                  <c:v>2.1052179597987721</c:v>
                </c:pt>
                <c:pt idx="53">
                  <c:v>1.1185614492976126</c:v>
                </c:pt>
                <c:pt idx="54">
                  <c:v>2.7572705471986048</c:v>
                </c:pt>
                <c:pt idx="56">
                  <c:v>2.1163787012175619</c:v>
                </c:pt>
                <c:pt idx="60">
                  <c:v>2.781828853648348</c:v>
                </c:pt>
                <c:pt idx="64">
                  <c:v>1.9229387080071407</c:v>
                </c:pt>
                <c:pt idx="65">
                  <c:v>1.9465382368447302</c:v>
                </c:pt>
                <c:pt idx="66">
                  <c:v>1.5859075448901057</c:v>
                </c:pt>
                <c:pt idx="70">
                  <c:v>2.125</c:v>
                </c:pt>
                <c:pt idx="76">
                  <c:v>2.0922300355715682</c:v>
                </c:pt>
                <c:pt idx="79">
                  <c:v>2.0354044585323128</c:v>
                </c:pt>
                <c:pt idx="86">
                  <c:v>1.323552293522275</c:v>
                </c:pt>
                <c:pt idx="87">
                  <c:v>1.8536538549807846</c:v>
                </c:pt>
                <c:pt idx="92">
                  <c:v>1.7212382403952278</c:v>
                </c:pt>
                <c:pt idx="93">
                  <c:v>2.124378763694406</c:v>
                </c:pt>
                <c:pt idx="95">
                  <c:v>2.1851229314582663</c:v>
                </c:pt>
                <c:pt idx="96">
                  <c:v>1.7989272538790515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01-48BA-B225-CD0658C87C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72288.399999999994</c:v>
                </c:pt>
                <c:pt idx="17">
                  <c:v>61183.199999999997</c:v>
                </c:pt>
                <c:pt idx="25">
                  <c:v>63552.2</c:v>
                </c:pt>
                <c:pt idx="26">
                  <c:v>60147.6</c:v>
                </c:pt>
                <c:pt idx="28">
                  <c:v>82321.600000000006</c:v>
                </c:pt>
                <c:pt idx="31">
                  <c:v>75297</c:v>
                </c:pt>
                <c:pt idx="36">
                  <c:v>56622</c:v>
                </c:pt>
                <c:pt idx="40">
                  <c:v>73076.399999999994</c:v>
                </c:pt>
                <c:pt idx="41">
                  <c:v>67468.2</c:v>
                </c:pt>
                <c:pt idx="42">
                  <c:v>63919.8</c:v>
                </c:pt>
                <c:pt idx="59">
                  <c:v>69201.8</c:v>
                </c:pt>
                <c:pt idx="62">
                  <c:v>82370.600000000006</c:v>
                </c:pt>
                <c:pt idx="63">
                  <c:v>68967.600000000006</c:v>
                </c:pt>
                <c:pt idx="68">
                  <c:v>66122</c:v>
                </c:pt>
                <c:pt idx="74">
                  <c:v>68258.600000000006</c:v>
                </c:pt>
                <c:pt idx="78">
                  <c:v>64641.599999999999</c:v>
                </c:pt>
                <c:pt idx="83">
                  <c:v>69620</c:v>
                </c:pt>
                <c:pt idx="91">
                  <c:v>67737.8</c:v>
                </c:pt>
                <c:pt idx="99">
                  <c:v>77688.600000000006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1.7806453040875163</c:v>
                </c:pt>
                <c:pt idx="17">
                  <c:v>1.9029733652375163</c:v>
                </c:pt>
                <c:pt idx="25">
                  <c:v>1.5491674560440081</c:v>
                </c:pt>
                <c:pt idx="26">
                  <c:v>1.9407923175654558</c:v>
                </c:pt>
                <c:pt idx="28">
                  <c:v>1.523427630172397</c:v>
                </c:pt>
                <c:pt idx="31">
                  <c:v>1.82974089273145</c:v>
                </c:pt>
                <c:pt idx="36">
                  <c:v>1.8027621772455935</c:v>
                </c:pt>
                <c:pt idx="40">
                  <c:v>1.822968838092736</c:v>
                </c:pt>
                <c:pt idx="41">
                  <c:v>1.750083743156035</c:v>
                </c:pt>
                <c:pt idx="42">
                  <c:v>1.6849864987061911</c:v>
                </c:pt>
                <c:pt idx="59">
                  <c:v>1.8710062455022844</c:v>
                </c:pt>
                <c:pt idx="62">
                  <c:v>1.3130898645876077</c:v>
                </c:pt>
                <c:pt idx="63">
                  <c:v>1.8130542457617778</c:v>
                </c:pt>
                <c:pt idx="68">
                  <c:v>1.6828287105653186</c:v>
                </c:pt>
                <c:pt idx="74">
                  <c:v>1.7787355732464478</c:v>
                </c:pt>
                <c:pt idx="78">
                  <c:v>1.7437687185960744</c:v>
                </c:pt>
                <c:pt idx="83">
                  <c:v>1.9672938810686584</c:v>
                </c:pt>
                <c:pt idx="91">
                  <c:v>1.8084880229354954</c:v>
                </c:pt>
                <c:pt idx="99">
                  <c:v>1.5216904410685737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01-48BA-B225-CD0658C87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78751"/>
        <c:axId val="112686383"/>
      </c:scatterChart>
      <c:valAx>
        <c:axId val="113078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86383"/>
        <c:crosses val="autoZero"/>
        <c:crossBetween val="midCat"/>
      </c:valAx>
      <c:valAx>
        <c:axId val="11268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7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56639.8</c:v>
                </c:pt>
                <c:pt idx="1">
                  <c:v>44513</c:v>
                </c:pt>
                <c:pt idx="3">
                  <c:v>45869.599999999999</c:v>
                </c:pt>
                <c:pt idx="9">
                  <c:v>52216.800000000003</c:v>
                </c:pt>
                <c:pt idx="10">
                  <c:v>69667.600000000006</c:v>
                </c:pt>
                <c:pt idx="11">
                  <c:v>45637.8</c:v>
                </c:pt>
                <c:pt idx="14">
                  <c:v>78141.8</c:v>
                </c:pt>
                <c:pt idx="15">
                  <c:v>66853.8</c:v>
                </c:pt>
                <c:pt idx="18">
                  <c:v>73553.8</c:v>
                </c:pt>
                <c:pt idx="19">
                  <c:v>58889.2</c:v>
                </c:pt>
                <c:pt idx="20">
                  <c:v>59140.6</c:v>
                </c:pt>
                <c:pt idx="21">
                  <c:v>98032.8</c:v>
                </c:pt>
                <c:pt idx="23">
                  <c:v>80496</c:v>
                </c:pt>
                <c:pt idx="27">
                  <c:v>50238.400000000001</c:v>
                </c:pt>
                <c:pt idx="28">
                  <c:v>82321.600000000006</c:v>
                </c:pt>
                <c:pt idx="29">
                  <c:v>42011.8</c:v>
                </c:pt>
                <c:pt idx="32">
                  <c:v>89421.6</c:v>
                </c:pt>
                <c:pt idx="34">
                  <c:v>48965.4</c:v>
                </c:pt>
                <c:pt idx="35">
                  <c:v>46388.800000000003</c:v>
                </c:pt>
                <c:pt idx="39">
                  <c:v>59178.2</c:v>
                </c:pt>
                <c:pt idx="43">
                  <c:v>32505.4</c:v>
                </c:pt>
                <c:pt idx="44">
                  <c:v>46357.8</c:v>
                </c:pt>
                <c:pt idx="45">
                  <c:v>58414.2</c:v>
                </c:pt>
                <c:pt idx="46">
                  <c:v>70642</c:v>
                </c:pt>
                <c:pt idx="48">
                  <c:v>94208.4</c:v>
                </c:pt>
                <c:pt idx="49">
                  <c:v>46753.8</c:v>
                </c:pt>
                <c:pt idx="50">
                  <c:v>53270</c:v>
                </c:pt>
                <c:pt idx="52">
                  <c:v>45844.6</c:v>
                </c:pt>
                <c:pt idx="53">
                  <c:v>52108</c:v>
                </c:pt>
                <c:pt idx="55">
                  <c:v>56643</c:v>
                </c:pt>
                <c:pt idx="61">
                  <c:v>62559.6</c:v>
                </c:pt>
                <c:pt idx="62">
                  <c:v>82370.600000000006</c:v>
                </c:pt>
                <c:pt idx="66">
                  <c:v>57273.2</c:v>
                </c:pt>
                <c:pt idx="67">
                  <c:v>75172.800000000003</c:v>
                </c:pt>
                <c:pt idx="69">
                  <c:v>45365.4</c:v>
                </c:pt>
                <c:pt idx="72">
                  <c:v>59444.800000000003</c:v>
                </c:pt>
                <c:pt idx="73">
                  <c:v>89432.2</c:v>
                </c:pt>
                <c:pt idx="75">
                  <c:v>78412.600000000006</c:v>
                </c:pt>
                <c:pt idx="77">
                  <c:v>67094.399999999994</c:v>
                </c:pt>
                <c:pt idx="80">
                  <c:v>57159.199999999997</c:v>
                </c:pt>
                <c:pt idx="81">
                  <c:v>64890.6</c:v>
                </c:pt>
                <c:pt idx="84">
                  <c:v>72385</c:v>
                </c:pt>
                <c:pt idx="86">
                  <c:v>52700.6</c:v>
                </c:pt>
                <c:pt idx="88">
                  <c:v>78953.600000000006</c:v>
                </c:pt>
                <c:pt idx="89">
                  <c:v>69608.600000000006</c:v>
                </c:pt>
                <c:pt idx="90">
                  <c:v>64797.8</c:v>
                </c:pt>
                <c:pt idx="94">
                  <c:v>55969.599999999999</c:v>
                </c:pt>
                <c:pt idx="98">
                  <c:v>89790.8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1.7855289037037558</c:v>
                </c:pt>
                <c:pt idx="1">
                  <c:v>1.1787792330330464</c:v>
                </c:pt>
                <c:pt idx="3">
                  <c:v>1.2162957601548738</c:v>
                </c:pt>
                <c:pt idx="9">
                  <c:v>1.1616759357141762</c:v>
                </c:pt>
                <c:pt idx="10">
                  <c:v>1.0623446193065356</c:v>
                </c:pt>
                <c:pt idx="11">
                  <c:v>1.2919772644606005</c:v>
                </c:pt>
                <c:pt idx="14">
                  <c:v>1.1731621232170233</c:v>
                </c:pt>
                <c:pt idx="15">
                  <c:v>1.0294104448812185</c:v>
                </c:pt>
                <c:pt idx="18">
                  <c:v>1.0240667375444912</c:v>
                </c:pt>
                <c:pt idx="19">
                  <c:v>1.4837695197081979</c:v>
                </c:pt>
                <c:pt idx="20">
                  <c:v>1.1241008714825349</c:v>
                </c:pt>
                <c:pt idx="21">
                  <c:v>1.1797072000391706</c:v>
                </c:pt>
                <c:pt idx="23">
                  <c:v>1.5765006956867422</c:v>
                </c:pt>
                <c:pt idx="27">
                  <c:v>1.1433684193764133</c:v>
                </c:pt>
                <c:pt idx="28">
                  <c:v>1.523427630172397</c:v>
                </c:pt>
                <c:pt idx="29">
                  <c:v>1.7027120951732608</c:v>
                </c:pt>
                <c:pt idx="32">
                  <c:v>1.1024629396029595</c:v>
                </c:pt>
                <c:pt idx="34">
                  <c:v>1.3649842541876509</c:v>
                </c:pt>
                <c:pt idx="35">
                  <c:v>1.3446133549477459</c:v>
                </c:pt>
                <c:pt idx="39">
                  <c:v>1.1794208002271107</c:v>
                </c:pt>
                <c:pt idx="43">
                  <c:v>1.449420711635605</c:v>
                </c:pt>
                <c:pt idx="44">
                  <c:v>1.4214867832382037</c:v>
                </c:pt>
                <c:pt idx="45">
                  <c:v>1.0405860218919374</c:v>
                </c:pt>
                <c:pt idx="46">
                  <c:v>1.2026697998357918</c:v>
                </c:pt>
                <c:pt idx="48">
                  <c:v>1.1967298032871805</c:v>
                </c:pt>
                <c:pt idx="49">
                  <c:v>1.4711531469099837</c:v>
                </c:pt>
                <c:pt idx="50">
                  <c:v>1.0625117326825606</c:v>
                </c:pt>
                <c:pt idx="52">
                  <c:v>1.1394580823041318</c:v>
                </c:pt>
                <c:pt idx="53">
                  <c:v>1.1185614492976126</c:v>
                </c:pt>
                <c:pt idx="55">
                  <c:v>1.1004360644739861</c:v>
                </c:pt>
                <c:pt idx="61">
                  <c:v>1.3313384356677473</c:v>
                </c:pt>
                <c:pt idx="62">
                  <c:v>1.3130898645876077</c:v>
                </c:pt>
                <c:pt idx="66">
                  <c:v>1.5859075448901057</c:v>
                </c:pt>
                <c:pt idx="67">
                  <c:v>1.2746897814102973</c:v>
                </c:pt>
                <c:pt idx="69">
                  <c:v>1.2675739660622412</c:v>
                </c:pt>
                <c:pt idx="72">
                  <c:v>1.1284418485721206</c:v>
                </c:pt>
                <c:pt idx="73">
                  <c:v>1.4713604272286716</c:v>
                </c:pt>
                <c:pt idx="75">
                  <c:v>1.0968645345263388</c:v>
                </c:pt>
                <c:pt idx="77">
                  <c:v>1.2374952306004674</c:v>
                </c:pt>
                <c:pt idx="80">
                  <c:v>1.4590302173578358</c:v>
                </c:pt>
                <c:pt idx="81">
                  <c:v>1.1677192074044622</c:v>
                </c:pt>
                <c:pt idx="84">
                  <c:v>1.058368446501347</c:v>
                </c:pt>
                <c:pt idx="86">
                  <c:v>1.323552293522275</c:v>
                </c:pt>
                <c:pt idx="88">
                  <c:v>1.0653852389251408</c:v>
                </c:pt>
                <c:pt idx="89">
                  <c:v>1.3317894627962636</c:v>
                </c:pt>
                <c:pt idx="90">
                  <c:v>1.2569408220649465</c:v>
                </c:pt>
                <c:pt idx="94">
                  <c:v>1.2551099168119837</c:v>
                </c:pt>
                <c:pt idx="98">
                  <c:v>1.1059150826142545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34-4EB3-976A-F960C9AD72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2">
                  <c:v>52838</c:v>
                </c:pt>
                <c:pt idx="4">
                  <c:v>48512.4</c:v>
                </c:pt>
                <c:pt idx="5">
                  <c:v>59081</c:v>
                </c:pt>
                <c:pt idx="6">
                  <c:v>54117</c:v>
                </c:pt>
                <c:pt idx="7">
                  <c:v>72288.399999999994</c:v>
                </c:pt>
                <c:pt idx="8">
                  <c:v>75213.399999999994</c:v>
                </c:pt>
                <c:pt idx="12">
                  <c:v>57432.2</c:v>
                </c:pt>
                <c:pt idx="13">
                  <c:v>42115.199999999997</c:v>
                </c:pt>
                <c:pt idx="16">
                  <c:v>81166.2</c:v>
                </c:pt>
                <c:pt idx="17">
                  <c:v>61183.199999999997</c:v>
                </c:pt>
                <c:pt idx="22">
                  <c:v>38994.6</c:v>
                </c:pt>
                <c:pt idx="24">
                  <c:v>54136.6</c:v>
                </c:pt>
                <c:pt idx="25">
                  <c:v>63552.2</c:v>
                </c:pt>
                <c:pt idx="26">
                  <c:v>60147.6</c:v>
                </c:pt>
                <c:pt idx="30">
                  <c:v>37144.199999999997</c:v>
                </c:pt>
                <c:pt idx="31">
                  <c:v>75297</c:v>
                </c:pt>
                <c:pt idx="33">
                  <c:v>82977.600000000006</c:v>
                </c:pt>
                <c:pt idx="36">
                  <c:v>56622</c:v>
                </c:pt>
                <c:pt idx="37">
                  <c:v>64855.8</c:v>
                </c:pt>
                <c:pt idx="38">
                  <c:v>38068.6</c:v>
                </c:pt>
                <c:pt idx="40">
                  <c:v>73076.399999999994</c:v>
                </c:pt>
                <c:pt idx="41">
                  <c:v>67468.2</c:v>
                </c:pt>
                <c:pt idx="42">
                  <c:v>63919.8</c:v>
                </c:pt>
                <c:pt idx="47">
                  <c:v>44324.4</c:v>
                </c:pt>
                <c:pt idx="51">
                  <c:v>36098.400000000001</c:v>
                </c:pt>
                <c:pt idx="54">
                  <c:v>45870</c:v>
                </c:pt>
                <c:pt idx="56">
                  <c:v>53779.6</c:v>
                </c:pt>
                <c:pt idx="57">
                  <c:v>90189.6</c:v>
                </c:pt>
                <c:pt idx="58">
                  <c:v>79376.2</c:v>
                </c:pt>
                <c:pt idx="59">
                  <c:v>69201.8</c:v>
                </c:pt>
                <c:pt idx="60">
                  <c:v>37822.6</c:v>
                </c:pt>
                <c:pt idx="63">
                  <c:v>68967.600000000006</c:v>
                </c:pt>
                <c:pt idx="64">
                  <c:v>51758.8</c:v>
                </c:pt>
                <c:pt idx="65">
                  <c:v>42108.6</c:v>
                </c:pt>
                <c:pt idx="68">
                  <c:v>66122</c:v>
                </c:pt>
                <c:pt idx="70">
                  <c:v>49152</c:v>
                </c:pt>
                <c:pt idx="71">
                  <c:v>82182.600000000006</c:v>
                </c:pt>
                <c:pt idx="74">
                  <c:v>68258.600000000006</c:v>
                </c:pt>
                <c:pt idx="76">
                  <c:v>21871.4</c:v>
                </c:pt>
                <c:pt idx="78">
                  <c:v>64641.599999999999</c:v>
                </c:pt>
                <c:pt idx="79">
                  <c:v>38362.400000000001</c:v>
                </c:pt>
                <c:pt idx="82">
                  <c:v>65156.800000000003</c:v>
                </c:pt>
                <c:pt idx="83">
                  <c:v>69620</c:v>
                </c:pt>
                <c:pt idx="85">
                  <c:v>49056.2</c:v>
                </c:pt>
                <c:pt idx="87">
                  <c:v>47930.2</c:v>
                </c:pt>
                <c:pt idx="91">
                  <c:v>67737.8</c:v>
                </c:pt>
                <c:pt idx="92">
                  <c:v>41859.4</c:v>
                </c:pt>
                <c:pt idx="93">
                  <c:v>44105.599999999999</c:v>
                </c:pt>
                <c:pt idx="95">
                  <c:v>58422.8</c:v>
                </c:pt>
                <c:pt idx="96">
                  <c:v>47653.4</c:v>
                </c:pt>
                <c:pt idx="97">
                  <c:v>43857.4</c:v>
                </c:pt>
                <c:pt idx="99">
                  <c:v>77688.600000000006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2">
                  <c:v>1.636322343767743</c:v>
                </c:pt>
                <c:pt idx="4">
                  <c:v>2.2131455050667457</c:v>
                </c:pt>
                <c:pt idx="5">
                  <c:v>1.5501430239840219</c:v>
                </c:pt>
                <c:pt idx="6">
                  <c:v>1.7264815122789512</c:v>
                </c:pt>
                <c:pt idx="7">
                  <c:v>1.7806453040875163</c:v>
                </c:pt>
                <c:pt idx="8">
                  <c:v>1.8441128841403263</c:v>
                </c:pt>
                <c:pt idx="12">
                  <c:v>1.9225103687478453</c:v>
                </c:pt>
                <c:pt idx="13">
                  <c:v>2.3185215789073781</c:v>
                </c:pt>
                <c:pt idx="16">
                  <c:v>1.3866979111994895</c:v>
                </c:pt>
                <c:pt idx="17">
                  <c:v>1.9029733652375163</c:v>
                </c:pt>
                <c:pt idx="22">
                  <c:v>1.8583085863170798</c:v>
                </c:pt>
                <c:pt idx="24">
                  <c:v>1.5694557840721435</c:v>
                </c:pt>
                <c:pt idx="25">
                  <c:v>1.5491674560440081</c:v>
                </c:pt>
                <c:pt idx="26">
                  <c:v>1.9407923175654558</c:v>
                </c:pt>
                <c:pt idx="30">
                  <c:v>1.492319123847061</c:v>
                </c:pt>
                <c:pt idx="31">
                  <c:v>1.82974089273145</c:v>
                </c:pt>
                <c:pt idx="33">
                  <c:v>1.6541211122037753</c:v>
                </c:pt>
                <c:pt idx="36">
                  <c:v>1.8027621772455935</c:v>
                </c:pt>
                <c:pt idx="37">
                  <c:v>1.66304324362663</c:v>
                </c:pt>
                <c:pt idx="38">
                  <c:v>2.5430144528561596</c:v>
                </c:pt>
                <c:pt idx="40">
                  <c:v>1.822968838092736</c:v>
                </c:pt>
                <c:pt idx="41">
                  <c:v>1.750083743156035</c:v>
                </c:pt>
                <c:pt idx="42">
                  <c:v>1.6849864987061911</c:v>
                </c:pt>
                <c:pt idx="47">
                  <c:v>2.2453772639900369</c:v>
                </c:pt>
                <c:pt idx="51">
                  <c:v>2.1052179597987721</c:v>
                </c:pt>
                <c:pt idx="54">
                  <c:v>2.7572705471986048</c:v>
                </c:pt>
                <c:pt idx="56">
                  <c:v>2.1163787012175619</c:v>
                </c:pt>
                <c:pt idx="57">
                  <c:v>1.5105400179178086</c:v>
                </c:pt>
                <c:pt idx="58">
                  <c:v>1.6986451858365605</c:v>
                </c:pt>
                <c:pt idx="59">
                  <c:v>1.8710062455022844</c:v>
                </c:pt>
                <c:pt idx="60">
                  <c:v>2.781828853648348</c:v>
                </c:pt>
                <c:pt idx="63">
                  <c:v>1.8130542457617778</c:v>
                </c:pt>
                <c:pt idx="64">
                  <c:v>1.9229387080071407</c:v>
                </c:pt>
                <c:pt idx="65">
                  <c:v>1.9465382368447302</c:v>
                </c:pt>
                <c:pt idx="68">
                  <c:v>1.6828287105653186</c:v>
                </c:pt>
                <c:pt idx="70">
                  <c:v>2.125</c:v>
                </c:pt>
                <c:pt idx="71">
                  <c:v>1.5590891502580837</c:v>
                </c:pt>
                <c:pt idx="74">
                  <c:v>1.7787355732464478</c:v>
                </c:pt>
                <c:pt idx="76">
                  <c:v>2.0922300355715682</c:v>
                </c:pt>
                <c:pt idx="78">
                  <c:v>1.7437687185960744</c:v>
                </c:pt>
                <c:pt idx="79">
                  <c:v>2.0354044585323128</c:v>
                </c:pt>
                <c:pt idx="82">
                  <c:v>1.9472257692213244</c:v>
                </c:pt>
                <c:pt idx="83">
                  <c:v>1.9672938810686584</c:v>
                </c:pt>
                <c:pt idx="85">
                  <c:v>1.5501608359391883</c:v>
                </c:pt>
                <c:pt idx="87">
                  <c:v>1.8536538549807846</c:v>
                </c:pt>
                <c:pt idx="91">
                  <c:v>1.8084880229354954</c:v>
                </c:pt>
                <c:pt idx="92">
                  <c:v>1.7212382403952278</c:v>
                </c:pt>
                <c:pt idx="93">
                  <c:v>2.124378763694406</c:v>
                </c:pt>
                <c:pt idx="95">
                  <c:v>2.1851229314582663</c:v>
                </c:pt>
                <c:pt idx="96">
                  <c:v>1.7989272538790515</c:v>
                </c:pt>
                <c:pt idx="97">
                  <c:v>2.2915403101871061</c:v>
                </c:pt>
                <c:pt idx="99">
                  <c:v>1.5216904410685737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34-4EB3-976A-F960C9AD7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11951"/>
        <c:axId val="112692207"/>
      </c:scatterChart>
      <c:valAx>
        <c:axId val="1131119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92207"/>
        <c:crosses val="autoZero"/>
        <c:crossBetween val="midCat"/>
      </c:valAx>
      <c:valAx>
        <c:axId val="112692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11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58368.2</c:v>
                </c:pt>
                <c:pt idx="1">
                  <c:v>43020.2</c:v>
                </c:pt>
                <c:pt idx="2">
                  <c:v>55854</c:v>
                </c:pt>
                <c:pt idx="3">
                  <c:v>42928.6</c:v>
                </c:pt>
                <c:pt idx="4">
                  <c:v>48928.2</c:v>
                </c:pt>
                <c:pt idx="5">
                  <c:v>60380</c:v>
                </c:pt>
                <c:pt idx="6">
                  <c:v>56261</c:v>
                </c:pt>
                <c:pt idx="7">
                  <c:v>71649.600000000006</c:v>
                </c:pt>
                <c:pt idx="8">
                  <c:v>74051.199999999997</c:v>
                </c:pt>
                <c:pt idx="9">
                  <c:v>52362.8</c:v>
                </c:pt>
                <c:pt idx="10">
                  <c:v>69521.8</c:v>
                </c:pt>
                <c:pt idx="11">
                  <c:v>46743.8</c:v>
                </c:pt>
                <c:pt idx="12">
                  <c:v>58086.2</c:v>
                </c:pt>
                <c:pt idx="13">
                  <c:v>42937.4</c:v>
                </c:pt>
                <c:pt idx="14">
                  <c:v>80164.600000000006</c:v>
                </c:pt>
                <c:pt idx="15">
                  <c:v>67011</c:v>
                </c:pt>
                <c:pt idx="16">
                  <c:v>80582.600000000006</c:v>
                </c:pt>
                <c:pt idx="17">
                  <c:v>61324</c:v>
                </c:pt>
                <c:pt idx="18">
                  <c:v>74171.600000000006</c:v>
                </c:pt>
                <c:pt idx="19">
                  <c:v>57782.2</c:v>
                </c:pt>
                <c:pt idx="20">
                  <c:v>61260</c:v>
                </c:pt>
                <c:pt idx="21">
                  <c:v>97629.6</c:v>
                </c:pt>
                <c:pt idx="22">
                  <c:v>38531</c:v>
                </c:pt>
                <c:pt idx="23">
                  <c:v>80803</c:v>
                </c:pt>
                <c:pt idx="24">
                  <c:v>56193</c:v>
                </c:pt>
                <c:pt idx="25">
                  <c:v>64161.2</c:v>
                </c:pt>
                <c:pt idx="26">
                  <c:v>60605.8</c:v>
                </c:pt>
                <c:pt idx="27">
                  <c:v>50542.6</c:v>
                </c:pt>
                <c:pt idx="28">
                  <c:v>80962</c:v>
                </c:pt>
                <c:pt idx="29">
                  <c:v>42315.4</c:v>
                </c:pt>
                <c:pt idx="30">
                  <c:v>38075.800000000003</c:v>
                </c:pt>
                <c:pt idx="31">
                  <c:v>75605</c:v>
                </c:pt>
                <c:pt idx="32">
                  <c:v>88069.8</c:v>
                </c:pt>
                <c:pt idx="33">
                  <c:v>84505</c:v>
                </c:pt>
                <c:pt idx="34">
                  <c:v>48550.400000000001</c:v>
                </c:pt>
                <c:pt idx="35">
                  <c:v>45207.199999999997</c:v>
                </c:pt>
                <c:pt idx="36">
                  <c:v>57036</c:v>
                </c:pt>
                <c:pt idx="37">
                  <c:v>65218.2</c:v>
                </c:pt>
                <c:pt idx="38">
                  <c:v>38202.6</c:v>
                </c:pt>
                <c:pt idx="39">
                  <c:v>57801.4</c:v>
                </c:pt>
                <c:pt idx="40">
                  <c:v>74421.399999999994</c:v>
                </c:pt>
                <c:pt idx="41">
                  <c:v>69282</c:v>
                </c:pt>
                <c:pt idx="42">
                  <c:v>64452.800000000003</c:v>
                </c:pt>
                <c:pt idx="43">
                  <c:v>34090.199999999997</c:v>
                </c:pt>
                <c:pt idx="44">
                  <c:v>49303</c:v>
                </c:pt>
                <c:pt idx="45">
                  <c:v>59855.199999999997</c:v>
                </c:pt>
                <c:pt idx="46">
                  <c:v>70009</c:v>
                </c:pt>
                <c:pt idx="47">
                  <c:v>43079.6</c:v>
                </c:pt>
                <c:pt idx="48">
                  <c:v>91964</c:v>
                </c:pt>
                <c:pt idx="49">
                  <c:v>44282.400000000001</c:v>
                </c:pt>
                <c:pt idx="50">
                  <c:v>52344</c:v>
                </c:pt>
                <c:pt idx="51">
                  <c:v>35260</c:v>
                </c:pt>
                <c:pt idx="52">
                  <c:v>46384</c:v>
                </c:pt>
                <c:pt idx="53">
                  <c:v>55122.400000000001</c:v>
                </c:pt>
                <c:pt idx="54">
                  <c:v>45267.8</c:v>
                </c:pt>
                <c:pt idx="55">
                  <c:v>56858</c:v>
                </c:pt>
                <c:pt idx="56">
                  <c:v>52392</c:v>
                </c:pt>
                <c:pt idx="57">
                  <c:v>89221</c:v>
                </c:pt>
                <c:pt idx="58">
                  <c:v>79167.600000000006</c:v>
                </c:pt>
                <c:pt idx="59">
                  <c:v>69455.399999999994</c:v>
                </c:pt>
                <c:pt idx="60">
                  <c:v>37808.800000000003</c:v>
                </c:pt>
                <c:pt idx="61">
                  <c:v>61412.6</c:v>
                </c:pt>
                <c:pt idx="62">
                  <c:v>83111.8</c:v>
                </c:pt>
                <c:pt idx="63">
                  <c:v>70116.600000000006</c:v>
                </c:pt>
                <c:pt idx="64">
                  <c:v>51061.4</c:v>
                </c:pt>
                <c:pt idx="65">
                  <c:v>42249.2</c:v>
                </c:pt>
                <c:pt idx="66">
                  <c:v>56815.8</c:v>
                </c:pt>
                <c:pt idx="67">
                  <c:v>74732.2</c:v>
                </c:pt>
                <c:pt idx="68">
                  <c:v>66263.199999999997</c:v>
                </c:pt>
                <c:pt idx="69">
                  <c:v>43688.2</c:v>
                </c:pt>
                <c:pt idx="70">
                  <c:v>49685.8</c:v>
                </c:pt>
                <c:pt idx="71">
                  <c:v>81075.600000000006</c:v>
                </c:pt>
                <c:pt idx="72">
                  <c:v>59369.8</c:v>
                </c:pt>
                <c:pt idx="73">
                  <c:v>88930.2</c:v>
                </c:pt>
                <c:pt idx="74">
                  <c:v>67546.399999999994</c:v>
                </c:pt>
                <c:pt idx="75">
                  <c:v>77568.800000000003</c:v>
                </c:pt>
                <c:pt idx="76">
                  <c:v>21886.6</c:v>
                </c:pt>
                <c:pt idx="77">
                  <c:v>67371.199999999997</c:v>
                </c:pt>
                <c:pt idx="78">
                  <c:v>64277.8</c:v>
                </c:pt>
                <c:pt idx="79">
                  <c:v>38905.599999999999</c:v>
                </c:pt>
                <c:pt idx="80">
                  <c:v>57336.4</c:v>
                </c:pt>
                <c:pt idx="81">
                  <c:v>67454.600000000006</c:v>
                </c:pt>
                <c:pt idx="82">
                  <c:v>64916.800000000003</c:v>
                </c:pt>
                <c:pt idx="83">
                  <c:v>68261.399999999994</c:v>
                </c:pt>
                <c:pt idx="84">
                  <c:v>70915.8</c:v>
                </c:pt>
                <c:pt idx="85">
                  <c:v>47693.2</c:v>
                </c:pt>
                <c:pt idx="86">
                  <c:v>52892</c:v>
                </c:pt>
                <c:pt idx="87">
                  <c:v>47368.6</c:v>
                </c:pt>
                <c:pt idx="88">
                  <c:v>79755.8</c:v>
                </c:pt>
                <c:pt idx="89">
                  <c:v>69059.600000000006</c:v>
                </c:pt>
                <c:pt idx="90">
                  <c:v>66383</c:v>
                </c:pt>
                <c:pt idx="91">
                  <c:v>65703.600000000006</c:v>
                </c:pt>
                <c:pt idx="92">
                  <c:v>43065.8</c:v>
                </c:pt>
                <c:pt idx="93">
                  <c:v>42353.599999999999</c:v>
                </c:pt>
                <c:pt idx="94">
                  <c:v>54642.2</c:v>
                </c:pt>
                <c:pt idx="95">
                  <c:v>55724.6</c:v>
                </c:pt>
                <c:pt idx="96">
                  <c:v>46465</c:v>
                </c:pt>
                <c:pt idx="97">
                  <c:v>43326.2</c:v>
                </c:pt>
                <c:pt idx="98">
                  <c:v>89447.4</c:v>
                </c:pt>
                <c:pt idx="99">
                  <c:v>77665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1.7024681247665683</c:v>
                </c:pt>
                <c:pt idx="1">
                  <c:v>1.3418812557821675</c:v>
                </c:pt>
                <c:pt idx="2">
                  <c:v>1.5476778744584094</c:v>
                </c:pt>
                <c:pt idx="3">
                  <c:v>1.2758394170785909</c:v>
                </c:pt>
                <c:pt idx="4">
                  <c:v>2.1103167498497801</c:v>
                </c:pt>
                <c:pt idx="5">
                  <c:v>1.5180026498840675</c:v>
                </c:pt>
                <c:pt idx="6">
                  <c:v>1.6607418993619025</c:v>
                </c:pt>
                <c:pt idx="7">
                  <c:v>1.7465275451642437</c:v>
                </c:pt>
                <c:pt idx="8">
                  <c:v>1.8728663411261399</c:v>
                </c:pt>
                <c:pt idx="9">
                  <c:v>1.0716577417555975</c:v>
                </c:pt>
                <c:pt idx="10">
                  <c:v>1.0651335264622033</c:v>
                </c:pt>
                <c:pt idx="11">
                  <c:v>1.2550327530068157</c:v>
                </c:pt>
                <c:pt idx="12">
                  <c:v>1.8876084164569211</c:v>
                </c:pt>
                <c:pt idx="13">
                  <c:v>2.2745671605639837</c:v>
                </c:pt>
                <c:pt idx="14">
                  <c:v>1.1414764122817302</c:v>
                </c:pt>
                <c:pt idx="15">
                  <c:v>1.0288460103565087</c:v>
                </c:pt>
                <c:pt idx="16">
                  <c:v>1.4002526600035243</c:v>
                </c:pt>
                <c:pt idx="17">
                  <c:v>1.9136553388559128</c:v>
                </c:pt>
                <c:pt idx="18">
                  <c:v>1.015927929288299</c:v>
                </c:pt>
                <c:pt idx="19">
                  <c:v>1.5452509596380892</c:v>
                </c:pt>
                <c:pt idx="20">
                  <c:v>1.080035912504081</c:v>
                </c:pt>
                <c:pt idx="21">
                  <c:v>1.2059969517441431</c:v>
                </c:pt>
                <c:pt idx="22">
                  <c:v>1.8208455529314058</c:v>
                </c:pt>
                <c:pt idx="23">
                  <c:v>1.5210450107050482</c:v>
                </c:pt>
                <c:pt idx="24">
                  <c:v>1.5113982168597513</c:v>
                </c:pt>
                <c:pt idx="25">
                  <c:v>1.5816100696371016</c:v>
                </c:pt>
                <c:pt idx="26">
                  <c:v>1.9463648693689382</c:v>
                </c:pt>
                <c:pt idx="27">
                  <c:v>1.1447966665743354</c:v>
                </c:pt>
                <c:pt idx="28">
                  <c:v>1.5613744719745066</c:v>
                </c:pt>
                <c:pt idx="29">
                  <c:v>1.6904956587908893</c:v>
                </c:pt>
                <c:pt idx="30">
                  <c:v>1.4558065753050493</c:v>
                </c:pt>
                <c:pt idx="31">
                  <c:v>1.7845909662059387</c:v>
                </c:pt>
                <c:pt idx="32">
                  <c:v>1.1194529793413861</c:v>
                </c:pt>
                <c:pt idx="33">
                  <c:v>1.6246494290278681</c:v>
                </c:pt>
                <c:pt idx="34">
                  <c:v>1.3765283087266016</c:v>
                </c:pt>
                <c:pt idx="35">
                  <c:v>1.3797580916314216</c:v>
                </c:pt>
                <c:pt idx="36">
                  <c:v>1.7868889823970826</c:v>
                </c:pt>
                <c:pt idx="37">
                  <c:v>1.6632013763029339</c:v>
                </c:pt>
                <c:pt idx="38">
                  <c:v>2.6197431588425921</c:v>
                </c:pt>
                <c:pt idx="39">
                  <c:v>1.1989501984381001</c:v>
                </c:pt>
                <c:pt idx="40">
                  <c:v>1.7269360694638909</c:v>
                </c:pt>
                <c:pt idx="41">
                  <c:v>1.6491873791172311</c:v>
                </c:pt>
                <c:pt idx="42">
                  <c:v>1.6849384355683539</c:v>
                </c:pt>
                <c:pt idx="43">
                  <c:v>1.332758388041138</c:v>
                </c:pt>
                <c:pt idx="44">
                  <c:v>1.2939780540737886</c:v>
                </c:pt>
                <c:pt idx="45">
                  <c:v>1.034680361940149</c:v>
                </c:pt>
                <c:pt idx="46">
                  <c:v>1.2028882000885601</c:v>
                </c:pt>
                <c:pt idx="47">
                  <c:v>2.3102582196677779</c:v>
                </c:pt>
                <c:pt idx="48">
                  <c:v>1.2133769735983646</c:v>
                </c:pt>
                <c:pt idx="49">
                  <c:v>1.6659214496052608</c:v>
                </c:pt>
                <c:pt idx="50">
                  <c:v>1.0711829436038514</c:v>
                </c:pt>
                <c:pt idx="51">
                  <c:v>2.1552467385138967</c:v>
                </c:pt>
                <c:pt idx="52">
                  <c:v>1.0595895136253881</c:v>
                </c:pt>
                <c:pt idx="53">
                  <c:v>1.1526711463942063</c:v>
                </c:pt>
                <c:pt idx="54">
                  <c:v>2.7937739408586233</c:v>
                </c:pt>
                <c:pt idx="55">
                  <c:v>1.1059833268845194</c:v>
                </c:pt>
                <c:pt idx="56">
                  <c:v>2.172430905481753</c:v>
                </c:pt>
                <c:pt idx="57">
                  <c:v>1.4923392474865782</c:v>
                </c:pt>
                <c:pt idx="58">
                  <c:v>1.6994325961630767</c:v>
                </c:pt>
                <c:pt idx="59">
                  <c:v>1.8641603100694837</c:v>
                </c:pt>
                <c:pt idx="60">
                  <c:v>2.6650673917183298</c:v>
                </c:pt>
                <c:pt idx="61">
                  <c:v>1.4131302045508576</c:v>
                </c:pt>
                <c:pt idx="62">
                  <c:v>1.3412656205256053</c:v>
                </c:pt>
                <c:pt idx="63">
                  <c:v>1.7825593368760035</c:v>
                </c:pt>
                <c:pt idx="64">
                  <c:v>1.8613473191099343</c:v>
                </c:pt>
                <c:pt idx="65">
                  <c:v>1.9381905456197988</c:v>
                </c:pt>
                <c:pt idx="66">
                  <c:v>1.6039552378035686</c:v>
                </c:pt>
                <c:pt idx="67">
                  <c:v>1.2822049932960626</c:v>
                </c:pt>
                <c:pt idx="68">
                  <c:v>1.6749115647901098</c:v>
                </c:pt>
                <c:pt idx="69">
                  <c:v>1.3133065679062081</c:v>
                </c:pt>
                <c:pt idx="70">
                  <c:v>2.016068977454323</c:v>
                </c:pt>
                <c:pt idx="71">
                  <c:v>1.5838674027697603</c:v>
                </c:pt>
                <c:pt idx="72">
                  <c:v>1.2014694339546368</c:v>
                </c:pt>
                <c:pt idx="73">
                  <c:v>1.4552536708564694</c:v>
                </c:pt>
                <c:pt idx="74">
                  <c:v>1.797445903852759</c:v>
                </c:pt>
                <c:pt idx="75">
                  <c:v>1.1091186147007559</c:v>
                </c:pt>
                <c:pt idx="76">
                  <c:v>2.2130892875092525</c:v>
                </c:pt>
                <c:pt idx="77">
                  <c:v>1.1995481748877859</c:v>
                </c:pt>
                <c:pt idx="78">
                  <c:v>1.7414410574101788</c:v>
                </c:pt>
                <c:pt idx="79">
                  <c:v>1.9236562345780557</c:v>
                </c:pt>
                <c:pt idx="80">
                  <c:v>1.4742816081930501</c:v>
                </c:pt>
                <c:pt idx="81">
                  <c:v>1.0647161201756439</c:v>
                </c:pt>
                <c:pt idx="82">
                  <c:v>1.8769409459492765</c:v>
                </c:pt>
                <c:pt idx="83">
                  <c:v>2.0012041944642216</c:v>
                </c:pt>
                <c:pt idx="84">
                  <c:v>1.0914351949777059</c:v>
                </c:pt>
                <c:pt idx="85">
                  <c:v>1.5242424496573936</c:v>
                </c:pt>
                <c:pt idx="86">
                  <c:v>1.3187627618543447</c:v>
                </c:pt>
                <c:pt idx="87">
                  <c:v>1.8510785625920969</c:v>
                </c:pt>
                <c:pt idx="88">
                  <c:v>1.062643719955163</c:v>
                </c:pt>
                <c:pt idx="89">
                  <c:v>1.3106794710655723</c:v>
                </c:pt>
                <c:pt idx="90">
                  <c:v>1.2275431963002577</c:v>
                </c:pt>
                <c:pt idx="91">
                  <c:v>1.8690756670867348</c:v>
                </c:pt>
                <c:pt idx="92">
                  <c:v>1.6729980634285209</c:v>
                </c:pt>
                <c:pt idx="93">
                  <c:v>2.1930367194288092</c:v>
                </c:pt>
                <c:pt idx="94">
                  <c:v>1.1884404361464216</c:v>
                </c:pt>
                <c:pt idx="95">
                  <c:v>2.2367500170481258</c:v>
                </c:pt>
                <c:pt idx="96">
                  <c:v>1.901388141611966</c:v>
                </c:pt>
                <c:pt idx="97">
                  <c:v>2.3195433709856856</c:v>
                </c:pt>
                <c:pt idx="98">
                  <c:v>1.1407821803652203</c:v>
                </c:pt>
                <c:pt idx="99">
                  <c:v>1.5238009399343333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6-4B5D-8B16-9C54F5673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37151"/>
        <c:axId val="112722575"/>
      </c:scatterChart>
      <c:valAx>
        <c:axId val="1130371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22575"/>
        <c:crosses val="autoZero"/>
        <c:crossBetween val="midCat"/>
      </c:valAx>
      <c:valAx>
        <c:axId val="11272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3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43020.2</c:v>
                </c:pt>
                <c:pt idx="2">
                  <c:v>55854</c:v>
                </c:pt>
                <c:pt idx="9">
                  <c:v>52362.8</c:v>
                </c:pt>
                <c:pt idx="11">
                  <c:v>46743.8</c:v>
                </c:pt>
                <c:pt idx="20">
                  <c:v>61260</c:v>
                </c:pt>
                <c:pt idx="24">
                  <c:v>56193</c:v>
                </c:pt>
                <c:pt idx="27">
                  <c:v>50542.6</c:v>
                </c:pt>
                <c:pt idx="30">
                  <c:v>38075.800000000003</c:v>
                </c:pt>
                <c:pt idx="34">
                  <c:v>48550.400000000001</c:v>
                </c:pt>
                <c:pt idx="35">
                  <c:v>45207.199999999997</c:v>
                </c:pt>
                <c:pt idx="39">
                  <c:v>57801.4</c:v>
                </c:pt>
                <c:pt idx="43">
                  <c:v>34090.199999999997</c:v>
                </c:pt>
                <c:pt idx="50">
                  <c:v>52344</c:v>
                </c:pt>
                <c:pt idx="52">
                  <c:v>46384</c:v>
                </c:pt>
                <c:pt idx="55">
                  <c:v>56858</c:v>
                </c:pt>
                <c:pt idx="69">
                  <c:v>43688.2</c:v>
                </c:pt>
                <c:pt idx="80">
                  <c:v>57336.4</c:v>
                </c:pt>
                <c:pt idx="85">
                  <c:v>47693.2</c:v>
                </c:pt>
                <c:pt idx="97">
                  <c:v>43326.2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1.3418812557821675</c:v>
                </c:pt>
                <c:pt idx="1">
                  <c:v>1.5476778744584094</c:v>
                </c:pt>
                <c:pt idx="8">
                  <c:v>1.0716577417555975</c:v>
                </c:pt>
                <c:pt idx="10">
                  <c:v>1.2550327530068157</c:v>
                </c:pt>
                <c:pt idx="19">
                  <c:v>1.080035912504081</c:v>
                </c:pt>
                <c:pt idx="23">
                  <c:v>1.5113982168597513</c:v>
                </c:pt>
                <c:pt idx="26">
                  <c:v>1.1447966665743354</c:v>
                </c:pt>
                <c:pt idx="29">
                  <c:v>1.4558065753050493</c:v>
                </c:pt>
                <c:pt idx="33">
                  <c:v>1.3765283087266016</c:v>
                </c:pt>
                <c:pt idx="34">
                  <c:v>1.3797580916314216</c:v>
                </c:pt>
                <c:pt idx="38">
                  <c:v>1.1989501984381001</c:v>
                </c:pt>
                <c:pt idx="42">
                  <c:v>1.332758388041138</c:v>
                </c:pt>
                <c:pt idx="49">
                  <c:v>1.0711829436038514</c:v>
                </c:pt>
                <c:pt idx="51">
                  <c:v>1.0595895136253881</c:v>
                </c:pt>
                <c:pt idx="54">
                  <c:v>1.1059833268845194</c:v>
                </c:pt>
                <c:pt idx="68">
                  <c:v>1.3133065679062081</c:v>
                </c:pt>
                <c:pt idx="79">
                  <c:v>1.4742816081930501</c:v>
                </c:pt>
                <c:pt idx="84">
                  <c:v>1.5242424496573936</c:v>
                </c:pt>
                <c:pt idx="96">
                  <c:v>2.3195433709856856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A9-403D-8E80-6017950FFC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5">
                  <c:v>60380</c:v>
                </c:pt>
                <c:pt idx="8">
                  <c:v>74051.199999999997</c:v>
                </c:pt>
                <c:pt idx="10">
                  <c:v>69521.8</c:v>
                </c:pt>
                <c:pt idx="14">
                  <c:v>80164.600000000006</c:v>
                </c:pt>
                <c:pt idx="15">
                  <c:v>67011</c:v>
                </c:pt>
                <c:pt idx="16">
                  <c:v>80582.600000000006</c:v>
                </c:pt>
                <c:pt idx="18">
                  <c:v>74171.600000000006</c:v>
                </c:pt>
                <c:pt idx="21">
                  <c:v>97629.6</c:v>
                </c:pt>
                <c:pt idx="23">
                  <c:v>80803</c:v>
                </c:pt>
                <c:pt idx="32">
                  <c:v>88069.8</c:v>
                </c:pt>
                <c:pt idx="33">
                  <c:v>84505</c:v>
                </c:pt>
                <c:pt idx="45">
                  <c:v>59855.199999999997</c:v>
                </c:pt>
                <c:pt idx="46">
                  <c:v>70009</c:v>
                </c:pt>
                <c:pt idx="48">
                  <c:v>91964</c:v>
                </c:pt>
                <c:pt idx="57">
                  <c:v>89221</c:v>
                </c:pt>
                <c:pt idx="58">
                  <c:v>79167.600000000006</c:v>
                </c:pt>
                <c:pt idx="61">
                  <c:v>61412.6</c:v>
                </c:pt>
                <c:pt idx="67">
                  <c:v>74732.2</c:v>
                </c:pt>
                <c:pt idx="71">
                  <c:v>81075.600000000006</c:v>
                </c:pt>
                <c:pt idx="72">
                  <c:v>59369.8</c:v>
                </c:pt>
                <c:pt idx="73">
                  <c:v>88930.2</c:v>
                </c:pt>
                <c:pt idx="75">
                  <c:v>77568.800000000003</c:v>
                </c:pt>
                <c:pt idx="77">
                  <c:v>67371.199999999997</c:v>
                </c:pt>
                <c:pt idx="81">
                  <c:v>67454.600000000006</c:v>
                </c:pt>
                <c:pt idx="82">
                  <c:v>64916.800000000003</c:v>
                </c:pt>
                <c:pt idx="84">
                  <c:v>70915.8</c:v>
                </c:pt>
                <c:pt idx="88">
                  <c:v>79755.8</c:v>
                </c:pt>
                <c:pt idx="89">
                  <c:v>69059.600000000006</c:v>
                </c:pt>
                <c:pt idx="90">
                  <c:v>66383</c:v>
                </c:pt>
                <c:pt idx="94">
                  <c:v>54642.2</c:v>
                </c:pt>
                <c:pt idx="98">
                  <c:v>89447.4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5">
                  <c:v>1.5180026498840675</c:v>
                </c:pt>
                <c:pt idx="8">
                  <c:v>1.8728663411261399</c:v>
                </c:pt>
                <c:pt idx="10">
                  <c:v>1.0651335264622033</c:v>
                </c:pt>
                <c:pt idx="14">
                  <c:v>1.1414764122817302</c:v>
                </c:pt>
                <c:pt idx="15">
                  <c:v>1.0288460103565087</c:v>
                </c:pt>
                <c:pt idx="16">
                  <c:v>1.4002526600035243</c:v>
                </c:pt>
                <c:pt idx="18">
                  <c:v>1.015927929288299</c:v>
                </c:pt>
                <c:pt idx="21">
                  <c:v>1.2059969517441431</c:v>
                </c:pt>
                <c:pt idx="23">
                  <c:v>1.5210450107050482</c:v>
                </c:pt>
                <c:pt idx="32">
                  <c:v>1.1194529793413861</c:v>
                </c:pt>
                <c:pt idx="33">
                  <c:v>1.6246494290278681</c:v>
                </c:pt>
                <c:pt idx="45">
                  <c:v>1.034680361940149</c:v>
                </c:pt>
                <c:pt idx="46">
                  <c:v>1.2028882000885601</c:v>
                </c:pt>
                <c:pt idx="48">
                  <c:v>1.2133769735983646</c:v>
                </c:pt>
                <c:pt idx="57">
                  <c:v>1.4923392474865782</c:v>
                </c:pt>
                <c:pt idx="58">
                  <c:v>1.6994325961630767</c:v>
                </c:pt>
                <c:pt idx="61">
                  <c:v>1.4131302045508576</c:v>
                </c:pt>
                <c:pt idx="67">
                  <c:v>1.2822049932960626</c:v>
                </c:pt>
                <c:pt idx="71">
                  <c:v>1.5838674027697603</c:v>
                </c:pt>
                <c:pt idx="72">
                  <c:v>1.2014694339546368</c:v>
                </c:pt>
                <c:pt idx="73">
                  <c:v>1.4552536708564694</c:v>
                </c:pt>
                <c:pt idx="75">
                  <c:v>1.1091186147007559</c:v>
                </c:pt>
                <c:pt idx="77">
                  <c:v>1.1995481748877859</c:v>
                </c:pt>
                <c:pt idx="81">
                  <c:v>1.0647161201756439</c:v>
                </c:pt>
                <c:pt idx="82">
                  <c:v>1.8769409459492765</c:v>
                </c:pt>
                <c:pt idx="84">
                  <c:v>1.0914351949777059</c:v>
                </c:pt>
                <c:pt idx="88">
                  <c:v>1.062643719955163</c:v>
                </c:pt>
                <c:pt idx="89">
                  <c:v>1.3106794710655723</c:v>
                </c:pt>
                <c:pt idx="90">
                  <c:v>1.2275431963002577</c:v>
                </c:pt>
                <c:pt idx="94">
                  <c:v>1.1884404361464216</c:v>
                </c:pt>
                <c:pt idx="98">
                  <c:v>1.1407821803652203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A9-403D-8E80-6017950FFC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58368.2</c:v>
                </c:pt>
                <c:pt idx="3">
                  <c:v>42928.6</c:v>
                </c:pt>
                <c:pt idx="4">
                  <c:v>48928.2</c:v>
                </c:pt>
                <c:pt idx="6">
                  <c:v>56261</c:v>
                </c:pt>
                <c:pt idx="12">
                  <c:v>58086.2</c:v>
                </c:pt>
                <c:pt idx="13">
                  <c:v>42937.4</c:v>
                </c:pt>
                <c:pt idx="19">
                  <c:v>57782.2</c:v>
                </c:pt>
                <c:pt idx="22">
                  <c:v>38531</c:v>
                </c:pt>
                <c:pt idx="29">
                  <c:v>42315.4</c:v>
                </c:pt>
                <c:pt idx="37">
                  <c:v>65218.2</c:v>
                </c:pt>
                <c:pt idx="38">
                  <c:v>38202.6</c:v>
                </c:pt>
                <c:pt idx="44">
                  <c:v>49303</c:v>
                </c:pt>
                <c:pt idx="47">
                  <c:v>43079.6</c:v>
                </c:pt>
                <c:pt idx="49">
                  <c:v>44282.400000000001</c:v>
                </c:pt>
                <c:pt idx="51">
                  <c:v>35260</c:v>
                </c:pt>
                <c:pt idx="53">
                  <c:v>55122.400000000001</c:v>
                </c:pt>
                <c:pt idx="54">
                  <c:v>45267.8</c:v>
                </c:pt>
                <c:pt idx="56">
                  <c:v>52392</c:v>
                </c:pt>
                <c:pt idx="60">
                  <c:v>37808.800000000003</c:v>
                </c:pt>
                <c:pt idx="64">
                  <c:v>51061.4</c:v>
                </c:pt>
                <c:pt idx="65">
                  <c:v>42249.2</c:v>
                </c:pt>
                <c:pt idx="66">
                  <c:v>56815.8</c:v>
                </c:pt>
                <c:pt idx="70">
                  <c:v>49685.8</c:v>
                </c:pt>
                <c:pt idx="76">
                  <c:v>21886.6</c:v>
                </c:pt>
                <c:pt idx="79">
                  <c:v>38905.599999999999</c:v>
                </c:pt>
                <c:pt idx="86">
                  <c:v>52892</c:v>
                </c:pt>
                <c:pt idx="87">
                  <c:v>47368.6</c:v>
                </c:pt>
                <c:pt idx="92">
                  <c:v>43065.8</c:v>
                </c:pt>
                <c:pt idx="93">
                  <c:v>42353.599999999999</c:v>
                </c:pt>
                <c:pt idx="95">
                  <c:v>55724.6</c:v>
                </c:pt>
                <c:pt idx="96">
                  <c:v>46465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1.7024681247665683</c:v>
                </c:pt>
                <c:pt idx="3">
                  <c:v>1.2758394170785909</c:v>
                </c:pt>
                <c:pt idx="4">
                  <c:v>2.1103167498497801</c:v>
                </c:pt>
                <c:pt idx="6">
                  <c:v>1.6607418993619025</c:v>
                </c:pt>
                <c:pt idx="12">
                  <c:v>1.8876084164569211</c:v>
                </c:pt>
                <c:pt idx="13">
                  <c:v>2.2745671605639837</c:v>
                </c:pt>
                <c:pt idx="19">
                  <c:v>1.5452509596380892</c:v>
                </c:pt>
                <c:pt idx="22">
                  <c:v>1.8208455529314058</c:v>
                </c:pt>
                <c:pt idx="29">
                  <c:v>1.6904956587908893</c:v>
                </c:pt>
                <c:pt idx="37">
                  <c:v>1.6632013763029339</c:v>
                </c:pt>
                <c:pt idx="38">
                  <c:v>2.6197431588425921</c:v>
                </c:pt>
                <c:pt idx="44">
                  <c:v>1.2939780540737886</c:v>
                </c:pt>
                <c:pt idx="47">
                  <c:v>2.3102582196677779</c:v>
                </c:pt>
                <c:pt idx="49">
                  <c:v>1.6659214496052608</c:v>
                </c:pt>
                <c:pt idx="51">
                  <c:v>2.1552467385138967</c:v>
                </c:pt>
                <c:pt idx="53">
                  <c:v>1.1526711463942063</c:v>
                </c:pt>
                <c:pt idx="54">
                  <c:v>2.7937739408586233</c:v>
                </c:pt>
                <c:pt idx="56">
                  <c:v>2.172430905481753</c:v>
                </c:pt>
                <c:pt idx="60">
                  <c:v>2.6650673917183298</c:v>
                </c:pt>
                <c:pt idx="64">
                  <c:v>1.8613473191099343</c:v>
                </c:pt>
                <c:pt idx="65">
                  <c:v>1.9381905456197988</c:v>
                </c:pt>
                <c:pt idx="66">
                  <c:v>1.6039552378035686</c:v>
                </c:pt>
                <c:pt idx="70">
                  <c:v>2.016068977454323</c:v>
                </c:pt>
                <c:pt idx="76">
                  <c:v>2.2130892875092525</c:v>
                </c:pt>
                <c:pt idx="79">
                  <c:v>1.9236562345780557</c:v>
                </c:pt>
                <c:pt idx="86">
                  <c:v>1.3187627618543447</c:v>
                </c:pt>
                <c:pt idx="87">
                  <c:v>1.8510785625920969</c:v>
                </c:pt>
                <c:pt idx="92">
                  <c:v>1.6729980634285209</c:v>
                </c:pt>
                <c:pt idx="93">
                  <c:v>2.1930367194288092</c:v>
                </c:pt>
                <c:pt idx="95">
                  <c:v>2.2367500170481258</c:v>
                </c:pt>
                <c:pt idx="96">
                  <c:v>1.901388141611966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A9-403D-8E80-6017950FFC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71649.600000000006</c:v>
                </c:pt>
                <c:pt idx="17">
                  <c:v>61324</c:v>
                </c:pt>
                <c:pt idx="25">
                  <c:v>64161.2</c:v>
                </c:pt>
                <c:pt idx="26">
                  <c:v>60605.8</c:v>
                </c:pt>
                <c:pt idx="28">
                  <c:v>80962</c:v>
                </c:pt>
                <c:pt idx="31">
                  <c:v>75605</c:v>
                </c:pt>
                <c:pt idx="36">
                  <c:v>57036</c:v>
                </c:pt>
                <c:pt idx="40">
                  <c:v>74421.399999999994</c:v>
                </c:pt>
                <c:pt idx="41">
                  <c:v>69282</c:v>
                </c:pt>
                <c:pt idx="42">
                  <c:v>64452.800000000003</c:v>
                </c:pt>
                <c:pt idx="59">
                  <c:v>69455.399999999994</c:v>
                </c:pt>
                <c:pt idx="62">
                  <c:v>83111.8</c:v>
                </c:pt>
                <c:pt idx="63">
                  <c:v>70116.600000000006</c:v>
                </c:pt>
                <c:pt idx="68">
                  <c:v>66263.199999999997</c:v>
                </c:pt>
                <c:pt idx="74">
                  <c:v>67546.399999999994</c:v>
                </c:pt>
                <c:pt idx="78">
                  <c:v>64277.8</c:v>
                </c:pt>
                <c:pt idx="83">
                  <c:v>68261.399999999994</c:v>
                </c:pt>
                <c:pt idx="91">
                  <c:v>65703.600000000006</c:v>
                </c:pt>
                <c:pt idx="99">
                  <c:v>77665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1.7465275451642437</c:v>
                </c:pt>
                <c:pt idx="17">
                  <c:v>1.9136553388559128</c:v>
                </c:pt>
                <c:pt idx="25">
                  <c:v>1.5816100696371016</c:v>
                </c:pt>
                <c:pt idx="26">
                  <c:v>1.9463648693689382</c:v>
                </c:pt>
                <c:pt idx="28">
                  <c:v>1.5613744719745066</c:v>
                </c:pt>
                <c:pt idx="31">
                  <c:v>1.7845909662059387</c:v>
                </c:pt>
                <c:pt idx="36">
                  <c:v>1.7868889823970826</c:v>
                </c:pt>
                <c:pt idx="40">
                  <c:v>1.7269360694638909</c:v>
                </c:pt>
                <c:pt idx="41">
                  <c:v>1.6491873791172311</c:v>
                </c:pt>
                <c:pt idx="42">
                  <c:v>1.6849384355683539</c:v>
                </c:pt>
                <c:pt idx="59">
                  <c:v>1.8641603100694837</c:v>
                </c:pt>
                <c:pt idx="62">
                  <c:v>1.3412656205256053</c:v>
                </c:pt>
                <c:pt idx="63">
                  <c:v>1.7825593368760035</c:v>
                </c:pt>
                <c:pt idx="68">
                  <c:v>1.6749115647901098</c:v>
                </c:pt>
                <c:pt idx="74">
                  <c:v>1.797445903852759</c:v>
                </c:pt>
                <c:pt idx="78">
                  <c:v>1.7414410574101788</c:v>
                </c:pt>
                <c:pt idx="83">
                  <c:v>2.0012041944642216</c:v>
                </c:pt>
                <c:pt idx="91">
                  <c:v>1.8690756670867348</c:v>
                </c:pt>
                <c:pt idx="99">
                  <c:v>1.5238009399343333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A9-403D-8E80-6017950FF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54751"/>
        <c:axId val="112677647"/>
      </c:scatterChart>
      <c:valAx>
        <c:axId val="113054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77647"/>
        <c:crosses val="autoZero"/>
        <c:crossBetween val="midCat"/>
      </c:valAx>
      <c:valAx>
        <c:axId val="112677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5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43020.2</c:v>
                </c:pt>
                <c:pt idx="3">
                  <c:v>42928.6</c:v>
                </c:pt>
                <c:pt idx="5">
                  <c:v>60380</c:v>
                </c:pt>
                <c:pt idx="9">
                  <c:v>52362.8</c:v>
                </c:pt>
                <c:pt idx="10">
                  <c:v>69521.8</c:v>
                </c:pt>
                <c:pt idx="11">
                  <c:v>46743.8</c:v>
                </c:pt>
                <c:pt idx="14">
                  <c:v>80164.600000000006</c:v>
                </c:pt>
                <c:pt idx="15">
                  <c:v>67011</c:v>
                </c:pt>
                <c:pt idx="16">
                  <c:v>80582.600000000006</c:v>
                </c:pt>
                <c:pt idx="18">
                  <c:v>74171.600000000006</c:v>
                </c:pt>
                <c:pt idx="20">
                  <c:v>61260</c:v>
                </c:pt>
                <c:pt idx="21">
                  <c:v>97629.6</c:v>
                </c:pt>
                <c:pt idx="23">
                  <c:v>80803</c:v>
                </c:pt>
                <c:pt idx="25">
                  <c:v>64161.2</c:v>
                </c:pt>
                <c:pt idx="27">
                  <c:v>50542.6</c:v>
                </c:pt>
                <c:pt idx="29">
                  <c:v>42315.4</c:v>
                </c:pt>
                <c:pt idx="32">
                  <c:v>88069.8</c:v>
                </c:pt>
                <c:pt idx="34">
                  <c:v>48550.400000000001</c:v>
                </c:pt>
                <c:pt idx="35">
                  <c:v>45207.199999999997</c:v>
                </c:pt>
                <c:pt idx="39">
                  <c:v>57801.4</c:v>
                </c:pt>
                <c:pt idx="43">
                  <c:v>34090.199999999997</c:v>
                </c:pt>
                <c:pt idx="44">
                  <c:v>49303</c:v>
                </c:pt>
                <c:pt idx="45">
                  <c:v>59855.199999999997</c:v>
                </c:pt>
                <c:pt idx="46">
                  <c:v>70009</c:v>
                </c:pt>
                <c:pt idx="48">
                  <c:v>91964</c:v>
                </c:pt>
                <c:pt idx="50">
                  <c:v>52344</c:v>
                </c:pt>
                <c:pt idx="51">
                  <c:v>35260</c:v>
                </c:pt>
                <c:pt idx="52">
                  <c:v>46384</c:v>
                </c:pt>
                <c:pt idx="53">
                  <c:v>55122.400000000001</c:v>
                </c:pt>
                <c:pt idx="55">
                  <c:v>56858</c:v>
                </c:pt>
                <c:pt idx="61">
                  <c:v>61412.6</c:v>
                </c:pt>
                <c:pt idx="62">
                  <c:v>83111.8</c:v>
                </c:pt>
                <c:pt idx="66">
                  <c:v>56815.8</c:v>
                </c:pt>
                <c:pt idx="67">
                  <c:v>74732.2</c:v>
                </c:pt>
                <c:pt idx="69">
                  <c:v>43688.2</c:v>
                </c:pt>
                <c:pt idx="72">
                  <c:v>59369.8</c:v>
                </c:pt>
                <c:pt idx="73">
                  <c:v>88930.2</c:v>
                </c:pt>
                <c:pt idx="75">
                  <c:v>77568.800000000003</c:v>
                </c:pt>
                <c:pt idx="77">
                  <c:v>67371.199999999997</c:v>
                </c:pt>
                <c:pt idx="80">
                  <c:v>57336.4</c:v>
                </c:pt>
                <c:pt idx="81">
                  <c:v>67454.600000000006</c:v>
                </c:pt>
                <c:pt idx="84">
                  <c:v>70915.8</c:v>
                </c:pt>
                <c:pt idx="86">
                  <c:v>52892</c:v>
                </c:pt>
                <c:pt idx="88">
                  <c:v>79755.8</c:v>
                </c:pt>
                <c:pt idx="89">
                  <c:v>69059.600000000006</c:v>
                </c:pt>
                <c:pt idx="90">
                  <c:v>66383</c:v>
                </c:pt>
                <c:pt idx="94">
                  <c:v>54642.2</c:v>
                </c:pt>
                <c:pt idx="98">
                  <c:v>89447.4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1.3418812557821675</c:v>
                </c:pt>
                <c:pt idx="2">
                  <c:v>1.2758394170785909</c:v>
                </c:pt>
                <c:pt idx="4">
                  <c:v>1.5180026498840675</c:v>
                </c:pt>
                <c:pt idx="8">
                  <c:v>1.0716577417555975</c:v>
                </c:pt>
                <c:pt idx="9">
                  <c:v>1.0651335264622033</c:v>
                </c:pt>
                <c:pt idx="10">
                  <c:v>1.2550327530068157</c:v>
                </c:pt>
                <c:pt idx="13">
                  <c:v>1.1414764122817302</c:v>
                </c:pt>
                <c:pt idx="14">
                  <c:v>1.0288460103565087</c:v>
                </c:pt>
                <c:pt idx="15">
                  <c:v>1.4002526600035243</c:v>
                </c:pt>
                <c:pt idx="17">
                  <c:v>1.015927929288299</c:v>
                </c:pt>
                <c:pt idx="19">
                  <c:v>1.080035912504081</c:v>
                </c:pt>
                <c:pt idx="20">
                  <c:v>1.2059969517441431</c:v>
                </c:pt>
                <c:pt idx="22">
                  <c:v>1.5210450107050482</c:v>
                </c:pt>
                <c:pt idx="24">
                  <c:v>1.5816100696371016</c:v>
                </c:pt>
                <c:pt idx="26">
                  <c:v>1.1447966665743354</c:v>
                </c:pt>
                <c:pt idx="28">
                  <c:v>1.6904956587908893</c:v>
                </c:pt>
                <c:pt idx="31">
                  <c:v>1.1194529793413861</c:v>
                </c:pt>
                <c:pt idx="33">
                  <c:v>1.3765283087266016</c:v>
                </c:pt>
                <c:pt idx="34">
                  <c:v>1.3797580916314216</c:v>
                </c:pt>
                <c:pt idx="38">
                  <c:v>1.1989501984381001</c:v>
                </c:pt>
                <c:pt idx="42">
                  <c:v>1.332758388041138</c:v>
                </c:pt>
                <c:pt idx="43">
                  <c:v>1.2939780540737886</c:v>
                </c:pt>
                <c:pt idx="44">
                  <c:v>1.034680361940149</c:v>
                </c:pt>
                <c:pt idx="45">
                  <c:v>1.2028882000885601</c:v>
                </c:pt>
                <c:pt idx="47">
                  <c:v>1.2133769735983646</c:v>
                </c:pt>
                <c:pt idx="49">
                  <c:v>1.0711829436038514</c:v>
                </c:pt>
                <c:pt idx="50">
                  <c:v>2.1552467385138967</c:v>
                </c:pt>
                <c:pt idx="51">
                  <c:v>1.0595895136253881</c:v>
                </c:pt>
                <c:pt idx="52">
                  <c:v>1.1526711463942063</c:v>
                </c:pt>
                <c:pt idx="54">
                  <c:v>1.1059833268845194</c:v>
                </c:pt>
                <c:pt idx="60">
                  <c:v>1.4131302045508576</c:v>
                </c:pt>
                <c:pt idx="61">
                  <c:v>1.3412656205256053</c:v>
                </c:pt>
                <c:pt idx="65">
                  <c:v>1.6039552378035686</c:v>
                </c:pt>
                <c:pt idx="66">
                  <c:v>1.2822049932960626</c:v>
                </c:pt>
                <c:pt idx="68">
                  <c:v>1.3133065679062081</c:v>
                </c:pt>
                <c:pt idx="71">
                  <c:v>1.2014694339546368</c:v>
                </c:pt>
                <c:pt idx="72">
                  <c:v>1.4552536708564694</c:v>
                </c:pt>
                <c:pt idx="74">
                  <c:v>1.1091186147007559</c:v>
                </c:pt>
                <c:pt idx="76">
                  <c:v>1.1995481748877859</c:v>
                </c:pt>
                <c:pt idx="79">
                  <c:v>1.4742816081930501</c:v>
                </c:pt>
                <c:pt idx="80">
                  <c:v>1.0647161201756439</c:v>
                </c:pt>
                <c:pt idx="83">
                  <c:v>1.0914351949777059</c:v>
                </c:pt>
                <c:pt idx="85">
                  <c:v>1.3187627618543447</c:v>
                </c:pt>
                <c:pt idx="87">
                  <c:v>1.062643719955163</c:v>
                </c:pt>
                <c:pt idx="88">
                  <c:v>1.3106794710655723</c:v>
                </c:pt>
                <c:pt idx="89">
                  <c:v>1.2275431963002577</c:v>
                </c:pt>
                <c:pt idx="93">
                  <c:v>1.1884404361464216</c:v>
                </c:pt>
                <c:pt idx="97">
                  <c:v>1.1407821803652203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7F-458B-BCEC-DC198AFEEC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58368.2</c:v>
                </c:pt>
                <c:pt idx="2">
                  <c:v>55854</c:v>
                </c:pt>
                <c:pt idx="4">
                  <c:v>48928.2</c:v>
                </c:pt>
                <c:pt idx="6">
                  <c:v>56261</c:v>
                </c:pt>
                <c:pt idx="7">
                  <c:v>71649.600000000006</c:v>
                </c:pt>
                <c:pt idx="8">
                  <c:v>74051.199999999997</c:v>
                </c:pt>
                <c:pt idx="12">
                  <c:v>58086.2</c:v>
                </c:pt>
                <c:pt idx="13">
                  <c:v>42937.4</c:v>
                </c:pt>
                <c:pt idx="17">
                  <c:v>61324</c:v>
                </c:pt>
                <c:pt idx="19">
                  <c:v>57782.2</c:v>
                </c:pt>
                <c:pt idx="22">
                  <c:v>38531</c:v>
                </c:pt>
                <c:pt idx="24">
                  <c:v>56193</c:v>
                </c:pt>
                <c:pt idx="26">
                  <c:v>60605.8</c:v>
                </c:pt>
                <c:pt idx="28">
                  <c:v>80962</c:v>
                </c:pt>
                <c:pt idx="30">
                  <c:v>38075.800000000003</c:v>
                </c:pt>
                <c:pt idx="31">
                  <c:v>75605</c:v>
                </c:pt>
                <c:pt idx="33">
                  <c:v>84505</c:v>
                </c:pt>
                <c:pt idx="36">
                  <c:v>57036</c:v>
                </c:pt>
                <c:pt idx="37">
                  <c:v>65218.2</c:v>
                </c:pt>
                <c:pt idx="38">
                  <c:v>38202.6</c:v>
                </c:pt>
                <c:pt idx="40">
                  <c:v>74421.399999999994</c:v>
                </c:pt>
                <c:pt idx="41">
                  <c:v>69282</c:v>
                </c:pt>
                <c:pt idx="42">
                  <c:v>64452.800000000003</c:v>
                </c:pt>
                <c:pt idx="47">
                  <c:v>43079.6</c:v>
                </c:pt>
                <c:pt idx="49">
                  <c:v>44282.400000000001</c:v>
                </c:pt>
                <c:pt idx="54">
                  <c:v>45267.8</c:v>
                </c:pt>
                <c:pt idx="56">
                  <c:v>52392</c:v>
                </c:pt>
                <c:pt idx="57">
                  <c:v>89221</c:v>
                </c:pt>
                <c:pt idx="58">
                  <c:v>79167.600000000006</c:v>
                </c:pt>
                <c:pt idx="59">
                  <c:v>69455.399999999994</c:v>
                </c:pt>
                <c:pt idx="60">
                  <c:v>37808.800000000003</c:v>
                </c:pt>
                <c:pt idx="63">
                  <c:v>70116.600000000006</c:v>
                </c:pt>
                <c:pt idx="64">
                  <c:v>51061.4</c:v>
                </c:pt>
                <c:pt idx="65">
                  <c:v>42249.2</c:v>
                </c:pt>
                <c:pt idx="68">
                  <c:v>66263.199999999997</c:v>
                </c:pt>
                <c:pt idx="70">
                  <c:v>49685.8</c:v>
                </c:pt>
                <c:pt idx="71">
                  <c:v>81075.600000000006</c:v>
                </c:pt>
                <c:pt idx="74">
                  <c:v>67546.399999999994</c:v>
                </c:pt>
                <c:pt idx="76">
                  <c:v>21886.6</c:v>
                </c:pt>
                <c:pt idx="78">
                  <c:v>64277.8</c:v>
                </c:pt>
                <c:pt idx="79">
                  <c:v>38905.599999999999</c:v>
                </c:pt>
                <c:pt idx="82">
                  <c:v>64916.800000000003</c:v>
                </c:pt>
                <c:pt idx="83">
                  <c:v>68261.399999999994</c:v>
                </c:pt>
                <c:pt idx="85">
                  <c:v>47693.2</c:v>
                </c:pt>
                <c:pt idx="87">
                  <c:v>47368.6</c:v>
                </c:pt>
                <c:pt idx="91">
                  <c:v>65703.600000000006</c:v>
                </c:pt>
                <c:pt idx="92">
                  <c:v>43065.8</c:v>
                </c:pt>
                <c:pt idx="93">
                  <c:v>42353.599999999999</c:v>
                </c:pt>
                <c:pt idx="95">
                  <c:v>55724.6</c:v>
                </c:pt>
                <c:pt idx="96">
                  <c:v>46465</c:v>
                </c:pt>
                <c:pt idx="97">
                  <c:v>43326.2</c:v>
                </c:pt>
                <c:pt idx="99">
                  <c:v>77665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1.7024681247665683</c:v>
                </c:pt>
                <c:pt idx="2">
                  <c:v>1.5476778744584094</c:v>
                </c:pt>
                <c:pt idx="4">
                  <c:v>2.1103167498497801</c:v>
                </c:pt>
                <c:pt idx="6">
                  <c:v>1.6607418993619025</c:v>
                </c:pt>
                <c:pt idx="7">
                  <c:v>1.7465275451642437</c:v>
                </c:pt>
                <c:pt idx="8">
                  <c:v>1.8728663411261399</c:v>
                </c:pt>
                <c:pt idx="12">
                  <c:v>1.8876084164569211</c:v>
                </c:pt>
                <c:pt idx="13">
                  <c:v>2.2745671605639837</c:v>
                </c:pt>
                <c:pt idx="17">
                  <c:v>1.9136553388559128</c:v>
                </c:pt>
                <c:pt idx="19">
                  <c:v>1.5452509596380892</c:v>
                </c:pt>
                <c:pt idx="22">
                  <c:v>1.8208455529314058</c:v>
                </c:pt>
                <c:pt idx="24">
                  <c:v>1.5113982168597513</c:v>
                </c:pt>
                <c:pt idx="26">
                  <c:v>1.9463648693689382</c:v>
                </c:pt>
                <c:pt idx="28">
                  <c:v>1.5613744719745066</c:v>
                </c:pt>
                <c:pt idx="30">
                  <c:v>1.4558065753050493</c:v>
                </c:pt>
                <c:pt idx="31">
                  <c:v>1.7845909662059387</c:v>
                </c:pt>
                <c:pt idx="33">
                  <c:v>1.6246494290278681</c:v>
                </c:pt>
                <c:pt idx="36">
                  <c:v>1.7868889823970826</c:v>
                </c:pt>
                <c:pt idx="37">
                  <c:v>1.6632013763029339</c:v>
                </c:pt>
                <c:pt idx="38">
                  <c:v>2.6197431588425921</c:v>
                </c:pt>
                <c:pt idx="40">
                  <c:v>1.7269360694638909</c:v>
                </c:pt>
                <c:pt idx="41">
                  <c:v>1.6491873791172311</c:v>
                </c:pt>
                <c:pt idx="42">
                  <c:v>1.6849384355683539</c:v>
                </c:pt>
                <c:pt idx="47">
                  <c:v>2.3102582196677779</c:v>
                </c:pt>
                <c:pt idx="49">
                  <c:v>1.6659214496052608</c:v>
                </c:pt>
                <c:pt idx="54">
                  <c:v>2.7937739408586233</c:v>
                </c:pt>
                <c:pt idx="56">
                  <c:v>2.172430905481753</c:v>
                </c:pt>
                <c:pt idx="57">
                  <c:v>1.4923392474865782</c:v>
                </c:pt>
                <c:pt idx="58">
                  <c:v>1.6994325961630767</c:v>
                </c:pt>
                <c:pt idx="59">
                  <c:v>1.8641603100694837</c:v>
                </c:pt>
                <c:pt idx="60">
                  <c:v>2.6650673917183298</c:v>
                </c:pt>
                <c:pt idx="63">
                  <c:v>1.7825593368760035</c:v>
                </c:pt>
                <c:pt idx="64">
                  <c:v>1.8613473191099343</c:v>
                </c:pt>
                <c:pt idx="65">
                  <c:v>1.9381905456197988</c:v>
                </c:pt>
                <c:pt idx="68">
                  <c:v>1.6749115647901098</c:v>
                </c:pt>
                <c:pt idx="70">
                  <c:v>2.016068977454323</c:v>
                </c:pt>
                <c:pt idx="71">
                  <c:v>1.5838674027697603</c:v>
                </c:pt>
                <c:pt idx="74">
                  <c:v>1.797445903852759</c:v>
                </c:pt>
                <c:pt idx="76">
                  <c:v>2.2130892875092525</c:v>
                </c:pt>
                <c:pt idx="78">
                  <c:v>1.7414410574101788</c:v>
                </c:pt>
                <c:pt idx="79">
                  <c:v>1.9236562345780557</c:v>
                </c:pt>
                <c:pt idx="82">
                  <c:v>1.8769409459492765</c:v>
                </c:pt>
                <c:pt idx="83">
                  <c:v>2.0012041944642216</c:v>
                </c:pt>
                <c:pt idx="85">
                  <c:v>1.5242424496573936</c:v>
                </c:pt>
                <c:pt idx="87">
                  <c:v>1.8510785625920969</c:v>
                </c:pt>
                <c:pt idx="91">
                  <c:v>1.8690756670867348</c:v>
                </c:pt>
                <c:pt idx="92">
                  <c:v>1.6729980634285209</c:v>
                </c:pt>
                <c:pt idx="93">
                  <c:v>2.1930367194288092</c:v>
                </c:pt>
                <c:pt idx="95">
                  <c:v>2.2367500170481258</c:v>
                </c:pt>
                <c:pt idx="96">
                  <c:v>1.901388141611966</c:v>
                </c:pt>
                <c:pt idx="97">
                  <c:v>2.3195433709856856</c:v>
                </c:pt>
                <c:pt idx="99">
                  <c:v>1.5238009399343333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7F-458B-BCEC-DC198AFEE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81151"/>
        <c:axId val="112680143"/>
      </c:scatterChart>
      <c:valAx>
        <c:axId val="1130811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80143"/>
        <c:crosses val="autoZero"/>
        <c:crossBetween val="midCat"/>
      </c:valAx>
      <c:valAx>
        <c:axId val="11268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81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59301.599999999999</c:v>
                </c:pt>
                <c:pt idx="1">
                  <c:v>43510.2</c:v>
                </c:pt>
                <c:pt idx="2">
                  <c:v>55708.4</c:v>
                </c:pt>
                <c:pt idx="3">
                  <c:v>41755</c:v>
                </c:pt>
                <c:pt idx="4">
                  <c:v>46243.6</c:v>
                </c:pt>
                <c:pt idx="5">
                  <c:v>61703.199999999997</c:v>
                </c:pt>
                <c:pt idx="6">
                  <c:v>56819.199999999997</c:v>
                </c:pt>
                <c:pt idx="7">
                  <c:v>72828.600000000006</c:v>
                </c:pt>
                <c:pt idx="8">
                  <c:v>73701.2</c:v>
                </c:pt>
                <c:pt idx="9">
                  <c:v>52322.2</c:v>
                </c:pt>
                <c:pt idx="10">
                  <c:v>68050.399999999994</c:v>
                </c:pt>
                <c:pt idx="11">
                  <c:v>45494.400000000001</c:v>
                </c:pt>
                <c:pt idx="12">
                  <c:v>57434.2</c:v>
                </c:pt>
                <c:pt idx="13">
                  <c:v>42163.6</c:v>
                </c:pt>
                <c:pt idx="14">
                  <c:v>80378.399999999994</c:v>
                </c:pt>
                <c:pt idx="15">
                  <c:v>67888.800000000003</c:v>
                </c:pt>
                <c:pt idx="16">
                  <c:v>79182</c:v>
                </c:pt>
                <c:pt idx="17">
                  <c:v>62222.8</c:v>
                </c:pt>
                <c:pt idx="18">
                  <c:v>74144.600000000006</c:v>
                </c:pt>
                <c:pt idx="19">
                  <c:v>58449.599999999999</c:v>
                </c:pt>
                <c:pt idx="20">
                  <c:v>61871.6</c:v>
                </c:pt>
                <c:pt idx="21">
                  <c:v>98890.4</c:v>
                </c:pt>
                <c:pt idx="22">
                  <c:v>38593.800000000003</c:v>
                </c:pt>
                <c:pt idx="23">
                  <c:v>81652.600000000006</c:v>
                </c:pt>
                <c:pt idx="24">
                  <c:v>58540.2</c:v>
                </c:pt>
                <c:pt idx="25">
                  <c:v>63656.2</c:v>
                </c:pt>
                <c:pt idx="26">
                  <c:v>61835.4</c:v>
                </c:pt>
                <c:pt idx="27">
                  <c:v>50812.6</c:v>
                </c:pt>
                <c:pt idx="28">
                  <c:v>81288.2</c:v>
                </c:pt>
                <c:pt idx="29">
                  <c:v>40765.199999999997</c:v>
                </c:pt>
                <c:pt idx="30">
                  <c:v>38256.400000000001</c:v>
                </c:pt>
                <c:pt idx="31">
                  <c:v>75739.600000000006</c:v>
                </c:pt>
                <c:pt idx="32">
                  <c:v>88066.8</c:v>
                </c:pt>
                <c:pt idx="33">
                  <c:v>83969.2</c:v>
                </c:pt>
                <c:pt idx="34">
                  <c:v>47922.6</c:v>
                </c:pt>
                <c:pt idx="35">
                  <c:v>45110.400000000001</c:v>
                </c:pt>
                <c:pt idx="36">
                  <c:v>56747</c:v>
                </c:pt>
                <c:pt idx="37">
                  <c:v>64264.6</c:v>
                </c:pt>
                <c:pt idx="38">
                  <c:v>39255</c:v>
                </c:pt>
                <c:pt idx="39">
                  <c:v>58897.4</c:v>
                </c:pt>
                <c:pt idx="40">
                  <c:v>73998</c:v>
                </c:pt>
                <c:pt idx="41">
                  <c:v>67224.600000000006</c:v>
                </c:pt>
                <c:pt idx="42">
                  <c:v>63769.4</c:v>
                </c:pt>
                <c:pt idx="43">
                  <c:v>31377.599999999999</c:v>
                </c:pt>
                <c:pt idx="44">
                  <c:v>48967.8</c:v>
                </c:pt>
                <c:pt idx="45">
                  <c:v>58621.599999999999</c:v>
                </c:pt>
                <c:pt idx="46">
                  <c:v>70227</c:v>
                </c:pt>
                <c:pt idx="47">
                  <c:v>42485.2</c:v>
                </c:pt>
                <c:pt idx="48">
                  <c:v>94082.8</c:v>
                </c:pt>
                <c:pt idx="49">
                  <c:v>43448.800000000003</c:v>
                </c:pt>
                <c:pt idx="50">
                  <c:v>52671.199999999997</c:v>
                </c:pt>
                <c:pt idx="51">
                  <c:v>34344.400000000001</c:v>
                </c:pt>
                <c:pt idx="52">
                  <c:v>47152.4</c:v>
                </c:pt>
                <c:pt idx="53">
                  <c:v>53764</c:v>
                </c:pt>
                <c:pt idx="54">
                  <c:v>45641</c:v>
                </c:pt>
                <c:pt idx="55">
                  <c:v>56160.4</c:v>
                </c:pt>
                <c:pt idx="56">
                  <c:v>53950.2</c:v>
                </c:pt>
                <c:pt idx="57">
                  <c:v>87868.6</c:v>
                </c:pt>
                <c:pt idx="58">
                  <c:v>79068.800000000003</c:v>
                </c:pt>
                <c:pt idx="59">
                  <c:v>70853.2</c:v>
                </c:pt>
                <c:pt idx="60">
                  <c:v>38054</c:v>
                </c:pt>
                <c:pt idx="61">
                  <c:v>62971</c:v>
                </c:pt>
                <c:pt idx="62">
                  <c:v>82436.600000000006</c:v>
                </c:pt>
                <c:pt idx="63">
                  <c:v>71119.8</c:v>
                </c:pt>
                <c:pt idx="64">
                  <c:v>51273.4</c:v>
                </c:pt>
                <c:pt idx="65">
                  <c:v>42047.8</c:v>
                </c:pt>
                <c:pt idx="66">
                  <c:v>58112.4</c:v>
                </c:pt>
                <c:pt idx="67">
                  <c:v>73857.8</c:v>
                </c:pt>
                <c:pt idx="68">
                  <c:v>66310.399999999994</c:v>
                </c:pt>
                <c:pt idx="69">
                  <c:v>41472</c:v>
                </c:pt>
                <c:pt idx="70">
                  <c:v>51020.6</c:v>
                </c:pt>
                <c:pt idx="71">
                  <c:v>82682.600000000006</c:v>
                </c:pt>
                <c:pt idx="72">
                  <c:v>58348.4</c:v>
                </c:pt>
                <c:pt idx="73">
                  <c:v>87961</c:v>
                </c:pt>
                <c:pt idx="74">
                  <c:v>67855</c:v>
                </c:pt>
                <c:pt idx="75">
                  <c:v>77897.8</c:v>
                </c:pt>
                <c:pt idx="76">
                  <c:v>22238.2</c:v>
                </c:pt>
                <c:pt idx="77">
                  <c:v>68512.399999999994</c:v>
                </c:pt>
                <c:pt idx="78">
                  <c:v>64447.199999999997</c:v>
                </c:pt>
                <c:pt idx="79">
                  <c:v>37382.800000000003</c:v>
                </c:pt>
                <c:pt idx="80">
                  <c:v>56769</c:v>
                </c:pt>
                <c:pt idx="81">
                  <c:v>67910.2</c:v>
                </c:pt>
                <c:pt idx="82">
                  <c:v>64909</c:v>
                </c:pt>
                <c:pt idx="83">
                  <c:v>68327</c:v>
                </c:pt>
                <c:pt idx="84">
                  <c:v>71173.8</c:v>
                </c:pt>
                <c:pt idx="85">
                  <c:v>49157.2</c:v>
                </c:pt>
                <c:pt idx="86">
                  <c:v>53471.4</c:v>
                </c:pt>
                <c:pt idx="87">
                  <c:v>47029</c:v>
                </c:pt>
                <c:pt idx="88">
                  <c:v>80740.399999999994</c:v>
                </c:pt>
                <c:pt idx="89">
                  <c:v>70338.8</c:v>
                </c:pt>
                <c:pt idx="90">
                  <c:v>64766.8</c:v>
                </c:pt>
                <c:pt idx="91">
                  <c:v>66099.8</c:v>
                </c:pt>
                <c:pt idx="92">
                  <c:v>41150.800000000003</c:v>
                </c:pt>
                <c:pt idx="93">
                  <c:v>41321</c:v>
                </c:pt>
                <c:pt idx="94">
                  <c:v>54729.2</c:v>
                </c:pt>
                <c:pt idx="95">
                  <c:v>56350.400000000001</c:v>
                </c:pt>
                <c:pt idx="96">
                  <c:v>46703.8</c:v>
                </c:pt>
                <c:pt idx="97">
                  <c:v>44634.6</c:v>
                </c:pt>
                <c:pt idx="98">
                  <c:v>89541.6</c:v>
                </c:pt>
                <c:pt idx="99">
                  <c:v>78587.399999999994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1.6575775358506348</c:v>
                </c:pt>
                <c:pt idx="1">
                  <c:v>1.3265395240656215</c:v>
                </c:pt>
                <c:pt idx="2">
                  <c:v>1.5578620100379834</c:v>
                </c:pt>
                <c:pt idx="3">
                  <c:v>1.3385941803376842</c:v>
                </c:pt>
                <c:pt idx="4">
                  <c:v>2.23918553053828</c:v>
                </c:pt>
                <c:pt idx="5">
                  <c:v>1.4859358995967795</c:v>
                </c:pt>
                <c:pt idx="6">
                  <c:v>1.6443913325073216</c:v>
                </c:pt>
                <c:pt idx="7">
                  <c:v>1.7188851632463069</c:v>
                </c:pt>
                <c:pt idx="8">
                  <c:v>1.9418544067125094</c:v>
                </c:pt>
                <c:pt idx="9">
                  <c:v>1.0845491970903365</c:v>
                </c:pt>
                <c:pt idx="10">
                  <c:v>1.0850046436170839</c:v>
                </c:pt>
                <c:pt idx="11">
                  <c:v>1.2898510585918266</c:v>
                </c:pt>
                <c:pt idx="12">
                  <c:v>1.904805847387097</c:v>
                </c:pt>
                <c:pt idx="13">
                  <c:v>2.3177337798480204</c:v>
                </c:pt>
                <c:pt idx="14">
                  <c:v>1.1369596807102407</c:v>
                </c:pt>
                <c:pt idx="15">
                  <c:v>1.0158818538551277</c:v>
                </c:pt>
                <c:pt idx="16">
                  <c:v>1.4391654668990428</c:v>
                </c:pt>
                <c:pt idx="17">
                  <c:v>1.8269669638781925</c:v>
                </c:pt>
                <c:pt idx="18">
                  <c:v>1.0162843956269236</c:v>
                </c:pt>
                <c:pt idx="19">
                  <c:v>1.4982138457748215</c:v>
                </c:pt>
                <c:pt idx="20">
                  <c:v>1.1283367490092384</c:v>
                </c:pt>
                <c:pt idx="21">
                  <c:v>1.1912076399731422</c:v>
                </c:pt>
                <c:pt idx="22">
                  <c:v>1.8133223471127486</c:v>
                </c:pt>
                <c:pt idx="23">
                  <c:v>1.4872275959369328</c:v>
                </c:pt>
                <c:pt idx="24">
                  <c:v>1.4503196094307844</c:v>
                </c:pt>
                <c:pt idx="25">
                  <c:v>1.6083743610206076</c:v>
                </c:pt>
                <c:pt idx="26">
                  <c:v>1.9120439101226805</c:v>
                </c:pt>
                <c:pt idx="27">
                  <c:v>1.1420395728618493</c:v>
                </c:pt>
                <c:pt idx="28">
                  <c:v>1.5556132378377181</c:v>
                </c:pt>
                <c:pt idx="29">
                  <c:v>1.7547810387291123</c:v>
                </c:pt>
                <c:pt idx="30">
                  <c:v>1.4489340345667652</c:v>
                </c:pt>
                <c:pt idx="31">
                  <c:v>1.7814326983506645</c:v>
                </c:pt>
                <c:pt idx="32">
                  <c:v>1.1275418205271452</c:v>
                </c:pt>
                <c:pt idx="33">
                  <c:v>1.6771268512740387</c:v>
                </c:pt>
                <c:pt idx="34">
                  <c:v>1.3876333921782207</c:v>
                </c:pt>
                <c:pt idx="35">
                  <c:v>1.3827188408881321</c:v>
                </c:pt>
                <c:pt idx="36">
                  <c:v>1.8052936719121715</c:v>
                </c:pt>
                <c:pt idx="37">
                  <c:v>1.7385932535174886</c:v>
                </c:pt>
                <c:pt idx="38">
                  <c:v>2.4498535218443509</c:v>
                </c:pt>
                <c:pt idx="39">
                  <c:v>1.1765714615585747</c:v>
                </c:pt>
                <c:pt idx="40">
                  <c:v>1.6702073029000783</c:v>
                </c:pt>
                <c:pt idx="41">
                  <c:v>1.6999134245499414</c:v>
                </c:pt>
                <c:pt idx="42">
                  <c:v>1.7141763918117467</c:v>
                </c:pt>
                <c:pt idx="43">
                  <c:v>1.442111570037224</c:v>
                </c:pt>
                <c:pt idx="44">
                  <c:v>1.4037387834454478</c:v>
                </c:pt>
                <c:pt idx="45">
                  <c:v>1.044768481242409</c:v>
                </c:pt>
                <c:pt idx="46">
                  <c:v>1.1988551411850144</c:v>
                </c:pt>
                <c:pt idx="47">
                  <c:v>2.3207611121049214</c:v>
                </c:pt>
                <c:pt idx="48">
                  <c:v>1.1882086842653492</c:v>
                </c:pt>
                <c:pt idx="49">
                  <c:v>1.7025786673049657</c:v>
                </c:pt>
                <c:pt idx="50">
                  <c:v>1.1065439936815566</c:v>
                </c:pt>
                <c:pt idx="51">
                  <c:v>2.212646020894236</c:v>
                </c:pt>
                <c:pt idx="52">
                  <c:v>1.0407317549053707</c:v>
                </c:pt>
                <c:pt idx="53">
                  <c:v>1.1822223048880292</c:v>
                </c:pt>
                <c:pt idx="54">
                  <c:v>2.7993470782848755</c:v>
                </c:pt>
                <c:pt idx="55">
                  <c:v>1.1210568300795578</c:v>
                </c:pt>
                <c:pt idx="56">
                  <c:v>2.1091302719915777</c:v>
                </c:pt>
                <c:pt idx="57">
                  <c:v>1.5594535476837004</c:v>
                </c:pt>
                <c:pt idx="58">
                  <c:v>1.6688124772350155</c:v>
                </c:pt>
                <c:pt idx="59">
                  <c:v>1.8273839431387715</c:v>
                </c:pt>
                <c:pt idx="60">
                  <c:v>2.5672991012771327</c:v>
                </c:pt>
                <c:pt idx="61">
                  <c:v>1.4097282876244621</c:v>
                </c:pt>
                <c:pt idx="62">
                  <c:v>1.3435537127926187</c:v>
                </c:pt>
                <c:pt idx="63">
                  <c:v>1.7645578305900746</c:v>
                </c:pt>
                <c:pt idx="64">
                  <c:v>1.8217828347642246</c:v>
                </c:pt>
                <c:pt idx="65">
                  <c:v>1.9504468723690656</c:v>
                </c:pt>
                <c:pt idx="66">
                  <c:v>1.5683227676020952</c:v>
                </c:pt>
                <c:pt idx="67">
                  <c:v>1.2974255935053576</c:v>
                </c:pt>
                <c:pt idx="68">
                  <c:v>1.6729351655245635</c:v>
                </c:pt>
                <c:pt idx="69">
                  <c:v>1.3823061342592593</c:v>
                </c:pt>
                <c:pt idx="70">
                  <c:v>1.9581502373551076</c:v>
                </c:pt>
                <c:pt idx="71">
                  <c:v>1.55281764240602</c:v>
                </c:pt>
                <c:pt idx="72">
                  <c:v>1.3119982724462025</c:v>
                </c:pt>
                <c:pt idx="73">
                  <c:v>1.4710724070895056</c:v>
                </c:pt>
                <c:pt idx="74">
                  <c:v>1.7892270282219438</c:v>
                </c:pt>
                <c:pt idx="75">
                  <c:v>1.1044342715712125</c:v>
                </c:pt>
                <c:pt idx="76">
                  <c:v>2.2003579426392421</c:v>
                </c:pt>
                <c:pt idx="77">
                  <c:v>1.1680221390580392</c:v>
                </c:pt>
                <c:pt idx="78">
                  <c:v>1.6610806986184039</c:v>
                </c:pt>
                <c:pt idx="79">
                  <c:v>2.0016157163187347</c:v>
                </c:pt>
                <c:pt idx="80">
                  <c:v>1.4898271944194894</c:v>
                </c:pt>
                <c:pt idx="81">
                  <c:v>1.0399174203580612</c:v>
                </c:pt>
                <c:pt idx="82">
                  <c:v>1.8787379254032568</c:v>
                </c:pt>
                <c:pt idx="83">
                  <c:v>1.9894917089876623</c:v>
                </c:pt>
                <c:pt idx="84">
                  <c:v>1.159879056619149</c:v>
                </c:pt>
                <c:pt idx="85">
                  <c:v>1.5041743630638036</c:v>
                </c:pt>
                <c:pt idx="86">
                  <c:v>1.2872862876229161</c:v>
                </c:pt>
                <c:pt idx="87">
                  <c:v>1.8643177613812754</c:v>
                </c:pt>
                <c:pt idx="88">
                  <c:v>1.0976165587487801</c:v>
                </c:pt>
                <c:pt idx="89">
                  <c:v>1.2293072955466968</c:v>
                </c:pt>
                <c:pt idx="90">
                  <c:v>1.179616717206964</c:v>
                </c:pt>
                <c:pt idx="91">
                  <c:v>1.8483111900489864</c:v>
                </c:pt>
                <c:pt idx="92">
                  <c:v>1.770852571517443</c:v>
                </c:pt>
                <c:pt idx="93">
                  <c:v>2.3590426175552381</c:v>
                </c:pt>
                <c:pt idx="94">
                  <c:v>1.2444910577899915</c:v>
                </c:pt>
                <c:pt idx="95">
                  <c:v>2.2115193503506627</c:v>
                </c:pt>
                <c:pt idx="96">
                  <c:v>1.8885829418591205</c:v>
                </c:pt>
                <c:pt idx="97">
                  <c:v>2.1910804622422964</c:v>
                </c:pt>
                <c:pt idx="98">
                  <c:v>1.1395708810206653</c:v>
                </c:pt>
                <c:pt idx="99">
                  <c:v>1.5142503760144757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B0-4377-8269-72963E299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75503"/>
        <c:axId val="112690543"/>
      </c:scatterChart>
      <c:valAx>
        <c:axId val="1108755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90543"/>
        <c:crosses val="autoZero"/>
        <c:crossBetween val="midCat"/>
      </c:valAx>
      <c:valAx>
        <c:axId val="11269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7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43510.2</c:v>
                </c:pt>
                <c:pt idx="2">
                  <c:v>55708.4</c:v>
                </c:pt>
                <c:pt idx="9">
                  <c:v>52322.2</c:v>
                </c:pt>
                <c:pt idx="11">
                  <c:v>45494.400000000001</c:v>
                </c:pt>
                <c:pt idx="20">
                  <c:v>61871.6</c:v>
                </c:pt>
                <c:pt idx="24">
                  <c:v>58540.2</c:v>
                </c:pt>
                <c:pt idx="27">
                  <c:v>50812.6</c:v>
                </c:pt>
                <c:pt idx="30">
                  <c:v>38256.400000000001</c:v>
                </c:pt>
                <c:pt idx="34">
                  <c:v>47922.6</c:v>
                </c:pt>
                <c:pt idx="35">
                  <c:v>45110.400000000001</c:v>
                </c:pt>
                <c:pt idx="39">
                  <c:v>58897.4</c:v>
                </c:pt>
                <c:pt idx="43">
                  <c:v>31377.599999999999</c:v>
                </c:pt>
                <c:pt idx="50">
                  <c:v>52671.199999999997</c:v>
                </c:pt>
                <c:pt idx="52">
                  <c:v>47152.4</c:v>
                </c:pt>
                <c:pt idx="55">
                  <c:v>56160.4</c:v>
                </c:pt>
                <c:pt idx="69">
                  <c:v>41472</c:v>
                </c:pt>
                <c:pt idx="80">
                  <c:v>56769</c:v>
                </c:pt>
                <c:pt idx="85">
                  <c:v>49157.2</c:v>
                </c:pt>
                <c:pt idx="97">
                  <c:v>44634.6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1.3265395240656215</c:v>
                </c:pt>
                <c:pt idx="1">
                  <c:v>1.5578620100379834</c:v>
                </c:pt>
                <c:pt idx="8">
                  <c:v>1.0845491970903365</c:v>
                </c:pt>
                <c:pt idx="10">
                  <c:v>1.2898510585918266</c:v>
                </c:pt>
                <c:pt idx="19">
                  <c:v>1.1283367490092384</c:v>
                </c:pt>
                <c:pt idx="23">
                  <c:v>1.4503196094307844</c:v>
                </c:pt>
                <c:pt idx="26">
                  <c:v>1.1420395728618493</c:v>
                </c:pt>
                <c:pt idx="29">
                  <c:v>1.4489340345667652</c:v>
                </c:pt>
                <c:pt idx="33">
                  <c:v>1.3876333921782207</c:v>
                </c:pt>
                <c:pt idx="34">
                  <c:v>1.3827188408881321</c:v>
                </c:pt>
                <c:pt idx="38">
                  <c:v>1.1765714615585747</c:v>
                </c:pt>
                <c:pt idx="42">
                  <c:v>1.442111570037224</c:v>
                </c:pt>
                <c:pt idx="49">
                  <c:v>1.1065439936815566</c:v>
                </c:pt>
                <c:pt idx="51">
                  <c:v>1.0407317549053707</c:v>
                </c:pt>
                <c:pt idx="54">
                  <c:v>1.1210568300795578</c:v>
                </c:pt>
                <c:pt idx="68">
                  <c:v>1.3823061342592593</c:v>
                </c:pt>
                <c:pt idx="79">
                  <c:v>1.4898271944194894</c:v>
                </c:pt>
                <c:pt idx="84">
                  <c:v>1.5041743630638036</c:v>
                </c:pt>
                <c:pt idx="96">
                  <c:v>2.1910804622422964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30-488F-9C8B-FBA6A73BF4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5">
                  <c:v>61703.199999999997</c:v>
                </c:pt>
                <c:pt idx="8">
                  <c:v>73701.2</c:v>
                </c:pt>
                <c:pt idx="10">
                  <c:v>68050.399999999994</c:v>
                </c:pt>
                <c:pt idx="14">
                  <c:v>80378.399999999994</c:v>
                </c:pt>
                <c:pt idx="15">
                  <c:v>67888.800000000003</c:v>
                </c:pt>
                <c:pt idx="16">
                  <c:v>79182</c:v>
                </c:pt>
                <c:pt idx="18">
                  <c:v>74144.600000000006</c:v>
                </c:pt>
                <c:pt idx="21">
                  <c:v>98890.4</c:v>
                </c:pt>
                <c:pt idx="23">
                  <c:v>81652.600000000006</c:v>
                </c:pt>
                <c:pt idx="32">
                  <c:v>88066.8</c:v>
                </c:pt>
                <c:pt idx="33">
                  <c:v>83969.2</c:v>
                </c:pt>
                <c:pt idx="45">
                  <c:v>58621.599999999999</c:v>
                </c:pt>
                <c:pt idx="46">
                  <c:v>70227</c:v>
                </c:pt>
                <c:pt idx="48">
                  <c:v>94082.8</c:v>
                </c:pt>
                <c:pt idx="57">
                  <c:v>87868.6</c:v>
                </c:pt>
                <c:pt idx="58">
                  <c:v>79068.800000000003</c:v>
                </c:pt>
                <c:pt idx="61">
                  <c:v>62971</c:v>
                </c:pt>
                <c:pt idx="67">
                  <c:v>73857.8</c:v>
                </c:pt>
                <c:pt idx="71">
                  <c:v>82682.600000000006</c:v>
                </c:pt>
                <c:pt idx="72">
                  <c:v>58348.4</c:v>
                </c:pt>
                <c:pt idx="73">
                  <c:v>87961</c:v>
                </c:pt>
                <c:pt idx="75">
                  <c:v>77897.8</c:v>
                </c:pt>
                <c:pt idx="77">
                  <c:v>68512.399999999994</c:v>
                </c:pt>
                <c:pt idx="81">
                  <c:v>67910.2</c:v>
                </c:pt>
                <c:pt idx="82">
                  <c:v>64909</c:v>
                </c:pt>
                <c:pt idx="84">
                  <c:v>71173.8</c:v>
                </c:pt>
                <c:pt idx="88">
                  <c:v>80740.399999999994</c:v>
                </c:pt>
                <c:pt idx="89">
                  <c:v>70338.8</c:v>
                </c:pt>
                <c:pt idx="90">
                  <c:v>64766.8</c:v>
                </c:pt>
                <c:pt idx="94">
                  <c:v>54729.2</c:v>
                </c:pt>
                <c:pt idx="98">
                  <c:v>89541.6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5">
                  <c:v>1.4859358995967795</c:v>
                </c:pt>
                <c:pt idx="8">
                  <c:v>1.9418544067125094</c:v>
                </c:pt>
                <c:pt idx="10">
                  <c:v>1.0850046436170839</c:v>
                </c:pt>
                <c:pt idx="14">
                  <c:v>1.1369596807102407</c:v>
                </c:pt>
                <c:pt idx="15">
                  <c:v>1.0158818538551277</c:v>
                </c:pt>
                <c:pt idx="16">
                  <c:v>1.4391654668990428</c:v>
                </c:pt>
                <c:pt idx="18">
                  <c:v>1.0162843956269236</c:v>
                </c:pt>
                <c:pt idx="21">
                  <c:v>1.1912076399731422</c:v>
                </c:pt>
                <c:pt idx="23">
                  <c:v>1.4872275959369328</c:v>
                </c:pt>
                <c:pt idx="32">
                  <c:v>1.1275418205271452</c:v>
                </c:pt>
                <c:pt idx="33">
                  <c:v>1.6771268512740387</c:v>
                </c:pt>
                <c:pt idx="45">
                  <c:v>1.044768481242409</c:v>
                </c:pt>
                <c:pt idx="46">
                  <c:v>1.1988551411850144</c:v>
                </c:pt>
                <c:pt idx="48">
                  <c:v>1.1882086842653492</c:v>
                </c:pt>
                <c:pt idx="57">
                  <c:v>1.5594535476837004</c:v>
                </c:pt>
                <c:pt idx="58">
                  <c:v>1.6688124772350155</c:v>
                </c:pt>
                <c:pt idx="61">
                  <c:v>1.4097282876244621</c:v>
                </c:pt>
                <c:pt idx="67">
                  <c:v>1.2974255935053576</c:v>
                </c:pt>
                <c:pt idx="71">
                  <c:v>1.55281764240602</c:v>
                </c:pt>
                <c:pt idx="72">
                  <c:v>1.3119982724462025</c:v>
                </c:pt>
                <c:pt idx="73">
                  <c:v>1.4710724070895056</c:v>
                </c:pt>
                <c:pt idx="75">
                  <c:v>1.1044342715712125</c:v>
                </c:pt>
                <c:pt idx="77">
                  <c:v>1.1680221390580392</c:v>
                </c:pt>
                <c:pt idx="81">
                  <c:v>1.0399174203580612</c:v>
                </c:pt>
                <c:pt idx="82">
                  <c:v>1.8787379254032568</c:v>
                </c:pt>
                <c:pt idx="84">
                  <c:v>1.159879056619149</c:v>
                </c:pt>
                <c:pt idx="88">
                  <c:v>1.0976165587487801</c:v>
                </c:pt>
                <c:pt idx="89">
                  <c:v>1.2293072955466968</c:v>
                </c:pt>
                <c:pt idx="90">
                  <c:v>1.179616717206964</c:v>
                </c:pt>
                <c:pt idx="94">
                  <c:v>1.2444910577899915</c:v>
                </c:pt>
                <c:pt idx="98">
                  <c:v>1.1395708810206653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30-488F-9C8B-FBA6A73BF4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59301.599999999999</c:v>
                </c:pt>
                <c:pt idx="3">
                  <c:v>41755</c:v>
                </c:pt>
                <c:pt idx="4">
                  <c:v>46243.6</c:v>
                </c:pt>
                <c:pt idx="6">
                  <c:v>56819.199999999997</c:v>
                </c:pt>
                <c:pt idx="12">
                  <c:v>57434.2</c:v>
                </c:pt>
                <c:pt idx="13">
                  <c:v>42163.6</c:v>
                </c:pt>
                <c:pt idx="19">
                  <c:v>58449.599999999999</c:v>
                </c:pt>
                <c:pt idx="22">
                  <c:v>38593.800000000003</c:v>
                </c:pt>
                <c:pt idx="29">
                  <c:v>40765.199999999997</c:v>
                </c:pt>
                <c:pt idx="37">
                  <c:v>64264.6</c:v>
                </c:pt>
                <c:pt idx="38">
                  <c:v>39255</c:v>
                </c:pt>
                <c:pt idx="44">
                  <c:v>48967.8</c:v>
                </c:pt>
                <c:pt idx="47">
                  <c:v>42485.2</c:v>
                </c:pt>
                <c:pt idx="49">
                  <c:v>43448.800000000003</c:v>
                </c:pt>
                <c:pt idx="51">
                  <c:v>34344.400000000001</c:v>
                </c:pt>
                <c:pt idx="53">
                  <c:v>53764</c:v>
                </c:pt>
                <c:pt idx="54">
                  <c:v>45641</c:v>
                </c:pt>
                <c:pt idx="56">
                  <c:v>53950.2</c:v>
                </c:pt>
                <c:pt idx="60">
                  <c:v>38054</c:v>
                </c:pt>
                <c:pt idx="64">
                  <c:v>51273.4</c:v>
                </c:pt>
                <c:pt idx="65">
                  <c:v>42047.8</c:v>
                </c:pt>
                <c:pt idx="66">
                  <c:v>58112.4</c:v>
                </c:pt>
                <c:pt idx="70">
                  <c:v>51020.6</c:v>
                </c:pt>
                <c:pt idx="76">
                  <c:v>22238.2</c:v>
                </c:pt>
                <c:pt idx="79">
                  <c:v>37382.800000000003</c:v>
                </c:pt>
                <c:pt idx="86">
                  <c:v>53471.4</c:v>
                </c:pt>
                <c:pt idx="87">
                  <c:v>47029</c:v>
                </c:pt>
                <c:pt idx="92">
                  <c:v>41150.800000000003</c:v>
                </c:pt>
                <c:pt idx="93">
                  <c:v>41321</c:v>
                </c:pt>
                <c:pt idx="95">
                  <c:v>56350.400000000001</c:v>
                </c:pt>
                <c:pt idx="96">
                  <c:v>46703.8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1.6575775358506348</c:v>
                </c:pt>
                <c:pt idx="3">
                  <c:v>1.3385941803376842</c:v>
                </c:pt>
                <c:pt idx="4">
                  <c:v>2.23918553053828</c:v>
                </c:pt>
                <c:pt idx="6">
                  <c:v>1.6443913325073216</c:v>
                </c:pt>
                <c:pt idx="12">
                  <c:v>1.904805847387097</c:v>
                </c:pt>
                <c:pt idx="13">
                  <c:v>2.3177337798480204</c:v>
                </c:pt>
                <c:pt idx="19">
                  <c:v>1.4982138457748215</c:v>
                </c:pt>
                <c:pt idx="22">
                  <c:v>1.8133223471127486</c:v>
                </c:pt>
                <c:pt idx="29">
                  <c:v>1.7547810387291123</c:v>
                </c:pt>
                <c:pt idx="37">
                  <c:v>1.7385932535174886</c:v>
                </c:pt>
                <c:pt idx="38">
                  <c:v>2.4498535218443509</c:v>
                </c:pt>
                <c:pt idx="44">
                  <c:v>1.4037387834454478</c:v>
                </c:pt>
                <c:pt idx="47">
                  <c:v>2.3207611121049214</c:v>
                </c:pt>
                <c:pt idx="49">
                  <c:v>1.7025786673049657</c:v>
                </c:pt>
                <c:pt idx="51">
                  <c:v>2.212646020894236</c:v>
                </c:pt>
                <c:pt idx="53">
                  <c:v>1.1822223048880292</c:v>
                </c:pt>
                <c:pt idx="54">
                  <c:v>2.7993470782848755</c:v>
                </c:pt>
                <c:pt idx="56">
                  <c:v>2.1091302719915777</c:v>
                </c:pt>
                <c:pt idx="60">
                  <c:v>2.5672991012771327</c:v>
                </c:pt>
                <c:pt idx="64">
                  <c:v>1.8217828347642246</c:v>
                </c:pt>
                <c:pt idx="65">
                  <c:v>1.9504468723690656</c:v>
                </c:pt>
                <c:pt idx="66">
                  <c:v>1.5683227676020952</c:v>
                </c:pt>
                <c:pt idx="70">
                  <c:v>1.9581502373551076</c:v>
                </c:pt>
                <c:pt idx="76">
                  <c:v>2.2003579426392421</c:v>
                </c:pt>
                <c:pt idx="79">
                  <c:v>2.0016157163187347</c:v>
                </c:pt>
                <c:pt idx="86">
                  <c:v>1.2872862876229161</c:v>
                </c:pt>
                <c:pt idx="87">
                  <c:v>1.8643177613812754</c:v>
                </c:pt>
                <c:pt idx="92">
                  <c:v>1.770852571517443</c:v>
                </c:pt>
                <c:pt idx="93">
                  <c:v>2.3590426175552381</c:v>
                </c:pt>
                <c:pt idx="95">
                  <c:v>2.2115193503506627</c:v>
                </c:pt>
                <c:pt idx="96">
                  <c:v>1.8885829418591205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30-488F-9C8B-FBA6A73BF4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72828.600000000006</c:v>
                </c:pt>
                <c:pt idx="17">
                  <c:v>62222.8</c:v>
                </c:pt>
                <c:pt idx="25">
                  <c:v>63656.2</c:v>
                </c:pt>
                <c:pt idx="26">
                  <c:v>61835.4</c:v>
                </c:pt>
                <c:pt idx="28">
                  <c:v>81288.2</c:v>
                </c:pt>
                <c:pt idx="31">
                  <c:v>75739.600000000006</c:v>
                </c:pt>
                <c:pt idx="36">
                  <c:v>56747</c:v>
                </c:pt>
                <c:pt idx="40">
                  <c:v>73998</c:v>
                </c:pt>
                <c:pt idx="41">
                  <c:v>67224.600000000006</c:v>
                </c:pt>
                <c:pt idx="42">
                  <c:v>63769.4</c:v>
                </c:pt>
                <c:pt idx="59">
                  <c:v>70853.2</c:v>
                </c:pt>
                <c:pt idx="62">
                  <c:v>82436.600000000006</c:v>
                </c:pt>
                <c:pt idx="63">
                  <c:v>71119.8</c:v>
                </c:pt>
                <c:pt idx="68">
                  <c:v>66310.399999999994</c:v>
                </c:pt>
                <c:pt idx="74">
                  <c:v>67855</c:v>
                </c:pt>
                <c:pt idx="78">
                  <c:v>64447.199999999997</c:v>
                </c:pt>
                <c:pt idx="83">
                  <c:v>68327</c:v>
                </c:pt>
                <c:pt idx="91">
                  <c:v>66099.8</c:v>
                </c:pt>
                <c:pt idx="99">
                  <c:v>78587.399999999994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1.7188851632463069</c:v>
                </c:pt>
                <c:pt idx="17">
                  <c:v>1.8269669638781925</c:v>
                </c:pt>
                <c:pt idx="25">
                  <c:v>1.6083743610206076</c:v>
                </c:pt>
                <c:pt idx="26">
                  <c:v>1.9120439101226805</c:v>
                </c:pt>
                <c:pt idx="28">
                  <c:v>1.5556132378377181</c:v>
                </c:pt>
                <c:pt idx="31">
                  <c:v>1.7814326983506645</c:v>
                </c:pt>
                <c:pt idx="36">
                  <c:v>1.8052936719121715</c:v>
                </c:pt>
                <c:pt idx="40">
                  <c:v>1.6702073029000783</c:v>
                </c:pt>
                <c:pt idx="41">
                  <c:v>1.6999134245499414</c:v>
                </c:pt>
                <c:pt idx="42">
                  <c:v>1.7141763918117467</c:v>
                </c:pt>
                <c:pt idx="59">
                  <c:v>1.8273839431387715</c:v>
                </c:pt>
                <c:pt idx="62">
                  <c:v>1.3435537127926187</c:v>
                </c:pt>
                <c:pt idx="63">
                  <c:v>1.7645578305900746</c:v>
                </c:pt>
                <c:pt idx="68">
                  <c:v>1.6729351655245635</c:v>
                </c:pt>
                <c:pt idx="74">
                  <c:v>1.7892270282219438</c:v>
                </c:pt>
                <c:pt idx="78">
                  <c:v>1.6610806986184039</c:v>
                </c:pt>
                <c:pt idx="83">
                  <c:v>1.9894917089876623</c:v>
                </c:pt>
                <c:pt idx="91">
                  <c:v>1.8483111900489864</c:v>
                </c:pt>
                <c:pt idx="99">
                  <c:v>1.5142503760144757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30-488F-9C8B-FBA6A73BF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8351"/>
        <c:axId val="112713423"/>
      </c:scatterChart>
      <c:valAx>
        <c:axId val="1129883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13423"/>
        <c:crosses val="autoZero"/>
        <c:crossBetween val="midCat"/>
      </c:valAx>
      <c:valAx>
        <c:axId val="112713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8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59301.599999999999</c:v>
                </c:pt>
                <c:pt idx="1">
                  <c:v>43510.2</c:v>
                </c:pt>
                <c:pt idx="3">
                  <c:v>41755</c:v>
                </c:pt>
                <c:pt idx="5">
                  <c:v>61703.199999999997</c:v>
                </c:pt>
                <c:pt idx="9">
                  <c:v>52322.2</c:v>
                </c:pt>
                <c:pt idx="10">
                  <c:v>68050.399999999994</c:v>
                </c:pt>
                <c:pt idx="11">
                  <c:v>45494.400000000001</c:v>
                </c:pt>
                <c:pt idx="14">
                  <c:v>80378.399999999994</c:v>
                </c:pt>
                <c:pt idx="15">
                  <c:v>67888.800000000003</c:v>
                </c:pt>
                <c:pt idx="16">
                  <c:v>79182</c:v>
                </c:pt>
                <c:pt idx="18">
                  <c:v>74144.600000000006</c:v>
                </c:pt>
                <c:pt idx="20">
                  <c:v>61871.6</c:v>
                </c:pt>
                <c:pt idx="21">
                  <c:v>98890.4</c:v>
                </c:pt>
                <c:pt idx="23">
                  <c:v>81652.600000000006</c:v>
                </c:pt>
                <c:pt idx="27">
                  <c:v>50812.6</c:v>
                </c:pt>
                <c:pt idx="29">
                  <c:v>40765.199999999997</c:v>
                </c:pt>
                <c:pt idx="30">
                  <c:v>38256.400000000001</c:v>
                </c:pt>
                <c:pt idx="32">
                  <c:v>88066.8</c:v>
                </c:pt>
                <c:pt idx="34">
                  <c:v>47922.6</c:v>
                </c:pt>
                <c:pt idx="35">
                  <c:v>45110.400000000001</c:v>
                </c:pt>
                <c:pt idx="39">
                  <c:v>58897.4</c:v>
                </c:pt>
                <c:pt idx="43">
                  <c:v>31377.599999999999</c:v>
                </c:pt>
                <c:pt idx="44">
                  <c:v>48967.8</c:v>
                </c:pt>
                <c:pt idx="45">
                  <c:v>58621.599999999999</c:v>
                </c:pt>
                <c:pt idx="46">
                  <c:v>70227</c:v>
                </c:pt>
                <c:pt idx="48">
                  <c:v>94082.8</c:v>
                </c:pt>
                <c:pt idx="50">
                  <c:v>52671.199999999997</c:v>
                </c:pt>
                <c:pt idx="52">
                  <c:v>47152.4</c:v>
                </c:pt>
                <c:pt idx="53">
                  <c:v>53764</c:v>
                </c:pt>
                <c:pt idx="55">
                  <c:v>56160.4</c:v>
                </c:pt>
                <c:pt idx="61">
                  <c:v>62971</c:v>
                </c:pt>
                <c:pt idx="62">
                  <c:v>82436.600000000006</c:v>
                </c:pt>
                <c:pt idx="66">
                  <c:v>58112.4</c:v>
                </c:pt>
                <c:pt idx="67">
                  <c:v>73857.8</c:v>
                </c:pt>
                <c:pt idx="69">
                  <c:v>41472</c:v>
                </c:pt>
                <c:pt idx="72">
                  <c:v>58348.4</c:v>
                </c:pt>
                <c:pt idx="73">
                  <c:v>87961</c:v>
                </c:pt>
                <c:pt idx="75">
                  <c:v>77897.8</c:v>
                </c:pt>
                <c:pt idx="77">
                  <c:v>68512.399999999994</c:v>
                </c:pt>
                <c:pt idx="78">
                  <c:v>64447.199999999997</c:v>
                </c:pt>
                <c:pt idx="81">
                  <c:v>67910.2</c:v>
                </c:pt>
                <c:pt idx="84">
                  <c:v>71173.8</c:v>
                </c:pt>
                <c:pt idx="86">
                  <c:v>53471.4</c:v>
                </c:pt>
                <c:pt idx="88">
                  <c:v>80740.399999999994</c:v>
                </c:pt>
                <c:pt idx="89">
                  <c:v>70338.8</c:v>
                </c:pt>
                <c:pt idx="90">
                  <c:v>64766.8</c:v>
                </c:pt>
                <c:pt idx="94">
                  <c:v>54729.2</c:v>
                </c:pt>
                <c:pt idx="98">
                  <c:v>89541.6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1.6575775358506348</c:v>
                </c:pt>
                <c:pt idx="1">
                  <c:v>1.3265395240656215</c:v>
                </c:pt>
                <c:pt idx="3">
                  <c:v>1.3385941803376842</c:v>
                </c:pt>
                <c:pt idx="5">
                  <c:v>1.4859358995967795</c:v>
                </c:pt>
                <c:pt idx="9">
                  <c:v>1.0845491970903365</c:v>
                </c:pt>
                <c:pt idx="10">
                  <c:v>1.0850046436170839</c:v>
                </c:pt>
                <c:pt idx="11">
                  <c:v>1.2898510585918266</c:v>
                </c:pt>
                <c:pt idx="14">
                  <c:v>1.1369596807102407</c:v>
                </c:pt>
                <c:pt idx="15">
                  <c:v>1.0158818538551277</c:v>
                </c:pt>
                <c:pt idx="16">
                  <c:v>1.4391654668990428</c:v>
                </c:pt>
                <c:pt idx="18">
                  <c:v>1.0162843956269236</c:v>
                </c:pt>
                <c:pt idx="20">
                  <c:v>1.1283367490092384</c:v>
                </c:pt>
                <c:pt idx="21">
                  <c:v>1.1912076399731422</c:v>
                </c:pt>
                <c:pt idx="23">
                  <c:v>1.4872275959369328</c:v>
                </c:pt>
                <c:pt idx="27">
                  <c:v>1.1420395728618493</c:v>
                </c:pt>
                <c:pt idx="29">
                  <c:v>1.7547810387291123</c:v>
                </c:pt>
                <c:pt idx="30">
                  <c:v>1.4489340345667652</c:v>
                </c:pt>
                <c:pt idx="32">
                  <c:v>1.1275418205271452</c:v>
                </c:pt>
                <c:pt idx="34">
                  <c:v>1.3876333921782207</c:v>
                </c:pt>
                <c:pt idx="35">
                  <c:v>1.3827188408881321</c:v>
                </c:pt>
                <c:pt idx="39">
                  <c:v>1.1765714615585747</c:v>
                </c:pt>
                <c:pt idx="43">
                  <c:v>1.442111570037224</c:v>
                </c:pt>
                <c:pt idx="44">
                  <c:v>1.4037387834454478</c:v>
                </c:pt>
                <c:pt idx="45">
                  <c:v>1.044768481242409</c:v>
                </c:pt>
                <c:pt idx="46">
                  <c:v>1.1988551411850144</c:v>
                </c:pt>
                <c:pt idx="48">
                  <c:v>1.1882086842653492</c:v>
                </c:pt>
                <c:pt idx="50">
                  <c:v>1.1065439936815566</c:v>
                </c:pt>
                <c:pt idx="52">
                  <c:v>1.0407317549053707</c:v>
                </c:pt>
                <c:pt idx="53">
                  <c:v>1.1822223048880292</c:v>
                </c:pt>
                <c:pt idx="55">
                  <c:v>1.1210568300795578</c:v>
                </c:pt>
                <c:pt idx="61">
                  <c:v>1.4097282876244621</c:v>
                </c:pt>
                <c:pt idx="62">
                  <c:v>1.3435537127926187</c:v>
                </c:pt>
                <c:pt idx="66">
                  <c:v>1.5683227676020952</c:v>
                </c:pt>
                <c:pt idx="67">
                  <c:v>1.2974255935053576</c:v>
                </c:pt>
                <c:pt idx="69">
                  <c:v>1.3823061342592593</c:v>
                </c:pt>
                <c:pt idx="72">
                  <c:v>1.3119982724462025</c:v>
                </c:pt>
                <c:pt idx="73">
                  <c:v>1.4710724070895056</c:v>
                </c:pt>
                <c:pt idx="75">
                  <c:v>1.1044342715712125</c:v>
                </c:pt>
                <c:pt idx="77">
                  <c:v>1.1680221390580392</c:v>
                </c:pt>
                <c:pt idx="78">
                  <c:v>1.6610806986184039</c:v>
                </c:pt>
                <c:pt idx="81">
                  <c:v>1.0399174203580612</c:v>
                </c:pt>
                <c:pt idx="84">
                  <c:v>1.159879056619149</c:v>
                </c:pt>
                <c:pt idx="86">
                  <c:v>1.2872862876229161</c:v>
                </c:pt>
                <c:pt idx="88">
                  <c:v>1.0976165587487801</c:v>
                </c:pt>
                <c:pt idx="89">
                  <c:v>1.2293072955466968</c:v>
                </c:pt>
                <c:pt idx="90">
                  <c:v>1.179616717206964</c:v>
                </c:pt>
                <c:pt idx="94">
                  <c:v>1.2444910577899915</c:v>
                </c:pt>
                <c:pt idx="98">
                  <c:v>1.1395708810206653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ED-492F-83A4-4CF7736B08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2">
                  <c:v>55708.4</c:v>
                </c:pt>
                <c:pt idx="4">
                  <c:v>46243.6</c:v>
                </c:pt>
                <c:pt idx="6">
                  <c:v>56819.199999999997</c:v>
                </c:pt>
                <c:pt idx="7">
                  <c:v>72828.600000000006</c:v>
                </c:pt>
                <c:pt idx="8">
                  <c:v>73701.2</c:v>
                </c:pt>
                <c:pt idx="12">
                  <c:v>57434.2</c:v>
                </c:pt>
                <c:pt idx="13">
                  <c:v>42163.6</c:v>
                </c:pt>
                <c:pt idx="17">
                  <c:v>62222.8</c:v>
                </c:pt>
                <c:pt idx="19">
                  <c:v>58449.599999999999</c:v>
                </c:pt>
                <c:pt idx="22">
                  <c:v>38593.800000000003</c:v>
                </c:pt>
                <c:pt idx="24">
                  <c:v>58540.2</c:v>
                </c:pt>
                <c:pt idx="25">
                  <c:v>63656.2</c:v>
                </c:pt>
                <c:pt idx="26">
                  <c:v>61835.4</c:v>
                </c:pt>
                <c:pt idx="28">
                  <c:v>81288.2</c:v>
                </c:pt>
                <c:pt idx="31">
                  <c:v>75739.600000000006</c:v>
                </c:pt>
                <c:pt idx="33">
                  <c:v>83969.2</c:v>
                </c:pt>
                <c:pt idx="36">
                  <c:v>56747</c:v>
                </c:pt>
                <c:pt idx="37">
                  <c:v>64264.6</c:v>
                </c:pt>
                <c:pt idx="38">
                  <c:v>39255</c:v>
                </c:pt>
                <c:pt idx="40">
                  <c:v>73998</c:v>
                </c:pt>
                <c:pt idx="41">
                  <c:v>67224.600000000006</c:v>
                </c:pt>
                <c:pt idx="42">
                  <c:v>63769.4</c:v>
                </c:pt>
                <c:pt idx="47">
                  <c:v>42485.2</c:v>
                </c:pt>
                <c:pt idx="49">
                  <c:v>43448.800000000003</c:v>
                </c:pt>
                <c:pt idx="51">
                  <c:v>34344.400000000001</c:v>
                </c:pt>
                <c:pt idx="54">
                  <c:v>45641</c:v>
                </c:pt>
                <c:pt idx="56">
                  <c:v>53950.2</c:v>
                </c:pt>
                <c:pt idx="57">
                  <c:v>87868.6</c:v>
                </c:pt>
                <c:pt idx="58">
                  <c:v>79068.800000000003</c:v>
                </c:pt>
                <c:pt idx="59">
                  <c:v>70853.2</c:v>
                </c:pt>
                <c:pt idx="60">
                  <c:v>38054</c:v>
                </c:pt>
                <c:pt idx="63">
                  <c:v>71119.8</c:v>
                </c:pt>
                <c:pt idx="64">
                  <c:v>51273.4</c:v>
                </c:pt>
                <c:pt idx="65">
                  <c:v>42047.8</c:v>
                </c:pt>
                <c:pt idx="68">
                  <c:v>66310.399999999994</c:v>
                </c:pt>
                <c:pt idx="70">
                  <c:v>51020.6</c:v>
                </c:pt>
                <c:pt idx="71">
                  <c:v>82682.600000000006</c:v>
                </c:pt>
                <c:pt idx="74">
                  <c:v>67855</c:v>
                </c:pt>
                <c:pt idx="76">
                  <c:v>22238.2</c:v>
                </c:pt>
                <c:pt idx="79">
                  <c:v>37382.800000000003</c:v>
                </c:pt>
                <c:pt idx="80">
                  <c:v>56769</c:v>
                </c:pt>
                <c:pt idx="82">
                  <c:v>64909</c:v>
                </c:pt>
                <c:pt idx="83">
                  <c:v>68327</c:v>
                </c:pt>
                <c:pt idx="85">
                  <c:v>49157.2</c:v>
                </c:pt>
                <c:pt idx="87">
                  <c:v>47029</c:v>
                </c:pt>
                <c:pt idx="91">
                  <c:v>66099.8</c:v>
                </c:pt>
                <c:pt idx="92">
                  <c:v>41150.800000000003</c:v>
                </c:pt>
                <c:pt idx="93">
                  <c:v>41321</c:v>
                </c:pt>
                <c:pt idx="95">
                  <c:v>56350.400000000001</c:v>
                </c:pt>
                <c:pt idx="96">
                  <c:v>46703.8</c:v>
                </c:pt>
                <c:pt idx="97">
                  <c:v>44634.6</c:v>
                </c:pt>
                <c:pt idx="99">
                  <c:v>78587.399999999994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2">
                  <c:v>1.5578620100379834</c:v>
                </c:pt>
                <c:pt idx="4">
                  <c:v>2.23918553053828</c:v>
                </c:pt>
                <c:pt idx="6">
                  <c:v>1.6443913325073216</c:v>
                </c:pt>
                <c:pt idx="7">
                  <c:v>1.7188851632463069</c:v>
                </c:pt>
                <c:pt idx="8">
                  <c:v>1.9418544067125094</c:v>
                </c:pt>
                <c:pt idx="12">
                  <c:v>1.904805847387097</c:v>
                </c:pt>
                <c:pt idx="13">
                  <c:v>2.3177337798480204</c:v>
                </c:pt>
                <c:pt idx="17">
                  <c:v>1.8269669638781925</c:v>
                </c:pt>
                <c:pt idx="19">
                  <c:v>1.4982138457748215</c:v>
                </c:pt>
                <c:pt idx="22">
                  <c:v>1.8133223471127486</c:v>
                </c:pt>
                <c:pt idx="24">
                  <c:v>1.4503196094307844</c:v>
                </c:pt>
                <c:pt idx="25">
                  <c:v>1.6083743610206076</c:v>
                </c:pt>
                <c:pt idx="26">
                  <c:v>1.9120439101226805</c:v>
                </c:pt>
                <c:pt idx="28">
                  <c:v>1.5556132378377181</c:v>
                </c:pt>
                <c:pt idx="31">
                  <c:v>1.7814326983506645</c:v>
                </c:pt>
                <c:pt idx="33">
                  <c:v>1.6771268512740387</c:v>
                </c:pt>
                <c:pt idx="36">
                  <c:v>1.8052936719121715</c:v>
                </c:pt>
                <c:pt idx="37">
                  <c:v>1.7385932535174886</c:v>
                </c:pt>
                <c:pt idx="38">
                  <c:v>2.4498535218443509</c:v>
                </c:pt>
                <c:pt idx="40">
                  <c:v>1.6702073029000783</c:v>
                </c:pt>
                <c:pt idx="41">
                  <c:v>1.6999134245499414</c:v>
                </c:pt>
                <c:pt idx="42">
                  <c:v>1.7141763918117467</c:v>
                </c:pt>
                <c:pt idx="47">
                  <c:v>2.3207611121049214</c:v>
                </c:pt>
                <c:pt idx="49">
                  <c:v>1.7025786673049657</c:v>
                </c:pt>
                <c:pt idx="51">
                  <c:v>2.212646020894236</c:v>
                </c:pt>
                <c:pt idx="54">
                  <c:v>2.7993470782848755</c:v>
                </c:pt>
                <c:pt idx="56">
                  <c:v>2.1091302719915777</c:v>
                </c:pt>
                <c:pt idx="57">
                  <c:v>1.5594535476837004</c:v>
                </c:pt>
                <c:pt idx="58">
                  <c:v>1.6688124772350155</c:v>
                </c:pt>
                <c:pt idx="59">
                  <c:v>1.8273839431387715</c:v>
                </c:pt>
                <c:pt idx="60">
                  <c:v>2.5672991012771327</c:v>
                </c:pt>
                <c:pt idx="63">
                  <c:v>1.7645578305900746</c:v>
                </c:pt>
                <c:pt idx="64">
                  <c:v>1.8217828347642246</c:v>
                </c:pt>
                <c:pt idx="65">
                  <c:v>1.9504468723690656</c:v>
                </c:pt>
                <c:pt idx="68">
                  <c:v>1.6729351655245635</c:v>
                </c:pt>
                <c:pt idx="70">
                  <c:v>1.9581502373551076</c:v>
                </c:pt>
                <c:pt idx="71">
                  <c:v>1.55281764240602</c:v>
                </c:pt>
                <c:pt idx="74">
                  <c:v>1.7892270282219438</c:v>
                </c:pt>
                <c:pt idx="76">
                  <c:v>2.2003579426392421</c:v>
                </c:pt>
                <c:pt idx="79">
                  <c:v>2.0016157163187347</c:v>
                </c:pt>
                <c:pt idx="80">
                  <c:v>1.4898271944194894</c:v>
                </c:pt>
                <c:pt idx="82">
                  <c:v>1.8787379254032568</c:v>
                </c:pt>
                <c:pt idx="83">
                  <c:v>1.9894917089876623</c:v>
                </c:pt>
                <c:pt idx="85">
                  <c:v>1.5041743630638036</c:v>
                </c:pt>
                <c:pt idx="87">
                  <c:v>1.8643177613812754</c:v>
                </c:pt>
                <c:pt idx="91">
                  <c:v>1.8483111900489864</c:v>
                </c:pt>
                <c:pt idx="92">
                  <c:v>1.770852571517443</c:v>
                </c:pt>
                <c:pt idx="93">
                  <c:v>2.3590426175552381</c:v>
                </c:pt>
                <c:pt idx="95">
                  <c:v>2.2115193503506627</c:v>
                </c:pt>
                <c:pt idx="96">
                  <c:v>1.8885829418591205</c:v>
                </c:pt>
                <c:pt idx="97">
                  <c:v>2.1910804622422964</c:v>
                </c:pt>
                <c:pt idx="99">
                  <c:v>1.5142503760144757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ED-492F-83A4-4CF7736B0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19151"/>
        <c:axId val="112716335"/>
      </c:scatterChart>
      <c:valAx>
        <c:axId val="1130191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16335"/>
        <c:crosses val="autoZero"/>
        <c:crossBetween val="midCat"/>
      </c:valAx>
      <c:valAx>
        <c:axId val="11271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19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60351.4</c:v>
                </c:pt>
                <c:pt idx="1">
                  <c:v>43575.6</c:v>
                </c:pt>
                <c:pt idx="2">
                  <c:v>53597.599999999999</c:v>
                </c:pt>
                <c:pt idx="3">
                  <c:v>41976.800000000003</c:v>
                </c:pt>
                <c:pt idx="4">
                  <c:v>45586.2</c:v>
                </c:pt>
                <c:pt idx="5">
                  <c:v>60867.199999999997</c:v>
                </c:pt>
                <c:pt idx="6">
                  <c:v>56530.6</c:v>
                </c:pt>
                <c:pt idx="7">
                  <c:v>73233.399999999994</c:v>
                </c:pt>
                <c:pt idx="8">
                  <c:v>73940.800000000003</c:v>
                </c:pt>
                <c:pt idx="9">
                  <c:v>51955.199999999997</c:v>
                </c:pt>
                <c:pt idx="10">
                  <c:v>67786.399999999994</c:v>
                </c:pt>
                <c:pt idx="11">
                  <c:v>45167.199999999997</c:v>
                </c:pt>
                <c:pt idx="12">
                  <c:v>58737.8</c:v>
                </c:pt>
                <c:pt idx="13">
                  <c:v>45047.199999999997</c:v>
                </c:pt>
                <c:pt idx="14">
                  <c:v>79050.8</c:v>
                </c:pt>
                <c:pt idx="15">
                  <c:v>67911.600000000006</c:v>
                </c:pt>
                <c:pt idx="16">
                  <c:v>79361</c:v>
                </c:pt>
                <c:pt idx="17">
                  <c:v>60452.800000000003</c:v>
                </c:pt>
                <c:pt idx="18">
                  <c:v>74199.199999999997</c:v>
                </c:pt>
                <c:pt idx="19">
                  <c:v>59996.4</c:v>
                </c:pt>
                <c:pt idx="20">
                  <c:v>62248.2</c:v>
                </c:pt>
                <c:pt idx="21">
                  <c:v>97379.8</c:v>
                </c:pt>
                <c:pt idx="22">
                  <c:v>39531.4</c:v>
                </c:pt>
                <c:pt idx="23">
                  <c:v>81313.2</c:v>
                </c:pt>
                <c:pt idx="24">
                  <c:v>58011</c:v>
                </c:pt>
                <c:pt idx="25">
                  <c:v>66639</c:v>
                </c:pt>
                <c:pt idx="26">
                  <c:v>62512.2</c:v>
                </c:pt>
                <c:pt idx="27">
                  <c:v>51926.8</c:v>
                </c:pt>
                <c:pt idx="28">
                  <c:v>82323.399999999994</c:v>
                </c:pt>
                <c:pt idx="29">
                  <c:v>40926</c:v>
                </c:pt>
                <c:pt idx="30">
                  <c:v>37197</c:v>
                </c:pt>
                <c:pt idx="31">
                  <c:v>75468.399999999994</c:v>
                </c:pt>
                <c:pt idx="32">
                  <c:v>88694.8</c:v>
                </c:pt>
                <c:pt idx="33">
                  <c:v>84239.4</c:v>
                </c:pt>
                <c:pt idx="34">
                  <c:v>48215</c:v>
                </c:pt>
                <c:pt idx="35">
                  <c:v>43213.8</c:v>
                </c:pt>
                <c:pt idx="36">
                  <c:v>56332.800000000003</c:v>
                </c:pt>
                <c:pt idx="37">
                  <c:v>62773.599999999999</c:v>
                </c:pt>
                <c:pt idx="38">
                  <c:v>40377.800000000003</c:v>
                </c:pt>
                <c:pt idx="39">
                  <c:v>58299.4</c:v>
                </c:pt>
                <c:pt idx="40">
                  <c:v>74590.8</c:v>
                </c:pt>
                <c:pt idx="41">
                  <c:v>66626.399999999994</c:v>
                </c:pt>
                <c:pt idx="42">
                  <c:v>65300</c:v>
                </c:pt>
                <c:pt idx="43">
                  <c:v>33336.199999999997</c:v>
                </c:pt>
                <c:pt idx="44">
                  <c:v>49468.4</c:v>
                </c:pt>
                <c:pt idx="45">
                  <c:v>58801.8</c:v>
                </c:pt>
                <c:pt idx="46">
                  <c:v>69467.199999999997</c:v>
                </c:pt>
                <c:pt idx="47">
                  <c:v>42099.4</c:v>
                </c:pt>
                <c:pt idx="48">
                  <c:v>94076.4</c:v>
                </c:pt>
                <c:pt idx="49">
                  <c:v>41916.199999999997</c:v>
                </c:pt>
                <c:pt idx="50">
                  <c:v>53331</c:v>
                </c:pt>
                <c:pt idx="51">
                  <c:v>33861.199999999997</c:v>
                </c:pt>
                <c:pt idx="52">
                  <c:v>46835.8</c:v>
                </c:pt>
                <c:pt idx="53">
                  <c:v>53258.2</c:v>
                </c:pt>
                <c:pt idx="54">
                  <c:v>46952.4</c:v>
                </c:pt>
                <c:pt idx="55">
                  <c:v>55723.199999999997</c:v>
                </c:pt>
                <c:pt idx="56">
                  <c:v>53086.6</c:v>
                </c:pt>
                <c:pt idx="57">
                  <c:v>87512.6</c:v>
                </c:pt>
                <c:pt idx="58">
                  <c:v>78663.199999999997</c:v>
                </c:pt>
                <c:pt idx="59">
                  <c:v>72324.2</c:v>
                </c:pt>
                <c:pt idx="60">
                  <c:v>37726.6</c:v>
                </c:pt>
                <c:pt idx="61">
                  <c:v>63768.800000000003</c:v>
                </c:pt>
                <c:pt idx="62">
                  <c:v>81964.399999999994</c:v>
                </c:pt>
                <c:pt idx="63">
                  <c:v>72476</c:v>
                </c:pt>
                <c:pt idx="64">
                  <c:v>49706.400000000001</c:v>
                </c:pt>
                <c:pt idx="65">
                  <c:v>42391.8</c:v>
                </c:pt>
                <c:pt idx="66">
                  <c:v>58048</c:v>
                </c:pt>
                <c:pt idx="67">
                  <c:v>74749.2</c:v>
                </c:pt>
                <c:pt idx="68">
                  <c:v>67246.399999999994</c:v>
                </c:pt>
                <c:pt idx="69">
                  <c:v>42474.6</c:v>
                </c:pt>
                <c:pt idx="70">
                  <c:v>50453.8</c:v>
                </c:pt>
                <c:pt idx="71">
                  <c:v>83414.2</c:v>
                </c:pt>
                <c:pt idx="72">
                  <c:v>58559.6</c:v>
                </c:pt>
                <c:pt idx="73">
                  <c:v>87614.8</c:v>
                </c:pt>
                <c:pt idx="74">
                  <c:v>65275.8</c:v>
                </c:pt>
                <c:pt idx="75">
                  <c:v>78084.800000000003</c:v>
                </c:pt>
                <c:pt idx="76">
                  <c:v>20670</c:v>
                </c:pt>
                <c:pt idx="77">
                  <c:v>67971.600000000006</c:v>
                </c:pt>
                <c:pt idx="78">
                  <c:v>64278.8</c:v>
                </c:pt>
                <c:pt idx="79">
                  <c:v>37956.6</c:v>
                </c:pt>
                <c:pt idx="80">
                  <c:v>60360.800000000003</c:v>
                </c:pt>
                <c:pt idx="81">
                  <c:v>66724</c:v>
                </c:pt>
                <c:pt idx="82">
                  <c:v>67387.399999999994</c:v>
                </c:pt>
                <c:pt idx="83">
                  <c:v>69508</c:v>
                </c:pt>
                <c:pt idx="84">
                  <c:v>70548.399999999994</c:v>
                </c:pt>
                <c:pt idx="85">
                  <c:v>49895.4</c:v>
                </c:pt>
                <c:pt idx="86">
                  <c:v>52970.6</c:v>
                </c:pt>
                <c:pt idx="87">
                  <c:v>46706.8</c:v>
                </c:pt>
                <c:pt idx="88">
                  <c:v>81551.399999999994</c:v>
                </c:pt>
                <c:pt idx="89">
                  <c:v>69873.600000000006</c:v>
                </c:pt>
                <c:pt idx="90">
                  <c:v>65846</c:v>
                </c:pt>
                <c:pt idx="91">
                  <c:v>67848.800000000003</c:v>
                </c:pt>
                <c:pt idx="92">
                  <c:v>41573</c:v>
                </c:pt>
                <c:pt idx="93">
                  <c:v>42497.2</c:v>
                </c:pt>
                <c:pt idx="94">
                  <c:v>55282.2</c:v>
                </c:pt>
                <c:pt idx="95">
                  <c:v>57702.8</c:v>
                </c:pt>
                <c:pt idx="96">
                  <c:v>45904.4</c:v>
                </c:pt>
                <c:pt idx="97">
                  <c:v>46886.400000000001</c:v>
                </c:pt>
                <c:pt idx="98">
                  <c:v>88703.8</c:v>
                </c:pt>
                <c:pt idx="99">
                  <c:v>79282.2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1.6711294187044543</c:v>
                </c:pt>
                <c:pt idx="1">
                  <c:v>1.3172968358439128</c:v>
                </c:pt>
                <c:pt idx="2">
                  <c:v>1.6494581846948371</c:v>
                </c:pt>
                <c:pt idx="3">
                  <c:v>1.3527234091212288</c:v>
                </c:pt>
                <c:pt idx="4">
                  <c:v>2.2750306013662032</c:v>
                </c:pt>
                <c:pt idx="5">
                  <c:v>1.5066735450291784</c:v>
                </c:pt>
                <c:pt idx="6">
                  <c:v>1.6519194913905035</c:v>
                </c:pt>
                <c:pt idx="7">
                  <c:v>1.6958245827723417</c:v>
                </c:pt>
                <c:pt idx="8">
                  <c:v>1.9112857853850647</c:v>
                </c:pt>
                <c:pt idx="9">
                  <c:v>1.0921717171717171</c:v>
                </c:pt>
                <c:pt idx="10">
                  <c:v>1.0186851639856964</c:v>
                </c:pt>
                <c:pt idx="11">
                  <c:v>1.2991949910554563</c:v>
                </c:pt>
                <c:pt idx="12">
                  <c:v>1.8102993302438974</c:v>
                </c:pt>
                <c:pt idx="13">
                  <c:v>2.1054138770001245</c:v>
                </c:pt>
                <c:pt idx="14">
                  <c:v>1.169627631851923</c:v>
                </c:pt>
                <c:pt idx="15">
                  <c:v>1.0305750416718202</c:v>
                </c:pt>
                <c:pt idx="16">
                  <c:v>1.4359194062574816</c:v>
                </c:pt>
                <c:pt idx="17">
                  <c:v>1.8391869359235635</c:v>
                </c:pt>
                <c:pt idx="18">
                  <c:v>1.0316014188832225</c:v>
                </c:pt>
                <c:pt idx="19">
                  <c:v>1.4185684474401796</c:v>
                </c:pt>
                <c:pt idx="20">
                  <c:v>1.1572382815888653</c:v>
                </c:pt>
                <c:pt idx="21">
                  <c:v>1.2416332750734751</c:v>
                </c:pt>
                <c:pt idx="22">
                  <c:v>1.7704913056456386</c:v>
                </c:pt>
                <c:pt idx="23">
                  <c:v>1.4465793991627436</c:v>
                </c:pt>
                <c:pt idx="24">
                  <c:v>1.4725138335832859</c:v>
                </c:pt>
                <c:pt idx="25">
                  <c:v>1.534236708233917</c:v>
                </c:pt>
                <c:pt idx="26">
                  <c:v>1.8894871721040054</c:v>
                </c:pt>
                <c:pt idx="27">
                  <c:v>1.043738493417657</c:v>
                </c:pt>
                <c:pt idx="28">
                  <c:v>1.5643425806028421</c:v>
                </c:pt>
                <c:pt idx="29">
                  <c:v>1.7354493476029909</c:v>
                </c:pt>
                <c:pt idx="30">
                  <c:v>1.5241820576928247</c:v>
                </c:pt>
                <c:pt idx="31">
                  <c:v>1.7842169702816015</c:v>
                </c:pt>
                <c:pt idx="32">
                  <c:v>1.1133572655894144</c:v>
                </c:pt>
                <c:pt idx="33">
                  <c:v>1.6488127883152066</c:v>
                </c:pt>
                <c:pt idx="34">
                  <c:v>1.3598257803588094</c:v>
                </c:pt>
                <c:pt idx="35">
                  <c:v>1.4895010390199426</c:v>
                </c:pt>
                <c:pt idx="36">
                  <c:v>1.8163130538513974</c:v>
                </c:pt>
                <c:pt idx="37">
                  <c:v>1.7796653370206583</c:v>
                </c:pt>
                <c:pt idx="38">
                  <c:v>2.3080504633734376</c:v>
                </c:pt>
                <c:pt idx="39">
                  <c:v>1.2166334473425111</c:v>
                </c:pt>
                <c:pt idx="40">
                  <c:v>1.6295709390434208</c:v>
                </c:pt>
                <c:pt idx="41">
                  <c:v>1.733321926443572</c:v>
                </c:pt>
                <c:pt idx="42">
                  <c:v>1.6626952526799388</c:v>
                </c:pt>
                <c:pt idx="43">
                  <c:v>1.4422759642670731</c:v>
                </c:pt>
                <c:pt idx="44">
                  <c:v>1.3921210307994598</c:v>
                </c:pt>
                <c:pt idx="45">
                  <c:v>1.0339309340870517</c:v>
                </c:pt>
                <c:pt idx="46">
                  <c:v>1.2782291498721698</c:v>
                </c:pt>
                <c:pt idx="47">
                  <c:v>2.3424324337163949</c:v>
                </c:pt>
                <c:pt idx="48">
                  <c:v>1.1549336496719689</c:v>
                </c:pt>
                <c:pt idx="49">
                  <c:v>1.7844890519655887</c:v>
                </c:pt>
                <c:pt idx="50">
                  <c:v>1.0925728000600026</c:v>
                </c:pt>
                <c:pt idx="51">
                  <c:v>2.2445453793722612</c:v>
                </c:pt>
                <c:pt idx="52">
                  <c:v>1.0435820462125125</c:v>
                </c:pt>
                <c:pt idx="53">
                  <c:v>1.1934312462681804</c:v>
                </c:pt>
                <c:pt idx="54">
                  <c:v>2.7380921955001236</c:v>
                </c:pt>
                <c:pt idx="55">
                  <c:v>1.1239304275418498</c:v>
                </c:pt>
                <c:pt idx="56">
                  <c:v>2.1879909431005187</c:v>
                </c:pt>
                <c:pt idx="57">
                  <c:v>1.565797382319803</c:v>
                </c:pt>
                <c:pt idx="58">
                  <c:v>1.6772010291978969</c:v>
                </c:pt>
                <c:pt idx="59">
                  <c:v>1.7712190387173312</c:v>
                </c:pt>
                <c:pt idx="60">
                  <c:v>2.533994582072066</c:v>
                </c:pt>
                <c:pt idx="61">
                  <c:v>1.3342418235877105</c:v>
                </c:pt>
                <c:pt idx="62">
                  <c:v>1.3520626027885279</c:v>
                </c:pt>
                <c:pt idx="63">
                  <c:v>1.7462332358297918</c:v>
                </c:pt>
                <c:pt idx="64">
                  <c:v>1.8576883459675213</c:v>
                </c:pt>
                <c:pt idx="65">
                  <c:v>1.9340296944220343</c:v>
                </c:pt>
                <c:pt idx="66">
                  <c:v>1.6587651598676958</c:v>
                </c:pt>
                <c:pt idx="67">
                  <c:v>1.2730571029522724</c:v>
                </c:pt>
                <c:pt idx="68">
                  <c:v>1.6500511551547743</c:v>
                </c:pt>
                <c:pt idx="69">
                  <c:v>1.398247423165845</c:v>
                </c:pt>
                <c:pt idx="70">
                  <c:v>2.0244064867264706</c:v>
                </c:pt>
                <c:pt idx="71">
                  <c:v>1.4815343190967485</c:v>
                </c:pt>
                <c:pt idx="72">
                  <c:v>1.3072835196961727</c:v>
                </c:pt>
                <c:pt idx="73">
                  <c:v>1.4767482206202605</c:v>
                </c:pt>
                <c:pt idx="74">
                  <c:v>1.8599082661568298</c:v>
                </c:pt>
                <c:pt idx="75">
                  <c:v>1.1627487039731164</c:v>
                </c:pt>
                <c:pt idx="76">
                  <c:v>2.4119013062409289</c:v>
                </c:pt>
                <c:pt idx="77">
                  <c:v>1.1771533993609093</c:v>
                </c:pt>
                <c:pt idx="78">
                  <c:v>1.7320485136623582</c:v>
                </c:pt>
                <c:pt idx="79">
                  <c:v>1.954811547925789</c:v>
                </c:pt>
                <c:pt idx="80">
                  <c:v>1.3927582139401731</c:v>
                </c:pt>
                <c:pt idx="81">
                  <c:v>1.037168035489479</c:v>
                </c:pt>
                <c:pt idx="82">
                  <c:v>1.8093293404998563</c:v>
                </c:pt>
                <c:pt idx="83">
                  <c:v>1.9512430223859125</c:v>
                </c:pt>
                <c:pt idx="84">
                  <c:v>1.1690413956943035</c:v>
                </c:pt>
                <c:pt idx="85">
                  <c:v>1.4385093615844347</c:v>
                </c:pt>
                <c:pt idx="86">
                  <c:v>1.2994566797431029</c:v>
                </c:pt>
                <c:pt idx="87">
                  <c:v>1.8876694614060479</c:v>
                </c:pt>
                <c:pt idx="88">
                  <c:v>1.0757509987566125</c:v>
                </c:pt>
                <c:pt idx="89">
                  <c:v>1.2374916992970162</c:v>
                </c:pt>
                <c:pt idx="90">
                  <c:v>1.2212283206269174</c:v>
                </c:pt>
                <c:pt idx="91">
                  <c:v>1.7755951468559503</c:v>
                </c:pt>
                <c:pt idx="92">
                  <c:v>1.7564765593053184</c:v>
                </c:pt>
                <c:pt idx="93">
                  <c:v>2.3335655054921265</c:v>
                </c:pt>
                <c:pt idx="94">
                  <c:v>1.2587957787497603</c:v>
                </c:pt>
                <c:pt idx="95">
                  <c:v>2.0808175686448491</c:v>
                </c:pt>
                <c:pt idx="96">
                  <c:v>1.9339104748128719</c:v>
                </c:pt>
                <c:pt idx="97">
                  <c:v>2.0820109882609881</c:v>
                </c:pt>
                <c:pt idx="98">
                  <c:v>1.1663536398666121</c:v>
                </c:pt>
                <c:pt idx="99">
                  <c:v>1.5272911195703449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4C-4760-874F-46B55D932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93503"/>
        <c:axId val="106657583"/>
      </c:scatterChart>
      <c:valAx>
        <c:axId val="1108935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57583"/>
        <c:crosses val="autoZero"/>
        <c:crossBetween val="midCat"/>
      </c:valAx>
      <c:valAx>
        <c:axId val="10665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9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43575.6</c:v>
                </c:pt>
                <c:pt idx="2">
                  <c:v>53597.599999999999</c:v>
                </c:pt>
                <c:pt idx="9">
                  <c:v>51955.199999999997</c:v>
                </c:pt>
                <c:pt idx="11">
                  <c:v>45167.199999999997</c:v>
                </c:pt>
                <c:pt idx="20">
                  <c:v>62248.2</c:v>
                </c:pt>
                <c:pt idx="24">
                  <c:v>58011</c:v>
                </c:pt>
                <c:pt idx="27">
                  <c:v>51926.8</c:v>
                </c:pt>
                <c:pt idx="30">
                  <c:v>37197</c:v>
                </c:pt>
                <c:pt idx="34">
                  <c:v>48215</c:v>
                </c:pt>
                <c:pt idx="35">
                  <c:v>43213.8</c:v>
                </c:pt>
                <c:pt idx="39">
                  <c:v>58299.4</c:v>
                </c:pt>
                <c:pt idx="43">
                  <c:v>33336.199999999997</c:v>
                </c:pt>
                <c:pt idx="50">
                  <c:v>53331</c:v>
                </c:pt>
                <c:pt idx="52">
                  <c:v>46835.8</c:v>
                </c:pt>
                <c:pt idx="55">
                  <c:v>55723.199999999997</c:v>
                </c:pt>
                <c:pt idx="69">
                  <c:v>42474.6</c:v>
                </c:pt>
                <c:pt idx="80">
                  <c:v>60360.800000000003</c:v>
                </c:pt>
                <c:pt idx="85">
                  <c:v>49895.4</c:v>
                </c:pt>
                <c:pt idx="97">
                  <c:v>46886.400000000001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1.3172968358439128</c:v>
                </c:pt>
                <c:pt idx="1">
                  <c:v>1.6494581846948371</c:v>
                </c:pt>
                <c:pt idx="8">
                  <c:v>1.0921717171717171</c:v>
                </c:pt>
                <c:pt idx="10">
                  <c:v>1.2991949910554563</c:v>
                </c:pt>
                <c:pt idx="19">
                  <c:v>1.1572382815888653</c:v>
                </c:pt>
                <c:pt idx="23">
                  <c:v>1.4725138335832859</c:v>
                </c:pt>
                <c:pt idx="26">
                  <c:v>1.043738493417657</c:v>
                </c:pt>
                <c:pt idx="29">
                  <c:v>1.5241820576928247</c:v>
                </c:pt>
                <c:pt idx="33">
                  <c:v>1.3598257803588094</c:v>
                </c:pt>
                <c:pt idx="34">
                  <c:v>1.4895010390199426</c:v>
                </c:pt>
                <c:pt idx="38">
                  <c:v>1.2166334473425111</c:v>
                </c:pt>
                <c:pt idx="42">
                  <c:v>1.4422759642670731</c:v>
                </c:pt>
                <c:pt idx="49">
                  <c:v>1.0925728000600026</c:v>
                </c:pt>
                <c:pt idx="51">
                  <c:v>1.0435820462125125</c:v>
                </c:pt>
                <c:pt idx="54">
                  <c:v>1.1239304275418498</c:v>
                </c:pt>
                <c:pt idx="68">
                  <c:v>1.398247423165845</c:v>
                </c:pt>
                <c:pt idx="79">
                  <c:v>1.3927582139401731</c:v>
                </c:pt>
                <c:pt idx="84">
                  <c:v>1.4385093615844347</c:v>
                </c:pt>
                <c:pt idx="96">
                  <c:v>2.0820109882609881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9D-4E40-B709-2982164295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5">
                  <c:v>60867.199999999997</c:v>
                </c:pt>
                <c:pt idx="8">
                  <c:v>73940.800000000003</c:v>
                </c:pt>
                <c:pt idx="10">
                  <c:v>67786.399999999994</c:v>
                </c:pt>
                <c:pt idx="14">
                  <c:v>79050.8</c:v>
                </c:pt>
                <c:pt idx="15">
                  <c:v>67911.600000000006</c:v>
                </c:pt>
                <c:pt idx="16">
                  <c:v>79361</c:v>
                </c:pt>
                <c:pt idx="18">
                  <c:v>74199.199999999997</c:v>
                </c:pt>
                <c:pt idx="21">
                  <c:v>97379.8</c:v>
                </c:pt>
                <c:pt idx="23">
                  <c:v>81313.2</c:v>
                </c:pt>
                <c:pt idx="32">
                  <c:v>88694.8</c:v>
                </c:pt>
                <c:pt idx="33">
                  <c:v>84239.4</c:v>
                </c:pt>
                <c:pt idx="45">
                  <c:v>58801.8</c:v>
                </c:pt>
                <c:pt idx="46">
                  <c:v>69467.199999999997</c:v>
                </c:pt>
                <c:pt idx="48">
                  <c:v>94076.4</c:v>
                </c:pt>
                <c:pt idx="57">
                  <c:v>87512.6</c:v>
                </c:pt>
                <c:pt idx="58">
                  <c:v>78663.199999999997</c:v>
                </c:pt>
                <c:pt idx="61">
                  <c:v>63768.800000000003</c:v>
                </c:pt>
                <c:pt idx="67">
                  <c:v>74749.2</c:v>
                </c:pt>
                <c:pt idx="71">
                  <c:v>83414.2</c:v>
                </c:pt>
                <c:pt idx="72">
                  <c:v>58559.6</c:v>
                </c:pt>
                <c:pt idx="73">
                  <c:v>87614.8</c:v>
                </c:pt>
                <c:pt idx="75">
                  <c:v>78084.800000000003</c:v>
                </c:pt>
                <c:pt idx="77">
                  <c:v>67971.600000000006</c:v>
                </c:pt>
                <c:pt idx="81">
                  <c:v>66724</c:v>
                </c:pt>
                <c:pt idx="82">
                  <c:v>67387.399999999994</c:v>
                </c:pt>
                <c:pt idx="84">
                  <c:v>70548.399999999994</c:v>
                </c:pt>
                <c:pt idx="88">
                  <c:v>81551.399999999994</c:v>
                </c:pt>
                <c:pt idx="89">
                  <c:v>69873.600000000006</c:v>
                </c:pt>
                <c:pt idx="90">
                  <c:v>65846</c:v>
                </c:pt>
                <c:pt idx="94">
                  <c:v>55282.2</c:v>
                </c:pt>
                <c:pt idx="98">
                  <c:v>88703.8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5">
                  <c:v>1.5066735450291784</c:v>
                </c:pt>
                <c:pt idx="8">
                  <c:v>1.9112857853850647</c:v>
                </c:pt>
                <c:pt idx="10">
                  <c:v>1.0186851639856964</c:v>
                </c:pt>
                <c:pt idx="14">
                  <c:v>1.169627631851923</c:v>
                </c:pt>
                <c:pt idx="15">
                  <c:v>1.0305750416718202</c:v>
                </c:pt>
                <c:pt idx="16">
                  <c:v>1.4359194062574816</c:v>
                </c:pt>
                <c:pt idx="18">
                  <c:v>1.0316014188832225</c:v>
                </c:pt>
                <c:pt idx="21">
                  <c:v>1.2416332750734751</c:v>
                </c:pt>
                <c:pt idx="23">
                  <c:v>1.4465793991627436</c:v>
                </c:pt>
                <c:pt idx="32">
                  <c:v>1.1133572655894144</c:v>
                </c:pt>
                <c:pt idx="33">
                  <c:v>1.6488127883152066</c:v>
                </c:pt>
                <c:pt idx="45">
                  <c:v>1.0339309340870517</c:v>
                </c:pt>
                <c:pt idx="46">
                  <c:v>1.2782291498721698</c:v>
                </c:pt>
                <c:pt idx="48">
                  <c:v>1.1549336496719689</c:v>
                </c:pt>
                <c:pt idx="57">
                  <c:v>1.565797382319803</c:v>
                </c:pt>
                <c:pt idx="58">
                  <c:v>1.6772010291978969</c:v>
                </c:pt>
                <c:pt idx="61">
                  <c:v>1.3342418235877105</c:v>
                </c:pt>
                <c:pt idx="67">
                  <c:v>1.2730571029522724</c:v>
                </c:pt>
                <c:pt idx="71">
                  <c:v>1.4815343190967485</c:v>
                </c:pt>
                <c:pt idx="72">
                  <c:v>1.3072835196961727</c:v>
                </c:pt>
                <c:pt idx="73">
                  <c:v>1.4767482206202605</c:v>
                </c:pt>
                <c:pt idx="75">
                  <c:v>1.1627487039731164</c:v>
                </c:pt>
                <c:pt idx="77">
                  <c:v>1.1771533993609093</c:v>
                </c:pt>
                <c:pt idx="81">
                  <c:v>1.037168035489479</c:v>
                </c:pt>
                <c:pt idx="82">
                  <c:v>1.8093293404998563</c:v>
                </c:pt>
                <c:pt idx="84">
                  <c:v>1.1690413956943035</c:v>
                </c:pt>
                <c:pt idx="88">
                  <c:v>1.0757509987566125</c:v>
                </c:pt>
                <c:pt idx="89">
                  <c:v>1.2374916992970162</c:v>
                </c:pt>
                <c:pt idx="90">
                  <c:v>1.2212283206269174</c:v>
                </c:pt>
                <c:pt idx="94">
                  <c:v>1.2587957787497603</c:v>
                </c:pt>
                <c:pt idx="98">
                  <c:v>1.1663536398666121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9D-4E40-B709-2982164295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60351.4</c:v>
                </c:pt>
                <c:pt idx="3">
                  <c:v>41976.800000000003</c:v>
                </c:pt>
                <c:pt idx="4">
                  <c:v>45586.2</c:v>
                </c:pt>
                <c:pt idx="6">
                  <c:v>56530.6</c:v>
                </c:pt>
                <c:pt idx="12">
                  <c:v>58737.8</c:v>
                </c:pt>
                <c:pt idx="13">
                  <c:v>45047.199999999997</c:v>
                </c:pt>
                <c:pt idx="19">
                  <c:v>59996.4</c:v>
                </c:pt>
                <c:pt idx="22">
                  <c:v>39531.4</c:v>
                </c:pt>
                <c:pt idx="29">
                  <c:v>40926</c:v>
                </c:pt>
                <c:pt idx="37">
                  <c:v>62773.599999999999</c:v>
                </c:pt>
                <c:pt idx="38">
                  <c:v>40377.800000000003</c:v>
                </c:pt>
                <c:pt idx="44">
                  <c:v>49468.4</c:v>
                </c:pt>
                <c:pt idx="47">
                  <c:v>42099.4</c:v>
                </c:pt>
                <c:pt idx="49">
                  <c:v>41916.199999999997</c:v>
                </c:pt>
                <c:pt idx="51">
                  <c:v>33861.199999999997</c:v>
                </c:pt>
                <c:pt idx="53">
                  <c:v>53258.2</c:v>
                </c:pt>
                <c:pt idx="54">
                  <c:v>46952.4</c:v>
                </c:pt>
                <c:pt idx="56">
                  <c:v>53086.6</c:v>
                </c:pt>
                <c:pt idx="60">
                  <c:v>37726.6</c:v>
                </c:pt>
                <c:pt idx="64">
                  <c:v>49706.400000000001</c:v>
                </c:pt>
                <c:pt idx="65">
                  <c:v>42391.8</c:v>
                </c:pt>
                <c:pt idx="66">
                  <c:v>58048</c:v>
                </c:pt>
                <c:pt idx="70">
                  <c:v>50453.8</c:v>
                </c:pt>
                <c:pt idx="76">
                  <c:v>20670</c:v>
                </c:pt>
                <c:pt idx="79">
                  <c:v>37956.6</c:v>
                </c:pt>
                <c:pt idx="86">
                  <c:v>52970.6</c:v>
                </c:pt>
                <c:pt idx="87">
                  <c:v>46706.8</c:v>
                </c:pt>
                <c:pt idx="92">
                  <c:v>41573</c:v>
                </c:pt>
                <c:pt idx="93">
                  <c:v>42497.2</c:v>
                </c:pt>
                <c:pt idx="95">
                  <c:v>57702.8</c:v>
                </c:pt>
                <c:pt idx="96">
                  <c:v>45904.4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1.6711294187044543</c:v>
                </c:pt>
                <c:pt idx="3">
                  <c:v>1.3527234091212288</c:v>
                </c:pt>
                <c:pt idx="4">
                  <c:v>2.2750306013662032</c:v>
                </c:pt>
                <c:pt idx="6">
                  <c:v>1.6519194913905035</c:v>
                </c:pt>
                <c:pt idx="12">
                  <c:v>1.8102993302438974</c:v>
                </c:pt>
                <c:pt idx="13">
                  <c:v>2.1054138770001245</c:v>
                </c:pt>
                <c:pt idx="19">
                  <c:v>1.4185684474401796</c:v>
                </c:pt>
                <c:pt idx="22">
                  <c:v>1.7704913056456386</c:v>
                </c:pt>
                <c:pt idx="29">
                  <c:v>1.7354493476029909</c:v>
                </c:pt>
                <c:pt idx="37">
                  <c:v>1.7796653370206583</c:v>
                </c:pt>
                <c:pt idx="38">
                  <c:v>2.3080504633734376</c:v>
                </c:pt>
                <c:pt idx="44">
                  <c:v>1.3921210307994598</c:v>
                </c:pt>
                <c:pt idx="47">
                  <c:v>2.3424324337163949</c:v>
                </c:pt>
                <c:pt idx="49">
                  <c:v>1.7844890519655887</c:v>
                </c:pt>
                <c:pt idx="51">
                  <c:v>2.2445453793722612</c:v>
                </c:pt>
                <c:pt idx="53">
                  <c:v>1.1934312462681804</c:v>
                </c:pt>
                <c:pt idx="54">
                  <c:v>2.7380921955001236</c:v>
                </c:pt>
                <c:pt idx="56">
                  <c:v>2.1879909431005187</c:v>
                </c:pt>
                <c:pt idx="60">
                  <c:v>2.533994582072066</c:v>
                </c:pt>
                <c:pt idx="64">
                  <c:v>1.8576883459675213</c:v>
                </c:pt>
                <c:pt idx="65">
                  <c:v>1.9340296944220343</c:v>
                </c:pt>
                <c:pt idx="66">
                  <c:v>1.6587651598676958</c:v>
                </c:pt>
                <c:pt idx="70">
                  <c:v>2.0244064867264706</c:v>
                </c:pt>
                <c:pt idx="76">
                  <c:v>2.4119013062409289</c:v>
                </c:pt>
                <c:pt idx="79">
                  <c:v>1.954811547925789</c:v>
                </c:pt>
                <c:pt idx="86">
                  <c:v>1.2994566797431029</c:v>
                </c:pt>
                <c:pt idx="87">
                  <c:v>1.8876694614060479</c:v>
                </c:pt>
                <c:pt idx="92">
                  <c:v>1.7564765593053184</c:v>
                </c:pt>
                <c:pt idx="93">
                  <c:v>2.3335655054921265</c:v>
                </c:pt>
                <c:pt idx="95">
                  <c:v>2.0808175686448491</c:v>
                </c:pt>
                <c:pt idx="96">
                  <c:v>1.9339104748128719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9D-4E40-B709-2982164295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73233.399999999994</c:v>
                </c:pt>
                <c:pt idx="17">
                  <c:v>60452.800000000003</c:v>
                </c:pt>
                <c:pt idx="25">
                  <c:v>66639</c:v>
                </c:pt>
                <c:pt idx="26">
                  <c:v>62512.2</c:v>
                </c:pt>
                <c:pt idx="28">
                  <c:v>82323.399999999994</c:v>
                </c:pt>
                <c:pt idx="31">
                  <c:v>75468.399999999994</c:v>
                </c:pt>
                <c:pt idx="36">
                  <c:v>56332.800000000003</c:v>
                </c:pt>
                <c:pt idx="40">
                  <c:v>74590.8</c:v>
                </c:pt>
                <c:pt idx="41">
                  <c:v>66626.399999999994</c:v>
                </c:pt>
                <c:pt idx="42">
                  <c:v>65300</c:v>
                </c:pt>
                <c:pt idx="59">
                  <c:v>72324.2</c:v>
                </c:pt>
                <c:pt idx="62">
                  <c:v>81964.399999999994</c:v>
                </c:pt>
                <c:pt idx="63">
                  <c:v>72476</c:v>
                </c:pt>
                <c:pt idx="68">
                  <c:v>67246.399999999994</c:v>
                </c:pt>
                <c:pt idx="74">
                  <c:v>65275.8</c:v>
                </c:pt>
                <c:pt idx="78">
                  <c:v>64278.8</c:v>
                </c:pt>
                <c:pt idx="83">
                  <c:v>69508</c:v>
                </c:pt>
                <c:pt idx="91">
                  <c:v>67848.800000000003</c:v>
                </c:pt>
                <c:pt idx="99">
                  <c:v>79282.2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1.6958245827723417</c:v>
                </c:pt>
                <c:pt idx="17">
                  <c:v>1.8391869359235635</c:v>
                </c:pt>
                <c:pt idx="25">
                  <c:v>1.534236708233917</c:v>
                </c:pt>
                <c:pt idx="26">
                  <c:v>1.8894871721040054</c:v>
                </c:pt>
                <c:pt idx="28">
                  <c:v>1.5643425806028421</c:v>
                </c:pt>
                <c:pt idx="31">
                  <c:v>1.7842169702816015</c:v>
                </c:pt>
                <c:pt idx="36">
                  <c:v>1.8163130538513974</c:v>
                </c:pt>
                <c:pt idx="40">
                  <c:v>1.6295709390434208</c:v>
                </c:pt>
                <c:pt idx="41">
                  <c:v>1.733321926443572</c:v>
                </c:pt>
                <c:pt idx="42">
                  <c:v>1.6626952526799388</c:v>
                </c:pt>
                <c:pt idx="59">
                  <c:v>1.7712190387173312</c:v>
                </c:pt>
                <c:pt idx="62">
                  <c:v>1.3520626027885279</c:v>
                </c:pt>
                <c:pt idx="63">
                  <c:v>1.7462332358297918</c:v>
                </c:pt>
                <c:pt idx="68">
                  <c:v>1.6500511551547743</c:v>
                </c:pt>
                <c:pt idx="74">
                  <c:v>1.8599082661568298</c:v>
                </c:pt>
                <c:pt idx="78">
                  <c:v>1.7320485136623582</c:v>
                </c:pt>
                <c:pt idx="83">
                  <c:v>1.9512430223859125</c:v>
                </c:pt>
                <c:pt idx="91">
                  <c:v>1.7755951468559503</c:v>
                </c:pt>
                <c:pt idx="99">
                  <c:v>1.5272911195703449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9D-4E40-B709-298216429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76303"/>
        <c:axId val="106645519"/>
      </c:scatterChart>
      <c:valAx>
        <c:axId val="1108763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45519"/>
        <c:crosses val="autoZero"/>
        <c:crossBetween val="midCat"/>
      </c:valAx>
      <c:valAx>
        <c:axId val="10664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7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43575.6</c:v>
                </c:pt>
                <c:pt idx="5">
                  <c:v>60867.199999999997</c:v>
                </c:pt>
                <c:pt idx="9">
                  <c:v>51955.199999999997</c:v>
                </c:pt>
                <c:pt idx="10">
                  <c:v>67786.399999999994</c:v>
                </c:pt>
                <c:pt idx="11">
                  <c:v>45167.199999999997</c:v>
                </c:pt>
                <c:pt idx="14">
                  <c:v>79050.8</c:v>
                </c:pt>
                <c:pt idx="15">
                  <c:v>67911.600000000006</c:v>
                </c:pt>
                <c:pt idx="16">
                  <c:v>79361</c:v>
                </c:pt>
                <c:pt idx="18">
                  <c:v>74199.199999999997</c:v>
                </c:pt>
                <c:pt idx="19">
                  <c:v>59996.4</c:v>
                </c:pt>
                <c:pt idx="20">
                  <c:v>62248.2</c:v>
                </c:pt>
                <c:pt idx="21">
                  <c:v>97379.8</c:v>
                </c:pt>
                <c:pt idx="22">
                  <c:v>39531.4</c:v>
                </c:pt>
                <c:pt idx="23">
                  <c:v>81313.2</c:v>
                </c:pt>
                <c:pt idx="27">
                  <c:v>51926.8</c:v>
                </c:pt>
                <c:pt idx="29">
                  <c:v>40926</c:v>
                </c:pt>
                <c:pt idx="32">
                  <c:v>88694.8</c:v>
                </c:pt>
                <c:pt idx="34">
                  <c:v>48215</c:v>
                </c:pt>
                <c:pt idx="39">
                  <c:v>58299.4</c:v>
                </c:pt>
                <c:pt idx="43">
                  <c:v>33336.199999999997</c:v>
                </c:pt>
                <c:pt idx="44">
                  <c:v>49468.4</c:v>
                </c:pt>
                <c:pt idx="45">
                  <c:v>58801.8</c:v>
                </c:pt>
                <c:pt idx="46">
                  <c:v>69467.199999999997</c:v>
                </c:pt>
                <c:pt idx="48">
                  <c:v>94076.4</c:v>
                </c:pt>
                <c:pt idx="49">
                  <c:v>41916.199999999997</c:v>
                </c:pt>
                <c:pt idx="50">
                  <c:v>53331</c:v>
                </c:pt>
                <c:pt idx="52">
                  <c:v>46835.8</c:v>
                </c:pt>
                <c:pt idx="53">
                  <c:v>53258.2</c:v>
                </c:pt>
                <c:pt idx="55">
                  <c:v>55723.199999999997</c:v>
                </c:pt>
                <c:pt idx="61">
                  <c:v>63768.800000000003</c:v>
                </c:pt>
                <c:pt idx="62">
                  <c:v>81964.399999999994</c:v>
                </c:pt>
                <c:pt idx="66">
                  <c:v>58048</c:v>
                </c:pt>
                <c:pt idx="67">
                  <c:v>74749.2</c:v>
                </c:pt>
                <c:pt idx="69">
                  <c:v>42474.6</c:v>
                </c:pt>
                <c:pt idx="72">
                  <c:v>58559.6</c:v>
                </c:pt>
                <c:pt idx="73">
                  <c:v>87614.8</c:v>
                </c:pt>
                <c:pt idx="75">
                  <c:v>78084.800000000003</c:v>
                </c:pt>
                <c:pt idx="77">
                  <c:v>67971.600000000006</c:v>
                </c:pt>
                <c:pt idx="80">
                  <c:v>60360.800000000003</c:v>
                </c:pt>
                <c:pt idx="81">
                  <c:v>66724</c:v>
                </c:pt>
                <c:pt idx="84">
                  <c:v>70548.399999999994</c:v>
                </c:pt>
                <c:pt idx="85">
                  <c:v>49895.4</c:v>
                </c:pt>
                <c:pt idx="86">
                  <c:v>52970.6</c:v>
                </c:pt>
                <c:pt idx="88">
                  <c:v>81551.399999999994</c:v>
                </c:pt>
                <c:pt idx="89">
                  <c:v>69873.600000000006</c:v>
                </c:pt>
                <c:pt idx="90">
                  <c:v>65846</c:v>
                </c:pt>
                <c:pt idx="94">
                  <c:v>55282.2</c:v>
                </c:pt>
                <c:pt idx="98">
                  <c:v>88703.8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1.3172968358439128</c:v>
                </c:pt>
                <c:pt idx="4">
                  <c:v>1.5066735450291784</c:v>
                </c:pt>
                <c:pt idx="8">
                  <c:v>1.0921717171717171</c:v>
                </c:pt>
                <c:pt idx="9">
                  <c:v>1.0186851639856964</c:v>
                </c:pt>
                <c:pt idx="10">
                  <c:v>1.2991949910554563</c:v>
                </c:pt>
                <c:pt idx="13">
                  <c:v>1.169627631851923</c:v>
                </c:pt>
                <c:pt idx="14">
                  <c:v>1.0305750416718202</c:v>
                </c:pt>
                <c:pt idx="15">
                  <c:v>1.4359194062574816</c:v>
                </c:pt>
                <c:pt idx="17">
                  <c:v>1.0316014188832225</c:v>
                </c:pt>
                <c:pt idx="18">
                  <c:v>1.4185684474401796</c:v>
                </c:pt>
                <c:pt idx="19">
                  <c:v>1.1572382815888653</c:v>
                </c:pt>
                <c:pt idx="20">
                  <c:v>1.2416332750734751</c:v>
                </c:pt>
                <c:pt idx="21">
                  <c:v>1.7704913056456386</c:v>
                </c:pt>
                <c:pt idx="22">
                  <c:v>1.4465793991627436</c:v>
                </c:pt>
                <c:pt idx="26">
                  <c:v>1.043738493417657</c:v>
                </c:pt>
                <c:pt idx="28">
                  <c:v>1.7354493476029909</c:v>
                </c:pt>
                <c:pt idx="31">
                  <c:v>1.1133572655894144</c:v>
                </c:pt>
                <c:pt idx="33">
                  <c:v>1.3598257803588094</c:v>
                </c:pt>
                <c:pt idx="38">
                  <c:v>1.2166334473425111</c:v>
                </c:pt>
                <c:pt idx="42">
                  <c:v>1.4422759642670731</c:v>
                </c:pt>
                <c:pt idx="43">
                  <c:v>1.3921210307994598</c:v>
                </c:pt>
                <c:pt idx="44">
                  <c:v>1.0339309340870517</c:v>
                </c:pt>
                <c:pt idx="45">
                  <c:v>1.2782291498721698</c:v>
                </c:pt>
                <c:pt idx="47">
                  <c:v>1.1549336496719689</c:v>
                </c:pt>
                <c:pt idx="48">
                  <c:v>1.7844890519655887</c:v>
                </c:pt>
                <c:pt idx="49">
                  <c:v>1.0925728000600026</c:v>
                </c:pt>
                <c:pt idx="51">
                  <c:v>1.0435820462125125</c:v>
                </c:pt>
                <c:pt idx="52">
                  <c:v>1.1934312462681804</c:v>
                </c:pt>
                <c:pt idx="54">
                  <c:v>1.1239304275418498</c:v>
                </c:pt>
                <c:pt idx="60">
                  <c:v>1.3342418235877105</c:v>
                </c:pt>
                <c:pt idx="61">
                  <c:v>1.3520626027885279</c:v>
                </c:pt>
                <c:pt idx="65">
                  <c:v>1.6587651598676958</c:v>
                </c:pt>
                <c:pt idx="66">
                  <c:v>1.2730571029522724</c:v>
                </c:pt>
                <c:pt idx="68">
                  <c:v>1.398247423165845</c:v>
                </c:pt>
                <c:pt idx="71">
                  <c:v>1.3072835196961727</c:v>
                </c:pt>
                <c:pt idx="72">
                  <c:v>1.4767482206202605</c:v>
                </c:pt>
                <c:pt idx="74">
                  <c:v>1.1627487039731164</c:v>
                </c:pt>
                <c:pt idx="76">
                  <c:v>1.1771533993609093</c:v>
                </c:pt>
                <c:pt idx="79">
                  <c:v>1.3927582139401731</c:v>
                </c:pt>
                <c:pt idx="80">
                  <c:v>1.037168035489479</c:v>
                </c:pt>
                <c:pt idx="83">
                  <c:v>1.1690413956943035</c:v>
                </c:pt>
                <c:pt idx="84">
                  <c:v>1.4385093615844347</c:v>
                </c:pt>
                <c:pt idx="85">
                  <c:v>1.2994566797431029</c:v>
                </c:pt>
                <c:pt idx="87">
                  <c:v>1.0757509987566125</c:v>
                </c:pt>
                <c:pt idx="88">
                  <c:v>1.2374916992970162</c:v>
                </c:pt>
                <c:pt idx="89">
                  <c:v>1.2212283206269174</c:v>
                </c:pt>
                <c:pt idx="93">
                  <c:v>1.2587957787497603</c:v>
                </c:pt>
                <c:pt idx="97">
                  <c:v>1.1663536398666121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08-4DBA-83D1-88501CC0CD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60351.4</c:v>
                </c:pt>
                <c:pt idx="2">
                  <c:v>53597.599999999999</c:v>
                </c:pt>
                <c:pt idx="3">
                  <c:v>41976.800000000003</c:v>
                </c:pt>
                <c:pt idx="4">
                  <c:v>45586.2</c:v>
                </c:pt>
                <c:pt idx="6">
                  <c:v>56530.6</c:v>
                </c:pt>
                <c:pt idx="7">
                  <c:v>73233.399999999994</c:v>
                </c:pt>
                <c:pt idx="8">
                  <c:v>73940.800000000003</c:v>
                </c:pt>
                <c:pt idx="12">
                  <c:v>58737.8</c:v>
                </c:pt>
                <c:pt idx="13">
                  <c:v>45047.199999999997</c:v>
                </c:pt>
                <c:pt idx="17">
                  <c:v>60452.800000000003</c:v>
                </c:pt>
                <c:pt idx="24">
                  <c:v>58011</c:v>
                </c:pt>
                <c:pt idx="25">
                  <c:v>66639</c:v>
                </c:pt>
                <c:pt idx="26">
                  <c:v>62512.2</c:v>
                </c:pt>
                <c:pt idx="28">
                  <c:v>82323.399999999994</c:v>
                </c:pt>
                <c:pt idx="30">
                  <c:v>37197</c:v>
                </c:pt>
                <c:pt idx="31">
                  <c:v>75468.399999999994</c:v>
                </c:pt>
                <c:pt idx="33">
                  <c:v>84239.4</c:v>
                </c:pt>
                <c:pt idx="35">
                  <c:v>43213.8</c:v>
                </c:pt>
                <c:pt idx="36">
                  <c:v>56332.800000000003</c:v>
                </c:pt>
                <c:pt idx="37">
                  <c:v>62773.599999999999</c:v>
                </c:pt>
                <c:pt idx="38">
                  <c:v>40377.800000000003</c:v>
                </c:pt>
                <c:pt idx="40">
                  <c:v>74590.8</c:v>
                </c:pt>
                <c:pt idx="41">
                  <c:v>66626.399999999994</c:v>
                </c:pt>
                <c:pt idx="42">
                  <c:v>65300</c:v>
                </c:pt>
                <c:pt idx="47">
                  <c:v>42099.4</c:v>
                </c:pt>
                <c:pt idx="51">
                  <c:v>33861.199999999997</c:v>
                </c:pt>
                <c:pt idx="54">
                  <c:v>46952.4</c:v>
                </c:pt>
                <c:pt idx="56">
                  <c:v>53086.6</c:v>
                </c:pt>
                <c:pt idx="57">
                  <c:v>87512.6</c:v>
                </c:pt>
                <c:pt idx="58">
                  <c:v>78663.199999999997</c:v>
                </c:pt>
                <c:pt idx="59">
                  <c:v>72324.2</c:v>
                </c:pt>
                <c:pt idx="60">
                  <c:v>37726.6</c:v>
                </c:pt>
                <c:pt idx="63">
                  <c:v>72476</c:v>
                </c:pt>
                <c:pt idx="64">
                  <c:v>49706.400000000001</c:v>
                </c:pt>
                <c:pt idx="65">
                  <c:v>42391.8</c:v>
                </c:pt>
                <c:pt idx="68">
                  <c:v>67246.399999999994</c:v>
                </c:pt>
                <c:pt idx="70">
                  <c:v>50453.8</c:v>
                </c:pt>
                <c:pt idx="71">
                  <c:v>83414.2</c:v>
                </c:pt>
                <c:pt idx="74">
                  <c:v>65275.8</c:v>
                </c:pt>
                <c:pt idx="76">
                  <c:v>20670</c:v>
                </c:pt>
                <c:pt idx="78">
                  <c:v>64278.8</c:v>
                </c:pt>
                <c:pt idx="79">
                  <c:v>37956.6</c:v>
                </c:pt>
                <c:pt idx="82">
                  <c:v>67387.399999999994</c:v>
                </c:pt>
                <c:pt idx="83">
                  <c:v>69508</c:v>
                </c:pt>
                <c:pt idx="87">
                  <c:v>46706.8</c:v>
                </c:pt>
                <c:pt idx="91">
                  <c:v>67848.800000000003</c:v>
                </c:pt>
                <c:pt idx="92">
                  <c:v>41573</c:v>
                </c:pt>
                <c:pt idx="93">
                  <c:v>42497.2</c:v>
                </c:pt>
                <c:pt idx="95">
                  <c:v>57702.8</c:v>
                </c:pt>
                <c:pt idx="96">
                  <c:v>45904.4</c:v>
                </c:pt>
                <c:pt idx="97">
                  <c:v>46886.400000000001</c:v>
                </c:pt>
                <c:pt idx="99">
                  <c:v>79282.2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1.6711294187044543</c:v>
                </c:pt>
                <c:pt idx="2">
                  <c:v>1.6494581846948371</c:v>
                </c:pt>
                <c:pt idx="3">
                  <c:v>1.3527234091212288</c:v>
                </c:pt>
                <c:pt idx="4">
                  <c:v>2.2750306013662032</c:v>
                </c:pt>
                <c:pt idx="6">
                  <c:v>1.6519194913905035</c:v>
                </c:pt>
                <c:pt idx="7">
                  <c:v>1.6958245827723417</c:v>
                </c:pt>
                <c:pt idx="8">
                  <c:v>1.9112857853850647</c:v>
                </c:pt>
                <c:pt idx="12">
                  <c:v>1.8102993302438974</c:v>
                </c:pt>
                <c:pt idx="13">
                  <c:v>2.1054138770001245</c:v>
                </c:pt>
                <c:pt idx="17">
                  <c:v>1.8391869359235635</c:v>
                </c:pt>
                <c:pt idx="24">
                  <c:v>1.4725138335832859</c:v>
                </c:pt>
                <c:pt idx="25">
                  <c:v>1.534236708233917</c:v>
                </c:pt>
                <c:pt idx="26">
                  <c:v>1.8894871721040054</c:v>
                </c:pt>
                <c:pt idx="28">
                  <c:v>1.5643425806028421</c:v>
                </c:pt>
                <c:pt idx="30">
                  <c:v>1.5241820576928247</c:v>
                </c:pt>
                <c:pt idx="31">
                  <c:v>1.7842169702816015</c:v>
                </c:pt>
                <c:pt idx="33">
                  <c:v>1.6488127883152066</c:v>
                </c:pt>
                <c:pt idx="35">
                  <c:v>1.4895010390199426</c:v>
                </c:pt>
                <c:pt idx="36">
                  <c:v>1.8163130538513974</c:v>
                </c:pt>
                <c:pt idx="37">
                  <c:v>1.7796653370206583</c:v>
                </c:pt>
                <c:pt idx="38">
                  <c:v>2.3080504633734376</c:v>
                </c:pt>
                <c:pt idx="40">
                  <c:v>1.6295709390434208</c:v>
                </c:pt>
                <c:pt idx="41">
                  <c:v>1.733321926443572</c:v>
                </c:pt>
                <c:pt idx="42">
                  <c:v>1.6626952526799388</c:v>
                </c:pt>
                <c:pt idx="47">
                  <c:v>2.3424324337163949</c:v>
                </c:pt>
                <c:pt idx="51">
                  <c:v>2.2445453793722612</c:v>
                </c:pt>
                <c:pt idx="54">
                  <c:v>2.7380921955001236</c:v>
                </c:pt>
                <c:pt idx="56">
                  <c:v>2.1879909431005187</c:v>
                </c:pt>
                <c:pt idx="57">
                  <c:v>1.565797382319803</c:v>
                </c:pt>
                <c:pt idx="58">
                  <c:v>1.6772010291978969</c:v>
                </c:pt>
                <c:pt idx="59">
                  <c:v>1.7712190387173312</c:v>
                </c:pt>
                <c:pt idx="60">
                  <c:v>2.533994582072066</c:v>
                </c:pt>
                <c:pt idx="63">
                  <c:v>1.7462332358297918</c:v>
                </c:pt>
                <c:pt idx="64">
                  <c:v>1.8576883459675213</c:v>
                </c:pt>
                <c:pt idx="65">
                  <c:v>1.9340296944220343</c:v>
                </c:pt>
                <c:pt idx="68">
                  <c:v>1.6500511551547743</c:v>
                </c:pt>
                <c:pt idx="70">
                  <c:v>2.0244064867264706</c:v>
                </c:pt>
                <c:pt idx="71">
                  <c:v>1.4815343190967485</c:v>
                </c:pt>
                <c:pt idx="74">
                  <c:v>1.8599082661568298</c:v>
                </c:pt>
                <c:pt idx="76">
                  <c:v>2.4119013062409289</c:v>
                </c:pt>
                <c:pt idx="78">
                  <c:v>1.7320485136623582</c:v>
                </c:pt>
                <c:pt idx="79">
                  <c:v>1.954811547925789</c:v>
                </c:pt>
                <c:pt idx="82">
                  <c:v>1.8093293404998563</c:v>
                </c:pt>
                <c:pt idx="83">
                  <c:v>1.9512430223859125</c:v>
                </c:pt>
                <c:pt idx="87">
                  <c:v>1.8876694614060479</c:v>
                </c:pt>
                <c:pt idx="91">
                  <c:v>1.7755951468559503</c:v>
                </c:pt>
                <c:pt idx="92">
                  <c:v>1.7564765593053184</c:v>
                </c:pt>
                <c:pt idx="93">
                  <c:v>2.3335655054921265</c:v>
                </c:pt>
                <c:pt idx="95">
                  <c:v>2.0808175686448491</c:v>
                </c:pt>
                <c:pt idx="96">
                  <c:v>1.9339104748128719</c:v>
                </c:pt>
                <c:pt idx="97">
                  <c:v>2.0820109882609881</c:v>
                </c:pt>
                <c:pt idx="99">
                  <c:v>1.5272911195703449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08-4DBA-83D1-88501CC0C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71903"/>
        <c:axId val="112711343"/>
      </c:scatterChart>
      <c:valAx>
        <c:axId val="1108719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11343"/>
        <c:crosses val="autoZero"/>
        <c:crossBetween val="midCat"/>
      </c:valAx>
      <c:valAx>
        <c:axId val="11271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71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62014.400000000001</c:v>
                </c:pt>
                <c:pt idx="1">
                  <c:v>42691.4</c:v>
                </c:pt>
                <c:pt idx="2">
                  <c:v>54572</c:v>
                </c:pt>
                <c:pt idx="3">
                  <c:v>41938.199999999997</c:v>
                </c:pt>
                <c:pt idx="4">
                  <c:v>44683.199999999997</c:v>
                </c:pt>
                <c:pt idx="5">
                  <c:v>62024.2</c:v>
                </c:pt>
                <c:pt idx="6">
                  <c:v>56057.8</c:v>
                </c:pt>
                <c:pt idx="7">
                  <c:v>71852.399999999994</c:v>
                </c:pt>
                <c:pt idx="8">
                  <c:v>74574.600000000006</c:v>
                </c:pt>
                <c:pt idx="9">
                  <c:v>51437.599999999999</c:v>
                </c:pt>
                <c:pt idx="10">
                  <c:v>67996</c:v>
                </c:pt>
                <c:pt idx="11">
                  <c:v>42736.2</c:v>
                </c:pt>
                <c:pt idx="12">
                  <c:v>58164.2</c:v>
                </c:pt>
                <c:pt idx="13">
                  <c:v>44055.4</c:v>
                </c:pt>
                <c:pt idx="14">
                  <c:v>79632.600000000006</c:v>
                </c:pt>
                <c:pt idx="15">
                  <c:v>67535.600000000006</c:v>
                </c:pt>
                <c:pt idx="16">
                  <c:v>78902.2</c:v>
                </c:pt>
                <c:pt idx="17">
                  <c:v>59844.800000000003</c:v>
                </c:pt>
                <c:pt idx="18">
                  <c:v>74518.8</c:v>
                </c:pt>
                <c:pt idx="19">
                  <c:v>59023.4</c:v>
                </c:pt>
                <c:pt idx="20">
                  <c:v>64929.4</c:v>
                </c:pt>
                <c:pt idx="21">
                  <c:v>94511</c:v>
                </c:pt>
                <c:pt idx="22">
                  <c:v>40066.199999999997</c:v>
                </c:pt>
                <c:pt idx="23">
                  <c:v>80825.600000000006</c:v>
                </c:pt>
                <c:pt idx="24">
                  <c:v>57438.2</c:v>
                </c:pt>
                <c:pt idx="25">
                  <c:v>66658.2</c:v>
                </c:pt>
                <c:pt idx="26">
                  <c:v>63167.6</c:v>
                </c:pt>
                <c:pt idx="27">
                  <c:v>52197.8</c:v>
                </c:pt>
                <c:pt idx="28">
                  <c:v>83438.8</c:v>
                </c:pt>
                <c:pt idx="29">
                  <c:v>41919.800000000003</c:v>
                </c:pt>
                <c:pt idx="30">
                  <c:v>37450.199999999997</c:v>
                </c:pt>
                <c:pt idx="31">
                  <c:v>75637.600000000006</c:v>
                </c:pt>
                <c:pt idx="32">
                  <c:v>89070.6</c:v>
                </c:pt>
                <c:pt idx="33">
                  <c:v>85396.4</c:v>
                </c:pt>
                <c:pt idx="34">
                  <c:v>48149</c:v>
                </c:pt>
                <c:pt idx="35">
                  <c:v>43445.4</c:v>
                </c:pt>
                <c:pt idx="36">
                  <c:v>56050.8</c:v>
                </c:pt>
                <c:pt idx="37">
                  <c:v>62512.6</c:v>
                </c:pt>
                <c:pt idx="38">
                  <c:v>40950.400000000001</c:v>
                </c:pt>
                <c:pt idx="39">
                  <c:v>56430.400000000001</c:v>
                </c:pt>
                <c:pt idx="40">
                  <c:v>73025</c:v>
                </c:pt>
                <c:pt idx="41">
                  <c:v>67668.600000000006</c:v>
                </c:pt>
                <c:pt idx="42">
                  <c:v>64703</c:v>
                </c:pt>
                <c:pt idx="43">
                  <c:v>32952.400000000001</c:v>
                </c:pt>
                <c:pt idx="44">
                  <c:v>49633.2</c:v>
                </c:pt>
                <c:pt idx="45">
                  <c:v>59866.6</c:v>
                </c:pt>
                <c:pt idx="46">
                  <c:v>69311.399999999994</c:v>
                </c:pt>
                <c:pt idx="47">
                  <c:v>42932.6</c:v>
                </c:pt>
                <c:pt idx="48">
                  <c:v>94311</c:v>
                </c:pt>
                <c:pt idx="49">
                  <c:v>42253.4</c:v>
                </c:pt>
                <c:pt idx="50">
                  <c:v>52208</c:v>
                </c:pt>
                <c:pt idx="51">
                  <c:v>34951.4</c:v>
                </c:pt>
                <c:pt idx="52">
                  <c:v>48128.800000000003</c:v>
                </c:pt>
                <c:pt idx="53">
                  <c:v>54511.8</c:v>
                </c:pt>
                <c:pt idx="54">
                  <c:v>46670</c:v>
                </c:pt>
                <c:pt idx="55">
                  <c:v>55660.6</c:v>
                </c:pt>
                <c:pt idx="56">
                  <c:v>52417.8</c:v>
                </c:pt>
                <c:pt idx="57">
                  <c:v>87953.4</c:v>
                </c:pt>
                <c:pt idx="58">
                  <c:v>77758.600000000006</c:v>
                </c:pt>
                <c:pt idx="59">
                  <c:v>71768.800000000003</c:v>
                </c:pt>
                <c:pt idx="60">
                  <c:v>37330.400000000001</c:v>
                </c:pt>
                <c:pt idx="61">
                  <c:v>63790</c:v>
                </c:pt>
                <c:pt idx="62">
                  <c:v>81373.600000000006</c:v>
                </c:pt>
                <c:pt idx="63">
                  <c:v>73154.600000000006</c:v>
                </c:pt>
                <c:pt idx="64">
                  <c:v>50261.2</c:v>
                </c:pt>
                <c:pt idx="65">
                  <c:v>44031.4</c:v>
                </c:pt>
                <c:pt idx="66">
                  <c:v>57377.8</c:v>
                </c:pt>
                <c:pt idx="67">
                  <c:v>75355.600000000006</c:v>
                </c:pt>
                <c:pt idx="68">
                  <c:v>65436.2</c:v>
                </c:pt>
                <c:pt idx="69">
                  <c:v>41400.800000000003</c:v>
                </c:pt>
                <c:pt idx="70">
                  <c:v>50738</c:v>
                </c:pt>
                <c:pt idx="71">
                  <c:v>84646.399999999994</c:v>
                </c:pt>
                <c:pt idx="72">
                  <c:v>58610</c:v>
                </c:pt>
                <c:pt idx="73">
                  <c:v>88099.8</c:v>
                </c:pt>
                <c:pt idx="74">
                  <c:v>65872.800000000003</c:v>
                </c:pt>
                <c:pt idx="75">
                  <c:v>78900.2</c:v>
                </c:pt>
                <c:pt idx="76">
                  <c:v>19051.2</c:v>
                </c:pt>
                <c:pt idx="77">
                  <c:v>67037.600000000006</c:v>
                </c:pt>
                <c:pt idx="78">
                  <c:v>65131.199999999997</c:v>
                </c:pt>
                <c:pt idx="79">
                  <c:v>35008</c:v>
                </c:pt>
                <c:pt idx="80">
                  <c:v>61563.6</c:v>
                </c:pt>
                <c:pt idx="81">
                  <c:v>68144.800000000003</c:v>
                </c:pt>
                <c:pt idx="82">
                  <c:v>67458</c:v>
                </c:pt>
                <c:pt idx="83">
                  <c:v>71291.399999999994</c:v>
                </c:pt>
                <c:pt idx="84">
                  <c:v>71011</c:v>
                </c:pt>
                <c:pt idx="85">
                  <c:v>51234.6</c:v>
                </c:pt>
                <c:pt idx="86">
                  <c:v>51480.800000000003</c:v>
                </c:pt>
                <c:pt idx="87">
                  <c:v>47067</c:v>
                </c:pt>
                <c:pt idx="88">
                  <c:v>83534</c:v>
                </c:pt>
                <c:pt idx="89">
                  <c:v>68951.600000000006</c:v>
                </c:pt>
                <c:pt idx="90">
                  <c:v>65268.4</c:v>
                </c:pt>
                <c:pt idx="91">
                  <c:v>68384.2</c:v>
                </c:pt>
                <c:pt idx="92">
                  <c:v>41437</c:v>
                </c:pt>
                <c:pt idx="93">
                  <c:v>42523.6</c:v>
                </c:pt>
                <c:pt idx="94">
                  <c:v>55360.6</c:v>
                </c:pt>
                <c:pt idx="95">
                  <c:v>58320.800000000003</c:v>
                </c:pt>
                <c:pt idx="96">
                  <c:v>44158.8</c:v>
                </c:pt>
                <c:pt idx="97">
                  <c:v>47786.6</c:v>
                </c:pt>
                <c:pt idx="98">
                  <c:v>87178.2</c:v>
                </c:pt>
                <c:pt idx="99">
                  <c:v>79075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1.6426829897572177</c:v>
                </c:pt>
                <c:pt idx="1">
                  <c:v>1.3418393400075892</c:v>
                </c:pt>
                <c:pt idx="2">
                  <c:v>1.6024701312028147</c:v>
                </c:pt>
                <c:pt idx="3">
                  <c:v>1.3548268642907899</c:v>
                </c:pt>
                <c:pt idx="4">
                  <c:v>2.3540167221685109</c:v>
                </c:pt>
                <c:pt idx="5">
                  <c:v>1.4784229381434988</c:v>
                </c:pt>
                <c:pt idx="6">
                  <c:v>1.6655487728737124</c:v>
                </c:pt>
                <c:pt idx="7">
                  <c:v>1.7284182574277269</c:v>
                </c:pt>
                <c:pt idx="8">
                  <c:v>1.8920919455149607</c:v>
                </c:pt>
                <c:pt idx="9">
                  <c:v>1.0893004339238224</c:v>
                </c:pt>
                <c:pt idx="10">
                  <c:v>1.0511353609035825</c:v>
                </c:pt>
                <c:pt idx="11">
                  <c:v>1.3495350545907219</c:v>
                </c:pt>
                <c:pt idx="12">
                  <c:v>1.840719892992597</c:v>
                </c:pt>
                <c:pt idx="13">
                  <c:v>2.1537427874902964</c:v>
                </c:pt>
                <c:pt idx="14">
                  <c:v>1.1956660965483985</c:v>
                </c:pt>
                <c:pt idx="15">
                  <c:v>1.0359573321329787</c:v>
                </c:pt>
                <c:pt idx="16">
                  <c:v>1.4451941770951888</c:v>
                </c:pt>
                <c:pt idx="17">
                  <c:v>1.8941829532390448</c:v>
                </c:pt>
                <c:pt idx="18">
                  <c:v>1.0271904539525596</c:v>
                </c:pt>
                <c:pt idx="19">
                  <c:v>1.4628435501851809</c:v>
                </c:pt>
                <c:pt idx="20">
                  <c:v>1.0574716538270799</c:v>
                </c:pt>
                <c:pt idx="21">
                  <c:v>1.3319507782162923</c:v>
                </c:pt>
                <c:pt idx="22">
                  <c:v>1.7914351747857298</c:v>
                </c:pt>
                <c:pt idx="23">
                  <c:v>1.4507779713358142</c:v>
                </c:pt>
                <c:pt idx="24">
                  <c:v>1.4875117952860641</c:v>
                </c:pt>
                <c:pt idx="25">
                  <c:v>1.5526821906382111</c:v>
                </c:pt>
                <c:pt idx="26">
                  <c:v>1.8228015628265124</c:v>
                </c:pt>
                <c:pt idx="27">
                  <c:v>1.0842410982838357</c:v>
                </c:pt>
                <c:pt idx="28">
                  <c:v>1.5436463611653091</c:v>
                </c:pt>
                <c:pt idx="29">
                  <c:v>1.6901559644845632</c:v>
                </c:pt>
                <c:pt idx="30">
                  <c:v>1.5037302871546749</c:v>
                </c:pt>
                <c:pt idx="31">
                  <c:v>1.7813362666187187</c:v>
                </c:pt>
                <c:pt idx="32">
                  <c:v>1.0556794273306791</c:v>
                </c:pt>
                <c:pt idx="33">
                  <c:v>1.6404555695556253</c:v>
                </c:pt>
                <c:pt idx="34">
                  <c:v>1.4125527009906749</c:v>
                </c:pt>
                <c:pt idx="35">
                  <c:v>1.4817909375906309</c:v>
                </c:pt>
                <c:pt idx="36">
                  <c:v>1.7316255967800638</c:v>
                </c:pt>
                <c:pt idx="37">
                  <c:v>1.7688274043952739</c:v>
                </c:pt>
                <c:pt idx="38">
                  <c:v>2.2584883175744315</c:v>
                </c:pt>
                <c:pt idx="39">
                  <c:v>1.2569111684482124</c:v>
                </c:pt>
                <c:pt idx="40">
                  <c:v>1.6654433413214653</c:v>
                </c:pt>
                <c:pt idx="41">
                  <c:v>1.7465264539239764</c:v>
                </c:pt>
                <c:pt idx="42">
                  <c:v>1.7168446594439206</c:v>
                </c:pt>
                <c:pt idx="43">
                  <c:v>1.4575266141464658</c:v>
                </c:pt>
                <c:pt idx="44">
                  <c:v>1.377283753616531</c:v>
                </c:pt>
                <c:pt idx="45">
                  <c:v>1.0843107843104502</c:v>
                </c:pt>
                <c:pt idx="46">
                  <c:v>1.2822133155584796</c:v>
                </c:pt>
                <c:pt idx="47">
                  <c:v>2.2704890922049912</c:v>
                </c:pt>
                <c:pt idx="48">
                  <c:v>1.1335899311851216</c:v>
                </c:pt>
                <c:pt idx="49">
                  <c:v>1.7977251534787733</c:v>
                </c:pt>
                <c:pt idx="50">
                  <c:v>1.1109983144345694</c:v>
                </c:pt>
                <c:pt idx="51">
                  <c:v>2.2119571748198927</c:v>
                </c:pt>
                <c:pt idx="52">
                  <c:v>1.0354922624291485</c:v>
                </c:pt>
                <c:pt idx="53">
                  <c:v>1.1530714450816153</c:v>
                </c:pt>
                <c:pt idx="54">
                  <c:v>2.6847010927790871</c:v>
                </c:pt>
                <c:pt idx="55">
                  <c:v>1.1182955268178927</c:v>
                </c:pt>
                <c:pt idx="56">
                  <c:v>2.1181163650515664</c:v>
                </c:pt>
                <c:pt idx="57">
                  <c:v>1.557950005343739</c:v>
                </c:pt>
                <c:pt idx="58">
                  <c:v>1.696712646575427</c:v>
                </c:pt>
                <c:pt idx="59">
                  <c:v>1.7808992208313361</c:v>
                </c:pt>
                <c:pt idx="60">
                  <c:v>2.550253948524527</c:v>
                </c:pt>
                <c:pt idx="61">
                  <c:v>1.3266185922558396</c:v>
                </c:pt>
                <c:pt idx="62">
                  <c:v>1.3717102352605759</c:v>
                </c:pt>
                <c:pt idx="63">
                  <c:v>1.7391524251379953</c:v>
                </c:pt>
                <c:pt idx="64">
                  <c:v>1.8225390559716044</c:v>
                </c:pt>
                <c:pt idx="65">
                  <c:v>1.86201210954001</c:v>
                </c:pt>
                <c:pt idx="66">
                  <c:v>1.6688510190352366</c:v>
                </c:pt>
                <c:pt idx="67">
                  <c:v>1.2652543407523793</c:v>
                </c:pt>
                <c:pt idx="68">
                  <c:v>1.6957586167900949</c:v>
                </c:pt>
                <c:pt idx="69">
                  <c:v>1.4541264903093658</c:v>
                </c:pt>
                <c:pt idx="70">
                  <c:v>2.0111947652646931</c:v>
                </c:pt>
                <c:pt idx="71">
                  <c:v>1.4861352638741874</c:v>
                </c:pt>
                <c:pt idx="72">
                  <c:v>1.2999829380651766</c:v>
                </c:pt>
                <c:pt idx="73">
                  <c:v>1.4726707665624665</c:v>
                </c:pt>
                <c:pt idx="74">
                  <c:v>1.843021702432567</c:v>
                </c:pt>
                <c:pt idx="75">
                  <c:v>1.1489197746013318</c:v>
                </c:pt>
                <c:pt idx="76">
                  <c:v>2.4999475098681447</c:v>
                </c:pt>
                <c:pt idx="77">
                  <c:v>1.244227120302636</c:v>
                </c:pt>
                <c:pt idx="78">
                  <c:v>1.7040066818974624</c:v>
                </c:pt>
                <c:pt idx="79">
                  <c:v>2.0241659049360146</c:v>
                </c:pt>
                <c:pt idx="80">
                  <c:v>1.4395519430312718</c:v>
                </c:pt>
                <c:pt idx="81">
                  <c:v>1.0425006750331647</c:v>
                </c:pt>
                <c:pt idx="82">
                  <c:v>1.8049008271813574</c:v>
                </c:pt>
                <c:pt idx="83">
                  <c:v>1.9028382104994432</c:v>
                </c:pt>
                <c:pt idx="84">
                  <c:v>1.1440903521989552</c:v>
                </c:pt>
                <c:pt idx="85">
                  <c:v>1.4406865672807048</c:v>
                </c:pt>
                <c:pt idx="86">
                  <c:v>1.3315838137713476</c:v>
                </c:pt>
                <c:pt idx="87">
                  <c:v>1.9081947011706717</c:v>
                </c:pt>
                <c:pt idx="88">
                  <c:v>1.0522182584336917</c:v>
                </c:pt>
                <c:pt idx="89">
                  <c:v>1.2543871353239082</c:v>
                </c:pt>
                <c:pt idx="90">
                  <c:v>1.2272094918827487</c:v>
                </c:pt>
                <c:pt idx="91">
                  <c:v>1.7608892112505521</c:v>
                </c:pt>
                <c:pt idx="92">
                  <c:v>1.7648237082800395</c:v>
                </c:pt>
                <c:pt idx="93">
                  <c:v>2.3331279571814241</c:v>
                </c:pt>
                <c:pt idx="94">
                  <c:v>1.3300072614819927</c:v>
                </c:pt>
                <c:pt idx="95">
                  <c:v>2.0573448923883073</c:v>
                </c:pt>
                <c:pt idx="96">
                  <c:v>2.0102221980669763</c:v>
                </c:pt>
                <c:pt idx="97">
                  <c:v>2.0826758965902576</c:v>
                </c:pt>
                <c:pt idx="98">
                  <c:v>1.1462269237034028</c:v>
                </c:pt>
                <c:pt idx="99">
                  <c:v>1.5374644325007905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EB-4A96-9CE2-5DC642DD4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28319"/>
        <c:axId val="106649679"/>
      </c:scatterChart>
      <c:valAx>
        <c:axId val="991283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49679"/>
        <c:crosses val="autoZero"/>
        <c:crossBetween val="midCat"/>
      </c:valAx>
      <c:valAx>
        <c:axId val="10664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2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42691.4</c:v>
                </c:pt>
                <c:pt idx="2">
                  <c:v>54572</c:v>
                </c:pt>
                <c:pt idx="9">
                  <c:v>51437.599999999999</c:v>
                </c:pt>
                <c:pt idx="11">
                  <c:v>42736.2</c:v>
                </c:pt>
                <c:pt idx="20">
                  <c:v>64929.4</c:v>
                </c:pt>
                <c:pt idx="24">
                  <c:v>57438.2</c:v>
                </c:pt>
                <c:pt idx="27">
                  <c:v>52197.8</c:v>
                </c:pt>
                <c:pt idx="30">
                  <c:v>37450.199999999997</c:v>
                </c:pt>
                <c:pt idx="34">
                  <c:v>48149</c:v>
                </c:pt>
                <c:pt idx="35">
                  <c:v>43445.4</c:v>
                </c:pt>
                <c:pt idx="39">
                  <c:v>56430.400000000001</c:v>
                </c:pt>
                <c:pt idx="43">
                  <c:v>32952.400000000001</c:v>
                </c:pt>
                <c:pt idx="50">
                  <c:v>52208</c:v>
                </c:pt>
                <c:pt idx="52">
                  <c:v>48128.800000000003</c:v>
                </c:pt>
                <c:pt idx="55">
                  <c:v>55660.6</c:v>
                </c:pt>
                <c:pt idx="69">
                  <c:v>41400.800000000003</c:v>
                </c:pt>
                <c:pt idx="80">
                  <c:v>61563.6</c:v>
                </c:pt>
                <c:pt idx="85">
                  <c:v>51234.6</c:v>
                </c:pt>
                <c:pt idx="97">
                  <c:v>47786.6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1.3418393400075892</c:v>
                </c:pt>
                <c:pt idx="1">
                  <c:v>1.6024701312028147</c:v>
                </c:pt>
                <c:pt idx="8">
                  <c:v>1.0893004339238224</c:v>
                </c:pt>
                <c:pt idx="10">
                  <c:v>1.3495350545907219</c:v>
                </c:pt>
                <c:pt idx="19">
                  <c:v>1.0574716538270799</c:v>
                </c:pt>
                <c:pt idx="23">
                  <c:v>1.4875117952860641</c:v>
                </c:pt>
                <c:pt idx="26">
                  <c:v>1.0842410982838357</c:v>
                </c:pt>
                <c:pt idx="29">
                  <c:v>1.5037302871546749</c:v>
                </c:pt>
                <c:pt idx="33">
                  <c:v>1.4125527009906749</c:v>
                </c:pt>
                <c:pt idx="34">
                  <c:v>1.4817909375906309</c:v>
                </c:pt>
                <c:pt idx="38">
                  <c:v>1.2569111684482124</c:v>
                </c:pt>
                <c:pt idx="42">
                  <c:v>1.4575266141464658</c:v>
                </c:pt>
                <c:pt idx="49">
                  <c:v>1.1109983144345694</c:v>
                </c:pt>
                <c:pt idx="51">
                  <c:v>1.0354922624291485</c:v>
                </c:pt>
                <c:pt idx="54">
                  <c:v>1.1182955268178927</c:v>
                </c:pt>
                <c:pt idx="68">
                  <c:v>1.4541264903093658</c:v>
                </c:pt>
                <c:pt idx="79">
                  <c:v>1.4395519430312718</c:v>
                </c:pt>
                <c:pt idx="84">
                  <c:v>1.4406865672807048</c:v>
                </c:pt>
                <c:pt idx="96">
                  <c:v>2.0826758965902576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2C-4BDD-B173-822801F44C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5">
                  <c:v>62024.2</c:v>
                </c:pt>
                <c:pt idx="8">
                  <c:v>74574.600000000006</c:v>
                </c:pt>
                <c:pt idx="10">
                  <c:v>67996</c:v>
                </c:pt>
                <c:pt idx="14">
                  <c:v>79632.600000000006</c:v>
                </c:pt>
                <c:pt idx="15">
                  <c:v>67535.600000000006</c:v>
                </c:pt>
                <c:pt idx="16">
                  <c:v>78902.2</c:v>
                </c:pt>
                <c:pt idx="18">
                  <c:v>74518.8</c:v>
                </c:pt>
                <c:pt idx="21">
                  <c:v>94511</c:v>
                </c:pt>
                <c:pt idx="23">
                  <c:v>80825.600000000006</c:v>
                </c:pt>
                <c:pt idx="32">
                  <c:v>89070.6</c:v>
                </c:pt>
                <c:pt idx="33">
                  <c:v>85396.4</c:v>
                </c:pt>
                <c:pt idx="45">
                  <c:v>59866.6</c:v>
                </c:pt>
                <c:pt idx="46">
                  <c:v>69311.399999999994</c:v>
                </c:pt>
                <c:pt idx="48">
                  <c:v>94311</c:v>
                </c:pt>
                <c:pt idx="57">
                  <c:v>87953.4</c:v>
                </c:pt>
                <c:pt idx="58">
                  <c:v>77758.600000000006</c:v>
                </c:pt>
                <c:pt idx="61">
                  <c:v>63790</c:v>
                </c:pt>
                <c:pt idx="67">
                  <c:v>75355.600000000006</c:v>
                </c:pt>
                <c:pt idx="71">
                  <c:v>84646.399999999994</c:v>
                </c:pt>
                <c:pt idx="72">
                  <c:v>58610</c:v>
                </c:pt>
                <c:pt idx="73">
                  <c:v>88099.8</c:v>
                </c:pt>
                <c:pt idx="75">
                  <c:v>78900.2</c:v>
                </c:pt>
                <c:pt idx="77">
                  <c:v>67037.600000000006</c:v>
                </c:pt>
                <c:pt idx="81">
                  <c:v>68144.800000000003</c:v>
                </c:pt>
                <c:pt idx="82">
                  <c:v>67458</c:v>
                </c:pt>
                <c:pt idx="84">
                  <c:v>71011</c:v>
                </c:pt>
                <c:pt idx="88">
                  <c:v>83534</c:v>
                </c:pt>
                <c:pt idx="89">
                  <c:v>68951.600000000006</c:v>
                </c:pt>
                <c:pt idx="90">
                  <c:v>65268.4</c:v>
                </c:pt>
                <c:pt idx="94">
                  <c:v>55360.6</c:v>
                </c:pt>
                <c:pt idx="98">
                  <c:v>87178.2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5">
                  <c:v>1.4784229381434988</c:v>
                </c:pt>
                <c:pt idx="8">
                  <c:v>1.8920919455149607</c:v>
                </c:pt>
                <c:pt idx="10">
                  <c:v>1.0511353609035825</c:v>
                </c:pt>
                <c:pt idx="14">
                  <c:v>1.1956660965483985</c:v>
                </c:pt>
                <c:pt idx="15">
                  <c:v>1.0359573321329787</c:v>
                </c:pt>
                <c:pt idx="16">
                  <c:v>1.4451941770951888</c:v>
                </c:pt>
                <c:pt idx="18">
                  <c:v>1.0271904539525596</c:v>
                </c:pt>
                <c:pt idx="21">
                  <c:v>1.3319507782162923</c:v>
                </c:pt>
                <c:pt idx="23">
                  <c:v>1.4507779713358142</c:v>
                </c:pt>
                <c:pt idx="32">
                  <c:v>1.0556794273306791</c:v>
                </c:pt>
                <c:pt idx="33">
                  <c:v>1.6404555695556253</c:v>
                </c:pt>
                <c:pt idx="45">
                  <c:v>1.0843107843104502</c:v>
                </c:pt>
                <c:pt idx="46">
                  <c:v>1.2822133155584796</c:v>
                </c:pt>
                <c:pt idx="48">
                  <c:v>1.1335899311851216</c:v>
                </c:pt>
                <c:pt idx="57">
                  <c:v>1.557950005343739</c:v>
                </c:pt>
                <c:pt idx="58">
                  <c:v>1.696712646575427</c:v>
                </c:pt>
                <c:pt idx="61">
                  <c:v>1.3266185922558396</c:v>
                </c:pt>
                <c:pt idx="67">
                  <c:v>1.2652543407523793</c:v>
                </c:pt>
                <c:pt idx="71">
                  <c:v>1.4861352638741874</c:v>
                </c:pt>
                <c:pt idx="72">
                  <c:v>1.2999829380651766</c:v>
                </c:pt>
                <c:pt idx="73">
                  <c:v>1.4726707665624665</c:v>
                </c:pt>
                <c:pt idx="75">
                  <c:v>1.1489197746013318</c:v>
                </c:pt>
                <c:pt idx="77">
                  <c:v>1.244227120302636</c:v>
                </c:pt>
                <c:pt idx="81">
                  <c:v>1.0425006750331647</c:v>
                </c:pt>
                <c:pt idx="82">
                  <c:v>1.8049008271813574</c:v>
                </c:pt>
                <c:pt idx="84">
                  <c:v>1.1440903521989552</c:v>
                </c:pt>
                <c:pt idx="88">
                  <c:v>1.0522182584336917</c:v>
                </c:pt>
                <c:pt idx="89">
                  <c:v>1.2543871353239082</c:v>
                </c:pt>
                <c:pt idx="90">
                  <c:v>1.2272094918827487</c:v>
                </c:pt>
                <c:pt idx="94">
                  <c:v>1.3300072614819927</c:v>
                </c:pt>
                <c:pt idx="98">
                  <c:v>1.1462269237034028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2C-4BDD-B173-822801F44C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62014.400000000001</c:v>
                </c:pt>
                <c:pt idx="3">
                  <c:v>41938.199999999997</c:v>
                </c:pt>
                <c:pt idx="4">
                  <c:v>44683.199999999997</c:v>
                </c:pt>
                <c:pt idx="6">
                  <c:v>56057.8</c:v>
                </c:pt>
                <c:pt idx="12">
                  <c:v>58164.2</c:v>
                </c:pt>
                <c:pt idx="13">
                  <c:v>44055.4</c:v>
                </c:pt>
                <c:pt idx="19">
                  <c:v>59023.4</c:v>
                </c:pt>
                <c:pt idx="22">
                  <c:v>40066.199999999997</c:v>
                </c:pt>
                <c:pt idx="29">
                  <c:v>41919.800000000003</c:v>
                </c:pt>
                <c:pt idx="37">
                  <c:v>62512.6</c:v>
                </c:pt>
                <c:pt idx="38">
                  <c:v>40950.400000000001</c:v>
                </c:pt>
                <c:pt idx="44">
                  <c:v>49633.2</c:v>
                </c:pt>
                <c:pt idx="47">
                  <c:v>42932.6</c:v>
                </c:pt>
                <c:pt idx="49">
                  <c:v>42253.4</c:v>
                </c:pt>
                <c:pt idx="51">
                  <c:v>34951.4</c:v>
                </c:pt>
                <c:pt idx="53">
                  <c:v>54511.8</c:v>
                </c:pt>
                <c:pt idx="54">
                  <c:v>46670</c:v>
                </c:pt>
                <c:pt idx="56">
                  <c:v>52417.8</c:v>
                </c:pt>
                <c:pt idx="60">
                  <c:v>37330.400000000001</c:v>
                </c:pt>
                <c:pt idx="64">
                  <c:v>50261.2</c:v>
                </c:pt>
                <c:pt idx="65">
                  <c:v>44031.4</c:v>
                </c:pt>
                <c:pt idx="66">
                  <c:v>57377.8</c:v>
                </c:pt>
                <c:pt idx="70">
                  <c:v>50738</c:v>
                </c:pt>
                <c:pt idx="76">
                  <c:v>19051.2</c:v>
                </c:pt>
                <c:pt idx="79">
                  <c:v>35008</c:v>
                </c:pt>
                <c:pt idx="86">
                  <c:v>51480.800000000003</c:v>
                </c:pt>
                <c:pt idx="87">
                  <c:v>47067</c:v>
                </c:pt>
                <c:pt idx="92">
                  <c:v>41437</c:v>
                </c:pt>
                <c:pt idx="93">
                  <c:v>42523.6</c:v>
                </c:pt>
                <c:pt idx="95">
                  <c:v>58320.800000000003</c:v>
                </c:pt>
                <c:pt idx="96">
                  <c:v>44158.8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1.6426829897572177</c:v>
                </c:pt>
                <c:pt idx="3">
                  <c:v>1.3548268642907899</c:v>
                </c:pt>
                <c:pt idx="4">
                  <c:v>2.3540167221685109</c:v>
                </c:pt>
                <c:pt idx="6">
                  <c:v>1.6655487728737124</c:v>
                </c:pt>
                <c:pt idx="12">
                  <c:v>1.840719892992597</c:v>
                </c:pt>
                <c:pt idx="13">
                  <c:v>2.1537427874902964</c:v>
                </c:pt>
                <c:pt idx="19">
                  <c:v>1.4628435501851809</c:v>
                </c:pt>
                <c:pt idx="22">
                  <c:v>1.7914351747857298</c:v>
                </c:pt>
                <c:pt idx="29">
                  <c:v>1.6901559644845632</c:v>
                </c:pt>
                <c:pt idx="37">
                  <c:v>1.7688274043952739</c:v>
                </c:pt>
                <c:pt idx="38">
                  <c:v>2.2584883175744315</c:v>
                </c:pt>
                <c:pt idx="44">
                  <c:v>1.377283753616531</c:v>
                </c:pt>
                <c:pt idx="47">
                  <c:v>2.2704890922049912</c:v>
                </c:pt>
                <c:pt idx="49">
                  <c:v>1.7977251534787733</c:v>
                </c:pt>
                <c:pt idx="51">
                  <c:v>2.2119571748198927</c:v>
                </c:pt>
                <c:pt idx="53">
                  <c:v>1.1530714450816153</c:v>
                </c:pt>
                <c:pt idx="54">
                  <c:v>2.6847010927790871</c:v>
                </c:pt>
                <c:pt idx="56">
                  <c:v>2.1181163650515664</c:v>
                </c:pt>
                <c:pt idx="60">
                  <c:v>2.550253948524527</c:v>
                </c:pt>
                <c:pt idx="64">
                  <c:v>1.8225390559716044</c:v>
                </c:pt>
                <c:pt idx="65">
                  <c:v>1.86201210954001</c:v>
                </c:pt>
                <c:pt idx="66">
                  <c:v>1.6688510190352366</c:v>
                </c:pt>
                <c:pt idx="70">
                  <c:v>2.0111947652646931</c:v>
                </c:pt>
                <c:pt idx="76">
                  <c:v>2.4999475098681447</c:v>
                </c:pt>
                <c:pt idx="79">
                  <c:v>2.0241659049360146</c:v>
                </c:pt>
                <c:pt idx="86">
                  <c:v>1.3315838137713476</c:v>
                </c:pt>
                <c:pt idx="87">
                  <c:v>1.9081947011706717</c:v>
                </c:pt>
                <c:pt idx="92">
                  <c:v>1.7648237082800395</c:v>
                </c:pt>
                <c:pt idx="93">
                  <c:v>2.3331279571814241</c:v>
                </c:pt>
                <c:pt idx="95">
                  <c:v>2.0573448923883073</c:v>
                </c:pt>
                <c:pt idx="96">
                  <c:v>2.0102221980669763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2C-4BDD-B173-822801F44C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71852.399999999994</c:v>
                </c:pt>
                <c:pt idx="17">
                  <c:v>59844.800000000003</c:v>
                </c:pt>
                <c:pt idx="25">
                  <c:v>66658.2</c:v>
                </c:pt>
                <c:pt idx="26">
                  <c:v>63167.6</c:v>
                </c:pt>
                <c:pt idx="28">
                  <c:v>83438.8</c:v>
                </c:pt>
                <c:pt idx="31">
                  <c:v>75637.600000000006</c:v>
                </c:pt>
                <c:pt idx="36">
                  <c:v>56050.8</c:v>
                </c:pt>
                <c:pt idx="40">
                  <c:v>73025</c:v>
                </c:pt>
                <c:pt idx="41">
                  <c:v>67668.600000000006</c:v>
                </c:pt>
                <c:pt idx="42">
                  <c:v>64703</c:v>
                </c:pt>
                <c:pt idx="59">
                  <c:v>71768.800000000003</c:v>
                </c:pt>
                <c:pt idx="62">
                  <c:v>81373.600000000006</c:v>
                </c:pt>
                <c:pt idx="63">
                  <c:v>73154.600000000006</c:v>
                </c:pt>
                <c:pt idx="68">
                  <c:v>65436.2</c:v>
                </c:pt>
                <c:pt idx="74">
                  <c:v>65872.800000000003</c:v>
                </c:pt>
                <c:pt idx="78">
                  <c:v>65131.199999999997</c:v>
                </c:pt>
                <c:pt idx="83">
                  <c:v>71291.399999999994</c:v>
                </c:pt>
                <c:pt idx="91">
                  <c:v>68384.2</c:v>
                </c:pt>
                <c:pt idx="99">
                  <c:v>79075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1.7284182574277269</c:v>
                </c:pt>
                <c:pt idx="17">
                  <c:v>1.8941829532390448</c:v>
                </c:pt>
                <c:pt idx="25">
                  <c:v>1.5526821906382111</c:v>
                </c:pt>
                <c:pt idx="26">
                  <c:v>1.8228015628265124</c:v>
                </c:pt>
                <c:pt idx="28">
                  <c:v>1.5436463611653091</c:v>
                </c:pt>
                <c:pt idx="31">
                  <c:v>1.7813362666187187</c:v>
                </c:pt>
                <c:pt idx="36">
                  <c:v>1.7316255967800638</c:v>
                </c:pt>
                <c:pt idx="40">
                  <c:v>1.6654433413214653</c:v>
                </c:pt>
                <c:pt idx="41">
                  <c:v>1.7465264539239764</c:v>
                </c:pt>
                <c:pt idx="42">
                  <c:v>1.7168446594439206</c:v>
                </c:pt>
                <c:pt idx="59">
                  <c:v>1.7808992208313361</c:v>
                </c:pt>
                <c:pt idx="62">
                  <c:v>1.3717102352605759</c:v>
                </c:pt>
                <c:pt idx="63">
                  <c:v>1.7391524251379953</c:v>
                </c:pt>
                <c:pt idx="68">
                  <c:v>1.6957586167900949</c:v>
                </c:pt>
                <c:pt idx="74">
                  <c:v>1.843021702432567</c:v>
                </c:pt>
                <c:pt idx="78">
                  <c:v>1.7040066818974624</c:v>
                </c:pt>
                <c:pt idx="83">
                  <c:v>1.9028382104994432</c:v>
                </c:pt>
                <c:pt idx="91">
                  <c:v>1.7608892112505521</c:v>
                </c:pt>
                <c:pt idx="99">
                  <c:v>1.5374644325007905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2C-4BDD-B173-822801F44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98703"/>
        <c:axId val="106633455"/>
      </c:scatterChart>
      <c:valAx>
        <c:axId val="1108987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33455"/>
        <c:crosses val="autoZero"/>
        <c:crossBetween val="midCat"/>
      </c:valAx>
      <c:valAx>
        <c:axId val="10663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9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42691.4</c:v>
                </c:pt>
                <c:pt idx="3">
                  <c:v>41938.199999999997</c:v>
                </c:pt>
                <c:pt idx="5">
                  <c:v>62024.2</c:v>
                </c:pt>
                <c:pt idx="9">
                  <c:v>51437.599999999999</c:v>
                </c:pt>
                <c:pt idx="10">
                  <c:v>67996</c:v>
                </c:pt>
                <c:pt idx="11">
                  <c:v>42736.2</c:v>
                </c:pt>
                <c:pt idx="14">
                  <c:v>79632.600000000006</c:v>
                </c:pt>
                <c:pt idx="15">
                  <c:v>67535.600000000006</c:v>
                </c:pt>
                <c:pt idx="18">
                  <c:v>74518.8</c:v>
                </c:pt>
                <c:pt idx="19">
                  <c:v>59023.4</c:v>
                </c:pt>
                <c:pt idx="20">
                  <c:v>64929.4</c:v>
                </c:pt>
                <c:pt idx="21">
                  <c:v>94511</c:v>
                </c:pt>
                <c:pt idx="23">
                  <c:v>80825.600000000006</c:v>
                </c:pt>
                <c:pt idx="27">
                  <c:v>52197.8</c:v>
                </c:pt>
                <c:pt idx="29">
                  <c:v>41919.800000000003</c:v>
                </c:pt>
                <c:pt idx="32">
                  <c:v>89070.6</c:v>
                </c:pt>
                <c:pt idx="34">
                  <c:v>48149</c:v>
                </c:pt>
                <c:pt idx="39">
                  <c:v>56430.400000000001</c:v>
                </c:pt>
                <c:pt idx="44">
                  <c:v>49633.2</c:v>
                </c:pt>
                <c:pt idx="45">
                  <c:v>59866.6</c:v>
                </c:pt>
                <c:pt idx="46">
                  <c:v>69311.399999999994</c:v>
                </c:pt>
                <c:pt idx="48">
                  <c:v>94311</c:v>
                </c:pt>
                <c:pt idx="50">
                  <c:v>52208</c:v>
                </c:pt>
                <c:pt idx="52">
                  <c:v>48128.800000000003</c:v>
                </c:pt>
                <c:pt idx="53">
                  <c:v>54511.8</c:v>
                </c:pt>
                <c:pt idx="55">
                  <c:v>55660.6</c:v>
                </c:pt>
                <c:pt idx="61">
                  <c:v>63790</c:v>
                </c:pt>
                <c:pt idx="62">
                  <c:v>81373.600000000006</c:v>
                </c:pt>
                <c:pt idx="64">
                  <c:v>50261.2</c:v>
                </c:pt>
                <c:pt idx="66">
                  <c:v>57377.8</c:v>
                </c:pt>
                <c:pt idx="67">
                  <c:v>75355.600000000006</c:v>
                </c:pt>
                <c:pt idx="69">
                  <c:v>41400.800000000003</c:v>
                </c:pt>
                <c:pt idx="71">
                  <c:v>84646.399999999994</c:v>
                </c:pt>
                <c:pt idx="72">
                  <c:v>58610</c:v>
                </c:pt>
                <c:pt idx="73">
                  <c:v>88099.8</c:v>
                </c:pt>
                <c:pt idx="75">
                  <c:v>78900.2</c:v>
                </c:pt>
                <c:pt idx="77">
                  <c:v>67037.600000000006</c:v>
                </c:pt>
                <c:pt idx="81">
                  <c:v>68144.800000000003</c:v>
                </c:pt>
                <c:pt idx="84">
                  <c:v>71011</c:v>
                </c:pt>
                <c:pt idx="85">
                  <c:v>51234.6</c:v>
                </c:pt>
                <c:pt idx="86">
                  <c:v>51480.800000000003</c:v>
                </c:pt>
                <c:pt idx="88">
                  <c:v>83534</c:v>
                </c:pt>
                <c:pt idx="89">
                  <c:v>68951.600000000006</c:v>
                </c:pt>
                <c:pt idx="90">
                  <c:v>65268.4</c:v>
                </c:pt>
                <c:pt idx="94">
                  <c:v>55360.6</c:v>
                </c:pt>
                <c:pt idx="98">
                  <c:v>87178.2</c:v>
                </c:pt>
                <c:pt idx="99">
                  <c:v>79075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1.3418393400075892</c:v>
                </c:pt>
                <c:pt idx="2">
                  <c:v>1.3548268642907899</c:v>
                </c:pt>
                <c:pt idx="4">
                  <c:v>1.4784229381434988</c:v>
                </c:pt>
                <c:pt idx="8">
                  <c:v>1.0893004339238224</c:v>
                </c:pt>
                <c:pt idx="9">
                  <c:v>1.0511353609035825</c:v>
                </c:pt>
                <c:pt idx="10">
                  <c:v>1.3495350545907219</c:v>
                </c:pt>
                <c:pt idx="13">
                  <c:v>1.1956660965483985</c:v>
                </c:pt>
                <c:pt idx="14">
                  <c:v>1.0359573321329787</c:v>
                </c:pt>
                <c:pt idx="17">
                  <c:v>1.0271904539525596</c:v>
                </c:pt>
                <c:pt idx="18">
                  <c:v>1.4628435501851809</c:v>
                </c:pt>
                <c:pt idx="19">
                  <c:v>1.0574716538270799</c:v>
                </c:pt>
                <c:pt idx="20">
                  <c:v>1.3319507782162923</c:v>
                </c:pt>
                <c:pt idx="22">
                  <c:v>1.4507779713358142</c:v>
                </c:pt>
                <c:pt idx="26">
                  <c:v>1.0842410982838357</c:v>
                </c:pt>
                <c:pt idx="28">
                  <c:v>1.6901559644845632</c:v>
                </c:pt>
                <c:pt idx="31">
                  <c:v>1.0556794273306791</c:v>
                </c:pt>
                <c:pt idx="33">
                  <c:v>1.4125527009906749</c:v>
                </c:pt>
                <c:pt idx="38">
                  <c:v>1.2569111684482124</c:v>
                </c:pt>
                <c:pt idx="43">
                  <c:v>1.377283753616531</c:v>
                </c:pt>
                <c:pt idx="44">
                  <c:v>1.0843107843104502</c:v>
                </c:pt>
                <c:pt idx="45">
                  <c:v>1.2822133155584796</c:v>
                </c:pt>
                <c:pt idx="47">
                  <c:v>1.1335899311851216</c:v>
                </c:pt>
                <c:pt idx="49">
                  <c:v>1.1109983144345694</c:v>
                </c:pt>
                <c:pt idx="51">
                  <c:v>1.0354922624291485</c:v>
                </c:pt>
                <c:pt idx="52">
                  <c:v>1.1530714450816153</c:v>
                </c:pt>
                <c:pt idx="54">
                  <c:v>1.1182955268178927</c:v>
                </c:pt>
                <c:pt idx="60">
                  <c:v>1.3266185922558396</c:v>
                </c:pt>
                <c:pt idx="61">
                  <c:v>1.3717102352605759</c:v>
                </c:pt>
                <c:pt idx="63">
                  <c:v>1.8225390559716044</c:v>
                </c:pt>
                <c:pt idx="65">
                  <c:v>1.6688510190352366</c:v>
                </c:pt>
                <c:pt idx="66">
                  <c:v>1.2652543407523793</c:v>
                </c:pt>
                <c:pt idx="68">
                  <c:v>1.4541264903093658</c:v>
                </c:pt>
                <c:pt idx="70">
                  <c:v>1.4861352638741874</c:v>
                </c:pt>
                <c:pt idx="71">
                  <c:v>1.2999829380651766</c:v>
                </c:pt>
                <c:pt idx="72">
                  <c:v>1.4726707665624665</c:v>
                </c:pt>
                <c:pt idx="74">
                  <c:v>1.1489197746013318</c:v>
                </c:pt>
                <c:pt idx="76">
                  <c:v>1.244227120302636</c:v>
                </c:pt>
                <c:pt idx="80">
                  <c:v>1.0425006750331647</c:v>
                </c:pt>
                <c:pt idx="83">
                  <c:v>1.1440903521989552</c:v>
                </c:pt>
                <c:pt idx="84">
                  <c:v>1.4406865672807048</c:v>
                </c:pt>
                <c:pt idx="85">
                  <c:v>1.3315838137713476</c:v>
                </c:pt>
                <c:pt idx="87">
                  <c:v>1.0522182584336917</c:v>
                </c:pt>
                <c:pt idx="88">
                  <c:v>1.2543871353239082</c:v>
                </c:pt>
                <c:pt idx="89">
                  <c:v>1.2272094918827487</c:v>
                </c:pt>
                <c:pt idx="93">
                  <c:v>1.3300072614819927</c:v>
                </c:pt>
                <c:pt idx="97">
                  <c:v>1.1462269237034028</c:v>
                </c:pt>
                <c:pt idx="98">
                  <c:v>1.5374644325007905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85-40AF-A351-282B9B2D07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62014.400000000001</c:v>
                </c:pt>
                <c:pt idx="2">
                  <c:v>54572</c:v>
                </c:pt>
                <c:pt idx="4">
                  <c:v>44683.199999999997</c:v>
                </c:pt>
                <c:pt idx="6">
                  <c:v>56057.8</c:v>
                </c:pt>
                <c:pt idx="7">
                  <c:v>71852.399999999994</c:v>
                </c:pt>
                <c:pt idx="8">
                  <c:v>74574.600000000006</c:v>
                </c:pt>
                <c:pt idx="12">
                  <c:v>58164.2</c:v>
                </c:pt>
                <c:pt idx="13">
                  <c:v>44055.4</c:v>
                </c:pt>
                <c:pt idx="16">
                  <c:v>78902.2</c:v>
                </c:pt>
                <c:pt idx="17">
                  <c:v>59844.800000000003</c:v>
                </c:pt>
                <c:pt idx="22">
                  <c:v>40066.199999999997</c:v>
                </c:pt>
                <c:pt idx="24">
                  <c:v>57438.2</c:v>
                </c:pt>
                <c:pt idx="25">
                  <c:v>66658.2</c:v>
                </c:pt>
                <c:pt idx="26">
                  <c:v>63167.6</c:v>
                </c:pt>
                <c:pt idx="28">
                  <c:v>83438.8</c:v>
                </c:pt>
                <c:pt idx="30">
                  <c:v>37450.199999999997</c:v>
                </c:pt>
                <c:pt idx="31">
                  <c:v>75637.600000000006</c:v>
                </c:pt>
                <c:pt idx="33">
                  <c:v>85396.4</c:v>
                </c:pt>
                <c:pt idx="35">
                  <c:v>43445.4</c:v>
                </c:pt>
                <c:pt idx="36">
                  <c:v>56050.8</c:v>
                </c:pt>
                <c:pt idx="37">
                  <c:v>62512.6</c:v>
                </c:pt>
                <c:pt idx="38">
                  <c:v>40950.400000000001</c:v>
                </c:pt>
                <c:pt idx="40">
                  <c:v>73025</c:v>
                </c:pt>
                <c:pt idx="41">
                  <c:v>67668.600000000006</c:v>
                </c:pt>
                <c:pt idx="42">
                  <c:v>64703</c:v>
                </c:pt>
                <c:pt idx="43">
                  <c:v>32952.400000000001</c:v>
                </c:pt>
                <c:pt idx="47">
                  <c:v>42932.6</c:v>
                </c:pt>
                <c:pt idx="49">
                  <c:v>42253.4</c:v>
                </c:pt>
                <c:pt idx="51">
                  <c:v>34951.4</c:v>
                </c:pt>
                <c:pt idx="54">
                  <c:v>46670</c:v>
                </c:pt>
                <c:pt idx="56">
                  <c:v>52417.8</c:v>
                </c:pt>
                <c:pt idx="57">
                  <c:v>87953.4</c:v>
                </c:pt>
                <c:pt idx="58">
                  <c:v>77758.600000000006</c:v>
                </c:pt>
                <c:pt idx="59">
                  <c:v>71768.800000000003</c:v>
                </c:pt>
                <c:pt idx="60">
                  <c:v>37330.400000000001</c:v>
                </c:pt>
                <c:pt idx="63">
                  <c:v>73154.600000000006</c:v>
                </c:pt>
                <c:pt idx="65">
                  <c:v>44031.4</c:v>
                </c:pt>
                <c:pt idx="68">
                  <c:v>65436.2</c:v>
                </c:pt>
                <c:pt idx="70">
                  <c:v>50738</c:v>
                </c:pt>
                <c:pt idx="74">
                  <c:v>65872.800000000003</c:v>
                </c:pt>
                <c:pt idx="76">
                  <c:v>19051.2</c:v>
                </c:pt>
                <c:pt idx="78">
                  <c:v>65131.199999999997</c:v>
                </c:pt>
                <c:pt idx="79">
                  <c:v>35008</c:v>
                </c:pt>
                <c:pt idx="80">
                  <c:v>61563.6</c:v>
                </c:pt>
                <c:pt idx="82">
                  <c:v>67458</c:v>
                </c:pt>
                <c:pt idx="83">
                  <c:v>71291.399999999994</c:v>
                </c:pt>
                <c:pt idx="87">
                  <c:v>47067</c:v>
                </c:pt>
                <c:pt idx="91">
                  <c:v>68384.2</c:v>
                </c:pt>
                <c:pt idx="92">
                  <c:v>41437</c:v>
                </c:pt>
                <c:pt idx="93">
                  <c:v>42523.6</c:v>
                </c:pt>
                <c:pt idx="95">
                  <c:v>58320.800000000003</c:v>
                </c:pt>
                <c:pt idx="96">
                  <c:v>44158.8</c:v>
                </c:pt>
                <c:pt idx="97">
                  <c:v>47786.6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1.6426829897572177</c:v>
                </c:pt>
                <c:pt idx="2">
                  <c:v>1.6024701312028147</c:v>
                </c:pt>
                <c:pt idx="4">
                  <c:v>2.3540167221685109</c:v>
                </c:pt>
                <c:pt idx="6">
                  <c:v>1.6655487728737124</c:v>
                </c:pt>
                <c:pt idx="7">
                  <c:v>1.7284182574277269</c:v>
                </c:pt>
                <c:pt idx="8">
                  <c:v>1.8920919455149607</c:v>
                </c:pt>
                <c:pt idx="12">
                  <c:v>1.840719892992597</c:v>
                </c:pt>
                <c:pt idx="13">
                  <c:v>2.1537427874902964</c:v>
                </c:pt>
                <c:pt idx="16">
                  <c:v>1.4451941770951888</c:v>
                </c:pt>
                <c:pt idx="17">
                  <c:v>1.8941829532390448</c:v>
                </c:pt>
                <c:pt idx="22">
                  <c:v>1.7914351747857298</c:v>
                </c:pt>
                <c:pt idx="24">
                  <c:v>1.4875117952860641</c:v>
                </c:pt>
                <c:pt idx="25">
                  <c:v>1.5526821906382111</c:v>
                </c:pt>
                <c:pt idx="26">
                  <c:v>1.8228015628265124</c:v>
                </c:pt>
                <c:pt idx="28">
                  <c:v>1.5436463611653091</c:v>
                </c:pt>
                <c:pt idx="30">
                  <c:v>1.5037302871546749</c:v>
                </c:pt>
                <c:pt idx="31">
                  <c:v>1.7813362666187187</c:v>
                </c:pt>
                <c:pt idx="33">
                  <c:v>1.6404555695556253</c:v>
                </c:pt>
                <c:pt idx="35">
                  <c:v>1.4817909375906309</c:v>
                </c:pt>
                <c:pt idx="36">
                  <c:v>1.7316255967800638</c:v>
                </c:pt>
                <c:pt idx="37">
                  <c:v>1.7688274043952739</c:v>
                </c:pt>
                <c:pt idx="38">
                  <c:v>2.2584883175744315</c:v>
                </c:pt>
                <c:pt idx="40">
                  <c:v>1.6654433413214653</c:v>
                </c:pt>
                <c:pt idx="41">
                  <c:v>1.7465264539239764</c:v>
                </c:pt>
                <c:pt idx="42">
                  <c:v>1.7168446594439206</c:v>
                </c:pt>
                <c:pt idx="43">
                  <c:v>1.4575266141464658</c:v>
                </c:pt>
                <c:pt idx="47">
                  <c:v>2.2704890922049912</c:v>
                </c:pt>
                <c:pt idx="49">
                  <c:v>1.7977251534787733</c:v>
                </c:pt>
                <c:pt idx="51">
                  <c:v>2.2119571748198927</c:v>
                </c:pt>
                <c:pt idx="54">
                  <c:v>2.6847010927790871</c:v>
                </c:pt>
                <c:pt idx="56">
                  <c:v>2.1181163650515664</c:v>
                </c:pt>
                <c:pt idx="57">
                  <c:v>1.557950005343739</c:v>
                </c:pt>
                <c:pt idx="58">
                  <c:v>1.696712646575427</c:v>
                </c:pt>
                <c:pt idx="59">
                  <c:v>1.7808992208313361</c:v>
                </c:pt>
                <c:pt idx="60">
                  <c:v>2.550253948524527</c:v>
                </c:pt>
                <c:pt idx="63">
                  <c:v>1.7391524251379953</c:v>
                </c:pt>
                <c:pt idx="65">
                  <c:v>1.86201210954001</c:v>
                </c:pt>
                <c:pt idx="68">
                  <c:v>1.6957586167900949</c:v>
                </c:pt>
                <c:pt idx="70">
                  <c:v>2.0111947652646931</c:v>
                </c:pt>
                <c:pt idx="74">
                  <c:v>1.843021702432567</c:v>
                </c:pt>
                <c:pt idx="76">
                  <c:v>2.4999475098681447</c:v>
                </c:pt>
                <c:pt idx="78">
                  <c:v>1.7040066818974624</c:v>
                </c:pt>
                <c:pt idx="79">
                  <c:v>2.0241659049360146</c:v>
                </c:pt>
                <c:pt idx="80">
                  <c:v>1.4395519430312718</c:v>
                </c:pt>
                <c:pt idx="82">
                  <c:v>1.8049008271813574</c:v>
                </c:pt>
                <c:pt idx="83">
                  <c:v>1.9028382104994432</c:v>
                </c:pt>
                <c:pt idx="87">
                  <c:v>1.9081947011706717</c:v>
                </c:pt>
                <c:pt idx="91">
                  <c:v>1.7608892112505521</c:v>
                </c:pt>
                <c:pt idx="92">
                  <c:v>1.7648237082800395</c:v>
                </c:pt>
                <c:pt idx="93">
                  <c:v>2.3331279571814241</c:v>
                </c:pt>
                <c:pt idx="95">
                  <c:v>2.0573448923883073</c:v>
                </c:pt>
                <c:pt idx="96">
                  <c:v>2.0102221980669763</c:v>
                </c:pt>
                <c:pt idx="97">
                  <c:v>2.0826758965902576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85-40AF-A351-282B9B2D0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81503"/>
        <c:axId val="106654255"/>
      </c:scatterChart>
      <c:valAx>
        <c:axId val="1108815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54255"/>
        <c:crosses val="autoZero"/>
        <c:crossBetween val="midCat"/>
      </c:valAx>
      <c:valAx>
        <c:axId val="106654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81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59309.4</c:v>
                </c:pt>
                <c:pt idx="1">
                  <c:v>42674.2</c:v>
                </c:pt>
                <c:pt idx="2">
                  <c:v>57186.8</c:v>
                </c:pt>
                <c:pt idx="3">
                  <c:v>41485.4</c:v>
                </c:pt>
                <c:pt idx="4">
                  <c:v>43398.2</c:v>
                </c:pt>
                <c:pt idx="5">
                  <c:v>61489.4</c:v>
                </c:pt>
                <c:pt idx="6">
                  <c:v>56377</c:v>
                </c:pt>
                <c:pt idx="7">
                  <c:v>73520.2</c:v>
                </c:pt>
                <c:pt idx="8">
                  <c:v>74594.2</c:v>
                </c:pt>
                <c:pt idx="9">
                  <c:v>51021</c:v>
                </c:pt>
                <c:pt idx="10">
                  <c:v>68046</c:v>
                </c:pt>
                <c:pt idx="11">
                  <c:v>43590.2</c:v>
                </c:pt>
                <c:pt idx="12">
                  <c:v>57864.6</c:v>
                </c:pt>
                <c:pt idx="13">
                  <c:v>43511.199999999997</c:v>
                </c:pt>
                <c:pt idx="14">
                  <c:v>81021.399999999994</c:v>
                </c:pt>
                <c:pt idx="15">
                  <c:v>68427.8</c:v>
                </c:pt>
                <c:pt idx="16">
                  <c:v>78729</c:v>
                </c:pt>
                <c:pt idx="17">
                  <c:v>59907.8</c:v>
                </c:pt>
                <c:pt idx="18">
                  <c:v>75373.600000000006</c:v>
                </c:pt>
                <c:pt idx="19">
                  <c:v>57224.6</c:v>
                </c:pt>
                <c:pt idx="20">
                  <c:v>66627</c:v>
                </c:pt>
                <c:pt idx="21">
                  <c:v>94475.4</c:v>
                </c:pt>
                <c:pt idx="22">
                  <c:v>39292.199999999997</c:v>
                </c:pt>
                <c:pt idx="23">
                  <c:v>82647.199999999997</c:v>
                </c:pt>
                <c:pt idx="24">
                  <c:v>55156.2</c:v>
                </c:pt>
                <c:pt idx="25">
                  <c:v>66453.8</c:v>
                </c:pt>
                <c:pt idx="26">
                  <c:v>64744.800000000003</c:v>
                </c:pt>
                <c:pt idx="27">
                  <c:v>53622.8</c:v>
                </c:pt>
                <c:pt idx="28">
                  <c:v>81985.2</c:v>
                </c:pt>
                <c:pt idx="29">
                  <c:v>41357.800000000003</c:v>
                </c:pt>
                <c:pt idx="30">
                  <c:v>38223.800000000003</c:v>
                </c:pt>
                <c:pt idx="31">
                  <c:v>75148</c:v>
                </c:pt>
                <c:pt idx="32">
                  <c:v>88917.6</c:v>
                </c:pt>
                <c:pt idx="33">
                  <c:v>85476.4</c:v>
                </c:pt>
                <c:pt idx="34">
                  <c:v>49868.2</c:v>
                </c:pt>
                <c:pt idx="35">
                  <c:v>44153.2</c:v>
                </c:pt>
                <c:pt idx="36">
                  <c:v>57181.8</c:v>
                </c:pt>
                <c:pt idx="37">
                  <c:v>63097.2</c:v>
                </c:pt>
                <c:pt idx="38">
                  <c:v>40555.4</c:v>
                </c:pt>
                <c:pt idx="39">
                  <c:v>55559.6</c:v>
                </c:pt>
                <c:pt idx="40">
                  <c:v>71529.8</c:v>
                </c:pt>
                <c:pt idx="41">
                  <c:v>68609</c:v>
                </c:pt>
                <c:pt idx="42">
                  <c:v>64507</c:v>
                </c:pt>
                <c:pt idx="43">
                  <c:v>33892.400000000001</c:v>
                </c:pt>
                <c:pt idx="44">
                  <c:v>49380.4</c:v>
                </c:pt>
                <c:pt idx="45">
                  <c:v>59290</c:v>
                </c:pt>
                <c:pt idx="46">
                  <c:v>70026.2</c:v>
                </c:pt>
                <c:pt idx="47">
                  <c:v>44966</c:v>
                </c:pt>
                <c:pt idx="48">
                  <c:v>95214.8</c:v>
                </c:pt>
                <c:pt idx="49">
                  <c:v>40091.199999999997</c:v>
                </c:pt>
                <c:pt idx="50">
                  <c:v>50841.599999999999</c:v>
                </c:pt>
                <c:pt idx="51">
                  <c:v>35239</c:v>
                </c:pt>
                <c:pt idx="52">
                  <c:v>48936.6</c:v>
                </c:pt>
                <c:pt idx="53">
                  <c:v>53263.199999999997</c:v>
                </c:pt>
                <c:pt idx="54">
                  <c:v>46037</c:v>
                </c:pt>
                <c:pt idx="55">
                  <c:v>57541.8</c:v>
                </c:pt>
                <c:pt idx="56">
                  <c:v>52840</c:v>
                </c:pt>
                <c:pt idx="57">
                  <c:v>88357.4</c:v>
                </c:pt>
                <c:pt idx="58">
                  <c:v>78608</c:v>
                </c:pt>
                <c:pt idx="59">
                  <c:v>69989.2</c:v>
                </c:pt>
                <c:pt idx="60">
                  <c:v>39279.599999999999</c:v>
                </c:pt>
                <c:pt idx="61">
                  <c:v>63672</c:v>
                </c:pt>
                <c:pt idx="62">
                  <c:v>82963.399999999994</c:v>
                </c:pt>
                <c:pt idx="63">
                  <c:v>70825</c:v>
                </c:pt>
                <c:pt idx="64">
                  <c:v>49926.6</c:v>
                </c:pt>
                <c:pt idx="65">
                  <c:v>43035.199999999997</c:v>
                </c:pt>
                <c:pt idx="66">
                  <c:v>57915.4</c:v>
                </c:pt>
                <c:pt idx="67">
                  <c:v>74290.600000000006</c:v>
                </c:pt>
                <c:pt idx="68">
                  <c:v>65719.600000000006</c:v>
                </c:pt>
                <c:pt idx="69">
                  <c:v>42186.400000000001</c:v>
                </c:pt>
                <c:pt idx="70">
                  <c:v>50476</c:v>
                </c:pt>
                <c:pt idx="71">
                  <c:v>85737.2</c:v>
                </c:pt>
                <c:pt idx="72">
                  <c:v>58286.400000000001</c:v>
                </c:pt>
                <c:pt idx="73">
                  <c:v>89816</c:v>
                </c:pt>
                <c:pt idx="74">
                  <c:v>64615.199999999997</c:v>
                </c:pt>
                <c:pt idx="75">
                  <c:v>76636.800000000003</c:v>
                </c:pt>
                <c:pt idx="76">
                  <c:v>19704</c:v>
                </c:pt>
                <c:pt idx="77">
                  <c:v>66611.399999999994</c:v>
                </c:pt>
                <c:pt idx="78">
                  <c:v>64030</c:v>
                </c:pt>
                <c:pt idx="79">
                  <c:v>36440</c:v>
                </c:pt>
                <c:pt idx="80">
                  <c:v>61507.6</c:v>
                </c:pt>
                <c:pt idx="81">
                  <c:v>68940.800000000003</c:v>
                </c:pt>
                <c:pt idx="82">
                  <c:v>68231.399999999994</c:v>
                </c:pt>
                <c:pt idx="83">
                  <c:v>70905.399999999994</c:v>
                </c:pt>
                <c:pt idx="84">
                  <c:v>71356.800000000003</c:v>
                </c:pt>
                <c:pt idx="85">
                  <c:v>51023.6</c:v>
                </c:pt>
                <c:pt idx="86">
                  <c:v>53844.2</c:v>
                </c:pt>
                <c:pt idx="87">
                  <c:v>48655.199999999997</c:v>
                </c:pt>
                <c:pt idx="88">
                  <c:v>85963</c:v>
                </c:pt>
                <c:pt idx="89">
                  <c:v>68646.2</c:v>
                </c:pt>
                <c:pt idx="90">
                  <c:v>65089.2</c:v>
                </c:pt>
                <c:pt idx="91">
                  <c:v>68960.800000000003</c:v>
                </c:pt>
                <c:pt idx="92">
                  <c:v>40736.800000000003</c:v>
                </c:pt>
                <c:pt idx="93">
                  <c:v>43163.6</c:v>
                </c:pt>
                <c:pt idx="94">
                  <c:v>55592.6</c:v>
                </c:pt>
                <c:pt idx="95">
                  <c:v>58686.400000000001</c:v>
                </c:pt>
                <c:pt idx="96">
                  <c:v>45198.2</c:v>
                </c:pt>
                <c:pt idx="97">
                  <c:v>47585.4</c:v>
                </c:pt>
                <c:pt idx="98">
                  <c:v>85618</c:v>
                </c:pt>
                <c:pt idx="99">
                  <c:v>80953.399999999994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1.6696678772673472</c:v>
                </c:pt>
                <c:pt idx="1">
                  <c:v>1.4572270833430974</c:v>
                </c:pt>
                <c:pt idx="2">
                  <c:v>1.5460560828722711</c:v>
                </c:pt>
                <c:pt idx="3">
                  <c:v>1.375616481943045</c:v>
                </c:pt>
                <c:pt idx="4">
                  <c:v>2.4239484586918354</c:v>
                </c:pt>
                <c:pt idx="5">
                  <c:v>1.4911350574245317</c:v>
                </c:pt>
                <c:pt idx="6">
                  <c:v>1.6560654167479647</c:v>
                </c:pt>
                <c:pt idx="7">
                  <c:v>1.6889235883471483</c:v>
                </c:pt>
                <c:pt idx="8">
                  <c:v>1.8929755932766892</c:v>
                </c:pt>
                <c:pt idx="9">
                  <c:v>1.0904529507457714</c:v>
                </c:pt>
                <c:pt idx="10">
                  <c:v>1.0499955912177057</c:v>
                </c:pt>
                <c:pt idx="11">
                  <c:v>1.3119233222146263</c:v>
                </c:pt>
                <c:pt idx="12">
                  <c:v>1.8630043238871434</c:v>
                </c:pt>
                <c:pt idx="13">
                  <c:v>2.1850695912776481</c:v>
                </c:pt>
                <c:pt idx="14">
                  <c:v>1.1618905622465177</c:v>
                </c:pt>
                <c:pt idx="15">
                  <c:v>1.0423395169799408</c:v>
                </c:pt>
                <c:pt idx="16">
                  <c:v>1.449732627113262</c:v>
                </c:pt>
                <c:pt idx="17">
                  <c:v>1.8921910001702615</c:v>
                </c:pt>
                <c:pt idx="18">
                  <c:v>1.0433626627890933</c:v>
                </c:pt>
                <c:pt idx="19">
                  <c:v>1.5541742537300391</c:v>
                </c:pt>
                <c:pt idx="20">
                  <c:v>1.0306782535608687</c:v>
                </c:pt>
                <c:pt idx="21">
                  <c:v>1.3323574179098474</c:v>
                </c:pt>
                <c:pt idx="22">
                  <c:v>1.8418413832770881</c:v>
                </c:pt>
                <c:pt idx="23">
                  <c:v>1.4194915254237288</c:v>
                </c:pt>
                <c:pt idx="24">
                  <c:v>1.5489283163089553</c:v>
                </c:pt>
                <c:pt idx="25">
                  <c:v>1.5699628915125996</c:v>
                </c:pt>
                <c:pt idx="26">
                  <c:v>1.8147403343588981</c:v>
                </c:pt>
                <c:pt idx="27">
                  <c:v>1.0509335581133399</c:v>
                </c:pt>
                <c:pt idx="28">
                  <c:v>1.6138400589374668</c:v>
                </c:pt>
                <c:pt idx="29">
                  <c:v>1.6952545831741532</c:v>
                </c:pt>
                <c:pt idx="30">
                  <c:v>1.4721717882575776</c:v>
                </c:pt>
                <c:pt idx="31">
                  <c:v>1.7800473731835844</c:v>
                </c:pt>
                <c:pt idx="32">
                  <c:v>1.0574959288149928</c:v>
                </c:pt>
                <c:pt idx="33">
                  <c:v>1.6148784927769537</c:v>
                </c:pt>
                <c:pt idx="34">
                  <c:v>1.3046991870570825</c:v>
                </c:pt>
                <c:pt idx="35">
                  <c:v>1.4951124720292075</c:v>
                </c:pt>
                <c:pt idx="36">
                  <c:v>1.6899083274748259</c:v>
                </c:pt>
                <c:pt idx="37">
                  <c:v>1.7781771615856172</c:v>
                </c:pt>
                <c:pt idx="38">
                  <c:v>2.2665538991108458</c:v>
                </c:pt>
                <c:pt idx="39">
                  <c:v>1.2666217899336929</c:v>
                </c:pt>
                <c:pt idx="40">
                  <c:v>1.6878699507058597</c:v>
                </c:pt>
                <c:pt idx="41">
                  <c:v>1.7225874156451777</c:v>
                </c:pt>
                <c:pt idx="42">
                  <c:v>1.6826856000124017</c:v>
                </c:pt>
                <c:pt idx="43">
                  <c:v>1.4130306499392193</c:v>
                </c:pt>
                <c:pt idx="44">
                  <c:v>1.3854484775335962</c:v>
                </c:pt>
                <c:pt idx="45">
                  <c:v>1.0376623376623377</c:v>
                </c:pt>
                <c:pt idx="46">
                  <c:v>1.2693820312968576</c:v>
                </c:pt>
                <c:pt idx="47">
                  <c:v>2.1794466930569762</c:v>
                </c:pt>
                <c:pt idx="48">
                  <c:v>1.1221679822884678</c:v>
                </c:pt>
                <c:pt idx="49">
                  <c:v>1.9024124995011376</c:v>
                </c:pt>
                <c:pt idx="50">
                  <c:v>1.1536222306143</c:v>
                </c:pt>
                <c:pt idx="51">
                  <c:v>2.2510854451034366</c:v>
                </c:pt>
                <c:pt idx="52">
                  <c:v>1.0186854011108251</c:v>
                </c:pt>
                <c:pt idx="53">
                  <c:v>1.2214624731521952</c:v>
                </c:pt>
                <c:pt idx="54">
                  <c:v>2.7181180354931902</c:v>
                </c:pt>
                <c:pt idx="55">
                  <c:v>1.078937398552009</c:v>
                </c:pt>
                <c:pt idx="56">
                  <c:v>2.0991105223315669</c:v>
                </c:pt>
                <c:pt idx="57">
                  <c:v>1.5508265295266725</c:v>
                </c:pt>
                <c:pt idx="58">
                  <c:v>1.6783279055566864</c:v>
                </c:pt>
                <c:pt idx="59">
                  <c:v>1.8285678361804394</c:v>
                </c:pt>
                <c:pt idx="60">
                  <c:v>2.3805232232507461</c:v>
                </c:pt>
                <c:pt idx="61">
                  <c:v>1.2673859781379571</c:v>
                </c:pt>
                <c:pt idx="62">
                  <c:v>1.3781016689287084</c:v>
                </c:pt>
                <c:pt idx="63">
                  <c:v>1.7963572184962937</c:v>
                </c:pt>
                <c:pt idx="64">
                  <c:v>1.826501303914146</c:v>
                </c:pt>
                <c:pt idx="65">
                  <c:v>1.9059049336357217</c:v>
                </c:pt>
                <c:pt idx="66">
                  <c:v>1.6585398702244998</c:v>
                </c:pt>
                <c:pt idx="67">
                  <c:v>1.3524860480329945</c:v>
                </c:pt>
                <c:pt idx="68">
                  <c:v>1.6247055672889061</c:v>
                </c:pt>
                <c:pt idx="69">
                  <c:v>1.4802163730491342</c:v>
                </c:pt>
                <c:pt idx="70">
                  <c:v>2.0050320944607338</c:v>
                </c:pt>
                <c:pt idx="71">
                  <c:v>1.4451836542364342</c:v>
                </c:pt>
                <c:pt idx="72">
                  <c:v>1.3072003074473633</c:v>
                </c:pt>
                <c:pt idx="73">
                  <c:v>1.4454551527567472</c:v>
                </c:pt>
                <c:pt idx="74">
                  <c:v>1.878892273025542</c:v>
                </c:pt>
                <c:pt idx="75">
                  <c:v>1.1805816526786086</c:v>
                </c:pt>
                <c:pt idx="76">
                  <c:v>2.424634591961023</c:v>
                </c:pt>
                <c:pt idx="77">
                  <c:v>1.2557460134451461</c:v>
                </c:pt>
                <c:pt idx="78">
                  <c:v>1.7323129782914259</c:v>
                </c:pt>
                <c:pt idx="79">
                  <c:v>1.9093029637760703</c:v>
                </c:pt>
                <c:pt idx="80">
                  <c:v>1.446032685391724</c:v>
                </c:pt>
                <c:pt idx="81">
                  <c:v>1.031653244522837</c:v>
                </c:pt>
                <c:pt idx="82">
                  <c:v>1.7189739621347357</c:v>
                </c:pt>
                <c:pt idx="83">
                  <c:v>1.9063146107348665</c:v>
                </c:pt>
                <c:pt idx="84">
                  <c:v>1.1323097448316068</c:v>
                </c:pt>
                <c:pt idx="85">
                  <c:v>1.4465463040632178</c:v>
                </c:pt>
                <c:pt idx="86">
                  <c:v>1.350247566125971</c:v>
                </c:pt>
                <c:pt idx="87">
                  <c:v>1.8641172988704189</c:v>
                </c:pt>
                <c:pt idx="88">
                  <c:v>1.0517780905738516</c:v>
                </c:pt>
                <c:pt idx="89">
                  <c:v>1.2596327254822555</c:v>
                </c:pt>
                <c:pt idx="90">
                  <c:v>1.3078974699335681</c:v>
                </c:pt>
                <c:pt idx="91">
                  <c:v>1.7461369357664063</c:v>
                </c:pt>
                <c:pt idx="92">
                  <c:v>1.7949618035780914</c:v>
                </c:pt>
                <c:pt idx="93">
                  <c:v>2.3311076925928331</c:v>
                </c:pt>
                <c:pt idx="94">
                  <c:v>1.3244748401765702</c:v>
                </c:pt>
                <c:pt idx="95">
                  <c:v>2.059216445377464</c:v>
                </c:pt>
                <c:pt idx="96">
                  <c:v>1.9644808864069809</c:v>
                </c:pt>
                <c:pt idx="97">
                  <c:v>2.0621030820377677</c:v>
                </c:pt>
                <c:pt idx="98">
                  <c:v>1.1660982503679134</c:v>
                </c:pt>
                <c:pt idx="99">
                  <c:v>1.5213937895134733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F8-4484-B5F1-CD9A58C5E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37919"/>
        <c:axId val="106618063"/>
      </c:scatterChart>
      <c:valAx>
        <c:axId val="991379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18063"/>
        <c:crosses val="autoZero"/>
        <c:crossBetween val="midCat"/>
      </c:valAx>
      <c:valAx>
        <c:axId val="106618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3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42674.2</c:v>
                </c:pt>
                <c:pt idx="2">
                  <c:v>57186.8</c:v>
                </c:pt>
                <c:pt idx="9">
                  <c:v>51021</c:v>
                </c:pt>
                <c:pt idx="11">
                  <c:v>43590.2</c:v>
                </c:pt>
                <c:pt idx="20">
                  <c:v>66627</c:v>
                </c:pt>
                <c:pt idx="24">
                  <c:v>55156.2</c:v>
                </c:pt>
                <c:pt idx="27">
                  <c:v>53622.8</c:v>
                </c:pt>
                <c:pt idx="30">
                  <c:v>38223.800000000003</c:v>
                </c:pt>
                <c:pt idx="34">
                  <c:v>49868.2</c:v>
                </c:pt>
                <c:pt idx="35">
                  <c:v>44153.2</c:v>
                </c:pt>
                <c:pt idx="39">
                  <c:v>55559.6</c:v>
                </c:pt>
                <c:pt idx="43">
                  <c:v>33892.400000000001</c:v>
                </c:pt>
                <c:pt idx="50">
                  <c:v>50841.599999999999</c:v>
                </c:pt>
                <c:pt idx="52">
                  <c:v>48936.6</c:v>
                </c:pt>
                <c:pt idx="55">
                  <c:v>57541.8</c:v>
                </c:pt>
                <c:pt idx="69">
                  <c:v>42186.400000000001</c:v>
                </c:pt>
                <c:pt idx="80">
                  <c:v>61507.6</c:v>
                </c:pt>
                <c:pt idx="85">
                  <c:v>51023.6</c:v>
                </c:pt>
                <c:pt idx="97">
                  <c:v>47585.4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1.4572270833430974</c:v>
                </c:pt>
                <c:pt idx="1">
                  <c:v>1.5460560828722711</c:v>
                </c:pt>
                <c:pt idx="8">
                  <c:v>1.0904529507457714</c:v>
                </c:pt>
                <c:pt idx="10">
                  <c:v>1.3119233222146263</c:v>
                </c:pt>
                <c:pt idx="19">
                  <c:v>1.0306782535608687</c:v>
                </c:pt>
                <c:pt idx="23">
                  <c:v>1.5489283163089553</c:v>
                </c:pt>
                <c:pt idx="26">
                  <c:v>1.0509335581133399</c:v>
                </c:pt>
                <c:pt idx="29">
                  <c:v>1.4721717882575776</c:v>
                </c:pt>
                <c:pt idx="33">
                  <c:v>1.3046991870570825</c:v>
                </c:pt>
                <c:pt idx="34">
                  <c:v>1.4951124720292075</c:v>
                </c:pt>
                <c:pt idx="38">
                  <c:v>1.2666217899336929</c:v>
                </c:pt>
                <c:pt idx="42">
                  <c:v>1.4130306499392193</c:v>
                </c:pt>
                <c:pt idx="49">
                  <c:v>1.1536222306143</c:v>
                </c:pt>
                <c:pt idx="51">
                  <c:v>1.0186854011108251</c:v>
                </c:pt>
                <c:pt idx="54">
                  <c:v>1.078937398552009</c:v>
                </c:pt>
                <c:pt idx="68">
                  <c:v>1.4802163730491342</c:v>
                </c:pt>
                <c:pt idx="79">
                  <c:v>1.446032685391724</c:v>
                </c:pt>
                <c:pt idx="84">
                  <c:v>1.4465463040632178</c:v>
                </c:pt>
                <c:pt idx="96">
                  <c:v>2.0621030820377677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5B-4B74-8FE5-AE36E39C2B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5">
                  <c:v>61489.4</c:v>
                </c:pt>
                <c:pt idx="8">
                  <c:v>74594.2</c:v>
                </c:pt>
                <c:pt idx="10">
                  <c:v>68046</c:v>
                </c:pt>
                <c:pt idx="14">
                  <c:v>81021.399999999994</c:v>
                </c:pt>
                <c:pt idx="15">
                  <c:v>68427.8</c:v>
                </c:pt>
                <c:pt idx="16">
                  <c:v>78729</c:v>
                </c:pt>
                <c:pt idx="18">
                  <c:v>75373.600000000006</c:v>
                </c:pt>
                <c:pt idx="21">
                  <c:v>94475.4</c:v>
                </c:pt>
                <c:pt idx="23">
                  <c:v>82647.199999999997</c:v>
                </c:pt>
                <c:pt idx="32">
                  <c:v>88917.6</c:v>
                </c:pt>
                <c:pt idx="33">
                  <c:v>85476.4</c:v>
                </c:pt>
                <c:pt idx="45">
                  <c:v>59290</c:v>
                </c:pt>
                <c:pt idx="46">
                  <c:v>70026.2</c:v>
                </c:pt>
                <c:pt idx="48">
                  <c:v>95214.8</c:v>
                </c:pt>
                <c:pt idx="57">
                  <c:v>88357.4</c:v>
                </c:pt>
                <c:pt idx="58">
                  <c:v>78608</c:v>
                </c:pt>
                <c:pt idx="61">
                  <c:v>63672</c:v>
                </c:pt>
                <c:pt idx="67">
                  <c:v>74290.600000000006</c:v>
                </c:pt>
                <c:pt idx="71">
                  <c:v>85737.2</c:v>
                </c:pt>
                <c:pt idx="72">
                  <c:v>58286.400000000001</c:v>
                </c:pt>
                <c:pt idx="73">
                  <c:v>89816</c:v>
                </c:pt>
                <c:pt idx="75">
                  <c:v>76636.800000000003</c:v>
                </c:pt>
                <c:pt idx="77">
                  <c:v>66611.399999999994</c:v>
                </c:pt>
                <c:pt idx="81">
                  <c:v>68940.800000000003</c:v>
                </c:pt>
                <c:pt idx="82">
                  <c:v>68231.399999999994</c:v>
                </c:pt>
                <c:pt idx="84">
                  <c:v>71356.800000000003</c:v>
                </c:pt>
                <c:pt idx="88">
                  <c:v>85963</c:v>
                </c:pt>
                <c:pt idx="89">
                  <c:v>68646.2</c:v>
                </c:pt>
                <c:pt idx="90">
                  <c:v>65089.2</c:v>
                </c:pt>
                <c:pt idx="94">
                  <c:v>55592.6</c:v>
                </c:pt>
                <c:pt idx="98">
                  <c:v>85618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5">
                  <c:v>1.4911350574245317</c:v>
                </c:pt>
                <c:pt idx="8">
                  <c:v>1.8929755932766892</c:v>
                </c:pt>
                <c:pt idx="10">
                  <c:v>1.0499955912177057</c:v>
                </c:pt>
                <c:pt idx="14">
                  <c:v>1.1618905622465177</c:v>
                </c:pt>
                <c:pt idx="15">
                  <c:v>1.0423395169799408</c:v>
                </c:pt>
                <c:pt idx="16">
                  <c:v>1.449732627113262</c:v>
                </c:pt>
                <c:pt idx="18">
                  <c:v>1.0433626627890933</c:v>
                </c:pt>
                <c:pt idx="21">
                  <c:v>1.3323574179098474</c:v>
                </c:pt>
                <c:pt idx="23">
                  <c:v>1.4194915254237288</c:v>
                </c:pt>
                <c:pt idx="32">
                  <c:v>1.0574959288149928</c:v>
                </c:pt>
                <c:pt idx="33">
                  <c:v>1.6148784927769537</c:v>
                </c:pt>
                <c:pt idx="45">
                  <c:v>1.0376623376623377</c:v>
                </c:pt>
                <c:pt idx="46">
                  <c:v>1.2693820312968576</c:v>
                </c:pt>
                <c:pt idx="48">
                  <c:v>1.1221679822884678</c:v>
                </c:pt>
                <c:pt idx="57">
                  <c:v>1.5508265295266725</c:v>
                </c:pt>
                <c:pt idx="58">
                  <c:v>1.6783279055566864</c:v>
                </c:pt>
                <c:pt idx="61">
                  <c:v>1.2673859781379571</c:v>
                </c:pt>
                <c:pt idx="67">
                  <c:v>1.3524860480329945</c:v>
                </c:pt>
                <c:pt idx="71">
                  <c:v>1.4451836542364342</c:v>
                </c:pt>
                <c:pt idx="72">
                  <c:v>1.3072003074473633</c:v>
                </c:pt>
                <c:pt idx="73">
                  <c:v>1.4454551527567472</c:v>
                </c:pt>
                <c:pt idx="75">
                  <c:v>1.1805816526786086</c:v>
                </c:pt>
                <c:pt idx="77">
                  <c:v>1.2557460134451461</c:v>
                </c:pt>
                <c:pt idx="81">
                  <c:v>1.031653244522837</c:v>
                </c:pt>
                <c:pt idx="82">
                  <c:v>1.7189739621347357</c:v>
                </c:pt>
                <c:pt idx="84">
                  <c:v>1.1323097448316068</c:v>
                </c:pt>
                <c:pt idx="88">
                  <c:v>1.0517780905738516</c:v>
                </c:pt>
                <c:pt idx="89">
                  <c:v>1.2596327254822555</c:v>
                </c:pt>
                <c:pt idx="90">
                  <c:v>1.3078974699335681</c:v>
                </c:pt>
                <c:pt idx="94">
                  <c:v>1.3244748401765702</c:v>
                </c:pt>
                <c:pt idx="98">
                  <c:v>1.1660982503679134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5B-4B74-8FE5-AE36E39C2B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59309.4</c:v>
                </c:pt>
                <c:pt idx="3">
                  <c:v>41485.4</c:v>
                </c:pt>
                <c:pt idx="4">
                  <c:v>43398.2</c:v>
                </c:pt>
                <c:pt idx="6">
                  <c:v>56377</c:v>
                </c:pt>
                <c:pt idx="12">
                  <c:v>57864.6</c:v>
                </c:pt>
                <c:pt idx="13">
                  <c:v>43511.199999999997</c:v>
                </c:pt>
                <c:pt idx="19">
                  <c:v>57224.6</c:v>
                </c:pt>
                <c:pt idx="22">
                  <c:v>39292.199999999997</c:v>
                </c:pt>
                <c:pt idx="29">
                  <c:v>41357.800000000003</c:v>
                </c:pt>
                <c:pt idx="37">
                  <c:v>63097.2</c:v>
                </c:pt>
                <c:pt idx="38">
                  <c:v>40555.4</c:v>
                </c:pt>
                <c:pt idx="44">
                  <c:v>49380.4</c:v>
                </c:pt>
                <c:pt idx="47">
                  <c:v>44966</c:v>
                </c:pt>
                <c:pt idx="49">
                  <c:v>40091.199999999997</c:v>
                </c:pt>
                <c:pt idx="51">
                  <c:v>35239</c:v>
                </c:pt>
                <c:pt idx="53">
                  <c:v>53263.199999999997</c:v>
                </c:pt>
                <c:pt idx="54">
                  <c:v>46037</c:v>
                </c:pt>
                <c:pt idx="56">
                  <c:v>52840</c:v>
                </c:pt>
                <c:pt idx="60">
                  <c:v>39279.599999999999</c:v>
                </c:pt>
                <c:pt idx="64">
                  <c:v>49926.6</c:v>
                </c:pt>
                <c:pt idx="65">
                  <c:v>43035.199999999997</c:v>
                </c:pt>
                <c:pt idx="66">
                  <c:v>57915.4</c:v>
                </c:pt>
                <c:pt idx="70">
                  <c:v>50476</c:v>
                </c:pt>
                <c:pt idx="76">
                  <c:v>19704</c:v>
                </c:pt>
                <c:pt idx="79">
                  <c:v>36440</c:v>
                </c:pt>
                <c:pt idx="86">
                  <c:v>53844.2</c:v>
                </c:pt>
                <c:pt idx="87">
                  <c:v>48655.199999999997</c:v>
                </c:pt>
                <c:pt idx="92">
                  <c:v>40736.800000000003</c:v>
                </c:pt>
                <c:pt idx="93">
                  <c:v>43163.6</c:v>
                </c:pt>
                <c:pt idx="95">
                  <c:v>58686.400000000001</c:v>
                </c:pt>
                <c:pt idx="96">
                  <c:v>45198.2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1.6696678772673472</c:v>
                </c:pt>
                <c:pt idx="3">
                  <c:v>1.375616481943045</c:v>
                </c:pt>
                <c:pt idx="4">
                  <c:v>2.4239484586918354</c:v>
                </c:pt>
                <c:pt idx="6">
                  <c:v>1.6560654167479647</c:v>
                </c:pt>
                <c:pt idx="12">
                  <c:v>1.8630043238871434</c:v>
                </c:pt>
                <c:pt idx="13">
                  <c:v>2.1850695912776481</c:v>
                </c:pt>
                <c:pt idx="19">
                  <c:v>1.5541742537300391</c:v>
                </c:pt>
                <c:pt idx="22">
                  <c:v>1.8418413832770881</c:v>
                </c:pt>
                <c:pt idx="29">
                  <c:v>1.6952545831741532</c:v>
                </c:pt>
                <c:pt idx="37">
                  <c:v>1.7781771615856172</c:v>
                </c:pt>
                <c:pt idx="38">
                  <c:v>2.2665538991108458</c:v>
                </c:pt>
                <c:pt idx="44">
                  <c:v>1.3854484775335962</c:v>
                </c:pt>
                <c:pt idx="47">
                  <c:v>2.1794466930569762</c:v>
                </c:pt>
                <c:pt idx="49">
                  <c:v>1.9024124995011376</c:v>
                </c:pt>
                <c:pt idx="51">
                  <c:v>2.2510854451034366</c:v>
                </c:pt>
                <c:pt idx="53">
                  <c:v>1.2214624731521952</c:v>
                </c:pt>
                <c:pt idx="54">
                  <c:v>2.7181180354931902</c:v>
                </c:pt>
                <c:pt idx="56">
                  <c:v>2.0991105223315669</c:v>
                </c:pt>
                <c:pt idx="60">
                  <c:v>2.3805232232507461</c:v>
                </c:pt>
                <c:pt idx="64">
                  <c:v>1.826501303914146</c:v>
                </c:pt>
                <c:pt idx="65">
                  <c:v>1.9059049336357217</c:v>
                </c:pt>
                <c:pt idx="66">
                  <c:v>1.6585398702244998</c:v>
                </c:pt>
                <c:pt idx="70">
                  <c:v>2.0050320944607338</c:v>
                </c:pt>
                <c:pt idx="76">
                  <c:v>2.424634591961023</c:v>
                </c:pt>
                <c:pt idx="79">
                  <c:v>1.9093029637760703</c:v>
                </c:pt>
                <c:pt idx="86">
                  <c:v>1.350247566125971</c:v>
                </c:pt>
                <c:pt idx="87">
                  <c:v>1.8641172988704189</c:v>
                </c:pt>
                <c:pt idx="92">
                  <c:v>1.7949618035780914</c:v>
                </c:pt>
                <c:pt idx="93">
                  <c:v>2.3311076925928331</c:v>
                </c:pt>
                <c:pt idx="95">
                  <c:v>2.059216445377464</c:v>
                </c:pt>
                <c:pt idx="96">
                  <c:v>1.9644808864069809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5B-4B74-8FE5-AE36E39C2B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73520.2</c:v>
                </c:pt>
                <c:pt idx="17">
                  <c:v>59907.8</c:v>
                </c:pt>
                <c:pt idx="25">
                  <c:v>66453.8</c:v>
                </c:pt>
                <c:pt idx="26">
                  <c:v>64744.800000000003</c:v>
                </c:pt>
                <c:pt idx="28">
                  <c:v>81985.2</c:v>
                </c:pt>
                <c:pt idx="31">
                  <c:v>75148</c:v>
                </c:pt>
                <c:pt idx="36">
                  <c:v>57181.8</c:v>
                </c:pt>
                <c:pt idx="40">
                  <c:v>71529.8</c:v>
                </c:pt>
                <c:pt idx="41">
                  <c:v>68609</c:v>
                </c:pt>
                <c:pt idx="42">
                  <c:v>64507</c:v>
                </c:pt>
                <c:pt idx="59">
                  <c:v>69989.2</c:v>
                </c:pt>
                <c:pt idx="62">
                  <c:v>82963.399999999994</c:v>
                </c:pt>
                <c:pt idx="63">
                  <c:v>70825</c:v>
                </c:pt>
                <c:pt idx="68">
                  <c:v>65719.600000000006</c:v>
                </c:pt>
                <c:pt idx="74">
                  <c:v>64615.199999999997</c:v>
                </c:pt>
                <c:pt idx="78">
                  <c:v>64030</c:v>
                </c:pt>
                <c:pt idx="83">
                  <c:v>70905.399999999994</c:v>
                </c:pt>
                <c:pt idx="91">
                  <c:v>68960.800000000003</c:v>
                </c:pt>
                <c:pt idx="99">
                  <c:v>80953.399999999994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1.6889235883471483</c:v>
                </c:pt>
                <c:pt idx="17">
                  <c:v>1.8921910001702615</c:v>
                </c:pt>
                <c:pt idx="25">
                  <c:v>1.5699628915125996</c:v>
                </c:pt>
                <c:pt idx="26">
                  <c:v>1.8147403343588981</c:v>
                </c:pt>
                <c:pt idx="28">
                  <c:v>1.6138400589374668</c:v>
                </c:pt>
                <c:pt idx="31">
                  <c:v>1.7800473731835844</c:v>
                </c:pt>
                <c:pt idx="36">
                  <c:v>1.6899083274748259</c:v>
                </c:pt>
                <c:pt idx="40">
                  <c:v>1.6878699507058597</c:v>
                </c:pt>
                <c:pt idx="41">
                  <c:v>1.7225874156451777</c:v>
                </c:pt>
                <c:pt idx="42">
                  <c:v>1.6826856000124017</c:v>
                </c:pt>
                <c:pt idx="59">
                  <c:v>1.8285678361804394</c:v>
                </c:pt>
                <c:pt idx="62">
                  <c:v>1.3781016689287084</c:v>
                </c:pt>
                <c:pt idx="63">
                  <c:v>1.7963572184962937</c:v>
                </c:pt>
                <c:pt idx="68">
                  <c:v>1.6247055672889061</c:v>
                </c:pt>
                <c:pt idx="74">
                  <c:v>1.878892273025542</c:v>
                </c:pt>
                <c:pt idx="78">
                  <c:v>1.7323129782914259</c:v>
                </c:pt>
                <c:pt idx="83">
                  <c:v>1.9063146107348665</c:v>
                </c:pt>
                <c:pt idx="91">
                  <c:v>1.7461369357664063</c:v>
                </c:pt>
                <c:pt idx="99">
                  <c:v>1.5213937895134733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5B-4B74-8FE5-AE36E39C2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44719"/>
        <c:axId val="106601007"/>
      </c:scatterChart>
      <c:valAx>
        <c:axId val="991447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01007"/>
        <c:crosses val="autoZero"/>
        <c:crossBetween val="midCat"/>
      </c:valAx>
      <c:valAx>
        <c:axId val="10660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4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42674.2</c:v>
                </c:pt>
                <c:pt idx="3">
                  <c:v>41485.4</c:v>
                </c:pt>
                <c:pt idx="5">
                  <c:v>61489.4</c:v>
                </c:pt>
                <c:pt idx="9">
                  <c:v>51021</c:v>
                </c:pt>
                <c:pt idx="10">
                  <c:v>68046</c:v>
                </c:pt>
                <c:pt idx="11">
                  <c:v>43590.2</c:v>
                </c:pt>
                <c:pt idx="14">
                  <c:v>81021.399999999994</c:v>
                </c:pt>
                <c:pt idx="15">
                  <c:v>68427.8</c:v>
                </c:pt>
                <c:pt idx="16">
                  <c:v>78729</c:v>
                </c:pt>
                <c:pt idx="18">
                  <c:v>75373.600000000006</c:v>
                </c:pt>
                <c:pt idx="20">
                  <c:v>66627</c:v>
                </c:pt>
                <c:pt idx="21">
                  <c:v>94475.4</c:v>
                </c:pt>
                <c:pt idx="23">
                  <c:v>82647.199999999997</c:v>
                </c:pt>
                <c:pt idx="27">
                  <c:v>53622.8</c:v>
                </c:pt>
                <c:pt idx="29">
                  <c:v>41357.800000000003</c:v>
                </c:pt>
                <c:pt idx="32">
                  <c:v>88917.6</c:v>
                </c:pt>
                <c:pt idx="34">
                  <c:v>49868.2</c:v>
                </c:pt>
                <c:pt idx="39">
                  <c:v>55559.6</c:v>
                </c:pt>
                <c:pt idx="44">
                  <c:v>49380.4</c:v>
                </c:pt>
                <c:pt idx="45">
                  <c:v>59290</c:v>
                </c:pt>
                <c:pt idx="46">
                  <c:v>70026.2</c:v>
                </c:pt>
                <c:pt idx="48">
                  <c:v>95214.8</c:v>
                </c:pt>
                <c:pt idx="50">
                  <c:v>50841.599999999999</c:v>
                </c:pt>
                <c:pt idx="52">
                  <c:v>48936.6</c:v>
                </c:pt>
                <c:pt idx="53">
                  <c:v>53263.199999999997</c:v>
                </c:pt>
                <c:pt idx="55">
                  <c:v>57541.8</c:v>
                </c:pt>
                <c:pt idx="61">
                  <c:v>63672</c:v>
                </c:pt>
                <c:pt idx="62">
                  <c:v>82963.399999999994</c:v>
                </c:pt>
                <c:pt idx="64">
                  <c:v>49926.6</c:v>
                </c:pt>
                <c:pt idx="66">
                  <c:v>57915.4</c:v>
                </c:pt>
                <c:pt idx="67">
                  <c:v>74290.600000000006</c:v>
                </c:pt>
                <c:pt idx="69">
                  <c:v>42186.400000000001</c:v>
                </c:pt>
                <c:pt idx="72">
                  <c:v>58286.400000000001</c:v>
                </c:pt>
                <c:pt idx="73">
                  <c:v>89816</c:v>
                </c:pt>
                <c:pt idx="75">
                  <c:v>76636.800000000003</c:v>
                </c:pt>
                <c:pt idx="77">
                  <c:v>66611.399999999994</c:v>
                </c:pt>
                <c:pt idx="80">
                  <c:v>61507.6</c:v>
                </c:pt>
                <c:pt idx="81">
                  <c:v>68940.800000000003</c:v>
                </c:pt>
                <c:pt idx="84">
                  <c:v>71356.800000000003</c:v>
                </c:pt>
                <c:pt idx="85">
                  <c:v>51023.6</c:v>
                </c:pt>
                <c:pt idx="86">
                  <c:v>53844.2</c:v>
                </c:pt>
                <c:pt idx="88">
                  <c:v>85963</c:v>
                </c:pt>
                <c:pt idx="89">
                  <c:v>68646.2</c:v>
                </c:pt>
                <c:pt idx="90">
                  <c:v>65089.2</c:v>
                </c:pt>
                <c:pt idx="94">
                  <c:v>55592.6</c:v>
                </c:pt>
                <c:pt idx="98">
                  <c:v>85618</c:v>
                </c:pt>
                <c:pt idx="99">
                  <c:v>80953.399999999994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1.4572270833430974</c:v>
                </c:pt>
                <c:pt idx="2">
                  <c:v>1.375616481943045</c:v>
                </c:pt>
                <c:pt idx="4">
                  <c:v>1.4911350574245317</c:v>
                </c:pt>
                <c:pt idx="8">
                  <c:v>1.0904529507457714</c:v>
                </c:pt>
                <c:pt idx="9">
                  <c:v>1.0499955912177057</c:v>
                </c:pt>
                <c:pt idx="10">
                  <c:v>1.3119233222146263</c:v>
                </c:pt>
                <c:pt idx="13">
                  <c:v>1.1618905622465177</c:v>
                </c:pt>
                <c:pt idx="14">
                  <c:v>1.0423395169799408</c:v>
                </c:pt>
                <c:pt idx="15">
                  <c:v>1.449732627113262</c:v>
                </c:pt>
                <c:pt idx="17">
                  <c:v>1.0433626627890933</c:v>
                </c:pt>
                <c:pt idx="19">
                  <c:v>1.0306782535608687</c:v>
                </c:pt>
                <c:pt idx="20">
                  <c:v>1.3323574179098474</c:v>
                </c:pt>
                <c:pt idx="22">
                  <c:v>1.4194915254237288</c:v>
                </c:pt>
                <c:pt idx="26">
                  <c:v>1.0509335581133399</c:v>
                </c:pt>
                <c:pt idx="28">
                  <c:v>1.6952545831741532</c:v>
                </c:pt>
                <c:pt idx="31">
                  <c:v>1.0574959288149928</c:v>
                </c:pt>
                <c:pt idx="33">
                  <c:v>1.3046991870570825</c:v>
                </c:pt>
                <c:pt idx="38">
                  <c:v>1.2666217899336929</c:v>
                </c:pt>
                <c:pt idx="43">
                  <c:v>1.3854484775335962</c:v>
                </c:pt>
                <c:pt idx="44">
                  <c:v>1.0376623376623377</c:v>
                </c:pt>
                <c:pt idx="45">
                  <c:v>1.2693820312968576</c:v>
                </c:pt>
                <c:pt idx="47">
                  <c:v>1.1221679822884678</c:v>
                </c:pt>
                <c:pt idx="49">
                  <c:v>1.1536222306143</c:v>
                </c:pt>
                <c:pt idx="51">
                  <c:v>1.0186854011108251</c:v>
                </c:pt>
                <c:pt idx="52">
                  <c:v>1.2214624731521952</c:v>
                </c:pt>
                <c:pt idx="54">
                  <c:v>1.078937398552009</c:v>
                </c:pt>
                <c:pt idx="60">
                  <c:v>1.2673859781379571</c:v>
                </c:pt>
                <c:pt idx="61">
                  <c:v>1.3781016689287084</c:v>
                </c:pt>
                <c:pt idx="63">
                  <c:v>1.826501303914146</c:v>
                </c:pt>
                <c:pt idx="65">
                  <c:v>1.6585398702244998</c:v>
                </c:pt>
                <c:pt idx="66">
                  <c:v>1.3524860480329945</c:v>
                </c:pt>
                <c:pt idx="68">
                  <c:v>1.4802163730491342</c:v>
                </c:pt>
                <c:pt idx="71">
                  <c:v>1.3072003074473633</c:v>
                </c:pt>
                <c:pt idx="72">
                  <c:v>1.4454551527567472</c:v>
                </c:pt>
                <c:pt idx="74">
                  <c:v>1.1805816526786086</c:v>
                </c:pt>
                <c:pt idx="76">
                  <c:v>1.2557460134451461</c:v>
                </c:pt>
                <c:pt idx="79">
                  <c:v>1.446032685391724</c:v>
                </c:pt>
                <c:pt idx="80">
                  <c:v>1.031653244522837</c:v>
                </c:pt>
                <c:pt idx="83">
                  <c:v>1.1323097448316068</c:v>
                </c:pt>
                <c:pt idx="84">
                  <c:v>1.4465463040632178</c:v>
                </c:pt>
                <c:pt idx="85">
                  <c:v>1.350247566125971</c:v>
                </c:pt>
                <c:pt idx="87">
                  <c:v>1.0517780905738516</c:v>
                </c:pt>
                <c:pt idx="88">
                  <c:v>1.2596327254822555</c:v>
                </c:pt>
                <c:pt idx="89">
                  <c:v>1.3078974699335681</c:v>
                </c:pt>
                <c:pt idx="93">
                  <c:v>1.3244748401765702</c:v>
                </c:pt>
                <c:pt idx="97">
                  <c:v>1.1660982503679134</c:v>
                </c:pt>
                <c:pt idx="98">
                  <c:v>1.5213937895134733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35-4B93-BECF-D2F2CBD351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59309.4</c:v>
                </c:pt>
                <c:pt idx="2">
                  <c:v>57186.8</c:v>
                </c:pt>
                <c:pt idx="4">
                  <c:v>43398.2</c:v>
                </c:pt>
                <c:pt idx="6">
                  <c:v>56377</c:v>
                </c:pt>
                <c:pt idx="7">
                  <c:v>73520.2</c:v>
                </c:pt>
                <c:pt idx="8">
                  <c:v>74594.2</c:v>
                </c:pt>
                <c:pt idx="12">
                  <c:v>57864.6</c:v>
                </c:pt>
                <c:pt idx="13">
                  <c:v>43511.199999999997</c:v>
                </c:pt>
                <c:pt idx="17">
                  <c:v>59907.8</c:v>
                </c:pt>
                <c:pt idx="19">
                  <c:v>57224.6</c:v>
                </c:pt>
                <c:pt idx="22">
                  <c:v>39292.199999999997</c:v>
                </c:pt>
                <c:pt idx="24">
                  <c:v>55156.2</c:v>
                </c:pt>
                <c:pt idx="25">
                  <c:v>66453.8</c:v>
                </c:pt>
                <c:pt idx="26">
                  <c:v>64744.800000000003</c:v>
                </c:pt>
                <c:pt idx="28">
                  <c:v>81985.2</c:v>
                </c:pt>
                <c:pt idx="30">
                  <c:v>38223.800000000003</c:v>
                </c:pt>
                <c:pt idx="31">
                  <c:v>75148</c:v>
                </c:pt>
                <c:pt idx="33">
                  <c:v>85476.4</c:v>
                </c:pt>
                <c:pt idx="35">
                  <c:v>44153.2</c:v>
                </c:pt>
                <c:pt idx="36">
                  <c:v>57181.8</c:v>
                </c:pt>
                <c:pt idx="37">
                  <c:v>63097.2</c:v>
                </c:pt>
                <c:pt idx="38">
                  <c:v>40555.4</c:v>
                </c:pt>
                <c:pt idx="40">
                  <c:v>71529.8</c:v>
                </c:pt>
                <c:pt idx="41">
                  <c:v>68609</c:v>
                </c:pt>
                <c:pt idx="42">
                  <c:v>64507</c:v>
                </c:pt>
                <c:pt idx="43">
                  <c:v>33892.400000000001</c:v>
                </c:pt>
                <c:pt idx="47">
                  <c:v>44966</c:v>
                </c:pt>
                <c:pt idx="49">
                  <c:v>40091.199999999997</c:v>
                </c:pt>
                <c:pt idx="51">
                  <c:v>35239</c:v>
                </c:pt>
                <c:pt idx="54">
                  <c:v>46037</c:v>
                </c:pt>
                <c:pt idx="56">
                  <c:v>52840</c:v>
                </c:pt>
                <c:pt idx="57">
                  <c:v>88357.4</c:v>
                </c:pt>
                <c:pt idx="58">
                  <c:v>78608</c:v>
                </c:pt>
                <c:pt idx="59">
                  <c:v>69989.2</c:v>
                </c:pt>
                <c:pt idx="60">
                  <c:v>39279.599999999999</c:v>
                </c:pt>
                <c:pt idx="63">
                  <c:v>70825</c:v>
                </c:pt>
                <c:pt idx="65">
                  <c:v>43035.199999999997</c:v>
                </c:pt>
                <c:pt idx="68">
                  <c:v>65719.600000000006</c:v>
                </c:pt>
                <c:pt idx="70">
                  <c:v>50476</c:v>
                </c:pt>
                <c:pt idx="71">
                  <c:v>85737.2</c:v>
                </c:pt>
                <c:pt idx="74">
                  <c:v>64615.199999999997</c:v>
                </c:pt>
                <c:pt idx="76">
                  <c:v>19704</c:v>
                </c:pt>
                <c:pt idx="78">
                  <c:v>64030</c:v>
                </c:pt>
                <c:pt idx="79">
                  <c:v>36440</c:v>
                </c:pt>
                <c:pt idx="82">
                  <c:v>68231.399999999994</c:v>
                </c:pt>
                <c:pt idx="83">
                  <c:v>70905.399999999994</c:v>
                </c:pt>
                <c:pt idx="87">
                  <c:v>48655.199999999997</c:v>
                </c:pt>
                <c:pt idx="91">
                  <c:v>68960.800000000003</c:v>
                </c:pt>
                <c:pt idx="92">
                  <c:v>40736.800000000003</c:v>
                </c:pt>
                <c:pt idx="93">
                  <c:v>43163.6</c:v>
                </c:pt>
                <c:pt idx="95">
                  <c:v>58686.400000000001</c:v>
                </c:pt>
                <c:pt idx="96">
                  <c:v>45198.2</c:v>
                </c:pt>
                <c:pt idx="97">
                  <c:v>47585.4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1.6696678772673472</c:v>
                </c:pt>
                <c:pt idx="2">
                  <c:v>1.5460560828722711</c:v>
                </c:pt>
                <c:pt idx="4">
                  <c:v>2.4239484586918354</c:v>
                </c:pt>
                <c:pt idx="6">
                  <c:v>1.6560654167479647</c:v>
                </c:pt>
                <c:pt idx="7">
                  <c:v>1.6889235883471483</c:v>
                </c:pt>
                <c:pt idx="8">
                  <c:v>1.8929755932766892</c:v>
                </c:pt>
                <c:pt idx="12">
                  <c:v>1.8630043238871434</c:v>
                </c:pt>
                <c:pt idx="13">
                  <c:v>2.1850695912776481</c:v>
                </c:pt>
                <c:pt idx="17">
                  <c:v>1.8921910001702615</c:v>
                </c:pt>
                <c:pt idx="19">
                  <c:v>1.5541742537300391</c:v>
                </c:pt>
                <c:pt idx="22">
                  <c:v>1.8418413832770881</c:v>
                </c:pt>
                <c:pt idx="24">
                  <c:v>1.5489283163089553</c:v>
                </c:pt>
                <c:pt idx="25">
                  <c:v>1.5699628915125996</c:v>
                </c:pt>
                <c:pt idx="26">
                  <c:v>1.8147403343588981</c:v>
                </c:pt>
                <c:pt idx="28">
                  <c:v>1.6138400589374668</c:v>
                </c:pt>
                <c:pt idx="30">
                  <c:v>1.4721717882575776</c:v>
                </c:pt>
                <c:pt idx="31">
                  <c:v>1.7800473731835844</c:v>
                </c:pt>
                <c:pt idx="33">
                  <c:v>1.6148784927769537</c:v>
                </c:pt>
                <c:pt idx="35">
                  <c:v>1.4951124720292075</c:v>
                </c:pt>
                <c:pt idx="36">
                  <c:v>1.6899083274748259</c:v>
                </c:pt>
                <c:pt idx="37">
                  <c:v>1.7781771615856172</c:v>
                </c:pt>
                <c:pt idx="38">
                  <c:v>2.2665538991108458</c:v>
                </c:pt>
                <c:pt idx="40">
                  <c:v>1.6878699507058597</c:v>
                </c:pt>
                <c:pt idx="41">
                  <c:v>1.7225874156451777</c:v>
                </c:pt>
                <c:pt idx="42">
                  <c:v>1.6826856000124017</c:v>
                </c:pt>
                <c:pt idx="43">
                  <c:v>1.4130306499392193</c:v>
                </c:pt>
                <c:pt idx="47">
                  <c:v>2.1794466930569762</c:v>
                </c:pt>
                <c:pt idx="49">
                  <c:v>1.9024124995011376</c:v>
                </c:pt>
                <c:pt idx="51">
                  <c:v>2.2510854451034366</c:v>
                </c:pt>
                <c:pt idx="54">
                  <c:v>2.7181180354931902</c:v>
                </c:pt>
                <c:pt idx="56">
                  <c:v>2.0991105223315669</c:v>
                </c:pt>
                <c:pt idx="57">
                  <c:v>1.5508265295266725</c:v>
                </c:pt>
                <c:pt idx="58">
                  <c:v>1.6783279055566864</c:v>
                </c:pt>
                <c:pt idx="59">
                  <c:v>1.8285678361804394</c:v>
                </c:pt>
                <c:pt idx="60">
                  <c:v>2.3805232232507461</c:v>
                </c:pt>
                <c:pt idx="63">
                  <c:v>1.7963572184962937</c:v>
                </c:pt>
                <c:pt idx="65">
                  <c:v>1.9059049336357217</c:v>
                </c:pt>
                <c:pt idx="68">
                  <c:v>1.6247055672889061</c:v>
                </c:pt>
                <c:pt idx="70">
                  <c:v>2.0050320944607338</c:v>
                </c:pt>
                <c:pt idx="71">
                  <c:v>1.4451836542364342</c:v>
                </c:pt>
                <c:pt idx="74">
                  <c:v>1.878892273025542</c:v>
                </c:pt>
                <c:pt idx="76">
                  <c:v>2.424634591961023</c:v>
                </c:pt>
                <c:pt idx="78">
                  <c:v>1.7323129782914259</c:v>
                </c:pt>
                <c:pt idx="79">
                  <c:v>1.9093029637760703</c:v>
                </c:pt>
                <c:pt idx="82">
                  <c:v>1.7189739621347357</c:v>
                </c:pt>
                <c:pt idx="83">
                  <c:v>1.9063146107348665</c:v>
                </c:pt>
                <c:pt idx="87">
                  <c:v>1.8641172988704189</c:v>
                </c:pt>
                <c:pt idx="91">
                  <c:v>1.7461369357664063</c:v>
                </c:pt>
                <c:pt idx="92">
                  <c:v>1.7949618035780914</c:v>
                </c:pt>
                <c:pt idx="93">
                  <c:v>2.3311076925928331</c:v>
                </c:pt>
                <c:pt idx="95">
                  <c:v>2.059216445377464</c:v>
                </c:pt>
                <c:pt idx="96">
                  <c:v>1.9644808864069809</c:v>
                </c:pt>
                <c:pt idx="97">
                  <c:v>2.0621030820377677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35-4B93-BECF-D2F2CBD35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08719"/>
        <c:axId val="106646351"/>
      </c:scatterChart>
      <c:valAx>
        <c:axId val="991087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46351"/>
        <c:crosses val="autoZero"/>
        <c:crossBetween val="midCat"/>
      </c:valAx>
      <c:valAx>
        <c:axId val="106646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08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59574.8</c:v>
                </c:pt>
                <c:pt idx="1">
                  <c:v>42346.2</c:v>
                </c:pt>
                <c:pt idx="2">
                  <c:v>56888.800000000003</c:v>
                </c:pt>
                <c:pt idx="3">
                  <c:v>42439.4</c:v>
                </c:pt>
                <c:pt idx="4">
                  <c:v>43592.2</c:v>
                </c:pt>
                <c:pt idx="5">
                  <c:v>60874.400000000001</c:v>
                </c:pt>
                <c:pt idx="6">
                  <c:v>55741</c:v>
                </c:pt>
                <c:pt idx="7">
                  <c:v>74158.399999999994</c:v>
                </c:pt>
                <c:pt idx="8">
                  <c:v>74528.800000000003</c:v>
                </c:pt>
                <c:pt idx="9">
                  <c:v>50001.8</c:v>
                </c:pt>
                <c:pt idx="10">
                  <c:v>68471.199999999997</c:v>
                </c:pt>
                <c:pt idx="11">
                  <c:v>43160.2</c:v>
                </c:pt>
                <c:pt idx="12">
                  <c:v>57123.199999999997</c:v>
                </c:pt>
                <c:pt idx="13">
                  <c:v>44559.199999999997</c:v>
                </c:pt>
                <c:pt idx="14">
                  <c:v>81233.8</c:v>
                </c:pt>
                <c:pt idx="15">
                  <c:v>68901</c:v>
                </c:pt>
                <c:pt idx="16">
                  <c:v>79687.600000000006</c:v>
                </c:pt>
                <c:pt idx="17">
                  <c:v>60080.800000000003</c:v>
                </c:pt>
                <c:pt idx="18">
                  <c:v>77438.8</c:v>
                </c:pt>
                <c:pt idx="19">
                  <c:v>57245</c:v>
                </c:pt>
                <c:pt idx="20">
                  <c:v>66242.8</c:v>
                </c:pt>
                <c:pt idx="21">
                  <c:v>95433.4</c:v>
                </c:pt>
                <c:pt idx="22">
                  <c:v>38945.199999999997</c:v>
                </c:pt>
                <c:pt idx="23">
                  <c:v>82890.2</c:v>
                </c:pt>
                <c:pt idx="24">
                  <c:v>55201.4</c:v>
                </c:pt>
                <c:pt idx="25">
                  <c:v>67209.600000000006</c:v>
                </c:pt>
                <c:pt idx="26">
                  <c:v>65801.8</c:v>
                </c:pt>
                <c:pt idx="27">
                  <c:v>55491.199999999997</c:v>
                </c:pt>
                <c:pt idx="28">
                  <c:v>83071.199999999997</c:v>
                </c:pt>
                <c:pt idx="29">
                  <c:v>41938</c:v>
                </c:pt>
                <c:pt idx="30">
                  <c:v>37456</c:v>
                </c:pt>
                <c:pt idx="31">
                  <c:v>75117.399999999994</c:v>
                </c:pt>
                <c:pt idx="32">
                  <c:v>90479.2</c:v>
                </c:pt>
                <c:pt idx="33">
                  <c:v>85008.6</c:v>
                </c:pt>
                <c:pt idx="34">
                  <c:v>50068.6</c:v>
                </c:pt>
                <c:pt idx="35">
                  <c:v>43332</c:v>
                </c:pt>
                <c:pt idx="36">
                  <c:v>58706</c:v>
                </c:pt>
                <c:pt idx="37">
                  <c:v>62648.2</c:v>
                </c:pt>
                <c:pt idx="38">
                  <c:v>40466.400000000001</c:v>
                </c:pt>
                <c:pt idx="39">
                  <c:v>56990.2</c:v>
                </c:pt>
                <c:pt idx="40">
                  <c:v>72193.2</c:v>
                </c:pt>
                <c:pt idx="41">
                  <c:v>68952.600000000006</c:v>
                </c:pt>
                <c:pt idx="42">
                  <c:v>64807.6</c:v>
                </c:pt>
                <c:pt idx="43">
                  <c:v>33697.4</c:v>
                </c:pt>
                <c:pt idx="44">
                  <c:v>48903.199999999997</c:v>
                </c:pt>
                <c:pt idx="45">
                  <c:v>58977.599999999999</c:v>
                </c:pt>
                <c:pt idx="46">
                  <c:v>70294</c:v>
                </c:pt>
                <c:pt idx="47">
                  <c:v>44746.8</c:v>
                </c:pt>
                <c:pt idx="48">
                  <c:v>96278.6</c:v>
                </c:pt>
                <c:pt idx="49">
                  <c:v>38525.800000000003</c:v>
                </c:pt>
                <c:pt idx="50">
                  <c:v>52479</c:v>
                </c:pt>
                <c:pt idx="51">
                  <c:v>35475</c:v>
                </c:pt>
                <c:pt idx="52">
                  <c:v>49088.2</c:v>
                </c:pt>
                <c:pt idx="53">
                  <c:v>53310.400000000001</c:v>
                </c:pt>
                <c:pt idx="54">
                  <c:v>46079</c:v>
                </c:pt>
                <c:pt idx="55">
                  <c:v>56398</c:v>
                </c:pt>
                <c:pt idx="56">
                  <c:v>52474</c:v>
                </c:pt>
                <c:pt idx="57">
                  <c:v>88381.4</c:v>
                </c:pt>
                <c:pt idx="58">
                  <c:v>77461.399999999994</c:v>
                </c:pt>
                <c:pt idx="59">
                  <c:v>70405.8</c:v>
                </c:pt>
                <c:pt idx="60">
                  <c:v>37806.199999999997</c:v>
                </c:pt>
                <c:pt idx="61">
                  <c:v>63904</c:v>
                </c:pt>
                <c:pt idx="62">
                  <c:v>83273.399999999994</c:v>
                </c:pt>
                <c:pt idx="63">
                  <c:v>70099.8</c:v>
                </c:pt>
                <c:pt idx="64">
                  <c:v>49143</c:v>
                </c:pt>
                <c:pt idx="65">
                  <c:v>41231.800000000003</c:v>
                </c:pt>
                <c:pt idx="66">
                  <c:v>57123</c:v>
                </c:pt>
                <c:pt idx="67">
                  <c:v>75682.600000000006</c:v>
                </c:pt>
                <c:pt idx="68">
                  <c:v>64307.8</c:v>
                </c:pt>
                <c:pt idx="69">
                  <c:v>43727.4</c:v>
                </c:pt>
                <c:pt idx="70">
                  <c:v>50481.2</c:v>
                </c:pt>
                <c:pt idx="71">
                  <c:v>85291</c:v>
                </c:pt>
                <c:pt idx="72">
                  <c:v>59452.4</c:v>
                </c:pt>
                <c:pt idx="73">
                  <c:v>89179.8</c:v>
                </c:pt>
                <c:pt idx="74">
                  <c:v>65425.4</c:v>
                </c:pt>
                <c:pt idx="75">
                  <c:v>77412.399999999994</c:v>
                </c:pt>
                <c:pt idx="76">
                  <c:v>19862</c:v>
                </c:pt>
                <c:pt idx="77">
                  <c:v>65043.8</c:v>
                </c:pt>
                <c:pt idx="78">
                  <c:v>62823.6</c:v>
                </c:pt>
                <c:pt idx="79">
                  <c:v>37055.199999999997</c:v>
                </c:pt>
                <c:pt idx="80">
                  <c:v>61901.4</c:v>
                </c:pt>
                <c:pt idx="81">
                  <c:v>70035</c:v>
                </c:pt>
                <c:pt idx="82">
                  <c:v>68702.2</c:v>
                </c:pt>
                <c:pt idx="83">
                  <c:v>69019</c:v>
                </c:pt>
                <c:pt idx="84">
                  <c:v>71122.399999999994</c:v>
                </c:pt>
                <c:pt idx="85">
                  <c:v>50080.800000000003</c:v>
                </c:pt>
                <c:pt idx="86">
                  <c:v>52275.6</c:v>
                </c:pt>
                <c:pt idx="87">
                  <c:v>47914.400000000001</c:v>
                </c:pt>
                <c:pt idx="88">
                  <c:v>85764.6</c:v>
                </c:pt>
                <c:pt idx="89">
                  <c:v>68269.399999999994</c:v>
                </c:pt>
                <c:pt idx="90">
                  <c:v>65234.6</c:v>
                </c:pt>
                <c:pt idx="91">
                  <c:v>70500</c:v>
                </c:pt>
                <c:pt idx="92">
                  <c:v>39987.800000000003</c:v>
                </c:pt>
                <c:pt idx="93">
                  <c:v>42613</c:v>
                </c:pt>
                <c:pt idx="94">
                  <c:v>55986.8</c:v>
                </c:pt>
                <c:pt idx="95">
                  <c:v>57594</c:v>
                </c:pt>
                <c:pt idx="96">
                  <c:v>44650</c:v>
                </c:pt>
                <c:pt idx="97">
                  <c:v>48418.2</c:v>
                </c:pt>
                <c:pt idx="98">
                  <c:v>85093</c:v>
                </c:pt>
                <c:pt idx="99">
                  <c:v>80568.800000000003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1.6694978413691695</c:v>
                </c:pt>
                <c:pt idx="1">
                  <c:v>1.4038803954073802</c:v>
                </c:pt>
                <c:pt idx="2">
                  <c:v>1.5834223959724936</c:v>
                </c:pt>
                <c:pt idx="3">
                  <c:v>1.3446938458130888</c:v>
                </c:pt>
                <c:pt idx="4">
                  <c:v>2.4133904689371035</c:v>
                </c:pt>
                <c:pt idx="5">
                  <c:v>1.5060518050280578</c:v>
                </c:pt>
                <c:pt idx="6">
                  <c:v>1.674925100016146</c:v>
                </c:pt>
                <c:pt idx="7">
                  <c:v>1.6745372068437292</c:v>
                </c:pt>
                <c:pt idx="8">
                  <c:v>1.8485605564560277</c:v>
                </c:pt>
                <c:pt idx="9">
                  <c:v>1.0796411329192148</c:v>
                </c:pt>
                <c:pt idx="10">
                  <c:v>1.1016018413581186</c:v>
                </c:pt>
                <c:pt idx="11">
                  <c:v>1.3246694871664173</c:v>
                </c:pt>
                <c:pt idx="12">
                  <c:v>1.8873242395384013</c:v>
                </c:pt>
                <c:pt idx="13">
                  <c:v>2.1408597999964094</c:v>
                </c:pt>
                <c:pt idx="14">
                  <c:v>1.153177618183564</c:v>
                </c:pt>
                <c:pt idx="15">
                  <c:v>1.0352389660527423</c:v>
                </c:pt>
                <c:pt idx="16">
                  <c:v>1.3919355081593623</c:v>
                </c:pt>
                <c:pt idx="17">
                  <c:v>1.8910533814463188</c:v>
                </c:pt>
                <c:pt idx="18">
                  <c:v>1.0223557183220815</c:v>
                </c:pt>
                <c:pt idx="19">
                  <c:v>1.5536204035286925</c:v>
                </c:pt>
                <c:pt idx="20">
                  <c:v>1.0368070190269734</c:v>
                </c:pt>
                <c:pt idx="21">
                  <c:v>1.3188254845787744</c:v>
                </c:pt>
                <c:pt idx="22">
                  <c:v>1.8023530499265636</c:v>
                </c:pt>
                <c:pt idx="23">
                  <c:v>1.4134722801971766</c:v>
                </c:pt>
                <c:pt idx="24">
                  <c:v>1.5634204929585118</c:v>
                </c:pt>
                <c:pt idx="25">
                  <c:v>1.5092784364138454</c:v>
                </c:pt>
                <c:pt idx="26">
                  <c:v>1.794039068840062</c:v>
                </c:pt>
                <c:pt idx="27">
                  <c:v>1.0498421371316533</c:v>
                </c:pt>
                <c:pt idx="28">
                  <c:v>1.5917429867390864</c:v>
                </c:pt>
                <c:pt idx="29">
                  <c:v>1.7485573942486528</c:v>
                </c:pt>
                <c:pt idx="30">
                  <c:v>1.5056332763776163</c:v>
                </c:pt>
                <c:pt idx="31">
                  <c:v>1.7775774986887194</c:v>
                </c:pt>
                <c:pt idx="32">
                  <c:v>1.0786014907293611</c:v>
                </c:pt>
                <c:pt idx="33">
                  <c:v>1.6163541100547474</c:v>
                </c:pt>
                <c:pt idx="34">
                  <c:v>1.2813819439728693</c:v>
                </c:pt>
                <c:pt idx="35">
                  <c:v>1.5234468752884704</c:v>
                </c:pt>
                <c:pt idx="36">
                  <c:v>1.646032773481416</c:v>
                </c:pt>
                <c:pt idx="37">
                  <c:v>1.716426010643562</c:v>
                </c:pt>
                <c:pt idx="38">
                  <c:v>2.2727744499140026</c:v>
                </c:pt>
                <c:pt idx="39">
                  <c:v>1.2349842604517971</c:v>
                </c:pt>
                <c:pt idx="40">
                  <c:v>1.7249408531551449</c:v>
                </c:pt>
                <c:pt idx="41">
                  <c:v>1.7144821225015443</c:v>
                </c:pt>
                <c:pt idx="42">
                  <c:v>1.6272628518877417</c:v>
                </c:pt>
                <c:pt idx="43">
                  <c:v>1.2955895707087193</c:v>
                </c:pt>
                <c:pt idx="44">
                  <c:v>1.406267892489653</c:v>
                </c:pt>
                <c:pt idx="45">
                  <c:v>1.0435317815577441</c:v>
                </c:pt>
                <c:pt idx="46">
                  <c:v>1.2117677184396962</c:v>
                </c:pt>
                <c:pt idx="47">
                  <c:v>2.1827035676294169</c:v>
                </c:pt>
                <c:pt idx="48">
                  <c:v>1.1096962357159326</c:v>
                </c:pt>
                <c:pt idx="49">
                  <c:v>1.9856563653447818</c:v>
                </c:pt>
                <c:pt idx="50">
                  <c:v>1.1176280035823853</c:v>
                </c:pt>
                <c:pt idx="51">
                  <c:v>2.2416349541930938</c:v>
                </c:pt>
                <c:pt idx="52">
                  <c:v>1.0208359646513827</c:v>
                </c:pt>
                <c:pt idx="53">
                  <c:v>1.1786068009243975</c:v>
                </c:pt>
                <c:pt idx="54">
                  <c:v>2.7126890774539376</c:v>
                </c:pt>
                <c:pt idx="55">
                  <c:v>1.1008191779850349</c:v>
                </c:pt>
                <c:pt idx="56">
                  <c:v>2.0947707436063574</c:v>
                </c:pt>
                <c:pt idx="57">
                  <c:v>1.5506543231946994</c:v>
                </c:pt>
                <c:pt idx="58">
                  <c:v>1.7101420836700603</c:v>
                </c:pt>
                <c:pt idx="59">
                  <c:v>1.8553585073956975</c:v>
                </c:pt>
                <c:pt idx="60">
                  <c:v>2.5101173881532661</c:v>
                </c:pt>
                <c:pt idx="61">
                  <c:v>1.2571670005007511</c:v>
                </c:pt>
                <c:pt idx="62">
                  <c:v>1.3836831449178251</c:v>
                </c:pt>
                <c:pt idx="63">
                  <c:v>1.8259395889859884</c:v>
                </c:pt>
                <c:pt idx="64">
                  <c:v>1.9088171255316118</c:v>
                </c:pt>
                <c:pt idx="65">
                  <c:v>1.9892655668682908</c:v>
                </c:pt>
                <c:pt idx="66">
                  <c:v>1.612222747404723</c:v>
                </c:pt>
                <c:pt idx="67">
                  <c:v>1.3274121132202117</c:v>
                </c:pt>
                <c:pt idx="68">
                  <c:v>1.7277375372816361</c:v>
                </c:pt>
                <c:pt idx="69">
                  <c:v>1.3875510549449543</c:v>
                </c:pt>
                <c:pt idx="70">
                  <c:v>1.943951411614621</c:v>
                </c:pt>
                <c:pt idx="71">
                  <c:v>1.4512199411426763</c:v>
                </c:pt>
                <c:pt idx="72">
                  <c:v>1.2815630655785133</c:v>
                </c:pt>
                <c:pt idx="73">
                  <c:v>1.4561481411709827</c:v>
                </c:pt>
                <c:pt idx="74">
                  <c:v>1.8556248796339037</c:v>
                </c:pt>
                <c:pt idx="75">
                  <c:v>1.1688049976489556</c:v>
                </c:pt>
                <c:pt idx="76">
                  <c:v>2.3406001409727115</c:v>
                </c:pt>
                <c:pt idx="77">
                  <c:v>1.2659161980081115</c:v>
                </c:pt>
                <c:pt idx="78">
                  <c:v>1.7108698005208234</c:v>
                </c:pt>
                <c:pt idx="79">
                  <c:v>1.8630313694164384</c:v>
                </c:pt>
                <c:pt idx="80">
                  <c:v>1.4668973561179552</c:v>
                </c:pt>
                <c:pt idx="81">
                  <c:v>1.0637966730920254</c:v>
                </c:pt>
                <c:pt idx="82">
                  <c:v>1.6521159438853488</c:v>
                </c:pt>
                <c:pt idx="83">
                  <c:v>1.9125458207160346</c:v>
                </c:pt>
                <c:pt idx="84">
                  <c:v>1.1360415284073655</c:v>
                </c:pt>
                <c:pt idx="85">
                  <c:v>1.4736585677545087</c:v>
                </c:pt>
                <c:pt idx="86">
                  <c:v>1.3910122504571922</c:v>
                </c:pt>
                <c:pt idx="87">
                  <c:v>1.835648573289032</c:v>
                </c:pt>
                <c:pt idx="88">
                  <c:v>1.0630726430252109</c:v>
                </c:pt>
                <c:pt idx="89">
                  <c:v>1.2658233410576336</c:v>
                </c:pt>
                <c:pt idx="90">
                  <c:v>1.2762705680727713</c:v>
                </c:pt>
                <c:pt idx="91">
                  <c:v>1.7059716312056739</c:v>
                </c:pt>
                <c:pt idx="92">
                  <c:v>1.8296330380766133</c:v>
                </c:pt>
                <c:pt idx="93">
                  <c:v>2.3357191467392582</c:v>
                </c:pt>
                <c:pt idx="94">
                  <c:v>1.3194538712696564</c:v>
                </c:pt>
                <c:pt idx="95">
                  <c:v>2.098135222419002</c:v>
                </c:pt>
                <c:pt idx="96">
                  <c:v>1.9898320268756999</c:v>
                </c:pt>
                <c:pt idx="97">
                  <c:v>2.0219462929229093</c:v>
                </c:pt>
                <c:pt idx="98">
                  <c:v>1.1733045021329604</c:v>
                </c:pt>
                <c:pt idx="99">
                  <c:v>1.4941267587453206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27-45FF-874A-4B7D1D6EC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75087"/>
        <c:axId val="104209759"/>
      </c:scatterChart>
      <c:valAx>
        <c:axId val="10357508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09759"/>
        <c:crosses val="autoZero"/>
        <c:crossBetween val="midCat"/>
      </c:valAx>
      <c:valAx>
        <c:axId val="10420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75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42346.2</c:v>
                </c:pt>
                <c:pt idx="2">
                  <c:v>56888.800000000003</c:v>
                </c:pt>
                <c:pt idx="9">
                  <c:v>50001.8</c:v>
                </c:pt>
                <c:pt idx="11">
                  <c:v>43160.2</c:v>
                </c:pt>
                <c:pt idx="20">
                  <c:v>66242.8</c:v>
                </c:pt>
                <c:pt idx="24">
                  <c:v>55201.4</c:v>
                </c:pt>
                <c:pt idx="27">
                  <c:v>55491.199999999997</c:v>
                </c:pt>
                <c:pt idx="30">
                  <c:v>37456</c:v>
                </c:pt>
                <c:pt idx="34">
                  <c:v>50068.6</c:v>
                </c:pt>
                <c:pt idx="35">
                  <c:v>43332</c:v>
                </c:pt>
                <c:pt idx="39">
                  <c:v>56990.2</c:v>
                </c:pt>
                <c:pt idx="43">
                  <c:v>33697.4</c:v>
                </c:pt>
                <c:pt idx="50">
                  <c:v>52479</c:v>
                </c:pt>
                <c:pt idx="52">
                  <c:v>49088.2</c:v>
                </c:pt>
                <c:pt idx="55">
                  <c:v>56398</c:v>
                </c:pt>
                <c:pt idx="69">
                  <c:v>43727.4</c:v>
                </c:pt>
                <c:pt idx="80">
                  <c:v>61901.4</c:v>
                </c:pt>
                <c:pt idx="85">
                  <c:v>50080.800000000003</c:v>
                </c:pt>
                <c:pt idx="97">
                  <c:v>48418.2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1.4038803954073802</c:v>
                </c:pt>
                <c:pt idx="1">
                  <c:v>1.5834223959724936</c:v>
                </c:pt>
                <c:pt idx="8">
                  <c:v>1.0796411329192148</c:v>
                </c:pt>
                <c:pt idx="10">
                  <c:v>1.3246694871664173</c:v>
                </c:pt>
                <c:pt idx="19">
                  <c:v>1.0368070190269734</c:v>
                </c:pt>
                <c:pt idx="23">
                  <c:v>1.5634204929585118</c:v>
                </c:pt>
                <c:pt idx="26">
                  <c:v>1.0498421371316533</c:v>
                </c:pt>
                <c:pt idx="29">
                  <c:v>1.5056332763776163</c:v>
                </c:pt>
                <c:pt idx="33">
                  <c:v>1.2813819439728693</c:v>
                </c:pt>
                <c:pt idx="34">
                  <c:v>1.5234468752884704</c:v>
                </c:pt>
                <c:pt idx="38">
                  <c:v>1.2349842604517971</c:v>
                </c:pt>
                <c:pt idx="42">
                  <c:v>1.2955895707087193</c:v>
                </c:pt>
                <c:pt idx="49">
                  <c:v>1.1176280035823853</c:v>
                </c:pt>
                <c:pt idx="51">
                  <c:v>1.0208359646513827</c:v>
                </c:pt>
                <c:pt idx="54">
                  <c:v>1.1008191779850349</c:v>
                </c:pt>
                <c:pt idx="68">
                  <c:v>1.3875510549449543</c:v>
                </c:pt>
                <c:pt idx="79">
                  <c:v>1.4668973561179552</c:v>
                </c:pt>
                <c:pt idx="84">
                  <c:v>1.4736585677545087</c:v>
                </c:pt>
                <c:pt idx="96">
                  <c:v>2.0219462929229093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49-496F-BDC6-1C17B2898C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5">
                  <c:v>60874.400000000001</c:v>
                </c:pt>
                <c:pt idx="8">
                  <c:v>74528.800000000003</c:v>
                </c:pt>
                <c:pt idx="10">
                  <c:v>68471.199999999997</c:v>
                </c:pt>
                <c:pt idx="14">
                  <c:v>81233.8</c:v>
                </c:pt>
                <c:pt idx="15">
                  <c:v>68901</c:v>
                </c:pt>
                <c:pt idx="16">
                  <c:v>79687.600000000006</c:v>
                </c:pt>
                <c:pt idx="18">
                  <c:v>77438.8</c:v>
                </c:pt>
                <c:pt idx="21">
                  <c:v>95433.4</c:v>
                </c:pt>
                <c:pt idx="23">
                  <c:v>82890.2</c:v>
                </c:pt>
                <c:pt idx="32">
                  <c:v>90479.2</c:v>
                </c:pt>
                <c:pt idx="33">
                  <c:v>85008.6</c:v>
                </c:pt>
                <c:pt idx="45">
                  <c:v>58977.599999999999</c:v>
                </c:pt>
                <c:pt idx="46">
                  <c:v>70294</c:v>
                </c:pt>
                <c:pt idx="48">
                  <c:v>96278.6</c:v>
                </c:pt>
                <c:pt idx="57">
                  <c:v>88381.4</c:v>
                </c:pt>
                <c:pt idx="58">
                  <c:v>77461.399999999994</c:v>
                </c:pt>
                <c:pt idx="61">
                  <c:v>63904</c:v>
                </c:pt>
                <c:pt idx="67">
                  <c:v>75682.600000000006</c:v>
                </c:pt>
                <c:pt idx="71">
                  <c:v>85291</c:v>
                </c:pt>
                <c:pt idx="72">
                  <c:v>59452.4</c:v>
                </c:pt>
                <c:pt idx="73">
                  <c:v>89179.8</c:v>
                </c:pt>
                <c:pt idx="75">
                  <c:v>77412.399999999994</c:v>
                </c:pt>
                <c:pt idx="77">
                  <c:v>65043.8</c:v>
                </c:pt>
                <c:pt idx="81">
                  <c:v>70035</c:v>
                </c:pt>
                <c:pt idx="82">
                  <c:v>68702.2</c:v>
                </c:pt>
                <c:pt idx="84">
                  <c:v>71122.399999999994</c:v>
                </c:pt>
                <c:pt idx="88">
                  <c:v>85764.6</c:v>
                </c:pt>
                <c:pt idx="89">
                  <c:v>68269.399999999994</c:v>
                </c:pt>
                <c:pt idx="90">
                  <c:v>65234.6</c:v>
                </c:pt>
                <c:pt idx="94">
                  <c:v>55986.8</c:v>
                </c:pt>
                <c:pt idx="98">
                  <c:v>85093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5">
                  <c:v>1.5060518050280578</c:v>
                </c:pt>
                <c:pt idx="8">
                  <c:v>1.8485605564560277</c:v>
                </c:pt>
                <c:pt idx="10">
                  <c:v>1.1016018413581186</c:v>
                </c:pt>
                <c:pt idx="14">
                  <c:v>1.153177618183564</c:v>
                </c:pt>
                <c:pt idx="15">
                  <c:v>1.0352389660527423</c:v>
                </c:pt>
                <c:pt idx="16">
                  <c:v>1.3919355081593623</c:v>
                </c:pt>
                <c:pt idx="18">
                  <c:v>1.0223557183220815</c:v>
                </c:pt>
                <c:pt idx="21">
                  <c:v>1.3188254845787744</c:v>
                </c:pt>
                <c:pt idx="23">
                  <c:v>1.4134722801971766</c:v>
                </c:pt>
                <c:pt idx="32">
                  <c:v>1.0786014907293611</c:v>
                </c:pt>
                <c:pt idx="33">
                  <c:v>1.6163541100547474</c:v>
                </c:pt>
                <c:pt idx="45">
                  <c:v>1.0435317815577441</c:v>
                </c:pt>
                <c:pt idx="46">
                  <c:v>1.2117677184396962</c:v>
                </c:pt>
                <c:pt idx="48">
                  <c:v>1.1096962357159326</c:v>
                </c:pt>
                <c:pt idx="57">
                  <c:v>1.5506543231946994</c:v>
                </c:pt>
                <c:pt idx="58">
                  <c:v>1.7101420836700603</c:v>
                </c:pt>
                <c:pt idx="61">
                  <c:v>1.2571670005007511</c:v>
                </c:pt>
                <c:pt idx="67">
                  <c:v>1.3274121132202117</c:v>
                </c:pt>
                <c:pt idx="71">
                  <c:v>1.4512199411426763</c:v>
                </c:pt>
                <c:pt idx="72">
                  <c:v>1.2815630655785133</c:v>
                </c:pt>
                <c:pt idx="73">
                  <c:v>1.4561481411709827</c:v>
                </c:pt>
                <c:pt idx="75">
                  <c:v>1.1688049976489556</c:v>
                </c:pt>
                <c:pt idx="77">
                  <c:v>1.2659161980081115</c:v>
                </c:pt>
                <c:pt idx="81">
                  <c:v>1.0637966730920254</c:v>
                </c:pt>
                <c:pt idx="82">
                  <c:v>1.6521159438853488</c:v>
                </c:pt>
                <c:pt idx="84">
                  <c:v>1.1360415284073655</c:v>
                </c:pt>
                <c:pt idx="88">
                  <c:v>1.0630726430252109</c:v>
                </c:pt>
                <c:pt idx="89">
                  <c:v>1.2658233410576336</c:v>
                </c:pt>
                <c:pt idx="90">
                  <c:v>1.2762705680727713</c:v>
                </c:pt>
                <c:pt idx="94">
                  <c:v>1.3194538712696564</c:v>
                </c:pt>
                <c:pt idx="98">
                  <c:v>1.1733045021329604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49-496F-BDC6-1C17B2898C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59574.8</c:v>
                </c:pt>
                <c:pt idx="3">
                  <c:v>42439.4</c:v>
                </c:pt>
                <c:pt idx="4">
                  <c:v>43592.2</c:v>
                </c:pt>
                <c:pt idx="6">
                  <c:v>55741</c:v>
                </c:pt>
                <c:pt idx="12">
                  <c:v>57123.199999999997</c:v>
                </c:pt>
                <c:pt idx="13">
                  <c:v>44559.199999999997</c:v>
                </c:pt>
                <c:pt idx="19">
                  <c:v>57245</c:v>
                </c:pt>
                <c:pt idx="22">
                  <c:v>38945.199999999997</c:v>
                </c:pt>
                <c:pt idx="29">
                  <c:v>41938</c:v>
                </c:pt>
                <c:pt idx="37">
                  <c:v>62648.2</c:v>
                </c:pt>
                <c:pt idx="38">
                  <c:v>40466.400000000001</c:v>
                </c:pt>
                <c:pt idx="44">
                  <c:v>48903.199999999997</c:v>
                </c:pt>
                <c:pt idx="47">
                  <c:v>44746.8</c:v>
                </c:pt>
                <c:pt idx="49">
                  <c:v>38525.800000000003</c:v>
                </c:pt>
                <c:pt idx="51">
                  <c:v>35475</c:v>
                </c:pt>
                <c:pt idx="53">
                  <c:v>53310.400000000001</c:v>
                </c:pt>
                <c:pt idx="54">
                  <c:v>46079</c:v>
                </c:pt>
                <c:pt idx="56">
                  <c:v>52474</c:v>
                </c:pt>
                <c:pt idx="60">
                  <c:v>37806.199999999997</c:v>
                </c:pt>
                <c:pt idx="64">
                  <c:v>49143</c:v>
                </c:pt>
                <c:pt idx="65">
                  <c:v>41231.800000000003</c:v>
                </c:pt>
                <c:pt idx="66">
                  <c:v>57123</c:v>
                </c:pt>
                <c:pt idx="70">
                  <c:v>50481.2</c:v>
                </c:pt>
                <c:pt idx="76">
                  <c:v>19862</c:v>
                </c:pt>
                <c:pt idx="79">
                  <c:v>37055.199999999997</c:v>
                </c:pt>
                <c:pt idx="86">
                  <c:v>52275.6</c:v>
                </c:pt>
                <c:pt idx="87">
                  <c:v>47914.400000000001</c:v>
                </c:pt>
                <c:pt idx="92">
                  <c:v>39987.800000000003</c:v>
                </c:pt>
                <c:pt idx="93">
                  <c:v>42613</c:v>
                </c:pt>
                <c:pt idx="95">
                  <c:v>57594</c:v>
                </c:pt>
                <c:pt idx="96">
                  <c:v>44650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1.6694978413691695</c:v>
                </c:pt>
                <c:pt idx="3">
                  <c:v>1.3446938458130888</c:v>
                </c:pt>
                <c:pt idx="4">
                  <c:v>2.4133904689371035</c:v>
                </c:pt>
                <c:pt idx="6">
                  <c:v>1.674925100016146</c:v>
                </c:pt>
                <c:pt idx="12">
                  <c:v>1.8873242395384013</c:v>
                </c:pt>
                <c:pt idx="13">
                  <c:v>2.1408597999964094</c:v>
                </c:pt>
                <c:pt idx="19">
                  <c:v>1.5536204035286925</c:v>
                </c:pt>
                <c:pt idx="22">
                  <c:v>1.8023530499265636</c:v>
                </c:pt>
                <c:pt idx="29">
                  <c:v>1.7485573942486528</c:v>
                </c:pt>
                <c:pt idx="37">
                  <c:v>1.716426010643562</c:v>
                </c:pt>
                <c:pt idx="38">
                  <c:v>2.2727744499140026</c:v>
                </c:pt>
                <c:pt idx="44">
                  <c:v>1.406267892489653</c:v>
                </c:pt>
                <c:pt idx="47">
                  <c:v>2.1827035676294169</c:v>
                </c:pt>
                <c:pt idx="49">
                  <c:v>1.9856563653447818</c:v>
                </c:pt>
                <c:pt idx="51">
                  <c:v>2.2416349541930938</c:v>
                </c:pt>
                <c:pt idx="53">
                  <c:v>1.1786068009243975</c:v>
                </c:pt>
                <c:pt idx="54">
                  <c:v>2.7126890774539376</c:v>
                </c:pt>
                <c:pt idx="56">
                  <c:v>2.0947707436063574</c:v>
                </c:pt>
                <c:pt idx="60">
                  <c:v>2.5101173881532661</c:v>
                </c:pt>
                <c:pt idx="64">
                  <c:v>1.9088171255316118</c:v>
                </c:pt>
                <c:pt idx="65">
                  <c:v>1.9892655668682908</c:v>
                </c:pt>
                <c:pt idx="66">
                  <c:v>1.612222747404723</c:v>
                </c:pt>
                <c:pt idx="70">
                  <c:v>1.943951411614621</c:v>
                </c:pt>
                <c:pt idx="76">
                  <c:v>2.3406001409727115</c:v>
                </c:pt>
                <c:pt idx="79">
                  <c:v>1.8630313694164384</c:v>
                </c:pt>
                <c:pt idx="86">
                  <c:v>1.3910122504571922</c:v>
                </c:pt>
                <c:pt idx="87">
                  <c:v>1.835648573289032</c:v>
                </c:pt>
                <c:pt idx="92">
                  <c:v>1.8296330380766133</c:v>
                </c:pt>
                <c:pt idx="93">
                  <c:v>2.3357191467392582</c:v>
                </c:pt>
                <c:pt idx="95">
                  <c:v>2.098135222419002</c:v>
                </c:pt>
                <c:pt idx="96">
                  <c:v>1.9898320268756999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49-496F-BDC6-1C17B2898C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74158.399999999994</c:v>
                </c:pt>
                <c:pt idx="17">
                  <c:v>60080.800000000003</c:v>
                </c:pt>
                <c:pt idx="25">
                  <c:v>67209.600000000006</c:v>
                </c:pt>
                <c:pt idx="26">
                  <c:v>65801.8</c:v>
                </c:pt>
                <c:pt idx="28">
                  <c:v>83071.199999999997</c:v>
                </c:pt>
                <c:pt idx="31">
                  <c:v>75117.399999999994</c:v>
                </c:pt>
                <c:pt idx="36">
                  <c:v>58706</c:v>
                </c:pt>
                <c:pt idx="40">
                  <c:v>72193.2</c:v>
                </c:pt>
                <c:pt idx="41">
                  <c:v>68952.600000000006</c:v>
                </c:pt>
                <c:pt idx="42">
                  <c:v>64807.6</c:v>
                </c:pt>
                <c:pt idx="59">
                  <c:v>70405.8</c:v>
                </c:pt>
                <c:pt idx="62">
                  <c:v>83273.399999999994</c:v>
                </c:pt>
                <c:pt idx="63">
                  <c:v>70099.8</c:v>
                </c:pt>
                <c:pt idx="68">
                  <c:v>64307.8</c:v>
                </c:pt>
                <c:pt idx="74">
                  <c:v>65425.4</c:v>
                </c:pt>
                <c:pt idx="78">
                  <c:v>62823.6</c:v>
                </c:pt>
                <c:pt idx="83">
                  <c:v>69019</c:v>
                </c:pt>
                <c:pt idx="91">
                  <c:v>70500</c:v>
                </c:pt>
                <c:pt idx="99">
                  <c:v>80568.800000000003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1.6745372068437292</c:v>
                </c:pt>
                <c:pt idx="17">
                  <c:v>1.8910533814463188</c:v>
                </c:pt>
                <c:pt idx="25">
                  <c:v>1.5092784364138454</c:v>
                </c:pt>
                <c:pt idx="26">
                  <c:v>1.794039068840062</c:v>
                </c:pt>
                <c:pt idx="28">
                  <c:v>1.5917429867390864</c:v>
                </c:pt>
                <c:pt idx="31">
                  <c:v>1.7775774986887194</c:v>
                </c:pt>
                <c:pt idx="36">
                  <c:v>1.646032773481416</c:v>
                </c:pt>
                <c:pt idx="40">
                  <c:v>1.7249408531551449</c:v>
                </c:pt>
                <c:pt idx="41">
                  <c:v>1.7144821225015443</c:v>
                </c:pt>
                <c:pt idx="42">
                  <c:v>1.6272628518877417</c:v>
                </c:pt>
                <c:pt idx="59">
                  <c:v>1.8553585073956975</c:v>
                </c:pt>
                <c:pt idx="62">
                  <c:v>1.3836831449178251</c:v>
                </c:pt>
                <c:pt idx="63">
                  <c:v>1.8259395889859884</c:v>
                </c:pt>
                <c:pt idx="68">
                  <c:v>1.7277375372816361</c:v>
                </c:pt>
                <c:pt idx="74">
                  <c:v>1.8556248796339037</c:v>
                </c:pt>
                <c:pt idx="78">
                  <c:v>1.7108698005208234</c:v>
                </c:pt>
                <c:pt idx="83">
                  <c:v>1.9125458207160346</c:v>
                </c:pt>
                <c:pt idx="91">
                  <c:v>1.7059716312056739</c:v>
                </c:pt>
                <c:pt idx="99">
                  <c:v>1.4941267587453206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49-496F-BDC6-1C17B2898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54927"/>
        <c:axId val="106599343"/>
      </c:scatterChart>
      <c:valAx>
        <c:axId val="10485492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99343"/>
        <c:crosses val="autoZero"/>
        <c:crossBetween val="midCat"/>
      </c:valAx>
      <c:valAx>
        <c:axId val="10659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5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59574.8</c:v>
                </c:pt>
                <c:pt idx="1">
                  <c:v>42346.2</c:v>
                </c:pt>
                <c:pt idx="3">
                  <c:v>42439.4</c:v>
                </c:pt>
                <c:pt idx="5">
                  <c:v>60874.400000000001</c:v>
                </c:pt>
                <c:pt idx="9">
                  <c:v>50001.8</c:v>
                </c:pt>
                <c:pt idx="10">
                  <c:v>68471.199999999997</c:v>
                </c:pt>
                <c:pt idx="11">
                  <c:v>43160.2</c:v>
                </c:pt>
                <c:pt idx="14">
                  <c:v>81233.8</c:v>
                </c:pt>
                <c:pt idx="15">
                  <c:v>68901</c:v>
                </c:pt>
                <c:pt idx="16">
                  <c:v>79687.600000000006</c:v>
                </c:pt>
                <c:pt idx="18">
                  <c:v>77438.8</c:v>
                </c:pt>
                <c:pt idx="20">
                  <c:v>66242.8</c:v>
                </c:pt>
                <c:pt idx="21">
                  <c:v>95433.4</c:v>
                </c:pt>
                <c:pt idx="23">
                  <c:v>82890.2</c:v>
                </c:pt>
                <c:pt idx="25">
                  <c:v>67209.600000000006</c:v>
                </c:pt>
                <c:pt idx="27">
                  <c:v>55491.199999999997</c:v>
                </c:pt>
                <c:pt idx="29">
                  <c:v>41938</c:v>
                </c:pt>
                <c:pt idx="32">
                  <c:v>90479.2</c:v>
                </c:pt>
                <c:pt idx="34">
                  <c:v>50068.6</c:v>
                </c:pt>
                <c:pt idx="39">
                  <c:v>56990.2</c:v>
                </c:pt>
                <c:pt idx="43">
                  <c:v>33697.4</c:v>
                </c:pt>
                <c:pt idx="44">
                  <c:v>48903.199999999997</c:v>
                </c:pt>
                <c:pt idx="45">
                  <c:v>58977.599999999999</c:v>
                </c:pt>
                <c:pt idx="46">
                  <c:v>70294</c:v>
                </c:pt>
                <c:pt idx="48">
                  <c:v>96278.6</c:v>
                </c:pt>
                <c:pt idx="50">
                  <c:v>52479</c:v>
                </c:pt>
                <c:pt idx="52">
                  <c:v>49088.2</c:v>
                </c:pt>
                <c:pt idx="53">
                  <c:v>53310.400000000001</c:v>
                </c:pt>
                <c:pt idx="55">
                  <c:v>56398</c:v>
                </c:pt>
                <c:pt idx="61">
                  <c:v>63904</c:v>
                </c:pt>
                <c:pt idx="62">
                  <c:v>83273.399999999994</c:v>
                </c:pt>
                <c:pt idx="66">
                  <c:v>57123</c:v>
                </c:pt>
                <c:pt idx="69">
                  <c:v>43727.4</c:v>
                </c:pt>
                <c:pt idx="71">
                  <c:v>85291</c:v>
                </c:pt>
                <c:pt idx="72">
                  <c:v>59452.4</c:v>
                </c:pt>
                <c:pt idx="73">
                  <c:v>89179.8</c:v>
                </c:pt>
                <c:pt idx="75">
                  <c:v>77412.399999999994</c:v>
                </c:pt>
                <c:pt idx="77">
                  <c:v>65043.8</c:v>
                </c:pt>
                <c:pt idx="80">
                  <c:v>61901.4</c:v>
                </c:pt>
                <c:pt idx="81">
                  <c:v>70035</c:v>
                </c:pt>
                <c:pt idx="84">
                  <c:v>71122.399999999994</c:v>
                </c:pt>
                <c:pt idx="86">
                  <c:v>52275.6</c:v>
                </c:pt>
                <c:pt idx="88">
                  <c:v>85764.6</c:v>
                </c:pt>
                <c:pt idx="89">
                  <c:v>68269.399999999994</c:v>
                </c:pt>
                <c:pt idx="90">
                  <c:v>65234.6</c:v>
                </c:pt>
                <c:pt idx="94">
                  <c:v>55986.8</c:v>
                </c:pt>
                <c:pt idx="98">
                  <c:v>85093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1.6694978413691695</c:v>
                </c:pt>
                <c:pt idx="1">
                  <c:v>1.4038803954073802</c:v>
                </c:pt>
                <c:pt idx="3">
                  <c:v>1.3446938458130888</c:v>
                </c:pt>
                <c:pt idx="5">
                  <c:v>1.5060518050280578</c:v>
                </c:pt>
                <c:pt idx="9">
                  <c:v>1.0796411329192148</c:v>
                </c:pt>
                <c:pt idx="10">
                  <c:v>1.1016018413581186</c:v>
                </c:pt>
                <c:pt idx="11">
                  <c:v>1.3246694871664173</c:v>
                </c:pt>
                <c:pt idx="14">
                  <c:v>1.153177618183564</c:v>
                </c:pt>
                <c:pt idx="15">
                  <c:v>1.0352389660527423</c:v>
                </c:pt>
                <c:pt idx="16">
                  <c:v>1.3919355081593623</c:v>
                </c:pt>
                <c:pt idx="18">
                  <c:v>1.0223557183220815</c:v>
                </c:pt>
                <c:pt idx="20">
                  <c:v>1.0368070190269734</c:v>
                </c:pt>
                <c:pt idx="21">
                  <c:v>1.3188254845787744</c:v>
                </c:pt>
                <c:pt idx="23">
                  <c:v>1.4134722801971766</c:v>
                </c:pt>
                <c:pt idx="25">
                  <c:v>1.5092784364138454</c:v>
                </c:pt>
                <c:pt idx="27">
                  <c:v>1.0498421371316533</c:v>
                </c:pt>
                <c:pt idx="29">
                  <c:v>1.7485573942486528</c:v>
                </c:pt>
                <c:pt idx="32">
                  <c:v>1.0786014907293611</c:v>
                </c:pt>
                <c:pt idx="34">
                  <c:v>1.2813819439728693</c:v>
                </c:pt>
                <c:pt idx="39">
                  <c:v>1.2349842604517971</c:v>
                </c:pt>
                <c:pt idx="43">
                  <c:v>1.2955895707087193</c:v>
                </c:pt>
                <c:pt idx="44">
                  <c:v>1.406267892489653</c:v>
                </c:pt>
                <c:pt idx="45">
                  <c:v>1.0435317815577441</c:v>
                </c:pt>
                <c:pt idx="46">
                  <c:v>1.2117677184396962</c:v>
                </c:pt>
                <c:pt idx="48">
                  <c:v>1.1096962357159326</c:v>
                </c:pt>
                <c:pt idx="50">
                  <c:v>1.1176280035823853</c:v>
                </c:pt>
                <c:pt idx="52">
                  <c:v>1.0208359646513827</c:v>
                </c:pt>
                <c:pt idx="53">
                  <c:v>1.1786068009243975</c:v>
                </c:pt>
                <c:pt idx="55">
                  <c:v>1.1008191779850349</c:v>
                </c:pt>
                <c:pt idx="61">
                  <c:v>1.2571670005007511</c:v>
                </c:pt>
                <c:pt idx="62">
                  <c:v>1.3836831449178251</c:v>
                </c:pt>
                <c:pt idx="66">
                  <c:v>1.612222747404723</c:v>
                </c:pt>
                <c:pt idx="69">
                  <c:v>1.3875510549449543</c:v>
                </c:pt>
                <c:pt idx="71">
                  <c:v>1.4512199411426763</c:v>
                </c:pt>
                <c:pt idx="72">
                  <c:v>1.2815630655785133</c:v>
                </c:pt>
                <c:pt idx="73">
                  <c:v>1.4561481411709827</c:v>
                </c:pt>
                <c:pt idx="75">
                  <c:v>1.1688049976489556</c:v>
                </c:pt>
                <c:pt idx="77">
                  <c:v>1.2659161980081115</c:v>
                </c:pt>
                <c:pt idx="80">
                  <c:v>1.4668973561179552</c:v>
                </c:pt>
                <c:pt idx="81">
                  <c:v>1.0637966730920254</c:v>
                </c:pt>
                <c:pt idx="84">
                  <c:v>1.1360415284073655</c:v>
                </c:pt>
                <c:pt idx="86">
                  <c:v>1.3910122504571922</c:v>
                </c:pt>
                <c:pt idx="88">
                  <c:v>1.0630726430252109</c:v>
                </c:pt>
                <c:pt idx="89">
                  <c:v>1.2658233410576336</c:v>
                </c:pt>
                <c:pt idx="90">
                  <c:v>1.2762705680727713</c:v>
                </c:pt>
                <c:pt idx="94">
                  <c:v>1.3194538712696564</c:v>
                </c:pt>
                <c:pt idx="98">
                  <c:v>1.1733045021329604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8C-40EC-9C57-BEEF0585D2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2">
                  <c:v>56888.800000000003</c:v>
                </c:pt>
                <c:pt idx="4">
                  <c:v>43592.2</c:v>
                </c:pt>
                <c:pt idx="6">
                  <c:v>55741</c:v>
                </c:pt>
                <c:pt idx="7">
                  <c:v>74158.399999999994</c:v>
                </c:pt>
                <c:pt idx="8">
                  <c:v>74528.800000000003</c:v>
                </c:pt>
                <c:pt idx="12">
                  <c:v>57123.199999999997</c:v>
                </c:pt>
                <c:pt idx="13">
                  <c:v>44559.199999999997</c:v>
                </c:pt>
                <c:pt idx="17">
                  <c:v>60080.800000000003</c:v>
                </c:pt>
                <c:pt idx="19">
                  <c:v>57245</c:v>
                </c:pt>
                <c:pt idx="22">
                  <c:v>38945.199999999997</c:v>
                </c:pt>
                <c:pt idx="24">
                  <c:v>55201.4</c:v>
                </c:pt>
                <c:pt idx="26">
                  <c:v>65801.8</c:v>
                </c:pt>
                <c:pt idx="28">
                  <c:v>83071.199999999997</c:v>
                </c:pt>
                <c:pt idx="30">
                  <c:v>37456</c:v>
                </c:pt>
                <c:pt idx="31">
                  <c:v>75117.399999999994</c:v>
                </c:pt>
                <c:pt idx="33">
                  <c:v>85008.6</c:v>
                </c:pt>
                <c:pt idx="35">
                  <c:v>43332</c:v>
                </c:pt>
                <c:pt idx="36">
                  <c:v>58706</c:v>
                </c:pt>
                <c:pt idx="37">
                  <c:v>62648.2</c:v>
                </c:pt>
                <c:pt idx="38">
                  <c:v>40466.400000000001</c:v>
                </c:pt>
                <c:pt idx="40">
                  <c:v>72193.2</c:v>
                </c:pt>
                <c:pt idx="41">
                  <c:v>68952.600000000006</c:v>
                </c:pt>
                <c:pt idx="42">
                  <c:v>64807.6</c:v>
                </c:pt>
                <c:pt idx="47">
                  <c:v>44746.8</c:v>
                </c:pt>
                <c:pt idx="49">
                  <c:v>38525.800000000003</c:v>
                </c:pt>
                <c:pt idx="51">
                  <c:v>35475</c:v>
                </c:pt>
                <c:pt idx="54">
                  <c:v>46079</c:v>
                </c:pt>
                <c:pt idx="56">
                  <c:v>52474</c:v>
                </c:pt>
                <c:pt idx="57">
                  <c:v>88381.4</c:v>
                </c:pt>
                <c:pt idx="58">
                  <c:v>77461.399999999994</c:v>
                </c:pt>
                <c:pt idx="59">
                  <c:v>70405.8</c:v>
                </c:pt>
                <c:pt idx="60">
                  <c:v>37806.199999999997</c:v>
                </c:pt>
                <c:pt idx="63">
                  <c:v>70099.8</c:v>
                </c:pt>
                <c:pt idx="64">
                  <c:v>49143</c:v>
                </c:pt>
                <c:pt idx="65">
                  <c:v>41231.800000000003</c:v>
                </c:pt>
                <c:pt idx="67">
                  <c:v>75682.600000000006</c:v>
                </c:pt>
                <c:pt idx="68">
                  <c:v>64307.8</c:v>
                </c:pt>
                <c:pt idx="70">
                  <c:v>50481.2</c:v>
                </c:pt>
                <c:pt idx="74">
                  <c:v>65425.4</c:v>
                </c:pt>
                <c:pt idx="76">
                  <c:v>19862</c:v>
                </c:pt>
                <c:pt idx="78">
                  <c:v>62823.6</c:v>
                </c:pt>
                <c:pt idx="79">
                  <c:v>37055.199999999997</c:v>
                </c:pt>
                <c:pt idx="82">
                  <c:v>68702.2</c:v>
                </c:pt>
                <c:pt idx="83">
                  <c:v>69019</c:v>
                </c:pt>
                <c:pt idx="85">
                  <c:v>50080.800000000003</c:v>
                </c:pt>
                <c:pt idx="87">
                  <c:v>47914.400000000001</c:v>
                </c:pt>
                <c:pt idx="91">
                  <c:v>70500</c:v>
                </c:pt>
                <c:pt idx="92">
                  <c:v>39987.800000000003</c:v>
                </c:pt>
                <c:pt idx="93">
                  <c:v>42613</c:v>
                </c:pt>
                <c:pt idx="95">
                  <c:v>57594</c:v>
                </c:pt>
                <c:pt idx="96">
                  <c:v>44650</c:v>
                </c:pt>
                <c:pt idx="97">
                  <c:v>48418.2</c:v>
                </c:pt>
                <c:pt idx="99">
                  <c:v>80568.800000000003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2">
                  <c:v>1.5834223959724936</c:v>
                </c:pt>
                <c:pt idx="4">
                  <c:v>2.4133904689371035</c:v>
                </c:pt>
                <c:pt idx="6">
                  <c:v>1.674925100016146</c:v>
                </c:pt>
                <c:pt idx="7">
                  <c:v>1.6745372068437292</c:v>
                </c:pt>
                <c:pt idx="8">
                  <c:v>1.8485605564560277</c:v>
                </c:pt>
                <c:pt idx="12">
                  <c:v>1.8873242395384013</c:v>
                </c:pt>
                <c:pt idx="13">
                  <c:v>2.1408597999964094</c:v>
                </c:pt>
                <c:pt idx="17">
                  <c:v>1.8910533814463188</c:v>
                </c:pt>
                <c:pt idx="19">
                  <c:v>1.5536204035286925</c:v>
                </c:pt>
                <c:pt idx="22">
                  <c:v>1.8023530499265636</c:v>
                </c:pt>
                <c:pt idx="24">
                  <c:v>1.5634204929585118</c:v>
                </c:pt>
                <c:pt idx="26">
                  <c:v>1.794039068840062</c:v>
                </c:pt>
                <c:pt idx="28">
                  <c:v>1.5917429867390864</c:v>
                </c:pt>
                <c:pt idx="30">
                  <c:v>1.5056332763776163</c:v>
                </c:pt>
                <c:pt idx="31">
                  <c:v>1.7775774986887194</c:v>
                </c:pt>
                <c:pt idx="33">
                  <c:v>1.6163541100547474</c:v>
                </c:pt>
                <c:pt idx="35">
                  <c:v>1.5234468752884704</c:v>
                </c:pt>
                <c:pt idx="36">
                  <c:v>1.646032773481416</c:v>
                </c:pt>
                <c:pt idx="37">
                  <c:v>1.716426010643562</c:v>
                </c:pt>
                <c:pt idx="38">
                  <c:v>2.2727744499140026</c:v>
                </c:pt>
                <c:pt idx="40">
                  <c:v>1.7249408531551449</c:v>
                </c:pt>
                <c:pt idx="41">
                  <c:v>1.7144821225015443</c:v>
                </c:pt>
                <c:pt idx="42">
                  <c:v>1.6272628518877417</c:v>
                </c:pt>
                <c:pt idx="47">
                  <c:v>2.1827035676294169</c:v>
                </c:pt>
                <c:pt idx="49">
                  <c:v>1.9856563653447818</c:v>
                </c:pt>
                <c:pt idx="51">
                  <c:v>2.2416349541930938</c:v>
                </c:pt>
                <c:pt idx="54">
                  <c:v>2.7126890774539376</c:v>
                </c:pt>
                <c:pt idx="56">
                  <c:v>2.0947707436063574</c:v>
                </c:pt>
                <c:pt idx="57">
                  <c:v>1.5506543231946994</c:v>
                </c:pt>
                <c:pt idx="58">
                  <c:v>1.7101420836700603</c:v>
                </c:pt>
                <c:pt idx="59">
                  <c:v>1.8553585073956975</c:v>
                </c:pt>
                <c:pt idx="60">
                  <c:v>2.5101173881532661</c:v>
                </c:pt>
                <c:pt idx="63">
                  <c:v>1.8259395889859884</c:v>
                </c:pt>
                <c:pt idx="64">
                  <c:v>1.9088171255316118</c:v>
                </c:pt>
                <c:pt idx="65">
                  <c:v>1.9892655668682908</c:v>
                </c:pt>
                <c:pt idx="67">
                  <c:v>1.3274121132202117</c:v>
                </c:pt>
                <c:pt idx="68">
                  <c:v>1.7277375372816361</c:v>
                </c:pt>
                <c:pt idx="70">
                  <c:v>1.943951411614621</c:v>
                </c:pt>
                <c:pt idx="74">
                  <c:v>1.8556248796339037</c:v>
                </c:pt>
                <c:pt idx="76">
                  <c:v>2.3406001409727115</c:v>
                </c:pt>
                <c:pt idx="78">
                  <c:v>1.7108698005208234</c:v>
                </c:pt>
                <c:pt idx="79">
                  <c:v>1.8630313694164384</c:v>
                </c:pt>
                <c:pt idx="82">
                  <c:v>1.6521159438853488</c:v>
                </c:pt>
                <c:pt idx="83">
                  <c:v>1.9125458207160346</c:v>
                </c:pt>
                <c:pt idx="85">
                  <c:v>1.4736585677545087</c:v>
                </c:pt>
                <c:pt idx="87">
                  <c:v>1.835648573289032</c:v>
                </c:pt>
                <c:pt idx="91">
                  <c:v>1.7059716312056739</c:v>
                </c:pt>
                <c:pt idx="92">
                  <c:v>1.8296330380766133</c:v>
                </c:pt>
                <c:pt idx="93">
                  <c:v>2.3357191467392582</c:v>
                </c:pt>
                <c:pt idx="95">
                  <c:v>2.098135222419002</c:v>
                </c:pt>
                <c:pt idx="96">
                  <c:v>1.9898320268756999</c:v>
                </c:pt>
                <c:pt idx="97">
                  <c:v>2.0219462929229093</c:v>
                </c:pt>
                <c:pt idx="99">
                  <c:v>1.4941267587453206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8C-40EC-9C57-BEEF0585D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51119"/>
        <c:axId val="106620975"/>
      </c:scatterChart>
      <c:valAx>
        <c:axId val="991511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20975"/>
        <c:crosses val="autoZero"/>
        <c:crossBetween val="midCat"/>
      </c:valAx>
      <c:valAx>
        <c:axId val="10662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51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58778.8</c:v>
                </c:pt>
                <c:pt idx="1">
                  <c:v>42259.8</c:v>
                </c:pt>
                <c:pt idx="2">
                  <c:v>54960.4</c:v>
                </c:pt>
                <c:pt idx="3">
                  <c:v>42823</c:v>
                </c:pt>
                <c:pt idx="4">
                  <c:v>45702</c:v>
                </c:pt>
                <c:pt idx="5">
                  <c:v>58931.6</c:v>
                </c:pt>
                <c:pt idx="6">
                  <c:v>56459.199999999997</c:v>
                </c:pt>
                <c:pt idx="7">
                  <c:v>73073.399999999994</c:v>
                </c:pt>
                <c:pt idx="8">
                  <c:v>75962.8</c:v>
                </c:pt>
                <c:pt idx="9">
                  <c:v>50213.4</c:v>
                </c:pt>
                <c:pt idx="10">
                  <c:v>69653.600000000006</c:v>
                </c:pt>
                <c:pt idx="11">
                  <c:v>43951.6</c:v>
                </c:pt>
                <c:pt idx="12">
                  <c:v>55844.800000000003</c:v>
                </c:pt>
                <c:pt idx="13">
                  <c:v>44827.199999999997</c:v>
                </c:pt>
                <c:pt idx="14">
                  <c:v>81246.2</c:v>
                </c:pt>
                <c:pt idx="15">
                  <c:v>69180.600000000006</c:v>
                </c:pt>
                <c:pt idx="16">
                  <c:v>80151.600000000006</c:v>
                </c:pt>
                <c:pt idx="17">
                  <c:v>60077.2</c:v>
                </c:pt>
                <c:pt idx="18">
                  <c:v>77201.2</c:v>
                </c:pt>
                <c:pt idx="19">
                  <c:v>55477.4</c:v>
                </c:pt>
                <c:pt idx="20">
                  <c:v>65297.8</c:v>
                </c:pt>
                <c:pt idx="21">
                  <c:v>94813.2</c:v>
                </c:pt>
                <c:pt idx="22">
                  <c:v>37805.599999999999</c:v>
                </c:pt>
                <c:pt idx="23">
                  <c:v>83397.2</c:v>
                </c:pt>
                <c:pt idx="24">
                  <c:v>54535.8</c:v>
                </c:pt>
                <c:pt idx="25">
                  <c:v>66361.600000000006</c:v>
                </c:pt>
                <c:pt idx="26">
                  <c:v>66220.2</c:v>
                </c:pt>
                <c:pt idx="27">
                  <c:v>56147</c:v>
                </c:pt>
                <c:pt idx="28">
                  <c:v>84111.6</c:v>
                </c:pt>
                <c:pt idx="29">
                  <c:v>42544.4</c:v>
                </c:pt>
                <c:pt idx="30">
                  <c:v>38446</c:v>
                </c:pt>
                <c:pt idx="31">
                  <c:v>73361.2</c:v>
                </c:pt>
                <c:pt idx="32">
                  <c:v>91658.2</c:v>
                </c:pt>
                <c:pt idx="33">
                  <c:v>84520.4</c:v>
                </c:pt>
                <c:pt idx="34">
                  <c:v>47351.6</c:v>
                </c:pt>
                <c:pt idx="35">
                  <c:v>43487</c:v>
                </c:pt>
                <c:pt idx="36">
                  <c:v>60763.6</c:v>
                </c:pt>
                <c:pt idx="37">
                  <c:v>61338.8</c:v>
                </c:pt>
                <c:pt idx="38">
                  <c:v>40371.800000000003</c:v>
                </c:pt>
                <c:pt idx="39">
                  <c:v>56725.4</c:v>
                </c:pt>
                <c:pt idx="40">
                  <c:v>73616.399999999994</c:v>
                </c:pt>
                <c:pt idx="41">
                  <c:v>68734.399999999994</c:v>
                </c:pt>
                <c:pt idx="42">
                  <c:v>64901</c:v>
                </c:pt>
                <c:pt idx="43">
                  <c:v>31782.400000000001</c:v>
                </c:pt>
                <c:pt idx="44">
                  <c:v>48575.6</c:v>
                </c:pt>
                <c:pt idx="45">
                  <c:v>57396.800000000003</c:v>
                </c:pt>
                <c:pt idx="46">
                  <c:v>70826.600000000006</c:v>
                </c:pt>
                <c:pt idx="47">
                  <c:v>45143.4</c:v>
                </c:pt>
                <c:pt idx="48">
                  <c:v>96014.6</c:v>
                </c:pt>
                <c:pt idx="49">
                  <c:v>39544.199999999997</c:v>
                </c:pt>
                <c:pt idx="50">
                  <c:v>52745.8</c:v>
                </c:pt>
                <c:pt idx="51">
                  <c:v>37617.800000000003</c:v>
                </c:pt>
                <c:pt idx="52">
                  <c:v>49343.6</c:v>
                </c:pt>
                <c:pt idx="53">
                  <c:v>53778.8</c:v>
                </c:pt>
                <c:pt idx="54">
                  <c:v>48177.4</c:v>
                </c:pt>
                <c:pt idx="55">
                  <c:v>54956.800000000003</c:v>
                </c:pt>
                <c:pt idx="56">
                  <c:v>51319.4</c:v>
                </c:pt>
                <c:pt idx="57">
                  <c:v>87711.4</c:v>
                </c:pt>
                <c:pt idx="58">
                  <c:v>78000</c:v>
                </c:pt>
                <c:pt idx="59">
                  <c:v>69970.399999999994</c:v>
                </c:pt>
                <c:pt idx="60">
                  <c:v>36253.599999999999</c:v>
                </c:pt>
                <c:pt idx="61">
                  <c:v>64425.2</c:v>
                </c:pt>
                <c:pt idx="62">
                  <c:v>83977.8</c:v>
                </c:pt>
                <c:pt idx="63">
                  <c:v>69794</c:v>
                </c:pt>
                <c:pt idx="64">
                  <c:v>49993.8</c:v>
                </c:pt>
                <c:pt idx="65">
                  <c:v>39718</c:v>
                </c:pt>
                <c:pt idx="66">
                  <c:v>57198</c:v>
                </c:pt>
                <c:pt idx="67">
                  <c:v>74640</c:v>
                </c:pt>
                <c:pt idx="68">
                  <c:v>62962.6</c:v>
                </c:pt>
                <c:pt idx="69">
                  <c:v>43560.2</c:v>
                </c:pt>
                <c:pt idx="70">
                  <c:v>49530.6</c:v>
                </c:pt>
                <c:pt idx="71">
                  <c:v>85585.4</c:v>
                </c:pt>
                <c:pt idx="72">
                  <c:v>59379.4</c:v>
                </c:pt>
                <c:pt idx="73">
                  <c:v>88261</c:v>
                </c:pt>
                <c:pt idx="74">
                  <c:v>66031</c:v>
                </c:pt>
                <c:pt idx="75">
                  <c:v>77587.600000000006</c:v>
                </c:pt>
                <c:pt idx="76">
                  <c:v>19868.599999999999</c:v>
                </c:pt>
                <c:pt idx="77">
                  <c:v>64914.8</c:v>
                </c:pt>
                <c:pt idx="78">
                  <c:v>63375</c:v>
                </c:pt>
                <c:pt idx="79">
                  <c:v>38937.4</c:v>
                </c:pt>
                <c:pt idx="80">
                  <c:v>60311.199999999997</c:v>
                </c:pt>
                <c:pt idx="81">
                  <c:v>70155</c:v>
                </c:pt>
                <c:pt idx="82">
                  <c:v>69817.2</c:v>
                </c:pt>
                <c:pt idx="83">
                  <c:v>68072</c:v>
                </c:pt>
                <c:pt idx="84">
                  <c:v>70356.800000000003</c:v>
                </c:pt>
                <c:pt idx="85">
                  <c:v>49880.2</c:v>
                </c:pt>
                <c:pt idx="86">
                  <c:v>52509.2</c:v>
                </c:pt>
                <c:pt idx="87">
                  <c:v>48497.4</c:v>
                </c:pt>
                <c:pt idx="88">
                  <c:v>84863.2</c:v>
                </c:pt>
                <c:pt idx="89">
                  <c:v>68393</c:v>
                </c:pt>
                <c:pt idx="90">
                  <c:v>64964.4</c:v>
                </c:pt>
                <c:pt idx="91">
                  <c:v>70943.199999999997</c:v>
                </c:pt>
                <c:pt idx="92">
                  <c:v>37865.199999999997</c:v>
                </c:pt>
                <c:pt idx="93">
                  <c:v>43056.800000000003</c:v>
                </c:pt>
                <c:pt idx="94">
                  <c:v>56656.4</c:v>
                </c:pt>
                <c:pt idx="95">
                  <c:v>57946.8</c:v>
                </c:pt>
                <c:pt idx="96">
                  <c:v>43237.8</c:v>
                </c:pt>
                <c:pt idx="97">
                  <c:v>49640.4</c:v>
                </c:pt>
                <c:pt idx="98">
                  <c:v>85913.8</c:v>
                </c:pt>
                <c:pt idx="99">
                  <c:v>79724.399999999994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1.7517029949573655</c:v>
                </c:pt>
                <c:pt idx="1">
                  <c:v>1.4269352907491279</c:v>
                </c:pt>
                <c:pt idx="2">
                  <c:v>1.6220587914207321</c:v>
                </c:pt>
                <c:pt idx="3">
                  <c:v>1.2704154309599982</c:v>
                </c:pt>
                <c:pt idx="4">
                  <c:v>2.3269222353507506</c:v>
                </c:pt>
                <c:pt idx="5">
                  <c:v>1.5559224592578516</c:v>
                </c:pt>
                <c:pt idx="6">
                  <c:v>1.6252444242922324</c:v>
                </c:pt>
                <c:pt idx="7">
                  <c:v>1.6861812916875363</c:v>
                </c:pt>
                <c:pt idx="8">
                  <c:v>1.8079507337802188</c:v>
                </c:pt>
                <c:pt idx="9">
                  <c:v>1.0663488232224865</c:v>
                </c:pt>
                <c:pt idx="10">
                  <c:v>1.0777045263992098</c:v>
                </c:pt>
                <c:pt idx="11">
                  <c:v>1.3012950609306602</c:v>
                </c:pt>
                <c:pt idx="12">
                  <c:v>1.8593136693120935</c:v>
                </c:pt>
                <c:pt idx="13">
                  <c:v>2.1189367169932543</c:v>
                </c:pt>
                <c:pt idx="14">
                  <c:v>1.1407179658864046</c:v>
                </c:pt>
                <c:pt idx="15">
                  <c:v>1.032225797405631</c:v>
                </c:pt>
                <c:pt idx="16">
                  <c:v>1.3790492017626597</c:v>
                </c:pt>
                <c:pt idx="17">
                  <c:v>1.8911167630981471</c:v>
                </c:pt>
                <c:pt idx="18">
                  <c:v>1.0450485225618256</c:v>
                </c:pt>
                <c:pt idx="19">
                  <c:v>1.5805535226957284</c:v>
                </c:pt>
                <c:pt idx="20">
                  <c:v>1.0511227024493934</c:v>
                </c:pt>
                <c:pt idx="21">
                  <c:v>1.3504448747642734</c:v>
                </c:pt>
                <c:pt idx="22">
                  <c:v>1.8426635207482489</c:v>
                </c:pt>
                <c:pt idx="23">
                  <c:v>1.3833078328768833</c:v>
                </c:pt>
                <c:pt idx="24">
                  <c:v>1.6018651968065014</c:v>
                </c:pt>
                <c:pt idx="25">
                  <c:v>1.5298154354325391</c:v>
                </c:pt>
                <c:pt idx="26">
                  <c:v>1.7828547784512883</c:v>
                </c:pt>
                <c:pt idx="27">
                  <c:v>1.0550697276791281</c:v>
                </c:pt>
                <c:pt idx="28">
                  <c:v>1.5711269313626182</c:v>
                </c:pt>
                <c:pt idx="29">
                  <c:v>1.7231410009307921</c:v>
                </c:pt>
                <c:pt idx="30">
                  <c:v>1.379649378348853</c:v>
                </c:pt>
                <c:pt idx="31">
                  <c:v>1.8182227117331777</c:v>
                </c:pt>
                <c:pt idx="32">
                  <c:v>1.0755393407245615</c:v>
                </c:pt>
                <c:pt idx="33">
                  <c:v>1.6237736688420785</c:v>
                </c:pt>
                <c:pt idx="34">
                  <c:v>1.3555613749060222</c:v>
                </c:pt>
                <c:pt idx="35">
                  <c:v>1.6241405477499022</c:v>
                </c:pt>
                <c:pt idx="36">
                  <c:v>1.575630805284743</c:v>
                </c:pt>
                <c:pt idx="37">
                  <c:v>1.7914109829341296</c:v>
                </c:pt>
                <c:pt idx="38">
                  <c:v>2.277926671587593</c:v>
                </c:pt>
                <c:pt idx="39">
                  <c:v>1.2390393016179702</c:v>
                </c:pt>
                <c:pt idx="40">
                  <c:v>1.6976651941686909</c:v>
                </c:pt>
                <c:pt idx="41">
                  <c:v>1.7199248120300754</c:v>
                </c:pt>
                <c:pt idx="42">
                  <c:v>1.6280950986887721</c:v>
                </c:pt>
                <c:pt idx="43">
                  <c:v>1.4453911598872331</c:v>
                </c:pt>
                <c:pt idx="44">
                  <c:v>1.4179958662373702</c:v>
                </c:pt>
                <c:pt idx="45">
                  <c:v>1.1122222841691523</c:v>
                </c:pt>
                <c:pt idx="46">
                  <c:v>1.2096726371165634</c:v>
                </c:pt>
                <c:pt idx="47">
                  <c:v>2.1959134668633733</c:v>
                </c:pt>
                <c:pt idx="48">
                  <c:v>1.1421700449723271</c:v>
                </c:pt>
                <c:pt idx="49">
                  <c:v>1.9345188422069484</c:v>
                </c:pt>
                <c:pt idx="50">
                  <c:v>1.1119747923057379</c:v>
                </c:pt>
                <c:pt idx="51">
                  <c:v>2.1139992237717249</c:v>
                </c:pt>
                <c:pt idx="52">
                  <c:v>1.0599956225326082</c:v>
                </c:pt>
                <c:pt idx="53">
                  <c:v>1.1223939544950798</c:v>
                </c:pt>
                <c:pt idx="54">
                  <c:v>2.5228219040462956</c:v>
                </c:pt>
                <c:pt idx="55">
                  <c:v>1.1021566030045418</c:v>
                </c:pt>
                <c:pt idx="56">
                  <c:v>2.1125344411664986</c:v>
                </c:pt>
                <c:pt idx="57">
                  <c:v>1.558531730196987</c:v>
                </c:pt>
                <c:pt idx="58">
                  <c:v>1.738923076923077</c:v>
                </c:pt>
                <c:pt idx="59">
                  <c:v>1.8819386483427278</c:v>
                </c:pt>
                <c:pt idx="60">
                  <c:v>2.6808923803429177</c:v>
                </c:pt>
                <c:pt idx="61">
                  <c:v>1.2088592662498525</c:v>
                </c:pt>
                <c:pt idx="62">
                  <c:v>1.3961427901183407</c:v>
                </c:pt>
                <c:pt idx="63">
                  <c:v>1.859644095480987</c:v>
                </c:pt>
                <c:pt idx="64">
                  <c:v>1.8188055318859537</c:v>
                </c:pt>
                <c:pt idx="65">
                  <c:v>2.0665693136613124</c:v>
                </c:pt>
                <c:pt idx="66">
                  <c:v>1.6389733906779957</c:v>
                </c:pt>
                <c:pt idx="67">
                  <c:v>1.3582663451232584</c:v>
                </c:pt>
                <c:pt idx="68">
                  <c:v>1.7276129003567198</c:v>
                </c:pt>
                <c:pt idx="69">
                  <c:v>1.3880101560598896</c:v>
                </c:pt>
                <c:pt idx="70">
                  <c:v>1.9835818665632963</c:v>
                </c:pt>
                <c:pt idx="71">
                  <c:v>1.4033117798129122</c:v>
                </c:pt>
                <c:pt idx="72">
                  <c:v>1.2831385968871358</c:v>
                </c:pt>
                <c:pt idx="73">
                  <c:v>1.5023963018773865</c:v>
                </c:pt>
                <c:pt idx="74">
                  <c:v>1.8685768805561025</c:v>
                </c:pt>
                <c:pt idx="75">
                  <c:v>1.1673128180276229</c:v>
                </c:pt>
                <c:pt idx="76">
                  <c:v>2.2798284730680574</c:v>
                </c:pt>
                <c:pt idx="77">
                  <c:v>1.2935108788750793</c:v>
                </c:pt>
                <c:pt idx="78">
                  <c:v>1.7582642998027613</c:v>
                </c:pt>
                <c:pt idx="79">
                  <c:v>1.7567428744600306</c:v>
                </c:pt>
                <c:pt idx="80">
                  <c:v>1.4795925134966641</c:v>
                </c:pt>
                <c:pt idx="81">
                  <c:v>1.062105338179745</c:v>
                </c:pt>
                <c:pt idx="82">
                  <c:v>1.6233249113398991</c:v>
                </c:pt>
                <c:pt idx="83">
                  <c:v>1.9697966858620284</c:v>
                </c:pt>
                <c:pt idx="84">
                  <c:v>1.1484035658244831</c:v>
                </c:pt>
                <c:pt idx="85">
                  <c:v>1.4606196446686261</c:v>
                </c:pt>
                <c:pt idx="86">
                  <c:v>1.4087816992069961</c:v>
                </c:pt>
                <c:pt idx="87">
                  <c:v>1.9055042125969639</c:v>
                </c:pt>
                <c:pt idx="88">
                  <c:v>1.0405806050207864</c:v>
                </c:pt>
                <c:pt idx="89">
                  <c:v>1.2645007530010381</c:v>
                </c:pt>
                <c:pt idx="90">
                  <c:v>1.283041173319541</c:v>
                </c:pt>
                <c:pt idx="91">
                  <c:v>1.6832902942071968</c:v>
                </c:pt>
                <c:pt idx="92">
                  <c:v>1.9464838426840478</c:v>
                </c:pt>
                <c:pt idx="93">
                  <c:v>2.2883028929228368</c:v>
                </c:pt>
                <c:pt idx="94">
                  <c:v>1.3063131437931108</c:v>
                </c:pt>
                <c:pt idx="95">
                  <c:v>2.0822375006040024</c:v>
                </c:pt>
                <c:pt idx="96">
                  <c:v>2.0564182266442788</c:v>
                </c:pt>
                <c:pt idx="97">
                  <c:v>1.9720832225364824</c:v>
                </c:pt>
                <c:pt idx="98">
                  <c:v>1.210166469181901</c:v>
                </c:pt>
                <c:pt idx="99">
                  <c:v>1.5643140619433951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BD-4C3F-B728-E9DA95E3E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92287"/>
        <c:axId val="104197279"/>
      </c:scatterChart>
      <c:valAx>
        <c:axId val="10359228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97279"/>
        <c:crosses val="autoZero"/>
        <c:crossBetween val="midCat"/>
      </c:valAx>
      <c:valAx>
        <c:axId val="104197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92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42259.8</c:v>
                </c:pt>
                <c:pt idx="2">
                  <c:v>54960.4</c:v>
                </c:pt>
                <c:pt idx="9">
                  <c:v>50213.4</c:v>
                </c:pt>
                <c:pt idx="11">
                  <c:v>43951.6</c:v>
                </c:pt>
                <c:pt idx="20">
                  <c:v>65297.8</c:v>
                </c:pt>
                <c:pt idx="24">
                  <c:v>54535.8</c:v>
                </c:pt>
                <c:pt idx="27">
                  <c:v>56147</c:v>
                </c:pt>
                <c:pt idx="30">
                  <c:v>38446</c:v>
                </c:pt>
                <c:pt idx="34">
                  <c:v>47351.6</c:v>
                </c:pt>
                <c:pt idx="35">
                  <c:v>43487</c:v>
                </c:pt>
                <c:pt idx="39">
                  <c:v>56725.4</c:v>
                </c:pt>
                <c:pt idx="43">
                  <c:v>31782.400000000001</c:v>
                </c:pt>
                <c:pt idx="50">
                  <c:v>52745.8</c:v>
                </c:pt>
                <c:pt idx="52">
                  <c:v>49343.6</c:v>
                </c:pt>
                <c:pt idx="55">
                  <c:v>54956.800000000003</c:v>
                </c:pt>
                <c:pt idx="69">
                  <c:v>43560.2</c:v>
                </c:pt>
                <c:pt idx="80">
                  <c:v>60311.199999999997</c:v>
                </c:pt>
                <c:pt idx="85">
                  <c:v>49880.2</c:v>
                </c:pt>
                <c:pt idx="97">
                  <c:v>49640.4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1.4269352907491279</c:v>
                </c:pt>
                <c:pt idx="1">
                  <c:v>1.6220587914207321</c:v>
                </c:pt>
                <c:pt idx="8">
                  <c:v>1.0663488232224865</c:v>
                </c:pt>
                <c:pt idx="10">
                  <c:v>1.3012950609306602</c:v>
                </c:pt>
                <c:pt idx="19">
                  <c:v>1.0511227024493934</c:v>
                </c:pt>
                <c:pt idx="23">
                  <c:v>1.6018651968065014</c:v>
                </c:pt>
                <c:pt idx="26">
                  <c:v>1.0550697276791281</c:v>
                </c:pt>
                <c:pt idx="29">
                  <c:v>1.379649378348853</c:v>
                </c:pt>
                <c:pt idx="33">
                  <c:v>1.3555613749060222</c:v>
                </c:pt>
                <c:pt idx="34">
                  <c:v>1.6241405477499022</c:v>
                </c:pt>
                <c:pt idx="38">
                  <c:v>1.2390393016179702</c:v>
                </c:pt>
                <c:pt idx="42">
                  <c:v>1.4453911598872331</c:v>
                </c:pt>
                <c:pt idx="49">
                  <c:v>1.1119747923057379</c:v>
                </c:pt>
                <c:pt idx="51">
                  <c:v>1.0599956225326082</c:v>
                </c:pt>
                <c:pt idx="54">
                  <c:v>1.1021566030045418</c:v>
                </c:pt>
                <c:pt idx="68">
                  <c:v>1.3880101560598896</c:v>
                </c:pt>
                <c:pt idx="79">
                  <c:v>1.4795925134966641</c:v>
                </c:pt>
                <c:pt idx="84">
                  <c:v>1.4606196446686261</c:v>
                </c:pt>
                <c:pt idx="96">
                  <c:v>1.9720832225364824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6A-4000-BB7E-377DA10738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5">
                  <c:v>58931.6</c:v>
                </c:pt>
                <c:pt idx="8">
                  <c:v>75962.8</c:v>
                </c:pt>
                <c:pt idx="10">
                  <c:v>69653.600000000006</c:v>
                </c:pt>
                <c:pt idx="14">
                  <c:v>81246.2</c:v>
                </c:pt>
                <c:pt idx="15">
                  <c:v>69180.600000000006</c:v>
                </c:pt>
                <c:pt idx="16">
                  <c:v>80151.600000000006</c:v>
                </c:pt>
                <c:pt idx="18">
                  <c:v>77201.2</c:v>
                </c:pt>
                <c:pt idx="21">
                  <c:v>94813.2</c:v>
                </c:pt>
                <c:pt idx="23">
                  <c:v>83397.2</c:v>
                </c:pt>
                <c:pt idx="32">
                  <c:v>91658.2</c:v>
                </c:pt>
                <c:pt idx="33">
                  <c:v>84520.4</c:v>
                </c:pt>
                <c:pt idx="45">
                  <c:v>57396.800000000003</c:v>
                </c:pt>
                <c:pt idx="46">
                  <c:v>70826.600000000006</c:v>
                </c:pt>
                <c:pt idx="48">
                  <c:v>96014.6</c:v>
                </c:pt>
                <c:pt idx="57">
                  <c:v>87711.4</c:v>
                </c:pt>
                <c:pt idx="58">
                  <c:v>78000</c:v>
                </c:pt>
                <c:pt idx="61">
                  <c:v>64425.2</c:v>
                </c:pt>
                <c:pt idx="67">
                  <c:v>74640</c:v>
                </c:pt>
                <c:pt idx="71">
                  <c:v>85585.4</c:v>
                </c:pt>
                <c:pt idx="72">
                  <c:v>59379.4</c:v>
                </c:pt>
                <c:pt idx="73">
                  <c:v>88261</c:v>
                </c:pt>
                <c:pt idx="75">
                  <c:v>77587.600000000006</c:v>
                </c:pt>
                <c:pt idx="77">
                  <c:v>64914.8</c:v>
                </c:pt>
                <c:pt idx="81">
                  <c:v>70155</c:v>
                </c:pt>
                <c:pt idx="82">
                  <c:v>69817.2</c:v>
                </c:pt>
                <c:pt idx="84">
                  <c:v>70356.800000000003</c:v>
                </c:pt>
                <c:pt idx="88">
                  <c:v>84863.2</c:v>
                </c:pt>
                <c:pt idx="89">
                  <c:v>68393</c:v>
                </c:pt>
                <c:pt idx="90">
                  <c:v>64964.4</c:v>
                </c:pt>
                <c:pt idx="94">
                  <c:v>56656.4</c:v>
                </c:pt>
                <c:pt idx="98">
                  <c:v>85913.8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5">
                  <c:v>1.5559224592578516</c:v>
                </c:pt>
                <c:pt idx="8">
                  <c:v>1.8079507337802188</c:v>
                </c:pt>
                <c:pt idx="10">
                  <c:v>1.0777045263992098</c:v>
                </c:pt>
                <c:pt idx="14">
                  <c:v>1.1407179658864046</c:v>
                </c:pt>
                <c:pt idx="15">
                  <c:v>1.032225797405631</c:v>
                </c:pt>
                <c:pt idx="16">
                  <c:v>1.3790492017626597</c:v>
                </c:pt>
                <c:pt idx="18">
                  <c:v>1.0450485225618256</c:v>
                </c:pt>
                <c:pt idx="21">
                  <c:v>1.3504448747642734</c:v>
                </c:pt>
                <c:pt idx="23">
                  <c:v>1.3833078328768833</c:v>
                </c:pt>
                <c:pt idx="32">
                  <c:v>1.0755393407245615</c:v>
                </c:pt>
                <c:pt idx="33">
                  <c:v>1.6237736688420785</c:v>
                </c:pt>
                <c:pt idx="45">
                  <c:v>1.1122222841691523</c:v>
                </c:pt>
                <c:pt idx="46">
                  <c:v>1.2096726371165634</c:v>
                </c:pt>
                <c:pt idx="48">
                  <c:v>1.1421700449723271</c:v>
                </c:pt>
                <c:pt idx="57">
                  <c:v>1.558531730196987</c:v>
                </c:pt>
                <c:pt idx="58">
                  <c:v>1.738923076923077</c:v>
                </c:pt>
                <c:pt idx="61">
                  <c:v>1.2088592662498525</c:v>
                </c:pt>
                <c:pt idx="67">
                  <c:v>1.3582663451232584</c:v>
                </c:pt>
                <c:pt idx="71">
                  <c:v>1.4033117798129122</c:v>
                </c:pt>
                <c:pt idx="72">
                  <c:v>1.2831385968871358</c:v>
                </c:pt>
                <c:pt idx="73">
                  <c:v>1.5023963018773865</c:v>
                </c:pt>
                <c:pt idx="75">
                  <c:v>1.1673128180276229</c:v>
                </c:pt>
                <c:pt idx="77">
                  <c:v>1.2935108788750793</c:v>
                </c:pt>
                <c:pt idx="81">
                  <c:v>1.062105338179745</c:v>
                </c:pt>
                <c:pt idx="82">
                  <c:v>1.6233249113398991</c:v>
                </c:pt>
                <c:pt idx="84">
                  <c:v>1.1484035658244831</c:v>
                </c:pt>
                <c:pt idx="88">
                  <c:v>1.0405806050207864</c:v>
                </c:pt>
                <c:pt idx="89">
                  <c:v>1.2645007530010381</c:v>
                </c:pt>
                <c:pt idx="90">
                  <c:v>1.283041173319541</c:v>
                </c:pt>
                <c:pt idx="94">
                  <c:v>1.3063131437931108</c:v>
                </c:pt>
                <c:pt idx="98">
                  <c:v>1.210166469181901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6A-4000-BB7E-377DA10738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58778.8</c:v>
                </c:pt>
                <c:pt idx="3">
                  <c:v>42823</c:v>
                </c:pt>
                <c:pt idx="4">
                  <c:v>45702</c:v>
                </c:pt>
                <c:pt idx="6">
                  <c:v>56459.199999999997</c:v>
                </c:pt>
                <c:pt idx="12">
                  <c:v>55844.800000000003</c:v>
                </c:pt>
                <c:pt idx="13">
                  <c:v>44827.199999999997</c:v>
                </c:pt>
                <c:pt idx="19">
                  <c:v>55477.4</c:v>
                </c:pt>
                <c:pt idx="22">
                  <c:v>37805.599999999999</c:v>
                </c:pt>
                <c:pt idx="29">
                  <c:v>42544.4</c:v>
                </c:pt>
                <c:pt idx="37">
                  <c:v>61338.8</c:v>
                </c:pt>
                <c:pt idx="38">
                  <c:v>40371.800000000003</c:v>
                </c:pt>
                <c:pt idx="44">
                  <c:v>48575.6</c:v>
                </c:pt>
                <c:pt idx="47">
                  <c:v>45143.4</c:v>
                </c:pt>
                <c:pt idx="49">
                  <c:v>39544.199999999997</c:v>
                </c:pt>
                <c:pt idx="51">
                  <c:v>37617.800000000003</c:v>
                </c:pt>
                <c:pt idx="53">
                  <c:v>53778.8</c:v>
                </c:pt>
                <c:pt idx="54">
                  <c:v>48177.4</c:v>
                </c:pt>
                <c:pt idx="56">
                  <c:v>51319.4</c:v>
                </c:pt>
                <c:pt idx="60">
                  <c:v>36253.599999999999</c:v>
                </c:pt>
                <c:pt idx="64">
                  <c:v>49993.8</c:v>
                </c:pt>
                <c:pt idx="65">
                  <c:v>39718</c:v>
                </c:pt>
                <c:pt idx="66">
                  <c:v>57198</c:v>
                </c:pt>
                <c:pt idx="70">
                  <c:v>49530.6</c:v>
                </c:pt>
                <c:pt idx="76">
                  <c:v>19868.599999999999</c:v>
                </c:pt>
                <c:pt idx="79">
                  <c:v>38937.4</c:v>
                </c:pt>
                <c:pt idx="86">
                  <c:v>52509.2</c:v>
                </c:pt>
                <c:pt idx="87">
                  <c:v>48497.4</c:v>
                </c:pt>
                <c:pt idx="92">
                  <c:v>37865.199999999997</c:v>
                </c:pt>
                <c:pt idx="93">
                  <c:v>43056.800000000003</c:v>
                </c:pt>
                <c:pt idx="95">
                  <c:v>57946.8</c:v>
                </c:pt>
                <c:pt idx="96">
                  <c:v>43237.8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1.7517029949573655</c:v>
                </c:pt>
                <c:pt idx="3">
                  <c:v>1.2704154309599982</c:v>
                </c:pt>
                <c:pt idx="4">
                  <c:v>2.3269222353507506</c:v>
                </c:pt>
                <c:pt idx="6">
                  <c:v>1.6252444242922324</c:v>
                </c:pt>
                <c:pt idx="12">
                  <c:v>1.8593136693120935</c:v>
                </c:pt>
                <c:pt idx="13">
                  <c:v>2.1189367169932543</c:v>
                </c:pt>
                <c:pt idx="19">
                  <c:v>1.5805535226957284</c:v>
                </c:pt>
                <c:pt idx="22">
                  <c:v>1.8426635207482489</c:v>
                </c:pt>
                <c:pt idx="29">
                  <c:v>1.7231410009307921</c:v>
                </c:pt>
                <c:pt idx="37">
                  <c:v>1.7914109829341296</c:v>
                </c:pt>
                <c:pt idx="38">
                  <c:v>2.277926671587593</c:v>
                </c:pt>
                <c:pt idx="44">
                  <c:v>1.4179958662373702</c:v>
                </c:pt>
                <c:pt idx="47">
                  <c:v>2.1959134668633733</c:v>
                </c:pt>
                <c:pt idx="49">
                  <c:v>1.9345188422069484</c:v>
                </c:pt>
                <c:pt idx="51">
                  <c:v>2.1139992237717249</c:v>
                </c:pt>
                <c:pt idx="53">
                  <c:v>1.1223939544950798</c:v>
                </c:pt>
                <c:pt idx="54">
                  <c:v>2.5228219040462956</c:v>
                </c:pt>
                <c:pt idx="56">
                  <c:v>2.1125344411664986</c:v>
                </c:pt>
                <c:pt idx="60">
                  <c:v>2.6808923803429177</c:v>
                </c:pt>
                <c:pt idx="64">
                  <c:v>1.8188055318859537</c:v>
                </c:pt>
                <c:pt idx="65">
                  <c:v>2.0665693136613124</c:v>
                </c:pt>
                <c:pt idx="66">
                  <c:v>1.6389733906779957</c:v>
                </c:pt>
                <c:pt idx="70">
                  <c:v>1.9835818665632963</c:v>
                </c:pt>
                <c:pt idx="76">
                  <c:v>2.2798284730680574</c:v>
                </c:pt>
                <c:pt idx="79">
                  <c:v>1.7567428744600306</c:v>
                </c:pt>
                <c:pt idx="86">
                  <c:v>1.4087816992069961</c:v>
                </c:pt>
                <c:pt idx="87">
                  <c:v>1.9055042125969639</c:v>
                </c:pt>
                <c:pt idx="92">
                  <c:v>1.9464838426840478</c:v>
                </c:pt>
                <c:pt idx="93">
                  <c:v>2.2883028929228368</c:v>
                </c:pt>
                <c:pt idx="95">
                  <c:v>2.0822375006040024</c:v>
                </c:pt>
                <c:pt idx="96">
                  <c:v>2.0564182266442788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6A-4000-BB7E-377DA10738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73073.399999999994</c:v>
                </c:pt>
                <c:pt idx="17">
                  <c:v>60077.2</c:v>
                </c:pt>
                <c:pt idx="25">
                  <c:v>66361.600000000006</c:v>
                </c:pt>
                <c:pt idx="26">
                  <c:v>66220.2</c:v>
                </c:pt>
                <c:pt idx="28">
                  <c:v>84111.6</c:v>
                </c:pt>
                <c:pt idx="31">
                  <c:v>73361.2</c:v>
                </c:pt>
                <c:pt idx="36">
                  <c:v>60763.6</c:v>
                </c:pt>
                <c:pt idx="40">
                  <c:v>73616.399999999994</c:v>
                </c:pt>
                <c:pt idx="41">
                  <c:v>68734.399999999994</c:v>
                </c:pt>
                <c:pt idx="42">
                  <c:v>64901</c:v>
                </c:pt>
                <c:pt idx="59">
                  <c:v>69970.399999999994</c:v>
                </c:pt>
                <c:pt idx="62">
                  <c:v>83977.8</c:v>
                </c:pt>
                <c:pt idx="63">
                  <c:v>69794</c:v>
                </c:pt>
                <c:pt idx="68">
                  <c:v>62962.6</c:v>
                </c:pt>
                <c:pt idx="74">
                  <c:v>66031</c:v>
                </c:pt>
                <c:pt idx="78">
                  <c:v>63375</c:v>
                </c:pt>
                <c:pt idx="83">
                  <c:v>68072</c:v>
                </c:pt>
                <c:pt idx="91">
                  <c:v>70943.199999999997</c:v>
                </c:pt>
                <c:pt idx="99">
                  <c:v>79724.399999999994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1.6861812916875363</c:v>
                </c:pt>
                <c:pt idx="17">
                  <c:v>1.8911167630981471</c:v>
                </c:pt>
                <c:pt idx="25">
                  <c:v>1.5298154354325391</c:v>
                </c:pt>
                <c:pt idx="26">
                  <c:v>1.7828547784512883</c:v>
                </c:pt>
                <c:pt idx="28">
                  <c:v>1.5711269313626182</c:v>
                </c:pt>
                <c:pt idx="31">
                  <c:v>1.8182227117331777</c:v>
                </c:pt>
                <c:pt idx="36">
                  <c:v>1.575630805284743</c:v>
                </c:pt>
                <c:pt idx="40">
                  <c:v>1.6976651941686909</c:v>
                </c:pt>
                <c:pt idx="41">
                  <c:v>1.7199248120300754</c:v>
                </c:pt>
                <c:pt idx="42">
                  <c:v>1.6280950986887721</c:v>
                </c:pt>
                <c:pt idx="59">
                  <c:v>1.8819386483427278</c:v>
                </c:pt>
                <c:pt idx="62">
                  <c:v>1.3961427901183407</c:v>
                </c:pt>
                <c:pt idx="63">
                  <c:v>1.859644095480987</c:v>
                </c:pt>
                <c:pt idx="68">
                  <c:v>1.7276129003567198</c:v>
                </c:pt>
                <c:pt idx="74">
                  <c:v>1.8685768805561025</c:v>
                </c:pt>
                <c:pt idx="78">
                  <c:v>1.7582642998027613</c:v>
                </c:pt>
                <c:pt idx="83">
                  <c:v>1.9697966858620284</c:v>
                </c:pt>
                <c:pt idx="91">
                  <c:v>1.6832902942071968</c:v>
                </c:pt>
                <c:pt idx="99">
                  <c:v>1.5643140619433951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6A-4000-BB7E-377DA1073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61487"/>
        <c:axId val="104203103"/>
      </c:scatterChart>
      <c:valAx>
        <c:axId val="10356148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03103"/>
        <c:crosses val="autoZero"/>
        <c:crossBetween val="midCat"/>
      </c:valAx>
      <c:valAx>
        <c:axId val="10420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61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42259.8</c:v>
                </c:pt>
                <c:pt idx="3">
                  <c:v>42823</c:v>
                </c:pt>
                <c:pt idx="9">
                  <c:v>50213.4</c:v>
                </c:pt>
                <c:pt idx="10">
                  <c:v>69653.600000000006</c:v>
                </c:pt>
                <c:pt idx="11">
                  <c:v>43951.6</c:v>
                </c:pt>
                <c:pt idx="14">
                  <c:v>81246.2</c:v>
                </c:pt>
                <c:pt idx="15">
                  <c:v>69180.600000000006</c:v>
                </c:pt>
                <c:pt idx="16">
                  <c:v>80151.600000000006</c:v>
                </c:pt>
                <c:pt idx="18">
                  <c:v>77201.2</c:v>
                </c:pt>
                <c:pt idx="19">
                  <c:v>55477.4</c:v>
                </c:pt>
                <c:pt idx="20">
                  <c:v>65297.8</c:v>
                </c:pt>
                <c:pt idx="21">
                  <c:v>94813.2</c:v>
                </c:pt>
                <c:pt idx="23">
                  <c:v>83397.2</c:v>
                </c:pt>
                <c:pt idx="27">
                  <c:v>56147</c:v>
                </c:pt>
                <c:pt idx="29">
                  <c:v>42544.4</c:v>
                </c:pt>
                <c:pt idx="32">
                  <c:v>91658.2</c:v>
                </c:pt>
                <c:pt idx="34">
                  <c:v>47351.6</c:v>
                </c:pt>
                <c:pt idx="39">
                  <c:v>56725.4</c:v>
                </c:pt>
                <c:pt idx="44">
                  <c:v>48575.6</c:v>
                </c:pt>
                <c:pt idx="45">
                  <c:v>57396.800000000003</c:v>
                </c:pt>
                <c:pt idx="46">
                  <c:v>70826.600000000006</c:v>
                </c:pt>
                <c:pt idx="48">
                  <c:v>96014.6</c:v>
                </c:pt>
                <c:pt idx="50">
                  <c:v>52745.8</c:v>
                </c:pt>
                <c:pt idx="52">
                  <c:v>49343.6</c:v>
                </c:pt>
                <c:pt idx="53">
                  <c:v>53778.8</c:v>
                </c:pt>
                <c:pt idx="55">
                  <c:v>54956.800000000003</c:v>
                </c:pt>
                <c:pt idx="61">
                  <c:v>64425.2</c:v>
                </c:pt>
                <c:pt idx="62">
                  <c:v>83977.8</c:v>
                </c:pt>
                <c:pt idx="65">
                  <c:v>39718</c:v>
                </c:pt>
                <c:pt idx="66">
                  <c:v>57198</c:v>
                </c:pt>
                <c:pt idx="67">
                  <c:v>74640</c:v>
                </c:pt>
                <c:pt idx="69">
                  <c:v>43560.2</c:v>
                </c:pt>
                <c:pt idx="71">
                  <c:v>85585.4</c:v>
                </c:pt>
                <c:pt idx="72">
                  <c:v>59379.4</c:v>
                </c:pt>
                <c:pt idx="73">
                  <c:v>88261</c:v>
                </c:pt>
                <c:pt idx="75">
                  <c:v>77587.600000000006</c:v>
                </c:pt>
                <c:pt idx="77">
                  <c:v>64914.8</c:v>
                </c:pt>
                <c:pt idx="80">
                  <c:v>60311.199999999997</c:v>
                </c:pt>
                <c:pt idx="81">
                  <c:v>70155</c:v>
                </c:pt>
                <c:pt idx="84">
                  <c:v>70356.800000000003</c:v>
                </c:pt>
                <c:pt idx="85">
                  <c:v>49880.2</c:v>
                </c:pt>
                <c:pt idx="86">
                  <c:v>52509.2</c:v>
                </c:pt>
                <c:pt idx="88">
                  <c:v>84863.2</c:v>
                </c:pt>
                <c:pt idx="89">
                  <c:v>68393</c:v>
                </c:pt>
                <c:pt idx="90">
                  <c:v>64964.4</c:v>
                </c:pt>
                <c:pt idx="94">
                  <c:v>56656.4</c:v>
                </c:pt>
                <c:pt idx="98">
                  <c:v>85913.8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1.4269352907491279</c:v>
                </c:pt>
                <c:pt idx="2">
                  <c:v>1.2704154309599982</c:v>
                </c:pt>
                <c:pt idx="8">
                  <c:v>1.0663488232224865</c:v>
                </c:pt>
                <c:pt idx="9">
                  <c:v>1.0777045263992098</c:v>
                </c:pt>
                <c:pt idx="10">
                  <c:v>1.3012950609306602</c:v>
                </c:pt>
                <c:pt idx="13">
                  <c:v>1.1407179658864046</c:v>
                </c:pt>
                <c:pt idx="14">
                  <c:v>1.032225797405631</c:v>
                </c:pt>
                <c:pt idx="15">
                  <c:v>1.3790492017626597</c:v>
                </c:pt>
                <c:pt idx="17">
                  <c:v>1.0450485225618256</c:v>
                </c:pt>
                <c:pt idx="18">
                  <c:v>1.5805535226957284</c:v>
                </c:pt>
                <c:pt idx="19">
                  <c:v>1.0511227024493934</c:v>
                </c:pt>
                <c:pt idx="20">
                  <c:v>1.3504448747642734</c:v>
                </c:pt>
                <c:pt idx="22">
                  <c:v>1.3833078328768833</c:v>
                </c:pt>
                <c:pt idx="26">
                  <c:v>1.0550697276791281</c:v>
                </c:pt>
                <c:pt idx="28">
                  <c:v>1.7231410009307921</c:v>
                </c:pt>
                <c:pt idx="31">
                  <c:v>1.0755393407245615</c:v>
                </c:pt>
                <c:pt idx="33">
                  <c:v>1.3555613749060222</c:v>
                </c:pt>
                <c:pt idx="38">
                  <c:v>1.2390393016179702</c:v>
                </c:pt>
                <c:pt idx="43">
                  <c:v>1.4179958662373702</c:v>
                </c:pt>
                <c:pt idx="44">
                  <c:v>1.1122222841691523</c:v>
                </c:pt>
                <c:pt idx="45">
                  <c:v>1.2096726371165634</c:v>
                </c:pt>
                <c:pt idx="47">
                  <c:v>1.1421700449723271</c:v>
                </c:pt>
                <c:pt idx="49">
                  <c:v>1.1119747923057379</c:v>
                </c:pt>
                <c:pt idx="51">
                  <c:v>1.0599956225326082</c:v>
                </c:pt>
                <c:pt idx="52">
                  <c:v>1.1223939544950798</c:v>
                </c:pt>
                <c:pt idx="54">
                  <c:v>1.1021566030045418</c:v>
                </c:pt>
                <c:pt idx="60">
                  <c:v>1.2088592662498525</c:v>
                </c:pt>
                <c:pt idx="61">
                  <c:v>1.3961427901183407</c:v>
                </c:pt>
                <c:pt idx="64">
                  <c:v>2.0665693136613124</c:v>
                </c:pt>
                <c:pt idx="65">
                  <c:v>1.6389733906779957</c:v>
                </c:pt>
                <c:pt idx="66">
                  <c:v>1.3582663451232584</c:v>
                </c:pt>
                <c:pt idx="68">
                  <c:v>1.3880101560598896</c:v>
                </c:pt>
                <c:pt idx="70">
                  <c:v>1.4033117798129122</c:v>
                </c:pt>
                <c:pt idx="71">
                  <c:v>1.2831385968871358</c:v>
                </c:pt>
                <c:pt idx="72">
                  <c:v>1.5023963018773865</c:v>
                </c:pt>
                <c:pt idx="74">
                  <c:v>1.1673128180276229</c:v>
                </c:pt>
                <c:pt idx="76">
                  <c:v>1.2935108788750793</c:v>
                </c:pt>
                <c:pt idx="79">
                  <c:v>1.4795925134966641</c:v>
                </c:pt>
                <c:pt idx="80">
                  <c:v>1.062105338179745</c:v>
                </c:pt>
                <c:pt idx="83">
                  <c:v>1.1484035658244831</c:v>
                </c:pt>
                <c:pt idx="84">
                  <c:v>1.4606196446686261</c:v>
                </c:pt>
                <c:pt idx="85">
                  <c:v>1.4087816992069961</c:v>
                </c:pt>
                <c:pt idx="87">
                  <c:v>1.0405806050207864</c:v>
                </c:pt>
                <c:pt idx="88">
                  <c:v>1.2645007530010381</c:v>
                </c:pt>
                <c:pt idx="89">
                  <c:v>1.283041173319541</c:v>
                </c:pt>
                <c:pt idx="93">
                  <c:v>1.3063131437931108</c:v>
                </c:pt>
                <c:pt idx="97">
                  <c:v>1.210166469181901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AC-4669-9A49-3C384548B3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58778.8</c:v>
                </c:pt>
                <c:pt idx="2">
                  <c:v>54960.4</c:v>
                </c:pt>
                <c:pt idx="4">
                  <c:v>45702</c:v>
                </c:pt>
                <c:pt idx="5">
                  <c:v>58931.6</c:v>
                </c:pt>
                <c:pt idx="6">
                  <c:v>56459.199999999997</c:v>
                </c:pt>
                <c:pt idx="7">
                  <c:v>73073.399999999994</c:v>
                </c:pt>
                <c:pt idx="8">
                  <c:v>75962.8</c:v>
                </c:pt>
                <c:pt idx="12">
                  <c:v>55844.800000000003</c:v>
                </c:pt>
                <c:pt idx="13">
                  <c:v>44827.199999999997</c:v>
                </c:pt>
                <c:pt idx="17">
                  <c:v>60077.2</c:v>
                </c:pt>
                <c:pt idx="22">
                  <c:v>37805.599999999999</c:v>
                </c:pt>
                <c:pt idx="24">
                  <c:v>54535.8</c:v>
                </c:pt>
                <c:pt idx="25">
                  <c:v>66361.600000000006</c:v>
                </c:pt>
                <c:pt idx="26">
                  <c:v>66220.2</c:v>
                </c:pt>
                <c:pt idx="28">
                  <c:v>84111.6</c:v>
                </c:pt>
                <c:pt idx="30">
                  <c:v>38446</c:v>
                </c:pt>
                <c:pt idx="31">
                  <c:v>73361.2</c:v>
                </c:pt>
                <c:pt idx="33">
                  <c:v>84520.4</c:v>
                </c:pt>
                <c:pt idx="35">
                  <c:v>43487</c:v>
                </c:pt>
                <c:pt idx="36">
                  <c:v>60763.6</c:v>
                </c:pt>
                <c:pt idx="37">
                  <c:v>61338.8</c:v>
                </c:pt>
                <c:pt idx="38">
                  <c:v>40371.800000000003</c:v>
                </c:pt>
                <c:pt idx="40">
                  <c:v>73616.399999999994</c:v>
                </c:pt>
                <c:pt idx="41">
                  <c:v>68734.399999999994</c:v>
                </c:pt>
                <c:pt idx="42">
                  <c:v>64901</c:v>
                </c:pt>
                <c:pt idx="43">
                  <c:v>31782.400000000001</c:v>
                </c:pt>
                <c:pt idx="47">
                  <c:v>45143.4</c:v>
                </c:pt>
                <c:pt idx="49">
                  <c:v>39544.199999999997</c:v>
                </c:pt>
                <c:pt idx="51">
                  <c:v>37617.800000000003</c:v>
                </c:pt>
                <c:pt idx="54">
                  <c:v>48177.4</c:v>
                </c:pt>
                <c:pt idx="56">
                  <c:v>51319.4</c:v>
                </c:pt>
                <c:pt idx="57">
                  <c:v>87711.4</c:v>
                </c:pt>
                <c:pt idx="58">
                  <c:v>78000</c:v>
                </c:pt>
                <c:pt idx="59">
                  <c:v>69970.399999999994</c:v>
                </c:pt>
                <c:pt idx="60">
                  <c:v>36253.599999999999</c:v>
                </c:pt>
                <c:pt idx="63">
                  <c:v>69794</c:v>
                </c:pt>
                <c:pt idx="64">
                  <c:v>49993.8</c:v>
                </c:pt>
                <c:pt idx="68">
                  <c:v>62962.6</c:v>
                </c:pt>
                <c:pt idx="70">
                  <c:v>49530.6</c:v>
                </c:pt>
                <c:pt idx="74">
                  <c:v>66031</c:v>
                </c:pt>
                <c:pt idx="76">
                  <c:v>19868.599999999999</c:v>
                </c:pt>
                <c:pt idx="78">
                  <c:v>63375</c:v>
                </c:pt>
                <c:pt idx="79">
                  <c:v>38937.4</c:v>
                </c:pt>
                <c:pt idx="82">
                  <c:v>69817.2</c:v>
                </c:pt>
                <c:pt idx="83">
                  <c:v>68072</c:v>
                </c:pt>
                <c:pt idx="87">
                  <c:v>48497.4</c:v>
                </c:pt>
                <c:pt idx="91">
                  <c:v>70943.199999999997</c:v>
                </c:pt>
                <c:pt idx="92">
                  <c:v>37865.199999999997</c:v>
                </c:pt>
                <c:pt idx="93">
                  <c:v>43056.800000000003</c:v>
                </c:pt>
                <c:pt idx="95">
                  <c:v>57946.8</c:v>
                </c:pt>
                <c:pt idx="96">
                  <c:v>43237.8</c:v>
                </c:pt>
                <c:pt idx="97">
                  <c:v>49640.4</c:v>
                </c:pt>
                <c:pt idx="99">
                  <c:v>79724.399999999994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1.7517029949573655</c:v>
                </c:pt>
                <c:pt idx="2">
                  <c:v>1.6220587914207321</c:v>
                </c:pt>
                <c:pt idx="4">
                  <c:v>2.3269222353507506</c:v>
                </c:pt>
                <c:pt idx="5">
                  <c:v>1.5559224592578516</c:v>
                </c:pt>
                <c:pt idx="6">
                  <c:v>1.6252444242922324</c:v>
                </c:pt>
                <c:pt idx="7">
                  <c:v>1.6861812916875363</c:v>
                </c:pt>
                <c:pt idx="8">
                  <c:v>1.8079507337802188</c:v>
                </c:pt>
                <c:pt idx="12">
                  <c:v>1.8593136693120935</c:v>
                </c:pt>
                <c:pt idx="13">
                  <c:v>2.1189367169932543</c:v>
                </c:pt>
                <c:pt idx="17">
                  <c:v>1.8911167630981471</c:v>
                </c:pt>
                <c:pt idx="22">
                  <c:v>1.8426635207482489</c:v>
                </c:pt>
                <c:pt idx="24">
                  <c:v>1.6018651968065014</c:v>
                </c:pt>
                <c:pt idx="25">
                  <c:v>1.5298154354325391</c:v>
                </c:pt>
                <c:pt idx="26">
                  <c:v>1.7828547784512883</c:v>
                </c:pt>
                <c:pt idx="28">
                  <c:v>1.5711269313626182</c:v>
                </c:pt>
                <c:pt idx="30">
                  <c:v>1.379649378348853</c:v>
                </c:pt>
                <c:pt idx="31">
                  <c:v>1.8182227117331777</c:v>
                </c:pt>
                <c:pt idx="33">
                  <c:v>1.6237736688420785</c:v>
                </c:pt>
                <c:pt idx="35">
                  <c:v>1.6241405477499022</c:v>
                </c:pt>
                <c:pt idx="36">
                  <c:v>1.575630805284743</c:v>
                </c:pt>
                <c:pt idx="37">
                  <c:v>1.7914109829341296</c:v>
                </c:pt>
                <c:pt idx="38">
                  <c:v>2.277926671587593</c:v>
                </c:pt>
                <c:pt idx="40">
                  <c:v>1.6976651941686909</c:v>
                </c:pt>
                <c:pt idx="41">
                  <c:v>1.7199248120300754</c:v>
                </c:pt>
                <c:pt idx="42">
                  <c:v>1.6280950986887721</c:v>
                </c:pt>
                <c:pt idx="43">
                  <c:v>1.4453911598872331</c:v>
                </c:pt>
                <c:pt idx="47">
                  <c:v>2.1959134668633733</c:v>
                </c:pt>
                <c:pt idx="49">
                  <c:v>1.9345188422069484</c:v>
                </c:pt>
                <c:pt idx="51">
                  <c:v>2.1139992237717249</c:v>
                </c:pt>
                <c:pt idx="54">
                  <c:v>2.5228219040462956</c:v>
                </c:pt>
                <c:pt idx="56">
                  <c:v>2.1125344411664986</c:v>
                </c:pt>
                <c:pt idx="57">
                  <c:v>1.558531730196987</c:v>
                </c:pt>
                <c:pt idx="58">
                  <c:v>1.738923076923077</c:v>
                </c:pt>
                <c:pt idx="59">
                  <c:v>1.8819386483427278</c:v>
                </c:pt>
                <c:pt idx="60">
                  <c:v>2.6808923803429177</c:v>
                </c:pt>
                <c:pt idx="63">
                  <c:v>1.859644095480987</c:v>
                </c:pt>
                <c:pt idx="64">
                  <c:v>1.8188055318859537</c:v>
                </c:pt>
                <c:pt idx="68">
                  <c:v>1.7276129003567198</c:v>
                </c:pt>
                <c:pt idx="70">
                  <c:v>1.9835818665632963</c:v>
                </c:pt>
                <c:pt idx="74">
                  <c:v>1.8685768805561025</c:v>
                </c:pt>
                <c:pt idx="76">
                  <c:v>2.2798284730680574</c:v>
                </c:pt>
                <c:pt idx="78">
                  <c:v>1.7582642998027613</c:v>
                </c:pt>
                <c:pt idx="79">
                  <c:v>1.7567428744600306</c:v>
                </c:pt>
                <c:pt idx="82">
                  <c:v>1.6233249113398991</c:v>
                </c:pt>
                <c:pt idx="83">
                  <c:v>1.9697966858620284</c:v>
                </c:pt>
                <c:pt idx="87">
                  <c:v>1.9055042125969639</c:v>
                </c:pt>
                <c:pt idx="91">
                  <c:v>1.6832902942071968</c:v>
                </c:pt>
                <c:pt idx="92">
                  <c:v>1.9464838426840478</c:v>
                </c:pt>
                <c:pt idx="93">
                  <c:v>2.2883028929228368</c:v>
                </c:pt>
                <c:pt idx="95">
                  <c:v>2.0822375006040024</c:v>
                </c:pt>
                <c:pt idx="96">
                  <c:v>2.0564182266442788</c:v>
                </c:pt>
                <c:pt idx="97">
                  <c:v>1.9720832225364824</c:v>
                </c:pt>
                <c:pt idx="99">
                  <c:v>1.5643140619433951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AC-4669-9A49-3C384548B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55887"/>
        <c:axId val="104188543"/>
      </c:scatterChart>
      <c:valAx>
        <c:axId val="10355588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88543"/>
        <c:crosses val="autoZero"/>
        <c:crossBetween val="midCat"/>
      </c:valAx>
      <c:valAx>
        <c:axId val="10418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55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57616</c:v>
                </c:pt>
                <c:pt idx="1">
                  <c:v>42130.400000000001</c:v>
                </c:pt>
                <c:pt idx="2">
                  <c:v>55301.599999999999</c:v>
                </c:pt>
                <c:pt idx="3">
                  <c:v>41362.6</c:v>
                </c:pt>
                <c:pt idx="4">
                  <c:v>45405.8</c:v>
                </c:pt>
                <c:pt idx="5">
                  <c:v>58316.4</c:v>
                </c:pt>
                <c:pt idx="6">
                  <c:v>55468.800000000003</c:v>
                </c:pt>
                <c:pt idx="7">
                  <c:v>73231.199999999997</c:v>
                </c:pt>
                <c:pt idx="8">
                  <c:v>77171</c:v>
                </c:pt>
                <c:pt idx="9">
                  <c:v>52267.8</c:v>
                </c:pt>
                <c:pt idx="10">
                  <c:v>68141.399999999994</c:v>
                </c:pt>
                <c:pt idx="11">
                  <c:v>43062</c:v>
                </c:pt>
                <c:pt idx="12">
                  <c:v>54834.2</c:v>
                </c:pt>
                <c:pt idx="13">
                  <c:v>44370.8</c:v>
                </c:pt>
                <c:pt idx="14">
                  <c:v>81936.399999999994</c:v>
                </c:pt>
                <c:pt idx="15">
                  <c:v>70317</c:v>
                </c:pt>
                <c:pt idx="16">
                  <c:v>80435</c:v>
                </c:pt>
                <c:pt idx="17">
                  <c:v>61917.2</c:v>
                </c:pt>
                <c:pt idx="18">
                  <c:v>78574.399999999994</c:v>
                </c:pt>
                <c:pt idx="19">
                  <c:v>55422.2</c:v>
                </c:pt>
                <c:pt idx="20">
                  <c:v>67073.2</c:v>
                </c:pt>
                <c:pt idx="21">
                  <c:v>94520.2</c:v>
                </c:pt>
                <c:pt idx="22">
                  <c:v>37058.199999999997</c:v>
                </c:pt>
                <c:pt idx="23">
                  <c:v>83318.399999999994</c:v>
                </c:pt>
                <c:pt idx="24">
                  <c:v>53969.8</c:v>
                </c:pt>
                <c:pt idx="25">
                  <c:v>67083.199999999997</c:v>
                </c:pt>
                <c:pt idx="26">
                  <c:v>66146.600000000006</c:v>
                </c:pt>
                <c:pt idx="27">
                  <c:v>57323.199999999997</c:v>
                </c:pt>
                <c:pt idx="28">
                  <c:v>84451.8</c:v>
                </c:pt>
                <c:pt idx="29">
                  <c:v>44470</c:v>
                </c:pt>
                <c:pt idx="30">
                  <c:v>38146.6</c:v>
                </c:pt>
                <c:pt idx="31">
                  <c:v>75364.2</c:v>
                </c:pt>
                <c:pt idx="32">
                  <c:v>92613</c:v>
                </c:pt>
                <c:pt idx="33">
                  <c:v>87422.6</c:v>
                </c:pt>
                <c:pt idx="34">
                  <c:v>46885</c:v>
                </c:pt>
                <c:pt idx="35">
                  <c:v>42435</c:v>
                </c:pt>
                <c:pt idx="36">
                  <c:v>61106.6</c:v>
                </c:pt>
                <c:pt idx="37">
                  <c:v>60914.8</c:v>
                </c:pt>
                <c:pt idx="38">
                  <c:v>41350.400000000001</c:v>
                </c:pt>
                <c:pt idx="39">
                  <c:v>57385</c:v>
                </c:pt>
                <c:pt idx="40">
                  <c:v>74318</c:v>
                </c:pt>
                <c:pt idx="41">
                  <c:v>69007.600000000006</c:v>
                </c:pt>
                <c:pt idx="42">
                  <c:v>64621.599999999999</c:v>
                </c:pt>
                <c:pt idx="43">
                  <c:v>31040.799999999999</c:v>
                </c:pt>
                <c:pt idx="44">
                  <c:v>48139.6</c:v>
                </c:pt>
                <c:pt idx="45">
                  <c:v>57892.4</c:v>
                </c:pt>
                <c:pt idx="46">
                  <c:v>71135.399999999994</c:v>
                </c:pt>
                <c:pt idx="47">
                  <c:v>45919</c:v>
                </c:pt>
                <c:pt idx="48">
                  <c:v>96806.399999999994</c:v>
                </c:pt>
                <c:pt idx="49">
                  <c:v>38745.4</c:v>
                </c:pt>
                <c:pt idx="50">
                  <c:v>53229.4</c:v>
                </c:pt>
                <c:pt idx="51">
                  <c:v>38014</c:v>
                </c:pt>
                <c:pt idx="52">
                  <c:v>50718.6</c:v>
                </c:pt>
                <c:pt idx="53">
                  <c:v>53542.8</c:v>
                </c:pt>
                <c:pt idx="54">
                  <c:v>48270.6</c:v>
                </c:pt>
                <c:pt idx="55">
                  <c:v>55222.6</c:v>
                </c:pt>
                <c:pt idx="56">
                  <c:v>51089.4</c:v>
                </c:pt>
                <c:pt idx="57">
                  <c:v>87846</c:v>
                </c:pt>
                <c:pt idx="58">
                  <c:v>78136.2</c:v>
                </c:pt>
                <c:pt idx="59">
                  <c:v>70356.399999999994</c:v>
                </c:pt>
                <c:pt idx="60">
                  <c:v>38974.6</c:v>
                </c:pt>
                <c:pt idx="61">
                  <c:v>64154.8</c:v>
                </c:pt>
                <c:pt idx="62">
                  <c:v>83308</c:v>
                </c:pt>
                <c:pt idx="63">
                  <c:v>71572.399999999994</c:v>
                </c:pt>
                <c:pt idx="64">
                  <c:v>49489</c:v>
                </c:pt>
                <c:pt idx="65">
                  <c:v>37816.400000000001</c:v>
                </c:pt>
                <c:pt idx="66">
                  <c:v>57408.2</c:v>
                </c:pt>
                <c:pt idx="67">
                  <c:v>74704.2</c:v>
                </c:pt>
                <c:pt idx="68">
                  <c:v>63554</c:v>
                </c:pt>
                <c:pt idx="69">
                  <c:v>44030</c:v>
                </c:pt>
                <c:pt idx="70">
                  <c:v>49697</c:v>
                </c:pt>
                <c:pt idx="71">
                  <c:v>85741.6</c:v>
                </c:pt>
                <c:pt idx="72">
                  <c:v>58883</c:v>
                </c:pt>
                <c:pt idx="73">
                  <c:v>88098.6</c:v>
                </c:pt>
                <c:pt idx="74">
                  <c:v>66166.8</c:v>
                </c:pt>
                <c:pt idx="75">
                  <c:v>77166.600000000006</c:v>
                </c:pt>
                <c:pt idx="76">
                  <c:v>20581.400000000001</c:v>
                </c:pt>
                <c:pt idx="77">
                  <c:v>64900.800000000003</c:v>
                </c:pt>
                <c:pt idx="78">
                  <c:v>64300</c:v>
                </c:pt>
                <c:pt idx="79">
                  <c:v>38020.400000000001</c:v>
                </c:pt>
                <c:pt idx="80">
                  <c:v>59030.400000000001</c:v>
                </c:pt>
                <c:pt idx="81">
                  <c:v>69731</c:v>
                </c:pt>
                <c:pt idx="82">
                  <c:v>70001.8</c:v>
                </c:pt>
                <c:pt idx="83">
                  <c:v>67813.2</c:v>
                </c:pt>
                <c:pt idx="84">
                  <c:v>70747.199999999997</c:v>
                </c:pt>
                <c:pt idx="85">
                  <c:v>50186.8</c:v>
                </c:pt>
                <c:pt idx="86">
                  <c:v>53473.599999999999</c:v>
                </c:pt>
                <c:pt idx="87">
                  <c:v>47792.6</c:v>
                </c:pt>
                <c:pt idx="88">
                  <c:v>86101.2</c:v>
                </c:pt>
                <c:pt idx="89">
                  <c:v>68709</c:v>
                </c:pt>
                <c:pt idx="90">
                  <c:v>65246</c:v>
                </c:pt>
                <c:pt idx="91">
                  <c:v>70825.2</c:v>
                </c:pt>
                <c:pt idx="92">
                  <c:v>38405</c:v>
                </c:pt>
                <c:pt idx="93">
                  <c:v>43313.599999999999</c:v>
                </c:pt>
                <c:pt idx="94">
                  <c:v>56629.599999999999</c:v>
                </c:pt>
                <c:pt idx="95">
                  <c:v>56052.6</c:v>
                </c:pt>
                <c:pt idx="96">
                  <c:v>42440.6</c:v>
                </c:pt>
                <c:pt idx="97">
                  <c:v>49419.8</c:v>
                </c:pt>
                <c:pt idx="98">
                  <c:v>86020.6</c:v>
                </c:pt>
                <c:pt idx="99">
                  <c:v>80224.800000000003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1.7295022216051097</c:v>
                </c:pt>
                <c:pt idx="1">
                  <c:v>1.3210413383210222</c:v>
                </c:pt>
                <c:pt idx="2">
                  <c:v>1.6120871728846906</c:v>
                </c:pt>
                <c:pt idx="3">
                  <c:v>1.3774279179742086</c:v>
                </c:pt>
                <c:pt idx="4">
                  <c:v>2.3310458135304297</c:v>
                </c:pt>
                <c:pt idx="5">
                  <c:v>1.5732624098881274</c:v>
                </c:pt>
                <c:pt idx="6">
                  <c:v>1.6542092131071882</c:v>
                </c:pt>
                <c:pt idx="7">
                  <c:v>1.6617780399611095</c:v>
                </c:pt>
                <c:pt idx="8">
                  <c:v>1.7796322452734836</c:v>
                </c:pt>
                <c:pt idx="9">
                  <c:v>1.0193847837483114</c:v>
                </c:pt>
                <c:pt idx="10">
                  <c:v>1.1014742872908394</c:v>
                </c:pt>
                <c:pt idx="11">
                  <c:v>1.3281547536110725</c:v>
                </c:pt>
                <c:pt idx="12">
                  <c:v>1.897775475889135</c:v>
                </c:pt>
                <c:pt idx="13">
                  <c:v>2.0443850460212571</c:v>
                </c:pt>
                <c:pt idx="14">
                  <c:v>1.1080911536264713</c:v>
                </c:pt>
                <c:pt idx="15">
                  <c:v>1.0413271328412759</c:v>
                </c:pt>
                <c:pt idx="16">
                  <c:v>1.3659352272020886</c:v>
                </c:pt>
                <c:pt idx="17">
                  <c:v>1.8377284502529185</c:v>
                </c:pt>
                <c:pt idx="18">
                  <c:v>1.0155470484025333</c:v>
                </c:pt>
                <c:pt idx="19">
                  <c:v>1.6712256099541341</c:v>
                </c:pt>
                <c:pt idx="20">
                  <c:v>1.0236726442155735</c:v>
                </c:pt>
                <c:pt idx="21">
                  <c:v>1.3538693316349311</c:v>
                </c:pt>
                <c:pt idx="22">
                  <c:v>1.9525233281702836</c:v>
                </c:pt>
                <c:pt idx="23">
                  <c:v>1.3782429811422208</c:v>
                </c:pt>
                <c:pt idx="24">
                  <c:v>1.6658946299597182</c:v>
                </c:pt>
                <c:pt idx="25">
                  <c:v>1.4748998258878527</c:v>
                </c:pt>
                <c:pt idx="26">
                  <c:v>1.784808289466125</c:v>
                </c:pt>
                <c:pt idx="27">
                  <c:v>1.0781149691573395</c:v>
                </c:pt>
                <c:pt idx="28">
                  <c:v>1.6073547277855533</c:v>
                </c:pt>
                <c:pt idx="29">
                  <c:v>1.6485270969192714</c:v>
                </c:pt>
                <c:pt idx="30">
                  <c:v>1.3434224806404764</c:v>
                </c:pt>
                <c:pt idx="31">
                  <c:v>1.7608758535219642</c:v>
                </c:pt>
                <c:pt idx="32">
                  <c:v>1.0644509950007019</c:v>
                </c:pt>
                <c:pt idx="33">
                  <c:v>1.5942445088569774</c:v>
                </c:pt>
                <c:pt idx="34">
                  <c:v>1.370310333795457</c:v>
                </c:pt>
                <c:pt idx="35">
                  <c:v>1.6397313538352776</c:v>
                </c:pt>
                <c:pt idx="36">
                  <c:v>1.5466087132977453</c:v>
                </c:pt>
                <c:pt idx="37">
                  <c:v>1.8318372546573245</c:v>
                </c:pt>
                <c:pt idx="38">
                  <c:v>2.2216955579631636</c:v>
                </c:pt>
                <c:pt idx="39">
                  <c:v>1.2200923586303041</c:v>
                </c:pt>
                <c:pt idx="40">
                  <c:v>1.7294464328964718</c:v>
                </c:pt>
                <c:pt idx="41">
                  <c:v>1.7313600241132858</c:v>
                </c:pt>
                <c:pt idx="42">
                  <c:v>1.6356140980724712</c:v>
                </c:pt>
                <c:pt idx="43">
                  <c:v>1.4805030798175305</c:v>
                </c:pt>
                <c:pt idx="44">
                  <c:v>1.4415159245195224</c:v>
                </c:pt>
                <c:pt idx="45">
                  <c:v>1.1371959013618367</c:v>
                </c:pt>
                <c:pt idx="46">
                  <c:v>1.2448373102562158</c:v>
                </c:pt>
                <c:pt idx="47">
                  <c:v>2.1584747054596138</c:v>
                </c:pt>
                <c:pt idx="48">
                  <c:v>1.1328279948433162</c:v>
                </c:pt>
                <c:pt idx="49">
                  <c:v>2.0970231304877482</c:v>
                </c:pt>
                <c:pt idx="50">
                  <c:v>1.120508591116939</c:v>
                </c:pt>
                <c:pt idx="51">
                  <c:v>2.2091860893355078</c:v>
                </c:pt>
                <c:pt idx="52">
                  <c:v>1.0516851805846377</c:v>
                </c:pt>
                <c:pt idx="53">
                  <c:v>1.1906736293208424</c:v>
                </c:pt>
                <c:pt idx="54">
                  <c:v>2.5207269020894705</c:v>
                </c:pt>
                <c:pt idx="55">
                  <c:v>1.0865478988674926</c:v>
                </c:pt>
                <c:pt idx="56">
                  <c:v>2.1196177680693058</c:v>
                </c:pt>
                <c:pt idx="57">
                  <c:v>1.5531953646153496</c:v>
                </c:pt>
                <c:pt idx="58">
                  <c:v>1.7390274930186009</c:v>
                </c:pt>
                <c:pt idx="59">
                  <c:v>1.9465606540414235</c:v>
                </c:pt>
                <c:pt idx="60">
                  <c:v>2.4890569755687038</c:v>
                </c:pt>
                <c:pt idx="61">
                  <c:v>1.2234470374780997</c:v>
                </c:pt>
                <c:pt idx="62">
                  <c:v>1.3607696739808901</c:v>
                </c:pt>
                <c:pt idx="63">
                  <c:v>1.7667145435950171</c:v>
                </c:pt>
                <c:pt idx="64">
                  <c:v>1.908969670027683</c:v>
                </c:pt>
                <c:pt idx="65">
                  <c:v>2.1704868787087084</c:v>
                </c:pt>
                <c:pt idx="66">
                  <c:v>1.6335993812730587</c:v>
                </c:pt>
                <c:pt idx="67">
                  <c:v>1.3115996155503975</c:v>
                </c:pt>
                <c:pt idx="68">
                  <c:v>1.7310476130534664</c:v>
                </c:pt>
                <c:pt idx="69">
                  <c:v>1.3328412446059505</c:v>
                </c:pt>
                <c:pt idx="70">
                  <c:v>2.0327383946717106</c:v>
                </c:pt>
                <c:pt idx="71">
                  <c:v>1.4007786185468896</c:v>
                </c:pt>
                <c:pt idx="72">
                  <c:v>1.2939558106754072</c:v>
                </c:pt>
                <c:pt idx="73">
                  <c:v>1.5050295918436842</c:v>
                </c:pt>
                <c:pt idx="74">
                  <c:v>1.8288023600959997</c:v>
                </c:pt>
                <c:pt idx="75">
                  <c:v>1.1784113852366178</c:v>
                </c:pt>
                <c:pt idx="76">
                  <c:v>2.2061181455100236</c:v>
                </c:pt>
                <c:pt idx="77">
                  <c:v>1.3465011217119049</c:v>
                </c:pt>
                <c:pt idx="78">
                  <c:v>1.7327682737169519</c:v>
                </c:pt>
                <c:pt idx="79">
                  <c:v>1.81399985271065</c:v>
                </c:pt>
                <c:pt idx="80">
                  <c:v>1.4382928118393234</c:v>
                </c:pt>
                <c:pt idx="81">
                  <c:v>1.1140238918128236</c:v>
                </c:pt>
                <c:pt idx="82">
                  <c:v>1.5509601181683899</c:v>
                </c:pt>
                <c:pt idx="83">
                  <c:v>1.9814283944718729</c:v>
                </c:pt>
                <c:pt idx="84">
                  <c:v>1.1213447316642922</c:v>
                </c:pt>
                <c:pt idx="85">
                  <c:v>1.3863207058429705</c:v>
                </c:pt>
                <c:pt idx="86">
                  <c:v>1.3856183238083839</c:v>
                </c:pt>
                <c:pt idx="87">
                  <c:v>1.9210086917221496</c:v>
                </c:pt>
                <c:pt idx="88">
                  <c:v>1.0257696756839627</c:v>
                </c:pt>
                <c:pt idx="89">
                  <c:v>1.2592673448893159</c:v>
                </c:pt>
                <c:pt idx="90">
                  <c:v>1.277059130061613</c:v>
                </c:pt>
                <c:pt idx="91">
                  <c:v>1.6898646244557023</c:v>
                </c:pt>
                <c:pt idx="92">
                  <c:v>1.8545501887775029</c:v>
                </c:pt>
                <c:pt idx="93">
                  <c:v>2.2647159321783459</c:v>
                </c:pt>
                <c:pt idx="94">
                  <c:v>1.3122112817325216</c:v>
                </c:pt>
                <c:pt idx="95">
                  <c:v>2.153245344551368</c:v>
                </c:pt>
                <c:pt idx="96">
                  <c:v>2.2037388726832328</c:v>
                </c:pt>
                <c:pt idx="97">
                  <c:v>1.9808862035054775</c:v>
                </c:pt>
                <c:pt idx="98">
                  <c:v>1.2302983238898588</c:v>
                </c:pt>
                <c:pt idx="99">
                  <c:v>1.5522382106281349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E3-4606-BF00-BCB176A1F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39983"/>
        <c:axId val="98663503"/>
      </c:scatterChart>
      <c:valAx>
        <c:axId val="1008399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63503"/>
        <c:crosses val="autoZero"/>
        <c:crossBetween val="midCat"/>
      </c:valAx>
      <c:valAx>
        <c:axId val="98663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39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42130.400000000001</c:v>
                </c:pt>
                <c:pt idx="2">
                  <c:v>55301.599999999999</c:v>
                </c:pt>
                <c:pt idx="9">
                  <c:v>52267.8</c:v>
                </c:pt>
                <c:pt idx="11">
                  <c:v>43062</c:v>
                </c:pt>
                <c:pt idx="20">
                  <c:v>67073.2</c:v>
                </c:pt>
                <c:pt idx="24">
                  <c:v>53969.8</c:v>
                </c:pt>
                <c:pt idx="27">
                  <c:v>57323.199999999997</c:v>
                </c:pt>
                <c:pt idx="30">
                  <c:v>38146.6</c:v>
                </c:pt>
                <c:pt idx="34">
                  <c:v>46885</c:v>
                </c:pt>
                <c:pt idx="35">
                  <c:v>42435</c:v>
                </c:pt>
                <c:pt idx="39">
                  <c:v>57385</c:v>
                </c:pt>
                <c:pt idx="43">
                  <c:v>31040.799999999999</c:v>
                </c:pt>
                <c:pt idx="50">
                  <c:v>53229.4</c:v>
                </c:pt>
                <c:pt idx="52">
                  <c:v>50718.6</c:v>
                </c:pt>
                <c:pt idx="55">
                  <c:v>55222.6</c:v>
                </c:pt>
                <c:pt idx="69">
                  <c:v>44030</c:v>
                </c:pt>
                <c:pt idx="80">
                  <c:v>59030.400000000001</c:v>
                </c:pt>
                <c:pt idx="85">
                  <c:v>50186.8</c:v>
                </c:pt>
                <c:pt idx="97">
                  <c:v>49419.8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1.3210413383210222</c:v>
                </c:pt>
                <c:pt idx="1">
                  <c:v>1.6120871728846906</c:v>
                </c:pt>
                <c:pt idx="8">
                  <c:v>1.0193847837483114</c:v>
                </c:pt>
                <c:pt idx="10">
                  <c:v>1.3281547536110725</c:v>
                </c:pt>
                <c:pt idx="19">
                  <c:v>1.0236726442155735</c:v>
                </c:pt>
                <c:pt idx="23">
                  <c:v>1.6658946299597182</c:v>
                </c:pt>
                <c:pt idx="26">
                  <c:v>1.0781149691573395</c:v>
                </c:pt>
                <c:pt idx="29">
                  <c:v>1.3434224806404764</c:v>
                </c:pt>
                <c:pt idx="33">
                  <c:v>1.370310333795457</c:v>
                </c:pt>
                <c:pt idx="34">
                  <c:v>1.6397313538352776</c:v>
                </c:pt>
                <c:pt idx="38">
                  <c:v>1.2200923586303041</c:v>
                </c:pt>
                <c:pt idx="42">
                  <c:v>1.4805030798175305</c:v>
                </c:pt>
                <c:pt idx="49">
                  <c:v>1.120508591116939</c:v>
                </c:pt>
                <c:pt idx="51">
                  <c:v>1.0516851805846377</c:v>
                </c:pt>
                <c:pt idx="54">
                  <c:v>1.0865478988674926</c:v>
                </c:pt>
                <c:pt idx="68">
                  <c:v>1.3328412446059505</c:v>
                </c:pt>
                <c:pt idx="79">
                  <c:v>1.4382928118393234</c:v>
                </c:pt>
                <c:pt idx="84">
                  <c:v>1.3863207058429705</c:v>
                </c:pt>
                <c:pt idx="96">
                  <c:v>1.9808862035054775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CE-4E07-AD40-89E28A67D7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5">
                  <c:v>58316.4</c:v>
                </c:pt>
                <c:pt idx="8">
                  <c:v>77171</c:v>
                </c:pt>
                <c:pt idx="10">
                  <c:v>68141.399999999994</c:v>
                </c:pt>
                <c:pt idx="14">
                  <c:v>81936.399999999994</c:v>
                </c:pt>
                <c:pt idx="15">
                  <c:v>70317</c:v>
                </c:pt>
                <c:pt idx="16">
                  <c:v>80435</c:v>
                </c:pt>
                <c:pt idx="18">
                  <c:v>78574.399999999994</c:v>
                </c:pt>
                <c:pt idx="21">
                  <c:v>94520.2</c:v>
                </c:pt>
                <c:pt idx="23">
                  <c:v>83318.399999999994</c:v>
                </c:pt>
                <c:pt idx="32">
                  <c:v>92613</c:v>
                </c:pt>
                <c:pt idx="33">
                  <c:v>87422.6</c:v>
                </c:pt>
                <c:pt idx="45">
                  <c:v>57892.4</c:v>
                </c:pt>
                <c:pt idx="46">
                  <c:v>71135.399999999994</c:v>
                </c:pt>
                <c:pt idx="48">
                  <c:v>96806.399999999994</c:v>
                </c:pt>
                <c:pt idx="57">
                  <c:v>87846</c:v>
                </c:pt>
                <c:pt idx="58">
                  <c:v>78136.2</c:v>
                </c:pt>
                <c:pt idx="61">
                  <c:v>64154.8</c:v>
                </c:pt>
                <c:pt idx="67">
                  <c:v>74704.2</c:v>
                </c:pt>
                <c:pt idx="71">
                  <c:v>85741.6</c:v>
                </c:pt>
                <c:pt idx="72">
                  <c:v>58883</c:v>
                </c:pt>
                <c:pt idx="73">
                  <c:v>88098.6</c:v>
                </c:pt>
                <c:pt idx="75">
                  <c:v>77166.600000000006</c:v>
                </c:pt>
                <c:pt idx="77">
                  <c:v>64900.800000000003</c:v>
                </c:pt>
                <c:pt idx="81">
                  <c:v>69731</c:v>
                </c:pt>
                <c:pt idx="82">
                  <c:v>70001.8</c:v>
                </c:pt>
                <c:pt idx="84">
                  <c:v>70747.199999999997</c:v>
                </c:pt>
                <c:pt idx="88">
                  <c:v>86101.2</c:v>
                </c:pt>
                <c:pt idx="89">
                  <c:v>68709</c:v>
                </c:pt>
                <c:pt idx="90">
                  <c:v>65246</c:v>
                </c:pt>
                <c:pt idx="94">
                  <c:v>56629.599999999999</c:v>
                </c:pt>
                <c:pt idx="98">
                  <c:v>86020.6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5">
                  <c:v>1.5732624098881274</c:v>
                </c:pt>
                <c:pt idx="8">
                  <c:v>1.7796322452734836</c:v>
                </c:pt>
                <c:pt idx="10">
                  <c:v>1.1014742872908394</c:v>
                </c:pt>
                <c:pt idx="14">
                  <c:v>1.1080911536264713</c:v>
                </c:pt>
                <c:pt idx="15">
                  <c:v>1.0413271328412759</c:v>
                </c:pt>
                <c:pt idx="16">
                  <c:v>1.3659352272020886</c:v>
                </c:pt>
                <c:pt idx="18">
                  <c:v>1.0155470484025333</c:v>
                </c:pt>
                <c:pt idx="21">
                  <c:v>1.3538693316349311</c:v>
                </c:pt>
                <c:pt idx="23">
                  <c:v>1.3782429811422208</c:v>
                </c:pt>
                <c:pt idx="32">
                  <c:v>1.0644509950007019</c:v>
                </c:pt>
                <c:pt idx="33">
                  <c:v>1.5942445088569774</c:v>
                </c:pt>
                <c:pt idx="45">
                  <c:v>1.1371959013618367</c:v>
                </c:pt>
                <c:pt idx="46">
                  <c:v>1.2448373102562158</c:v>
                </c:pt>
                <c:pt idx="48">
                  <c:v>1.1328279948433162</c:v>
                </c:pt>
                <c:pt idx="57">
                  <c:v>1.5531953646153496</c:v>
                </c:pt>
                <c:pt idx="58">
                  <c:v>1.7390274930186009</c:v>
                </c:pt>
                <c:pt idx="61">
                  <c:v>1.2234470374780997</c:v>
                </c:pt>
                <c:pt idx="67">
                  <c:v>1.3115996155503975</c:v>
                </c:pt>
                <c:pt idx="71">
                  <c:v>1.4007786185468896</c:v>
                </c:pt>
                <c:pt idx="72">
                  <c:v>1.2939558106754072</c:v>
                </c:pt>
                <c:pt idx="73">
                  <c:v>1.5050295918436842</c:v>
                </c:pt>
                <c:pt idx="75">
                  <c:v>1.1784113852366178</c:v>
                </c:pt>
                <c:pt idx="77">
                  <c:v>1.3465011217119049</c:v>
                </c:pt>
                <c:pt idx="81">
                  <c:v>1.1140238918128236</c:v>
                </c:pt>
                <c:pt idx="82">
                  <c:v>1.5509601181683899</c:v>
                </c:pt>
                <c:pt idx="84">
                  <c:v>1.1213447316642922</c:v>
                </c:pt>
                <c:pt idx="88">
                  <c:v>1.0257696756839627</c:v>
                </c:pt>
                <c:pt idx="89">
                  <c:v>1.2592673448893159</c:v>
                </c:pt>
                <c:pt idx="90">
                  <c:v>1.277059130061613</c:v>
                </c:pt>
                <c:pt idx="94">
                  <c:v>1.3122112817325216</c:v>
                </c:pt>
                <c:pt idx="98">
                  <c:v>1.2302983238898588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CE-4E07-AD40-89E28A67D7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57616</c:v>
                </c:pt>
                <c:pt idx="3">
                  <c:v>41362.6</c:v>
                </c:pt>
                <c:pt idx="4">
                  <c:v>45405.8</c:v>
                </c:pt>
                <c:pt idx="6">
                  <c:v>55468.800000000003</c:v>
                </c:pt>
                <c:pt idx="12">
                  <c:v>54834.2</c:v>
                </c:pt>
                <c:pt idx="13">
                  <c:v>44370.8</c:v>
                </c:pt>
                <c:pt idx="19">
                  <c:v>55422.2</c:v>
                </c:pt>
                <c:pt idx="22">
                  <c:v>37058.199999999997</c:v>
                </c:pt>
                <c:pt idx="29">
                  <c:v>44470</c:v>
                </c:pt>
                <c:pt idx="37">
                  <c:v>60914.8</c:v>
                </c:pt>
                <c:pt idx="38">
                  <c:v>41350.400000000001</c:v>
                </c:pt>
                <c:pt idx="44">
                  <c:v>48139.6</c:v>
                </c:pt>
                <c:pt idx="47">
                  <c:v>45919</c:v>
                </c:pt>
                <c:pt idx="49">
                  <c:v>38745.4</c:v>
                </c:pt>
                <c:pt idx="51">
                  <c:v>38014</c:v>
                </c:pt>
                <c:pt idx="53">
                  <c:v>53542.8</c:v>
                </c:pt>
                <c:pt idx="54">
                  <c:v>48270.6</c:v>
                </c:pt>
                <c:pt idx="56">
                  <c:v>51089.4</c:v>
                </c:pt>
                <c:pt idx="60">
                  <c:v>38974.6</c:v>
                </c:pt>
                <c:pt idx="64">
                  <c:v>49489</c:v>
                </c:pt>
                <c:pt idx="65">
                  <c:v>37816.400000000001</c:v>
                </c:pt>
                <c:pt idx="66">
                  <c:v>57408.2</c:v>
                </c:pt>
                <c:pt idx="70">
                  <c:v>49697</c:v>
                </c:pt>
                <c:pt idx="76">
                  <c:v>20581.400000000001</c:v>
                </c:pt>
                <c:pt idx="79">
                  <c:v>38020.400000000001</c:v>
                </c:pt>
                <c:pt idx="86">
                  <c:v>53473.599999999999</c:v>
                </c:pt>
                <c:pt idx="87">
                  <c:v>47792.6</c:v>
                </c:pt>
                <c:pt idx="92">
                  <c:v>38405</c:v>
                </c:pt>
                <c:pt idx="93">
                  <c:v>43313.599999999999</c:v>
                </c:pt>
                <c:pt idx="95">
                  <c:v>56052.6</c:v>
                </c:pt>
                <c:pt idx="96">
                  <c:v>42440.6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1.7295022216051097</c:v>
                </c:pt>
                <c:pt idx="3">
                  <c:v>1.3774279179742086</c:v>
                </c:pt>
                <c:pt idx="4">
                  <c:v>2.3310458135304297</c:v>
                </c:pt>
                <c:pt idx="6">
                  <c:v>1.6542092131071882</c:v>
                </c:pt>
                <c:pt idx="12">
                  <c:v>1.897775475889135</c:v>
                </c:pt>
                <c:pt idx="13">
                  <c:v>2.0443850460212571</c:v>
                </c:pt>
                <c:pt idx="19">
                  <c:v>1.6712256099541341</c:v>
                </c:pt>
                <c:pt idx="22">
                  <c:v>1.9525233281702836</c:v>
                </c:pt>
                <c:pt idx="29">
                  <c:v>1.6485270969192714</c:v>
                </c:pt>
                <c:pt idx="37">
                  <c:v>1.8318372546573245</c:v>
                </c:pt>
                <c:pt idx="38">
                  <c:v>2.2216955579631636</c:v>
                </c:pt>
                <c:pt idx="44">
                  <c:v>1.4415159245195224</c:v>
                </c:pt>
                <c:pt idx="47">
                  <c:v>2.1584747054596138</c:v>
                </c:pt>
                <c:pt idx="49">
                  <c:v>2.0970231304877482</c:v>
                </c:pt>
                <c:pt idx="51">
                  <c:v>2.2091860893355078</c:v>
                </c:pt>
                <c:pt idx="53">
                  <c:v>1.1906736293208424</c:v>
                </c:pt>
                <c:pt idx="54">
                  <c:v>2.5207269020894705</c:v>
                </c:pt>
                <c:pt idx="56">
                  <c:v>2.1196177680693058</c:v>
                </c:pt>
                <c:pt idx="60">
                  <c:v>2.4890569755687038</c:v>
                </c:pt>
                <c:pt idx="64">
                  <c:v>1.908969670027683</c:v>
                </c:pt>
                <c:pt idx="65">
                  <c:v>2.1704868787087084</c:v>
                </c:pt>
                <c:pt idx="66">
                  <c:v>1.6335993812730587</c:v>
                </c:pt>
                <c:pt idx="70">
                  <c:v>2.0327383946717106</c:v>
                </c:pt>
                <c:pt idx="76">
                  <c:v>2.2061181455100236</c:v>
                </c:pt>
                <c:pt idx="79">
                  <c:v>1.81399985271065</c:v>
                </c:pt>
                <c:pt idx="86">
                  <c:v>1.3856183238083839</c:v>
                </c:pt>
                <c:pt idx="87">
                  <c:v>1.9210086917221496</c:v>
                </c:pt>
                <c:pt idx="92">
                  <c:v>1.8545501887775029</c:v>
                </c:pt>
                <c:pt idx="93">
                  <c:v>2.2647159321783459</c:v>
                </c:pt>
                <c:pt idx="95">
                  <c:v>2.153245344551368</c:v>
                </c:pt>
                <c:pt idx="96">
                  <c:v>2.2037388726832328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CE-4E07-AD40-89E28A67D7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73231.199999999997</c:v>
                </c:pt>
                <c:pt idx="17">
                  <c:v>61917.2</c:v>
                </c:pt>
                <c:pt idx="25">
                  <c:v>67083.199999999997</c:v>
                </c:pt>
                <c:pt idx="26">
                  <c:v>66146.600000000006</c:v>
                </c:pt>
                <c:pt idx="28">
                  <c:v>84451.8</c:v>
                </c:pt>
                <c:pt idx="31">
                  <c:v>75364.2</c:v>
                </c:pt>
                <c:pt idx="36">
                  <c:v>61106.6</c:v>
                </c:pt>
                <c:pt idx="40">
                  <c:v>74318</c:v>
                </c:pt>
                <c:pt idx="41">
                  <c:v>69007.600000000006</c:v>
                </c:pt>
                <c:pt idx="42">
                  <c:v>64621.599999999999</c:v>
                </c:pt>
                <c:pt idx="59">
                  <c:v>70356.399999999994</c:v>
                </c:pt>
                <c:pt idx="62">
                  <c:v>83308</c:v>
                </c:pt>
                <c:pt idx="63">
                  <c:v>71572.399999999994</c:v>
                </c:pt>
                <c:pt idx="68">
                  <c:v>63554</c:v>
                </c:pt>
                <c:pt idx="74">
                  <c:v>66166.8</c:v>
                </c:pt>
                <c:pt idx="78">
                  <c:v>64300</c:v>
                </c:pt>
                <c:pt idx="83">
                  <c:v>67813.2</c:v>
                </c:pt>
                <c:pt idx="91">
                  <c:v>70825.2</c:v>
                </c:pt>
                <c:pt idx="99">
                  <c:v>80224.800000000003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1.6617780399611095</c:v>
                </c:pt>
                <c:pt idx="17">
                  <c:v>1.8377284502529185</c:v>
                </c:pt>
                <c:pt idx="25">
                  <c:v>1.4748998258878527</c:v>
                </c:pt>
                <c:pt idx="26">
                  <c:v>1.784808289466125</c:v>
                </c:pt>
                <c:pt idx="28">
                  <c:v>1.6073547277855533</c:v>
                </c:pt>
                <c:pt idx="31">
                  <c:v>1.7608758535219642</c:v>
                </c:pt>
                <c:pt idx="36">
                  <c:v>1.5466087132977453</c:v>
                </c:pt>
                <c:pt idx="40">
                  <c:v>1.7294464328964718</c:v>
                </c:pt>
                <c:pt idx="41">
                  <c:v>1.7313600241132858</c:v>
                </c:pt>
                <c:pt idx="42">
                  <c:v>1.6356140980724712</c:v>
                </c:pt>
                <c:pt idx="59">
                  <c:v>1.9465606540414235</c:v>
                </c:pt>
                <c:pt idx="62">
                  <c:v>1.3607696739808901</c:v>
                </c:pt>
                <c:pt idx="63">
                  <c:v>1.7667145435950171</c:v>
                </c:pt>
                <c:pt idx="68">
                  <c:v>1.7310476130534664</c:v>
                </c:pt>
                <c:pt idx="74">
                  <c:v>1.8288023600959997</c:v>
                </c:pt>
                <c:pt idx="78">
                  <c:v>1.7327682737169519</c:v>
                </c:pt>
                <c:pt idx="83">
                  <c:v>1.9814283944718729</c:v>
                </c:pt>
                <c:pt idx="91">
                  <c:v>1.6898646244557023</c:v>
                </c:pt>
                <c:pt idx="99">
                  <c:v>1.5522382106281349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CE-4E07-AD40-89E28A67D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51583"/>
        <c:axId val="98663919"/>
      </c:scatterChart>
      <c:valAx>
        <c:axId val="1008515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63919"/>
        <c:crosses val="autoZero"/>
        <c:crossBetween val="midCat"/>
      </c:valAx>
      <c:valAx>
        <c:axId val="9866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5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42130.400000000001</c:v>
                </c:pt>
                <c:pt idx="3">
                  <c:v>41362.6</c:v>
                </c:pt>
                <c:pt idx="5">
                  <c:v>58316.4</c:v>
                </c:pt>
                <c:pt idx="10">
                  <c:v>68141.399999999994</c:v>
                </c:pt>
                <c:pt idx="11">
                  <c:v>43062</c:v>
                </c:pt>
                <c:pt idx="14">
                  <c:v>81936.399999999994</c:v>
                </c:pt>
                <c:pt idx="15">
                  <c:v>70317</c:v>
                </c:pt>
                <c:pt idx="16">
                  <c:v>80435</c:v>
                </c:pt>
                <c:pt idx="18">
                  <c:v>78574.399999999994</c:v>
                </c:pt>
                <c:pt idx="20">
                  <c:v>67073.2</c:v>
                </c:pt>
                <c:pt idx="21">
                  <c:v>94520.2</c:v>
                </c:pt>
                <c:pt idx="23">
                  <c:v>83318.399999999994</c:v>
                </c:pt>
                <c:pt idx="27">
                  <c:v>57323.199999999997</c:v>
                </c:pt>
                <c:pt idx="29">
                  <c:v>44470</c:v>
                </c:pt>
                <c:pt idx="30">
                  <c:v>38146.6</c:v>
                </c:pt>
                <c:pt idx="32">
                  <c:v>92613</c:v>
                </c:pt>
                <c:pt idx="34">
                  <c:v>46885</c:v>
                </c:pt>
                <c:pt idx="39">
                  <c:v>57385</c:v>
                </c:pt>
                <c:pt idx="43">
                  <c:v>31040.799999999999</c:v>
                </c:pt>
                <c:pt idx="44">
                  <c:v>48139.6</c:v>
                </c:pt>
                <c:pt idx="45">
                  <c:v>57892.4</c:v>
                </c:pt>
                <c:pt idx="46">
                  <c:v>71135.399999999994</c:v>
                </c:pt>
                <c:pt idx="48">
                  <c:v>96806.399999999994</c:v>
                </c:pt>
                <c:pt idx="50">
                  <c:v>53229.4</c:v>
                </c:pt>
                <c:pt idx="52">
                  <c:v>50718.6</c:v>
                </c:pt>
                <c:pt idx="53">
                  <c:v>53542.8</c:v>
                </c:pt>
                <c:pt idx="55">
                  <c:v>55222.6</c:v>
                </c:pt>
                <c:pt idx="61">
                  <c:v>64154.8</c:v>
                </c:pt>
                <c:pt idx="62">
                  <c:v>83308</c:v>
                </c:pt>
                <c:pt idx="66">
                  <c:v>57408.2</c:v>
                </c:pt>
                <c:pt idx="67">
                  <c:v>74704.2</c:v>
                </c:pt>
                <c:pt idx="69">
                  <c:v>44030</c:v>
                </c:pt>
                <c:pt idx="71">
                  <c:v>85741.6</c:v>
                </c:pt>
                <c:pt idx="72">
                  <c:v>58883</c:v>
                </c:pt>
                <c:pt idx="73">
                  <c:v>88098.6</c:v>
                </c:pt>
                <c:pt idx="75">
                  <c:v>77166.600000000006</c:v>
                </c:pt>
                <c:pt idx="77">
                  <c:v>64900.800000000003</c:v>
                </c:pt>
                <c:pt idx="80">
                  <c:v>59030.400000000001</c:v>
                </c:pt>
                <c:pt idx="81">
                  <c:v>69731</c:v>
                </c:pt>
                <c:pt idx="82">
                  <c:v>70001.8</c:v>
                </c:pt>
                <c:pt idx="84">
                  <c:v>70747.199999999997</c:v>
                </c:pt>
                <c:pt idx="86">
                  <c:v>53473.599999999999</c:v>
                </c:pt>
                <c:pt idx="88">
                  <c:v>86101.2</c:v>
                </c:pt>
                <c:pt idx="89">
                  <c:v>68709</c:v>
                </c:pt>
                <c:pt idx="90">
                  <c:v>65246</c:v>
                </c:pt>
                <c:pt idx="94">
                  <c:v>56629.599999999999</c:v>
                </c:pt>
                <c:pt idx="98">
                  <c:v>86020.6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1.3210413383210222</c:v>
                </c:pt>
                <c:pt idx="2">
                  <c:v>1.3774279179742086</c:v>
                </c:pt>
                <c:pt idx="4">
                  <c:v>1.5732624098881274</c:v>
                </c:pt>
                <c:pt idx="9">
                  <c:v>1.1014742872908394</c:v>
                </c:pt>
                <c:pt idx="10">
                  <c:v>1.3281547536110725</c:v>
                </c:pt>
                <c:pt idx="13">
                  <c:v>1.1080911536264713</c:v>
                </c:pt>
                <c:pt idx="14">
                  <c:v>1.0413271328412759</c:v>
                </c:pt>
                <c:pt idx="15">
                  <c:v>1.3659352272020886</c:v>
                </c:pt>
                <c:pt idx="17">
                  <c:v>1.0155470484025333</c:v>
                </c:pt>
                <c:pt idx="19">
                  <c:v>1.0236726442155735</c:v>
                </c:pt>
                <c:pt idx="20">
                  <c:v>1.3538693316349311</c:v>
                </c:pt>
                <c:pt idx="22">
                  <c:v>1.3782429811422208</c:v>
                </c:pt>
                <c:pt idx="26">
                  <c:v>1.0781149691573395</c:v>
                </c:pt>
                <c:pt idx="28">
                  <c:v>1.6485270969192714</c:v>
                </c:pt>
                <c:pt idx="29">
                  <c:v>1.3434224806404764</c:v>
                </c:pt>
                <c:pt idx="31">
                  <c:v>1.0644509950007019</c:v>
                </c:pt>
                <c:pt idx="33">
                  <c:v>1.370310333795457</c:v>
                </c:pt>
                <c:pt idx="38">
                  <c:v>1.2200923586303041</c:v>
                </c:pt>
                <c:pt idx="42">
                  <c:v>1.4805030798175305</c:v>
                </c:pt>
                <c:pt idx="43">
                  <c:v>1.4415159245195224</c:v>
                </c:pt>
                <c:pt idx="44">
                  <c:v>1.1371959013618367</c:v>
                </c:pt>
                <c:pt idx="45">
                  <c:v>1.2448373102562158</c:v>
                </c:pt>
                <c:pt idx="47">
                  <c:v>1.1328279948433162</c:v>
                </c:pt>
                <c:pt idx="49">
                  <c:v>1.120508591116939</c:v>
                </c:pt>
                <c:pt idx="51">
                  <c:v>1.0516851805846377</c:v>
                </c:pt>
                <c:pt idx="52">
                  <c:v>1.1906736293208424</c:v>
                </c:pt>
                <c:pt idx="54">
                  <c:v>1.0865478988674926</c:v>
                </c:pt>
                <c:pt idx="60">
                  <c:v>1.2234470374780997</c:v>
                </c:pt>
                <c:pt idx="61">
                  <c:v>1.3607696739808901</c:v>
                </c:pt>
                <c:pt idx="65">
                  <c:v>1.6335993812730587</c:v>
                </c:pt>
                <c:pt idx="66">
                  <c:v>1.3115996155503975</c:v>
                </c:pt>
                <c:pt idx="68">
                  <c:v>1.3328412446059505</c:v>
                </c:pt>
                <c:pt idx="70">
                  <c:v>1.4007786185468896</c:v>
                </c:pt>
                <c:pt idx="71">
                  <c:v>1.2939558106754072</c:v>
                </c:pt>
                <c:pt idx="72">
                  <c:v>1.5050295918436842</c:v>
                </c:pt>
                <c:pt idx="74">
                  <c:v>1.1784113852366178</c:v>
                </c:pt>
                <c:pt idx="76">
                  <c:v>1.3465011217119049</c:v>
                </c:pt>
                <c:pt idx="79">
                  <c:v>1.4382928118393234</c:v>
                </c:pt>
                <c:pt idx="80">
                  <c:v>1.1140238918128236</c:v>
                </c:pt>
                <c:pt idx="81">
                  <c:v>1.5509601181683899</c:v>
                </c:pt>
                <c:pt idx="83">
                  <c:v>1.1213447316642922</c:v>
                </c:pt>
                <c:pt idx="85">
                  <c:v>1.3856183238083839</c:v>
                </c:pt>
                <c:pt idx="87">
                  <c:v>1.0257696756839627</c:v>
                </c:pt>
                <c:pt idx="88">
                  <c:v>1.2592673448893159</c:v>
                </c:pt>
                <c:pt idx="89">
                  <c:v>1.277059130061613</c:v>
                </c:pt>
                <c:pt idx="93">
                  <c:v>1.3122112817325216</c:v>
                </c:pt>
                <c:pt idx="97">
                  <c:v>1.2302983238898588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0F-4307-964F-1F32EB5574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57616</c:v>
                </c:pt>
                <c:pt idx="2">
                  <c:v>55301.599999999999</c:v>
                </c:pt>
                <c:pt idx="4">
                  <c:v>45405.8</c:v>
                </c:pt>
                <c:pt idx="6">
                  <c:v>55468.800000000003</c:v>
                </c:pt>
                <c:pt idx="7">
                  <c:v>73231.199999999997</c:v>
                </c:pt>
                <c:pt idx="8">
                  <c:v>77171</c:v>
                </c:pt>
                <c:pt idx="9">
                  <c:v>52267.8</c:v>
                </c:pt>
                <c:pt idx="12">
                  <c:v>54834.2</c:v>
                </c:pt>
                <c:pt idx="13">
                  <c:v>44370.8</c:v>
                </c:pt>
                <c:pt idx="17">
                  <c:v>61917.2</c:v>
                </c:pt>
                <c:pt idx="19">
                  <c:v>55422.2</c:v>
                </c:pt>
                <c:pt idx="22">
                  <c:v>37058.199999999997</c:v>
                </c:pt>
                <c:pt idx="24">
                  <c:v>53969.8</c:v>
                </c:pt>
                <c:pt idx="25">
                  <c:v>67083.199999999997</c:v>
                </c:pt>
                <c:pt idx="26">
                  <c:v>66146.600000000006</c:v>
                </c:pt>
                <c:pt idx="28">
                  <c:v>84451.8</c:v>
                </c:pt>
                <c:pt idx="31">
                  <c:v>75364.2</c:v>
                </c:pt>
                <c:pt idx="33">
                  <c:v>87422.6</c:v>
                </c:pt>
                <c:pt idx="35">
                  <c:v>42435</c:v>
                </c:pt>
                <c:pt idx="36">
                  <c:v>61106.6</c:v>
                </c:pt>
                <c:pt idx="37">
                  <c:v>60914.8</c:v>
                </c:pt>
                <c:pt idx="38">
                  <c:v>41350.400000000001</c:v>
                </c:pt>
                <c:pt idx="40">
                  <c:v>74318</c:v>
                </c:pt>
                <c:pt idx="41">
                  <c:v>69007.600000000006</c:v>
                </c:pt>
                <c:pt idx="42">
                  <c:v>64621.599999999999</c:v>
                </c:pt>
                <c:pt idx="47">
                  <c:v>45919</c:v>
                </c:pt>
                <c:pt idx="49">
                  <c:v>38745.4</c:v>
                </c:pt>
                <c:pt idx="51">
                  <c:v>38014</c:v>
                </c:pt>
                <c:pt idx="54">
                  <c:v>48270.6</c:v>
                </c:pt>
                <c:pt idx="56">
                  <c:v>51089.4</c:v>
                </c:pt>
                <c:pt idx="57">
                  <c:v>87846</c:v>
                </c:pt>
                <c:pt idx="58">
                  <c:v>78136.2</c:v>
                </c:pt>
                <c:pt idx="59">
                  <c:v>70356.399999999994</c:v>
                </c:pt>
                <c:pt idx="60">
                  <c:v>38974.6</c:v>
                </c:pt>
                <c:pt idx="63">
                  <c:v>71572.399999999994</c:v>
                </c:pt>
                <c:pt idx="64">
                  <c:v>49489</c:v>
                </c:pt>
                <c:pt idx="65">
                  <c:v>37816.400000000001</c:v>
                </c:pt>
                <c:pt idx="68">
                  <c:v>63554</c:v>
                </c:pt>
                <c:pt idx="70">
                  <c:v>49697</c:v>
                </c:pt>
                <c:pt idx="74">
                  <c:v>66166.8</c:v>
                </c:pt>
                <c:pt idx="76">
                  <c:v>20581.400000000001</c:v>
                </c:pt>
                <c:pt idx="78">
                  <c:v>64300</c:v>
                </c:pt>
                <c:pt idx="79">
                  <c:v>38020.400000000001</c:v>
                </c:pt>
                <c:pt idx="83">
                  <c:v>67813.2</c:v>
                </c:pt>
                <c:pt idx="85">
                  <c:v>50186.8</c:v>
                </c:pt>
                <c:pt idx="87">
                  <c:v>47792.6</c:v>
                </c:pt>
                <c:pt idx="91">
                  <c:v>70825.2</c:v>
                </c:pt>
                <c:pt idx="92">
                  <c:v>38405</c:v>
                </c:pt>
                <c:pt idx="93">
                  <c:v>43313.599999999999</c:v>
                </c:pt>
                <c:pt idx="95">
                  <c:v>56052.6</c:v>
                </c:pt>
                <c:pt idx="96">
                  <c:v>42440.6</c:v>
                </c:pt>
                <c:pt idx="97">
                  <c:v>49419.8</c:v>
                </c:pt>
                <c:pt idx="99">
                  <c:v>80224.800000000003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1.7295022216051097</c:v>
                </c:pt>
                <c:pt idx="2">
                  <c:v>1.6120871728846906</c:v>
                </c:pt>
                <c:pt idx="4">
                  <c:v>2.3310458135304297</c:v>
                </c:pt>
                <c:pt idx="6">
                  <c:v>1.6542092131071882</c:v>
                </c:pt>
                <c:pt idx="7">
                  <c:v>1.6617780399611095</c:v>
                </c:pt>
                <c:pt idx="8">
                  <c:v>1.7796322452734836</c:v>
                </c:pt>
                <c:pt idx="9">
                  <c:v>1.0193847837483114</c:v>
                </c:pt>
                <c:pt idx="12">
                  <c:v>1.897775475889135</c:v>
                </c:pt>
                <c:pt idx="13">
                  <c:v>2.0443850460212571</c:v>
                </c:pt>
                <c:pt idx="17">
                  <c:v>1.8377284502529185</c:v>
                </c:pt>
                <c:pt idx="19">
                  <c:v>1.6712256099541341</c:v>
                </c:pt>
                <c:pt idx="22">
                  <c:v>1.9525233281702836</c:v>
                </c:pt>
                <c:pt idx="24">
                  <c:v>1.6658946299597182</c:v>
                </c:pt>
                <c:pt idx="25">
                  <c:v>1.4748998258878527</c:v>
                </c:pt>
                <c:pt idx="26">
                  <c:v>1.784808289466125</c:v>
                </c:pt>
                <c:pt idx="28">
                  <c:v>1.6073547277855533</c:v>
                </c:pt>
                <c:pt idx="31">
                  <c:v>1.7608758535219642</c:v>
                </c:pt>
                <c:pt idx="33">
                  <c:v>1.5942445088569774</c:v>
                </c:pt>
                <c:pt idx="35">
                  <c:v>1.6397313538352776</c:v>
                </c:pt>
                <c:pt idx="36">
                  <c:v>1.5466087132977453</c:v>
                </c:pt>
                <c:pt idx="37">
                  <c:v>1.8318372546573245</c:v>
                </c:pt>
                <c:pt idx="38">
                  <c:v>2.2216955579631636</c:v>
                </c:pt>
                <c:pt idx="40">
                  <c:v>1.7294464328964718</c:v>
                </c:pt>
                <c:pt idx="41">
                  <c:v>1.7313600241132858</c:v>
                </c:pt>
                <c:pt idx="42">
                  <c:v>1.6356140980724712</c:v>
                </c:pt>
                <c:pt idx="47">
                  <c:v>2.1584747054596138</c:v>
                </c:pt>
                <c:pt idx="49">
                  <c:v>2.0970231304877482</c:v>
                </c:pt>
                <c:pt idx="51">
                  <c:v>2.2091860893355078</c:v>
                </c:pt>
                <c:pt idx="54">
                  <c:v>2.5207269020894705</c:v>
                </c:pt>
                <c:pt idx="56">
                  <c:v>2.1196177680693058</c:v>
                </c:pt>
                <c:pt idx="57">
                  <c:v>1.5531953646153496</c:v>
                </c:pt>
                <c:pt idx="58">
                  <c:v>1.7390274930186009</c:v>
                </c:pt>
                <c:pt idx="59">
                  <c:v>1.9465606540414235</c:v>
                </c:pt>
                <c:pt idx="60">
                  <c:v>2.4890569755687038</c:v>
                </c:pt>
                <c:pt idx="63">
                  <c:v>1.7667145435950171</c:v>
                </c:pt>
                <c:pt idx="64">
                  <c:v>1.908969670027683</c:v>
                </c:pt>
                <c:pt idx="65">
                  <c:v>2.1704868787087084</c:v>
                </c:pt>
                <c:pt idx="68">
                  <c:v>1.7310476130534664</c:v>
                </c:pt>
                <c:pt idx="70">
                  <c:v>2.0327383946717106</c:v>
                </c:pt>
                <c:pt idx="74">
                  <c:v>1.8288023600959997</c:v>
                </c:pt>
                <c:pt idx="76">
                  <c:v>2.2061181455100236</c:v>
                </c:pt>
                <c:pt idx="78">
                  <c:v>1.7327682737169519</c:v>
                </c:pt>
                <c:pt idx="79">
                  <c:v>1.81399985271065</c:v>
                </c:pt>
                <c:pt idx="83">
                  <c:v>1.9814283944718729</c:v>
                </c:pt>
                <c:pt idx="85">
                  <c:v>1.3863207058429705</c:v>
                </c:pt>
                <c:pt idx="87">
                  <c:v>1.9210086917221496</c:v>
                </c:pt>
                <c:pt idx="91">
                  <c:v>1.6898646244557023</c:v>
                </c:pt>
                <c:pt idx="92">
                  <c:v>1.8545501887775029</c:v>
                </c:pt>
                <c:pt idx="93">
                  <c:v>2.2647159321783459</c:v>
                </c:pt>
                <c:pt idx="95">
                  <c:v>2.153245344551368</c:v>
                </c:pt>
                <c:pt idx="96">
                  <c:v>2.2037388726832328</c:v>
                </c:pt>
                <c:pt idx="97">
                  <c:v>1.9808862035054775</c:v>
                </c:pt>
                <c:pt idx="99">
                  <c:v>1.5522382106281349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0F-4307-964F-1F32EB557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87887"/>
        <c:axId val="104208095"/>
      </c:scatterChart>
      <c:valAx>
        <c:axId val="10358788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08095"/>
        <c:crosses val="autoZero"/>
        <c:crossBetween val="midCat"/>
      </c:valAx>
      <c:valAx>
        <c:axId val="104208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87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56936.800000000003</c:v>
                </c:pt>
                <c:pt idx="1">
                  <c:v>44179.8</c:v>
                </c:pt>
                <c:pt idx="2">
                  <c:v>54865.2</c:v>
                </c:pt>
                <c:pt idx="3">
                  <c:v>42310.400000000001</c:v>
                </c:pt>
                <c:pt idx="4">
                  <c:v>46329.4</c:v>
                </c:pt>
                <c:pt idx="5">
                  <c:v>58121.8</c:v>
                </c:pt>
                <c:pt idx="6">
                  <c:v>53122.6</c:v>
                </c:pt>
                <c:pt idx="7">
                  <c:v>73225.600000000006</c:v>
                </c:pt>
                <c:pt idx="8">
                  <c:v>77099.199999999997</c:v>
                </c:pt>
                <c:pt idx="9">
                  <c:v>52318</c:v>
                </c:pt>
                <c:pt idx="10">
                  <c:v>68803.8</c:v>
                </c:pt>
                <c:pt idx="11">
                  <c:v>42810.2</c:v>
                </c:pt>
                <c:pt idx="12">
                  <c:v>53765</c:v>
                </c:pt>
                <c:pt idx="13">
                  <c:v>43452.6</c:v>
                </c:pt>
                <c:pt idx="14">
                  <c:v>81405</c:v>
                </c:pt>
                <c:pt idx="15">
                  <c:v>70642.399999999994</c:v>
                </c:pt>
                <c:pt idx="16">
                  <c:v>80764.399999999994</c:v>
                </c:pt>
                <c:pt idx="17">
                  <c:v>63013.8</c:v>
                </c:pt>
                <c:pt idx="18">
                  <c:v>78574.399999999994</c:v>
                </c:pt>
                <c:pt idx="19">
                  <c:v>55795.8</c:v>
                </c:pt>
                <c:pt idx="20">
                  <c:v>66311.600000000006</c:v>
                </c:pt>
                <c:pt idx="21">
                  <c:v>93474.6</c:v>
                </c:pt>
                <c:pt idx="22">
                  <c:v>37048.800000000003</c:v>
                </c:pt>
                <c:pt idx="23">
                  <c:v>81562.2</c:v>
                </c:pt>
                <c:pt idx="24">
                  <c:v>54332</c:v>
                </c:pt>
                <c:pt idx="25">
                  <c:v>68006.399999999994</c:v>
                </c:pt>
                <c:pt idx="26">
                  <c:v>66276.399999999994</c:v>
                </c:pt>
                <c:pt idx="27">
                  <c:v>58328.800000000003</c:v>
                </c:pt>
                <c:pt idx="28">
                  <c:v>85139.4</c:v>
                </c:pt>
                <c:pt idx="29">
                  <c:v>42321.4</c:v>
                </c:pt>
                <c:pt idx="30">
                  <c:v>37944.800000000003</c:v>
                </c:pt>
                <c:pt idx="31">
                  <c:v>74638.600000000006</c:v>
                </c:pt>
                <c:pt idx="32">
                  <c:v>90917.6</c:v>
                </c:pt>
                <c:pt idx="33">
                  <c:v>84537.4</c:v>
                </c:pt>
                <c:pt idx="34">
                  <c:v>45686</c:v>
                </c:pt>
                <c:pt idx="35">
                  <c:v>41905.599999999999</c:v>
                </c:pt>
                <c:pt idx="36">
                  <c:v>61562.400000000001</c:v>
                </c:pt>
                <c:pt idx="37">
                  <c:v>62441.599999999999</c:v>
                </c:pt>
                <c:pt idx="38">
                  <c:v>41024.800000000003</c:v>
                </c:pt>
                <c:pt idx="39">
                  <c:v>56617.8</c:v>
                </c:pt>
                <c:pt idx="40">
                  <c:v>74611.600000000006</c:v>
                </c:pt>
                <c:pt idx="41">
                  <c:v>70177.8</c:v>
                </c:pt>
                <c:pt idx="42">
                  <c:v>64624</c:v>
                </c:pt>
                <c:pt idx="43">
                  <c:v>30515.200000000001</c:v>
                </c:pt>
                <c:pt idx="44">
                  <c:v>47688.6</c:v>
                </c:pt>
                <c:pt idx="45">
                  <c:v>57312.2</c:v>
                </c:pt>
                <c:pt idx="46">
                  <c:v>70771.600000000006</c:v>
                </c:pt>
                <c:pt idx="47">
                  <c:v>46361.2</c:v>
                </c:pt>
                <c:pt idx="48">
                  <c:v>94491.4</c:v>
                </c:pt>
                <c:pt idx="49">
                  <c:v>39480.6</c:v>
                </c:pt>
                <c:pt idx="50">
                  <c:v>53610.6</c:v>
                </c:pt>
                <c:pt idx="51">
                  <c:v>37393.800000000003</c:v>
                </c:pt>
                <c:pt idx="52">
                  <c:v>49717.2</c:v>
                </c:pt>
                <c:pt idx="53">
                  <c:v>52221.2</c:v>
                </c:pt>
                <c:pt idx="54">
                  <c:v>48786</c:v>
                </c:pt>
                <c:pt idx="55">
                  <c:v>55367</c:v>
                </c:pt>
                <c:pt idx="56">
                  <c:v>52179</c:v>
                </c:pt>
                <c:pt idx="57">
                  <c:v>88731</c:v>
                </c:pt>
                <c:pt idx="58">
                  <c:v>78391.600000000006</c:v>
                </c:pt>
                <c:pt idx="59">
                  <c:v>69976</c:v>
                </c:pt>
                <c:pt idx="60">
                  <c:v>39710.199999999997</c:v>
                </c:pt>
                <c:pt idx="61">
                  <c:v>64160.800000000003</c:v>
                </c:pt>
                <c:pt idx="62">
                  <c:v>83921.2</c:v>
                </c:pt>
                <c:pt idx="63">
                  <c:v>70525.2</c:v>
                </c:pt>
                <c:pt idx="64">
                  <c:v>50677.2</c:v>
                </c:pt>
                <c:pt idx="65">
                  <c:v>39267.4</c:v>
                </c:pt>
                <c:pt idx="66">
                  <c:v>58023.6</c:v>
                </c:pt>
                <c:pt idx="67">
                  <c:v>75123.399999999994</c:v>
                </c:pt>
                <c:pt idx="68">
                  <c:v>64484.800000000003</c:v>
                </c:pt>
                <c:pt idx="69">
                  <c:v>43654</c:v>
                </c:pt>
                <c:pt idx="70">
                  <c:v>50601.4</c:v>
                </c:pt>
                <c:pt idx="71">
                  <c:v>85469.4</c:v>
                </c:pt>
                <c:pt idx="72">
                  <c:v>58149.8</c:v>
                </c:pt>
                <c:pt idx="73">
                  <c:v>87793.600000000006</c:v>
                </c:pt>
                <c:pt idx="74">
                  <c:v>66616.600000000006</c:v>
                </c:pt>
                <c:pt idx="75">
                  <c:v>78217</c:v>
                </c:pt>
                <c:pt idx="76">
                  <c:v>20221.599999999999</c:v>
                </c:pt>
                <c:pt idx="77">
                  <c:v>63285.599999999999</c:v>
                </c:pt>
                <c:pt idx="78">
                  <c:v>65798.8</c:v>
                </c:pt>
                <c:pt idx="79">
                  <c:v>40287.4</c:v>
                </c:pt>
                <c:pt idx="80">
                  <c:v>59818.6</c:v>
                </c:pt>
                <c:pt idx="81">
                  <c:v>69822.600000000006</c:v>
                </c:pt>
                <c:pt idx="82">
                  <c:v>70030.600000000006</c:v>
                </c:pt>
                <c:pt idx="83">
                  <c:v>68270</c:v>
                </c:pt>
                <c:pt idx="84">
                  <c:v>71915.199999999997</c:v>
                </c:pt>
                <c:pt idx="85">
                  <c:v>51410.6</c:v>
                </c:pt>
                <c:pt idx="86">
                  <c:v>52158.400000000001</c:v>
                </c:pt>
                <c:pt idx="87">
                  <c:v>47598.400000000001</c:v>
                </c:pt>
                <c:pt idx="88">
                  <c:v>86968</c:v>
                </c:pt>
                <c:pt idx="89">
                  <c:v>68861.600000000006</c:v>
                </c:pt>
                <c:pt idx="90">
                  <c:v>64734.6</c:v>
                </c:pt>
                <c:pt idx="91">
                  <c:v>70888.800000000003</c:v>
                </c:pt>
                <c:pt idx="92">
                  <c:v>38419</c:v>
                </c:pt>
                <c:pt idx="93">
                  <c:v>42897.8</c:v>
                </c:pt>
                <c:pt idx="94">
                  <c:v>56533.4</c:v>
                </c:pt>
                <c:pt idx="95">
                  <c:v>56930.8</c:v>
                </c:pt>
                <c:pt idx="96">
                  <c:v>43176.4</c:v>
                </c:pt>
                <c:pt idx="97">
                  <c:v>51883.6</c:v>
                </c:pt>
                <c:pt idx="98">
                  <c:v>87462.2</c:v>
                </c:pt>
                <c:pt idx="99">
                  <c:v>81355.600000000006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1.750115918000309</c:v>
                </c:pt>
                <c:pt idx="1">
                  <c:v>1.2079049701447266</c:v>
                </c:pt>
                <c:pt idx="2">
                  <c:v>1.530332524077193</c:v>
                </c:pt>
                <c:pt idx="3">
                  <c:v>1.3752174406292543</c:v>
                </c:pt>
                <c:pt idx="4">
                  <c:v>2.2698977323254779</c:v>
                </c:pt>
                <c:pt idx="5">
                  <c:v>1.5811967282499853</c:v>
                </c:pt>
                <c:pt idx="6">
                  <c:v>1.7273250932748021</c:v>
                </c:pt>
                <c:pt idx="7">
                  <c:v>1.627149521478827</c:v>
                </c:pt>
                <c:pt idx="8">
                  <c:v>1.7848563928030383</c:v>
                </c:pt>
                <c:pt idx="9">
                  <c:v>1.0157116097710157</c:v>
                </c:pt>
                <c:pt idx="10">
                  <c:v>1.0871783244530098</c:v>
                </c:pt>
                <c:pt idx="11">
                  <c:v>1.2982653666649537</c:v>
                </c:pt>
                <c:pt idx="12">
                  <c:v>1.9665767692736911</c:v>
                </c:pt>
                <c:pt idx="13">
                  <c:v>2.1108748383295821</c:v>
                </c:pt>
                <c:pt idx="14">
                  <c:v>1.1132854247282109</c:v>
                </c:pt>
                <c:pt idx="15">
                  <c:v>1.0227851828363703</c:v>
                </c:pt>
                <c:pt idx="16">
                  <c:v>1.3224267127595823</c:v>
                </c:pt>
                <c:pt idx="17">
                  <c:v>1.806858180271623</c:v>
                </c:pt>
                <c:pt idx="18">
                  <c:v>1.0410133580402778</c:v>
                </c:pt>
                <c:pt idx="19">
                  <c:v>1.6600353431620301</c:v>
                </c:pt>
                <c:pt idx="20">
                  <c:v>1.0354296985746083</c:v>
                </c:pt>
                <c:pt idx="21">
                  <c:v>1.3701369141991513</c:v>
                </c:pt>
                <c:pt idx="22">
                  <c:v>1.9150147913022821</c:v>
                </c:pt>
                <c:pt idx="23">
                  <c:v>1.4031622491791542</c:v>
                </c:pt>
                <c:pt idx="24">
                  <c:v>1.6510895972907311</c:v>
                </c:pt>
                <c:pt idx="25">
                  <c:v>1.5150191746659138</c:v>
                </c:pt>
                <c:pt idx="26">
                  <c:v>1.7811619218907486</c:v>
                </c:pt>
                <c:pt idx="27">
                  <c:v>1.1158810056095787</c:v>
                </c:pt>
                <c:pt idx="28">
                  <c:v>1.6290577570431553</c:v>
                </c:pt>
                <c:pt idx="29">
                  <c:v>1.731228172981045</c:v>
                </c:pt>
                <c:pt idx="30">
                  <c:v>1.3466667369441925</c:v>
                </c:pt>
                <c:pt idx="31">
                  <c:v>1.7774583124549495</c:v>
                </c:pt>
                <c:pt idx="32">
                  <c:v>1.1156585743574401</c:v>
                </c:pt>
                <c:pt idx="33">
                  <c:v>1.6495894124967176</c:v>
                </c:pt>
                <c:pt idx="34">
                  <c:v>1.323206233857199</c:v>
                </c:pt>
                <c:pt idx="35">
                  <c:v>1.6601599786186094</c:v>
                </c:pt>
                <c:pt idx="36">
                  <c:v>1.5233324236871857</c:v>
                </c:pt>
                <c:pt idx="37">
                  <c:v>1.7766521037257215</c:v>
                </c:pt>
                <c:pt idx="38">
                  <c:v>2.238914022737466</c:v>
                </c:pt>
                <c:pt idx="39">
                  <c:v>1.2356891295670265</c:v>
                </c:pt>
                <c:pt idx="40">
                  <c:v>1.7226945944062315</c:v>
                </c:pt>
                <c:pt idx="41">
                  <c:v>1.7096289709851262</c:v>
                </c:pt>
                <c:pt idx="42">
                  <c:v>1.6358009408269374</c:v>
                </c:pt>
                <c:pt idx="43">
                  <c:v>1.5036768561241611</c:v>
                </c:pt>
                <c:pt idx="44">
                  <c:v>1.5043217875970358</c:v>
                </c:pt>
                <c:pt idx="45">
                  <c:v>1.1548326534315556</c:v>
                </c:pt>
                <c:pt idx="46">
                  <c:v>1.1792724765301335</c:v>
                </c:pt>
                <c:pt idx="47">
                  <c:v>2.03046944427668</c:v>
                </c:pt>
                <c:pt idx="48">
                  <c:v>1.1114450627252852</c:v>
                </c:pt>
                <c:pt idx="49">
                  <c:v>2.0598217858897789</c:v>
                </c:pt>
                <c:pt idx="50">
                  <c:v>1.1989606533036377</c:v>
                </c:pt>
                <c:pt idx="51">
                  <c:v>2.1761361509127179</c:v>
                </c:pt>
                <c:pt idx="52">
                  <c:v>1.0824422936126734</c:v>
                </c:pt>
                <c:pt idx="53">
                  <c:v>1.297595612509862</c:v>
                </c:pt>
                <c:pt idx="54">
                  <c:v>2.4867994916574427</c:v>
                </c:pt>
                <c:pt idx="55">
                  <c:v>1.0458757021330396</c:v>
                </c:pt>
                <c:pt idx="56">
                  <c:v>2.1507503018455703</c:v>
                </c:pt>
                <c:pt idx="57">
                  <c:v>1.5461225501797569</c:v>
                </c:pt>
                <c:pt idx="58">
                  <c:v>1.7120839477699139</c:v>
                </c:pt>
                <c:pt idx="59">
                  <c:v>2.0010575054304334</c:v>
                </c:pt>
                <c:pt idx="60">
                  <c:v>2.4280159757442674</c:v>
                </c:pt>
                <c:pt idx="61">
                  <c:v>1.2141369808356504</c:v>
                </c:pt>
                <c:pt idx="62">
                  <c:v>1.3467633923251814</c:v>
                </c:pt>
                <c:pt idx="63">
                  <c:v>1.7929052310379836</c:v>
                </c:pt>
                <c:pt idx="64">
                  <c:v>1.8292447096524671</c:v>
                </c:pt>
                <c:pt idx="65">
                  <c:v>2.0907674050229961</c:v>
                </c:pt>
                <c:pt idx="66">
                  <c:v>1.5833040349099332</c:v>
                </c:pt>
                <c:pt idx="67">
                  <c:v>1.3540654443222753</c:v>
                </c:pt>
                <c:pt idx="68">
                  <c:v>1.7300511128203855</c:v>
                </c:pt>
                <c:pt idx="69">
                  <c:v>1.2498969166628489</c:v>
                </c:pt>
                <c:pt idx="70">
                  <c:v>1.9165872880987482</c:v>
                </c:pt>
                <c:pt idx="71">
                  <c:v>1.4052397700229557</c:v>
                </c:pt>
                <c:pt idx="72">
                  <c:v>1.2795056904752897</c:v>
                </c:pt>
                <c:pt idx="73">
                  <c:v>1.5658886296951029</c:v>
                </c:pt>
                <c:pt idx="74">
                  <c:v>1.8164841796188935</c:v>
                </c:pt>
                <c:pt idx="75">
                  <c:v>1.1622025902297455</c:v>
                </c:pt>
                <c:pt idx="76">
                  <c:v>2.0277327214463745</c:v>
                </c:pt>
                <c:pt idx="77">
                  <c:v>1.3978061359930221</c:v>
                </c:pt>
                <c:pt idx="78">
                  <c:v>1.7062773181273823</c:v>
                </c:pt>
                <c:pt idx="79">
                  <c:v>1.7164671832880751</c:v>
                </c:pt>
                <c:pt idx="80">
                  <c:v>1.4186557358413605</c:v>
                </c:pt>
                <c:pt idx="81">
                  <c:v>1.1241489145348353</c:v>
                </c:pt>
                <c:pt idx="82">
                  <c:v>1.5589185298997865</c:v>
                </c:pt>
                <c:pt idx="83">
                  <c:v>1.9095063717591914</c:v>
                </c:pt>
                <c:pt idx="84">
                  <c:v>1.1030630520390683</c:v>
                </c:pt>
                <c:pt idx="85">
                  <c:v>1.3516278744072234</c:v>
                </c:pt>
                <c:pt idx="86">
                  <c:v>1.4128117426914935</c:v>
                </c:pt>
                <c:pt idx="87">
                  <c:v>1.9545194796463745</c:v>
                </c:pt>
                <c:pt idx="88">
                  <c:v>1.0155459479348725</c:v>
                </c:pt>
                <c:pt idx="89">
                  <c:v>1.2997810100259068</c:v>
                </c:pt>
                <c:pt idx="90">
                  <c:v>1.2767051932042526</c:v>
                </c:pt>
                <c:pt idx="91">
                  <c:v>1.7353093859678821</c:v>
                </c:pt>
                <c:pt idx="92">
                  <c:v>1.8630104896014992</c:v>
                </c:pt>
                <c:pt idx="93">
                  <c:v>2.3026588776114392</c:v>
                </c:pt>
                <c:pt idx="94">
                  <c:v>1.3345562092497532</c:v>
                </c:pt>
                <c:pt idx="95">
                  <c:v>2.0279356692686559</c:v>
                </c:pt>
                <c:pt idx="96">
                  <c:v>2.1661833779564761</c:v>
                </c:pt>
                <c:pt idx="97">
                  <c:v>1.8869546446275896</c:v>
                </c:pt>
                <c:pt idx="98">
                  <c:v>1.1974544431765952</c:v>
                </c:pt>
                <c:pt idx="99">
                  <c:v>1.530662916873577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B2-4BDB-8981-4C4D88D95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14783"/>
        <c:axId val="98650191"/>
      </c:scatterChart>
      <c:valAx>
        <c:axId val="1008147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50191"/>
        <c:crosses val="autoZero"/>
        <c:crossBetween val="midCat"/>
      </c:valAx>
      <c:valAx>
        <c:axId val="98650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1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44179.8</c:v>
                </c:pt>
                <c:pt idx="2">
                  <c:v>54865.2</c:v>
                </c:pt>
                <c:pt idx="9">
                  <c:v>52318</c:v>
                </c:pt>
                <c:pt idx="11">
                  <c:v>42810.2</c:v>
                </c:pt>
                <c:pt idx="20">
                  <c:v>66311.600000000006</c:v>
                </c:pt>
                <c:pt idx="24">
                  <c:v>54332</c:v>
                </c:pt>
                <c:pt idx="27">
                  <c:v>58328.800000000003</c:v>
                </c:pt>
                <c:pt idx="30">
                  <c:v>37944.800000000003</c:v>
                </c:pt>
                <c:pt idx="34">
                  <c:v>45686</c:v>
                </c:pt>
                <c:pt idx="35">
                  <c:v>41905.599999999999</c:v>
                </c:pt>
                <c:pt idx="39">
                  <c:v>56617.8</c:v>
                </c:pt>
                <c:pt idx="43">
                  <c:v>30515.200000000001</c:v>
                </c:pt>
                <c:pt idx="50">
                  <c:v>53610.6</c:v>
                </c:pt>
                <c:pt idx="52">
                  <c:v>49717.2</c:v>
                </c:pt>
                <c:pt idx="55">
                  <c:v>55367</c:v>
                </c:pt>
                <c:pt idx="69">
                  <c:v>43654</c:v>
                </c:pt>
                <c:pt idx="80">
                  <c:v>59818.6</c:v>
                </c:pt>
                <c:pt idx="85">
                  <c:v>51410.6</c:v>
                </c:pt>
                <c:pt idx="97">
                  <c:v>51883.6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1.2079049701447266</c:v>
                </c:pt>
                <c:pt idx="1">
                  <c:v>1.530332524077193</c:v>
                </c:pt>
                <c:pt idx="8">
                  <c:v>1.0157116097710157</c:v>
                </c:pt>
                <c:pt idx="10">
                  <c:v>1.2982653666649537</c:v>
                </c:pt>
                <c:pt idx="19">
                  <c:v>1.0354296985746083</c:v>
                </c:pt>
                <c:pt idx="23">
                  <c:v>1.6510895972907311</c:v>
                </c:pt>
                <c:pt idx="26">
                  <c:v>1.1158810056095787</c:v>
                </c:pt>
                <c:pt idx="29">
                  <c:v>1.3466667369441925</c:v>
                </c:pt>
                <c:pt idx="33">
                  <c:v>1.323206233857199</c:v>
                </c:pt>
                <c:pt idx="34">
                  <c:v>1.6601599786186094</c:v>
                </c:pt>
                <c:pt idx="38">
                  <c:v>1.2356891295670265</c:v>
                </c:pt>
                <c:pt idx="42">
                  <c:v>1.5036768561241611</c:v>
                </c:pt>
                <c:pt idx="49">
                  <c:v>1.1989606533036377</c:v>
                </c:pt>
                <c:pt idx="51">
                  <c:v>1.0824422936126734</c:v>
                </c:pt>
                <c:pt idx="54">
                  <c:v>1.0458757021330396</c:v>
                </c:pt>
                <c:pt idx="68">
                  <c:v>1.2498969166628489</c:v>
                </c:pt>
                <c:pt idx="79">
                  <c:v>1.4186557358413605</c:v>
                </c:pt>
                <c:pt idx="84">
                  <c:v>1.3516278744072234</c:v>
                </c:pt>
                <c:pt idx="96">
                  <c:v>1.8869546446275896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9C-45B0-8C75-B0B7F08DB2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5">
                  <c:v>58121.8</c:v>
                </c:pt>
                <c:pt idx="8">
                  <c:v>77099.199999999997</c:v>
                </c:pt>
                <c:pt idx="10">
                  <c:v>68803.8</c:v>
                </c:pt>
                <c:pt idx="14">
                  <c:v>81405</c:v>
                </c:pt>
                <c:pt idx="15">
                  <c:v>70642.399999999994</c:v>
                </c:pt>
                <c:pt idx="16">
                  <c:v>80764.399999999994</c:v>
                </c:pt>
                <c:pt idx="18">
                  <c:v>78574.399999999994</c:v>
                </c:pt>
                <c:pt idx="21">
                  <c:v>93474.6</c:v>
                </c:pt>
                <c:pt idx="23">
                  <c:v>81562.2</c:v>
                </c:pt>
                <c:pt idx="32">
                  <c:v>90917.6</c:v>
                </c:pt>
                <c:pt idx="33">
                  <c:v>84537.4</c:v>
                </c:pt>
                <c:pt idx="45">
                  <c:v>57312.2</c:v>
                </c:pt>
                <c:pt idx="46">
                  <c:v>70771.600000000006</c:v>
                </c:pt>
                <c:pt idx="48">
                  <c:v>94491.4</c:v>
                </c:pt>
                <c:pt idx="57">
                  <c:v>88731</c:v>
                </c:pt>
                <c:pt idx="58">
                  <c:v>78391.600000000006</c:v>
                </c:pt>
                <c:pt idx="61">
                  <c:v>64160.800000000003</c:v>
                </c:pt>
                <c:pt idx="67">
                  <c:v>75123.399999999994</c:v>
                </c:pt>
                <c:pt idx="71">
                  <c:v>85469.4</c:v>
                </c:pt>
                <c:pt idx="72">
                  <c:v>58149.8</c:v>
                </c:pt>
                <c:pt idx="73">
                  <c:v>87793.600000000006</c:v>
                </c:pt>
                <c:pt idx="75">
                  <c:v>78217</c:v>
                </c:pt>
                <c:pt idx="77">
                  <c:v>63285.599999999999</c:v>
                </c:pt>
                <c:pt idx="81">
                  <c:v>69822.600000000006</c:v>
                </c:pt>
                <c:pt idx="82">
                  <c:v>70030.600000000006</c:v>
                </c:pt>
                <c:pt idx="84">
                  <c:v>71915.199999999997</c:v>
                </c:pt>
                <c:pt idx="88">
                  <c:v>86968</c:v>
                </c:pt>
                <c:pt idx="89">
                  <c:v>68861.600000000006</c:v>
                </c:pt>
                <c:pt idx="90">
                  <c:v>64734.6</c:v>
                </c:pt>
                <c:pt idx="94">
                  <c:v>56533.4</c:v>
                </c:pt>
                <c:pt idx="98">
                  <c:v>87462.2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5">
                  <c:v>1.5811967282499853</c:v>
                </c:pt>
                <c:pt idx="8">
                  <c:v>1.7848563928030383</c:v>
                </c:pt>
                <c:pt idx="10">
                  <c:v>1.0871783244530098</c:v>
                </c:pt>
                <c:pt idx="14">
                  <c:v>1.1132854247282109</c:v>
                </c:pt>
                <c:pt idx="15">
                  <c:v>1.0227851828363703</c:v>
                </c:pt>
                <c:pt idx="16">
                  <c:v>1.3224267127595823</c:v>
                </c:pt>
                <c:pt idx="18">
                  <c:v>1.0410133580402778</c:v>
                </c:pt>
                <c:pt idx="21">
                  <c:v>1.3701369141991513</c:v>
                </c:pt>
                <c:pt idx="23">
                  <c:v>1.4031622491791542</c:v>
                </c:pt>
                <c:pt idx="32">
                  <c:v>1.1156585743574401</c:v>
                </c:pt>
                <c:pt idx="33">
                  <c:v>1.6495894124967176</c:v>
                </c:pt>
                <c:pt idx="45">
                  <c:v>1.1548326534315556</c:v>
                </c:pt>
                <c:pt idx="46">
                  <c:v>1.1792724765301335</c:v>
                </c:pt>
                <c:pt idx="48">
                  <c:v>1.1114450627252852</c:v>
                </c:pt>
                <c:pt idx="57">
                  <c:v>1.5461225501797569</c:v>
                </c:pt>
                <c:pt idx="58">
                  <c:v>1.7120839477699139</c:v>
                </c:pt>
                <c:pt idx="61">
                  <c:v>1.2141369808356504</c:v>
                </c:pt>
                <c:pt idx="67">
                  <c:v>1.3540654443222753</c:v>
                </c:pt>
                <c:pt idx="71">
                  <c:v>1.4052397700229557</c:v>
                </c:pt>
                <c:pt idx="72">
                  <c:v>1.2795056904752897</c:v>
                </c:pt>
                <c:pt idx="73">
                  <c:v>1.5658886296951029</c:v>
                </c:pt>
                <c:pt idx="75">
                  <c:v>1.1622025902297455</c:v>
                </c:pt>
                <c:pt idx="77">
                  <c:v>1.3978061359930221</c:v>
                </c:pt>
                <c:pt idx="81">
                  <c:v>1.1241489145348353</c:v>
                </c:pt>
                <c:pt idx="82">
                  <c:v>1.5589185298997865</c:v>
                </c:pt>
                <c:pt idx="84">
                  <c:v>1.1030630520390683</c:v>
                </c:pt>
                <c:pt idx="88">
                  <c:v>1.0155459479348725</c:v>
                </c:pt>
                <c:pt idx="89">
                  <c:v>1.2997810100259068</c:v>
                </c:pt>
                <c:pt idx="90">
                  <c:v>1.2767051932042526</c:v>
                </c:pt>
                <c:pt idx="94">
                  <c:v>1.3345562092497532</c:v>
                </c:pt>
                <c:pt idx="98">
                  <c:v>1.1974544431765952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9C-45B0-8C75-B0B7F08DB2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56936.800000000003</c:v>
                </c:pt>
                <c:pt idx="3">
                  <c:v>42310.400000000001</c:v>
                </c:pt>
                <c:pt idx="4">
                  <c:v>46329.4</c:v>
                </c:pt>
                <c:pt idx="6">
                  <c:v>53122.6</c:v>
                </c:pt>
                <c:pt idx="12">
                  <c:v>53765</c:v>
                </c:pt>
                <c:pt idx="13">
                  <c:v>43452.6</c:v>
                </c:pt>
                <c:pt idx="19">
                  <c:v>55795.8</c:v>
                </c:pt>
                <c:pt idx="22">
                  <c:v>37048.800000000003</c:v>
                </c:pt>
                <c:pt idx="29">
                  <c:v>42321.4</c:v>
                </c:pt>
                <c:pt idx="37">
                  <c:v>62441.599999999999</c:v>
                </c:pt>
                <c:pt idx="38">
                  <c:v>41024.800000000003</c:v>
                </c:pt>
                <c:pt idx="44">
                  <c:v>47688.6</c:v>
                </c:pt>
                <c:pt idx="47">
                  <c:v>46361.2</c:v>
                </c:pt>
                <c:pt idx="49">
                  <c:v>39480.6</c:v>
                </c:pt>
                <c:pt idx="51">
                  <c:v>37393.800000000003</c:v>
                </c:pt>
                <c:pt idx="53">
                  <c:v>52221.2</c:v>
                </c:pt>
                <c:pt idx="54">
                  <c:v>48786</c:v>
                </c:pt>
                <c:pt idx="56">
                  <c:v>52179</c:v>
                </c:pt>
                <c:pt idx="60">
                  <c:v>39710.199999999997</c:v>
                </c:pt>
                <c:pt idx="64">
                  <c:v>50677.2</c:v>
                </c:pt>
                <c:pt idx="65">
                  <c:v>39267.4</c:v>
                </c:pt>
                <c:pt idx="66">
                  <c:v>58023.6</c:v>
                </c:pt>
                <c:pt idx="70">
                  <c:v>50601.4</c:v>
                </c:pt>
                <c:pt idx="76">
                  <c:v>20221.599999999999</c:v>
                </c:pt>
                <c:pt idx="79">
                  <c:v>40287.4</c:v>
                </c:pt>
                <c:pt idx="86">
                  <c:v>52158.400000000001</c:v>
                </c:pt>
                <c:pt idx="87">
                  <c:v>47598.400000000001</c:v>
                </c:pt>
                <c:pt idx="92">
                  <c:v>38419</c:v>
                </c:pt>
                <c:pt idx="93">
                  <c:v>42897.8</c:v>
                </c:pt>
                <c:pt idx="95">
                  <c:v>56930.8</c:v>
                </c:pt>
                <c:pt idx="96">
                  <c:v>43176.4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1.750115918000309</c:v>
                </c:pt>
                <c:pt idx="3">
                  <c:v>1.3752174406292543</c:v>
                </c:pt>
                <c:pt idx="4">
                  <c:v>2.2698977323254779</c:v>
                </c:pt>
                <c:pt idx="6">
                  <c:v>1.7273250932748021</c:v>
                </c:pt>
                <c:pt idx="12">
                  <c:v>1.9665767692736911</c:v>
                </c:pt>
                <c:pt idx="13">
                  <c:v>2.1108748383295821</c:v>
                </c:pt>
                <c:pt idx="19">
                  <c:v>1.6600353431620301</c:v>
                </c:pt>
                <c:pt idx="22">
                  <c:v>1.9150147913022821</c:v>
                </c:pt>
                <c:pt idx="29">
                  <c:v>1.731228172981045</c:v>
                </c:pt>
                <c:pt idx="37">
                  <c:v>1.7766521037257215</c:v>
                </c:pt>
                <c:pt idx="38">
                  <c:v>2.238914022737466</c:v>
                </c:pt>
                <c:pt idx="44">
                  <c:v>1.5043217875970358</c:v>
                </c:pt>
                <c:pt idx="47">
                  <c:v>2.03046944427668</c:v>
                </c:pt>
                <c:pt idx="49">
                  <c:v>2.0598217858897789</c:v>
                </c:pt>
                <c:pt idx="51">
                  <c:v>2.1761361509127179</c:v>
                </c:pt>
                <c:pt idx="53">
                  <c:v>1.297595612509862</c:v>
                </c:pt>
                <c:pt idx="54">
                  <c:v>2.4867994916574427</c:v>
                </c:pt>
                <c:pt idx="56">
                  <c:v>2.1507503018455703</c:v>
                </c:pt>
                <c:pt idx="60">
                  <c:v>2.4280159757442674</c:v>
                </c:pt>
                <c:pt idx="64">
                  <c:v>1.8292447096524671</c:v>
                </c:pt>
                <c:pt idx="65">
                  <c:v>2.0907674050229961</c:v>
                </c:pt>
                <c:pt idx="66">
                  <c:v>1.5833040349099332</c:v>
                </c:pt>
                <c:pt idx="70">
                  <c:v>1.9165872880987482</c:v>
                </c:pt>
                <c:pt idx="76">
                  <c:v>2.0277327214463745</c:v>
                </c:pt>
                <c:pt idx="79">
                  <c:v>1.7164671832880751</c:v>
                </c:pt>
                <c:pt idx="86">
                  <c:v>1.4128117426914935</c:v>
                </c:pt>
                <c:pt idx="87">
                  <c:v>1.9545194796463745</c:v>
                </c:pt>
                <c:pt idx="92">
                  <c:v>1.8630104896014992</c:v>
                </c:pt>
                <c:pt idx="93">
                  <c:v>2.3026588776114392</c:v>
                </c:pt>
                <c:pt idx="95">
                  <c:v>2.0279356692686559</c:v>
                </c:pt>
                <c:pt idx="96">
                  <c:v>2.1661833779564761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9C-45B0-8C75-B0B7F08DB2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73225.600000000006</c:v>
                </c:pt>
                <c:pt idx="17">
                  <c:v>63013.8</c:v>
                </c:pt>
                <c:pt idx="25">
                  <c:v>68006.399999999994</c:v>
                </c:pt>
                <c:pt idx="26">
                  <c:v>66276.399999999994</c:v>
                </c:pt>
                <c:pt idx="28">
                  <c:v>85139.4</c:v>
                </c:pt>
                <c:pt idx="31">
                  <c:v>74638.600000000006</c:v>
                </c:pt>
                <c:pt idx="36">
                  <c:v>61562.400000000001</c:v>
                </c:pt>
                <c:pt idx="40">
                  <c:v>74611.600000000006</c:v>
                </c:pt>
                <c:pt idx="41">
                  <c:v>70177.8</c:v>
                </c:pt>
                <c:pt idx="42">
                  <c:v>64624</c:v>
                </c:pt>
                <c:pt idx="59">
                  <c:v>69976</c:v>
                </c:pt>
                <c:pt idx="62">
                  <c:v>83921.2</c:v>
                </c:pt>
                <c:pt idx="63">
                  <c:v>70525.2</c:v>
                </c:pt>
                <c:pt idx="68">
                  <c:v>64484.800000000003</c:v>
                </c:pt>
                <c:pt idx="74">
                  <c:v>66616.600000000006</c:v>
                </c:pt>
                <c:pt idx="78">
                  <c:v>65798.8</c:v>
                </c:pt>
                <c:pt idx="83">
                  <c:v>68270</c:v>
                </c:pt>
                <c:pt idx="91">
                  <c:v>70888.800000000003</c:v>
                </c:pt>
                <c:pt idx="99">
                  <c:v>81355.600000000006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1.627149521478827</c:v>
                </c:pt>
                <c:pt idx="17">
                  <c:v>1.806858180271623</c:v>
                </c:pt>
                <c:pt idx="25">
                  <c:v>1.5150191746659138</c:v>
                </c:pt>
                <c:pt idx="26">
                  <c:v>1.7811619218907486</c:v>
                </c:pt>
                <c:pt idx="28">
                  <c:v>1.6290577570431553</c:v>
                </c:pt>
                <c:pt idx="31">
                  <c:v>1.7774583124549495</c:v>
                </c:pt>
                <c:pt idx="36">
                  <c:v>1.5233324236871857</c:v>
                </c:pt>
                <c:pt idx="40">
                  <c:v>1.7226945944062315</c:v>
                </c:pt>
                <c:pt idx="41">
                  <c:v>1.7096289709851262</c:v>
                </c:pt>
                <c:pt idx="42">
                  <c:v>1.6358009408269374</c:v>
                </c:pt>
                <c:pt idx="59">
                  <c:v>2.0010575054304334</c:v>
                </c:pt>
                <c:pt idx="62">
                  <c:v>1.3467633923251814</c:v>
                </c:pt>
                <c:pt idx="63">
                  <c:v>1.7929052310379836</c:v>
                </c:pt>
                <c:pt idx="68">
                  <c:v>1.7300511128203855</c:v>
                </c:pt>
                <c:pt idx="74">
                  <c:v>1.8164841796188935</c:v>
                </c:pt>
                <c:pt idx="78">
                  <c:v>1.7062773181273823</c:v>
                </c:pt>
                <c:pt idx="83">
                  <c:v>1.9095063717591914</c:v>
                </c:pt>
                <c:pt idx="91">
                  <c:v>1.7353093859678821</c:v>
                </c:pt>
                <c:pt idx="99">
                  <c:v>1.530662916873577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9C-45B0-8C75-B0B7F08DB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25583"/>
        <c:axId val="98648943"/>
      </c:scatterChart>
      <c:valAx>
        <c:axId val="1008255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48943"/>
        <c:crosses val="autoZero"/>
        <c:crossBetween val="midCat"/>
      </c:valAx>
      <c:valAx>
        <c:axId val="9864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2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56936.800000000003</c:v>
                </c:pt>
                <c:pt idx="1">
                  <c:v>44179.8</c:v>
                </c:pt>
                <c:pt idx="3">
                  <c:v>42310.400000000001</c:v>
                </c:pt>
                <c:pt idx="5">
                  <c:v>58121.8</c:v>
                </c:pt>
                <c:pt idx="9">
                  <c:v>52318</c:v>
                </c:pt>
                <c:pt idx="10">
                  <c:v>68803.8</c:v>
                </c:pt>
                <c:pt idx="11">
                  <c:v>42810.2</c:v>
                </c:pt>
                <c:pt idx="14">
                  <c:v>81405</c:v>
                </c:pt>
                <c:pt idx="15">
                  <c:v>70642.399999999994</c:v>
                </c:pt>
                <c:pt idx="16">
                  <c:v>80764.399999999994</c:v>
                </c:pt>
                <c:pt idx="18">
                  <c:v>78574.399999999994</c:v>
                </c:pt>
                <c:pt idx="20">
                  <c:v>66311.600000000006</c:v>
                </c:pt>
                <c:pt idx="21">
                  <c:v>93474.6</c:v>
                </c:pt>
                <c:pt idx="23">
                  <c:v>81562.2</c:v>
                </c:pt>
                <c:pt idx="27">
                  <c:v>58328.800000000003</c:v>
                </c:pt>
                <c:pt idx="29">
                  <c:v>42321.4</c:v>
                </c:pt>
                <c:pt idx="32">
                  <c:v>90917.6</c:v>
                </c:pt>
                <c:pt idx="34">
                  <c:v>45686</c:v>
                </c:pt>
                <c:pt idx="39">
                  <c:v>56617.8</c:v>
                </c:pt>
                <c:pt idx="43">
                  <c:v>30515.200000000001</c:v>
                </c:pt>
                <c:pt idx="45">
                  <c:v>57312.2</c:v>
                </c:pt>
                <c:pt idx="46">
                  <c:v>70771.600000000006</c:v>
                </c:pt>
                <c:pt idx="48">
                  <c:v>94491.4</c:v>
                </c:pt>
                <c:pt idx="50">
                  <c:v>53610.6</c:v>
                </c:pt>
                <c:pt idx="52">
                  <c:v>49717.2</c:v>
                </c:pt>
                <c:pt idx="53">
                  <c:v>52221.2</c:v>
                </c:pt>
                <c:pt idx="55">
                  <c:v>55367</c:v>
                </c:pt>
                <c:pt idx="61">
                  <c:v>64160.800000000003</c:v>
                </c:pt>
                <c:pt idx="62">
                  <c:v>83921.2</c:v>
                </c:pt>
                <c:pt idx="66">
                  <c:v>58023.6</c:v>
                </c:pt>
                <c:pt idx="67">
                  <c:v>75123.399999999994</c:v>
                </c:pt>
                <c:pt idx="69">
                  <c:v>43654</c:v>
                </c:pt>
                <c:pt idx="71">
                  <c:v>85469.4</c:v>
                </c:pt>
                <c:pt idx="75">
                  <c:v>78217</c:v>
                </c:pt>
                <c:pt idx="77">
                  <c:v>63285.599999999999</c:v>
                </c:pt>
                <c:pt idx="80">
                  <c:v>59818.6</c:v>
                </c:pt>
                <c:pt idx="81">
                  <c:v>69822.600000000006</c:v>
                </c:pt>
                <c:pt idx="82">
                  <c:v>70030.600000000006</c:v>
                </c:pt>
                <c:pt idx="84">
                  <c:v>71915.199999999997</c:v>
                </c:pt>
                <c:pt idx="85">
                  <c:v>51410.6</c:v>
                </c:pt>
                <c:pt idx="86">
                  <c:v>52158.400000000001</c:v>
                </c:pt>
                <c:pt idx="88">
                  <c:v>86968</c:v>
                </c:pt>
                <c:pt idx="89">
                  <c:v>68861.600000000006</c:v>
                </c:pt>
                <c:pt idx="90">
                  <c:v>64734.6</c:v>
                </c:pt>
                <c:pt idx="94">
                  <c:v>56533.4</c:v>
                </c:pt>
                <c:pt idx="98">
                  <c:v>87462.2</c:v>
                </c:pt>
                <c:pt idx="99">
                  <c:v>81355.600000000006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1.750115918000309</c:v>
                </c:pt>
                <c:pt idx="1">
                  <c:v>1.2079049701447266</c:v>
                </c:pt>
                <c:pt idx="3">
                  <c:v>1.3752174406292543</c:v>
                </c:pt>
                <c:pt idx="5">
                  <c:v>1.5811967282499853</c:v>
                </c:pt>
                <c:pt idx="9">
                  <c:v>1.0157116097710157</c:v>
                </c:pt>
                <c:pt idx="10">
                  <c:v>1.0871783244530098</c:v>
                </c:pt>
                <c:pt idx="11">
                  <c:v>1.2982653666649537</c:v>
                </c:pt>
                <c:pt idx="14">
                  <c:v>1.1132854247282109</c:v>
                </c:pt>
                <c:pt idx="15">
                  <c:v>1.0227851828363703</c:v>
                </c:pt>
                <c:pt idx="16">
                  <c:v>1.3224267127595823</c:v>
                </c:pt>
                <c:pt idx="18">
                  <c:v>1.0410133580402778</c:v>
                </c:pt>
                <c:pt idx="20">
                  <c:v>1.0354296985746083</c:v>
                </c:pt>
                <c:pt idx="21">
                  <c:v>1.3701369141991513</c:v>
                </c:pt>
                <c:pt idx="23">
                  <c:v>1.4031622491791542</c:v>
                </c:pt>
                <c:pt idx="27">
                  <c:v>1.1158810056095787</c:v>
                </c:pt>
                <c:pt idx="29">
                  <c:v>1.731228172981045</c:v>
                </c:pt>
                <c:pt idx="32">
                  <c:v>1.1156585743574401</c:v>
                </c:pt>
                <c:pt idx="34">
                  <c:v>1.323206233857199</c:v>
                </c:pt>
                <c:pt idx="39">
                  <c:v>1.2356891295670265</c:v>
                </c:pt>
                <c:pt idx="43">
                  <c:v>1.5036768561241611</c:v>
                </c:pt>
                <c:pt idx="45">
                  <c:v>1.1548326534315556</c:v>
                </c:pt>
                <c:pt idx="46">
                  <c:v>1.1792724765301335</c:v>
                </c:pt>
                <c:pt idx="48">
                  <c:v>1.1114450627252852</c:v>
                </c:pt>
                <c:pt idx="50">
                  <c:v>1.1989606533036377</c:v>
                </c:pt>
                <c:pt idx="52">
                  <c:v>1.0824422936126734</c:v>
                </c:pt>
                <c:pt idx="53">
                  <c:v>1.297595612509862</c:v>
                </c:pt>
                <c:pt idx="55">
                  <c:v>1.0458757021330396</c:v>
                </c:pt>
                <c:pt idx="61">
                  <c:v>1.2141369808356504</c:v>
                </c:pt>
                <c:pt idx="62">
                  <c:v>1.3467633923251814</c:v>
                </c:pt>
                <c:pt idx="66">
                  <c:v>1.5833040349099332</c:v>
                </c:pt>
                <c:pt idx="67">
                  <c:v>1.3540654443222753</c:v>
                </c:pt>
                <c:pt idx="69">
                  <c:v>1.2498969166628489</c:v>
                </c:pt>
                <c:pt idx="71">
                  <c:v>1.4052397700229557</c:v>
                </c:pt>
                <c:pt idx="75">
                  <c:v>1.1622025902297455</c:v>
                </c:pt>
                <c:pt idx="77">
                  <c:v>1.3978061359930221</c:v>
                </c:pt>
                <c:pt idx="80">
                  <c:v>1.4186557358413605</c:v>
                </c:pt>
                <c:pt idx="81">
                  <c:v>1.1241489145348353</c:v>
                </c:pt>
                <c:pt idx="82">
                  <c:v>1.5589185298997865</c:v>
                </c:pt>
                <c:pt idx="84">
                  <c:v>1.1030630520390683</c:v>
                </c:pt>
                <c:pt idx="85">
                  <c:v>1.3516278744072234</c:v>
                </c:pt>
                <c:pt idx="86">
                  <c:v>1.4128117426914935</c:v>
                </c:pt>
                <c:pt idx="88">
                  <c:v>1.0155459479348725</c:v>
                </c:pt>
                <c:pt idx="89">
                  <c:v>1.2997810100259068</c:v>
                </c:pt>
                <c:pt idx="90">
                  <c:v>1.2767051932042526</c:v>
                </c:pt>
                <c:pt idx="94">
                  <c:v>1.3345562092497532</c:v>
                </c:pt>
                <c:pt idx="98">
                  <c:v>1.1974544431765952</c:v>
                </c:pt>
                <c:pt idx="99">
                  <c:v>1.530662916873577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76-427B-9E00-3672D393A8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2">
                  <c:v>54865.2</c:v>
                </c:pt>
                <c:pt idx="4">
                  <c:v>46329.4</c:v>
                </c:pt>
                <c:pt idx="6">
                  <c:v>53122.6</c:v>
                </c:pt>
                <c:pt idx="7">
                  <c:v>73225.600000000006</c:v>
                </c:pt>
                <c:pt idx="8">
                  <c:v>77099.199999999997</c:v>
                </c:pt>
                <c:pt idx="12">
                  <c:v>53765</c:v>
                </c:pt>
                <c:pt idx="13">
                  <c:v>43452.6</c:v>
                </c:pt>
                <c:pt idx="17">
                  <c:v>63013.8</c:v>
                </c:pt>
                <c:pt idx="19">
                  <c:v>55795.8</c:v>
                </c:pt>
                <c:pt idx="22">
                  <c:v>37048.800000000003</c:v>
                </c:pt>
                <c:pt idx="24">
                  <c:v>54332</c:v>
                </c:pt>
                <c:pt idx="25">
                  <c:v>68006.399999999994</c:v>
                </c:pt>
                <c:pt idx="26">
                  <c:v>66276.399999999994</c:v>
                </c:pt>
                <c:pt idx="28">
                  <c:v>85139.4</c:v>
                </c:pt>
                <c:pt idx="30">
                  <c:v>37944.800000000003</c:v>
                </c:pt>
                <c:pt idx="31">
                  <c:v>74638.600000000006</c:v>
                </c:pt>
                <c:pt idx="33">
                  <c:v>84537.4</c:v>
                </c:pt>
                <c:pt idx="35">
                  <c:v>41905.599999999999</c:v>
                </c:pt>
                <c:pt idx="36">
                  <c:v>61562.400000000001</c:v>
                </c:pt>
                <c:pt idx="37">
                  <c:v>62441.599999999999</c:v>
                </c:pt>
                <c:pt idx="38">
                  <c:v>41024.800000000003</c:v>
                </c:pt>
                <c:pt idx="40">
                  <c:v>74611.600000000006</c:v>
                </c:pt>
                <c:pt idx="41">
                  <c:v>70177.8</c:v>
                </c:pt>
                <c:pt idx="42">
                  <c:v>64624</c:v>
                </c:pt>
                <c:pt idx="44">
                  <c:v>47688.6</c:v>
                </c:pt>
                <c:pt idx="47">
                  <c:v>46361.2</c:v>
                </c:pt>
                <c:pt idx="49">
                  <c:v>39480.6</c:v>
                </c:pt>
                <c:pt idx="51">
                  <c:v>37393.800000000003</c:v>
                </c:pt>
                <c:pt idx="54">
                  <c:v>48786</c:v>
                </c:pt>
                <c:pt idx="56">
                  <c:v>52179</c:v>
                </c:pt>
                <c:pt idx="57">
                  <c:v>88731</c:v>
                </c:pt>
                <c:pt idx="58">
                  <c:v>78391.600000000006</c:v>
                </c:pt>
                <c:pt idx="59">
                  <c:v>69976</c:v>
                </c:pt>
                <c:pt idx="60">
                  <c:v>39710.199999999997</c:v>
                </c:pt>
                <c:pt idx="63">
                  <c:v>70525.2</c:v>
                </c:pt>
                <c:pt idx="64">
                  <c:v>50677.2</c:v>
                </c:pt>
                <c:pt idx="65">
                  <c:v>39267.4</c:v>
                </c:pt>
                <c:pt idx="68">
                  <c:v>64484.800000000003</c:v>
                </c:pt>
                <c:pt idx="70">
                  <c:v>50601.4</c:v>
                </c:pt>
                <c:pt idx="72">
                  <c:v>58149.8</c:v>
                </c:pt>
                <c:pt idx="73">
                  <c:v>87793.600000000006</c:v>
                </c:pt>
                <c:pt idx="74">
                  <c:v>66616.600000000006</c:v>
                </c:pt>
                <c:pt idx="76">
                  <c:v>20221.599999999999</c:v>
                </c:pt>
                <c:pt idx="78">
                  <c:v>65798.8</c:v>
                </c:pt>
                <c:pt idx="79">
                  <c:v>40287.4</c:v>
                </c:pt>
                <c:pt idx="83">
                  <c:v>68270</c:v>
                </c:pt>
                <c:pt idx="87">
                  <c:v>47598.400000000001</c:v>
                </c:pt>
                <c:pt idx="91">
                  <c:v>70888.800000000003</c:v>
                </c:pt>
                <c:pt idx="92">
                  <c:v>38419</c:v>
                </c:pt>
                <c:pt idx="93">
                  <c:v>42897.8</c:v>
                </c:pt>
                <c:pt idx="95">
                  <c:v>56930.8</c:v>
                </c:pt>
                <c:pt idx="96">
                  <c:v>43176.4</c:v>
                </c:pt>
                <c:pt idx="97">
                  <c:v>51883.6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2">
                  <c:v>1.530332524077193</c:v>
                </c:pt>
                <c:pt idx="4">
                  <c:v>2.2698977323254779</c:v>
                </c:pt>
                <c:pt idx="6">
                  <c:v>1.7273250932748021</c:v>
                </c:pt>
                <c:pt idx="7">
                  <c:v>1.627149521478827</c:v>
                </c:pt>
                <c:pt idx="8">
                  <c:v>1.7848563928030383</c:v>
                </c:pt>
                <c:pt idx="12">
                  <c:v>1.9665767692736911</c:v>
                </c:pt>
                <c:pt idx="13">
                  <c:v>2.1108748383295821</c:v>
                </c:pt>
                <c:pt idx="17">
                  <c:v>1.806858180271623</c:v>
                </c:pt>
                <c:pt idx="19">
                  <c:v>1.6600353431620301</c:v>
                </c:pt>
                <c:pt idx="22">
                  <c:v>1.9150147913022821</c:v>
                </c:pt>
                <c:pt idx="24">
                  <c:v>1.6510895972907311</c:v>
                </c:pt>
                <c:pt idx="25">
                  <c:v>1.5150191746659138</c:v>
                </c:pt>
                <c:pt idx="26">
                  <c:v>1.7811619218907486</c:v>
                </c:pt>
                <c:pt idx="28">
                  <c:v>1.6290577570431553</c:v>
                </c:pt>
                <c:pt idx="30">
                  <c:v>1.3466667369441925</c:v>
                </c:pt>
                <c:pt idx="31">
                  <c:v>1.7774583124549495</c:v>
                </c:pt>
                <c:pt idx="33">
                  <c:v>1.6495894124967176</c:v>
                </c:pt>
                <c:pt idx="35">
                  <c:v>1.6601599786186094</c:v>
                </c:pt>
                <c:pt idx="36">
                  <c:v>1.5233324236871857</c:v>
                </c:pt>
                <c:pt idx="37">
                  <c:v>1.7766521037257215</c:v>
                </c:pt>
                <c:pt idx="38">
                  <c:v>2.238914022737466</c:v>
                </c:pt>
                <c:pt idx="40">
                  <c:v>1.7226945944062315</c:v>
                </c:pt>
                <c:pt idx="41">
                  <c:v>1.7096289709851262</c:v>
                </c:pt>
                <c:pt idx="42">
                  <c:v>1.6358009408269374</c:v>
                </c:pt>
                <c:pt idx="44">
                  <c:v>1.5043217875970358</c:v>
                </c:pt>
                <c:pt idx="47">
                  <c:v>2.03046944427668</c:v>
                </c:pt>
                <c:pt idx="49">
                  <c:v>2.0598217858897789</c:v>
                </c:pt>
                <c:pt idx="51">
                  <c:v>2.1761361509127179</c:v>
                </c:pt>
                <c:pt idx="54">
                  <c:v>2.4867994916574427</c:v>
                </c:pt>
                <c:pt idx="56">
                  <c:v>2.1507503018455703</c:v>
                </c:pt>
                <c:pt idx="57">
                  <c:v>1.5461225501797569</c:v>
                </c:pt>
                <c:pt idx="58">
                  <c:v>1.7120839477699139</c:v>
                </c:pt>
                <c:pt idx="59">
                  <c:v>2.0010575054304334</c:v>
                </c:pt>
                <c:pt idx="60">
                  <c:v>2.4280159757442674</c:v>
                </c:pt>
                <c:pt idx="63">
                  <c:v>1.7929052310379836</c:v>
                </c:pt>
                <c:pt idx="64">
                  <c:v>1.8292447096524671</c:v>
                </c:pt>
                <c:pt idx="65">
                  <c:v>2.0907674050229961</c:v>
                </c:pt>
                <c:pt idx="68">
                  <c:v>1.7300511128203855</c:v>
                </c:pt>
                <c:pt idx="70">
                  <c:v>1.9165872880987482</c:v>
                </c:pt>
                <c:pt idx="72">
                  <c:v>1.2795056904752897</c:v>
                </c:pt>
                <c:pt idx="73">
                  <c:v>1.5658886296951029</c:v>
                </c:pt>
                <c:pt idx="74">
                  <c:v>1.8164841796188935</c:v>
                </c:pt>
                <c:pt idx="76">
                  <c:v>2.0277327214463745</c:v>
                </c:pt>
                <c:pt idx="78">
                  <c:v>1.7062773181273823</c:v>
                </c:pt>
                <c:pt idx="79">
                  <c:v>1.7164671832880751</c:v>
                </c:pt>
                <c:pt idx="83">
                  <c:v>1.9095063717591914</c:v>
                </c:pt>
                <c:pt idx="87">
                  <c:v>1.9545194796463745</c:v>
                </c:pt>
                <c:pt idx="91">
                  <c:v>1.7353093859678821</c:v>
                </c:pt>
                <c:pt idx="92">
                  <c:v>1.8630104896014992</c:v>
                </c:pt>
                <c:pt idx="93">
                  <c:v>2.3026588776114392</c:v>
                </c:pt>
                <c:pt idx="95">
                  <c:v>2.0279356692686559</c:v>
                </c:pt>
                <c:pt idx="96">
                  <c:v>2.1661833779564761</c:v>
                </c:pt>
                <c:pt idx="97">
                  <c:v>1.8869546446275896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76-427B-9E00-3672D393A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39983"/>
        <c:axId val="98638543"/>
      </c:scatterChart>
      <c:valAx>
        <c:axId val="1008399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38543"/>
        <c:crosses val="autoZero"/>
        <c:crossBetween val="midCat"/>
      </c:valAx>
      <c:valAx>
        <c:axId val="9863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39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57935</c:v>
                </c:pt>
                <c:pt idx="1">
                  <c:v>41797.599999999999</c:v>
                </c:pt>
                <c:pt idx="2">
                  <c:v>54848.2</c:v>
                </c:pt>
                <c:pt idx="3">
                  <c:v>44829</c:v>
                </c:pt>
                <c:pt idx="4">
                  <c:v>46646.8</c:v>
                </c:pt>
                <c:pt idx="5">
                  <c:v>58041.599999999999</c:v>
                </c:pt>
                <c:pt idx="6">
                  <c:v>53213.599999999999</c:v>
                </c:pt>
                <c:pt idx="7">
                  <c:v>73611.8</c:v>
                </c:pt>
                <c:pt idx="8">
                  <c:v>77903.8</c:v>
                </c:pt>
                <c:pt idx="9">
                  <c:v>52326.8</c:v>
                </c:pt>
                <c:pt idx="10">
                  <c:v>69375.8</c:v>
                </c:pt>
                <c:pt idx="11">
                  <c:v>42654.2</c:v>
                </c:pt>
                <c:pt idx="12">
                  <c:v>53380.800000000003</c:v>
                </c:pt>
                <c:pt idx="13">
                  <c:v>44430.400000000001</c:v>
                </c:pt>
                <c:pt idx="14">
                  <c:v>81816.800000000003</c:v>
                </c:pt>
                <c:pt idx="15">
                  <c:v>70477</c:v>
                </c:pt>
                <c:pt idx="16">
                  <c:v>82001.8</c:v>
                </c:pt>
                <c:pt idx="17">
                  <c:v>63453.8</c:v>
                </c:pt>
                <c:pt idx="18">
                  <c:v>77900.2</c:v>
                </c:pt>
                <c:pt idx="19">
                  <c:v>55544.4</c:v>
                </c:pt>
                <c:pt idx="20">
                  <c:v>65912.2</c:v>
                </c:pt>
                <c:pt idx="21">
                  <c:v>94500.6</c:v>
                </c:pt>
                <c:pt idx="22">
                  <c:v>37804.199999999997</c:v>
                </c:pt>
                <c:pt idx="23">
                  <c:v>82727.8</c:v>
                </c:pt>
                <c:pt idx="24">
                  <c:v>54318.8</c:v>
                </c:pt>
                <c:pt idx="25">
                  <c:v>67892</c:v>
                </c:pt>
                <c:pt idx="26">
                  <c:v>68210.2</c:v>
                </c:pt>
                <c:pt idx="27">
                  <c:v>56291.199999999997</c:v>
                </c:pt>
                <c:pt idx="28">
                  <c:v>86080.2</c:v>
                </c:pt>
                <c:pt idx="29">
                  <c:v>42469.8</c:v>
                </c:pt>
                <c:pt idx="30">
                  <c:v>37889.599999999999</c:v>
                </c:pt>
                <c:pt idx="31">
                  <c:v>74307.399999999994</c:v>
                </c:pt>
                <c:pt idx="32">
                  <c:v>92069.2</c:v>
                </c:pt>
                <c:pt idx="33">
                  <c:v>83352.399999999994</c:v>
                </c:pt>
                <c:pt idx="34">
                  <c:v>44513.2</c:v>
                </c:pt>
                <c:pt idx="35">
                  <c:v>42414.6</c:v>
                </c:pt>
                <c:pt idx="36">
                  <c:v>63784.6</c:v>
                </c:pt>
                <c:pt idx="37">
                  <c:v>61631.6</c:v>
                </c:pt>
                <c:pt idx="38">
                  <c:v>40403</c:v>
                </c:pt>
                <c:pt idx="39">
                  <c:v>56182.400000000001</c:v>
                </c:pt>
                <c:pt idx="40">
                  <c:v>74911.8</c:v>
                </c:pt>
                <c:pt idx="41">
                  <c:v>70412.600000000006</c:v>
                </c:pt>
                <c:pt idx="42">
                  <c:v>65389.599999999999</c:v>
                </c:pt>
                <c:pt idx="43">
                  <c:v>30130</c:v>
                </c:pt>
                <c:pt idx="44">
                  <c:v>48364.800000000003</c:v>
                </c:pt>
                <c:pt idx="45">
                  <c:v>56980.2</c:v>
                </c:pt>
                <c:pt idx="46">
                  <c:v>70556.800000000003</c:v>
                </c:pt>
                <c:pt idx="47">
                  <c:v>47201</c:v>
                </c:pt>
                <c:pt idx="48">
                  <c:v>94891.199999999997</c:v>
                </c:pt>
                <c:pt idx="49">
                  <c:v>40151.199999999997</c:v>
                </c:pt>
                <c:pt idx="50">
                  <c:v>53363.6</c:v>
                </c:pt>
                <c:pt idx="51">
                  <c:v>37310</c:v>
                </c:pt>
                <c:pt idx="52">
                  <c:v>50961</c:v>
                </c:pt>
                <c:pt idx="53">
                  <c:v>52184.4</c:v>
                </c:pt>
                <c:pt idx="54">
                  <c:v>49129</c:v>
                </c:pt>
                <c:pt idx="55">
                  <c:v>55766</c:v>
                </c:pt>
                <c:pt idx="56">
                  <c:v>49075.8</c:v>
                </c:pt>
                <c:pt idx="57">
                  <c:v>89744.8</c:v>
                </c:pt>
                <c:pt idx="58">
                  <c:v>77715</c:v>
                </c:pt>
                <c:pt idx="59">
                  <c:v>69487.8</c:v>
                </c:pt>
                <c:pt idx="60">
                  <c:v>39418.400000000001</c:v>
                </c:pt>
                <c:pt idx="61">
                  <c:v>65047.8</c:v>
                </c:pt>
                <c:pt idx="62">
                  <c:v>84138.2</c:v>
                </c:pt>
                <c:pt idx="63">
                  <c:v>71896.2</c:v>
                </c:pt>
                <c:pt idx="64">
                  <c:v>50686.8</c:v>
                </c:pt>
                <c:pt idx="65">
                  <c:v>38699</c:v>
                </c:pt>
                <c:pt idx="66">
                  <c:v>57803.199999999997</c:v>
                </c:pt>
                <c:pt idx="67">
                  <c:v>74110.8</c:v>
                </c:pt>
                <c:pt idx="68">
                  <c:v>64719.6</c:v>
                </c:pt>
                <c:pt idx="69">
                  <c:v>43290.2</c:v>
                </c:pt>
                <c:pt idx="70">
                  <c:v>51143.8</c:v>
                </c:pt>
                <c:pt idx="71">
                  <c:v>83687.399999999994</c:v>
                </c:pt>
                <c:pt idx="72">
                  <c:v>57551.4</c:v>
                </c:pt>
                <c:pt idx="73">
                  <c:v>86557.8</c:v>
                </c:pt>
                <c:pt idx="74">
                  <c:v>65359.199999999997</c:v>
                </c:pt>
                <c:pt idx="75">
                  <c:v>79466.2</c:v>
                </c:pt>
                <c:pt idx="76">
                  <c:v>19795.400000000001</c:v>
                </c:pt>
                <c:pt idx="77">
                  <c:v>62241.2</c:v>
                </c:pt>
                <c:pt idx="78">
                  <c:v>64273.2</c:v>
                </c:pt>
                <c:pt idx="79">
                  <c:v>38868.400000000001</c:v>
                </c:pt>
                <c:pt idx="80">
                  <c:v>58698.8</c:v>
                </c:pt>
                <c:pt idx="81">
                  <c:v>70909</c:v>
                </c:pt>
                <c:pt idx="82">
                  <c:v>70018.600000000006</c:v>
                </c:pt>
                <c:pt idx="83">
                  <c:v>70014.8</c:v>
                </c:pt>
                <c:pt idx="84">
                  <c:v>71944.800000000003</c:v>
                </c:pt>
                <c:pt idx="85">
                  <c:v>53496.6</c:v>
                </c:pt>
                <c:pt idx="86">
                  <c:v>52343.8</c:v>
                </c:pt>
                <c:pt idx="87">
                  <c:v>47122.6</c:v>
                </c:pt>
                <c:pt idx="88">
                  <c:v>86968</c:v>
                </c:pt>
                <c:pt idx="89">
                  <c:v>69803.399999999994</c:v>
                </c:pt>
                <c:pt idx="90">
                  <c:v>65424.2</c:v>
                </c:pt>
                <c:pt idx="91">
                  <c:v>71866</c:v>
                </c:pt>
                <c:pt idx="92">
                  <c:v>39366.400000000001</c:v>
                </c:pt>
                <c:pt idx="93">
                  <c:v>43617.4</c:v>
                </c:pt>
                <c:pt idx="94">
                  <c:v>56434</c:v>
                </c:pt>
                <c:pt idx="95">
                  <c:v>56716.4</c:v>
                </c:pt>
                <c:pt idx="96">
                  <c:v>42499.6</c:v>
                </c:pt>
                <c:pt idx="97">
                  <c:v>52117.599999999999</c:v>
                </c:pt>
                <c:pt idx="98">
                  <c:v>86272.8</c:v>
                </c:pt>
                <c:pt idx="99">
                  <c:v>80655.399999999994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1.7199620264089066</c:v>
                </c:pt>
                <c:pt idx="1">
                  <c:v>1.2755038566807664</c:v>
                </c:pt>
                <c:pt idx="2">
                  <c:v>1.5237145430479031</c:v>
                </c:pt>
                <c:pt idx="3">
                  <c:v>1.2921992460237792</c:v>
                </c:pt>
                <c:pt idx="4">
                  <c:v>2.254323983638749</c:v>
                </c:pt>
                <c:pt idx="5">
                  <c:v>1.5854318282059765</c:v>
                </c:pt>
                <c:pt idx="6">
                  <c:v>1.7243336289970985</c:v>
                </c:pt>
                <c:pt idx="7">
                  <c:v>1.6024740598654019</c:v>
                </c:pt>
                <c:pt idx="8">
                  <c:v>1.7487336946336378</c:v>
                </c:pt>
                <c:pt idx="9">
                  <c:v>1.0806508328428261</c:v>
                </c:pt>
                <c:pt idx="10">
                  <c:v>1.0861136015728827</c:v>
                </c:pt>
                <c:pt idx="11">
                  <c:v>1.3347102981652452</c:v>
                </c:pt>
                <c:pt idx="12">
                  <c:v>2.0537159428108982</c:v>
                </c:pt>
                <c:pt idx="13">
                  <c:v>2.0754483416759695</c:v>
                </c:pt>
                <c:pt idx="14">
                  <c:v>1.0786048831046924</c:v>
                </c:pt>
                <c:pt idx="15">
                  <c:v>1.0167714289768293</c:v>
                </c:pt>
                <c:pt idx="16">
                  <c:v>1.2953496142767598</c:v>
                </c:pt>
                <c:pt idx="17">
                  <c:v>1.7378313040353768</c:v>
                </c:pt>
                <c:pt idx="18">
                  <c:v>1.0500229781181563</c:v>
                </c:pt>
                <c:pt idx="19">
                  <c:v>1.6410475223424863</c:v>
                </c:pt>
                <c:pt idx="20">
                  <c:v>1.0645373694096085</c:v>
                </c:pt>
                <c:pt idx="21">
                  <c:v>1.3604463887001774</c:v>
                </c:pt>
                <c:pt idx="22">
                  <c:v>1.9361340803402798</c:v>
                </c:pt>
                <c:pt idx="23">
                  <c:v>1.3736373987946011</c:v>
                </c:pt>
                <c:pt idx="24">
                  <c:v>1.56953025471844</c:v>
                </c:pt>
                <c:pt idx="25">
                  <c:v>1.517218523537383</c:v>
                </c:pt>
                <c:pt idx="26">
                  <c:v>1.7215900261251251</c:v>
                </c:pt>
                <c:pt idx="27">
                  <c:v>1.0770955318060373</c:v>
                </c:pt>
                <c:pt idx="28">
                  <c:v>1.6855095596896847</c:v>
                </c:pt>
                <c:pt idx="29">
                  <c:v>1.7261206786940366</c:v>
                </c:pt>
                <c:pt idx="30">
                  <c:v>1.4322135889531693</c:v>
                </c:pt>
                <c:pt idx="31">
                  <c:v>1.7328825931199316</c:v>
                </c:pt>
                <c:pt idx="32">
                  <c:v>1.1017039357352947</c:v>
                </c:pt>
                <c:pt idx="33">
                  <c:v>1.6734251203324682</c:v>
                </c:pt>
                <c:pt idx="34">
                  <c:v>1.3614837845852468</c:v>
                </c:pt>
                <c:pt idx="35">
                  <c:v>1.5316895597270752</c:v>
                </c:pt>
                <c:pt idx="36">
                  <c:v>1.4704333020823208</c:v>
                </c:pt>
                <c:pt idx="37">
                  <c:v>1.7980386684752627</c:v>
                </c:pt>
                <c:pt idx="38">
                  <c:v>2.2730985322872064</c:v>
                </c:pt>
                <c:pt idx="39">
                  <c:v>1.2454078145469043</c:v>
                </c:pt>
                <c:pt idx="40">
                  <c:v>1.7126674302312852</c:v>
                </c:pt>
                <c:pt idx="41">
                  <c:v>1.6950801419064201</c:v>
                </c:pt>
                <c:pt idx="42">
                  <c:v>1.6619156563123187</c:v>
                </c:pt>
                <c:pt idx="43">
                  <c:v>1.4260869565217391</c:v>
                </c:pt>
                <c:pt idx="44">
                  <c:v>1.4816147280666931</c:v>
                </c:pt>
                <c:pt idx="45">
                  <c:v>1.1226355821846887</c:v>
                </c:pt>
                <c:pt idx="46">
                  <c:v>1.1828484285001586</c:v>
                </c:pt>
                <c:pt idx="47">
                  <c:v>2.0125209211669244</c:v>
                </c:pt>
                <c:pt idx="48">
                  <c:v>1.1126426897330839</c:v>
                </c:pt>
                <c:pt idx="49">
                  <c:v>2.0260166570364024</c:v>
                </c:pt>
                <c:pt idx="50">
                  <c:v>1.20451019046691</c:v>
                </c:pt>
                <c:pt idx="51">
                  <c:v>2.1082551594746715</c:v>
                </c:pt>
                <c:pt idx="52">
                  <c:v>1.0559839877553423</c:v>
                </c:pt>
                <c:pt idx="53">
                  <c:v>1.1983083066970206</c:v>
                </c:pt>
                <c:pt idx="54">
                  <c:v>2.3890166703983389</c:v>
                </c:pt>
                <c:pt idx="55">
                  <c:v>1.0373883728436681</c:v>
                </c:pt>
                <c:pt idx="56">
                  <c:v>2.295041547972728</c:v>
                </c:pt>
                <c:pt idx="57">
                  <c:v>1.5286679562492758</c:v>
                </c:pt>
                <c:pt idx="58">
                  <c:v>1.673434986810783</c:v>
                </c:pt>
                <c:pt idx="59">
                  <c:v>2.0153465788239084</c:v>
                </c:pt>
                <c:pt idx="60">
                  <c:v>2.4400026383617801</c:v>
                </c:pt>
                <c:pt idx="61">
                  <c:v>1.1947060469377904</c:v>
                </c:pt>
                <c:pt idx="62">
                  <c:v>1.3337818018450598</c:v>
                </c:pt>
                <c:pt idx="63">
                  <c:v>1.7610388309813314</c:v>
                </c:pt>
                <c:pt idx="64">
                  <c:v>1.8166860010890409</c:v>
                </c:pt>
                <c:pt idx="65">
                  <c:v>2.1152484560324556</c:v>
                </c:pt>
                <c:pt idx="66">
                  <c:v>1.5891680737398621</c:v>
                </c:pt>
                <c:pt idx="67">
                  <c:v>1.3719457892776761</c:v>
                </c:pt>
                <c:pt idx="68">
                  <c:v>1.6862125229451357</c:v>
                </c:pt>
                <c:pt idx="69">
                  <c:v>1.2465407875223493</c:v>
                </c:pt>
                <c:pt idx="70">
                  <c:v>1.8981772961727521</c:v>
                </c:pt>
                <c:pt idx="71">
                  <c:v>1.437348991604471</c:v>
                </c:pt>
                <c:pt idx="72">
                  <c:v>1.2873709414540742</c:v>
                </c:pt>
                <c:pt idx="73">
                  <c:v>1.5786214529482034</c:v>
                </c:pt>
                <c:pt idx="74">
                  <c:v>1.8524553544107027</c:v>
                </c:pt>
                <c:pt idx="75">
                  <c:v>1.1446124264152557</c:v>
                </c:pt>
                <c:pt idx="76">
                  <c:v>2.3225092698303644</c:v>
                </c:pt>
                <c:pt idx="77">
                  <c:v>1.4378578819174439</c:v>
                </c:pt>
                <c:pt idx="78">
                  <c:v>1.7473068090588302</c:v>
                </c:pt>
                <c:pt idx="79">
                  <c:v>1.8096705807288183</c:v>
                </c:pt>
                <c:pt idx="80">
                  <c:v>1.4087511158660824</c:v>
                </c:pt>
                <c:pt idx="81">
                  <c:v>1.0980975616635407</c:v>
                </c:pt>
                <c:pt idx="82">
                  <c:v>1.6243541001962334</c:v>
                </c:pt>
                <c:pt idx="83">
                  <c:v>1.8618777744134096</c:v>
                </c:pt>
                <c:pt idx="84">
                  <c:v>1.1074184652678163</c:v>
                </c:pt>
                <c:pt idx="85">
                  <c:v>1.2637251713192987</c:v>
                </c:pt>
                <c:pt idx="86">
                  <c:v>1.4129467100210531</c:v>
                </c:pt>
                <c:pt idx="87">
                  <c:v>2.0864510871641211</c:v>
                </c:pt>
                <c:pt idx="88">
                  <c:v>1.0155459479348725</c:v>
                </c:pt>
                <c:pt idx="89">
                  <c:v>1.2309572313096497</c:v>
                </c:pt>
                <c:pt idx="90">
                  <c:v>1.1977830833239078</c:v>
                </c:pt>
                <c:pt idx="91">
                  <c:v>1.7468065566470932</c:v>
                </c:pt>
                <c:pt idx="92">
                  <c:v>1.9108681515200781</c:v>
                </c:pt>
                <c:pt idx="93">
                  <c:v>2.2697593162361809</c:v>
                </c:pt>
                <c:pt idx="94">
                  <c:v>1.3115852145869511</c:v>
                </c:pt>
                <c:pt idx="95">
                  <c:v>2.0371356433059926</c:v>
                </c:pt>
                <c:pt idx="96">
                  <c:v>2.2006560061741758</c:v>
                </c:pt>
                <c:pt idx="97">
                  <c:v>1.8815908637389289</c:v>
                </c:pt>
                <c:pt idx="98">
                  <c:v>1.2108103596962194</c:v>
                </c:pt>
                <c:pt idx="99">
                  <c:v>1.5439511799581926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56-48D0-98B1-78FFBF9BE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91599"/>
        <c:axId val="98605263"/>
      </c:scatterChart>
      <c:valAx>
        <c:axId val="9429159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05263"/>
        <c:crosses val="autoZero"/>
        <c:crossBetween val="midCat"/>
      </c:valAx>
      <c:valAx>
        <c:axId val="9860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9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41797.599999999999</c:v>
                </c:pt>
                <c:pt idx="2">
                  <c:v>54848.2</c:v>
                </c:pt>
                <c:pt idx="9">
                  <c:v>52326.8</c:v>
                </c:pt>
                <c:pt idx="11">
                  <c:v>42654.2</c:v>
                </c:pt>
                <c:pt idx="20">
                  <c:v>65912.2</c:v>
                </c:pt>
                <c:pt idx="24">
                  <c:v>54318.8</c:v>
                </c:pt>
                <c:pt idx="27">
                  <c:v>56291.199999999997</c:v>
                </c:pt>
                <c:pt idx="30">
                  <c:v>37889.599999999999</c:v>
                </c:pt>
                <c:pt idx="34">
                  <c:v>44513.2</c:v>
                </c:pt>
                <c:pt idx="35">
                  <c:v>42414.6</c:v>
                </c:pt>
                <c:pt idx="39">
                  <c:v>56182.400000000001</c:v>
                </c:pt>
                <c:pt idx="43">
                  <c:v>30130</c:v>
                </c:pt>
                <c:pt idx="50">
                  <c:v>53363.6</c:v>
                </c:pt>
                <c:pt idx="52">
                  <c:v>50961</c:v>
                </c:pt>
                <c:pt idx="55">
                  <c:v>55766</c:v>
                </c:pt>
                <c:pt idx="69">
                  <c:v>43290.2</c:v>
                </c:pt>
                <c:pt idx="80">
                  <c:v>58698.8</c:v>
                </c:pt>
                <c:pt idx="85">
                  <c:v>53496.6</c:v>
                </c:pt>
                <c:pt idx="97">
                  <c:v>52117.599999999999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1.2755038566807664</c:v>
                </c:pt>
                <c:pt idx="1">
                  <c:v>1.5237145430479031</c:v>
                </c:pt>
                <c:pt idx="8">
                  <c:v>1.0806508328428261</c:v>
                </c:pt>
                <c:pt idx="10">
                  <c:v>1.3347102981652452</c:v>
                </c:pt>
                <c:pt idx="19">
                  <c:v>1.0645373694096085</c:v>
                </c:pt>
                <c:pt idx="23">
                  <c:v>1.56953025471844</c:v>
                </c:pt>
                <c:pt idx="26">
                  <c:v>1.0770955318060373</c:v>
                </c:pt>
                <c:pt idx="29">
                  <c:v>1.4322135889531693</c:v>
                </c:pt>
                <c:pt idx="33">
                  <c:v>1.3614837845852468</c:v>
                </c:pt>
                <c:pt idx="34">
                  <c:v>1.5316895597270752</c:v>
                </c:pt>
                <c:pt idx="38">
                  <c:v>1.2454078145469043</c:v>
                </c:pt>
                <c:pt idx="42">
                  <c:v>1.4260869565217391</c:v>
                </c:pt>
                <c:pt idx="49">
                  <c:v>1.20451019046691</c:v>
                </c:pt>
                <c:pt idx="51">
                  <c:v>1.0559839877553423</c:v>
                </c:pt>
                <c:pt idx="54">
                  <c:v>1.0373883728436681</c:v>
                </c:pt>
                <c:pt idx="68">
                  <c:v>1.2465407875223493</c:v>
                </c:pt>
                <c:pt idx="79">
                  <c:v>1.4087511158660824</c:v>
                </c:pt>
                <c:pt idx="84">
                  <c:v>1.2637251713192987</c:v>
                </c:pt>
                <c:pt idx="96">
                  <c:v>1.8815908637389289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96-43F2-986B-F2285310B8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5">
                  <c:v>58041.599999999999</c:v>
                </c:pt>
                <c:pt idx="8">
                  <c:v>77903.8</c:v>
                </c:pt>
                <c:pt idx="10">
                  <c:v>69375.8</c:v>
                </c:pt>
                <c:pt idx="14">
                  <c:v>81816.800000000003</c:v>
                </c:pt>
                <c:pt idx="15">
                  <c:v>70477</c:v>
                </c:pt>
                <c:pt idx="16">
                  <c:v>82001.8</c:v>
                </c:pt>
                <c:pt idx="18">
                  <c:v>77900.2</c:v>
                </c:pt>
                <c:pt idx="21">
                  <c:v>94500.6</c:v>
                </c:pt>
                <c:pt idx="23">
                  <c:v>82727.8</c:v>
                </c:pt>
                <c:pt idx="32">
                  <c:v>92069.2</c:v>
                </c:pt>
                <c:pt idx="33">
                  <c:v>83352.399999999994</c:v>
                </c:pt>
                <c:pt idx="45">
                  <c:v>56980.2</c:v>
                </c:pt>
                <c:pt idx="46">
                  <c:v>70556.800000000003</c:v>
                </c:pt>
                <c:pt idx="48">
                  <c:v>94891.199999999997</c:v>
                </c:pt>
                <c:pt idx="57">
                  <c:v>89744.8</c:v>
                </c:pt>
                <c:pt idx="58">
                  <c:v>77715</c:v>
                </c:pt>
                <c:pt idx="61">
                  <c:v>65047.8</c:v>
                </c:pt>
                <c:pt idx="67">
                  <c:v>74110.8</c:v>
                </c:pt>
                <c:pt idx="71">
                  <c:v>83687.399999999994</c:v>
                </c:pt>
                <c:pt idx="72">
                  <c:v>57551.4</c:v>
                </c:pt>
                <c:pt idx="73">
                  <c:v>86557.8</c:v>
                </c:pt>
                <c:pt idx="75">
                  <c:v>79466.2</c:v>
                </c:pt>
                <c:pt idx="77">
                  <c:v>62241.2</c:v>
                </c:pt>
                <c:pt idx="81">
                  <c:v>70909</c:v>
                </c:pt>
                <c:pt idx="82">
                  <c:v>70018.600000000006</c:v>
                </c:pt>
                <c:pt idx="84">
                  <c:v>71944.800000000003</c:v>
                </c:pt>
                <c:pt idx="88">
                  <c:v>86968</c:v>
                </c:pt>
                <c:pt idx="89">
                  <c:v>69803.399999999994</c:v>
                </c:pt>
                <c:pt idx="90">
                  <c:v>65424.2</c:v>
                </c:pt>
                <c:pt idx="94">
                  <c:v>56434</c:v>
                </c:pt>
                <c:pt idx="98">
                  <c:v>86272.8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5">
                  <c:v>1.5854318282059765</c:v>
                </c:pt>
                <c:pt idx="8">
                  <c:v>1.7487336946336378</c:v>
                </c:pt>
                <c:pt idx="10">
                  <c:v>1.0861136015728827</c:v>
                </c:pt>
                <c:pt idx="14">
                  <c:v>1.0786048831046924</c:v>
                </c:pt>
                <c:pt idx="15">
                  <c:v>1.0167714289768293</c:v>
                </c:pt>
                <c:pt idx="16">
                  <c:v>1.2953496142767598</c:v>
                </c:pt>
                <c:pt idx="18">
                  <c:v>1.0500229781181563</c:v>
                </c:pt>
                <c:pt idx="21">
                  <c:v>1.3604463887001774</c:v>
                </c:pt>
                <c:pt idx="23">
                  <c:v>1.3736373987946011</c:v>
                </c:pt>
                <c:pt idx="32">
                  <c:v>1.1017039357352947</c:v>
                </c:pt>
                <c:pt idx="33">
                  <c:v>1.6734251203324682</c:v>
                </c:pt>
                <c:pt idx="45">
                  <c:v>1.1226355821846887</c:v>
                </c:pt>
                <c:pt idx="46">
                  <c:v>1.1828484285001586</c:v>
                </c:pt>
                <c:pt idx="48">
                  <c:v>1.1126426897330839</c:v>
                </c:pt>
                <c:pt idx="57">
                  <c:v>1.5286679562492758</c:v>
                </c:pt>
                <c:pt idx="58">
                  <c:v>1.673434986810783</c:v>
                </c:pt>
                <c:pt idx="61">
                  <c:v>1.1947060469377904</c:v>
                </c:pt>
                <c:pt idx="67">
                  <c:v>1.3719457892776761</c:v>
                </c:pt>
                <c:pt idx="71">
                  <c:v>1.437348991604471</c:v>
                </c:pt>
                <c:pt idx="72">
                  <c:v>1.2873709414540742</c:v>
                </c:pt>
                <c:pt idx="73">
                  <c:v>1.5786214529482034</c:v>
                </c:pt>
                <c:pt idx="75">
                  <c:v>1.1446124264152557</c:v>
                </c:pt>
                <c:pt idx="77">
                  <c:v>1.4378578819174439</c:v>
                </c:pt>
                <c:pt idx="81">
                  <c:v>1.0980975616635407</c:v>
                </c:pt>
                <c:pt idx="82">
                  <c:v>1.6243541001962334</c:v>
                </c:pt>
                <c:pt idx="84">
                  <c:v>1.1074184652678163</c:v>
                </c:pt>
                <c:pt idx="88">
                  <c:v>1.0155459479348725</c:v>
                </c:pt>
                <c:pt idx="89">
                  <c:v>1.2309572313096497</c:v>
                </c:pt>
                <c:pt idx="90">
                  <c:v>1.1977830833239078</c:v>
                </c:pt>
                <c:pt idx="94">
                  <c:v>1.3115852145869511</c:v>
                </c:pt>
                <c:pt idx="98">
                  <c:v>1.2108103596962194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96-43F2-986B-F2285310B8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57935</c:v>
                </c:pt>
                <c:pt idx="3">
                  <c:v>44829</c:v>
                </c:pt>
                <c:pt idx="4">
                  <c:v>46646.8</c:v>
                </c:pt>
                <c:pt idx="6">
                  <c:v>53213.599999999999</c:v>
                </c:pt>
                <c:pt idx="12">
                  <c:v>53380.800000000003</c:v>
                </c:pt>
                <c:pt idx="13">
                  <c:v>44430.400000000001</c:v>
                </c:pt>
                <c:pt idx="19">
                  <c:v>55544.4</c:v>
                </c:pt>
                <c:pt idx="22">
                  <c:v>37804.199999999997</c:v>
                </c:pt>
                <c:pt idx="29">
                  <c:v>42469.8</c:v>
                </c:pt>
                <c:pt idx="37">
                  <c:v>61631.6</c:v>
                </c:pt>
                <c:pt idx="38">
                  <c:v>40403</c:v>
                </c:pt>
                <c:pt idx="44">
                  <c:v>48364.800000000003</c:v>
                </c:pt>
                <c:pt idx="47">
                  <c:v>47201</c:v>
                </c:pt>
                <c:pt idx="49">
                  <c:v>40151.199999999997</c:v>
                </c:pt>
                <c:pt idx="51">
                  <c:v>37310</c:v>
                </c:pt>
                <c:pt idx="53">
                  <c:v>52184.4</c:v>
                </c:pt>
                <c:pt idx="54">
                  <c:v>49129</c:v>
                </c:pt>
                <c:pt idx="56">
                  <c:v>49075.8</c:v>
                </c:pt>
                <c:pt idx="60">
                  <c:v>39418.400000000001</c:v>
                </c:pt>
                <c:pt idx="64">
                  <c:v>50686.8</c:v>
                </c:pt>
                <c:pt idx="65">
                  <c:v>38699</c:v>
                </c:pt>
                <c:pt idx="66">
                  <c:v>57803.199999999997</c:v>
                </c:pt>
                <c:pt idx="70">
                  <c:v>51143.8</c:v>
                </c:pt>
                <c:pt idx="76">
                  <c:v>19795.400000000001</c:v>
                </c:pt>
                <c:pt idx="79">
                  <c:v>38868.400000000001</c:v>
                </c:pt>
                <c:pt idx="86">
                  <c:v>52343.8</c:v>
                </c:pt>
                <c:pt idx="87">
                  <c:v>47122.6</c:v>
                </c:pt>
                <c:pt idx="92">
                  <c:v>39366.400000000001</c:v>
                </c:pt>
                <c:pt idx="93">
                  <c:v>43617.4</c:v>
                </c:pt>
                <c:pt idx="95">
                  <c:v>56716.4</c:v>
                </c:pt>
                <c:pt idx="96">
                  <c:v>42499.6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1.7199620264089066</c:v>
                </c:pt>
                <c:pt idx="3">
                  <c:v>1.2921992460237792</c:v>
                </c:pt>
                <c:pt idx="4">
                  <c:v>2.254323983638749</c:v>
                </c:pt>
                <c:pt idx="6">
                  <c:v>1.7243336289970985</c:v>
                </c:pt>
                <c:pt idx="12">
                  <c:v>2.0537159428108982</c:v>
                </c:pt>
                <c:pt idx="13">
                  <c:v>2.0754483416759695</c:v>
                </c:pt>
                <c:pt idx="19">
                  <c:v>1.6410475223424863</c:v>
                </c:pt>
                <c:pt idx="22">
                  <c:v>1.9361340803402798</c:v>
                </c:pt>
                <c:pt idx="29">
                  <c:v>1.7261206786940366</c:v>
                </c:pt>
                <c:pt idx="37">
                  <c:v>1.7980386684752627</c:v>
                </c:pt>
                <c:pt idx="38">
                  <c:v>2.2730985322872064</c:v>
                </c:pt>
                <c:pt idx="44">
                  <c:v>1.4816147280666931</c:v>
                </c:pt>
                <c:pt idx="47">
                  <c:v>2.0125209211669244</c:v>
                </c:pt>
                <c:pt idx="49">
                  <c:v>2.0260166570364024</c:v>
                </c:pt>
                <c:pt idx="51">
                  <c:v>2.1082551594746715</c:v>
                </c:pt>
                <c:pt idx="53">
                  <c:v>1.1983083066970206</c:v>
                </c:pt>
                <c:pt idx="54">
                  <c:v>2.3890166703983389</c:v>
                </c:pt>
                <c:pt idx="56">
                  <c:v>2.295041547972728</c:v>
                </c:pt>
                <c:pt idx="60">
                  <c:v>2.4400026383617801</c:v>
                </c:pt>
                <c:pt idx="64">
                  <c:v>1.8166860010890409</c:v>
                </c:pt>
                <c:pt idx="65">
                  <c:v>2.1152484560324556</c:v>
                </c:pt>
                <c:pt idx="66">
                  <c:v>1.5891680737398621</c:v>
                </c:pt>
                <c:pt idx="70">
                  <c:v>1.8981772961727521</c:v>
                </c:pt>
                <c:pt idx="76">
                  <c:v>2.3225092698303644</c:v>
                </c:pt>
                <c:pt idx="79">
                  <c:v>1.8096705807288183</c:v>
                </c:pt>
                <c:pt idx="86">
                  <c:v>1.4129467100210531</c:v>
                </c:pt>
                <c:pt idx="87">
                  <c:v>2.0864510871641211</c:v>
                </c:pt>
                <c:pt idx="92">
                  <c:v>1.9108681515200781</c:v>
                </c:pt>
                <c:pt idx="93">
                  <c:v>2.2697593162361809</c:v>
                </c:pt>
                <c:pt idx="95">
                  <c:v>2.0371356433059926</c:v>
                </c:pt>
                <c:pt idx="96">
                  <c:v>2.2006560061741758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96-43F2-986B-F2285310B8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73611.8</c:v>
                </c:pt>
                <c:pt idx="17">
                  <c:v>63453.8</c:v>
                </c:pt>
                <c:pt idx="25">
                  <c:v>67892</c:v>
                </c:pt>
                <c:pt idx="26">
                  <c:v>68210.2</c:v>
                </c:pt>
                <c:pt idx="28">
                  <c:v>86080.2</c:v>
                </c:pt>
                <c:pt idx="31">
                  <c:v>74307.399999999994</c:v>
                </c:pt>
                <c:pt idx="36">
                  <c:v>63784.6</c:v>
                </c:pt>
                <c:pt idx="40">
                  <c:v>74911.8</c:v>
                </c:pt>
                <c:pt idx="41">
                  <c:v>70412.600000000006</c:v>
                </c:pt>
                <c:pt idx="42">
                  <c:v>65389.599999999999</c:v>
                </c:pt>
                <c:pt idx="59">
                  <c:v>69487.8</c:v>
                </c:pt>
                <c:pt idx="62">
                  <c:v>84138.2</c:v>
                </c:pt>
                <c:pt idx="63">
                  <c:v>71896.2</c:v>
                </c:pt>
                <c:pt idx="68">
                  <c:v>64719.6</c:v>
                </c:pt>
                <c:pt idx="74">
                  <c:v>65359.199999999997</c:v>
                </c:pt>
                <c:pt idx="78">
                  <c:v>64273.2</c:v>
                </c:pt>
                <c:pt idx="83">
                  <c:v>70014.8</c:v>
                </c:pt>
                <c:pt idx="91">
                  <c:v>71866</c:v>
                </c:pt>
                <c:pt idx="99">
                  <c:v>80655.399999999994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1.6024740598654019</c:v>
                </c:pt>
                <c:pt idx="17">
                  <c:v>1.7378313040353768</c:v>
                </c:pt>
                <c:pt idx="25">
                  <c:v>1.517218523537383</c:v>
                </c:pt>
                <c:pt idx="26">
                  <c:v>1.7215900261251251</c:v>
                </c:pt>
                <c:pt idx="28">
                  <c:v>1.6855095596896847</c:v>
                </c:pt>
                <c:pt idx="31">
                  <c:v>1.7328825931199316</c:v>
                </c:pt>
                <c:pt idx="36">
                  <c:v>1.4704333020823208</c:v>
                </c:pt>
                <c:pt idx="40">
                  <c:v>1.7126674302312852</c:v>
                </c:pt>
                <c:pt idx="41">
                  <c:v>1.6950801419064201</c:v>
                </c:pt>
                <c:pt idx="42">
                  <c:v>1.6619156563123187</c:v>
                </c:pt>
                <c:pt idx="59">
                  <c:v>2.0153465788239084</c:v>
                </c:pt>
                <c:pt idx="62">
                  <c:v>1.3337818018450598</c:v>
                </c:pt>
                <c:pt idx="63">
                  <c:v>1.7610388309813314</c:v>
                </c:pt>
                <c:pt idx="68">
                  <c:v>1.6862125229451357</c:v>
                </c:pt>
                <c:pt idx="74">
                  <c:v>1.8524553544107027</c:v>
                </c:pt>
                <c:pt idx="78">
                  <c:v>1.7473068090588302</c:v>
                </c:pt>
                <c:pt idx="83">
                  <c:v>1.8618777744134096</c:v>
                </c:pt>
                <c:pt idx="91">
                  <c:v>1.7468065566470932</c:v>
                </c:pt>
                <c:pt idx="99">
                  <c:v>1.5439511799581926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96-43F2-986B-F2285310B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51743"/>
        <c:axId val="98616495"/>
      </c:scatterChart>
      <c:valAx>
        <c:axId val="956517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16495"/>
        <c:crosses val="autoZero"/>
        <c:crossBetween val="midCat"/>
      </c:valAx>
      <c:valAx>
        <c:axId val="9861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51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57935</c:v>
                </c:pt>
                <c:pt idx="1">
                  <c:v>41797.599999999999</c:v>
                </c:pt>
                <c:pt idx="3">
                  <c:v>44829</c:v>
                </c:pt>
                <c:pt idx="5">
                  <c:v>58041.599999999999</c:v>
                </c:pt>
                <c:pt idx="9">
                  <c:v>52326.8</c:v>
                </c:pt>
                <c:pt idx="10">
                  <c:v>69375.8</c:v>
                </c:pt>
                <c:pt idx="11">
                  <c:v>42654.2</c:v>
                </c:pt>
                <c:pt idx="14">
                  <c:v>81816.800000000003</c:v>
                </c:pt>
                <c:pt idx="15">
                  <c:v>70477</c:v>
                </c:pt>
                <c:pt idx="16">
                  <c:v>82001.8</c:v>
                </c:pt>
                <c:pt idx="18">
                  <c:v>77900.2</c:v>
                </c:pt>
                <c:pt idx="20">
                  <c:v>65912.2</c:v>
                </c:pt>
                <c:pt idx="21">
                  <c:v>94500.6</c:v>
                </c:pt>
                <c:pt idx="23">
                  <c:v>82727.8</c:v>
                </c:pt>
                <c:pt idx="27">
                  <c:v>56291.199999999997</c:v>
                </c:pt>
                <c:pt idx="29">
                  <c:v>42469.8</c:v>
                </c:pt>
                <c:pt idx="32">
                  <c:v>92069.2</c:v>
                </c:pt>
                <c:pt idx="34">
                  <c:v>44513.2</c:v>
                </c:pt>
                <c:pt idx="36">
                  <c:v>63784.6</c:v>
                </c:pt>
                <c:pt idx="39">
                  <c:v>56182.400000000001</c:v>
                </c:pt>
                <c:pt idx="43">
                  <c:v>30130</c:v>
                </c:pt>
                <c:pt idx="44">
                  <c:v>48364.800000000003</c:v>
                </c:pt>
                <c:pt idx="45">
                  <c:v>56980.2</c:v>
                </c:pt>
                <c:pt idx="46">
                  <c:v>70556.800000000003</c:v>
                </c:pt>
                <c:pt idx="48">
                  <c:v>94891.199999999997</c:v>
                </c:pt>
                <c:pt idx="50">
                  <c:v>53363.6</c:v>
                </c:pt>
                <c:pt idx="52">
                  <c:v>50961</c:v>
                </c:pt>
                <c:pt idx="53">
                  <c:v>52184.4</c:v>
                </c:pt>
                <c:pt idx="55">
                  <c:v>55766</c:v>
                </c:pt>
                <c:pt idx="61">
                  <c:v>65047.8</c:v>
                </c:pt>
                <c:pt idx="62">
                  <c:v>84138.2</c:v>
                </c:pt>
                <c:pt idx="66">
                  <c:v>57803.199999999997</c:v>
                </c:pt>
                <c:pt idx="67">
                  <c:v>74110.8</c:v>
                </c:pt>
                <c:pt idx="69">
                  <c:v>43290.2</c:v>
                </c:pt>
                <c:pt idx="72">
                  <c:v>57551.4</c:v>
                </c:pt>
                <c:pt idx="75">
                  <c:v>79466.2</c:v>
                </c:pt>
                <c:pt idx="77">
                  <c:v>62241.2</c:v>
                </c:pt>
                <c:pt idx="78">
                  <c:v>64273.2</c:v>
                </c:pt>
                <c:pt idx="80">
                  <c:v>58698.8</c:v>
                </c:pt>
                <c:pt idx="81">
                  <c:v>70909</c:v>
                </c:pt>
                <c:pt idx="84">
                  <c:v>71944.800000000003</c:v>
                </c:pt>
                <c:pt idx="85">
                  <c:v>53496.6</c:v>
                </c:pt>
                <c:pt idx="86">
                  <c:v>52343.8</c:v>
                </c:pt>
                <c:pt idx="88">
                  <c:v>86968</c:v>
                </c:pt>
                <c:pt idx="89">
                  <c:v>69803.399999999994</c:v>
                </c:pt>
                <c:pt idx="90">
                  <c:v>65424.2</c:v>
                </c:pt>
                <c:pt idx="94">
                  <c:v>56434</c:v>
                </c:pt>
                <c:pt idx="98">
                  <c:v>86272.8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1.7199620264089066</c:v>
                </c:pt>
                <c:pt idx="1">
                  <c:v>1.2755038566807664</c:v>
                </c:pt>
                <c:pt idx="3">
                  <c:v>1.2921992460237792</c:v>
                </c:pt>
                <c:pt idx="5">
                  <c:v>1.5854318282059765</c:v>
                </c:pt>
                <c:pt idx="9">
                  <c:v>1.0806508328428261</c:v>
                </c:pt>
                <c:pt idx="10">
                  <c:v>1.0861136015728827</c:v>
                </c:pt>
                <c:pt idx="11">
                  <c:v>1.3347102981652452</c:v>
                </c:pt>
                <c:pt idx="14">
                  <c:v>1.0786048831046924</c:v>
                </c:pt>
                <c:pt idx="15">
                  <c:v>1.0167714289768293</c:v>
                </c:pt>
                <c:pt idx="16">
                  <c:v>1.2953496142767598</c:v>
                </c:pt>
                <c:pt idx="18">
                  <c:v>1.0500229781181563</c:v>
                </c:pt>
                <c:pt idx="20">
                  <c:v>1.0645373694096085</c:v>
                </c:pt>
                <c:pt idx="21">
                  <c:v>1.3604463887001774</c:v>
                </c:pt>
                <c:pt idx="23">
                  <c:v>1.3736373987946011</c:v>
                </c:pt>
                <c:pt idx="27">
                  <c:v>1.0770955318060373</c:v>
                </c:pt>
                <c:pt idx="29">
                  <c:v>1.7261206786940366</c:v>
                </c:pt>
                <c:pt idx="32">
                  <c:v>1.1017039357352947</c:v>
                </c:pt>
                <c:pt idx="34">
                  <c:v>1.3614837845852468</c:v>
                </c:pt>
                <c:pt idx="36">
                  <c:v>1.4704333020823208</c:v>
                </c:pt>
                <c:pt idx="39">
                  <c:v>1.2454078145469043</c:v>
                </c:pt>
                <c:pt idx="43">
                  <c:v>1.4260869565217391</c:v>
                </c:pt>
                <c:pt idx="44">
                  <c:v>1.4816147280666931</c:v>
                </c:pt>
                <c:pt idx="45">
                  <c:v>1.1226355821846887</c:v>
                </c:pt>
                <c:pt idx="46">
                  <c:v>1.1828484285001586</c:v>
                </c:pt>
                <c:pt idx="48">
                  <c:v>1.1126426897330839</c:v>
                </c:pt>
                <c:pt idx="50">
                  <c:v>1.20451019046691</c:v>
                </c:pt>
                <c:pt idx="52">
                  <c:v>1.0559839877553423</c:v>
                </c:pt>
                <c:pt idx="53">
                  <c:v>1.1983083066970206</c:v>
                </c:pt>
                <c:pt idx="55">
                  <c:v>1.0373883728436681</c:v>
                </c:pt>
                <c:pt idx="61">
                  <c:v>1.1947060469377904</c:v>
                </c:pt>
                <c:pt idx="62">
                  <c:v>1.3337818018450598</c:v>
                </c:pt>
                <c:pt idx="66">
                  <c:v>1.5891680737398621</c:v>
                </c:pt>
                <c:pt idx="67">
                  <c:v>1.3719457892776761</c:v>
                </c:pt>
                <c:pt idx="69">
                  <c:v>1.2465407875223493</c:v>
                </c:pt>
                <c:pt idx="72">
                  <c:v>1.2873709414540742</c:v>
                </c:pt>
                <c:pt idx="75">
                  <c:v>1.1446124264152557</c:v>
                </c:pt>
                <c:pt idx="77">
                  <c:v>1.4378578819174439</c:v>
                </c:pt>
                <c:pt idx="78">
                  <c:v>1.7473068090588302</c:v>
                </c:pt>
                <c:pt idx="80">
                  <c:v>1.4087511158660824</c:v>
                </c:pt>
                <c:pt idx="81">
                  <c:v>1.0980975616635407</c:v>
                </c:pt>
                <c:pt idx="84">
                  <c:v>1.1074184652678163</c:v>
                </c:pt>
                <c:pt idx="85">
                  <c:v>1.2637251713192987</c:v>
                </c:pt>
                <c:pt idx="86">
                  <c:v>1.4129467100210531</c:v>
                </c:pt>
                <c:pt idx="88">
                  <c:v>1.0155459479348725</c:v>
                </c:pt>
                <c:pt idx="89">
                  <c:v>1.2309572313096497</c:v>
                </c:pt>
                <c:pt idx="90">
                  <c:v>1.1977830833239078</c:v>
                </c:pt>
                <c:pt idx="94">
                  <c:v>1.3115852145869511</c:v>
                </c:pt>
                <c:pt idx="98">
                  <c:v>1.2108103596962194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EB-486E-9090-F0357A12C4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2">
                  <c:v>54848.2</c:v>
                </c:pt>
                <c:pt idx="4">
                  <c:v>46646.8</c:v>
                </c:pt>
                <c:pt idx="6">
                  <c:v>53213.599999999999</c:v>
                </c:pt>
                <c:pt idx="7">
                  <c:v>73611.8</c:v>
                </c:pt>
                <c:pt idx="8">
                  <c:v>77903.8</c:v>
                </c:pt>
                <c:pt idx="12">
                  <c:v>53380.800000000003</c:v>
                </c:pt>
                <c:pt idx="13">
                  <c:v>44430.400000000001</c:v>
                </c:pt>
                <c:pt idx="17">
                  <c:v>63453.8</c:v>
                </c:pt>
                <c:pt idx="19">
                  <c:v>55544.4</c:v>
                </c:pt>
                <c:pt idx="22">
                  <c:v>37804.199999999997</c:v>
                </c:pt>
                <c:pt idx="24">
                  <c:v>54318.8</c:v>
                </c:pt>
                <c:pt idx="25">
                  <c:v>67892</c:v>
                </c:pt>
                <c:pt idx="26">
                  <c:v>68210.2</c:v>
                </c:pt>
                <c:pt idx="28">
                  <c:v>86080.2</c:v>
                </c:pt>
                <c:pt idx="30">
                  <c:v>37889.599999999999</c:v>
                </c:pt>
                <c:pt idx="31">
                  <c:v>74307.399999999994</c:v>
                </c:pt>
                <c:pt idx="33">
                  <c:v>83352.399999999994</c:v>
                </c:pt>
                <c:pt idx="35">
                  <c:v>42414.6</c:v>
                </c:pt>
                <c:pt idx="37">
                  <c:v>61631.6</c:v>
                </c:pt>
                <c:pt idx="38">
                  <c:v>40403</c:v>
                </c:pt>
                <c:pt idx="40">
                  <c:v>74911.8</c:v>
                </c:pt>
                <c:pt idx="41">
                  <c:v>70412.600000000006</c:v>
                </c:pt>
                <c:pt idx="42">
                  <c:v>65389.599999999999</c:v>
                </c:pt>
                <c:pt idx="47">
                  <c:v>47201</c:v>
                </c:pt>
                <c:pt idx="49">
                  <c:v>40151.199999999997</c:v>
                </c:pt>
                <c:pt idx="51">
                  <c:v>37310</c:v>
                </c:pt>
                <c:pt idx="54">
                  <c:v>49129</c:v>
                </c:pt>
                <c:pt idx="56">
                  <c:v>49075.8</c:v>
                </c:pt>
                <c:pt idx="57">
                  <c:v>89744.8</c:v>
                </c:pt>
                <c:pt idx="58">
                  <c:v>77715</c:v>
                </c:pt>
                <c:pt idx="59">
                  <c:v>69487.8</c:v>
                </c:pt>
                <c:pt idx="60">
                  <c:v>39418.400000000001</c:v>
                </c:pt>
                <c:pt idx="63">
                  <c:v>71896.2</c:v>
                </c:pt>
                <c:pt idx="64">
                  <c:v>50686.8</c:v>
                </c:pt>
                <c:pt idx="65">
                  <c:v>38699</c:v>
                </c:pt>
                <c:pt idx="68">
                  <c:v>64719.6</c:v>
                </c:pt>
                <c:pt idx="70">
                  <c:v>51143.8</c:v>
                </c:pt>
                <c:pt idx="71">
                  <c:v>83687.399999999994</c:v>
                </c:pt>
                <c:pt idx="73">
                  <c:v>86557.8</c:v>
                </c:pt>
                <c:pt idx="74">
                  <c:v>65359.199999999997</c:v>
                </c:pt>
                <c:pt idx="76">
                  <c:v>19795.400000000001</c:v>
                </c:pt>
                <c:pt idx="79">
                  <c:v>38868.400000000001</c:v>
                </c:pt>
                <c:pt idx="82">
                  <c:v>70018.600000000006</c:v>
                </c:pt>
                <c:pt idx="83">
                  <c:v>70014.8</c:v>
                </c:pt>
                <c:pt idx="87">
                  <c:v>47122.6</c:v>
                </c:pt>
                <c:pt idx="91">
                  <c:v>71866</c:v>
                </c:pt>
                <c:pt idx="92">
                  <c:v>39366.400000000001</c:v>
                </c:pt>
                <c:pt idx="93">
                  <c:v>43617.4</c:v>
                </c:pt>
                <c:pt idx="95">
                  <c:v>56716.4</c:v>
                </c:pt>
                <c:pt idx="96">
                  <c:v>42499.6</c:v>
                </c:pt>
                <c:pt idx="97">
                  <c:v>52117.599999999999</c:v>
                </c:pt>
                <c:pt idx="99">
                  <c:v>80655.399999999994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2">
                  <c:v>1.5237145430479031</c:v>
                </c:pt>
                <c:pt idx="4">
                  <c:v>2.254323983638749</c:v>
                </c:pt>
                <c:pt idx="6">
                  <c:v>1.7243336289970985</c:v>
                </c:pt>
                <c:pt idx="7">
                  <c:v>1.6024740598654019</c:v>
                </c:pt>
                <c:pt idx="8">
                  <c:v>1.7487336946336378</c:v>
                </c:pt>
                <c:pt idx="12">
                  <c:v>2.0537159428108982</c:v>
                </c:pt>
                <c:pt idx="13">
                  <c:v>2.0754483416759695</c:v>
                </c:pt>
                <c:pt idx="17">
                  <c:v>1.7378313040353768</c:v>
                </c:pt>
                <c:pt idx="19">
                  <c:v>1.6410475223424863</c:v>
                </c:pt>
                <c:pt idx="22">
                  <c:v>1.9361340803402798</c:v>
                </c:pt>
                <c:pt idx="24">
                  <c:v>1.56953025471844</c:v>
                </c:pt>
                <c:pt idx="25">
                  <c:v>1.517218523537383</c:v>
                </c:pt>
                <c:pt idx="26">
                  <c:v>1.7215900261251251</c:v>
                </c:pt>
                <c:pt idx="28">
                  <c:v>1.6855095596896847</c:v>
                </c:pt>
                <c:pt idx="30">
                  <c:v>1.4322135889531693</c:v>
                </c:pt>
                <c:pt idx="31">
                  <c:v>1.7328825931199316</c:v>
                </c:pt>
                <c:pt idx="33">
                  <c:v>1.6734251203324682</c:v>
                </c:pt>
                <c:pt idx="35">
                  <c:v>1.5316895597270752</c:v>
                </c:pt>
                <c:pt idx="37">
                  <c:v>1.7980386684752627</c:v>
                </c:pt>
                <c:pt idx="38">
                  <c:v>2.2730985322872064</c:v>
                </c:pt>
                <c:pt idx="40">
                  <c:v>1.7126674302312852</c:v>
                </c:pt>
                <c:pt idx="41">
                  <c:v>1.6950801419064201</c:v>
                </c:pt>
                <c:pt idx="42">
                  <c:v>1.6619156563123187</c:v>
                </c:pt>
                <c:pt idx="47">
                  <c:v>2.0125209211669244</c:v>
                </c:pt>
                <c:pt idx="49">
                  <c:v>2.0260166570364024</c:v>
                </c:pt>
                <c:pt idx="51">
                  <c:v>2.1082551594746715</c:v>
                </c:pt>
                <c:pt idx="54">
                  <c:v>2.3890166703983389</c:v>
                </c:pt>
                <c:pt idx="56">
                  <c:v>2.295041547972728</c:v>
                </c:pt>
                <c:pt idx="57">
                  <c:v>1.5286679562492758</c:v>
                </c:pt>
                <c:pt idx="58">
                  <c:v>1.673434986810783</c:v>
                </c:pt>
                <c:pt idx="59">
                  <c:v>2.0153465788239084</c:v>
                </c:pt>
                <c:pt idx="60">
                  <c:v>2.4400026383617801</c:v>
                </c:pt>
                <c:pt idx="63">
                  <c:v>1.7610388309813314</c:v>
                </c:pt>
                <c:pt idx="64">
                  <c:v>1.8166860010890409</c:v>
                </c:pt>
                <c:pt idx="65">
                  <c:v>2.1152484560324556</c:v>
                </c:pt>
                <c:pt idx="68">
                  <c:v>1.6862125229451357</c:v>
                </c:pt>
                <c:pt idx="70">
                  <c:v>1.8981772961727521</c:v>
                </c:pt>
                <c:pt idx="71">
                  <c:v>1.437348991604471</c:v>
                </c:pt>
                <c:pt idx="73">
                  <c:v>1.5786214529482034</c:v>
                </c:pt>
                <c:pt idx="74">
                  <c:v>1.8524553544107027</c:v>
                </c:pt>
                <c:pt idx="76">
                  <c:v>2.3225092698303644</c:v>
                </c:pt>
                <c:pt idx="79">
                  <c:v>1.8096705807288183</c:v>
                </c:pt>
                <c:pt idx="82">
                  <c:v>1.6243541001962334</c:v>
                </c:pt>
                <c:pt idx="83">
                  <c:v>1.8618777744134096</c:v>
                </c:pt>
                <c:pt idx="87">
                  <c:v>2.0864510871641211</c:v>
                </c:pt>
                <c:pt idx="91">
                  <c:v>1.7468065566470932</c:v>
                </c:pt>
                <c:pt idx="92">
                  <c:v>1.9108681515200781</c:v>
                </c:pt>
                <c:pt idx="93">
                  <c:v>2.2697593162361809</c:v>
                </c:pt>
                <c:pt idx="95">
                  <c:v>2.0371356433059926</c:v>
                </c:pt>
                <c:pt idx="96">
                  <c:v>2.2006560061741758</c:v>
                </c:pt>
                <c:pt idx="97">
                  <c:v>1.8815908637389289</c:v>
                </c:pt>
                <c:pt idx="99">
                  <c:v>1.5439511799581926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EB-486E-9090-F0357A12C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08383"/>
        <c:axId val="98639791"/>
      </c:scatterChart>
      <c:valAx>
        <c:axId val="1008083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39791"/>
        <c:crosses val="autoZero"/>
        <c:crossBetween val="midCat"/>
      </c:valAx>
      <c:valAx>
        <c:axId val="98639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08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58812.6</c:v>
                </c:pt>
                <c:pt idx="1">
                  <c:v>41795</c:v>
                </c:pt>
                <c:pt idx="2">
                  <c:v>52962.2</c:v>
                </c:pt>
                <c:pt idx="3">
                  <c:v>46540.2</c:v>
                </c:pt>
                <c:pt idx="4">
                  <c:v>48109.2</c:v>
                </c:pt>
                <c:pt idx="5">
                  <c:v>56419.8</c:v>
                </c:pt>
                <c:pt idx="6">
                  <c:v>52405</c:v>
                </c:pt>
                <c:pt idx="7">
                  <c:v>74804.800000000003</c:v>
                </c:pt>
                <c:pt idx="8">
                  <c:v>77784</c:v>
                </c:pt>
                <c:pt idx="9">
                  <c:v>51442.6</c:v>
                </c:pt>
                <c:pt idx="10">
                  <c:v>71163.199999999997</c:v>
                </c:pt>
                <c:pt idx="11">
                  <c:v>42674.6</c:v>
                </c:pt>
                <c:pt idx="12">
                  <c:v>53655.4</c:v>
                </c:pt>
                <c:pt idx="13">
                  <c:v>44408.6</c:v>
                </c:pt>
                <c:pt idx="14">
                  <c:v>80541.2</c:v>
                </c:pt>
                <c:pt idx="15">
                  <c:v>70419.399999999994</c:v>
                </c:pt>
                <c:pt idx="16">
                  <c:v>82983.8</c:v>
                </c:pt>
                <c:pt idx="17">
                  <c:v>62648</c:v>
                </c:pt>
                <c:pt idx="18">
                  <c:v>76168.600000000006</c:v>
                </c:pt>
                <c:pt idx="19">
                  <c:v>56524.2</c:v>
                </c:pt>
                <c:pt idx="20">
                  <c:v>63025</c:v>
                </c:pt>
                <c:pt idx="21">
                  <c:v>93668.2</c:v>
                </c:pt>
                <c:pt idx="22">
                  <c:v>37642.400000000001</c:v>
                </c:pt>
                <c:pt idx="23">
                  <c:v>82294.8</c:v>
                </c:pt>
                <c:pt idx="24">
                  <c:v>55400</c:v>
                </c:pt>
                <c:pt idx="25">
                  <c:v>67482</c:v>
                </c:pt>
                <c:pt idx="26">
                  <c:v>67717.399999999994</c:v>
                </c:pt>
                <c:pt idx="27">
                  <c:v>55691.199999999997</c:v>
                </c:pt>
                <c:pt idx="28">
                  <c:v>88029.4</c:v>
                </c:pt>
                <c:pt idx="29">
                  <c:v>44037.4</c:v>
                </c:pt>
                <c:pt idx="30">
                  <c:v>37232.199999999997</c:v>
                </c:pt>
                <c:pt idx="31">
                  <c:v>75054.600000000006</c:v>
                </c:pt>
                <c:pt idx="32">
                  <c:v>92150.8</c:v>
                </c:pt>
                <c:pt idx="33">
                  <c:v>83708.800000000003</c:v>
                </c:pt>
                <c:pt idx="34">
                  <c:v>43933.8</c:v>
                </c:pt>
                <c:pt idx="35">
                  <c:v>41079.4</c:v>
                </c:pt>
                <c:pt idx="36">
                  <c:v>63145.2</c:v>
                </c:pt>
                <c:pt idx="37">
                  <c:v>61086.6</c:v>
                </c:pt>
                <c:pt idx="38">
                  <c:v>40273.199999999997</c:v>
                </c:pt>
                <c:pt idx="39">
                  <c:v>54506.6</c:v>
                </c:pt>
                <c:pt idx="40">
                  <c:v>74149.2</c:v>
                </c:pt>
                <c:pt idx="41">
                  <c:v>73376</c:v>
                </c:pt>
                <c:pt idx="42">
                  <c:v>65079.4</c:v>
                </c:pt>
                <c:pt idx="43">
                  <c:v>30941</c:v>
                </c:pt>
                <c:pt idx="44">
                  <c:v>49136</c:v>
                </c:pt>
                <c:pt idx="45">
                  <c:v>58939.199999999997</c:v>
                </c:pt>
                <c:pt idx="46">
                  <c:v>71699</c:v>
                </c:pt>
                <c:pt idx="47">
                  <c:v>45652.6</c:v>
                </c:pt>
                <c:pt idx="48">
                  <c:v>93744</c:v>
                </c:pt>
                <c:pt idx="49">
                  <c:v>39970.199999999997</c:v>
                </c:pt>
                <c:pt idx="50">
                  <c:v>53439.6</c:v>
                </c:pt>
                <c:pt idx="51">
                  <c:v>37051.599999999999</c:v>
                </c:pt>
                <c:pt idx="52">
                  <c:v>51808.6</c:v>
                </c:pt>
                <c:pt idx="53">
                  <c:v>52346.400000000001</c:v>
                </c:pt>
                <c:pt idx="54">
                  <c:v>49750.8</c:v>
                </c:pt>
                <c:pt idx="55">
                  <c:v>56657.8</c:v>
                </c:pt>
                <c:pt idx="56">
                  <c:v>48883.8</c:v>
                </c:pt>
                <c:pt idx="57">
                  <c:v>87541</c:v>
                </c:pt>
                <c:pt idx="58">
                  <c:v>78499.199999999997</c:v>
                </c:pt>
                <c:pt idx="59">
                  <c:v>69755.199999999997</c:v>
                </c:pt>
                <c:pt idx="60">
                  <c:v>37383.800000000003</c:v>
                </c:pt>
                <c:pt idx="61">
                  <c:v>63821.8</c:v>
                </c:pt>
                <c:pt idx="62">
                  <c:v>84233</c:v>
                </c:pt>
                <c:pt idx="63">
                  <c:v>71179.199999999997</c:v>
                </c:pt>
                <c:pt idx="64">
                  <c:v>49897.8</c:v>
                </c:pt>
                <c:pt idx="65">
                  <c:v>39531</c:v>
                </c:pt>
                <c:pt idx="66">
                  <c:v>60507.199999999997</c:v>
                </c:pt>
                <c:pt idx="67">
                  <c:v>73576.2</c:v>
                </c:pt>
                <c:pt idx="68">
                  <c:v>63720.800000000003</c:v>
                </c:pt>
                <c:pt idx="69">
                  <c:v>45305.8</c:v>
                </c:pt>
                <c:pt idx="70">
                  <c:v>53205.4</c:v>
                </c:pt>
                <c:pt idx="71">
                  <c:v>86023.6</c:v>
                </c:pt>
                <c:pt idx="72">
                  <c:v>58049.8</c:v>
                </c:pt>
                <c:pt idx="73">
                  <c:v>87662.8</c:v>
                </c:pt>
                <c:pt idx="74">
                  <c:v>65855</c:v>
                </c:pt>
                <c:pt idx="75">
                  <c:v>79375</c:v>
                </c:pt>
                <c:pt idx="76">
                  <c:v>20799.400000000001</c:v>
                </c:pt>
                <c:pt idx="77">
                  <c:v>64283.8</c:v>
                </c:pt>
                <c:pt idx="78">
                  <c:v>63880.6</c:v>
                </c:pt>
                <c:pt idx="79">
                  <c:v>41630.6</c:v>
                </c:pt>
                <c:pt idx="80">
                  <c:v>58403.4</c:v>
                </c:pt>
                <c:pt idx="81">
                  <c:v>71251.199999999997</c:v>
                </c:pt>
                <c:pt idx="82">
                  <c:v>70707.199999999997</c:v>
                </c:pt>
                <c:pt idx="83">
                  <c:v>69392.2</c:v>
                </c:pt>
                <c:pt idx="84">
                  <c:v>72556.399999999994</c:v>
                </c:pt>
                <c:pt idx="85">
                  <c:v>51938.2</c:v>
                </c:pt>
                <c:pt idx="86">
                  <c:v>50761.599999999999</c:v>
                </c:pt>
                <c:pt idx="87">
                  <c:v>46004</c:v>
                </c:pt>
                <c:pt idx="88">
                  <c:v>86968</c:v>
                </c:pt>
                <c:pt idx="89">
                  <c:v>68649</c:v>
                </c:pt>
                <c:pt idx="90">
                  <c:v>66564.800000000003</c:v>
                </c:pt>
                <c:pt idx="91">
                  <c:v>71081.600000000006</c:v>
                </c:pt>
                <c:pt idx="92">
                  <c:v>38827.4</c:v>
                </c:pt>
                <c:pt idx="93">
                  <c:v>43908.800000000003</c:v>
                </c:pt>
                <c:pt idx="94">
                  <c:v>58164.2</c:v>
                </c:pt>
                <c:pt idx="95">
                  <c:v>55476.6</c:v>
                </c:pt>
                <c:pt idx="96">
                  <c:v>43342</c:v>
                </c:pt>
                <c:pt idx="97">
                  <c:v>51313.599999999999</c:v>
                </c:pt>
                <c:pt idx="98">
                  <c:v>86363</c:v>
                </c:pt>
                <c:pt idx="99">
                  <c:v>81037.8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1.6823605825962464</c:v>
                </c:pt>
                <c:pt idx="1">
                  <c:v>1.2714678789328868</c:v>
                </c:pt>
                <c:pt idx="2">
                  <c:v>1.5642288273523381</c:v>
                </c:pt>
                <c:pt idx="3">
                  <c:v>1.2616834478579808</c:v>
                </c:pt>
                <c:pt idx="4">
                  <c:v>2.0836555170320854</c:v>
                </c:pt>
                <c:pt idx="5">
                  <c:v>1.6405588109138989</c:v>
                </c:pt>
                <c:pt idx="6">
                  <c:v>1.7925770441751741</c:v>
                </c:pt>
                <c:pt idx="7">
                  <c:v>1.5700463071888435</c:v>
                </c:pt>
                <c:pt idx="8">
                  <c:v>1.783413041242415</c:v>
                </c:pt>
                <c:pt idx="9">
                  <c:v>1.1104221015267501</c:v>
                </c:pt>
                <c:pt idx="10">
                  <c:v>1.0581311689187671</c:v>
                </c:pt>
                <c:pt idx="11">
                  <c:v>1.3366499041584456</c:v>
                </c:pt>
                <c:pt idx="12">
                  <c:v>2.0868356213913231</c:v>
                </c:pt>
                <c:pt idx="13">
                  <c:v>2.1637700805699795</c:v>
                </c:pt>
                <c:pt idx="14">
                  <c:v>1.1036587485659515</c:v>
                </c:pt>
                <c:pt idx="15">
                  <c:v>1.0187959567959965</c:v>
                </c:pt>
                <c:pt idx="16">
                  <c:v>1.2800209197457817</c:v>
                </c:pt>
                <c:pt idx="17">
                  <c:v>1.7535116843315031</c:v>
                </c:pt>
                <c:pt idx="18">
                  <c:v>1.0597411531786063</c:v>
                </c:pt>
                <c:pt idx="19">
                  <c:v>1.5412513578254978</c:v>
                </c:pt>
                <c:pt idx="20">
                  <c:v>1.1194605315351052</c:v>
                </c:pt>
                <c:pt idx="21">
                  <c:v>1.3840769866400764</c:v>
                </c:pt>
                <c:pt idx="22">
                  <c:v>1.8879508214141498</c:v>
                </c:pt>
                <c:pt idx="23">
                  <c:v>1.3807676791243189</c:v>
                </c:pt>
                <c:pt idx="24">
                  <c:v>1.5192960288808663</c:v>
                </c:pt>
                <c:pt idx="25">
                  <c:v>1.5236655700779467</c:v>
                </c:pt>
                <c:pt idx="26">
                  <c:v>1.745282600926793</c:v>
                </c:pt>
                <c:pt idx="27">
                  <c:v>1.0308810009480851</c:v>
                </c:pt>
                <c:pt idx="28">
                  <c:v>1.5994201937080113</c:v>
                </c:pt>
                <c:pt idx="29">
                  <c:v>1.6775513540763078</c:v>
                </c:pt>
                <c:pt idx="30">
                  <c:v>1.46093972421721</c:v>
                </c:pt>
                <c:pt idx="31">
                  <c:v>1.7067574805541565</c:v>
                </c:pt>
                <c:pt idx="32">
                  <c:v>1.1007283713217899</c:v>
                </c:pt>
                <c:pt idx="33">
                  <c:v>1.6710787874154209</c:v>
                </c:pt>
                <c:pt idx="34">
                  <c:v>1.361366419476576</c:v>
                </c:pt>
                <c:pt idx="35">
                  <c:v>1.6701071583324001</c:v>
                </c:pt>
                <c:pt idx="36">
                  <c:v>1.4691694697300826</c:v>
                </c:pt>
                <c:pt idx="37">
                  <c:v>1.8140803384048221</c:v>
                </c:pt>
                <c:pt idx="38">
                  <c:v>2.2801267344040208</c:v>
                </c:pt>
                <c:pt idx="39">
                  <c:v>1.2838628716522402</c:v>
                </c:pt>
                <c:pt idx="40">
                  <c:v>1.7302277030635531</c:v>
                </c:pt>
                <c:pt idx="41">
                  <c:v>1.6245502616659397</c:v>
                </c:pt>
                <c:pt idx="42">
                  <c:v>1.6647510579384566</c:v>
                </c:pt>
                <c:pt idx="43">
                  <c:v>1.5045085808474192</c:v>
                </c:pt>
                <c:pt idx="44">
                  <c:v>1.5297745034190817</c:v>
                </c:pt>
                <c:pt idx="45">
                  <c:v>1.099098732252898</c:v>
                </c:pt>
                <c:pt idx="46">
                  <c:v>1.1538515181522755</c:v>
                </c:pt>
                <c:pt idx="47">
                  <c:v>2.0421399876458297</c:v>
                </c:pt>
                <c:pt idx="48">
                  <c:v>1.1262267451783581</c:v>
                </c:pt>
                <c:pt idx="49">
                  <c:v>2.0345407328459704</c:v>
                </c:pt>
                <c:pt idx="50">
                  <c:v>1.2263190592743958</c:v>
                </c:pt>
                <c:pt idx="51">
                  <c:v>2.164413952433903</c:v>
                </c:pt>
                <c:pt idx="52">
                  <c:v>1.0735669367633944</c:v>
                </c:pt>
                <c:pt idx="53">
                  <c:v>1.1945998196628611</c:v>
                </c:pt>
                <c:pt idx="54">
                  <c:v>2.3591580436897495</c:v>
                </c:pt>
                <c:pt idx="55">
                  <c:v>1.056112309337814</c:v>
                </c:pt>
                <c:pt idx="56">
                  <c:v>2.3428006824346714</c:v>
                </c:pt>
                <c:pt idx="57">
                  <c:v>1.5671171222627112</c:v>
                </c:pt>
                <c:pt idx="58">
                  <c:v>1.6394307203130734</c:v>
                </c:pt>
                <c:pt idx="59">
                  <c:v>2.016781544601693</c:v>
                </c:pt>
                <c:pt idx="60">
                  <c:v>2.5647205474028856</c:v>
                </c:pt>
                <c:pt idx="61">
                  <c:v>1.2176560360253079</c:v>
                </c:pt>
                <c:pt idx="62">
                  <c:v>1.3787114313867486</c:v>
                </c:pt>
                <c:pt idx="63">
                  <c:v>1.7692809135252996</c:v>
                </c:pt>
                <c:pt idx="64">
                  <c:v>1.8454120221733221</c:v>
                </c:pt>
                <c:pt idx="65">
                  <c:v>2.1979965090688323</c:v>
                </c:pt>
                <c:pt idx="66">
                  <c:v>1.5176540973636197</c:v>
                </c:pt>
                <c:pt idx="67">
                  <c:v>1.363538753020678</c:v>
                </c:pt>
                <c:pt idx="68">
                  <c:v>1.7228597255527236</c:v>
                </c:pt>
                <c:pt idx="69">
                  <c:v>1.2477651867972752</c:v>
                </c:pt>
                <c:pt idx="70">
                  <c:v>1.8246832088472222</c:v>
                </c:pt>
                <c:pt idx="71">
                  <c:v>1.3756922518936663</c:v>
                </c:pt>
                <c:pt idx="72">
                  <c:v>1.2182126381141709</c:v>
                </c:pt>
                <c:pt idx="73">
                  <c:v>1.5642324908627148</c:v>
                </c:pt>
                <c:pt idx="74">
                  <c:v>1.8385088451901905</c:v>
                </c:pt>
                <c:pt idx="75">
                  <c:v>1.0916913385826772</c:v>
                </c:pt>
                <c:pt idx="76">
                  <c:v>2.1793897900900987</c:v>
                </c:pt>
                <c:pt idx="77">
                  <c:v>1.39217034462804</c:v>
                </c:pt>
                <c:pt idx="78">
                  <c:v>1.7583742168984011</c:v>
                </c:pt>
                <c:pt idx="79">
                  <c:v>1.6895985164758616</c:v>
                </c:pt>
                <c:pt idx="80">
                  <c:v>1.4532715561080347</c:v>
                </c:pt>
                <c:pt idx="81">
                  <c:v>1.0932026407976287</c:v>
                </c:pt>
                <c:pt idx="82">
                  <c:v>1.5784955421795801</c:v>
                </c:pt>
                <c:pt idx="83">
                  <c:v>1.8785828954839305</c:v>
                </c:pt>
                <c:pt idx="84">
                  <c:v>1.1116869083912653</c:v>
                </c:pt>
                <c:pt idx="85">
                  <c:v>1.2779611153255215</c:v>
                </c:pt>
                <c:pt idx="86">
                  <c:v>1.3600438126457794</c:v>
                </c:pt>
                <c:pt idx="87">
                  <c:v>2.1371619859142683</c:v>
                </c:pt>
                <c:pt idx="88">
                  <c:v>1.0359097599116918</c:v>
                </c:pt>
                <c:pt idx="89">
                  <c:v>1.2515404448717389</c:v>
                </c:pt>
                <c:pt idx="90">
                  <c:v>1.1089795207076412</c:v>
                </c:pt>
                <c:pt idx="91">
                  <c:v>1.7663080178273982</c:v>
                </c:pt>
                <c:pt idx="92">
                  <c:v>1.9388627618640444</c:v>
                </c:pt>
                <c:pt idx="93">
                  <c:v>2.1477471486353532</c:v>
                </c:pt>
                <c:pt idx="94">
                  <c:v>1.189236678231627</c:v>
                </c:pt>
                <c:pt idx="95">
                  <c:v>2.0833288269288315</c:v>
                </c:pt>
                <c:pt idx="96">
                  <c:v>2.1777029209542706</c:v>
                </c:pt>
                <c:pt idx="97">
                  <c:v>1.9825348445636246</c:v>
                </c:pt>
                <c:pt idx="98">
                  <c:v>1.210228917476234</c:v>
                </c:pt>
                <c:pt idx="99">
                  <c:v>1.6008948910261631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7E-41B6-B638-D499BFF8D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8879"/>
        <c:axId val="91121439"/>
      </c:scatterChart>
      <c:valAx>
        <c:axId val="972688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21439"/>
        <c:crosses val="autoZero"/>
        <c:crossBetween val="midCat"/>
      </c:valAx>
      <c:valAx>
        <c:axId val="9112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8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41795</c:v>
                </c:pt>
                <c:pt idx="2">
                  <c:v>52962.2</c:v>
                </c:pt>
                <c:pt idx="9">
                  <c:v>51442.6</c:v>
                </c:pt>
                <c:pt idx="11">
                  <c:v>42674.6</c:v>
                </c:pt>
                <c:pt idx="20">
                  <c:v>63025</c:v>
                </c:pt>
                <c:pt idx="24">
                  <c:v>55400</c:v>
                </c:pt>
                <c:pt idx="27">
                  <c:v>55691.199999999997</c:v>
                </c:pt>
                <c:pt idx="30">
                  <c:v>37232.199999999997</c:v>
                </c:pt>
                <c:pt idx="34">
                  <c:v>43933.8</c:v>
                </c:pt>
                <c:pt idx="35">
                  <c:v>41079.4</c:v>
                </c:pt>
                <c:pt idx="39">
                  <c:v>54506.6</c:v>
                </c:pt>
                <c:pt idx="43">
                  <c:v>30941</c:v>
                </c:pt>
                <c:pt idx="50">
                  <c:v>53439.6</c:v>
                </c:pt>
                <c:pt idx="52">
                  <c:v>51808.6</c:v>
                </c:pt>
                <c:pt idx="55">
                  <c:v>56657.8</c:v>
                </c:pt>
                <c:pt idx="69">
                  <c:v>45305.8</c:v>
                </c:pt>
                <c:pt idx="80">
                  <c:v>58403.4</c:v>
                </c:pt>
                <c:pt idx="85">
                  <c:v>51938.2</c:v>
                </c:pt>
                <c:pt idx="97">
                  <c:v>51313.599999999999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1.2714678789328868</c:v>
                </c:pt>
                <c:pt idx="1">
                  <c:v>1.5642288273523381</c:v>
                </c:pt>
                <c:pt idx="8">
                  <c:v>1.1104221015267501</c:v>
                </c:pt>
                <c:pt idx="10">
                  <c:v>1.3366499041584456</c:v>
                </c:pt>
                <c:pt idx="19">
                  <c:v>1.1194605315351052</c:v>
                </c:pt>
                <c:pt idx="23">
                  <c:v>1.5192960288808663</c:v>
                </c:pt>
                <c:pt idx="26">
                  <c:v>1.0308810009480851</c:v>
                </c:pt>
                <c:pt idx="29">
                  <c:v>1.46093972421721</c:v>
                </c:pt>
                <c:pt idx="33">
                  <c:v>1.361366419476576</c:v>
                </c:pt>
                <c:pt idx="34">
                  <c:v>1.6701071583324001</c:v>
                </c:pt>
                <c:pt idx="38">
                  <c:v>1.2838628716522402</c:v>
                </c:pt>
                <c:pt idx="42">
                  <c:v>1.5045085808474192</c:v>
                </c:pt>
                <c:pt idx="49">
                  <c:v>1.2263190592743958</c:v>
                </c:pt>
                <c:pt idx="51">
                  <c:v>1.0735669367633944</c:v>
                </c:pt>
                <c:pt idx="54">
                  <c:v>1.056112309337814</c:v>
                </c:pt>
                <c:pt idx="68">
                  <c:v>1.2477651867972752</c:v>
                </c:pt>
                <c:pt idx="79">
                  <c:v>1.4532715561080347</c:v>
                </c:pt>
                <c:pt idx="84">
                  <c:v>1.2779611153255215</c:v>
                </c:pt>
                <c:pt idx="96">
                  <c:v>1.9825348445636246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22-4A36-95F3-9A467706CB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5">
                  <c:v>56419.8</c:v>
                </c:pt>
                <c:pt idx="8">
                  <c:v>77784</c:v>
                </c:pt>
                <c:pt idx="10">
                  <c:v>71163.199999999997</c:v>
                </c:pt>
                <c:pt idx="14">
                  <c:v>80541.2</c:v>
                </c:pt>
                <c:pt idx="15">
                  <c:v>70419.399999999994</c:v>
                </c:pt>
                <c:pt idx="16">
                  <c:v>82983.8</c:v>
                </c:pt>
                <c:pt idx="18">
                  <c:v>76168.600000000006</c:v>
                </c:pt>
                <c:pt idx="21">
                  <c:v>93668.2</c:v>
                </c:pt>
                <c:pt idx="23">
                  <c:v>82294.8</c:v>
                </c:pt>
                <c:pt idx="32">
                  <c:v>92150.8</c:v>
                </c:pt>
                <c:pt idx="33">
                  <c:v>83708.800000000003</c:v>
                </c:pt>
                <c:pt idx="45">
                  <c:v>58939.199999999997</c:v>
                </c:pt>
                <c:pt idx="46">
                  <c:v>71699</c:v>
                </c:pt>
                <c:pt idx="48">
                  <c:v>93744</c:v>
                </c:pt>
                <c:pt idx="57">
                  <c:v>87541</c:v>
                </c:pt>
                <c:pt idx="58">
                  <c:v>78499.199999999997</c:v>
                </c:pt>
                <c:pt idx="61">
                  <c:v>63821.8</c:v>
                </c:pt>
                <c:pt idx="67">
                  <c:v>73576.2</c:v>
                </c:pt>
                <c:pt idx="71">
                  <c:v>86023.6</c:v>
                </c:pt>
                <c:pt idx="72">
                  <c:v>58049.8</c:v>
                </c:pt>
                <c:pt idx="73">
                  <c:v>87662.8</c:v>
                </c:pt>
                <c:pt idx="75">
                  <c:v>79375</c:v>
                </c:pt>
                <c:pt idx="77">
                  <c:v>64283.8</c:v>
                </c:pt>
                <c:pt idx="81">
                  <c:v>71251.199999999997</c:v>
                </c:pt>
                <c:pt idx="82">
                  <c:v>70707.199999999997</c:v>
                </c:pt>
                <c:pt idx="84">
                  <c:v>72556.399999999994</c:v>
                </c:pt>
                <c:pt idx="88">
                  <c:v>86968</c:v>
                </c:pt>
                <c:pt idx="89">
                  <c:v>68649</c:v>
                </c:pt>
                <c:pt idx="90">
                  <c:v>66564.800000000003</c:v>
                </c:pt>
                <c:pt idx="94">
                  <c:v>58164.2</c:v>
                </c:pt>
                <c:pt idx="98">
                  <c:v>86363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5">
                  <c:v>1.6405588109138989</c:v>
                </c:pt>
                <c:pt idx="8">
                  <c:v>1.783413041242415</c:v>
                </c:pt>
                <c:pt idx="10">
                  <c:v>1.0581311689187671</c:v>
                </c:pt>
                <c:pt idx="14">
                  <c:v>1.1036587485659515</c:v>
                </c:pt>
                <c:pt idx="15">
                  <c:v>1.0187959567959965</c:v>
                </c:pt>
                <c:pt idx="16">
                  <c:v>1.2800209197457817</c:v>
                </c:pt>
                <c:pt idx="18">
                  <c:v>1.0597411531786063</c:v>
                </c:pt>
                <c:pt idx="21">
                  <c:v>1.3840769866400764</c:v>
                </c:pt>
                <c:pt idx="23">
                  <c:v>1.3807676791243189</c:v>
                </c:pt>
                <c:pt idx="32">
                  <c:v>1.1007283713217899</c:v>
                </c:pt>
                <c:pt idx="33">
                  <c:v>1.6710787874154209</c:v>
                </c:pt>
                <c:pt idx="45">
                  <c:v>1.099098732252898</c:v>
                </c:pt>
                <c:pt idx="46">
                  <c:v>1.1538515181522755</c:v>
                </c:pt>
                <c:pt idx="48">
                  <c:v>1.1262267451783581</c:v>
                </c:pt>
                <c:pt idx="57">
                  <c:v>1.5671171222627112</c:v>
                </c:pt>
                <c:pt idx="58">
                  <c:v>1.6394307203130734</c:v>
                </c:pt>
                <c:pt idx="61">
                  <c:v>1.2176560360253079</c:v>
                </c:pt>
                <c:pt idx="67">
                  <c:v>1.363538753020678</c:v>
                </c:pt>
                <c:pt idx="71">
                  <c:v>1.3756922518936663</c:v>
                </c:pt>
                <c:pt idx="72">
                  <c:v>1.2182126381141709</c:v>
                </c:pt>
                <c:pt idx="73">
                  <c:v>1.5642324908627148</c:v>
                </c:pt>
                <c:pt idx="75">
                  <c:v>1.0916913385826772</c:v>
                </c:pt>
                <c:pt idx="77">
                  <c:v>1.39217034462804</c:v>
                </c:pt>
                <c:pt idx="81">
                  <c:v>1.0932026407976287</c:v>
                </c:pt>
                <c:pt idx="82">
                  <c:v>1.5784955421795801</c:v>
                </c:pt>
                <c:pt idx="84">
                  <c:v>1.1116869083912653</c:v>
                </c:pt>
                <c:pt idx="88">
                  <c:v>1.0359097599116918</c:v>
                </c:pt>
                <c:pt idx="89">
                  <c:v>1.2515404448717389</c:v>
                </c:pt>
                <c:pt idx="90">
                  <c:v>1.1089795207076412</c:v>
                </c:pt>
                <c:pt idx="94">
                  <c:v>1.189236678231627</c:v>
                </c:pt>
                <c:pt idx="98">
                  <c:v>1.210228917476234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22-4A36-95F3-9A467706CB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58812.6</c:v>
                </c:pt>
                <c:pt idx="3">
                  <c:v>46540.2</c:v>
                </c:pt>
                <c:pt idx="4">
                  <c:v>48109.2</c:v>
                </c:pt>
                <c:pt idx="6">
                  <c:v>52405</c:v>
                </c:pt>
                <c:pt idx="12">
                  <c:v>53655.4</c:v>
                </c:pt>
                <c:pt idx="13">
                  <c:v>44408.6</c:v>
                </c:pt>
                <c:pt idx="19">
                  <c:v>56524.2</c:v>
                </c:pt>
                <c:pt idx="22">
                  <c:v>37642.400000000001</c:v>
                </c:pt>
                <c:pt idx="29">
                  <c:v>44037.4</c:v>
                </c:pt>
                <c:pt idx="37">
                  <c:v>61086.6</c:v>
                </c:pt>
                <c:pt idx="38">
                  <c:v>40273.199999999997</c:v>
                </c:pt>
                <c:pt idx="44">
                  <c:v>49136</c:v>
                </c:pt>
                <c:pt idx="47">
                  <c:v>45652.6</c:v>
                </c:pt>
                <c:pt idx="49">
                  <c:v>39970.199999999997</c:v>
                </c:pt>
                <c:pt idx="51">
                  <c:v>37051.599999999999</c:v>
                </c:pt>
                <c:pt idx="53">
                  <c:v>52346.400000000001</c:v>
                </c:pt>
                <c:pt idx="54">
                  <c:v>49750.8</c:v>
                </c:pt>
                <c:pt idx="56">
                  <c:v>48883.8</c:v>
                </c:pt>
                <c:pt idx="60">
                  <c:v>37383.800000000003</c:v>
                </c:pt>
                <c:pt idx="64">
                  <c:v>49897.8</c:v>
                </c:pt>
                <c:pt idx="65">
                  <c:v>39531</c:v>
                </c:pt>
                <c:pt idx="66">
                  <c:v>60507.199999999997</c:v>
                </c:pt>
                <c:pt idx="70">
                  <c:v>53205.4</c:v>
                </c:pt>
                <c:pt idx="76">
                  <c:v>20799.400000000001</c:v>
                </c:pt>
                <c:pt idx="79">
                  <c:v>41630.6</c:v>
                </c:pt>
                <c:pt idx="86">
                  <c:v>50761.599999999999</c:v>
                </c:pt>
                <c:pt idx="87">
                  <c:v>46004</c:v>
                </c:pt>
                <c:pt idx="92">
                  <c:v>38827.4</c:v>
                </c:pt>
                <c:pt idx="93">
                  <c:v>43908.800000000003</c:v>
                </c:pt>
                <c:pt idx="95">
                  <c:v>55476.6</c:v>
                </c:pt>
                <c:pt idx="96">
                  <c:v>43342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1.6823605825962464</c:v>
                </c:pt>
                <c:pt idx="3">
                  <c:v>1.2616834478579808</c:v>
                </c:pt>
                <c:pt idx="4">
                  <c:v>2.0836555170320854</c:v>
                </c:pt>
                <c:pt idx="6">
                  <c:v>1.7925770441751741</c:v>
                </c:pt>
                <c:pt idx="12">
                  <c:v>2.0868356213913231</c:v>
                </c:pt>
                <c:pt idx="13">
                  <c:v>2.1637700805699795</c:v>
                </c:pt>
                <c:pt idx="19">
                  <c:v>1.5412513578254978</c:v>
                </c:pt>
                <c:pt idx="22">
                  <c:v>1.8879508214141498</c:v>
                </c:pt>
                <c:pt idx="29">
                  <c:v>1.6775513540763078</c:v>
                </c:pt>
                <c:pt idx="37">
                  <c:v>1.8140803384048221</c:v>
                </c:pt>
                <c:pt idx="38">
                  <c:v>2.2801267344040208</c:v>
                </c:pt>
                <c:pt idx="44">
                  <c:v>1.5297745034190817</c:v>
                </c:pt>
                <c:pt idx="47">
                  <c:v>2.0421399876458297</c:v>
                </c:pt>
                <c:pt idx="49">
                  <c:v>2.0345407328459704</c:v>
                </c:pt>
                <c:pt idx="51">
                  <c:v>2.164413952433903</c:v>
                </c:pt>
                <c:pt idx="53">
                  <c:v>1.1945998196628611</c:v>
                </c:pt>
                <c:pt idx="54">
                  <c:v>2.3591580436897495</c:v>
                </c:pt>
                <c:pt idx="56">
                  <c:v>2.3428006824346714</c:v>
                </c:pt>
                <c:pt idx="60">
                  <c:v>2.5647205474028856</c:v>
                </c:pt>
                <c:pt idx="64">
                  <c:v>1.8454120221733221</c:v>
                </c:pt>
                <c:pt idx="65">
                  <c:v>2.1979965090688323</c:v>
                </c:pt>
                <c:pt idx="66">
                  <c:v>1.5176540973636197</c:v>
                </c:pt>
                <c:pt idx="70">
                  <c:v>1.8246832088472222</c:v>
                </c:pt>
                <c:pt idx="76">
                  <c:v>2.1793897900900987</c:v>
                </c:pt>
                <c:pt idx="79">
                  <c:v>1.6895985164758616</c:v>
                </c:pt>
                <c:pt idx="86">
                  <c:v>1.3600438126457794</c:v>
                </c:pt>
                <c:pt idx="87">
                  <c:v>2.1371619859142683</c:v>
                </c:pt>
                <c:pt idx="92">
                  <c:v>1.9388627618640444</c:v>
                </c:pt>
                <c:pt idx="93">
                  <c:v>2.1477471486353532</c:v>
                </c:pt>
                <c:pt idx="95">
                  <c:v>2.0833288269288315</c:v>
                </c:pt>
                <c:pt idx="96">
                  <c:v>2.1777029209542706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22-4A36-95F3-9A467706CB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74804.800000000003</c:v>
                </c:pt>
                <c:pt idx="17">
                  <c:v>62648</c:v>
                </c:pt>
                <c:pt idx="25">
                  <c:v>67482</c:v>
                </c:pt>
                <c:pt idx="26">
                  <c:v>67717.399999999994</c:v>
                </c:pt>
                <c:pt idx="28">
                  <c:v>88029.4</c:v>
                </c:pt>
                <c:pt idx="31">
                  <c:v>75054.600000000006</c:v>
                </c:pt>
                <c:pt idx="36">
                  <c:v>63145.2</c:v>
                </c:pt>
                <c:pt idx="40">
                  <c:v>74149.2</c:v>
                </c:pt>
                <c:pt idx="41">
                  <c:v>73376</c:v>
                </c:pt>
                <c:pt idx="42">
                  <c:v>65079.4</c:v>
                </c:pt>
                <c:pt idx="59">
                  <c:v>69755.199999999997</c:v>
                </c:pt>
                <c:pt idx="62">
                  <c:v>84233</c:v>
                </c:pt>
                <c:pt idx="63">
                  <c:v>71179.199999999997</c:v>
                </c:pt>
                <c:pt idx="68">
                  <c:v>63720.800000000003</c:v>
                </c:pt>
                <c:pt idx="74">
                  <c:v>65855</c:v>
                </c:pt>
                <c:pt idx="78">
                  <c:v>63880.6</c:v>
                </c:pt>
                <c:pt idx="83">
                  <c:v>69392.2</c:v>
                </c:pt>
                <c:pt idx="91">
                  <c:v>71081.600000000006</c:v>
                </c:pt>
                <c:pt idx="99">
                  <c:v>81037.8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1.5700463071888435</c:v>
                </c:pt>
                <c:pt idx="17">
                  <c:v>1.7535116843315031</c:v>
                </c:pt>
                <c:pt idx="25">
                  <c:v>1.5236655700779467</c:v>
                </c:pt>
                <c:pt idx="26">
                  <c:v>1.745282600926793</c:v>
                </c:pt>
                <c:pt idx="28">
                  <c:v>1.5994201937080113</c:v>
                </c:pt>
                <c:pt idx="31">
                  <c:v>1.7067574805541565</c:v>
                </c:pt>
                <c:pt idx="36">
                  <c:v>1.4691694697300826</c:v>
                </c:pt>
                <c:pt idx="40">
                  <c:v>1.7302277030635531</c:v>
                </c:pt>
                <c:pt idx="41">
                  <c:v>1.6245502616659397</c:v>
                </c:pt>
                <c:pt idx="42">
                  <c:v>1.6647510579384566</c:v>
                </c:pt>
                <c:pt idx="59">
                  <c:v>2.016781544601693</c:v>
                </c:pt>
                <c:pt idx="62">
                  <c:v>1.3787114313867486</c:v>
                </c:pt>
                <c:pt idx="63">
                  <c:v>1.7692809135252996</c:v>
                </c:pt>
                <c:pt idx="68">
                  <c:v>1.7228597255527236</c:v>
                </c:pt>
                <c:pt idx="74">
                  <c:v>1.8385088451901905</c:v>
                </c:pt>
                <c:pt idx="78">
                  <c:v>1.7583742168984011</c:v>
                </c:pt>
                <c:pt idx="83">
                  <c:v>1.8785828954839305</c:v>
                </c:pt>
                <c:pt idx="91">
                  <c:v>1.7663080178273982</c:v>
                </c:pt>
                <c:pt idx="99">
                  <c:v>1.6008948910261631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22-4A36-95F3-9A467706C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4879"/>
        <c:axId val="91117695"/>
      </c:scatterChart>
      <c:valAx>
        <c:axId val="972648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17695"/>
        <c:crosses val="autoZero"/>
        <c:crossBetween val="midCat"/>
      </c:valAx>
      <c:valAx>
        <c:axId val="91117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41795</c:v>
                </c:pt>
                <c:pt idx="3">
                  <c:v>46540.2</c:v>
                </c:pt>
                <c:pt idx="5">
                  <c:v>56419.8</c:v>
                </c:pt>
                <c:pt idx="7">
                  <c:v>74804.800000000003</c:v>
                </c:pt>
                <c:pt idx="9">
                  <c:v>51442.6</c:v>
                </c:pt>
                <c:pt idx="10">
                  <c:v>71163.199999999997</c:v>
                </c:pt>
                <c:pt idx="11">
                  <c:v>42674.6</c:v>
                </c:pt>
                <c:pt idx="14">
                  <c:v>80541.2</c:v>
                </c:pt>
                <c:pt idx="15">
                  <c:v>70419.399999999994</c:v>
                </c:pt>
                <c:pt idx="16">
                  <c:v>82983.8</c:v>
                </c:pt>
                <c:pt idx="18">
                  <c:v>76168.600000000006</c:v>
                </c:pt>
                <c:pt idx="19">
                  <c:v>56524.2</c:v>
                </c:pt>
                <c:pt idx="20">
                  <c:v>63025</c:v>
                </c:pt>
                <c:pt idx="21">
                  <c:v>93668.2</c:v>
                </c:pt>
                <c:pt idx="23">
                  <c:v>82294.8</c:v>
                </c:pt>
                <c:pt idx="27">
                  <c:v>55691.199999999997</c:v>
                </c:pt>
                <c:pt idx="29">
                  <c:v>44037.4</c:v>
                </c:pt>
                <c:pt idx="32">
                  <c:v>92150.8</c:v>
                </c:pt>
                <c:pt idx="34">
                  <c:v>43933.8</c:v>
                </c:pt>
                <c:pt idx="39">
                  <c:v>54506.6</c:v>
                </c:pt>
                <c:pt idx="43">
                  <c:v>30941</c:v>
                </c:pt>
                <c:pt idx="45">
                  <c:v>58939.199999999997</c:v>
                </c:pt>
                <c:pt idx="46">
                  <c:v>71699</c:v>
                </c:pt>
                <c:pt idx="48">
                  <c:v>93744</c:v>
                </c:pt>
                <c:pt idx="50">
                  <c:v>53439.6</c:v>
                </c:pt>
                <c:pt idx="52">
                  <c:v>51808.6</c:v>
                </c:pt>
                <c:pt idx="53">
                  <c:v>52346.400000000001</c:v>
                </c:pt>
                <c:pt idx="55">
                  <c:v>56657.8</c:v>
                </c:pt>
                <c:pt idx="61">
                  <c:v>63821.8</c:v>
                </c:pt>
                <c:pt idx="66">
                  <c:v>60507.199999999997</c:v>
                </c:pt>
                <c:pt idx="67">
                  <c:v>73576.2</c:v>
                </c:pt>
                <c:pt idx="69">
                  <c:v>45305.8</c:v>
                </c:pt>
                <c:pt idx="71">
                  <c:v>86023.6</c:v>
                </c:pt>
                <c:pt idx="72">
                  <c:v>58049.8</c:v>
                </c:pt>
                <c:pt idx="75">
                  <c:v>79375</c:v>
                </c:pt>
                <c:pt idx="77">
                  <c:v>64283.8</c:v>
                </c:pt>
                <c:pt idx="80">
                  <c:v>58403.4</c:v>
                </c:pt>
                <c:pt idx="81">
                  <c:v>71251.199999999997</c:v>
                </c:pt>
                <c:pt idx="82">
                  <c:v>70707.199999999997</c:v>
                </c:pt>
                <c:pt idx="84">
                  <c:v>72556.399999999994</c:v>
                </c:pt>
                <c:pt idx="86">
                  <c:v>50761.599999999999</c:v>
                </c:pt>
                <c:pt idx="88">
                  <c:v>86968</c:v>
                </c:pt>
                <c:pt idx="89">
                  <c:v>68649</c:v>
                </c:pt>
                <c:pt idx="90">
                  <c:v>66564.800000000003</c:v>
                </c:pt>
                <c:pt idx="94">
                  <c:v>58164.2</c:v>
                </c:pt>
                <c:pt idx="98">
                  <c:v>86363</c:v>
                </c:pt>
                <c:pt idx="99">
                  <c:v>81037.8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1.2714678789328868</c:v>
                </c:pt>
                <c:pt idx="2">
                  <c:v>1.2616834478579808</c:v>
                </c:pt>
                <c:pt idx="4">
                  <c:v>1.6405588109138989</c:v>
                </c:pt>
                <c:pt idx="6">
                  <c:v>1.5700463071888435</c:v>
                </c:pt>
                <c:pt idx="8">
                  <c:v>1.1104221015267501</c:v>
                </c:pt>
                <c:pt idx="9">
                  <c:v>1.0581311689187671</c:v>
                </c:pt>
                <c:pt idx="10">
                  <c:v>1.3366499041584456</c:v>
                </c:pt>
                <c:pt idx="13">
                  <c:v>1.1036587485659515</c:v>
                </c:pt>
                <c:pt idx="14">
                  <c:v>1.0187959567959965</c:v>
                </c:pt>
                <c:pt idx="15">
                  <c:v>1.2800209197457817</c:v>
                </c:pt>
                <c:pt idx="17">
                  <c:v>1.0597411531786063</c:v>
                </c:pt>
                <c:pt idx="18">
                  <c:v>1.5412513578254978</c:v>
                </c:pt>
                <c:pt idx="19">
                  <c:v>1.1194605315351052</c:v>
                </c:pt>
                <c:pt idx="20">
                  <c:v>1.3840769866400764</c:v>
                </c:pt>
                <c:pt idx="22">
                  <c:v>1.3807676791243189</c:v>
                </c:pt>
                <c:pt idx="26">
                  <c:v>1.0308810009480851</c:v>
                </c:pt>
                <c:pt idx="28">
                  <c:v>1.6775513540763078</c:v>
                </c:pt>
                <c:pt idx="31">
                  <c:v>1.1007283713217899</c:v>
                </c:pt>
                <c:pt idx="33">
                  <c:v>1.361366419476576</c:v>
                </c:pt>
                <c:pt idx="38">
                  <c:v>1.2838628716522402</c:v>
                </c:pt>
                <c:pt idx="42">
                  <c:v>1.5045085808474192</c:v>
                </c:pt>
                <c:pt idx="44">
                  <c:v>1.099098732252898</c:v>
                </c:pt>
                <c:pt idx="45">
                  <c:v>1.1538515181522755</c:v>
                </c:pt>
                <c:pt idx="47">
                  <c:v>1.1262267451783581</c:v>
                </c:pt>
                <c:pt idx="49">
                  <c:v>1.2263190592743958</c:v>
                </c:pt>
                <c:pt idx="51">
                  <c:v>1.0735669367633944</c:v>
                </c:pt>
                <c:pt idx="52">
                  <c:v>1.1945998196628611</c:v>
                </c:pt>
                <c:pt idx="54">
                  <c:v>1.056112309337814</c:v>
                </c:pt>
                <c:pt idx="60">
                  <c:v>1.2176560360253079</c:v>
                </c:pt>
                <c:pt idx="65">
                  <c:v>1.5176540973636197</c:v>
                </c:pt>
                <c:pt idx="66">
                  <c:v>1.363538753020678</c:v>
                </c:pt>
                <c:pt idx="68">
                  <c:v>1.2477651867972752</c:v>
                </c:pt>
                <c:pt idx="70">
                  <c:v>1.3756922518936663</c:v>
                </c:pt>
                <c:pt idx="71">
                  <c:v>1.2182126381141709</c:v>
                </c:pt>
                <c:pt idx="74">
                  <c:v>1.0916913385826772</c:v>
                </c:pt>
                <c:pt idx="76">
                  <c:v>1.39217034462804</c:v>
                </c:pt>
                <c:pt idx="79">
                  <c:v>1.4532715561080347</c:v>
                </c:pt>
                <c:pt idx="80">
                  <c:v>1.0932026407976287</c:v>
                </c:pt>
                <c:pt idx="81">
                  <c:v>1.5784955421795801</c:v>
                </c:pt>
                <c:pt idx="83">
                  <c:v>1.1116869083912653</c:v>
                </c:pt>
                <c:pt idx="85">
                  <c:v>1.3600438126457794</c:v>
                </c:pt>
                <c:pt idx="87">
                  <c:v>1.0359097599116918</c:v>
                </c:pt>
                <c:pt idx="88">
                  <c:v>1.2515404448717389</c:v>
                </c:pt>
                <c:pt idx="89">
                  <c:v>1.1089795207076412</c:v>
                </c:pt>
                <c:pt idx="93">
                  <c:v>1.189236678231627</c:v>
                </c:pt>
                <c:pt idx="97">
                  <c:v>1.210228917476234</c:v>
                </c:pt>
                <c:pt idx="98">
                  <c:v>1.6008948910261631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AB-413A-83C0-CC5410A5BB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58812.6</c:v>
                </c:pt>
                <c:pt idx="2">
                  <c:v>52962.2</c:v>
                </c:pt>
                <c:pt idx="4">
                  <c:v>48109.2</c:v>
                </c:pt>
                <c:pt idx="6">
                  <c:v>52405</c:v>
                </c:pt>
                <c:pt idx="8">
                  <c:v>77784</c:v>
                </c:pt>
                <c:pt idx="12">
                  <c:v>53655.4</c:v>
                </c:pt>
                <c:pt idx="13">
                  <c:v>44408.6</c:v>
                </c:pt>
                <c:pt idx="17">
                  <c:v>62648</c:v>
                </c:pt>
                <c:pt idx="22">
                  <c:v>37642.400000000001</c:v>
                </c:pt>
                <c:pt idx="24">
                  <c:v>55400</c:v>
                </c:pt>
                <c:pt idx="25">
                  <c:v>67482</c:v>
                </c:pt>
                <c:pt idx="26">
                  <c:v>67717.399999999994</c:v>
                </c:pt>
                <c:pt idx="28">
                  <c:v>88029.4</c:v>
                </c:pt>
                <c:pt idx="30">
                  <c:v>37232.199999999997</c:v>
                </c:pt>
                <c:pt idx="31">
                  <c:v>75054.600000000006</c:v>
                </c:pt>
                <c:pt idx="33">
                  <c:v>83708.800000000003</c:v>
                </c:pt>
                <c:pt idx="35">
                  <c:v>41079.4</c:v>
                </c:pt>
                <c:pt idx="36">
                  <c:v>63145.2</c:v>
                </c:pt>
                <c:pt idx="37">
                  <c:v>61086.6</c:v>
                </c:pt>
                <c:pt idx="38">
                  <c:v>40273.199999999997</c:v>
                </c:pt>
                <c:pt idx="40">
                  <c:v>74149.2</c:v>
                </c:pt>
                <c:pt idx="41">
                  <c:v>73376</c:v>
                </c:pt>
                <c:pt idx="42">
                  <c:v>65079.4</c:v>
                </c:pt>
                <c:pt idx="44">
                  <c:v>49136</c:v>
                </c:pt>
                <c:pt idx="47">
                  <c:v>45652.6</c:v>
                </c:pt>
                <c:pt idx="49">
                  <c:v>39970.199999999997</c:v>
                </c:pt>
                <c:pt idx="51">
                  <c:v>37051.599999999999</c:v>
                </c:pt>
                <c:pt idx="54">
                  <c:v>49750.8</c:v>
                </c:pt>
                <c:pt idx="56">
                  <c:v>48883.8</c:v>
                </c:pt>
                <c:pt idx="57">
                  <c:v>87541</c:v>
                </c:pt>
                <c:pt idx="58">
                  <c:v>78499.199999999997</c:v>
                </c:pt>
                <c:pt idx="59">
                  <c:v>69755.199999999997</c:v>
                </c:pt>
                <c:pt idx="60">
                  <c:v>37383.800000000003</c:v>
                </c:pt>
                <c:pt idx="62">
                  <c:v>84233</c:v>
                </c:pt>
                <c:pt idx="63">
                  <c:v>71179.199999999997</c:v>
                </c:pt>
                <c:pt idx="64">
                  <c:v>49897.8</c:v>
                </c:pt>
                <c:pt idx="65">
                  <c:v>39531</c:v>
                </c:pt>
                <c:pt idx="68">
                  <c:v>63720.800000000003</c:v>
                </c:pt>
                <c:pt idx="70">
                  <c:v>53205.4</c:v>
                </c:pt>
                <c:pt idx="73">
                  <c:v>87662.8</c:v>
                </c:pt>
                <c:pt idx="74">
                  <c:v>65855</c:v>
                </c:pt>
                <c:pt idx="76">
                  <c:v>20799.400000000001</c:v>
                </c:pt>
                <c:pt idx="78">
                  <c:v>63880.6</c:v>
                </c:pt>
                <c:pt idx="79">
                  <c:v>41630.6</c:v>
                </c:pt>
                <c:pt idx="83">
                  <c:v>69392.2</c:v>
                </c:pt>
                <c:pt idx="85">
                  <c:v>51938.2</c:v>
                </c:pt>
                <c:pt idx="87">
                  <c:v>46004</c:v>
                </c:pt>
                <c:pt idx="91">
                  <c:v>71081.600000000006</c:v>
                </c:pt>
                <c:pt idx="92">
                  <c:v>38827.4</c:v>
                </c:pt>
                <c:pt idx="93">
                  <c:v>43908.800000000003</c:v>
                </c:pt>
                <c:pt idx="95">
                  <c:v>55476.6</c:v>
                </c:pt>
                <c:pt idx="96">
                  <c:v>43342</c:v>
                </c:pt>
                <c:pt idx="97">
                  <c:v>51313.599999999999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1.6823605825962464</c:v>
                </c:pt>
                <c:pt idx="2">
                  <c:v>1.5642288273523381</c:v>
                </c:pt>
                <c:pt idx="4">
                  <c:v>2.0836555170320854</c:v>
                </c:pt>
                <c:pt idx="6">
                  <c:v>1.7925770441751741</c:v>
                </c:pt>
                <c:pt idx="8">
                  <c:v>1.783413041242415</c:v>
                </c:pt>
                <c:pt idx="12">
                  <c:v>2.0868356213913231</c:v>
                </c:pt>
                <c:pt idx="13">
                  <c:v>2.1637700805699795</c:v>
                </c:pt>
                <c:pt idx="17">
                  <c:v>1.7535116843315031</c:v>
                </c:pt>
                <c:pt idx="22">
                  <c:v>1.8879508214141498</c:v>
                </c:pt>
                <c:pt idx="24">
                  <c:v>1.5192960288808663</c:v>
                </c:pt>
                <c:pt idx="25">
                  <c:v>1.5236655700779467</c:v>
                </c:pt>
                <c:pt idx="26">
                  <c:v>1.745282600926793</c:v>
                </c:pt>
                <c:pt idx="28">
                  <c:v>1.5994201937080113</c:v>
                </c:pt>
                <c:pt idx="30">
                  <c:v>1.46093972421721</c:v>
                </c:pt>
                <c:pt idx="31">
                  <c:v>1.7067574805541565</c:v>
                </c:pt>
                <c:pt idx="33">
                  <c:v>1.6710787874154209</c:v>
                </c:pt>
                <c:pt idx="35">
                  <c:v>1.6701071583324001</c:v>
                </c:pt>
                <c:pt idx="36">
                  <c:v>1.4691694697300826</c:v>
                </c:pt>
                <c:pt idx="37">
                  <c:v>1.8140803384048221</c:v>
                </c:pt>
                <c:pt idx="38">
                  <c:v>2.2801267344040208</c:v>
                </c:pt>
                <c:pt idx="40">
                  <c:v>1.7302277030635531</c:v>
                </c:pt>
                <c:pt idx="41">
                  <c:v>1.6245502616659397</c:v>
                </c:pt>
                <c:pt idx="42">
                  <c:v>1.6647510579384566</c:v>
                </c:pt>
                <c:pt idx="44">
                  <c:v>1.5297745034190817</c:v>
                </c:pt>
                <c:pt idx="47">
                  <c:v>2.0421399876458297</c:v>
                </c:pt>
                <c:pt idx="49">
                  <c:v>2.0345407328459704</c:v>
                </c:pt>
                <c:pt idx="51">
                  <c:v>2.164413952433903</c:v>
                </c:pt>
                <c:pt idx="54">
                  <c:v>2.3591580436897495</c:v>
                </c:pt>
                <c:pt idx="56">
                  <c:v>2.3428006824346714</c:v>
                </c:pt>
                <c:pt idx="57">
                  <c:v>1.5671171222627112</c:v>
                </c:pt>
                <c:pt idx="58">
                  <c:v>1.6394307203130734</c:v>
                </c:pt>
                <c:pt idx="59">
                  <c:v>2.016781544601693</c:v>
                </c:pt>
                <c:pt idx="60">
                  <c:v>2.5647205474028856</c:v>
                </c:pt>
                <c:pt idx="62">
                  <c:v>1.3787114313867486</c:v>
                </c:pt>
                <c:pt idx="63">
                  <c:v>1.7692809135252996</c:v>
                </c:pt>
                <c:pt idx="64">
                  <c:v>1.8454120221733221</c:v>
                </c:pt>
                <c:pt idx="65">
                  <c:v>2.1979965090688323</c:v>
                </c:pt>
                <c:pt idx="68">
                  <c:v>1.7228597255527236</c:v>
                </c:pt>
                <c:pt idx="70">
                  <c:v>1.8246832088472222</c:v>
                </c:pt>
                <c:pt idx="73">
                  <c:v>1.5642324908627148</c:v>
                </c:pt>
                <c:pt idx="74">
                  <c:v>1.8385088451901905</c:v>
                </c:pt>
                <c:pt idx="76">
                  <c:v>2.1793897900900987</c:v>
                </c:pt>
                <c:pt idx="78">
                  <c:v>1.7583742168984011</c:v>
                </c:pt>
                <c:pt idx="79">
                  <c:v>1.6895985164758616</c:v>
                </c:pt>
                <c:pt idx="83">
                  <c:v>1.8785828954839305</c:v>
                </c:pt>
                <c:pt idx="85">
                  <c:v>1.2779611153255215</c:v>
                </c:pt>
                <c:pt idx="87">
                  <c:v>2.1371619859142683</c:v>
                </c:pt>
                <c:pt idx="91">
                  <c:v>1.7663080178273982</c:v>
                </c:pt>
                <c:pt idx="92">
                  <c:v>1.9388627618640444</c:v>
                </c:pt>
                <c:pt idx="93">
                  <c:v>2.1477471486353532</c:v>
                </c:pt>
                <c:pt idx="95">
                  <c:v>2.0833288269288315</c:v>
                </c:pt>
                <c:pt idx="96">
                  <c:v>2.1777029209542706</c:v>
                </c:pt>
                <c:pt idx="97">
                  <c:v>1.9825348445636246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AB-413A-83C0-CC5410A5B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82799"/>
        <c:axId val="98625231"/>
      </c:scatterChart>
      <c:valAx>
        <c:axId val="9428279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25231"/>
        <c:crosses val="autoZero"/>
        <c:crossBetween val="midCat"/>
      </c:valAx>
      <c:valAx>
        <c:axId val="98625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82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58680.6</c:v>
                </c:pt>
                <c:pt idx="1">
                  <c:v>41578.6</c:v>
                </c:pt>
                <c:pt idx="2">
                  <c:v>52837.4</c:v>
                </c:pt>
                <c:pt idx="3">
                  <c:v>45848.4</c:v>
                </c:pt>
                <c:pt idx="4">
                  <c:v>47347</c:v>
                </c:pt>
                <c:pt idx="5">
                  <c:v>55860</c:v>
                </c:pt>
                <c:pt idx="6">
                  <c:v>53322.400000000001</c:v>
                </c:pt>
                <c:pt idx="7">
                  <c:v>75009.399999999994</c:v>
                </c:pt>
                <c:pt idx="8">
                  <c:v>78477.399999999994</c:v>
                </c:pt>
                <c:pt idx="9">
                  <c:v>51918.2</c:v>
                </c:pt>
                <c:pt idx="10">
                  <c:v>69355</c:v>
                </c:pt>
                <c:pt idx="11">
                  <c:v>42536</c:v>
                </c:pt>
                <c:pt idx="12">
                  <c:v>54561.4</c:v>
                </c:pt>
                <c:pt idx="13">
                  <c:v>44181</c:v>
                </c:pt>
                <c:pt idx="14">
                  <c:v>81960.600000000006</c:v>
                </c:pt>
                <c:pt idx="15">
                  <c:v>70645.399999999994</c:v>
                </c:pt>
                <c:pt idx="16">
                  <c:v>83180.399999999994</c:v>
                </c:pt>
                <c:pt idx="17">
                  <c:v>63666</c:v>
                </c:pt>
                <c:pt idx="18">
                  <c:v>77780.399999999994</c:v>
                </c:pt>
                <c:pt idx="19">
                  <c:v>57043.4</c:v>
                </c:pt>
                <c:pt idx="20">
                  <c:v>62027.8</c:v>
                </c:pt>
                <c:pt idx="21">
                  <c:v>93949.8</c:v>
                </c:pt>
                <c:pt idx="22">
                  <c:v>39691</c:v>
                </c:pt>
                <c:pt idx="23">
                  <c:v>81411.399999999994</c:v>
                </c:pt>
                <c:pt idx="24">
                  <c:v>54526</c:v>
                </c:pt>
                <c:pt idx="25">
                  <c:v>66960.800000000003</c:v>
                </c:pt>
                <c:pt idx="26">
                  <c:v>68216.2</c:v>
                </c:pt>
                <c:pt idx="27">
                  <c:v>55024</c:v>
                </c:pt>
                <c:pt idx="28">
                  <c:v>88636.2</c:v>
                </c:pt>
                <c:pt idx="29">
                  <c:v>44967.8</c:v>
                </c:pt>
                <c:pt idx="30">
                  <c:v>37280.800000000003</c:v>
                </c:pt>
                <c:pt idx="31">
                  <c:v>73786.2</c:v>
                </c:pt>
                <c:pt idx="32">
                  <c:v>90319</c:v>
                </c:pt>
                <c:pt idx="33">
                  <c:v>82374.600000000006</c:v>
                </c:pt>
                <c:pt idx="34">
                  <c:v>43236.6</c:v>
                </c:pt>
                <c:pt idx="35">
                  <c:v>42879.4</c:v>
                </c:pt>
                <c:pt idx="36">
                  <c:v>63180.4</c:v>
                </c:pt>
                <c:pt idx="37">
                  <c:v>62222</c:v>
                </c:pt>
                <c:pt idx="38">
                  <c:v>38831.199999999997</c:v>
                </c:pt>
                <c:pt idx="39">
                  <c:v>54511.8</c:v>
                </c:pt>
                <c:pt idx="40">
                  <c:v>74717.8</c:v>
                </c:pt>
                <c:pt idx="41">
                  <c:v>72458.2</c:v>
                </c:pt>
                <c:pt idx="42">
                  <c:v>65208.800000000003</c:v>
                </c:pt>
                <c:pt idx="43">
                  <c:v>31682.2</c:v>
                </c:pt>
                <c:pt idx="44">
                  <c:v>49657</c:v>
                </c:pt>
                <c:pt idx="45">
                  <c:v>59108.6</c:v>
                </c:pt>
                <c:pt idx="46">
                  <c:v>71593.8</c:v>
                </c:pt>
                <c:pt idx="47">
                  <c:v>44723.8</c:v>
                </c:pt>
                <c:pt idx="48">
                  <c:v>96425.600000000006</c:v>
                </c:pt>
                <c:pt idx="49">
                  <c:v>39041.599999999999</c:v>
                </c:pt>
                <c:pt idx="50">
                  <c:v>53336</c:v>
                </c:pt>
                <c:pt idx="51">
                  <c:v>37201.4</c:v>
                </c:pt>
                <c:pt idx="52">
                  <c:v>50731</c:v>
                </c:pt>
                <c:pt idx="53">
                  <c:v>52338</c:v>
                </c:pt>
                <c:pt idx="54">
                  <c:v>49068.6</c:v>
                </c:pt>
                <c:pt idx="55">
                  <c:v>57154</c:v>
                </c:pt>
                <c:pt idx="56">
                  <c:v>49392.2</c:v>
                </c:pt>
                <c:pt idx="57">
                  <c:v>87656.4</c:v>
                </c:pt>
                <c:pt idx="58">
                  <c:v>78114.399999999994</c:v>
                </c:pt>
                <c:pt idx="59">
                  <c:v>71879.199999999997</c:v>
                </c:pt>
                <c:pt idx="60">
                  <c:v>36897</c:v>
                </c:pt>
                <c:pt idx="61">
                  <c:v>63780.4</c:v>
                </c:pt>
                <c:pt idx="62">
                  <c:v>82792.800000000003</c:v>
                </c:pt>
                <c:pt idx="63">
                  <c:v>71368.2</c:v>
                </c:pt>
                <c:pt idx="64">
                  <c:v>48895</c:v>
                </c:pt>
                <c:pt idx="65">
                  <c:v>39486.6</c:v>
                </c:pt>
                <c:pt idx="66">
                  <c:v>61151.199999999997</c:v>
                </c:pt>
                <c:pt idx="67">
                  <c:v>76383.8</c:v>
                </c:pt>
                <c:pt idx="68">
                  <c:v>64844.6</c:v>
                </c:pt>
                <c:pt idx="69">
                  <c:v>45283.8</c:v>
                </c:pt>
                <c:pt idx="70">
                  <c:v>53913.8</c:v>
                </c:pt>
                <c:pt idx="71">
                  <c:v>84487.4</c:v>
                </c:pt>
                <c:pt idx="72">
                  <c:v>56341.2</c:v>
                </c:pt>
                <c:pt idx="73">
                  <c:v>88561.4</c:v>
                </c:pt>
                <c:pt idx="74">
                  <c:v>66718.600000000006</c:v>
                </c:pt>
                <c:pt idx="75">
                  <c:v>79569.2</c:v>
                </c:pt>
                <c:pt idx="76">
                  <c:v>22960.2</c:v>
                </c:pt>
                <c:pt idx="77">
                  <c:v>66691</c:v>
                </c:pt>
                <c:pt idx="78">
                  <c:v>63695.6</c:v>
                </c:pt>
                <c:pt idx="79">
                  <c:v>39053</c:v>
                </c:pt>
                <c:pt idx="80">
                  <c:v>58782.2</c:v>
                </c:pt>
                <c:pt idx="81">
                  <c:v>71505.8</c:v>
                </c:pt>
                <c:pt idx="82">
                  <c:v>70142</c:v>
                </c:pt>
                <c:pt idx="83">
                  <c:v>70854.8</c:v>
                </c:pt>
                <c:pt idx="84">
                  <c:v>72419.399999999994</c:v>
                </c:pt>
                <c:pt idx="85">
                  <c:v>52423.4</c:v>
                </c:pt>
                <c:pt idx="86">
                  <c:v>51570</c:v>
                </c:pt>
                <c:pt idx="87">
                  <c:v>45899</c:v>
                </c:pt>
                <c:pt idx="88">
                  <c:v>87562.4</c:v>
                </c:pt>
                <c:pt idx="89">
                  <c:v>69735.199999999997</c:v>
                </c:pt>
                <c:pt idx="90">
                  <c:v>66165.600000000006</c:v>
                </c:pt>
                <c:pt idx="91">
                  <c:v>69643.399999999994</c:v>
                </c:pt>
                <c:pt idx="92">
                  <c:v>39641.199999999997</c:v>
                </c:pt>
                <c:pt idx="93">
                  <c:v>43104.4</c:v>
                </c:pt>
                <c:pt idx="94">
                  <c:v>59172.4</c:v>
                </c:pt>
                <c:pt idx="95">
                  <c:v>56237.8</c:v>
                </c:pt>
                <c:pt idx="96">
                  <c:v>40590.6</c:v>
                </c:pt>
                <c:pt idx="97">
                  <c:v>52509.4</c:v>
                </c:pt>
                <c:pt idx="98">
                  <c:v>85714.6</c:v>
                </c:pt>
                <c:pt idx="99">
                  <c:v>80581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1.6519769736505763</c:v>
                </c:pt>
                <c:pt idx="1">
                  <c:v>1.2871525255780618</c:v>
                </c:pt>
                <c:pt idx="2">
                  <c:v>1.6147274468463626</c:v>
                </c:pt>
                <c:pt idx="3">
                  <c:v>1.3369932211374878</c:v>
                </c:pt>
                <c:pt idx="4">
                  <c:v>2.1876359642638392</c:v>
                </c:pt>
                <c:pt idx="5">
                  <c:v>1.6432509846043681</c:v>
                </c:pt>
                <c:pt idx="6">
                  <c:v>1.6663728564355693</c:v>
                </c:pt>
                <c:pt idx="7">
                  <c:v>1.5098907603580352</c:v>
                </c:pt>
                <c:pt idx="8">
                  <c:v>1.7589140313007312</c:v>
                </c:pt>
                <c:pt idx="9">
                  <c:v>1.1070684268715019</c:v>
                </c:pt>
                <c:pt idx="10">
                  <c:v>1.088876072381227</c:v>
                </c:pt>
                <c:pt idx="11">
                  <c:v>1.3632452510814368</c:v>
                </c:pt>
                <c:pt idx="12">
                  <c:v>2.1226361493656687</c:v>
                </c:pt>
                <c:pt idx="13">
                  <c:v>2.2251193952151378</c:v>
                </c:pt>
                <c:pt idx="14">
                  <c:v>1.1170855264602748</c:v>
                </c:pt>
                <c:pt idx="15">
                  <c:v>1.04949508389789</c:v>
                </c:pt>
                <c:pt idx="16">
                  <c:v>1.2769955422190806</c:v>
                </c:pt>
                <c:pt idx="17">
                  <c:v>1.7248295793673232</c:v>
                </c:pt>
                <c:pt idx="18">
                  <c:v>1.0291924443690186</c:v>
                </c:pt>
                <c:pt idx="19">
                  <c:v>1.5319563700620931</c:v>
                </c:pt>
                <c:pt idx="20">
                  <c:v>1.1735544384937076</c:v>
                </c:pt>
                <c:pt idx="21">
                  <c:v>1.3485712582677132</c:v>
                </c:pt>
                <c:pt idx="22">
                  <c:v>1.7905318586077448</c:v>
                </c:pt>
                <c:pt idx="23">
                  <c:v>1.3844252770496517</c:v>
                </c:pt>
                <c:pt idx="24">
                  <c:v>1.5391372923009206</c:v>
                </c:pt>
                <c:pt idx="25">
                  <c:v>1.5363018362982521</c:v>
                </c:pt>
                <c:pt idx="26">
                  <c:v>1.7325210140699718</c:v>
                </c:pt>
                <c:pt idx="27">
                  <c:v>1.0690425995929049</c:v>
                </c:pt>
                <c:pt idx="28">
                  <c:v>1.587737290181664</c:v>
                </c:pt>
                <c:pt idx="29">
                  <c:v>1.5685890792967412</c:v>
                </c:pt>
                <c:pt idx="30">
                  <c:v>1.4574258063131691</c:v>
                </c:pt>
                <c:pt idx="31">
                  <c:v>1.7352296228834119</c:v>
                </c:pt>
                <c:pt idx="32">
                  <c:v>1.1228312979550261</c:v>
                </c:pt>
                <c:pt idx="33">
                  <c:v>1.7056956877484077</c:v>
                </c:pt>
                <c:pt idx="34">
                  <c:v>1.3734891272671765</c:v>
                </c:pt>
                <c:pt idx="35">
                  <c:v>1.5943786526863715</c:v>
                </c:pt>
                <c:pt idx="36">
                  <c:v>1.4707725813701717</c:v>
                </c:pt>
                <c:pt idx="37">
                  <c:v>1.8211082896724631</c:v>
                </c:pt>
                <c:pt idx="38">
                  <c:v>2.3477770452625726</c:v>
                </c:pt>
                <c:pt idx="39">
                  <c:v>1.2915185336018991</c:v>
                </c:pt>
                <c:pt idx="40">
                  <c:v>1.7170607271627376</c:v>
                </c:pt>
                <c:pt idx="41">
                  <c:v>1.5907930365369276</c:v>
                </c:pt>
                <c:pt idx="42">
                  <c:v>1.6556814417685957</c:v>
                </c:pt>
                <c:pt idx="43">
                  <c:v>1.5189286097556356</c:v>
                </c:pt>
                <c:pt idx="44">
                  <c:v>1.536721912318505</c:v>
                </c:pt>
                <c:pt idx="45">
                  <c:v>1.0892323621266617</c:v>
                </c:pt>
                <c:pt idx="46">
                  <c:v>1.1558123748145788</c:v>
                </c:pt>
                <c:pt idx="47">
                  <c:v>2.0845277011345189</c:v>
                </c:pt>
                <c:pt idx="48">
                  <c:v>1.1285695914777818</c:v>
                </c:pt>
                <c:pt idx="49">
                  <c:v>2.0831113478955783</c:v>
                </c:pt>
                <c:pt idx="50">
                  <c:v>1.3171591420428979</c:v>
                </c:pt>
                <c:pt idx="51">
                  <c:v>2.2272011268393124</c:v>
                </c:pt>
                <c:pt idx="52">
                  <c:v>1.1358143935660641</c:v>
                </c:pt>
                <c:pt idx="53">
                  <c:v>1.2208720241507127</c:v>
                </c:pt>
                <c:pt idx="54">
                  <c:v>2.3461235902389714</c:v>
                </c:pt>
                <c:pt idx="55">
                  <c:v>1.0731182419428211</c:v>
                </c:pt>
                <c:pt idx="56">
                  <c:v>2.3156490296038648</c:v>
                </c:pt>
                <c:pt idx="57">
                  <c:v>1.5519345991849998</c:v>
                </c:pt>
                <c:pt idx="58">
                  <c:v>1.6149519166760546</c:v>
                </c:pt>
                <c:pt idx="59">
                  <c:v>1.9465853821411481</c:v>
                </c:pt>
                <c:pt idx="60">
                  <c:v>2.5966880776214869</c:v>
                </c:pt>
                <c:pt idx="61">
                  <c:v>1.2183053100952643</c:v>
                </c:pt>
                <c:pt idx="62">
                  <c:v>1.4507058584804475</c:v>
                </c:pt>
                <c:pt idx="63">
                  <c:v>1.7651979453033704</c:v>
                </c:pt>
                <c:pt idx="64">
                  <c:v>1.7960527661315062</c:v>
                </c:pt>
                <c:pt idx="65">
                  <c:v>2.1991004543313428</c:v>
                </c:pt>
                <c:pt idx="66">
                  <c:v>1.4910582294378525</c:v>
                </c:pt>
                <c:pt idx="67">
                  <c:v>1.2946331551978298</c:v>
                </c:pt>
                <c:pt idx="68">
                  <c:v>1.6160482137294394</c:v>
                </c:pt>
                <c:pt idx="69">
                  <c:v>1.2198402077564161</c:v>
                </c:pt>
                <c:pt idx="70">
                  <c:v>1.8325920265312405</c:v>
                </c:pt>
                <c:pt idx="71">
                  <c:v>1.3639903701617047</c:v>
                </c:pt>
                <c:pt idx="72">
                  <c:v>1.2503638545149909</c:v>
                </c:pt>
                <c:pt idx="73">
                  <c:v>1.5600137305869148</c:v>
                </c:pt>
                <c:pt idx="74">
                  <c:v>1.8221755252658178</c:v>
                </c:pt>
                <c:pt idx="75">
                  <c:v>1.0643942631068304</c:v>
                </c:pt>
                <c:pt idx="76">
                  <c:v>1.9785977474063814</c:v>
                </c:pt>
                <c:pt idx="77">
                  <c:v>1.3419501881813138</c:v>
                </c:pt>
                <c:pt idx="78">
                  <c:v>1.75830041635529</c:v>
                </c:pt>
                <c:pt idx="79">
                  <c:v>1.8860266816889868</c:v>
                </c:pt>
                <c:pt idx="80">
                  <c:v>1.4740006328446367</c:v>
                </c:pt>
                <c:pt idx="81">
                  <c:v>1.0171902139406872</c:v>
                </c:pt>
                <c:pt idx="82">
                  <c:v>1.5483875566707537</c:v>
                </c:pt>
                <c:pt idx="83">
                  <c:v>1.8057351089834421</c:v>
                </c:pt>
                <c:pt idx="84">
                  <c:v>1.1136518667649828</c:v>
                </c:pt>
                <c:pt idx="85">
                  <c:v>1.2040806204862713</c:v>
                </c:pt>
                <c:pt idx="86">
                  <c:v>1.338704673259647</c:v>
                </c:pt>
                <c:pt idx="87">
                  <c:v>2.1454062180003923</c:v>
                </c:pt>
                <c:pt idx="88">
                  <c:v>1.0871332900879831</c:v>
                </c:pt>
                <c:pt idx="89">
                  <c:v>1.2962893918709633</c:v>
                </c:pt>
                <c:pt idx="90">
                  <c:v>1.1403659907867532</c:v>
                </c:pt>
                <c:pt idx="91">
                  <c:v>1.7969111215133093</c:v>
                </c:pt>
                <c:pt idx="92">
                  <c:v>2.0212808895795287</c:v>
                </c:pt>
                <c:pt idx="93">
                  <c:v>2.1862501275971824</c:v>
                </c:pt>
                <c:pt idx="94">
                  <c:v>1.1696331397746247</c:v>
                </c:pt>
                <c:pt idx="95">
                  <c:v>2.0914936217277345</c:v>
                </c:pt>
                <c:pt idx="96">
                  <c:v>2.3626159751272464</c:v>
                </c:pt>
                <c:pt idx="97">
                  <c:v>1.9976423268976602</c:v>
                </c:pt>
                <c:pt idx="98">
                  <c:v>1.2196638612325088</c:v>
                </c:pt>
                <c:pt idx="99">
                  <c:v>1.653838994303868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F9-4C1C-9463-CB17F5E73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15055"/>
        <c:axId val="91102719"/>
      </c:scatterChart>
      <c:valAx>
        <c:axId val="937150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02719"/>
        <c:crosses val="autoZero"/>
        <c:crossBetween val="midCat"/>
      </c:valAx>
      <c:valAx>
        <c:axId val="9110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15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41578.6</c:v>
                </c:pt>
                <c:pt idx="2">
                  <c:v>52837.4</c:v>
                </c:pt>
                <c:pt idx="9">
                  <c:v>51918.2</c:v>
                </c:pt>
                <c:pt idx="11">
                  <c:v>42536</c:v>
                </c:pt>
                <c:pt idx="20">
                  <c:v>62027.8</c:v>
                </c:pt>
                <c:pt idx="24">
                  <c:v>54526</c:v>
                </c:pt>
                <c:pt idx="27">
                  <c:v>55024</c:v>
                </c:pt>
                <c:pt idx="30">
                  <c:v>37280.800000000003</c:v>
                </c:pt>
                <c:pt idx="34">
                  <c:v>43236.6</c:v>
                </c:pt>
                <c:pt idx="35">
                  <c:v>42879.4</c:v>
                </c:pt>
                <c:pt idx="39">
                  <c:v>54511.8</c:v>
                </c:pt>
                <c:pt idx="43">
                  <c:v>31682.2</c:v>
                </c:pt>
                <c:pt idx="50">
                  <c:v>53336</c:v>
                </c:pt>
                <c:pt idx="52">
                  <c:v>50731</c:v>
                </c:pt>
                <c:pt idx="55">
                  <c:v>57154</c:v>
                </c:pt>
                <c:pt idx="69">
                  <c:v>45283.8</c:v>
                </c:pt>
                <c:pt idx="80">
                  <c:v>58782.2</c:v>
                </c:pt>
                <c:pt idx="85">
                  <c:v>52423.4</c:v>
                </c:pt>
                <c:pt idx="97">
                  <c:v>52509.4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1.2871525255780618</c:v>
                </c:pt>
                <c:pt idx="1">
                  <c:v>1.6147274468463626</c:v>
                </c:pt>
                <c:pt idx="8">
                  <c:v>1.1070684268715019</c:v>
                </c:pt>
                <c:pt idx="10">
                  <c:v>1.3632452510814368</c:v>
                </c:pt>
                <c:pt idx="19">
                  <c:v>1.1735544384937076</c:v>
                </c:pt>
                <c:pt idx="23">
                  <c:v>1.5391372923009206</c:v>
                </c:pt>
                <c:pt idx="26">
                  <c:v>1.0690425995929049</c:v>
                </c:pt>
                <c:pt idx="29">
                  <c:v>1.4574258063131691</c:v>
                </c:pt>
                <c:pt idx="33">
                  <c:v>1.3734891272671765</c:v>
                </c:pt>
                <c:pt idx="34">
                  <c:v>1.5943786526863715</c:v>
                </c:pt>
                <c:pt idx="38">
                  <c:v>1.2915185336018991</c:v>
                </c:pt>
                <c:pt idx="42">
                  <c:v>1.5189286097556356</c:v>
                </c:pt>
                <c:pt idx="49">
                  <c:v>1.3171591420428979</c:v>
                </c:pt>
                <c:pt idx="51">
                  <c:v>1.1358143935660641</c:v>
                </c:pt>
                <c:pt idx="54">
                  <c:v>1.0731182419428211</c:v>
                </c:pt>
                <c:pt idx="68">
                  <c:v>1.2198402077564161</c:v>
                </c:pt>
                <c:pt idx="79">
                  <c:v>1.4740006328446367</c:v>
                </c:pt>
                <c:pt idx="84">
                  <c:v>1.2040806204862713</c:v>
                </c:pt>
                <c:pt idx="96">
                  <c:v>1.9976423268976602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8C-4818-9CBD-3E76FF2E0B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5">
                  <c:v>55860</c:v>
                </c:pt>
                <c:pt idx="8">
                  <c:v>78477.399999999994</c:v>
                </c:pt>
                <c:pt idx="10">
                  <c:v>69355</c:v>
                </c:pt>
                <c:pt idx="14">
                  <c:v>81960.600000000006</c:v>
                </c:pt>
                <c:pt idx="15">
                  <c:v>70645.399999999994</c:v>
                </c:pt>
                <c:pt idx="16">
                  <c:v>83180.399999999994</c:v>
                </c:pt>
                <c:pt idx="18">
                  <c:v>77780.399999999994</c:v>
                </c:pt>
                <c:pt idx="21">
                  <c:v>93949.8</c:v>
                </c:pt>
                <c:pt idx="23">
                  <c:v>81411.399999999994</c:v>
                </c:pt>
                <c:pt idx="32">
                  <c:v>90319</c:v>
                </c:pt>
                <c:pt idx="33">
                  <c:v>82374.600000000006</c:v>
                </c:pt>
                <c:pt idx="45">
                  <c:v>59108.6</c:v>
                </c:pt>
                <c:pt idx="46">
                  <c:v>71593.8</c:v>
                </c:pt>
                <c:pt idx="48">
                  <c:v>96425.600000000006</c:v>
                </c:pt>
                <c:pt idx="57">
                  <c:v>87656.4</c:v>
                </c:pt>
                <c:pt idx="58">
                  <c:v>78114.399999999994</c:v>
                </c:pt>
                <c:pt idx="61">
                  <c:v>63780.4</c:v>
                </c:pt>
                <c:pt idx="67">
                  <c:v>76383.8</c:v>
                </c:pt>
                <c:pt idx="71">
                  <c:v>84487.4</c:v>
                </c:pt>
                <c:pt idx="72">
                  <c:v>56341.2</c:v>
                </c:pt>
                <c:pt idx="73">
                  <c:v>88561.4</c:v>
                </c:pt>
                <c:pt idx="75">
                  <c:v>79569.2</c:v>
                </c:pt>
                <c:pt idx="77">
                  <c:v>66691</c:v>
                </c:pt>
                <c:pt idx="81">
                  <c:v>71505.8</c:v>
                </c:pt>
                <c:pt idx="82">
                  <c:v>70142</c:v>
                </c:pt>
                <c:pt idx="84">
                  <c:v>72419.399999999994</c:v>
                </c:pt>
                <c:pt idx="88">
                  <c:v>87562.4</c:v>
                </c:pt>
                <c:pt idx="89">
                  <c:v>69735.199999999997</c:v>
                </c:pt>
                <c:pt idx="90">
                  <c:v>66165.600000000006</c:v>
                </c:pt>
                <c:pt idx="94">
                  <c:v>59172.4</c:v>
                </c:pt>
                <c:pt idx="98">
                  <c:v>85714.6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5">
                  <c:v>1.6432509846043681</c:v>
                </c:pt>
                <c:pt idx="8">
                  <c:v>1.7589140313007312</c:v>
                </c:pt>
                <c:pt idx="10">
                  <c:v>1.088876072381227</c:v>
                </c:pt>
                <c:pt idx="14">
                  <c:v>1.1170855264602748</c:v>
                </c:pt>
                <c:pt idx="15">
                  <c:v>1.04949508389789</c:v>
                </c:pt>
                <c:pt idx="16">
                  <c:v>1.2769955422190806</c:v>
                </c:pt>
                <c:pt idx="18">
                  <c:v>1.0291924443690186</c:v>
                </c:pt>
                <c:pt idx="21">
                  <c:v>1.3485712582677132</c:v>
                </c:pt>
                <c:pt idx="23">
                  <c:v>1.3844252770496517</c:v>
                </c:pt>
                <c:pt idx="32">
                  <c:v>1.1228312979550261</c:v>
                </c:pt>
                <c:pt idx="33">
                  <c:v>1.7056956877484077</c:v>
                </c:pt>
                <c:pt idx="45">
                  <c:v>1.0892323621266617</c:v>
                </c:pt>
                <c:pt idx="46">
                  <c:v>1.1558123748145788</c:v>
                </c:pt>
                <c:pt idx="48">
                  <c:v>1.1285695914777818</c:v>
                </c:pt>
                <c:pt idx="57">
                  <c:v>1.5519345991849998</c:v>
                </c:pt>
                <c:pt idx="58">
                  <c:v>1.6149519166760546</c:v>
                </c:pt>
                <c:pt idx="61">
                  <c:v>1.2183053100952643</c:v>
                </c:pt>
                <c:pt idx="67">
                  <c:v>1.2946331551978298</c:v>
                </c:pt>
                <c:pt idx="71">
                  <c:v>1.3639903701617047</c:v>
                </c:pt>
                <c:pt idx="72">
                  <c:v>1.2503638545149909</c:v>
                </c:pt>
                <c:pt idx="73">
                  <c:v>1.5600137305869148</c:v>
                </c:pt>
                <c:pt idx="75">
                  <c:v>1.0643942631068304</c:v>
                </c:pt>
                <c:pt idx="77">
                  <c:v>1.3419501881813138</c:v>
                </c:pt>
                <c:pt idx="81">
                  <c:v>1.0171902139406872</c:v>
                </c:pt>
                <c:pt idx="82">
                  <c:v>1.5483875566707537</c:v>
                </c:pt>
                <c:pt idx="84">
                  <c:v>1.1136518667649828</c:v>
                </c:pt>
                <c:pt idx="88">
                  <c:v>1.0871332900879831</c:v>
                </c:pt>
                <c:pt idx="89">
                  <c:v>1.2962893918709633</c:v>
                </c:pt>
                <c:pt idx="90">
                  <c:v>1.1403659907867532</c:v>
                </c:pt>
                <c:pt idx="94">
                  <c:v>1.1696331397746247</c:v>
                </c:pt>
                <c:pt idx="98">
                  <c:v>1.2196638612325088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8C-4818-9CBD-3E76FF2E0B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58680.6</c:v>
                </c:pt>
                <c:pt idx="3">
                  <c:v>45848.4</c:v>
                </c:pt>
                <c:pt idx="4">
                  <c:v>47347</c:v>
                </c:pt>
                <c:pt idx="6">
                  <c:v>53322.400000000001</c:v>
                </c:pt>
                <c:pt idx="12">
                  <c:v>54561.4</c:v>
                </c:pt>
                <c:pt idx="13">
                  <c:v>44181</c:v>
                </c:pt>
                <c:pt idx="19">
                  <c:v>57043.4</c:v>
                </c:pt>
                <c:pt idx="22">
                  <c:v>39691</c:v>
                </c:pt>
                <c:pt idx="29">
                  <c:v>44967.8</c:v>
                </c:pt>
                <c:pt idx="37">
                  <c:v>62222</c:v>
                </c:pt>
                <c:pt idx="38">
                  <c:v>38831.199999999997</c:v>
                </c:pt>
                <c:pt idx="44">
                  <c:v>49657</c:v>
                </c:pt>
                <c:pt idx="47">
                  <c:v>44723.8</c:v>
                </c:pt>
                <c:pt idx="49">
                  <c:v>39041.599999999999</c:v>
                </c:pt>
                <c:pt idx="51">
                  <c:v>37201.4</c:v>
                </c:pt>
                <c:pt idx="53">
                  <c:v>52338</c:v>
                </c:pt>
                <c:pt idx="54">
                  <c:v>49068.6</c:v>
                </c:pt>
                <c:pt idx="56">
                  <c:v>49392.2</c:v>
                </c:pt>
                <c:pt idx="60">
                  <c:v>36897</c:v>
                </c:pt>
                <c:pt idx="64">
                  <c:v>48895</c:v>
                </c:pt>
                <c:pt idx="65">
                  <c:v>39486.6</c:v>
                </c:pt>
                <c:pt idx="66">
                  <c:v>61151.199999999997</c:v>
                </c:pt>
                <c:pt idx="70">
                  <c:v>53913.8</c:v>
                </c:pt>
                <c:pt idx="76">
                  <c:v>22960.2</c:v>
                </c:pt>
                <c:pt idx="79">
                  <c:v>39053</c:v>
                </c:pt>
                <c:pt idx="86">
                  <c:v>51570</c:v>
                </c:pt>
                <c:pt idx="87">
                  <c:v>45899</c:v>
                </c:pt>
                <c:pt idx="92">
                  <c:v>39641.199999999997</c:v>
                </c:pt>
                <c:pt idx="93">
                  <c:v>43104.4</c:v>
                </c:pt>
                <c:pt idx="95">
                  <c:v>56237.8</c:v>
                </c:pt>
                <c:pt idx="96">
                  <c:v>40590.6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1.6519769736505763</c:v>
                </c:pt>
                <c:pt idx="3">
                  <c:v>1.3369932211374878</c:v>
                </c:pt>
                <c:pt idx="4">
                  <c:v>2.1876359642638392</c:v>
                </c:pt>
                <c:pt idx="6">
                  <c:v>1.6663728564355693</c:v>
                </c:pt>
                <c:pt idx="12">
                  <c:v>2.1226361493656687</c:v>
                </c:pt>
                <c:pt idx="13">
                  <c:v>2.2251193952151378</c:v>
                </c:pt>
                <c:pt idx="19">
                  <c:v>1.5319563700620931</c:v>
                </c:pt>
                <c:pt idx="22">
                  <c:v>1.7905318586077448</c:v>
                </c:pt>
                <c:pt idx="29">
                  <c:v>1.5685890792967412</c:v>
                </c:pt>
                <c:pt idx="37">
                  <c:v>1.8211082896724631</c:v>
                </c:pt>
                <c:pt idx="38">
                  <c:v>2.3477770452625726</c:v>
                </c:pt>
                <c:pt idx="44">
                  <c:v>1.536721912318505</c:v>
                </c:pt>
                <c:pt idx="47">
                  <c:v>2.0845277011345189</c:v>
                </c:pt>
                <c:pt idx="49">
                  <c:v>2.0831113478955783</c:v>
                </c:pt>
                <c:pt idx="51">
                  <c:v>2.2272011268393124</c:v>
                </c:pt>
                <c:pt idx="53">
                  <c:v>1.2208720241507127</c:v>
                </c:pt>
                <c:pt idx="54">
                  <c:v>2.3461235902389714</c:v>
                </c:pt>
                <c:pt idx="56">
                  <c:v>2.3156490296038648</c:v>
                </c:pt>
                <c:pt idx="60">
                  <c:v>2.5966880776214869</c:v>
                </c:pt>
                <c:pt idx="64">
                  <c:v>1.7960527661315062</c:v>
                </c:pt>
                <c:pt idx="65">
                  <c:v>2.1991004543313428</c:v>
                </c:pt>
                <c:pt idx="66">
                  <c:v>1.4910582294378525</c:v>
                </c:pt>
                <c:pt idx="70">
                  <c:v>1.8325920265312405</c:v>
                </c:pt>
                <c:pt idx="76">
                  <c:v>1.9785977474063814</c:v>
                </c:pt>
                <c:pt idx="79">
                  <c:v>1.8860266816889868</c:v>
                </c:pt>
                <c:pt idx="86">
                  <c:v>1.338704673259647</c:v>
                </c:pt>
                <c:pt idx="87">
                  <c:v>2.1454062180003923</c:v>
                </c:pt>
                <c:pt idx="92">
                  <c:v>2.0212808895795287</c:v>
                </c:pt>
                <c:pt idx="93">
                  <c:v>2.1862501275971824</c:v>
                </c:pt>
                <c:pt idx="95">
                  <c:v>2.0914936217277345</c:v>
                </c:pt>
                <c:pt idx="96">
                  <c:v>2.3626159751272464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8C-4818-9CBD-3E76FF2E0B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75009.399999999994</c:v>
                </c:pt>
                <c:pt idx="17">
                  <c:v>63666</c:v>
                </c:pt>
                <c:pt idx="25">
                  <c:v>66960.800000000003</c:v>
                </c:pt>
                <c:pt idx="26">
                  <c:v>68216.2</c:v>
                </c:pt>
                <c:pt idx="28">
                  <c:v>88636.2</c:v>
                </c:pt>
                <c:pt idx="31">
                  <c:v>73786.2</c:v>
                </c:pt>
                <c:pt idx="36">
                  <c:v>63180.4</c:v>
                </c:pt>
                <c:pt idx="40">
                  <c:v>74717.8</c:v>
                </c:pt>
                <c:pt idx="41">
                  <c:v>72458.2</c:v>
                </c:pt>
                <c:pt idx="42">
                  <c:v>65208.800000000003</c:v>
                </c:pt>
                <c:pt idx="59">
                  <c:v>71879.199999999997</c:v>
                </c:pt>
                <c:pt idx="62">
                  <c:v>82792.800000000003</c:v>
                </c:pt>
                <c:pt idx="63">
                  <c:v>71368.2</c:v>
                </c:pt>
                <c:pt idx="68">
                  <c:v>64844.6</c:v>
                </c:pt>
                <c:pt idx="74">
                  <c:v>66718.600000000006</c:v>
                </c:pt>
                <c:pt idx="78">
                  <c:v>63695.6</c:v>
                </c:pt>
                <c:pt idx="83">
                  <c:v>70854.8</c:v>
                </c:pt>
                <c:pt idx="91">
                  <c:v>69643.399999999994</c:v>
                </c:pt>
                <c:pt idx="99">
                  <c:v>80581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1.5098907603580352</c:v>
                </c:pt>
                <c:pt idx="17">
                  <c:v>1.7248295793673232</c:v>
                </c:pt>
                <c:pt idx="25">
                  <c:v>1.5363018362982521</c:v>
                </c:pt>
                <c:pt idx="26">
                  <c:v>1.7325210140699718</c:v>
                </c:pt>
                <c:pt idx="28">
                  <c:v>1.587737290181664</c:v>
                </c:pt>
                <c:pt idx="31">
                  <c:v>1.7352296228834119</c:v>
                </c:pt>
                <c:pt idx="36">
                  <c:v>1.4707725813701717</c:v>
                </c:pt>
                <c:pt idx="40">
                  <c:v>1.7170607271627376</c:v>
                </c:pt>
                <c:pt idx="41">
                  <c:v>1.5907930365369276</c:v>
                </c:pt>
                <c:pt idx="42">
                  <c:v>1.6556814417685957</c:v>
                </c:pt>
                <c:pt idx="59">
                  <c:v>1.9465853821411481</c:v>
                </c:pt>
                <c:pt idx="62">
                  <c:v>1.4507058584804475</c:v>
                </c:pt>
                <c:pt idx="63">
                  <c:v>1.7651979453033704</c:v>
                </c:pt>
                <c:pt idx="68">
                  <c:v>1.6160482137294394</c:v>
                </c:pt>
                <c:pt idx="74">
                  <c:v>1.8221755252658178</c:v>
                </c:pt>
                <c:pt idx="78">
                  <c:v>1.75830041635529</c:v>
                </c:pt>
                <c:pt idx="83">
                  <c:v>1.8057351089834421</c:v>
                </c:pt>
                <c:pt idx="91">
                  <c:v>1.7969111215133093</c:v>
                </c:pt>
                <c:pt idx="99">
                  <c:v>1.653838994303868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8C-4818-9CBD-3E76FF2E0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27055"/>
        <c:axId val="91098143"/>
      </c:scatterChart>
      <c:valAx>
        <c:axId val="937270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98143"/>
        <c:crosses val="autoZero"/>
        <c:crossBetween val="midCat"/>
      </c:valAx>
      <c:valAx>
        <c:axId val="91098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27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58680.6</c:v>
                </c:pt>
                <c:pt idx="1">
                  <c:v>41578.6</c:v>
                </c:pt>
                <c:pt idx="3">
                  <c:v>45848.4</c:v>
                </c:pt>
                <c:pt idx="5">
                  <c:v>55860</c:v>
                </c:pt>
                <c:pt idx="7">
                  <c:v>75009.399999999994</c:v>
                </c:pt>
                <c:pt idx="9">
                  <c:v>51918.2</c:v>
                </c:pt>
                <c:pt idx="10">
                  <c:v>69355</c:v>
                </c:pt>
                <c:pt idx="11">
                  <c:v>42536</c:v>
                </c:pt>
                <c:pt idx="14">
                  <c:v>81960.600000000006</c:v>
                </c:pt>
                <c:pt idx="15">
                  <c:v>70645.399999999994</c:v>
                </c:pt>
                <c:pt idx="16">
                  <c:v>83180.399999999994</c:v>
                </c:pt>
                <c:pt idx="18">
                  <c:v>77780.399999999994</c:v>
                </c:pt>
                <c:pt idx="19">
                  <c:v>57043.4</c:v>
                </c:pt>
                <c:pt idx="20">
                  <c:v>62027.8</c:v>
                </c:pt>
                <c:pt idx="23">
                  <c:v>81411.399999999994</c:v>
                </c:pt>
                <c:pt idx="27">
                  <c:v>55024</c:v>
                </c:pt>
                <c:pt idx="29">
                  <c:v>44967.8</c:v>
                </c:pt>
                <c:pt idx="32">
                  <c:v>90319</c:v>
                </c:pt>
                <c:pt idx="34">
                  <c:v>43236.6</c:v>
                </c:pt>
                <c:pt idx="39">
                  <c:v>54511.8</c:v>
                </c:pt>
                <c:pt idx="43">
                  <c:v>31682.2</c:v>
                </c:pt>
                <c:pt idx="44">
                  <c:v>49657</c:v>
                </c:pt>
                <c:pt idx="45">
                  <c:v>59108.6</c:v>
                </c:pt>
                <c:pt idx="46">
                  <c:v>71593.8</c:v>
                </c:pt>
                <c:pt idx="48">
                  <c:v>96425.600000000006</c:v>
                </c:pt>
                <c:pt idx="50">
                  <c:v>53336</c:v>
                </c:pt>
                <c:pt idx="52">
                  <c:v>50731</c:v>
                </c:pt>
                <c:pt idx="53">
                  <c:v>52338</c:v>
                </c:pt>
                <c:pt idx="55">
                  <c:v>57154</c:v>
                </c:pt>
                <c:pt idx="61">
                  <c:v>63780.4</c:v>
                </c:pt>
                <c:pt idx="62">
                  <c:v>82792.800000000003</c:v>
                </c:pt>
                <c:pt idx="66">
                  <c:v>61151.199999999997</c:v>
                </c:pt>
                <c:pt idx="67">
                  <c:v>76383.8</c:v>
                </c:pt>
                <c:pt idx="69">
                  <c:v>45283.8</c:v>
                </c:pt>
                <c:pt idx="71">
                  <c:v>84487.4</c:v>
                </c:pt>
                <c:pt idx="72">
                  <c:v>56341.2</c:v>
                </c:pt>
                <c:pt idx="75">
                  <c:v>79569.2</c:v>
                </c:pt>
                <c:pt idx="77">
                  <c:v>66691</c:v>
                </c:pt>
                <c:pt idx="80">
                  <c:v>58782.2</c:v>
                </c:pt>
                <c:pt idx="81">
                  <c:v>71505.8</c:v>
                </c:pt>
                <c:pt idx="84">
                  <c:v>72419.399999999994</c:v>
                </c:pt>
                <c:pt idx="85">
                  <c:v>52423.4</c:v>
                </c:pt>
                <c:pt idx="86">
                  <c:v>51570</c:v>
                </c:pt>
                <c:pt idx="88">
                  <c:v>87562.4</c:v>
                </c:pt>
                <c:pt idx="89">
                  <c:v>69735.199999999997</c:v>
                </c:pt>
                <c:pt idx="90">
                  <c:v>66165.600000000006</c:v>
                </c:pt>
                <c:pt idx="94">
                  <c:v>59172.4</c:v>
                </c:pt>
                <c:pt idx="98">
                  <c:v>85714.6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1.6519769736505763</c:v>
                </c:pt>
                <c:pt idx="1">
                  <c:v>1.2871525255780618</c:v>
                </c:pt>
                <c:pt idx="3">
                  <c:v>1.3369932211374878</c:v>
                </c:pt>
                <c:pt idx="5">
                  <c:v>1.6432509846043681</c:v>
                </c:pt>
                <c:pt idx="7">
                  <c:v>1.5098907603580352</c:v>
                </c:pt>
                <c:pt idx="9">
                  <c:v>1.1070684268715019</c:v>
                </c:pt>
                <c:pt idx="10">
                  <c:v>1.088876072381227</c:v>
                </c:pt>
                <c:pt idx="11">
                  <c:v>1.3632452510814368</c:v>
                </c:pt>
                <c:pt idx="14">
                  <c:v>1.1170855264602748</c:v>
                </c:pt>
                <c:pt idx="15">
                  <c:v>1.04949508389789</c:v>
                </c:pt>
                <c:pt idx="16">
                  <c:v>1.2769955422190806</c:v>
                </c:pt>
                <c:pt idx="18">
                  <c:v>1.0291924443690186</c:v>
                </c:pt>
                <c:pt idx="19">
                  <c:v>1.5319563700620931</c:v>
                </c:pt>
                <c:pt idx="20">
                  <c:v>1.1735544384937076</c:v>
                </c:pt>
                <c:pt idx="23">
                  <c:v>1.3844252770496517</c:v>
                </c:pt>
                <c:pt idx="27">
                  <c:v>1.0690425995929049</c:v>
                </c:pt>
                <c:pt idx="29">
                  <c:v>1.5685890792967412</c:v>
                </c:pt>
                <c:pt idx="32">
                  <c:v>1.1228312979550261</c:v>
                </c:pt>
                <c:pt idx="34">
                  <c:v>1.3734891272671765</c:v>
                </c:pt>
                <c:pt idx="39">
                  <c:v>1.2915185336018991</c:v>
                </c:pt>
                <c:pt idx="43">
                  <c:v>1.5189286097556356</c:v>
                </c:pt>
                <c:pt idx="44">
                  <c:v>1.536721912318505</c:v>
                </c:pt>
                <c:pt idx="45">
                  <c:v>1.0892323621266617</c:v>
                </c:pt>
                <c:pt idx="46">
                  <c:v>1.1558123748145788</c:v>
                </c:pt>
                <c:pt idx="48">
                  <c:v>1.1285695914777818</c:v>
                </c:pt>
                <c:pt idx="50">
                  <c:v>1.3171591420428979</c:v>
                </c:pt>
                <c:pt idx="52">
                  <c:v>1.1358143935660641</c:v>
                </c:pt>
                <c:pt idx="53">
                  <c:v>1.2208720241507127</c:v>
                </c:pt>
                <c:pt idx="55">
                  <c:v>1.0731182419428211</c:v>
                </c:pt>
                <c:pt idx="61">
                  <c:v>1.2183053100952643</c:v>
                </c:pt>
                <c:pt idx="62">
                  <c:v>1.4507058584804475</c:v>
                </c:pt>
                <c:pt idx="66">
                  <c:v>1.4910582294378525</c:v>
                </c:pt>
                <c:pt idx="67">
                  <c:v>1.2946331551978298</c:v>
                </c:pt>
                <c:pt idx="69">
                  <c:v>1.2198402077564161</c:v>
                </c:pt>
                <c:pt idx="71">
                  <c:v>1.3639903701617047</c:v>
                </c:pt>
                <c:pt idx="72">
                  <c:v>1.2503638545149909</c:v>
                </c:pt>
                <c:pt idx="75">
                  <c:v>1.0643942631068304</c:v>
                </c:pt>
                <c:pt idx="77">
                  <c:v>1.3419501881813138</c:v>
                </c:pt>
                <c:pt idx="80">
                  <c:v>1.4740006328446367</c:v>
                </c:pt>
                <c:pt idx="81">
                  <c:v>1.0171902139406872</c:v>
                </c:pt>
                <c:pt idx="84">
                  <c:v>1.1136518667649828</c:v>
                </c:pt>
                <c:pt idx="85">
                  <c:v>1.2040806204862713</c:v>
                </c:pt>
                <c:pt idx="86">
                  <c:v>1.338704673259647</c:v>
                </c:pt>
                <c:pt idx="88">
                  <c:v>1.0871332900879831</c:v>
                </c:pt>
                <c:pt idx="89">
                  <c:v>1.2962893918709633</c:v>
                </c:pt>
                <c:pt idx="90">
                  <c:v>1.1403659907867532</c:v>
                </c:pt>
                <c:pt idx="94">
                  <c:v>1.1696331397746247</c:v>
                </c:pt>
                <c:pt idx="98">
                  <c:v>1.2196638612325088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34-41C7-8698-30215D2C70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2">
                  <c:v>52837.4</c:v>
                </c:pt>
                <c:pt idx="4">
                  <c:v>47347</c:v>
                </c:pt>
                <c:pt idx="6">
                  <c:v>53322.400000000001</c:v>
                </c:pt>
                <c:pt idx="8">
                  <c:v>78477.399999999994</c:v>
                </c:pt>
                <c:pt idx="12">
                  <c:v>54561.4</c:v>
                </c:pt>
                <c:pt idx="13">
                  <c:v>44181</c:v>
                </c:pt>
                <c:pt idx="17">
                  <c:v>63666</c:v>
                </c:pt>
                <c:pt idx="21">
                  <c:v>93949.8</c:v>
                </c:pt>
                <c:pt idx="22">
                  <c:v>39691</c:v>
                </c:pt>
                <c:pt idx="24">
                  <c:v>54526</c:v>
                </c:pt>
                <c:pt idx="25">
                  <c:v>66960.800000000003</c:v>
                </c:pt>
                <c:pt idx="26">
                  <c:v>68216.2</c:v>
                </c:pt>
                <c:pt idx="28">
                  <c:v>88636.2</c:v>
                </c:pt>
                <c:pt idx="30">
                  <c:v>37280.800000000003</c:v>
                </c:pt>
                <c:pt idx="31">
                  <c:v>73786.2</c:v>
                </c:pt>
                <c:pt idx="33">
                  <c:v>82374.600000000006</c:v>
                </c:pt>
                <c:pt idx="35">
                  <c:v>42879.4</c:v>
                </c:pt>
                <c:pt idx="36">
                  <c:v>63180.4</c:v>
                </c:pt>
                <c:pt idx="37">
                  <c:v>62222</c:v>
                </c:pt>
                <c:pt idx="38">
                  <c:v>38831.199999999997</c:v>
                </c:pt>
                <c:pt idx="40">
                  <c:v>74717.8</c:v>
                </c:pt>
                <c:pt idx="41">
                  <c:v>72458.2</c:v>
                </c:pt>
                <c:pt idx="42">
                  <c:v>65208.800000000003</c:v>
                </c:pt>
                <c:pt idx="47">
                  <c:v>44723.8</c:v>
                </c:pt>
                <c:pt idx="49">
                  <c:v>39041.599999999999</c:v>
                </c:pt>
                <c:pt idx="51">
                  <c:v>37201.4</c:v>
                </c:pt>
                <c:pt idx="54">
                  <c:v>49068.6</c:v>
                </c:pt>
                <c:pt idx="56">
                  <c:v>49392.2</c:v>
                </c:pt>
                <c:pt idx="57">
                  <c:v>87656.4</c:v>
                </c:pt>
                <c:pt idx="58">
                  <c:v>78114.399999999994</c:v>
                </c:pt>
                <c:pt idx="59">
                  <c:v>71879.199999999997</c:v>
                </c:pt>
                <c:pt idx="60">
                  <c:v>36897</c:v>
                </c:pt>
                <c:pt idx="63">
                  <c:v>71368.2</c:v>
                </c:pt>
                <c:pt idx="64">
                  <c:v>48895</c:v>
                </c:pt>
                <c:pt idx="65">
                  <c:v>39486.6</c:v>
                </c:pt>
                <c:pt idx="68">
                  <c:v>64844.6</c:v>
                </c:pt>
                <c:pt idx="70">
                  <c:v>53913.8</c:v>
                </c:pt>
                <c:pt idx="73">
                  <c:v>88561.4</c:v>
                </c:pt>
                <c:pt idx="74">
                  <c:v>66718.600000000006</c:v>
                </c:pt>
                <c:pt idx="76">
                  <c:v>22960.2</c:v>
                </c:pt>
                <c:pt idx="78">
                  <c:v>63695.6</c:v>
                </c:pt>
                <c:pt idx="79">
                  <c:v>39053</c:v>
                </c:pt>
                <c:pt idx="82">
                  <c:v>70142</c:v>
                </c:pt>
                <c:pt idx="83">
                  <c:v>70854.8</c:v>
                </c:pt>
                <c:pt idx="87">
                  <c:v>45899</c:v>
                </c:pt>
                <c:pt idx="91">
                  <c:v>69643.399999999994</c:v>
                </c:pt>
                <c:pt idx="92">
                  <c:v>39641.199999999997</c:v>
                </c:pt>
                <c:pt idx="93">
                  <c:v>43104.4</c:v>
                </c:pt>
                <c:pt idx="95">
                  <c:v>56237.8</c:v>
                </c:pt>
                <c:pt idx="96">
                  <c:v>40590.6</c:v>
                </c:pt>
                <c:pt idx="97">
                  <c:v>52509.4</c:v>
                </c:pt>
                <c:pt idx="99">
                  <c:v>80581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2">
                  <c:v>1.6147274468463626</c:v>
                </c:pt>
                <c:pt idx="4">
                  <c:v>2.1876359642638392</c:v>
                </c:pt>
                <c:pt idx="6">
                  <c:v>1.6663728564355693</c:v>
                </c:pt>
                <c:pt idx="8">
                  <c:v>1.7589140313007312</c:v>
                </c:pt>
                <c:pt idx="12">
                  <c:v>2.1226361493656687</c:v>
                </c:pt>
                <c:pt idx="13">
                  <c:v>2.2251193952151378</c:v>
                </c:pt>
                <c:pt idx="17">
                  <c:v>1.7248295793673232</c:v>
                </c:pt>
                <c:pt idx="21">
                  <c:v>1.3485712582677132</c:v>
                </c:pt>
                <c:pt idx="22">
                  <c:v>1.7905318586077448</c:v>
                </c:pt>
                <c:pt idx="24">
                  <c:v>1.5391372923009206</c:v>
                </c:pt>
                <c:pt idx="25">
                  <c:v>1.5363018362982521</c:v>
                </c:pt>
                <c:pt idx="26">
                  <c:v>1.7325210140699718</c:v>
                </c:pt>
                <c:pt idx="28">
                  <c:v>1.587737290181664</c:v>
                </c:pt>
                <c:pt idx="30">
                  <c:v>1.4574258063131691</c:v>
                </c:pt>
                <c:pt idx="31">
                  <c:v>1.7352296228834119</c:v>
                </c:pt>
                <c:pt idx="33">
                  <c:v>1.7056956877484077</c:v>
                </c:pt>
                <c:pt idx="35">
                  <c:v>1.5943786526863715</c:v>
                </c:pt>
                <c:pt idx="36">
                  <c:v>1.4707725813701717</c:v>
                </c:pt>
                <c:pt idx="37">
                  <c:v>1.8211082896724631</c:v>
                </c:pt>
                <c:pt idx="38">
                  <c:v>2.3477770452625726</c:v>
                </c:pt>
                <c:pt idx="40">
                  <c:v>1.7170607271627376</c:v>
                </c:pt>
                <c:pt idx="41">
                  <c:v>1.5907930365369276</c:v>
                </c:pt>
                <c:pt idx="42">
                  <c:v>1.6556814417685957</c:v>
                </c:pt>
                <c:pt idx="47">
                  <c:v>2.0845277011345189</c:v>
                </c:pt>
                <c:pt idx="49">
                  <c:v>2.0831113478955783</c:v>
                </c:pt>
                <c:pt idx="51">
                  <c:v>2.2272011268393124</c:v>
                </c:pt>
                <c:pt idx="54">
                  <c:v>2.3461235902389714</c:v>
                </c:pt>
                <c:pt idx="56">
                  <c:v>2.3156490296038648</c:v>
                </c:pt>
                <c:pt idx="57">
                  <c:v>1.5519345991849998</c:v>
                </c:pt>
                <c:pt idx="58">
                  <c:v>1.6149519166760546</c:v>
                </c:pt>
                <c:pt idx="59">
                  <c:v>1.9465853821411481</c:v>
                </c:pt>
                <c:pt idx="60">
                  <c:v>2.5966880776214869</c:v>
                </c:pt>
                <c:pt idx="63">
                  <c:v>1.7651979453033704</c:v>
                </c:pt>
                <c:pt idx="64">
                  <c:v>1.7960527661315062</c:v>
                </c:pt>
                <c:pt idx="65">
                  <c:v>2.1991004543313428</c:v>
                </c:pt>
                <c:pt idx="68">
                  <c:v>1.6160482137294394</c:v>
                </c:pt>
                <c:pt idx="70">
                  <c:v>1.8325920265312405</c:v>
                </c:pt>
                <c:pt idx="73">
                  <c:v>1.5600137305869148</c:v>
                </c:pt>
                <c:pt idx="74">
                  <c:v>1.8221755252658178</c:v>
                </c:pt>
                <c:pt idx="76">
                  <c:v>1.9785977474063814</c:v>
                </c:pt>
                <c:pt idx="78">
                  <c:v>1.75830041635529</c:v>
                </c:pt>
                <c:pt idx="79">
                  <c:v>1.8860266816889868</c:v>
                </c:pt>
                <c:pt idx="82">
                  <c:v>1.5483875566707537</c:v>
                </c:pt>
                <c:pt idx="83">
                  <c:v>1.8057351089834421</c:v>
                </c:pt>
                <c:pt idx="87">
                  <c:v>2.1454062180003923</c:v>
                </c:pt>
                <c:pt idx="91">
                  <c:v>1.7969111215133093</c:v>
                </c:pt>
                <c:pt idx="92">
                  <c:v>2.0212808895795287</c:v>
                </c:pt>
                <c:pt idx="93">
                  <c:v>2.1862501275971824</c:v>
                </c:pt>
                <c:pt idx="95">
                  <c:v>2.0914936217277345</c:v>
                </c:pt>
                <c:pt idx="96">
                  <c:v>2.3626159751272464</c:v>
                </c:pt>
                <c:pt idx="97">
                  <c:v>1.9976423268976602</c:v>
                </c:pt>
                <c:pt idx="99">
                  <c:v>1.653838994303868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34-41C7-8698-30215D2C7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77279"/>
        <c:axId val="91108543"/>
      </c:scatterChart>
      <c:valAx>
        <c:axId val="972772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08543"/>
        <c:crosses val="autoZero"/>
        <c:crossBetween val="midCat"/>
      </c:valAx>
      <c:valAx>
        <c:axId val="9110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77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59355</c:v>
                </c:pt>
                <c:pt idx="1">
                  <c:v>42092.4</c:v>
                </c:pt>
                <c:pt idx="2">
                  <c:v>51947.6</c:v>
                </c:pt>
                <c:pt idx="3">
                  <c:v>45790</c:v>
                </c:pt>
                <c:pt idx="4">
                  <c:v>45595.6</c:v>
                </c:pt>
                <c:pt idx="5">
                  <c:v>55884.4</c:v>
                </c:pt>
                <c:pt idx="6">
                  <c:v>54078.400000000001</c:v>
                </c:pt>
                <c:pt idx="7">
                  <c:v>73458.8</c:v>
                </c:pt>
                <c:pt idx="8">
                  <c:v>78047.399999999994</c:v>
                </c:pt>
                <c:pt idx="9">
                  <c:v>51206.6</c:v>
                </c:pt>
                <c:pt idx="10">
                  <c:v>69486.2</c:v>
                </c:pt>
                <c:pt idx="11">
                  <c:v>42582.8</c:v>
                </c:pt>
                <c:pt idx="12">
                  <c:v>54513.8</c:v>
                </c:pt>
                <c:pt idx="13">
                  <c:v>43778</c:v>
                </c:pt>
                <c:pt idx="14">
                  <c:v>82551.600000000006</c:v>
                </c:pt>
                <c:pt idx="15">
                  <c:v>71006</c:v>
                </c:pt>
                <c:pt idx="16">
                  <c:v>82836.800000000003</c:v>
                </c:pt>
                <c:pt idx="17">
                  <c:v>63512.4</c:v>
                </c:pt>
                <c:pt idx="18">
                  <c:v>77579.399999999994</c:v>
                </c:pt>
                <c:pt idx="19">
                  <c:v>58515</c:v>
                </c:pt>
                <c:pt idx="20">
                  <c:v>61854</c:v>
                </c:pt>
                <c:pt idx="21">
                  <c:v>94911.6</c:v>
                </c:pt>
                <c:pt idx="22">
                  <c:v>39628.6</c:v>
                </c:pt>
                <c:pt idx="23">
                  <c:v>79431.600000000006</c:v>
                </c:pt>
                <c:pt idx="24">
                  <c:v>54641</c:v>
                </c:pt>
                <c:pt idx="25">
                  <c:v>67836.600000000006</c:v>
                </c:pt>
                <c:pt idx="26">
                  <c:v>68933.399999999994</c:v>
                </c:pt>
                <c:pt idx="27">
                  <c:v>53374.2</c:v>
                </c:pt>
                <c:pt idx="28">
                  <c:v>87481.600000000006</c:v>
                </c:pt>
                <c:pt idx="29">
                  <c:v>43520.6</c:v>
                </c:pt>
                <c:pt idx="30">
                  <c:v>35994.800000000003</c:v>
                </c:pt>
                <c:pt idx="31">
                  <c:v>73749.8</c:v>
                </c:pt>
                <c:pt idx="32">
                  <c:v>90802.6</c:v>
                </c:pt>
                <c:pt idx="33">
                  <c:v>82361.600000000006</c:v>
                </c:pt>
                <c:pt idx="34">
                  <c:v>42804.800000000003</c:v>
                </c:pt>
                <c:pt idx="35">
                  <c:v>44723.6</c:v>
                </c:pt>
                <c:pt idx="36">
                  <c:v>59698.2</c:v>
                </c:pt>
                <c:pt idx="37">
                  <c:v>61059.8</c:v>
                </c:pt>
                <c:pt idx="38">
                  <c:v>39505.800000000003</c:v>
                </c:pt>
                <c:pt idx="39">
                  <c:v>55467.6</c:v>
                </c:pt>
                <c:pt idx="40">
                  <c:v>75038.600000000006</c:v>
                </c:pt>
                <c:pt idx="41">
                  <c:v>71148.2</c:v>
                </c:pt>
                <c:pt idx="42">
                  <c:v>66147.8</c:v>
                </c:pt>
                <c:pt idx="43">
                  <c:v>32225</c:v>
                </c:pt>
                <c:pt idx="44">
                  <c:v>49880.2</c:v>
                </c:pt>
                <c:pt idx="45">
                  <c:v>59482.2</c:v>
                </c:pt>
                <c:pt idx="46">
                  <c:v>71080.399999999994</c:v>
                </c:pt>
                <c:pt idx="47">
                  <c:v>43835.8</c:v>
                </c:pt>
                <c:pt idx="48">
                  <c:v>95268.800000000003</c:v>
                </c:pt>
                <c:pt idx="49">
                  <c:v>39097.4</c:v>
                </c:pt>
                <c:pt idx="50">
                  <c:v>54272.2</c:v>
                </c:pt>
                <c:pt idx="51">
                  <c:v>39038.400000000001</c:v>
                </c:pt>
                <c:pt idx="52">
                  <c:v>49892.4</c:v>
                </c:pt>
                <c:pt idx="53">
                  <c:v>53698.400000000001</c:v>
                </c:pt>
                <c:pt idx="54">
                  <c:v>46989</c:v>
                </c:pt>
                <c:pt idx="55">
                  <c:v>57348.6</c:v>
                </c:pt>
                <c:pt idx="56">
                  <c:v>47813.599999999999</c:v>
                </c:pt>
                <c:pt idx="57">
                  <c:v>88984.4</c:v>
                </c:pt>
                <c:pt idx="58">
                  <c:v>78720.600000000006</c:v>
                </c:pt>
                <c:pt idx="59">
                  <c:v>73183.8</c:v>
                </c:pt>
                <c:pt idx="60">
                  <c:v>37918.800000000003</c:v>
                </c:pt>
                <c:pt idx="61">
                  <c:v>63102.8</c:v>
                </c:pt>
                <c:pt idx="62">
                  <c:v>82955.600000000006</c:v>
                </c:pt>
                <c:pt idx="63">
                  <c:v>71448.399999999994</c:v>
                </c:pt>
                <c:pt idx="64">
                  <c:v>49316</c:v>
                </c:pt>
                <c:pt idx="65">
                  <c:v>40945.800000000003</c:v>
                </c:pt>
                <c:pt idx="66">
                  <c:v>61528.2</c:v>
                </c:pt>
                <c:pt idx="67">
                  <c:v>74432.600000000006</c:v>
                </c:pt>
                <c:pt idx="68">
                  <c:v>64089</c:v>
                </c:pt>
                <c:pt idx="69">
                  <c:v>45399.6</c:v>
                </c:pt>
                <c:pt idx="70">
                  <c:v>53552</c:v>
                </c:pt>
                <c:pt idx="71">
                  <c:v>82876.600000000006</c:v>
                </c:pt>
                <c:pt idx="72">
                  <c:v>55281.599999999999</c:v>
                </c:pt>
                <c:pt idx="73">
                  <c:v>88099</c:v>
                </c:pt>
                <c:pt idx="74">
                  <c:v>66662.399999999994</c:v>
                </c:pt>
                <c:pt idx="75">
                  <c:v>78633.8</c:v>
                </c:pt>
                <c:pt idx="76">
                  <c:v>23435.4</c:v>
                </c:pt>
                <c:pt idx="77">
                  <c:v>67023.8</c:v>
                </c:pt>
                <c:pt idx="78">
                  <c:v>63929.599999999999</c:v>
                </c:pt>
                <c:pt idx="79">
                  <c:v>38966.800000000003</c:v>
                </c:pt>
                <c:pt idx="80">
                  <c:v>58056</c:v>
                </c:pt>
                <c:pt idx="81">
                  <c:v>71621.8</c:v>
                </c:pt>
                <c:pt idx="82">
                  <c:v>69069</c:v>
                </c:pt>
                <c:pt idx="83">
                  <c:v>70175.399999999994</c:v>
                </c:pt>
                <c:pt idx="84">
                  <c:v>72466.399999999994</c:v>
                </c:pt>
                <c:pt idx="85">
                  <c:v>51286.400000000001</c:v>
                </c:pt>
                <c:pt idx="86">
                  <c:v>51264</c:v>
                </c:pt>
                <c:pt idx="87">
                  <c:v>43734</c:v>
                </c:pt>
                <c:pt idx="88">
                  <c:v>88205.6</c:v>
                </c:pt>
                <c:pt idx="89">
                  <c:v>70869.399999999994</c:v>
                </c:pt>
                <c:pt idx="90">
                  <c:v>65414.400000000001</c:v>
                </c:pt>
                <c:pt idx="91">
                  <c:v>70400.600000000006</c:v>
                </c:pt>
                <c:pt idx="92">
                  <c:v>40130.199999999997</c:v>
                </c:pt>
                <c:pt idx="93">
                  <c:v>43347.199999999997</c:v>
                </c:pt>
                <c:pt idx="94">
                  <c:v>60777.8</c:v>
                </c:pt>
                <c:pt idx="95">
                  <c:v>55637.599999999999</c:v>
                </c:pt>
                <c:pt idx="96">
                  <c:v>40805.199999999997</c:v>
                </c:pt>
                <c:pt idx="97">
                  <c:v>51669.599999999999</c:v>
                </c:pt>
                <c:pt idx="98">
                  <c:v>85423.6</c:v>
                </c:pt>
                <c:pt idx="99">
                  <c:v>82336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1.6772639204784769</c:v>
                </c:pt>
                <c:pt idx="1">
                  <c:v>1.2721774001957598</c:v>
                </c:pt>
                <c:pt idx="2">
                  <c:v>1.6303351839161002</c:v>
                </c:pt>
                <c:pt idx="3">
                  <c:v>1.3313823979034725</c:v>
                </c:pt>
                <c:pt idx="4">
                  <c:v>2.2078665485266122</c:v>
                </c:pt>
                <c:pt idx="5">
                  <c:v>1.6391694283198888</c:v>
                </c:pt>
                <c:pt idx="6">
                  <c:v>1.6675974141246781</c:v>
                </c:pt>
                <c:pt idx="7">
                  <c:v>1.5417349589157459</c:v>
                </c:pt>
                <c:pt idx="8">
                  <c:v>1.701299466734318</c:v>
                </c:pt>
                <c:pt idx="9">
                  <c:v>1.0924958892017826</c:v>
                </c:pt>
                <c:pt idx="10">
                  <c:v>1.0866042465986052</c:v>
                </c:pt>
                <c:pt idx="11">
                  <c:v>1.3653869637506222</c:v>
                </c:pt>
                <c:pt idx="12">
                  <c:v>2.1245079227645109</c:v>
                </c:pt>
                <c:pt idx="13">
                  <c:v>2.1265018959294624</c:v>
                </c:pt>
                <c:pt idx="14">
                  <c:v>1.1495840177537442</c:v>
                </c:pt>
                <c:pt idx="15">
                  <c:v>1.0993155507985242</c:v>
                </c:pt>
                <c:pt idx="16">
                  <c:v>1.2823044830316961</c:v>
                </c:pt>
                <c:pt idx="17">
                  <c:v>1.7289694610816155</c:v>
                </c:pt>
                <c:pt idx="18">
                  <c:v>1.0270638855160004</c:v>
                </c:pt>
                <c:pt idx="19">
                  <c:v>1.4932923182090063</c:v>
                </c:pt>
                <c:pt idx="20">
                  <c:v>1.2097843308435994</c:v>
                </c:pt>
                <c:pt idx="21">
                  <c:v>1.3756801065412445</c:v>
                </c:pt>
                <c:pt idx="22">
                  <c:v>1.8662279262956551</c:v>
                </c:pt>
                <c:pt idx="23">
                  <c:v>1.4007523454141675</c:v>
                </c:pt>
                <c:pt idx="24">
                  <c:v>1.4929082557054227</c:v>
                </c:pt>
                <c:pt idx="25">
                  <c:v>1.4804692452157093</c:v>
                </c:pt>
                <c:pt idx="26">
                  <c:v>1.7142778391897109</c:v>
                </c:pt>
                <c:pt idx="27">
                  <c:v>1.0221605195019317</c:v>
                </c:pt>
                <c:pt idx="28">
                  <c:v>1.5669809422781475</c:v>
                </c:pt>
                <c:pt idx="29">
                  <c:v>1.6917275956673392</c:v>
                </c:pt>
                <c:pt idx="30">
                  <c:v>1.5166635180637202</c:v>
                </c:pt>
                <c:pt idx="31">
                  <c:v>1.7360725046034022</c:v>
                </c:pt>
                <c:pt idx="32">
                  <c:v>1.0808280820152727</c:v>
                </c:pt>
                <c:pt idx="33">
                  <c:v>1.7060620483332036</c:v>
                </c:pt>
                <c:pt idx="34">
                  <c:v>1.3865968302620266</c:v>
                </c:pt>
                <c:pt idx="35">
                  <c:v>1.5082417336708136</c:v>
                </c:pt>
                <c:pt idx="36">
                  <c:v>1.6177204672837708</c:v>
                </c:pt>
                <c:pt idx="37">
                  <c:v>1.876783088054661</c:v>
                </c:pt>
                <c:pt idx="38">
                  <c:v>2.3686395415356731</c:v>
                </c:pt>
                <c:pt idx="39">
                  <c:v>1.2725627213003627</c:v>
                </c:pt>
                <c:pt idx="40">
                  <c:v>1.7174760723147819</c:v>
                </c:pt>
                <c:pt idx="41">
                  <c:v>1.6201534262286328</c:v>
                </c:pt>
                <c:pt idx="42">
                  <c:v>1.6641974487435711</c:v>
                </c:pt>
                <c:pt idx="43">
                  <c:v>1.3644065166795967</c:v>
                </c:pt>
                <c:pt idx="44">
                  <c:v>1.614508362035437</c:v>
                </c:pt>
                <c:pt idx="45">
                  <c:v>1.082945822447724</c:v>
                </c:pt>
                <c:pt idx="46">
                  <c:v>1.1642168586558321</c:v>
                </c:pt>
                <c:pt idx="47">
                  <c:v>2.1267092194051438</c:v>
                </c:pt>
                <c:pt idx="48">
                  <c:v>1.1422732311102901</c:v>
                </c:pt>
                <c:pt idx="49">
                  <c:v>1.9944292970888089</c:v>
                </c:pt>
                <c:pt idx="50">
                  <c:v>1.2680709460828934</c:v>
                </c:pt>
                <c:pt idx="51">
                  <c:v>2.1242417722037787</c:v>
                </c:pt>
                <c:pt idx="52">
                  <c:v>1.1572904891326135</c:v>
                </c:pt>
                <c:pt idx="53">
                  <c:v>1.2646373076292776</c:v>
                </c:pt>
                <c:pt idx="54">
                  <c:v>2.4507650726765839</c:v>
                </c:pt>
                <c:pt idx="55">
                  <c:v>1.0333992460147241</c:v>
                </c:pt>
                <c:pt idx="56">
                  <c:v>2.3927501798651432</c:v>
                </c:pt>
                <c:pt idx="57">
                  <c:v>1.5003416329154324</c:v>
                </c:pt>
                <c:pt idx="58">
                  <c:v>1.6338671199152444</c:v>
                </c:pt>
                <c:pt idx="59">
                  <c:v>1.9231715215662482</c:v>
                </c:pt>
                <c:pt idx="60">
                  <c:v>2.5262139097228813</c:v>
                </c:pt>
                <c:pt idx="61">
                  <c:v>1.2221486209803685</c:v>
                </c:pt>
                <c:pt idx="62">
                  <c:v>1.4766332833467541</c:v>
                </c:pt>
                <c:pt idx="63">
                  <c:v>1.8144982952732323</c:v>
                </c:pt>
                <c:pt idx="64">
                  <c:v>1.7713520966826182</c:v>
                </c:pt>
                <c:pt idx="65">
                  <c:v>2.0462416169668196</c:v>
                </c:pt>
                <c:pt idx="66">
                  <c:v>1.4654906205609786</c:v>
                </c:pt>
                <c:pt idx="67">
                  <c:v>1.3277784196709506</c:v>
                </c:pt>
                <c:pt idx="68">
                  <c:v>1.6350075676013045</c:v>
                </c:pt>
                <c:pt idx="69">
                  <c:v>1.289901232609979</c:v>
                </c:pt>
                <c:pt idx="70">
                  <c:v>1.8198946818046011</c:v>
                </c:pt>
                <c:pt idx="71">
                  <c:v>1.3997919798833445</c:v>
                </c:pt>
                <c:pt idx="72">
                  <c:v>1.2743299759775404</c:v>
                </c:pt>
                <c:pt idx="73">
                  <c:v>1.6298482389130411</c:v>
                </c:pt>
                <c:pt idx="74">
                  <c:v>1.8112909226190477</c:v>
                </c:pt>
                <c:pt idx="75">
                  <c:v>1.0770559225167802</c:v>
                </c:pt>
                <c:pt idx="76">
                  <c:v>1.8518139225274584</c:v>
                </c:pt>
                <c:pt idx="77">
                  <c:v>1.3353167083931379</c:v>
                </c:pt>
                <c:pt idx="78">
                  <c:v>1.6888108168985885</c:v>
                </c:pt>
                <c:pt idx="79">
                  <c:v>1.8900448587002268</c:v>
                </c:pt>
                <c:pt idx="80">
                  <c:v>1.4628634421937439</c:v>
                </c:pt>
                <c:pt idx="81">
                  <c:v>1.0496105934226729</c:v>
                </c:pt>
                <c:pt idx="82">
                  <c:v>1.5353631875371005</c:v>
                </c:pt>
                <c:pt idx="83">
                  <c:v>1.820837501460626</c:v>
                </c:pt>
                <c:pt idx="84">
                  <c:v>1.1189461598754735</c:v>
                </c:pt>
                <c:pt idx="85">
                  <c:v>1.317990734385724</c:v>
                </c:pt>
                <c:pt idx="86">
                  <c:v>1.3557077091136081</c:v>
                </c:pt>
                <c:pt idx="87">
                  <c:v>2.2492111400740842</c:v>
                </c:pt>
                <c:pt idx="88">
                  <c:v>1.0773692373273351</c:v>
                </c:pt>
                <c:pt idx="89">
                  <c:v>1.302734325392906</c:v>
                </c:pt>
                <c:pt idx="90">
                  <c:v>1.134046937677331</c:v>
                </c:pt>
                <c:pt idx="91">
                  <c:v>1.8187202949974857</c:v>
                </c:pt>
                <c:pt idx="92">
                  <c:v>1.9966509013162159</c:v>
                </c:pt>
                <c:pt idx="93">
                  <c:v>2.2110540011811608</c:v>
                </c:pt>
                <c:pt idx="94">
                  <c:v>1.1311860580672548</c:v>
                </c:pt>
                <c:pt idx="95">
                  <c:v>2.0221936244554044</c:v>
                </c:pt>
                <c:pt idx="96">
                  <c:v>2.3470047935067102</c:v>
                </c:pt>
                <c:pt idx="97">
                  <c:v>2.0371359561521669</c:v>
                </c:pt>
                <c:pt idx="98">
                  <c:v>1.2238304168871366</c:v>
                </c:pt>
                <c:pt idx="99">
                  <c:v>1.6184900893898173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62-49AD-9359-7F8634B19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93519"/>
        <c:axId val="91149311"/>
      </c:scatterChart>
      <c:valAx>
        <c:axId val="920935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49311"/>
        <c:crosses val="autoZero"/>
        <c:crossBetween val="midCat"/>
      </c:valAx>
      <c:valAx>
        <c:axId val="9114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9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42092.4</c:v>
                </c:pt>
                <c:pt idx="2">
                  <c:v>51947.6</c:v>
                </c:pt>
                <c:pt idx="9">
                  <c:v>51206.6</c:v>
                </c:pt>
                <c:pt idx="11">
                  <c:v>42582.8</c:v>
                </c:pt>
                <c:pt idx="20">
                  <c:v>61854</c:v>
                </c:pt>
                <c:pt idx="24">
                  <c:v>54641</c:v>
                </c:pt>
                <c:pt idx="27">
                  <c:v>53374.2</c:v>
                </c:pt>
                <c:pt idx="30">
                  <c:v>35994.800000000003</c:v>
                </c:pt>
                <c:pt idx="34">
                  <c:v>42804.800000000003</c:v>
                </c:pt>
                <c:pt idx="35">
                  <c:v>44723.6</c:v>
                </c:pt>
                <c:pt idx="39">
                  <c:v>55467.6</c:v>
                </c:pt>
                <c:pt idx="43">
                  <c:v>32225</c:v>
                </c:pt>
                <c:pt idx="50">
                  <c:v>54272.2</c:v>
                </c:pt>
                <c:pt idx="52">
                  <c:v>49892.4</c:v>
                </c:pt>
                <c:pt idx="55">
                  <c:v>57348.6</c:v>
                </c:pt>
                <c:pt idx="69">
                  <c:v>45399.6</c:v>
                </c:pt>
                <c:pt idx="80">
                  <c:v>58056</c:v>
                </c:pt>
                <c:pt idx="85">
                  <c:v>51286.400000000001</c:v>
                </c:pt>
                <c:pt idx="97">
                  <c:v>51669.599999999999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1.2721774001957598</c:v>
                </c:pt>
                <c:pt idx="1">
                  <c:v>1.6303351839161002</c:v>
                </c:pt>
                <c:pt idx="8">
                  <c:v>1.0924958892017826</c:v>
                </c:pt>
                <c:pt idx="10">
                  <c:v>1.3653869637506222</c:v>
                </c:pt>
                <c:pt idx="19">
                  <c:v>1.2097843308435994</c:v>
                </c:pt>
                <c:pt idx="23">
                  <c:v>1.4929082557054227</c:v>
                </c:pt>
                <c:pt idx="26">
                  <c:v>1.0221605195019317</c:v>
                </c:pt>
                <c:pt idx="29">
                  <c:v>1.5166635180637202</c:v>
                </c:pt>
                <c:pt idx="33">
                  <c:v>1.3865968302620266</c:v>
                </c:pt>
                <c:pt idx="34">
                  <c:v>1.5082417336708136</c:v>
                </c:pt>
                <c:pt idx="38">
                  <c:v>1.2725627213003627</c:v>
                </c:pt>
                <c:pt idx="42">
                  <c:v>1.3644065166795967</c:v>
                </c:pt>
                <c:pt idx="49">
                  <c:v>1.2680709460828934</c:v>
                </c:pt>
                <c:pt idx="51">
                  <c:v>1.1572904891326135</c:v>
                </c:pt>
                <c:pt idx="54">
                  <c:v>1.0333992460147241</c:v>
                </c:pt>
                <c:pt idx="68">
                  <c:v>1.289901232609979</c:v>
                </c:pt>
                <c:pt idx="79">
                  <c:v>1.4628634421937439</c:v>
                </c:pt>
                <c:pt idx="84">
                  <c:v>1.317990734385724</c:v>
                </c:pt>
                <c:pt idx="96">
                  <c:v>2.0371359561521669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0D-4E90-ADD5-BEC51FD670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5">
                  <c:v>55884.4</c:v>
                </c:pt>
                <c:pt idx="8">
                  <c:v>78047.399999999994</c:v>
                </c:pt>
                <c:pt idx="10">
                  <c:v>69486.2</c:v>
                </c:pt>
                <c:pt idx="14">
                  <c:v>82551.600000000006</c:v>
                </c:pt>
                <c:pt idx="15">
                  <c:v>71006</c:v>
                </c:pt>
                <c:pt idx="16">
                  <c:v>82836.800000000003</c:v>
                </c:pt>
                <c:pt idx="18">
                  <c:v>77579.399999999994</c:v>
                </c:pt>
                <c:pt idx="21">
                  <c:v>94911.6</c:v>
                </c:pt>
                <c:pt idx="23">
                  <c:v>79431.600000000006</c:v>
                </c:pt>
                <c:pt idx="32">
                  <c:v>90802.6</c:v>
                </c:pt>
                <c:pt idx="33">
                  <c:v>82361.600000000006</c:v>
                </c:pt>
                <c:pt idx="45">
                  <c:v>59482.2</c:v>
                </c:pt>
                <c:pt idx="46">
                  <c:v>71080.399999999994</c:v>
                </c:pt>
                <c:pt idx="48">
                  <c:v>95268.800000000003</c:v>
                </c:pt>
                <c:pt idx="57">
                  <c:v>88984.4</c:v>
                </c:pt>
                <c:pt idx="58">
                  <c:v>78720.600000000006</c:v>
                </c:pt>
                <c:pt idx="61">
                  <c:v>63102.8</c:v>
                </c:pt>
                <c:pt idx="67">
                  <c:v>74432.600000000006</c:v>
                </c:pt>
                <c:pt idx="71">
                  <c:v>82876.600000000006</c:v>
                </c:pt>
                <c:pt idx="72">
                  <c:v>55281.599999999999</c:v>
                </c:pt>
                <c:pt idx="73">
                  <c:v>88099</c:v>
                </c:pt>
                <c:pt idx="75">
                  <c:v>78633.8</c:v>
                </c:pt>
                <c:pt idx="77">
                  <c:v>67023.8</c:v>
                </c:pt>
                <c:pt idx="81">
                  <c:v>71621.8</c:v>
                </c:pt>
                <c:pt idx="82">
                  <c:v>69069</c:v>
                </c:pt>
                <c:pt idx="84">
                  <c:v>72466.399999999994</c:v>
                </c:pt>
                <c:pt idx="88">
                  <c:v>88205.6</c:v>
                </c:pt>
                <c:pt idx="89">
                  <c:v>70869.399999999994</c:v>
                </c:pt>
                <c:pt idx="90">
                  <c:v>65414.400000000001</c:v>
                </c:pt>
                <c:pt idx="94">
                  <c:v>60777.8</c:v>
                </c:pt>
                <c:pt idx="98">
                  <c:v>85423.6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5">
                  <c:v>1.6391694283198888</c:v>
                </c:pt>
                <c:pt idx="8">
                  <c:v>1.701299466734318</c:v>
                </c:pt>
                <c:pt idx="10">
                  <c:v>1.0866042465986052</c:v>
                </c:pt>
                <c:pt idx="14">
                  <c:v>1.1495840177537442</c:v>
                </c:pt>
                <c:pt idx="15">
                  <c:v>1.0993155507985242</c:v>
                </c:pt>
                <c:pt idx="16">
                  <c:v>1.2823044830316961</c:v>
                </c:pt>
                <c:pt idx="18">
                  <c:v>1.0270638855160004</c:v>
                </c:pt>
                <c:pt idx="21">
                  <c:v>1.3756801065412445</c:v>
                </c:pt>
                <c:pt idx="23">
                  <c:v>1.4007523454141675</c:v>
                </c:pt>
                <c:pt idx="32">
                  <c:v>1.0808280820152727</c:v>
                </c:pt>
                <c:pt idx="33">
                  <c:v>1.7060620483332036</c:v>
                </c:pt>
                <c:pt idx="45">
                  <c:v>1.082945822447724</c:v>
                </c:pt>
                <c:pt idx="46">
                  <c:v>1.1642168586558321</c:v>
                </c:pt>
                <c:pt idx="48">
                  <c:v>1.1422732311102901</c:v>
                </c:pt>
                <c:pt idx="57">
                  <c:v>1.5003416329154324</c:v>
                </c:pt>
                <c:pt idx="58">
                  <c:v>1.6338671199152444</c:v>
                </c:pt>
                <c:pt idx="61">
                  <c:v>1.2221486209803685</c:v>
                </c:pt>
                <c:pt idx="67">
                  <c:v>1.3277784196709506</c:v>
                </c:pt>
                <c:pt idx="71">
                  <c:v>1.3997919798833445</c:v>
                </c:pt>
                <c:pt idx="72">
                  <c:v>1.2743299759775404</c:v>
                </c:pt>
                <c:pt idx="73">
                  <c:v>1.6298482389130411</c:v>
                </c:pt>
                <c:pt idx="75">
                  <c:v>1.0770559225167802</c:v>
                </c:pt>
                <c:pt idx="77">
                  <c:v>1.3353167083931379</c:v>
                </c:pt>
                <c:pt idx="81">
                  <c:v>1.0496105934226729</c:v>
                </c:pt>
                <c:pt idx="82">
                  <c:v>1.5353631875371005</c:v>
                </c:pt>
                <c:pt idx="84">
                  <c:v>1.1189461598754735</c:v>
                </c:pt>
                <c:pt idx="88">
                  <c:v>1.0773692373273351</c:v>
                </c:pt>
                <c:pt idx="89">
                  <c:v>1.302734325392906</c:v>
                </c:pt>
                <c:pt idx="90">
                  <c:v>1.134046937677331</c:v>
                </c:pt>
                <c:pt idx="94">
                  <c:v>1.1311860580672548</c:v>
                </c:pt>
                <c:pt idx="98">
                  <c:v>1.2238304168871366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0D-4E90-ADD5-BEC51FD670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59355</c:v>
                </c:pt>
                <c:pt idx="3">
                  <c:v>45790</c:v>
                </c:pt>
                <c:pt idx="4">
                  <c:v>45595.6</c:v>
                </c:pt>
                <c:pt idx="6">
                  <c:v>54078.400000000001</c:v>
                </c:pt>
                <c:pt idx="12">
                  <c:v>54513.8</c:v>
                </c:pt>
                <c:pt idx="13">
                  <c:v>43778</c:v>
                </c:pt>
                <c:pt idx="19">
                  <c:v>58515</c:v>
                </c:pt>
                <c:pt idx="22">
                  <c:v>39628.6</c:v>
                </c:pt>
                <c:pt idx="29">
                  <c:v>43520.6</c:v>
                </c:pt>
                <c:pt idx="37">
                  <c:v>61059.8</c:v>
                </c:pt>
                <c:pt idx="38">
                  <c:v>39505.800000000003</c:v>
                </c:pt>
                <c:pt idx="44">
                  <c:v>49880.2</c:v>
                </c:pt>
                <c:pt idx="47">
                  <c:v>43835.8</c:v>
                </c:pt>
                <c:pt idx="49">
                  <c:v>39097.4</c:v>
                </c:pt>
                <c:pt idx="51">
                  <c:v>39038.400000000001</c:v>
                </c:pt>
                <c:pt idx="53">
                  <c:v>53698.400000000001</c:v>
                </c:pt>
                <c:pt idx="54">
                  <c:v>46989</c:v>
                </c:pt>
                <c:pt idx="56">
                  <c:v>47813.599999999999</c:v>
                </c:pt>
                <c:pt idx="60">
                  <c:v>37918.800000000003</c:v>
                </c:pt>
                <c:pt idx="64">
                  <c:v>49316</c:v>
                </c:pt>
                <c:pt idx="65">
                  <c:v>40945.800000000003</c:v>
                </c:pt>
                <c:pt idx="66">
                  <c:v>61528.2</c:v>
                </c:pt>
                <c:pt idx="70">
                  <c:v>53552</c:v>
                </c:pt>
                <c:pt idx="76">
                  <c:v>23435.4</c:v>
                </c:pt>
                <c:pt idx="79">
                  <c:v>38966.800000000003</c:v>
                </c:pt>
                <c:pt idx="86">
                  <c:v>51264</c:v>
                </c:pt>
                <c:pt idx="87">
                  <c:v>43734</c:v>
                </c:pt>
                <c:pt idx="92">
                  <c:v>40130.199999999997</c:v>
                </c:pt>
                <c:pt idx="93">
                  <c:v>43347.199999999997</c:v>
                </c:pt>
                <c:pt idx="95">
                  <c:v>55637.599999999999</c:v>
                </c:pt>
                <c:pt idx="96">
                  <c:v>40805.199999999997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1.6772639204784769</c:v>
                </c:pt>
                <c:pt idx="3">
                  <c:v>1.3313823979034725</c:v>
                </c:pt>
                <c:pt idx="4">
                  <c:v>2.2078665485266122</c:v>
                </c:pt>
                <c:pt idx="6">
                  <c:v>1.6675974141246781</c:v>
                </c:pt>
                <c:pt idx="12">
                  <c:v>2.1245079227645109</c:v>
                </c:pt>
                <c:pt idx="13">
                  <c:v>2.1265018959294624</c:v>
                </c:pt>
                <c:pt idx="19">
                  <c:v>1.4932923182090063</c:v>
                </c:pt>
                <c:pt idx="22">
                  <c:v>1.8662279262956551</c:v>
                </c:pt>
                <c:pt idx="29">
                  <c:v>1.6917275956673392</c:v>
                </c:pt>
                <c:pt idx="37">
                  <c:v>1.876783088054661</c:v>
                </c:pt>
                <c:pt idx="38">
                  <c:v>2.3686395415356731</c:v>
                </c:pt>
                <c:pt idx="44">
                  <c:v>1.614508362035437</c:v>
                </c:pt>
                <c:pt idx="47">
                  <c:v>2.1267092194051438</c:v>
                </c:pt>
                <c:pt idx="49">
                  <c:v>1.9944292970888089</c:v>
                </c:pt>
                <c:pt idx="51">
                  <c:v>2.1242417722037787</c:v>
                </c:pt>
                <c:pt idx="53">
                  <c:v>1.2646373076292776</c:v>
                </c:pt>
                <c:pt idx="54">
                  <c:v>2.4507650726765839</c:v>
                </c:pt>
                <c:pt idx="56">
                  <c:v>2.3927501798651432</c:v>
                </c:pt>
                <c:pt idx="60">
                  <c:v>2.5262139097228813</c:v>
                </c:pt>
                <c:pt idx="64">
                  <c:v>1.7713520966826182</c:v>
                </c:pt>
                <c:pt idx="65">
                  <c:v>2.0462416169668196</c:v>
                </c:pt>
                <c:pt idx="66">
                  <c:v>1.4654906205609786</c:v>
                </c:pt>
                <c:pt idx="70">
                  <c:v>1.8198946818046011</c:v>
                </c:pt>
                <c:pt idx="76">
                  <c:v>1.8518139225274584</c:v>
                </c:pt>
                <c:pt idx="79">
                  <c:v>1.8900448587002268</c:v>
                </c:pt>
                <c:pt idx="86">
                  <c:v>1.3557077091136081</c:v>
                </c:pt>
                <c:pt idx="87">
                  <c:v>2.2492111400740842</c:v>
                </c:pt>
                <c:pt idx="92">
                  <c:v>1.9966509013162159</c:v>
                </c:pt>
                <c:pt idx="93">
                  <c:v>2.2110540011811608</c:v>
                </c:pt>
                <c:pt idx="95">
                  <c:v>2.0221936244554044</c:v>
                </c:pt>
                <c:pt idx="96">
                  <c:v>2.3470047935067102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0D-4E90-ADD5-BEC51FD670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73458.8</c:v>
                </c:pt>
                <c:pt idx="17">
                  <c:v>63512.4</c:v>
                </c:pt>
                <c:pt idx="25">
                  <c:v>67836.600000000006</c:v>
                </c:pt>
                <c:pt idx="26">
                  <c:v>68933.399999999994</c:v>
                </c:pt>
                <c:pt idx="28">
                  <c:v>87481.600000000006</c:v>
                </c:pt>
                <c:pt idx="31">
                  <c:v>73749.8</c:v>
                </c:pt>
                <c:pt idx="36">
                  <c:v>59698.2</c:v>
                </c:pt>
                <c:pt idx="40">
                  <c:v>75038.600000000006</c:v>
                </c:pt>
                <c:pt idx="41">
                  <c:v>71148.2</c:v>
                </c:pt>
                <c:pt idx="42">
                  <c:v>66147.8</c:v>
                </c:pt>
                <c:pt idx="59">
                  <c:v>73183.8</c:v>
                </c:pt>
                <c:pt idx="62">
                  <c:v>82955.600000000006</c:v>
                </c:pt>
                <c:pt idx="63">
                  <c:v>71448.399999999994</c:v>
                </c:pt>
                <c:pt idx="68">
                  <c:v>64089</c:v>
                </c:pt>
                <c:pt idx="74">
                  <c:v>66662.399999999994</c:v>
                </c:pt>
                <c:pt idx="78">
                  <c:v>63929.599999999999</c:v>
                </c:pt>
                <c:pt idx="83">
                  <c:v>70175.399999999994</c:v>
                </c:pt>
                <c:pt idx="91">
                  <c:v>70400.600000000006</c:v>
                </c:pt>
                <c:pt idx="99">
                  <c:v>82336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1.5417349589157459</c:v>
                </c:pt>
                <c:pt idx="17">
                  <c:v>1.7289694610816155</c:v>
                </c:pt>
                <c:pt idx="25">
                  <c:v>1.4804692452157093</c:v>
                </c:pt>
                <c:pt idx="26">
                  <c:v>1.7142778391897109</c:v>
                </c:pt>
                <c:pt idx="28">
                  <c:v>1.5669809422781475</c:v>
                </c:pt>
                <c:pt idx="31">
                  <c:v>1.7360725046034022</c:v>
                </c:pt>
                <c:pt idx="36">
                  <c:v>1.6177204672837708</c:v>
                </c:pt>
                <c:pt idx="40">
                  <c:v>1.7174760723147819</c:v>
                </c:pt>
                <c:pt idx="41">
                  <c:v>1.6201534262286328</c:v>
                </c:pt>
                <c:pt idx="42">
                  <c:v>1.6641974487435711</c:v>
                </c:pt>
                <c:pt idx="59">
                  <c:v>1.9231715215662482</c:v>
                </c:pt>
                <c:pt idx="62">
                  <c:v>1.4766332833467541</c:v>
                </c:pt>
                <c:pt idx="63">
                  <c:v>1.8144982952732323</c:v>
                </c:pt>
                <c:pt idx="68">
                  <c:v>1.6350075676013045</c:v>
                </c:pt>
                <c:pt idx="74">
                  <c:v>1.8112909226190477</c:v>
                </c:pt>
                <c:pt idx="78">
                  <c:v>1.6888108168985885</c:v>
                </c:pt>
                <c:pt idx="83">
                  <c:v>1.820837501460626</c:v>
                </c:pt>
                <c:pt idx="91">
                  <c:v>1.8187202949974857</c:v>
                </c:pt>
                <c:pt idx="99">
                  <c:v>1.6184900893898173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0D-4E90-ADD5-BEC51FD67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2719"/>
        <c:axId val="91126431"/>
      </c:scatterChart>
      <c:valAx>
        <c:axId val="921127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26431"/>
        <c:crosses val="autoZero"/>
        <c:crossBetween val="midCat"/>
      </c:valAx>
      <c:valAx>
        <c:axId val="9112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12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42092.4</c:v>
                </c:pt>
                <c:pt idx="3">
                  <c:v>45790</c:v>
                </c:pt>
                <c:pt idx="5">
                  <c:v>55884.4</c:v>
                </c:pt>
                <c:pt idx="7">
                  <c:v>73458.8</c:v>
                </c:pt>
                <c:pt idx="9">
                  <c:v>51206.6</c:v>
                </c:pt>
                <c:pt idx="10">
                  <c:v>69486.2</c:v>
                </c:pt>
                <c:pt idx="14">
                  <c:v>82551.600000000006</c:v>
                </c:pt>
                <c:pt idx="15">
                  <c:v>71006</c:v>
                </c:pt>
                <c:pt idx="16">
                  <c:v>82836.800000000003</c:v>
                </c:pt>
                <c:pt idx="18">
                  <c:v>77579.399999999994</c:v>
                </c:pt>
                <c:pt idx="19">
                  <c:v>58515</c:v>
                </c:pt>
                <c:pt idx="20">
                  <c:v>61854</c:v>
                </c:pt>
                <c:pt idx="21">
                  <c:v>94911.6</c:v>
                </c:pt>
                <c:pt idx="23">
                  <c:v>79431.600000000006</c:v>
                </c:pt>
                <c:pt idx="27">
                  <c:v>53374.2</c:v>
                </c:pt>
                <c:pt idx="29">
                  <c:v>43520.6</c:v>
                </c:pt>
                <c:pt idx="32">
                  <c:v>90802.6</c:v>
                </c:pt>
                <c:pt idx="34">
                  <c:v>42804.800000000003</c:v>
                </c:pt>
                <c:pt idx="39">
                  <c:v>55467.6</c:v>
                </c:pt>
                <c:pt idx="40">
                  <c:v>75038.600000000006</c:v>
                </c:pt>
                <c:pt idx="43">
                  <c:v>32225</c:v>
                </c:pt>
                <c:pt idx="45">
                  <c:v>59482.2</c:v>
                </c:pt>
                <c:pt idx="46">
                  <c:v>71080.399999999994</c:v>
                </c:pt>
                <c:pt idx="48">
                  <c:v>95268.800000000003</c:v>
                </c:pt>
                <c:pt idx="50">
                  <c:v>54272.2</c:v>
                </c:pt>
                <c:pt idx="52">
                  <c:v>49892.4</c:v>
                </c:pt>
                <c:pt idx="53">
                  <c:v>53698.400000000001</c:v>
                </c:pt>
                <c:pt idx="55">
                  <c:v>57348.6</c:v>
                </c:pt>
                <c:pt idx="61">
                  <c:v>63102.8</c:v>
                </c:pt>
                <c:pt idx="66">
                  <c:v>61528.2</c:v>
                </c:pt>
                <c:pt idx="67">
                  <c:v>74432.600000000006</c:v>
                </c:pt>
                <c:pt idx="69">
                  <c:v>45399.6</c:v>
                </c:pt>
                <c:pt idx="71">
                  <c:v>82876.600000000006</c:v>
                </c:pt>
                <c:pt idx="72">
                  <c:v>55281.599999999999</c:v>
                </c:pt>
                <c:pt idx="75">
                  <c:v>78633.8</c:v>
                </c:pt>
                <c:pt idx="77">
                  <c:v>67023.8</c:v>
                </c:pt>
                <c:pt idx="80">
                  <c:v>58056</c:v>
                </c:pt>
                <c:pt idx="81">
                  <c:v>71621.8</c:v>
                </c:pt>
                <c:pt idx="82">
                  <c:v>69069</c:v>
                </c:pt>
                <c:pt idx="84">
                  <c:v>72466.399999999994</c:v>
                </c:pt>
                <c:pt idx="85">
                  <c:v>51286.400000000001</c:v>
                </c:pt>
                <c:pt idx="86">
                  <c:v>51264</c:v>
                </c:pt>
                <c:pt idx="88">
                  <c:v>88205.6</c:v>
                </c:pt>
                <c:pt idx="89">
                  <c:v>70869.399999999994</c:v>
                </c:pt>
                <c:pt idx="90">
                  <c:v>65414.400000000001</c:v>
                </c:pt>
                <c:pt idx="94">
                  <c:v>60777.8</c:v>
                </c:pt>
                <c:pt idx="98">
                  <c:v>85423.6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1.2721774001957598</c:v>
                </c:pt>
                <c:pt idx="2">
                  <c:v>1.3313823979034725</c:v>
                </c:pt>
                <c:pt idx="4">
                  <c:v>1.6391694283198888</c:v>
                </c:pt>
                <c:pt idx="6">
                  <c:v>1.5417349589157459</c:v>
                </c:pt>
                <c:pt idx="8">
                  <c:v>1.0924958892017826</c:v>
                </c:pt>
                <c:pt idx="9">
                  <c:v>1.0866042465986052</c:v>
                </c:pt>
                <c:pt idx="13">
                  <c:v>1.1495840177537442</c:v>
                </c:pt>
                <c:pt idx="14">
                  <c:v>1.0993155507985242</c:v>
                </c:pt>
                <c:pt idx="15">
                  <c:v>1.2823044830316961</c:v>
                </c:pt>
                <c:pt idx="17">
                  <c:v>1.0270638855160004</c:v>
                </c:pt>
                <c:pt idx="18">
                  <c:v>1.4932923182090063</c:v>
                </c:pt>
                <c:pt idx="19">
                  <c:v>1.2097843308435994</c:v>
                </c:pt>
                <c:pt idx="20">
                  <c:v>1.3756801065412445</c:v>
                </c:pt>
                <c:pt idx="22">
                  <c:v>1.4007523454141675</c:v>
                </c:pt>
                <c:pt idx="26">
                  <c:v>1.0221605195019317</c:v>
                </c:pt>
                <c:pt idx="28">
                  <c:v>1.6917275956673392</c:v>
                </c:pt>
                <c:pt idx="31">
                  <c:v>1.0808280820152727</c:v>
                </c:pt>
                <c:pt idx="33">
                  <c:v>1.3865968302620266</c:v>
                </c:pt>
                <c:pt idx="38">
                  <c:v>1.2725627213003627</c:v>
                </c:pt>
                <c:pt idx="39">
                  <c:v>1.7174760723147819</c:v>
                </c:pt>
                <c:pt idx="42">
                  <c:v>1.3644065166795967</c:v>
                </c:pt>
                <c:pt idx="44">
                  <c:v>1.082945822447724</c:v>
                </c:pt>
                <c:pt idx="45">
                  <c:v>1.1642168586558321</c:v>
                </c:pt>
                <c:pt idx="47">
                  <c:v>1.1422732311102901</c:v>
                </c:pt>
                <c:pt idx="49">
                  <c:v>1.2680709460828934</c:v>
                </c:pt>
                <c:pt idx="51">
                  <c:v>1.1572904891326135</c:v>
                </c:pt>
                <c:pt idx="52">
                  <c:v>1.2646373076292776</c:v>
                </c:pt>
                <c:pt idx="54">
                  <c:v>1.0333992460147241</c:v>
                </c:pt>
                <c:pt idx="60">
                  <c:v>1.2221486209803685</c:v>
                </c:pt>
                <c:pt idx="65">
                  <c:v>1.4654906205609786</c:v>
                </c:pt>
                <c:pt idx="66">
                  <c:v>1.3277784196709506</c:v>
                </c:pt>
                <c:pt idx="68">
                  <c:v>1.289901232609979</c:v>
                </c:pt>
                <c:pt idx="70">
                  <c:v>1.3997919798833445</c:v>
                </c:pt>
                <c:pt idx="71">
                  <c:v>1.2743299759775404</c:v>
                </c:pt>
                <c:pt idx="74">
                  <c:v>1.0770559225167802</c:v>
                </c:pt>
                <c:pt idx="76">
                  <c:v>1.3353167083931379</c:v>
                </c:pt>
                <c:pt idx="79">
                  <c:v>1.4628634421937439</c:v>
                </c:pt>
                <c:pt idx="80">
                  <c:v>1.0496105934226729</c:v>
                </c:pt>
                <c:pt idx="81">
                  <c:v>1.5353631875371005</c:v>
                </c:pt>
                <c:pt idx="83">
                  <c:v>1.1189461598754735</c:v>
                </c:pt>
                <c:pt idx="84">
                  <c:v>1.317990734385724</c:v>
                </c:pt>
                <c:pt idx="85">
                  <c:v>1.3557077091136081</c:v>
                </c:pt>
                <c:pt idx="87">
                  <c:v>1.0773692373273351</c:v>
                </c:pt>
                <c:pt idx="88">
                  <c:v>1.302734325392906</c:v>
                </c:pt>
                <c:pt idx="89">
                  <c:v>1.134046937677331</c:v>
                </c:pt>
                <c:pt idx="93">
                  <c:v>1.1311860580672548</c:v>
                </c:pt>
                <c:pt idx="97">
                  <c:v>1.2238304168871366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B8-4CCA-AAEF-99DB11DA50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59355</c:v>
                </c:pt>
                <c:pt idx="2">
                  <c:v>51947.6</c:v>
                </c:pt>
                <c:pt idx="4">
                  <c:v>45595.6</c:v>
                </c:pt>
                <c:pt idx="6">
                  <c:v>54078.400000000001</c:v>
                </c:pt>
                <c:pt idx="8">
                  <c:v>78047.399999999994</c:v>
                </c:pt>
                <c:pt idx="11">
                  <c:v>42582.8</c:v>
                </c:pt>
                <c:pt idx="12">
                  <c:v>54513.8</c:v>
                </c:pt>
                <c:pt idx="13">
                  <c:v>43778</c:v>
                </c:pt>
                <c:pt idx="17">
                  <c:v>63512.4</c:v>
                </c:pt>
                <c:pt idx="22">
                  <c:v>39628.6</c:v>
                </c:pt>
                <c:pt idx="24">
                  <c:v>54641</c:v>
                </c:pt>
                <c:pt idx="25">
                  <c:v>67836.600000000006</c:v>
                </c:pt>
                <c:pt idx="26">
                  <c:v>68933.399999999994</c:v>
                </c:pt>
                <c:pt idx="28">
                  <c:v>87481.600000000006</c:v>
                </c:pt>
                <c:pt idx="30">
                  <c:v>35994.800000000003</c:v>
                </c:pt>
                <c:pt idx="31">
                  <c:v>73749.8</c:v>
                </c:pt>
                <c:pt idx="33">
                  <c:v>82361.600000000006</c:v>
                </c:pt>
                <c:pt idx="35">
                  <c:v>44723.6</c:v>
                </c:pt>
                <c:pt idx="36">
                  <c:v>59698.2</c:v>
                </c:pt>
                <c:pt idx="37">
                  <c:v>61059.8</c:v>
                </c:pt>
                <c:pt idx="38">
                  <c:v>39505.800000000003</c:v>
                </c:pt>
                <c:pt idx="41">
                  <c:v>71148.2</c:v>
                </c:pt>
                <c:pt idx="42">
                  <c:v>66147.8</c:v>
                </c:pt>
                <c:pt idx="44">
                  <c:v>49880.2</c:v>
                </c:pt>
                <c:pt idx="47">
                  <c:v>43835.8</c:v>
                </c:pt>
                <c:pt idx="49">
                  <c:v>39097.4</c:v>
                </c:pt>
                <c:pt idx="51">
                  <c:v>39038.400000000001</c:v>
                </c:pt>
                <c:pt idx="54">
                  <c:v>46989</c:v>
                </c:pt>
                <c:pt idx="56">
                  <c:v>47813.599999999999</c:v>
                </c:pt>
                <c:pt idx="57">
                  <c:v>88984.4</c:v>
                </c:pt>
                <c:pt idx="58">
                  <c:v>78720.600000000006</c:v>
                </c:pt>
                <c:pt idx="59">
                  <c:v>73183.8</c:v>
                </c:pt>
                <c:pt idx="60">
                  <c:v>37918.800000000003</c:v>
                </c:pt>
                <c:pt idx="62">
                  <c:v>82955.600000000006</c:v>
                </c:pt>
                <c:pt idx="63">
                  <c:v>71448.399999999994</c:v>
                </c:pt>
                <c:pt idx="64">
                  <c:v>49316</c:v>
                </c:pt>
                <c:pt idx="65">
                  <c:v>40945.800000000003</c:v>
                </c:pt>
                <c:pt idx="68">
                  <c:v>64089</c:v>
                </c:pt>
                <c:pt idx="70">
                  <c:v>53552</c:v>
                </c:pt>
                <c:pt idx="73">
                  <c:v>88099</c:v>
                </c:pt>
                <c:pt idx="74">
                  <c:v>66662.399999999994</c:v>
                </c:pt>
                <c:pt idx="76">
                  <c:v>23435.4</c:v>
                </c:pt>
                <c:pt idx="78">
                  <c:v>63929.599999999999</c:v>
                </c:pt>
                <c:pt idx="79">
                  <c:v>38966.800000000003</c:v>
                </c:pt>
                <c:pt idx="83">
                  <c:v>70175.399999999994</c:v>
                </c:pt>
                <c:pt idx="87">
                  <c:v>43734</c:v>
                </c:pt>
                <c:pt idx="91">
                  <c:v>70400.600000000006</c:v>
                </c:pt>
                <c:pt idx="92">
                  <c:v>40130.199999999997</c:v>
                </c:pt>
                <c:pt idx="93">
                  <c:v>43347.199999999997</c:v>
                </c:pt>
                <c:pt idx="95">
                  <c:v>55637.599999999999</c:v>
                </c:pt>
                <c:pt idx="96">
                  <c:v>40805.199999999997</c:v>
                </c:pt>
                <c:pt idx="97">
                  <c:v>51669.599999999999</c:v>
                </c:pt>
                <c:pt idx="99">
                  <c:v>82336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1.6772639204784769</c:v>
                </c:pt>
                <c:pt idx="2">
                  <c:v>1.6303351839161002</c:v>
                </c:pt>
                <c:pt idx="4">
                  <c:v>2.2078665485266122</c:v>
                </c:pt>
                <c:pt idx="6">
                  <c:v>1.6675974141246781</c:v>
                </c:pt>
                <c:pt idx="8">
                  <c:v>1.701299466734318</c:v>
                </c:pt>
                <c:pt idx="11">
                  <c:v>1.3653869637506222</c:v>
                </c:pt>
                <c:pt idx="12">
                  <c:v>2.1245079227645109</c:v>
                </c:pt>
                <c:pt idx="13">
                  <c:v>2.1265018959294624</c:v>
                </c:pt>
                <c:pt idx="17">
                  <c:v>1.7289694610816155</c:v>
                </c:pt>
                <c:pt idx="22">
                  <c:v>1.8662279262956551</c:v>
                </c:pt>
                <c:pt idx="24">
                  <c:v>1.4929082557054227</c:v>
                </c:pt>
                <c:pt idx="25">
                  <c:v>1.4804692452157093</c:v>
                </c:pt>
                <c:pt idx="26">
                  <c:v>1.7142778391897109</c:v>
                </c:pt>
                <c:pt idx="28">
                  <c:v>1.5669809422781475</c:v>
                </c:pt>
                <c:pt idx="30">
                  <c:v>1.5166635180637202</c:v>
                </c:pt>
                <c:pt idx="31">
                  <c:v>1.7360725046034022</c:v>
                </c:pt>
                <c:pt idx="33">
                  <c:v>1.7060620483332036</c:v>
                </c:pt>
                <c:pt idx="35">
                  <c:v>1.5082417336708136</c:v>
                </c:pt>
                <c:pt idx="36">
                  <c:v>1.6177204672837708</c:v>
                </c:pt>
                <c:pt idx="37">
                  <c:v>1.876783088054661</c:v>
                </c:pt>
                <c:pt idx="38">
                  <c:v>2.3686395415356731</c:v>
                </c:pt>
                <c:pt idx="41">
                  <c:v>1.6201534262286328</c:v>
                </c:pt>
                <c:pt idx="42">
                  <c:v>1.6641974487435711</c:v>
                </c:pt>
                <c:pt idx="44">
                  <c:v>1.614508362035437</c:v>
                </c:pt>
                <c:pt idx="47">
                  <c:v>2.1267092194051438</c:v>
                </c:pt>
                <c:pt idx="49">
                  <c:v>1.9944292970888089</c:v>
                </c:pt>
                <c:pt idx="51">
                  <c:v>2.1242417722037787</c:v>
                </c:pt>
                <c:pt idx="54">
                  <c:v>2.4507650726765839</c:v>
                </c:pt>
                <c:pt idx="56">
                  <c:v>2.3927501798651432</c:v>
                </c:pt>
                <c:pt idx="57">
                  <c:v>1.5003416329154324</c:v>
                </c:pt>
                <c:pt idx="58">
                  <c:v>1.6338671199152444</c:v>
                </c:pt>
                <c:pt idx="59">
                  <c:v>1.9231715215662482</c:v>
                </c:pt>
                <c:pt idx="60">
                  <c:v>2.5262139097228813</c:v>
                </c:pt>
                <c:pt idx="62">
                  <c:v>1.4766332833467541</c:v>
                </c:pt>
                <c:pt idx="63">
                  <c:v>1.8144982952732323</c:v>
                </c:pt>
                <c:pt idx="64">
                  <c:v>1.7713520966826182</c:v>
                </c:pt>
                <c:pt idx="65">
                  <c:v>2.0462416169668196</c:v>
                </c:pt>
                <c:pt idx="68">
                  <c:v>1.6350075676013045</c:v>
                </c:pt>
                <c:pt idx="70">
                  <c:v>1.8198946818046011</c:v>
                </c:pt>
                <c:pt idx="73">
                  <c:v>1.6298482389130411</c:v>
                </c:pt>
                <c:pt idx="74">
                  <c:v>1.8112909226190477</c:v>
                </c:pt>
                <c:pt idx="76">
                  <c:v>1.8518139225274584</c:v>
                </c:pt>
                <c:pt idx="78">
                  <c:v>1.6888108168985885</c:v>
                </c:pt>
                <c:pt idx="79">
                  <c:v>1.8900448587002268</c:v>
                </c:pt>
                <c:pt idx="83">
                  <c:v>1.820837501460626</c:v>
                </c:pt>
                <c:pt idx="87">
                  <c:v>2.2492111400740842</c:v>
                </c:pt>
                <c:pt idx="91">
                  <c:v>1.8187202949974857</c:v>
                </c:pt>
                <c:pt idx="92">
                  <c:v>1.9966509013162159</c:v>
                </c:pt>
                <c:pt idx="93">
                  <c:v>2.2110540011811608</c:v>
                </c:pt>
                <c:pt idx="95">
                  <c:v>2.0221936244554044</c:v>
                </c:pt>
                <c:pt idx="96">
                  <c:v>2.3470047935067102</c:v>
                </c:pt>
                <c:pt idx="97">
                  <c:v>2.0371359561521669</c:v>
                </c:pt>
                <c:pt idx="99">
                  <c:v>1.6184900893898173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B8-4CCA-AAEF-99DB11DA5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04255"/>
        <c:axId val="91155135"/>
      </c:scatterChart>
      <c:valAx>
        <c:axId val="93704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55135"/>
        <c:crosses val="autoZero"/>
        <c:crossBetween val="midCat"/>
      </c:valAx>
      <c:valAx>
        <c:axId val="9115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04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59149.599999999999</c:v>
                </c:pt>
                <c:pt idx="1">
                  <c:v>43497.8</c:v>
                </c:pt>
                <c:pt idx="2">
                  <c:v>53427.6</c:v>
                </c:pt>
                <c:pt idx="3">
                  <c:v>45639.6</c:v>
                </c:pt>
                <c:pt idx="4">
                  <c:v>46719.6</c:v>
                </c:pt>
                <c:pt idx="5">
                  <c:v>55051.4</c:v>
                </c:pt>
                <c:pt idx="6">
                  <c:v>53077.8</c:v>
                </c:pt>
                <c:pt idx="7">
                  <c:v>74496.600000000006</c:v>
                </c:pt>
                <c:pt idx="8">
                  <c:v>76613.2</c:v>
                </c:pt>
                <c:pt idx="9">
                  <c:v>52542.2</c:v>
                </c:pt>
                <c:pt idx="10">
                  <c:v>69393</c:v>
                </c:pt>
                <c:pt idx="11">
                  <c:v>44249.2</c:v>
                </c:pt>
                <c:pt idx="12">
                  <c:v>54394.6</c:v>
                </c:pt>
                <c:pt idx="13">
                  <c:v>43094.400000000001</c:v>
                </c:pt>
                <c:pt idx="14">
                  <c:v>82472.399999999994</c:v>
                </c:pt>
                <c:pt idx="15">
                  <c:v>73159.8</c:v>
                </c:pt>
                <c:pt idx="16">
                  <c:v>82421</c:v>
                </c:pt>
                <c:pt idx="17">
                  <c:v>63091.6</c:v>
                </c:pt>
                <c:pt idx="18">
                  <c:v>78459.199999999997</c:v>
                </c:pt>
                <c:pt idx="19">
                  <c:v>57884.800000000003</c:v>
                </c:pt>
                <c:pt idx="20">
                  <c:v>61965.2</c:v>
                </c:pt>
                <c:pt idx="21">
                  <c:v>96017</c:v>
                </c:pt>
                <c:pt idx="22">
                  <c:v>40268.6</c:v>
                </c:pt>
                <c:pt idx="23">
                  <c:v>78476.600000000006</c:v>
                </c:pt>
                <c:pt idx="24">
                  <c:v>54776.6</c:v>
                </c:pt>
                <c:pt idx="25">
                  <c:v>67386.600000000006</c:v>
                </c:pt>
                <c:pt idx="26">
                  <c:v>69067.399999999994</c:v>
                </c:pt>
                <c:pt idx="27">
                  <c:v>53721.8</c:v>
                </c:pt>
                <c:pt idx="28">
                  <c:v>86429</c:v>
                </c:pt>
                <c:pt idx="29">
                  <c:v>44341.8</c:v>
                </c:pt>
                <c:pt idx="30">
                  <c:v>36719</c:v>
                </c:pt>
                <c:pt idx="31">
                  <c:v>72981.2</c:v>
                </c:pt>
                <c:pt idx="32">
                  <c:v>91481.2</c:v>
                </c:pt>
                <c:pt idx="33">
                  <c:v>83102.600000000006</c:v>
                </c:pt>
                <c:pt idx="34">
                  <c:v>43279.6</c:v>
                </c:pt>
                <c:pt idx="35">
                  <c:v>44845.2</c:v>
                </c:pt>
                <c:pt idx="36">
                  <c:v>60747.6</c:v>
                </c:pt>
                <c:pt idx="37">
                  <c:v>61354.400000000001</c:v>
                </c:pt>
                <c:pt idx="38">
                  <c:v>39776.800000000003</c:v>
                </c:pt>
                <c:pt idx="39">
                  <c:v>56130.8</c:v>
                </c:pt>
                <c:pt idx="40">
                  <c:v>75950.2</c:v>
                </c:pt>
                <c:pt idx="41">
                  <c:v>70799.600000000006</c:v>
                </c:pt>
                <c:pt idx="42">
                  <c:v>66291.199999999997</c:v>
                </c:pt>
                <c:pt idx="43">
                  <c:v>31253.599999999999</c:v>
                </c:pt>
                <c:pt idx="44">
                  <c:v>49072.2</c:v>
                </c:pt>
                <c:pt idx="45">
                  <c:v>59341.2</c:v>
                </c:pt>
                <c:pt idx="46">
                  <c:v>71124.399999999994</c:v>
                </c:pt>
                <c:pt idx="47">
                  <c:v>43067</c:v>
                </c:pt>
                <c:pt idx="48">
                  <c:v>94527</c:v>
                </c:pt>
                <c:pt idx="49">
                  <c:v>38734.6</c:v>
                </c:pt>
                <c:pt idx="50">
                  <c:v>54986.6</c:v>
                </c:pt>
                <c:pt idx="51">
                  <c:v>39753.599999999999</c:v>
                </c:pt>
                <c:pt idx="52">
                  <c:v>50448.2</c:v>
                </c:pt>
                <c:pt idx="53">
                  <c:v>52360.2</c:v>
                </c:pt>
                <c:pt idx="54">
                  <c:v>47105.4</c:v>
                </c:pt>
                <c:pt idx="55">
                  <c:v>57066.6</c:v>
                </c:pt>
                <c:pt idx="56">
                  <c:v>47412.4</c:v>
                </c:pt>
                <c:pt idx="57">
                  <c:v>90031.4</c:v>
                </c:pt>
                <c:pt idx="58">
                  <c:v>80181.399999999994</c:v>
                </c:pt>
                <c:pt idx="59">
                  <c:v>72934.8</c:v>
                </c:pt>
                <c:pt idx="60">
                  <c:v>37229.599999999999</c:v>
                </c:pt>
                <c:pt idx="61">
                  <c:v>63871.4</c:v>
                </c:pt>
                <c:pt idx="62">
                  <c:v>82169.2</c:v>
                </c:pt>
                <c:pt idx="63">
                  <c:v>72285.600000000006</c:v>
                </c:pt>
                <c:pt idx="64">
                  <c:v>49636.6</c:v>
                </c:pt>
                <c:pt idx="65">
                  <c:v>41168.800000000003</c:v>
                </c:pt>
                <c:pt idx="66">
                  <c:v>62856.2</c:v>
                </c:pt>
                <c:pt idx="67">
                  <c:v>75419.600000000006</c:v>
                </c:pt>
                <c:pt idx="68">
                  <c:v>63756.2</c:v>
                </c:pt>
                <c:pt idx="69">
                  <c:v>46593.8</c:v>
                </c:pt>
                <c:pt idx="70">
                  <c:v>52520.6</c:v>
                </c:pt>
                <c:pt idx="71">
                  <c:v>83366</c:v>
                </c:pt>
                <c:pt idx="72">
                  <c:v>54408.6</c:v>
                </c:pt>
                <c:pt idx="73">
                  <c:v>86610.2</c:v>
                </c:pt>
                <c:pt idx="74">
                  <c:v>68008</c:v>
                </c:pt>
                <c:pt idx="75">
                  <c:v>78732.800000000003</c:v>
                </c:pt>
                <c:pt idx="76">
                  <c:v>23033</c:v>
                </c:pt>
                <c:pt idx="77">
                  <c:v>67199.399999999994</c:v>
                </c:pt>
                <c:pt idx="78">
                  <c:v>64180</c:v>
                </c:pt>
                <c:pt idx="79">
                  <c:v>38873.800000000003</c:v>
                </c:pt>
                <c:pt idx="80">
                  <c:v>57830</c:v>
                </c:pt>
                <c:pt idx="81">
                  <c:v>72557.2</c:v>
                </c:pt>
                <c:pt idx="82">
                  <c:v>69851.399999999994</c:v>
                </c:pt>
                <c:pt idx="83">
                  <c:v>69836.399999999994</c:v>
                </c:pt>
                <c:pt idx="84">
                  <c:v>72287</c:v>
                </c:pt>
                <c:pt idx="85">
                  <c:v>52380.4</c:v>
                </c:pt>
                <c:pt idx="86">
                  <c:v>50872.2</c:v>
                </c:pt>
                <c:pt idx="87">
                  <c:v>43527.8</c:v>
                </c:pt>
                <c:pt idx="88">
                  <c:v>88189</c:v>
                </c:pt>
                <c:pt idx="89">
                  <c:v>71272.800000000003</c:v>
                </c:pt>
                <c:pt idx="90">
                  <c:v>65739.199999999997</c:v>
                </c:pt>
                <c:pt idx="91">
                  <c:v>70964.2</c:v>
                </c:pt>
                <c:pt idx="92">
                  <c:v>40229.4</c:v>
                </c:pt>
                <c:pt idx="93">
                  <c:v>43612.800000000003</c:v>
                </c:pt>
                <c:pt idx="94">
                  <c:v>59997.2</c:v>
                </c:pt>
                <c:pt idx="95">
                  <c:v>54711.4</c:v>
                </c:pt>
                <c:pt idx="96">
                  <c:v>42211.8</c:v>
                </c:pt>
                <c:pt idx="97">
                  <c:v>51820.2</c:v>
                </c:pt>
                <c:pt idx="98">
                  <c:v>86498.6</c:v>
                </c:pt>
                <c:pt idx="99">
                  <c:v>83176.800000000003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1.6347870484331255</c:v>
                </c:pt>
                <c:pt idx="1">
                  <c:v>1.2264988114341415</c:v>
                </c:pt>
                <c:pt idx="2">
                  <c:v>1.5853416586183919</c:v>
                </c:pt>
                <c:pt idx="3">
                  <c:v>1.3276847299275192</c:v>
                </c:pt>
                <c:pt idx="4">
                  <c:v>2.1669920119179102</c:v>
                </c:pt>
                <c:pt idx="5">
                  <c:v>1.6749619446553583</c:v>
                </c:pt>
                <c:pt idx="6">
                  <c:v>1.7612448142161128</c:v>
                </c:pt>
                <c:pt idx="7">
                  <c:v>1.5746490443859182</c:v>
                </c:pt>
                <c:pt idx="8">
                  <c:v>1.6773610813802322</c:v>
                </c:pt>
                <c:pt idx="9">
                  <c:v>1.0639067264027773</c:v>
                </c:pt>
                <c:pt idx="10">
                  <c:v>1.0878907094375514</c:v>
                </c:pt>
                <c:pt idx="11">
                  <c:v>1.219253681422489</c:v>
                </c:pt>
                <c:pt idx="12">
                  <c:v>2.1039588488563203</c:v>
                </c:pt>
                <c:pt idx="13">
                  <c:v>2.1602342763792977</c:v>
                </c:pt>
                <c:pt idx="14">
                  <c:v>1.1993466905291954</c:v>
                </c:pt>
                <c:pt idx="15">
                  <c:v>1.0666240202952988</c:v>
                </c:pt>
                <c:pt idx="16">
                  <c:v>1.2272357772897684</c:v>
                </c:pt>
                <c:pt idx="17">
                  <c:v>1.7405011126679304</c:v>
                </c:pt>
                <c:pt idx="18">
                  <c:v>1.0503548341048596</c:v>
                </c:pt>
                <c:pt idx="19">
                  <c:v>1.5095154513792912</c:v>
                </c:pt>
                <c:pt idx="20">
                  <c:v>1.1641050137819293</c:v>
                </c:pt>
                <c:pt idx="21">
                  <c:v>1.358217815595155</c:v>
                </c:pt>
                <c:pt idx="22">
                  <c:v>1.9509493749472295</c:v>
                </c:pt>
                <c:pt idx="23">
                  <c:v>1.4332807486562873</c:v>
                </c:pt>
                <c:pt idx="24">
                  <c:v>1.4682181807560164</c:v>
                </c:pt>
                <c:pt idx="25">
                  <c:v>1.4861856808326877</c:v>
                </c:pt>
                <c:pt idx="26">
                  <c:v>1.7034085545423747</c:v>
                </c:pt>
                <c:pt idx="27">
                  <c:v>1.0399502622771388</c:v>
                </c:pt>
                <c:pt idx="28">
                  <c:v>1.58689791620868</c:v>
                </c:pt>
                <c:pt idx="29">
                  <c:v>1.6867605735446012</c:v>
                </c:pt>
                <c:pt idx="30">
                  <c:v>1.4869141316484653</c:v>
                </c:pt>
                <c:pt idx="31">
                  <c:v>1.7899130186952257</c:v>
                </c:pt>
                <c:pt idx="32">
                  <c:v>1.0746798249257772</c:v>
                </c:pt>
                <c:pt idx="33">
                  <c:v>1.6906450580366919</c:v>
                </c:pt>
                <c:pt idx="34">
                  <c:v>1.3711078660616087</c:v>
                </c:pt>
                <c:pt idx="35">
                  <c:v>1.5002274490915417</c:v>
                </c:pt>
                <c:pt idx="36">
                  <c:v>1.58962658607089</c:v>
                </c:pt>
                <c:pt idx="37">
                  <c:v>1.8612683034957558</c:v>
                </c:pt>
                <c:pt idx="38">
                  <c:v>2.3721616620743746</c:v>
                </c:pt>
                <c:pt idx="39">
                  <c:v>1.2656331283359581</c:v>
                </c:pt>
                <c:pt idx="40">
                  <c:v>1.6893701399074657</c:v>
                </c:pt>
                <c:pt idx="41">
                  <c:v>1.6315487658122361</c:v>
                </c:pt>
                <c:pt idx="42">
                  <c:v>1.7297167648194633</c:v>
                </c:pt>
                <c:pt idx="43">
                  <c:v>1.5038907517853943</c:v>
                </c:pt>
                <c:pt idx="44">
                  <c:v>1.644862060392646</c:v>
                </c:pt>
                <c:pt idx="45">
                  <c:v>1.1390062890538108</c:v>
                </c:pt>
                <c:pt idx="46">
                  <c:v>1.1250288227387508</c:v>
                </c:pt>
                <c:pt idx="47">
                  <c:v>2.1827617433301598</c:v>
                </c:pt>
                <c:pt idx="48">
                  <c:v>1.112422905624848</c:v>
                </c:pt>
                <c:pt idx="49">
                  <c:v>2.0991051927733864</c:v>
                </c:pt>
                <c:pt idx="50">
                  <c:v>1.2608890165967708</c:v>
                </c:pt>
                <c:pt idx="51">
                  <c:v>2.0392618530145699</c:v>
                </c:pt>
                <c:pt idx="52">
                  <c:v>1.2079320966853129</c:v>
                </c:pt>
                <c:pt idx="53">
                  <c:v>1.3253578099396106</c:v>
                </c:pt>
                <c:pt idx="54">
                  <c:v>2.365440055704866</c:v>
                </c:pt>
                <c:pt idx="55">
                  <c:v>1.0382430353306489</c:v>
                </c:pt>
                <c:pt idx="56">
                  <c:v>2.4127654368899276</c:v>
                </c:pt>
                <c:pt idx="57">
                  <c:v>1.4704980706731208</c:v>
                </c:pt>
                <c:pt idx="58">
                  <c:v>1.5480897065903065</c:v>
                </c:pt>
                <c:pt idx="59">
                  <c:v>1.9297235338960277</c:v>
                </c:pt>
                <c:pt idx="60">
                  <c:v>2.5666136622472444</c:v>
                </c:pt>
                <c:pt idx="61">
                  <c:v>1.2185579148100714</c:v>
                </c:pt>
                <c:pt idx="62">
                  <c:v>1.5200099307283021</c:v>
                </c:pt>
                <c:pt idx="63">
                  <c:v>1.7708506258507917</c:v>
                </c:pt>
                <c:pt idx="64">
                  <c:v>1.7305778397392246</c:v>
                </c:pt>
                <c:pt idx="65">
                  <c:v>1.9477857017935911</c:v>
                </c:pt>
                <c:pt idx="66">
                  <c:v>1.4372647407892938</c:v>
                </c:pt>
                <c:pt idx="67">
                  <c:v>1.3100308142710912</c:v>
                </c:pt>
                <c:pt idx="68">
                  <c:v>1.7068928198355611</c:v>
                </c:pt>
                <c:pt idx="69">
                  <c:v>1.2586223918203709</c:v>
                </c:pt>
                <c:pt idx="70">
                  <c:v>1.8592133372429105</c:v>
                </c:pt>
                <c:pt idx="71">
                  <c:v>1.3778158961687019</c:v>
                </c:pt>
                <c:pt idx="72">
                  <c:v>1.3136342416456221</c:v>
                </c:pt>
                <c:pt idx="73">
                  <c:v>1.6286303460793301</c:v>
                </c:pt>
                <c:pt idx="74">
                  <c:v>1.7775849900011764</c:v>
                </c:pt>
                <c:pt idx="75">
                  <c:v>1.0667345756787514</c:v>
                </c:pt>
                <c:pt idx="76">
                  <c:v>1.9673511917683324</c:v>
                </c:pt>
                <c:pt idx="77">
                  <c:v>1.3958606773274762</c:v>
                </c:pt>
                <c:pt idx="78">
                  <c:v>1.660501713929573</c:v>
                </c:pt>
                <c:pt idx="79">
                  <c:v>1.8946436931815258</c:v>
                </c:pt>
                <c:pt idx="80">
                  <c:v>1.4697043057236729</c:v>
                </c:pt>
                <c:pt idx="81">
                  <c:v>1.0463193177244987</c:v>
                </c:pt>
                <c:pt idx="82">
                  <c:v>1.5283444569471765</c:v>
                </c:pt>
                <c:pt idx="83">
                  <c:v>1.8224736670275101</c:v>
                </c:pt>
                <c:pt idx="84">
                  <c:v>1.1249187267420144</c:v>
                </c:pt>
                <c:pt idx="85">
                  <c:v>1.2966109460790678</c:v>
                </c:pt>
                <c:pt idx="86">
                  <c:v>1.4299755072515048</c:v>
                </c:pt>
                <c:pt idx="87">
                  <c:v>2.2729841618459927</c:v>
                </c:pt>
                <c:pt idx="88">
                  <c:v>1.1197201465035322</c:v>
                </c:pt>
                <c:pt idx="89">
                  <c:v>1.2731224253852802</c:v>
                </c:pt>
                <c:pt idx="90">
                  <c:v>1.1278962932314358</c:v>
                </c:pt>
                <c:pt idx="91">
                  <c:v>1.7748526721924576</c:v>
                </c:pt>
                <c:pt idx="92">
                  <c:v>1.9941883299278635</c:v>
                </c:pt>
                <c:pt idx="93">
                  <c:v>2.2016472228336634</c:v>
                </c:pt>
                <c:pt idx="94">
                  <c:v>1.1458701406065617</c:v>
                </c:pt>
                <c:pt idx="95">
                  <c:v>1.9962201661810883</c:v>
                </c:pt>
                <c:pt idx="96">
                  <c:v>2.2738191690475174</c:v>
                </c:pt>
                <c:pt idx="97">
                  <c:v>2.0337628955503839</c:v>
                </c:pt>
                <c:pt idx="98">
                  <c:v>1.2050137227654552</c:v>
                </c:pt>
                <c:pt idx="99">
                  <c:v>1.6212453472602937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94-4FED-93EC-E168048DB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7807"/>
        <c:axId val="2108423007"/>
      </c:scatterChart>
      <c:valAx>
        <c:axId val="896878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8423007"/>
        <c:crosses val="autoZero"/>
        <c:crossBetween val="midCat"/>
      </c:valAx>
      <c:valAx>
        <c:axId val="2108423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8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43497.8</c:v>
                </c:pt>
                <c:pt idx="2">
                  <c:v>53427.6</c:v>
                </c:pt>
                <c:pt idx="9">
                  <c:v>52542.2</c:v>
                </c:pt>
                <c:pt idx="11">
                  <c:v>44249.2</c:v>
                </c:pt>
                <c:pt idx="20">
                  <c:v>61965.2</c:v>
                </c:pt>
                <c:pt idx="24">
                  <c:v>54776.6</c:v>
                </c:pt>
                <c:pt idx="27">
                  <c:v>53721.8</c:v>
                </c:pt>
                <c:pt idx="30">
                  <c:v>36719</c:v>
                </c:pt>
                <c:pt idx="34">
                  <c:v>43279.6</c:v>
                </c:pt>
                <c:pt idx="35">
                  <c:v>44845.2</c:v>
                </c:pt>
                <c:pt idx="39">
                  <c:v>56130.8</c:v>
                </c:pt>
                <c:pt idx="43">
                  <c:v>31253.599999999999</c:v>
                </c:pt>
                <c:pt idx="50">
                  <c:v>54986.6</c:v>
                </c:pt>
                <c:pt idx="52">
                  <c:v>50448.2</c:v>
                </c:pt>
                <c:pt idx="55">
                  <c:v>57066.6</c:v>
                </c:pt>
                <c:pt idx="69">
                  <c:v>46593.8</c:v>
                </c:pt>
                <c:pt idx="80">
                  <c:v>57830</c:v>
                </c:pt>
                <c:pt idx="85">
                  <c:v>52380.4</c:v>
                </c:pt>
                <c:pt idx="97">
                  <c:v>51820.2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1.2264988114341415</c:v>
                </c:pt>
                <c:pt idx="1">
                  <c:v>1.5853416586183919</c:v>
                </c:pt>
                <c:pt idx="8">
                  <c:v>1.0639067264027773</c:v>
                </c:pt>
                <c:pt idx="10">
                  <c:v>1.219253681422489</c:v>
                </c:pt>
                <c:pt idx="19">
                  <c:v>1.1641050137819293</c:v>
                </c:pt>
                <c:pt idx="23">
                  <c:v>1.4682181807560164</c:v>
                </c:pt>
                <c:pt idx="26">
                  <c:v>1.0399502622771388</c:v>
                </c:pt>
                <c:pt idx="29">
                  <c:v>1.4869141316484653</c:v>
                </c:pt>
                <c:pt idx="33">
                  <c:v>1.3711078660616087</c:v>
                </c:pt>
                <c:pt idx="34">
                  <c:v>1.5002274490915417</c:v>
                </c:pt>
                <c:pt idx="38">
                  <c:v>1.2656331283359581</c:v>
                </c:pt>
                <c:pt idx="42">
                  <c:v>1.5038907517853943</c:v>
                </c:pt>
                <c:pt idx="49">
                  <c:v>1.2608890165967708</c:v>
                </c:pt>
                <c:pt idx="51">
                  <c:v>1.2079320966853129</c:v>
                </c:pt>
                <c:pt idx="54">
                  <c:v>1.0382430353306489</c:v>
                </c:pt>
                <c:pt idx="68">
                  <c:v>1.2586223918203709</c:v>
                </c:pt>
                <c:pt idx="79">
                  <c:v>1.4697043057236729</c:v>
                </c:pt>
                <c:pt idx="84">
                  <c:v>1.2966109460790678</c:v>
                </c:pt>
                <c:pt idx="96">
                  <c:v>2.0337628955503839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4C-4F9E-9D93-7D43A5E6BB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5">
                  <c:v>55051.4</c:v>
                </c:pt>
                <c:pt idx="8">
                  <c:v>76613.2</c:v>
                </c:pt>
                <c:pt idx="10">
                  <c:v>69393</c:v>
                </c:pt>
                <c:pt idx="14">
                  <c:v>82472.399999999994</c:v>
                </c:pt>
                <c:pt idx="15">
                  <c:v>73159.8</c:v>
                </c:pt>
                <c:pt idx="16">
                  <c:v>82421</c:v>
                </c:pt>
                <c:pt idx="18">
                  <c:v>78459.199999999997</c:v>
                </c:pt>
                <c:pt idx="21">
                  <c:v>96017</c:v>
                </c:pt>
                <c:pt idx="23">
                  <c:v>78476.600000000006</c:v>
                </c:pt>
                <c:pt idx="32">
                  <c:v>91481.2</c:v>
                </c:pt>
                <c:pt idx="33">
                  <c:v>83102.600000000006</c:v>
                </c:pt>
                <c:pt idx="45">
                  <c:v>59341.2</c:v>
                </c:pt>
                <c:pt idx="46">
                  <c:v>71124.399999999994</c:v>
                </c:pt>
                <c:pt idx="48">
                  <c:v>94527</c:v>
                </c:pt>
                <c:pt idx="57">
                  <c:v>90031.4</c:v>
                </c:pt>
                <c:pt idx="58">
                  <c:v>80181.399999999994</c:v>
                </c:pt>
                <c:pt idx="61">
                  <c:v>63871.4</c:v>
                </c:pt>
                <c:pt idx="67">
                  <c:v>75419.600000000006</c:v>
                </c:pt>
                <c:pt idx="71">
                  <c:v>83366</c:v>
                </c:pt>
                <c:pt idx="72">
                  <c:v>54408.6</c:v>
                </c:pt>
                <c:pt idx="73">
                  <c:v>86610.2</c:v>
                </c:pt>
                <c:pt idx="75">
                  <c:v>78732.800000000003</c:v>
                </c:pt>
                <c:pt idx="77">
                  <c:v>67199.399999999994</c:v>
                </c:pt>
                <c:pt idx="81">
                  <c:v>72557.2</c:v>
                </c:pt>
                <c:pt idx="82">
                  <c:v>69851.399999999994</c:v>
                </c:pt>
                <c:pt idx="84">
                  <c:v>72287</c:v>
                </c:pt>
                <c:pt idx="88">
                  <c:v>88189</c:v>
                </c:pt>
                <c:pt idx="89">
                  <c:v>71272.800000000003</c:v>
                </c:pt>
                <c:pt idx="90">
                  <c:v>65739.199999999997</c:v>
                </c:pt>
                <c:pt idx="94">
                  <c:v>59997.2</c:v>
                </c:pt>
                <c:pt idx="98">
                  <c:v>86498.6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5">
                  <c:v>1.6749619446553583</c:v>
                </c:pt>
                <c:pt idx="8">
                  <c:v>1.6773610813802322</c:v>
                </c:pt>
                <c:pt idx="10">
                  <c:v>1.0878907094375514</c:v>
                </c:pt>
                <c:pt idx="14">
                  <c:v>1.1993466905291954</c:v>
                </c:pt>
                <c:pt idx="15">
                  <c:v>1.0666240202952988</c:v>
                </c:pt>
                <c:pt idx="16">
                  <c:v>1.2272357772897684</c:v>
                </c:pt>
                <c:pt idx="18">
                  <c:v>1.0503548341048596</c:v>
                </c:pt>
                <c:pt idx="21">
                  <c:v>1.358217815595155</c:v>
                </c:pt>
                <c:pt idx="23">
                  <c:v>1.4332807486562873</c:v>
                </c:pt>
                <c:pt idx="32">
                  <c:v>1.0746798249257772</c:v>
                </c:pt>
                <c:pt idx="33">
                  <c:v>1.6906450580366919</c:v>
                </c:pt>
                <c:pt idx="45">
                  <c:v>1.1390062890538108</c:v>
                </c:pt>
                <c:pt idx="46">
                  <c:v>1.1250288227387508</c:v>
                </c:pt>
                <c:pt idx="48">
                  <c:v>1.112422905624848</c:v>
                </c:pt>
                <c:pt idx="57">
                  <c:v>1.4704980706731208</c:v>
                </c:pt>
                <c:pt idx="58">
                  <c:v>1.5480897065903065</c:v>
                </c:pt>
                <c:pt idx="61">
                  <c:v>1.2185579148100714</c:v>
                </c:pt>
                <c:pt idx="67">
                  <c:v>1.3100308142710912</c:v>
                </c:pt>
                <c:pt idx="71">
                  <c:v>1.3778158961687019</c:v>
                </c:pt>
                <c:pt idx="72">
                  <c:v>1.3136342416456221</c:v>
                </c:pt>
                <c:pt idx="73">
                  <c:v>1.6286303460793301</c:v>
                </c:pt>
                <c:pt idx="75">
                  <c:v>1.0667345756787514</c:v>
                </c:pt>
                <c:pt idx="77">
                  <c:v>1.3958606773274762</c:v>
                </c:pt>
                <c:pt idx="81">
                  <c:v>1.0463193177244987</c:v>
                </c:pt>
                <c:pt idx="82">
                  <c:v>1.5283444569471765</c:v>
                </c:pt>
                <c:pt idx="84">
                  <c:v>1.1249187267420144</c:v>
                </c:pt>
                <c:pt idx="88">
                  <c:v>1.1197201465035322</c:v>
                </c:pt>
                <c:pt idx="89">
                  <c:v>1.2731224253852802</c:v>
                </c:pt>
                <c:pt idx="90">
                  <c:v>1.1278962932314358</c:v>
                </c:pt>
                <c:pt idx="94">
                  <c:v>1.1458701406065617</c:v>
                </c:pt>
                <c:pt idx="98">
                  <c:v>1.2050137227654552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4C-4F9E-9D93-7D43A5E6BB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59149.599999999999</c:v>
                </c:pt>
                <c:pt idx="3">
                  <c:v>45639.6</c:v>
                </c:pt>
                <c:pt idx="4">
                  <c:v>46719.6</c:v>
                </c:pt>
                <c:pt idx="6">
                  <c:v>53077.8</c:v>
                </c:pt>
                <c:pt idx="12">
                  <c:v>54394.6</c:v>
                </c:pt>
                <c:pt idx="13">
                  <c:v>43094.400000000001</c:v>
                </c:pt>
                <c:pt idx="19">
                  <c:v>57884.800000000003</c:v>
                </c:pt>
                <c:pt idx="22">
                  <c:v>40268.6</c:v>
                </c:pt>
                <c:pt idx="29">
                  <c:v>44341.8</c:v>
                </c:pt>
                <c:pt idx="37">
                  <c:v>61354.400000000001</c:v>
                </c:pt>
                <c:pt idx="38">
                  <c:v>39776.800000000003</c:v>
                </c:pt>
                <c:pt idx="44">
                  <c:v>49072.2</c:v>
                </c:pt>
                <c:pt idx="47">
                  <c:v>43067</c:v>
                </c:pt>
                <c:pt idx="49">
                  <c:v>38734.6</c:v>
                </c:pt>
                <c:pt idx="51">
                  <c:v>39753.599999999999</c:v>
                </c:pt>
                <c:pt idx="53">
                  <c:v>52360.2</c:v>
                </c:pt>
                <c:pt idx="54">
                  <c:v>47105.4</c:v>
                </c:pt>
                <c:pt idx="56">
                  <c:v>47412.4</c:v>
                </c:pt>
                <c:pt idx="60">
                  <c:v>37229.599999999999</c:v>
                </c:pt>
                <c:pt idx="64">
                  <c:v>49636.6</c:v>
                </c:pt>
                <c:pt idx="65">
                  <c:v>41168.800000000003</c:v>
                </c:pt>
                <c:pt idx="66">
                  <c:v>62856.2</c:v>
                </c:pt>
                <c:pt idx="70">
                  <c:v>52520.6</c:v>
                </c:pt>
                <c:pt idx="76">
                  <c:v>23033</c:v>
                </c:pt>
                <c:pt idx="79">
                  <c:v>38873.800000000003</c:v>
                </c:pt>
                <c:pt idx="86">
                  <c:v>50872.2</c:v>
                </c:pt>
                <c:pt idx="87">
                  <c:v>43527.8</c:v>
                </c:pt>
                <c:pt idx="92">
                  <c:v>40229.4</c:v>
                </c:pt>
                <c:pt idx="93">
                  <c:v>43612.800000000003</c:v>
                </c:pt>
                <c:pt idx="95">
                  <c:v>54711.4</c:v>
                </c:pt>
                <c:pt idx="96">
                  <c:v>42211.8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1.6347870484331255</c:v>
                </c:pt>
                <c:pt idx="3">
                  <c:v>1.3276847299275192</c:v>
                </c:pt>
                <c:pt idx="4">
                  <c:v>2.1669920119179102</c:v>
                </c:pt>
                <c:pt idx="6">
                  <c:v>1.7612448142161128</c:v>
                </c:pt>
                <c:pt idx="12">
                  <c:v>2.1039588488563203</c:v>
                </c:pt>
                <c:pt idx="13">
                  <c:v>2.1602342763792977</c:v>
                </c:pt>
                <c:pt idx="19">
                  <c:v>1.5095154513792912</c:v>
                </c:pt>
                <c:pt idx="22">
                  <c:v>1.9509493749472295</c:v>
                </c:pt>
                <c:pt idx="29">
                  <c:v>1.6867605735446012</c:v>
                </c:pt>
                <c:pt idx="37">
                  <c:v>1.8612683034957558</c:v>
                </c:pt>
                <c:pt idx="38">
                  <c:v>2.3721616620743746</c:v>
                </c:pt>
                <c:pt idx="44">
                  <c:v>1.644862060392646</c:v>
                </c:pt>
                <c:pt idx="47">
                  <c:v>2.1827617433301598</c:v>
                </c:pt>
                <c:pt idx="49">
                  <c:v>2.0991051927733864</c:v>
                </c:pt>
                <c:pt idx="51">
                  <c:v>2.0392618530145699</c:v>
                </c:pt>
                <c:pt idx="53">
                  <c:v>1.3253578099396106</c:v>
                </c:pt>
                <c:pt idx="54">
                  <c:v>2.365440055704866</c:v>
                </c:pt>
                <c:pt idx="56">
                  <c:v>2.4127654368899276</c:v>
                </c:pt>
                <c:pt idx="60">
                  <c:v>2.5666136622472444</c:v>
                </c:pt>
                <c:pt idx="64">
                  <c:v>1.7305778397392246</c:v>
                </c:pt>
                <c:pt idx="65">
                  <c:v>1.9477857017935911</c:v>
                </c:pt>
                <c:pt idx="66">
                  <c:v>1.4372647407892938</c:v>
                </c:pt>
                <c:pt idx="70">
                  <c:v>1.8592133372429105</c:v>
                </c:pt>
                <c:pt idx="76">
                  <c:v>1.9673511917683324</c:v>
                </c:pt>
                <c:pt idx="79">
                  <c:v>1.8946436931815258</c:v>
                </c:pt>
                <c:pt idx="86">
                  <c:v>1.4299755072515048</c:v>
                </c:pt>
                <c:pt idx="87">
                  <c:v>2.2729841618459927</c:v>
                </c:pt>
                <c:pt idx="92">
                  <c:v>1.9941883299278635</c:v>
                </c:pt>
                <c:pt idx="93">
                  <c:v>2.2016472228336634</c:v>
                </c:pt>
                <c:pt idx="95">
                  <c:v>1.9962201661810883</c:v>
                </c:pt>
                <c:pt idx="96">
                  <c:v>2.2738191690475174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4C-4F9E-9D93-7D43A5E6BB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74496.600000000006</c:v>
                </c:pt>
                <c:pt idx="17">
                  <c:v>63091.6</c:v>
                </c:pt>
                <c:pt idx="25">
                  <c:v>67386.600000000006</c:v>
                </c:pt>
                <c:pt idx="26">
                  <c:v>69067.399999999994</c:v>
                </c:pt>
                <c:pt idx="28">
                  <c:v>86429</c:v>
                </c:pt>
                <c:pt idx="31">
                  <c:v>72981.2</c:v>
                </c:pt>
                <c:pt idx="36">
                  <c:v>60747.6</c:v>
                </c:pt>
                <c:pt idx="40">
                  <c:v>75950.2</c:v>
                </c:pt>
                <c:pt idx="41">
                  <c:v>70799.600000000006</c:v>
                </c:pt>
                <c:pt idx="42">
                  <c:v>66291.199999999997</c:v>
                </c:pt>
                <c:pt idx="59">
                  <c:v>72934.8</c:v>
                </c:pt>
                <c:pt idx="62">
                  <c:v>82169.2</c:v>
                </c:pt>
                <c:pt idx="63">
                  <c:v>72285.600000000006</c:v>
                </c:pt>
                <c:pt idx="68">
                  <c:v>63756.2</c:v>
                </c:pt>
                <c:pt idx="74">
                  <c:v>68008</c:v>
                </c:pt>
                <c:pt idx="78">
                  <c:v>64180</c:v>
                </c:pt>
                <c:pt idx="83">
                  <c:v>69836.399999999994</c:v>
                </c:pt>
                <c:pt idx="91">
                  <c:v>70964.2</c:v>
                </c:pt>
                <c:pt idx="99">
                  <c:v>83176.800000000003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1.5746490443859182</c:v>
                </c:pt>
                <c:pt idx="17">
                  <c:v>1.7405011126679304</c:v>
                </c:pt>
                <c:pt idx="25">
                  <c:v>1.4861856808326877</c:v>
                </c:pt>
                <c:pt idx="26">
                  <c:v>1.7034085545423747</c:v>
                </c:pt>
                <c:pt idx="28">
                  <c:v>1.58689791620868</c:v>
                </c:pt>
                <c:pt idx="31">
                  <c:v>1.7899130186952257</c:v>
                </c:pt>
                <c:pt idx="36">
                  <c:v>1.58962658607089</c:v>
                </c:pt>
                <c:pt idx="40">
                  <c:v>1.6893701399074657</c:v>
                </c:pt>
                <c:pt idx="41">
                  <c:v>1.6315487658122361</c:v>
                </c:pt>
                <c:pt idx="42">
                  <c:v>1.7297167648194633</c:v>
                </c:pt>
                <c:pt idx="59">
                  <c:v>1.9297235338960277</c:v>
                </c:pt>
                <c:pt idx="62">
                  <c:v>1.5200099307283021</c:v>
                </c:pt>
                <c:pt idx="63">
                  <c:v>1.7708506258507917</c:v>
                </c:pt>
                <c:pt idx="68">
                  <c:v>1.7068928198355611</c:v>
                </c:pt>
                <c:pt idx="74">
                  <c:v>1.7775849900011764</c:v>
                </c:pt>
                <c:pt idx="78">
                  <c:v>1.660501713929573</c:v>
                </c:pt>
                <c:pt idx="83">
                  <c:v>1.8224736670275101</c:v>
                </c:pt>
                <c:pt idx="91">
                  <c:v>1.7748526721924576</c:v>
                </c:pt>
                <c:pt idx="99">
                  <c:v>1.6212453472602937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4C-4F9E-9D93-7D43A5E6B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00543"/>
        <c:axId val="91145567"/>
      </c:scatterChart>
      <c:valAx>
        <c:axId val="869005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45567"/>
        <c:crosses val="autoZero"/>
        <c:crossBetween val="midCat"/>
      </c:valAx>
      <c:valAx>
        <c:axId val="9114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0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59149.599999999999</c:v>
                </c:pt>
                <c:pt idx="1">
                  <c:v>43497.8</c:v>
                </c:pt>
                <c:pt idx="3">
                  <c:v>45639.6</c:v>
                </c:pt>
                <c:pt idx="9">
                  <c:v>52542.2</c:v>
                </c:pt>
                <c:pt idx="10">
                  <c:v>69393</c:v>
                </c:pt>
                <c:pt idx="11">
                  <c:v>44249.2</c:v>
                </c:pt>
                <c:pt idx="14">
                  <c:v>82472.399999999994</c:v>
                </c:pt>
                <c:pt idx="15">
                  <c:v>73159.8</c:v>
                </c:pt>
                <c:pt idx="16">
                  <c:v>82421</c:v>
                </c:pt>
                <c:pt idx="18">
                  <c:v>78459.199999999997</c:v>
                </c:pt>
                <c:pt idx="19">
                  <c:v>57884.800000000003</c:v>
                </c:pt>
                <c:pt idx="20">
                  <c:v>61965.2</c:v>
                </c:pt>
                <c:pt idx="21">
                  <c:v>96017</c:v>
                </c:pt>
                <c:pt idx="23">
                  <c:v>78476.600000000006</c:v>
                </c:pt>
                <c:pt idx="25">
                  <c:v>67386.600000000006</c:v>
                </c:pt>
                <c:pt idx="27">
                  <c:v>53721.8</c:v>
                </c:pt>
                <c:pt idx="29">
                  <c:v>44341.8</c:v>
                </c:pt>
                <c:pt idx="32">
                  <c:v>91481.2</c:v>
                </c:pt>
                <c:pt idx="34">
                  <c:v>43279.6</c:v>
                </c:pt>
                <c:pt idx="36">
                  <c:v>60747.6</c:v>
                </c:pt>
                <c:pt idx="39">
                  <c:v>56130.8</c:v>
                </c:pt>
                <c:pt idx="45">
                  <c:v>59341.2</c:v>
                </c:pt>
                <c:pt idx="46">
                  <c:v>71124.399999999994</c:v>
                </c:pt>
                <c:pt idx="48">
                  <c:v>94527</c:v>
                </c:pt>
                <c:pt idx="50">
                  <c:v>54986.6</c:v>
                </c:pt>
                <c:pt idx="52">
                  <c:v>50448.2</c:v>
                </c:pt>
                <c:pt idx="53">
                  <c:v>52360.2</c:v>
                </c:pt>
                <c:pt idx="55">
                  <c:v>57066.6</c:v>
                </c:pt>
                <c:pt idx="58">
                  <c:v>80181.399999999994</c:v>
                </c:pt>
                <c:pt idx="61">
                  <c:v>63871.4</c:v>
                </c:pt>
                <c:pt idx="65">
                  <c:v>41168.800000000003</c:v>
                </c:pt>
                <c:pt idx="66">
                  <c:v>62856.2</c:v>
                </c:pt>
                <c:pt idx="67">
                  <c:v>75419.600000000006</c:v>
                </c:pt>
                <c:pt idx="69">
                  <c:v>46593.8</c:v>
                </c:pt>
                <c:pt idx="71">
                  <c:v>83366</c:v>
                </c:pt>
                <c:pt idx="72">
                  <c:v>54408.6</c:v>
                </c:pt>
                <c:pt idx="75">
                  <c:v>78732.800000000003</c:v>
                </c:pt>
                <c:pt idx="77">
                  <c:v>67199.399999999994</c:v>
                </c:pt>
                <c:pt idx="81">
                  <c:v>72557.2</c:v>
                </c:pt>
                <c:pt idx="84">
                  <c:v>72287</c:v>
                </c:pt>
                <c:pt idx="85">
                  <c:v>52380.4</c:v>
                </c:pt>
                <c:pt idx="86">
                  <c:v>50872.2</c:v>
                </c:pt>
                <c:pt idx="88">
                  <c:v>88189</c:v>
                </c:pt>
                <c:pt idx="89">
                  <c:v>71272.800000000003</c:v>
                </c:pt>
                <c:pt idx="90">
                  <c:v>65739.199999999997</c:v>
                </c:pt>
                <c:pt idx="94">
                  <c:v>59997.2</c:v>
                </c:pt>
                <c:pt idx="98">
                  <c:v>86498.6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1.6347870484331255</c:v>
                </c:pt>
                <c:pt idx="1">
                  <c:v>1.2264988114341415</c:v>
                </c:pt>
                <c:pt idx="3">
                  <c:v>1.3276847299275192</c:v>
                </c:pt>
                <c:pt idx="9">
                  <c:v>1.0639067264027773</c:v>
                </c:pt>
                <c:pt idx="10">
                  <c:v>1.0878907094375514</c:v>
                </c:pt>
                <c:pt idx="11">
                  <c:v>1.219253681422489</c:v>
                </c:pt>
                <c:pt idx="14">
                  <c:v>1.1993466905291954</c:v>
                </c:pt>
                <c:pt idx="15">
                  <c:v>1.0666240202952988</c:v>
                </c:pt>
                <c:pt idx="16">
                  <c:v>1.2272357772897684</c:v>
                </c:pt>
                <c:pt idx="18">
                  <c:v>1.0503548341048596</c:v>
                </c:pt>
                <c:pt idx="19">
                  <c:v>1.5095154513792912</c:v>
                </c:pt>
                <c:pt idx="20">
                  <c:v>1.1641050137819293</c:v>
                </c:pt>
                <c:pt idx="21">
                  <c:v>1.358217815595155</c:v>
                </c:pt>
                <c:pt idx="23">
                  <c:v>1.4332807486562873</c:v>
                </c:pt>
                <c:pt idx="25">
                  <c:v>1.4861856808326877</c:v>
                </c:pt>
                <c:pt idx="27">
                  <c:v>1.0399502622771388</c:v>
                </c:pt>
                <c:pt idx="29">
                  <c:v>1.6867605735446012</c:v>
                </c:pt>
                <c:pt idx="32">
                  <c:v>1.0746798249257772</c:v>
                </c:pt>
                <c:pt idx="34">
                  <c:v>1.3711078660616087</c:v>
                </c:pt>
                <c:pt idx="36">
                  <c:v>1.58962658607089</c:v>
                </c:pt>
                <c:pt idx="39">
                  <c:v>1.2656331283359581</c:v>
                </c:pt>
                <c:pt idx="45">
                  <c:v>1.1390062890538108</c:v>
                </c:pt>
                <c:pt idx="46">
                  <c:v>1.1250288227387508</c:v>
                </c:pt>
                <c:pt idx="48">
                  <c:v>1.112422905624848</c:v>
                </c:pt>
                <c:pt idx="50">
                  <c:v>1.2608890165967708</c:v>
                </c:pt>
                <c:pt idx="52">
                  <c:v>1.2079320966853129</c:v>
                </c:pt>
                <c:pt idx="53">
                  <c:v>1.3253578099396106</c:v>
                </c:pt>
                <c:pt idx="55">
                  <c:v>1.0382430353306489</c:v>
                </c:pt>
                <c:pt idx="58">
                  <c:v>1.5480897065903065</c:v>
                </c:pt>
                <c:pt idx="61">
                  <c:v>1.2185579148100714</c:v>
                </c:pt>
                <c:pt idx="65">
                  <c:v>1.9477857017935911</c:v>
                </c:pt>
                <c:pt idx="66">
                  <c:v>1.4372647407892938</c:v>
                </c:pt>
                <c:pt idx="67">
                  <c:v>1.3100308142710912</c:v>
                </c:pt>
                <c:pt idx="69">
                  <c:v>1.2586223918203709</c:v>
                </c:pt>
                <c:pt idx="71">
                  <c:v>1.3778158961687019</c:v>
                </c:pt>
                <c:pt idx="72">
                  <c:v>1.3136342416456221</c:v>
                </c:pt>
                <c:pt idx="75">
                  <c:v>1.0667345756787514</c:v>
                </c:pt>
                <c:pt idx="77">
                  <c:v>1.3958606773274762</c:v>
                </c:pt>
                <c:pt idx="81">
                  <c:v>1.0463193177244987</c:v>
                </c:pt>
                <c:pt idx="84">
                  <c:v>1.1249187267420144</c:v>
                </c:pt>
                <c:pt idx="85">
                  <c:v>1.2966109460790678</c:v>
                </c:pt>
                <c:pt idx="86">
                  <c:v>1.4299755072515048</c:v>
                </c:pt>
                <c:pt idx="88">
                  <c:v>1.1197201465035322</c:v>
                </c:pt>
                <c:pt idx="89">
                  <c:v>1.2731224253852802</c:v>
                </c:pt>
                <c:pt idx="90">
                  <c:v>1.1278962932314358</c:v>
                </c:pt>
                <c:pt idx="94">
                  <c:v>1.1458701406065617</c:v>
                </c:pt>
                <c:pt idx="98">
                  <c:v>1.2050137227654552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E3-49E3-A4A9-8203704DC0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2">
                  <c:v>53427.6</c:v>
                </c:pt>
                <c:pt idx="4">
                  <c:v>46719.6</c:v>
                </c:pt>
                <c:pt idx="5">
                  <c:v>55051.4</c:v>
                </c:pt>
                <c:pt idx="6">
                  <c:v>53077.8</c:v>
                </c:pt>
                <c:pt idx="7">
                  <c:v>74496.600000000006</c:v>
                </c:pt>
                <c:pt idx="8">
                  <c:v>76613.2</c:v>
                </c:pt>
                <c:pt idx="12">
                  <c:v>54394.6</c:v>
                </c:pt>
                <c:pt idx="13">
                  <c:v>43094.400000000001</c:v>
                </c:pt>
                <c:pt idx="17">
                  <c:v>63091.6</c:v>
                </c:pt>
                <c:pt idx="22">
                  <c:v>40268.6</c:v>
                </c:pt>
                <c:pt idx="24">
                  <c:v>54776.6</c:v>
                </c:pt>
                <c:pt idx="26">
                  <c:v>69067.399999999994</c:v>
                </c:pt>
                <c:pt idx="28">
                  <c:v>86429</c:v>
                </c:pt>
                <c:pt idx="30">
                  <c:v>36719</c:v>
                </c:pt>
                <c:pt idx="31">
                  <c:v>72981.2</c:v>
                </c:pt>
                <c:pt idx="33">
                  <c:v>83102.600000000006</c:v>
                </c:pt>
                <c:pt idx="35">
                  <c:v>44845.2</c:v>
                </c:pt>
                <c:pt idx="37">
                  <c:v>61354.400000000001</c:v>
                </c:pt>
                <c:pt idx="38">
                  <c:v>39776.800000000003</c:v>
                </c:pt>
                <c:pt idx="40">
                  <c:v>75950.2</c:v>
                </c:pt>
                <c:pt idx="41">
                  <c:v>70799.600000000006</c:v>
                </c:pt>
                <c:pt idx="42">
                  <c:v>66291.199999999997</c:v>
                </c:pt>
                <c:pt idx="43">
                  <c:v>31253.599999999999</c:v>
                </c:pt>
                <c:pt idx="44">
                  <c:v>49072.2</c:v>
                </c:pt>
                <c:pt idx="47">
                  <c:v>43067</c:v>
                </c:pt>
                <c:pt idx="49">
                  <c:v>38734.6</c:v>
                </c:pt>
                <c:pt idx="51">
                  <c:v>39753.599999999999</c:v>
                </c:pt>
                <c:pt idx="54">
                  <c:v>47105.4</c:v>
                </c:pt>
                <c:pt idx="56">
                  <c:v>47412.4</c:v>
                </c:pt>
                <c:pt idx="57">
                  <c:v>90031.4</c:v>
                </c:pt>
                <c:pt idx="59">
                  <c:v>72934.8</c:v>
                </c:pt>
                <c:pt idx="60">
                  <c:v>37229.599999999999</c:v>
                </c:pt>
                <c:pt idx="62">
                  <c:v>82169.2</c:v>
                </c:pt>
                <c:pt idx="63">
                  <c:v>72285.600000000006</c:v>
                </c:pt>
                <c:pt idx="64">
                  <c:v>49636.6</c:v>
                </c:pt>
                <c:pt idx="68">
                  <c:v>63756.2</c:v>
                </c:pt>
                <c:pt idx="70">
                  <c:v>52520.6</c:v>
                </c:pt>
                <c:pt idx="73">
                  <c:v>86610.2</c:v>
                </c:pt>
                <c:pt idx="74">
                  <c:v>68008</c:v>
                </c:pt>
                <c:pt idx="76">
                  <c:v>23033</c:v>
                </c:pt>
                <c:pt idx="78">
                  <c:v>64180</c:v>
                </c:pt>
                <c:pt idx="79">
                  <c:v>38873.800000000003</c:v>
                </c:pt>
                <c:pt idx="80">
                  <c:v>57830</c:v>
                </c:pt>
                <c:pt idx="82">
                  <c:v>69851.399999999994</c:v>
                </c:pt>
                <c:pt idx="83">
                  <c:v>69836.399999999994</c:v>
                </c:pt>
                <c:pt idx="87">
                  <c:v>43527.8</c:v>
                </c:pt>
                <c:pt idx="91">
                  <c:v>70964.2</c:v>
                </c:pt>
                <c:pt idx="92">
                  <c:v>40229.4</c:v>
                </c:pt>
                <c:pt idx="93">
                  <c:v>43612.800000000003</c:v>
                </c:pt>
                <c:pt idx="95">
                  <c:v>54711.4</c:v>
                </c:pt>
                <c:pt idx="96">
                  <c:v>42211.8</c:v>
                </c:pt>
                <c:pt idx="97">
                  <c:v>51820.2</c:v>
                </c:pt>
                <c:pt idx="99">
                  <c:v>83176.800000000003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2">
                  <c:v>1.5853416586183919</c:v>
                </c:pt>
                <c:pt idx="4">
                  <c:v>2.1669920119179102</c:v>
                </c:pt>
                <c:pt idx="5">
                  <c:v>1.6749619446553583</c:v>
                </c:pt>
                <c:pt idx="6">
                  <c:v>1.7612448142161128</c:v>
                </c:pt>
                <c:pt idx="7">
                  <c:v>1.5746490443859182</c:v>
                </c:pt>
                <c:pt idx="8">
                  <c:v>1.6773610813802322</c:v>
                </c:pt>
                <c:pt idx="12">
                  <c:v>2.1039588488563203</c:v>
                </c:pt>
                <c:pt idx="13">
                  <c:v>2.1602342763792977</c:v>
                </c:pt>
                <c:pt idx="17">
                  <c:v>1.7405011126679304</c:v>
                </c:pt>
                <c:pt idx="22">
                  <c:v>1.9509493749472295</c:v>
                </c:pt>
                <c:pt idx="24">
                  <c:v>1.4682181807560164</c:v>
                </c:pt>
                <c:pt idx="26">
                  <c:v>1.7034085545423747</c:v>
                </c:pt>
                <c:pt idx="28">
                  <c:v>1.58689791620868</c:v>
                </c:pt>
                <c:pt idx="30">
                  <c:v>1.4869141316484653</c:v>
                </c:pt>
                <c:pt idx="31">
                  <c:v>1.7899130186952257</c:v>
                </c:pt>
                <c:pt idx="33">
                  <c:v>1.6906450580366919</c:v>
                </c:pt>
                <c:pt idx="35">
                  <c:v>1.5002274490915417</c:v>
                </c:pt>
                <c:pt idx="37">
                  <c:v>1.8612683034957558</c:v>
                </c:pt>
                <c:pt idx="38">
                  <c:v>2.3721616620743746</c:v>
                </c:pt>
                <c:pt idx="40">
                  <c:v>1.6893701399074657</c:v>
                </c:pt>
                <c:pt idx="41">
                  <c:v>1.6315487658122361</c:v>
                </c:pt>
                <c:pt idx="42">
                  <c:v>1.7297167648194633</c:v>
                </c:pt>
                <c:pt idx="43">
                  <c:v>1.5038907517853943</c:v>
                </c:pt>
                <c:pt idx="44">
                  <c:v>1.644862060392646</c:v>
                </c:pt>
                <c:pt idx="47">
                  <c:v>2.1827617433301598</c:v>
                </c:pt>
                <c:pt idx="49">
                  <c:v>2.0991051927733864</c:v>
                </c:pt>
                <c:pt idx="51">
                  <c:v>2.0392618530145699</c:v>
                </c:pt>
                <c:pt idx="54">
                  <c:v>2.365440055704866</c:v>
                </c:pt>
                <c:pt idx="56">
                  <c:v>2.4127654368899276</c:v>
                </c:pt>
                <c:pt idx="57">
                  <c:v>1.4704980706731208</c:v>
                </c:pt>
                <c:pt idx="59">
                  <c:v>1.9297235338960277</c:v>
                </c:pt>
                <c:pt idx="60">
                  <c:v>2.5666136622472444</c:v>
                </c:pt>
                <c:pt idx="62">
                  <c:v>1.5200099307283021</c:v>
                </c:pt>
                <c:pt idx="63">
                  <c:v>1.7708506258507917</c:v>
                </c:pt>
                <c:pt idx="64">
                  <c:v>1.7305778397392246</c:v>
                </c:pt>
                <c:pt idx="68">
                  <c:v>1.7068928198355611</c:v>
                </c:pt>
                <c:pt idx="70">
                  <c:v>1.8592133372429105</c:v>
                </c:pt>
                <c:pt idx="73">
                  <c:v>1.6286303460793301</c:v>
                </c:pt>
                <c:pt idx="74">
                  <c:v>1.7775849900011764</c:v>
                </c:pt>
                <c:pt idx="76">
                  <c:v>1.9673511917683324</c:v>
                </c:pt>
                <c:pt idx="78">
                  <c:v>1.660501713929573</c:v>
                </c:pt>
                <c:pt idx="79">
                  <c:v>1.8946436931815258</c:v>
                </c:pt>
                <c:pt idx="80">
                  <c:v>1.4697043057236729</c:v>
                </c:pt>
                <c:pt idx="82">
                  <c:v>1.5283444569471765</c:v>
                </c:pt>
                <c:pt idx="83">
                  <c:v>1.8224736670275101</c:v>
                </c:pt>
                <c:pt idx="87">
                  <c:v>2.2729841618459927</c:v>
                </c:pt>
                <c:pt idx="91">
                  <c:v>1.7748526721924576</c:v>
                </c:pt>
                <c:pt idx="92">
                  <c:v>1.9941883299278635</c:v>
                </c:pt>
                <c:pt idx="93">
                  <c:v>2.2016472228336634</c:v>
                </c:pt>
                <c:pt idx="95">
                  <c:v>1.9962201661810883</c:v>
                </c:pt>
                <c:pt idx="96">
                  <c:v>2.2738191690475174</c:v>
                </c:pt>
                <c:pt idx="97">
                  <c:v>2.0337628955503839</c:v>
                </c:pt>
                <c:pt idx="99">
                  <c:v>1.6212453472602937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E3-49E3-A4A9-8203704DC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0719"/>
        <c:axId val="91149727"/>
      </c:scatterChart>
      <c:valAx>
        <c:axId val="9211071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49727"/>
        <c:crosses val="autoZero"/>
        <c:crossBetween val="midCat"/>
      </c:valAx>
      <c:valAx>
        <c:axId val="9114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1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59617.8</c:v>
                </c:pt>
                <c:pt idx="1">
                  <c:v>43770</c:v>
                </c:pt>
                <c:pt idx="2">
                  <c:v>54625.4</c:v>
                </c:pt>
                <c:pt idx="3">
                  <c:v>44563.199999999997</c:v>
                </c:pt>
                <c:pt idx="4">
                  <c:v>46095.199999999997</c:v>
                </c:pt>
                <c:pt idx="5">
                  <c:v>53174.8</c:v>
                </c:pt>
                <c:pt idx="6">
                  <c:v>51136.6</c:v>
                </c:pt>
                <c:pt idx="7">
                  <c:v>74820.600000000006</c:v>
                </c:pt>
                <c:pt idx="8">
                  <c:v>74959.399999999994</c:v>
                </c:pt>
                <c:pt idx="9">
                  <c:v>51400.800000000003</c:v>
                </c:pt>
                <c:pt idx="10">
                  <c:v>69039.199999999997</c:v>
                </c:pt>
                <c:pt idx="11">
                  <c:v>46143.6</c:v>
                </c:pt>
                <c:pt idx="12">
                  <c:v>54069.8</c:v>
                </c:pt>
                <c:pt idx="13">
                  <c:v>43005.8</c:v>
                </c:pt>
                <c:pt idx="14">
                  <c:v>82956</c:v>
                </c:pt>
                <c:pt idx="15">
                  <c:v>75989.8</c:v>
                </c:pt>
                <c:pt idx="16">
                  <c:v>81171</c:v>
                </c:pt>
                <c:pt idx="17">
                  <c:v>62811.4</c:v>
                </c:pt>
                <c:pt idx="18">
                  <c:v>78992.399999999994</c:v>
                </c:pt>
                <c:pt idx="19">
                  <c:v>56832.6</c:v>
                </c:pt>
                <c:pt idx="20">
                  <c:v>60059.8</c:v>
                </c:pt>
                <c:pt idx="21">
                  <c:v>93515.199999999997</c:v>
                </c:pt>
                <c:pt idx="22">
                  <c:v>40810.6</c:v>
                </c:pt>
                <c:pt idx="23">
                  <c:v>79580</c:v>
                </c:pt>
                <c:pt idx="24">
                  <c:v>54945.4</c:v>
                </c:pt>
                <c:pt idx="25">
                  <c:v>67273.399999999994</c:v>
                </c:pt>
                <c:pt idx="26">
                  <c:v>68975.399999999994</c:v>
                </c:pt>
                <c:pt idx="27">
                  <c:v>54096.4</c:v>
                </c:pt>
                <c:pt idx="28">
                  <c:v>85715.6</c:v>
                </c:pt>
                <c:pt idx="29">
                  <c:v>44318</c:v>
                </c:pt>
                <c:pt idx="30">
                  <c:v>36989.199999999997</c:v>
                </c:pt>
                <c:pt idx="31">
                  <c:v>73488.800000000003</c:v>
                </c:pt>
                <c:pt idx="32">
                  <c:v>91616</c:v>
                </c:pt>
                <c:pt idx="33">
                  <c:v>81913.2</c:v>
                </c:pt>
                <c:pt idx="34">
                  <c:v>42799.6</c:v>
                </c:pt>
                <c:pt idx="35">
                  <c:v>44866</c:v>
                </c:pt>
                <c:pt idx="36">
                  <c:v>61246.2</c:v>
                </c:pt>
                <c:pt idx="37">
                  <c:v>63468.800000000003</c:v>
                </c:pt>
                <c:pt idx="38">
                  <c:v>40259</c:v>
                </c:pt>
                <c:pt idx="39">
                  <c:v>56346.2</c:v>
                </c:pt>
                <c:pt idx="40">
                  <c:v>76226.600000000006</c:v>
                </c:pt>
                <c:pt idx="41">
                  <c:v>69230.399999999994</c:v>
                </c:pt>
                <c:pt idx="42">
                  <c:v>66216</c:v>
                </c:pt>
                <c:pt idx="43">
                  <c:v>30503.8</c:v>
                </c:pt>
                <c:pt idx="44">
                  <c:v>49712.800000000003</c:v>
                </c:pt>
                <c:pt idx="45">
                  <c:v>58425</c:v>
                </c:pt>
                <c:pt idx="46">
                  <c:v>70161.8</c:v>
                </c:pt>
                <c:pt idx="47">
                  <c:v>42718</c:v>
                </c:pt>
                <c:pt idx="48">
                  <c:v>93441.600000000006</c:v>
                </c:pt>
                <c:pt idx="49">
                  <c:v>37421.199999999997</c:v>
                </c:pt>
                <c:pt idx="50">
                  <c:v>55753.2</c:v>
                </c:pt>
                <c:pt idx="51">
                  <c:v>40026.400000000001</c:v>
                </c:pt>
                <c:pt idx="52">
                  <c:v>49564.2</c:v>
                </c:pt>
                <c:pt idx="53">
                  <c:v>51268.4</c:v>
                </c:pt>
                <c:pt idx="54">
                  <c:v>50142.400000000001</c:v>
                </c:pt>
                <c:pt idx="55">
                  <c:v>56629</c:v>
                </c:pt>
                <c:pt idx="56">
                  <c:v>48826.8</c:v>
                </c:pt>
                <c:pt idx="57">
                  <c:v>88870</c:v>
                </c:pt>
                <c:pt idx="58">
                  <c:v>79774.399999999994</c:v>
                </c:pt>
                <c:pt idx="59">
                  <c:v>71102.600000000006</c:v>
                </c:pt>
                <c:pt idx="60">
                  <c:v>38111</c:v>
                </c:pt>
                <c:pt idx="61">
                  <c:v>66785.600000000006</c:v>
                </c:pt>
                <c:pt idx="62">
                  <c:v>81446.399999999994</c:v>
                </c:pt>
                <c:pt idx="63">
                  <c:v>71800.2</c:v>
                </c:pt>
                <c:pt idx="64">
                  <c:v>50273</c:v>
                </c:pt>
                <c:pt idx="65">
                  <c:v>42800.2</c:v>
                </c:pt>
                <c:pt idx="66">
                  <c:v>62633.4</c:v>
                </c:pt>
                <c:pt idx="67">
                  <c:v>76100.399999999994</c:v>
                </c:pt>
                <c:pt idx="68">
                  <c:v>64506.6</c:v>
                </c:pt>
                <c:pt idx="69">
                  <c:v>46971.8</c:v>
                </c:pt>
                <c:pt idx="70">
                  <c:v>53141.8</c:v>
                </c:pt>
                <c:pt idx="71">
                  <c:v>83190.8</c:v>
                </c:pt>
                <c:pt idx="72">
                  <c:v>56056.6</c:v>
                </c:pt>
                <c:pt idx="73">
                  <c:v>89645.4</c:v>
                </c:pt>
                <c:pt idx="74">
                  <c:v>66683.199999999997</c:v>
                </c:pt>
                <c:pt idx="75">
                  <c:v>78832.800000000003</c:v>
                </c:pt>
                <c:pt idx="76">
                  <c:v>22756.2</c:v>
                </c:pt>
                <c:pt idx="77">
                  <c:v>66079.199999999997</c:v>
                </c:pt>
                <c:pt idx="78">
                  <c:v>63470.8</c:v>
                </c:pt>
                <c:pt idx="79">
                  <c:v>39352.6</c:v>
                </c:pt>
                <c:pt idx="80">
                  <c:v>57697</c:v>
                </c:pt>
                <c:pt idx="81">
                  <c:v>72833.8</c:v>
                </c:pt>
                <c:pt idx="82">
                  <c:v>69719.600000000006</c:v>
                </c:pt>
                <c:pt idx="83">
                  <c:v>69830.399999999994</c:v>
                </c:pt>
                <c:pt idx="84">
                  <c:v>71751.399999999994</c:v>
                </c:pt>
                <c:pt idx="85">
                  <c:v>51511.4</c:v>
                </c:pt>
                <c:pt idx="86">
                  <c:v>51649</c:v>
                </c:pt>
                <c:pt idx="87">
                  <c:v>43673.599999999999</c:v>
                </c:pt>
                <c:pt idx="88">
                  <c:v>89754.4</c:v>
                </c:pt>
                <c:pt idx="89">
                  <c:v>72055.399999999994</c:v>
                </c:pt>
                <c:pt idx="90">
                  <c:v>65821.2</c:v>
                </c:pt>
                <c:pt idx="91">
                  <c:v>71222.600000000006</c:v>
                </c:pt>
                <c:pt idx="92">
                  <c:v>38533.199999999997</c:v>
                </c:pt>
                <c:pt idx="93">
                  <c:v>44846.8</c:v>
                </c:pt>
                <c:pt idx="94">
                  <c:v>59892.6</c:v>
                </c:pt>
                <c:pt idx="95">
                  <c:v>54800.2</c:v>
                </c:pt>
                <c:pt idx="96">
                  <c:v>42388</c:v>
                </c:pt>
                <c:pt idx="97">
                  <c:v>52722</c:v>
                </c:pt>
                <c:pt idx="98">
                  <c:v>86526</c:v>
                </c:pt>
                <c:pt idx="99">
                  <c:v>83551.8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1.5782367011194642</c:v>
                </c:pt>
                <c:pt idx="1">
                  <c:v>1.2219328307059629</c:v>
                </c:pt>
                <c:pt idx="2">
                  <c:v>1.5510733102183234</c:v>
                </c:pt>
                <c:pt idx="3">
                  <c:v>1.399091627172196</c:v>
                </c:pt>
                <c:pt idx="4">
                  <c:v>2.1547362849060208</c:v>
                </c:pt>
                <c:pt idx="5">
                  <c:v>1.731910604271196</c:v>
                </c:pt>
                <c:pt idx="6">
                  <c:v>1.8216502465944158</c:v>
                </c:pt>
                <c:pt idx="7">
                  <c:v>1.6285621874189726</c:v>
                </c:pt>
                <c:pt idx="8">
                  <c:v>1.7141679362428195</c:v>
                </c:pt>
                <c:pt idx="9">
                  <c:v>1.0155483961339122</c:v>
                </c:pt>
                <c:pt idx="10">
                  <c:v>1.0657713299111231</c:v>
                </c:pt>
                <c:pt idx="11">
                  <c:v>1.2562955642819373</c:v>
                </c:pt>
                <c:pt idx="12">
                  <c:v>2.1161905536917094</c:v>
                </c:pt>
                <c:pt idx="13">
                  <c:v>2.265415362579001</c:v>
                </c:pt>
                <c:pt idx="14">
                  <c:v>1.1899681759004774</c:v>
                </c:pt>
                <c:pt idx="15">
                  <c:v>1.0269009788155778</c:v>
                </c:pt>
                <c:pt idx="16">
                  <c:v>1.2628155375688361</c:v>
                </c:pt>
                <c:pt idx="17">
                  <c:v>1.7483291249677606</c:v>
                </c:pt>
                <c:pt idx="18">
                  <c:v>1.0303776059469012</c:v>
                </c:pt>
                <c:pt idx="19">
                  <c:v>1.5227527862529604</c:v>
                </c:pt>
                <c:pt idx="20">
                  <c:v>1.1896310011022346</c:v>
                </c:pt>
                <c:pt idx="21">
                  <c:v>1.4027238352695606</c:v>
                </c:pt>
                <c:pt idx="22">
                  <c:v>1.9228092701406008</c:v>
                </c:pt>
                <c:pt idx="23">
                  <c:v>1.3760869565217391</c:v>
                </c:pt>
                <c:pt idx="24">
                  <c:v>1.3985156173219231</c:v>
                </c:pt>
                <c:pt idx="25">
                  <c:v>1.4744609310663652</c:v>
                </c:pt>
                <c:pt idx="26">
                  <c:v>1.7513345337613122</c:v>
                </c:pt>
                <c:pt idx="27">
                  <c:v>1.0328783431060107</c:v>
                </c:pt>
                <c:pt idx="28">
                  <c:v>1.600490459146293</c:v>
                </c:pt>
                <c:pt idx="29">
                  <c:v>1.6878017961099328</c:v>
                </c:pt>
                <c:pt idx="30">
                  <c:v>1.5197679322613089</c:v>
                </c:pt>
                <c:pt idx="31">
                  <c:v>1.7515049912367597</c:v>
                </c:pt>
                <c:pt idx="32">
                  <c:v>1.0816669577366398</c:v>
                </c:pt>
                <c:pt idx="33">
                  <c:v>1.7166097771787698</c:v>
                </c:pt>
                <c:pt idx="34">
                  <c:v>1.3862045439677007</c:v>
                </c:pt>
                <c:pt idx="35">
                  <c:v>1.4989747247358802</c:v>
                </c:pt>
                <c:pt idx="36">
                  <c:v>1.5747589238189472</c:v>
                </c:pt>
                <c:pt idx="37">
                  <c:v>1.8038469295149742</c:v>
                </c:pt>
                <c:pt idx="38">
                  <c:v>2.3538090861670682</c:v>
                </c:pt>
                <c:pt idx="39">
                  <c:v>1.2595170570508749</c:v>
                </c:pt>
                <c:pt idx="40">
                  <c:v>1.6835855200153227</c:v>
                </c:pt>
                <c:pt idx="41">
                  <c:v>1.6500410224410087</c:v>
                </c:pt>
                <c:pt idx="42">
                  <c:v>1.7086353751359189</c:v>
                </c:pt>
                <c:pt idx="43">
                  <c:v>1.5408572046761388</c:v>
                </c:pt>
                <c:pt idx="44">
                  <c:v>1.728448206498125</c:v>
                </c:pt>
                <c:pt idx="45">
                  <c:v>1.1156696619597775</c:v>
                </c:pt>
                <c:pt idx="46">
                  <c:v>1.2145212922131416</c:v>
                </c:pt>
                <c:pt idx="47">
                  <c:v>2.2340933564305443</c:v>
                </c:pt>
                <c:pt idx="48">
                  <c:v>1.1250235441173952</c:v>
                </c:pt>
                <c:pt idx="49">
                  <c:v>2.2058619178433618</c:v>
                </c:pt>
                <c:pt idx="50">
                  <c:v>1.244502557700724</c:v>
                </c:pt>
                <c:pt idx="51">
                  <c:v>2.1563767913177303</c:v>
                </c:pt>
                <c:pt idx="52">
                  <c:v>1.2231408960499717</c:v>
                </c:pt>
                <c:pt idx="53">
                  <c:v>1.3559424518806906</c:v>
                </c:pt>
                <c:pt idx="54">
                  <c:v>2.2380460448642268</c:v>
                </c:pt>
                <c:pt idx="55">
                  <c:v>1.0644369492662771</c:v>
                </c:pt>
                <c:pt idx="56">
                  <c:v>2.4168694241686941</c:v>
                </c:pt>
                <c:pt idx="57">
                  <c:v>1.4731517947563857</c:v>
                </c:pt>
                <c:pt idx="58">
                  <c:v>1.5954617019996391</c:v>
                </c:pt>
                <c:pt idx="59">
                  <c:v>1.9623051759007404</c:v>
                </c:pt>
                <c:pt idx="60">
                  <c:v>2.5068352968959093</c:v>
                </c:pt>
                <c:pt idx="61">
                  <c:v>1.1654009247502455</c:v>
                </c:pt>
                <c:pt idx="62">
                  <c:v>1.5681969982712558</c:v>
                </c:pt>
                <c:pt idx="63">
                  <c:v>1.8109002481887237</c:v>
                </c:pt>
                <c:pt idx="64">
                  <c:v>1.681041513337179</c:v>
                </c:pt>
                <c:pt idx="65">
                  <c:v>1.8747809589674815</c:v>
                </c:pt>
                <c:pt idx="66">
                  <c:v>1.476512531652441</c:v>
                </c:pt>
                <c:pt idx="67">
                  <c:v>1.2983111783906525</c:v>
                </c:pt>
                <c:pt idx="68">
                  <c:v>1.6933461072200364</c:v>
                </c:pt>
                <c:pt idx="69">
                  <c:v>1.2484937771173341</c:v>
                </c:pt>
                <c:pt idx="70">
                  <c:v>1.8498997023059061</c:v>
                </c:pt>
                <c:pt idx="71">
                  <c:v>1.3319261264466744</c:v>
                </c:pt>
                <c:pt idx="72">
                  <c:v>1.2512531976609356</c:v>
                </c:pt>
                <c:pt idx="73">
                  <c:v>1.598721183685945</c:v>
                </c:pt>
                <c:pt idx="74">
                  <c:v>1.8133952779710631</c:v>
                </c:pt>
                <c:pt idx="75">
                  <c:v>1.1109208349823931</c:v>
                </c:pt>
                <c:pt idx="76">
                  <c:v>2.0014325766164824</c:v>
                </c:pt>
                <c:pt idx="77">
                  <c:v>1.3506670782939261</c:v>
                </c:pt>
                <c:pt idx="78">
                  <c:v>1.6785829074156935</c:v>
                </c:pt>
                <c:pt idx="79">
                  <c:v>1.8923019063543451</c:v>
                </c:pt>
                <c:pt idx="80">
                  <c:v>1.4308542905177046</c:v>
                </c:pt>
                <c:pt idx="81">
                  <c:v>1.0489498007793085</c:v>
                </c:pt>
                <c:pt idx="82">
                  <c:v>1.5274470880498452</c:v>
                </c:pt>
                <c:pt idx="83">
                  <c:v>1.8226302584547707</c:v>
                </c:pt>
                <c:pt idx="84">
                  <c:v>1.1200896428501745</c:v>
                </c:pt>
                <c:pt idx="85">
                  <c:v>1.2622060359454412</c:v>
                </c:pt>
                <c:pt idx="86">
                  <c:v>1.5072702278843733</c:v>
                </c:pt>
                <c:pt idx="87">
                  <c:v>2.2622133279601409</c:v>
                </c:pt>
                <c:pt idx="88">
                  <c:v>1.1001911883985633</c:v>
                </c:pt>
                <c:pt idx="89">
                  <c:v>1.2808061574843801</c:v>
                </c:pt>
                <c:pt idx="90">
                  <c:v>1.1133494983379215</c:v>
                </c:pt>
                <c:pt idx="91">
                  <c:v>1.818650259889417</c:v>
                </c:pt>
                <c:pt idx="92">
                  <c:v>2.0814777905805903</c:v>
                </c:pt>
                <c:pt idx="93">
                  <c:v>2.1266623259630562</c:v>
                </c:pt>
                <c:pt idx="94">
                  <c:v>1.1436137352527691</c:v>
                </c:pt>
                <c:pt idx="95">
                  <c:v>1.9921460140656422</c:v>
                </c:pt>
                <c:pt idx="96">
                  <c:v>2.2643672737567235</c:v>
                </c:pt>
                <c:pt idx="97">
                  <c:v>1.8990933576116231</c:v>
                </c:pt>
                <c:pt idx="98">
                  <c:v>1.2048401636502324</c:v>
                </c:pt>
                <c:pt idx="99">
                  <c:v>1.6543748907863145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6-4DBE-8C4D-6F769D8DD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99807"/>
        <c:axId val="2108415103"/>
      </c:scatterChart>
      <c:valAx>
        <c:axId val="886998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8415103"/>
        <c:crosses val="autoZero"/>
        <c:crossBetween val="midCat"/>
      </c:valAx>
      <c:valAx>
        <c:axId val="210841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99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43770</c:v>
                </c:pt>
                <c:pt idx="2">
                  <c:v>54625.4</c:v>
                </c:pt>
                <c:pt idx="9">
                  <c:v>51400.800000000003</c:v>
                </c:pt>
                <c:pt idx="11">
                  <c:v>46143.6</c:v>
                </c:pt>
                <c:pt idx="20">
                  <c:v>60059.8</c:v>
                </c:pt>
                <c:pt idx="24">
                  <c:v>54945.4</c:v>
                </c:pt>
                <c:pt idx="27">
                  <c:v>54096.4</c:v>
                </c:pt>
                <c:pt idx="30">
                  <c:v>36989.199999999997</c:v>
                </c:pt>
                <c:pt idx="34">
                  <c:v>42799.6</c:v>
                </c:pt>
                <c:pt idx="35">
                  <c:v>44866</c:v>
                </c:pt>
                <c:pt idx="39">
                  <c:v>56346.2</c:v>
                </c:pt>
                <c:pt idx="43">
                  <c:v>30503.8</c:v>
                </c:pt>
                <c:pt idx="50">
                  <c:v>55753.2</c:v>
                </c:pt>
                <c:pt idx="52">
                  <c:v>49564.2</c:v>
                </c:pt>
                <c:pt idx="55">
                  <c:v>56629</c:v>
                </c:pt>
                <c:pt idx="69">
                  <c:v>46971.8</c:v>
                </c:pt>
                <c:pt idx="80">
                  <c:v>57697</c:v>
                </c:pt>
                <c:pt idx="85">
                  <c:v>51511.4</c:v>
                </c:pt>
                <c:pt idx="97">
                  <c:v>52722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1.2219328307059629</c:v>
                </c:pt>
                <c:pt idx="1">
                  <c:v>1.5510733102183234</c:v>
                </c:pt>
                <c:pt idx="8">
                  <c:v>1.0155483961339122</c:v>
                </c:pt>
                <c:pt idx="10">
                  <c:v>1.2562955642819373</c:v>
                </c:pt>
                <c:pt idx="19">
                  <c:v>1.1896310011022346</c:v>
                </c:pt>
                <c:pt idx="23">
                  <c:v>1.3985156173219231</c:v>
                </c:pt>
                <c:pt idx="26">
                  <c:v>1.0328783431060107</c:v>
                </c:pt>
                <c:pt idx="29">
                  <c:v>1.5197679322613089</c:v>
                </c:pt>
                <c:pt idx="33">
                  <c:v>1.3862045439677007</c:v>
                </c:pt>
                <c:pt idx="34">
                  <c:v>1.4989747247358802</c:v>
                </c:pt>
                <c:pt idx="38">
                  <c:v>1.2595170570508749</c:v>
                </c:pt>
                <c:pt idx="42">
                  <c:v>1.5408572046761388</c:v>
                </c:pt>
                <c:pt idx="49">
                  <c:v>1.244502557700724</c:v>
                </c:pt>
                <c:pt idx="51">
                  <c:v>1.2231408960499717</c:v>
                </c:pt>
                <c:pt idx="54">
                  <c:v>1.0644369492662771</c:v>
                </c:pt>
                <c:pt idx="68">
                  <c:v>1.2484937771173341</c:v>
                </c:pt>
                <c:pt idx="79">
                  <c:v>1.4308542905177046</c:v>
                </c:pt>
                <c:pt idx="84">
                  <c:v>1.2622060359454412</c:v>
                </c:pt>
                <c:pt idx="96">
                  <c:v>1.8990933576116231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16-47D0-9E3D-B4933CE685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5">
                  <c:v>53174.8</c:v>
                </c:pt>
                <c:pt idx="8">
                  <c:v>74959.399999999994</c:v>
                </c:pt>
                <c:pt idx="10">
                  <c:v>69039.199999999997</c:v>
                </c:pt>
                <c:pt idx="14">
                  <c:v>82956</c:v>
                </c:pt>
                <c:pt idx="15">
                  <c:v>75989.8</c:v>
                </c:pt>
                <c:pt idx="16">
                  <c:v>81171</c:v>
                </c:pt>
                <c:pt idx="18">
                  <c:v>78992.399999999994</c:v>
                </c:pt>
                <c:pt idx="21">
                  <c:v>93515.199999999997</c:v>
                </c:pt>
                <c:pt idx="23">
                  <c:v>79580</c:v>
                </c:pt>
                <c:pt idx="32">
                  <c:v>91616</c:v>
                </c:pt>
                <c:pt idx="33">
                  <c:v>81913.2</c:v>
                </c:pt>
                <c:pt idx="45">
                  <c:v>58425</c:v>
                </c:pt>
                <c:pt idx="46">
                  <c:v>70161.8</c:v>
                </c:pt>
                <c:pt idx="48">
                  <c:v>93441.600000000006</c:v>
                </c:pt>
                <c:pt idx="57">
                  <c:v>88870</c:v>
                </c:pt>
                <c:pt idx="58">
                  <c:v>79774.399999999994</c:v>
                </c:pt>
                <c:pt idx="61">
                  <c:v>66785.600000000006</c:v>
                </c:pt>
                <c:pt idx="67">
                  <c:v>76100.399999999994</c:v>
                </c:pt>
                <c:pt idx="71">
                  <c:v>83190.8</c:v>
                </c:pt>
                <c:pt idx="72">
                  <c:v>56056.6</c:v>
                </c:pt>
                <c:pt idx="73">
                  <c:v>89645.4</c:v>
                </c:pt>
                <c:pt idx="75">
                  <c:v>78832.800000000003</c:v>
                </c:pt>
                <c:pt idx="77">
                  <c:v>66079.199999999997</c:v>
                </c:pt>
                <c:pt idx="81">
                  <c:v>72833.8</c:v>
                </c:pt>
                <c:pt idx="82">
                  <c:v>69719.600000000006</c:v>
                </c:pt>
                <c:pt idx="84">
                  <c:v>71751.399999999994</c:v>
                </c:pt>
                <c:pt idx="88">
                  <c:v>89754.4</c:v>
                </c:pt>
                <c:pt idx="89">
                  <c:v>72055.399999999994</c:v>
                </c:pt>
                <c:pt idx="90">
                  <c:v>65821.2</c:v>
                </c:pt>
                <c:pt idx="94">
                  <c:v>59892.6</c:v>
                </c:pt>
                <c:pt idx="98">
                  <c:v>86526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5">
                  <c:v>1.731910604271196</c:v>
                </c:pt>
                <c:pt idx="8">
                  <c:v>1.7141679362428195</c:v>
                </c:pt>
                <c:pt idx="10">
                  <c:v>1.0657713299111231</c:v>
                </c:pt>
                <c:pt idx="14">
                  <c:v>1.1899681759004774</c:v>
                </c:pt>
                <c:pt idx="15">
                  <c:v>1.0269009788155778</c:v>
                </c:pt>
                <c:pt idx="16">
                  <c:v>1.2628155375688361</c:v>
                </c:pt>
                <c:pt idx="18">
                  <c:v>1.0303776059469012</c:v>
                </c:pt>
                <c:pt idx="21">
                  <c:v>1.4027238352695606</c:v>
                </c:pt>
                <c:pt idx="23">
                  <c:v>1.3760869565217391</c:v>
                </c:pt>
                <c:pt idx="32">
                  <c:v>1.0816669577366398</c:v>
                </c:pt>
                <c:pt idx="33">
                  <c:v>1.7166097771787698</c:v>
                </c:pt>
                <c:pt idx="45">
                  <c:v>1.1156696619597775</c:v>
                </c:pt>
                <c:pt idx="46">
                  <c:v>1.2145212922131416</c:v>
                </c:pt>
                <c:pt idx="48">
                  <c:v>1.1250235441173952</c:v>
                </c:pt>
                <c:pt idx="57">
                  <c:v>1.4731517947563857</c:v>
                </c:pt>
                <c:pt idx="58">
                  <c:v>1.5954617019996391</c:v>
                </c:pt>
                <c:pt idx="61">
                  <c:v>1.1654009247502455</c:v>
                </c:pt>
                <c:pt idx="67">
                  <c:v>1.2983111783906525</c:v>
                </c:pt>
                <c:pt idx="71">
                  <c:v>1.3319261264466744</c:v>
                </c:pt>
                <c:pt idx="72">
                  <c:v>1.2512531976609356</c:v>
                </c:pt>
                <c:pt idx="73">
                  <c:v>1.598721183685945</c:v>
                </c:pt>
                <c:pt idx="75">
                  <c:v>1.1109208349823931</c:v>
                </c:pt>
                <c:pt idx="77">
                  <c:v>1.3506670782939261</c:v>
                </c:pt>
                <c:pt idx="81">
                  <c:v>1.0489498007793085</c:v>
                </c:pt>
                <c:pt idx="82">
                  <c:v>1.5274470880498452</c:v>
                </c:pt>
                <c:pt idx="84">
                  <c:v>1.1200896428501745</c:v>
                </c:pt>
                <c:pt idx="88">
                  <c:v>1.1001911883985633</c:v>
                </c:pt>
                <c:pt idx="89">
                  <c:v>1.2808061574843801</c:v>
                </c:pt>
                <c:pt idx="90">
                  <c:v>1.1133494983379215</c:v>
                </c:pt>
                <c:pt idx="94">
                  <c:v>1.1436137352527691</c:v>
                </c:pt>
                <c:pt idx="98">
                  <c:v>1.2048401636502324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16-47D0-9E3D-B4933CE685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59617.8</c:v>
                </c:pt>
                <c:pt idx="3">
                  <c:v>44563.199999999997</c:v>
                </c:pt>
                <c:pt idx="4">
                  <c:v>46095.199999999997</c:v>
                </c:pt>
                <c:pt idx="6">
                  <c:v>51136.6</c:v>
                </c:pt>
                <c:pt idx="12">
                  <c:v>54069.8</c:v>
                </c:pt>
                <c:pt idx="13">
                  <c:v>43005.8</c:v>
                </c:pt>
                <c:pt idx="19">
                  <c:v>56832.6</c:v>
                </c:pt>
                <c:pt idx="22">
                  <c:v>40810.6</c:v>
                </c:pt>
                <c:pt idx="29">
                  <c:v>44318</c:v>
                </c:pt>
                <c:pt idx="37">
                  <c:v>63468.800000000003</c:v>
                </c:pt>
                <c:pt idx="38">
                  <c:v>40259</c:v>
                </c:pt>
                <c:pt idx="44">
                  <c:v>49712.800000000003</c:v>
                </c:pt>
                <c:pt idx="47">
                  <c:v>42718</c:v>
                </c:pt>
                <c:pt idx="49">
                  <c:v>37421.199999999997</c:v>
                </c:pt>
                <c:pt idx="51">
                  <c:v>40026.400000000001</c:v>
                </c:pt>
                <c:pt idx="53">
                  <c:v>51268.4</c:v>
                </c:pt>
                <c:pt idx="54">
                  <c:v>50142.400000000001</c:v>
                </c:pt>
                <c:pt idx="56">
                  <c:v>48826.8</c:v>
                </c:pt>
                <c:pt idx="60">
                  <c:v>38111</c:v>
                </c:pt>
                <c:pt idx="64">
                  <c:v>50273</c:v>
                </c:pt>
                <c:pt idx="65">
                  <c:v>42800.2</c:v>
                </c:pt>
                <c:pt idx="66">
                  <c:v>62633.4</c:v>
                </c:pt>
                <c:pt idx="70">
                  <c:v>53141.8</c:v>
                </c:pt>
                <c:pt idx="76">
                  <c:v>22756.2</c:v>
                </c:pt>
                <c:pt idx="79">
                  <c:v>39352.6</c:v>
                </c:pt>
                <c:pt idx="86">
                  <c:v>51649</c:v>
                </c:pt>
                <c:pt idx="87">
                  <c:v>43673.599999999999</c:v>
                </c:pt>
                <c:pt idx="92">
                  <c:v>38533.199999999997</c:v>
                </c:pt>
                <c:pt idx="93">
                  <c:v>44846.8</c:v>
                </c:pt>
                <c:pt idx="95">
                  <c:v>54800.2</c:v>
                </c:pt>
                <c:pt idx="96">
                  <c:v>42388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1.5782367011194642</c:v>
                </c:pt>
                <c:pt idx="3">
                  <c:v>1.399091627172196</c:v>
                </c:pt>
                <c:pt idx="4">
                  <c:v>2.1547362849060208</c:v>
                </c:pt>
                <c:pt idx="6">
                  <c:v>1.8216502465944158</c:v>
                </c:pt>
                <c:pt idx="12">
                  <c:v>2.1161905536917094</c:v>
                </c:pt>
                <c:pt idx="13">
                  <c:v>2.265415362579001</c:v>
                </c:pt>
                <c:pt idx="19">
                  <c:v>1.5227527862529604</c:v>
                </c:pt>
                <c:pt idx="22">
                  <c:v>1.9228092701406008</c:v>
                </c:pt>
                <c:pt idx="29">
                  <c:v>1.6878017961099328</c:v>
                </c:pt>
                <c:pt idx="37">
                  <c:v>1.8038469295149742</c:v>
                </c:pt>
                <c:pt idx="38">
                  <c:v>2.3538090861670682</c:v>
                </c:pt>
                <c:pt idx="44">
                  <c:v>1.728448206498125</c:v>
                </c:pt>
                <c:pt idx="47">
                  <c:v>2.2340933564305443</c:v>
                </c:pt>
                <c:pt idx="49">
                  <c:v>2.2058619178433618</c:v>
                </c:pt>
                <c:pt idx="51">
                  <c:v>2.1563767913177303</c:v>
                </c:pt>
                <c:pt idx="53">
                  <c:v>1.3559424518806906</c:v>
                </c:pt>
                <c:pt idx="54">
                  <c:v>2.2380460448642268</c:v>
                </c:pt>
                <c:pt idx="56">
                  <c:v>2.4168694241686941</c:v>
                </c:pt>
                <c:pt idx="60">
                  <c:v>2.5068352968959093</c:v>
                </c:pt>
                <c:pt idx="64">
                  <c:v>1.681041513337179</c:v>
                </c:pt>
                <c:pt idx="65">
                  <c:v>1.8747809589674815</c:v>
                </c:pt>
                <c:pt idx="66">
                  <c:v>1.476512531652441</c:v>
                </c:pt>
                <c:pt idx="70">
                  <c:v>1.8498997023059061</c:v>
                </c:pt>
                <c:pt idx="76">
                  <c:v>2.0014325766164824</c:v>
                </c:pt>
                <c:pt idx="79">
                  <c:v>1.8923019063543451</c:v>
                </c:pt>
                <c:pt idx="86">
                  <c:v>1.5072702278843733</c:v>
                </c:pt>
                <c:pt idx="87">
                  <c:v>2.2622133279601409</c:v>
                </c:pt>
                <c:pt idx="92">
                  <c:v>2.0814777905805903</c:v>
                </c:pt>
                <c:pt idx="93">
                  <c:v>2.1266623259630562</c:v>
                </c:pt>
                <c:pt idx="95">
                  <c:v>1.9921460140656422</c:v>
                </c:pt>
                <c:pt idx="96">
                  <c:v>2.2643672737567235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16-47D0-9E3D-B4933CE685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74820.600000000006</c:v>
                </c:pt>
                <c:pt idx="17">
                  <c:v>62811.4</c:v>
                </c:pt>
                <c:pt idx="25">
                  <c:v>67273.399999999994</c:v>
                </c:pt>
                <c:pt idx="26">
                  <c:v>68975.399999999994</c:v>
                </c:pt>
                <c:pt idx="28">
                  <c:v>85715.6</c:v>
                </c:pt>
                <c:pt idx="31">
                  <c:v>73488.800000000003</c:v>
                </c:pt>
                <c:pt idx="36">
                  <c:v>61246.2</c:v>
                </c:pt>
                <c:pt idx="40">
                  <c:v>76226.600000000006</c:v>
                </c:pt>
                <c:pt idx="41">
                  <c:v>69230.399999999994</c:v>
                </c:pt>
                <c:pt idx="42">
                  <c:v>66216</c:v>
                </c:pt>
                <c:pt idx="59">
                  <c:v>71102.600000000006</c:v>
                </c:pt>
                <c:pt idx="62">
                  <c:v>81446.399999999994</c:v>
                </c:pt>
                <c:pt idx="63">
                  <c:v>71800.2</c:v>
                </c:pt>
                <c:pt idx="68">
                  <c:v>64506.6</c:v>
                </c:pt>
                <c:pt idx="74">
                  <c:v>66683.199999999997</c:v>
                </c:pt>
                <c:pt idx="78">
                  <c:v>63470.8</c:v>
                </c:pt>
                <c:pt idx="83">
                  <c:v>69830.399999999994</c:v>
                </c:pt>
                <c:pt idx="91">
                  <c:v>71222.600000000006</c:v>
                </c:pt>
                <c:pt idx="99">
                  <c:v>83551.8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1.6285621874189726</c:v>
                </c:pt>
                <c:pt idx="17">
                  <c:v>1.7483291249677606</c:v>
                </c:pt>
                <c:pt idx="25">
                  <c:v>1.4744609310663652</c:v>
                </c:pt>
                <c:pt idx="26">
                  <c:v>1.7513345337613122</c:v>
                </c:pt>
                <c:pt idx="28">
                  <c:v>1.600490459146293</c:v>
                </c:pt>
                <c:pt idx="31">
                  <c:v>1.7515049912367597</c:v>
                </c:pt>
                <c:pt idx="36">
                  <c:v>1.5747589238189472</c:v>
                </c:pt>
                <c:pt idx="40">
                  <c:v>1.6835855200153227</c:v>
                </c:pt>
                <c:pt idx="41">
                  <c:v>1.6500410224410087</c:v>
                </c:pt>
                <c:pt idx="42">
                  <c:v>1.7086353751359189</c:v>
                </c:pt>
                <c:pt idx="59">
                  <c:v>1.9623051759007404</c:v>
                </c:pt>
                <c:pt idx="62">
                  <c:v>1.5681969982712558</c:v>
                </c:pt>
                <c:pt idx="63">
                  <c:v>1.8109002481887237</c:v>
                </c:pt>
                <c:pt idx="68">
                  <c:v>1.6933461072200364</c:v>
                </c:pt>
                <c:pt idx="74">
                  <c:v>1.8133952779710631</c:v>
                </c:pt>
                <c:pt idx="78">
                  <c:v>1.6785829074156935</c:v>
                </c:pt>
                <c:pt idx="83">
                  <c:v>1.8226302584547707</c:v>
                </c:pt>
                <c:pt idx="91">
                  <c:v>1.818650259889417</c:v>
                </c:pt>
                <c:pt idx="99">
                  <c:v>1.6543748907863145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16-47D0-9E3D-B4933CE68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46591"/>
        <c:axId val="2108394303"/>
      </c:scatterChart>
      <c:valAx>
        <c:axId val="861465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8394303"/>
        <c:crosses val="autoZero"/>
        <c:crossBetween val="midCat"/>
      </c:valAx>
      <c:valAx>
        <c:axId val="210839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4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59617.8</c:v>
                </c:pt>
                <c:pt idx="1">
                  <c:v>43770</c:v>
                </c:pt>
                <c:pt idx="9">
                  <c:v>51400.800000000003</c:v>
                </c:pt>
                <c:pt idx="10">
                  <c:v>69039.199999999997</c:v>
                </c:pt>
                <c:pt idx="11">
                  <c:v>46143.6</c:v>
                </c:pt>
                <c:pt idx="14">
                  <c:v>82956</c:v>
                </c:pt>
                <c:pt idx="15">
                  <c:v>75989.8</c:v>
                </c:pt>
                <c:pt idx="16">
                  <c:v>81171</c:v>
                </c:pt>
                <c:pt idx="18">
                  <c:v>78992.399999999994</c:v>
                </c:pt>
                <c:pt idx="19">
                  <c:v>56832.6</c:v>
                </c:pt>
                <c:pt idx="20">
                  <c:v>60059.8</c:v>
                </c:pt>
                <c:pt idx="21">
                  <c:v>93515.199999999997</c:v>
                </c:pt>
                <c:pt idx="23">
                  <c:v>79580</c:v>
                </c:pt>
                <c:pt idx="24">
                  <c:v>54945.4</c:v>
                </c:pt>
                <c:pt idx="25">
                  <c:v>67273.399999999994</c:v>
                </c:pt>
                <c:pt idx="27">
                  <c:v>54096.4</c:v>
                </c:pt>
                <c:pt idx="29">
                  <c:v>44318</c:v>
                </c:pt>
                <c:pt idx="32">
                  <c:v>91616</c:v>
                </c:pt>
                <c:pt idx="34">
                  <c:v>42799.6</c:v>
                </c:pt>
                <c:pt idx="35">
                  <c:v>44866</c:v>
                </c:pt>
                <c:pt idx="39">
                  <c:v>56346.2</c:v>
                </c:pt>
                <c:pt idx="43">
                  <c:v>30503.8</c:v>
                </c:pt>
                <c:pt idx="45">
                  <c:v>58425</c:v>
                </c:pt>
                <c:pt idx="46">
                  <c:v>70161.8</c:v>
                </c:pt>
                <c:pt idx="48">
                  <c:v>93441.600000000006</c:v>
                </c:pt>
                <c:pt idx="50">
                  <c:v>55753.2</c:v>
                </c:pt>
                <c:pt idx="52">
                  <c:v>49564.2</c:v>
                </c:pt>
                <c:pt idx="53">
                  <c:v>51268.4</c:v>
                </c:pt>
                <c:pt idx="55">
                  <c:v>56629</c:v>
                </c:pt>
                <c:pt idx="61">
                  <c:v>66785.600000000006</c:v>
                </c:pt>
                <c:pt idx="65">
                  <c:v>42800.2</c:v>
                </c:pt>
                <c:pt idx="66">
                  <c:v>62633.4</c:v>
                </c:pt>
                <c:pt idx="67">
                  <c:v>76100.399999999994</c:v>
                </c:pt>
                <c:pt idx="69">
                  <c:v>46971.8</c:v>
                </c:pt>
                <c:pt idx="71">
                  <c:v>83190.8</c:v>
                </c:pt>
                <c:pt idx="72">
                  <c:v>56056.6</c:v>
                </c:pt>
                <c:pt idx="75">
                  <c:v>78832.800000000003</c:v>
                </c:pt>
                <c:pt idx="77">
                  <c:v>66079.199999999997</c:v>
                </c:pt>
                <c:pt idx="80">
                  <c:v>57697</c:v>
                </c:pt>
                <c:pt idx="81">
                  <c:v>72833.8</c:v>
                </c:pt>
                <c:pt idx="84">
                  <c:v>71751.399999999994</c:v>
                </c:pt>
                <c:pt idx="85">
                  <c:v>51511.4</c:v>
                </c:pt>
                <c:pt idx="86">
                  <c:v>51649</c:v>
                </c:pt>
                <c:pt idx="88">
                  <c:v>89754.4</c:v>
                </c:pt>
                <c:pt idx="89">
                  <c:v>72055.399999999994</c:v>
                </c:pt>
                <c:pt idx="90">
                  <c:v>65821.2</c:v>
                </c:pt>
                <c:pt idx="94">
                  <c:v>59892.6</c:v>
                </c:pt>
                <c:pt idx="98">
                  <c:v>86526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1.5782367011194642</c:v>
                </c:pt>
                <c:pt idx="1">
                  <c:v>1.2219328307059629</c:v>
                </c:pt>
                <c:pt idx="9">
                  <c:v>1.0155483961339122</c:v>
                </c:pt>
                <c:pt idx="10">
                  <c:v>1.0657713299111231</c:v>
                </c:pt>
                <c:pt idx="11">
                  <c:v>1.2562955642819373</c:v>
                </c:pt>
                <c:pt idx="14">
                  <c:v>1.1899681759004774</c:v>
                </c:pt>
                <c:pt idx="15">
                  <c:v>1.0269009788155778</c:v>
                </c:pt>
                <c:pt idx="16">
                  <c:v>1.2628155375688361</c:v>
                </c:pt>
                <c:pt idx="18">
                  <c:v>1.0303776059469012</c:v>
                </c:pt>
                <c:pt idx="19">
                  <c:v>1.5227527862529604</c:v>
                </c:pt>
                <c:pt idx="20">
                  <c:v>1.1896310011022346</c:v>
                </c:pt>
                <c:pt idx="21">
                  <c:v>1.4027238352695606</c:v>
                </c:pt>
                <c:pt idx="23">
                  <c:v>1.3760869565217391</c:v>
                </c:pt>
                <c:pt idx="24">
                  <c:v>1.3985156173219231</c:v>
                </c:pt>
                <c:pt idx="25">
                  <c:v>1.4744609310663652</c:v>
                </c:pt>
                <c:pt idx="27">
                  <c:v>1.0328783431060107</c:v>
                </c:pt>
                <c:pt idx="29">
                  <c:v>1.6878017961099328</c:v>
                </c:pt>
                <c:pt idx="32">
                  <c:v>1.0816669577366398</c:v>
                </c:pt>
                <c:pt idx="34">
                  <c:v>1.3862045439677007</c:v>
                </c:pt>
                <c:pt idx="35">
                  <c:v>1.4989747247358802</c:v>
                </c:pt>
                <c:pt idx="39">
                  <c:v>1.2595170570508749</c:v>
                </c:pt>
                <c:pt idx="43">
                  <c:v>1.5408572046761388</c:v>
                </c:pt>
                <c:pt idx="45">
                  <c:v>1.1156696619597775</c:v>
                </c:pt>
                <c:pt idx="46">
                  <c:v>1.2145212922131416</c:v>
                </c:pt>
                <c:pt idx="48">
                  <c:v>1.1250235441173952</c:v>
                </c:pt>
                <c:pt idx="50">
                  <c:v>1.244502557700724</c:v>
                </c:pt>
                <c:pt idx="52">
                  <c:v>1.2231408960499717</c:v>
                </c:pt>
                <c:pt idx="53">
                  <c:v>1.3559424518806906</c:v>
                </c:pt>
                <c:pt idx="55">
                  <c:v>1.0644369492662771</c:v>
                </c:pt>
                <c:pt idx="61">
                  <c:v>1.1654009247502455</c:v>
                </c:pt>
                <c:pt idx="65">
                  <c:v>1.8747809589674815</c:v>
                </c:pt>
                <c:pt idx="66">
                  <c:v>1.476512531652441</c:v>
                </c:pt>
                <c:pt idx="67">
                  <c:v>1.2983111783906525</c:v>
                </c:pt>
                <c:pt idx="69">
                  <c:v>1.2484937771173341</c:v>
                </c:pt>
                <c:pt idx="71">
                  <c:v>1.3319261264466744</c:v>
                </c:pt>
                <c:pt idx="72">
                  <c:v>1.2512531976609356</c:v>
                </c:pt>
                <c:pt idx="75">
                  <c:v>1.1109208349823931</c:v>
                </c:pt>
                <c:pt idx="77">
                  <c:v>1.3506670782939261</c:v>
                </c:pt>
                <c:pt idx="80">
                  <c:v>1.4308542905177046</c:v>
                </c:pt>
                <c:pt idx="81">
                  <c:v>1.0489498007793085</c:v>
                </c:pt>
                <c:pt idx="84">
                  <c:v>1.1200896428501745</c:v>
                </c:pt>
                <c:pt idx="85">
                  <c:v>1.2622060359454412</c:v>
                </c:pt>
                <c:pt idx="86">
                  <c:v>1.5072702278843733</c:v>
                </c:pt>
                <c:pt idx="88">
                  <c:v>1.1001911883985633</c:v>
                </c:pt>
                <c:pt idx="89">
                  <c:v>1.2808061574843801</c:v>
                </c:pt>
                <c:pt idx="90">
                  <c:v>1.1133494983379215</c:v>
                </c:pt>
                <c:pt idx="94">
                  <c:v>1.1436137352527691</c:v>
                </c:pt>
                <c:pt idx="98">
                  <c:v>1.2048401636502324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67-45F2-B4AE-62C8883009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2">
                  <c:v>54625.4</c:v>
                </c:pt>
                <c:pt idx="3">
                  <c:v>44563.199999999997</c:v>
                </c:pt>
                <c:pt idx="4">
                  <c:v>46095.199999999997</c:v>
                </c:pt>
                <c:pt idx="5">
                  <c:v>53174.8</c:v>
                </c:pt>
                <c:pt idx="6">
                  <c:v>51136.6</c:v>
                </c:pt>
                <c:pt idx="7">
                  <c:v>74820.600000000006</c:v>
                </c:pt>
                <c:pt idx="8">
                  <c:v>74959.399999999994</c:v>
                </c:pt>
                <c:pt idx="12">
                  <c:v>54069.8</c:v>
                </c:pt>
                <c:pt idx="13">
                  <c:v>43005.8</c:v>
                </c:pt>
                <c:pt idx="17">
                  <c:v>62811.4</c:v>
                </c:pt>
                <c:pt idx="22">
                  <c:v>40810.6</c:v>
                </c:pt>
                <c:pt idx="26">
                  <c:v>68975.399999999994</c:v>
                </c:pt>
                <c:pt idx="28">
                  <c:v>85715.6</c:v>
                </c:pt>
                <c:pt idx="30">
                  <c:v>36989.199999999997</c:v>
                </c:pt>
                <c:pt idx="31">
                  <c:v>73488.800000000003</c:v>
                </c:pt>
                <c:pt idx="33">
                  <c:v>81913.2</c:v>
                </c:pt>
                <c:pt idx="36">
                  <c:v>61246.2</c:v>
                </c:pt>
                <c:pt idx="37">
                  <c:v>63468.800000000003</c:v>
                </c:pt>
                <c:pt idx="38">
                  <c:v>40259</c:v>
                </c:pt>
                <c:pt idx="40">
                  <c:v>76226.600000000006</c:v>
                </c:pt>
                <c:pt idx="41">
                  <c:v>69230.399999999994</c:v>
                </c:pt>
                <c:pt idx="42">
                  <c:v>66216</c:v>
                </c:pt>
                <c:pt idx="44">
                  <c:v>49712.800000000003</c:v>
                </c:pt>
                <c:pt idx="47">
                  <c:v>42718</c:v>
                </c:pt>
                <c:pt idx="49">
                  <c:v>37421.199999999997</c:v>
                </c:pt>
                <c:pt idx="51">
                  <c:v>40026.400000000001</c:v>
                </c:pt>
                <c:pt idx="54">
                  <c:v>50142.400000000001</c:v>
                </c:pt>
                <c:pt idx="56">
                  <c:v>48826.8</c:v>
                </c:pt>
                <c:pt idx="57">
                  <c:v>88870</c:v>
                </c:pt>
                <c:pt idx="58">
                  <c:v>79774.399999999994</c:v>
                </c:pt>
                <c:pt idx="59">
                  <c:v>71102.600000000006</c:v>
                </c:pt>
                <c:pt idx="60">
                  <c:v>38111</c:v>
                </c:pt>
                <c:pt idx="62">
                  <c:v>81446.399999999994</c:v>
                </c:pt>
                <c:pt idx="63">
                  <c:v>71800.2</c:v>
                </c:pt>
                <c:pt idx="64">
                  <c:v>50273</c:v>
                </c:pt>
                <c:pt idx="68">
                  <c:v>64506.6</c:v>
                </c:pt>
                <c:pt idx="70">
                  <c:v>53141.8</c:v>
                </c:pt>
                <c:pt idx="73">
                  <c:v>89645.4</c:v>
                </c:pt>
                <c:pt idx="74">
                  <c:v>66683.199999999997</c:v>
                </c:pt>
                <c:pt idx="76">
                  <c:v>22756.2</c:v>
                </c:pt>
                <c:pt idx="78">
                  <c:v>63470.8</c:v>
                </c:pt>
                <c:pt idx="79">
                  <c:v>39352.6</c:v>
                </c:pt>
                <c:pt idx="82">
                  <c:v>69719.600000000006</c:v>
                </c:pt>
                <c:pt idx="83">
                  <c:v>69830.399999999994</c:v>
                </c:pt>
                <c:pt idx="87">
                  <c:v>43673.599999999999</c:v>
                </c:pt>
                <c:pt idx="91">
                  <c:v>71222.600000000006</c:v>
                </c:pt>
                <c:pt idx="92">
                  <c:v>38533.199999999997</c:v>
                </c:pt>
                <c:pt idx="93">
                  <c:v>44846.8</c:v>
                </c:pt>
                <c:pt idx="95">
                  <c:v>54800.2</c:v>
                </c:pt>
                <c:pt idx="96">
                  <c:v>42388</c:v>
                </c:pt>
                <c:pt idx="97">
                  <c:v>52722</c:v>
                </c:pt>
                <c:pt idx="99">
                  <c:v>83551.8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2">
                  <c:v>1.5510733102183234</c:v>
                </c:pt>
                <c:pt idx="3">
                  <c:v>1.399091627172196</c:v>
                </c:pt>
                <c:pt idx="4">
                  <c:v>2.1547362849060208</c:v>
                </c:pt>
                <c:pt idx="5">
                  <c:v>1.731910604271196</c:v>
                </c:pt>
                <c:pt idx="6">
                  <c:v>1.8216502465944158</c:v>
                </c:pt>
                <c:pt idx="7">
                  <c:v>1.6285621874189726</c:v>
                </c:pt>
                <c:pt idx="8">
                  <c:v>1.7141679362428195</c:v>
                </c:pt>
                <c:pt idx="12">
                  <c:v>2.1161905536917094</c:v>
                </c:pt>
                <c:pt idx="13">
                  <c:v>2.265415362579001</c:v>
                </c:pt>
                <c:pt idx="17">
                  <c:v>1.7483291249677606</c:v>
                </c:pt>
                <c:pt idx="22">
                  <c:v>1.9228092701406008</c:v>
                </c:pt>
                <c:pt idx="26">
                  <c:v>1.7513345337613122</c:v>
                </c:pt>
                <c:pt idx="28">
                  <c:v>1.600490459146293</c:v>
                </c:pt>
                <c:pt idx="30">
                  <c:v>1.5197679322613089</c:v>
                </c:pt>
                <c:pt idx="31">
                  <c:v>1.7515049912367597</c:v>
                </c:pt>
                <c:pt idx="33">
                  <c:v>1.7166097771787698</c:v>
                </c:pt>
                <c:pt idx="36">
                  <c:v>1.5747589238189472</c:v>
                </c:pt>
                <c:pt idx="37">
                  <c:v>1.8038469295149742</c:v>
                </c:pt>
                <c:pt idx="38">
                  <c:v>2.3538090861670682</c:v>
                </c:pt>
                <c:pt idx="40">
                  <c:v>1.6835855200153227</c:v>
                </c:pt>
                <c:pt idx="41">
                  <c:v>1.6500410224410087</c:v>
                </c:pt>
                <c:pt idx="42">
                  <c:v>1.7086353751359189</c:v>
                </c:pt>
                <c:pt idx="44">
                  <c:v>1.728448206498125</c:v>
                </c:pt>
                <c:pt idx="47">
                  <c:v>2.2340933564305443</c:v>
                </c:pt>
                <c:pt idx="49">
                  <c:v>2.2058619178433618</c:v>
                </c:pt>
                <c:pt idx="51">
                  <c:v>2.1563767913177303</c:v>
                </c:pt>
                <c:pt idx="54">
                  <c:v>2.2380460448642268</c:v>
                </c:pt>
                <c:pt idx="56">
                  <c:v>2.4168694241686941</c:v>
                </c:pt>
                <c:pt idx="57">
                  <c:v>1.4731517947563857</c:v>
                </c:pt>
                <c:pt idx="58">
                  <c:v>1.5954617019996391</c:v>
                </c:pt>
                <c:pt idx="59">
                  <c:v>1.9623051759007404</c:v>
                </c:pt>
                <c:pt idx="60">
                  <c:v>2.5068352968959093</c:v>
                </c:pt>
                <c:pt idx="62">
                  <c:v>1.5681969982712558</c:v>
                </c:pt>
                <c:pt idx="63">
                  <c:v>1.8109002481887237</c:v>
                </c:pt>
                <c:pt idx="64">
                  <c:v>1.681041513337179</c:v>
                </c:pt>
                <c:pt idx="68">
                  <c:v>1.6933461072200364</c:v>
                </c:pt>
                <c:pt idx="70">
                  <c:v>1.8498997023059061</c:v>
                </c:pt>
                <c:pt idx="73">
                  <c:v>1.598721183685945</c:v>
                </c:pt>
                <c:pt idx="74">
                  <c:v>1.8133952779710631</c:v>
                </c:pt>
                <c:pt idx="76">
                  <c:v>2.0014325766164824</c:v>
                </c:pt>
                <c:pt idx="78">
                  <c:v>1.6785829074156935</c:v>
                </c:pt>
                <c:pt idx="79">
                  <c:v>1.8923019063543451</c:v>
                </c:pt>
                <c:pt idx="82">
                  <c:v>1.5274470880498452</c:v>
                </c:pt>
                <c:pt idx="83">
                  <c:v>1.8226302584547707</c:v>
                </c:pt>
                <c:pt idx="87">
                  <c:v>2.2622133279601409</c:v>
                </c:pt>
                <c:pt idx="91">
                  <c:v>1.818650259889417</c:v>
                </c:pt>
                <c:pt idx="92">
                  <c:v>2.0814777905805903</c:v>
                </c:pt>
                <c:pt idx="93">
                  <c:v>2.1266623259630562</c:v>
                </c:pt>
                <c:pt idx="95">
                  <c:v>1.9921460140656422</c:v>
                </c:pt>
                <c:pt idx="96">
                  <c:v>2.2643672737567235</c:v>
                </c:pt>
                <c:pt idx="97">
                  <c:v>1.8990933576116231</c:v>
                </c:pt>
                <c:pt idx="99">
                  <c:v>1.6543748907863145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67-45F2-B4AE-62C888300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92207"/>
        <c:axId val="2108421759"/>
      </c:scatterChart>
      <c:valAx>
        <c:axId val="896922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8421759"/>
        <c:crosses val="autoZero"/>
        <c:crossBetween val="midCat"/>
      </c:valAx>
      <c:valAx>
        <c:axId val="210842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92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59189.8</c:v>
                </c:pt>
                <c:pt idx="1">
                  <c:v>43512.4</c:v>
                </c:pt>
                <c:pt idx="2">
                  <c:v>54423.4</c:v>
                </c:pt>
                <c:pt idx="3">
                  <c:v>42815</c:v>
                </c:pt>
                <c:pt idx="4">
                  <c:v>45248.2</c:v>
                </c:pt>
                <c:pt idx="5">
                  <c:v>57079.6</c:v>
                </c:pt>
                <c:pt idx="6">
                  <c:v>50097.599999999999</c:v>
                </c:pt>
                <c:pt idx="7">
                  <c:v>74764.600000000006</c:v>
                </c:pt>
                <c:pt idx="8">
                  <c:v>76757.8</c:v>
                </c:pt>
                <c:pt idx="9">
                  <c:v>51401</c:v>
                </c:pt>
                <c:pt idx="10">
                  <c:v>68852</c:v>
                </c:pt>
                <c:pt idx="11">
                  <c:v>46065</c:v>
                </c:pt>
                <c:pt idx="12">
                  <c:v>54111</c:v>
                </c:pt>
                <c:pt idx="13">
                  <c:v>43107.6</c:v>
                </c:pt>
                <c:pt idx="14">
                  <c:v>80530.2</c:v>
                </c:pt>
                <c:pt idx="15">
                  <c:v>75389</c:v>
                </c:pt>
                <c:pt idx="16">
                  <c:v>80574.399999999994</c:v>
                </c:pt>
                <c:pt idx="17">
                  <c:v>63658.8</c:v>
                </c:pt>
                <c:pt idx="18">
                  <c:v>78871</c:v>
                </c:pt>
                <c:pt idx="19">
                  <c:v>56356.4</c:v>
                </c:pt>
                <c:pt idx="20">
                  <c:v>61234</c:v>
                </c:pt>
                <c:pt idx="21">
                  <c:v>92498.6</c:v>
                </c:pt>
                <c:pt idx="22">
                  <c:v>40196.6</c:v>
                </c:pt>
                <c:pt idx="23">
                  <c:v>80011</c:v>
                </c:pt>
                <c:pt idx="24">
                  <c:v>54557.4</c:v>
                </c:pt>
                <c:pt idx="25">
                  <c:v>67701</c:v>
                </c:pt>
                <c:pt idx="26">
                  <c:v>69054.2</c:v>
                </c:pt>
                <c:pt idx="27">
                  <c:v>55020</c:v>
                </c:pt>
                <c:pt idx="28">
                  <c:v>85106.2</c:v>
                </c:pt>
                <c:pt idx="29">
                  <c:v>45043.6</c:v>
                </c:pt>
                <c:pt idx="30">
                  <c:v>36532.6</c:v>
                </c:pt>
                <c:pt idx="31">
                  <c:v>71910.600000000006</c:v>
                </c:pt>
                <c:pt idx="32">
                  <c:v>93351</c:v>
                </c:pt>
                <c:pt idx="33">
                  <c:v>82187.8</c:v>
                </c:pt>
                <c:pt idx="34">
                  <c:v>43118.400000000001</c:v>
                </c:pt>
                <c:pt idx="35">
                  <c:v>45337.4</c:v>
                </c:pt>
                <c:pt idx="36">
                  <c:v>61039.8</c:v>
                </c:pt>
                <c:pt idx="37">
                  <c:v>64090</c:v>
                </c:pt>
                <c:pt idx="38">
                  <c:v>40697.199999999997</c:v>
                </c:pt>
                <c:pt idx="39">
                  <c:v>57411</c:v>
                </c:pt>
                <c:pt idx="40">
                  <c:v>76128.800000000003</c:v>
                </c:pt>
                <c:pt idx="41">
                  <c:v>69550.8</c:v>
                </c:pt>
                <c:pt idx="42">
                  <c:v>66546.399999999994</c:v>
                </c:pt>
                <c:pt idx="43">
                  <c:v>29507</c:v>
                </c:pt>
                <c:pt idx="44">
                  <c:v>50108.800000000003</c:v>
                </c:pt>
                <c:pt idx="45">
                  <c:v>57413.599999999999</c:v>
                </c:pt>
                <c:pt idx="46">
                  <c:v>69092</c:v>
                </c:pt>
                <c:pt idx="47">
                  <c:v>43522.2</c:v>
                </c:pt>
                <c:pt idx="48">
                  <c:v>92538</c:v>
                </c:pt>
                <c:pt idx="49">
                  <c:v>36080.800000000003</c:v>
                </c:pt>
                <c:pt idx="50">
                  <c:v>55318</c:v>
                </c:pt>
                <c:pt idx="51">
                  <c:v>42346.400000000001</c:v>
                </c:pt>
                <c:pt idx="52">
                  <c:v>48452.800000000003</c:v>
                </c:pt>
                <c:pt idx="53">
                  <c:v>51429.2</c:v>
                </c:pt>
                <c:pt idx="54">
                  <c:v>49887.199999999997</c:v>
                </c:pt>
                <c:pt idx="55">
                  <c:v>54225.2</c:v>
                </c:pt>
                <c:pt idx="56">
                  <c:v>48780.800000000003</c:v>
                </c:pt>
                <c:pt idx="57">
                  <c:v>91423</c:v>
                </c:pt>
                <c:pt idx="58">
                  <c:v>78798.399999999994</c:v>
                </c:pt>
                <c:pt idx="59">
                  <c:v>72273.8</c:v>
                </c:pt>
                <c:pt idx="60">
                  <c:v>37042.199999999997</c:v>
                </c:pt>
                <c:pt idx="61">
                  <c:v>65103.199999999997</c:v>
                </c:pt>
                <c:pt idx="62">
                  <c:v>81631</c:v>
                </c:pt>
                <c:pt idx="63">
                  <c:v>72241.399999999994</c:v>
                </c:pt>
                <c:pt idx="64">
                  <c:v>50429.599999999999</c:v>
                </c:pt>
                <c:pt idx="65">
                  <c:v>43124.800000000003</c:v>
                </c:pt>
                <c:pt idx="66">
                  <c:v>62272.2</c:v>
                </c:pt>
                <c:pt idx="67">
                  <c:v>74793.600000000006</c:v>
                </c:pt>
                <c:pt idx="68">
                  <c:v>64406.6</c:v>
                </c:pt>
                <c:pt idx="69">
                  <c:v>46671</c:v>
                </c:pt>
                <c:pt idx="70">
                  <c:v>52766.2</c:v>
                </c:pt>
                <c:pt idx="71">
                  <c:v>83372.399999999994</c:v>
                </c:pt>
                <c:pt idx="72">
                  <c:v>56257.4</c:v>
                </c:pt>
                <c:pt idx="73">
                  <c:v>88922.8</c:v>
                </c:pt>
                <c:pt idx="74">
                  <c:v>65976</c:v>
                </c:pt>
                <c:pt idx="75">
                  <c:v>76024</c:v>
                </c:pt>
                <c:pt idx="76">
                  <c:v>22588.400000000001</c:v>
                </c:pt>
                <c:pt idx="77">
                  <c:v>66113.399999999994</c:v>
                </c:pt>
                <c:pt idx="78">
                  <c:v>62286</c:v>
                </c:pt>
                <c:pt idx="79">
                  <c:v>38786</c:v>
                </c:pt>
                <c:pt idx="80">
                  <c:v>58743.4</c:v>
                </c:pt>
                <c:pt idx="81">
                  <c:v>72903.399999999994</c:v>
                </c:pt>
                <c:pt idx="82">
                  <c:v>68906.2</c:v>
                </c:pt>
                <c:pt idx="83">
                  <c:v>67100.399999999994</c:v>
                </c:pt>
                <c:pt idx="84">
                  <c:v>71100</c:v>
                </c:pt>
                <c:pt idx="85">
                  <c:v>52396.6</c:v>
                </c:pt>
                <c:pt idx="86">
                  <c:v>51392.6</c:v>
                </c:pt>
                <c:pt idx="87">
                  <c:v>44113.8</c:v>
                </c:pt>
                <c:pt idx="88">
                  <c:v>89830</c:v>
                </c:pt>
                <c:pt idx="89">
                  <c:v>70825.600000000006</c:v>
                </c:pt>
                <c:pt idx="90">
                  <c:v>67235</c:v>
                </c:pt>
                <c:pt idx="91">
                  <c:v>71394.2</c:v>
                </c:pt>
                <c:pt idx="92">
                  <c:v>38660.800000000003</c:v>
                </c:pt>
                <c:pt idx="93">
                  <c:v>45552.2</c:v>
                </c:pt>
                <c:pt idx="94">
                  <c:v>59435.199999999997</c:v>
                </c:pt>
                <c:pt idx="95">
                  <c:v>54815.199999999997</c:v>
                </c:pt>
                <c:pt idx="96">
                  <c:v>40548.400000000001</c:v>
                </c:pt>
                <c:pt idx="97">
                  <c:v>53098.6</c:v>
                </c:pt>
                <c:pt idx="98">
                  <c:v>87330.4</c:v>
                </c:pt>
                <c:pt idx="99">
                  <c:v>82184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1.6537477741097282</c:v>
                </c:pt>
                <c:pt idx="1">
                  <c:v>1.2302929739568491</c:v>
                </c:pt>
                <c:pt idx="2">
                  <c:v>1.5856965937446024</c:v>
                </c:pt>
                <c:pt idx="3">
                  <c:v>1.463809412589046</c:v>
                </c:pt>
                <c:pt idx="4">
                  <c:v>2.1851034958296687</c:v>
                </c:pt>
                <c:pt idx="5">
                  <c:v>1.5821239111696648</c:v>
                </c:pt>
                <c:pt idx="6">
                  <c:v>1.8874157644278369</c:v>
                </c:pt>
                <c:pt idx="7">
                  <c:v>1.6759134670686393</c:v>
                </c:pt>
                <c:pt idx="8">
                  <c:v>1.6787219018783759</c:v>
                </c:pt>
                <c:pt idx="9">
                  <c:v>1.054901655609813</c:v>
                </c:pt>
                <c:pt idx="10">
                  <c:v>1.0614215999535235</c:v>
                </c:pt>
                <c:pt idx="11">
                  <c:v>1.2571366547270162</c:v>
                </c:pt>
                <c:pt idx="12">
                  <c:v>2.1145792907172294</c:v>
                </c:pt>
                <c:pt idx="13">
                  <c:v>2.2600655104900298</c:v>
                </c:pt>
                <c:pt idx="14">
                  <c:v>1.2620110219520131</c:v>
                </c:pt>
                <c:pt idx="15">
                  <c:v>1.0242343047394182</c:v>
                </c:pt>
                <c:pt idx="16">
                  <c:v>1.2758518834766379</c:v>
                </c:pt>
                <c:pt idx="17">
                  <c:v>1.6481774711430313</c:v>
                </c:pt>
                <c:pt idx="18">
                  <c:v>1.0328891481025979</c:v>
                </c:pt>
                <c:pt idx="19">
                  <c:v>1.5326919391586404</c:v>
                </c:pt>
                <c:pt idx="20">
                  <c:v>1.2303948786621812</c:v>
                </c:pt>
                <c:pt idx="21">
                  <c:v>1.41781605343216</c:v>
                </c:pt>
                <c:pt idx="22">
                  <c:v>2.023429842324973</c:v>
                </c:pt>
                <c:pt idx="23">
                  <c:v>1.3685493244678857</c:v>
                </c:pt>
                <c:pt idx="24">
                  <c:v>1.3882076491914936</c:v>
                </c:pt>
                <c:pt idx="25">
                  <c:v>1.4652368502680906</c:v>
                </c:pt>
                <c:pt idx="26">
                  <c:v>1.7691031103104518</c:v>
                </c:pt>
                <c:pt idx="27">
                  <c:v>1.0632679025808798</c:v>
                </c:pt>
                <c:pt idx="28">
                  <c:v>1.6075797062963686</c:v>
                </c:pt>
                <c:pt idx="29">
                  <c:v>1.6739559005052882</c:v>
                </c:pt>
                <c:pt idx="30">
                  <c:v>1.498031894800808</c:v>
                </c:pt>
                <c:pt idx="31">
                  <c:v>1.8393115896682823</c:v>
                </c:pt>
                <c:pt idx="32">
                  <c:v>1.0651305288641792</c:v>
                </c:pt>
                <c:pt idx="33">
                  <c:v>1.6751391325719875</c:v>
                </c:pt>
                <c:pt idx="34">
                  <c:v>1.2620366247356116</c:v>
                </c:pt>
                <c:pt idx="35">
                  <c:v>1.504717959124255</c:v>
                </c:pt>
                <c:pt idx="36">
                  <c:v>1.5716630788436396</c:v>
                </c:pt>
                <c:pt idx="37">
                  <c:v>1.72736776408176</c:v>
                </c:pt>
                <c:pt idx="38">
                  <c:v>2.3673127389599284</c:v>
                </c:pt>
                <c:pt idx="39">
                  <c:v>1.2377593144170977</c:v>
                </c:pt>
                <c:pt idx="40">
                  <c:v>1.6864314162314393</c:v>
                </c:pt>
                <c:pt idx="41">
                  <c:v>1.6393053710381476</c:v>
                </c:pt>
                <c:pt idx="42">
                  <c:v>1.6917519204645182</c:v>
                </c:pt>
                <c:pt idx="43">
                  <c:v>1.5855220795065577</c:v>
                </c:pt>
                <c:pt idx="44">
                  <c:v>1.6676112778593779</c:v>
                </c:pt>
                <c:pt idx="45">
                  <c:v>1.0875472013599565</c:v>
                </c:pt>
                <c:pt idx="46">
                  <c:v>1.247872402014705</c:v>
                </c:pt>
                <c:pt idx="47">
                  <c:v>2.1965341825551099</c:v>
                </c:pt>
                <c:pt idx="48">
                  <c:v>1.0854243662063152</c:v>
                </c:pt>
                <c:pt idx="49">
                  <c:v>2.34326844194142</c:v>
                </c:pt>
                <c:pt idx="50">
                  <c:v>1.2652843559058535</c:v>
                </c:pt>
                <c:pt idx="51">
                  <c:v>2.0386148527383674</c:v>
                </c:pt>
                <c:pt idx="52">
                  <c:v>1.2524353597728097</c:v>
                </c:pt>
                <c:pt idx="53">
                  <c:v>1.3736359888934691</c:v>
                </c:pt>
                <c:pt idx="54">
                  <c:v>2.2494948604050742</c:v>
                </c:pt>
                <c:pt idx="55">
                  <c:v>1.2076119590153656</c:v>
                </c:pt>
                <c:pt idx="56">
                  <c:v>2.4190255182366833</c:v>
                </c:pt>
                <c:pt idx="57">
                  <c:v>1.4311606488520394</c:v>
                </c:pt>
                <c:pt idx="58">
                  <c:v>1.6034843347073038</c:v>
                </c:pt>
                <c:pt idx="59">
                  <c:v>1.8598994379706062</c:v>
                </c:pt>
                <c:pt idx="60">
                  <c:v>2.5838098169115229</c:v>
                </c:pt>
                <c:pt idx="61">
                  <c:v>1.2107546172845576</c:v>
                </c:pt>
                <c:pt idx="62">
                  <c:v>1.5847900919993629</c:v>
                </c:pt>
                <c:pt idx="63">
                  <c:v>1.7558768240925564</c:v>
                </c:pt>
                <c:pt idx="64">
                  <c:v>1.6755238986626901</c:v>
                </c:pt>
                <c:pt idx="65">
                  <c:v>1.8606463102437576</c:v>
                </c:pt>
                <c:pt idx="66">
                  <c:v>1.5104171684957333</c:v>
                </c:pt>
                <c:pt idx="67">
                  <c:v>1.3335231891498738</c:v>
                </c:pt>
                <c:pt idx="68">
                  <c:v>1.6941741995385566</c:v>
                </c:pt>
                <c:pt idx="69">
                  <c:v>1.3078999807160763</c:v>
                </c:pt>
                <c:pt idx="70">
                  <c:v>1.9185577130814804</c:v>
                </c:pt>
                <c:pt idx="71">
                  <c:v>1.3281253748242825</c:v>
                </c:pt>
                <c:pt idx="72">
                  <c:v>1.2494711806802306</c:v>
                </c:pt>
                <c:pt idx="73">
                  <c:v>1.5689227059876656</c:v>
                </c:pt>
                <c:pt idx="74">
                  <c:v>1.8401388383654662</c:v>
                </c:pt>
                <c:pt idx="75">
                  <c:v>1.1663422077238768</c:v>
                </c:pt>
                <c:pt idx="76">
                  <c:v>2.0267482424607319</c:v>
                </c:pt>
                <c:pt idx="77">
                  <c:v>1.3482440776000026</c:v>
                </c:pt>
                <c:pt idx="78">
                  <c:v>1.7271296920656327</c:v>
                </c:pt>
                <c:pt idx="79">
                  <c:v>1.9203320785850564</c:v>
                </c:pt>
                <c:pt idx="80">
                  <c:v>1.4212320022334424</c:v>
                </c:pt>
                <c:pt idx="81">
                  <c:v>1.0637638299448311</c:v>
                </c:pt>
                <c:pt idx="82">
                  <c:v>1.5459857023025505</c:v>
                </c:pt>
                <c:pt idx="83">
                  <c:v>1.8969335503216078</c:v>
                </c:pt>
                <c:pt idx="84">
                  <c:v>1.1236849507735585</c:v>
                </c:pt>
                <c:pt idx="85">
                  <c:v>1.2396033330406935</c:v>
                </c:pt>
                <c:pt idx="86">
                  <c:v>1.5503010160995943</c:v>
                </c:pt>
                <c:pt idx="87">
                  <c:v>2.2393899414695628</c:v>
                </c:pt>
                <c:pt idx="88">
                  <c:v>1.0455527106757208</c:v>
                </c:pt>
                <c:pt idx="89">
                  <c:v>1.3461234355939093</c:v>
                </c:pt>
                <c:pt idx="90">
                  <c:v>1.082085223469919</c:v>
                </c:pt>
                <c:pt idx="91">
                  <c:v>1.80335377383597</c:v>
                </c:pt>
                <c:pt idx="92">
                  <c:v>2.0686845590365435</c:v>
                </c:pt>
                <c:pt idx="93">
                  <c:v>2.1222904711517776</c:v>
                </c:pt>
                <c:pt idx="94">
                  <c:v>1.1498236735133389</c:v>
                </c:pt>
                <c:pt idx="95">
                  <c:v>1.9924947824690962</c:v>
                </c:pt>
                <c:pt idx="96">
                  <c:v>2.3960994761815511</c:v>
                </c:pt>
                <c:pt idx="97">
                  <c:v>1.8290877725589751</c:v>
                </c:pt>
                <c:pt idx="98">
                  <c:v>1.2360415158982441</c:v>
                </c:pt>
                <c:pt idx="99">
                  <c:v>1.6416090723255135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FB-4595-970D-4B4F0E4C5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005167"/>
        <c:axId val="84581055"/>
      </c:scatterChart>
      <c:valAx>
        <c:axId val="21030051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81055"/>
        <c:crosses val="autoZero"/>
        <c:crossBetween val="midCat"/>
      </c:valAx>
      <c:valAx>
        <c:axId val="84581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00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43512.4</c:v>
                </c:pt>
                <c:pt idx="2">
                  <c:v>54423.4</c:v>
                </c:pt>
                <c:pt idx="9">
                  <c:v>51401</c:v>
                </c:pt>
                <c:pt idx="11">
                  <c:v>46065</c:v>
                </c:pt>
                <c:pt idx="20">
                  <c:v>61234</c:v>
                </c:pt>
                <c:pt idx="24">
                  <c:v>54557.4</c:v>
                </c:pt>
                <c:pt idx="27">
                  <c:v>55020</c:v>
                </c:pt>
                <c:pt idx="30">
                  <c:v>36532.6</c:v>
                </c:pt>
                <c:pt idx="34">
                  <c:v>43118.400000000001</c:v>
                </c:pt>
                <c:pt idx="35">
                  <c:v>45337.4</c:v>
                </c:pt>
                <c:pt idx="39">
                  <c:v>57411</c:v>
                </c:pt>
                <c:pt idx="43">
                  <c:v>29507</c:v>
                </c:pt>
                <c:pt idx="50">
                  <c:v>55318</c:v>
                </c:pt>
                <c:pt idx="52">
                  <c:v>48452.800000000003</c:v>
                </c:pt>
                <c:pt idx="55">
                  <c:v>54225.2</c:v>
                </c:pt>
                <c:pt idx="69">
                  <c:v>46671</c:v>
                </c:pt>
                <c:pt idx="80">
                  <c:v>58743.4</c:v>
                </c:pt>
                <c:pt idx="85">
                  <c:v>52396.6</c:v>
                </c:pt>
                <c:pt idx="97">
                  <c:v>53098.6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1.2302929739568491</c:v>
                </c:pt>
                <c:pt idx="1">
                  <c:v>1.5856965937446024</c:v>
                </c:pt>
                <c:pt idx="8">
                  <c:v>1.054901655609813</c:v>
                </c:pt>
                <c:pt idx="10">
                  <c:v>1.2571366547270162</c:v>
                </c:pt>
                <c:pt idx="19">
                  <c:v>1.2303948786621812</c:v>
                </c:pt>
                <c:pt idx="23">
                  <c:v>1.3882076491914936</c:v>
                </c:pt>
                <c:pt idx="26">
                  <c:v>1.0632679025808798</c:v>
                </c:pt>
                <c:pt idx="29">
                  <c:v>1.498031894800808</c:v>
                </c:pt>
                <c:pt idx="33">
                  <c:v>1.2620366247356116</c:v>
                </c:pt>
                <c:pt idx="34">
                  <c:v>1.504717959124255</c:v>
                </c:pt>
                <c:pt idx="38">
                  <c:v>1.2377593144170977</c:v>
                </c:pt>
                <c:pt idx="42">
                  <c:v>1.5855220795065577</c:v>
                </c:pt>
                <c:pt idx="49">
                  <c:v>1.2652843559058535</c:v>
                </c:pt>
                <c:pt idx="51">
                  <c:v>1.2524353597728097</c:v>
                </c:pt>
                <c:pt idx="54">
                  <c:v>1.2076119590153656</c:v>
                </c:pt>
                <c:pt idx="68">
                  <c:v>1.3078999807160763</c:v>
                </c:pt>
                <c:pt idx="79">
                  <c:v>1.4212320022334424</c:v>
                </c:pt>
                <c:pt idx="84">
                  <c:v>1.2396033330406935</c:v>
                </c:pt>
                <c:pt idx="96">
                  <c:v>1.8290877725589751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D0-42C3-B779-9E6DCC0231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5">
                  <c:v>57079.6</c:v>
                </c:pt>
                <c:pt idx="8">
                  <c:v>76757.8</c:v>
                </c:pt>
                <c:pt idx="10">
                  <c:v>68852</c:v>
                </c:pt>
                <c:pt idx="14">
                  <c:v>80530.2</c:v>
                </c:pt>
                <c:pt idx="15">
                  <c:v>75389</c:v>
                </c:pt>
                <c:pt idx="16">
                  <c:v>80574.399999999994</c:v>
                </c:pt>
                <c:pt idx="18">
                  <c:v>78871</c:v>
                </c:pt>
                <c:pt idx="21">
                  <c:v>92498.6</c:v>
                </c:pt>
                <c:pt idx="23">
                  <c:v>80011</c:v>
                </c:pt>
                <c:pt idx="32">
                  <c:v>93351</c:v>
                </c:pt>
                <c:pt idx="33">
                  <c:v>82187.8</c:v>
                </c:pt>
                <c:pt idx="45">
                  <c:v>57413.599999999999</c:v>
                </c:pt>
                <c:pt idx="46">
                  <c:v>69092</c:v>
                </c:pt>
                <c:pt idx="48">
                  <c:v>92538</c:v>
                </c:pt>
                <c:pt idx="57">
                  <c:v>91423</c:v>
                </c:pt>
                <c:pt idx="58">
                  <c:v>78798.399999999994</c:v>
                </c:pt>
                <c:pt idx="61">
                  <c:v>65103.199999999997</c:v>
                </c:pt>
                <c:pt idx="67">
                  <c:v>74793.600000000006</c:v>
                </c:pt>
                <c:pt idx="71">
                  <c:v>83372.399999999994</c:v>
                </c:pt>
                <c:pt idx="72">
                  <c:v>56257.4</c:v>
                </c:pt>
                <c:pt idx="73">
                  <c:v>88922.8</c:v>
                </c:pt>
                <c:pt idx="75">
                  <c:v>76024</c:v>
                </c:pt>
                <c:pt idx="77">
                  <c:v>66113.399999999994</c:v>
                </c:pt>
                <c:pt idx="81">
                  <c:v>72903.399999999994</c:v>
                </c:pt>
                <c:pt idx="82">
                  <c:v>68906.2</c:v>
                </c:pt>
                <c:pt idx="84">
                  <c:v>71100</c:v>
                </c:pt>
                <c:pt idx="88">
                  <c:v>89830</c:v>
                </c:pt>
                <c:pt idx="89">
                  <c:v>70825.600000000006</c:v>
                </c:pt>
                <c:pt idx="90">
                  <c:v>67235</c:v>
                </c:pt>
                <c:pt idx="94">
                  <c:v>59435.199999999997</c:v>
                </c:pt>
                <c:pt idx="98">
                  <c:v>87330.4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5">
                  <c:v>1.5821239111696648</c:v>
                </c:pt>
                <c:pt idx="8">
                  <c:v>1.6787219018783759</c:v>
                </c:pt>
                <c:pt idx="10">
                  <c:v>1.0614215999535235</c:v>
                </c:pt>
                <c:pt idx="14">
                  <c:v>1.2620110219520131</c:v>
                </c:pt>
                <c:pt idx="15">
                  <c:v>1.0242343047394182</c:v>
                </c:pt>
                <c:pt idx="16">
                  <c:v>1.2758518834766379</c:v>
                </c:pt>
                <c:pt idx="18">
                  <c:v>1.0328891481025979</c:v>
                </c:pt>
                <c:pt idx="21">
                  <c:v>1.41781605343216</c:v>
                </c:pt>
                <c:pt idx="23">
                  <c:v>1.3685493244678857</c:v>
                </c:pt>
                <c:pt idx="32">
                  <c:v>1.0651305288641792</c:v>
                </c:pt>
                <c:pt idx="33">
                  <c:v>1.6751391325719875</c:v>
                </c:pt>
                <c:pt idx="45">
                  <c:v>1.0875472013599565</c:v>
                </c:pt>
                <c:pt idx="46">
                  <c:v>1.247872402014705</c:v>
                </c:pt>
                <c:pt idx="48">
                  <c:v>1.0854243662063152</c:v>
                </c:pt>
                <c:pt idx="57">
                  <c:v>1.4311606488520394</c:v>
                </c:pt>
                <c:pt idx="58">
                  <c:v>1.6034843347073038</c:v>
                </c:pt>
                <c:pt idx="61">
                  <c:v>1.2107546172845576</c:v>
                </c:pt>
                <c:pt idx="67">
                  <c:v>1.3335231891498738</c:v>
                </c:pt>
                <c:pt idx="71">
                  <c:v>1.3281253748242825</c:v>
                </c:pt>
                <c:pt idx="72">
                  <c:v>1.2494711806802306</c:v>
                </c:pt>
                <c:pt idx="73">
                  <c:v>1.5689227059876656</c:v>
                </c:pt>
                <c:pt idx="75">
                  <c:v>1.1663422077238768</c:v>
                </c:pt>
                <c:pt idx="77">
                  <c:v>1.3482440776000026</c:v>
                </c:pt>
                <c:pt idx="81">
                  <c:v>1.0637638299448311</c:v>
                </c:pt>
                <c:pt idx="82">
                  <c:v>1.5459857023025505</c:v>
                </c:pt>
                <c:pt idx="84">
                  <c:v>1.1236849507735585</c:v>
                </c:pt>
                <c:pt idx="88">
                  <c:v>1.0455527106757208</c:v>
                </c:pt>
                <c:pt idx="89">
                  <c:v>1.3461234355939093</c:v>
                </c:pt>
                <c:pt idx="90">
                  <c:v>1.082085223469919</c:v>
                </c:pt>
                <c:pt idx="94">
                  <c:v>1.1498236735133389</c:v>
                </c:pt>
                <c:pt idx="98">
                  <c:v>1.2360415158982441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D0-42C3-B779-9E6DCC0231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59189.8</c:v>
                </c:pt>
                <c:pt idx="3">
                  <c:v>42815</c:v>
                </c:pt>
                <c:pt idx="4">
                  <c:v>45248.2</c:v>
                </c:pt>
                <c:pt idx="6">
                  <c:v>50097.599999999999</c:v>
                </c:pt>
                <c:pt idx="12">
                  <c:v>54111</c:v>
                </c:pt>
                <c:pt idx="13">
                  <c:v>43107.6</c:v>
                </c:pt>
                <c:pt idx="19">
                  <c:v>56356.4</c:v>
                </c:pt>
                <c:pt idx="22">
                  <c:v>40196.6</c:v>
                </c:pt>
                <c:pt idx="29">
                  <c:v>45043.6</c:v>
                </c:pt>
                <c:pt idx="37">
                  <c:v>64090</c:v>
                </c:pt>
                <c:pt idx="38">
                  <c:v>40697.199999999997</c:v>
                </c:pt>
                <c:pt idx="44">
                  <c:v>50108.800000000003</c:v>
                </c:pt>
                <c:pt idx="47">
                  <c:v>43522.2</c:v>
                </c:pt>
                <c:pt idx="49">
                  <c:v>36080.800000000003</c:v>
                </c:pt>
                <c:pt idx="51">
                  <c:v>42346.400000000001</c:v>
                </c:pt>
                <c:pt idx="53">
                  <c:v>51429.2</c:v>
                </c:pt>
                <c:pt idx="54">
                  <c:v>49887.199999999997</c:v>
                </c:pt>
                <c:pt idx="56">
                  <c:v>48780.800000000003</c:v>
                </c:pt>
                <c:pt idx="60">
                  <c:v>37042.199999999997</c:v>
                </c:pt>
                <c:pt idx="64">
                  <c:v>50429.599999999999</c:v>
                </c:pt>
                <c:pt idx="65">
                  <c:v>43124.800000000003</c:v>
                </c:pt>
                <c:pt idx="66">
                  <c:v>62272.2</c:v>
                </c:pt>
                <c:pt idx="70">
                  <c:v>52766.2</c:v>
                </c:pt>
                <c:pt idx="76">
                  <c:v>22588.400000000001</c:v>
                </c:pt>
                <c:pt idx="79">
                  <c:v>38786</c:v>
                </c:pt>
                <c:pt idx="86">
                  <c:v>51392.6</c:v>
                </c:pt>
                <c:pt idx="87">
                  <c:v>44113.8</c:v>
                </c:pt>
                <c:pt idx="92">
                  <c:v>38660.800000000003</c:v>
                </c:pt>
                <c:pt idx="93">
                  <c:v>45552.2</c:v>
                </c:pt>
                <c:pt idx="95">
                  <c:v>54815.199999999997</c:v>
                </c:pt>
                <c:pt idx="96">
                  <c:v>40548.400000000001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1.6537477741097282</c:v>
                </c:pt>
                <c:pt idx="3">
                  <c:v>1.463809412589046</c:v>
                </c:pt>
                <c:pt idx="4">
                  <c:v>2.1851034958296687</c:v>
                </c:pt>
                <c:pt idx="6">
                  <c:v>1.8874157644278369</c:v>
                </c:pt>
                <c:pt idx="12">
                  <c:v>2.1145792907172294</c:v>
                </c:pt>
                <c:pt idx="13">
                  <c:v>2.2600655104900298</c:v>
                </c:pt>
                <c:pt idx="19">
                  <c:v>1.5326919391586404</c:v>
                </c:pt>
                <c:pt idx="22">
                  <c:v>2.023429842324973</c:v>
                </c:pt>
                <c:pt idx="29">
                  <c:v>1.6739559005052882</c:v>
                </c:pt>
                <c:pt idx="37">
                  <c:v>1.72736776408176</c:v>
                </c:pt>
                <c:pt idx="38">
                  <c:v>2.3673127389599284</c:v>
                </c:pt>
                <c:pt idx="44">
                  <c:v>1.6676112778593779</c:v>
                </c:pt>
                <c:pt idx="47">
                  <c:v>2.1965341825551099</c:v>
                </c:pt>
                <c:pt idx="49">
                  <c:v>2.34326844194142</c:v>
                </c:pt>
                <c:pt idx="51">
                  <c:v>2.0386148527383674</c:v>
                </c:pt>
                <c:pt idx="53">
                  <c:v>1.3736359888934691</c:v>
                </c:pt>
                <c:pt idx="54">
                  <c:v>2.2494948604050742</c:v>
                </c:pt>
                <c:pt idx="56">
                  <c:v>2.4190255182366833</c:v>
                </c:pt>
                <c:pt idx="60">
                  <c:v>2.5838098169115229</c:v>
                </c:pt>
                <c:pt idx="64">
                  <c:v>1.6755238986626901</c:v>
                </c:pt>
                <c:pt idx="65">
                  <c:v>1.8606463102437576</c:v>
                </c:pt>
                <c:pt idx="66">
                  <c:v>1.5104171684957333</c:v>
                </c:pt>
                <c:pt idx="70">
                  <c:v>1.9185577130814804</c:v>
                </c:pt>
                <c:pt idx="76">
                  <c:v>2.0267482424607319</c:v>
                </c:pt>
                <c:pt idx="79">
                  <c:v>1.9203320785850564</c:v>
                </c:pt>
                <c:pt idx="86">
                  <c:v>1.5503010160995943</c:v>
                </c:pt>
                <c:pt idx="87">
                  <c:v>2.2393899414695628</c:v>
                </c:pt>
                <c:pt idx="92">
                  <c:v>2.0686845590365435</c:v>
                </c:pt>
                <c:pt idx="93">
                  <c:v>2.1222904711517776</c:v>
                </c:pt>
                <c:pt idx="95">
                  <c:v>1.9924947824690962</c:v>
                </c:pt>
                <c:pt idx="96">
                  <c:v>2.3960994761815511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D0-42C3-B779-9E6DCC0231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74764.600000000006</c:v>
                </c:pt>
                <c:pt idx="17">
                  <c:v>63658.8</c:v>
                </c:pt>
                <c:pt idx="25">
                  <c:v>67701</c:v>
                </c:pt>
                <c:pt idx="26">
                  <c:v>69054.2</c:v>
                </c:pt>
                <c:pt idx="28">
                  <c:v>85106.2</c:v>
                </c:pt>
                <c:pt idx="31">
                  <c:v>71910.600000000006</c:v>
                </c:pt>
                <c:pt idx="36">
                  <c:v>61039.8</c:v>
                </c:pt>
                <c:pt idx="40">
                  <c:v>76128.800000000003</c:v>
                </c:pt>
                <c:pt idx="41">
                  <c:v>69550.8</c:v>
                </c:pt>
                <c:pt idx="42">
                  <c:v>66546.399999999994</c:v>
                </c:pt>
                <c:pt idx="59">
                  <c:v>72273.8</c:v>
                </c:pt>
                <c:pt idx="62">
                  <c:v>81631</c:v>
                </c:pt>
                <c:pt idx="63">
                  <c:v>72241.399999999994</c:v>
                </c:pt>
                <c:pt idx="68">
                  <c:v>64406.6</c:v>
                </c:pt>
                <c:pt idx="74">
                  <c:v>65976</c:v>
                </c:pt>
                <c:pt idx="78">
                  <c:v>62286</c:v>
                </c:pt>
                <c:pt idx="83">
                  <c:v>67100.399999999994</c:v>
                </c:pt>
                <c:pt idx="91">
                  <c:v>71394.2</c:v>
                </c:pt>
                <c:pt idx="99">
                  <c:v>82184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1.6759134670686393</c:v>
                </c:pt>
                <c:pt idx="17">
                  <c:v>1.6481774711430313</c:v>
                </c:pt>
                <c:pt idx="25">
                  <c:v>1.4652368502680906</c:v>
                </c:pt>
                <c:pt idx="26">
                  <c:v>1.7691031103104518</c:v>
                </c:pt>
                <c:pt idx="28">
                  <c:v>1.6075797062963686</c:v>
                </c:pt>
                <c:pt idx="31">
                  <c:v>1.8393115896682823</c:v>
                </c:pt>
                <c:pt idx="36">
                  <c:v>1.5716630788436396</c:v>
                </c:pt>
                <c:pt idx="40">
                  <c:v>1.6864314162314393</c:v>
                </c:pt>
                <c:pt idx="41">
                  <c:v>1.6393053710381476</c:v>
                </c:pt>
                <c:pt idx="42">
                  <c:v>1.6917519204645182</c:v>
                </c:pt>
                <c:pt idx="59">
                  <c:v>1.8598994379706062</c:v>
                </c:pt>
                <c:pt idx="62">
                  <c:v>1.5847900919993629</c:v>
                </c:pt>
                <c:pt idx="63">
                  <c:v>1.7558768240925564</c:v>
                </c:pt>
                <c:pt idx="68">
                  <c:v>1.6941741995385566</c:v>
                </c:pt>
                <c:pt idx="74">
                  <c:v>1.8401388383654662</c:v>
                </c:pt>
                <c:pt idx="78">
                  <c:v>1.7271296920656327</c:v>
                </c:pt>
                <c:pt idx="83">
                  <c:v>1.8969335503216078</c:v>
                </c:pt>
                <c:pt idx="91">
                  <c:v>1.80335377383597</c:v>
                </c:pt>
                <c:pt idx="99">
                  <c:v>1.6416090723255135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D0-42C3-B779-9E6DCC023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59055"/>
        <c:axId val="80610287"/>
      </c:scatterChart>
      <c:valAx>
        <c:axId val="874590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10287"/>
        <c:crosses val="autoZero"/>
        <c:crossBetween val="midCat"/>
      </c:valAx>
      <c:valAx>
        <c:axId val="80610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5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59189.8</c:v>
                </c:pt>
                <c:pt idx="1">
                  <c:v>43512.4</c:v>
                </c:pt>
                <c:pt idx="5">
                  <c:v>57079.6</c:v>
                </c:pt>
                <c:pt idx="9">
                  <c:v>51401</c:v>
                </c:pt>
                <c:pt idx="10">
                  <c:v>68852</c:v>
                </c:pt>
                <c:pt idx="11">
                  <c:v>46065</c:v>
                </c:pt>
                <c:pt idx="14">
                  <c:v>80530.2</c:v>
                </c:pt>
                <c:pt idx="15">
                  <c:v>75389</c:v>
                </c:pt>
                <c:pt idx="16">
                  <c:v>80574.399999999994</c:v>
                </c:pt>
                <c:pt idx="18">
                  <c:v>78871</c:v>
                </c:pt>
                <c:pt idx="19">
                  <c:v>56356.4</c:v>
                </c:pt>
                <c:pt idx="20">
                  <c:v>61234</c:v>
                </c:pt>
                <c:pt idx="21">
                  <c:v>92498.6</c:v>
                </c:pt>
                <c:pt idx="23">
                  <c:v>80011</c:v>
                </c:pt>
                <c:pt idx="25">
                  <c:v>67701</c:v>
                </c:pt>
                <c:pt idx="27">
                  <c:v>55020</c:v>
                </c:pt>
                <c:pt idx="29">
                  <c:v>45043.6</c:v>
                </c:pt>
                <c:pt idx="30">
                  <c:v>36532.6</c:v>
                </c:pt>
                <c:pt idx="32">
                  <c:v>93351</c:v>
                </c:pt>
                <c:pt idx="34">
                  <c:v>43118.400000000001</c:v>
                </c:pt>
                <c:pt idx="35">
                  <c:v>45337.4</c:v>
                </c:pt>
                <c:pt idx="39">
                  <c:v>57411</c:v>
                </c:pt>
                <c:pt idx="43">
                  <c:v>29507</c:v>
                </c:pt>
                <c:pt idx="45">
                  <c:v>57413.599999999999</c:v>
                </c:pt>
                <c:pt idx="46">
                  <c:v>69092</c:v>
                </c:pt>
                <c:pt idx="48">
                  <c:v>92538</c:v>
                </c:pt>
                <c:pt idx="50">
                  <c:v>55318</c:v>
                </c:pt>
                <c:pt idx="52">
                  <c:v>48452.800000000003</c:v>
                </c:pt>
                <c:pt idx="53">
                  <c:v>51429.2</c:v>
                </c:pt>
                <c:pt idx="55">
                  <c:v>54225.2</c:v>
                </c:pt>
                <c:pt idx="61">
                  <c:v>65103.199999999997</c:v>
                </c:pt>
                <c:pt idx="66">
                  <c:v>62272.2</c:v>
                </c:pt>
                <c:pt idx="67">
                  <c:v>74793.600000000006</c:v>
                </c:pt>
                <c:pt idx="69">
                  <c:v>46671</c:v>
                </c:pt>
                <c:pt idx="71">
                  <c:v>83372.399999999994</c:v>
                </c:pt>
                <c:pt idx="72">
                  <c:v>56257.4</c:v>
                </c:pt>
                <c:pt idx="75">
                  <c:v>76024</c:v>
                </c:pt>
                <c:pt idx="77">
                  <c:v>66113.399999999994</c:v>
                </c:pt>
                <c:pt idx="81">
                  <c:v>72903.399999999994</c:v>
                </c:pt>
                <c:pt idx="82">
                  <c:v>68906.2</c:v>
                </c:pt>
                <c:pt idx="84">
                  <c:v>71100</c:v>
                </c:pt>
                <c:pt idx="85">
                  <c:v>52396.6</c:v>
                </c:pt>
                <c:pt idx="86">
                  <c:v>51392.6</c:v>
                </c:pt>
                <c:pt idx="88">
                  <c:v>89830</c:v>
                </c:pt>
                <c:pt idx="89">
                  <c:v>70825.600000000006</c:v>
                </c:pt>
                <c:pt idx="90">
                  <c:v>67235</c:v>
                </c:pt>
                <c:pt idx="94">
                  <c:v>59435.199999999997</c:v>
                </c:pt>
                <c:pt idx="98">
                  <c:v>87330.4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1.6537477741097282</c:v>
                </c:pt>
                <c:pt idx="1">
                  <c:v>1.2302929739568491</c:v>
                </c:pt>
                <c:pt idx="5">
                  <c:v>1.5821239111696648</c:v>
                </c:pt>
                <c:pt idx="9">
                  <c:v>1.054901655609813</c:v>
                </c:pt>
                <c:pt idx="10">
                  <c:v>1.0614215999535235</c:v>
                </c:pt>
                <c:pt idx="11">
                  <c:v>1.2571366547270162</c:v>
                </c:pt>
                <c:pt idx="14">
                  <c:v>1.2620110219520131</c:v>
                </c:pt>
                <c:pt idx="15">
                  <c:v>1.0242343047394182</c:v>
                </c:pt>
                <c:pt idx="16">
                  <c:v>1.2758518834766379</c:v>
                </c:pt>
                <c:pt idx="18">
                  <c:v>1.0328891481025979</c:v>
                </c:pt>
                <c:pt idx="19">
                  <c:v>1.5326919391586404</c:v>
                </c:pt>
                <c:pt idx="20">
                  <c:v>1.2303948786621812</c:v>
                </c:pt>
                <c:pt idx="21">
                  <c:v>1.41781605343216</c:v>
                </c:pt>
                <c:pt idx="23">
                  <c:v>1.3685493244678857</c:v>
                </c:pt>
                <c:pt idx="25">
                  <c:v>1.4652368502680906</c:v>
                </c:pt>
                <c:pt idx="27">
                  <c:v>1.0632679025808798</c:v>
                </c:pt>
                <c:pt idx="29">
                  <c:v>1.6739559005052882</c:v>
                </c:pt>
                <c:pt idx="30">
                  <c:v>1.498031894800808</c:v>
                </c:pt>
                <c:pt idx="32">
                  <c:v>1.0651305288641792</c:v>
                </c:pt>
                <c:pt idx="34">
                  <c:v>1.2620366247356116</c:v>
                </c:pt>
                <c:pt idx="35">
                  <c:v>1.504717959124255</c:v>
                </c:pt>
                <c:pt idx="39">
                  <c:v>1.2377593144170977</c:v>
                </c:pt>
                <c:pt idx="43">
                  <c:v>1.5855220795065577</c:v>
                </c:pt>
                <c:pt idx="45">
                  <c:v>1.0875472013599565</c:v>
                </c:pt>
                <c:pt idx="46">
                  <c:v>1.247872402014705</c:v>
                </c:pt>
                <c:pt idx="48">
                  <c:v>1.0854243662063152</c:v>
                </c:pt>
                <c:pt idx="50">
                  <c:v>1.2652843559058535</c:v>
                </c:pt>
                <c:pt idx="52">
                  <c:v>1.2524353597728097</c:v>
                </c:pt>
                <c:pt idx="53">
                  <c:v>1.3736359888934691</c:v>
                </c:pt>
                <c:pt idx="55">
                  <c:v>1.2076119590153656</c:v>
                </c:pt>
                <c:pt idx="61">
                  <c:v>1.2107546172845576</c:v>
                </c:pt>
                <c:pt idx="66">
                  <c:v>1.5104171684957333</c:v>
                </c:pt>
                <c:pt idx="67">
                  <c:v>1.3335231891498738</c:v>
                </c:pt>
                <c:pt idx="69">
                  <c:v>1.3078999807160763</c:v>
                </c:pt>
                <c:pt idx="71">
                  <c:v>1.3281253748242825</c:v>
                </c:pt>
                <c:pt idx="72">
                  <c:v>1.2494711806802306</c:v>
                </c:pt>
                <c:pt idx="75">
                  <c:v>1.1663422077238768</c:v>
                </c:pt>
                <c:pt idx="77">
                  <c:v>1.3482440776000026</c:v>
                </c:pt>
                <c:pt idx="81">
                  <c:v>1.0637638299448311</c:v>
                </c:pt>
                <c:pt idx="82">
                  <c:v>1.5459857023025505</c:v>
                </c:pt>
                <c:pt idx="84">
                  <c:v>1.1236849507735585</c:v>
                </c:pt>
                <c:pt idx="85">
                  <c:v>1.2396033330406935</c:v>
                </c:pt>
                <c:pt idx="86">
                  <c:v>1.5503010160995943</c:v>
                </c:pt>
                <c:pt idx="88">
                  <c:v>1.0455527106757208</c:v>
                </c:pt>
                <c:pt idx="89">
                  <c:v>1.3461234355939093</c:v>
                </c:pt>
                <c:pt idx="90">
                  <c:v>1.082085223469919</c:v>
                </c:pt>
                <c:pt idx="94">
                  <c:v>1.1498236735133389</c:v>
                </c:pt>
                <c:pt idx="98">
                  <c:v>1.2360415158982441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F5-40DC-B29D-6757B6F945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2">
                  <c:v>54423.4</c:v>
                </c:pt>
                <c:pt idx="3">
                  <c:v>42815</c:v>
                </c:pt>
                <c:pt idx="4">
                  <c:v>45248.2</c:v>
                </c:pt>
                <c:pt idx="6">
                  <c:v>50097.599999999999</c:v>
                </c:pt>
                <c:pt idx="7">
                  <c:v>74764.600000000006</c:v>
                </c:pt>
                <c:pt idx="8">
                  <c:v>76757.8</c:v>
                </c:pt>
                <c:pt idx="12">
                  <c:v>54111</c:v>
                </c:pt>
                <c:pt idx="13">
                  <c:v>43107.6</c:v>
                </c:pt>
                <c:pt idx="17">
                  <c:v>63658.8</c:v>
                </c:pt>
                <c:pt idx="22">
                  <c:v>40196.6</c:v>
                </c:pt>
                <c:pt idx="24">
                  <c:v>54557.4</c:v>
                </c:pt>
                <c:pt idx="26">
                  <c:v>69054.2</c:v>
                </c:pt>
                <c:pt idx="28">
                  <c:v>85106.2</c:v>
                </c:pt>
                <c:pt idx="31">
                  <c:v>71910.600000000006</c:v>
                </c:pt>
                <c:pt idx="33">
                  <c:v>82187.8</c:v>
                </c:pt>
                <c:pt idx="36">
                  <c:v>61039.8</c:v>
                </c:pt>
                <c:pt idx="37">
                  <c:v>64090</c:v>
                </c:pt>
                <c:pt idx="38">
                  <c:v>40697.199999999997</c:v>
                </c:pt>
                <c:pt idx="40">
                  <c:v>76128.800000000003</c:v>
                </c:pt>
                <c:pt idx="41">
                  <c:v>69550.8</c:v>
                </c:pt>
                <c:pt idx="42">
                  <c:v>66546.399999999994</c:v>
                </c:pt>
                <c:pt idx="44">
                  <c:v>50108.800000000003</c:v>
                </c:pt>
                <c:pt idx="47">
                  <c:v>43522.2</c:v>
                </c:pt>
                <c:pt idx="49">
                  <c:v>36080.800000000003</c:v>
                </c:pt>
                <c:pt idx="51">
                  <c:v>42346.400000000001</c:v>
                </c:pt>
                <c:pt idx="54">
                  <c:v>49887.199999999997</c:v>
                </c:pt>
                <c:pt idx="56">
                  <c:v>48780.800000000003</c:v>
                </c:pt>
                <c:pt idx="57">
                  <c:v>91423</c:v>
                </c:pt>
                <c:pt idx="58">
                  <c:v>78798.399999999994</c:v>
                </c:pt>
                <c:pt idx="59">
                  <c:v>72273.8</c:v>
                </c:pt>
                <c:pt idx="60">
                  <c:v>37042.199999999997</c:v>
                </c:pt>
                <c:pt idx="62">
                  <c:v>81631</c:v>
                </c:pt>
                <c:pt idx="63">
                  <c:v>72241.399999999994</c:v>
                </c:pt>
                <c:pt idx="64">
                  <c:v>50429.599999999999</c:v>
                </c:pt>
                <c:pt idx="65">
                  <c:v>43124.800000000003</c:v>
                </c:pt>
                <c:pt idx="68">
                  <c:v>64406.6</c:v>
                </c:pt>
                <c:pt idx="70">
                  <c:v>52766.2</c:v>
                </c:pt>
                <c:pt idx="73">
                  <c:v>88922.8</c:v>
                </c:pt>
                <c:pt idx="74">
                  <c:v>65976</c:v>
                </c:pt>
                <c:pt idx="76">
                  <c:v>22588.400000000001</c:v>
                </c:pt>
                <c:pt idx="78">
                  <c:v>62286</c:v>
                </c:pt>
                <c:pt idx="79">
                  <c:v>38786</c:v>
                </c:pt>
                <c:pt idx="80">
                  <c:v>58743.4</c:v>
                </c:pt>
                <c:pt idx="83">
                  <c:v>67100.399999999994</c:v>
                </c:pt>
                <c:pt idx="87">
                  <c:v>44113.8</c:v>
                </c:pt>
                <c:pt idx="91">
                  <c:v>71394.2</c:v>
                </c:pt>
                <c:pt idx="92">
                  <c:v>38660.800000000003</c:v>
                </c:pt>
                <c:pt idx="93">
                  <c:v>45552.2</c:v>
                </c:pt>
                <c:pt idx="95">
                  <c:v>54815.199999999997</c:v>
                </c:pt>
                <c:pt idx="96">
                  <c:v>40548.400000000001</c:v>
                </c:pt>
                <c:pt idx="97">
                  <c:v>53098.6</c:v>
                </c:pt>
                <c:pt idx="99">
                  <c:v>82184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2">
                  <c:v>1.5856965937446024</c:v>
                </c:pt>
                <c:pt idx="3">
                  <c:v>1.463809412589046</c:v>
                </c:pt>
                <c:pt idx="4">
                  <c:v>2.1851034958296687</c:v>
                </c:pt>
                <c:pt idx="6">
                  <c:v>1.8874157644278369</c:v>
                </c:pt>
                <c:pt idx="7">
                  <c:v>1.6759134670686393</c:v>
                </c:pt>
                <c:pt idx="8">
                  <c:v>1.6787219018783759</c:v>
                </c:pt>
                <c:pt idx="12">
                  <c:v>2.1145792907172294</c:v>
                </c:pt>
                <c:pt idx="13">
                  <c:v>2.2600655104900298</c:v>
                </c:pt>
                <c:pt idx="17">
                  <c:v>1.6481774711430313</c:v>
                </c:pt>
                <c:pt idx="22">
                  <c:v>2.023429842324973</c:v>
                </c:pt>
                <c:pt idx="24">
                  <c:v>1.3882076491914936</c:v>
                </c:pt>
                <c:pt idx="26">
                  <c:v>1.7691031103104518</c:v>
                </c:pt>
                <c:pt idx="28">
                  <c:v>1.6075797062963686</c:v>
                </c:pt>
                <c:pt idx="31">
                  <c:v>1.8393115896682823</c:v>
                </c:pt>
                <c:pt idx="33">
                  <c:v>1.6751391325719875</c:v>
                </c:pt>
                <c:pt idx="36">
                  <c:v>1.5716630788436396</c:v>
                </c:pt>
                <c:pt idx="37">
                  <c:v>1.72736776408176</c:v>
                </c:pt>
                <c:pt idx="38">
                  <c:v>2.3673127389599284</c:v>
                </c:pt>
                <c:pt idx="40">
                  <c:v>1.6864314162314393</c:v>
                </c:pt>
                <c:pt idx="41">
                  <c:v>1.6393053710381476</c:v>
                </c:pt>
                <c:pt idx="42">
                  <c:v>1.6917519204645182</c:v>
                </c:pt>
                <c:pt idx="44">
                  <c:v>1.6676112778593779</c:v>
                </c:pt>
                <c:pt idx="47">
                  <c:v>2.1965341825551099</c:v>
                </c:pt>
                <c:pt idx="49">
                  <c:v>2.34326844194142</c:v>
                </c:pt>
                <c:pt idx="51">
                  <c:v>2.0386148527383674</c:v>
                </c:pt>
                <c:pt idx="54">
                  <c:v>2.2494948604050742</c:v>
                </c:pt>
                <c:pt idx="56">
                  <c:v>2.4190255182366833</c:v>
                </c:pt>
                <c:pt idx="57">
                  <c:v>1.4311606488520394</c:v>
                </c:pt>
                <c:pt idx="58">
                  <c:v>1.6034843347073038</c:v>
                </c:pt>
                <c:pt idx="59">
                  <c:v>1.8598994379706062</c:v>
                </c:pt>
                <c:pt idx="60">
                  <c:v>2.5838098169115229</c:v>
                </c:pt>
                <c:pt idx="62">
                  <c:v>1.5847900919993629</c:v>
                </c:pt>
                <c:pt idx="63">
                  <c:v>1.7558768240925564</c:v>
                </c:pt>
                <c:pt idx="64">
                  <c:v>1.6755238986626901</c:v>
                </c:pt>
                <c:pt idx="65">
                  <c:v>1.8606463102437576</c:v>
                </c:pt>
                <c:pt idx="68">
                  <c:v>1.6941741995385566</c:v>
                </c:pt>
                <c:pt idx="70">
                  <c:v>1.9185577130814804</c:v>
                </c:pt>
                <c:pt idx="73">
                  <c:v>1.5689227059876656</c:v>
                </c:pt>
                <c:pt idx="74">
                  <c:v>1.8401388383654662</c:v>
                </c:pt>
                <c:pt idx="76">
                  <c:v>2.0267482424607319</c:v>
                </c:pt>
                <c:pt idx="78">
                  <c:v>1.7271296920656327</c:v>
                </c:pt>
                <c:pt idx="79">
                  <c:v>1.9203320785850564</c:v>
                </c:pt>
                <c:pt idx="80">
                  <c:v>1.4212320022334424</c:v>
                </c:pt>
                <c:pt idx="83">
                  <c:v>1.8969335503216078</c:v>
                </c:pt>
                <c:pt idx="87">
                  <c:v>2.2393899414695628</c:v>
                </c:pt>
                <c:pt idx="91">
                  <c:v>1.80335377383597</c:v>
                </c:pt>
                <c:pt idx="92">
                  <c:v>2.0686845590365435</c:v>
                </c:pt>
                <c:pt idx="93">
                  <c:v>2.1222904711517776</c:v>
                </c:pt>
                <c:pt idx="95">
                  <c:v>1.9924947824690962</c:v>
                </c:pt>
                <c:pt idx="96">
                  <c:v>2.3960994761815511</c:v>
                </c:pt>
                <c:pt idx="97">
                  <c:v>1.8290877725589751</c:v>
                </c:pt>
                <c:pt idx="99">
                  <c:v>1.6416090723255135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F5-40DC-B29D-6757B6F94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704207"/>
        <c:axId val="2108413023"/>
      </c:scatterChart>
      <c:valAx>
        <c:axId val="887042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8413023"/>
        <c:crosses val="autoZero"/>
        <c:crossBetween val="midCat"/>
      </c:valAx>
      <c:valAx>
        <c:axId val="210841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0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59562.2</c:v>
                </c:pt>
                <c:pt idx="1">
                  <c:v>43331.199999999997</c:v>
                </c:pt>
                <c:pt idx="2">
                  <c:v>55521.599999999999</c:v>
                </c:pt>
                <c:pt idx="3">
                  <c:v>43024.4</c:v>
                </c:pt>
                <c:pt idx="4">
                  <c:v>45562.400000000001</c:v>
                </c:pt>
                <c:pt idx="5">
                  <c:v>57669.4</c:v>
                </c:pt>
                <c:pt idx="6">
                  <c:v>49135.8</c:v>
                </c:pt>
                <c:pt idx="7">
                  <c:v>73015.600000000006</c:v>
                </c:pt>
                <c:pt idx="8">
                  <c:v>78124.399999999994</c:v>
                </c:pt>
                <c:pt idx="9">
                  <c:v>52144</c:v>
                </c:pt>
                <c:pt idx="10">
                  <c:v>68568.2</c:v>
                </c:pt>
                <c:pt idx="11">
                  <c:v>45810</c:v>
                </c:pt>
                <c:pt idx="12">
                  <c:v>56396.2</c:v>
                </c:pt>
                <c:pt idx="13">
                  <c:v>43629.599999999999</c:v>
                </c:pt>
                <c:pt idx="14">
                  <c:v>79577</c:v>
                </c:pt>
                <c:pt idx="15">
                  <c:v>75443.399999999994</c:v>
                </c:pt>
                <c:pt idx="16">
                  <c:v>80695.8</c:v>
                </c:pt>
                <c:pt idx="17">
                  <c:v>63626.6</c:v>
                </c:pt>
                <c:pt idx="18">
                  <c:v>79931</c:v>
                </c:pt>
                <c:pt idx="19">
                  <c:v>56615.4</c:v>
                </c:pt>
                <c:pt idx="20">
                  <c:v>60658.400000000001</c:v>
                </c:pt>
                <c:pt idx="21">
                  <c:v>89716.6</c:v>
                </c:pt>
                <c:pt idx="22">
                  <c:v>41076.800000000003</c:v>
                </c:pt>
                <c:pt idx="23">
                  <c:v>81137.600000000006</c:v>
                </c:pt>
                <c:pt idx="24">
                  <c:v>53934.400000000001</c:v>
                </c:pt>
                <c:pt idx="25">
                  <c:v>68261.399999999994</c:v>
                </c:pt>
                <c:pt idx="26">
                  <c:v>69843.8</c:v>
                </c:pt>
                <c:pt idx="27">
                  <c:v>54622.6</c:v>
                </c:pt>
                <c:pt idx="28">
                  <c:v>85136.4</c:v>
                </c:pt>
                <c:pt idx="29">
                  <c:v>44993.4</c:v>
                </c:pt>
                <c:pt idx="30">
                  <c:v>36263.199999999997</c:v>
                </c:pt>
                <c:pt idx="31">
                  <c:v>73216.399999999994</c:v>
                </c:pt>
                <c:pt idx="32">
                  <c:v>91467.4</c:v>
                </c:pt>
                <c:pt idx="33">
                  <c:v>82724.2</c:v>
                </c:pt>
                <c:pt idx="34">
                  <c:v>42359.4</c:v>
                </c:pt>
                <c:pt idx="35">
                  <c:v>44572</c:v>
                </c:pt>
                <c:pt idx="36">
                  <c:v>60473.599999999999</c:v>
                </c:pt>
                <c:pt idx="37">
                  <c:v>61949.8</c:v>
                </c:pt>
                <c:pt idx="38">
                  <c:v>39425.199999999997</c:v>
                </c:pt>
                <c:pt idx="39">
                  <c:v>57748.6</c:v>
                </c:pt>
                <c:pt idx="40">
                  <c:v>76500.399999999994</c:v>
                </c:pt>
                <c:pt idx="41">
                  <c:v>69757.8</c:v>
                </c:pt>
                <c:pt idx="42">
                  <c:v>66270.600000000006</c:v>
                </c:pt>
                <c:pt idx="43">
                  <c:v>28928.6</c:v>
                </c:pt>
                <c:pt idx="44">
                  <c:v>50439</c:v>
                </c:pt>
                <c:pt idx="45">
                  <c:v>56544</c:v>
                </c:pt>
                <c:pt idx="46">
                  <c:v>69270.399999999994</c:v>
                </c:pt>
                <c:pt idx="47">
                  <c:v>42697</c:v>
                </c:pt>
                <c:pt idx="48">
                  <c:v>92752.2</c:v>
                </c:pt>
                <c:pt idx="49">
                  <c:v>35075.4</c:v>
                </c:pt>
                <c:pt idx="50">
                  <c:v>54819.199999999997</c:v>
                </c:pt>
                <c:pt idx="51">
                  <c:v>41740.6</c:v>
                </c:pt>
                <c:pt idx="52">
                  <c:v>49428.2</c:v>
                </c:pt>
                <c:pt idx="53">
                  <c:v>53585.8</c:v>
                </c:pt>
                <c:pt idx="54">
                  <c:v>49932</c:v>
                </c:pt>
                <c:pt idx="55">
                  <c:v>54585.2</c:v>
                </c:pt>
                <c:pt idx="56">
                  <c:v>49040.4</c:v>
                </c:pt>
                <c:pt idx="57">
                  <c:v>91076.2</c:v>
                </c:pt>
                <c:pt idx="58">
                  <c:v>77780.2</c:v>
                </c:pt>
                <c:pt idx="59">
                  <c:v>72185.600000000006</c:v>
                </c:pt>
                <c:pt idx="60">
                  <c:v>36646</c:v>
                </c:pt>
                <c:pt idx="61">
                  <c:v>63877.2</c:v>
                </c:pt>
                <c:pt idx="62">
                  <c:v>81040.2</c:v>
                </c:pt>
                <c:pt idx="63">
                  <c:v>71740.800000000003</c:v>
                </c:pt>
                <c:pt idx="64">
                  <c:v>50850.2</c:v>
                </c:pt>
                <c:pt idx="65">
                  <c:v>42239.6</c:v>
                </c:pt>
                <c:pt idx="66">
                  <c:v>60955.4</c:v>
                </c:pt>
                <c:pt idx="67">
                  <c:v>76399.399999999994</c:v>
                </c:pt>
                <c:pt idx="68">
                  <c:v>63905.4</c:v>
                </c:pt>
                <c:pt idx="69">
                  <c:v>44443</c:v>
                </c:pt>
                <c:pt idx="70">
                  <c:v>50920</c:v>
                </c:pt>
                <c:pt idx="71">
                  <c:v>83130.2</c:v>
                </c:pt>
                <c:pt idx="72">
                  <c:v>56884.6</c:v>
                </c:pt>
                <c:pt idx="73">
                  <c:v>89424.2</c:v>
                </c:pt>
                <c:pt idx="74">
                  <c:v>66449.8</c:v>
                </c:pt>
                <c:pt idx="75">
                  <c:v>73462.600000000006</c:v>
                </c:pt>
                <c:pt idx="76">
                  <c:v>21254.799999999999</c:v>
                </c:pt>
                <c:pt idx="77">
                  <c:v>65410.6</c:v>
                </c:pt>
                <c:pt idx="78">
                  <c:v>64737</c:v>
                </c:pt>
                <c:pt idx="79">
                  <c:v>38154.800000000003</c:v>
                </c:pt>
                <c:pt idx="80">
                  <c:v>58457.8</c:v>
                </c:pt>
                <c:pt idx="81">
                  <c:v>71978.2</c:v>
                </c:pt>
                <c:pt idx="82">
                  <c:v>69746.600000000006</c:v>
                </c:pt>
                <c:pt idx="83">
                  <c:v>67725.8</c:v>
                </c:pt>
                <c:pt idx="84">
                  <c:v>71535.399999999994</c:v>
                </c:pt>
                <c:pt idx="85">
                  <c:v>53760.6</c:v>
                </c:pt>
                <c:pt idx="86">
                  <c:v>50855.6</c:v>
                </c:pt>
                <c:pt idx="87">
                  <c:v>44024.4</c:v>
                </c:pt>
                <c:pt idx="88">
                  <c:v>89270.399999999994</c:v>
                </c:pt>
                <c:pt idx="89">
                  <c:v>71106.2</c:v>
                </c:pt>
                <c:pt idx="90">
                  <c:v>66936.399999999994</c:v>
                </c:pt>
                <c:pt idx="91">
                  <c:v>73088.399999999994</c:v>
                </c:pt>
                <c:pt idx="92">
                  <c:v>37888.400000000001</c:v>
                </c:pt>
                <c:pt idx="93">
                  <c:v>46498</c:v>
                </c:pt>
                <c:pt idx="94">
                  <c:v>59359</c:v>
                </c:pt>
                <c:pt idx="95">
                  <c:v>54009.8</c:v>
                </c:pt>
                <c:pt idx="96">
                  <c:v>38968.400000000001</c:v>
                </c:pt>
                <c:pt idx="97">
                  <c:v>52492.6</c:v>
                </c:pt>
                <c:pt idx="98">
                  <c:v>89402.6</c:v>
                </c:pt>
                <c:pt idx="99">
                  <c:v>78880.600000000006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1.6709590982200122</c:v>
                </c:pt>
                <c:pt idx="1">
                  <c:v>1.2301297910050957</c:v>
                </c:pt>
                <c:pt idx="2">
                  <c:v>1.5406796634102764</c:v>
                </c:pt>
                <c:pt idx="3">
                  <c:v>1.4571498963378919</c:v>
                </c:pt>
                <c:pt idx="4">
                  <c:v>2.0819798781451371</c:v>
                </c:pt>
                <c:pt idx="5">
                  <c:v>1.5812025094764295</c:v>
                </c:pt>
                <c:pt idx="6">
                  <c:v>1.8887247180263675</c:v>
                </c:pt>
                <c:pt idx="7">
                  <c:v>1.7400665063356322</c:v>
                </c:pt>
                <c:pt idx="8">
                  <c:v>1.6489214637168415</c:v>
                </c:pt>
                <c:pt idx="9">
                  <c:v>1.05423442773857</c:v>
                </c:pt>
                <c:pt idx="10">
                  <c:v>1.0685711452247544</c:v>
                </c:pt>
                <c:pt idx="11">
                  <c:v>1.3679109364767519</c:v>
                </c:pt>
                <c:pt idx="12">
                  <c:v>2.0700330873356716</c:v>
                </c:pt>
                <c:pt idx="13">
                  <c:v>2.2440499110695491</c:v>
                </c:pt>
                <c:pt idx="14">
                  <c:v>1.2352312854216672</c:v>
                </c:pt>
                <c:pt idx="15">
                  <c:v>1.0234825047651617</c:v>
                </c:pt>
                <c:pt idx="16">
                  <c:v>1.2890138024531637</c:v>
                </c:pt>
                <c:pt idx="17">
                  <c:v>1.6651526248455835</c:v>
                </c:pt>
                <c:pt idx="18">
                  <c:v>1.0192415958764434</c:v>
                </c:pt>
                <c:pt idx="19">
                  <c:v>1.5244792053045637</c:v>
                </c:pt>
                <c:pt idx="20">
                  <c:v>1.2420703480474262</c:v>
                </c:pt>
                <c:pt idx="21">
                  <c:v>1.4538892468060536</c:v>
                </c:pt>
                <c:pt idx="22">
                  <c:v>1.9474009659954037</c:v>
                </c:pt>
                <c:pt idx="23">
                  <c:v>1.3504712981404428</c:v>
                </c:pt>
                <c:pt idx="24">
                  <c:v>1.4045766709187457</c:v>
                </c:pt>
                <c:pt idx="25">
                  <c:v>1.5214601517109232</c:v>
                </c:pt>
                <c:pt idx="26">
                  <c:v>1.7002654494743985</c:v>
                </c:pt>
                <c:pt idx="27">
                  <c:v>1.1108771827045949</c:v>
                </c:pt>
                <c:pt idx="28">
                  <c:v>1.6097110049285619</c:v>
                </c:pt>
                <c:pt idx="29">
                  <c:v>1.6769348393319909</c:v>
                </c:pt>
                <c:pt idx="30">
                  <c:v>1.5306702111231223</c:v>
                </c:pt>
                <c:pt idx="31">
                  <c:v>1.7649597631131824</c:v>
                </c:pt>
                <c:pt idx="32">
                  <c:v>1.0797726840382476</c:v>
                </c:pt>
                <c:pt idx="33">
                  <c:v>1.66617507331591</c:v>
                </c:pt>
                <c:pt idx="34">
                  <c:v>1.2832098660509828</c:v>
                </c:pt>
                <c:pt idx="35">
                  <c:v>1.4632055999282061</c:v>
                </c:pt>
                <c:pt idx="36">
                  <c:v>1.5605487353159064</c:v>
                </c:pt>
                <c:pt idx="37">
                  <c:v>1.7809904148197411</c:v>
                </c:pt>
                <c:pt idx="38">
                  <c:v>2.465326745330398</c:v>
                </c:pt>
                <c:pt idx="39">
                  <c:v>1.2313545263434957</c:v>
                </c:pt>
                <c:pt idx="40">
                  <c:v>1.6800173593863563</c:v>
                </c:pt>
                <c:pt idx="41">
                  <c:v>1.5715518551330461</c:v>
                </c:pt>
                <c:pt idx="42">
                  <c:v>1.6988076160469348</c:v>
                </c:pt>
                <c:pt idx="43">
                  <c:v>1.6192280303920688</c:v>
                </c:pt>
                <c:pt idx="44">
                  <c:v>1.6446797121275203</c:v>
                </c:pt>
                <c:pt idx="45">
                  <c:v>1.1048387096774193</c:v>
                </c:pt>
                <c:pt idx="46">
                  <c:v>1.1905806809257635</c:v>
                </c:pt>
                <c:pt idx="47">
                  <c:v>2.2810267700306812</c:v>
                </c:pt>
                <c:pt idx="48">
                  <c:v>1.1114345535739314</c:v>
                </c:pt>
                <c:pt idx="49">
                  <c:v>2.4155676057863915</c:v>
                </c:pt>
                <c:pt idx="50">
                  <c:v>1.2767424551981787</c:v>
                </c:pt>
                <c:pt idx="51">
                  <c:v>2.148723305366957</c:v>
                </c:pt>
                <c:pt idx="52">
                  <c:v>1.2322115715320405</c:v>
                </c:pt>
                <c:pt idx="53">
                  <c:v>1.3188755229930316</c:v>
                </c:pt>
                <c:pt idx="54">
                  <c:v>2.2471961868140671</c:v>
                </c:pt>
                <c:pt idx="55">
                  <c:v>1.2225658237031285</c:v>
                </c:pt>
                <c:pt idx="56">
                  <c:v>2.4059550900889879</c:v>
                </c:pt>
                <c:pt idx="57">
                  <c:v>1.4362039698625986</c:v>
                </c:pt>
                <c:pt idx="58">
                  <c:v>1.6233308734099425</c:v>
                </c:pt>
                <c:pt idx="59">
                  <c:v>1.8539847282560509</c:v>
                </c:pt>
                <c:pt idx="60">
                  <c:v>2.5921519401844675</c:v>
                </c:pt>
                <c:pt idx="61">
                  <c:v>1.1947925081249648</c:v>
                </c:pt>
                <c:pt idx="62">
                  <c:v>1.6059930750417695</c:v>
                </c:pt>
                <c:pt idx="63">
                  <c:v>1.790320152549177</c:v>
                </c:pt>
                <c:pt idx="64">
                  <c:v>1.6567486460230245</c:v>
                </c:pt>
                <c:pt idx="65">
                  <c:v>1.9021486945899109</c:v>
                </c:pt>
                <c:pt idx="66">
                  <c:v>1.5422423608080662</c:v>
                </c:pt>
                <c:pt idx="67">
                  <c:v>1.3114893572462611</c:v>
                </c:pt>
                <c:pt idx="68">
                  <c:v>1.7175387369455477</c:v>
                </c:pt>
                <c:pt idx="69">
                  <c:v>1.2736538937515469</c:v>
                </c:pt>
                <c:pt idx="70">
                  <c:v>2.0563629222309503</c:v>
                </c:pt>
                <c:pt idx="71">
                  <c:v>1.3159838422137804</c:v>
                </c:pt>
                <c:pt idx="72">
                  <c:v>1.2371362372241346</c:v>
                </c:pt>
                <c:pt idx="73">
                  <c:v>1.5739922750217503</c:v>
                </c:pt>
                <c:pt idx="74">
                  <c:v>1.8272139269042194</c:v>
                </c:pt>
                <c:pt idx="75">
                  <c:v>1.2076349053804247</c:v>
                </c:pt>
                <c:pt idx="76">
                  <c:v>2.2100890151871577</c:v>
                </c:pt>
                <c:pt idx="77">
                  <c:v>1.39535488131893</c:v>
                </c:pt>
                <c:pt idx="78">
                  <c:v>1.6329147164681712</c:v>
                </c:pt>
                <c:pt idx="79">
                  <c:v>2.0302294861983285</c:v>
                </c:pt>
                <c:pt idx="80">
                  <c:v>1.3594764086229725</c:v>
                </c:pt>
                <c:pt idx="81">
                  <c:v>1.0774373351931557</c:v>
                </c:pt>
                <c:pt idx="82">
                  <c:v>1.5273576059621543</c:v>
                </c:pt>
                <c:pt idx="83">
                  <c:v>1.8808637181103802</c:v>
                </c:pt>
                <c:pt idx="84">
                  <c:v>1.1860002180738489</c:v>
                </c:pt>
                <c:pt idx="85">
                  <c:v>1.1815716342451537</c:v>
                </c:pt>
                <c:pt idx="86">
                  <c:v>1.6049363295290981</c:v>
                </c:pt>
                <c:pt idx="87">
                  <c:v>2.2439374528670464</c:v>
                </c:pt>
                <c:pt idx="88">
                  <c:v>1.05145714592967</c:v>
                </c:pt>
                <c:pt idx="89">
                  <c:v>1.3794155783883826</c:v>
                </c:pt>
                <c:pt idx="90">
                  <c:v>1.1658828380373012</c:v>
                </c:pt>
                <c:pt idx="91">
                  <c:v>1.7219969242725248</c:v>
                </c:pt>
                <c:pt idx="92">
                  <c:v>2.1117545211727071</c:v>
                </c:pt>
                <c:pt idx="93">
                  <c:v>2.0761968256699213</c:v>
                </c:pt>
                <c:pt idx="94">
                  <c:v>1.1617783318452131</c:v>
                </c:pt>
                <c:pt idx="95">
                  <c:v>2.075197464163911</c:v>
                </c:pt>
                <c:pt idx="96">
                  <c:v>2.4932766036070251</c:v>
                </c:pt>
                <c:pt idx="97">
                  <c:v>1.8472889512045507</c:v>
                </c:pt>
                <c:pt idx="98">
                  <c:v>1.1499218143543923</c:v>
                </c:pt>
                <c:pt idx="99">
                  <c:v>1.7103571727395581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DF-4C18-9E1A-90083D995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43663"/>
        <c:axId val="84580223"/>
      </c:scatterChart>
      <c:valAx>
        <c:axId val="835436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80223"/>
        <c:crosses val="autoZero"/>
        <c:crossBetween val="midCat"/>
      </c:valAx>
      <c:valAx>
        <c:axId val="8458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4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43331.199999999997</c:v>
                </c:pt>
                <c:pt idx="2">
                  <c:v>55521.599999999999</c:v>
                </c:pt>
                <c:pt idx="9">
                  <c:v>52144</c:v>
                </c:pt>
                <c:pt idx="11">
                  <c:v>45810</c:v>
                </c:pt>
                <c:pt idx="20">
                  <c:v>60658.400000000001</c:v>
                </c:pt>
                <c:pt idx="24">
                  <c:v>53934.400000000001</c:v>
                </c:pt>
                <c:pt idx="27">
                  <c:v>54622.6</c:v>
                </c:pt>
                <c:pt idx="30">
                  <c:v>36263.199999999997</c:v>
                </c:pt>
                <c:pt idx="34">
                  <c:v>42359.4</c:v>
                </c:pt>
                <c:pt idx="35">
                  <c:v>44572</c:v>
                </c:pt>
                <c:pt idx="39">
                  <c:v>57748.6</c:v>
                </c:pt>
                <c:pt idx="43">
                  <c:v>28928.6</c:v>
                </c:pt>
                <c:pt idx="50">
                  <c:v>54819.199999999997</c:v>
                </c:pt>
                <c:pt idx="52">
                  <c:v>49428.2</c:v>
                </c:pt>
                <c:pt idx="55">
                  <c:v>54585.2</c:v>
                </c:pt>
                <c:pt idx="69">
                  <c:v>44443</c:v>
                </c:pt>
                <c:pt idx="80">
                  <c:v>58457.8</c:v>
                </c:pt>
                <c:pt idx="85">
                  <c:v>53760.6</c:v>
                </c:pt>
                <c:pt idx="97">
                  <c:v>52492.6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1.2301297910050957</c:v>
                </c:pt>
                <c:pt idx="1">
                  <c:v>1.5406796634102764</c:v>
                </c:pt>
                <c:pt idx="8">
                  <c:v>1.05423442773857</c:v>
                </c:pt>
                <c:pt idx="10">
                  <c:v>1.3679109364767519</c:v>
                </c:pt>
                <c:pt idx="19">
                  <c:v>1.2420703480474262</c:v>
                </c:pt>
                <c:pt idx="23">
                  <c:v>1.4045766709187457</c:v>
                </c:pt>
                <c:pt idx="26">
                  <c:v>1.1108771827045949</c:v>
                </c:pt>
                <c:pt idx="29">
                  <c:v>1.5306702111231223</c:v>
                </c:pt>
                <c:pt idx="33">
                  <c:v>1.2832098660509828</c:v>
                </c:pt>
                <c:pt idx="34">
                  <c:v>1.4632055999282061</c:v>
                </c:pt>
                <c:pt idx="38">
                  <c:v>1.2313545263434957</c:v>
                </c:pt>
                <c:pt idx="42">
                  <c:v>1.6192280303920688</c:v>
                </c:pt>
                <c:pt idx="49">
                  <c:v>1.2767424551981787</c:v>
                </c:pt>
                <c:pt idx="51">
                  <c:v>1.2322115715320405</c:v>
                </c:pt>
                <c:pt idx="54">
                  <c:v>1.2225658237031285</c:v>
                </c:pt>
                <c:pt idx="68">
                  <c:v>1.2736538937515469</c:v>
                </c:pt>
                <c:pt idx="79">
                  <c:v>1.3594764086229725</c:v>
                </c:pt>
                <c:pt idx="84">
                  <c:v>1.1815716342451537</c:v>
                </c:pt>
                <c:pt idx="96">
                  <c:v>1.8472889512045507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AC-406D-832B-04D931C636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5">
                  <c:v>57669.4</c:v>
                </c:pt>
                <c:pt idx="8">
                  <c:v>78124.399999999994</c:v>
                </c:pt>
                <c:pt idx="10">
                  <c:v>68568.2</c:v>
                </c:pt>
                <c:pt idx="14">
                  <c:v>79577</c:v>
                </c:pt>
                <c:pt idx="15">
                  <c:v>75443.399999999994</c:v>
                </c:pt>
                <c:pt idx="16">
                  <c:v>80695.8</c:v>
                </c:pt>
                <c:pt idx="18">
                  <c:v>79931</c:v>
                </c:pt>
                <c:pt idx="21">
                  <c:v>89716.6</c:v>
                </c:pt>
                <c:pt idx="23">
                  <c:v>81137.600000000006</c:v>
                </c:pt>
                <c:pt idx="32">
                  <c:v>91467.4</c:v>
                </c:pt>
                <c:pt idx="33">
                  <c:v>82724.2</c:v>
                </c:pt>
                <c:pt idx="45">
                  <c:v>56544</c:v>
                </c:pt>
                <c:pt idx="46">
                  <c:v>69270.399999999994</c:v>
                </c:pt>
                <c:pt idx="48">
                  <c:v>92752.2</c:v>
                </c:pt>
                <c:pt idx="57">
                  <c:v>91076.2</c:v>
                </c:pt>
                <c:pt idx="58">
                  <c:v>77780.2</c:v>
                </c:pt>
                <c:pt idx="61">
                  <c:v>63877.2</c:v>
                </c:pt>
                <c:pt idx="67">
                  <c:v>76399.399999999994</c:v>
                </c:pt>
                <c:pt idx="71">
                  <c:v>83130.2</c:v>
                </c:pt>
                <c:pt idx="72">
                  <c:v>56884.6</c:v>
                </c:pt>
                <c:pt idx="73">
                  <c:v>89424.2</c:v>
                </c:pt>
                <c:pt idx="75">
                  <c:v>73462.600000000006</c:v>
                </c:pt>
                <c:pt idx="77">
                  <c:v>65410.6</c:v>
                </c:pt>
                <c:pt idx="81">
                  <c:v>71978.2</c:v>
                </c:pt>
                <c:pt idx="82">
                  <c:v>69746.600000000006</c:v>
                </c:pt>
                <c:pt idx="84">
                  <c:v>71535.399999999994</c:v>
                </c:pt>
                <c:pt idx="88">
                  <c:v>89270.399999999994</c:v>
                </c:pt>
                <c:pt idx="89">
                  <c:v>71106.2</c:v>
                </c:pt>
                <c:pt idx="90">
                  <c:v>66936.399999999994</c:v>
                </c:pt>
                <c:pt idx="94">
                  <c:v>59359</c:v>
                </c:pt>
                <c:pt idx="98">
                  <c:v>89402.6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5">
                  <c:v>1.5812025094764295</c:v>
                </c:pt>
                <c:pt idx="8">
                  <c:v>1.6489214637168415</c:v>
                </c:pt>
                <c:pt idx="10">
                  <c:v>1.0685711452247544</c:v>
                </c:pt>
                <c:pt idx="14">
                  <c:v>1.2352312854216672</c:v>
                </c:pt>
                <c:pt idx="15">
                  <c:v>1.0234825047651617</c:v>
                </c:pt>
                <c:pt idx="16">
                  <c:v>1.2890138024531637</c:v>
                </c:pt>
                <c:pt idx="18">
                  <c:v>1.0192415958764434</c:v>
                </c:pt>
                <c:pt idx="21">
                  <c:v>1.4538892468060536</c:v>
                </c:pt>
                <c:pt idx="23">
                  <c:v>1.3504712981404428</c:v>
                </c:pt>
                <c:pt idx="32">
                  <c:v>1.0797726840382476</c:v>
                </c:pt>
                <c:pt idx="33">
                  <c:v>1.66617507331591</c:v>
                </c:pt>
                <c:pt idx="45">
                  <c:v>1.1048387096774193</c:v>
                </c:pt>
                <c:pt idx="46">
                  <c:v>1.1905806809257635</c:v>
                </c:pt>
                <c:pt idx="48">
                  <c:v>1.1114345535739314</c:v>
                </c:pt>
                <c:pt idx="57">
                  <c:v>1.4362039698625986</c:v>
                </c:pt>
                <c:pt idx="58">
                  <c:v>1.6233308734099425</c:v>
                </c:pt>
                <c:pt idx="61">
                  <c:v>1.1947925081249648</c:v>
                </c:pt>
                <c:pt idx="67">
                  <c:v>1.3114893572462611</c:v>
                </c:pt>
                <c:pt idx="71">
                  <c:v>1.3159838422137804</c:v>
                </c:pt>
                <c:pt idx="72">
                  <c:v>1.2371362372241346</c:v>
                </c:pt>
                <c:pt idx="73">
                  <c:v>1.5739922750217503</c:v>
                </c:pt>
                <c:pt idx="75">
                  <c:v>1.2076349053804247</c:v>
                </c:pt>
                <c:pt idx="77">
                  <c:v>1.39535488131893</c:v>
                </c:pt>
                <c:pt idx="81">
                  <c:v>1.0774373351931557</c:v>
                </c:pt>
                <c:pt idx="82">
                  <c:v>1.5273576059621543</c:v>
                </c:pt>
                <c:pt idx="84">
                  <c:v>1.1860002180738489</c:v>
                </c:pt>
                <c:pt idx="88">
                  <c:v>1.05145714592967</c:v>
                </c:pt>
                <c:pt idx="89">
                  <c:v>1.3794155783883826</c:v>
                </c:pt>
                <c:pt idx="90">
                  <c:v>1.1658828380373012</c:v>
                </c:pt>
                <c:pt idx="94">
                  <c:v>1.1617783318452131</c:v>
                </c:pt>
                <c:pt idx="98">
                  <c:v>1.1499218143543923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AC-406D-832B-04D931C636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59562.2</c:v>
                </c:pt>
                <c:pt idx="3">
                  <c:v>43024.4</c:v>
                </c:pt>
                <c:pt idx="4">
                  <c:v>45562.400000000001</c:v>
                </c:pt>
                <c:pt idx="6">
                  <c:v>49135.8</c:v>
                </c:pt>
                <c:pt idx="12">
                  <c:v>56396.2</c:v>
                </c:pt>
                <c:pt idx="13">
                  <c:v>43629.599999999999</c:v>
                </c:pt>
                <c:pt idx="19">
                  <c:v>56615.4</c:v>
                </c:pt>
                <c:pt idx="22">
                  <c:v>41076.800000000003</c:v>
                </c:pt>
                <c:pt idx="29">
                  <c:v>44993.4</c:v>
                </c:pt>
                <c:pt idx="37">
                  <c:v>61949.8</c:v>
                </c:pt>
                <c:pt idx="38">
                  <c:v>39425.199999999997</c:v>
                </c:pt>
                <c:pt idx="44">
                  <c:v>50439</c:v>
                </c:pt>
                <c:pt idx="47">
                  <c:v>42697</c:v>
                </c:pt>
                <c:pt idx="49">
                  <c:v>35075.4</c:v>
                </c:pt>
                <c:pt idx="51">
                  <c:v>41740.6</c:v>
                </c:pt>
                <c:pt idx="53">
                  <c:v>53585.8</c:v>
                </c:pt>
                <c:pt idx="54">
                  <c:v>49932</c:v>
                </c:pt>
                <c:pt idx="56">
                  <c:v>49040.4</c:v>
                </c:pt>
                <c:pt idx="60">
                  <c:v>36646</c:v>
                </c:pt>
                <c:pt idx="64">
                  <c:v>50850.2</c:v>
                </c:pt>
                <c:pt idx="65">
                  <c:v>42239.6</c:v>
                </c:pt>
                <c:pt idx="66">
                  <c:v>60955.4</c:v>
                </c:pt>
                <c:pt idx="70">
                  <c:v>50920</c:v>
                </c:pt>
                <c:pt idx="76">
                  <c:v>21254.799999999999</c:v>
                </c:pt>
                <c:pt idx="79">
                  <c:v>38154.800000000003</c:v>
                </c:pt>
                <c:pt idx="86">
                  <c:v>50855.6</c:v>
                </c:pt>
                <c:pt idx="87">
                  <c:v>44024.4</c:v>
                </c:pt>
                <c:pt idx="92">
                  <c:v>37888.400000000001</c:v>
                </c:pt>
                <c:pt idx="93">
                  <c:v>46498</c:v>
                </c:pt>
                <c:pt idx="95">
                  <c:v>54009.8</c:v>
                </c:pt>
                <c:pt idx="96">
                  <c:v>38968.400000000001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1.6709590982200122</c:v>
                </c:pt>
                <c:pt idx="3">
                  <c:v>1.4571498963378919</c:v>
                </c:pt>
                <c:pt idx="4">
                  <c:v>2.0819798781451371</c:v>
                </c:pt>
                <c:pt idx="6">
                  <c:v>1.8887247180263675</c:v>
                </c:pt>
                <c:pt idx="12">
                  <c:v>2.0700330873356716</c:v>
                </c:pt>
                <c:pt idx="13">
                  <c:v>2.2440499110695491</c:v>
                </c:pt>
                <c:pt idx="19">
                  <c:v>1.5244792053045637</c:v>
                </c:pt>
                <c:pt idx="22">
                  <c:v>1.9474009659954037</c:v>
                </c:pt>
                <c:pt idx="29">
                  <c:v>1.6769348393319909</c:v>
                </c:pt>
                <c:pt idx="37">
                  <c:v>1.7809904148197411</c:v>
                </c:pt>
                <c:pt idx="38">
                  <c:v>2.465326745330398</c:v>
                </c:pt>
                <c:pt idx="44">
                  <c:v>1.6446797121275203</c:v>
                </c:pt>
                <c:pt idx="47">
                  <c:v>2.2810267700306812</c:v>
                </c:pt>
                <c:pt idx="49">
                  <c:v>2.4155676057863915</c:v>
                </c:pt>
                <c:pt idx="51">
                  <c:v>2.148723305366957</c:v>
                </c:pt>
                <c:pt idx="53">
                  <c:v>1.3188755229930316</c:v>
                </c:pt>
                <c:pt idx="54">
                  <c:v>2.2471961868140671</c:v>
                </c:pt>
                <c:pt idx="56">
                  <c:v>2.4059550900889879</c:v>
                </c:pt>
                <c:pt idx="60">
                  <c:v>2.5921519401844675</c:v>
                </c:pt>
                <c:pt idx="64">
                  <c:v>1.6567486460230245</c:v>
                </c:pt>
                <c:pt idx="65">
                  <c:v>1.9021486945899109</c:v>
                </c:pt>
                <c:pt idx="66">
                  <c:v>1.5422423608080662</c:v>
                </c:pt>
                <c:pt idx="70">
                  <c:v>2.0563629222309503</c:v>
                </c:pt>
                <c:pt idx="76">
                  <c:v>2.2100890151871577</c:v>
                </c:pt>
                <c:pt idx="79">
                  <c:v>2.0302294861983285</c:v>
                </c:pt>
                <c:pt idx="86">
                  <c:v>1.6049363295290981</c:v>
                </c:pt>
                <c:pt idx="87">
                  <c:v>2.2439374528670464</c:v>
                </c:pt>
                <c:pt idx="92">
                  <c:v>2.1117545211727071</c:v>
                </c:pt>
                <c:pt idx="93">
                  <c:v>2.0761968256699213</c:v>
                </c:pt>
                <c:pt idx="95">
                  <c:v>2.075197464163911</c:v>
                </c:pt>
                <c:pt idx="96">
                  <c:v>2.4932766036070251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AC-406D-832B-04D931C636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73015.600000000006</c:v>
                </c:pt>
                <c:pt idx="17">
                  <c:v>63626.6</c:v>
                </c:pt>
                <c:pt idx="25">
                  <c:v>68261.399999999994</c:v>
                </c:pt>
                <c:pt idx="26">
                  <c:v>69843.8</c:v>
                </c:pt>
                <c:pt idx="28">
                  <c:v>85136.4</c:v>
                </c:pt>
                <c:pt idx="31">
                  <c:v>73216.399999999994</c:v>
                </c:pt>
                <c:pt idx="36">
                  <c:v>60473.599999999999</c:v>
                </c:pt>
                <c:pt idx="40">
                  <c:v>76500.399999999994</c:v>
                </c:pt>
                <c:pt idx="41">
                  <c:v>69757.8</c:v>
                </c:pt>
                <c:pt idx="42">
                  <c:v>66270.600000000006</c:v>
                </c:pt>
                <c:pt idx="59">
                  <c:v>72185.600000000006</c:v>
                </c:pt>
                <c:pt idx="62">
                  <c:v>81040.2</c:v>
                </c:pt>
                <c:pt idx="63">
                  <c:v>71740.800000000003</c:v>
                </c:pt>
                <c:pt idx="68">
                  <c:v>63905.4</c:v>
                </c:pt>
                <c:pt idx="74">
                  <c:v>66449.8</c:v>
                </c:pt>
                <c:pt idx="78">
                  <c:v>64737</c:v>
                </c:pt>
                <c:pt idx="83">
                  <c:v>67725.8</c:v>
                </c:pt>
                <c:pt idx="91">
                  <c:v>73088.399999999994</c:v>
                </c:pt>
                <c:pt idx="99">
                  <c:v>78880.600000000006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1.7400665063356322</c:v>
                </c:pt>
                <c:pt idx="17">
                  <c:v>1.6651526248455835</c:v>
                </c:pt>
                <c:pt idx="25">
                  <c:v>1.5214601517109232</c:v>
                </c:pt>
                <c:pt idx="26">
                  <c:v>1.7002654494743985</c:v>
                </c:pt>
                <c:pt idx="28">
                  <c:v>1.6097110049285619</c:v>
                </c:pt>
                <c:pt idx="31">
                  <c:v>1.7649597631131824</c:v>
                </c:pt>
                <c:pt idx="36">
                  <c:v>1.5605487353159064</c:v>
                </c:pt>
                <c:pt idx="40">
                  <c:v>1.6800173593863563</c:v>
                </c:pt>
                <c:pt idx="41">
                  <c:v>1.5715518551330461</c:v>
                </c:pt>
                <c:pt idx="42">
                  <c:v>1.6988076160469348</c:v>
                </c:pt>
                <c:pt idx="59">
                  <c:v>1.8539847282560509</c:v>
                </c:pt>
                <c:pt idx="62">
                  <c:v>1.6059930750417695</c:v>
                </c:pt>
                <c:pt idx="63">
                  <c:v>1.790320152549177</c:v>
                </c:pt>
                <c:pt idx="68">
                  <c:v>1.7175387369455477</c:v>
                </c:pt>
                <c:pt idx="74">
                  <c:v>1.8272139269042194</c:v>
                </c:pt>
                <c:pt idx="78">
                  <c:v>1.6329147164681712</c:v>
                </c:pt>
                <c:pt idx="83">
                  <c:v>1.8808637181103802</c:v>
                </c:pt>
                <c:pt idx="91">
                  <c:v>1.7219969242725248</c:v>
                </c:pt>
                <c:pt idx="99">
                  <c:v>1.7103571727395581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AC-406D-832B-04D931C63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24783"/>
        <c:axId val="84576063"/>
      </c:scatterChart>
      <c:valAx>
        <c:axId val="8462478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76063"/>
        <c:crosses val="autoZero"/>
        <c:crossBetween val="midCat"/>
      </c:valAx>
      <c:valAx>
        <c:axId val="84576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62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59562.2</c:v>
                </c:pt>
                <c:pt idx="1">
                  <c:v>43331.199999999997</c:v>
                </c:pt>
                <c:pt idx="3">
                  <c:v>43024.4</c:v>
                </c:pt>
                <c:pt idx="9">
                  <c:v>52144</c:v>
                </c:pt>
                <c:pt idx="10">
                  <c:v>68568.2</c:v>
                </c:pt>
                <c:pt idx="11">
                  <c:v>45810</c:v>
                </c:pt>
                <c:pt idx="14">
                  <c:v>79577</c:v>
                </c:pt>
                <c:pt idx="15">
                  <c:v>75443.399999999994</c:v>
                </c:pt>
                <c:pt idx="16">
                  <c:v>80695.8</c:v>
                </c:pt>
                <c:pt idx="18">
                  <c:v>79931</c:v>
                </c:pt>
                <c:pt idx="19">
                  <c:v>56615.4</c:v>
                </c:pt>
                <c:pt idx="20">
                  <c:v>60658.400000000001</c:v>
                </c:pt>
                <c:pt idx="23">
                  <c:v>81137.600000000006</c:v>
                </c:pt>
                <c:pt idx="24">
                  <c:v>53934.400000000001</c:v>
                </c:pt>
                <c:pt idx="25">
                  <c:v>68261.399999999994</c:v>
                </c:pt>
                <c:pt idx="27">
                  <c:v>54622.6</c:v>
                </c:pt>
                <c:pt idx="29">
                  <c:v>44993.4</c:v>
                </c:pt>
                <c:pt idx="32">
                  <c:v>91467.4</c:v>
                </c:pt>
                <c:pt idx="34">
                  <c:v>42359.4</c:v>
                </c:pt>
                <c:pt idx="35">
                  <c:v>44572</c:v>
                </c:pt>
                <c:pt idx="39">
                  <c:v>57748.6</c:v>
                </c:pt>
                <c:pt idx="43">
                  <c:v>28928.6</c:v>
                </c:pt>
                <c:pt idx="45">
                  <c:v>56544</c:v>
                </c:pt>
                <c:pt idx="46">
                  <c:v>69270.399999999994</c:v>
                </c:pt>
                <c:pt idx="48">
                  <c:v>92752.2</c:v>
                </c:pt>
                <c:pt idx="50">
                  <c:v>54819.199999999997</c:v>
                </c:pt>
                <c:pt idx="53">
                  <c:v>53585.8</c:v>
                </c:pt>
                <c:pt idx="55">
                  <c:v>54585.2</c:v>
                </c:pt>
                <c:pt idx="57">
                  <c:v>91076.2</c:v>
                </c:pt>
                <c:pt idx="61">
                  <c:v>63877.2</c:v>
                </c:pt>
                <c:pt idx="64">
                  <c:v>50850.2</c:v>
                </c:pt>
                <c:pt idx="66">
                  <c:v>60955.4</c:v>
                </c:pt>
                <c:pt idx="67">
                  <c:v>76399.399999999994</c:v>
                </c:pt>
                <c:pt idx="69">
                  <c:v>44443</c:v>
                </c:pt>
                <c:pt idx="71">
                  <c:v>83130.2</c:v>
                </c:pt>
                <c:pt idx="72">
                  <c:v>56884.6</c:v>
                </c:pt>
                <c:pt idx="75">
                  <c:v>73462.600000000006</c:v>
                </c:pt>
                <c:pt idx="77">
                  <c:v>65410.6</c:v>
                </c:pt>
                <c:pt idx="80">
                  <c:v>58457.8</c:v>
                </c:pt>
                <c:pt idx="81">
                  <c:v>71978.2</c:v>
                </c:pt>
                <c:pt idx="84">
                  <c:v>71535.399999999994</c:v>
                </c:pt>
                <c:pt idx="85">
                  <c:v>53760.6</c:v>
                </c:pt>
                <c:pt idx="86">
                  <c:v>50855.6</c:v>
                </c:pt>
                <c:pt idx="88">
                  <c:v>89270.399999999994</c:v>
                </c:pt>
                <c:pt idx="89">
                  <c:v>71106.2</c:v>
                </c:pt>
                <c:pt idx="90">
                  <c:v>66936.399999999994</c:v>
                </c:pt>
                <c:pt idx="94">
                  <c:v>59359</c:v>
                </c:pt>
                <c:pt idx="98">
                  <c:v>89402.6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1.6709590982200122</c:v>
                </c:pt>
                <c:pt idx="1">
                  <c:v>1.2301297910050957</c:v>
                </c:pt>
                <c:pt idx="3">
                  <c:v>1.4571498963378919</c:v>
                </c:pt>
                <c:pt idx="9">
                  <c:v>1.05423442773857</c:v>
                </c:pt>
                <c:pt idx="10">
                  <c:v>1.0685711452247544</c:v>
                </c:pt>
                <c:pt idx="11">
                  <c:v>1.3679109364767519</c:v>
                </c:pt>
                <c:pt idx="14">
                  <c:v>1.2352312854216672</c:v>
                </c:pt>
                <c:pt idx="15">
                  <c:v>1.0234825047651617</c:v>
                </c:pt>
                <c:pt idx="16">
                  <c:v>1.2890138024531637</c:v>
                </c:pt>
                <c:pt idx="18">
                  <c:v>1.0192415958764434</c:v>
                </c:pt>
                <c:pt idx="19">
                  <c:v>1.5244792053045637</c:v>
                </c:pt>
                <c:pt idx="20">
                  <c:v>1.2420703480474262</c:v>
                </c:pt>
                <c:pt idx="23">
                  <c:v>1.3504712981404428</c:v>
                </c:pt>
                <c:pt idx="24">
                  <c:v>1.4045766709187457</c:v>
                </c:pt>
                <c:pt idx="25">
                  <c:v>1.5214601517109232</c:v>
                </c:pt>
                <c:pt idx="27">
                  <c:v>1.1108771827045949</c:v>
                </c:pt>
                <c:pt idx="29">
                  <c:v>1.6769348393319909</c:v>
                </c:pt>
                <c:pt idx="32">
                  <c:v>1.0797726840382476</c:v>
                </c:pt>
                <c:pt idx="34">
                  <c:v>1.2832098660509828</c:v>
                </c:pt>
                <c:pt idx="35">
                  <c:v>1.4632055999282061</c:v>
                </c:pt>
                <c:pt idx="39">
                  <c:v>1.2313545263434957</c:v>
                </c:pt>
                <c:pt idx="43">
                  <c:v>1.6192280303920688</c:v>
                </c:pt>
                <c:pt idx="45">
                  <c:v>1.1048387096774193</c:v>
                </c:pt>
                <c:pt idx="46">
                  <c:v>1.1905806809257635</c:v>
                </c:pt>
                <c:pt idx="48">
                  <c:v>1.1114345535739314</c:v>
                </c:pt>
                <c:pt idx="50">
                  <c:v>1.2767424551981787</c:v>
                </c:pt>
                <c:pt idx="53">
                  <c:v>1.3188755229930316</c:v>
                </c:pt>
                <c:pt idx="55">
                  <c:v>1.2225658237031285</c:v>
                </c:pt>
                <c:pt idx="57">
                  <c:v>1.4362039698625986</c:v>
                </c:pt>
                <c:pt idx="61">
                  <c:v>1.1947925081249648</c:v>
                </c:pt>
                <c:pt idx="64">
                  <c:v>1.6567486460230245</c:v>
                </c:pt>
                <c:pt idx="66">
                  <c:v>1.5422423608080662</c:v>
                </c:pt>
                <c:pt idx="67">
                  <c:v>1.3114893572462611</c:v>
                </c:pt>
                <c:pt idx="69">
                  <c:v>1.2736538937515469</c:v>
                </c:pt>
                <c:pt idx="71">
                  <c:v>1.3159838422137804</c:v>
                </c:pt>
                <c:pt idx="72">
                  <c:v>1.2371362372241346</c:v>
                </c:pt>
                <c:pt idx="75">
                  <c:v>1.2076349053804247</c:v>
                </c:pt>
                <c:pt idx="77">
                  <c:v>1.39535488131893</c:v>
                </c:pt>
                <c:pt idx="80">
                  <c:v>1.3594764086229725</c:v>
                </c:pt>
                <c:pt idx="81">
                  <c:v>1.0774373351931557</c:v>
                </c:pt>
                <c:pt idx="84">
                  <c:v>1.1860002180738489</c:v>
                </c:pt>
                <c:pt idx="85">
                  <c:v>1.1815716342451537</c:v>
                </c:pt>
                <c:pt idx="86">
                  <c:v>1.6049363295290981</c:v>
                </c:pt>
                <c:pt idx="88">
                  <c:v>1.05145714592967</c:v>
                </c:pt>
                <c:pt idx="89">
                  <c:v>1.3794155783883826</c:v>
                </c:pt>
                <c:pt idx="90">
                  <c:v>1.1658828380373012</c:v>
                </c:pt>
                <c:pt idx="94">
                  <c:v>1.1617783318452131</c:v>
                </c:pt>
                <c:pt idx="98">
                  <c:v>1.1499218143543923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26-414E-A5BB-5C0733B022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2">
                  <c:v>55521.599999999999</c:v>
                </c:pt>
                <c:pt idx="4">
                  <c:v>45562.400000000001</c:v>
                </c:pt>
                <c:pt idx="5">
                  <c:v>57669.4</c:v>
                </c:pt>
                <c:pt idx="6">
                  <c:v>49135.8</c:v>
                </c:pt>
                <c:pt idx="7">
                  <c:v>73015.600000000006</c:v>
                </c:pt>
                <c:pt idx="8">
                  <c:v>78124.399999999994</c:v>
                </c:pt>
                <c:pt idx="12">
                  <c:v>56396.2</c:v>
                </c:pt>
                <c:pt idx="13">
                  <c:v>43629.599999999999</c:v>
                </c:pt>
                <c:pt idx="17">
                  <c:v>63626.6</c:v>
                </c:pt>
                <c:pt idx="21">
                  <c:v>89716.6</c:v>
                </c:pt>
                <c:pt idx="22">
                  <c:v>41076.800000000003</c:v>
                </c:pt>
                <c:pt idx="26">
                  <c:v>69843.8</c:v>
                </c:pt>
                <c:pt idx="28">
                  <c:v>85136.4</c:v>
                </c:pt>
                <c:pt idx="30">
                  <c:v>36263.199999999997</c:v>
                </c:pt>
                <c:pt idx="31">
                  <c:v>73216.399999999994</c:v>
                </c:pt>
                <c:pt idx="33">
                  <c:v>82724.2</c:v>
                </c:pt>
                <c:pt idx="36">
                  <c:v>60473.599999999999</c:v>
                </c:pt>
                <c:pt idx="37">
                  <c:v>61949.8</c:v>
                </c:pt>
                <c:pt idx="38">
                  <c:v>39425.199999999997</c:v>
                </c:pt>
                <c:pt idx="40">
                  <c:v>76500.399999999994</c:v>
                </c:pt>
                <c:pt idx="41">
                  <c:v>69757.8</c:v>
                </c:pt>
                <c:pt idx="42">
                  <c:v>66270.600000000006</c:v>
                </c:pt>
                <c:pt idx="44">
                  <c:v>50439</c:v>
                </c:pt>
                <c:pt idx="47">
                  <c:v>42697</c:v>
                </c:pt>
                <c:pt idx="49">
                  <c:v>35075.4</c:v>
                </c:pt>
                <c:pt idx="51">
                  <c:v>41740.6</c:v>
                </c:pt>
                <c:pt idx="52">
                  <c:v>49428.2</c:v>
                </c:pt>
                <c:pt idx="54">
                  <c:v>49932</c:v>
                </c:pt>
                <c:pt idx="56">
                  <c:v>49040.4</c:v>
                </c:pt>
                <c:pt idx="58">
                  <c:v>77780.2</c:v>
                </c:pt>
                <c:pt idx="59">
                  <c:v>72185.600000000006</c:v>
                </c:pt>
                <c:pt idx="60">
                  <c:v>36646</c:v>
                </c:pt>
                <c:pt idx="62">
                  <c:v>81040.2</c:v>
                </c:pt>
                <c:pt idx="63">
                  <c:v>71740.800000000003</c:v>
                </c:pt>
                <c:pt idx="65">
                  <c:v>42239.6</c:v>
                </c:pt>
                <c:pt idx="68">
                  <c:v>63905.4</c:v>
                </c:pt>
                <c:pt idx="70">
                  <c:v>50920</c:v>
                </c:pt>
                <c:pt idx="73">
                  <c:v>89424.2</c:v>
                </c:pt>
                <c:pt idx="74">
                  <c:v>66449.8</c:v>
                </c:pt>
                <c:pt idx="76">
                  <c:v>21254.799999999999</c:v>
                </c:pt>
                <c:pt idx="78">
                  <c:v>64737</c:v>
                </c:pt>
                <c:pt idx="79">
                  <c:v>38154.800000000003</c:v>
                </c:pt>
                <c:pt idx="82">
                  <c:v>69746.600000000006</c:v>
                </c:pt>
                <c:pt idx="83">
                  <c:v>67725.8</c:v>
                </c:pt>
                <c:pt idx="87">
                  <c:v>44024.4</c:v>
                </c:pt>
                <c:pt idx="91">
                  <c:v>73088.399999999994</c:v>
                </c:pt>
                <c:pt idx="92">
                  <c:v>37888.400000000001</c:v>
                </c:pt>
                <c:pt idx="93">
                  <c:v>46498</c:v>
                </c:pt>
                <c:pt idx="95">
                  <c:v>54009.8</c:v>
                </c:pt>
                <c:pt idx="96">
                  <c:v>38968.400000000001</c:v>
                </c:pt>
                <c:pt idx="97">
                  <c:v>52492.6</c:v>
                </c:pt>
                <c:pt idx="99">
                  <c:v>78880.600000000006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2">
                  <c:v>1.5406796634102764</c:v>
                </c:pt>
                <c:pt idx="4">
                  <c:v>2.0819798781451371</c:v>
                </c:pt>
                <c:pt idx="5">
                  <c:v>1.5812025094764295</c:v>
                </c:pt>
                <c:pt idx="6">
                  <c:v>1.8887247180263675</c:v>
                </c:pt>
                <c:pt idx="7">
                  <c:v>1.7400665063356322</c:v>
                </c:pt>
                <c:pt idx="8">
                  <c:v>1.6489214637168415</c:v>
                </c:pt>
                <c:pt idx="12">
                  <c:v>2.0700330873356716</c:v>
                </c:pt>
                <c:pt idx="13">
                  <c:v>2.2440499110695491</c:v>
                </c:pt>
                <c:pt idx="17">
                  <c:v>1.6651526248455835</c:v>
                </c:pt>
                <c:pt idx="21">
                  <c:v>1.4538892468060536</c:v>
                </c:pt>
                <c:pt idx="22">
                  <c:v>1.9474009659954037</c:v>
                </c:pt>
                <c:pt idx="26">
                  <c:v>1.7002654494743985</c:v>
                </c:pt>
                <c:pt idx="28">
                  <c:v>1.6097110049285619</c:v>
                </c:pt>
                <c:pt idx="30">
                  <c:v>1.5306702111231223</c:v>
                </c:pt>
                <c:pt idx="31">
                  <c:v>1.7649597631131824</c:v>
                </c:pt>
                <c:pt idx="33">
                  <c:v>1.66617507331591</c:v>
                </c:pt>
                <c:pt idx="36">
                  <c:v>1.5605487353159064</c:v>
                </c:pt>
                <c:pt idx="37">
                  <c:v>1.7809904148197411</c:v>
                </c:pt>
                <c:pt idx="38">
                  <c:v>2.465326745330398</c:v>
                </c:pt>
                <c:pt idx="40">
                  <c:v>1.6800173593863563</c:v>
                </c:pt>
                <c:pt idx="41">
                  <c:v>1.5715518551330461</c:v>
                </c:pt>
                <c:pt idx="42">
                  <c:v>1.6988076160469348</c:v>
                </c:pt>
                <c:pt idx="44">
                  <c:v>1.6446797121275203</c:v>
                </c:pt>
                <c:pt idx="47">
                  <c:v>2.2810267700306812</c:v>
                </c:pt>
                <c:pt idx="49">
                  <c:v>2.4155676057863915</c:v>
                </c:pt>
                <c:pt idx="51">
                  <c:v>2.148723305366957</c:v>
                </c:pt>
                <c:pt idx="52">
                  <c:v>1.2322115715320405</c:v>
                </c:pt>
                <c:pt idx="54">
                  <c:v>2.2471961868140671</c:v>
                </c:pt>
                <c:pt idx="56">
                  <c:v>2.4059550900889879</c:v>
                </c:pt>
                <c:pt idx="58">
                  <c:v>1.6233308734099425</c:v>
                </c:pt>
                <c:pt idx="59">
                  <c:v>1.8539847282560509</c:v>
                </c:pt>
                <c:pt idx="60">
                  <c:v>2.5921519401844675</c:v>
                </c:pt>
                <c:pt idx="62">
                  <c:v>1.6059930750417695</c:v>
                </c:pt>
                <c:pt idx="63">
                  <c:v>1.790320152549177</c:v>
                </c:pt>
                <c:pt idx="65">
                  <c:v>1.9021486945899109</c:v>
                </c:pt>
                <c:pt idx="68">
                  <c:v>1.7175387369455477</c:v>
                </c:pt>
                <c:pt idx="70">
                  <c:v>2.0563629222309503</c:v>
                </c:pt>
                <c:pt idx="73">
                  <c:v>1.5739922750217503</c:v>
                </c:pt>
                <c:pt idx="74">
                  <c:v>1.8272139269042194</c:v>
                </c:pt>
                <c:pt idx="76">
                  <c:v>2.2100890151871577</c:v>
                </c:pt>
                <c:pt idx="78">
                  <c:v>1.6329147164681712</c:v>
                </c:pt>
                <c:pt idx="79">
                  <c:v>2.0302294861983285</c:v>
                </c:pt>
                <c:pt idx="82">
                  <c:v>1.5273576059621543</c:v>
                </c:pt>
                <c:pt idx="83">
                  <c:v>1.8808637181103802</c:v>
                </c:pt>
                <c:pt idx="87">
                  <c:v>2.2439374528670464</c:v>
                </c:pt>
                <c:pt idx="91">
                  <c:v>1.7219969242725248</c:v>
                </c:pt>
                <c:pt idx="92">
                  <c:v>2.1117545211727071</c:v>
                </c:pt>
                <c:pt idx="93">
                  <c:v>2.0761968256699213</c:v>
                </c:pt>
                <c:pt idx="95">
                  <c:v>2.075197464163911</c:v>
                </c:pt>
                <c:pt idx="96">
                  <c:v>2.4932766036070251</c:v>
                </c:pt>
                <c:pt idx="97">
                  <c:v>1.8472889512045507</c:v>
                </c:pt>
                <c:pt idx="99">
                  <c:v>1.7103571727395581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26-414E-A5BB-5C0733B02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11071"/>
        <c:axId val="84577311"/>
      </c:scatterChart>
      <c:valAx>
        <c:axId val="857110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77311"/>
        <c:crosses val="autoZero"/>
        <c:crossBetween val="midCat"/>
      </c:valAx>
      <c:valAx>
        <c:axId val="8457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11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58814.2</c:v>
                </c:pt>
                <c:pt idx="1">
                  <c:v>42681.2</c:v>
                </c:pt>
                <c:pt idx="2">
                  <c:v>53638.8</c:v>
                </c:pt>
                <c:pt idx="3">
                  <c:v>40679.4</c:v>
                </c:pt>
                <c:pt idx="4">
                  <c:v>46137.2</c:v>
                </c:pt>
                <c:pt idx="5">
                  <c:v>58900.2</c:v>
                </c:pt>
                <c:pt idx="6">
                  <c:v>48960.4</c:v>
                </c:pt>
                <c:pt idx="7">
                  <c:v>73771.199999999997</c:v>
                </c:pt>
                <c:pt idx="8">
                  <c:v>78752.2</c:v>
                </c:pt>
                <c:pt idx="9">
                  <c:v>51140.4</c:v>
                </c:pt>
                <c:pt idx="10">
                  <c:v>69108.600000000006</c:v>
                </c:pt>
                <c:pt idx="11">
                  <c:v>46704.4</c:v>
                </c:pt>
                <c:pt idx="12">
                  <c:v>56832.800000000003</c:v>
                </c:pt>
                <c:pt idx="13">
                  <c:v>42908.2</c:v>
                </c:pt>
                <c:pt idx="14">
                  <c:v>79317.2</c:v>
                </c:pt>
                <c:pt idx="15">
                  <c:v>75295.399999999994</c:v>
                </c:pt>
                <c:pt idx="16">
                  <c:v>80819</c:v>
                </c:pt>
                <c:pt idx="17">
                  <c:v>63131</c:v>
                </c:pt>
                <c:pt idx="18">
                  <c:v>79791.600000000006</c:v>
                </c:pt>
                <c:pt idx="19">
                  <c:v>57349.2</c:v>
                </c:pt>
                <c:pt idx="20">
                  <c:v>60539.8</c:v>
                </c:pt>
                <c:pt idx="21">
                  <c:v>88478.6</c:v>
                </c:pt>
                <c:pt idx="22">
                  <c:v>40748</c:v>
                </c:pt>
                <c:pt idx="23">
                  <c:v>80852</c:v>
                </c:pt>
                <c:pt idx="24">
                  <c:v>55671.8</c:v>
                </c:pt>
                <c:pt idx="25">
                  <c:v>68207.399999999994</c:v>
                </c:pt>
                <c:pt idx="26">
                  <c:v>70338</c:v>
                </c:pt>
                <c:pt idx="27">
                  <c:v>54656.2</c:v>
                </c:pt>
                <c:pt idx="28">
                  <c:v>86533.2</c:v>
                </c:pt>
                <c:pt idx="29">
                  <c:v>44745</c:v>
                </c:pt>
                <c:pt idx="30">
                  <c:v>35595.4</c:v>
                </c:pt>
                <c:pt idx="31">
                  <c:v>75927.600000000006</c:v>
                </c:pt>
                <c:pt idx="32">
                  <c:v>91993.8</c:v>
                </c:pt>
                <c:pt idx="33">
                  <c:v>83860.800000000003</c:v>
                </c:pt>
                <c:pt idx="34">
                  <c:v>42669.599999999999</c:v>
                </c:pt>
                <c:pt idx="35">
                  <c:v>46217.4</c:v>
                </c:pt>
                <c:pt idx="36">
                  <c:v>63157.599999999999</c:v>
                </c:pt>
                <c:pt idx="37">
                  <c:v>62361.4</c:v>
                </c:pt>
                <c:pt idx="38">
                  <c:v>37464.800000000003</c:v>
                </c:pt>
                <c:pt idx="39">
                  <c:v>60496.800000000003</c:v>
                </c:pt>
                <c:pt idx="40">
                  <c:v>76836.2</c:v>
                </c:pt>
                <c:pt idx="41">
                  <c:v>70072.399999999994</c:v>
                </c:pt>
                <c:pt idx="42">
                  <c:v>66462.399999999994</c:v>
                </c:pt>
                <c:pt idx="43">
                  <c:v>28082</c:v>
                </c:pt>
                <c:pt idx="44">
                  <c:v>48880.2</c:v>
                </c:pt>
                <c:pt idx="45">
                  <c:v>57259</c:v>
                </c:pt>
                <c:pt idx="46">
                  <c:v>70267.600000000006</c:v>
                </c:pt>
                <c:pt idx="47">
                  <c:v>41113.800000000003</c:v>
                </c:pt>
                <c:pt idx="48">
                  <c:v>91794.8</c:v>
                </c:pt>
                <c:pt idx="49">
                  <c:v>33048</c:v>
                </c:pt>
                <c:pt idx="50">
                  <c:v>55279.199999999997</c:v>
                </c:pt>
                <c:pt idx="51">
                  <c:v>39798.6</c:v>
                </c:pt>
                <c:pt idx="52">
                  <c:v>49235.8</c:v>
                </c:pt>
                <c:pt idx="53">
                  <c:v>51509</c:v>
                </c:pt>
                <c:pt idx="54">
                  <c:v>50461.2</c:v>
                </c:pt>
                <c:pt idx="55">
                  <c:v>53529.599999999999</c:v>
                </c:pt>
                <c:pt idx="56">
                  <c:v>49143.4</c:v>
                </c:pt>
                <c:pt idx="57">
                  <c:v>92682.2</c:v>
                </c:pt>
                <c:pt idx="58">
                  <c:v>78629.2</c:v>
                </c:pt>
                <c:pt idx="59">
                  <c:v>71059</c:v>
                </c:pt>
                <c:pt idx="60">
                  <c:v>36760</c:v>
                </c:pt>
                <c:pt idx="61">
                  <c:v>64685.599999999999</c:v>
                </c:pt>
                <c:pt idx="62">
                  <c:v>79608</c:v>
                </c:pt>
                <c:pt idx="63">
                  <c:v>69268</c:v>
                </c:pt>
                <c:pt idx="64">
                  <c:v>51658.400000000001</c:v>
                </c:pt>
                <c:pt idx="65">
                  <c:v>42930.2</c:v>
                </c:pt>
                <c:pt idx="66">
                  <c:v>60461.4</c:v>
                </c:pt>
                <c:pt idx="67">
                  <c:v>76546</c:v>
                </c:pt>
                <c:pt idx="68">
                  <c:v>65081.4</c:v>
                </c:pt>
                <c:pt idx="69">
                  <c:v>46036</c:v>
                </c:pt>
                <c:pt idx="70">
                  <c:v>52313.599999999999</c:v>
                </c:pt>
                <c:pt idx="71">
                  <c:v>83715.199999999997</c:v>
                </c:pt>
                <c:pt idx="72">
                  <c:v>58221.4</c:v>
                </c:pt>
                <c:pt idx="73">
                  <c:v>89315.6</c:v>
                </c:pt>
                <c:pt idx="74">
                  <c:v>64416.6</c:v>
                </c:pt>
                <c:pt idx="75">
                  <c:v>72469.600000000006</c:v>
                </c:pt>
                <c:pt idx="76">
                  <c:v>19632.400000000001</c:v>
                </c:pt>
                <c:pt idx="77">
                  <c:v>64696.2</c:v>
                </c:pt>
                <c:pt idx="78">
                  <c:v>64196.2</c:v>
                </c:pt>
                <c:pt idx="79">
                  <c:v>36490.400000000001</c:v>
                </c:pt>
                <c:pt idx="80">
                  <c:v>57879.199999999997</c:v>
                </c:pt>
                <c:pt idx="81">
                  <c:v>72653</c:v>
                </c:pt>
                <c:pt idx="82">
                  <c:v>70271</c:v>
                </c:pt>
                <c:pt idx="83">
                  <c:v>66744.2</c:v>
                </c:pt>
                <c:pt idx="84">
                  <c:v>71593.8</c:v>
                </c:pt>
                <c:pt idx="85">
                  <c:v>52614.2</c:v>
                </c:pt>
                <c:pt idx="86">
                  <c:v>51662</c:v>
                </c:pt>
                <c:pt idx="87">
                  <c:v>42678.8</c:v>
                </c:pt>
                <c:pt idx="88">
                  <c:v>87500</c:v>
                </c:pt>
                <c:pt idx="89">
                  <c:v>71060.399999999994</c:v>
                </c:pt>
                <c:pt idx="90">
                  <c:v>67129</c:v>
                </c:pt>
                <c:pt idx="91">
                  <c:v>73465.2</c:v>
                </c:pt>
                <c:pt idx="92">
                  <c:v>36807</c:v>
                </c:pt>
                <c:pt idx="93">
                  <c:v>46627.199999999997</c:v>
                </c:pt>
                <c:pt idx="94">
                  <c:v>59384.6</c:v>
                </c:pt>
                <c:pt idx="95">
                  <c:v>53798.6</c:v>
                </c:pt>
                <c:pt idx="96">
                  <c:v>37226</c:v>
                </c:pt>
                <c:pt idx="97">
                  <c:v>53567</c:v>
                </c:pt>
                <c:pt idx="98">
                  <c:v>88384</c:v>
                </c:pt>
                <c:pt idx="99">
                  <c:v>78757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1.6452999445712091</c:v>
                </c:pt>
                <c:pt idx="1">
                  <c:v>1.248863668312981</c:v>
                </c:pt>
                <c:pt idx="2">
                  <c:v>1.6064117765498109</c:v>
                </c:pt>
                <c:pt idx="3">
                  <c:v>1.5543002109175652</c:v>
                </c:pt>
                <c:pt idx="4">
                  <c:v>2.0546760531631745</c:v>
                </c:pt>
                <c:pt idx="5">
                  <c:v>1.5528639970662239</c:v>
                </c:pt>
                <c:pt idx="6">
                  <c:v>1.8932239115693499</c:v>
                </c:pt>
                <c:pt idx="7">
                  <c:v>1.7459387945431279</c:v>
                </c:pt>
                <c:pt idx="8">
                  <c:v>1.6365003136420317</c:v>
                </c:pt>
                <c:pt idx="9">
                  <c:v>1.0432847611672962</c:v>
                </c:pt>
                <c:pt idx="10">
                  <c:v>1.0332722700213866</c:v>
                </c:pt>
                <c:pt idx="11">
                  <c:v>1.3954359760536481</c:v>
                </c:pt>
                <c:pt idx="12">
                  <c:v>2.0370279134584255</c:v>
                </c:pt>
                <c:pt idx="13">
                  <c:v>2.2291776397052314</c:v>
                </c:pt>
                <c:pt idx="14">
                  <c:v>1.2397184973750965</c:v>
                </c:pt>
                <c:pt idx="15">
                  <c:v>1.0173264236593471</c:v>
                </c:pt>
                <c:pt idx="16">
                  <c:v>1.2844256919783714</c:v>
                </c:pt>
                <c:pt idx="17">
                  <c:v>1.6668356275047125</c:v>
                </c:pt>
                <c:pt idx="18">
                  <c:v>1.0715037673138526</c:v>
                </c:pt>
                <c:pt idx="19">
                  <c:v>1.5300649355178451</c:v>
                </c:pt>
                <c:pt idx="20">
                  <c:v>1.2565122448372805</c:v>
                </c:pt>
                <c:pt idx="21">
                  <c:v>1.4956271912078174</c:v>
                </c:pt>
                <c:pt idx="22">
                  <c:v>2.0645921272209677</c:v>
                </c:pt>
                <c:pt idx="23">
                  <c:v>1.3059417206748132</c:v>
                </c:pt>
                <c:pt idx="24">
                  <c:v>1.3291468930410009</c:v>
                </c:pt>
                <c:pt idx="25">
                  <c:v>1.5229872418535233</c:v>
                </c:pt>
                <c:pt idx="26">
                  <c:v>1.7182603997839005</c:v>
                </c:pt>
                <c:pt idx="27">
                  <c:v>1.1127740311254717</c:v>
                </c:pt>
                <c:pt idx="28">
                  <c:v>1.5837158454789608</c:v>
                </c:pt>
                <c:pt idx="29">
                  <c:v>1.6872499720639178</c:v>
                </c:pt>
                <c:pt idx="30">
                  <c:v>1.559330700034274</c:v>
                </c:pt>
                <c:pt idx="31">
                  <c:v>1.7092993852037992</c:v>
                </c:pt>
                <c:pt idx="32">
                  <c:v>1.0599627366192068</c:v>
                </c:pt>
                <c:pt idx="33">
                  <c:v>1.5913394577681108</c:v>
                </c:pt>
                <c:pt idx="34">
                  <c:v>1.2755919905506496</c:v>
                </c:pt>
                <c:pt idx="35">
                  <c:v>1.4038868478105648</c:v>
                </c:pt>
                <c:pt idx="36">
                  <c:v>1.5300296401383207</c:v>
                </c:pt>
                <c:pt idx="37">
                  <c:v>1.7694439188344071</c:v>
                </c:pt>
                <c:pt idx="38">
                  <c:v>2.5241026243300375</c:v>
                </c:pt>
                <c:pt idx="39">
                  <c:v>1.1674171195831846</c:v>
                </c:pt>
                <c:pt idx="40">
                  <c:v>1.6471923390276979</c:v>
                </c:pt>
                <c:pt idx="41">
                  <c:v>1.5613422688533576</c:v>
                </c:pt>
                <c:pt idx="42">
                  <c:v>1.6940104480127112</c:v>
                </c:pt>
                <c:pt idx="43">
                  <c:v>1.6655152766896946</c:v>
                </c:pt>
                <c:pt idx="44">
                  <c:v>1.7080331095208285</c:v>
                </c:pt>
                <c:pt idx="45">
                  <c:v>1.0673605896016347</c:v>
                </c:pt>
                <c:pt idx="46">
                  <c:v>1.1747234856463007</c:v>
                </c:pt>
                <c:pt idx="47">
                  <c:v>2.395837893845862</c:v>
                </c:pt>
                <c:pt idx="48">
                  <c:v>1.1230919398484445</c:v>
                </c:pt>
                <c:pt idx="49">
                  <c:v>2.4291031227305737</c:v>
                </c:pt>
                <c:pt idx="50">
                  <c:v>1.2719612440122143</c:v>
                </c:pt>
                <c:pt idx="51">
                  <c:v>2.3255340640123019</c:v>
                </c:pt>
                <c:pt idx="52">
                  <c:v>1.3103473488802861</c:v>
                </c:pt>
                <c:pt idx="53">
                  <c:v>1.3654895261022346</c:v>
                </c:pt>
                <c:pt idx="54">
                  <c:v>2.1573208722741435</c:v>
                </c:pt>
                <c:pt idx="55">
                  <c:v>1.2531944942611191</c:v>
                </c:pt>
                <c:pt idx="56">
                  <c:v>2.2937566387348047</c:v>
                </c:pt>
                <c:pt idx="57">
                  <c:v>1.3656020249843013</c:v>
                </c:pt>
                <c:pt idx="58">
                  <c:v>1.6703591032339131</c:v>
                </c:pt>
                <c:pt idx="59">
                  <c:v>1.8297893299933858</c:v>
                </c:pt>
                <c:pt idx="60">
                  <c:v>2.7149891186071815</c:v>
                </c:pt>
                <c:pt idx="61">
                  <c:v>1.1798762011947017</c:v>
                </c:pt>
                <c:pt idx="62">
                  <c:v>1.6707491709375941</c:v>
                </c:pt>
                <c:pt idx="63">
                  <c:v>1.8542328347866259</c:v>
                </c:pt>
                <c:pt idx="64">
                  <c:v>1.6308286745234075</c:v>
                </c:pt>
                <c:pt idx="65">
                  <c:v>1.844435851684828</c:v>
                </c:pt>
                <c:pt idx="66">
                  <c:v>1.5636587971829961</c:v>
                </c:pt>
                <c:pt idx="67">
                  <c:v>1.2834896663444204</c:v>
                </c:pt>
                <c:pt idx="68">
                  <c:v>1.6865494595998243</c:v>
                </c:pt>
                <c:pt idx="69">
                  <c:v>1.2790424884872709</c:v>
                </c:pt>
                <c:pt idx="70">
                  <c:v>1.9757003914851969</c:v>
                </c:pt>
                <c:pt idx="71">
                  <c:v>1.3034192118038301</c:v>
                </c:pt>
                <c:pt idx="72">
                  <c:v>1.2104827434585907</c:v>
                </c:pt>
                <c:pt idx="73">
                  <c:v>1.5762531965300575</c:v>
                </c:pt>
                <c:pt idx="74">
                  <c:v>1.8849799585821048</c:v>
                </c:pt>
                <c:pt idx="75">
                  <c:v>1.2248860211730159</c:v>
                </c:pt>
                <c:pt idx="76">
                  <c:v>2.3901306004360139</c:v>
                </c:pt>
                <c:pt idx="77">
                  <c:v>1.4349992735276571</c:v>
                </c:pt>
                <c:pt idx="78">
                  <c:v>1.655689900648325</c:v>
                </c:pt>
                <c:pt idx="79">
                  <c:v>2.1106647227764013</c:v>
                </c:pt>
                <c:pt idx="80">
                  <c:v>1.3253638612835008</c:v>
                </c:pt>
                <c:pt idx="81">
                  <c:v>1.0882413664955335</c:v>
                </c:pt>
                <c:pt idx="82">
                  <c:v>1.5155754151783809</c:v>
                </c:pt>
                <c:pt idx="83">
                  <c:v>1.9071619706281595</c:v>
                </c:pt>
                <c:pt idx="84">
                  <c:v>1.2056909955890034</c:v>
                </c:pt>
                <c:pt idx="85">
                  <c:v>1.2095023776851117</c:v>
                </c:pt>
                <c:pt idx="86">
                  <c:v>1.5650187758894352</c:v>
                </c:pt>
                <c:pt idx="87">
                  <c:v>2.3152712822291162</c:v>
                </c:pt>
                <c:pt idx="88">
                  <c:v>1.12216</c:v>
                </c:pt>
                <c:pt idx="89">
                  <c:v>1.3819370563633193</c:v>
                </c:pt>
                <c:pt idx="90">
                  <c:v>1.2275618585112247</c:v>
                </c:pt>
                <c:pt idx="91">
                  <c:v>1.7673946303828207</c:v>
                </c:pt>
                <c:pt idx="92">
                  <c:v>2.1640720515119405</c:v>
                </c:pt>
                <c:pt idx="93">
                  <c:v>2.0705296479308215</c:v>
                </c:pt>
                <c:pt idx="94">
                  <c:v>1.1628940836513171</c:v>
                </c:pt>
                <c:pt idx="95">
                  <c:v>2.0834557033082648</c:v>
                </c:pt>
                <c:pt idx="96">
                  <c:v>2.5199323053779614</c:v>
                </c:pt>
                <c:pt idx="97">
                  <c:v>1.7967031941307148</c:v>
                </c:pt>
                <c:pt idx="98">
                  <c:v>1.216543718320058</c:v>
                </c:pt>
                <c:pt idx="99">
                  <c:v>1.7116827710552713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ED-4E32-B714-F012F0B16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07535"/>
        <c:axId val="2102810527"/>
      </c:scatterChart>
      <c:valAx>
        <c:axId val="8150753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2810527"/>
        <c:crosses val="autoZero"/>
        <c:crossBetween val="midCat"/>
      </c:valAx>
      <c:valAx>
        <c:axId val="210281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0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42681.2</c:v>
                </c:pt>
                <c:pt idx="2">
                  <c:v>53638.8</c:v>
                </c:pt>
                <c:pt idx="9">
                  <c:v>51140.4</c:v>
                </c:pt>
                <c:pt idx="11">
                  <c:v>46704.4</c:v>
                </c:pt>
                <c:pt idx="20">
                  <c:v>60539.8</c:v>
                </c:pt>
                <c:pt idx="24">
                  <c:v>55671.8</c:v>
                </c:pt>
                <c:pt idx="27">
                  <c:v>54656.2</c:v>
                </c:pt>
                <c:pt idx="30">
                  <c:v>35595.4</c:v>
                </c:pt>
                <c:pt idx="34">
                  <c:v>42669.599999999999</c:v>
                </c:pt>
                <c:pt idx="35">
                  <c:v>46217.4</c:v>
                </c:pt>
                <c:pt idx="39">
                  <c:v>60496.800000000003</c:v>
                </c:pt>
                <c:pt idx="43">
                  <c:v>28082</c:v>
                </c:pt>
                <c:pt idx="50">
                  <c:v>55279.199999999997</c:v>
                </c:pt>
                <c:pt idx="52">
                  <c:v>49235.8</c:v>
                </c:pt>
                <c:pt idx="55">
                  <c:v>53529.599999999999</c:v>
                </c:pt>
                <c:pt idx="69">
                  <c:v>46036</c:v>
                </c:pt>
                <c:pt idx="80">
                  <c:v>57879.199999999997</c:v>
                </c:pt>
                <c:pt idx="85">
                  <c:v>52614.2</c:v>
                </c:pt>
                <c:pt idx="97">
                  <c:v>53567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1.248863668312981</c:v>
                </c:pt>
                <c:pt idx="1">
                  <c:v>1.6064117765498109</c:v>
                </c:pt>
                <c:pt idx="8">
                  <c:v>1.0432847611672962</c:v>
                </c:pt>
                <c:pt idx="10">
                  <c:v>1.3954359760536481</c:v>
                </c:pt>
                <c:pt idx="19">
                  <c:v>1.2565122448372805</c:v>
                </c:pt>
                <c:pt idx="23">
                  <c:v>1.3291468930410009</c:v>
                </c:pt>
                <c:pt idx="26">
                  <c:v>1.1127740311254717</c:v>
                </c:pt>
                <c:pt idx="29">
                  <c:v>1.559330700034274</c:v>
                </c:pt>
                <c:pt idx="33">
                  <c:v>1.2755919905506496</c:v>
                </c:pt>
                <c:pt idx="34">
                  <c:v>1.4038868478105648</c:v>
                </c:pt>
                <c:pt idx="38">
                  <c:v>1.1674171195831846</c:v>
                </c:pt>
                <c:pt idx="42">
                  <c:v>1.6655152766896946</c:v>
                </c:pt>
                <c:pt idx="49">
                  <c:v>1.2719612440122143</c:v>
                </c:pt>
                <c:pt idx="51">
                  <c:v>1.3103473488802861</c:v>
                </c:pt>
                <c:pt idx="54">
                  <c:v>1.2531944942611191</c:v>
                </c:pt>
                <c:pt idx="68">
                  <c:v>1.2790424884872709</c:v>
                </c:pt>
                <c:pt idx="79">
                  <c:v>1.3253638612835008</c:v>
                </c:pt>
                <c:pt idx="84">
                  <c:v>1.2095023776851117</c:v>
                </c:pt>
                <c:pt idx="96">
                  <c:v>1.7967031941307148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F8-4B45-9F54-1C575C2797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5">
                  <c:v>58900.2</c:v>
                </c:pt>
                <c:pt idx="8">
                  <c:v>78752.2</c:v>
                </c:pt>
                <c:pt idx="10">
                  <c:v>69108.600000000006</c:v>
                </c:pt>
                <c:pt idx="14">
                  <c:v>79317.2</c:v>
                </c:pt>
                <c:pt idx="15">
                  <c:v>75295.399999999994</c:v>
                </c:pt>
                <c:pt idx="16">
                  <c:v>80819</c:v>
                </c:pt>
                <c:pt idx="18">
                  <c:v>79791.600000000006</c:v>
                </c:pt>
                <c:pt idx="21">
                  <c:v>88478.6</c:v>
                </c:pt>
                <c:pt idx="23">
                  <c:v>80852</c:v>
                </c:pt>
                <c:pt idx="32">
                  <c:v>91993.8</c:v>
                </c:pt>
                <c:pt idx="33">
                  <c:v>83860.800000000003</c:v>
                </c:pt>
                <c:pt idx="45">
                  <c:v>57259</c:v>
                </c:pt>
                <c:pt idx="46">
                  <c:v>70267.600000000006</c:v>
                </c:pt>
                <c:pt idx="48">
                  <c:v>91794.8</c:v>
                </c:pt>
                <c:pt idx="57">
                  <c:v>92682.2</c:v>
                </c:pt>
                <c:pt idx="58">
                  <c:v>78629.2</c:v>
                </c:pt>
                <c:pt idx="61">
                  <c:v>64685.599999999999</c:v>
                </c:pt>
                <c:pt idx="67">
                  <c:v>76546</c:v>
                </c:pt>
                <c:pt idx="71">
                  <c:v>83715.199999999997</c:v>
                </c:pt>
                <c:pt idx="72">
                  <c:v>58221.4</c:v>
                </c:pt>
                <c:pt idx="73">
                  <c:v>89315.6</c:v>
                </c:pt>
                <c:pt idx="75">
                  <c:v>72469.600000000006</c:v>
                </c:pt>
                <c:pt idx="77">
                  <c:v>64696.2</c:v>
                </c:pt>
                <c:pt idx="81">
                  <c:v>72653</c:v>
                </c:pt>
                <c:pt idx="82">
                  <c:v>70271</c:v>
                </c:pt>
                <c:pt idx="84">
                  <c:v>71593.8</c:v>
                </c:pt>
                <c:pt idx="88">
                  <c:v>87500</c:v>
                </c:pt>
                <c:pt idx="89">
                  <c:v>71060.399999999994</c:v>
                </c:pt>
                <c:pt idx="90">
                  <c:v>67129</c:v>
                </c:pt>
                <c:pt idx="94">
                  <c:v>59384.6</c:v>
                </c:pt>
                <c:pt idx="98">
                  <c:v>88384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5">
                  <c:v>1.5528639970662239</c:v>
                </c:pt>
                <c:pt idx="8">
                  <c:v>1.6365003136420317</c:v>
                </c:pt>
                <c:pt idx="10">
                  <c:v>1.0332722700213866</c:v>
                </c:pt>
                <c:pt idx="14">
                  <c:v>1.2397184973750965</c:v>
                </c:pt>
                <c:pt idx="15">
                  <c:v>1.0173264236593471</c:v>
                </c:pt>
                <c:pt idx="16">
                  <c:v>1.2844256919783714</c:v>
                </c:pt>
                <c:pt idx="18">
                  <c:v>1.0715037673138526</c:v>
                </c:pt>
                <c:pt idx="21">
                  <c:v>1.4956271912078174</c:v>
                </c:pt>
                <c:pt idx="23">
                  <c:v>1.3059417206748132</c:v>
                </c:pt>
                <c:pt idx="32">
                  <c:v>1.0599627366192068</c:v>
                </c:pt>
                <c:pt idx="33">
                  <c:v>1.5913394577681108</c:v>
                </c:pt>
                <c:pt idx="45">
                  <c:v>1.0673605896016347</c:v>
                </c:pt>
                <c:pt idx="46">
                  <c:v>1.1747234856463007</c:v>
                </c:pt>
                <c:pt idx="48">
                  <c:v>1.1230919398484445</c:v>
                </c:pt>
                <c:pt idx="57">
                  <c:v>1.3656020249843013</c:v>
                </c:pt>
                <c:pt idx="58">
                  <c:v>1.6703591032339131</c:v>
                </c:pt>
                <c:pt idx="61">
                  <c:v>1.1798762011947017</c:v>
                </c:pt>
                <c:pt idx="67">
                  <c:v>1.2834896663444204</c:v>
                </c:pt>
                <c:pt idx="71">
                  <c:v>1.3034192118038301</c:v>
                </c:pt>
                <c:pt idx="72">
                  <c:v>1.2104827434585907</c:v>
                </c:pt>
                <c:pt idx="73">
                  <c:v>1.5762531965300575</c:v>
                </c:pt>
                <c:pt idx="75">
                  <c:v>1.2248860211730159</c:v>
                </c:pt>
                <c:pt idx="77">
                  <c:v>1.4349992735276571</c:v>
                </c:pt>
                <c:pt idx="81">
                  <c:v>1.0882413664955335</c:v>
                </c:pt>
                <c:pt idx="82">
                  <c:v>1.5155754151783809</c:v>
                </c:pt>
                <c:pt idx="84">
                  <c:v>1.2056909955890034</c:v>
                </c:pt>
                <c:pt idx="88">
                  <c:v>1.12216</c:v>
                </c:pt>
                <c:pt idx="89">
                  <c:v>1.3819370563633193</c:v>
                </c:pt>
                <c:pt idx="90">
                  <c:v>1.2275618585112247</c:v>
                </c:pt>
                <c:pt idx="94">
                  <c:v>1.1628940836513171</c:v>
                </c:pt>
                <c:pt idx="98">
                  <c:v>1.216543718320058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F8-4B45-9F54-1C575C2797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58814.2</c:v>
                </c:pt>
                <c:pt idx="3">
                  <c:v>40679.4</c:v>
                </c:pt>
                <c:pt idx="4">
                  <c:v>46137.2</c:v>
                </c:pt>
                <c:pt idx="6">
                  <c:v>48960.4</c:v>
                </c:pt>
                <c:pt idx="12">
                  <c:v>56832.800000000003</c:v>
                </c:pt>
                <c:pt idx="13">
                  <c:v>42908.2</c:v>
                </c:pt>
                <c:pt idx="19">
                  <c:v>57349.2</c:v>
                </c:pt>
                <c:pt idx="22">
                  <c:v>40748</c:v>
                </c:pt>
                <c:pt idx="29">
                  <c:v>44745</c:v>
                </c:pt>
                <c:pt idx="37">
                  <c:v>62361.4</c:v>
                </c:pt>
                <c:pt idx="38">
                  <c:v>37464.800000000003</c:v>
                </c:pt>
                <c:pt idx="44">
                  <c:v>48880.2</c:v>
                </c:pt>
                <c:pt idx="47">
                  <c:v>41113.800000000003</c:v>
                </c:pt>
                <c:pt idx="49">
                  <c:v>33048</c:v>
                </c:pt>
                <c:pt idx="51">
                  <c:v>39798.6</c:v>
                </c:pt>
                <c:pt idx="53">
                  <c:v>51509</c:v>
                </c:pt>
                <c:pt idx="54">
                  <c:v>50461.2</c:v>
                </c:pt>
                <c:pt idx="56">
                  <c:v>49143.4</c:v>
                </c:pt>
                <c:pt idx="60">
                  <c:v>36760</c:v>
                </c:pt>
                <c:pt idx="64">
                  <c:v>51658.400000000001</c:v>
                </c:pt>
                <c:pt idx="65">
                  <c:v>42930.2</c:v>
                </c:pt>
                <c:pt idx="66">
                  <c:v>60461.4</c:v>
                </c:pt>
                <c:pt idx="70">
                  <c:v>52313.599999999999</c:v>
                </c:pt>
                <c:pt idx="76">
                  <c:v>19632.400000000001</c:v>
                </c:pt>
                <c:pt idx="79">
                  <c:v>36490.400000000001</c:v>
                </c:pt>
                <c:pt idx="86">
                  <c:v>51662</c:v>
                </c:pt>
                <c:pt idx="87">
                  <c:v>42678.8</c:v>
                </c:pt>
                <c:pt idx="92">
                  <c:v>36807</c:v>
                </c:pt>
                <c:pt idx="93">
                  <c:v>46627.199999999997</c:v>
                </c:pt>
                <c:pt idx="95">
                  <c:v>53798.6</c:v>
                </c:pt>
                <c:pt idx="96">
                  <c:v>37226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1.6452999445712091</c:v>
                </c:pt>
                <c:pt idx="3">
                  <c:v>1.5543002109175652</c:v>
                </c:pt>
                <c:pt idx="4">
                  <c:v>2.0546760531631745</c:v>
                </c:pt>
                <c:pt idx="6">
                  <c:v>1.8932239115693499</c:v>
                </c:pt>
                <c:pt idx="12">
                  <c:v>2.0370279134584255</c:v>
                </c:pt>
                <c:pt idx="13">
                  <c:v>2.2291776397052314</c:v>
                </c:pt>
                <c:pt idx="19">
                  <c:v>1.5300649355178451</c:v>
                </c:pt>
                <c:pt idx="22">
                  <c:v>2.0645921272209677</c:v>
                </c:pt>
                <c:pt idx="29">
                  <c:v>1.6872499720639178</c:v>
                </c:pt>
                <c:pt idx="37">
                  <c:v>1.7694439188344071</c:v>
                </c:pt>
                <c:pt idx="38">
                  <c:v>2.5241026243300375</c:v>
                </c:pt>
                <c:pt idx="44">
                  <c:v>1.7080331095208285</c:v>
                </c:pt>
                <c:pt idx="47">
                  <c:v>2.395837893845862</c:v>
                </c:pt>
                <c:pt idx="49">
                  <c:v>2.4291031227305737</c:v>
                </c:pt>
                <c:pt idx="51">
                  <c:v>2.3255340640123019</c:v>
                </c:pt>
                <c:pt idx="53">
                  <c:v>1.3654895261022346</c:v>
                </c:pt>
                <c:pt idx="54">
                  <c:v>2.1573208722741435</c:v>
                </c:pt>
                <c:pt idx="56">
                  <c:v>2.2937566387348047</c:v>
                </c:pt>
                <c:pt idx="60">
                  <c:v>2.7149891186071815</c:v>
                </c:pt>
                <c:pt idx="64">
                  <c:v>1.6308286745234075</c:v>
                </c:pt>
                <c:pt idx="65">
                  <c:v>1.844435851684828</c:v>
                </c:pt>
                <c:pt idx="66">
                  <c:v>1.5636587971829961</c:v>
                </c:pt>
                <c:pt idx="70">
                  <c:v>1.9757003914851969</c:v>
                </c:pt>
                <c:pt idx="76">
                  <c:v>2.3901306004360139</c:v>
                </c:pt>
                <c:pt idx="79">
                  <c:v>2.1106647227764013</c:v>
                </c:pt>
                <c:pt idx="86">
                  <c:v>1.5650187758894352</c:v>
                </c:pt>
                <c:pt idx="87">
                  <c:v>2.3152712822291162</c:v>
                </c:pt>
                <c:pt idx="92">
                  <c:v>2.1640720515119405</c:v>
                </c:pt>
                <c:pt idx="93">
                  <c:v>2.0705296479308215</c:v>
                </c:pt>
                <c:pt idx="95">
                  <c:v>2.0834557033082648</c:v>
                </c:pt>
                <c:pt idx="96">
                  <c:v>2.5199323053779614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F8-4B45-9F54-1C575C2797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73771.199999999997</c:v>
                </c:pt>
                <c:pt idx="17">
                  <c:v>63131</c:v>
                </c:pt>
                <c:pt idx="25">
                  <c:v>68207.399999999994</c:v>
                </c:pt>
                <c:pt idx="26">
                  <c:v>70338</c:v>
                </c:pt>
                <c:pt idx="28">
                  <c:v>86533.2</c:v>
                </c:pt>
                <c:pt idx="31">
                  <c:v>75927.600000000006</c:v>
                </c:pt>
                <c:pt idx="36">
                  <c:v>63157.599999999999</c:v>
                </c:pt>
                <c:pt idx="40">
                  <c:v>76836.2</c:v>
                </c:pt>
                <c:pt idx="41">
                  <c:v>70072.399999999994</c:v>
                </c:pt>
                <c:pt idx="42">
                  <c:v>66462.399999999994</c:v>
                </c:pt>
                <c:pt idx="59">
                  <c:v>71059</c:v>
                </c:pt>
                <c:pt idx="62">
                  <c:v>79608</c:v>
                </c:pt>
                <c:pt idx="63">
                  <c:v>69268</c:v>
                </c:pt>
                <c:pt idx="68">
                  <c:v>65081.4</c:v>
                </c:pt>
                <c:pt idx="74">
                  <c:v>64416.6</c:v>
                </c:pt>
                <c:pt idx="78">
                  <c:v>64196.2</c:v>
                </c:pt>
                <c:pt idx="83">
                  <c:v>66744.2</c:v>
                </c:pt>
                <c:pt idx="91">
                  <c:v>73465.2</c:v>
                </c:pt>
                <c:pt idx="99">
                  <c:v>78757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1.7459387945431279</c:v>
                </c:pt>
                <c:pt idx="17">
                  <c:v>1.6668356275047125</c:v>
                </c:pt>
                <c:pt idx="25">
                  <c:v>1.5229872418535233</c:v>
                </c:pt>
                <c:pt idx="26">
                  <c:v>1.7182603997839005</c:v>
                </c:pt>
                <c:pt idx="28">
                  <c:v>1.5837158454789608</c:v>
                </c:pt>
                <c:pt idx="31">
                  <c:v>1.7092993852037992</c:v>
                </c:pt>
                <c:pt idx="36">
                  <c:v>1.5300296401383207</c:v>
                </c:pt>
                <c:pt idx="40">
                  <c:v>1.6471923390276979</c:v>
                </c:pt>
                <c:pt idx="41">
                  <c:v>1.5613422688533576</c:v>
                </c:pt>
                <c:pt idx="42">
                  <c:v>1.6940104480127112</c:v>
                </c:pt>
                <c:pt idx="59">
                  <c:v>1.8297893299933858</c:v>
                </c:pt>
                <c:pt idx="62">
                  <c:v>1.6707491709375941</c:v>
                </c:pt>
                <c:pt idx="63">
                  <c:v>1.8542328347866259</c:v>
                </c:pt>
                <c:pt idx="68">
                  <c:v>1.6865494595998243</c:v>
                </c:pt>
                <c:pt idx="74">
                  <c:v>1.8849799585821048</c:v>
                </c:pt>
                <c:pt idx="78">
                  <c:v>1.655689900648325</c:v>
                </c:pt>
                <c:pt idx="83">
                  <c:v>1.9071619706281595</c:v>
                </c:pt>
                <c:pt idx="91">
                  <c:v>1.7673946303828207</c:v>
                </c:pt>
                <c:pt idx="99">
                  <c:v>1.7116827710552713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F8-4B45-9F54-1C575C279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07935"/>
        <c:axId val="80614031"/>
      </c:scatterChart>
      <c:valAx>
        <c:axId val="8150793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14031"/>
        <c:crosses val="autoZero"/>
        <c:crossBetween val="midCat"/>
      </c:valAx>
      <c:valAx>
        <c:axId val="80614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0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42681.2</c:v>
                </c:pt>
                <c:pt idx="5">
                  <c:v>58900.2</c:v>
                </c:pt>
                <c:pt idx="9">
                  <c:v>51140.4</c:v>
                </c:pt>
                <c:pt idx="10">
                  <c:v>69108.600000000006</c:v>
                </c:pt>
                <c:pt idx="11">
                  <c:v>46704.4</c:v>
                </c:pt>
                <c:pt idx="14">
                  <c:v>79317.2</c:v>
                </c:pt>
                <c:pt idx="15">
                  <c:v>75295.399999999994</c:v>
                </c:pt>
                <c:pt idx="16">
                  <c:v>80819</c:v>
                </c:pt>
                <c:pt idx="18">
                  <c:v>79791.600000000006</c:v>
                </c:pt>
                <c:pt idx="19">
                  <c:v>57349.2</c:v>
                </c:pt>
                <c:pt idx="20">
                  <c:v>60539.8</c:v>
                </c:pt>
                <c:pt idx="23">
                  <c:v>80852</c:v>
                </c:pt>
                <c:pt idx="24">
                  <c:v>55671.8</c:v>
                </c:pt>
                <c:pt idx="25">
                  <c:v>68207.399999999994</c:v>
                </c:pt>
                <c:pt idx="27">
                  <c:v>54656.2</c:v>
                </c:pt>
                <c:pt idx="29">
                  <c:v>44745</c:v>
                </c:pt>
                <c:pt idx="32">
                  <c:v>91993.8</c:v>
                </c:pt>
                <c:pt idx="34">
                  <c:v>42669.599999999999</c:v>
                </c:pt>
                <c:pt idx="39">
                  <c:v>60496.800000000003</c:v>
                </c:pt>
                <c:pt idx="45">
                  <c:v>57259</c:v>
                </c:pt>
                <c:pt idx="46">
                  <c:v>70267.600000000006</c:v>
                </c:pt>
                <c:pt idx="48">
                  <c:v>91794.8</c:v>
                </c:pt>
                <c:pt idx="50">
                  <c:v>55279.199999999997</c:v>
                </c:pt>
                <c:pt idx="53">
                  <c:v>51509</c:v>
                </c:pt>
                <c:pt idx="55">
                  <c:v>53529.599999999999</c:v>
                </c:pt>
                <c:pt idx="57">
                  <c:v>92682.2</c:v>
                </c:pt>
                <c:pt idx="61">
                  <c:v>64685.599999999999</c:v>
                </c:pt>
                <c:pt idx="67">
                  <c:v>76546</c:v>
                </c:pt>
                <c:pt idx="69">
                  <c:v>46036</c:v>
                </c:pt>
                <c:pt idx="71">
                  <c:v>83715.199999999997</c:v>
                </c:pt>
                <c:pt idx="72">
                  <c:v>58221.4</c:v>
                </c:pt>
                <c:pt idx="73">
                  <c:v>89315.6</c:v>
                </c:pt>
                <c:pt idx="75">
                  <c:v>72469.600000000006</c:v>
                </c:pt>
                <c:pt idx="77">
                  <c:v>64696.2</c:v>
                </c:pt>
                <c:pt idx="78">
                  <c:v>64196.2</c:v>
                </c:pt>
                <c:pt idx="80">
                  <c:v>57879.199999999997</c:v>
                </c:pt>
                <c:pt idx="81">
                  <c:v>72653</c:v>
                </c:pt>
                <c:pt idx="82">
                  <c:v>70271</c:v>
                </c:pt>
                <c:pt idx="84">
                  <c:v>71593.8</c:v>
                </c:pt>
                <c:pt idx="85">
                  <c:v>52614.2</c:v>
                </c:pt>
                <c:pt idx="86">
                  <c:v>51662</c:v>
                </c:pt>
                <c:pt idx="88">
                  <c:v>87500</c:v>
                </c:pt>
                <c:pt idx="89">
                  <c:v>71060.399999999994</c:v>
                </c:pt>
                <c:pt idx="90">
                  <c:v>67129</c:v>
                </c:pt>
                <c:pt idx="94">
                  <c:v>59384.6</c:v>
                </c:pt>
                <c:pt idx="98">
                  <c:v>88384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1.248863668312981</c:v>
                </c:pt>
                <c:pt idx="4">
                  <c:v>1.5528639970662239</c:v>
                </c:pt>
                <c:pt idx="8">
                  <c:v>1.0432847611672962</c:v>
                </c:pt>
                <c:pt idx="9">
                  <c:v>1.0332722700213866</c:v>
                </c:pt>
                <c:pt idx="10">
                  <c:v>1.3954359760536481</c:v>
                </c:pt>
                <c:pt idx="13">
                  <c:v>1.2397184973750965</c:v>
                </c:pt>
                <c:pt idx="14">
                  <c:v>1.0173264236593471</c:v>
                </c:pt>
                <c:pt idx="15">
                  <c:v>1.2844256919783714</c:v>
                </c:pt>
                <c:pt idx="17">
                  <c:v>1.0715037673138526</c:v>
                </c:pt>
                <c:pt idx="18">
                  <c:v>1.5300649355178451</c:v>
                </c:pt>
                <c:pt idx="19">
                  <c:v>1.2565122448372805</c:v>
                </c:pt>
                <c:pt idx="22">
                  <c:v>1.3059417206748132</c:v>
                </c:pt>
                <c:pt idx="23">
                  <c:v>1.3291468930410009</c:v>
                </c:pt>
                <c:pt idx="24">
                  <c:v>1.5229872418535233</c:v>
                </c:pt>
                <c:pt idx="26">
                  <c:v>1.1127740311254717</c:v>
                </c:pt>
                <c:pt idx="28">
                  <c:v>1.6872499720639178</c:v>
                </c:pt>
                <c:pt idx="31">
                  <c:v>1.0599627366192068</c:v>
                </c:pt>
                <c:pt idx="33">
                  <c:v>1.2755919905506496</c:v>
                </c:pt>
                <c:pt idx="38">
                  <c:v>1.1674171195831846</c:v>
                </c:pt>
                <c:pt idx="44">
                  <c:v>1.0673605896016347</c:v>
                </c:pt>
                <c:pt idx="45">
                  <c:v>1.1747234856463007</c:v>
                </c:pt>
                <c:pt idx="47">
                  <c:v>1.1230919398484445</c:v>
                </c:pt>
                <c:pt idx="49">
                  <c:v>1.2719612440122143</c:v>
                </c:pt>
                <c:pt idx="52">
                  <c:v>1.3654895261022346</c:v>
                </c:pt>
                <c:pt idx="54">
                  <c:v>1.2531944942611191</c:v>
                </c:pt>
                <c:pt idx="56">
                  <c:v>1.3656020249843013</c:v>
                </c:pt>
                <c:pt idx="60">
                  <c:v>1.1798762011947017</c:v>
                </c:pt>
                <c:pt idx="66">
                  <c:v>1.2834896663444204</c:v>
                </c:pt>
                <c:pt idx="68">
                  <c:v>1.2790424884872709</c:v>
                </c:pt>
                <c:pt idx="70">
                  <c:v>1.3034192118038301</c:v>
                </c:pt>
                <c:pt idx="71">
                  <c:v>1.2104827434585907</c:v>
                </c:pt>
                <c:pt idx="72">
                  <c:v>1.5762531965300575</c:v>
                </c:pt>
                <c:pt idx="74">
                  <c:v>1.2248860211730159</c:v>
                </c:pt>
                <c:pt idx="76">
                  <c:v>1.4349992735276571</c:v>
                </c:pt>
                <c:pt idx="77">
                  <c:v>1.655689900648325</c:v>
                </c:pt>
                <c:pt idx="79">
                  <c:v>1.3253638612835008</c:v>
                </c:pt>
                <c:pt idx="80">
                  <c:v>1.0882413664955335</c:v>
                </c:pt>
                <c:pt idx="81">
                  <c:v>1.5155754151783809</c:v>
                </c:pt>
                <c:pt idx="83">
                  <c:v>1.2056909955890034</c:v>
                </c:pt>
                <c:pt idx="84">
                  <c:v>1.2095023776851117</c:v>
                </c:pt>
                <c:pt idx="85">
                  <c:v>1.5650187758894352</c:v>
                </c:pt>
                <c:pt idx="87">
                  <c:v>1.12216</c:v>
                </c:pt>
                <c:pt idx="88">
                  <c:v>1.3819370563633193</c:v>
                </c:pt>
                <c:pt idx="89">
                  <c:v>1.2275618585112247</c:v>
                </c:pt>
                <c:pt idx="93">
                  <c:v>1.1628940836513171</c:v>
                </c:pt>
                <c:pt idx="97">
                  <c:v>1.216543718320058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BB-42C4-A24A-C35F9B9948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58814.2</c:v>
                </c:pt>
                <c:pt idx="2">
                  <c:v>53638.8</c:v>
                </c:pt>
                <c:pt idx="3">
                  <c:v>40679.4</c:v>
                </c:pt>
                <c:pt idx="4">
                  <c:v>46137.2</c:v>
                </c:pt>
                <c:pt idx="6">
                  <c:v>48960.4</c:v>
                </c:pt>
                <c:pt idx="7">
                  <c:v>73771.199999999997</c:v>
                </c:pt>
                <c:pt idx="8">
                  <c:v>78752.2</c:v>
                </c:pt>
                <c:pt idx="12">
                  <c:v>56832.800000000003</c:v>
                </c:pt>
                <c:pt idx="13">
                  <c:v>42908.2</c:v>
                </c:pt>
                <c:pt idx="17">
                  <c:v>63131</c:v>
                </c:pt>
                <c:pt idx="21">
                  <c:v>88478.6</c:v>
                </c:pt>
                <c:pt idx="22">
                  <c:v>40748</c:v>
                </c:pt>
                <c:pt idx="26">
                  <c:v>70338</c:v>
                </c:pt>
                <c:pt idx="28">
                  <c:v>86533.2</c:v>
                </c:pt>
                <c:pt idx="30">
                  <c:v>35595.4</c:v>
                </c:pt>
                <c:pt idx="31">
                  <c:v>75927.600000000006</c:v>
                </c:pt>
                <c:pt idx="33">
                  <c:v>83860.800000000003</c:v>
                </c:pt>
                <c:pt idx="35">
                  <c:v>46217.4</c:v>
                </c:pt>
                <c:pt idx="36">
                  <c:v>63157.599999999999</c:v>
                </c:pt>
                <c:pt idx="37">
                  <c:v>62361.4</c:v>
                </c:pt>
                <c:pt idx="38">
                  <c:v>37464.800000000003</c:v>
                </c:pt>
                <c:pt idx="40">
                  <c:v>76836.2</c:v>
                </c:pt>
                <c:pt idx="41">
                  <c:v>70072.399999999994</c:v>
                </c:pt>
                <c:pt idx="42">
                  <c:v>66462.399999999994</c:v>
                </c:pt>
                <c:pt idx="43">
                  <c:v>28082</c:v>
                </c:pt>
                <c:pt idx="44">
                  <c:v>48880.2</c:v>
                </c:pt>
                <c:pt idx="47">
                  <c:v>41113.800000000003</c:v>
                </c:pt>
                <c:pt idx="49">
                  <c:v>33048</c:v>
                </c:pt>
                <c:pt idx="51">
                  <c:v>39798.6</c:v>
                </c:pt>
                <c:pt idx="52">
                  <c:v>49235.8</c:v>
                </c:pt>
                <c:pt idx="54">
                  <c:v>50461.2</c:v>
                </c:pt>
                <c:pt idx="56">
                  <c:v>49143.4</c:v>
                </c:pt>
                <c:pt idx="58">
                  <c:v>78629.2</c:v>
                </c:pt>
                <c:pt idx="59">
                  <c:v>71059</c:v>
                </c:pt>
                <c:pt idx="60">
                  <c:v>36760</c:v>
                </c:pt>
                <c:pt idx="62">
                  <c:v>79608</c:v>
                </c:pt>
                <c:pt idx="63">
                  <c:v>69268</c:v>
                </c:pt>
                <c:pt idx="64">
                  <c:v>51658.400000000001</c:v>
                </c:pt>
                <c:pt idx="65">
                  <c:v>42930.2</c:v>
                </c:pt>
                <c:pt idx="66">
                  <c:v>60461.4</c:v>
                </c:pt>
                <c:pt idx="68">
                  <c:v>65081.4</c:v>
                </c:pt>
                <c:pt idx="70">
                  <c:v>52313.599999999999</c:v>
                </c:pt>
                <c:pt idx="74">
                  <c:v>64416.6</c:v>
                </c:pt>
                <c:pt idx="76">
                  <c:v>19632.400000000001</c:v>
                </c:pt>
                <c:pt idx="79">
                  <c:v>36490.400000000001</c:v>
                </c:pt>
                <c:pt idx="83">
                  <c:v>66744.2</c:v>
                </c:pt>
                <c:pt idx="87">
                  <c:v>42678.8</c:v>
                </c:pt>
                <c:pt idx="91">
                  <c:v>73465.2</c:v>
                </c:pt>
                <c:pt idx="92">
                  <c:v>36807</c:v>
                </c:pt>
                <c:pt idx="93">
                  <c:v>46627.199999999997</c:v>
                </c:pt>
                <c:pt idx="95">
                  <c:v>53798.6</c:v>
                </c:pt>
                <c:pt idx="96">
                  <c:v>37226</c:v>
                </c:pt>
                <c:pt idx="97">
                  <c:v>53567</c:v>
                </c:pt>
                <c:pt idx="99">
                  <c:v>78757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1.6452999445712091</c:v>
                </c:pt>
                <c:pt idx="2">
                  <c:v>1.6064117765498109</c:v>
                </c:pt>
                <c:pt idx="3">
                  <c:v>1.5543002109175652</c:v>
                </c:pt>
                <c:pt idx="4">
                  <c:v>2.0546760531631745</c:v>
                </c:pt>
                <c:pt idx="6">
                  <c:v>1.8932239115693499</c:v>
                </c:pt>
                <c:pt idx="7">
                  <c:v>1.7459387945431279</c:v>
                </c:pt>
                <c:pt idx="8">
                  <c:v>1.6365003136420317</c:v>
                </c:pt>
                <c:pt idx="12">
                  <c:v>2.0370279134584255</c:v>
                </c:pt>
                <c:pt idx="13">
                  <c:v>2.2291776397052314</c:v>
                </c:pt>
                <c:pt idx="17">
                  <c:v>1.6668356275047125</c:v>
                </c:pt>
                <c:pt idx="21">
                  <c:v>1.4956271912078174</c:v>
                </c:pt>
                <c:pt idx="22">
                  <c:v>2.0645921272209677</c:v>
                </c:pt>
                <c:pt idx="26">
                  <c:v>1.7182603997839005</c:v>
                </c:pt>
                <c:pt idx="28">
                  <c:v>1.5837158454789608</c:v>
                </c:pt>
                <c:pt idx="30">
                  <c:v>1.559330700034274</c:v>
                </c:pt>
                <c:pt idx="31">
                  <c:v>1.7092993852037992</c:v>
                </c:pt>
                <c:pt idx="33">
                  <c:v>1.5913394577681108</c:v>
                </c:pt>
                <c:pt idx="35">
                  <c:v>1.4038868478105648</c:v>
                </c:pt>
                <c:pt idx="36">
                  <c:v>1.5300296401383207</c:v>
                </c:pt>
                <c:pt idx="37">
                  <c:v>1.7694439188344071</c:v>
                </c:pt>
                <c:pt idx="38">
                  <c:v>2.5241026243300375</c:v>
                </c:pt>
                <c:pt idx="40">
                  <c:v>1.6471923390276979</c:v>
                </c:pt>
                <c:pt idx="41">
                  <c:v>1.5613422688533576</c:v>
                </c:pt>
                <c:pt idx="42">
                  <c:v>1.6940104480127112</c:v>
                </c:pt>
                <c:pt idx="43">
                  <c:v>1.6655152766896946</c:v>
                </c:pt>
                <c:pt idx="44">
                  <c:v>1.7080331095208285</c:v>
                </c:pt>
                <c:pt idx="47">
                  <c:v>2.395837893845862</c:v>
                </c:pt>
                <c:pt idx="49">
                  <c:v>2.4291031227305737</c:v>
                </c:pt>
                <c:pt idx="51">
                  <c:v>2.3255340640123019</c:v>
                </c:pt>
                <c:pt idx="52">
                  <c:v>1.3103473488802861</c:v>
                </c:pt>
                <c:pt idx="54">
                  <c:v>2.1573208722741435</c:v>
                </c:pt>
                <c:pt idx="56">
                  <c:v>2.2937566387348047</c:v>
                </c:pt>
                <c:pt idx="58">
                  <c:v>1.6703591032339131</c:v>
                </c:pt>
                <c:pt idx="59">
                  <c:v>1.8297893299933858</c:v>
                </c:pt>
                <c:pt idx="60">
                  <c:v>2.7149891186071815</c:v>
                </c:pt>
                <c:pt idx="62">
                  <c:v>1.6707491709375941</c:v>
                </c:pt>
                <c:pt idx="63">
                  <c:v>1.8542328347866259</c:v>
                </c:pt>
                <c:pt idx="64">
                  <c:v>1.6308286745234075</c:v>
                </c:pt>
                <c:pt idx="65">
                  <c:v>1.844435851684828</c:v>
                </c:pt>
                <c:pt idx="66">
                  <c:v>1.5636587971829961</c:v>
                </c:pt>
                <c:pt idx="68">
                  <c:v>1.6865494595998243</c:v>
                </c:pt>
                <c:pt idx="70">
                  <c:v>1.9757003914851969</c:v>
                </c:pt>
                <c:pt idx="74">
                  <c:v>1.8849799585821048</c:v>
                </c:pt>
                <c:pt idx="76">
                  <c:v>2.3901306004360139</c:v>
                </c:pt>
                <c:pt idx="79">
                  <c:v>2.1106647227764013</c:v>
                </c:pt>
                <c:pt idx="83">
                  <c:v>1.9071619706281595</c:v>
                </c:pt>
                <c:pt idx="87">
                  <c:v>2.3152712822291162</c:v>
                </c:pt>
                <c:pt idx="91">
                  <c:v>1.7673946303828207</c:v>
                </c:pt>
                <c:pt idx="92">
                  <c:v>2.1640720515119405</c:v>
                </c:pt>
                <c:pt idx="93">
                  <c:v>2.0705296479308215</c:v>
                </c:pt>
                <c:pt idx="95">
                  <c:v>2.0834557033082648</c:v>
                </c:pt>
                <c:pt idx="96">
                  <c:v>2.5199323053779614</c:v>
                </c:pt>
                <c:pt idx="97">
                  <c:v>1.7967031941307148</c:v>
                </c:pt>
                <c:pt idx="99">
                  <c:v>1.7116827710552713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BB-42C4-A24A-C35F9B994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24063"/>
        <c:axId val="80620271"/>
      </c:scatterChart>
      <c:valAx>
        <c:axId val="835240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0271"/>
        <c:crosses val="autoZero"/>
        <c:crossBetween val="midCat"/>
      </c:valAx>
      <c:valAx>
        <c:axId val="8062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24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58031.6</c:v>
                </c:pt>
                <c:pt idx="1">
                  <c:v>42682.400000000001</c:v>
                </c:pt>
                <c:pt idx="2">
                  <c:v>53589.8</c:v>
                </c:pt>
                <c:pt idx="3">
                  <c:v>40481.199999999997</c:v>
                </c:pt>
                <c:pt idx="4">
                  <c:v>45732.800000000003</c:v>
                </c:pt>
                <c:pt idx="5">
                  <c:v>58463</c:v>
                </c:pt>
                <c:pt idx="6">
                  <c:v>48926.6</c:v>
                </c:pt>
                <c:pt idx="7">
                  <c:v>74191.600000000006</c:v>
                </c:pt>
                <c:pt idx="8">
                  <c:v>79693</c:v>
                </c:pt>
                <c:pt idx="9">
                  <c:v>50540.800000000003</c:v>
                </c:pt>
                <c:pt idx="10">
                  <c:v>69317.8</c:v>
                </c:pt>
                <c:pt idx="11">
                  <c:v>47789.8</c:v>
                </c:pt>
                <c:pt idx="12">
                  <c:v>55714.400000000001</c:v>
                </c:pt>
                <c:pt idx="13">
                  <c:v>43208</c:v>
                </c:pt>
                <c:pt idx="14">
                  <c:v>79796</c:v>
                </c:pt>
                <c:pt idx="15">
                  <c:v>75295</c:v>
                </c:pt>
                <c:pt idx="16">
                  <c:v>80873</c:v>
                </c:pt>
                <c:pt idx="17">
                  <c:v>61344.800000000003</c:v>
                </c:pt>
                <c:pt idx="18">
                  <c:v>81252.2</c:v>
                </c:pt>
                <c:pt idx="19">
                  <c:v>56266.6</c:v>
                </c:pt>
                <c:pt idx="20">
                  <c:v>59986.400000000001</c:v>
                </c:pt>
                <c:pt idx="21">
                  <c:v>88998</c:v>
                </c:pt>
                <c:pt idx="22">
                  <c:v>39141.599999999999</c:v>
                </c:pt>
                <c:pt idx="23">
                  <c:v>82473.399999999994</c:v>
                </c:pt>
                <c:pt idx="24">
                  <c:v>56568.800000000003</c:v>
                </c:pt>
                <c:pt idx="25">
                  <c:v>66760</c:v>
                </c:pt>
                <c:pt idx="26">
                  <c:v>71223.399999999994</c:v>
                </c:pt>
                <c:pt idx="27">
                  <c:v>53618</c:v>
                </c:pt>
                <c:pt idx="28">
                  <c:v>85382.2</c:v>
                </c:pt>
                <c:pt idx="29">
                  <c:v>44256.800000000003</c:v>
                </c:pt>
                <c:pt idx="30">
                  <c:v>35852.800000000003</c:v>
                </c:pt>
                <c:pt idx="31">
                  <c:v>76738.2</c:v>
                </c:pt>
                <c:pt idx="32">
                  <c:v>90601</c:v>
                </c:pt>
                <c:pt idx="33">
                  <c:v>83834.8</c:v>
                </c:pt>
                <c:pt idx="34">
                  <c:v>44800.2</c:v>
                </c:pt>
                <c:pt idx="35">
                  <c:v>46028.6</c:v>
                </c:pt>
                <c:pt idx="36">
                  <c:v>62155.6</c:v>
                </c:pt>
                <c:pt idx="37">
                  <c:v>59217.4</c:v>
                </c:pt>
                <c:pt idx="38">
                  <c:v>36993.599999999999</c:v>
                </c:pt>
                <c:pt idx="39">
                  <c:v>60079.6</c:v>
                </c:pt>
                <c:pt idx="40">
                  <c:v>77551.600000000006</c:v>
                </c:pt>
                <c:pt idx="41">
                  <c:v>70083</c:v>
                </c:pt>
                <c:pt idx="42">
                  <c:v>66664.800000000003</c:v>
                </c:pt>
                <c:pt idx="43">
                  <c:v>29129</c:v>
                </c:pt>
                <c:pt idx="44">
                  <c:v>49506</c:v>
                </c:pt>
                <c:pt idx="45">
                  <c:v>58035.199999999997</c:v>
                </c:pt>
                <c:pt idx="46">
                  <c:v>70944.800000000003</c:v>
                </c:pt>
                <c:pt idx="47">
                  <c:v>38360.400000000001</c:v>
                </c:pt>
                <c:pt idx="48">
                  <c:v>92891.8</c:v>
                </c:pt>
                <c:pt idx="49">
                  <c:v>35230.199999999997</c:v>
                </c:pt>
                <c:pt idx="50">
                  <c:v>53464</c:v>
                </c:pt>
                <c:pt idx="51">
                  <c:v>41720.199999999997</c:v>
                </c:pt>
                <c:pt idx="52">
                  <c:v>50950.400000000001</c:v>
                </c:pt>
                <c:pt idx="53">
                  <c:v>53480.4</c:v>
                </c:pt>
                <c:pt idx="54">
                  <c:v>49946</c:v>
                </c:pt>
                <c:pt idx="55">
                  <c:v>53453.2</c:v>
                </c:pt>
                <c:pt idx="56">
                  <c:v>49884.6</c:v>
                </c:pt>
                <c:pt idx="57">
                  <c:v>93042.4</c:v>
                </c:pt>
                <c:pt idx="58">
                  <c:v>78836.600000000006</c:v>
                </c:pt>
                <c:pt idx="59">
                  <c:v>71578.8</c:v>
                </c:pt>
                <c:pt idx="60">
                  <c:v>37475.199999999997</c:v>
                </c:pt>
                <c:pt idx="61">
                  <c:v>63407.6</c:v>
                </c:pt>
                <c:pt idx="62">
                  <c:v>78248.600000000006</c:v>
                </c:pt>
                <c:pt idx="63">
                  <c:v>67711.8</c:v>
                </c:pt>
                <c:pt idx="64">
                  <c:v>49381</c:v>
                </c:pt>
                <c:pt idx="65">
                  <c:v>42144.6</c:v>
                </c:pt>
                <c:pt idx="66">
                  <c:v>58925.2</c:v>
                </c:pt>
                <c:pt idx="67">
                  <c:v>76038.2</c:v>
                </c:pt>
                <c:pt idx="68">
                  <c:v>66337.399999999994</c:v>
                </c:pt>
                <c:pt idx="69">
                  <c:v>43981.4</c:v>
                </c:pt>
                <c:pt idx="70">
                  <c:v>54494.6</c:v>
                </c:pt>
                <c:pt idx="71">
                  <c:v>84433.8</c:v>
                </c:pt>
                <c:pt idx="72">
                  <c:v>59028.2</c:v>
                </c:pt>
                <c:pt idx="73">
                  <c:v>89911.4</c:v>
                </c:pt>
                <c:pt idx="74">
                  <c:v>64113.2</c:v>
                </c:pt>
                <c:pt idx="75">
                  <c:v>72688.399999999994</c:v>
                </c:pt>
                <c:pt idx="76">
                  <c:v>17965.599999999999</c:v>
                </c:pt>
                <c:pt idx="77">
                  <c:v>64976.4</c:v>
                </c:pt>
                <c:pt idx="78">
                  <c:v>65261</c:v>
                </c:pt>
                <c:pt idx="79">
                  <c:v>36057</c:v>
                </c:pt>
                <c:pt idx="80">
                  <c:v>57593.2</c:v>
                </c:pt>
                <c:pt idx="81">
                  <c:v>69676.800000000003</c:v>
                </c:pt>
                <c:pt idx="82">
                  <c:v>72221.2</c:v>
                </c:pt>
                <c:pt idx="83">
                  <c:v>66770.8</c:v>
                </c:pt>
                <c:pt idx="84">
                  <c:v>72730</c:v>
                </c:pt>
                <c:pt idx="85">
                  <c:v>53034</c:v>
                </c:pt>
                <c:pt idx="86">
                  <c:v>50980.800000000003</c:v>
                </c:pt>
                <c:pt idx="87">
                  <c:v>41950.6</c:v>
                </c:pt>
                <c:pt idx="88">
                  <c:v>86337.4</c:v>
                </c:pt>
                <c:pt idx="89">
                  <c:v>72668.2</c:v>
                </c:pt>
                <c:pt idx="90">
                  <c:v>70278</c:v>
                </c:pt>
                <c:pt idx="91">
                  <c:v>72211.199999999997</c:v>
                </c:pt>
                <c:pt idx="92">
                  <c:v>38790.800000000003</c:v>
                </c:pt>
                <c:pt idx="93">
                  <c:v>47381.2</c:v>
                </c:pt>
                <c:pt idx="94">
                  <c:v>60148.6</c:v>
                </c:pt>
                <c:pt idx="95">
                  <c:v>53828.800000000003</c:v>
                </c:pt>
                <c:pt idx="96">
                  <c:v>39047</c:v>
                </c:pt>
                <c:pt idx="97">
                  <c:v>53316.6</c:v>
                </c:pt>
                <c:pt idx="98">
                  <c:v>87114.6</c:v>
                </c:pt>
                <c:pt idx="99">
                  <c:v>80958.399999999994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1.6508074910910608</c:v>
                </c:pt>
                <c:pt idx="1">
                  <c:v>1.2385901448840739</c:v>
                </c:pt>
                <c:pt idx="2">
                  <c:v>1.6123404080627282</c:v>
                </c:pt>
                <c:pt idx="3">
                  <c:v>1.6722824422200924</c:v>
                </c:pt>
                <c:pt idx="4">
                  <c:v>2.0674876674946647</c:v>
                </c:pt>
                <c:pt idx="5">
                  <c:v>1.5620306860749533</c:v>
                </c:pt>
                <c:pt idx="6">
                  <c:v>1.9101265978016049</c:v>
                </c:pt>
                <c:pt idx="7">
                  <c:v>1.7341451053758106</c:v>
                </c:pt>
                <c:pt idx="8">
                  <c:v>1.5603126999861969</c:v>
                </c:pt>
                <c:pt idx="9">
                  <c:v>1.0554047423072053</c:v>
                </c:pt>
                <c:pt idx="10">
                  <c:v>1.0239072792269805</c:v>
                </c:pt>
                <c:pt idx="11">
                  <c:v>1.414067436984461</c:v>
                </c:pt>
                <c:pt idx="12">
                  <c:v>2.055931680140143</c:v>
                </c:pt>
                <c:pt idx="13">
                  <c:v>2.2961488613219774</c:v>
                </c:pt>
                <c:pt idx="14">
                  <c:v>1.2201488796430899</c:v>
                </c:pt>
                <c:pt idx="15">
                  <c:v>1.0577594793811009</c:v>
                </c:pt>
                <c:pt idx="16">
                  <c:v>1.2846190941352491</c:v>
                </c:pt>
                <c:pt idx="17">
                  <c:v>1.7153858191729372</c:v>
                </c:pt>
                <c:pt idx="18">
                  <c:v>1.0298059621770241</c:v>
                </c:pt>
                <c:pt idx="19">
                  <c:v>1.5608727024558087</c:v>
                </c:pt>
                <c:pt idx="20">
                  <c:v>1.2585519384393795</c:v>
                </c:pt>
                <c:pt idx="21">
                  <c:v>1.5197981977123081</c:v>
                </c:pt>
                <c:pt idx="22">
                  <c:v>2.1426819547489115</c:v>
                </c:pt>
                <c:pt idx="23">
                  <c:v>1.2354407602936219</c:v>
                </c:pt>
                <c:pt idx="24">
                  <c:v>1.3195259577717753</c:v>
                </c:pt>
                <c:pt idx="25">
                  <c:v>1.63274415817855</c:v>
                </c:pt>
                <c:pt idx="26">
                  <c:v>1.6966334098063278</c:v>
                </c:pt>
                <c:pt idx="27">
                  <c:v>1.1361483084038941</c:v>
                </c:pt>
                <c:pt idx="28">
                  <c:v>1.6051237845827351</c:v>
                </c:pt>
                <c:pt idx="29">
                  <c:v>1.7776703241083855</c:v>
                </c:pt>
                <c:pt idx="30">
                  <c:v>1.4376561942163513</c:v>
                </c:pt>
                <c:pt idx="31">
                  <c:v>1.6894323817863854</c:v>
                </c:pt>
                <c:pt idx="32">
                  <c:v>1.0741934415734926</c:v>
                </c:pt>
                <c:pt idx="33">
                  <c:v>1.5857734496891505</c:v>
                </c:pt>
                <c:pt idx="34">
                  <c:v>1.218141883295164</c:v>
                </c:pt>
                <c:pt idx="35">
                  <c:v>1.4056260672712184</c:v>
                </c:pt>
                <c:pt idx="36">
                  <c:v>1.5531343917523119</c:v>
                </c:pt>
                <c:pt idx="37">
                  <c:v>1.8832809275652089</c:v>
                </c:pt>
                <c:pt idx="38">
                  <c:v>2.5268965442671165</c:v>
                </c:pt>
                <c:pt idx="39">
                  <c:v>1.1664358617567361</c:v>
                </c:pt>
                <c:pt idx="40">
                  <c:v>1.6273423114416723</c:v>
                </c:pt>
                <c:pt idx="41">
                  <c:v>1.5601929141161195</c:v>
                </c:pt>
                <c:pt idx="42">
                  <c:v>1.6888372874440483</c:v>
                </c:pt>
                <c:pt idx="43">
                  <c:v>1.6247039033265818</c:v>
                </c:pt>
                <c:pt idx="44">
                  <c:v>1.6869268371510524</c:v>
                </c:pt>
                <c:pt idx="45">
                  <c:v>1.0454861876929864</c:v>
                </c:pt>
                <c:pt idx="46">
                  <c:v>1.1685563987776411</c:v>
                </c:pt>
                <c:pt idx="47">
                  <c:v>2.5252864933629473</c:v>
                </c:pt>
                <c:pt idx="48">
                  <c:v>1.1181718946128723</c:v>
                </c:pt>
                <c:pt idx="49">
                  <c:v>2.3239152772337373</c:v>
                </c:pt>
                <c:pt idx="50">
                  <c:v>1.3143236570402514</c:v>
                </c:pt>
                <c:pt idx="51">
                  <c:v>2.1085709080972768</c:v>
                </c:pt>
                <c:pt idx="52">
                  <c:v>1.2686848385881171</c:v>
                </c:pt>
                <c:pt idx="53">
                  <c:v>1.3984375584326221</c:v>
                </c:pt>
                <c:pt idx="54">
                  <c:v>2.1795138749849836</c:v>
                </c:pt>
                <c:pt idx="55">
                  <c:v>1.3397514087089268</c:v>
                </c:pt>
                <c:pt idx="56">
                  <c:v>2.2724047100708438</c:v>
                </c:pt>
                <c:pt idx="57">
                  <c:v>1.3447202565711978</c:v>
                </c:pt>
                <c:pt idx="58">
                  <c:v>1.6655588901601539</c:v>
                </c:pt>
                <c:pt idx="59">
                  <c:v>1.8068338670109025</c:v>
                </c:pt>
                <c:pt idx="60">
                  <c:v>2.6528477499786529</c:v>
                </c:pt>
                <c:pt idx="61">
                  <c:v>1.2741374850964238</c:v>
                </c:pt>
                <c:pt idx="62">
                  <c:v>1.6996725820014671</c:v>
                </c:pt>
                <c:pt idx="63">
                  <c:v>1.9545190055499926</c:v>
                </c:pt>
                <c:pt idx="64">
                  <c:v>1.7088353820295255</c:v>
                </c:pt>
                <c:pt idx="65">
                  <c:v>1.8111691652074051</c:v>
                </c:pt>
                <c:pt idx="66">
                  <c:v>1.6122304209404466</c:v>
                </c:pt>
                <c:pt idx="67">
                  <c:v>1.2511737521403716</c:v>
                </c:pt>
                <c:pt idx="68">
                  <c:v>1.6676113323705783</c:v>
                </c:pt>
                <c:pt idx="69">
                  <c:v>1.3508892395421701</c:v>
                </c:pt>
                <c:pt idx="70">
                  <c:v>1.8985734366340885</c:v>
                </c:pt>
                <c:pt idx="71">
                  <c:v>1.2891756618794843</c:v>
                </c:pt>
                <c:pt idx="72">
                  <c:v>1.1951914508658574</c:v>
                </c:pt>
                <c:pt idx="73">
                  <c:v>1.5683995577868881</c:v>
                </c:pt>
                <c:pt idx="74">
                  <c:v>1.9622012315716577</c:v>
                </c:pt>
                <c:pt idx="75">
                  <c:v>1.2163013630785655</c:v>
                </c:pt>
                <c:pt idx="76">
                  <c:v>2.6503985394309124</c:v>
                </c:pt>
                <c:pt idx="77">
                  <c:v>1.4736427379787123</c:v>
                </c:pt>
                <c:pt idx="78">
                  <c:v>1.5874565207397986</c:v>
                </c:pt>
                <c:pt idx="79">
                  <c:v>2.1360068779987245</c:v>
                </c:pt>
                <c:pt idx="80">
                  <c:v>1.3319454380030977</c:v>
                </c:pt>
                <c:pt idx="81">
                  <c:v>1.1034949940295764</c:v>
                </c:pt>
                <c:pt idx="82">
                  <c:v>1.4859348778475019</c:v>
                </c:pt>
                <c:pt idx="83">
                  <c:v>1.9064021997639686</c:v>
                </c:pt>
                <c:pt idx="84">
                  <c:v>1.2446170768596179</c:v>
                </c:pt>
                <c:pt idx="85">
                  <c:v>1.2501225628841874</c:v>
                </c:pt>
                <c:pt idx="86">
                  <c:v>1.590736120264884</c:v>
                </c:pt>
                <c:pt idx="87">
                  <c:v>2.3554609469232859</c:v>
                </c:pt>
                <c:pt idx="88">
                  <c:v>1.1350700855017641</c:v>
                </c:pt>
                <c:pt idx="89">
                  <c:v>1.3489256648712917</c:v>
                </c:pt>
                <c:pt idx="90">
                  <c:v>1.1390477816670936</c:v>
                </c:pt>
                <c:pt idx="91">
                  <c:v>1.7997623637330498</c:v>
                </c:pt>
                <c:pt idx="92">
                  <c:v>2.0511306804706271</c:v>
                </c:pt>
                <c:pt idx="93">
                  <c:v>2.0274286003731441</c:v>
                </c:pt>
                <c:pt idx="94">
                  <c:v>1.0789444808357966</c:v>
                </c:pt>
                <c:pt idx="95">
                  <c:v>2.1809328835121717</c:v>
                </c:pt>
                <c:pt idx="96">
                  <c:v>2.4025149179194303</c:v>
                </c:pt>
                <c:pt idx="97">
                  <c:v>1.8044661512549562</c:v>
                </c:pt>
                <c:pt idx="98">
                  <c:v>1.2086033799156513</c:v>
                </c:pt>
                <c:pt idx="99">
                  <c:v>1.6750825115120853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67-4D5B-B3D4-802A306B9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85487"/>
        <c:axId val="79699103"/>
      </c:scatterChart>
      <c:valAx>
        <c:axId val="7988548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99103"/>
        <c:crosses val="autoZero"/>
        <c:crossBetween val="midCat"/>
      </c:valAx>
      <c:valAx>
        <c:axId val="79699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85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42682.400000000001</c:v>
                </c:pt>
                <c:pt idx="2">
                  <c:v>53589.8</c:v>
                </c:pt>
                <c:pt idx="9">
                  <c:v>50540.800000000003</c:v>
                </c:pt>
                <c:pt idx="11">
                  <c:v>47789.8</c:v>
                </c:pt>
                <c:pt idx="20">
                  <c:v>59986.400000000001</c:v>
                </c:pt>
                <c:pt idx="24">
                  <c:v>56568.800000000003</c:v>
                </c:pt>
                <c:pt idx="27">
                  <c:v>53618</c:v>
                </c:pt>
                <c:pt idx="30">
                  <c:v>35852.800000000003</c:v>
                </c:pt>
                <c:pt idx="34">
                  <c:v>44800.2</c:v>
                </c:pt>
                <c:pt idx="35">
                  <c:v>46028.6</c:v>
                </c:pt>
                <c:pt idx="39">
                  <c:v>60079.6</c:v>
                </c:pt>
                <c:pt idx="43">
                  <c:v>29129</c:v>
                </c:pt>
                <c:pt idx="50">
                  <c:v>53464</c:v>
                </c:pt>
                <c:pt idx="52">
                  <c:v>50950.400000000001</c:v>
                </c:pt>
                <c:pt idx="55">
                  <c:v>53453.2</c:v>
                </c:pt>
                <c:pt idx="69">
                  <c:v>43981.4</c:v>
                </c:pt>
                <c:pt idx="80">
                  <c:v>57593.2</c:v>
                </c:pt>
                <c:pt idx="85">
                  <c:v>53034</c:v>
                </c:pt>
                <c:pt idx="97">
                  <c:v>53316.6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1.2385901448840739</c:v>
                </c:pt>
                <c:pt idx="1">
                  <c:v>1.6123404080627282</c:v>
                </c:pt>
                <c:pt idx="8">
                  <c:v>1.0554047423072053</c:v>
                </c:pt>
                <c:pt idx="10">
                  <c:v>1.414067436984461</c:v>
                </c:pt>
                <c:pt idx="19">
                  <c:v>1.2585519384393795</c:v>
                </c:pt>
                <c:pt idx="23">
                  <c:v>1.3195259577717753</c:v>
                </c:pt>
                <c:pt idx="26">
                  <c:v>1.1361483084038941</c:v>
                </c:pt>
                <c:pt idx="29">
                  <c:v>1.4376561942163513</c:v>
                </c:pt>
                <c:pt idx="33">
                  <c:v>1.218141883295164</c:v>
                </c:pt>
                <c:pt idx="34">
                  <c:v>1.4056260672712184</c:v>
                </c:pt>
                <c:pt idx="38">
                  <c:v>1.1664358617567361</c:v>
                </c:pt>
                <c:pt idx="42">
                  <c:v>1.6247039033265818</c:v>
                </c:pt>
                <c:pt idx="49">
                  <c:v>1.3143236570402514</c:v>
                </c:pt>
                <c:pt idx="51">
                  <c:v>1.2686848385881171</c:v>
                </c:pt>
                <c:pt idx="54">
                  <c:v>1.3397514087089268</c:v>
                </c:pt>
                <c:pt idx="68">
                  <c:v>1.3508892395421701</c:v>
                </c:pt>
                <c:pt idx="79">
                  <c:v>1.3319454380030977</c:v>
                </c:pt>
                <c:pt idx="84">
                  <c:v>1.2501225628841874</c:v>
                </c:pt>
                <c:pt idx="96">
                  <c:v>1.8044661512549562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39-40A1-855F-4AEF51CABC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5">
                  <c:v>58463</c:v>
                </c:pt>
                <c:pt idx="8">
                  <c:v>79693</c:v>
                </c:pt>
                <c:pt idx="10">
                  <c:v>69317.8</c:v>
                </c:pt>
                <c:pt idx="14">
                  <c:v>79796</c:v>
                </c:pt>
                <c:pt idx="15">
                  <c:v>75295</c:v>
                </c:pt>
                <c:pt idx="16">
                  <c:v>80873</c:v>
                </c:pt>
                <c:pt idx="18">
                  <c:v>81252.2</c:v>
                </c:pt>
                <c:pt idx="21">
                  <c:v>88998</c:v>
                </c:pt>
                <c:pt idx="23">
                  <c:v>82473.399999999994</c:v>
                </c:pt>
                <c:pt idx="32">
                  <c:v>90601</c:v>
                </c:pt>
                <c:pt idx="33">
                  <c:v>83834.8</c:v>
                </c:pt>
                <c:pt idx="45">
                  <c:v>58035.199999999997</c:v>
                </c:pt>
                <c:pt idx="46">
                  <c:v>70944.800000000003</c:v>
                </c:pt>
                <c:pt idx="48">
                  <c:v>92891.8</c:v>
                </c:pt>
                <c:pt idx="57">
                  <c:v>93042.4</c:v>
                </c:pt>
                <c:pt idx="58">
                  <c:v>78836.600000000006</c:v>
                </c:pt>
                <c:pt idx="61">
                  <c:v>63407.6</c:v>
                </c:pt>
                <c:pt idx="67">
                  <c:v>76038.2</c:v>
                </c:pt>
                <c:pt idx="71">
                  <c:v>84433.8</c:v>
                </c:pt>
                <c:pt idx="72">
                  <c:v>59028.2</c:v>
                </c:pt>
                <c:pt idx="73">
                  <c:v>89911.4</c:v>
                </c:pt>
                <c:pt idx="75">
                  <c:v>72688.399999999994</c:v>
                </c:pt>
                <c:pt idx="77">
                  <c:v>64976.4</c:v>
                </c:pt>
                <c:pt idx="81">
                  <c:v>69676.800000000003</c:v>
                </c:pt>
                <c:pt idx="82">
                  <c:v>72221.2</c:v>
                </c:pt>
                <c:pt idx="84">
                  <c:v>72730</c:v>
                </c:pt>
                <c:pt idx="88">
                  <c:v>86337.4</c:v>
                </c:pt>
                <c:pt idx="89">
                  <c:v>72668.2</c:v>
                </c:pt>
                <c:pt idx="90">
                  <c:v>70278</c:v>
                </c:pt>
                <c:pt idx="94">
                  <c:v>60148.6</c:v>
                </c:pt>
                <c:pt idx="98">
                  <c:v>87114.6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5">
                  <c:v>1.5620306860749533</c:v>
                </c:pt>
                <c:pt idx="8">
                  <c:v>1.5603126999861969</c:v>
                </c:pt>
                <c:pt idx="10">
                  <c:v>1.0239072792269805</c:v>
                </c:pt>
                <c:pt idx="14">
                  <c:v>1.2201488796430899</c:v>
                </c:pt>
                <c:pt idx="15">
                  <c:v>1.0577594793811009</c:v>
                </c:pt>
                <c:pt idx="16">
                  <c:v>1.2846190941352491</c:v>
                </c:pt>
                <c:pt idx="18">
                  <c:v>1.0298059621770241</c:v>
                </c:pt>
                <c:pt idx="21">
                  <c:v>1.5197981977123081</c:v>
                </c:pt>
                <c:pt idx="23">
                  <c:v>1.2354407602936219</c:v>
                </c:pt>
                <c:pt idx="32">
                  <c:v>1.0741934415734926</c:v>
                </c:pt>
                <c:pt idx="33">
                  <c:v>1.5857734496891505</c:v>
                </c:pt>
                <c:pt idx="45">
                  <c:v>1.0454861876929864</c:v>
                </c:pt>
                <c:pt idx="46">
                  <c:v>1.1685563987776411</c:v>
                </c:pt>
                <c:pt idx="48">
                  <c:v>1.1181718946128723</c:v>
                </c:pt>
                <c:pt idx="57">
                  <c:v>1.3447202565711978</c:v>
                </c:pt>
                <c:pt idx="58">
                  <c:v>1.6655588901601539</c:v>
                </c:pt>
                <c:pt idx="61">
                  <c:v>1.2741374850964238</c:v>
                </c:pt>
                <c:pt idx="67">
                  <c:v>1.2511737521403716</c:v>
                </c:pt>
                <c:pt idx="71">
                  <c:v>1.2891756618794843</c:v>
                </c:pt>
                <c:pt idx="72">
                  <c:v>1.1951914508658574</c:v>
                </c:pt>
                <c:pt idx="73">
                  <c:v>1.5683995577868881</c:v>
                </c:pt>
                <c:pt idx="75">
                  <c:v>1.2163013630785655</c:v>
                </c:pt>
                <c:pt idx="77">
                  <c:v>1.4736427379787123</c:v>
                </c:pt>
                <c:pt idx="81">
                  <c:v>1.1034949940295764</c:v>
                </c:pt>
                <c:pt idx="82">
                  <c:v>1.4859348778475019</c:v>
                </c:pt>
                <c:pt idx="84">
                  <c:v>1.2446170768596179</c:v>
                </c:pt>
                <c:pt idx="88">
                  <c:v>1.1350700855017641</c:v>
                </c:pt>
                <c:pt idx="89">
                  <c:v>1.3489256648712917</c:v>
                </c:pt>
                <c:pt idx="90">
                  <c:v>1.1390477816670936</c:v>
                </c:pt>
                <c:pt idx="94">
                  <c:v>1.0789444808357966</c:v>
                </c:pt>
                <c:pt idx="98">
                  <c:v>1.2086033799156513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39-40A1-855F-4AEF51CABC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58031.6</c:v>
                </c:pt>
                <c:pt idx="3">
                  <c:v>40481.199999999997</c:v>
                </c:pt>
                <c:pt idx="4">
                  <c:v>45732.800000000003</c:v>
                </c:pt>
                <c:pt idx="6">
                  <c:v>48926.6</c:v>
                </c:pt>
                <c:pt idx="12">
                  <c:v>55714.400000000001</c:v>
                </c:pt>
                <c:pt idx="13">
                  <c:v>43208</c:v>
                </c:pt>
                <c:pt idx="19">
                  <c:v>56266.6</c:v>
                </c:pt>
                <c:pt idx="22">
                  <c:v>39141.599999999999</c:v>
                </c:pt>
                <c:pt idx="29">
                  <c:v>44256.800000000003</c:v>
                </c:pt>
                <c:pt idx="37">
                  <c:v>59217.4</c:v>
                </c:pt>
                <c:pt idx="38">
                  <c:v>36993.599999999999</c:v>
                </c:pt>
                <c:pt idx="44">
                  <c:v>49506</c:v>
                </c:pt>
                <c:pt idx="47">
                  <c:v>38360.400000000001</c:v>
                </c:pt>
                <c:pt idx="49">
                  <c:v>35230.199999999997</c:v>
                </c:pt>
                <c:pt idx="51">
                  <c:v>41720.199999999997</c:v>
                </c:pt>
                <c:pt idx="53">
                  <c:v>53480.4</c:v>
                </c:pt>
                <c:pt idx="54">
                  <c:v>49946</c:v>
                </c:pt>
                <c:pt idx="56">
                  <c:v>49884.6</c:v>
                </c:pt>
                <c:pt idx="60">
                  <c:v>37475.199999999997</c:v>
                </c:pt>
                <c:pt idx="64">
                  <c:v>49381</c:v>
                </c:pt>
                <c:pt idx="65">
                  <c:v>42144.6</c:v>
                </c:pt>
                <c:pt idx="66">
                  <c:v>58925.2</c:v>
                </c:pt>
                <c:pt idx="70">
                  <c:v>54494.6</c:v>
                </c:pt>
                <c:pt idx="76">
                  <c:v>17965.599999999999</c:v>
                </c:pt>
                <c:pt idx="79">
                  <c:v>36057</c:v>
                </c:pt>
                <c:pt idx="86">
                  <c:v>50980.800000000003</c:v>
                </c:pt>
                <c:pt idx="87">
                  <c:v>41950.6</c:v>
                </c:pt>
                <c:pt idx="92">
                  <c:v>38790.800000000003</c:v>
                </c:pt>
                <c:pt idx="93">
                  <c:v>47381.2</c:v>
                </c:pt>
                <c:pt idx="95">
                  <c:v>53828.800000000003</c:v>
                </c:pt>
                <c:pt idx="96">
                  <c:v>39047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1.6508074910910608</c:v>
                </c:pt>
                <c:pt idx="3">
                  <c:v>1.6722824422200924</c:v>
                </c:pt>
                <c:pt idx="4">
                  <c:v>2.0674876674946647</c:v>
                </c:pt>
                <c:pt idx="6">
                  <c:v>1.9101265978016049</c:v>
                </c:pt>
                <c:pt idx="12">
                  <c:v>2.055931680140143</c:v>
                </c:pt>
                <c:pt idx="13">
                  <c:v>2.2961488613219774</c:v>
                </c:pt>
                <c:pt idx="19">
                  <c:v>1.5608727024558087</c:v>
                </c:pt>
                <c:pt idx="22">
                  <c:v>2.1426819547489115</c:v>
                </c:pt>
                <c:pt idx="29">
                  <c:v>1.7776703241083855</c:v>
                </c:pt>
                <c:pt idx="37">
                  <c:v>1.8832809275652089</c:v>
                </c:pt>
                <c:pt idx="38">
                  <c:v>2.5268965442671165</c:v>
                </c:pt>
                <c:pt idx="44">
                  <c:v>1.6869268371510524</c:v>
                </c:pt>
                <c:pt idx="47">
                  <c:v>2.5252864933629473</c:v>
                </c:pt>
                <c:pt idx="49">
                  <c:v>2.3239152772337373</c:v>
                </c:pt>
                <c:pt idx="51">
                  <c:v>2.1085709080972768</c:v>
                </c:pt>
                <c:pt idx="53">
                  <c:v>1.3984375584326221</c:v>
                </c:pt>
                <c:pt idx="54">
                  <c:v>2.1795138749849836</c:v>
                </c:pt>
                <c:pt idx="56">
                  <c:v>2.2724047100708438</c:v>
                </c:pt>
                <c:pt idx="60">
                  <c:v>2.6528477499786529</c:v>
                </c:pt>
                <c:pt idx="64">
                  <c:v>1.7088353820295255</c:v>
                </c:pt>
                <c:pt idx="65">
                  <c:v>1.8111691652074051</c:v>
                </c:pt>
                <c:pt idx="66">
                  <c:v>1.6122304209404466</c:v>
                </c:pt>
                <c:pt idx="70">
                  <c:v>1.8985734366340885</c:v>
                </c:pt>
                <c:pt idx="76">
                  <c:v>2.6503985394309124</c:v>
                </c:pt>
                <c:pt idx="79">
                  <c:v>2.1360068779987245</c:v>
                </c:pt>
                <c:pt idx="86">
                  <c:v>1.590736120264884</c:v>
                </c:pt>
                <c:pt idx="87">
                  <c:v>2.3554609469232859</c:v>
                </c:pt>
                <c:pt idx="92">
                  <c:v>2.0511306804706271</c:v>
                </c:pt>
                <c:pt idx="93">
                  <c:v>2.0274286003731441</c:v>
                </c:pt>
                <c:pt idx="95">
                  <c:v>2.1809328835121717</c:v>
                </c:pt>
                <c:pt idx="96">
                  <c:v>2.4025149179194303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39-40A1-855F-4AEF51CABC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74191.600000000006</c:v>
                </c:pt>
                <c:pt idx="17">
                  <c:v>61344.800000000003</c:v>
                </c:pt>
                <c:pt idx="25">
                  <c:v>66760</c:v>
                </c:pt>
                <c:pt idx="26">
                  <c:v>71223.399999999994</c:v>
                </c:pt>
                <c:pt idx="28">
                  <c:v>85382.2</c:v>
                </c:pt>
                <c:pt idx="31">
                  <c:v>76738.2</c:v>
                </c:pt>
                <c:pt idx="36">
                  <c:v>62155.6</c:v>
                </c:pt>
                <c:pt idx="40">
                  <c:v>77551.600000000006</c:v>
                </c:pt>
                <c:pt idx="41">
                  <c:v>70083</c:v>
                </c:pt>
                <c:pt idx="42">
                  <c:v>66664.800000000003</c:v>
                </c:pt>
                <c:pt idx="59">
                  <c:v>71578.8</c:v>
                </c:pt>
                <c:pt idx="62">
                  <c:v>78248.600000000006</c:v>
                </c:pt>
                <c:pt idx="63">
                  <c:v>67711.8</c:v>
                </c:pt>
                <c:pt idx="68">
                  <c:v>66337.399999999994</c:v>
                </c:pt>
                <c:pt idx="74">
                  <c:v>64113.2</c:v>
                </c:pt>
                <c:pt idx="78">
                  <c:v>65261</c:v>
                </c:pt>
                <c:pt idx="83">
                  <c:v>66770.8</c:v>
                </c:pt>
                <c:pt idx="91">
                  <c:v>72211.199999999997</c:v>
                </c:pt>
                <c:pt idx="99">
                  <c:v>80958.399999999994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1.7341451053758106</c:v>
                </c:pt>
                <c:pt idx="17">
                  <c:v>1.7153858191729372</c:v>
                </c:pt>
                <c:pt idx="25">
                  <c:v>1.63274415817855</c:v>
                </c:pt>
                <c:pt idx="26">
                  <c:v>1.6966334098063278</c:v>
                </c:pt>
                <c:pt idx="28">
                  <c:v>1.6051237845827351</c:v>
                </c:pt>
                <c:pt idx="31">
                  <c:v>1.6894323817863854</c:v>
                </c:pt>
                <c:pt idx="36">
                  <c:v>1.5531343917523119</c:v>
                </c:pt>
                <c:pt idx="40">
                  <c:v>1.6273423114416723</c:v>
                </c:pt>
                <c:pt idx="41">
                  <c:v>1.5601929141161195</c:v>
                </c:pt>
                <c:pt idx="42">
                  <c:v>1.6888372874440483</c:v>
                </c:pt>
                <c:pt idx="59">
                  <c:v>1.8068338670109025</c:v>
                </c:pt>
                <c:pt idx="62">
                  <c:v>1.6996725820014671</c:v>
                </c:pt>
                <c:pt idx="63">
                  <c:v>1.9545190055499926</c:v>
                </c:pt>
                <c:pt idx="68">
                  <c:v>1.6676113323705783</c:v>
                </c:pt>
                <c:pt idx="74">
                  <c:v>1.9622012315716577</c:v>
                </c:pt>
                <c:pt idx="78">
                  <c:v>1.5874565207397986</c:v>
                </c:pt>
                <c:pt idx="83">
                  <c:v>1.9064021997639686</c:v>
                </c:pt>
                <c:pt idx="91">
                  <c:v>1.7997623637330498</c:v>
                </c:pt>
                <c:pt idx="99">
                  <c:v>1.6750825115120853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39-40A1-855F-4AEF51CAB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93087"/>
        <c:axId val="79704511"/>
      </c:scatterChart>
      <c:valAx>
        <c:axId val="7989308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04511"/>
        <c:crosses val="autoZero"/>
        <c:crossBetween val="midCat"/>
      </c:valAx>
      <c:valAx>
        <c:axId val="7970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9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42682.400000000001</c:v>
                </c:pt>
                <c:pt idx="5">
                  <c:v>58463</c:v>
                </c:pt>
                <c:pt idx="9">
                  <c:v>50540.800000000003</c:v>
                </c:pt>
                <c:pt idx="10">
                  <c:v>69317.8</c:v>
                </c:pt>
                <c:pt idx="11">
                  <c:v>47789.8</c:v>
                </c:pt>
                <c:pt idx="14">
                  <c:v>79796</c:v>
                </c:pt>
                <c:pt idx="15">
                  <c:v>75295</c:v>
                </c:pt>
                <c:pt idx="16">
                  <c:v>80873</c:v>
                </c:pt>
                <c:pt idx="18">
                  <c:v>81252.2</c:v>
                </c:pt>
                <c:pt idx="20">
                  <c:v>59986.400000000001</c:v>
                </c:pt>
                <c:pt idx="21">
                  <c:v>88998</c:v>
                </c:pt>
                <c:pt idx="23">
                  <c:v>82473.399999999994</c:v>
                </c:pt>
                <c:pt idx="24">
                  <c:v>56568.800000000003</c:v>
                </c:pt>
                <c:pt idx="27">
                  <c:v>53618</c:v>
                </c:pt>
                <c:pt idx="29">
                  <c:v>44256.800000000003</c:v>
                </c:pt>
                <c:pt idx="32">
                  <c:v>90601</c:v>
                </c:pt>
                <c:pt idx="34">
                  <c:v>44800.2</c:v>
                </c:pt>
                <c:pt idx="35">
                  <c:v>46028.6</c:v>
                </c:pt>
                <c:pt idx="39">
                  <c:v>60079.6</c:v>
                </c:pt>
                <c:pt idx="40">
                  <c:v>77551.600000000006</c:v>
                </c:pt>
                <c:pt idx="45">
                  <c:v>58035.199999999997</c:v>
                </c:pt>
                <c:pt idx="46">
                  <c:v>70944.800000000003</c:v>
                </c:pt>
                <c:pt idx="48">
                  <c:v>92891.8</c:v>
                </c:pt>
                <c:pt idx="50">
                  <c:v>53464</c:v>
                </c:pt>
                <c:pt idx="53">
                  <c:v>53480.4</c:v>
                </c:pt>
                <c:pt idx="55">
                  <c:v>53453.2</c:v>
                </c:pt>
                <c:pt idx="57">
                  <c:v>93042.4</c:v>
                </c:pt>
                <c:pt idx="61">
                  <c:v>63407.6</c:v>
                </c:pt>
                <c:pt idx="67">
                  <c:v>76038.2</c:v>
                </c:pt>
                <c:pt idx="69">
                  <c:v>43981.4</c:v>
                </c:pt>
                <c:pt idx="71">
                  <c:v>84433.8</c:v>
                </c:pt>
                <c:pt idx="72">
                  <c:v>59028.2</c:v>
                </c:pt>
                <c:pt idx="75">
                  <c:v>72688.399999999994</c:v>
                </c:pt>
                <c:pt idx="77">
                  <c:v>64976.4</c:v>
                </c:pt>
                <c:pt idx="78">
                  <c:v>65261</c:v>
                </c:pt>
                <c:pt idx="80">
                  <c:v>57593.2</c:v>
                </c:pt>
                <c:pt idx="81">
                  <c:v>69676.800000000003</c:v>
                </c:pt>
                <c:pt idx="82">
                  <c:v>72221.2</c:v>
                </c:pt>
                <c:pt idx="84">
                  <c:v>72730</c:v>
                </c:pt>
                <c:pt idx="85">
                  <c:v>53034</c:v>
                </c:pt>
                <c:pt idx="86">
                  <c:v>50980.800000000003</c:v>
                </c:pt>
                <c:pt idx="88">
                  <c:v>86337.4</c:v>
                </c:pt>
                <c:pt idx="89">
                  <c:v>72668.2</c:v>
                </c:pt>
                <c:pt idx="90">
                  <c:v>70278</c:v>
                </c:pt>
                <c:pt idx="94">
                  <c:v>60148.6</c:v>
                </c:pt>
                <c:pt idx="98">
                  <c:v>87114.6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1.2385901448840739</c:v>
                </c:pt>
                <c:pt idx="4">
                  <c:v>1.5620306860749533</c:v>
                </c:pt>
                <c:pt idx="8">
                  <c:v>1.0554047423072053</c:v>
                </c:pt>
                <c:pt idx="9">
                  <c:v>1.0239072792269805</c:v>
                </c:pt>
                <c:pt idx="10">
                  <c:v>1.414067436984461</c:v>
                </c:pt>
                <c:pt idx="13">
                  <c:v>1.2201488796430899</c:v>
                </c:pt>
                <c:pt idx="14">
                  <c:v>1.0577594793811009</c:v>
                </c:pt>
                <c:pt idx="15">
                  <c:v>1.2846190941352491</c:v>
                </c:pt>
                <c:pt idx="17">
                  <c:v>1.0298059621770241</c:v>
                </c:pt>
                <c:pt idx="19">
                  <c:v>1.2585519384393795</c:v>
                </c:pt>
                <c:pt idx="20">
                  <c:v>1.5197981977123081</c:v>
                </c:pt>
                <c:pt idx="22">
                  <c:v>1.2354407602936219</c:v>
                </c:pt>
                <c:pt idx="23">
                  <c:v>1.3195259577717753</c:v>
                </c:pt>
                <c:pt idx="26">
                  <c:v>1.1361483084038941</c:v>
                </c:pt>
                <c:pt idx="28">
                  <c:v>1.7776703241083855</c:v>
                </c:pt>
                <c:pt idx="31">
                  <c:v>1.0741934415734926</c:v>
                </c:pt>
                <c:pt idx="33">
                  <c:v>1.218141883295164</c:v>
                </c:pt>
                <c:pt idx="34">
                  <c:v>1.4056260672712184</c:v>
                </c:pt>
                <c:pt idx="38">
                  <c:v>1.1664358617567361</c:v>
                </c:pt>
                <c:pt idx="39">
                  <c:v>1.6273423114416723</c:v>
                </c:pt>
                <c:pt idx="44">
                  <c:v>1.0454861876929864</c:v>
                </c:pt>
                <c:pt idx="45">
                  <c:v>1.1685563987776411</c:v>
                </c:pt>
                <c:pt idx="47">
                  <c:v>1.1181718946128723</c:v>
                </c:pt>
                <c:pt idx="49">
                  <c:v>1.3143236570402514</c:v>
                </c:pt>
                <c:pt idx="52">
                  <c:v>1.3984375584326221</c:v>
                </c:pt>
                <c:pt idx="54">
                  <c:v>1.3397514087089268</c:v>
                </c:pt>
                <c:pt idx="56">
                  <c:v>1.3447202565711978</c:v>
                </c:pt>
                <c:pt idx="60">
                  <c:v>1.2741374850964238</c:v>
                </c:pt>
                <c:pt idx="66">
                  <c:v>1.2511737521403716</c:v>
                </c:pt>
                <c:pt idx="68">
                  <c:v>1.3508892395421701</c:v>
                </c:pt>
                <c:pt idx="70">
                  <c:v>1.2891756618794843</c:v>
                </c:pt>
                <c:pt idx="71">
                  <c:v>1.1951914508658574</c:v>
                </c:pt>
                <c:pt idx="74">
                  <c:v>1.2163013630785655</c:v>
                </c:pt>
                <c:pt idx="76">
                  <c:v>1.4736427379787123</c:v>
                </c:pt>
                <c:pt idx="77">
                  <c:v>1.5874565207397986</c:v>
                </c:pt>
                <c:pt idx="79">
                  <c:v>1.3319454380030977</c:v>
                </c:pt>
                <c:pt idx="80">
                  <c:v>1.1034949940295764</c:v>
                </c:pt>
                <c:pt idx="81">
                  <c:v>1.4859348778475019</c:v>
                </c:pt>
                <c:pt idx="83">
                  <c:v>1.2446170768596179</c:v>
                </c:pt>
                <c:pt idx="84">
                  <c:v>1.2501225628841874</c:v>
                </c:pt>
                <c:pt idx="85">
                  <c:v>1.590736120264884</c:v>
                </c:pt>
                <c:pt idx="87">
                  <c:v>1.1350700855017641</c:v>
                </c:pt>
                <c:pt idx="88">
                  <c:v>1.3489256648712917</c:v>
                </c:pt>
                <c:pt idx="89">
                  <c:v>1.1390477816670936</c:v>
                </c:pt>
                <c:pt idx="93">
                  <c:v>1.0789444808357966</c:v>
                </c:pt>
                <c:pt idx="97">
                  <c:v>1.2086033799156513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9F-430A-91EE-F4AE6D226F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58031.6</c:v>
                </c:pt>
                <c:pt idx="2">
                  <c:v>53589.8</c:v>
                </c:pt>
                <c:pt idx="3">
                  <c:v>40481.199999999997</c:v>
                </c:pt>
                <c:pt idx="4">
                  <c:v>45732.800000000003</c:v>
                </c:pt>
                <c:pt idx="6">
                  <c:v>48926.6</c:v>
                </c:pt>
                <c:pt idx="7">
                  <c:v>74191.600000000006</c:v>
                </c:pt>
                <c:pt idx="8">
                  <c:v>79693</c:v>
                </c:pt>
                <c:pt idx="12">
                  <c:v>55714.400000000001</c:v>
                </c:pt>
                <c:pt idx="13">
                  <c:v>43208</c:v>
                </c:pt>
                <c:pt idx="17">
                  <c:v>61344.800000000003</c:v>
                </c:pt>
                <c:pt idx="19">
                  <c:v>56266.6</c:v>
                </c:pt>
                <c:pt idx="22">
                  <c:v>39141.599999999999</c:v>
                </c:pt>
                <c:pt idx="25">
                  <c:v>66760</c:v>
                </c:pt>
                <c:pt idx="26">
                  <c:v>71223.399999999994</c:v>
                </c:pt>
                <c:pt idx="28">
                  <c:v>85382.2</c:v>
                </c:pt>
                <c:pt idx="30">
                  <c:v>35852.800000000003</c:v>
                </c:pt>
                <c:pt idx="31">
                  <c:v>76738.2</c:v>
                </c:pt>
                <c:pt idx="33">
                  <c:v>83834.8</c:v>
                </c:pt>
                <c:pt idx="36">
                  <c:v>62155.6</c:v>
                </c:pt>
                <c:pt idx="37">
                  <c:v>59217.4</c:v>
                </c:pt>
                <c:pt idx="38">
                  <c:v>36993.599999999999</c:v>
                </c:pt>
                <c:pt idx="41">
                  <c:v>70083</c:v>
                </c:pt>
                <c:pt idx="42">
                  <c:v>66664.800000000003</c:v>
                </c:pt>
                <c:pt idx="43">
                  <c:v>29129</c:v>
                </c:pt>
                <c:pt idx="44">
                  <c:v>49506</c:v>
                </c:pt>
                <c:pt idx="47">
                  <c:v>38360.400000000001</c:v>
                </c:pt>
                <c:pt idx="49">
                  <c:v>35230.199999999997</c:v>
                </c:pt>
                <c:pt idx="51">
                  <c:v>41720.199999999997</c:v>
                </c:pt>
                <c:pt idx="52">
                  <c:v>50950.400000000001</c:v>
                </c:pt>
                <c:pt idx="54">
                  <c:v>49946</c:v>
                </c:pt>
                <c:pt idx="56">
                  <c:v>49884.6</c:v>
                </c:pt>
                <c:pt idx="58">
                  <c:v>78836.600000000006</c:v>
                </c:pt>
                <c:pt idx="59">
                  <c:v>71578.8</c:v>
                </c:pt>
                <c:pt idx="60">
                  <c:v>37475.199999999997</c:v>
                </c:pt>
                <c:pt idx="62">
                  <c:v>78248.600000000006</c:v>
                </c:pt>
                <c:pt idx="63">
                  <c:v>67711.8</c:v>
                </c:pt>
                <c:pt idx="64">
                  <c:v>49381</c:v>
                </c:pt>
                <c:pt idx="65">
                  <c:v>42144.6</c:v>
                </c:pt>
                <c:pt idx="66">
                  <c:v>58925.2</c:v>
                </c:pt>
                <c:pt idx="68">
                  <c:v>66337.399999999994</c:v>
                </c:pt>
                <c:pt idx="70">
                  <c:v>54494.6</c:v>
                </c:pt>
                <c:pt idx="73">
                  <c:v>89911.4</c:v>
                </c:pt>
                <c:pt idx="74">
                  <c:v>64113.2</c:v>
                </c:pt>
                <c:pt idx="76">
                  <c:v>17965.599999999999</c:v>
                </c:pt>
                <c:pt idx="79">
                  <c:v>36057</c:v>
                </c:pt>
                <c:pt idx="83">
                  <c:v>66770.8</c:v>
                </c:pt>
                <c:pt idx="87">
                  <c:v>41950.6</c:v>
                </c:pt>
                <c:pt idx="91">
                  <c:v>72211.199999999997</c:v>
                </c:pt>
                <c:pt idx="92">
                  <c:v>38790.800000000003</c:v>
                </c:pt>
                <c:pt idx="93">
                  <c:v>47381.2</c:v>
                </c:pt>
                <c:pt idx="95">
                  <c:v>53828.800000000003</c:v>
                </c:pt>
                <c:pt idx="96">
                  <c:v>39047</c:v>
                </c:pt>
                <c:pt idx="97">
                  <c:v>53316.6</c:v>
                </c:pt>
                <c:pt idx="99">
                  <c:v>80958.399999999994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1.6508074910910608</c:v>
                </c:pt>
                <c:pt idx="2">
                  <c:v>1.6123404080627282</c:v>
                </c:pt>
                <c:pt idx="3">
                  <c:v>1.6722824422200924</c:v>
                </c:pt>
                <c:pt idx="4">
                  <c:v>2.0674876674946647</c:v>
                </c:pt>
                <c:pt idx="6">
                  <c:v>1.9101265978016049</c:v>
                </c:pt>
                <c:pt idx="7">
                  <c:v>1.7341451053758106</c:v>
                </c:pt>
                <c:pt idx="8">
                  <c:v>1.5603126999861969</c:v>
                </c:pt>
                <c:pt idx="12">
                  <c:v>2.055931680140143</c:v>
                </c:pt>
                <c:pt idx="13">
                  <c:v>2.2961488613219774</c:v>
                </c:pt>
                <c:pt idx="17">
                  <c:v>1.7153858191729372</c:v>
                </c:pt>
                <c:pt idx="19">
                  <c:v>1.5608727024558087</c:v>
                </c:pt>
                <c:pt idx="22">
                  <c:v>2.1426819547489115</c:v>
                </c:pt>
                <c:pt idx="25">
                  <c:v>1.63274415817855</c:v>
                </c:pt>
                <c:pt idx="26">
                  <c:v>1.6966334098063278</c:v>
                </c:pt>
                <c:pt idx="28">
                  <c:v>1.6051237845827351</c:v>
                </c:pt>
                <c:pt idx="30">
                  <c:v>1.4376561942163513</c:v>
                </c:pt>
                <c:pt idx="31">
                  <c:v>1.6894323817863854</c:v>
                </c:pt>
                <c:pt idx="33">
                  <c:v>1.5857734496891505</c:v>
                </c:pt>
                <c:pt idx="36">
                  <c:v>1.5531343917523119</c:v>
                </c:pt>
                <c:pt idx="37">
                  <c:v>1.8832809275652089</c:v>
                </c:pt>
                <c:pt idx="38">
                  <c:v>2.5268965442671165</c:v>
                </c:pt>
                <c:pt idx="41">
                  <c:v>1.5601929141161195</c:v>
                </c:pt>
                <c:pt idx="42">
                  <c:v>1.6888372874440483</c:v>
                </c:pt>
                <c:pt idx="43">
                  <c:v>1.6247039033265818</c:v>
                </c:pt>
                <c:pt idx="44">
                  <c:v>1.6869268371510524</c:v>
                </c:pt>
                <c:pt idx="47">
                  <c:v>2.5252864933629473</c:v>
                </c:pt>
                <c:pt idx="49">
                  <c:v>2.3239152772337373</c:v>
                </c:pt>
                <c:pt idx="51">
                  <c:v>2.1085709080972768</c:v>
                </c:pt>
                <c:pt idx="52">
                  <c:v>1.2686848385881171</c:v>
                </c:pt>
                <c:pt idx="54">
                  <c:v>2.1795138749849836</c:v>
                </c:pt>
                <c:pt idx="56">
                  <c:v>2.2724047100708438</c:v>
                </c:pt>
                <c:pt idx="58">
                  <c:v>1.6655588901601539</c:v>
                </c:pt>
                <c:pt idx="59">
                  <c:v>1.8068338670109025</c:v>
                </c:pt>
                <c:pt idx="60">
                  <c:v>2.6528477499786529</c:v>
                </c:pt>
                <c:pt idx="62">
                  <c:v>1.6996725820014671</c:v>
                </c:pt>
                <c:pt idx="63">
                  <c:v>1.9545190055499926</c:v>
                </c:pt>
                <c:pt idx="64">
                  <c:v>1.7088353820295255</c:v>
                </c:pt>
                <c:pt idx="65">
                  <c:v>1.8111691652074051</c:v>
                </c:pt>
                <c:pt idx="66">
                  <c:v>1.6122304209404466</c:v>
                </c:pt>
                <c:pt idx="68">
                  <c:v>1.6676113323705783</c:v>
                </c:pt>
                <c:pt idx="70">
                  <c:v>1.8985734366340885</c:v>
                </c:pt>
                <c:pt idx="73">
                  <c:v>1.5683995577868881</c:v>
                </c:pt>
                <c:pt idx="74">
                  <c:v>1.9622012315716577</c:v>
                </c:pt>
                <c:pt idx="76">
                  <c:v>2.6503985394309124</c:v>
                </c:pt>
                <c:pt idx="79">
                  <c:v>2.1360068779987245</c:v>
                </c:pt>
                <c:pt idx="83">
                  <c:v>1.9064021997639686</c:v>
                </c:pt>
                <c:pt idx="87">
                  <c:v>2.3554609469232859</c:v>
                </c:pt>
                <c:pt idx="91">
                  <c:v>1.7997623637330498</c:v>
                </c:pt>
                <c:pt idx="92">
                  <c:v>2.0511306804706271</c:v>
                </c:pt>
                <c:pt idx="93">
                  <c:v>2.0274286003731441</c:v>
                </c:pt>
                <c:pt idx="95">
                  <c:v>2.1809328835121717</c:v>
                </c:pt>
                <c:pt idx="96">
                  <c:v>2.4025149179194303</c:v>
                </c:pt>
                <c:pt idx="97">
                  <c:v>1.8044661512549562</c:v>
                </c:pt>
                <c:pt idx="99">
                  <c:v>1.6750825115120853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9F-430A-91EE-F4AE6D226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21135"/>
        <c:axId val="79719071"/>
      </c:scatterChart>
      <c:valAx>
        <c:axId val="8152113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19071"/>
        <c:crosses val="autoZero"/>
        <c:crossBetween val="midCat"/>
      </c:valAx>
      <c:valAx>
        <c:axId val="7971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21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56805.2</c:v>
                </c:pt>
                <c:pt idx="1">
                  <c:v>42629.4</c:v>
                </c:pt>
                <c:pt idx="2">
                  <c:v>54394.8</c:v>
                </c:pt>
                <c:pt idx="3">
                  <c:v>40865.4</c:v>
                </c:pt>
                <c:pt idx="4">
                  <c:v>46267.199999999997</c:v>
                </c:pt>
                <c:pt idx="5">
                  <c:v>59071.6</c:v>
                </c:pt>
                <c:pt idx="6">
                  <c:v>50012</c:v>
                </c:pt>
                <c:pt idx="7">
                  <c:v>75898.600000000006</c:v>
                </c:pt>
                <c:pt idx="8">
                  <c:v>79987.8</c:v>
                </c:pt>
                <c:pt idx="9">
                  <c:v>52228.2</c:v>
                </c:pt>
                <c:pt idx="10">
                  <c:v>69888.399999999994</c:v>
                </c:pt>
                <c:pt idx="11">
                  <c:v>47017.8</c:v>
                </c:pt>
                <c:pt idx="12">
                  <c:v>57434.400000000001</c:v>
                </c:pt>
                <c:pt idx="13">
                  <c:v>41675.800000000003</c:v>
                </c:pt>
                <c:pt idx="14">
                  <c:v>80226.399999999994</c:v>
                </c:pt>
                <c:pt idx="15">
                  <c:v>76230.399999999994</c:v>
                </c:pt>
                <c:pt idx="16">
                  <c:v>81444.399999999994</c:v>
                </c:pt>
                <c:pt idx="17">
                  <c:v>61486.6</c:v>
                </c:pt>
                <c:pt idx="18">
                  <c:v>81776.2</c:v>
                </c:pt>
                <c:pt idx="19">
                  <c:v>55871.6</c:v>
                </c:pt>
                <c:pt idx="20">
                  <c:v>58597.599999999999</c:v>
                </c:pt>
                <c:pt idx="21">
                  <c:v>87838.2</c:v>
                </c:pt>
                <c:pt idx="22">
                  <c:v>39547.599999999999</c:v>
                </c:pt>
                <c:pt idx="23">
                  <c:v>82635.600000000006</c:v>
                </c:pt>
                <c:pt idx="24">
                  <c:v>55772.2</c:v>
                </c:pt>
                <c:pt idx="25">
                  <c:v>66444</c:v>
                </c:pt>
                <c:pt idx="26">
                  <c:v>69943.199999999997</c:v>
                </c:pt>
                <c:pt idx="27">
                  <c:v>55088</c:v>
                </c:pt>
                <c:pt idx="28">
                  <c:v>85610.2</c:v>
                </c:pt>
                <c:pt idx="29">
                  <c:v>44046</c:v>
                </c:pt>
                <c:pt idx="30">
                  <c:v>35516.199999999997</c:v>
                </c:pt>
                <c:pt idx="31">
                  <c:v>76422.600000000006</c:v>
                </c:pt>
                <c:pt idx="32">
                  <c:v>91300.6</c:v>
                </c:pt>
                <c:pt idx="33">
                  <c:v>84034.2</c:v>
                </c:pt>
                <c:pt idx="34">
                  <c:v>44851</c:v>
                </c:pt>
                <c:pt idx="35">
                  <c:v>48140.2</c:v>
                </c:pt>
                <c:pt idx="36">
                  <c:v>62974.2</c:v>
                </c:pt>
                <c:pt idx="37">
                  <c:v>59293.8</c:v>
                </c:pt>
                <c:pt idx="38">
                  <c:v>35991.4</c:v>
                </c:pt>
                <c:pt idx="39">
                  <c:v>58397.8</c:v>
                </c:pt>
                <c:pt idx="40">
                  <c:v>76313.399999999994</c:v>
                </c:pt>
                <c:pt idx="41">
                  <c:v>70159.199999999997</c:v>
                </c:pt>
                <c:pt idx="42">
                  <c:v>68219.399999999994</c:v>
                </c:pt>
                <c:pt idx="43">
                  <c:v>30118</c:v>
                </c:pt>
                <c:pt idx="44">
                  <c:v>48395</c:v>
                </c:pt>
                <c:pt idx="45">
                  <c:v>58897</c:v>
                </c:pt>
                <c:pt idx="46">
                  <c:v>70817.399999999994</c:v>
                </c:pt>
                <c:pt idx="47">
                  <c:v>39997.800000000003</c:v>
                </c:pt>
                <c:pt idx="48">
                  <c:v>91525.4</c:v>
                </c:pt>
                <c:pt idx="49">
                  <c:v>35322</c:v>
                </c:pt>
                <c:pt idx="50">
                  <c:v>53676.2</c:v>
                </c:pt>
                <c:pt idx="51">
                  <c:v>41134.800000000003</c:v>
                </c:pt>
                <c:pt idx="52">
                  <c:v>50163.8</c:v>
                </c:pt>
                <c:pt idx="53">
                  <c:v>51825.2</c:v>
                </c:pt>
                <c:pt idx="54">
                  <c:v>49983.8</c:v>
                </c:pt>
                <c:pt idx="55">
                  <c:v>54431</c:v>
                </c:pt>
                <c:pt idx="56">
                  <c:v>51860.6</c:v>
                </c:pt>
                <c:pt idx="57">
                  <c:v>91616.2</c:v>
                </c:pt>
                <c:pt idx="58">
                  <c:v>78480.600000000006</c:v>
                </c:pt>
                <c:pt idx="59">
                  <c:v>71641.600000000006</c:v>
                </c:pt>
                <c:pt idx="60">
                  <c:v>37621.599999999999</c:v>
                </c:pt>
                <c:pt idx="61">
                  <c:v>63742.8</c:v>
                </c:pt>
                <c:pt idx="62">
                  <c:v>78789.399999999994</c:v>
                </c:pt>
                <c:pt idx="63">
                  <c:v>68701.8</c:v>
                </c:pt>
                <c:pt idx="64">
                  <c:v>49999.199999999997</c:v>
                </c:pt>
                <c:pt idx="65">
                  <c:v>43423.199999999997</c:v>
                </c:pt>
                <c:pt idx="66">
                  <c:v>58339.4</c:v>
                </c:pt>
                <c:pt idx="67">
                  <c:v>76277.600000000006</c:v>
                </c:pt>
                <c:pt idx="68">
                  <c:v>67668</c:v>
                </c:pt>
                <c:pt idx="69">
                  <c:v>43562.6</c:v>
                </c:pt>
                <c:pt idx="70">
                  <c:v>55623.8</c:v>
                </c:pt>
                <c:pt idx="71">
                  <c:v>85571.8</c:v>
                </c:pt>
                <c:pt idx="72">
                  <c:v>60160</c:v>
                </c:pt>
                <c:pt idx="73">
                  <c:v>89221.4</c:v>
                </c:pt>
                <c:pt idx="74">
                  <c:v>66190.600000000006</c:v>
                </c:pt>
                <c:pt idx="75">
                  <c:v>72821.399999999994</c:v>
                </c:pt>
                <c:pt idx="76">
                  <c:v>18393.2</c:v>
                </c:pt>
                <c:pt idx="77">
                  <c:v>65935</c:v>
                </c:pt>
                <c:pt idx="78">
                  <c:v>64886.8</c:v>
                </c:pt>
                <c:pt idx="79">
                  <c:v>35920.6</c:v>
                </c:pt>
                <c:pt idx="80">
                  <c:v>57139.4</c:v>
                </c:pt>
                <c:pt idx="81">
                  <c:v>70330.600000000006</c:v>
                </c:pt>
                <c:pt idx="82">
                  <c:v>74615</c:v>
                </c:pt>
                <c:pt idx="83">
                  <c:v>65966.399999999994</c:v>
                </c:pt>
                <c:pt idx="84">
                  <c:v>71925</c:v>
                </c:pt>
                <c:pt idx="85">
                  <c:v>51621</c:v>
                </c:pt>
                <c:pt idx="86">
                  <c:v>48078.8</c:v>
                </c:pt>
                <c:pt idx="87">
                  <c:v>40707.199999999997</c:v>
                </c:pt>
                <c:pt idx="88">
                  <c:v>86457</c:v>
                </c:pt>
                <c:pt idx="89">
                  <c:v>73592</c:v>
                </c:pt>
                <c:pt idx="90">
                  <c:v>70636.399999999994</c:v>
                </c:pt>
                <c:pt idx="91">
                  <c:v>72384.399999999994</c:v>
                </c:pt>
                <c:pt idx="92">
                  <c:v>38962.800000000003</c:v>
                </c:pt>
                <c:pt idx="93">
                  <c:v>48878.8</c:v>
                </c:pt>
                <c:pt idx="94">
                  <c:v>62224</c:v>
                </c:pt>
                <c:pt idx="95">
                  <c:v>54271.199999999997</c:v>
                </c:pt>
                <c:pt idx="96">
                  <c:v>37623.800000000003</c:v>
                </c:pt>
                <c:pt idx="97">
                  <c:v>53701.4</c:v>
                </c:pt>
                <c:pt idx="98">
                  <c:v>88078.6</c:v>
                </c:pt>
                <c:pt idx="99">
                  <c:v>80085.8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1.6726109581517186</c:v>
                </c:pt>
                <c:pt idx="1">
                  <c:v>1.2382534119645128</c:v>
                </c:pt>
                <c:pt idx="2">
                  <c:v>1.5688448160485928</c:v>
                </c:pt>
                <c:pt idx="3">
                  <c:v>1.6530610247299671</c:v>
                </c:pt>
                <c:pt idx="4">
                  <c:v>1.9929020991112496</c:v>
                </c:pt>
                <c:pt idx="5">
                  <c:v>1.4914273525687471</c:v>
                </c:pt>
                <c:pt idx="6">
                  <c:v>1.8767695753019276</c:v>
                </c:pt>
                <c:pt idx="7">
                  <c:v>1.7368568063179031</c:v>
                </c:pt>
                <c:pt idx="8">
                  <c:v>1.5543995459307545</c:v>
                </c:pt>
                <c:pt idx="9">
                  <c:v>1.0528794789022022</c:v>
                </c:pt>
                <c:pt idx="10">
                  <c:v>1.0659565822082062</c:v>
                </c:pt>
                <c:pt idx="11">
                  <c:v>1.4362220265516463</c:v>
                </c:pt>
                <c:pt idx="12">
                  <c:v>2.0086394216706362</c:v>
                </c:pt>
                <c:pt idx="13">
                  <c:v>2.4940613017626534</c:v>
                </c:pt>
                <c:pt idx="14">
                  <c:v>1.2314524894548429</c:v>
                </c:pt>
                <c:pt idx="15">
                  <c:v>1.0448587440181345</c:v>
                </c:pt>
                <c:pt idx="16">
                  <c:v>1.2760361670047298</c:v>
                </c:pt>
                <c:pt idx="17">
                  <c:v>1.7113322252328149</c:v>
                </c:pt>
                <c:pt idx="18">
                  <c:v>1.0290035487097713</c:v>
                </c:pt>
                <c:pt idx="19">
                  <c:v>1.6201970231745646</c:v>
                </c:pt>
                <c:pt idx="20">
                  <c:v>1.2588058213988287</c:v>
                </c:pt>
                <c:pt idx="21">
                  <c:v>1.5753624277364517</c:v>
                </c:pt>
                <c:pt idx="22">
                  <c:v>2.1475892342392457</c:v>
                </c:pt>
                <c:pt idx="23">
                  <c:v>1.237033433532279</c:v>
                </c:pt>
                <c:pt idx="24">
                  <c:v>1.3427836807585141</c:v>
                </c:pt>
                <c:pt idx="25">
                  <c:v>1.6411865631208236</c:v>
                </c:pt>
                <c:pt idx="26">
                  <c:v>1.727716204005536</c:v>
                </c:pt>
                <c:pt idx="27">
                  <c:v>1.094485187336625</c:v>
                </c:pt>
                <c:pt idx="28">
                  <c:v>1.6477125389264364</c:v>
                </c:pt>
                <c:pt idx="29">
                  <c:v>1.7949643554465786</c:v>
                </c:pt>
                <c:pt idx="30">
                  <c:v>1.4466919321323792</c:v>
                </c:pt>
                <c:pt idx="31">
                  <c:v>1.6555704726088878</c:v>
                </c:pt>
                <c:pt idx="32">
                  <c:v>1.067769543683174</c:v>
                </c:pt>
                <c:pt idx="33">
                  <c:v>1.5876988178622513</c:v>
                </c:pt>
                <c:pt idx="34">
                  <c:v>1.2191924371808878</c:v>
                </c:pt>
                <c:pt idx="35">
                  <c:v>1.3406051491269251</c:v>
                </c:pt>
                <c:pt idx="36">
                  <c:v>1.5330563945234716</c:v>
                </c:pt>
                <c:pt idx="37">
                  <c:v>1.8808543220370426</c:v>
                </c:pt>
                <c:pt idx="38">
                  <c:v>2.6293503448045921</c:v>
                </c:pt>
                <c:pt idx="39">
                  <c:v>1.2321183332248817</c:v>
                </c:pt>
                <c:pt idx="40">
                  <c:v>1.6537462621243453</c:v>
                </c:pt>
                <c:pt idx="41">
                  <c:v>1.558612412912348</c:v>
                </c:pt>
                <c:pt idx="42">
                  <c:v>1.7149080760018414</c:v>
                </c:pt>
                <c:pt idx="43">
                  <c:v>1.6042565907430772</c:v>
                </c:pt>
                <c:pt idx="44">
                  <c:v>1.7256121500154975</c:v>
                </c:pt>
                <c:pt idx="45">
                  <c:v>1.0870842317944887</c:v>
                </c:pt>
                <c:pt idx="46">
                  <c:v>1.1698678573344969</c:v>
                </c:pt>
                <c:pt idx="47">
                  <c:v>2.4358089694933218</c:v>
                </c:pt>
                <c:pt idx="48">
                  <c:v>1.1476049271568329</c:v>
                </c:pt>
                <c:pt idx="49">
                  <c:v>2.3305305475341149</c:v>
                </c:pt>
                <c:pt idx="50">
                  <c:v>1.308457007016145</c:v>
                </c:pt>
                <c:pt idx="51">
                  <c:v>2.1269581959800461</c:v>
                </c:pt>
                <c:pt idx="52">
                  <c:v>1.2885387470646164</c:v>
                </c:pt>
                <c:pt idx="53">
                  <c:v>1.4575148769324577</c:v>
                </c:pt>
                <c:pt idx="54">
                  <c:v>2.1657016873467003</c:v>
                </c:pt>
                <c:pt idx="55">
                  <c:v>1.3132773603277543</c:v>
                </c:pt>
                <c:pt idx="56">
                  <c:v>2.1394854668090999</c:v>
                </c:pt>
                <c:pt idx="57">
                  <c:v>1.3659920407089576</c:v>
                </c:pt>
                <c:pt idx="58">
                  <c:v>1.6730631519127019</c:v>
                </c:pt>
                <c:pt idx="59">
                  <c:v>1.8019977219939252</c:v>
                </c:pt>
                <c:pt idx="60">
                  <c:v>2.6375007974142517</c:v>
                </c:pt>
                <c:pt idx="61">
                  <c:v>1.2674529515490376</c:v>
                </c:pt>
                <c:pt idx="62">
                  <c:v>1.6978426031928153</c:v>
                </c:pt>
                <c:pt idx="63">
                  <c:v>1.937081706738397</c:v>
                </c:pt>
                <c:pt idx="64">
                  <c:v>1.6877270036320582</c:v>
                </c:pt>
                <c:pt idx="65">
                  <c:v>1.7676495513918828</c:v>
                </c:pt>
                <c:pt idx="66">
                  <c:v>1.6290877177344985</c:v>
                </c:pt>
                <c:pt idx="67">
                  <c:v>1.2080086421177383</c:v>
                </c:pt>
                <c:pt idx="68">
                  <c:v>1.63731749128096</c:v>
                </c:pt>
                <c:pt idx="69">
                  <c:v>1.3699825079311152</c:v>
                </c:pt>
                <c:pt idx="70">
                  <c:v>1.8600311377503873</c:v>
                </c:pt>
                <c:pt idx="71">
                  <c:v>1.2686071813377771</c:v>
                </c:pt>
                <c:pt idx="72">
                  <c:v>1.1761136968085106</c:v>
                </c:pt>
                <c:pt idx="73">
                  <c:v>1.5759335764738056</c:v>
                </c:pt>
                <c:pt idx="74">
                  <c:v>1.9350028553903422</c:v>
                </c:pt>
                <c:pt idx="75">
                  <c:v>1.2626096175025474</c:v>
                </c:pt>
                <c:pt idx="76">
                  <c:v>2.5744296805341103</c:v>
                </c:pt>
                <c:pt idx="77">
                  <c:v>1.4499734587093349</c:v>
                </c:pt>
                <c:pt idx="78">
                  <c:v>1.5942996110148751</c:v>
                </c:pt>
                <c:pt idx="79">
                  <c:v>2.1441178599466602</c:v>
                </c:pt>
                <c:pt idx="80">
                  <c:v>1.3425237226852225</c:v>
                </c:pt>
                <c:pt idx="81">
                  <c:v>1.0932083616519692</c:v>
                </c:pt>
                <c:pt idx="82">
                  <c:v>1.4313073778730818</c:v>
                </c:pt>
                <c:pt idx="83">
                  <c:v>1.929982536564069</c:v>
                </c:pt>
                <c:pt idx="84">
                  <c:v>1.3311922141119221</c:v>
                </c:pt>
                <c:pt idx="85">
                  <c:v>1.3314542531140428</c:v>
                </c:pt>
                <c:pt idx="86">
                  <c:v>1.6792016439678195</c:v>
                </c:pt>
                <c:pt idx="87">
                  <c:v>2.404881691690905</c:v>
                </c:pt>
                <c:pt idx="88">
                  <c:v>1.1251489179592167</c:v>
                </c:pt>
                <c:pt idx="89">
                  <c:v>1.3153467768235678</c:v>
                </c:pt>
                <c:pt idx="90">
                  <c:v>1.0727755095106772</c:v>
                </c:pt>
                <c:pt idx="91">
                  <c:v>1.7591635766822686</c:v>
                </c:pt>
                <c:pt idx="92">
                  <c:v>2.0425636761218393</c:v>
                </c:pt>
                <c:pt idx="93">
                  <c:v>1.968031130060476</c:v>
                </c:pt>
                <c:pt idx="94">
                  <c:v>1.0339740293134483</c:v>
                </c:pt>
                <c:pt idx="95">
                  <c:v>2.1715016435973409</c:v>
                </c:pt>
                <c:pt idx="96">
                  <c:v>2.4496196556435019</c:v>
                </c:pt>
                <c:pt idx="97">
                  <c:v>1.7394704793543556</c:v>
                </c:pt>
                <c:pt idx="98">
                  <c:v>1.1942628515893758</c:v>
                </c:pt>
                <c:pt idx="99">
                  <c:v>1.7073064138711231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4D-4D87-8459-C3F332CE2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289071"/>
        <c:axId val="2113235807"/>
      </c:scatterChart>
      <c:valAx>
        <c:axId val="21152890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235807"/>
        <c:crosses val="autoZero"/>
        <c:crossBetween val="midCat"/>
      </c:valAx>
      <c:valAx>
        <c:axId val="211323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28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42629.4</c:v>
                </c:pt>
                <c:pt idx="2">
                  <c:v>54394.8</c:v>
                </c:pt>
                <c:pt idx="9">
                  <c:v>52228.2</c:v>
                </c:pt>
                <c:pt idx="11">
                  <c:v>47017.8</c:v>
                </c:pt>
                <c:pt idx="20">
                  <c:v>58597.599999999999</c:v>
                </c:pt>
                <c:pt idx="24">
                  <c:v>55772.2</c:v>
                </c:pt>
                <c:pt idx="27">
                  <c:v>55088</c:v>
                </c:pt>
                <c:pt idx="30">
                  <c:v>35516.199999999997</c:v>
                </c:pt>
                <c:pt idx="34">
                  <c:v>44851</c:v>
                </c:pt>
                <c:pt idx="35">
                  <c:v>48140.2</c:v>
                </c:pt>
                <c:pt idx="39">
                  <c:v>58397.8</c:v>
                </c:pt>
                <c:pt idx="43">
                  <c:v>30118</c:v>
                </c:pt>
                <c:pt idx="50">
                  <c:v>53676.2</c:v>
                </c:pt>
                <c:pt idx="52">
                  <c:v>50163.8</c:v>
                </c:pt>
                <c:pt idx="55">
                  <c:v>54431</c:v>
                </c:pt>
                <c:pt idx="69">
                  <c:v>43562.6</c:v>
                </c:pt>
                <c:pt idx="80">
                  <c:v>57139.4</c:v>
                </c:pt>
                <c:pt idx="85">
                  <c:v>51621</c:v>
                </c:pt>
                <c:pt idx="97">
                  <c:v>53701.4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1.2382534119645128</c:v>
                </c:pt>
                <c:pt idx="1">
                  <c:v>1.5688448160485928</c:v>
                </c:pt>
                <c:pt idx="8">
                  <c:v>1.0528794789022022</c:v>
                </c:pt>
                <c:pt idx="10">
                  <c:v>1.4362220265516463</c:v>
                </c:pt>
                <c:pt idx="19">
                  <c:v>1.2588058213988287</c:v>
                </c:pt>
                <c:pt idx="23">
                  <c:v>1.3427836807585141</c:v>
                </c:pt>
                <c:pt idx="26">
                  <c:v>1.094485187336625</c:v>
                </c:pt>
                <c:pt idx="29">
                  <c:v>1.4466919321323792</c:v>
                </c:pt>
                <c:pt idx="33">
                  <c:v>1.2191924371808878</c:v>
                </c:pt>
                <c:pt idx="34">
                  <c:v>1.3406051491269251</c:v>
                </c:pt>
                <c:pt idx="38">
                  <c:v>1.2321183332248817</c:v>
                </c:pt>
                <c:pt idx="42">
                  <c:v>1.6042565907430772</c:v>
                </c:pt>
                <c:pt idx="49">
                  <c:v>1.308457007016145</c:v>
                </c:pt>
                <c:pt idx="51">
                  <c:v>1.2885387470646164</c:v>
                </c:pt>
                <c:pt idx="54">
                  <c:v>1.3132773603277543</c:v>
                </c:pt>
                <c:pt idx="68">
                  <c:v>1.3699825079311152</c:v>
                </c:pt>
                <c:pt idx="79">
                  <c:v>1.3425237226852225</c:v>
                </c:pt>
                <c:pt idx="84">
                  <c:v>1.3314542531140428</c:v>
                </c:pt>
                <c:pt idx="96">
                  <c:v>1.7394704793543556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29-42CC-9AE1-2DF7D43D1D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5">
                  <c:v>59071.6</c:v>
                </c:pt>
                <c:pt idx="8">
                  <c:v>79987.8</c:v>
                </c:pt>
                <c:pt idx="10">
                  <c:v>69888.399999999994</c:v>
                </c:pt>
                <c:pt idx="14">
                  <c:v>80226.399999999994</c:v>
                </c:pt>
                <c:pt idx="15">
                  <c:v>76230.399999999994</c:v>
                </c:pt>
                <c:pt idx="16">
                  <c:v>81444.399999999994</c:v>
                </c:pt>
                <c:pt idx="18">
                  <c:v>81776.2</c:v>
                </c:pt>
                <c:pt idx="21">
                  <c:v>87838.2</c:v>
                </c:pt>
                <c:pt idx="23">
                  <c:v>82635.600000000006</c:v>
                </c:pt>
                <c:pt idx="32">
                  <c:v>91300.6</c:v>
                </c:pt>
                <c:pt idx="33">
                  <c:v>84034.2</c:v>
                </c:pt>
                <c:pt idx="45">
                  <c:v>58897</c:v>
                </c:pt>
                <c:pt idx="46">
                  <c:v>70817.399999999994</c:v>
                </c:pt>
                <c:pt idx="48">
                  <c:v>91525.4</c:v>
                </c:pt>
                <c:pt idx="57">
                  <c:v>91616.2</c:v>
                </c:pt>
                <c:pt idx="58">
                  <c:v>78480.600000000006</c:v>
                </c:pt>
                <c:pt idx="61">
                  <c:v>63742.8</c:v>
                </c:pt>
                <c:pt idx="67">
                  <c:v>76277.600000000006</c:v>
                </c:pt>
                <c:pt idx="71">
                  <c:v>85571.8</c:v>
                </c:pt>
                <c:pt idx="72">
                  <c:v>60160</c:v>
                </c:pt>
                <c:pt idx="73">
                  <c:v>89221.4</c:v>
                </c:pt>
                <c:pt idx="75">
                  <c:v>72821.399999999994</c:v>
                </c:pt>
                <c:pt idx="77">
                  <c:v>65935</c:v>
                </c:pt>
                <c:pt idx="81">
                  <c:v>70330.600000000006</c:v>
                </c:pt>
                <c:pt idx="82">
                  <c:v>74615</c:v>
                </c:pt>
                <c:pt idx="84">
                  <c:v>71925</c:v>
                </c:pt>
                <c:pt idx="88">
                  <c:v>86457</c:v>
                </c:pt>
                <c:pt idx="89">
                  <c:v>73592</c:v>
                </c:pt>
                <c:pt idx="90">
                  <c:v>70636.399999999994</c:v>
                </c:pt>
                <c:pt idx="94">
                  <c:v>62224</c:v>
                </c:pt>
                <c:pt idx="98">
                  <c:v>88078.6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5">
                  <c:v>1.4914273525687471</c:v>
                </c:pt>
                <c:pt idx="8">
                  <c:v>1.5543995459307545</c:v>
                </c:pt>
                <c:pt idx="10">
                  <c:v>1.0659565822082062</c:v>
                </c:pt>
                <c:pt idx="14">
                  <c:v>1.2314524894548429</c:v>
                </c:pt>
                <c:pt idx="15">
                  <c:v>1.0448587440181345</c:v>
                </c:pt>
                <c:pt idx="16">
                  <c:v>1.2760361670047298</c:v>
                </c:pt>
                <c:pt idx="18">
                  <c:v>1.0290035487097713</c:v>
                </c:pt>
                <c:pt idx="21">
                  <c:v>1.5753624277364517</c:v>
                </c:pt>
                <c:pt idx="23">
                  <c:v>1.237033433532279</c:v>
                </c:pt>
                <c:pt idx="32">
                  <c:v>1.067769543683174</c:v>
                </c:pt>
                <c:pt idx="33">
                  <c:v>1.5876988178622513</c:v>
                </c:pt>
                <c:pt idx="45">
                  <c:v>1.0870842317944887</c:v>
                </c:pt>
                <c:pt idx="46">
                  <c:v>1.1698678573344969</c:v>
                </c:pt>
                <c:pt idx="48">
                  <c:v>1.1476049271568329</c:v>
                </c:pt>
                <c:pt idx="57">
                  <c:v>1.3659920407089576</c:v>
                </c:pt>
                <c:pt idx="58">
                  <c:v>1.6730631519127019</c:v>
                </c:pt>
                <c:pt idx="61">
                  <c:v>1.2674529515490376</c:v>
                </c:pt>
                <c:pt idx="67">
                  <c:v>1.2080086421177383</c:v>
                </c:pt>
                <c:pt idx="71">
                  <c:v>1.2686071813377771</c:v>
                </c:pt>
                <c:pt idx="72">
                  <c:v>1.1761136968085106</c:v>
                </c:pt>
                <c:pt idx="73">
                  <c:v>1.5759335764738056</c:v>
                </c:pt>
                <c:pt idx="75">
                  <c:v>1.2626096175025474</c:v>
                </c:pt>
                <c:pt idx="77">
                  <c:v>1.4499734587093349</c:v>
                </c:pt>
                <c:pt idx="81">
                  <c:v>1.0932083616519692</c:v>
                </c:pt>
                <c:pt idx="82">
                  <c:v>1.4313073778730818</c:v>
                </c:pt>
                <c:pt idx="84">
                  <c:v>1.3311922141119221</c:v>
                </c:pt>
                <c:pt idx="88">
                  <c:v>1.1251489179592167</c:v>
                </c:pt>
                <c:pt idx="89">
                  <c:v>1.3153467768235678</c:v>
                </c:pt>
                <c:pt idx="90">
                  <c:v>1.0727755095106772</c:v>
                </c:pt>
                <c:pt idx="94">
                  <c:v>1.0339740293134483</c:v>
                </c:pt>
                <c:pt idx="98">
                  <c:v>1.1942628515893758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29-42CC-9AE1-2DF7D43D1D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56805.2</c:v>
                </c:pt>
                <c:pt idx="3">
                  <c:v>40865.4</c:v>
                </c:pt>
                <c:pt idx="4">
                  <c:v>46267.199999999997</c:v>
                </c:pt>
                <c:pt idx="6">
                  <c:v>50012</c:v>
                </c:pt>
                <c:pt idx="12">
                  <c:v>57434.400000000001</c:v>
                </c:pt>
                <c:pt idx="13">
                  <c:v>41675.800000000003</c:v>
                </c:pt>
                <c:pt idx="19">
                  <c:v>55871.6</c:v>
                </c:pt>
                <c:pt idx="22">
                  <c:v>39547.599999999999</c:v>
                </c:pt>
                <c:pt idx="29">
                  <c:v>44046</c:v>
                </c:pt>
                <c:pt idx="37">
                  <c:v>59293.8</c:v>
                </c:pt>
                <c:pt idx="38">
                  <c:v>35991.4</c:v>
                </c:pt>
                <c:pt idx="44">
                  <c:v>48395</c:v>
                </c:pt>
                <c:pt idx="47">
                  <c:v>39997.800000000003</c:v>
                </c:pt>
                <c:pt idx="49">
                  <c:v>35322</c:v>
                </c:pt>
                <c:pt idx="51">
                  <c:v>41134.800000000003</c:v>
                </c:pt>
                <c:pt idx="53">
                  <c:v>51825.2</c:v>
                </c:pt>
                <c:pt idx="54">
                  <c:v>49983.8</c:v>
                </c:pt>
                <c:pt idx="56">
                  <c:v>51860.6</c:v>
                </c:pt>
                <c:pt idx="60">
                  <c:v>37621.599999999999</c:v>
                </c:pt>
                <c:pt idx="64">
                  <c:v>49999.199999999997</c:v>
                </c:pt>
                <c:pt idx="65">
                  <c:v>43423.199999999997</c:v>
                </c:pt>
                <c:pt idx="66">
                  <c:v>58339.4</c:v>
                </c:pt>
                <c:pt idx="70">
                  <c:v>55623.8</c:v>
                </c:pt>
                <c:pt idx="76">
                  <c:v>18393.2</c:v>
                </c:pt>
                <c:pt idx="79">
                  <c:v>35920.6</c:v>
                </c:pt>
                <c:pt idx="86">
                  <c:v>48078.8</c:v>
                </c:pt>
                <c:pt idx="87">
                  <c:v>40707.199999999997</c:v>
                </c:pt>
                <c:pt idx="92">
                  <c:v>38962.800000000003</c:v>
                </c:pt>
                <c:pt idx="93">
                  <c:v>48878.8</c:v>
                </c:pt>
                <c:pt idx="95">
                  <c:v>54271.199999999997</c:v>
                </c:pt>
                <c:pt idx="96">
                  <c:v>37623.800000000003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1.6726109581517186</c:v>
                </c:pt>
                <c:pt idx="3">
                  <c:v>1.6530610247299671</c:v>
                </c:pt>
                <c:pt idx="4">
                  <c:v>1.9929020991112496</c:v>
                </c:pt>
                <c:pt idx="6">
                  <c:v>1.8767695753019276</c:v>
                </c:pt>
                <c:pt idx="12">
                  <c:v>2.0086394216706362</c:v>
                </c:pt>
                <c:pt idx="13">
                  <c:v>2.4940613017626534</c:v>
                </c:pt>
                <c:pt idx="19">
                  <c:v>1.6201970231745646</c:v>
                </c:pt>
                <c:pt idx="22">
                  <c:v>2.1475892342392457</c:v>
                </c:pt>
                <c:pt idx="29">
                  <c:v>1.7949643554465786</c:v>
                </c:pt>
                <c:pt idx="37">
                  <c:v>1.8808543220370426</c:v>
                </c:pt>
                <c:pt idx="38">
                  <c:v>2.6293503448045921</c:v>
                </c:pt>
                <c:pt idx="44">
                  <c:v>1.7256121500154975</c:v>
                </c:pt>
                <c:pt idx="47">
                  <c:v>2.4358089694933218</c:v>
                </c:pt>
                <c:pt idx="49">
                  <c:v>2.3305305475341149</c:v>
                </c:pt>
                <c:pt idx="51">
                  <c:v>2.1269581959800461</c:v>
                </c:pt>
                <c:pt idx="53">
                  <c:v>1.4575148769324577</c:v>
                </c:pt>
                <c:pt idx="54">
                  <c:v>2.1657016873467003</c:v>
                </c:pt>
                <c:pt idx="56">
                  <c:v>2.1394854668090999</c:v>
                </c:pt>
                <c:pt idx="60">
                  <c:v>2.6375007974142517</c:v>
                </c:pt>
                <c:pt idx="64">
                  <c:v>1.6877270036320582</c:v>
                </c:pt>
                <c:pt idx="65">
                  <c:v>1.7676495513918828</c:v>
                </c:pt>
                <c:pt idx="66">
                  <c:v>1.6290877177344985</c:v>
                </c:pt>
                <c:pt idx="70">
                  <c:v>1.8600311377503873</c:v>
                </c:pt>
                <c:pt idx="76">
                  <c:v>2.5744296805341103</c:v>
                </c:pt>
                <c:pt idx="79">
                  <c:v>2.1441178599466602</c:v>
                </c:pt>
                <c:pt idx="86">
                  <c:v>1.6792016439678195</c:v>
                </c:pt>
                <c:pt idx="87">
                  <c:v>2.404881691690905</c:v>
                </c:pt>
                <c:pt idx="92">
                  <c:v>2.0425636761218393</c:v>
                </c:pt>
                <c:pt idx="93">
                  <c:v>1.968031130060476</c:v>
                </c:pt>
                <c:pt idx="95">
                  <c:v>2.1715016435973409</c:v>
                </c:pt>
                <c:pt idx="96">
                  <c:v>2.4496196556435019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29-42CC-9AE1-2DF7D43D1D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75898.600000000006</c:v>
                </c:pt>
                <c:pt idx="17">
                  <c:v>61486.6</c:v>
                </c:pt>
                <c:pt idx="25">
                  <c:v>66444</c:v>
                </c:pt>
                <c:pt idx="26">
                  <c:v>69943.199999999997</c:v>
                </c:pt>
                <c:pt idx="28">
                  <c:v>85610.2</c:v>
                </c:pt>
                <c:pt idx="31">
                  <c:v>76422.600000000006</c:v>
                </c:pt>
                <c:pt idx="36">
                  <c:v>62974.2</c:v>
                </c:pt>
                <c:pt idx="40">
                  <c:v>76313.399999999994</c:v>
                </c:pt>
                <c:pt idx="41">
                  <c:v>70159.199999999997</c:v>
                </c:pt>
                <c:pt idx="42">
                  <c:v>68219.399999999994</c:v>
                </c:pt>
                <c:pt idx="59">
                  <c:v>71641.600000000006</c:v>
                </c:pt>
                <c:pt idx="62">
                  <c:v>78789.399999999994</c:v>
                </c:pt>
                <c:pt idx="63">
                  <c:v>68701.8</c:v>
                </c:pt>
                <c:pt idx="68">
                  <c:v>67668</c:v>
                </c:pt>
                <c:pt idx="74">
                  <c:v>66190.600000000006</c:v>
                </c:pt>
                <c:pt idx="78">
                  <c:v>64886.8</c:v>
                </c:pt>
                <c:pt idx="83">
                  <c:v>65966.399999999994</c:v>
                </c:pt>
                <c:pt idx="91">
                  <c:v>72384.399999999994</c:v>
                </c:pt>
                <c:pt idx="99">
                  <c:v>80085.8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1.7368568063179031</c:v>
                </c:pt>
                <c:pt idx="17">
                  <c:v>1.7113322252328149</c:v>
                </c:pt>
                <c:pt idx="25">
                  <c:v>1.6411865631208236</c:v>
                </c:pt>
                <c:pt idx="26">
                  <c:v>1.727716204005536</c:v>
                </c:pt>
                <c:pt idx="28">
                  <c:v>1.6477125389264364</c:v>
                </c:pt>
                <c:pt idx="31">
                  <c:v>1.6555704726088878</c:v>
                </c:pt>
                <c:pt idx="36">
                  <c:v>1.5330563945234716</c:v>
                </c:pt>
                <c:pt idx="40">
                  <c:v>1.6537462621243453</c:v>
                </c:pt>
                <c:pt idx="41">
                  <c:v>1.558612412912348</c:v>
                </c:pt>
                <c:pt idx="42">
                  <c:v>1.7149080760018414</c:v>
                </c:pt>
                <c:pt idx="59">
                  <c:v>1.8019977219939252</c:v>
                </c:pt>
                <c:pt idx="62">
                  <c:v>1.6978426031928153</c:v>
                </c:pt>
                <c:pt idx="63">
                  <c:v>1.937081706738397</c:v>
                </c:pt>
                <c:pt idx="68">
                  <c:v>1.63731749128096</c:v>
                </c:pt>
                <c:pt idx="74">
                  <c:v>1.9350028553903422</c:v>
                </c:pt>
                <c:pt idx="78">
                  <c:v>1.5942996110148751</c:v>
                </c:pt>
                <c:pt idx="83">
                  <c:v>1.929982536564069</c:v>
                </c:pt>
                <c:pt idx="91">
                  <c:v>1.7591635766822686</c:v>
                </c:pt>
                <c:pt idx="99">
                  <c:v>1.7073064138711231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29-42CC-9AE1-2DF7D43D1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892399"/>
        <c:axId val="2111744111"/>
      </c:scatterChart>
      <c:valAx>
        <c:axId val="211389239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1744111"/>
        <c:crosses val="autoZero"/>
        <c:crossBetween val="midCat"/>
      </c:valAx>
      <c:valAx>
        <c:axId val="2111744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89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42629.4</c:v>
                </c:pt>
                <c:pt idx="3">
                  <c:v>40865.4</c:v>
                </c:pt>
                <c:pt idx="5">
                  <c:v>59071.6</c:v>
                </c:pt>
                <c:pt idx="9">
                  <c:v>52228.2</c:v>
                </c:pt>
                <c:pt idx="10">
                  <c:v>69888.399999999994</c:v>
                </c:pt>
                <c:pt idx="11">
                  <c:v>47017.8</c:v>
                </c:pt>
                <c:pt idx="14">
                  <c:v>80226.399999999994</c:v>
                </c:pt>
                <c:pt idx="15">
                  <c:v>76230.399999999994</c:v>
                </c:pt>
                <c:pt idx="16">
                  <c:v>81444.399999999994</c:v>
                </c:pt>
                <c:pt idx="18">
                  <c:v>81776.2</c:v>
                </c:pt>
                <c:pt idx="20">
                  <c:v>58597.599999999999</c:v>
                </c:pt>
                <c:pt idx="23">
                  <c:v>82635.600000000006</c:v>
                </c:pt>
                <c:pt idx="24">
                  <c:v>55772.2</c:v>
                </c:pt>
                <c:pt idx="27">
                  <c:v>55088</c:v>
                </c:pt>
                <c:pt idx="32">
                  <c:v>91300.6</c:v>
                </c:pt>
                <c:pt idx="34">
                  <c:v>44851</c:v>
                </c:pt>
                <c:pt idx="35">
                  <c:v>48140.2</c:v>
                </c:pt>
                <c:pt idx="36">
                  <c:v>62974.2</c:v>
                </c:pt>
                <c:pt idx="39">
                  <c:v>58397.8</c:v>
                </c:pt>
                <c:pt idx="41">
                  <c:v>70159.199999999997</c:v>
                </c:pt>
                <c:pt idx="45">
                  <c:v>58897</c:v>
                </c:pt>
                <c:pt idx="46">
                  <c:v>70817.399999999994</c:v>
                </c:pt>
                <c:pt idx="48">
                  <c:v>91525.4</c:v>
                </c:pt>
                <c:pt idx="50">
                  <c:v>53676.2</c:v>
                </c:pt>
                <c:pt idx="53">
                  <c:v>51825.2</c:v>
                </c:pt>
                <c:pt idx="55">
                  <c:v>54431</c:v>
                </c:pt>
                <c:pt idx="57">
                  <c:v>91616.2</c:v>
                </c:pt>
                <c:pt idx="61">
                  <c:v>63742.8</c:v>
                </c:pt>
                <c:pt idx="65">
                  <c:v>43423.199999999997</c:v>
                </c:pt>
                <c:pt idx="66">
                  <c:v>58339.4</c:v>
                </c:pt>
                <c:pt idx="67">
                  <c:v>76277.600000000006</c:v>
                </c:pt>
                <c:pt idx="69">
                  <c:v>43562.6</c:v>
                </c:pt>
                <c:pt idx="71">
                  <c:v>85571.8</c:v>
                </c:pt>
                <c:pt idx="72">
                  <c:v>60160</c:v>
                </c:pt>
                <c:pt idx="75">
                  <c:v>72821.399999999994</c:v>
                </c:pt>
                <c:pt idx="77">
                  <c:v>65935</c:v>
                </c:pt>
                <c:pt idx="80">
                  <c:v>57139.4</c:v>
                </c:pt>
                <c:pt idx="81">
                  <c:v>70330.600000000006</c:v>
                </c:pt>
                <c:pt idx="82">
                  <c:v>74615</c:v>
                </c:pt>
                <c:pt idx="84">
                  <c:v>71925</c:v>
                </c:pt>
                <c:pt idx="85">
                  <c:v>51621</c:v>
                </c:pt>
                <c:pt idx="86">
                  <c:v>48078.8</c:v>
                </c:pt>
                <c:pt idx="88">
                  <c:v>86457</c:v>
                </c:pt>
                <c:pt idx="89">
                  <c:v>73592</c:v>
                </c:pt>
                <c:pt idx="90">
                  <c:v>70636.399999999994</c:v>
                </c:pt>
                <c:pt idx="94">
                  <c:v>62224</c:v>
                </c:pt>
                <c:pt idx="98">
                  <c:v>88078.6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1.2382534119645128</c:v>
                </c:pt>
                <c:pt idx="2">
                  <c:v>1.6530610247299671</c:v>
                </c:pt>
                <c:pt idx="4">
                  <c:v>1.4914273525687471</c:v>
                </c:pt>
                <c:pt idx="8">
                  <c:v>1.0528794789022022</c:v>
                </c:pt>
                <c:pt idx="9">
                  <c:v>1.0659565822082062</c:v>
                </c:pt>
                <c:pt idx="10">
                  <c:v>1.4362220265516463</c:v>
                </c:pt>
                <c:pt idx="13">
                  <c:v>1.2314524894548429</c:v>
                </c:pt>
                <c:pt idx="14">
                  <c:v>1.0448587440181345</c:v>
                </c:pt>
                <c:pt idx="15">
                  <c:v>1.2760361670047298</c:v>
                </c:pt>
                <c:pt idx="17">
                  <c:v>1.0290035487097713</c:v>
                </c:pt>
                <c:pt idx="19">
                  <c:v>1.2588058213988287</c:v>
                </c:pt>
                <c:pt idx="22">
                  <c:v>1.237033433532279</c:v>
                </c:pt>
                <c:pt idx="23">
                  <c:v>1.3427836807585141</c:v>
                </c:pt>
                <c:pt idx="26">
                  <c:v>1.094485187336625</c:v>
                </c:pt>
                <c:pt idx="31">
                  <c:v>1.067769543683174</c:v>
                </c:pt>
                <c:pt idx="33">
                  <c:v>1.2191924371808878</c:v>
                </c:pt>
                <c:pt idx="34">
                  <c:v>1.3406051491269251</c:v>
                </c:pt>
                <c:pt idx="35">
                  <c:v>1.5330563945234716</c:v>
                </c:pt>
                <c:pt idx="38">
                  <c:v>1.2321183332248817</c:v>
                </c:pt>
                <c:pt idx="40">
                  <c:v>1.558612412912348</c:v>
                </c:pt>
                <c:pt idx="44">
                  <c:v>1.0870842317944887</c:v>
                </c:pt>
                <c:pt idx="45">
                  <c:v>1.1698678573344969</c:v>
                </c:pt>
                <c:pt idx="47">
                  <c:v>1.1476049271568329</c:v>
                </c:pt>
                <c:pt idx="49">
                  <c:v>1.308457007016145</c:v>
                </c:pt>
                <c:pt idx="52">
                  <c:v>1.4575148769324577</c:v>
                </c:pt>
                <c:pt idx="54">
                  <c:v>1.3132773603277543</c:v>
                </c:pt>
                <c:pt idx="56">
                  <c:v>1.3659920407089576</c:v>
                </c:pt>
                <c:pt idx="60">
                  <c:v>1.2674529515490376</c:v>
                </c:pt>
                <c:pt idx="64">
                  <c:v>1.7676495513918828</c:v>
                </c:pt>
                <c:pt idx="65">
                  <c:v>1.6290877177344985</c:v>
                </c:pt>
                <c:pt idx="66">
                  <c:v>1.2080086421177383</c:v>
                </c:pt>
                <c:pt idx="68">
                  <c:v>1.3699825079311152</c:v>
                </c:pt>
                <c:pt idx="70">
                  <c:v>1.2686071813377771</c:v>
                </c:pt>
                <c:pt idx="71">
                  <c:v>1.1761136968085106</c:v>
                </c:pt>
                <c:pt idx="74">
                  <c:v>1.2626096175025474</c:v>
                </c:pt>
                <c:pt idx="76">
                  <c:v>1.4499734587093349</c:v>
                </c:pt>
                <c:pt idx="79">
                  <c:v>1.3425237226852225</c:v>
                </c:pt>
                <c:pt idx="80">
                  <c:v>1.0932083616519692</c:v>
                </c:pt>
                <c:pt idx="81">
                  <c:v>1.4313073778730818</c:v>
                </c:pt>
                <c:pt idx="83">
                  <c:v>1.3311922141119221</c:v>
                </c:pt>
                <c:pt idx="84">
                  <c:v>1.3314542531140428</c:v>
                </c:pt>
                <c:pt idx="85">
                  <c:v>1.6792016439678195</c:v>
                </c:pt>
                <c:pt idx="87">
                  <c:v>1.1251489179592167</c:v>
                </c:pt>
                <c:pt idx="88">
                  <c:v>1.3153467768235678</c:v>
                </c:pt>
                <c:pt idx="89">
                  <c:v>1.0727755095106772</c:v>
                </c:pt>
                <c:pt idx="93">
                  <c:v>1.0339740293134483</c:v>
                </c:pt>
                <c:pt idx="97">
                  <c:v>1.1942628515893758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1E-42C9-8F66-E6D55B3815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56805.2</c:v>
                </c:pt>
                <c:pt idx="2">
                  <c:v>54394.8</c:v>
                </c:pt>
                <c:pt idx="4">
                  <c:v>46267.199999999997</c:v>
                </c:pt>
                <c:pt idx="6">
                  <c:v>50012</c:v>
                </c:pt>
                <c:pt idx="7">
                  <c:v>75898.600000000006</c:v>
                </c:pt>
                <c:pt idx="8">
                  <c:v>79987.8</c:v>
                </c:pt>
                <c:pt idx="12">
                  <c:v>57434.400000000001</c:v>
                </c:pt>
                <c:pt idx="13">
                  <c:v>41675.800000000003</c:v>
                </c:pt>
                <c:pt idx="17">
                  <c:v>61486.6</c:v>
                </c:pt>
                <c:pt idx="19">
                  <c:v>55871.6</c:v>
                </c:pt>
                <c:pt idx="21">
                  <c:v>87838.2</c:v>
                </c:pt>
                <c:pt idx="22">
                  <c:v>39547.599999999999</c:v>
                </c:pt>
                <c:pt idx="25">
                  <c:v>66444</c:v>
                </c:pt>
                <c:pt idx="26">
                  <c:v>69943.199999999997</c:v>
                </c:pt>
                <c:pt idx="28">
                  <c:v>85610.2</c:v>
                </c:pt>
                <c:pt idx="29">
                  <c:v>44046</c:v>
                </c:pt>
                <c:pt idx="30">
                  <c:v>35516.199999999997</c:v>
                </c:pt>
                <c:pt idx="31">
                  <c:v>76422.600000000006</c:v>
                </c:pt>
                <c:pt idx="33">
                  <c:v>84034.2</c:v>
                </c:pt>
                <c:pt idx="37">
                  <c:v>59293.8</c:v>
                </c:pt>
                <c:pt idx="38">
                  <c:v>35991.4</c:v>
                </c:pt>
                <c:pt idx="40">
                  <c:v>76313.399999999994</c:v>
                </c:pt>
                <c:pt idx="42">
                  <c:v>68219.399999999994</c:v>
                </c:pt>
                <c:pt idx="43">
                  <c:v>30118</c:v>
                </c:pt>
                <c:pt idx="44">
                  <c:v>48395</c:v>
                </c:pt>
                <c:pt idx="47">
                  <c:v>39997.800000000003</c:v>
                </c:pt>
                <c:pt idx="49">
                  <c:v>35322</c:v>
                </c:pt>
                <c:pt idx="51">
                  <c:v>41134.800000000003</c:v>
                </c:pt>
                <c:pt idx="52">
                  <c:v>50163.8</c:v>
                </c:pt>
                <c:pt idx="54">
                  <c:v>49983.8</c:v>
                </c:pt>
                <c:pt idx="56">
                  <c:v>51860.6</c:v>
                </c:pt>
                <c:pt idx="58">
                  <c:v>78480.600000000006</c:v>
                </c:pt>
                <c:pt idx="59">
                  <c:v>71641.600000000006</c:v>
                </c:pt>
                <c:pt idx="60">
                  <c:v>37621.599999999999</c:v>
                </c:pt>
                <c:pt idx="62">
                  <c:v>78789.399999999994</c:v>
                </c:pt>
                <c:pt idx="63">
                  <c:v>68701.8</c:v>
                </c:pt>
                <c:pt idx="64">
                  <c:v>49999.199999999997</c:v>
                </c:pt>
                <c:pt idx="68">
                  <c:v>67668</c:v>
                </c:pt>
                <c:pt idx="70">
                  <c:v>55623.8</c:v>
                </c:pt>
                <c:pt idx="73">
                  <c:v>89221.4</c:v>
                </c:pt>
                <c:pt idx="74">
                  <c:v>66190.600000000006</c:v>
                </c:pt>
                <c:pt idx="76">
                  <c:v>18393.2</c:v>
                </c:pt>
                <c:pt idx="78">
                  <c:v>64886.8</c:v>
                </c:pt>
                <c:pt idx="79">
                  <c:v>35920.6</c:v>
                </c:pt>
                <c:pt idx="83">
                  <c:v>65966.399999999994</c:v>
                </c:pt>
                <c:pt idx="87">
                  <c:v>40707.199999999997</c:v>
                </c:pt>
                <c:pt idx="91">
                  <c:v>72384.399999999994</c:v>
                </c:pt>
                <c:pt idx="92">
                  <c:v>38962.800000000003</c:v>
                </c:pt>
                <c:pt idx="93">
                  <c:v>48878.8</c:v>
                </c:pt>
                <c:pt idx="95">
                  <c:v>54271.199999999997</c:v>
                </c:pt>
                <c:pt idx="96">
                  <c:v>37623.800000000003</c:v>
                </c:pt>
                <c:pt idx="97">
                  <c:v>53701.4</c:v>
                </c:pt>
                <c:pt idx="99">
                  <c:v>80085.8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1.6726109581517186</c:v>
                </c:pt>
                <c:pt idx="2">
                  <c:v>1.5688448160485928</c:v>
                </c:pt>
                <c:pt idx="4">
                  <c:v>1.9929020991112496</c:v>
                </c:pt>
                <c:pt idx="6">
                  <c:v>1.8767695753019276</c:v>
                </c:pt>
                <c:pt idx="7">
                  <c:v>1.7368568063179031</c:v>
                </c:pt>
                <c:pt idx="8">
                  <c:v>1.5543995459307545</c:v>
                </c:pt>
                <c:pt idx="12">
                  <c:v>2.0086394216706362</c:v>
                </c:pt>
                <c:pt idx="13">
                  <c:v>2.4940613017626534</c:v>
                </c:pt>
                <c:pt idx="17">
                  <c:v>1.7113322252328149</c:v>
                </c:pt>
                <c:pt idx="19">
                  <c:v>1.6201970231745646</c:v>
                </c:pt>
                <c:pt idx="21">
                  <c:v>1.5753624277364517</c:v>
                </c:pt>
                <c:pt idx="22">
                  <c:v>2.1475892342392457</c:v>
                </c:pt>
                <c:pt idx="25">
                  <c:v>1.6411865631208236</c:v>
                </c:pt>
                <c:pt idx="26">
                  <c:v>1.727716204005536</c:v>
                </c:pt>
                <c:pt idx="28">
                  <c:v>1.6477125389264364</c:v>
                </c:pt>
                <c:pt idx="29">
                  <c:v>1.7949643554465786</c:v>
                </c:pt>
                <c:pt idx="30">
                  <c:v>1.4466919321323792</c:v>
                </c:pt>
                <c:pt idx="31">
                  <c:v>1.6555704726088878</c:v>
                </c:pt>
                <c:pt idx="33">
                  <c:v>1.5876988178622513</c:v>
                </c:pt>
                <c:pt idx="37">
                  <c:v>1.8808543220370426</c:v>
                </c:pt>
                <c:pt idx="38">
                  <c:v>2.6293503448045921</c:v>
                </c:pt>
                <c:pt idx="40">
                  <c:v>1.6537462621243453</c:v>
                </c:pt>
                <c:pt idx="42">
                  <c:v>1.7149080760018414</c:v>
                </c:pt>
                <c:pt idx="43">
                  <c:v>1.6042565907430772</c:v>
                </c:pt>
                <c:pt idx="44">
                  <c:v>1.7256121500154975</c:v>
                </c:pt>
                <c:pt idx="47">
                  <c:v>2.4358089694933218</c:v>
                </c:pt>
                <c:pt idx="49">
                  <c:v>2.3305305475341149</c:v>
                </c:pt>
                <c:pt idx="51">
                  <c:v>2.1269581959800461</c:v>
                </c:pt>
                <c:pt idx="52">
                  <c:v>1.2885387470646164</c:v>
                </c:pt>
                <c:pt idx="54">
                  <c:v>2.1657016873467003</c:v>
                </c:pt>
                <c:pt idx="56">
                  <c:v>2.1394854668090999</c:v>
                </c:pt>
                <c:pt idx="58">
                  <c:v>1.6730631519127019</c:v>
                </c:pt>
                <c:pt idx="59">
                  <c:v>1.8019977219939252</c:v>
                </c:pt>
                <c:pt idx="60">
                  <c:v>2.6375007974142517</c:v>
                </c:pt>
                <c:pt idx="62">
                  <c:v>1.6978426031928153</c:v>
                </c:pt>
                <c:pt idx="63">
                  <c:v>1.937081706738397</c:v>
                </c:pt>
                <c:pt idx="64">
                  <c:v>1.6877270036320582</c:v>
                </c:pt>
                <c:pt idx="68">
                  <c:v>1.63731749128096</c:v>
                </c:pt>
                <c:pt idx="70">
                  <c:v>1.8600311377503873</c:v>
                </c:pt>
                <c:pt idx="73">
                  <c:v>1.5759335764738056</c:v>
                </c:pt>
                <c:pt idx="74">
                  <c:v>1.9350028553903422</c:v>
                </c:pt>
                <c:pt idx="76">
                  <c:v>2.5744296805341103</c:v>
                </c:pt>
                <c:pt idx="78">
                  <c:v>1.5942996110148751</c:v>
                </c:pt>
                <c:pt idx="79">
                  <c:v>2.1441178599466602</c:v>
                </c:pt>
                <c:pt idx="83">
                  <c:v>1.929982536564069</c:v>
                </c:pt>
                <c:pt idx="87">
                  <c:v>2.404881691690905</c:v>
                </c:pt>
                <c:pt idx="91">
                  <c:v>1.7591635766822686</c:v>
                </c:pt>
                <c:pt idx="92">
                  <c:v>2.0425636761218393</c:v>
                </c:pt>
                <c:pt idx="93">
                  <c:v>1.968031130060476</c:v>
                </c:pt>
                <c:pt idx="95">
                  <c:v>2.1715016435973409</c:v>
                </c:pt>
                <c:pt idx="96">
                  <c:v>2.4496196556435019</c:v>
                </c:pt>
                <c:pt idx="97">
                  <c:v>1.7394704793543556</c:v>
                </c:pt>
                <c:pt idx="99">
                  <c:v>1.7073064138711231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1E-42C9-8F66-E6D55B381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11087"/>
        <c:axId val="79704095"/>
      </c:scatterChart>
      <c:valAx>
        <c:axId val="7991108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04095"/>
        <c:crosses val="autoZero"/>
        <c:crossBetween val="midCat"/>
      </c:valAx>
      <c:valAx>
        <c:axId val="7970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1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56602.400000000001</c:v>
                </c:pt>
                <c:pt idx="1">
                  <c:v>43810</c:v>
                </c:pt>
                <c:pt idx="2">
                  <c:v>56338</c:v>
                </c:pt>
                <c:pt idx="3">
                  <c:v>40463.199999999997</c:v>
                </c:pt>
                <c:pt idx="4">
                  <c:v>47722.8</c:v>
                </c:pt>
                <c:pt idx="5">
                  <c:v>60277</c:v>
                </c:pt>
                <c:pt idx="6">
                  <c:v>52783.199999999997</c:v>
                </c:pt>
                <c:pt idx="7">
                  <c:v>75094.600000000006</c:v>
                </c:pt>
                <c:pt idx="8">
                  <c:v>79963.399999999994</c:v>
                </c:pt>
                <c:pt idx="9">
                  <c:v>54148.6</c:v>
                </c:pt>
                <c:pt idx="10">
                  <c:v>71356</c:v>
                </c:pt>
                <c:pt idx="11">
                  <c:v>45289.4</c:v>
                </c:pt>
                <c:pt idx="12">
                  <c:v>56121.4</c:v>
                </c:pt>
                <c:pt idx="13">
                  <c:v>41527.199999999997</c:v>
                </c:pt>
                <c:pt idx="14">
                  <c:v>79161</c:v>
                </c:pt>
                <c:pt idx="15">
                  <c:v>76431.8</c:v>
                </c:pt>
                <c:pt idx="16">
                  <c:v>81883.8</c:v>
                </c:pt>
                <c:pt idx="17">
                  <c:v>61437.599999999999</c:v>
                </c:pt>
                <c:pt idx="18">
                  <c:v>81859.199999999997</c:v>
                </c:pt>
                <c:pt idx="19">
                  <c:v>55764.2</c:v>
                </c:pt>
                <c:pt idx="20">
                  <c:v>58384.2</c:v>
                </c:pt>
                <c:pt idx="21">
                  <c:v>88676.800000000003</c:v>
                </c:pt>
                <c:pt idx="22">
                  <c:v>38993.599999999999</c:v>
                </c:pt>
                <c:pt idx="23">
                  <c:v>84333.6</c:v>
                </c:pt>
                <c:pt idx="24">
                  <c:v>56643</c:v>
                </c:pt>
                <c:pt idx="25">
                  <c:v>66520.800000000003</c:v>
                </c:pt>
                <c:pt idx="26">
                  <c:v>72244.600000000006</c:v>
                </c:pt>
                <c:pt idx="27">
                  <c:v>53695</c:v>
                </c:pt>
                <c:pt idx="28">
                  <c:v>85178.4</c:v>
                </c:pt>
                <c:pt idx="29">
                  <c:v>42970.6</c:v>
                </c:pt>
                <c:pt idx="30">
                  <c:v>35048</c:v>
                </c:pt>
                <c:pt idx="31">
                  <c:v>79305.2</c:v>
                </c:pt>
                <c:pt idx="32">
                  <c:v>92629.2</c:v>
                </c:pt>
                <c:pt idx="33">
                  <c:v>84042.4</c:v>
                </c:pt>
                <c:pt idx="34">
                  <c:v>45061.8</c:v>
                </c:pt>
                <c:pt idx="35">
                  <c:v>48709</c:v>
                </c:pt>
                <c:pt idx="36">
                  <c:v>61596.6</c:v>
                </c:pt>
                <c:pt idx="37">
                  <c:v>59066</c:v>
                </c:pt>
                <c:pt idx="38">
                  <c:v>36366.400000000001</c:v>
                </c:pt>
                <c:pt idx="39">
                  <c:v>57197.4</c:v>
                </c:pt>
                <c:pt idx="40">
                  <c:v>76953.2</c:v>
                </c:pt>
                <c:pt idx="41">
                  <c:v>69281.399999999994</c:v>
                </c:pt>
                <c:pt idx="42">
                  <c:v>68516.2</c:v>
                </c:pt>
                <c:pt idx="43">
                  <c:v>29745.200000000001</c:v>
                </c:pt>
                <c:pt idx="44">
                  <c:v>49634.2</c:v>
                </c:pt>
                <c:pt idx="45">
                  <c:v>59796.6</c:v>
                </c:pt>
                <c:pt idx="46">
                  <c:v>73122.8</c:v>
                </c:pt>
                <c:pt idx="47">
                  <c:v>41764</c:v>
                </c:pt>
                <c:pt idx="48">
                  <c:v>91796</c:v>
                </c:pt>
                <c:pt idx="49">
                  <c:v>36323.599999999999</c:v>
                </c:pt>
                <c:pt idx="50">
                  <c:v>53756</c:v>
                </c:pt>
                <c:pt idx="51">
                  <c:v>42751.199999999997</c:v>
                </c:pt>
                <c:pt idx="52">
                  <c:v>50751.4</c:v>
                </c:pt>
                <c:pt idx="53">
                  <c:v>51294.6</c:v>
                </c:pt>
                <c:pt idx="54">
                  <c:v>47828</c:v>
                </c:pt>
                <c:pt idx="55">
                  <c:v>54242.2</c:v>
                </c:pt>
                <c:pt idx="56">
                  <c:v>53866.8</c:v>
                </c:pt>
                <c:pt idx="57">
                  <c:v>92088</c:v>
                </c:pt>
                <c:pt idx="58">
                  <c:v>79988.800000000003</c:v>
                </c:pt>
                <c:pt idx="59">
                  <c:v>73507.199999999997</c:v>
                </c:pt>
                <c:pt idx="60">
                  <c:v>37544.800000000003</c:v>
                </c:pt>
                <c:pt idx="61">
                  <c:v>62230.8</c:v>
                </c:pt>
                <c:pt idx="62">
                  <c:v>78939.600000000006</c:v>
                </c:pt>
                <c:pt idx="63">
                  <c:v>69026.8</c:v>
                </c:pt>
                <c:pt idx="64">
                  <c:v>48991</c:v>
                </c:pt>
                <c:pt idx="65">
                  <c:v>44320.4</c:v>
                </c:pt>
                <c:pt idx="66">
                  <c:v>57826.8</c:v>
                </c:pt>
                <c:pt idx="67">
                  <c:v>76280.800000000003</c:v>
                </c:pt>
                <c:pt idx="68">
                  <c:v>68211.199999999997</c:v>
                </c:pt>
                <c:pt idx="69">
                  <c:v>42823.8</c:v>
                </c:pt>
                <c:pt idx="70">
                  <c:v>54817.4</c:v>
                </c:pt>
                <c:pt idx="71">
                  <c:v>85735.8</c:v>
                </c:pt>
                <c:pt idx="72">
                  <c:v>60640.6</c:v>
                </c:pt>
                <c:pt idx="73">
                  <c:v>87243</c:v>
                </c:pt>
                <c:pt idx="74">
                  <c:v>66367.600000000006</c:v>
                </c:pt>
                <c:pt idx="75">
                  <c:v>73009.8</c:v>
                </c:pt>
                <c:pt idx="76">
                  <c:v>18497.400000000001</c:v>
                </c:pt>
                <c:pt idx="77">
                  <c:v>66374.600000000006</c:v>
                </c:pt>
                <c:pt idx="78">
                  <c:v>63456.4</c:v>
                </c:pt>
                <c:pt idx="79">
                  <c:v>35418.199999999997</c:v>
                </c:pt>
                <c:pt idx="80">
                  <c:v>56273</c:v>
                </c:pt>
                <c:pt idx="81">
                  <c:v>68613.399999999994</c:v>
                </c:pt>
                <c:pt idx="82">
                  <c:v>74937.2</c:v>
                </c:pt>
                <c:pt idx="83">
                  <c:v>69209</c:v>
                </c:pt>
                <c:pt idx="84">
                  <c:v>72019.600000000006</c:v>
                </c:pt>
                <c:pt idx="85">
                  <c:v>52825.599999999999</c:v>
                </c:pt>
                <c:pt idx="86">
                  <c:v>46463.199999999997</c:v>
                </c:pt>
                <c:pt idx="87">
                  <c:v>39756.199999999997</c:v>
                </c:pt>
                <c:pt idx="88">
                  <c:v>83752.800000000003</c:v>
                </c:pt>
                <c:pt idx="89">
                  <c:v>73565.600000000006</c:v>
                </c:pt>
                <c:pt idx="90">
                  <c:v>69400.600000000006</c:v>
                </c:pt>
                <c:pt idx="91">
                  <c:v>71411.399999999994</c:v>
                </c:pt>
                <c:pt idx="92">
                  <c:v>38802.199999999997</c:v>
                </c:pt>
                <c:pt idx="93">
                  <c:v>47827.4</c:v>
                </c:pt>
                <c:pt idx="94">
                  <c:v>63331.6</c:v>
                </c:pt>
                <c:pt idx="95">
                  <c:v>54311.199999999997</c:v>
                </c:pt>
                <c:pt idx="96">
                  <c:v>38723.599999999999</c:v>
                </c:pt>
                <c:pt idx="97">
                  <c:v>54352</c:v>
                </c:pt>
                <c:pt idx="98">
                  <c:v>89255.8</c:v>
                </c:pt>
                <c:pt idx="99">
                  <c:v>78510.600000000006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1.7539008946617105</c:v>
                </c:pt>
                <c:pt idx="1">
                  <c:v>1.2018032412691166</c:v>
                </c:pt>
                <c:pt idx="2">
                  <c:v>1.4773687386843692</c:v>
                </c:pt>
                <c:pt idx="3">
                  <c:v>1.7179066410961072</c:v>
                </c:pt>
                <c:pt idx="4">
                  <c:v>1.9811494715314273</c:v>
                </c:pt>
                <c:pt idx="5">
                  <c:v>1.4609386664897059</c:v>
                </c:pt>
                <c:pt idx="6">
                  <c:v>1.7898687461161886</c:v>
                </c:pt>
                <c:pt idx="7">
                  <c:v>1.7297382235207324</c:v>
                </c:pt>
                <c:pt idx="8">
                  <c:v>1.5550364291663437</c:v>
                </c:pt>
                <c:pt idx="9">
                  <c:v>1.0168499277913003</c:v>
                </c:pt>
                <c:pt idx="10">
                  <c:v>1.0392678961825215</c:v>
                </c:pt>
                <c:pt idx="11">
                  <c:v>1.4795294263116756</c:v>
                </c:pt>
                <c:pt idx="12">
                  <c:v>2.0517307123485873</c:v>
                </c:pt>
                <c:pt idx="13">
                  <c:v>2.4817228226319137</c:v>
                </c:pt>
                <c:pt idx="14">
                  <c:v>1.2404340521216255</c:v>
                </c:pt>
                <c:pt idx="15">
                  <c:v>1.0165271523109491</c:v>
                </c:pt>
                <c:pt idx="16">
                  <c:v>1.2692132021230085</c:v>
                </c:pt>
                <c:pt idx="17">
                  <c:v>1.7770225399429667</c:v>
                </c:pt>
                <c:pt idx="18">
                  <c:v>1.0331153981470622</c:v>
                </c:pt>
                <c:pt idx="19">
                  <c:v>1.7011451791651275</c:v>
                </c:pt>
                <c:pt idx="20">
                  <c:v>1.2596558657993089</c:v>
                </c:pt>
                <c:pt idx="21">
                  <c:v>1.5643324973386499</c:v>
                </c:pt>
                <c:pt idx="22">
                  <c:v>2.1847174921012682</c:v>
                </c:pt>
                <c:pt idx="23">
                  <c:v>1.2146048550044111</c:v>
                </c:pt>
                <c:pt idx="24">
                  <c:v>1.4114541955757993</c:v>
                </c:pt>
                <c:pt idx="25">
                  <c:v>1.6395473295570708</c:v>
                </c:pt>
                <c:pt idx="26">
                  <c:v>1.6402333184763982</c:v>
                </c:pt>
                <c:pt idx="27">
                  <c:v>1.1865909302542137</c:v>
                </c:pt>
                <c:pt idx="28">
                  <c:v>1.6472603383017292</c:v>
                </c:pt>
                <c:pt idx="29">
                  <c:v>1.8386757457424379</c:v>
                </c:pt>
                <c:pt idx="30">
                  <c:v>1.3522597580461082</c:v>
                </c:pt>
                <c:pt idx="31">
                  <c:v>1.6368535732839713</c:v>
                </c:pt>
                <c:pt idx="32">
                  <c:v>1.066845012155994</c:v>
                </c:pt>
                <c:pt idx="33">
                  <c:v>1.59580164298021</c:v>
                </c:pt>
                <c:pt idx="34">
                  <c:v>1.2373007736042501</c:v>
                </c:pt>
                <c:pt idx="35">
                  <c:v>1.2752263442074361</c:v>
                </c:pt>
                <c:pt idx="36">
                  <c:v>1.641275654825104</c:v>
                </c:pt>
                <c:pt idx="37">
                  <c:v>1.8926793756137203</c:v>
                </c:pt>
                <c:pt idx="38">
                  <c:v>2.5416593338906242</c:v>
                </c:pt>
                <c:pt idx="39">
                  <c:v>1.2435705119463472</c:v>
                </c:pt>
                <c:pt idx="40">
                  <c:v>1.6366960698190589</c:v>
                </c:pt>
                <c:pt idx="41">
                  <c:v>1.6488408144177227</c:v>
                </c:pt>
                <c:pt idx="42">
                  <c:v>1.6915269673449491</c:v>
                </c:pt>
                <c:pt idx="43">
                  <c:v>1.5362814840713797</c:v>
                </c:pt>
                <c:pt idx="44">
                  <c:v>1.6892183212381786</c:v>
                </c:pt>
                <c:pt idx="45">
                  <c:v>1.0445911640461163</c:v>
                </c:pt>
                <c:pt idx="46">
                  <c:v>1.1250936780320229</c:v>
                </c:pt>
                <c:pt idx="47">
                  <c:v>2.2864907575902693</c:v>
                </c:pt>
                <c:pt idx="48">
                  <c:v>1.1435792409255305</c:v>
                </c:pt>
                <c:pt idx="49">
                  <c:v>2.2748020570648286</c:v>
                </c:pt>
                <c:pt idx="50">
                  <c:v>1.306533224198229</c:v>
                </c:pt>
                <c:pt idx="51">
                  <c:v>2.0709594116656378</c:v>
                </c:pt>
                <c:pt idx="52">
                  <c:v>1.214665999361594</c:v>
                </c:pt>
                <c:pt idx="53">
                  <c:v>1.5649600542747191</c:v>
                </c:pt>
                <c:pt idx="54">
                  <c:v>2.3119720665718826</c:v>
                </c:pt>
                <c:pt idx="55">
                  <c:v>1.3150093469660156</c:v>
                </c:pt>
                <c:pt idx="56">
                  <c:v>2.0341657570154528</c:v>
                </c:pt>
                <c:pt idx="57">
                  <c:v>1.3645426114151682</c:v>
                </c:pt>
                <c:pt idx="58">
                  <c:v>1.5761081551417198</c:v>
                </c:pt>
                <c:pt idx="59">
                  <c:v>1.7766967045405078</c:v>
                </c:pt>
                <c:pt idx="60">
                  <c:v>2.6429225884809613</c:v>
                </c:pt>
                <c:pt idx="61">
                  <c:v>1.2688090141859014</c:v>
                </c:pt>
                <c:pt idx="62">
                  <c:v>1.6619415350470486</c:v>
                </c:pt>
                <c:pt idx="63">
                  <c:v>1.9528067359344485</c:v>
                </c:pt>
                <c:pt idx="64">
                  <c:v>1.7230919964891511</c:v>
                </c:pt>
                <c:pt idx="65">
                  <c:v>1.7044972518298571</c:v>
                </c:pt>
                <c:pt idx="66">
                  <c:v>1.7062158030532555</c:v>
                </c:pt>
                <c:pt idx="67">
                  <c:v>1.2119956791224002</c:v>
                </c:pt>
                <c:pt idx="68">
                  <c:v>1.6240881262901108</c:v>
                </c:pt>
                <c:pt idx="69">
                  <c:v>1.3935942163002815</c:v>
                </c:pt>
                <c:pt idx="70">
                  <c:v>1.9208499491037516</c:v>
                </c:pt>
                <c:pt idx="71">
                  <c:v>1.256394644944119</c:v>
                </c:pt>
                <c:pt idx="72">
                  <c:v>1.1667925449286451</c:v>
                </c:pt>
                <c:pt idx="73">
                  <c:v>1.6347672592643536</c:v>
                </c:pt>
                <c:pt idx="74">
                  <c:v>1.9255932111451972</c:v>
                </c:pt>
                <c:pt idx="75">
                  <c:v>1.279992548945484</c:v>
                </c:pt>
                <c:pt idx="76">
                  <c:v>2.560467957658914</c:v>
                </c:pt>
                <c:pt idx="77">
                  <c:v>1.4393307078310076</c:v>
                </c:pt>
                <c:pt idx="78">
                  <c:v>1.6299380361949307</c:v>
                </c:pt>
                <c:pt idx="79">
                  <c:v>2.1745317379200526</c:v>
                </c:pt>
                <c:pt idx="80">
                  <c:v>1.3632825689051589</c:v>
                </c:pt>
                <c:pt idx="81">
                  <c:v>1.0510629119093355</c:v>
                </c:pt>
                <c:pt idx="82">
                  <c:v>1.434948196623306</c:v>
                </c:pt>
                <c:pt idx="83">
                  <c:v>1.7832651822739818</c:v>
                </c:pt>
                <c:pt idx="84">
                  <c:v>1.3228482246499562</c:v>
                </c:pt>
                <c:pt idx="85">
                  <c:v>1.3085322267991277</c:v>
                </c:pt>
                <c:pt idx="86">
                  <c:v>1.7429492587682296</c:v>
                </c:pt>
                <c:pt idx="87">
                  <c:v>2.3424522464420647</c:v>
                </c:pt>
                <c:pt idx="88">
                  <c:v>1.0990319129629098</c:v>
                </c:pt>
                <c:pt idx="89">
                  <c:v>1.2712735300194655</c:v>
                </c:pt>
                <c:pt idx="90">
                  <c:v>1.0733624781341946</c:v>
                </c:pt>
                <c:pt idx="91">
                  <c:v>1.7998666879517837</c:v>
                </c:pt>
                <c:pt idx="92">
                  <c:v>2.0509919540644606</c:v>
                </c:pt>
                <c:pt idx="93">
                  <c:v>2.0111693297147659</c:v>
                </c:pt>
                <c:pt idx="94">
                  <c:v>1.0391652824182558</c:v>
                </c:pt>
                <c:pt idx="95">
                  <c:v>2.0820935644949845</c:v>
                </c:pt>
                <c:pt idx="96">
                  <c:v>2.3781621543451541</c:v>
                </c:pt>
                <c:pt idx="97">
                  <c:v>1.6289740947895202</c:v>
                </c:pt>
                <c:pt idx="98">
                  <c:v>1.1782539622074979</c:v>
                </c:pt>
                <c:pt idx="99">
                  <c:v>1.7217675065532552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FB-48B0-BEDE-44338532D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185807"/>
        <c:axId val="2111750351"/>
      </c:scatterChart>
      <c:valAx>
        <c:axId val="21121858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1750351"/>
        <c:crosses val="autoZero"/>
        <c:crossBetween val="midCat"/>
      </c:valAx>
      <c:valAx>
        <c:axId val="2111750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8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43810</c:v>
                </c:pt>
                <c:pt idx="2">
                  <c:v>56338</c:v>
                </c:pt>
                <c:pt idx="9">
                  <c:v>54148.6</c:v>
                </c:pt>
                <c:pt idx="11">
                  <c:v>45289.4</c:v>
                </c:pt>
                <c:pt idx="20">
                  <c:v>58384.2</c:v>
                </c:pt>
                <c:pt idx="24">
                  <c:v>56643</c:v>
                </c:pt>
                <c:pt idx="27">
                  <c:v>53695</c:v>
                </c:pt>
                <c:pt idx="30">
                  <c:v>35048</c:v>
                </c:pt>
                <c:pt idx="34">
                  <c:v>45061.8</c:v>
                </c:pt>
                <c:pt idx="35">
                  <c:v>48709</c:v>
                </c:pt>
                <c:pt idx="39">
                  <c:v>57197.4</c:v>
                </c:pt>
                <c:pt idx="43">
                  <c:v>29745.200000000001</c:v>
                </c:pt>
                <c:pt idx="50">
                  <c:v>53756</c:v>
                </c:pt>
                <c:pt idx="52">
                  <c:v>50751.4</c:v>
                </c:pt>
                <c:pt idx="55">
                  <c:v>54242.2</c:v>
                </c:pt>
                <c:pt idx="69">
                  <c:v>42823.8</c:v>
                </c:pt>
                <c:pt idx="80">
                  <c:v>56273</c:v>
                </c:pt>
                <c:pt idx="85">
                  <c:v>52825.599999999999</c:v>
                </c:pt>
                <c:pt idx="97">
                  <c:v>54352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1.2018032412691166</c:v>
                </c:pt>
                <c:pt idx="1">
                  <c:v>1.4773687386843692</c:v>
                </c:pt>
                <c:pt idx="8">
                  <c:v>1.0168499277913003</c:v>
                </c:pt>
                <c:pt idx="10">
                  <c:v>1.4795294263116756</c:v>
                </c:pt>
                <c:pt idx="19">
                  <c:v>1.2596558657993089</c:v>
                </c:pt>
                <c:pt idx="23">
                  <c:v>1.4114541955757993</c:v>
                </c:pt>
                <c:pt idx="26">
                  <c:v>1.1865909302542137</c:v>
                </c:pt>
                <c:pt idx="29">
                  <c:v>1.3522597580461082</c:v>
                </c:pt>
                <c:pt idx="33">
                  <c:v>1.2373007736042501</c:v>
                </c:pt>
                <c:pt idx="34">
                  <c:v>1.2752263442074361</c:v>
                </c:pt>
                <c:pt idx="38">
                  <c:v>1.2435705119463472</c:v>
                </c:pt>
                <c:pt idx="42">
                  <c:v>1.5362814840713797</c:v>
                </c:pt>
                <c:pt idx="49">
                  <c:v>1.306533224198229</c:v>
                </c:pt>
                <c:pt idx="51">
                  <c:v>1.214665999361594</c:v>
                </c:pt>
                <c:pt idx="54">
                  <c:v>1.3150093469660156</c:v>
                </c:pt>
                <c:pt idx="68">
                  <c:v>1.3935942163002815</c:v>
                </c:pt>
                <c:pt idx="79">
                  <c:v>1.3632825689051589</c:v>
                </c:pt>
                <c:pt idx="84">
                  <c:v>1.3085322267991277</c:v>
                </c:pt>
                <c:pt idx="96">
                  <c:v>1.6289740947895202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FA-4634-A8DD-7145D08FA5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5">
                  <c:v>60277</c:v>
                </c:pt>
                <c:pt idx="8">
                  <c:v>79963.399999999994</c:v>
                </c:pt>
                <c:pt idx="10">
                  <c:v>71356</c:v>
                </c:pt>
                <c:pt idx="14">
                  <c:v>79161</c:v>
                </c:pt>
                <c:pt idx="15">
                  <c:v>76431.8</c:v>
                </c:pt>
                <c:pt idx="16">
                  <c:v>81883.8</c:v>
                </c:pt>
                <c:pt idx="18">
                  <c:v>81859.199999999997</c:v>
                </c:pt>
                <c:pt idx="21">
                  <c:v>88676.800000000003</c:v>
                </c:pt>
                <c:pt idx="23">
                  <c:v>84333.6</c:v>
                </c:pt>
                <c:pt idx="32">
                  <c:v>92629.2</c:v>
                </c:pt>
                <c:pt idx="33">
                  <c:v>84042.4</c:v>
                </c:pt>
                <c:pt idx="45">
                  <c:v>59796.6</c:v>
                </c:pt>
                <c:pt idx="46">
                  <c:v>73122.8</c:v>
                </c:pt>
                <c:pt idx="48">
                  <c:v>91796</c:v>
                </c:pt>
                <c:pt idx="57">
                  <c:v>92088</c:v>
                </c:pt>
                <c:pt idx="58">
                  <c:v>79988.800000000003</c:v>
                </c:pt>
                <c:pt idx="61">
                  <c:v>62230.8</c:v>
                </c:pt>
                <c:pt idx="67">
                  <c:v>76280.800000000003</c:v>
                </c:pt>
                <c:pt idx="71">
                  <c:v>85735.8</c:v>
                </c:pt>
                <c:pt idx="72">
                  <c:v>60640.6</c:v>
                </c:pt>
                <c:pt idx="73">
                  <c:v>87243</c:v>
                </c:pt>
                <c:pt idx="75">
                  <c:v>73009.8</c:v>
                </c:pt>
                <c:pt idx="77">
                  <c:v>66374.600000000006</c:v>
                </c:pt>
                <c:pt idx="81">
                  <c:v>68613.399999999994</c:v>
                </c:pt>
                <c:pt idx="82">
                  <c:v>74937.2</c:v>
                </c:pt>
                <c:pt idx="84">
                  <c:v>72019.600000000006</c:v>
                </c:pt>
                <c:pt idx="88">
                  <c:v>83752.800000000003</c:v>
                </c:pt>
                <c:pt idx="89">
                  <c:v>73565.600000000006</c:v>
                </c:pt>
                <c:pt idx="90">
                  <c:v>69400.600000000006</c:v>
                </c:pt>
                <c:pt idx="94">
                  <c:v>63331.6</c:v>
                </c:pt>
                <c:pt idx="98">
                  <c:v>89255.8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5">
                  <c:v>1.4609386664897059</c:v>
                </c:pt>
                <c:pt idx="8">
                  <c:v>1.5550364291663437</c:v>
                </c:pt>
                <c:pt idx="10">
                  <c:v>1.0392678961825215</c:v>
                </c:pt>
                <c:pt idx="14">
                  <c:v>1.2404340521216255</c:v>
                </c:pt>
                <c:pt idx="15">
                  <c:v>1.0165271523109491</c:v>
                </c:pt>
                <c:pt idx="16">
                  <c:v>1.2692132021230085</c:v>
                </c:pt>
                <c:pt idx="18">
                  <c:v>1.0331153981470622</c:v>
                </c:pt>
                <c:pt idx="21">
                  <c:v>1.5643324973386499</c:v>
                </c:pt>
                <c:pt idx="23">
                  <c:v>1.2146048550044111</c:v>
                </c:pt>
                <c:pt idx="32">
                  <c:v>1.066845012155994</c:v>
                </c:pt>
                <c:pt idx="33">
                  <c:v>1.59580164298021</c:v>
                </c:pt>
                <c:pt idx="45">
                  <c:v>1.0445911640461163</c:v>
                </c:pt>
                <c:pt idx="46">
                  <c:v>1.1250936780320229</c:v>
                </c:pt>
                <c:pt idx="48">
                  <c:v>1.1435792409255305</c:v>
                </c:pt>
                <c:pt idx="57">
                  <c:v>1.3645426114151682</c:v>
                </c:pt>
                <c:pt idx="58">
                  <c:v>1.5761081551417198</c:v>
                </c:pt>
                <c:pt idx="61">
                  <c:v>1.2688090141859014</c:v>
                </c:pt>
                <c:pt idx="67">
                  <c:v>1.2119956791224002</c:v>
                </c:pt>
                <c:pt idx="71">
                  <c:v>1.256394644944119</c:v>
                </c:pt>
                <c:pt idx="72">
                  <c:v>1.1667925449286451</c:v>
                </c:pt>
                <c:pt idx="73">
                  <c:v>1.6347672592643536</c:v>
                </c:pt>
                <c:pt idx="75">
                  <c:v>1.279992548945484</c:v>
                </c:pt>
                <c:pt idx="77">
                  <c:v>1.4393307078310076</c:v>
                </c:pt>
                <c:pt idx="81">
                  <c:v>1.0510629119093355</c:v>
                </c:pt>
                <c:pt idx="82">
                  <c:v>1.434948196623306</c:v>
                </c:pt>
                <c:pt idx="84">
                  <c:v>1.3228482246499562</c:v>
                </c:pt>
                <c:pt idx="88">
                  <c:v>1.0990319129629098</c:v>
                </c:pt>
                <c:pt idx="89">
                  <c:v>1.2712735300194655</c:v>
                </c:pt>
                <c:pt idx="90">
                  <c:v>1.0733624781341946</c:v>
                </c:pt>
                <c:pt idx="94">
                  <c:v>1.0391652824182558</c:v>
                </c:pt>
                <c:pt idx="98">
                  <c:v>1.1782539622074979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FA-4634-A8DD-7145D08FA5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56602.400000000001</c:v>
                </c:pt>
                <c:pt idx="3">
                  <c:v>40463.199999999997</c:v>
                </c:pt>
                <c:pt idx="4">
                  <c:v>47722.8</c:v>
                </c:pt>
                <c:pt idx="6">
                  <c:v>52783.199999999997</c:v>
                </c:pt>
                <c:pt idx="12">
                  <c:v>56121.4</c:v>
                </c:pt>
                <c:pt idx="13">
                  <c:v>41527.199999999997</c:v>
                </c:pt>
                <c:pt idx="19">
                  <c:v>55764.2</c:v>
                </c:pt>
                <c:pt idx="22">
                  <c:v>38993.599999999999</c:v>
                </c:pt>
                <c:pt idx="29">
                  <c:v>42970.6</c:v>
                </c:pt>
                <c:pt idx="37">
                  <c:v>59066</c:v>
                </c:pt>
                <c:pt idx="38">
                  <c:v>36366.400000000001</c:v>
                </c:pt>
                <c:pt idx="44">
                  <c:v>49634.2</c:v>
                </c:pt>
                <c:pt idx="47">
                  <c:v>41764</c:v>
                </c:pt>
                <c:pt idx="49">
                  <c:v>36323.599999999999</c:v>
                </c:pt>
                <c:pt idx="51">
                  <c:v>42751.199999999997</c:v>
                </c:pt>
                <c:pt idx="53">
                  <c:v>51294.6</c:v>
                </c:pt>
                <c:pt idx="54">
                  <c:v>47828</c:v>
                </c:pt>
                <c:pt idx="56">
                  <c:v>53866.8</c:v>
                </c:pt>
                <c:pt idx="60">
                  <c:v>37544.800000000003</c:v>
                </c:pt>
                <c:pt idx="64">
                  <c:v>48991</c:v>
                </c:pt>
                <c:pt idx="65">
                  <c:v>44320.4</c:v>
                </c:pt>
                <c:pt idx="66">
                  <c:v>57826.8</c:v>
                </c:pt>
                <c:pt idx="70">
                  <c:v>54817.4</c:v>
                </c:pt>
                <c:pt idx="76">
                  <c:v>18497.400000000001</c:v>
                </c:pt>
                <c:pt idx="79">
                  <c:v>35418.199999999997</c:v>
                </c:pt>
                <c:pt idx="86">
                  <c:v>46463.199999999997</c:v>
                </c:pt>
                <c:pt idx="87">
                  <c:v>39756.199999999997</c:v>
                </c:pt>
                <c:pt idx="92">
                  <c:v>38802.199999999997</c:v>
                </c:pt>
                <c:pt idx="93">
                  <c:v>47827.4</c:v>
                </c:pt>
                <c:pt idx="95">
                  <c:v>54311.199999999997</c:v>
                </c:pt>
                <c:pt idx="96">
                  <c:v>38723.599999999999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1.7539008946617105</c:v>
                </c:pt>
                <c:pt idx="3">
                  <c:v>1.7179066410961072</c:v>
                </c:pt>
                <c:pt idx="4">
                  <c:v>1.9811494715314273</c:v>
                </c:pt>
                <c:pt idx="6">
                  <c:v>1.7898687461161886</c:v>
                </c:pt>
                <c:pt idx="12">
                  <c:v>2.0517307123485873</c:v>
                </c:pt>
                <c:pt idx="13">
                  <c:v>2.4817228226319137</c:v>
                </c:pt>
                <c:pt idx="19">
                  <c:v>1.7011451791651275</c:v>
                </c:pt>
                <c:pt idx="22">
                  <c:v>2.1847174921012682</c:v>
                </c:pt>
                <c:pt idx="29">
                  <c:v>1.8386757457424379</c:v>
                </c:pt>
                <c:pt idx="37">
                  <c:v>1.8926793756137203</c:v>
                </c:pt>
                <c:pt idx="38">
                  <c:v>2.5416593338906242</c:v>
                </c:pt>
                <c:pt idx="44">
                  <c:v>1.6892183212381786</c:v>
                </c:pt>
                <c:pt idx="47">
                  <c:v>2.2864907575902693</c:v>
                </c:pt>
                <c:pt idx="49">
                  <c:v>2.2748020570648286</c:v>
                </c:pt>
                <c:pt idx="51">
                  <c:v>2.0709594116656378</c:v>
                </c:pt>
                <c:pt idx="53">
                  <c:v>1.5649600542747191</c:v>
                </c:pt>
                <c:pt idx="54">
                  <c:v>2.3119720665718826</c:v>
                </c:pt>
                <c:pt idx="56">
                  <c:v>2.0341657570154528</c:v>
                </c:pt>
                <c:pt idx="60">
                  <c:v>2.6429225884809613</c:v>
                </c:pt>
                <c:pt idx="64">
                  <c:v>1.7230919964891511</c:v>
                </c:pt>
                <c:pt idx="65">
                  <c:v>1.7044972518298571</c:v>
                </c:pt>
                <c:pt idx="66">
                  <c:v>1.7062158030532555</c:v>
                </c:pt>
                <c:pt idx="70">
                  <c:v>1.9208499491037516</c:v>
                </c:pt>
                <c:pt idx="76">
                  <c:v>2.560467957658914</c:v>
                </c:pt>
                <c:pt idx="79">
                  <c:v>2.1745317379200526</c:v>
                </c:pt>
                <c:pt idx="86">
                  <c:v>1.7429492587682296</c:v>
                </c:pt>
                <c:pt idx="87">
                  <c:v>2.3424522464420647</c:v>
                </c:pt>
                <c:pt idx="92">
                  <c:v>2.0509919540644606</c:v>
                </c:pt>
                <c:pt idx="93">
                  <c:v>2.0111693297147659</c:v>
                </c:pt>
                <c:pt idx="95">
                  <c:v>2.0820935644949845</c:v>
                </c:pt>
                <c:pt idx="96">
                  <c:v>2.3781621543451541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FA-4634-A8DD-7145D08FA5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75094.600000000006</c:v>
                </c:pt>
                <c:pt idx="17">
                  <c:v>61437.599999999999</c:v>
                </c:pt>
                <c:pt idx="25">
                  <c:v>66520.800000000003</c:v>
                </c:pt>
                <c:pt idx="26">
                  <c:v>72244.600000000006</c:v>
                </c:pt>
                <c:pt idx="28">
                  <c:v>85178.4</c:v>
                </c:pt>
                <c:pt idx="31">
                  <c:v>79305.2</c:v>
                </c:pt>
                <c:pt idx="36">
                  <c:v>61596.6</c:v>
                </c:pt>
                <c:pt idx="40">
                  <c:v>76953.2</c:v>
                </c:pt>
                <c:pt idx="41">
                  <c:v>69281.399999999994</c:v>
                </c:pt>
                <c:pt idx="42">
                  <c:v>68516.2</c:v>
                </c:pt>
                <c:pt idx="59">
                  <c:v>73507.199999999997</c:v>
                </c:pt>
                <c:pt idx="62">
                  <c:v>78939.600000000006</c:v>
                </c:pt>
                <c:pt idx="63">
                  <c:v>69026.8</c:v>
                </c:pt>
                <c:pt idx="68">
                  <c:v>68211.199999999997</c:v>
                </c:pt>
                <c:pt idx="74">
                  <c:v>66367.600000000006</c:v>
                </c:pt>
                <c:pt idx="78">
                  <c:v>63456.4</c:v>
                </c:pt>
                <c:pt idx="83">
                  <c:v>69209</c:v>
                </c:pt>
                <c:pt idx="91">
                  <c:v>71411.399999999994</c:v>
                </c:pt>
                <c:pt idx="99">
                  <c:v>78510.600000000006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1.7297382235207324</c:v>
                </c:pt>
                <c:pt idx="17">
                  <c:v>1.7770225399429667</c:v>
                </c:pt>
                <c:pt idx="25">
                  <c:v>1.6395473295570708</c:v>
                </c:pt>
                <c:pt idx="26">
                  <c:v>1.6402333184763982</c:v>
                </c:pt>
                <c:pt idx="28">
                  <c:v>1.6472603383017292</c:v>
                </c:pt>
                <c:pt idx="31">
                  <c:v>1.6368535732839713</c:v>
                </c:pt>
                <c:pt idx="36">
                  <c:v>1.641275654825104</c:v>
                </c:pt>
                <c:pt idx="40">
                  <c:v>1.6366960698190589</c:v>
                </c:pt>
                <c:pt idx="41">
                  <c:v>1.6488408144177227</c:v>
                </c:pt>
                <c:pt idx="42">
                  <c:v>1.6915269673449491</c:v>
                </c:pt>
                <c:pt idx="59">
                  <c:v>1.7766967045405078</c:v>
                </c:pt>
                <c:pt idx="62">
                  <c:v>1.6619415350470486</c:v>
                </c:pt>
                <c:pt idx="63">
                  <c:v>1.9528067359344485</c:v>
                </c:pt>
                <c:pt idx="68">
                  <c:v>1.6240881262901108</c:v>
                </c:pt>
                <c:pt idx="74">
                  <c:v>1.9255932111451972</c:v>
                </c:pt>
                <c:pt idx="78">
                  <c:v>1.6299380361949307</c:v>
                </c:pt>
                <c:pt idx="83">
                  <c:v>1.7832651822739818</c:v>
                </c:pt>
                <c:pt idx="91">
                  <c:v>1.7998666879517837</c:v>
                </c:pt>
                <c:pt idx="99">
                  <c:v>1.7217675065532552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FA-4634-A8DD-7145D08FA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992079"/>
        <c:axId val="2111737039"/>
      </c:scatterChart>
      <c:valAx>
        <c:axId val="21149920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1737039"/>
        <c:crosses val="autoZero"/>
        <c:crossBetween val="midCat"/>
      </c:valAx>
      <c:valAx>
        <c:axId val="211173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992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43810</c:v>
                </c:pt>
                <c:pt idx="2">
                  <c:v>56338</c:v>
                </c:pt>
                <c:pt idx="5">
                  <c:v>60277</c:v>
                </c:pt>
                <c:pt idx="9">
                  <c:v>54148.6</c:v>
                </c:pt>
                <c:pt idx="10">
                  <c:v>71356</c:v>
                </c:pt>
                <c:pt idx="11">
                  <c:v>45289.4</c:v>
                </c:pt>
                <c:pt idx="15">
                  <c:v>76431.8</c:v>
                </c:pt>
                <c:pt idx="16">
                  <c:v>81883.8</c:v>
                </c:pt>
                <c:pt idx="18">
                  <c:v>81859.199999999997</c:v>
                </c:pt>
                <c:pt idx="20">
                  <c:v>58384.2</c:v>
                </c:pt>
                <c:pt idx="23">
                  <c:v>84333.6</c:v>
                </c:pt>
                <c:pt idx="24">
                  <c:v>56643</c:v>
                </c:pt>
                <c:pt idx="27">
                  <c:v>53695</c:v>
                </c:pt>
                <c:pt idx="30">
                  <c:v>35048</c:v>
                </c:pt>
                <c:pt idx="32">
                  <c:v>92629.2</c:v>
                </c:pt>
                <c:pt idx="34">
                  <c:v>45061.8</c:v>
                </c:pt>
                <c:pt idx="35">
                  <c:v>48709</c:v>
                </c:pt>
                <c:pt idx="39">
                  <c:v>57197.4</c:v>
                </c:pt>
                <c:pt idx="44">
                  <c:v>49634.2</c:v>
                </c:pt>
                <c:pt idx="45">
                  <c:v>59796.6</c:v>
                </c:pt>
                <c:pt idx="46">
                  <c:v>73122.8</c:v>
                </c:pt>
                <c:pt idx="48">
                  <c:v>91796</c:v>
                </c:pt>
                <c:pt idx="50">
                  <c:v>53756</c:v>
                </c:pt>
                <c:pt idx="52">
                  <c:v>50751.4</c:v>
                </c:pt>
                <c:pt idx="53">
                  <c:v>51294.6</c:v>
                </c:pt>
                <c:pt idx="55">
                  <c:v>54242.2</c:v>
                </c:pt>
                <c:pt idx="57">
                  <c:v>92088</c:v>
                </c:pt>
                <c:pt idx="61">
                  <c:v>62230.8</c:v>
                </c:pt>
                <c:pt idx="65">
                  <c:v>44320.4</c:v>
                </c:pt>
                <c:pt idx="67">
                  <c:v>76280.800000000003</c:v>
                </c:pt>
                <c:pt idx="69">
                  <c:v>42823.8</c:v>
                </c:pt>
                <c:pt idx="71">
                  <c:v>85735.8</c:v>
                </c:pt>
                <c:pt idx="72">
                  <c:v>60640.6</c:v>
                </c:pt>
                <c:pt idx="75">
                  <c:v>73009.8</c:v>
                </c:pt>
                <c:pt idx="77">
                  <c:v>66374.600000000006</c:v>
                </c:pt>
                <c:pt idx="78">
                  <c:v>63456.4</c:v>
                </c:pt>
                <c:pt idx="80">
                  <c:v>56273</c:v>
                </c:pt>
                <c:pt idx="81">
                  <c:v>68613.399999999994</c:v>
                </c:pt>
                <c:pt idx="82">
                  <c:v>74937.2</c:v>
                </c:pt>
                <c:pt idx="84">
                  <c:v>72019.600000000006</c:v>
                </c:pt>
                <c:pt idx="85">
                  <c:v>52825.599999999999</c:v>
                </c:pt>
                <c:pt idx="86">
                  <c:v>46463.199999999997</c:v>
                </c:pt>
                <c:pt idx="88">
                  <c:v>83752.800000000003</c:v>
                </c:pt>
                <c:pt idx="89">
                  <c:v>73565.600000000006</c:v>
                </c:pt>
                <c:pt idx="90">
                  <c:v>69400.600000000006</c:v>
                </c:pt>
                <c:pt idx="94">
                  <c:v>63331.6</c:v>
                </c:pt>
                <c:pt idx="97">
                  <c:v>54352</c:v>
                </c:pt>
                <c:pt idx="98">
                  <c:v>89255.8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1.2018032412691166</c:v>
                </c:pt>
                <c:pt idx="1">
                  <c:v>1.4773687386843692</c:v>
                </c:pt>
                <c:pt idx="4">
                  <c:v>1.4609386664897059</c:v>
                </c:pt>
                <c:pt idx="8">
                  <c:v>1.0168499277913003</c:v>
                </c:pt>
                <c:pt idx="9">
                  <c:v>1.0392678961825215</c:v>
                </c:pt>
                <c:pt idx="10">
                  <c:v>1.4795294263116756</c:v>
                </c:pt>
                <c:pt idx="14">
                  <c:v>1.0165271523109491</c:v>
                </c:pt>
                <c:pt idx="15">
                  <c:v>1.2692132021230085</c:v>
                </c:pt>
                <c:pt idx="17">
                  <c:v>1.0331153981470622</c:v>
                </c:pt>
                <c:pt idx="19">
                  <c:v>1.2596558657993089</c:v>
                </c:pt>
                <c:pt idx="22">
                  <c:v>1.2146048550044111</c:v>
                </c:pt>
                <c:pt idx="23">
                  <c:v>1.4114541955757993</c:v>
                </c:pt>
                <c:pt idx="26">
                  <c:v>1.1865909302542137</c:v>
                </c:pt>
                <c:pt idx="29">
                  <c:v>1.3522597580461082</c:v>
                </c:pt>
                <c:pt idx="31">
                  <c:v>1.066845012155994</c:v>
                </c:pt>
                <c:pt idx="33">
                  <c:v>1.2373007736042501</c:v>
                </c:pt>
                <c:pt idx="34">
                  <c:v>1.2752263442074361</c:v>
                </c:pt>
                <c:pt idx="38">
                  <c:v>1.2435705119463472</c:v>
                </c:pt>
                <c:pt idx="43">
                  <c:v>1.6892183212381786</c:v>
                </c:pt>
                <c:pt idx="44">
                  <c:v>1.0445911640461163</c:v>
                </c:pt>
                <c:pt idx="45">
                  <c:v>1.1250936780320229</c:v>
                </c:pt>
                <c:pt idx="47">
                  <c:v>1.1435792409255305</c:v>
                </c:pt>
                <c:pt idx="49">
                  <c:v>1.306533224198229</c:v>
                </c:pt>
                <c:pt idx="51">
                  <c:v>1.214665999361594</c:v>
                </c:pt>
                <c:pt idx="52">
                  <c:v>1.5649600542747191</c:v>
                </c:pt>
                <c:pt idx="54">
                  <c:v>1.3150093469660156</c:v>
                </c:pt>
                <c:pt idx="56">
                  <c:v>1.3645426114151682</c:v>
                </c:pt>
                <c:pt idx="60">
                  <c:v>1.2688090141859014</c:v>
                </c:pt>
                <c:pt idx="64">
                  <c:v>1.7044972518298571</c:v>
                </c:pt>
                <c:pt idx="66">
                  <c:v>1.2119956791224002</c:v>
                </c:pt>
                <c:pt idx="68">
                  <c:v>1.3935942163002815</c:v>
                </c:pt>
                <c:pt idx="70">
                  <c:v>1.256394644944119</c:v>
                </c:pt>
                <c:pt idx="71">
                  <c:v>1.1667925449286451</c:v>
                </c:pt>
                <c:pt idx="74">
                  <c:v>1.279992548945484</c:v>
                </c:pt>
                <c:pt idx="76">
                  <c:v>1.4393307078310076</c:v>
                </c:pt>
                <c:pt idx="77">
                  <c:v>1.6299380361949307</c:v>
                </c:pt>
                <c:pt idx="79">
                  <c:v>1.3632825689051589</c:v>
                </c:pt>
                <c:pt idx="80">
                  <c:v>1.0510629119093355</c:v>
                </c:pt>
                <c:pt idx="81">
                  <c:v>1.434948196623306</c:v>
                </c:pt>
                <c:pt idx="83">
                  <c:v>1.3228482246499562</c:v>
                </c:pt>
                <c:pt idx="84">
                  <c:v>1.3085322267991277</c:v>
                </c:pt>
                <c:pt idx="85">
                  <c:v>1.7429492587682296</c:v>
                </c:pt>
                <c:pt idx="87">
                  <c:v>1.0990319129629098</c:v>
                </c:pt>
                <c:pt idx="88">
                  <c:v>1.2712735300194655</c:v>
                </c:pt>
                <c:pt idx="89">
                  <c:v>1.0733624781341946</c:v>
                </c:pt>
                <c:pt idx="93">
                  <c:v>1.0391652824182558</c:v>
                </c:pt>
                <c:pt idx="96">
                  <c:v>1.6289740947895202</c:v>
                </c:pt>
                <c:pt idx="97">
                  <c:v>1.1782539622074979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16-4B07-B4E7-1F90E31822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56602.400000000001</c:v>
                </c:pt>
                <c:pt idx="3">
                  <c:v>40463.199999999997</c:v>
                </c:pt>
                <c:pt idx="4">
                  <c:v>47722.8</c:v>
                </c:pt>
                <c:pt idx="6">
                  <c:v>52783.199999999997</c:v>
                </c:pt>
                <c:pt idx="7">
                  <c:v>75094.600000000006</c:v>
                </c:pt>
                <c:pt idx="8">
                  <c:v>79963.399999999994</c:v>
                </c:pt>
                <c:pt idx="12">
                  <c:v>56121.4</c:v>
                </c:pt>
                <c:pt idx="13">
                  <c:v>41527.199999999997</c:v>
                </c:pt>
                <c:pt idx="14">
                  <c:v>79161</c:v>
                </c:pt>
                <c:pt idx="17">
                  <c:v>61437.599999999999</c:v>
                </c:pt>
                <c:pt idx="19">
                  <c:v>55764.2</c:v>
                </c:pt>
                <c:pt idx="21">
                  <c:v>88676.800000000003</c:v>
                </c:pt>
                <c:pt idx="22">
                  <c:v>38993.599999999999</c:v>
                </c:pt>
                <c:pt idx="25">
                  <c:v>66520.800000000003</c:v>
                </c:pt>
                <c:pt idx="26">
                  <c:v>72244.600000000006</c:v>
                </c:pt>
                <c:pt idx="28">
                  <c:v>85178.4</c:v>
                </c:pt>
                <c:pt idx="29">
                  <c:v>42970.6</c:v>
                </c:pt>
                <c:pt idx="31">
                  <c:v>79305.2</c:v>
                </c:pt>
                <c:pt idx="33">
                  <c:v>84042.4</c:v>
                </c:pt>
                <c:pt idx="36">
                  <c:v>61596.6</c:v>
                </c:pt>
                <c:pt idx="37">
                  <c:v>59066</c:v>
                </c:pt>
                <c:pt idx="38">
                  <c:v>36366.400000000001</c:v>
                </c:pt>
                <c:pt idx="40">
                  <c:v>76953.2</c:v>
                </c:pt>
                <c:pt idx="41">
                  <c:v>69281.399999999994</c:v>
                </c:pt>
                <c:pt idx="42">
                  <c:v>68516.2</c:v>
                </c:pt>
                <c:pt idx="43">
                  <c:v>29745.200000000001</c:v>
                </c:pt>
                <c:pt idx="47">
                  <c:v>41764</c:v>
                </c:pt>
                <c:pt idx="49">
                  <c:v>36323.599999999999</c:v>
                </c:pt>
                <c:pt idx="51">
                  <c:v>42751.199999999997</c:v>
                </c:pt>
                <c:pt idx="54">
                  <c:v>47828</c:v>
                </c:pt>
                <c:pt idx="56">
                  <c:v>53866.8</c:v>
                </c:pt>
                <c:pt idx="58">
                  <c:v>79988.800000000003</c:v>
                </c:pt>
                <c:pt idx="59">
                  <c:v>73507.199999999997</c:v>
                </c:pt>
                <c:pt idx="60">
                  <c:v>37544.800000000003</c:v>
                </c:pt>
                <c:pt idx="62">
                  <c:v>78939.600000000006</c:v>
                </c:pt>
                <c:pt idx="63">
                  <c:v>69026.8</c:v>
                </c:pt>
                <c:pt idx="64">
                  <c:v>48991</c:v>
                </c:pt>
                <c:pt idx="66">
                  <c:v>57826.8</c:v>
                </c:pt>
                <c:pt idx="68">
                  <c:v>68211.199999999997</c:v>
                </c:pt>
                <c:pt idx="70">
                  <c:v>54817.4</c:v>
                </c:pt>
                <c:pt idx="73">
                  <c:v>87243</c:v>
                </c:pt>
                <c:pt idx="74">
                  <c:v>66367.600000000006</c:v>
                </c:pt>
                <c:pt idx="76">
                  <c:v>18497.400000000001</c:v>
                </c:pt>
                <c:pt idx="79">
                  <c:v>35418.199999999997</c:v>
                </c:pt>
                <c:pt idx="83">
                  <c:v>69209</c:v>
                </c:pt>
                <c:pt idx="87">
                  <c:v>39756.199999999997</c:v>
                </c:pt>
                <c:pt idx="91">
                  <c:v>71411.399999999994</c:v>
                </c:pt>
                <c:pt idx="92">
                  <c:v>38802.199999999997</c:v>
                </c:pt>
                <c:pt idx="93">
                  <c:v>47827.4</c:v>
                </c:pt>
                <c:pt idx="95">
                  <c:v>54311.199999999997</c:v>
                </c:pt>
                <c:pt idx="96">
                  <c:v>38723.599999999999</c:v>
                </c:pt>
                <c:pt idx="99">
                  <c:v>78510.600000000006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1.7539008946617105</c:v>
                </c:pt>
                <c:pt idx="3">
                  <c:v>1.7179066410961072</c:v>
                </c:pt>
                <c:pt idx="4">
                  <c:v>1.9811494715314273</c:v>
                </c:pt>
                <c:pt idx="6">
                  <c:v>1.7898687461161886</c:v>
                </c:pt>
                <c:pt idx="7">
                  <c:v>1.7297382235207324</c:v>
                </c:pt>
                <c:pt idx="8">
                  <c:v>1.5550364291663437</c:v>
                </c:pt>
                <c:pt idx="12">
                  <c:v>2.0517307123485873</c:v>
                </c:pt>
                <c:pt idx="13">
                  <c:v>2.4817228226319137</c:v>
                </c:pt>
                <c:pt idx="14">
                  <c:v>1.2404340521216255</c:v>
                </c:pt>
                <c:pt idx="17">
                  <c:v>1.7770225399429667</c:v>
                </c:pt>
                <c:pt idx="19">
                  <c:v>1.7011451791651275</c:v>
                </c:pt>
                <c:pt idx="21">
                  <c:v>1.5643324973386499</c:v>
                </c:pt>
                <c:pt idx="22">
                  <c:v>2.1847174921012682</c:v>
                </c:pt>
                <c:pt idx="25">
                  <c:v>1.6395473295570708</c:v>
                </c:pt>
                <c:pt idx="26">
                  <c:v>1.6402333184763982</c:v>
                </c:pt>
                <c:pt idx="28">
                  <c:v>1.6472603383017292</c:v>
                </c:pt>
                <c:pt idx="29">
                  <c:v>1.8386757457424379</c:v>
                </c:pt>
                <c:pt idx="31">
                  <c:v>1.6368535732839713</c:v>
                </c:pt>
                <c:pt idx="33">
                  <c:v>1.59580164298021</c:v>
                </c:pt>
                <c:pt idx="36">
                  <c:v>1.641275654825104</c:v>
                </c:pt>
                <c:pt idx="37">
                  <c:v>1.8926793756137203</c:v>
                </c:pt>
                <c:pt idx="38">
                  <c:v>2.5416593338906242</c:v>
                </c:pt>
                <c:pt idx="40">
                  <c:v>1.6366960698190589</c:v>
                </c:pt>
                <c:pt idx="41">
                  <c:v>1.6488408144177227</c:v>
                </c:pt>
                <c:pt idx="42">
                  <c:v>1.6915269673449491</c:v>
                </c:pt>
                <c:pt idx="43">
                  <c:v>1.5362814840713797</c:v>
                </c:pt>
                <c:pt idx="47">
                  <c:v>2.2864907575902693</c:v>
                </c:pt>
                <c:pt idx="49">
                  <c:v>2.2748020570648286</c:v>
                </c:pt>
                <c:pt idx="51">
                  <c:v>2.0709594116656378</c:v>
                </c:pt>
                <c:pt idx="54">
                  <c:v>2.3119720665718826</c:v>
                </c:pt>
                <c:pt idx="56">
                  <c:v>2.0341657570154528</c:v>
                </c:pt>
                <c:pt idx="58">
                  <c:v>1.5761081551417198</c:v>
                </c:pt>
                <c:pt idx="59">
                  <c:v>1.7766967045405078</c:v>
                </c:pt>
                <c:pt idx="60">
                  <c:v>2.6429225884809613</c:v>
                </c:pt>
                <c:pt idx="62">
                  <c:v>1.6619415350470486</c:v>
                </c:pt>
                <c:pt idx="63">
                  <c:v>1.9528067359344485</c:v>
                </c:pt>
                <c:pt idx="64">
                  <c:v>1.7230919964891511</c:v>
                </c:pt>
                <c:pt idx="66">
                  <c:v>1.7062158030532555</c:v>
                </c:pt>
                <c:pt idx="68">
                  <c:v>1.6240881262901108</c:v>
                </c:pt>
                <c:pt idx="70">
                  <c:v>1.9208499491037516</c:v>
                </c:pt>
                <c:pt idx="73">
                  <c:v>1.6347672592643536</c:v>
                </c:pt>
                <c:pt idx="74">
                  <c:v>1.9255932111451972</c:v>
                </c:pt>
                <c:pt idx="76">
                  <c:v>2.560467957658914</c:v>
                </c:pt>
                <c:pt idx="79">
                  <c:v>2.1745317379200526</c:v>
                </c:pt>
                <c:pt idx="83">
                  <c:v>1.7832651822739818</c:v>
                </c:pt>
                <c:pt idx="87">
                  <c:v>2.3424522464420647</c:v>
                </c:pt>
                <c:pt idx="91">
                  <c:v>1.7998666879517837</c:v>
                </c:pt>
                <c:pt idx="92">
                  <c:v>2.0509919540644606</c:v>
                </c:pt>
                <c:pt idx="93">
                  <c:v>2.0111693297147659</c:v>
                </c:pt>
                <c:pt idx="95">
                  <c:v>2.0820935644949845</c:v>
                </c:pt>
                <c:pt idx="96">
                  <c:v>2.3781621543451541</c:v>
                </c:pt>
                <c:pt idx="99">
                  <c:v>1.7217675065532552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16-4B07-B4E7-1F90E3182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290671"/>
        <c:axId val="2113232895"/>
      </c:scatterChart>
      <c:valAx>
        <c:axId val="21152906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232895"/>
        <c:crosses val="autoZero"/>
        <c:crossBetween val="midCat"/>
      </c:valAx>
      <c:valAx>
        <c:axId val="211323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290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57637.8</c:v>
                </c:pt>
                <c:pt idx="1">
                  <c:v>44157</c:v>
                </c:pt>
                <c:pt idx="2">
                  <c:v>56334</c:v>
                </c:pt>
                <c:pt idx="3">
                  <c:v>42656.4</c:v>
                </c:pt>
                <c:pt idx="4">
                  <c:v>46567.8</c:v>
                </c:pt>
                <c:pt idx="5">
                  <c:v>59974.8</c:v>
                </c:pt>
                <c:pt idx="6">
                  <c:v>51463.199999999997</c:v>
                </c:pt>
                <c:pt idx="7">
                  <c:v>74685.600000000006</c:v>
                </c:pt>
                <c:pt idx="8">
                  <c:v>79138.2</c:v>
                </c:pt>
                <c:pt idx="9">
                  <c:v>54218.400000000001</c:v>
                </c:pt>
                <c:pt idx="10">
                  <c:v>71930.399999999994</c:v>
                </c:pt>
                <c:pt idx="11">
                  <c:v>44722.8</c:v>
                </c:pt>
                <c:pt idx="12">
                  <c:v>55792.800000000003</c:v>
                </c:pt>
                <c:pt idx="13">
                  <c:v>41155.800000000003</c:v>
                </c:pt>
                <c:pt idx="14">
                  <c:v>79531.8</c:v>
                </c:pt>
                <c:pt idx="15">
                  <c:v>76506</c:v>
                </c:pt>
                <c:pt idx="16">
                  <c:v>82139.399999999994</c:v>
                </c:pt>
                <c:pt idx="17">
                  <c:v>62238</c:v>
                </c:pt>
                <c:pt idx="18">
                  <c:v>82705.2</c:v>
                </c:pt>
                <c:pt idx="19">
                  <c:v>56629.2</c:v>
                </c:pt>
                <c:pt idx="20">
                  <c:v>58179</c:v>
                </c:pt>
                <c:pt idx="21">
                  <c:v>90897</c:v>
                </c:pt>
                <c:pt idx="22">
                  <c:v>40344</c:v>
                </c:pt>
                <c:pt idx="23">
                  <c:v>85189.8</c:v>
                </c:pt>
                <c:pt idx="24">
                  <c:v>56211</c:v>
                </c:pt>
                <c:pt idx="25">
                  <c:v>66420</c:v>
                </c:pt>
                <c:pt idx="26">
                  <c:v>70798.8</c:v>
                </c:pt>
                <c:pt idx="27">
                  <c:v>52816.2</c:v>
                </c:pt>
                <c:pt idx="28">
                  <c:v>85386.6</c:v>
                </c:pt>
                <c:pt idx="29">
                  <c:v>41549.4</c:v>
                </c:pt>
                <c:pt idx="30">
                  <c:v>34882.800000000003</c:v>
                </c:pt>
                <c:pt idx="31">
                  <c:v>79310.399999999994</c:v>
                </c:pt>
                <c:pt idx="32">
                  <c:v>92594.4</c:v>
                </c:pt>
                <c:pt idx="33">
                  <c:v>86223</c:v>
                </c:pt>
                <c:pt idx="34">
                  <c:v>47059.8</c:v>
                </c:pt>
                <c:pt idx="35">
                  <c:v>49347.6</c:v>
                </c:pt>
                <c:pt idx="36">
                  <c:v>63074.400000000001</c:v>
                </c:pt>
                <c:pt idx="37">
                  <c:v>58129.8</c:v>
                </c:pt>
                <c:pt idx="38">
                  <c:v>37539.599999999999</c:v>
                </c:pt>
                <c:pt idx="39">
                  <c:v>55423.8</c:v>
                </c:pt>
                <c:pt idx="40">
                  <c:v>76752</c:v>
                </c:pt>
                <c:pt idx="41">
                  <c:v>69249</c:v>
                </c:pt>
                <c:pt idx="42">
                  <c:v>67108.800000000003</c:v>
                </c:pt>
                <c:pt idx="43">
                  <c:v>31660.2</c:v>
                </c:pt>
                <c:pt idx="44">
                  <c:v>48117.599999999999</c:v>
                </c:pt>
                <c:pt idx="45">
                  <c:v>60245.4</c:v>
                </c:pt>
                <c:pt idx="46">
                  <c:v>74365.8</c:v>
                </c:pt>
                <c:pt idx="47">
                  <c:v>40024.199999999997</c:v>
                </c:pt>
                <c:pt idx="48">
                  <c:v>91536.6</c:v>
                </c:pt>
                <c:pt idx="49">
                  <c:v>35793</c:v>
                </c:pt>
                <c:pt idx="50">
                  <c:v>54464.4</c:v>
                </c:pt>
                <c:pt idx="51">
                  <c:v>44772</c:v>
                </c:pt>
                <c:pt idx="52">
                  <c:v>48954</c:v>
                </c:pt>
                <c:pt idx="53">
                  <c:v>49003.199999999997</c:v>
                </c:pt>
                <c:pt idx="54">
                  <c:v>49716.6</c:v>
                </c:pt>
                <c:pt idx="55">
                  <c:v>53209.8</c:v>
                </c:pt>
                <c:pt idx="56">
                  <c:v>53923.199999999997</c:v>
                </c:pt>
                <c:pt idx="57">
                  <c:v>93037.2</c:v>
                </c:pt>
                <c:pt idx="58">
                  <c:v>81844.2</c:v>
                </c:pt>
                <c:pt idx="59">
                  <c:v>72348.600000000006</c:v>
                </c:pt>
                <c:pt idx="60">
                  <c:v>36309.599999999999</c:v>
                </c:pt>
                <c:pt idx="61">
                  <c:v>62877.599999999999</c:v>
                </c:pt>
                <c:pt idx="62">
                  <c:v>79015.199999999997</c:v>
                </c:pt>
                <c:pt idx="63">
                  <c:v>70479</c:v>
                </c:pt>
                <c:pt idx="64">
                  <c:v>49175.4</c:v>
                </c:pt>
                <c:pt idx="65">
                  <c:v>43665</c:v>
                </c:pt>
                <c:pt idx="66">
                  <c:v>58351.199999999997</c:v>
                </c:pt>
                <c:pt idx="67">
                  <c:v>76506</c:v>
                </c:pt>
                <c:pt idx="68">
                  <c:v>67650</c:v>
                </c:pt>
                <c:pt idx="69">
                  <c:v>42754.8</c:v>
                </c:pt>
                <c:pt idx="70">
                  <c:v>53751</c:v>
                </c:pt>
                <c:pt idx="71">
                  <c:v>89273.4</c:v>
                </c:pt>
                <c:pt idx="72">
                  <c:v>63049.8</c:v>
                </c:pt>
                <c:pt idx="73">
                  <c:v>88904.4</c:v>
                </c:pt>
                <c:pt idx="74">
                  <c:v>67650</c:v>
                </c:pt>
                <c:pt idx="75">
                  <c:v>73504.800000000003</c:v>
                </c:pt>
                <c:pt idx="76">
                  <c:v>16703.400000000001</c:v>
                </c:pt>
                <c:pt idx="77">
                  <c:v>64698</c:v>
                </c:pt>
                <c:pt idx="78">
                  <c:v>63246.6</c:v>
                </c:pt>
                <c:pt idx="79">
                  <c:v>32988.6</c:v>
                </c:pt>
                <c:pt idx="80">
                  <c:v>56161.8</c:v>
                </c:pt>
                <c:pt idx="81">
                  <c:v>69642.600000000006</c:v>
                </c:pt>
                <c:pt idx="82">
                  <c:v>74734.8</c:v>
                </c:pt>
                <c:pt idx="83">
                  <c:v>67896</c:v>
                </c:pt>
                <c:pt idx="84">
                  <c:v>71782.8</c:v>
                </c:pt>
                <c:pt idx="85">
                  <c:v>54267.6</c:v>
                </c:pt>
                <c:pt idx="86">
                  <c:v>46125</c:v>
                </c:pt>
                <c:pt idx="87">
                  <c:v>38523.599999999999</c:v>
                </c:pt>
                <c:pt idx="88">
                  <c:v>84279.6</c:v>
                </c:pt>
                <c:pt idx="89">
                  <c:v>72004.2</c:v>
                </c:pt>
                <c:pt idx="90">
                  <c:v>71020.2</c:v>
                </c:pt>
                <c:pt idx="91">
                  <c:v>72274.8</c:v>
                </c:pt>
                <c:pt idx="92">
                  <c:v>40368.6</c:v>
                </c:pt>
                <c:pt idx="93">
                  <c:v>48929.4</c:v>
                </c:pt>
                <c:pt idx="94">
                  <c:v>63910.8</c:v>
                </c:pt>
                <c:pt idx="95">
                  <c:v>54243</c:v>
                </c:pt>
                <c:pt idx="96">
                  <c:v>37465.800000000003</c:v>
                </c:pt>
                <c:pt idx="97">
                  <c:v>55079.4</c:v>
                </c:pt>
                <c:pt idx="98">
                  <c:v>88043.4</c:v>
                </c:pt>
                <c:pt idx="99">
                  <c:v>79162.8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1.7221510883482714</c:v>
                </c:pt>
                <c:pt idx="1">
                  <c:v>1.2395543175487465</c:v>
                </c:pt>
                <c:pt idx="2">
                  <c:v>1.4694323144104804</c:v>
                </c:pt>
                <c:pt idx="3">
                  <c:v>1.6118800461361014</c:v>
                </c:pt>
                <c:pt idx="4">
                  <c:v>2.0153195985208661</c:v>
                </c:pt>
                <c:pt idx="5">
                  <c:v>1.4868744872846595</c:v>
                </c:pt>
                <c:pt idx="6">
                  <c:v>1.7973231357552581</c:v>
                </c:pt>
                <c:pt idx="7">
                  <c:v>1.7308959156785242</c:v>
                </c:pt>
                <c:pt idx="8">
                  <c:v>1.571339757538079</c:v>
                </c:pt>
                <c:pt idx="9">
                  <c:v>1.0208711433756805</c:v>
                </c:pt>
                <c:pt idx="10">
                  <c:v>1.0242818057455541</c:v>
                </c:pt>
                <c:pt idx="11">
                  <c:v>1.5979097909790978</c:v>
                </c:pt>
                <c:pt idx="12">
                  <c:v>2.0590828924162254</c:v>
                </c:pt>
                <c:pt idx="13">
                  <c:v>2.4895397489539746</c:v>
                </c:pt>
                <c:pt idx="14">
                  <c:v>1.2403340550572224</c:v>
                </c:pt>
                <c:pt idx="15">
                  <c:v>1.062700964630225</c:v>
                </c:pt>
                <c:pt idx="16">
                  <c:v>1.265348906858341</c:v>
                </c:pt>
                <c:pt idx="17">
                  <c:v>1.691699604743083</c:v>
                </c:pt>
                <c:pt idx="18">
                  <c:v>1.0469958358120166</c:v>
                </c:pt>
                <c:pt idx="19">
                  <c:v>1.6702867072111209</c:v>
                </c:pt>
                <c:pt idx="20">
                  <c:v>1.2684989429175475</c:v>
                </c:pt>
                <c:pt idx="21">
                  <c:v>1.476319350473613</c:v>
                </c:pt>
                <c:pt idx="22">
                  <c:v>2.0945121951219514</c:v>
                </c:pt>
                <c:pt idx="23">
                  <c:v>1.2012705746462604</c:v>
                </c:pt>
                <c:pt idx="24">
                  <c:v>1.4223194748358863</c:v>
                </c:pt>
                <c:pt idx="25">
                  <c:v>1.6962962962962962</c:v>
                </c:pt>
                <c:pt idx="26">
                  <c:v>1.6313412091730368</c:v>
                </c:pt>
                <c:pt idx="27">
                  <c:v>1.2063344201210993</c:v>
                </c:pt>
                <c:pt idx="28">
                  <c:v>1.7142033995966579</c:v>
                </c:pt>
                <c:pt idx="29">
                  <c:v>2.0071047957371224</c:v>
                </c:pt>
                <c:pt idx="30">
                  <c:v>1.1495063469675599</c:v>
                </c:pt>
                <c:pt idx="31">
                  <c:v>1.6439205955334988</c:v>
                </c:pt>
                <c:pt idx="32">
                  <c:v>1.0680127523910734</c:v>
                </c:pt>
                <c:pt idx="33">
                  <c:v>1.5620542082738944</c:v>
                </c:pt>
                <c:pt idx="34">
                  <c:v>1.1944589649764767</c:v>
                </c:pt>
                <c:pt idx="35">
                  <c:v>1.2587238285144566</c:v>
                </c:pt>
                <c:pt idx="36">
                  <c:v>1.6146645865834632</c:v>
                </c:pt>
                <c:pt idx="37">
                  <c:v>1.9403300888700803</c:v>
                </c:pt>
                <c:pt idx="38">
                  <c:v>2.5753604193971169</c:v>
                </c:pt>
                <c:pt idx="39">
                  <c:v>1.2450066577896137</c:v>
                </c:pt>
                <c:pt idx="40">
                  <c:v>1.6682692307692308</c:v>
                </c:pt>
                <c:pt idx="41">
                  <c:v>1.6500888099467141</c:v>
                </c:pt>
                <c:pt idx="42">
                  <c:v>1.7338709677419355</c:v>
                </c:pt>
                <c:pt idx="43">
                  <c:v>1.3480963480963482</c:v>
                </c:pt>
                <c:pt idx="44">
                  <c:v>1.7484662576687118</c:v>
                </c:pt>
                <c:pt idx="45">
                  <c:v>1.0289914250714578</c:v>
                </c:pt>
                <c:pt idx="46">
                  <c:v>1.1544823023486601</c:v>
                </c:pt>
                <c:pt idx="47">
                  <c:v>2.4093423478795333</c:v>
                </c:pt>
                <c:pt idx="48">
                  <c:v>1.1287288363343186</c:v>
                </c:pt>
                <c:pt idx="49">
                  <c:v>2.3264604810996565</c:v>
                </c:pt>
                <c:pt idx="50">
                  <c:v>1.2895212285456188</c:v>
                </c:pt>
                <c:pt idx="51">
                  <c:v>2.0686813186813189</c:v>
                </c:pt>
                <c:pt idx="52">
                  <c:v>1.2587939698492463</c:v>
                </c:pt>
                <c:pt idx="53">
                  <c:v>1.6465863453815262</c:v>
                </c:pt>
                <c:pt idx="54">
                  <c:v>2.224146462147452</c:v>
                </c:pt>
                <c:pt idx="55">
                  <c:v>1.3407304669440592</c:v>
                </c:pt>
                <c:pt idx="56">
                  <c:v>2.000456204379562</c:v>
                </c:pt>
                <c:pt idx="57">
                  <c:v>1.3974087784241143</c:v>
                </c:pt>
                <c:pt idx="58">
                  <c:v>1.4998497144574692</c:v>
                </c:pt>
                <c:pt idx="59">
                  <c:v>1.7919075144508669</c:v>
                </c:pt>
                <c:pt idx="60">
                  <c:v>2.6287262872628729</c:v>
                </c:pt>
                <c:pt idx="61">
                  <c:v>1.2578247261345854</c:v>
                </c:pt>
                <c:pt idx="62">
                  <c:v>1.6702988792029889</c:v>
                </c:pt>
                <c:pt idx="63">
                  <c:v>1.8638743455497382</c:v>
                </c:pt>
                <c:pt idx="64">
                  <c:v>1.7283641820910454</c:v>
                </c:pt>
                <c:pt idx="65">
                  <c:v>1.7352112676056337</c:v>
                </c:pt>
                <c:pt idx="66">
                  <c:v>1.7116357504215853</c:v>
                </c:pt>
                <c:pt idx="67">
                  <c:v>1.2090032154340835</c:v>
                </c:pt>
                <c:pt idx="68">
                  <c:v>1.6327272727272728</c:v>
                </c:pt>
                <c:pt idx="69">
                  <c:v>1.314729574223245</c:v>
                </c:pt>
                <c:pt idx="70">
                  <c:v>1.9427917620137301</c:v>
                </c:pt>
                <c:pt idx="71">
                  <c:v>1.2496555524938</c:v>
                </c:pt>
                <c:pt idx="72">
                  <c:v>1.1217323449083105</c:v>
                </c:pt>
                <c:pt idx="73">
                  <c:v>1.5758162700608744</c:v>
                </c:pt>
                <c:pt idx="74">
                  <c:v>1.8890909090909092</c:v>
                </c:pt>
                <c:pt idx="75">
                  <c:v>1.219879518072289</c:v>
                </c:pt>
                <c:pt idx="76">
                  <c:v>2.8645066273932249</c:v>
                </c:pt>
                <c:pt idx="77">
                  <c:v>1.4733840304182511</c:v>
                </c:pt>
                <c:pt idx="78">
                  <c:v>1.6238817580707896</c:v>
                </c:pt>
                <c:pt idx="79">
                  <c:v>2.1849366144668161</c:v>
                </c:pt>
                <c:pt idx="80">
                  <c:v>1.366622864651774</c:v>
                </c:pt>
                <c:pt idx="81">
                  <c:v>1.0155422112327799</c:v>
                </c:pt>
                <c:pt idx="82">
                  <c:v>1.4384463462804475</c:v>
                </c:pt>
                <c:pt idx="83">
                  <c:v>1.8242753623188406</c:v>
                </c:pt>
                <c:pt idx="84">
                  <c:v>1.3485263879369431</c:v>
                </c:pt>
                <c:pt idx="85">
                  <c:v>1.3009972801450589</c:v>
                </c:pt>
                <c:pt idx="86">
                  <c:v>1.776</c:v>
                </c:pt>
                <c:pt idx="87">
                  <c:v>2.5415070242656452</c:v>
                </c:pt>
                <c:pt idx="88">
                  <c:v>1.0843549328663162</c:v>
                </c:pt>
                <c:pt idx="89">
                  <c:v>1.3102152374444824</c:v>
                </c:pt>
                <c:pt idx="90">
                  <c:v>1.0374090751645306</c:v>
                </c:pt>
                <c:pt idx="91">
                  <c:v>1.7801225323349217</c:v>
                </c:pt>
                <c:pt idx="92">
                  <c:v>1.9713589274832419</c:v>
                </c:pt>
                <c:pt idx="93">
                  <c:v>1.9658119658119657</c:v>
                </c:pt>
                <c:pt idx="94">
                  <c:v>1.0296381832178598</c:v>
                </c:pt>
                <c:pt idx="95">
                  <c:v>2.0952380952380953</c:v>
                </c:pt>
                <c:pt idx="96">
                  <c:v>2.4556795797767563</c:v>
                </c:pt>
                <c:pt idx="97">
                  <c:v>1.6033943724877178</c:v>
                </c:pt>
                <c:pt idx="98">
                  <c:v>1.1944677284157588</c:v>
                </c:pt>
                <c:pt idx="99">
                  <c:v>1.7371037911746425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43-4FB1-9826-A0964A8DF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024911"/>
        <c:axId val="2104221599"/>
      </c:scatterChart>
      <c:valAx>
        <c:axId val="21010249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221599"/>
        <c:crosses val="autoZero"/>
        <c:crossBetween val="midCat"/>
      </c:valAx>
      <c:valAx>
        <c:axId val="210422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02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44157</c:v>
                </c:pt>
                <c:pt idx="2">
                  <c:v>56334</c:v>
                </c:pt>
                <c:pt idx="9">
                  <c:v>54218.400000000001</c:v>
                </c:pt>
                <c:pt idx="11">
                  <c:v>44722.8</c:v>
                </c:pt>
                <c:pt idx="20">
                  <c:v>58179</c:v>
                </c:pt>
                <c:pt idx="24">
                  <c:v>56211</c:v>
                </c:pt>
                <c:pt idx="27">
                  <c:v>52816.2</c:v>
                </c:pt>
                <c:pt idx="30">
                  <c:v>34882.800000000003</c:v>
                </c:pt>
                <c:pt idx="34">
                  <c:v>47059.8</c:v>
                </c:pt>
                <c:pt idx="35">
                  <c:v>49347.6</c:v>
                </c:pt>
                <c:pt idx="39">
                  <c:v>55423.8</c:v>
                </c:pt>
                <c:pt idx="43">
                  <c:v>31660.2</c:v>
                </c:pt>
                <c:pt idx="50">
                  <c:v>54464.4</c:v>
                </c:pt>
                <c:pt idx="52">
                  <c:v>48954</c:v>
                </c:pt>
                <c:pt idx="55">
                  <c:v>53209.8</c:v>
                </c:pt>
                <c:pt idx="69">
                  <c:v>42754.8</c:v>
                </c:pt>
                <c:pt idx="80">
                  <c:v>56161.8</c:v>
                </c:pt>
                <c:pt idx="85">
                  <c:v>54267.6</c:v>
                </c:pt>
                <c:pt idx="97">
                  <c:v>55079.4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1.2395543175487465</c:v>
                </c:pt>
                <c:pt idx="1">
                  <c:v>1.4694323144104804</c:v>
                </c:pt>
                <c:pt idx="8">
                  <c:v>1.0208711433756805</c:v>
                </c:pt>
                <c:pt idx="10">
                  <c:v>1.5979097909790978</c:v>
                </c:pt>
                <c:pt idx="19">
                  <c:v>1.2684989429175475</c:v>
                </c:pt>
                <c:pt idx="23">
                  <c:v>1.4223194748358863</c:v>
                </c:pt>
                <c:pt idx="26">
                  <c:v>1.2063344201210993</c:v>
                </c:pt>
                <c:pt idx="29">
                  <c:v>1.1495063469675599</c:v>
                </c:pt>
                <c:pt idx="33">
                  <c:v>1.1944589649764767</c:v>
                </c:pt>
                <c:pt idx="34">
                  <c:v>1.2587238285144566</c:v>
                </c:pt>
                <c:pt idx="38">
                  <c:v>1.2450066577896137</c:v>
                </c:pt>
                <c:pt idx="42">
                  <c:v>1.3480963480963482</c:v>
                </c:pt>
                <c:pt idx="49">
                  <c:v>1.2895212285456188</c:v>
                </c:pt>
                <c:pt idx="51">
                  <c:v>1.2587939698492463</c:v>
                </c:pt>
                <c:pt idx="54">
                  <c:v>1.3407304669440592</c:v>
                </c:pt>
                <c:pt idx="68">
                  <c:v>1.314729574223245</c:v>
                </c:pt>
                <c:pt idx="79">
                  <c:v>1.366622864651774</c:v>
                </c:pt>
                <c:pt idx="84">
                  <c:v>1.3009972801450589</c:v>
                </c:pt>
                <c:pt idx="96">
                  <c:v>1.6033943724877178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06-4035-819B-BA4923464B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5">
                  <c:v>59974.8</c:v>
                </c:pt>
                <c:pt idx="8">
                  <c:v>79138.2</c:v>
                </c:pt>
                <c:pt idx="10">
                  <c:v>71930.399999999994</c:v>
                </c:pt>
                <c:pt idx="14">
                  <c:v>79531.8</c:v>
                </c:pt>
                <c:pt idx="15">
                  <c:v>76506</c:v>
                </c:pt>
                <c:pt idx="16">
                  <c:v>82139.399999999994</c:v>
                </c:pt>
                <c:pt idx="18">
                  <c:v>82705.2</c:v>
                </c:pt>
                <c:pt idx="21">
                  <c:v>90897</c:v>
                </c:pt>
                <c:pt idx="23">
                  <c:v>85189.8</c:v>
                </c:pt>
                <c:pt idx="32">
                  <c:v>92594.4</c:v>
                </c:pt>
                <c:pt idx="33">
                  <c:v>86223</c:v>
                </c:pt>
                <c:pt idx="45">
                  <c:v>60245.4</c:v>
                </c:pt>
                <c:pt idx="46">
                  <c:v>74365.8</c:v>
                </c:pt>
                <c:pt idx="48">
                  <c:v>91536.6</c:v>
                </c:pt>
                <c:pt idx="57">
                  <c:v>93037.2</c:v>
                </c:pt>
                <c:pt idx="58">
                  <c:v>81844.2</c:v>
                </c:pt>
                <c:pt idx="61">
                  <c:v>62877.599999999999</c:v>
                </c:pt>
                <c:pt idx="67">
                  <c:v>76506</c:v>
                </c:pt>
                <c:pt idx="71">
                  <c:v>89273.4</c:v>
                </c:pt>
                <c:pt idx="72">
                  <c:v>63049.8</c:v>
                </c:pt>
                <c:pt idx="73">
                  <c:v>88904.4</c:v>
                </c:pt>
                <c:pt idx="75">
                  <c:v>73504.800000000003</c:v>
                </c:pt>
                <c:pt idx="77">
                  <c:v>64698</c:v>
                </c:pt>
                <c:pt idx="81">
                  <c:v>69642.600000000006</c:v>
                </c:pt>
                <c:pt idx="82">
                  <c:v>74734.8</c:v>
                </c:pt>
                <c:pt idx="84">
                  <c:v>71782.8</c:v>
                </c:pt>
                <c:pt idx="88">
                  <c:v>84279.6</c:v>
                </c:pt>
                <c:pt idx="89">
                  <c:v>72004.2</c:v>
                </c:pt>
                <c:pt idx="90">
                  <c:v>71020.2</c:v>
                </c:pt>
                <c:pt idx="94">
                  <c:v>63910.8</c:v>
                </c:pt>
                <c:pt idx="98">
                  <c:v>88043.4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5">
                  <c:v>1.4868744872846595</c:v>
                </c:pt>
                <c:pt idx="8">
                  <c:v>1.571339757538079</c:v>
                </c:pt>
                <c:pt idx="10">
                  <c:v>1.0242818057455541</c:v>
                </c:pt>
                <c:pt idx="14">
                  <c:v>1.2403340550572224</c:v>
                </c:pt>
                <c:pt idx="15">
                  <c:v>1.062700964630225</c:v>
                </c:pt>
                <c:pt idx="16">
                  <c:v>1.265348906858341</c:v>
                </c:pt>
                <c:pt idx="18">
                  <c:v>1.0469958358120166</c:v>
                </c:pt>
                <c:pt idx="21">
                  <c:v>1.476319350473613</c:v>
                </c:pt>
                <c:pt idx="23">
                  <c:v>1.2012705746462604</c:v>
                </c:pt>
                <c:pt idx="32">
                  <c:v>1.0680127523910734</c:v>
                </c:pt>
                <c:pt idx="33">
                  <c:v>1.5620542082738944</c:v>
                </c:pt>
                <c:pt idx="45">
                  <c:v>1.0289914250714578</c:v>
                </c:pt>
                <c:pt idx="46">
                  <c:v>1.1544823023486601</c:v>
                </c:pt>
                <c:pt idx="48">
                  <c:v>1.1287288363343186</c:v>
                </c:pt>
                <c:pt idx="57">
                  <c:v>1.3974087784241143</c:v>
                </c:pt>
                <c:pt idx="58">
                  <c:v>1.4998497144574692</c:v>
                </c:pt>
                <c:pt idx="61">
                  <c:v>1.2578247261345854</c:v>
                </c:pt>
                <c:pt idx="67">
                  <c:v>1.2090032154340835</c:v>
                </c:pt>
                <c:pt idx="71">
                  <c:v>1.2496555524938</c:v>
                </c:pt>
                <c:pt idx="72">
                  <c:v>1.1217323449083105</c:v>
                </c:pt>
                <c:pt idx="73">
                  <c:v>1.5758162700608744</c:v>
                </c:pt>
                <c:pt idx="75">
                  <c:v>1.219879518072289</c:v>
                </c:pt>
                <c:pt idx="77">
                  <c:v>1.4733840304182511</c:v>
                </c:pt>
                <c:pt idx="81">
                  <c:v>1.0155422112327799</c:v>
                </c:pt>
                <c:pt idx="82">
                  <c:v>1.4384463462804475</c:v>
                </c:pt>
                <c:pt idx="84">
                  <c:v>1.3485263879369431</c:v>
                </c:pt>
                <c:pt idx="88">
                  <c:v>1.0843549328663162</c:v>
                </c:pt>
                <c:pt idx="89">
                  <c:v>1.3102152374444824</c:v>
                </c:pt>
                <c:pt idx="90">
                  <c:v>1.0374090751645306</c:v>
                </c:pt>
                <c:pt idx="94">
                  <c:v>1.0296381832178598</c:v>
                </c:pt>
                <c:pt idx="98">
                  <c:v>1.1944677284157588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06-4035-819B-BA4923464B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57637.8</c:v>
                </c:pt>
                <c:pt idx="3">
                  <c:v>42656.4</c:v>
                </c:pt>
                <c:pt idx="4">
                  <c:v>46567.8</c:v>
                </c:pt>
                <c:pt idx="6">
                  <c:v>51463.199999999997</c:v>
                </c:pt>
                <c:pt idx="12">
                  <c:v>55792.800000000003</c:v>
                </c:pt>
                <c:pt idx="13">
                  <c:v>41155.800000000003</c:v>
                </c:pt>
                <c:pt idx="19">
                  <c:v>56629.2</c:v>
                </c:pt>
                <c:pt idx="22">
                  <c:v>40344</c:v>
                </c:pt>
                <c:pt idx="29">
                  <c:v>41549.4</c:v>
                </c:pt>
                <c:pt idx="37">
                  <c:v>58129.8</c:v>
                </c:pt>
                <c:pt idx="38">
                  <c:v>37539.599999999999</c:v>
                </c:pt>
                <c:pt idx="44">
                  <c:v>48117.599999999999</c:v>
                </c:pt>
                <c:pt idx="47">
                  <c:v>40024.199999999997</c:v>
                </c:pt>
                <c:pt idx="49">
                  <c:v>35793</c:v>
                </c:pt>
                <c:pt idx="51">
                  <c:v>44772</c:v>
                </c:pt>
                <c:pt idx="53">
                  <c:v>49003.199999999997</c:v>
                </c:pt>
                <c:pt idx="54">
                  <c:v>49716.6</c:v>
                </c:pt>
                <c:pt idx="56">
                  <c:v>53923.199999999997</c:v>
                </c:pt>
                <c:pt idx="60">
                  <c:v>36309.599999999999</c:v>
                </c:pt>
                <c:pt idx="64">
                  <c:v>49175.4</c:v>
                </c:pt>
                <c:pt idx="65">
                  <c:v>43665</c:v>
                </c:pt>
                <c:pt idx="66">
                  <c:v>58351.199999999997</c:v>
                </c:pt>
                <c:pt idx="70">
                  <c:v>53751</c:v>
                </c:pt>
                <c:pt idx="76">
                  <c:v>16703.400000000001</c:v>
                </c:pt>
                <c:pt idx="79">
                  <c:v>32988.6</c:v>
                </c:pt>
                <c:pt idx="86">
                  <c:v>46125</c:v>
                </c:pt>
                <c:pt idx="87">
                  <c:v>38523.599999999999</c:v>
                </c:pt>
                <c:pt idx="92">
                  <c:v>40368.6</c:v>
                </c:pt>
                <c:pt idx="93">
                  <c:v>48929.4</c:v>
                </c:pt>
                <c:pt idx="95">
                  <c:v>54243</c:v>
                </c:pt>
                <c:pt idx="96">
                  <c:v>37465.800000000003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1.7221510883482714</c:v>
                </c:pt>
                <c:pt idx="3">
                  <c:v>1.6118800461361014</c:v>
                </c:pt>
                <c:pt idx="4">
                  <c:v>2.0153195985208661</c:v>
                </c:pt>
                <c:pt idx="6">
                  <c:v>1.7973231357552581</c:v>
                </c:pt>
                <c:pt idx="12">
                  <c:v>2.0590828924162254</c:v>
                </c:pt>
                <c:pt idx="13">
                  <c:v>2.4895397489539746</c:v>
                </c:pt>
                <c:pt idx="19">
                  <c:v>1.6702867072111209</c:v>
                </c:pt>
                <c:pt idx="22">
                  <c:v>2.0945121951219514</c:v>
                </c:pt>
                <c:pt idx="29">
                  <c:v>2.0071047957371224</c:v>
                </c:pt>
                <c:pt idx="37">
                  <c:v>1.9403300888700803</c:v>
                </c:pt>
                <c:pt idx="38">
                  <c:v>2.5753604193971169</c:v>
                </c:pt>
                <c:pt idx="44">
                  <c:v>1.7484662576687118</c:v>
                </c:pt>
                <c:pt idx="47">
                  <c:v>2.4093423478795333</c:v>
                </c:pt>
                <c:pt idx="49">
                  <c:v>2.3264604810996565</c:v>
                </c:pt>
                <c:pt idx="51">
                  <c:v>2.0686813186813189</c:v>
                </c:pt>
                <c:pt idx="53">
                  <c:v>1.6465863453815262</c:v>
                </c:pt>
                <c:pt idx="54">
                  <c:v>2.224146462147452</c:v>
                </c:pt>
                <c:pt idx="56">
                  <c:v>2.000456204379562</c:v>
                </c:pt>
                <c:pt idx="60">
                  <c:v>2.6287262872628729</c:v>
                </c:pt>
                <c:pt idx="64">
                  <c:v>1.7283641820910454</c:v>
                </c:pt>
                <c:pt idx="65">
                  <c:v>1.7352112676056337</c:v>
                </c:pt>
                <c:pt idx="66">
                  <c:v>1.7116357504215853</c:v>
                </c:pt>
                <c:pt idx="70">
                  <c:v>1.9427917620137301</c:v>
                </c:pt>
                <c:pt idx="76">
                  <c:v>2.8645066273932249</c:v>
                </c:pt>
                <c:pt idx="79">
                  <c:v>2.1849366144668161</c:v>
                </c:pt>
                <c:pt idx="86">
                  <c:v>1.776</c:v>
                </c:pt>
                <c:pt idx="87">
                  <c:v>2.5415070242656452</c:v>
                </c:pt>
                <c:pt idx="92">
                  <c:v>1.9713589274832419</c:v>
                </c:pt>
                <c:pt idx="93">
                  <c:v>1.9658119658119657</c:v>
                </c:pt>
                <c:pt idx="95">
                  <c:v>2.0952380952380953</c:v>
                </c:pt>
                <c:pt idx="96">
                  <c:v>2.4556795797767563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06-4035-819B-BA4923464B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74685.600000000006</c:v>
                </c:pt>
                <c:pt idx="17">
                  <c:v>62238</c:v>
                </c:pt>
                <c:pt idx="25">
                  <c:v>66420</c:v>
                </c:pt>
                <c:pt idx="26">
                  <c:v>70798.8</c:v>
                </c:pt>
                <c:pt idx="28">
                  <c:v>85386.6</c:v>
                </c:pt>
                <c:pt idx="31">
                  <c:v>79310.399999999994</c:v>
                </c:pt>
                <c:pt idx="36">
                  <c:v>63074.400000000001</c:v>
                </c:pt>
                <c:pt idx="40">
                  <c:v>76752</c:v>
                </c:pt>
                <c:pt idx="41">
                  <c:v>69249</c:v>
                </c:pt>
                <c:pt idx="42">
                  <c:v>67108.800000000003</c:v>
                </c:pt>
                <c:pt idx="59">
                  <c:v>72348.600000000006</c:v>
                </c:pt>
                <c:pt idx="62">
                  <c:v>79015.199999999997</c:v>
                </c:pt>
                <c:pt idx="63">
                  <c:v>70479</c:v>
                </c:pt>
                <c:pt idx="68">
                  <c:v>67650</c:v>
                </c:pt>
                <c:pt idx="74">
                  <c:v>67650</c:v>
                </c:pt>
                <c:pt idx="78">
                  <c:v>63246.6</c:v>
                </c:pt>
                <c:pt idx="83">
                  <c:v>67896</c:v>
                </c:pt>
                <c:pt idx="91">
                  <c:v>72274.8</c:v>
                </c:pt>
                <c:pt idx="99">
                  <c:v>79162.8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1.7308959156785242</c:v>
                </c:pt>
                <c:pt idx="17">
                  <c:v>1.691699604743083</c:v>
                </c:pt>
                <c:pt idx="25">
                  <c:v>1.6962962962962962</c:v>
                </c:pt>
                <c:pt idx="26">
                  <c:v>1.6313412091730368</c:v>
                </c:pt>
                <c:pt idx="28">
                  <c:v>1.7142033995966579</c:v>
                </c:pt>
                <c:pt idx="31">
                  <c:v>1.6439205955334988</c:v>
                </c:pt>
                <c:pt idx="36">
                  <c:v>1.6146645865834632</c:v>
                </c:pt>
                <c:pt idx="40">
                  <c:v>1.6682692307692308</c:v>
                </c:pt>
                <c:pt idx="41">
                  <c:v>1.6500888099467141</c:v>
                </c:pt>
                <c:pt idx="42">
                  <c:v>1.7338709677419355</c:v>
                </c:pt>
                <c:pt idx="59">
                  <c:v>1.7919075144508669</c:v>
                </c:pt>
                <c:pt idx="62">
                  <c:v>1.6702988792029889</c:v>
                </c:pt>
                <c:pt idx="63">
                  <c:v>1.8638743455497382</c:v>
                </c:pt>
                <c:pt idx="68">
                  <c:v>1.6327272727272728</c:v>
                </c:pt>
                <c:pt idx="74">
                  <c:v>1.8890909090909092</c:v>
                </c:pt>
                <c:pt idx="78">
                  <c:v>1.6238817580707896</c:v>
                </c:pt>
                <c:pt idx="83">
                  <c:v>1.8242753623188406</c:v>
                </c:pt>
                <c:pt idx="91">
                  <c:v>1.7801225323349217</c:v>
                </c:pt>
                <c:pt idx="99">
                  <c:v>1.7371037911746425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06-4035-819B-BA4923464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322687"/>
        <c:axId val="2114603215"/>
      </c:scatterChart>
      <c:valAx>
        <c:axId val="210932268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603215"/>
        <c:crosses val="autoZero"/>
        <c:crossBetween val="midCat"/>
      </c:valAx>
      <c:valAx>
        <c:axId val="211460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32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44157</c:v>
                </c:pt>
                <c:pt idx="2">
                  <c:v>56334</c:v>
                </c:pt>
                <c:pt idx="3">
                  <c:v>42656.4</c:v>
                </c:pt>
                <c:pt idx="9">
                  <c:v>54218.400000000001</c:v>
                </c:pt>
                <c:pt idx="10">
                  <c:v>71930.399999999994</c:v>
                </c:pt>
                <c:pt idx="11">
                  <c:v>44722.8</c:v>
                </c:pt>
                <c:pt idx="14">
                  <c:v>79531.8</c:v>
                </c:pt>
                <c:pt idx="15">
                  <c:v>76506</c:v>
                </c:pt>
                <c:pt idx="16">
                  <c:v>82139.399999999994</c:v>
                </c:pt>
                <c:pt idx="18">
                  <c:v>82705.2</c:v>
                </c:pt>
                <c:pt idx="20">
                  <c:v>58179</c:v>
                </c:pt>
                <c:pt idx="23">
                  <c:v>85189.8</c:v>
                </c:pt>
                <c:pt idx="24">
                  <c:v>56211</c:v>
                </c:pt>
                <c:pt idx="27">
                  <c:v>52816.2</c:v>
                </c:pt>
                <c:pt idx="30">
                  <c:v>34882.800000000003</c:v>
                </c:pt>
                <c:pt idx="32">
                  <c:v>92594.4</c:v>
                </c:pt>
                <c:pt idx="34">
                  <c:v>47059.8</c:v>
                </c:pt>
                <c:pt idx="35">
                  <c:v>49347.6</c:v>
                </c:pt>
                <c:pt idx="39">
                  <c:v>55423.8</c:v>
                </c:pt>
                <c:pt idx="43">
                  <c:v>31660.2</c:v>
                </c:pt>
                <c:pt idx="45">
                  <c:v>60245.4</c:v>
                </c:pt>
                <c:pt idx="46">
                  <c:v>74365.8</c:v>
                </c:pt>
                <c:pt idx="48">
                  <c:v>91536.6</c:v>
                </c:pt>
                <c:pt idx="50">
                  <c:v>54464.4</c:v>
                </c:pt>
                <c:pt idx="55">
                  <c:v>53209.8</c:v>
                </c:pt>
                <c:pt idx="57">
                  <c:v>93037.2</c:v>
                </c:pt>
                <c:pt idx="61">
                  <c:v>62877.599999999999</c:v>
                </c:pt>
                <c:pt idx="64">
                  <c:v>49175.4</c:v>
                </c:pt>
                <c:pt idx="65">
                  <c:v>43665</c:v>
                </c:pt>
                <c:pt idx="66">
                  <c:v>58351.199999999997</c:v>
                </c:pt>
                <c:pt idx="67">
                  <c:v>76506</c:v>
                </c:pt>
                <c:pt idx="69">
                  <c:v>42754.8</c:v>
                </c:pt>
                <c:pt idx="71">
                  <c:v>89273.4</c:v>
                </c:pt>
                <c:pt idx="72">
                  <c:v>63049.8</c:v>
                </c:pt>
                <c:pt idx="75">
                  <c:v>73504.800000000003</c:v>
                </c:pt>
                <c:pt idx="77">
                  <c:v>64698</c:v>
                </c:pt>
                <c:pt idx="78">
                  <c:v>63246.6</c:v>
                </c:pt>
                <c:pt idx="80">
                  <c:v>56161.8</c:v>
                </c:pt>
                <c:pt idx="81">
                  <c:v>69642.600000000006</c:v>
                </c:pt>
                <c:pt idx="82">
                  <c:v>74734.8</c:v>
                </c:pt>
                <c:pt idx="84">
                  <c:v>71782.8</c:v>
                </c:pt>
                <c:pt idx="85">
                  <c:v>54267.6</c:v>
                </c:pt>
                <c:pt idx="86">
                  <c:v>46125</c:v>
                </c:pt>
                <c:pt idx="88">
                  <c:v>84279.6</c:v>
                </c:pt>
                <c:pt idx="89">
                  <c:v>72004.2</c:v>
                </c:pt>
                <c:pt idx="90">
                  <c:v>71020.2</c:v>
                </c:pt>
                <c:pt idx="94">
                  <c:v>63910.8</c:v>
                </c:pt>
                <c:pt idx="98">
                  <c:v>88043.4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1.2395543175487465</c:v>
                </c:pt>
                <c:pt idx="1">
                  <c:v>1.4694323144104804</c:v>
                </c:pt>
                <c:pt idx="2">
                  <c:v>1.6118800461361014</c:v>
                </c:pt>
                <c:pt idx="8">
                  <c:v>1.0208711433756805</c:v>
                </c:pt>
                <c:pt idx="9">
                  <c:v>1.0242818057455541</c:v>
                </c:pt>
                <c:pt idx="10">
                  <c:v>1.5979097909790978</c:v>
                </c:pt>
                <c:pt idx="13">
                  <c:v>1.2403340550572224</c:v>
                </c:pt>
                <c:pt idx="14">
                  <c:v>1.062700964630225</c:v>
                </c:pt>
                <c:pt idx="15">
                  <c:v>1.265348906858341</c:v>
                </c:pt>
                <c:pt idx="17">
                  <c:v>1.0469958358120166</c:v>
                </c:pt>
                <c:pt idx="19">
                  <c:v>1.2684989429175475</c:v>
                </c:pt>
                <c:pt idx="22">
                  <c:v>1.2012705746462604</c:v>
                </c:pt>
                <c:pt idx="23">
                  <c:v>1.4223194748358863</c:v>
                </c:pt>
                <c:pt idx="26">
                  <c:v>1.2063344201210993</c:v>
                </c:pt>
                <c:pt idx="29">
                  <c:v>1.1495063469675599</c:v>
                </c:pt>
                <c:pt idx="31">
                  <c:v>1.0680127523910734</c:v>
                </c:pt>
                <c:pt idx="33">
                  <c:v>1.1944589649764767</c:v>
                </c:pt>
                <c:pt idx="34">
                  <c:v>1.2587238285144566</c:v>
                </c:pt>
                <c:pt idx="38">
                  <c:v>1.2450066577896137</c:v>
                </c:pt>
                <c:pt idx="42">
                  <c:v>1.3480963480963482</c:v>
                </c:pt>
                <c:pt idx="44">
                  <c:v>1.0289914250714578</c:v>
                </c:pt>
                <c:pt idx="45">
                  <c:v>1.1544823023486601</c:v>
                </c:pt>
                <c:pt idx="47">
                  <c:v>1.1287288363343186</c:v>
                </c:pt>
                <c:pt idx="49">
                  <c:v>1.2895212285456188</c:v>
                </c:pt>
                <c:pt idx="54">
                  <c:v>1.3407304669440592</c:v>
                </c:pt>
                <c:pt idx="56">
                  <c:v>1.3974087784241143</c:v>
                </c:pt>
                <c:pt idx="60">
                  <c:v>1.2578247261345854</c:v>
                </c:pt>
                <c:pt idx="63">
                  <c:v>1.7283641820910454</c:v>
                </c:pt>
                <c:pt idx="64">
                  <c:v>1.7352112676056337</c:v>
                </c:pt>
                <c:pt idx="65">
                  <c:v>1.7116357504215853</c:v>
                </c:pt>
                <c:pt idx="66">
                  <c:v>1.2090032154340835</c:v>
                </c:pt>
                <c:pt idx="68">
                  <c:v>1.314729574223245</c:v>
                </c:pt>
                <c:pt idx="70">
                  <c:v>1.2496555524938</c:v>
                </c:pt>
                <c:pt idx="71">
                  <c:v>1.1217323449083105</c:v>
                </c:pt>
                <c:pt idx="74">
                  <c:v>1.219879518072289</c:v>
                </c:pt>
                <c:pt idx="76">
                  <c:v>1.4733840304182511</c:v>
                </c:pt>
                <c:pt idx="77">
                  <c:v>1.6238817580707896</c:v>
                </c:pt>
                <c:pt idx="79">
                  <c:v>1.366622864651774</c:v>
                </c:pt>
                <c:pt idx="80">
                  <c:v>1.0155422112327799</c:v>
                </c:pt>
                <c:pt idx="81">
                  <c:v>1.4384463462804475</c:v>
                </c:pt>
                <c:pt idx="83">
                  <c:v>1.3485263879369431</c:v>
                </c:pt>
                <c:pt idx="84">
                  <c:v>1.3009972801450589</c:v>
                </c:pt>
                <c:pt idx="85">
                  <c:v>1.776</c:v>
                </c:pt>
                <c:pt idx="87">
                  <c:v>1.0843549328663162</c:v>
                </c:pt>
                <c:pt idx="88">
                  <c:v>1.3102152374444824</c:v>
                </c:pt>
                <c:pt idx="89">
                  <c:v>1.0374090751645306</c:v>
                </c:pt>
                <c:pt idx="93">
                  <c:v>1.0296381832178598</c:v>
                </c:pt>
                <c:pt idx="97">
                  <c:v>1.1944677284157588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8D-4D3F-B88C-56FBB3A4F3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57637.8</c:v>
                </c:pt>
                <c:pt idx="4">
                  <c:v>46567.8</c:v>
                </c:pt>
                <c:pt idx="5">
                  <c:v>59974.8</c:v>
                </c:pt>
                <c:pt idx="6">
                  <c:v>51463.199999999997</c:v>
                </c:pt>
                <c:pt idx="7">
                  <c:v>74685.600000000006</c:v>
                </c:pt>
                <c:pt idx="8">
                  <c:v>79138.2</c:v>
                </c:pt>
                <c:pt idx="12">
                  <c:v>55792.800000000003</c:v>
                </c:pt>
                <c:pt idx="13">
                  <c:v>41155.800000000003</c:v>
                </c:pt>
                <c:pt idx="17">
                  <c:v>62238</c:v>
                </c:pt>
                <c:pt idx="19">
                  <c:v>56629.2</c:v>
                </c:pt>
                <c:pt idx="21">
                  <c:v>90897</c:v>
                </c:pt>
                <c:pt idx="22">
                  <c:v>40344</c:v>
                </c:pt>
                <c:pt idx="25">
                  <c:v>66420</c:v>
                </c:pt>
                <c:pt idx="26">
                  <c:v>70798.8</c:v>
                </c:pt>
                <c:pt idx="28">
                  <c:v>85386.6</c:v>
                </c:pt>
                <c:pt idx="29">
                  <c:v>41549.4</c:v>
                </c:pt>
                <c:pt idx="31">
                  <c:v>79310.399999999994</c:v>
                </c:pt>
                <c:pt idx="33">
                  <c:v>86223</c:v>
                </c:pt>
                <c:pt idx="36">
                  <c:v>63074.400000000001</c:v>
                </c:pt>
                <c:pt idx="37">
                  <c:v>58129.8</c:v>
                </c:pt>
                <c:pt idx="38">
                  <c:v>37539.599999999999</c:v>
                </c:pt>
                <c:pt idx="40">
                  <c:v>76752</c:v>
                </c:pt>
                <c:pt idx="41">
                  <c:v>69249</c:v>
                </c:pt>
                <c:pt idx="42">
                  <c:v>67108.800000000003</c:v>
                </c:pt>
                <c:pt idx="44">
                  <c:v>48117.599999999999</c:v>
                </c:pt>
                <c:pt idx="47">
                  <c:v>40024.199999999997</c:v>
                </c:pt>
                <c:pt idx="49">
                  <c:v>35793</c:v>
                </c:pt>
                <c:pt idx="51">
                  <c:v>44772</c:v>
                </c:pt>
                <c:pt idx="52">
                  <c:v>48954</c:v>
                </c:pt>
                <c:pt idx="53">
                  <c:v>49003.199999999997</c:v>
                </c:pt>
                <c:pt idx="54">
                  <c:v>49716.6</c:v>
                </c:pt>
                <c:pt idx="56">
                  <c:v>53923.199999999997</c:v>
                </c:pt>
                <c:pt idx="58">
                  <c:v>81844.2</c:v>
                </c:pt>
                <c:pt idx="59">
                  <c:v>72348.600000000006</c:v>
                </c:pt>
                <c:pt idx="60">
                  <c:v>36309.599999999999</c:v>
                </c:pt>
                <c:pt idx="62">
                  <c:v>79015.199999999997</c:v>
                </c:pt>
                <c:pt idx="63">
                  <c:v>70479</c:v>
                </c:pt>
                <c:pt idx="68">
                  <c:v>67650</c:v>
                </c:pt>
                <c:pt idx="70">
                  <c:v>53751</c:v>
                </c:pt>
                <c:pt idx="73">
                  <c:v>88904.4</c:v>
                </c:pt>
                <c:pt idx="74">
                  <c:v>67650</c:v>
                </c:pt>
                <c:pt idx="76">
                  <c:v>16703.400000000001</c:v>
                </c:pt>
                <c:pt idx="79">
                  <c:v>32988.6</c:v>
                </c:pt>
                <c:pt idx="83">
                  <c:v>67896</c:v>
                </c:pt>
                <c:pt idx="87">
                  <c:v>38523.599999999999</c:v>
                </c:pt>
                <c:pt idx="91">
                  <c:v>72274.8</c:v>
                </c:pt>
                <c:pt idx="92">
                  <c:v>40368.6</c:v>
                </c:pt>
                <c:pt idx="93">
                  <c:v>48929.4</c:v>
                </c:pt>
                <c:pt idx="95">
                  <c:v>54243</c:v>
                </c:pt>
                <c:pt idx="96">
                  <c:v>37465.800000000003</c:v>
                </c:pt>
                <c:pt idx="97">
                  <c:v>55079.4</c:v>
                </c:pt>
                <c:pt idx="99">
                  <c:v>79162.8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1.7221510883482714</c:v>
                </c:pt>
                <c:pt idx="4">
                  <c:v>2.0153195985208661</c:v>
                </c:pt>
                <c:pt idx="5">
                  <c:v>1.4868744872846595</c:v>
                </c:pt>
                <c:pt idx="6">
                  <c:v>1.7973231357552581</c:v>
                </c:pt>
                <c:pt idx="7">
                  <c:v>1.7308959156785242</c:v>
                </c:pt>
                <c:pt idx="8">
                  <c:v>1.571339757538079</c:v>
                </c:pt>
                <c:pt idx="12">
                  <c:v>2.0590828924162254</c:v>
                </c:pt>
                <c:pt idx="13">
                  <c:v>2.4895397489539746</c:v>
                </c:pt>
                <c:pt idx="17">
                  <c:v>1.691699604743083</c:v>
                </c:pt>
                <c:pt idx="19">
                  <c:v>1.6702867072111209</c:v>
                </c:pt>
                <c:pt idx="21">
                  <c:v>1.476319350473613</c:v>
                </c:pt>
                <c:pt idx="22">
                  <c:v>2.0945121951219514</c:v>
                </c:pt>
                <c:pt idx="25">
                  <c:v>1.6962962962962962</c:v>
                </c:pt>
                <c:pt idx="26">
                  <c:v>1.6313412091730368</c:v>
                </c:pt>
                <c:pt idx="28">
                  <c:v>1.7142033995966579</c:v>
                </c:pt>
                <c:pt idx="29">
                  <c:v>2.0071047957371224</c:v>
                </c:pt>
                <c:pt idx="31">
                  <c:v>1.6439205955334988</c:v>
                </c:pt>
                <c:pt idx="33">
                  <c:v>1.5620542082738944</c:v>
                </c:pt>
                <c:pt idx="36">
                  <c:v>1.6146645865834632</c:v>
                </c:pt>
                <c:pt idx="37">
                  <c:v>1.9403300888700803</c:v>
                </c:pt>
                <c:pt idx="38">
                  <c:v>2.5753604193971169</c:v>
                </c:pt>
                <c:pt idx="40">
                  <c:v>1.6682692307692308</c:v>
                </c:pt>
                <c:pt idx="41">
                  <c:v>1.6500888099467141</c:v>
                </c:pt>
                <c:pt idx="42">
                  <c:v>1.7338709677419355</c:v>
                </c:pt>
                <c:pt idx="44">
                  <c:v>1.7484662576687118</c:v>
                </c:pt>
                <c:pt idx="47">
                  <c:v>2.4093423478795333</c:v>
                </c:pt>
                <c:pt idx="49">
                  <c:v>2.3264604810996565</c:v>
                </c:pt>
                <c:pt idx="51">
                  <c:v>2.0686813186813189</c:v>
                </c:pt>
                <c:pt idx="52">
                  <c:v>1.2587939698492463</c:v>
                </c:pt>
                <c:pt idx="53">
                  <c:v>1.6465863453815262</c:v>
                </c:pt>
                <c:pt idx="54">
                  <c:v>2.224146462147452</c:v>
                </c:pt>
                <c:pt idx="56">
                  <c:v>2.000456204379562</c:v>
                </c:pt>
                <c:pt idx="58">
                  <c:v>1.4998497144574692</c:v>
                </c:pt>
                <c:pt idx="59">
                  <c:v>1.7919075144508669</c:v>
                </c:pt>
                <c:pt idx="60">
                  <c:v>2.6287262872628729</c:v>
                </c:pt>
                <c:pt idx="62">
                  <c:v>1.6702988792029889</c:v>
                </c:pt>
                <c:pt idx="63">
                  <c:v>1.8638743455497382</c:v>
                </c:pt>
                <c:pt idx="68">
                  <c:v>1.6327272727272728</c:v>
                </c:pt>
                <c:pt idx="70">
                  <c:v>1.9427917620137301</c:v>
                </c:pt>
                <c:pt idx="73">
                  <c:v>1.5758162700608744</c:v>
                </c:pt>
                <c:pt idx="74">
                  <c:v>1.8890909090909092</c:v>
                </c:pt>
                <c:pt idx="76">
                  <c:v>2.8645066273932249</c:v>
                </c:pt>
                <c:pt idx="79">
                  <c:v>2.1849366144668161</c:v>
                </c:pt>
                <c:pt idx="83">
                  <c:v>1.8242753623188406</c:v>
                </c:pt>
                <c:pt idx="87">
                  <c:v>2.5415070242656452</c:v>
                </c:pt>
                <c:pt idx="91">
                  <c:v>1.7801225323349217</c:v>
                </c:pt>
                <c:pt idx="92">
                  <c:v>1.9713589274832419</c:v>
                </c:pt>
                <c:pt idx="93">
                  <c:v>1.9658119658119657</c:v>
                </c:pt>
                <c:pt idx="95">
                  <c:v>2.0952380952380953</c:v>
                </c:pt>
                <c:pt idx="96">
                  <c:v>2.4556795797767563</c:v>
                </c:pt>
                <c:pt idx="97">
                  <c:v>1.6033943724877178</c:v>
                </c:pt>
                <c:pt idx="99">
                  <c:v>1.7371037911746425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8D-4D3F-B88C-56FBB3A4F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025311"/>
        <c:axId val="2114606127"/>
      </c:scatterChart>
      <c:valAx>
        <c:axId val="21010253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606127"/>
        <c:crosses val="autoZero"/>
        <c:crossBetween val="midCat"/>
      </c:valAx>
      <c:valAx>
        <c:axId val="211460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025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9EF313-5C58-47AE-9168-0B9F8CB12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05A5BD-0C1A-4A79-94B8-42F5411AE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162443-8EC1-459B-86DD-FC6F4773C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7DBA2F-BD97-4A6A-9864-181296F38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ACEFA41-0FA8-4281-96C7-1B333C916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BE67A48-BD33-4039-9A18-E9E4FC0A1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FD93A12-90FF-4FB6-BF93-FF354EE87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6315EF-73A5-44BF-9577-533653C7B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97D400D-6E61-42BC-8F7A-3DE80C304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E1E9E-F833-4B04-8A69-40C10C1CC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C4C090-F996-4DBE-990A-0257ED039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AB426-22EB-45E2-ACBB-EFD2B9441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57E57-0E35-46D0-95D1-6D057A68F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349C8-0937-4A12-83F0-9498D3C09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57F1D2-5BED-4607-A1EC-CE8A3CD3D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ABC4F-8444-41D7-9BF2-9BD590100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CADFC6-2545-41AF-90B1-606523613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A9AF33-9E6E-44A2-8BFC-07FB1B532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3E3E62-071A-48C2-8C43-507DAD099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7ADBFA-1561-4CCB-9B0F-27BD35473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B83CC-CB06-49B9-80F5-207AB8F25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02A2B5-FDA1-4530-88E3-849269298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084059-517A-47CC-89D1-785354135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833231-1865-4F8F-A92F-57EF4A3AF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49CC64-256B-4E5B-95EE-FAE0FE137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4B563F-800B-49FB-B636-27EA76A6C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5476D-759C-40A6-AC88-6929E4431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35BE65-44FB-452B-8285-61BF47FB0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2A32E9-1D65-45C0-9251-AC2ADE2D8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B096B3-6885-471B-8446-11CDEE9C5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CC044D-F80B-438C-A247-C9FB02195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505505-3E32-4BC1-9C19-DECB32ED7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3BFBA4-F279-4743-8290-FF1ECF2CD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FFF48-C3A2-46DB-810F-26EB671CB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58521B-C023-4D8C-965A-FF2DC0DD9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E015AD-87C4-4E01-BE9D-333E9F23F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210646-60AE-4A71-ACD1-0938BF424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3703A-EEA5-4EB8-8B66-FFAC057B1F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11F5B6-59C5-48AC-87BD-F55EEBEDF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8A3316-7A2C-4281-940B-842BB5BA0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5795F5-2CC7-4E11-B90F-5FF231D94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C5E6D8-B44B-4988-A727-2EFB7DF52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716608-16D7-4CF9-9FA6-B88997851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161171-1BF0-47E8-B2F2-3B06AE394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6292C8-1A0C-4376-B94D-DF8357ABF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97B18F-2A55-49B4-AFDE-ADCBE173D6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0BC800-73D5-42DE-9507-1445E9851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ABD8D4-A913-4289-8C9A-CDFCBA649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7E5346-1951-4AAC-9487-C1478FD16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95E36C-3093-4ABA-9BC0-CBC8EED4E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F8C45-BE1E-4B2C-A4F0-DD778DD12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53BDF-CFE9-4C4E-B06C-70C5699E8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853CC8-DB24-4371-B19B-25C195312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52DA20-3FF2-43C7-B155-0E1DDCD5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31786B-1757-4A4E-BE8F-D1A00D536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E4F478-CCF4-41FB-B2BE-491F00C3A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6D4AF3-41CE-4F8A-8EB8-AC236CF8C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4C488C-A0B0-4178-BA4A-CBBAEADEE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8FDC74-36A5-4859-9090-594094AF4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CD413F-A509-4734-970A-6F81372E1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E6BD04-6792-4817-9A2B-68B1657A0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4055B4-51F6-4FA4-A045-10CA280A0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4ED379-263E-4898-BA3E-424F189B2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49E6AE-0A49-4E4D-8774-7A4EC22AF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CA4182-4475-4AE8-AFC4-7F63D5624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1B6240-4F25-4CCB-825C-79BE826CC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3564F-05CB-41BC-82CD-F27A4D00A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A009B9-468E-4DD6-AA4D-73C74C290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27D835-3F8C-461E-B418-CB2C3FF0F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F7E982-F276-4F39-AA1E-7E95A5F62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549213-C029-4D42-B81A-1F1122629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5738FE-02D4-4705-AFC1-C063C97C7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F89CE9-0BBA-4666-857F-7E69096EF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A4C5B7-E3E4-423A-A0AC-3622AA9CD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BE1FFC-1291-41A0-AD8F-827A58B71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A91C43-41B0-4588-B142-F00ABFCB1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8179BC-7C9C-47A6-9C0F-3698A670A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300F5A-14AF-41A6-BA5F-BD5585E20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40F19-278A-4EA7-BF08-A2B3F1DDA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6A55B7-803D-4407-99CA-6CE5DF109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97F313-970E-4BCF-BED2-108D7784E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12F38-F18B-42E5-9174-ED7E60ACD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43DB7A-B8CA-42E2-A495-AB46FF3F7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7D943E-757C-4C98-896C-BFBFA9447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D90636-7631-4277-8FEE-536FD2E00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8CEA3B-E6B6-47A6-8094-317735FBE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5C66BB-7553-41CE-90B4-23C9D2E04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576F2B-830C-4564-A4EC-794C39609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439061-67B0-440F-822C-5232D4EF2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8F9015-FBA0-4BBE-A9DD-148FC1A51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AF89F2-D8A5-4CC0-B4B0-BF5001140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E6E7F5-75C0-4712-8441-CF887CCC7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2A1FB4-D3AE-4F89-9C4E-408386180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C798F2-26E8-4281-BB98-DDAFD5D77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171B9F-B9EA-47A4-9B0A-017ADA75B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774866-DC8A-4FC9-878A-E56298CC9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2103FA-2959-422A-85E2-E5C5A58DC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A58545-80F5-48EA-B081-0E31A2FEC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AFE8BD-9DDB-4C18-87F4-9B03CE827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764686-334C-4942-A7A6-9692DA08E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D07F1B-5A2C-4987-8240-4FE2D570A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A741E0-B89B-4740-B036-29CAA8028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2D5319-458A-45FD-B437-0CBAE93FA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450319-726F-4E27-8D78-4436AAF32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A2C5FF-E6DE-4A77-A911-B5FEF4964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B6697-3CF6-4501-9ECB-68E898581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DA01E1-F249-4C5A-BB2E-2E696C771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98A512-59B8-4B4B-83E9-9B8E5FC34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6B14C-7A39-4B86-9F98-9D3014B6B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4DF4CE-DD82-4C51-BA13-ACE8CA376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90597A-2203-4C82-884A-779C6A32A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DB0893-AC88-4E16-B680-6C95DF569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E056FC-29ED-4D14-96F5-0162E9E44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2AFFD0-1BE8-4B87-9001-5FDA7A4E0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71733-BF1A-4773-9148-9A647511E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23D71F-CB68-4103-8804-75A4D20A9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153017-63E2-4439-A699-7736EB66D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1329E6-987E-4074-868A-22EA5F4CB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A6E56D-EB28-4560-8D7A-951C27A60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F94A03-9BE9-4A7A-8A64-492F01F02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15197-FE2C-47D8-A3DB-88ECD0E6E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E1E96B-2D47-451E-BA76-AB933A1D7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E7FF38-B782-46CB-B757-3546F9ABE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A69E0F-5235-460F-A916-7B82F8905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3B7045-04AA-464D-9B6B-6B8D4380A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437D5F-7718-4074-8724-8DBC17B98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E20A7-9669-49E6-A157-391522ACC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EACC20-B74E-4663-AF0D-BD37DC0B4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A4F8C7-1E41-4D74-B435-D27CE9D63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39936D-F14F-4195-B49E-5BE5CCC35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1D95A6-704A-43F2-8901-95ACF286C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E3B4CB-A44C-45AF-8F07-3633473DD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C633A9-E30D-4277-8E19-28D2CD610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3200B9-63B7-475D-A459-256B32D1F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1430F5-D99A-4D8B-B840-B930C536E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D78AB6-E8D5-484C-97E7-729120920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F0E2C1-DD83-4337-BEA7-4E27F9FF5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4A44D7-540A-495B-B8E1-6E6CAAF60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E9FD7-7BE8-49C7-8027-BCDC063DE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445A2F-F6CA-433B-9D38-26E8D9963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1C8644-FB4F-4258-9D88-224392022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30595D-28F9-433E-837B-A59F08172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B4CD54-C6B2-4A4D-90AD-F5967B560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CDACB4-6AF6-4A5E-BE22-DA74AD68A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37E931-3E3D-4133-ACF3-373005284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13C2EC-39E5-4C70-BE8F-D9007F29D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89352A-BFAC-43C7-BCAD-1550A44E5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7EE6AF-6D64-4F0F-916A-FDD72F8BE7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48F5DE-250F-49B3-951E-CA0C9648A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808837-183B-4F6B-9EF4-6A3481442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11E1C3-6EA3-4109-8515-2253FFD06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A8F14F-34DB-40E3-9442-2E0D571D9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3770B3-3BA0-4053-8E62-4DC8CFA49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45A16-6FB4-424F-8627-8E6281233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CA4BC-81A8-44B4-BF43-FC169F1EF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5F38F0-9E6C-4EAE-A7F6-D1601F446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73C074-8931-4DA1-857E-B3C13EB6B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B21CC5-F462-407A-B06E-1719AE028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9E3467-BCAC-4D71-91C2-D12A594B5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818DE1-6F28-496A-9DE7-8D2929BCF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96DDF-A47C-4A3E-A0F2-7B419F5BB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0340B3-3CC7-45AF-9441-652C8BF29B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A8F9C-B7CF-402A-A53B-A0C55C0AE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325EE8-9D4E-4C28-8F39-3432507A5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578092-B7CE-401D-8F8B-18274DC6F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445383-B0F2-4C8F-B3C9-7F31CF086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05A563-A8E5-4200-8C26-059CCBA9E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67DBD7-62C1-42D4-B0B2-EC7BE9E07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6192E0-3A82-4E2E-9725-4AD2AB318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2FEA69-B9BB-4A24-8798-584370560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9EF8E7-BA7A-4731-A21A-7ED1BFC53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F2B62F-672B-4218-B1BE-B1E6E92D9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888C76-CFEA-41EC-82A5-FEBF4E2C4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D490D5-AEC9-4252-927E-3B7B5DA97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B2365-8BC6-4FD5-9159-7A93FF8A7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FEEE34-C11F-447A-8413-C5C43DF6A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965C53-5170-49D4-AA51-27BB507A2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0A002A-09AA-4EAD-B512-CAB35AFBB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81764F-67A2-4A6A-9E82-A7B0F5336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5EAFCD-B1AD-4204-9C5E-16D1E2574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4024F6-335D-48A2-BA5E-42E17A69D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EF4AF7-4308-4821-BB36-AA830033B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CCFCA9-741F-4B00-B476-393034E1A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EF40CB-C130-4936-8887-1DA0C9526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49ADB2-C262-4DD9-97C9-C212FA3A2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7F0287-23CA-4B6D-8F26-AA39EC593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42DA4A-8A50-4DF1-863E-7ACEF1DBD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50FF06-8BC9-4F84-AE27-2B5C777FC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E5BAC2-A8E1-4A83-86E7-E0357F53D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448EFE-61D6-49A6-9864-7DF6D653E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02090D-79D7-479A-BC59-73CFD9680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ED41C8-946E-4942-A7B9-3DE1DA288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5A48D-48F9-459F-8946-96AC06AD0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C342E4-C97D-4AD1-BF96-BDC787F8A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F9895E-A661-413E-A820-DCBA11721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709D3-6642-4E07-A847-03ECFE373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536C48-0BC4-4854-9E28-35F42D43A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90C27D-D50B-4F02-B0F7-FC1F77551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E04ED7-87C6-4A2D-B06C-9AF794E8A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655071-F4DE-45D1-A37E-6FB2254D2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73EE37-B2F8-41C4-8D2B-95480851C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8D729-D8FB-4F0B-9330-6F434890C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6D711C-87FE-4ABA-BD57-1D58FB1B2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A430C3-4CCE-45E8-B26F-A27A03049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E8B70-0938-428C-9EFE-408171369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23716F-3948-4E79-908E-24AEAFABB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0673F9-DEB5-4D7D-912A-B2B4A4C14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65383-7667-4599-9A4F-13B79B5AE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EEA93D-A624-4C30-AA3A-6FF2C6169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CDD4BF-92EC-4797-BA5C-6910942C8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E6CDC-86CE-458C-8C83-CD99765C8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B37BEF-E0D9-4AED-A7AB-8EECDDC5C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CFC2BF-3A6B-4E93-B96B-1BD710F69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12DC8-C7AE-46ED-B9D7-090D2F971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745F77-97FB-4409-A8B3-7DB3C00CB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278B1A-2448-4401-8C77-CFF97C9BF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6CCF56-B730-4508-AC3D-F39D86F88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F79FEC-C189-4842-9A90-8A5D4346F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FC6584-6566-4174-ABFD-EF493C371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CD165B-EC47-4D78-A514-61E76A9E2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272B2E-0E80-429D-B888-272277219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98DD5B-2C4D-4991-B9AF-241D6D2D3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CF0FD-7236-4E51-BDE5-FF3C0E862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AE749F-BEC2-458D-82AA-11193424C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54B004-3E0F-4E38-A389-CA1E28FDF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823D3D-D049-4698-A085-5B672C2C7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E49F74-4E87-4845-8A7F-E7D9F9291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E055EF-00DA-4613-8237-484FF7F91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F674D6-F8C9-4E00-B92C-453AF6E28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6537F4-6F48-47DD-B92B-5C04BA4A5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73B8E2-8D0B-48C3-B4C9-AC9651104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B9FED1-89B3-41CA-AFD2-6E0C0A64C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A8B2E9-6630-4778-8112-72BE8E350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F56DEC-4C50-41DA-A844-B6881633D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D413B0-EFDA-4F03-88A6-0E312E36C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4C015B-4D10-4474-8D5B-D998F7D2B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2F6175-3648-41FE-AD6E-D0906C0A5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6D1B2A-2F4E-410E-A5C2-D24CF5A6F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DEEFD-3D4F-4558-9D4F-DA5F2D4AD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942A6D-8CC1-49A7-AE12-FFA5ECCB1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86F5EE-CE7F-4731-A1A5-90542D92E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56AF4A-97E8-4EAD-896E-AB8DCED82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CF738B-1A62-40CF-ADC3-DE088A7B1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0F509-25FA-4F86-B95E-C10957FBA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33FABF-9881-4A00-981A-52855ABAE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013099-D84E-4EE9-B40C-6DA7843C7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66F47-D3CD-48D7-9BCF-A4582A9DF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EB6A1E-C3E4-4980-8E14-71DB8AD79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486C2F-007A-4691-942D-B400C7FFC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257D8-1F42-4780-ABEB-30637361F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4F57F6-0784-405B-A4A7-E18527217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D83DB4-1922-4267-A48C-CABE57A87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FA1753-2E26-46E8-B049-32AC6EAC2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13D962-4FDA-4E3B-8418-8D40FF857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189E34-4E88-48D0-AF80-291464870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409FE-4D53-4F79-9FEF-953AFC3BB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D510EF-A19D-4934-A514-F22FBD0B2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EE6836-7903-4A3D-977C-95AB1F2D6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DEDE9B-B4A8-4517-822F-5F33D2E3F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342B71-0C6B-4B61-AF17-DA252FB81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2AD5C5-264D-4D80-916B-4FB95E8FE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728DC-CB09-4992-87EA-49EEA623C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0F6418-3472-439C-AACE-0BBE48E7B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045B81-5FE2-4B15-AC34-09A3C0F16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1FC6C-90AF-4FC6-8D5F-C27B2DD19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4820B0-1132-4D6C-A228-407A1FDAE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78466C-B9CC-4EAA-AC91-BDE5F4495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2AB425-57D1-4E9C-AE50-455DF89C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C72E4B-83FE-4AD5-BE85-DA3BEEF78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EAEFA5-1AAB-46A6-B6E5-CDBFDDBF9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91E99D-DE88-4D82-B768-5AEBBA7BC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224381-B29A-4446-B4B9-99FE83B49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32AD31-036B-49E4-AD3A-5B7B23841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A995A-3D54-4603-98AD-DE8AB7045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C0E4EF-16DA-460C-83FA-756F6FCB7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87EB28-2962-4D87-B66C-EA914E49B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EB5AC-FB2D-4A33-B41C-7EAC2B432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260907-E9EB-412A-A139-43CE204BD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E3A444-683C-4649-8AE7-6CE234915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2117BC-4798-4640-80D6-76C341781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D06DA7-6400-40BA-AE34-AE17F6065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8342B6-7793-4CE0-B751-9D180702E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3BB21-126B-448C-B30A-02F844714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BFDBC3-37D2-4C2E-ACB9-832D7B4F8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72E254-58AF-4BE2-B609-92145A1CE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CFFFE7-26E7-404B-9824-DD3764226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134E4F-16CF-435D-BCA1-6C72EF7CB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32B582-0F9C-4CB0-93F7-0C48B7884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C111F2-AF52-42A9-81ED-958E15A8C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DB8945-C14E-4AD8-8E06-0040E65F1A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887231-6116-4F67-B833-7D5D792F0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4D7375-12F7-45E9-B7A9-98EA231E6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4A28F4-DB22-422F-8C8A-D64570112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81E7B1-531A-4DBB-B8E5-98649CA24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38957-721F-47D0-AD44-32F37261F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839A27-BC45-4C19-8E84-F0810606B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1A8791-291D-4D75-BC75-9F0D4AC72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8CA76-E4E5-4098-9441-E5F092306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02A31E-6659-4CD4-923C-D92F34371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F8AD14-24FB-4D51-AA8C-70797C3F3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3D03EA-BA05-4BF6-9403-F560AA3F2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7B6A2D-7EC1-409E-9822-9518C1825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BD3B5E-7BE2-4A2D-B503-1333F49AC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D6D5E8-CA9F-4354-9F8B-996C55588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7FD0ED-E645-4D41-8EAA-6C2D437EF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948E7D-7FE3-4878-9F6C-4AEA22144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CA8A8B-2CB2-4FEF-83EE-43F06FEDA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60B0FD-10C2-4F4B-BEE2-811E9E699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95C747-9F80-4C96-9C59-3C7D2A36C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33F72-EEC0-4528-BB14-B94B4E43F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D33EAB-1606-4FFC-956D-98D0717EA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188424-DB50-466E-9B09-140AE8EDC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9CE599-4962-412A-AA26-3435A227C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7F7C3C-2D46-44D8-8C8D-424C092FA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17901E-FA10-4866-BFB9-E0790C1EE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B9B5BC-9FAB-4F7A-911F-C9A42EB2F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27EBA2-A339-4F72-855C-6028DA68F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159E6-FF0C-4D16-B6CC-720E25096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701F9-9EE5-4EDB-9D87-A056B0B0D35E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0.52</v>
      </c>
    </row>
    <row r="3" spans="3:12" x14ac:dyDescent="0.25">
      <c r="C3">
        <v>1394.79</v>
      </c>
      <c r="D3">
        <v>1394.79</v>
      </c>
      <c r="E3">
        <v>951.02199999999925</v>
      </c>
      <c r="F3">
        <v>951.02199999999925</v>
      </c>
      <c r="G3">
        <v>1723.0900000000004</v>
      </c>
      <c r="H3">
        <v>1723.0900000000004</v>
      </c>
      <c r="J3">
        <v>0.1</v>
      </c>
      <c r="K3">
        <v>0.1</v>
      </c>
      <c r="L3">
        <v>0.52</v>
      </c>
    </row>
    <row r="4" spans="3:12" x14ac:dyDescent="0.25">
      <c r="C4">
        <v>2235.11</v>
      </c>
      <c r="D4">
        <v>1504.76</v>
      </c>
      <c r="E4">
        <v>1252.2919999999999</v>
      </c>
      <c r="F4">
        <v>911.49400000000048</v>
      </c>
      <c r="G4">
        <v>2611.692</v>
      </c>
      <c r="H4">
        <v>1637.8500000000006</v>
      </c>
      <c r="J4">
        <v>0.09</v>
      </c>
      <c r="K4">
        <v>0.11</v>
      </c>
      <c r="L4">
        <v>0.53</v>
      </c>
    </row>
    <row r="5" spans="3:12" x14ac:dyDescent="0.25">
      <c r="C5">
        <v>2530.66</v>
      </c>
      <c r="D5">
        <v>991.29</v>
      </c>
      <c r="E5">
        <v>1612.5119999999995</v>
      </c>
      <c r="F5">
        <v>825.7600000000001</v>
      </c>
      <c r="G5">
        <v>3279.4120000000003</v>
      </c>
      <c r="H5">
        <v>1510.1840000000002</v>
      </c>
      <c r="J5">
        <v>0.12</v>
      </c>
      <c r="K5">
        <v>0.09</v>
      </c>
      <c r="L5">
        <v>0.54</v>
      </c>
    </row>
    <row r="6" spans="3:12" x14ac:dyDescent="0.25">
      <c r="C6">
        <v>3223.39</v>
      </c>
      <c r="D6">
        <v>1269.81</v>
      </c>
      <c r="E6">
        <v>1930.8519999999996</v>
      </c>
      <c r="F6">
        <v>974.69199999999955</v>
      </c>
      <c r="G6">
        <v>3735.3000000000011</v>
      </c>
      <c r="H6">
        <v>1706.7800000000007</v>
      </c>
      <c r="J6">
        <v>0.14000000000000001</v>
      </c>
      <c r="K6">
        <v>0.06</v>
      </c>
      <c r="L6">
        <v>0.54</v>
      </c>
    </row>
    <row r="7" spans="3:12" x14ac:dyDescent="0.25">
      <c r="C7">
        <v>3295.59</v>
      </c>
      <c r="D7">
        <v>1352.46</v>
      </c>
      <c r="E7">
        <v>2126.4460000000008</v>
      </c>
      <c r="F7">
        <v>893.28200000000015</v>
      </c>
      <c r="G7">
        <v>4110.8460000000005</v>
      </c>
      <c r="H7">
        <v>1622.098</v>
      </c>
      <c r="J7">
        <v>0.1</v>
      </c>
      <c r="K7">
        <v>0.1</v>
      </c>
      <c r="L7">
        <v>0.52</v>
      </c>
    </row>
    <row r="8" spans="3:12" x14ac:dyDescent="0.25">
      <c r="C8">
        <v>3663.04</v>
      </c>
      <c r="D8">
        <v>1258.99</v>
      </c>
      <c r="E8">
        <v>2338.2800000000002</v>
      </c>
      <c r="F8">
        <v>814.11399999999912</v>
      </c>
      <c r="G8">
        <v>4461.3239999999996</v>
      </c>
      <c r="H8">
        <v>1505.0939999999996</v>
      </c>
      <c r="J8">
        <v>0.16</v>
      </c>
      <c r="K8">
        <v>0.1</v>
      </c>
      <c r="L8">
        <v>0.52</v>
      </c>
    </row>
    <row r="9" spans="3:12" x14ac:dyDescent="0.25">
      <c r="C9">
        <v>4069.63</v>
      </c>
      <c r="D9">
        <v>1326.63</v>
      </c>
      <c r="E9">
        <v>2502.4260000000008</v>
      </c>
      <c r="F9">
        <v>763.69799999999998</v>
      </c>
      <c r="G9">
        <v>4839.2419999999975</v>
      </c>
      <c r="H9">
        <v>1581.9900000000002</v>
      </c>
      <c r="J9">
        <v>0.14000000000000001</v>
      </c>
      <c r="K9">
        <v>0.06</v>
      </c>
      <c r="L9">
        <v>0.52</v>
      </c>
    </row>
    <row r="10" spans="3:12" x14ac:dyDescent="0.25">
      <c r="C10">
        <v>4474.91</v>
      </c>
      <c r="D10">
        <v>1360.88</v>
      </c>
      <c r="E10">
        <v>2590.8219999999997</v>
      </c>
      <c r="F10">
        <v>813.2120000000001</v>
      </c>
      <c r="G10">
        <v>5185.7220000000007</v>
      </c>
      <c r="H10">
        <v>1505.7119999999995</v>
      </c>
      <c r="J10">
        <v>0.19</v>
      </c>
      <c r="K10">
        <v>7.0000000000000007E-2</v>
      </c>
      <c r="L10">
        <v>0.53</v>
      </c>
    </row>
    <row r="11" spans="3:12" x14ac:dyDescent="0.25">
      <c r="C11">
        <v>4968.62</v>
      </c>
      <c r="D11">
        <v>1375.79</v>
      </c>
      <c r="E11">
        <v>2771.3200000000015</v>
      </c>
      <c r="F11">
        <v>655.32200000000023</v>
      </c>
      <c r="G11">
        <v>5480.6560000000009</v>
      </c>
      <c r="H11">
        <v>1488.914</v>
      </c>
      <c r="J11">
        <v>0.17</v>
      </c>
      <c r="K11">
        <v>0.12</v>
      </c>
      <c r="L11">
        <v>0.53</v>
      </c>
    </row>
    <row r="12" spans="3:12" x14ac:dyDescent="0.25">
      <c r="C12">
        <v>5486.61</v>
      </c>
      <c r="D12">
        <v>1492.69</v>
      </c>
      <c r="E12">
        <v>2749.1859999999992</v>
      </c>
      <c r="F12">
        <v>772.14600000000019</v>
      </c>
      <c r="G12">
        <v>5692.7980000000007</v>
      </c>
      <c r="H12">
        <v>1445.9899999999998</v>
      </c>
      <c r="J12">
        <v>0.18</v>
      </c>
      <c r="K12">
        <v>7.0000000000000007E-2</v>
      </c>
      <c r="L12">
        <v>0.52</v>
      </c>
    </row>
    <row r="13" spans="3:12" x14ac:dyDescent="0.25">
      <c r="C13">
        <v>5806.75</v>
      </c>
      <c r="D13">
        <v>1530.34</v>
      </c>
      <c r="E13">
        <v>2783.4180000000006</v>
      </c>
      <c r="F13">
        <v>812.95600000000036</v>
      </c>
      <c r="G13">
        <v>6016.0540000000028</v>
      </c>
      <c r="H13">
        <v>1667.1960000000004</v>
      </c>
      <c r="J13">
        <v>0.17</v>
      </c>
      <c r="K13">
        <v>7.0000000000000007E-2</v>
      </c>
      <c r="L13">
        <v>0.53</v>
      </c>
    </row>
    <row r="14" spans="3:12" x14ac:dyDescent="0.25">
      <c r="C14">
        <v>5873.13</v>
      </c>
      <c r="D14">
        <v>1305.5</v>
      </c>
      <c r="E14">
        <v>2829.9039999999991</v>
      </c>
      <c r="F14">
        <v>941.21800000000042</v>
      </c>
      <c r="G14">
        <v>6160.9359999999997</v>
      </c>
      <c r="H14">
        <v>1546.5379999999996</v>
      </c>
      <c r="J14">
        <v>0.18</v>
      </c>
      <c r="K14">
        <v>0.11</v>
      </c>
      <c r="L14">
        <v>0.52</v>
      </c>
    </row>
    <row r="15" spans="3:12" x14ac:dyDescent="0.25">
      <c r="C15">
        <v>6339.46</v>
      </c>
      <c r="D15">
        <v>1272.1300000000001</v>
      </c>
      <c r="E15">
        <v>2773.27</v>
      </c>
      <c r="F15">
        <v>727.43800000000056</v>
      </c>
      <c r="G15">
        <v>6260.7940000000026</v>
      </c>
      <c r="H15">
        <v>1495.578</v>
      </c>
      <c r="J15">
        <v>0.17</v>
      </c>
      <c r="K15">
        <v>7.0000000000000007E-2</v>
      </c>
      <c r="L15">
        <v>0.53</v>
      </c>
    </row>
    <row r="16" spans="3:12" x14ac:dyDescent="0.25">
      <c r="C16">
        <v>6644.22</v>
      </c>
      <c r="D16">
        <v>1404.24</v>
      </c>
      <c r="E16">
        <v>2824.8519999999994</v>
      </c>
      <c r="F16">
        <v>767.53799999999956</v>
      </c>
      <c r="G16">
        <v>6453.1280000000024</v>
      </c>
      <c r="H16">
        <v>1497.6539999999995</v>
      </c>
      <c r="J16">
        <v>0.17</v>
      </c>
      <c r="K16">
        <v>0.08</v>
      </c>
      <c r="L16">
        <v>0.53</v>
      </c>
    </row>
    <row r="17" spans="3:12" x14ac:dyDescent="0.25">
      <c r="C17">
        <v>6917.7</v>
      </c>
      <c r="D17">
        <v>1387.96</v>
      </c>
      <c r="E17">
        <v>2844.3559999999993</v>
      </c>
      <c r="F17">
        <v>688.82399999999996</v>
      </c>
      <c r="G17">
        <v>6619.344000000001</v>
      </c>
      <c r="H17">
        <v>1394.92</v>
      </c>
      <c r="J17">
        <v>0.17</v>
      </c>
      <c r="K17">
        <v>0.08</v>
      </c>
      <c r="L17">
        <v>0.53</v>
      </c>
    </row>
    <row r="18" spans="3:12" x14ac:dyDescent="0.25">
      <c r="C18">
        <v>6992.17</v>
      </c>
      <c r="D18">
        <v>1241.83</v>
      </c>
      <c r="E18">
        <v>2989.2400000000011</v>
      </c>
      <c r="F18">
        <v>815.2760000000012</v>
      </c>
      <c r="G18">
        <v>7021.6480000000029</v>
      </c>
      <c r="H18">
        <v>1500.3639999999991</v>
      </c>
      <c r="J18">
        <v>0.21</v>
      </c>
      <c r="K18">
        <v>0.08</v>
      </c>
      <c r="L18">
        <v>0.53</v>
      </c>
    </row>
    <row r="19" spans="3:12" x14ac:dyDescent="0.25">
      <c r="C19">
        <v>7123.45</v>
      </c>
      <c r="D19">
        <v>1117.82</v>
      </c>
      <c r="E19">
        <v>3165.3939999999989</v>
      </c>
      <c r="F19">
        <v>693.66999999999962</v>
      </c>
      <c r="G19">
        <v>7179.4060000000009</v>
      </c>
      <c r="H19">
        <v>1439.434</v>
      </c>
      <c r="J19">
        <v>0.19</v>
      </c>
      <c r="K19">
        <v>0.08</v>
      </c>
      <c r="L19">
        <v>0.53</v>
      </c>
    </row>
    <row r="20" spans="3:12" x14ac:dyDescent="0.25">
      <c r="C20">
        <v>7295.13</v>
      </c>
      <c r="D20">
        <v>999.16</v>
      </c>
      <c r="E20">
        <v>3137.2519999999986</v>
      </c>
      <c r="F20">
        <v>927.25799999999992</v>
      </c>
      <c r="G20">
        <v>7455.8199999999988</v>
      </c>
      <c r="H20">
        <v>1685.046</v>
      </c>
      <c r="J20">
        <v>0.21</v>
      </c>
      <c r="K20">
        <v>0.04</v>
      </c>
      <c r="L20">
        <v>0.53</v>
      </c>
    </row>
    <row r="21" spans="3:12" x14ac:dyDescent="0.25">
      <c r="C21">
        <v>7314.38</v>
      </c>
      <c r="D21">
        <v>1143.0899999999999</v>
      </c>
      <c r="E21">
        <v>3212.5500000000011</v>
      </c>
      <c r="F21">
        <v>808.83799999999962</v>
      </c>
      <c r="G21">
        <v>7715.9460000000008</v>
      </c>
      <c r="H21">
        <v>1516.91</v>
      </c>
      <c r="J21">
        <v>0.22</v>
      </c>
      <c r="K21">
        <v>0.09</v>
      </c>
      <c r="L21">
        <v>0.52</v>
      </c>
    </row>
    <row r="22" spans="3:12" x14ac:dyDescent="0.25">
      <c r="C22">
        <v>7345.57</v>
      </c>
      <c r="D22">
        <v>1340.55</v>
      </c>
      <c r="E22">
        <v>3307.6880000000006</v>
      </c>
      <c r="F22">
        <v>865.31400000000008</v>
      </c>
      <c r="G22">
        <v>7850.8520000000044</v>
      </c>
      <c r="H22">
        <v>1562.0139999999997</v>
      </c>
      <c r="J22">
        <v>0.18</v>
      </c>
      <c r="K22">
        <v>0.1</v>
      </c>
      <c r="L22">
        <v>0.52</v>
      </c>
    </row>
    <row r="23" spans="3:12" x14ac:dyDescent="0.25">
      <c r="C23">
        <v>7539.11</v>
      </c>
      <c r="D23">
        <v>1121.76</v>
      </c>
      <c r="E23">
        <v>3367.7699999999995</v>
      </c>
      <c r="F23">
        <v>824.73399999999936</v>
      </c>
      <c r="G23">
        <v>7989.242000000002</v>
      </c>
      <c r="H23">
        <v>1541.8579999999999</v>
      </c>
      <c r="J23">
        <v>0.2</v>
      </c>
      <c r="K23">
        <v>0.06</v>
      </c>
      <c r="L23">
        <v>0.52</v>
      </c>
    </row>
    <row r="24" spans="3:12" x14ac:dyDescent="0.25">
      <c r="C24">
        <v>8175.21</v>
      </c>
      <c r="D24">
        <v>1509.44</v>
      </c>
      <c r="E24">
        <v>3431.5639999999985</v>
      </c>
      <c r="F24">
        <v>974.82599999999991</v>
      </c>
      <c r="G24">
        <v>8115.9719999999979</v>
      </c>
      <c r="H24">
        <v>1590.8659999999998</v>
      </c>
      <c r="J24">
        <v>0.22</v>
      </c>
      <c r="K24">
        <v>0.08</v>
      </c>
      <c r="L24">
        <v>0.52</v>
      </c>
    </row>
    <row r="25" spans="3:12" x14ac:dyDescent="0.25">
      <c r="C25">
        <v>8462.8799999999992</v>
      </c>
      <c r="D25">
        <v>1361.49</v>
      </c>
      <c r="E25">
        <v>3687.4119999999984</v>
      </c>
      <c r="F25">
        <v>946.84399999999948</v>
      </c>
      <c r="G25">
        <v>8411.9079999999976</v>
      </c>
      <c r="H25">
        <v>1565.14</v>
      </c>
      <c r="J25">
        <v>0.22</v>
      </c>
      <c r="K25">
        <v>0.06</v>
      </c>
      <c r="L25">
        <v>0.52</v>
      </c>
    </row>
    <row r="26" spans="3:12" x14ac:dyDescent="0.25">
      <c r="C26">
        <v>8568.31</v>
      </c>
      <c r="D26">
        <v>1189.49</v>
      </c>
      <c r="E26">
        <v>3927.5559999999987</v>
      </c>
      <c r="F26">
        <v>796.24799999999959</v>
      </c>
      <c r="G26">
        <v>8526.2520000000004</v>
      </c>
      <c r="H26">
        <v>1384.896</v>
      </c>
      <c r="J26">
        <v>0.2</v>
      </c>
      <c r="K26">
        <v>0.08</v>
      </c>
      <c r="L26">
        <v>0.52</v>
      </c>
    </row>
    <row r="27" spans="3:12" x14ac:dyDescent="0.25">
      <c r="C27">
        <v>9048.65</v>
      </c>
      <c r="D27">
        <v>1230.7</v>
      </c>
      <c r="E27">
        <v>4075.7260000000006</v>
      </c>
      <c r="F27">
        <v>882.93399999999951</v>
      </c>
      <c r="G27">
        <v>8634.0219999999972</v>
      </c>
      <c r="H27">
        <v>1605.9900000000002</v>
      </c>
      <c r="J27">
        <v>0.24</v>
      </c>
      <c r="K27">
        <v>0.06</v>
      </c>
      <c r="L27">
        <v>0.52</v>
      </c>
    </row>
    <row r="28" spans="3:12" x14ac:dyDescent="0.25">
      <c r="C28">
        <v>9123.09</v>
      </c>
      <c r="D28">
        <v>1152.6600000000001</v>
      </c>
      <c r="E28">
        <v>4153.7820000000002</v>
      </c>
      <c r="F28">
        <v>819.52</v>
      </c>
      <c r="G28">
        <v>8792.5460000000003</v>
      </c>
      <c r="H28">
        <v>1368.7839999999999</v>
      </c>
      <c r="J28">
        <v>0.25</v>
      </c>
      <c r="K28">
        <v>0.15</v>
      </c>
      <c r="L28">
        <v>0.53</v>
      </c>
    </row>
    <row r="29" spans="3:12" x14ac:dyDescent="0.25">
      <c r="C29">
        <v>9190.85</v>
      </c>
      <c r="D29">
        <v>1087.46</v>
      </c>
      <c r="E29">
        <v>4215.1960000000008</v>
      </c>
      <c r="F29">
        <v>645.37799999999891</v>
      </c>
      <c r="G29">
        <v>8819.6359999999986</v>
      </c>
      <c r="H29">
        <v>1381.1460000000004</v>
      </c>
      <c r="J29">
        <v>0.22</v>
      </c>
      <c r="K29">
        <v>0.09</v>
      </c>
      <c r="L29">
        <v>0.52</v>
      </c>
    </row>
    <row r="30" spans="3:12" x14ac:dyDescent="0.25">
      <c r="C30">
        <v>9253.17</v>
      </c>
      <c r="D30">
        <v>1152.7</v>
      </c>
      <c r="E30">
        <v>4247.0259999999998</v>
      </c>
      <c r="F30">
        <v>793.72599999999989</v>
      </c>
      <c r="G30">
        <v>8936.9859999999971</v>
      </c>
      <c r="H30">
        <v>1502.498000000001</v>
      </c>
      <c r="J30">
        <v>0.22</v>
      </c>
      <c r="K30">
        <v>0</v>
      </c>
      <c r="L30">
        <v>0.52</v>
      </c>
    </row>
    <row r="31" spans="3:12" x14ac:dyDescent="0.25">
      <c r="C31">
        <v>9459.83</v>
      </c>
      <c r="D31">
        <v>1191.78</v>
      </c>
      <c r="E31">
        <v>4418.5639999999994</v>
      </c>
      <c r="F31">
        <v>752.46999999999957</v>
      </c>
      <c r="G31">
        <v>9116.0199999999968</v>
      </c>
      <c r="H31">
        <v>1410.6579999999997</v>
      </c>
      <c r="J31">
        <v>0.18</v>
      </c>
      <c r="K31">
        <v>0.06</v>
      </c>
      <c r="L31">
        <v>0.52</v>
      </c>
    </row>
    <row r="32" spans="3:12" x14ac:dyDescent="0.25">
      <c r="C32">
        <v>9603.92</v>
      </c>
      <c r="D32">
        <v>1464.45</v>
      </c>
      <c r="E32">
        <v>4512.0399999999991</v>
      </c>
      <c r="F32">
        <v>855.76400000000069</v>
      </c>
      <c r="G32">
        <v>9309.8039999999983</v>
      </c>
      <c r="H32">
        <v>1572.9679999999994</v>
      </c>
      <c r="J32">
        <v>0.18</v>
      </c>
      <c r="K32">
        <v>0.06</v>
      </c>
      <c r="L32">
        <v>0.52</v>
      </c>
    </row>
    <row r="33" spans="3:12" x14ac:dyDescent="0.25">
      <c r="C33">
        <v>9507.0300000000007</v>
      </c>
      <c r="D33">
        <v>1331.55</v>
      </c>
      <c r="E33">
        <v>4525.2899999999972</v>
      </c>
      <c r="F33">
        <v>671.18600000000015</v>
      </c>
      <c r="G33">
        <v>9436.1299999999992</v>
      </c>
      <c r="H33">
        <v>1503.5579999999995</v>
      </c>
      <c r="J33">
        <v>0.2</v>
      </c>
      <c r="K33">
        <v>0.12</v>
      </c>
      <c r="L33">
        <v>0.52</v>
      </c>
    </row>
    <row r="34" spans="3:12" x14ac:dyDescent="0.25">
      <c r="C34">
        <v>9334.9</v>
      </c>
      <c r="D34">
        <v>1160.3699999999999</v>
      </c>
      <c r="E34">
        <v>4472.4399999999978</v>
      </c>
      <c r="F34">
        <v>869.80600000000004</v>
      </c>
      <c r="G34">
        <v>9450.9840000000022</v>
      </c>
      <c r="H34">
        <v>1513.0980000000002</v>
      </c>
      <c r="J34">
        <v>0.23</v>
      </c>
      <c r="K34">
        <v>0.13</v>
      </c>
      <c r="L34">
        <v>0.53</v>
      </c>
    </row>
    <row r="35" spans="3:12" x14ac:dyDescent="0.25">
      <c r="C35">
        <v>9676.41</v>
      </c>
      <c r="D35">
        <v>1408.37</v>
      </c>
      <c r="E35">
        <v>4579.1239999999998</v>
      </c>
      <c r="F35">
        <v>728.74799999999971</v>
      </c>
      <c r="G35">
        <v>9640.4039999999986</v>
      </c>
      <c r="H35">
        <v>1518.0199999999998</v>
      </c>
      <c r="J35">
        <v>0.18</v>
      </c>
      <c r="K35">
        <v>7.0000000000000007E-2</v>
      </c>
      <c r="L35">
        <v>0.52</v>
      </c>
    </row>
    <row r="36" spans="3:12" x14ac:dyDescent="0.25">
      <c r="C36">
        <v>9671.65</v>
      </c>
      <c r="D36">
        <v>1454.74</v>
      </c>
      <c r="E36">
        <v>4534.0539999999983</v>
      </c>
      <c r="F36">
        <v>820.68599999999947</v>
      </c>
      <c r="G36">
        <v>9702.5619999999999</v>
      </c>
      <c r="H36">
        <v>1571.6140000000003</v>
      </c>
      <c r="J36">
        <v>0.24</v>
      </c>
      <c r="K36">
        <v>0.1</v>
      </c>
      <c r="L36">
        <v>0.52</v>
      </c>
    </row>
    <row r="37" spans="3:12" x14ac:dyDescent="0.25">
      <c r="C37">
        <v>9966.3799999999992</v>
      </c>
      <c r="D37">
        <v>1553.11</v>
      </c>
      <c r="E37">
        <v>4594.8640000000005</v>
      </c>
      <c r="F37">
        <v>785.41000000000031</v>
      </c>
      <c r="G37">
        <v>9938.7039999999961</v>
      </c>
      <c r="H37">
        <v>1507.5660000000003</v>
      </c>
      <c r="J37">
        <v>0.24</v>
      </c>
      <c r="K37">
        <v>0.06</v>
      </c>
      <c r="L37">
        <v>0.52</v>
      </c>
    </row>
    <row r="38" spans="3:12" x14ac:dyDescent="0.25">
      <c r="C38">
        <v>9730.59</v>
      </c>
      <c r="D38">
        <v>1039.95</v>
      </c>
      <c r="E38">
        <v>4589.2980000000007</v>
      </c>
      <c r="F38">
        <v>745.37399999999934</v>
      </c>
      <c r="G38">
        <v>9957.5059999999976</v>
      </c>
      <c r="H38">
        <v>1370.854</v>
      </c>
      <c r="J38">
        <v>0.26</v>
      </c>
      <c r="K38">
        <v>0.1</v>
      </c>
      <c r="L38">
        <v>0.52</v>
      </c>
    </row>
    <row r="39" spans="3:12" x14ac:dyDescent="0.25">
      <c r="C39">
        <v>9947.8700000000008</v>
      </c>
      <c r="D39">
        <v>1408.46</v>
      </c>
      <c r="E39">
        <v>4562.5459999999994</v>
      </c>
      <c r="F39">
        <v>743.68399999999997</v>
      </c>
      <c r="G39">
        <v>10153.806</v>
      </c>
      <c r="H39">
        <v>1517.9639999999999</v>
      </c>
      <c r="J39">
        <v>0.25</v>
      </c>
      <c r="K39">
        <v>0.09</v>
      </c>
      <c r="L39">
        <v>0.53</v>
      </c>
    </row>
    <row r="40" spans="3:12" x14ac:dyDescent="0.25">
      <c r="C40">
        <v>9989.86</v>
      </c>
      <c r="D40">
        <v>1352.37</v>
      </c>
      <c r="E40">
        <v>4779.97</v>
      </c>
      <c r="F40">
        <v>951.56400000000008</v>
      </c>
      <c r="G40">
        <v>10463.825999999999</v>
      </c>
      <c r="H40">
        <v>1635.796</v>
      </c>
      <c r="J40">
        <v>0.24</v>
      </c>
      <c r="K40">
        <v>0.09</v>
      </c>
      <c r="L40">
        <v>0.52</v>
      </c>
    </row>
    <row r="41" spans="3:12" x14ac:dyDescent="0.25">
      <c r="C41">
        <v>10187.799999999999</v>
      </c>
      <c r="D41">
        <v>1039.5999999999999</v>
      </c>
      <c r="E41">
        <v>4959.155999999999</v>
      </c>
      <c r="F41">
        <v>858.49399999999935</v>
      </c>
      <c r="G41">
        <v>10616.711999999998</v>
      </c>
      <c r="H41">
        <v>1538.0940000000005</v>
      </c>
      <c r="J41">
        <v>0.25</v>
      </c>
      <c r="K41">
        <v>0.05</v>
      </c>
      <c r="L41">
        <v>0.53</v>
      </c>
    </row>
    <row r="42" spans="3:12" x14ac:dyDescent="0.25">
      <c r="C42">
        <v>10416.4</v>
      </c>
      <c r="D42">
        <v>1134.06</v>
      </c>
      <c r="E42">
        <v>4935.6379999999999</v>
      </c>
      <c r="F42">
        <v>851.12200000000007</v>
      </c>
      <c r="G42">
        <v>10772.242</v>
      </c>
      <c r="H42">
        <v>1542.2619999999997</v>
      </c>
      <c r="J42">
        <v>0.24</v>
      </c>
      <c r="K42">
        <v>0.11</v>
      </c>
      <c r="L42">
        <v>0.52</v>
      </c>
    </row>
    <row r="43" spans="3:12" x14ac:dyDescent="0.25">
      <c r="C43">
        <v>10279.32</v>
      </c>
      <c r="D43">
        <v>1296.78</v>
      </c>
      <c r="E43">
        <v>4895.8660000000009</v>
      </c>
      <c r="F43">
        <v>747.64000000000033</v>
      </c>
      <c r="G43">
        <v>10816.573999999991</v>
      </c>
      <c r="H43">
        <v>1326.8320000000001</v>
      </c>
      <c r="J43">
        <v>0.28000000000000003</v>
      </c>
      <c r="K43">
        <v>0.1</v>
      </c>
      <c r="L43">
        <v>0.52</v>
      </c>
    </row>
    <row r="44" spans="3:12" x14ac:dyDescent="0.25">
      <c r="C44">
        <v>10433.299999999999</v>
      </c>
      <c r="D44">
        <v>1339.88</v>
      </c>
      <c r="E44">
        <v>4951.7739999999994</v>
      </c>
      <c r="F44">
        <v>809.65600000000018</v>
      </c>
      <c r="G44">
        <v>11036.445999999998</v>
      </c>
      <c r="H44">
        <v>1459.588</v>
      </c>
      <c r="J44">
        <v>0.27</v>
      </c>
      <c r="K44">
        <v>0.11</v>
      </c>
      <c r="L44">
        <v>0.53</v>
      </c>
    </row>
    <row r="45" spans="3:12" x14ac:dyDescent="0.25">
      <c r="C45">
        <v>10340.16</v>
      </c>
      <c r="D45">
        <v>1315.2</v>
      </c>
      <c r="E45">
        <v>5127.8679999999995</v>
      </c>
      <c r="F45">
        <v>809.28999999999985</v>
      </c>
      <c r="G45">
        <v>11110.74</v>
      </c>
      <c r="H45">
        <v>1529.3339999999998</v>
      </c>
      <c r="J45">
        <v>0.25</v>
      </c>
      <c r="K45">
        <v>0.08</v>
      </c>
      <c r="L45">
        <v>0.53</v>
      </c>
    </row>
    <row r="46" spans="3:12" x14ac:dyDescent="0.25">
      <c r="C46">
        <v>10536.07</v>
      </c>
      <c r="D46">
        <v>1310.77</v>
      </c>
      <c r="E46">
        <v>5228.5659999999998</v>
      </c>
      <c r="F46">
        <v>759.11399999999946</v>
      </c>
      <c r="G46">
        <v>11245.958000000001</v>
      </c>
      <c r="H46">
        <v>1487.0740000000008</v>
      </c>
      <c r="J46">
        <v>0.25</v>
      </c>
      <c r="K46">
        <v>0.06</v>
      </c>
      <c r="L46">
        <v>0.53</v>
      </c>
    </row>
    <row r="47" spans="3:12" x14ac:dyDescent="0.25">
      <c r="C47">
        <v>10624.06</v>
      </c>
      <c r="D47">
        <v>1380.13</v>
      </c>
      <c r="E47">
        <v>5215.3679999999986</v>
      </c>
      <c r="F47">
        <v>717.47399999999982</v>
      </c>
      <c r="G47">
        <v>11336.200000000003</v>
      </c>
      <c r="H47">
        <v>1478.2460000000003</v>
      </c>
      <c r="J47">
        <v>0.25</v>
      </c>
      <c r="K47">
        <v>0.08</v>
      </c>
      <c r="L47">
        <v>0.53</v>
      </c>
    </row>
    <row r="48" spans="3:12" x14ac:dyDescent="0.25">
      <c r="C48">
        <v>10827.3</v>
      </c>
      <c r="D48">
        <v>1317.4</v>
      </c>
      <c r="E48">
        <v>5401.7279999999992</v>
      </c>
      <c r="F48">
        <v>894.22800000000086</v>
      </c>
      <c r="G48">
        <v>11450.68</v>
      </c>
      <c r="H48">
        <v>1647.4879999999996</v>
      </c>
      <c r="J48">
        <v>0.26</v>
      </c>
      <c r="K48">
        <v>0.11</v>
      </c>
      <c r="L48">
        <v>0.52</v>
      </c>
    </row>
    <row r="49" spans="3:12" x14ac:dyDescent="0.25">
      <c r="C49">
        <v>11015.08</v>
      </c>
      <c r="D49">
        <v>1132.96</v>
      </c>
      <c r="E49">
        <v>5522.1039999999994</v>
      </c>
      <c r="F49">
        <v>806.94800000000077</v>
      </c>
      <c r="G49">
        <v>11544.496000000001</v>
      </c>
      <c r="H49">
        <v>1572.7599999999989</v>
      </c>
      <c r="J49">
        <v>0.32</v>
      </c>
      <c r="K49">
        <v>0.08</v>
      </c>
      <c r="L49">
        <v>0.52</v>
      </c>
    </row>
    <row r="50" spans="3:12" x14ac:dyDescent="0.25">
      <c r="C50">
        <v>10778.22</v>
      </c>
      <c r="D50">
        <v>1113.1199999999999</v>
      </c>
      <c r="E50">
        <v>5604.3780000000015</v>
      </c>
      <c r="F50">
        <v>816.84599999999944</v>
      </c>
      <c r="G50">
        <v>11562.605999999996</v>
      </c>
      <c r="H50">
        <v>1694.8259999999996</v>
      </c>
      <c r="J50">
        <v>0.28000000000000003</v>
      </c>
      <c r="K50">
        <v>0.04</v>
      </c>
      <c r="L50">
        <v>0.52</v>
      </c>
    </row>
    <row r="51" spans="3:12" x14ac:dyDescent="0.25">
      <c r="C51">
        <v>11443.47</v>
      </c>
      <c r="D51">
        <v>1488.95</v>
      </c>
      <c r="E51">
        <v>5428.63</v>
      </c>
      <c r="F51">
        <v>800.60800000000017</v>
      </c>
      <c r="G51">
        <v>11597.921999999999</v>
      </c>
      <c r="H51">
        <v>1570.3919999999998</v>
      </c>
      <c r="J51">
        <v>0.28000000000000003</v>
      </c>
      <c r="K51">
        <v>0.12</v>
      </c>
      <c r="L51">
        <v>0.52</v>
      </c>
    </row>
    <row r="52" spans="3:12" x14ac:dyDescent="0.25">
      <c r="C52">
        <v>11430.39</v>
      </c>
      <c r="D52">
        <v>1234.8599999999999</v>
      </c>
      <c r="E52">
        <v>5598.8680000000004</v>
      </c>
      <c r="F52">
        <v>748.11000000000058</v>
      </c>
      <c r="G52">
        <v>11923.396000000002</v>
      </c>
      <c r="H52">
        <v>1486.6419999999996</v>
      </c>
      <c r="J52">
        <v>0.35</v>
      </c>
      <c r="K52">
        <v>0.09</v>
      </c>
      <c r="L52">
        <v>0.53</v>
      </c>
    </row>
    <row r="53" spans="3:12" x14ac:dyDescent="0.25">
      <c r="C53">
        <v>11488.36</v>
      </c>
      <c r="D53">
        <v>1449.49</v>
      </c>
      <c r="E53">
        <v>5605.3079999999991</v>
      </c>
      <c r="F53">
        <v>823.25999999999976</v>
      </c>
      <c r="G53">
        <v>11921.876000000004</v>
      </c>
      <c r="H53">
        <v>1483.1599999999994</v>
      </c>
      <c r="J53">
        <v>0.32</v>
      </c>
      <c r="K53">
        <v>0.09</v>
      </c>
      <c r="L53">
        <v>0.52</v>
      </c>
    </row>
    <row r="54" spans="3:12" x14ac:dyDescent="0.25">
      <c r="C54">
        <v>11693.37</v>
      </c>
      <c r="D54">
        <v>1358.93</v>
      </c>
      <c r="E54">
        <v>5472.9360000000006</v>
      </c>
      <c r="F54">
        <v>783.42400000000009</v>
      </c>
      <c r="G54">
        <v>11947.036</v>
      </c>
      <c r="H54">
        <v>1561.7519999999997</v>
      </c>
      <c r="J54">
        <v>0.32</v>
      </c>
      <c r="K54">
        <v>0.12</v>
      </c>
      <c r="L54">
        <v>0.52</v>
      </c>
    </row>
    <row r="55" spans="3:12" x14ac:dyDescent="0.25">
      <c r="C55">
        <v>12203.22</v>
      </c>
      <c r="D55">
        <v>1470.53</v>
      </c>
      <c r="E55">
        <v>5586.0159999999996</v>
      </c>
      <c r="F55">
        <v>881.29599999999994</v>
      </c>
      <c r="G55">
        <v>12176.96</v>
      </c>
      <c r="H55">
        <v>1478.7239999999999</v>
      </c>
      <c r="J55">
        <v>0.35</v>
      </c>
      <c r="K55">
        <v>0.09</v>
      </c>
      <c r="L55">
        <v>0.53</v>
      </c>
    </row>
    <row r="56" spans="3:12" x14ac:dyDescent="0.25">
      <c r="C56">
        <v>12195.42</v>
      </c>
      <c r="D56">
        <v>1220.6600000000001</v>
      </c>
      <c r="E56">
        <v>5532.5339999999987</v>
      </c>
      <c r="F56">
        <v>934.28600000000017</v>
      </c>
      <c r="G56">
        <v>12197.470000000005</v>
      </c>
      <c r="H56">
        <v>1622.7899999999997</v>
      </c>
      <c r="J56">
        <v>0.34</v>
      </c>
      <c r="K56">
        <v>0.09</v>
      </c>
      <c r="L56">
        <v>0.52</v>
      </c>
    </row>
    <row r="57" spans="3:12" x14ac:dyDescent="0.25">
      <c r="C57">
        <v>12036.01</v>
      </c>
      <c r="D57">
        <v>1382.53</v>
      </c>
      <c r="E57">
        <v>5525.2159999999985</v>
      </c>
      <c r="F57">
        <v>718.4420000000008</v>
      </c>
      <c r="G57">
        <v>12176.784</v>
      </c>
      <c r="H57">
        <v>1458.874</v>
      </c>
      <c r="J57">
        <v>0.32</v>
      </c>
      <c r="K57">
        <v>0.08</v>
      </c>
      <c r="L57">
        <v>0.52</v>
      </c>
    </row>
    <row r="58" spans="3:12" x14ac:dyDescent="0.25">
      <c r="C58">
        <v>12078.94</v>
      </c>
      <c r="D58">
        <v>1089.23</v>
      </c>
      <c r="E58">
        <v>5736.6259999999984</v>
      </c>
      <c r="F58">
        <v>886.55799999999988</v>
      </c>
      <c r="G58">
        <v>12238.26199999999</v>
      </c>
      <c r="H58">
        <v>1454.0340000000006</v>
      </c>
      <c r="J58">
        <v>0.32</v>
      </c>
      <c r="K58">
        <v>0.08</v>
      </c>
      <c r="L58">
        <v>0.52</v>
      </c>
    </row>
    <row r="59" spans="3:12" x14ac:dyDescent="0.25">
      <c r="C59">
        <v>12229.06</v>
      </c>
      <c r="D59">
        <v>1224.28</v>
      </c>
      <c r="E59">
        <v>5800.7519999999995</v>
      </c>
      <c r="F59">
        <v>750.34599999999966</v>
      </c>
      <c r="G59">
        <v>12351.859999999997</v>
      </c>
      <c r="H59">
        <v>1471.6980000000008</v>
      </c>
      <c r="J59">
        <v>0.36</v>
      </c>
      <c r="K59">
        <v>0.06</v>
      </c>
      <c r="L59">
        <v>0.52</v>
      </c>
    </row>
    <row r="60" spans="3:12" x14ac:dyDescent="0.25">
      <c r="C60">
        <v>12051.11</v>
      </c>
      <c r="D60">
        <v>1374.73</v>
      </c>
      <c r="E60">
        <v>5966.5459999999975</v>
      </c>
      <c r="F60">
        <v>813.5019999999995</v>
      </c>
      <c r="G60">
        <v>12523.021999999999</v>
      </c>
      <c r="H60">
        <v>1502.6780000000006</v>
      </c>
      <c r="J60">
        <v>0.35</v>
      </c>
      <c r="K60">
        <v>0.05</v>
      </c>
      <c r="L60">
        <v>0.53</v>
      </c>
    </row>
    <row r="61" spans="3:12" x14ac:dyDescent="0.25">
      <c r="C61">
        <v>12127.49</v>
      </c>
      <c r="D61">
        <v>1137.8399999999999</v>
      </c>
      <c r="E61">
        <v>6094.018</v>
      </c>
      <c r="F61">
        <v>822.09200000000021</v>
      </c>
      <c r="G61">
        <v>12698.01</v>
      </c>
      <c r="H61">
        <v>1504.4560000000004</v>
      </c>
      <c r="J61">
        <v>0.33</v>
      </c>
      <c r="K61">
        <v>0.04</v>
      </c>
      <c r="L61">
        <v>0.53</v>
      </c>
    </row>
    <row r="62" spans="3:12" x14ac:dyDescent="0.25">
      <c r="C62">
        <v>12211.74</v>
      </c>
      <c r="D62">
        <v>1185.73</v>
      </c>
      <c r="E62">
        <v>6329.732</v>
      </c>
      <c r="F62">
        <v>904.1899999999996</v>
      </c>
      <c r="G62">
        <v>12838.043999999996</v>
      </c>
      <c r="H62">
        <v>1475.2379999999996</v>
      </c>
      <c r="J62">
        <v>0.35</v>
      </c>
      <c r="K62">
        <v>0.06</v>
      </c>
      <c r="L62">
        <v>0.53</v>
      </c>
    </row>
    <row r="63" spans="3:12" x14ac:dyDescent="0.25">
      <c r="C63">
        <v>12279.53</v>
      </c>
      <c r="D63">
        <v>1281.3499999999999</v>
      </c>
      <c r="E63">
        <v>6259.0940000000001</v>
      </c>
      <c r="F63">
        <v>832.6579999999999</v>
      </c>
      <c r="G63">
        <v>12869.161999999997</v>
      </c>
      <c r="H63">
        <v>1616.8100000000004</v>
      </c>
      <c r="J63">
        <v>0.35</v>
      </c>
      <c r="K63">
        <v>0.08</v>
      </c>
      <c r="L63">
        <v>0.53</v>
      </c>
    </row>
    <row r="64" spans="3:12" x14ac:dyDescent="0.25">
      <c r="C64">
        <v>12330.89</v>
      </c>
      <c r="D64">
        <v>1353.5</v>
      </c>
      <c r="E64">
        <v>6234.532000000002</v>
      </c>
      <c r="F64">
        <v>754.90999999999951</v>
      </c>
      <c r="G64">
        <v>12806.615999999998</v>
      </c>
      <c r="H64">
        <v>1585.2779999999996</v>
      </c>
      <c r="J64">
        <v>0.31</v>
      </c>
      <c r="K64">
        <v>0.08</v>
      </c>
      <c r="L64">
        <v>0.53</v>
      </c>
    </row>
    <row r="65" spans="3:12" x14ac:dyDescent="0.25">
      <c r="C65">
        <v>12282.77</v>
      </c>
      <c r="D65">
        <v>1688.52</v>
      </c>
      <c r="E65">
        <v>6062.8819999999987</v>
      </c>
      <c r="F65">
        <v>766.07800000000077</v>
      </c>
      <c r="G65">
        <v>12899.841999999999</v>
      </c>
      <c r="H65">
        <v>1544.2819999999999</v>
      </c>
      <c r="J65">
        <v>0.31</v>
      </c>
      <c r="K65">
        <v>0.04</v>
      </c>
      <c r="L65">
        <v>0.53</v>
      </c>
    </row>
    <row r="66" spans="3:12" x14ac:dyDescent="0.25">
      <c r="C66">
        <v>12177.98</v>
      </c>
      <c r="D66">
        <v>1143.53</v>
      </c>
      <c r="E66">
        <v>6156.3700000000008</v>
      </c>
      <c r="F66">
        <v>825.1160000000001</v>
      </c>
      <c r="G66">
        <v>13012.026000000002</v>
      </c>
      <c r="H66">
        <v>1425.152</v>
      </c>
      <c r="J66">
        <v>0.3</v>
      </c>
      <c r="K66">
        <v>7.0000000000000007E-2</v>
      </c>
      <c r="L66">
        <v>0.52</v>
      </c>
    </row>
    <row r="67" spans="3:12" x14ac:dyDescent="0.25">
      <c r="C67">
        <v>12264.2</v>
      </c>
      <c r="D67">
        <v>1193.98</v>
      </c>
      <c r="E67">
        <v>6220.6380000000017</v>
      </c>
      <c r="F67">
        <v>831.61599999999976</v>
      </c>
      <c r="G67">
        <v>13104.105999999994</v>
      </c>
      <c r="H67">
        <v>1560.7559999999994</v>
      </c>
      <c r="J67">
        <v>0.36</v>
      </c>
      <c r="K67">
        <v>0.08</v>
      </c>
      <c r="L67">
        <v>0.52</v>
      </c>
    </row>
    <row r="68" spans="3:12" x14ac:dyDescent="0.25">
      <c r="C68">
        <v>12480.66</v>
      </c>
      <c r="D68">
        <v>1166.1400000000001</v>
      </c>
      <c r="E68">
        <v>6130.3579999999984</v>
      </c>
      <c r="F68">
        <v>761.35599999999988</v>
      </c>
      <c r="G68">
        <v>13288.197999999999</v>
      </c>
      <c r="H68">
        <v>1470.4839999999999</v>
      </c>
      <c r="J68">
        <v>0.32</v>
      </c>
      <c r="K68">
        <v>0.06</v>
      </c>
      <c r="L68">
        <v>0.52</v>
      </c>
    </row>
    <row r="69" spans="3:12" x14ac:dyDescent="0.25">
      <c r="C69">
        <v>12472.78</v>
      </c>
      <c r="D69">
        <v>1151.28</v>
      </c>
      <c r="E69">
        <v>6268.9059999999999</v>
      </c>
      <c r="F69">
        <v>845.13199999999983</v>
      </c>
      <c r="G69">
        <v>13493.817999999997</v>
      </c>
      <c r="H69">
        <v>1499.3360000000002</v>
      </c>
      <c r="J69">
        <v>0.36</v>
      </c>
      <c r="K69">
        <v>0.12</v>
      </c>
      <c r="L69">
        <v>0.52</v>
      </c>
    </row>
    <row r="70" spans="3:12" x14ac:dyDescent="0.25">
      <c r="C70">
        <v>12950.91</v>
      </c>
      <c r="D70">
        <v>1362.01</v>
      </c>
      <c r="E70">
        <v>6490.2060000000019</v>
      </c>
      <c r="F70">
        <v>819.75199999999938</v>
      </c>
      <c r="G70">
        <v>13599.034000000001</v>
      </c>
      <c r="H70">
        <v>1577.2879999999998</v>
      </c>
      <c r="J70">
        <v>0.33</v>
      </c>
      <c r="K70">
        <v>7.0000000000000007E-2</v>
      </c>
      <c r="L70">
        <v>0.51</v>
      </c>
    </row>
    <row r="71" spans="3:12" x14ac:dyDescent="0.25">
      <c r="C71">
        <v>13458.84</v>
      </c>
      <c r="D71">
        <v>1430.81</v>
      </c>
      <c r="E71">
        <v>6531.7880000000014</v>
      </c>
      <c r="F71">
        <v>772.36199999999997</v>
      </c>
      <c r="G71">
        <v>13942.379999999997</v>
      </c>
      <c r="H71">
        <v>1441.318</v>
      </c>
      <c r="J71">
        <v>0.4</v>
      </c>
      <c r="K71">
        <v>0.09</v>
      </c>
      <c r="L71">
        <v>0.52</v>
      </c>
    </row>
    <row r="72" spans="3:12" x14ac:dyDescent="0.25">
      <c r="C72">
        <v>13698.64</v>
      </c>
      <c r="D72">
        <v>1277.44</v>
      </c>
      <c r="E72">
        <v>6364.3199999999988</v>
      </c>
      <c r="F72">
        <v>947.00399999999968</v>
      </c>
      <c r="G72">
        <v>13908.063999999998</v>
      </c>
      <c r="H72">
        <v>1604.3759999999995</v>
      </c>
      <c r="J72">
        <v>0.38</v>
      </c>
      <c r="K72">
        <v>0.1</v>
      </c>
      <c r="L72">
        <v>0.52</v>
      </c>
    </row>
    <row r="73" spans="3:12" x14ac:dyDescent="0.25">
      <c r="C73">
        <v>13502.39</v>
      </c>
      <c r="D73">
        <v>1334.61</v>
      </c>
      <c r="E73">
        <v>6498.4139999999979</v>
      </c>
      <c r="F73">
        <v>757.18999999999937</v>
      </c>
      <c r="G73">
        <v>13951.585999999999</v>
      </c>
      <c r="H73">
        <v>1477.4780000000001</v>
      </c>
      <c r="J73">
        <v>0.38</v>
      </c>
      <c r="K73">
        <v>0.08</v>
      </c>
      <c r="L73">
        <v>0.52</v>
      </c>
    </row>
    <row r="74" spans="3:12" x14ac:dyDescent="0.25">
      <c r="C74">
        <v>13351.12</v>
      </c>
      <c r="D74">
        <v>1404.85</v>
      </c>
      <c r="E74">
        <v>6515.1700000000037</v>
      </c>
      <c r="F74">
        <v>829.24000000000069</v>
      </c>
      <c r="G74">
        <v>14200.438000000006</v>
      </c>
      <c r="H74">
        <v>1556.0640000000003</v>
      </c>
      <c r="J74">
        <v>0.4</v>
      </c>
      <c r="K74">
        <v>0.08</v>
      </c>
      <c r="L74">
        <v>0.52</v>
      </c>
    </row>
    <row r="75" spans="3:12" x14ac:dyDescent="0.25">
      <c r="C75">
        <v>13132.93</v>
      </c>
      <c r="D75">
        <v>1453.45</v>
      </c>
      <c r="E75">
        <v>6824.0640000000003</v>
      </c>
      <c r="F75">
        <v>836.65400000000022</v>
      </c>
      <c r="G75">
        <v>14278.932000000003</v>
      </c>
      <c r="H75">
        <v>1441.4259999999995</v>
      </c>
      <c r="J75">
        <v>0.39</v>
      </c>
      <c r="K75">
        <v>0.11</v>
      </c>
      <c r="L75">
        <v>0.53</v>
      </c>
    </row>
    <row r="76" spans="3:12" x14ac:dyDescent="0.25">
      <c r="C76">
        <v>13354.78</v>
      </c>
      <c r="D76">
        <v>1419.59</v>
      </c>
      <c r="E76">
        <v>6954.6959999999999</v>
      </c>
      <c r="F76">
        <v>823.89600000000075</v>
      </c>
      <c r="G76">
        <v>14368.056000000004</v>
      </c>
      <c r="H76">
        <v>1357.0480000000005</v>
      </c>
      <c r="J76">
        <v>0.4</v>
      </c>
      <c r="K76">
        <v>0.11</v>
      </c>
      <c r="L76">
        <v>0.52</v>
      </c>
    </row>
    <row r="77" spans="3:12" x14ac:dyDescent="0.25">
      <c r="C77">
        <v>13260.75</v>
      </c>
      <c r="D77">
        <v>1344.11</v>
      </c>
      <c r="E77">
        <v>7009.9599999999991</v>
      </c>
      <c r="F77">
        <v>825.15600000000006</v>
      </c>
      <c r="G77">
        <v>14363.303999999993</v>
      </c>
      <c r="H77">
        <v>1626.912</v>
      </c>
      <c r="J77">
        <v>0.35</v>
      </c>
      <c r="K77">
        <v>7.0000000000000007E-2</v>
      </c>
      <c r="L77">
        <v>0.51</v>
      </c>
    </row>
    <row r="78" spans="3:12" x14ac:dyDescent="0.25">
      <c r="C78">
        <v>12772.43</v>
      </c>
      <c r="D78">
        <v>1347.96</v>
      </c>
      <c r="E78">
        <v>6867.5719999999992</v>
      </c>
      <c r="F78">
        <v>807.32</v>
      </c>
      <c r="G78">
        <v>14241.396000000001</v>
      </c>
      <c r="H78">
        <v>1484.7279999999998</v>
      </c>
      <c r="J78">
        <v>0.35</v>
      </c>
      <c r="K78">
        <v>0.1</v>
      </c>
      <c r="L78">
        <v>0.51</v>
      </c>
    </row>
    <row r="79" spans="3:12" x14ac:dyDescent="0.25">
      <c r="C79">
        <v>13253.04</v>
      </c>
      <c r="D79">
        <v>1422.95</v>
      </c>
      <c r="E79">
        <v>6830.7719999999999</v>
      </c>
      <c r="F79">
        <v>716.70799999999929</v>
      </c>
      <c r="G79">
        <v>14472.652</v>
      </c>
      <c r="H79">
        <v>1395.3440000000003</v>
      </c>
      <c r="J79">
        <v>0.39</v>
      </c>
      <c r="K79">
        <v>0.06</v>
      </c>
      <c r="L79">
        <v>0.51</v>
      </c>
    </row>
    <row r="80" spans="3:12" x14ac:dyDescent="0.25">
      <c r="C80">
        <v>13381.6</v>
      </c>
      <c r="D80">
        <v>1229.9000000000001</v>
      </c>
      <c r="E80">
        <v>6880.2240000000002</v>
      </c>
      <c r="F80">
        <v>823.28</v>
      </c>
      <c r="G80">
        <v>14550.159999999998</v>
      </c>
      <c r="H80">
        <v>1501.624</v>
      </c>
      <c r="J80">
        <v>0.38</v>
      </c>
      <c r="K80">
        <v>0.09</v>
      </c>
      <c r="L80">
        <v>0.52</v>
      </c>
    </row>
    <row r="81" spans="3:12" x14ac:dyDescent="0.25">
      <c r="C81">
        <v>13098.81</v>
      </c>
      <c r="D81">
        <v>1322.49</v>
      </c>
      <c r="E81">
        <v>6782.1940000000013</v>
      </c>
      <c r="F81">
        <v>720.16600000000039</v>
      </c>
      <c r="G81">
        <v>14490.605999999994</v>
      </c>
      <c r="H81">
        <v>1510.2579999999998</v>
      </c>
      <c r="J81">
        <v>0.38</v>
      </c>
      <c r="K81">
        <v>0.06</v>
      </c>
      <c r="L81">
        <v>0.52</v>
      </c>
    </row>
    <row r="82" spans="3:12" x14ac:dyDescent="0.25">
      <c r="C82">
        <v>13141.66</v>
      </c>
      <c r="D82">
        <v>1042.45</v>
      </c>
      <c r="E82">
        <v>6785.2479999999996</v>
      </c>
      <c r="F82">
        <v>631.19000000000017</v>
      </c>
      <c r="G82">
        <v>14545.968000000008</v>
      </c>
      <c r="H82">
        <v>1277.1180000000002</v>
      </c>
      <c r="J82">
        <v>0.35</v>
      </c>
      <c r="K82">
        <v>0.11</v>
      </c>
      <c r="L82">
        <v>0.51</v>
      </c>
    </row>
    <row r="83" spans="3:12" x14ac:dyDescent="0.25">
      <c r="C83">
        <v>13055.58</v>
      </c>
      <c r="D83">
        <v>1232.68</v>
      </c>
      <c r="E83">
        <v>6776.09</v>
      </c>
      <c r="F83">
        <v>847.89399999999978</v>
      </c>
      <c r="G83">
        <v>14611.081999999997</v>
      </c>
      <c r="H83">
        <v>1558.5379999999996</v>
      </c>
      <c r="J83">
        <v>0.39</v>
      </c>
      <c r="K83">
        <v>0.1</v>
      </c>
      <c r="L83">
        <v>0.51</v>
      </c>
    </row>
    <row r="84" spans="3:12" x14ac:dyDescent="0.25">
      <c r="C84">
        <v>13185.23</v>
      </c>
      <c r="D84">
        <v>937.15</v>
      </c>
      <c r="E84">
        <v>6636.5680000000002</v>
      </c>
      <c r="F84">
        <v>700.37800000000004</v>
      </c>
      <c r="G84">
        <v>14669.963999999994</v>
      </c>
      <c r="H84">
        <v>1338.7939999999999</v>
      </c>
      <c r="J84">
        <v>0.4</v>
      </c>
      <c r="K84">
        <v>0.09</v>
      </c>
      <c r="L84">
        <v>0.52</v>
      </c>
    </row>
    <row r="85" spans="3:12" x14ac:dyDescent="0.25">
      <c r="C85">
        <v>13581.79</v>
      </c>
      <c r="D85">
        <v>1085.04</v>
      </c>
      <c r="E85">
        <v>6852.887999999999</v>
      </c>
      <c r="F85">
        <v>856.90000000000043</v>
      </c>
      <c r="G85">
        <v>14876.271999999997</v>
      </c>
      <c r="H85">
        <v>1570.1159999999998</v>
      </c>
      <c r="J85">
        <v>0.4</v>
      </c>
      <c r="K85">
        <v>0</v>
      </c>
      <c r="L85">
        <v>0.52</v>
      </c>
    </row>
    <row r="86" spans="3:12" x14ac:dyDescent="0.25">
      <c r="C86">
        <v>13368.04</v>
      </c>
      <c r="D86">
        <v>1222.29</v>
      </c>
      <c r="E86">
        <v>6912.9059999999999</v>
      </c>
      <c r="F86">
        <v>871.23000000000047</v>
      </c>
      <c r="G86">
        <v>15058.993999999999</v>
      </c>
      <c r="H86">
        <v>1556.1060000000009</v>
      </c>
      <c r="J86">
        <v>0.37</v>
      </c>
      <c r="K86">
        <v>0.09</v>
      </c>
      <c r="L86">
        <v>0.51</v>
      </c>
    </row>
    <row r="87" spans="3:12" x14ac:dyDescent="0.25">
      <c r="C87">
        <v>13317.31</v>
      </c>
      <c r="D87">
        <v>1634.65</v>
      </c>
      <c r="E87">
        <v>6955.2539999999999</v>
      </c>
      <c r="F87">
        <v>841.12000000000046</v>
      </c>
      <c r="G87">
        <v>15140.366000000007</v>
      </c>
      <c r="H87">
        <v>1421.1559999999999</v>
      </c>
      <c r="J87">
        <v>0.35</v>
      </c>
      <c r="K87">
        <v>0.04</v>
      </c>
      <c r="L87">
        <v>0.51</v>
      </c>
    </row>
    <row r="88" spans="3:12" x14ac:dyDescent="0.25">
      <c r="C88">
        <v>13308.47</v>
      </c>
      <c r="D88">
        <v>1021.5</v>
      </c>
      <c r="E88">
        <v>7049.155999999999</v>
      </c>
      <c r="F88">
        <v>702.67799999999977</v>
      </c>
      <c r="G88">
        <v>15330.435999999996</v>
      </c>
      <c r="H88">
        <v>1383.9820000000002</v>
      </c>
      <c r="J88">
        <v>0.35</v>
      </c>
      <c r="K88">
        <v>0.06</v>
      </c>
      <c r="L88">
        <v>0.51</v>
      </c>
    </row>
    <row r="89" spans="3:12" x14ac:dyDescent="0.25">
      <c r="C89">
        <v>13395.12</v>
      </c>
      <c r="D89">
        <v>1225.5899999999999</v>
      </c>
      <c r="E89">
        <v>7121.2880000000032</v>
      </c>
      <c r="F89">
        <v>729.71599999999933</v>
      </c>
      <c r="G89">
        <v>15367.188000000007</v>
      </c>
      <c r="H89">
        <v>1542.64</v>
      </c>
      <c r="J89">
        <v>0.36</v>
      </c>
      <c r="K89">
        <v>7.0000000000000007E-2</v>
      </c>
      <c r="L89">
        <v>0.52</v>
      </c>
    </row>
    <row r="90" spans="3:12" x14ac:dyDescent="0.25">
      <c r="C90">
        <v>13295.08</v>
      </c>
      <c r="D90">
        <v>1162.6600000000001</v>
      </c>
      <c r="E90">
        <v>7108.0219999999999</v>
      </c>
      <c r="F90">
        <v>805.46600000000035</v>
      </c>
      <c r="G90">
        <v>15427.706</v>
      </c>
      <c r="H90">
        <v>1396.1579999999999</v>
      </c>
      <c r="J90">
        <v>0.31</v>
      </c>
      <c r="K90">
        <v>0.09</v>
      </c>
      <c r="L90">
        <v>0.51</v>
      </c>
    </row>
    <row r="91" spans="3:12" x14ac:dyDescent="0.25">
      <c r="C91">
        <v>12999</v>
      </c>
      <c r="D91">
        <v>1379.68</v>
      </c>
      <c r="E91">
        <v>7156.06</v>
      </c>
      <c r="F91">
        <v>773.52999999999986</v>
      </c>
      <c r="G91">
        <v>15514.912000000006</v>
      </c>
      <c r="H91">
        <v>1537.954</v>
      </c>
      <c r="J91">
        <v>0.33</v>
      </c>
      <c r="K91">
        <v>0.08</v>
      </c>
      <c r="L91">
        <v>0.51</v>
      </c>
    </row>
    <row r="92" spans="3:12" x14ac:dyDescent="0.25">
      <c r="C92">
        <v>13015.66</v>
      </c>
      <c r="D92">
        <v>1193.06</v>
      </c>
      <c r="E92">
        <v>7136.6319999999996</v>
      </c>
      <c r="F92">
        <v>792.30400000000043</v>
      </c>
      <c r="G92">
        <v>15515.692000000006</v>
      </c>
      <c r="H92">
        <v>1471.8599999999994</v>
      </c>
      <c r="J92">
        <v>0.32</v>
      </c>
      <c r="K92">
        <v>7.0000000000000007E-2</v>
      </c>
      <c r="L92">
        <v>0.52</v>
      </c>
    </row>
    <row r="93" spans="3:12" x14ac:dyDescent="0.25">
      <c r="C93">
        <v>12760.51</v>
      </c>
      <c r="D93">
        <v>1271.67</v>
      </c>
      <c r="E93">
        <v>7419.9119999999975</v>
      </c>
      <c r="F93">
        <v>890.13599999999974</v>
      </c>
      <c r="G93">
        <v>15662.472</v>
      </c>
      <c r="H93">
        <v>1574.0160000000001</v>
      </c>
      <c r="J93">
        <v>0.34</v>
      </c>
      <c r="K93">
        <v>0.08</v>
      </c>
      <c r="L93">
        <v>0.52</v>
      </c>
    </row>
    <row r="94" spans="3:12" x14ac:dyDescent="0.25">
      <c r="C94">
        <v>12996.38</v>
      </c>
      <c r="D94">
        <v>1074.01</v>
      </c>
      <c r="E94">
        <v>7489.257999999998</v>
      </c>
      <c r="F94">
        <v>979.32600000000036</v>
      </c>
      <c r="G94">
        <v>15610.137999999994</v>
      </c>
      <c r="H94">
        <v>1495.7539999999997</v>
      </c>
      <c r="J94">
        <v>0.37</v>
      </c>
      <c r="K94">
        <v>0.09</v>
      </c>
      <c r="L94">
        <v>0.53</v>
      </c>
    </row>
    <row r="95" spans="3:12" x14ac:dyDescent="0.25">
      <c r="C95">
        <v>12708.89</v>
      </c>
      <c r="D95">
        <v>1344.19</v>
      </c>
      <c r="E95">
        <v>7652.2280000000019</v>
      </c>
      <c r="F95">
        <v>744.58999999999958</v>
      </c>
      <c r="G95">
        <v>15824.171999999999</v>
      </c>
      <c r="H95">
        <v>1581.6020000000001</v>
      </c>
      <c r="J95">
        <v>0.39</v>
      </c>
      <c r="K95">
        <v>0.1</v>
      </c>
      <c r="L95">
        <v>0.53</v>
      </c>
    </row>
    <row r="96" spans="3:12" x14ac:dyDescent="0.25">
      <c r="C96">
        <v>12920.11</v>
      </c>
      <c r="D96">
        <v>1189.5999999999999</v>
      </c>
      <c r="E96">
        <v>7667.2040000000061</v>
      </c>
      <c r="F96">
        <v>917.55599999999981</v>
      </c>
      <c r="G96">
        <v>15877.384000000002</v>
      </c>
      <c r="H96">
        <v>1581.9079999999999</v>
      </c>
      <c r="J96">
        <v>0.32</v>
      </c>
      <c r="K96">
        <v>0.11</v>
      </c>
      <c r="L96">
        <v>0.52</v>
      </c>
    </row>
    <row r="97" spans="3:12" x14ac:dyDescent="0.25">
      <c r="C97">
        <v>12650.11</v>
      </c>
      <c r="D97">
        <v>1267.6600000000001</v>
      </c>
      <c r="E97">
        <v>7442.3900000000021</v>
      </c>
      <c r="F97">
        <v>811.46999999999969</v>
      </c>
      <c r="G97">
        <v>15814.002000000006</v>
      </c>
      <c r="H97">
        <v>1395.0619999999999</v>
      </c>
      <c r="J97">
        <v>0.35</v>
      </c>
      <c r="K97">
        <v>0.11</v>
      </c>
      <c r="L97">
        <v>0.53</v>
      </c>
    </row>
    <row r="98" spans="3:12" x14ac:dyDescent="0.25">
      <c r="C98">
        <v>12630.62</v>
      </c>
      <c r="D98">
        <v>1228.5899999999999</v>
      </c>
      <c r="E98">
        <v>7416.5259999999998</v>
      </c>
      <c r="F98">
        <v>769.22000000000025</v>
      </c>
      <c r="G98">
        <v>15815.365999999998</v>
      </c>
      <c r="H98">
        <v>1441.4760000000006</v>
      </c>
      <c r="J98">
        <v>0.34</v>
      </c>
      <c r="K98">
        <v>7.0000000000000007E-2</v>
      </c>
      <c r="L98">
        <v>0.52</v>
      </c>
    </row>
    <row r="99" spans="3:12" x14ac:dyDescent="0.25">
      <c r="C99">
        <v>12804.47</v>
      </c>
      <c r="D99">
        <v>1401.79</v>
      </c>
      <c r="E99">
        <v>7335.246000000001</v>
      </c>
      <c r="F99">
        <v>743.74000000000058</v>
      </c>
      <c r="G99">
        <v>15663.318000000007</v>
      </c>
      <c r="H99">
        <v>1541.6000000000004</v>
      </c>
      <c r="J99">
        <v>0.36</v>
      </c>
      <c r="K99">
        <v>0.08</v>
      </c>
      <c r="L99">
        <v>0.52</v>
      </c>
    </row>
    <row r="100" spans="3:12" x14ac:dyDescent="0.25">
      <c r="C100">
        <v>12831.64</v>
      </c>
      <c r="D100">
        <v>1461.33</v>
      </c>
      <c r="E100">
        <v>7422.2240000000029</v>
      </c>
      <c r="F100">
        <v>801.02599999999973</v>
      </c>
      <c r="G100">
        <v>15858.363999999996</v>
      </c>
      <c r="H100">
        <v>1401.6219999999992</v>
      </c>
      <c r="J100">
        <v>0.33</v>
      </c>
      <c r="K100">
        <v>0.11</v>
      </c>
      <c r="L100">
        <v>0.51</v>
      </c>
    </row>
    <row r="101" spans="3:12" x14ac:dyDescent="0.25">
      <c r="C101">
        <v>12750.08</v>
      </c>
      <c r="D101">
        <v>1172.9000000000001</v>
      </c>
      <c r="E101">
        <v>7564.8860000000032</v>
      </c>
      <c r="F101">
        <v>746.32200000000023</v>
      </c>
      <c r="G101">
        <v>15944.242000000004</v>
      </c>
      <c r="H101">
        <v>1446.694</v>
      </c>
      <c r="J101">
        <v>0.33</v>
      </c>
      <c r="K101">
        <v>0.14000000000000001</v>
      </c>
      <c r="L101">
        <v>0.53</v>
      </c>
    </row>
    <row r="102" spans="3:12" x14ac:dyDescent="0.25">
      <c r="C102">
        <v>12733.12</v>
      </c>
      <c r="D102">
        <v>1251.58</v>
      </c>
      <c r="E102">
        <v>7666.2940000000017</v>
      </c>
      <c r="F102">
        <v>770.048</v>
      </c>
      <c r="G102">
        <v>16012.13</v>
      </c>
      <c r="H102">
        <v>1474.0639999999999</v>
      </c>
      <c r="J102">
        <v>0.3</v>
      </c>
      <c r="K102">
        <v>0.09</v>
      </c>
      <c r="L102">
        <v>0.52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2E689-D8AD-4324-A13C-6F98BF3A9B1F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2748.6</v>
      </c>
      <c r="C3">
        <v>1173.8000000000002</v>
      </c>
      <c r="D3">
        <v>2020.4</v>
      </c>
      <c r="E3">
        <v>2257.6</v>
      </c>
      <c r="F3">
        <v>2937</v>
      </c>
      <c r="G3">
        <v>2653</v>
      </c>
      <c r="H3">
        <v>2402</v>
      </c>
      <c r="I3">
        <v>1678.1999999999998</v>
      </c>
      <c r="J3">
        <v>1402.3999999999999</v>
      </c>
      <c r="K3">
        <v>69.8</v>
      </c>
      <c r="L3">
        <v>1179.5999999999999</v>
      </c>
      <c r="M3">
        <v>1505.8000000000002</v>
      </c>
      <c r="N3">
        <v>1017.4</v>
      </c>
      <c r="O3">
        <v>2048.1999999999998</v>
      </c>
      <c r="P3">
        <v>628.4</v>
      </c>
      <c r="Q3">
        <v>74.2</v>
      </c>
      <c r="R3">
        <v>257.59999999999997</v>
      </c>
      <c r="S3">
        <v>1250.3999999999999</v>
      </c>
      <c r="T3">
        <v>846</v>
      </c>
      <c r="U3">
        <v>1985.8000000000002</v>
      </c>
      <c r="V3">
        <v>2398.4</v>
      </c>
      <c r="W3">
        <v>2350.6</v>
      </c>
      <c r="X3">
        <v>1351.2</v>
      </c>
      <c r="Y3">
        <v>2782.6000000000004</v>
      </c>
      <c r="Z3">
        <v>1657.2</v>
      </c>
      <c r="AA3">
        <v>520</v>
      </c>
      <c r="AB3">
        <v>2501</v>
      </c>
      <c r="AC3">
        <v>2828.8</v>
      </c>
      <c r="AD3">
        <v>2021</v>
      </c>
      <c r="AE3">
        <v>1421.2</v>
      </c>
      <c r="AF3">
        <v>1591.9999999999998</v>
      </c>
      <c r="AG3">
        <v>2955.2</v>
      </c>
      <c r="AH3">
        <v>2208.4</v>
      </c>
      <c r="AI3">
        <v>2346.1999999999998</v>
      </c>
      <c r="AJ3">
        <v>1998</v>
      </c>
      <c r="AK3">
        <v>1363.8</v>
      </c>
      <c r="AL3">
        <v>2507.8000000000002</v>
      </c>
      <c r="AM3">
        <v>980.19999999999993</v>
      </c>
      <c r="AN3">
        <v>1174.8</v>
      </c>
      <c r="AO3">
        <v>1930</v>
      </c>
      <c r="AP3">
        <v>1124.7999999999997</v>
      </c>
      <c r="AQ3">
        <v>1062.8</v>
      </c>
      <c r="AR3">
        <v>5301.4000000000005</v>
      </c>
      <c r="AS3">
        <v>1925</v>
      </c>
      <c r="AT3">
        <v>1523.8000000000002</v>
      </c>
      <c r="AU3">
        <v>948.40000000000009</v>
      </c>
      <c r="AV3">
        <v>1259.8000000000002</v>
      </c>
      <c r="AW3">
        <v>2440.2000000000003</v>
      </c>
      <c r="AX3">
        <v>558.20000000000005</v>
      </c>
      <c r="AY3">
        <v>934.6</v>
      </c>
      <c r="AZ3">
        <v>713.59999999999991</v>
      </c>
      <c r="BA3">
        <v>2044.4</v>
      </c>
      <c r="BB3">
        <v>1797.3999999999999</v>
      </c>
      <c r="BC3">
        <v>2999.3999999999996</v>
      </c>
      <c r="BD3">
        <v>2641</v>
      </c>
      <c r="BE3">
        <v>1046.8</v>
      </c>
      <c r="BF3">
        <v>1288</v>
      </c>
      <c r="BG3">
        <v>984</v>
      </c>
      <c r="BH3">
        <v>2122.2000000000003</v>
      </c>
      <c r="BI3">
        <v>1464.2</v>
      </c>
      <c r="BJ3">
        <v>1904.8</v>
      </c>
      <c r="BK3">
        <v>2392.8000000000002</v>
      </c>
      <c r="BL3">
        <v>1700.3999999999999</v>
      </c>
      <c r="BM3">
        <v>1609.3999999999999</v>
      </c>
      <c r="BN3">
        <v>1333.9999999999998</v>
      </c>
      <c r="BO3">
        <v>1301.8000000000002</v>
      </c>
      <c r="BP3">
        <v>1050</v>
      </c>
      <c r="BQ3">
        <v>385.6</v>
      </c>
      <c r="BR3">
        <v>1146.8</v>
      </c>
      <c r="BS3">
        <v>3463.8</v>
      </c>
      <c r="BT3">
        <v>1096.4000000000001</v>
      </c>
      <c r="BU3">
        <v>3537.6</v>
      </c>
      <c r="BV3">
        <v>2409.1999999999998</v>
      </c>
      <c r="BW3">
        <v>2577.8000000000002</v>
      </c>
      <c r="BX3">
        <v>1283.5999999999999</v>
      </c>
      <c r="BY3">
        <v>1684.2</v>
      </c>
      <c r="BZ3">
        <v>1929.1999999999998</v>
      </c>
      <c r="CA3">
        <v>1700.6</v>
      </c>
      <c r="CB3">
        <v>1378.6</v>
      </c>
      <c r="CC3">
        <v>2614.8000000000002</v>
      </c>
      <c r="CD3">
        <v>1094</v>
      </c>
      <c r="CE3">
        <v>1799.6000000000001</v>
      </c>
      <c r="CF3">
        <v>754.8</v>
      </c>
      <c r="CG3">
        <v>1313</v>
      </c>
      <c r="CH3">
        <v>414</v>
      </c>
      <c r="CI3">
        <v>2337.1999999999998</v>
      </c>
      <c r="CJ3">
        <v>3269.0000000000005</v>
      </c>
      <c r="CK3">
        <v>2406.1999999999998</v>
      </c>
      <c r="CL3">
        <v>856</v>
      </c>
      <c r="CM3">
        <v>1562.6</v>
      </c>
      <c r="CN3">
        <v>2481.1999999999998</v>
      </c>
      <c r="CO3">
        <v>1179.3999999999999</v>
      </c>
      <c r="CP3">
        <v>1646.4</v>
      </c>
      <c r="CQ3">
        <v>2156.4</v>
      </c>
      <c r="CR3">
        <v>1584.8</v>
      </c>
      <c r="CS3">
        <v>1473.3999999999999</v>
      </c>
      <c r="CT3">
        <v>2044.9999999999998</v>
      </c>
      <c r="CU3">
        <v>779.8</v>
      </c>
      <c r="CV3">
        <v>2142</v>
      </c>
      <c r="CW3">
        <v>1308.2</v>
      </c>
      <c r="CY3">
        <f t="shared" si="0"/>
        <v>1723.0900000000004</v>
      </c>
      <c r="CZ3">
        <f t="shared" si="1"/>
        <v>1723.0900000000004</v>
      </c>
    </row>
    <row r="4" spans="1:104" x14ac:dyDescent="0.25">
      <c r="B4">
        <v>718.8</v>
      </c>
      <c r="C4">
        <v>2139</v>
      </c>
      <c r="D4">
        <v>1943.2</v>
      </c>
      <c r="E4">
        <v>844.6</v>
      </c>
      <c r="F4">
        <v>1455.6</v>
      </c>
      <c r="G4">
        <v>1740.6</v>
      </c>
      <c r="H4">
        <v>2782.8</v>
      </c>
      <c r="I4">
        <v>2543.1999999999998</v>
      </c>
      <c r="J4">
        <v>1293.9999999999998</v>
      </c>
      <c r="K4">
        <v>1920.4</v>
      </c>
      <c r="L4">
        <v>1530.8000000000002</v>
      </c>
      <c r="M4">
        <v>1728.8000000000002</v>
      </c>
      <c r="N4">
        <v>1313</v>
      </c>
      <c r="O4">
        <v>2245</v>
      </c>
      <c r="P4">
        <v>1976.2</v>
      </c>
      <c r="Q4">
        <v>1743.8</v>
      </c>
      <c r="R4">
        <v>443</v>
      </c>
      <c r="S4">
        <v>1317</v>
      </c>
      <c r="T4">
        <v>687</v>
      </c>
      <c r="U4">
        <v>1441.3999999999999</v>
      </c>
      <c r="V4">
        <v>1311.4</v>
      </c>
      <c r="W4">
        <v>1322.2</v>
      </c>
      <c r="X4">
        <v>965.60000000000014</v>
      </c>
      <c r="Y4">
        <v>1698</v>
      </c>
      <c r="Z4">
        <v>1409.1999999999998</v>
      </c>
      <c r="AA4">
        <v>2360.7999999999997</v>
      </c>
      <c r="AB4">
        <v>3092.2</v>
      </c>
      <c r="AC4">
        <v>2619</v>
      </c>
      <c r="AD4">
        <v>1431.8</v>
      </c>
      <c r="AE4">
        <v>1138.2</v>
      </c>
      <c r="AF4">
        <v>769.39999999999986</v>
      </c>
      <c r="AG4">
        <v>2882.6</v>
      </c>
      <c r="AH4">
        <v>1380.6</v>
      </c>
      <c r="AI4">
        <v>1718.6</v>
      </c>
      <c r="AJ4">
        <v>449.59999999999997</v>
      </c>
      <c r="AK4">
        <v>1014.4000000000001</v>
      </c>
      <c r="AL4">
        <v>1441.2</v>
      </c>
      <c r="AM4">
        <v>229</v>
      </c>
      <c r="AN4">
        <v>2672.6</v>
      </c>
      <c r="AO4">
        <v>1640.4</v>
      </c>
      <c r="AP4">
        <v>639.79999999999995</v>
      </c>
      <c r="AQ4">
        <v>877.8</v>
      </c>
      <c r="AR4">
        <v>599.20000000000005</v>
      </c>
      <c r="AS4">
        <v>1087.5999999999999</v>
      </c>
      <c r="AT4">
        <v>1327.2</v>
      </c>
      <c r="AU4">
        <v>1483.2</v>
      </c>
      <c r="AV4">
        <v>2451.7999999999997</v>
      </c>
      <c r="AW4">
        <v>2323</v>
      </c>
      <c r="AX4">
        <v>270.60000000000002</v>
      </c>
      <c r="AY4">
        <v>1018.8</v>
      </c>
      <c r="AZ4">
        <v>1122.2</v>
      </c>
      <c r="BA4">
        <v>2909.2000000000003</v>
      </c>
      <c r="BB4">
        <v>1752.8000000000002</v>
      </c>
      <c r="BC4">
        <v>1482.1999999999998</v>
      </c>
      <c r="BD4">
        <v>2239.8000000000002</v>
      </c>
      <c r="BE4">
        <v>1782</v>
      </c>
      <c r="BF4">
        <v>2126.6</v>
      </c>
      <c r="BG4">
        <v>2843.4</v>
      </c>
      <c r="BH4">
        <v>1508.1999999999998</v>
      </c>
      <c r="BI4">
        <v>1865.5999999999997</v>
      </c>
      <c r="BJ4">
        <v>1068.4000000000001</v>
      </c>
      <c r="BK4">
        <v>2528.4</v>
      </c>
      <c r="BL4">
        <v>1371.4</v>
      </c>
      <c r="BM4">
        <v>2123.7999999999997</v>
      </c>
      <c r="BN4">
        <v>1699.8</v>
      </c>
      <c r="BO4">
        <v>3004.7999999999997</v>
      </c>
      <c r="BP4">
        <v>512.6</v>
      </c>
      <c r="BQ4">
        <v>1343.6</v>
      </c>
      <c r="BR4">
        <v>560.4</v>
      </c>
      <c r="BS4">
        <v>1632</v>
      </c>
      <c r="BT4">
        <v>818.8</v>
      </c>
      <c r="BU4">
        <v>1356.4</v>
      </c>
      <c r="BV4">
        <v>1890.6000000000001</v>
      </c>
      <c r="BW4">
        <v>2227.6000000000004</v>
      </c>
      <c r="BX4">
        <v>250.2</v>
      </c>
      <c r="BY4">
        <v>856</v>
      </c>
      <c r="BZ4">
        <v>1469.8</v>
      </c>
      <c r="CA4">
        <v>1162</v>
      </c>
      <c r="CB4">
        <v>4381.2000000000007</v>
      </c>
      <c r="CC4">
        <v>1678</v>
      </c>
      <c r="CD4">
        <v>1160.8</v>
      </c>
      <c r="CE4">
        <v>2687.1999999999994</v>
      </c>
      <c r="CF4">
        <v>2620.6000000000004</v>
      </c>
      <c r="CG4">
        <v>3244.6</v>
      </c>
      <c r="CH4">
        <v>1935.0000000000002</v>
      </c>
      <c r="CI4">
        <v>1243.4000000000003</v>
      </c>
      <c r="CJ4">
        <v>3173.6</v>
      </c>
      <c r="CK4">
        <v>966.2</v>
      </c>
      <c r="CL4">
        <v>2704.2</v>
      </c>
      <c r="CM4">
        <v>2170</v>
      </c>
      <c r="CN4">
        <v>1440.6000000000004</v>
      </c>
      <c r="CO4">
        <v>1020.6000000000001</v>
      </c>
      <c r="CP4">
        <v>1638.1999999999998</v>
      </c>
      <c r="CQ4">
        <v>1052.2</v>
      </c>
      <c r="CR4">
        <v>1116.4000000000001</v>
      </c>
      <c r="CS4">
        <v>868</v>
      </c>
      <c r="CT4">
        <v>1317.8</v>
      </c>
      <c r="CU4">
        <v>2612.5999999999995</v>
      </c>
      <c r="CV4">
        <v>1933.6000000000001</v>
      </c>
      <c r="CW4">
        <v>1877.6</v>
      </c>
      <c r="CY4">
        <f t="shared" si="0"/>
        <v>1637.8500000000006</v>
      </c>
      <c r="CZ4">
        <f t="shared" si="1"/>
        <v>1637.8500000000006</v>
      </c>
    </row>
    <row r="5" spans="1:104" x14ac:dyDescent="0.25">
      <c r="B5">
        <v>1617.6</v>
      </c>
      <c r="C5">
        <v>331.4</v>
      </c>
      <c r="D5">
        <v>1621</v>
      </c>
      <c r="E5">
        <v>398.6</v>
      </c>
      <c r="F5">
        <v>2649.6</v>
      </c>
      <c r="G5">
        <v>608.59999999999991</v>
      </c>
      <c r="H5">
        <v>1228.5999999999999</v>
      </c>
      <c r="I5">
        <v>1784.6000000000001</v>
      </c>
      <c r="J5">
        <v>906.8</v>
      </c>
      <c r="K5">
        <v>1924.2</v>
      </c>
      <c r="L5">
        <v>570.6</v>
      </c>
      <c r="M5">
        <v>1590</v>
      </c>
      <c r="N5">
        <v>1750.8</v>
      </c>
      <c r="O5">
        <v>2678.6</v>
      </c>
      <c r="P5">
        <v>432</v>
      </c>
      <c r="Q5">
        <v>1113.7999999999997</v>
      </c>
      <c r="R5">
        <v>605.80000000000007</v>
      </c>
      <c r="S5">
        <v>379.79999999999995</v>
      </c>
      <c r="T5">
        <v>1017.5999999999999</v>
      </c>
      <c r="U5">
        <v>1367</v>
      </c>
      <c r="V5">
        <v>1406.4</v>
      </c>
      <c r="W5">
        <v>2982.2</v>
      </c>
      <c r="X5">
        <v>823.2</v>
      </c>
      <c r="Y5">
        <v>1022.2000000000002</v>
      </c>
      <c r="Z5">
        <v>1189.3999999999999</v>
      </c>
      <c r="AA5">
        <v>938.8</v>
      </c>
      <c r="AB5">
        <v>1862.2</v>
      </c>
      <c r="AC5">
        <v>1742.8000000000002</v>
      </c>
      <c r="AD5">
        <v>370</v>
      </c>
      <c r="AE5">
        <v>446</v>
      </c>
      <c r="AF5">
        <v>395.40000000000003</v>
      </c>
      <c r="AG5">
        <v>1634</v>
      </c>
      <c r="AH5">
        <v>1562.4</v>
      </c>
      <c r="AI5">
        <v>1676.6</v>
      </c>
      <c r="AJ5">
        <v>2572</v>
      </c>
      <c r="AK5">
        <v>2111.6</v>
      </c>
      <c r="AL5">
        <v>1243.8000000000002</v>
      </c>
      <c r="AM5">
        <v>2276</v>
      </c>
      <c r="AN5">
        <v>3358.2</v>
      </c>
      <c r="AO5">
        <v>2129.4</v>
      </c>
      <c r="AP5">
        <v>1238.2</v>
      </c>
      <c r="AQ5">
        <v>457.8</v>
      </c>
      <c r="AR5">
        <v>2333</v>
      </c>
      <c r="AS5">
        <v>1215.8</v>
      </c>
      <c r="AT5">
        <v>2850.2000000000003</v>
      </c>
      <c r="AU5">
        <v>1205</v>
      </c>
      <c r="AV5">
        <v>1453.8</v>
      </c>
      <c r="AW5">
        <v>1639.7999999999997</v>
      </c>
      <c r="AX5">
        <v>1422.3999999999999</v>
      </c>
      <c r="AY5">
        <v>1845</v>
      </c>
      <c r="AZ5">
        <v>1855.4</v>
      </c>
      <c r="BA5">
        <v>2760.6000000000004</v>
      </c>
      <c r="BB5">
        <v>2424.1999999999998</v>
      </c>
      <c r="BC5">
        <v>1971.6</v>
      </c>
      <c r="BD5">
        <v>102.60000000000001</v>
      </c>
      <c r="BE5">
        <v>988.2</v>
      </c>
      <c r="BF5">
        <v>1994</v>
      </c>
      <c r="BG5">
        <v>1547.8</v>
      </c>
      <c r="BH5">
        <v>1935.9999999999998</v>
      </c>
      <c r="BI5">
        <v>2398.8000000000002</v>
      </c>
      <c r="BJ5">
        <v>1210</v>
      </c>
      <c r="BK5">
        <v>656.8</v>
      </c>
      <c r="BL5">
        <v>1870.8</v>
      </c>
      <c r="BM5">
        <v>1409.6000000000001</v>
      </c>
      <c r="BN5">
        <v>1214.5999999999999</v>
      </c>
      <c r="BO5">
        <v>1354.6</v>
      </c>
      <c r="BP5">
        <v>621.40000000000009</v>
      </c>
      <c r="BQ5">
        <v>2705.4</v>
      </c>
      <c r="BR5">
        <v>1681.4</v>
      </c>
      <c r="BS5">
        <v>584.80000000000007</v>
      </c>
      <c r="BT5">
        <v>1354.8</v>
      </c>
      <c r="BU5">
        <v>1190.8</v>
      </c>
      <c r="BV5">
        <v>1263.8</v>
      </c>
      <c r="BW5">
        <v>1195.5999999999999</v>
      </c>
      <c r="BX5">
        <v>2172.2000000000003</v>
      </c>
      <c r="BY5">
        <v>1271.3999999999999</v>
      </c>
      <c r="BZ5">
        <v>433.2</v>
      </c>
      <c r="CA5">
        <v>1289.8</v>
      </c>
      <c r="CB5">
        <v>443</v>
      </c>
      <c r="CC5">
        <v>754</v>
      </c>
      <c r="CD5">
        <v>738.2</v>
      </c>
      <c r="CE5">
        <v>2521.4</v>
      </c>
      <c r="CF5">
        <v>2589.4</v>
      </c>
      <c r="CG5">
        <v>1488</v>
      </c>
      <c r="CH5">
        <v>804.99999999999989</v>
      </c>
      <c r="CI5">
        <v>2094.2000000000003</v>
      </c>
      <c r="CJ5">
        <v>2937.2</v>
      </c>
      <c r="CK5">
        <v>1890.6</v>
      </c>
      <c r="CL5">
        <v>2483.9999999999995</v>
      </c>
      <c r="CM5">
        <v>1324.2</v>
      </c>
      <c r="CN5">
        <v>1851.6</v>
      </c>
      <c r="CO5">
        <v>2166</v>
      </c>
      <c r="CP5">
        <v>1069.6000000000001</v>
      </c>
      <c r="CQ5">
        <v>1638</v>
      </c>
      <c r="CR5">
        <v>2075.4</v>
      </c>
      <c r="CS5">
        <v>1573.6</v>
      </c>
      <c r="CT5">
        <v>1778.3999999999999</v>
      </c>
      <c r="CU5">
        <v>1664</v>
      </c>
      <c r="CV5">
        <v>2080.4</v>
      </c>
      <c r="CW5">
        <v>1611.4</v>
      </c>
      <c r="CY5">
        <f t="shared" si="0"/>
        <v>1510.1840000000002</v>
      </c>
      <c r="CZ5">
        <f t="shared" si="1"/>
        <v>1510.1840000000002</v>
      </c>
    </row>
    <row r="6" spans="1:104" x14ac:dyDescent="0.25">
      <c r="B6">
        <v>1569</v>
      </c>
      <c r="C6">
        <v>1173.2</v>
      </c>
      <c r="D6">
        <v>1461.8</v>
      </c>
      <c r="E6">
        <v>1605.8</v>
      </c>
      <c r="F6">
        <v>938.4</v>
      </c>
      <c r="G6">
        <v>459.59999999999997</v>
      </c>
      <c r="H6">
        <v>1465.3999999999999</v>
      </c>
      <c r="I6">
        <v>1707.6000000000001</v>
      </c>
      <c r="J6">
        <v>949.19999999999993</v>
      </c>
      <c r="K6">
        <v>926.80000000000007</v>
      </c>
      <c r="L6">
        <v>989.2</v>
      </c>
      <c r="M6">
        <v>1687.4</v>
      </c>
      <c r="N6">
        <v>1300.4000000000001</v>
      </c>
      <c r="O6">
        <v>370.2</v>
      </c>
      <c r="P6">
        <v>494</v>
      </c>
      <c r="Q6">
        <v>108.80000000000001</v>
      </c>
      <c r="R6">
        <v>68.8</v>
      </c>
      <c r="S6">
        <v>1786.1999999999998</v>
      </c>
      <c r="T6">
        <v>1460.6000000000001</v>
      </c>
      <c r="U6">
        <v>2207.8000000000002</v>
      </c>
      <c r="V6">
        <v>1551.4</v>
      </c>
      <c r="W6">
        <v>525.4</v>
      </c>
      <c r="X6">
        <v>1825.6</v>
      </c>
      <c r="Y6">
        <v>2562.6</v>
      </c>
      <c r="Z6">
        <v>2687</v>
      </c>
      <c r="AA6">
        <v>2737.8</v>
      </c>
      <c r="AB6">
        <v>1123</v>
      </c>
      <c r="AC6">
        <v>1038.1999999999998</v>
      </c>
      <c r="AD6">
        <v>1182.6000000000001</v>
      </c>
      <c r="AE6">
        <v>1453.4</v>
      </c>
      <c r="AF6">
        <v>1411</v>
      </c>
      <c r="AG6">
        <v>1171.4000000000001</v>
      </c>
      <c r="AH6">
        <v>1609.6000000000004</v>
      </c>
      <c r="AI6">
        <v>2497.1999999999998</v>
      </c>
      <c r="AJ6">
        <v>2314.2000000000003</v>
      </c>
      <c r="AK6">
        <v>2346.4</v>
      </c>
      <c r="AL6">
        <v>1605.6000000000001</v>
      </c>
      <c r="AM6">
        <v>3144</v>
      </c>
      <c r="AN6">
        <v>2990.4000000000005</v>
      </c>
      <c r="AO6">
        <v>1767.2</v>
      </c>
      <c r="AP6">
        <v>717.40000000000009</v>
      </c>
      <c r="AQ6">
        <v>1223</v>
      </c>
      <c r="AR6">
        <v>875.2</v>
      </c>
      <c r="AS6">
        <v>2298.6</v>
      </c>
      <c r="AT6">
        <v>1213.8</v>
      </c>
      <c r="AU6">
        <v>1655.8</v>
      </c>
      <c r="AV6">
        <v>1692.3999999999999</v>
      </c>
      <c r="AW6">
        <v>3082.6</v>
      </c>
      <c r="AX6">
        <v>1097</v>
      </c>
      <c r="AY6">
        <v>2182.1999999999998</v>
      </c>
      <c r="AZ6">
        <v>1931.2</v>
      </c>
      <c r="BA6">
        <v>2260.7999999999997</v>
      </c>
      <c r="BB6">
        <v>1737</v>
      </c>
      <c r="BC6">
        <v>2112.6</v>
      </c>
      <c r="BD6">
        <v>1720.8</v>
      </c>
      <c r="BE6">
        <v>1946.8</v>
      </c>
      <c r="BF6">
        <v>2873.6</v>
      </c>
      <c r="BG6">
        <v>1174.6000000000001</v>
      </c>
      <c r="BH6">
        <v>3734.2</v>
      </c>
      <c r="BI6">
        <v>1087.8</v>
      </c>
      <c r="BJ6">
        <v>1682.8</v>
      </c>
      <c r="BK6">
        <v>1324</v>
      </c>
      <c r="BL6">
        <v>1786.6</v>
      </c>
      <c r="BM6">
        <v>1556.2</v>
      </c>
      <c r="BN6">
        <v>2749.4</v>
      </c>
      <c r="BO6">
        <v>994</v>
      </c>
      <c r="BP6">
        <v>1714.2</v>
      </c>
      <c r="BQ6">
        <v>1293.8</v>
      </c>
      <c r="BR6">
        <v>1598.4</v>
      </c>
      <c r="BS6">
        <v>2343</v>
      </c>
      <c r="BT6">
        <v>2207.4</v>
      </c>
      <c r="BU6">
        <v>802.59999999999991</v>
      </c>
      <c r="BV6">
        <v>2697.2</v>
      </c>
      <c r="BW6">
        <v>3045.7999999999997</v>
      </c>
      <c r="BX6">
        <v>1023.4</v>
      </c>
      <c r="BY6">
        <v>672</v>
      </c>
      <c r="BZ6">
        <v>1890</v>
      </c>
      <c r="CA6">
        <v>1259.8</v>
      </c>
      <c r="CB6">
        <v>2286.8000000000002</v>
      </c>
      <c r="CC6">
        <v>2080.6</v>
      </c>
      <c r="CD6">
        <v>2058.4</v>
      </c>
      <c r="CE6">
        <v>2976.2000000000003</v>
      </c>
      <c r="CF6">
        <v>1950.2</v>
      </c>
      <c r="CG6">
        <v>1249.8</v>
      </c>
      <c r="CH6">
        <v>1137.3999999999999</v>
      </c>
      <c r="CI6">
        <v>2026.6000000000001</v>
      </c>
      <c r="CJ6">
        <v>1756</v>
      </c>
      <c r="CK6">
        <v>1604.6</v>
      </c>
      <c r="CL6">
        <v>2442.1999999999998</v>
      </c>
      <c r="CM6">
        <v>2482.6000000000004</v>
      </c>
      <c r="CN6">
        <v>3149</v>
      </c>
      <c r="CO6">
        <v>1254.0000000000002</v>
      </c>
      <c r="CP6">
        <v>2838.2</v>
      </c>
      <c r="CQ6">
        <v>1611.2</v>
      </c>
      <c r="CR6">
        <v>1277.5999999999999</v>
      </c>
      <c r="CS6">
        <v>805</v>
      </c>
      <c r="CT6">
        <v>1821.0000000000002</v>
      </c>
      <c r="CU6">
        <v>2177.1999999999998</v>
      </c>
      <c r="CV6">
        <v>1945.8</v>
      </c>
      <c r="CW6">
        <v>2215.3999999999996</v>
      </c>
      <c r="CY6">
        <f t="shared" si="0"/>
        <v>1706.7800000000007</v>
      </c>
      <c r="CZ6">
        <f t="shared" si="1"/>
        <v>1706.7800000000007</v>
      </c>
    </row>
    <row r="7" spans="1:104" x14ac:dyDescent="0.25">
      <c r="B7">
        <v>748</v>
      </c>
      <c r="C7">
        <v>1159.2</v>
      </c>
      <c r="D7">
        <v>1882.8</v>
      </c>
      <c r="E7">
        <v>4687.8</v>
      </c>
      <c r="F7">
        <v>843.2</v>
      </c>
      <c r="G7">
        <v>2516.3999999999996</v>
      </c>
      <c r="H7">
        <v>2109.8000000000002</v>
      </c>
      <c r="I7">
        <v>2720.8</v>
      </c>
      <c r="J7">
        <v>2777.4</v>
      </c>
      <c r="K7">
        <v>1305.5999999999999</v>
      </c>
      <c r="L7">
        <v>1756.4</v>
      </c>
      <c r="M7">
        <v>1936.4</v>
      </c>
      <c r="N7">
        <v>754.6</v>
      </c>
      <c r="O7">
        <v>919.80000000000007</v>
      </c>
      <c r="P7">
        <v>436.2</v>
      </c>
      <c r="Q7">
        <v>442.4</v>
      </c>
      <c r="R7">
        <v>1847.6000000000001</v>
      </c>
      <c r="S7">
        <v>501.20000000000005</v>
      </c>
      <c r="T7">
        <v>205.40000000000003</v>
      </c>
      <c r="U7">
        <v>733.80000000000007</v>
      </c>
      <c r="V7">
        <v>1301.8000000000002</v>
      </c>
      <c r="W7">
        <v>1643.2</v>
      </c>
      <c r="X7">
        <v>733.2</v>
      </c>
      <c r="Y7">
        <v>1591.2</v>
      </c>
      <c r="Z7">
        <v>2565.8000000000002</v>
      </c>
      <c r="AA7">
        <v>206.39999999999998</v>
      </c>
      <c r="AB7">
        <v>1889.3999999999999</v>
      </c>
      <c r="AC7">
        <v>2724</v>
      </c>
      <c r="AD7">
        <v>1572.4</v>
      </c>
      <c r="AE7">
        <v>251.2</v>
      </c>
      <c r="AF7">
        <v>1023</v>
      </c>
      <c r="AG7">
        <v>2711.2</v>
      </c>
      <c r="AH7">
        <v>1859.6</v>
      </c>
      <c r="AI7">
        <v>1219.4000000000001</v>
      </c>
      <c r="AJ7">
        <v>1848.2</v>
      </c>
      <c r="AK7">
        <v>1863</v>
      </c>
      <c r="AL7">
        <v>2699.6000000000004</v>
      </c>
      <c r="AM7">
        <v>1378.4</v>
      </c>
      <c r="AN7">
        <v>2614.0000000000005</v>
      </c>
      <c r="AO7">
        <v>2902.2</v>
      </c>
      <c r="AP7">
        <v>1175.7999999999997</v>
      </c>
      <c r="AQ7">
        <v>2566.6000000000004</v>
      </c>
      <c r="AR7">
        <v>1156.5999999999999</v>
      </c>
      <c r="AS7">
        <v>3414.9999999999995</v>
      </c>
      <c r="AT7">
        <v>1558.8</v>
      </c>
      <c r="AU7">
        <v>1255.8</v>
      </c>
      <c r="AV7">
        <v>1234.8</v>
      </c>
      <c r="AW7">
        <v>1584</v>
      </c>
      <c r="AX7">
        <v>965.4</v>
      </c>
      <c r="AY7">
        <v>2418.2000000000003</v>
      </c>
      <c r="AZ7">
        <v>1195.5999999999999</v>
      </c>
      <c r="BA7">
        <v>2101.2000000000003</v>
      </c>
      <c r="BB7">
        <v>2017.9999999999998</v>
      </c>
      <c r="BC7">
        <v>2076.8000000000002</v>
      </c>
      <c r="BD7">
        <v>963.99999999999989</v>
      </c>
      <c r="BE7">
        <v>1260.3999999999999</v>
      </c>
      <c r="BF7">
        <v>515.40000000000009</v>
      </c>
      <c r="BG7">
        <v>1608.4</v>
      </c>
      <c r="BH7">
        <v>1805.7999999999997</v>
      </c>
      <c r="BI7">
        <v>1177.0000000000002</v>
      </c>
      <c r="BJ7">
        <v>1696.8000000000002</v>
      </c>
      <c r="BK7">
        <v>2026</v>
      </c>
      <c r="BL7">
        <v>1444.2</v>
      </c>
      <c r="BM7">
        <v>2802.4</v>
      </c>
      <c r="BN7">
        <v>808.2</v>
      </c>
      <c r="BO7">
        <v>1425.4</v>
      </c>
      <c r="BP7">
        <v>1758</v>
      </c>
      <c r="BQ7">
        <v>1872.6</v>
      </c>
      <c r="BR7">
        <v>1176</v>
      </c>
      <c r="BS7">
        <v>2767.8</v>
      </c>
      <c r="BT7">
        <v>1413.6</v>
      </c>
      <c r="BU7">
        <v>798.6</v>
      </c>
      <c r="BV7">
        <v>2016.8</v>
      </c>
      <c r="BW7">
        <v>1753.8000000000002</v>
      </c>
      <c r="BX7">
        <v>2033.1999999999998</v>
      </c>
      <c r="BY7">
        <v>4066.2</v>
      </c>
      <c r="BZ7">
        <v>2382.4</v>
      </c>
      <c r="CA7">
        <v>748.80000000000007</v>
      </c>
      <c r="CB7">
        <v>1442.4</v>
      </c>
      <c r="CC7">
        <v>1664.4</v>
      </c>
      <c r="CD7">
        <v>1259</v>
      </c>
      <c r="CE7">
        <v>1097.5999999999999</v>
      </c>
      <c r="CF7">
        <v>524.4</v>
      </c>
      <c r="CG7">
        <v>1801.2</v>
      </c>
      <c r="CH7">
        <v>2266</v>
      </c>
      <c r="CI7">
        <v>1296</v>
      </c>
      <c r="CJ7">
        <v>923.60000000000014</v>
      </c>
      <c r="CK7">
        <v>1345.6000000000001</v>
      </c>
      <c r="CL7">
        <v>1784</v>
      </c>
      <c r="CM7">
        <v>154.6</v>
      </c>
      <c r="CN7">
        <v>1377.3999999999999</v>
      </c>
      <c r="CO7">
        <v>1140.0000000000002</v>
      </c>
      <c r="CP7">
        <v>2242.1999999999998</v>
      </c>
      <c r="CQ7">
        <v>1742.8000000000002</v>
      </c>
      <c r="CR7">
        <v>3283.6</v>
      </c>
      <c r="CS7">
        <v>1165.5999999999999</v>
      </c>
      <c r="CT7">
        <v>1742.3999999999999</v>
      </c>
      <c r="CU7">
        <v>1074.3999999999999</v>
      </c>
      <c r="CV7">
        <v>1039.4000000000003</v>
      </c>
      <c r="CW7">
        <v>1916.8000000000002</v>
      </c>
      <c r="CY7">
        <f t="shared" si="0"/>
        <v>1622.098</v>
      </c>
      <c r="CZ7">
        <f t="shared" si="1"/>
        <v>1622.098</v>
      </c>
    </row>
    <row r="8" spans="1:104" x14ac:dyDescent="0.25">
      <c r="B8">
        <v>520</v>
      </c>
      <c r="C8">
        <v>2097.6</v>
      </c>
      <c r="D8">
        <v>3814.2000000000003</v>
      </c>
      <c r="E8">
        <v>1764.6000000000001</v>
      </c>
      <c r="F8">
        <v>1662.9999999999998</v>
      </c>
      <c r="G8">
        <v>1191.4000000000001</v>
      </c>
      <c r="H8">
        <v>2772.2000000000003</v>
      </c>
      <c r="I8">
        <v>1749</v>
      </c>
      <c r="J8">
        <v>1869.4</v>
      </c>
      <c r="K8">
        <v>762.2</v>
      </c>
      <c r="L8">
        <v>331</v>
      </c>
      <c r="M8">
        <v>1048.5999999999999</v>
      </c>
      <c r="N8">
        <v>2292.4</v>
      </c>
      <c r="O8">
        <v>1407.2</v>
      </c>
      <c r="P8">
        <v>1292.8</v>
      </c>
      <c r="Q8">
        <v>763.6</v>
      </c>
      <c r="R8">
        <v>320.60000000000002</v>
      </c>
      <c r="S8">
        <v>132.6</v>
      </c>
      <c r="T8">
        <v>1195.6000000000001</v>
      </c>
      <c r="U8">
        <v>484.6</v>
      </c>
      <c r="V8">
        <v>1421.1999999999998</v>
      </c>
      <c r="W8">
        <v>3319.2000000000003</v>
      </c>
      <c r="X8">
        <v>1271.4000000000001</v>
      </c>
      <c r="Y8">
        <v>2337</v>
      </c>
      <c r="Z8">
        <v>877.4</v>
      </c>
      <c r="AA8">
        <v>1249.5999999999999</v>
      </c>
      <c r="AB8">
        <v>1250</v>
      </c>
      <c r="AC8">
        <v>413.4</v>
      </c>
      <c r="AD8">
        <v>1547</v>
      </c>
      <c r="AE8">
        <v>295</v>
      </c>
      <c r="AF8">
        <v>889.4</v>
      </c>
      <c r="AG8">
        <v>1494.2</v>
      </c>
      <c r="AH8">
        <v>2184.3999999999996</v>
      </c>
      <c r="AI8">
        <v>1454.8000000000002</v>
      </c>
      <c r="AJ8">
        <v>2071.8000000000002</v>
      </c>
      <c r="AK8">
        <v>765.4</v>
      </c>
      <c r="AL8">
        <v>2499.8000000000002</v>
      </c>
      <c r="AM8">
        <v>2249.4</v>
      </c>
      <c r="AN8">
        <v>3602.4000000000005</v>
      </c>
      <c r="AO8">
        <v>1394.4</v>
      </c>
      <c r="AP8">
        <v>2505.6</v>
      </c>
      <c r="AQ8">
        <v>242.60000000000002</v>
      </c>
      <c r="AR8">
        <v>1090.2</v>
      </c>
      <c r="AS8">
        <v>1262.8000000000002</v>
      </c>
      <c r="AT8">
        <v>507</v>
      </c>
      <c r="AU8">
        <v>1876.4</v>
      </c>
      <c r="AV8">
        <v>1357.1999999999998</v>
      </c>
      <c r="AW8">
        <v>2033.6000000000001</v>
      </c>
      <c r="AX8">
        <v>1778.6</v>
      </c>
      <c r="AY8">
        <v>1006.2</v>
      </c>
      <c r="AZ8">
        <v>2350</v>
      </c>
      <c r="BA8">
        <v>2803.3999999999996</v>
      </c>
      <c r="BB8">
        <v>975.4</v>
      </c>
      <c r="BC8">
        <v>2156.6</v>
      </c>
      <c r="BD8">
        <v>199.2</v>
      </c>
      <c r="BE8">
        <v>1814.8</v>
      </c>
      <c r="BF8">
        <v>967.19999999999993</v>
      </c>
      <c r="BG8">
        <v>2054.4</v>
      </c>
      <c r="BH8">
        <v>1233</v>
      </c>
      <c r="BI8">
        <v>1127.3999999999999</v>
      </c>
      <c r="BJ8">
        <v>1691.4</v>
      </c>
      <c r="BK8">
        <v>1252.3999999999999</v>
      </c>
      <c r="BL8">
        <v>1770</v>
      </c>
      <c r="BM8">
        <v>557.4</v>
      </c>
      <c r="BN8">
        <v>901.80000000000007</v>
      </c>
      <c r="BO8">
        <v>1081.2</v>
      </c>
      <c r="BP8">
        <v>3342.4</v>
      </c>
      <c r="BQ8">
        <v>2723</v>
      </c>
      <c r="BR8">
        <v>2462</v>
      </c>
      <c r="BS8">
        <v>2231.6</v>
      </c>
      <c r="BT8">
        <v>1914.6000000000001</v>
      </c>
      <c r="BU8">
        <v>1223.4000000000001</v>
      </c>
      <c r="BV8">
        <v>957.6</v>
      </c>
      <c r="BW8">
        <v>955.4</v>
      </c>
      <c r="BX8">
        <v>1514.6</v>
      </c>
      <c r="BY8">
        <v>2566.1999999999998</v>
      </c>
      <c r="BZ8">
        <v>1333.6</v>
      </c>
      <c r="CA8">
        <v>706.40000000000009</v>
      </c>
      <c r="CB8">
        <v>2909.4</v>
      </c>
      <c r="CC8">
        <v>2398.8000000000002</v>
      </c>
      <c r="CD8">
        <v>901.6</v>
      </c>
      <c r="CE8">
        <v>1082</v>
      </c>
      <c r="CF8">
        <v>2650</v>
      </c>
      <c r="CG8">
        <v>1067.8</v>
      </c>
      <c r="CH8">
        <v>1026.2</v>
      </c>
      <c r="CI8">
        <v>1398.4</v>
      </c>
      <c r="CJ8">
        <v>627.40000000000009</v>
      </c>
      <c r="CK8">
        <v>295</v>
      </c>
      <c r="CL8">
        <v>919.19999999999993</v>
      </c>
      <c r="CM8">
        <v>2917.4</v>
      </c>
      <c r="CN8">
        <v>417.4</v>
      </c>
      <c r="CO8">
        <v>1759.4</v>
      </c>
      <c r="CP8">
        <v>1341.2000000000003</v>
      </c>
      <c r="CQ8">
        <v>947.8</v>
      </c>
      <c r="CR8">
        <v>84.600000000000009</v>
      </c>
      <c r="CS8">
        <v>1325.8</v>
      </c>
      <c r="CT8">
        <v>1679.2</v>
      </c>
      <c r="CU8">
        <v>798.39999999999986</v>
      </c>
      <c r="CV8">
        <v>2072.6</v>
      </c>
      <c r="CW8">
        <v>3303.3999999999996</v>
      </c>
      <c r="CY8">
        <f t="shared" si="0"/>
        <v>1505.0939999999996</v>
      </c>
      <c r="CZ8">
        <f t="shared" si="1"/>
        <v>1505.0939999999996</v>
      </c>
    </row>
    <row r="9" spans="1:104" x14ac:dyDescent="0.25">
      <c r="B9">
        <v>2005.9999999999998</v>
      </c>
      <c r="C9">
        <v>2866.4</v>
      </c>
      <c r="D9">
        <v>2095.6</v>
      </c>
      <c r="E9">
        <v>1766.6000000000001</v>
      </c>
      <c r="F9">
        <v>1664.9999999999998</v>
      </c>
      <c r="G9">
        <v>4102.4000000000005</v>
      </c>
      <c r="H9">
        <v>1999.3999999999999</v>
      </c>
      <c r="I9">
        <v>77.2</v>
      </c>
      <c r="J9">
        <v>2106</v>
      </c>
      <c r="K9">
        <v>0.2</v>
      </c>
      <c r="L9">
        <v>689.6</v>
      </c>
      <c r="M9">
        <v>2583</v>
      </c>
      <c r="N9">
        <v>1696</v>
      </c>
      <c r="O9">
        <v>1382.6000000000001</v>
      </c>
      <c r="P9">
        <v>2855.4</v>
      </c>
      <c r="Q9">
        <v>1140.4000000000001</v>
      </c>
      <c r="R9">
        <v>759.80000000000007</v>
      </c>
      <c r="S9">
        <v>1312.2000000000003</v>
      </c>
      <c r="T9">
        <v>723.4</v>
      </c>
      <c r="U9">
        <v>2413</v>
      </c>
      <c r="V9">
        <v>2412.2000000000003</v>
      </c>
      <c r="W9">
        <v>1533.8</v>
      </c>
      <c r="X9">
        <v>614.00000000000011</v>
      </c>
      <c r="Y9">
        <v>2701.4000000000005</v>
      </c>
      <c r="Z9">
        <v>473.2</v>
      </c>
      <c r="AA9">
        <v>737.6</v>
      </c>
      <c r="AB9">
        <v>599.59999999999991</v>
      </c>
      <c r="AC9">
        <v>923.6</v>
      </c>
      <c r="AD9">
        <v>732.2</v>
      </c>
      <c r="AE9">
        <v>1988.4</v>
      </c>
      <c r="AF9">
        <v>638.6</v>
      </c>
      <c r="AG9">
        <v>1585.3999999999999</v>
      </c>
      <c r="AH9">
        <v>2529.3999999999996</v>
      </c>
      <c r="AI9">
        <v>1467.4</v>
      </c>
      <c r="AJ9">
        <v>555.6</v>
      </c>
      <c r="AK9">
        <v>1350.6000000000001</v>
      </c>
      <c r="AL9">
        <v>1546.4</v>
      </c>
      <c r="AM9">
        <v>1351.6</v>
      </c>
      <c r="AN9">
        <v>2241.4</v>
      </c>
      <c r="AO9">
        <v>2799.2000000000003</v>
      </c>
      <c r="AP9">
        <v>2872.2000000000003</v>
      </c>
      <c r="AQ9">
        <v>2290</v>
      </c>
      <c r="AR9">
        <v>1225.2</v>
      </c>
      <c r="AS9">
        <v>2464</v>
      </c>
      <c r="AT9">
        <v>1614.4</v>
      </c>
      <c r="AU9">
        <v>1400.5999999999997</v>
      </c>
      <c r="AV9">
        <v>1768.2</v>
      </c>
      <c r="AW9">
        <v>813.4</v>
      </c>
      <c r="AX9">
        <v>2048</v>
      </c>
      <c r="AY9">
        <v>1480</v>
      </c>
      <c r="AZ9">
        <v>1590.8</v>
      </c>
      <c r="BA9">
        <v>2920.3999999999996</v>
      </c>
      <c r="BB9">
        <v>1735</v>
      </c>
      <c r="BC9">
        <v>2729.6</v>
      </c>
      <c r="BD9">
        <v>3011.2</v>
      </c>
      <c r="BE9">
        <v>2475</v>
      </c>
      <c r="BF9">
        <v>2918.4</v>
      </c>
      <c r="BG9">
        <v>2553</v>
      </c>
      <c r="BH9">
        <v>2151.1999999999998</v>
      </c>
      <c r="BI9">
        <v>1432.3999999999999</v>
      </c>
      <c r="BJ9">
        <v>2544.7999999999997</v>
      </c>
      <c r="BK9">
        <v>1685.1999999999998</v>
      </c>
      <c r="BL9">
        <v>1086.2</v>
      </c>
      <c r="BM9">
        <v>756.40000000000009</v>
      </c>
      <c r="BN9">
        <v>461.40000000000003</v>
      </c>
      <c r="BO9">
        <v>348.2</v>
      </c>
      <c r="BP9">
        <v>361.20000000000005</v>
      </c>
      <c r="BQ9">
        <v>1573.2</v>
      </c>
      <c r="BR9">
        <v>2504.4</v>
      </c>
      <c r="BS9">
        <v>760.40000000000009</v>
      </c>
      <c r="BT9">
        <v>1470.3999999999999</v>
      </c>
      <c r="BU9">
        <v>336</v>
      </c>
      <c r="BV9">
        <v>2405.6000000000004</v>
      </c>
      <c r="BW9">
        <v>941.40000000000009</v>
      </c>
      <c r="BX9">
        <v>1126.4000000000001</v>
      </c>
      <c r="BY9">
        <v>2808.7999999999997</v>
      </c>
      <c r="BZ9">
        <v>1851.8</v>
      </c>
      <c r="CA9">
        <v>790.2</v>
      </c>
      <c r="CB9">
        <v>2597.1999999999998</v>
      </c>
      <c r="CC9">
        <v>681.40000000000009</v>
      </c>
      <c r="CD9">
        <v>2383.1999999999998</v>
      </c>
      <c r="CE9">
        <v>1003.2</v>
      </c>
      <c r="CF9">
        <v>1596.6</v>
      </c>
      <c r="CG9">
        <v>3039.2000000000003</v>
      </c>
      <c r="CH9">
        <v>1361</v>
      </c>
      <c r="CI9">
        <v>1078.7999999999997</v>
      </c>
      <c r="CJ9">
        <v>833.19999999999993</v>
      </c>
      <c r="CK9">
        <v>964.59999999999991</v>
      </c>
      <c r="CL9">
        <v>493.6</v>
      </c>
      <c r="CM9">
        <v>1943.4</v>
      </c>
      <c r="CN9">
        <v>2320.6</v>
      </c>
      <c r="CO9">
        <v>753.60000000000014</v>
      </c>
      <c r="CP9">
        <v>135.20000000000002</v>
      </c>
      <c r="CQ9">
        <v>925</v>
      </c>
      <c r="CR9">
        <v>592.6</v>
      </c>
      <c r="CS9">
        <v>765</v>
      </c>
      <c r="CT9">
        <v>1945.1999999999998</v>
      </c>
      <c r="CU9">
        <v>2151.7999999999997</v>
      </c>
      <c r="CV9">
        <v>833.6</v>
      </c>
      <c r="CW9">
        <v>1474.2</v>
      </c>
      <c r="CY9">
        <f t="shared" si="0"/>
        <v>1581.9900000000002</v>
      </c>
      <c r="CZ9">
        <f t="shared" si="1"/>
        <v>1581.9900000000002</v>
      </c>
    </row>
    <row r="10" spans="1:104" x14ac:dyDescent="0.25">
      <c r="B10">
        <v>2034.2</v>
      </c>
      <c r="C10">
        <v>1117.4000000000001</v>
      </c>
      <c r="D10">
        <v>1311.3999999999999</v>
      </c>
      <c r="E10">
        <v>1284.8</v>
      </c>
      <c r="F10">
        <v>679.2</v>
      </c>
      <c r="G10">
        <v>1912.6000000000001</v>
      </c>
      <c r="H10">
        <v>3194.3999999999996</v>
      </c>
      <c r="I10">
        <v>1493.6</v>
      </c>
      <c r="J10">
        <v>1653.8</v>
      </c>
      <c r="K10">
        <v>1141.4000000000001</v>
      </c>
      <c r="L10">
        <v>1635</v>
      </c>
      <c r="M10">
        <v>1932.0000000000002</v>
      </c>
      <c r="N10">
        <v>1428</v>
      </c>
      <c r="O10">
        <v>151.79999999999998</v>
      </c>
      <c r="P10">
        <v>728.80000000000007</v>
      </c>
      <c r="Q10">
        <v>2830</v>
      </c>
      <c r="R10">
        <v>2728.4</v>
      </c>
      <c r="S10">
        <v>1595</v>
      </c>
      <c r="T10">
        <v>759.6</v>
      </c>
      <c r="U10">
        <v>1218.6000000000001</v>
      </c>
      <c r="V10">
        <v>1905.4</v>
      </c>
      <c r="W10">
        <v>2713</v>
      </c>
      <c r="X10">
        <v>1116.8</v>
      </c>
      <c r="Y10">
        <v>2441.8000000000002</v>
      </c>
      <c r="Z10">
        <v>412.79999999999995</v>
      </c>
      <c r="AA10">
        <v>1358.3999999999999</v>
      </c>
      <c r="AB10">
        <v>299.20000000000005</v>
      </c>
      <c r="AC10">
        <v>741.4</v>
      </c>
      <c r="AD10">
        <v>993.8</v>
      </c>
      <c r="AE10">
        <v>1834.2</v>
      </c>
      <c r="AF10">
        <v>389.40000000000003</v>
      </c>
      <c r="AG10">
        <v>1144.4000000000001</v>
      </c>
      <c r="AH10">
        <v>196</v>
      </c>
      <c r="AI10">
        <v>2283.8000000000002</v>
      </c>
      <c r="AJ10">
        <v>1362.4</v>
      </c>
      <c r="AK10">
        <v>3030.4</v>
      </c>
      <c r="AL10">
        <v>2131.0000000000005</v>
      </c>
      <c r="AM10">
        <v>2114.4</v>
      </c>
      <c r="AN10">
        <v>1565.8</v>
      </c>
      <c r="AO10">
        <v>849.00000000000011</v>
      </c>
      <c r="AP10">
        <v>1619.6000000000001</v>
      </c>
      <c r="AQ10">
        <v>1660</v>
      </c>
      <c r="AR10">
        <v>509.20000000000005</v>
      </c>
      <c r="AS10">
        <v>1199.4000000000001</v>
      </c>
      <c r="AT10">
        <v>3117.8</v>
      </c>
      <c r="AU10">
        <v>1175.8</v>
      </c>
      <c r="AV10">
        <v>1187.8</v>
      </c>
      <c r="AW10">
        <v>923.80000000000007</v>
      </c>
      <c r="AX10">
        <v>2291.3999999999996</v>
      </c>
      <c r="AY10">
        <v>1483</v>
      </c>
      <c r="AZ10">
        <v>2793.8</v>
      </c>
      <c r="BA10">
        <v>2117.1999999999998</v>
      </c>
      <c r="BB10">
        <v>1807.6000000000004</v>
      </c>
      <c r="BC10">
        <v>2459</v>
      </c>
      <c r="BD10">
        <v>3279.8</v>
      </c>
      <c r="BE10">
        <v>438.8</v>
      </c>
      <c r="BF10">
        <v>1601.5999999999997</v>
      </c>
      <c r="BG10">
        <v>1161.4000000000001</v>
      </c>
      <c r="BH10">
        <v>876.59999999999991</v>
      </c>
      <c r="BI10">
        <v>2236.6000000000004</v>
      </c>
      <c r="BJ10">
        <v>1111.4000000000001</v>
      </c>
      <c r="BK10">
        <v>2914.2</v>
      </c>
      <c r="BL10">
        <v>2802.3999999999996</v>
      </c>
      <c r="BM10">
        <v>906.6</v>
      </c>
      <c r="BN10">
        <v>636.80000000000007</v>
      </c>
      <c r="BO10">
        <v>2264.6000000000004</v>
      </c>
      <c r="BP10">
        <v>1361.2</v>
      </c>
      <c r="BQ10">
        <v>1168.8</v>
      </c>
      <c r="BR10">
        <v>1328.4</v>
      </c>
      <c r="BS10">
        <v>1692.3999999999999</v>
      </c>
      <c r="BT10">
        <v>736.40000000000009</v>
      </c>
      <c r="BU10">
        <v>175.2</v>
      </c>
      <c r="BV10">
        <v>1648</v>
      </c>
      <c r="BW10">
        <v>3038.8</v>
      </c>
      <c r="BX10">
        <v>1424.8000000000002</v>
      </c>
      <c r="BY10">
        <v>329.20000000000005</v>
      </c>
      <c r="BZ10">
        <v>2110</v>
      </c>
      <c r="CA10">
        <v>1256.6000000000001</v>
      </c>
      <c r="CB10">
        <v>738.00000000000011</v>
      </c>
      <c r="CC10">
        <v>1862.4</v>
      </c>
      <c r="CD10">
        <v>2360.1999999999998</v>
      </c>
      <c r="CE10">
        <v>821.8</v>
      </c>
      <c r="CF10">
        <v>1039.4000000000001</v>
      </c>
      <c r="CG10">
        <v>2977.2</v>
      </c>
      <c r="CH10">
        <v>567.19999999999993</v>
      </c>
      <c r="CI10">
        <v>1003.4000000000001</v>
      </c>
      <c r="CJ10">
        <v>1928.8</v>
      </c>
      <c r="CK10">
        <v>1079</v>
      </c>
      <c r="CL10">
        <v>1625.7999999999997</v>
      </c>
      <c r="CM10">
        <v>1126.6000000000001</v>
      </c>
      <c r="CN10">
        <v>166.8</v>
      </c>
      <c r="CO10">
        <v>1096.4000000000001</v>
      </c>
      <c r="CP10">
        <v>2742.2</v>
      </c>
      <c r="CQ10">
        <v>1234</v>
      </c>
      <c r="CR10">
        <v>1987.8</v>
      </c>
      <c r="CS10">
        <v>95.6</v>
      </c>
      <c r="CT10">
        <v>2228.6</v>
      </c>
      <c r="CU10">
        <v>1239.4000000000001</v>
      </c>
      <c r="CV10">
        <v>29.399999999999995</v>
      </c>
      <c r="CW10">
        <v>2061.7999999999997</v>
      </c>
      <c r="CY10">
        <f t="shared" si="0"/>
        <v>1505.7119999999995</v>
      </c>
      <c r="CZ10">
        <f t="shared" si="1"/>
        <v>1505.7119999999995</v>
      </c>
    </row>
    <row r="11" spans="1:104" x14ac:dyDescent="0.25">
      <c r="B11">
        <v>2269.8000000000002</v>
      </c>
      <c r="C11">
        <v>3801.3999999999996</v>
      </c>
      <c r="D11">
        <v>1678.8</v>
      </c>
      <c r="E11">
        <v>557.6</v>
      </c>
      <c r="F11">
        <v>1569.6000000000001</v>
      </c>
      <c r="G11">
        <v>835.4</v>
      </c>
      <c r="H11">
        <v>1237.8</v>
      </c>
      <c r="I11">
        <v>1037.8</v>
      </c>
      <c r="J11">
        <v>2522.1999999999998</v>
      </c>
      <c r="K11">
        <v>1933.6</v>
      </c>
      <c r="L11">
        <v>1031.6000000000001</v>
      </c>
      <c r="M11">
        <v>2192</v>
      </c>
      <c r="N11">
        <v>463.2</v>
      </c>
      <c r="O11">
        <v>741.6</v>
      </c>
      <c r="P11">
        <v>1573.2</v>
      </c>
      <c r="Q11">
        <v>3491.7999999999997</v>
      </c>
      <c r="R11">
        <v>1953.8</v>
      </c>
      <c r="S11">
        <v>536.40000000000009</v>
      </c>
      <c r="T11">
        <v>879.8</v>
      </c>
      <c r="U11">
        <v>1229.3999999999999</v>
      </c>
      <c r="V11">
        <v>321.2</v>
      </c>
      <c r="W11">
        <v>1549.8</v>
      </c>
      <c r="X11">
        <v>2177.6000000000004</v>
      </c>
      <c r="Y11">
        <v>1710.1999999999998</v>
      </c>
      <c r="Z11">
        <v>802.40000000000009</v>
      </c>
      <c r="AA11">
        <v>2559.6</v>
      </c>
      <c r="AB11">
        <v>1740.4</v>
      </c>
      <c r="AC11">
        <v>347.6</v>
      </c>
      <c r="AD11">
        <v>1377.8</v>
      </c>
      <c r="AE11">
        <v>870.40000000000009</v>
      </c>
      <c r="AF11">
        <v>2289.3999999999996</v>
      </c>
      <c r="AG11">
        <v>2987.0000000000005</v>
      </c>
      <c r="AH11">
        <v>1487.8</v>
      </c>
      <c r="AI11">
        <v>1360.2</v>
      </c>
      <c r="AJ11">
        <v>474.79999999999995</v>
      </c>
      <c r="AK11">
        <v>368.79999999999995</v>
      </c>
      <c r="AL11">
        <v>2181.4</v>
      </c>
      <c r="AM11">
        <v>1258.1999999999998</v>
      </c>
      <c r="AN11">
        <v>2105.4</v>
      </c>
      <c r="AO11">
        <v>2772</v>
      </c>
      <c r="AP11">
        <v>1227.1999999999998</v>
      </c>
      <c r="AQ11">
        <v>2359</v>
      </c>
      <c r="AR11">
        <v>740.19999999999993</v>
      </c>
      <c r="AS11">
        <v>1217.8000000000002</v>
      </c>
      <c r="AT11">
        <v>1077.5999999999999</v>
      </c>
      <c r="AU11">
        <v>1191</v>
      </c>
      <c r="AV11">
        <v>388</v>
      </c>
      <c r="AW11">
        <v>1652</v>
      </c>
      <c r="AX11">
        <v>1533</v>
      </c>
      <c r="AY11">
        <v>852.40000000000009</v>
      </c>
      <c r="AZ11">
        <v>922.4</v>
      </c>
      <c r="BA11">
        <v>1433.2</v>
      </c>
      <c r="BB11">
        <v>1803.8000000000002</v>
      </c>
      <c r="BC11">
        <v>1348.2</v>
      </c>
      <c r="BD11">
        <v>1103.1999999999998</v>
      </c>
      <c r="BE11">
        <v>750</v>
      </c>
      <c r="BF11">
        <v>647.20000000000005</v>
      </c>
      <c r="BG11">
        <v>1047</v>
      </c>
      <c r="BH11">
        <v>1465.5999999999997</v>
      </c>
      <c r="BI11">
        <v>1349</v>
      </c>
      <c r="BJ11">
        <v>1647.6</v>
      </c>
      <c r="BK11">
        <v>2748.2</v>
      </c>
      <c r="BL11">
        <v>3858.4</v>
      </c>
      <c r="BM11">
        <v>1138.3999999999999</v>
      </c>
      <c r="BN11">
        <v>575</v>
      </c>
      <c r="BO11">
        <v>399.4</v>
      </c>
      <c r="BP11">
        <v>1871.6</v>
      </c>
      <c r="BQ11">
        <v>2319</v>
      </c>
      <c r="BR11">
        <v>332.8</v>
      </c>
      <c r="BS11">
        <v>3047.8</v>
      </c>
      <c r="BT11">
        <v>3635</v>
      </c>
      <c r="BU11">
        <v>2077.0000000000005</v>
      </c>
      <c r="BV11">
        <v>1206.5999999999999</v>
      </c>
      <c r="BW11">
        <v>1617.6</v>
      </c>
      <c r="BX11">
        <v>1345.6</v>
      </c>
      <c r="BY11">
        <v>2027</v>
      </c>
      <c r="BZ11">
        <v>2372</v>
      </c>
      <c r="CA11">
        <v>758.4</v>
      </c>
      <c r="CB11">
        <v>1148</v>
      </c>
      <c r="CC11">
        <v>4059.8</v>
      </c>
      <c r="CD11">
        <v>1100.4000000000001</v>
      </c>
      <c r="CE11">
        <v>995.8</v>
      </c>
      <c r="CF11">
        <v>2286.8000000000002</v>
      </c>
      <c r="CG11">
        <v>1568.2</v>
      </c>
      <c r="CH11">
        <v>1310.6000000000001</v>
      </c>
      <c r="CI11">
        <v>1355.2</v>
      </c>
      <c r="CJ11">
        <v>2283.4000000000005</v>
      </c>
      <c r="CK11">
        <v>206.19999999999996</v>
      </c>
      <c r="CL11">
        <v>192.6</v>
      </c>
      <c r="CM11">
        <v>1501.8</v>
      </c>
      <c r="CN11">
        <v>426</v>
      </c>
      <c r="CO11">
        <v>1698.4</v>
      </c>
      <c r="CP11">
        <v>1426.4</v>
      </c>
      <c r="CQ11">
        <v>490.4</v>
      </c>
      <c r="CR11">
        <v>1410.6</v>
      </c>
      <c r="CS11">
        <v>2087.4</v>
      </c>
      <c r="CT11">
        <v>1408.2</v>
      </c>
      <c r="CU11">
        <v>295.79999999999995</v>
      </c>
      <c r="CV11">
        <v>1371.3999999999999</v>
      </c>
      <c r="CW11">
        <v>904.00000000000011</v>
      </c>
      <c r="CY11">
        <f t="shared" si="0"/>
        <v>1488.914</v>
      </c>
      <c r="CZ11">
        <f t="shared" si="1"/>
        <v>1488.914</v>
      </c>
    </row>
    <row r="12" spans="1:104" x14ac:dyDescent="0.25">
      <c r="B12">
        <v>674.4</v>
      </c>
      <c r="C12">
        <v>520.20000000000005</v>
      </c>
      <c r="D12">
        <v>1182.2</v>
      </c>
      <c r="E12">
        <v>1934.4</v>
      </c>
      <c r="F12">
        <v>1753.8000000000002</v>
      </c>
      <c r="G12">
        <v>1930</v>
      </c>
      <c r="H12">
        <v>2252.4</v>
      </c>
      <c r="I12">
        <v>3574.2</v>
      </c>
      <c r="J12">
        <v>497.6</v>
      </c>
      <c r="K12">
        <v>1504.4</v>
      </c>
      <c r="L12">
        <v>470</v>
      </c>
      <c r="M12">
        <v>1810.8</v>
      </c>
      <c r="N12">
        <v>642.80000000000007</v>
      </c>
      <c r="O12">
        <v>1549.4</v>
      </c>
      <c r="P12">
        <v>953.4</v>
      </c>
      <c r="Q12">
        <v>470.2</v>
      </c>
      <c r="R12">
        <v>432</v>
      </c>
      <c r="S12">
        <v>728.8</v>
      </c>
      <c r="T12">
        <v>297.39999999999998</v>
      </c>
      <c r="U12">
        <v>1623.6000000000001</v>
      </c>
      <c r="V12">
        <v>256.60000000000002</v>
      </c>
      <c r="W12">
        <v>2252.6</v>
      </c>
      <c r="X12">
        <v>1601.2</v>
      </c>
      <c r="Y12">
        <v>2144.1999999999998</v>
      </c>
      <c r="Z12">
        <v>951.4</v>
      </c>
      <c r="AA12">
        <v>917</v>
      </c>
      <c r="AB12">
        <v>2018</v>
      </c>
      <c r="AC12">
        <v>1790.2</v>
      </c>
      <c r="AD12">
        <v>4711.3999999999996</v>
      </c>
      <c r="AE12">
        <v>1447.2</v>
      </c>
      <c r="AF12">
        <v>1323.2</v>
      </c>
      <c r="AG12">
        <v>893.6</v>
      </c>
      <c r="AH12">
        <v>531.6</v>
      </c>
      <c r="AI12">
        <v>1328.2</v>
      </c>
      <c r="AJ12">
        <v>2307.7999999999997</v>
      </c>
      <c r="AK12">
        <v>1955.4</v>
      </c>
      <c r="AL12">
        <v>3482.2</v>
      </c>
      <c r="AM12">
        <v>1162.2</v>
      </c>
      <c r="AN12">
        <v>674.6</v>
      </c>
      <c r="AO12">
        <v>1122.2</v>
      </c>
      <c r="AP12">
        <v>2072</v>
      </c>
      <c r="AQ12">
        <v>2109.1999999999998</v>
      </c>
      <c r="AR12">
        <v>945</v>
      </c>
      <c r="AS12">
        <v>1678.4</v>
      </c>
      <c r="AT12">
        <v>2172.8000000000002</v>
      </c>
      <c r="AU12">
        <v>524.40000000000009</v>
      </c>
      <c r="AV12">
        <v>519.4</v>
      </c>
      <c r="AW12">
        <v>1847.6000000000001</v>
      </c>
      <c r="AX12">
        <v>1156.8000000000002</v>
      </c>
      <c r="AY12">
        <v>569</v>
      </c>
      <c r="AZ12">
        <v>1412.2</v>
      </c>
      <c r="BA12">
        <v>1837.0000000000002</v>
      </c>
      <c r="BB12">
        <v>2573</v>
      </c>
      <c r="BC12">
        <v>1428.8</v>
      </c>
      <c r="BD12">
        <v>2079.6</v>
      </c>
      <c r="BE12">
        <v>1211</v>
      </c>
      <c r="BF12">
        <v>2061.4</v>
      </c>
      <c r="BG12">
        <v>1529.1999999999998</v>
      </c>
      <c r="BH12">
        <v>1620.6000000000001</v>
      </c>
      <c r="BI12">
        <v>1927.8</v>
      </c>
      <c r="BJ12">
        <v>1611.8</v>
      </c>
      <c r="BK12">
        <v>784</v>
      </c>
      <c r="BL12">
        <v>163.19999999999999</v>
      </c>
      <c r="BM12">
        <v>2361</v>
      </c>
      <c r="BN12">
        <v>689.40000000000009</v>
      </c>
      <c r="BO12">
        <v>1742.4</v>
      </c>
      <c r="BP12">
        <v>1435.4</v>
      </c>
      <c r="BQ12">
        <v>4114.7999999999993</v>
      </c>
      <c r="BR12">
        <v>1420.8</v>
      </c>
      <c r="BS12">
        <v>185.4</v>
      </c>
      <c r="BT12">
        <v>818.6</v>
      </c>
      <c r="BU12">
        <v>3164.8</v>
      </c>
      <c r="BV12">
        <v>2137.1999999999998</v>
      </c>
      <c r="BW12">
        <v>1602</v>
      </c>
      <c r="BX12">
        <v>56.2</v>
      </c>
      <c r="BY12">
        <v>1197</v>
      </c>
      <c r="BZ12">
        <v>475.19999999999993</v>
      </c>
      <c r="CA12">
        <v>1123.6000000000001</v>
      </c>
      <c r="CB12">
        <v>1886.8000000000002</v>
      </c>
      <c r="CC12">
        <v>87.399999999999991</v>
      </c>
      <c r="CD12">
        <v>790.6</v>
      </c>
      <c r="CE12">
        <v>116</v>
      </c>
      <c r="CF12">
        <v>2313.8000000000002</v>
      </c>
      <c r="CG12">
        <v>1362.6</v>
      </c>
      <c r="CH12">
        <v>2355.8000000000002</v>
      </c>
      <c r="CI12">
        <v>2360.1999999999998</v>
      </c>
      <c r="CJ12">
        <v>1300.7999999999997</v>
      </c>
      <c r="CK12">
        <v>2165</v>
      </c>
      <c r="CL12">
        <v>1421.6000000000001</v>
      </c>
      <c r="CM12">
        <v>1675</v>
      </c>
      <c r="CN12">
        <v>1153.5999999999999</v>
      </c>
      <c r="CO12">
        <v>1128.4000000000001</v>
      </c>
      <c r="CP12">
        <v>1007.4</v>
      </c>
      <c r="CQ12">
        <v>1387.2</v>
      </c>
      <c r="CR12">
        <v>1605.4</v>
      </c>
      <c r="CS12">
        <v>1251</v>
      </c>
      <c r="CT12">
        <v>599.79999999999995</v>
      </c>
      <c r="CU12">
        <v>957.4</v>
      </c>
      <c r="CV12">
        <v>1887.4</v>
      </c>
      <c r="CW12">
        <v>1755</v>
      </c>
      <c r="CY12">
        <f t="shared" si="0"/>
        <v>1445.9899999999998</v>
      </c>
      <c r="CZ12">
        <f t="shared" si="1"/>
        <v>1445.9899999999998</v>
      </c>
    </row>
    <row r="13" spans="1:104" x14ac:dyDescent="0.25">
      <c r="B13">
        <v>2183.6</v>
      </c>
      <c r="C13">
        <v>2103.6</v>
      </c>
      <c r="D13">
        <v>506.8</v>
      </c>
      <c r="E13">
        <v>1713.4</v>
      </c>
      <c r="F13">
        <v>1545.3999999999999</v>
      </c>
      <c r="G13">
        <v>2409.4</v>
      </c>
      <c r="H13">
        <v>3272.6</v>
      </c>
      <c r="I13">
        <v>1902.6</v>
      </c>
      <c r="J13">
        <v>1815</v>
      </c>
      <c r="K13">
        <v>1703.6</v>
      </c>
      <c r="L13">
        <v>2144.1999999999998</v>
      </c>
      <c r="M13">
        <v>1587.8</v>
      </c>
      <c r="N13">
        <v>1221.5999999999999</v>
      </c>
      <c r="O13">
        <v>1801.9999999999998</v>
      </c>
      <c r="P13">
        <v>1420.2</v>
      </c>
      <c r="Q13">
        <v>226</v>
      </c>
      <c r="R13">
        <v>1584.6</v>
      </c>
      <c r="S13">
        <v>1488.4</v>
      </c>
      <c r="T13">
        <v>1640.2</v>
      </c>
      <c r="U13">
        <v>2195.1999999999998</v>
      </c>
      <c r="V13">
        <v>2008</v>
      </c>
      <c r="W13">
        <v>1242</v>
      </c>
      <c r="X13">
        <v>2093.8000000000002</v>
      </c>
      <c r="Y13">
        <v>1040.6000000000001</v>
      </c>
      <c r="Z13">
        <v>3049.6</v>
      </c>
      <c r="AA13">
        <v>1994.8000000000002</v>
      </c>
      <c r="AB13">
        <v>3041.2000000000003</v>
      </c>
      <c r="AC13">
        <v>675.6</v>
      </c>
      <c r="AD13">
        <v>1398.8</v>
      </c>
      <c r="AE13">
        <v>1543.6000000000001</v>
      </c>
      <c r="AF13">
        <v>52.199999999999996</v>
      </c>
      <c r="AG13">
        <v>1527.2</v>
      </c>
      <c r="AH13">
        <v>2748.6000000000004</v>
      </c>
      <c r="AI13">
        <v>1420.6</v>
      </c>
      <c r="AJ13">
        <v>1912</v>
      </c>
      <c r="AK13">
        <v>1800</v>
      </c>
      <c r="AL13">
        <v>1519.6</v>
      </c>
      <c r="AM13">
        <v>1392.2</v>
      </c>
      <c r="AN13">
        <v>1907.1999999999998</v>
      </c>
      <c r="AO13">
        <v>2778.3999999999996</v>
      </c>
      <c r="AP13">
        <v>732.19999999999993</v>
      </c>
      <c r="AQ13">
        <v>1666.6</v>
      </c>
      <c r="AR13">
        <v>1393</v>
      </c>
      <c r="AS13">
        <v>1489.6000000000001</v>
      </c>
      <c r="AT13">
        <v>727.4</v>
      </c>
      <c r="AU13">
        <v>219.8</v>
      </c>
      <c r="AV13">
        <v>2172</v>
      </c>
      <c r="AW13">
        <v>1544.8</v>
      </c>
      <c r="AX13">
        <v>2738.8</v>
      </c>
      <c r="AY13">
        <v>1425.8</v>
      </c>
      <c r="AZ13">
        <v>1305.2</v>
      </c>
      <c r="BA13">
        <v>1815.8000000000002</v>
      </c>
      <c r="BB13">
        <v>2421.6</v>
      </c>
      <c r="BC13">
        <v>327.99999999999994</v>
      </c>
      <c r="BD13">
        <v>1597</v>
      </c>
      <c r="BE13">
        <v>1321.8</v>
      </c>
      <c r="BF13">
        <v>1682.8</v>
      </c>
      <c r="BG13">
        <v>1111.8</v>
      </c>
      <c r="BH13">
        <v>2360.4</v>
      </c>
      <c r="BI13">
        <v>2998</v>
      </c>
      <c r="BJ13">
        <v>487.6</v>
      </c>
      <c r="BK13">
        <v>3237</v>
      </c>
      <c r="BL13">
        <v>1844.6</v>
      </c>
      <c r="BM13">
        <v>308.20000000000005</v>
      </c>
      <c r="BN13">
        <v>1175.2</v>
      </c>
      <c r="BO13">
        <v>1780.8000000000002</v>
      </c>
      <c r="BP13">
        <v>856.8</v>
      </c>
      <c r="BQ13">
        <v>2807.6</v>
      </c>
      <c r="BR13">
        <v>1123.8000000000002</v>
      </c>
      <c r="BS13">
        <v>148.80000000000001</v>
      </c>
      <c r="BT13">
        <v>2696.4000000000005</v>
      </c>
      <c r="BU13">
        <v>2453.8000000000002</v>
      </c>
      <c r="BV13">
        <v>1708.6000000000001</v>
      </c>
      <c r="BW13">
        <v>2335.7999999999997</v>
      </c>
      <c r="BX13">
        <v>1923.6</v>
      </c>
      <c r="BY13">
        <v>1630.6000000000001</v>
      </c>
      <c r="BZ13">
        <v>2160.8000000000002</v>
      </c>
      <c r="CA13">
        <v>2966.3999999999996</v>
      </c>
      <c r="CB13">
        <v>3070.6</v>
      </c>
      <c r="CC13">
        <v>2670.8</v>
      </c>
      <c r="CD13">
        <v>1803.6</v>
      </c>
      <c r="CE13">
        <v>2121</v>
      </c>
      <c r="CF13">
        <v>1210.4000000000001</v>
      </c>
      <c r="CG13">
        <v>1462.6000000000001</v>
      </c>
      <c r="CH13">
        <v>2306.5999999999995</v>
      </c>
      <c r="CI13">
        <v>485.20000000000005</v>
      </c>
      <c r="CJ13">
        <v>2100.4</v>
      </c>
      <c r="CK13">
        <v>1217.8000000000002</v>
      </c>
      <c r="CL13">
        <v>1354.4</v>
      </c>
      <c r="CM13">
        <v>1086.2</v>
      </c>
      <c r="CN13">
        <v>1240</v>
      </c>
      <c r="CO13">
        <v>1884.6000000000001</v>
      </c>
      <c r="CP13">
        <v>1355.4</v>
      </c>
      <c r="CQ13">
        <v>819.59999999999991</v>
      </c>
      <c r="CR13">
        <v>1008.1999999999999</v>
      </c>
      <c r="CS13">
        <v>774.8</v>
      </c>
      <c r="CT13">
        <v>2755.4</v>
      </c>
      <c r="CU13">
        <v>1195.8</v>
      </c>
      <c r="CV13">
        <v>1276.8</v>
      </c>
      <c r="CW13">
        <v>1208.4000000000001</v>
      </c>
      <c r="CY13">
        <f t="shared" si="0"/>
        <v>1667.1960000000004</v>
      </c>
      <c r="CZ13">
        <f t="shared" si="1"/>
        <v>1667.1960000000004</v>
      </c>
    </row>
    <row r="14" spans="1:104" x14ac:dyDescent="0.25">
      <c r="B14">
        <v>1082</v>
      </c>
      <c r="C14">
        <v>220.2</v>
      </c>
      <c r="D14">
        <v>1886</v>
      </c>
      <c r="E14">
        <v>1714.8</v>
      </c>
      <c r="F14">
        <v>1464.4</v>
      </c>
      <c r="G14">
        <v>2115.7999999999997</v>
      </c>
      <c r="H14">
        <v>891.8</v>
      </c>
      <c r="I14">
        <v>2430.6</v>
      </c>
      <c r="J14">
        <v>1773.4</v>
      </c>
      <c r="K14">
        <v>999.8</v>
      </c>
      <c r="L14">
        <v>3001</v>
      </c>
      <c r="M14">
        <v>558.4</v>
      </c>
      <c r="N14">
        <v>1179.4000000000001</v>
      </c>
      <c r="O14">
        <v>2442.6000000000004</v>
      </c>
      <c r="P14">
        <v>1409.6</v>
      </c>
      <c r="Q14">
        <v>57.6</v>
      </c>
      <c r="R14">
        <v>1030.8</v>
      </c>
      <c r="S14">
        <v>1695.3999999999999</v>
      </c>
      <c r="T14">
        <v>1776.8000000000002</v>
      </c>
      <c r="U14">
        <v>1013</v>
      </c>
      <c r="V14">
        <v>3104.7999999999997</v>
      </c>
      <c r="W14">
        <v>1421.6000000000001</v>
      </c>
      <c r="X14">
        <v>295.8</v>
      </c>
      <c r="Y14">
        <v>1515</v>
      </c>
      <c r="Z14">
        <v>1088.4000000000001</v>
      </c>
      <c r="AA14">
        <v>2264.8000000000002</v>
      </c>
      <c r="AB14">
        <v>492.8</v>
      </c>
      <c r="AC14">
        <v>1072.4000000000001</v>
      </c>
      <c r="AD14">
        <v>1949.2</v>
      </c>
      <c r="AE14">
        <v>1584.4</v>
      </c>
      <c r="AF14">
        <v>659.8</v>
      </c>
      <c r="AG14">
        <v>1533.6</v>
      </c>
      <c r="AH14">
        <v>1054.8000000000002</v>
      </c>
      <c r="AI14">
        <v>1376.8</v>
      </c>
      <c r="AJ14">
        <v>1547.4</v>
      </c>
      <c r="AK14">
        <v>1340.4</v>
      </c>
      <c r="AL14">
        <v>944.2</v>
      </c>
      <c r="AM14">
        <v>1245.8</v>
      </c>
      <c r="AN14">
        <v>2198.6</v>
      </c>
      <c r="AO14">
        <v>1675.8</v>
      </c>
      <c r="AP14">
        <v>872.6</v>
      </c>
      <c r="AQ14">
        <v>3314.2</v>
      </c>
      <c r="AR14">
        <v>1574.6</v>
      </c>
      <c r="AS14">
        <v>2588.1999999999998</v>
      </c>
      <c r="AT14">
        <v>1162.3999999999999</v>
      </c>
      <c r="AU14">
        <v>2176.1999999999998</v>
      </c>
      <c r="AV14">
        <v>1790.6000000000001</v>
      </c>
      <c r="AW14">
        <v>1740.8000000000002</v>
      </c>
      <c r="AX14">
        <v>1621.6000000000001</v>
      </c>
      <c r="AY14">
        <v>1157</v>
      </c>
      <c r="AZ14">
        <v>2203.6</v>
      </c>
      <c r="BA14">
        <v>274.39999999999998</v>
      </c>
      <c r="BB14">
        <v>1333.6</v>
      </c>
      <c r="BC14">
        <v>2270.3999999999996</v>
      </c>
      <c r="BD14">
        <v>2255</v>
      </c>
      <c r="BE14">
        <v>1015</v>
      </c>
      <c r="BF14">
        <v>342.4</v>
      </c>
      <c r="BG14">
        <v>2203.8000000000002</v>
      </c>
      <c r="BH14">
        <v>2398.1999999999998</v>
      </c>
      <c r="BI14">
        <v>305.8</v>
      </c>
      <c r="BJ14">
        <v>2066.1999999999998</v>
      </c>
      <c r="BK14">
        <v>1242</v>
      </c>
      <c r="BL14">
        <v>1788.4</v>
      </c>
      <c r="BM14">
        <v>1608.2</v>
      </c>
      <c r="BN14">
        <v>998.59999999999991</v>
      </c>
      <c r="BO14">
        <v>1496</v>
      </c>
      <c r="BP14">
        <v>2704</v>
      </c>
      <c r="BQ14">
        <v>873.40000000000009</v>
      </c>
      <c r="BR14">
        <v>1005.2</v>
      </c>
      <c r="BS14">
        <v>2790.3999999999996</v>
      </c>
      <c r="BT14">
        <v>2061.6</v>
      </c>
      <c r="BU14">
        <v>2357.0000000000005</v>
      </c>
      <c r="BV14">
        <v>851.6</v>
      </c>
      <c r="BW14">
        <v>2162.6</v>
      </c>
      <c r="BX14">
        <v>2908.6000000000004</v>
      </c>
      <c r="BY14">
        <v>1904.4</v>
      </c>
      <c r="BZ14">
        <v>2610.7999999999997</v>
      </c>
      <c r="CA14">
        <v>4254.2</v>
      </c>
      <c r="CB14">
        <v>2623.8</v>
      </c>
      <c r="CC14">
        <v>3077.7999999999997</v>
      </c>
      <c r="CD14">
        <v>1271</v>
      </c>
      <c r="CE14">
        <v>909</v>
      </c>
      <c r="CF14">
        <v>702.6</v>
      </c>
      <c r="CG14">
        <v>985.8</v>
      </c>
      <c r="CH14">
        <v>1522.8</v>
      </c>
      <c r="CI14">
        <v>1558.4</v>
      </c>
      <c r="CJ14">
        <v>1788.6000000000001</v>
      </c>
      <c r="CK14">
        <v>1118.5999999999999</v>
      </c>
      <c r="CL14">
        <v>0</v>
      </c>
      <c r="CM14">
        <v>1282</v>
      </c>
      <c r="CN14">
        <v>1193.3999999999999</v>
      </c>
      <c r="CO14">
        <v>964.4</v>
      </c>
      <c r="CP14">
        <v>1976.9999999999998</v>
      </c>
      <c r="CQ14">
        <v>1971.8</v>
      </c>
      <c r="CR14">
        <v>1730.2</v>
      </c>
      <c r="CS14">
        <v>1839.4</v>
      </c>
      <c r="CT14">
        <v>1188</v>
      </c>
      <c r="CU14">
        <v>864</v>
      </c>
      <c r="CV14">
        <v>251.8</v>
      </c>
      <c r="CW14">
        <v>440</v>
      </c>
      <c r="CY14">
        <f t="shared" si="0"/>
        <v>1546.5379999999996</v>
      </c>
      <c r="CZ14">
        <f t="shared" si="1"/>
        <v>1546.5379999999996</v>
      </c>
    </row>
    <row r="15" spans="1:104" x14ac:dyDescent="0.25">
      <c r="B15">
        <v>1919.4</v>
      </c>
      <c r="C15">
        <v>2581</v>
      </c>
      <c r="D15">
        <v>856.6</v>
      </c>
      <c r="E15">
        <v>2518.6</v>
      </c>
      <c r="F15">
        <v>2191.4</v>
      </c>
      <c r="G15">
        <v>691.4</v>
      </c>
      <c r="H15">
        <v>119.8</v>
      </c>
      <c r="I15">
        <v>647.79999999999995</v>
      </c>
      <c r="J15">
        <v>947.8</v>
      </c>
      <c r="K15">
        <v>8.8000000000000007</v>
      </c>
      <c r="L15">
        <v>2059.1999999999998</v>
      </c>
      <c r="M15">
        <v>1691.6</v>
      </c>
      <c r="N15">
        <v>1888.2</v>
      </c>
      <c r="O15">
        <v>2735.4</v>
      </c>
      <c r="P15">
        <v>1214.2</v>
      </c>
      <c r="Q15">
        <v>905</v>
      </c>
      <c r="R15">
        <v>1314.2</v>
      </c>
      <c r="S15">
        <v>907.60000000000014</v>
      </c>
      <c r="T15">
        <v>892.59999999999991</v>
      </c>
      <c r="U15">
        <v>1557</v>
      </c>
      <c r="V15">
        <v>543</v>
      </c>
      <c r="W15">
        <v>2929.5999999999995</v>
      </c>
      <c r="X15">
        <v>2172.6</v>
      </c>
      <c r="Y15">
        <v>2876.0000000000005</v>
      </c>
      <c r="Z15">
        <v>1026</v>
      </c>
      <c r="AA15">
        <v>457.20000000000005</v>
      </c>
      <c r="AB15">
        <v>1933.8</v>
      </c>
      <c r="AC15">
        <v>2475.1999999999998</v>
      </c>
      <c r="AD15">
        <v>1778.4</v>
      </c>
      <c r="AE15">
        <v>2161.1999999999998</v>
      </c>
      <c r="AF15">
        <v>72.400000000000006</v>
      </c>
      <c r="AG15">
        <v>614.79999999999995</v>
      </c>
      <c r="AH15">
        <v>1772.4</v>
      </c>
      <c r="AI15">
        <v>1327.4</v>
      </c>
      <c r="AJ15">
        <v>1345.1999999999998</v>
      </c>
      <c r="AK15">
        <v>754.6</v>
      </c>
      <c r="AL15">
        <v>2227.3999999999996</v>
      </c>
      <c r="AM15">
        <v>1382</v>
      </c>
      <c r="AN15">
        <v>1965.8</v>
      </c>
      <c r="AO15">
        <v>1475.4</v>
      </c>
      <c r="AP15">
        <v>2405.7999999999997</v>
      </c>
      <c r="AQ15">
        <v>1164.8</v>
      </c>
      <c r="AR15">
        <v>1556.8000000000002</v>
      </c>
      <c r="AS15">
        <v>2430.4</v>
      </c>
      <c r="AT15">
        <v>3131</v>
      </c>
      <c r="AU15">
        <v>424.4</v>
      </c>
      <c r="AV15">
        <v>1395.6</v>
      </c>
      <c r="AW15">
        <v>2234.2000000000003</v>
      </c>
      <c r="AX15">
        <v>534.20000000000005</v>
      </c>
      <c r="AY15">
        <v>993</v>
      </c>
      <c r="AZ15">
        <v>379</v>
      </c>
      <c r="BA15">
        <v>319.8</v>
      </c>
      <c r="BB15">
        <v>2056.1999999999998</v>
      </c>
      <c r="BC15">
        <v>361.2</v>
      </c>
      <c r="BD15">
        <v>2176.1999999999998</v>
      </c>
      <c r="BE15">
        <v>901</v>
      </c>
      <c r="BF15">
        <v>3244.3999999999996</v>
      </c>
      <c r="BG15">
        <v>3513</v>
      </c>
      <c r="BH15">
        <v>2321.4</v>
      </c>
      <c r="BI15">
        <v>1696.6</v>
      </c>
      <c r="BJ15">
        <v>349</v>
      </c>
      <c r="BK15">
        <v>979.4</v>
      </c>
      <c r="BL15">
        <v>1285.4000000000001</v>
      </c>
      <c r="BM15">
        <v>2568.1999999999998</v>
      </c>
      <c r="BN15">
        <v>1820.8000000000002</v>
      </c>
      <c r="BO15">
        <v>1552.8</v>
      </c>
      <c r="BP15">
        <v>357.59999999999997</v>
      </c>
      <c r="BQ15">
        <v>1361</v>
      </c>
      <c r="BR15">
        <v>450.79999999999995</v>
      </c>
      <c r="BS15">
        <v>428.20000000000005</v>
      </c>
      <c r="BT15">
        <v>1298.3999999999999</v>
      </c>
      <c r="BU15">
        <v>2640</v>
      </c>
      <c r="BV15">
        <v>1802</v>
      </c>
      <c r="BW15">
        <v>3040.6</v>
      </c>
      <c r="BX15">
        <v>1320.6</v>
      </c>
      <c r="BY15">
        <v>1460.8</v>
      </c>
      <c r="BZ15">
        <v>1731.0000000000002</v>
      </c>
      <c r="CA15">
        <v>1709.2</v>
      </c>
      <c r="CB15">
        <v>2427.6000000000004</v>
      </c>
      <c r="CC15">
        <v>2316.6</v>
      </c>
      <c r="CD15">
        <v>2038.6000000000001</v>
      </c>
      <c r="CE15">
        <v>1556</v>
      </c>
      <c r="CF15">
        <v>656.4</v>
      </c>
      <c r="CG15">
        <v>1822.0000000000002</v>
      </c>
      <c r="CH15">
        <v>509.20000000000005</v>
      </c>
      <c r="CI15">
        <v>2944</v>
      </c>
      <c r="CJ15">
        <v>616.19999999999993</v>
      </c>
      <c r="CK15">
        <v>758.19999999999993</v>
      </c>
      <c r="CL15">
        <v>0</v>
      </c>
      <c r="CM15">
        <v>1073.4000000000001</v>
      </c>
      <c r="CN15">
        <v>1017.6</v>
      </c>
      <c r="CO15">
        <v>2070</v>
      </c>
      <c r="CP15">
        <v>2229.7999999999997</v>
      </c>
      <c r="CQ15">
        <v>821.99999999999989</v>
      </c>
      <c r="CR15">
        <v>183.8</v>
      </c>
      <c r="CS15">
        <v>1582.4</v>
      </c>
      <c r="CT15">
        <v>3364.8</v>
      </c>
      <c r="CU15">
        <v>236</v>
      </c>
      <c r="CV15">
        <v>1195.8</v>
      </c>
      <c r="CW15">
        <v>1804.6000000000001</v>
      </c>
      <c r="CY15">
        <f t="shared" si="0"/>
        <v>1495.578</v>
      </c>
      <c r="CZ15">
        <f t="shared" si="1"/>
        <v>1495.578</v>
      </c>
    </row>
    <row r="16" spans="1:104" x14ac:dyDescent="0.25">
      <c r="B16">
        <v>679.2</v>
      </c>
      <c r="C16">
        <v>2692.2000000000003</v>
      </c>
      <c r="D16">
        <v>502</v>
      </c>
      <c r="E16">
        <v>2049.7999999999997</v>
      </c>
      <c r="F16">
        <v>923.6</v>
      </c>
      <c r="G16">
        <v>2061.8000000000002</v>
      </c>
      <c r="H16">
        <v>2350.6</v>
      </c>
      <c r="I16">
        <v>2677.2000000000003</v>
      </c>
      <c r="J16">
        <v>2924.6000000000004</v>
      </c>
      <c r="K16">
        <v>168.6</v>
      </c>
      <c r="L16">
        <v>885.6</v>
      </c>
      <c r="M16">
        <v>935.40000000000009</v>
      </c>
      <c r="N16">
        <v>1069.2</v>
      </c>
      <c r="O16">
        <v>1493.4</v>
      </c>
      <c r="P16">
        <v>2208.1999999999998</v>
      </c>
      <c r="Q16">
        <v>1129.4000000000001</v>
      </c>
      <c r="R16">
        <v>1356.6000000000001</v>
      </c>
      <c r="S16">
        <v>1098.5999999999999</v>
      </c>
      <c r="T16">
        <v>0</v>
      </c>
      <c r="U16">
        <v>884.80000000000007</v>
      </c>
      <c r="V16">
        <v>761.6</v>
      </c>
      <c r="W16">
        <v>1052</v>
      </c>
      <c r="X16">
        <v>835.39999999999986</v>
      </c>
      <c r="Y16">
        <v>1893</v>
      </c>
      <c r="Z16">
        <v>1402.2</v>
      </c>
      <c r="AA16">
        <v>1041.6000000000001</v>
      </c>
      <c r="AB16">
        <v>1547.0000000000002</v>
      </c>
      <c r="AC16">
        <v>1346.8</v>
      </c>
      <c r="AD16">
        <v>1238</v>
      </c>
      <c r="AE16">
        <v>2379.4</v>
      </c>
      <c r="AF16">
        <v>318.59999999999997</v>
      </c>
      <c r="AG16">
        <v>2990</v>
      </c>
      <c r="AH16">
        <v>1997.8</v>
      </c>
      <c r="AI16">
        <v>2917.6</v>
      </c>
      <c r="AJ16">
        <v>2189.8000000000002</v>
      </c>
      <c r="AK16">
        <v>2335.0000000000005</v>
      </c>
      <c r="AL16">
        <v>546.6</v>
      </c>
      <c r="AM16">
        <v>2184.4</v>
      </c>
      <c r="AN16">
        <v>325.59999999999997</v>
      </c>
      <c r="AO16">
        <v>2540.8000000000002</v>
      </c>
      <c r="AP16">
        <v>2032.8</v>
      </c>
      <c r="AQ16">
        <v>1331</v>
      </c>
      <c r="AR16">
        <v>17.600000000000001</v>
      </c>
      <c r="AS16">
        <v>959.59999999999991</v>
      </c>
      <c r="AT16">
        <v>891.4</v>
      </c>
      <c r="AU16">
        <v>1637.4</v>
      </c>
      <c r="AV16">
        <v>2088.6</v>
      </c>
      <c r="AW16">
        <v>453.40000000000009</v>
      </c>
      <c r="AX16">
        <v>2644.2</v>
      </c>
      <c r="AY16">
        <v>1092.8</v>
      </c>
      <c r="AZ16">
        <v>1402.4</v>
      </c>
      <c r="BA16">
        <v>2400.6</v>
      </c>
      <c r="BB16">
        <v>1334.2000000000003</v>
      </c>
      <c r="BC16">
        <v>2390</v>
      </c>
      <c r="BD16">
        <v>1003.8</v>
      </c>
      <c r="BE16">
        <v>2724</v>
      </c>
      <c r="BF16">
        <v>1471.6</v>
      </c>
      <c r="BG16">
        <v>925.8</v>
      </c>
      <c r="BH16">
        <v>887.8</v>
      </c>
      <c r="BI16">
        <v>2187.6</v>
      </c>
      <c r="BJ16">
        <v>1668.4</v>
      </c>
      <c r="BK16">
        <v>2985.6</v>
      </c>
      <c r="BL16">
        <v>3326.3999999999996</v>
      </c>
      <c r="BM16">
        <v>2751.6</v>
      </c>
      <c r="BN16">
        <v>1343.8000000000002</v>
      </c>
      <c r="BO16">
        <v>1546.2</v>
      </c>
      <c r="BP16">
        <v>1643.4</v>
      </c>
      <c r="BQ16">
        <v>2429.2000000000003</v>
      </c>
      <c r="BR16">
        <v>1473.6000000000001</v>
      </c>
      <c r="BS16">
        <v>437.2</v>
      </c>
      <c r="BT16">
        <v>1170.4000000000001</v>
      </c>
      <c r="BU16">
        <v>601.79999999999995</v>
      </c>
      <c r="BV16">
        <v>1799.2</v>
      </c>
      <c r="BW16">
        <v>3036.2</v>
      </c>
      <c r="BX16">
        <v>715.8</v>
      </c>
      <c r="BY16">
        <v>1182.8</v>
      </c>
      <c r="BZ16">
        <v>1509.4</v>
      </c>
      <c r="CA16">
        <v>2142.4</v>
      </c>
      <c r="CB16">
        <v>1512.3999999999999</v>
      </c>
      <c r="CC16">
        <v>3059.4</v>
      </c>
      <c r="CD16">
        <v>925</v>
      </c>
      <c r="CE16">
        <v>272</v>
      </c>
      <c r="CF16">
        <v>2284.7999999999997</v>
      </c>
      <c r="CG16">
        <v>1068.8</v>
      </c>
      <c r="CH16">
        <v>1744.4</v>
      </c>
      <c r="CI16">
        <v>1225.8</v>
      </c>
      <c r="CJ16">
        <v>1411.2</v>
      </c>
      <c r="CK16">
        <v>227.8</v>
      </c>
      <c r="CL16">
        <v>866.8</v>
      </c>
      <c r="CM16">
        <v>699</v>
      </c>
      <c r="CN16">
        <v>648.99999999999989</v>
      </c>
      <c r="CO16">
        <v>1135.2</v>
      </c>
      <c r="CP16">
        <v>46</v>
      </c>
      <c r="CQ16">
        <v>889.40000000000009</v>
      </c>
      <c r="CR16">
        <v>1285.8</v>
      </c>
      <c r="CS16">
        <v>1818.1999999999998</v>
      </c>
      <c r="CT16">
        <v>1326.1999999999998</v>
      </c>
      <c r="CU16">
        <v>2525.8000000000002</v>
      </c>
      <c r="CV16">
        <v>1868.3999999999999</v>
      </c>
      <c r="CW16">
        <v>1350</v>
      </c>
      <c r="CY16">
        <f t="shared" si="0"/>
        <v>1497.6539999999995</v>
      </c>
      <c r="CZ16">
        <f t="shared" si="1"/>
        <v>1497.6539999999995</v>
      </c>
    </row>
    <row r="17" spans="2:104" x14ac:dyDescent="0.25">
      <c r="B17">
        <v>2149.9999999999995</v>
      </c>
      <c r="C17">
        <v>129.39999999999998</v>
      </c>
      <c r="D17">
        <v>1237.5999999999999</v>
      </c>
      <c r="E17">
        <v>2763.2000000000003</v>
      </c>
      <c r="F17">
        <v>2913.4</v>
      </c>
      <c r="G17">
        <v>2046.8</v>
      </c>
      <c r="H17">
        <v>1336</v>
      </c>
      <c r="I17">
        <v>528.6</v>
      </c>
      <c r="J17">
        <v>1471</v>
      </c>
      <c r="K17">
        <v>2057.6000000000004</v>
      </c>
      <c r="L17">
        <v>1528.2</v>
      </c>
      <c r="M17">
        <v>1222.8000000000002</v>
      </c>
      <c r="N17">
        <v>1010.5999999999999</v>
      </c>
      <c r="O17">
        <v>619.20000000000005</v>
      </c>
      <c r="P17">
        <v>1267.3999999999999</v>
      </c>
      <c r="Q17">
        <v>1136.4000000000001</v>
      </c>
      <c r="R17">
        <v>1454.6</v>
      </c>
      <c r="S17">
        <v>1840</v>
      </c>
      <c r="T17">
        <v>2069.1999999999998</v>
      </c>
      <c r="U17">
        <v>55.2</v>
      </c>
      <c r="V17">
        <v>2160.6</v>
      </c>
      <c r="W17">
        <v>480.20000000000005</v>
      </c>
      <c r="X17">
        <v>2785.4</v>
      </c>
      <c r="Y17">
        <v>2413.2000000000003</v>
      </c>
      <c r="Z17">
        <v>1046</v>
      </c>
      <c r="AA17">
        <v>1712.8000000000002</v>
      </c>
      <c r="AB17">
        <v>350.79999999999995</v>
      </c>
      <c r="AC17">
        <v>1519.8</v>
      </c>
      <c r="AD17">
        <v>2334.6</v>
      </c>
      <c r="AE17">
        <v>1991.6000000000001</v>
      </c>
      <c r="AF17">
        <v>611</v>
      </c>
      <c r="AG17">
        <v>2265.3999999999996</v>
      </c>
      <c r="AH17">
        <v>1076.3999999999999</v>
      </c>
      <c r="AI17">
        <v>2904.6000000000004</v>
      </c>
      <c r="AJ17">
        <v>466.59999999999997</v>
      </c>
      <c r="AK17">
        <v>1052</v>
      </c>
      <c r="AL17">
        <v>696.6</v>
      </c>
      <c r="AM17">
        <v>466</v>
      </c>
      <c r="AN17">
        <v>2104.1999999999998</v>
      </c>
      <c r="AO17">
        <v>1184.3999999999999</v>
      </c>
      <c r="AP17">
        <v>724.8</v>
      </c>
      <c r="AQ17">
        <v>1379.2</v>
      </c>
      <c r="AR17">
        <v>833</v>
      </c>
      <c r="AS17">
        <v>1132.8</v>
      </c>
      <c r="AT17">
        <v>1408.8000000000002</v>
      </c>
      <c r="AU17">
        <v>1501.6</v>
      </c>
      <c r="AV17">
        <v>456.40000000000003</v>
      </c>
      <c r="AW17">
        <v>2660.8</v>
      </c>
      <c r="AX17">
        <v>792.20000000000016</v>
      </c>
      <c r="AY17">
        <v>2245.2000000000003</v>
      </c>
      <c r="AZ17">
        <v>2183.2000000000003</v>
      </c>
      <c r="BA17">
        <v>855</v>
      </c>
      <c r="BB17">
        <v>1969.4</v>
      </c>
      <c r="BC17">
        <v>2028.3999999999999</v>
      </c>
      <c r="BD17">
        <v>1396.8</v>
      </c>
      <c r="BE17">
        <v>1316.1999999999998</v>
      </c>
      <c r="BF17">
        <v>477.6</v>
      </c>
      <c r="BG17">
        <v>2179</v>
      </c>
      <c r="BH17">
        <v>324.60000000000002</v>
      </c>
      <c r="BI17">
        <v>953.19999999999993</v>
      </c>
      <c r="BJ17">
        <v>2819</v>
      </c>
      <c r="BK17">
        <v>270.40000000000003</v>
      </c>
      <c r="BL17">
        <v>750.2</v>
      </c>
      <c r="BM17">
        <v>1778.4</v>
      </c>
      <c r="BN17">
        <v>1776</v>
      </c>
      <c r="BO17">
        <v>2390.7999999999997</v>
      </c>
      <c r="BP17">
        <v>499.79999999999995</v>
      </c>
      <c r="BQ17">
        <v>1540.6</v>
      </c>
      <c r="BR17">
        <v>1825</v>
      </c>
      <c r="BS17">
        <v>809</v>
      </c>
      <c r="BT17">
        <v>1004</v>
      </c>
      <c r="BU17">
        <v>823</v>
      </c>
      <c r="BV17">
        <v>2069.6</v>
      </c>
      <c r="BW17">
        <v>1285.5999999999999</v>
      </c>
      <c r="BX17">
        <v>273.39999999999998</v>
      </c>
      <c r="BY17">
        <v>1423</v>
      </c>
      <c r="BZ17">
        <v>2455.1999999999998</v>
      </c>
      <c r="CA17">
        <v>350</v>
      </c>
      <c r="CB17">
        <v>925.8</v>
      </c>
      <c r="CC17">
        <v>1584.6000000000001</v>
      </c>
      <c r="CD17">
        <v>1280.8</v>
      </c>
      <c r="CE17">
        <v>1462.0000000000002</v>
      </c>
      <c r="CF17">
        <v>3512.6</v>
      </c>
      <c r="CG17">
        <v>718</v>
      </c>
      <c r="CH17">
        <v>1056.4000000000001</v>
      </c>
      <c r="CI17">
        <v>362.20000000000005</v>
      </c>
      <c r="CJ17">
        <v>1077.5999999999999</v>
      </c>
      <c r="CK17">
        <v>830</v>
      </c>
      <c r="CL17">
        <v>1509.1999999999998</v>
      </c>
      <c r="CM17">
        <v>318</v>
      </c>
      <c r="CN17">
        <v>629.20000000000005</v>
      </c>
      <c r="CO17">
        <v>1063.2000000000003</v>
      </c>
      <c r="CP17">
        <v>1976.6</v>
      </c>
      <c r="CQ17">
        <v>257.2</v>
      </c>
      <c r="CR17">
        <v>2612.8000000000002</v>
      </c>
      <c r="CS17">
        <v>1894.2</v>
      </c>
      <c r="CT17">
        <v>3145.6</v>
      </c>
      <c r="CU17">
        <v>1853</v>
      </c>
      <c r="CV17">
        <v>304.40000000000003</v>
      </c>
      <c r="CW17">
        <v>1698</v>
      </c>
      <c r="CY17">
        <f t="shared" si="0"/>
        <v>1394.92</v>
      </c>
      <c r="CZ17">
        <f t="shared" si="1"/>
        <v>1394.92</v>
      </c>
    </row>
    <row r="18" spans="2:104" x14ac:dyDescent="0.25">
      <c r="B18">
        <v>1143.5999999999999</v>
      </c>
      <c r="C18">
        <v>1420.3999999999999</v>
      </c>
      <c r="D18">
        <v>4000</v>
      </c>
      <c r="E18">
        <v>1981.1999999999998</v>
      </c>
      <c r="F18">
        <v>2168.6</v>
      </c>
      <c r="G18">
        <v>2225.6000000000004</v>
      </c>
      <c r="H18">
        <v>1395</v>
      </c>
      <c r="I18">
        <v>1145.4000000000001</v>
      </c>
      <c r="J18">
        <v>2093.1999999999998</v>
      </c>
      <c r="K18">
        <v>1442</v>
      </c>
      <c r="L18">
        <v>1497.6000000000001</v>
      </c>
      <c r="M18">
        <v>800.6</v>
      </c>
      <c r="N18">
        <v>1465.6</v>
      </c>
      <c r="O18">
        <v>444</v>
      </c>
      <c r="P18">
        <v>2238.4</v>
      </c>
      <c r="Q18">
        <v>365.60000000000008</v>
      </c>
      <c r="R18">
        <v>507.99999999999994</v>
      </c>
      <c r="S18">
        <v>104.80000000000001</v>
      </c>
      <c r="T18">
        <v>254.4</v>
      </c>
      <c r="U18">
        <v>2052</v>
      </c>
      <c r="V18">
        <v>945</v>
      </c>
      <c r="W18">
        <v>1751.8</v>
      </c>
      <c r="X18">
        <v>1458</v>
      </c>
      <c r="Y18">
        <v>784.6</v>
      </c>
      <c r="Z18">
        <v>990</v>
      </c>
      <c r="AA18">
        <v>929.60000000000014</v>
      </c>
      <c r="AB18">
        <v>2348.4</v>
      </c>
      <c r="AC18">
        <v>1143.3999999999999</v>
      </c>
      <c r="AD18">
        <v>1393.2</v>
      </c>
      <c r="AE18">
        <v>2053.1999999999998</v>
      </c>
      <c r="AF18">
        <v>1065.2</v>
      </c>
      <c r="AG18">
        <v>3068.2000000000003</v>
      </c>
      <c r="AH18">
        <v>2954.6</v>
      </c>
      <c r="AI18">
        <v>821.4</v>
      </c>
      <c r="AJ18">
        <v>2717.3999999999996</v>
      </c>
      <c r="AK18">
        <v>242.2</v>
      </c>
      <c r="AL18">
        <v>2058.4</v>
      </c>
      <c r="AM18">
        <v>1332.6</v>
      </c>
      <c r="AN18">
        <v>527.79999999999995</v>
      </c>
      <c r="AO18">
        <v>2793.6</v>
      </c>
      <c r="AP18">
        <v>1750.3999999999996</v>
      </c>
      <c r="AQ18">
        <v>2789.3999999999996</v>
      </c>
      <c r="AR18">
        <v>1081.4000000000001</v>
      </c>
      <c r="AS18">
        <v>1915</v>
      </c>
      <c r="AT18">
        <v>1536.3999999999999</v>
      </c>
      <c r="AU18">
        <v>1583.2</v>
      </c>
      <c r="AV18">
        <v>875</v>
      </c>
      <c r="AW18">
        <v>2350.1999999999998</v>
      </c>
      <c r="AX18">
        <v>393.2</v>
      </c>
      <c r="AY18">
        <v>1162</v>
      </c>
      <c r="AZ18">
        <v>266.8</v>
      </c>
      <c r="BA18">
        <v>2142.8000000000002</v>
      </c>
      <c r="BB18">
        <v>255.4</v>
      </c>
      <c r="BC18">
        <v>678.8</v>
      </c>
      <c r="BD18">
        <v>2563.6000000000004</v>
      </c>
      <c r="BE18">
        <v>1513.2000000000003</v>
      </c>
      <c r="BF18">
        <v>1718.6</v>
      </c>
      <c r="BG18">
        <v>679.2</v>
      </c>
      <c r="BH18">
        <v>538.6</v>
      </c>
      <c r="BI18">
        <v>561.80000000000007</v>
      </c>
      <c r="BJ18">
        <v>1959.4</v>
      </c>
      <c r="BK18">
        <v>2090.4</v>
      </c>
      <c r="BL18">
        <v>2052.8000000000002</v>
      </c>
      <c r="BM18">
        <v>731.40000000000009</v>
      </c>
      <c r="BN18">
        <v>1295.1999999999998</v>
      </c>
      <c r="BO18">
        <v>1513.8000000000002</v>
      </c>
      <c r="BP18">
        <v>1063</v>
      </c>
      <c r="BQ18">
        <v>1757.4</v>
      </c>
      <c r="BR18">
        <v>2563.1999999999998</v>
      </c>
      <c r="BS18">
        <v>167.20000000000002</v>
      </c>
      <c r="BT18">
        <v>2938.2</v>
      </c>
      <c r="BU18">
        <v>2147.6</v>
      </c>
      <c r="BV18">
        <v>484.20000000000005</v>
      </c>
      <c r="BW18">
        <v>1144.8</v>
      </c>
      <c r="BX18">
        <v>2242</v>
      </c>
      <c r="BY18">
        <v>1350.4</v>
      </c>
      <c r="BZ18">
        <v>1449</v>
      </c>
      <c r="CA18">
        <v>2239.4</v>
      </c>
      <c r="CB18">
        <v>551.40000000000009</v>
      </c>
      <c r="CC18">
        <v>1919.8</v>
      </c>
      <c r="CD18">
        <v>2609</v>
      </c>
      <c r="CE18">
        <v>2181.1999999999998</v>
      </c>
      <c r="CF18">
        <v>3390.2</v>
      </c>
      <c r="CG18">
        <v>1027.4000000000001</v>
      </c>
      <c r="CH18">
        <v>1027.1999999999998</v>
      </c>
      <c r="CI18">
        <v>989.4</v>
      </c>
      <c r="CJ18">
        <v>3146</v>
      </c>
      <c r="CK18">
        <v>583</v>
      </c>
      <c r="CL18">
        <v>929.80000000000007</v>
      </c>
      <c r="CM18">
        <v>1954.3999999999999</v>
      </c>
      <c r="CN18">
        <v>1579.8</v>
      </c>
      <c r="CO18">
        <v>758.8</v>
      </c>
      <c r="CP18">
        <v>2380.9999999999995</v>
      </c>
      <c r="CQ18">
        <v>1758.6</v>
      </c>
      <c r="CR18">
        <v>1405.2</v>
      </c>
      <c r="CS18">
        <v>996</v>
      </c>
      <c r="CT18">
        <v>1817.4</v>
      </c>
      <c r="CU18">
        <v>1222.2</v>
      </c>
      <c r="CV18">
        <v>1283.2</v>
      </c>
      <c r="CW18">
        <v>856.4</v>
      </c>
      <c r="CY18">
        <f t="shared" si="0"/>
        <v>1500.3639999999991</v>
      </c>
      <c r="CZ18">
        <f t="shared" si="1"/>
        <v>1500.3639999999991</v>
      </c>
    </row>
    <row r="19" spans="2:104" x14ac:dyDescent="0.25">
      <c r="B19">
        <v>1222.2</v>
      </c>
      <c r="C19">
        <v>1951.6</v>
      </c>
      <c r="D19">
        <v>2567.6</v>
      </c>
      <c r="E19">
        <v>1195.5999999999999</v>
      </c>
      <c r="F19">
        <v>2104.3999999999996</v>
      </c>
      <c r="G19">
        <v>692.2</v>
      </c>
      <c r="H19">
        <v>1668</v>
      </c>
      <c r="I19">
        <v>1142.5999999999999</v>
      </c>
      <c r="J19">
        <v>243</v>
      </c>
      <c r="K19">
        <v>1726.4</v>
      </c>
      <c r="L19">
        <v>1178.4000000000001</v>
      </c>
      <c r="M19">
        <v>1166.3999999999999</v>
      </c>
      <c r="N19">
        <v>742.19999999999993</v>
      </c>
      <c r="O19">
        <v>2092.7999999999997</v>
      </c>
      <c r="P19">
        <v>631.20000000000005</v>
      </c>
      <c r="Q19">
        <v>1399.2</v>
      </c>
      <c r="R19">
        <v>959.00000000000011</v>
      </c>
      <c r="S19">
        <v>603.79999999999995</v>
      </c>
      <c r="T19">
        <v>2065.1999999999998</v>
      </c>
      <c r="U19">
        <v>270.39999999999998</v>
      </c>
      <c r="V19">
        <v>651.4</v>
      </c>
      <c r="W19">
        <v>2690</v>
      </c>
      <c r="X19">
        <v>1196.5999999999999</v>
      </c>
      <c r="Y19">
        <v>2634.2</v>
      </c>
      <c r="Z19">
        <v>848.8</v>
      </c>
      <c r="AA19">
        <v>1856.2</v>
      </c>
      <c r="AB19">
        <v>1095.8000000000002</v>
      </c>
      <c r="AC19">
        <v>1868.3999999999999</v>
      </c>
      <c r="AD19">
        <v>1098</v>
      </c>
      <c r="AE19">
        <v>1456.2000000000003</v>
      </c>
      <c r="AF19">
        <v>2703.7999999999997</v>
      </c>
      <c r="AG19">
        <v>952.2</v>
      </c>
      <c r="AH19">
        <v>2000.8000000000002</v>
      </c>
      <c r="AI19">
        <v>1767.3999999999999</v>
      </c>
      <c r="AJ19">
        <v>1717.2</v>
      </c>
      <c r="AK19">
        <v>1385.6</v>
      </c>
      <c r="AL19">
        <v>1524.1999999999998</v>
      </c>
      <c r="AM19">
        <v>588.20000000000005</v>
      </c>
      <c r="AN19">
        <v>536.6</v>
      </c>
      <c r="AO19">
        <v>1430.6000000000001</v>
      </c>
      <c r="AP19">
        <v>955.8</v>
      </c>
      <c r="AQ19">
        <v>764.80000000000007</v>
      </c>
      <c r="AR19">
        <v>1471.3999999999999</v>
      </c>
      <c r="AS19">
        <v>1815</v>
      </c>
      <c r="AT19">
        <v>2262.4</v>
      </c>
      <c r="AU19">
        <v>477.6</v>
      </c>
      <c r="AV19">
        <v>267.79999999999995</v>
      </c>
      <c r="AW19">
        <v>224</v>
      </c>
      <c r="AX19">
        <v>2589.4</v>
      </c>
      <c r="AY19">
        <v>2482.2000000000003</v>
      </c>
      <c r="AZ19">
        <v>1897.4</v>
      </c>
      <c r="BA19">
        <v>1003.2</v>
      </c>
      <c r="BB19">
        <v>151.6</v>
      </c>
      <c r="BC19">
        <v>1209.6000000000001</v>
      </c>
      <c r="BD19">
        <v>1292</v>
      </c>
      <c r="BE19">
        <v>1145</v>
      </c>
      <c r="BF19">
        <v>1616</v>
      </c>
      <c r="BG19">
        <v>1669.1999999999998</v>
      </c>
      <c r="BH19">
        <v>2718.6000000000004</v>
      </c>
      <c r="BI19">
        <v>2058.6</v>
      </c>
      <c r="BJ19">
        <v>2205.7999999999997</v>
      </c>
      <c r="BK19">
        <v>417.6</v>
      </c>
      <c r="BL19">
        <v>2220</v>
      </c>
      <c r="BM19">
        <v>1938.8</v>
      </c>
      <c r="BN19">
        <v>1043.5999999999999</v>
      </c>
      <c r="BO19">
        <v>2519.4</v>
      </c>
      <c r="BP19">
        <v>1803.2</v>
      </c>
      <c r="BQ19">
        <v>1451.6</v>
      </c>
      <c r="BR19">
        <v>1426.6000000000001</v>
      </c>
      <c r="BS19">
        <v>2899.8</v>
      </c>
      <c r="BT19">
        <v>200.40000000000003</v>
      </c>
      <c r="BU19">
        <v>709</v>
      </c>
      <c r="BV19">
        <v>2284.4</v>
      </c>
      <c r="BW19">
        <v>1150.1999999999998</v>
      </c>
      <c r="BX19">
        <v>2204.1999999999998</v>
      </c>
      <c r="BY19">
        <v>1178.8000000000002</v>
      </c>
      <c r="BZ19">
        <v>217.2</v>
      </c>
      <c r="CA19">
        <v>1722.0000000000002</v>
      </c>
      <c r="CB19">
        <v>1340</v>
      </c>
      <c r="CC19">
        <v>1077.2</v>
      </c>
      <c r="CD19">
        <v>1641.4</v>
      </c>
      <c r="CE19">
        <v>1094.1999999999998</v>
      </c>
      <c r="CF19">
        <v>2552</v>
      </c>
      <c r="CG19">
        <v>3129.2</v>
      </c>
      <c r="CH19">
        <v>1606.8000000000002</v>
      </c>
      <c r="CI19">
        <v>1186.8</v>
      </c>
      <c r="CJ19">
        <v>1610.2</v>
      </c>
      <c r="CK19">
        <v>1112.8</v>
      </c>
      <c r="CL19">
        <v>1546.8000000000002</v>
      </c>
      <c r="CM19">
        <v>1740.8</v>
      </c>
      <c r="CN19">
        <v>2329.7999999999997</v>
      </c>
      <c r="CO19">
        <v>2040.0000000000002</v>
      </c>
      <c r="CP19">
        <v>815.40000000000009</v>
      </c>
      <c r="CQ19">
        <v>565.4</v>
      </c>
      <c r="CR19">
        <v>826.99999999999989</v>
      </c>
      <c r="CS19">
        <v>1092.4000000000001</v>
      </c>
      <c r="CT19">
        <v>1153.4000000000001</v>
      </c>
      <c r="CU19">
        <v>3060</v>
      </c>
      <c r="CV19">
        <v>621</v>
      </c>
      <c r="CW19">
        <v>512.20000000000005</v>
      </c>
      <c r="CY19">
        <f t="shared" si="0"/>
        <v>1439.434</v>
      </c>
      <c r="CZ19">
        <f t="shared" si="1"/>
        <v>1439.434</v>
      </c>
    </row>
    <row r="20" spans="2:104" x14ac:dyDescent="0.25">
      <c r="B20">
        <v>3398.2</v>
      </c>
      <c r="C20">
        <v>1822.4</v>
      </c>
      <c r="D20">
        <v>2614.8000000000002</v>
      </c>
      <c r="E20">
        <v>2704.3999999999996</v>
      </c>
      <c r="F20">
        <v>2000.6000000000001</v>
      </c>
      <c r="G20">
        <v>535.20000000000005</v>
      </c>
      <c r="H20">
        <v>409.59999999999997</v>
      </c>
      <c r="I20">
        <v>1667.8000000000002</v>
      </c>
      <c r="J20">
        <v>1029.1999999999998</v>
      </c>
      <c r="K20">
        <v>2671.7999999999997</v>
      </c>
      <c r="L20">
        <v>50</v>
      </c>
      <c r="M20">
        <v>904</v>
      </c>
      <c r="N20">
        <v>2132.4</v>
      </c>
      <c r="O20">
        <v>2271.3999999999996</v>
      </c>
      <c r="P20">
        <v>3694.3999999999996</v>
      </c>
      <c r="Q20">
        <v>1266.2</v>
      </c>
      <c r="R20">
        <v>1564.4</v>
      </c>
      <c r="S20">
        <v>1060.5999999999999</v>
      </c>
      <c r="T20">
        <v>854.8</v>
      </c>
      <c r="U20">
        <v>1979.5999999999997</v>
      </c>
      <c r="V20">
        <v>2108.8000000000002</v>
      </c>
      <c r="W20">
        <v>279.2</v>
      </c>
      <c r="X20">
        <v>3293.6</v>
      </c>
      <c r="Y20">
        <v>2957.1999999999994</v>
      </c>
      <c r="Z20">
        <v>2449.6</v>
      </c>
      <c r="AA20">
        <v>1876.3999999999999</v>
      </c>
      <c r="AB20">
        <v>1577.6000000000001</v>
      </c>
      <c r="AC20">
        <v>1645</v>
      </c>
      <c r="AD20">
        <v>3037.9999999999995</v>
      </c>
      <c r="AE20">
        <v>2974.8</v>
      </c>
      <c r="AF20">
        <v>2216</v>
      </c>
      <c r="AG20">
        <v>2086.4</v>
      </c>
      <c r="AH20">
        <v>1138.2</v>
      </c>
      <c r="AI20">
        <v>145.6</v>
      </c>
      <c r="AJ20">
        <v>2711.2</v>
      </c>
      <c r="AK20">
        <v>1453.8</v>
      </c>
      <c r="AL20">
        <v>1984.2000000000003</v>
      </c>
      <c r="AM20">
        <v>584.6</v>
      </c>
      <c r="AN20">
        <v>1579.4000000000003</v>
      </c>
      <c r="AO20">
        <v>895.2</v>
      </c>
      <c r="AP20">
        <v>1892.4</v>
      </c>
      <c r="AQ20">
        <v>1358</v>
      </c>
      <c r="AR20">
        <v>2508.4000000000005</v>
      </c>
      <c r="AS20">
        <v>1029.5999999999999</v>
      </c>
      <c r="AT20">
        <v>3081.6</v>
      </c>
      <c r="AU20">
        <v>633.40000000000009</v>
      </c>
      <c r="AV20">
        <v>950.80000000000007</v>
      </c>
      <c r="AW20">
        <v>2033.4</v>
      </c>
      <c r="AX20">
        <v>903.8</v>
      </c>
      <c r="AY20">
        <v>2162.1999999999998</v>
      </c>
      <c r="AZ20">
        <v>2298</v>
      </c>
      <c r="BA20">
        <v>512.39999999999986</v>
      </c>
      <c r="BB20">
        <v>926.19999999999993</v>
      </c>
      <c r="BC20">
        <v>1337</v>
      </c>
      <c r="BD20">
        <v>1692.6</v>
      </c>
      <c r="BE20">
        <v>3750.8000000000006</v>
      </c>
      <c r="BF20">
        <v>3316.2</v>
      </c>
      <c r="BG20">
        <v>1236.0000000000002</v>
      </c>
      <c r="BH20">
        <v>1064.2</v>
      </c>
      <c r="BI20">
        <v>3700.8</v>
      </c>
      <c r="BJ20">
        <v>1949.6</v>
      </c>
      <c r="BK20">
        <v>2259.6000000000004</v>
      </c>
      <c r="BL20">
        <v>2182.1999999999998</v>
      </c>
      <c r="BM20">
        <v>2329.6000000000004</v>
      </c>
      <c r="BN20">
        <v>899.80000000000007</v>
      </c>
      <c r="BO20">
        <v>1010.6</v>
      </c>
      <c r="BP20">
        <v>1956.8000000000002</v>
      </c>
      <c r="BQ20">
        <v>1068.1999999999998</v>
      </c>
      <c r="BR20">
        <v>2549</v>
      </c>
      <c r="BS20">
        <v>792.80000000000007</v>
      </c>
      <c r="BT20">
        <v>2217.6</v>
      </c>
      <c r="BU20">
        <v>1583.2</v>
      </c>
      <c r="BV20">
        <v>323.60000000000002</v>
      </c>
      <c r="BW20">
        <v>1716.1999999999998</v>
      </c>
      <c r="BX20">
        <v>1317.2</v>
      </c>
      <c r="BY20">
        <v>2263.4</v>
      </c>
      <c r="BZ20">
        <v>1322</v>
      </c>
      <c r="CA20">
        <v>579.4</v>
      </c>
      <c r="CB20">
        <v>1681.6000000000004</v>
      </c>
      <c r="CC20">
        <v>1572</v>
      </c>
      <c r="CD20">
        <v>2114.8000000000002</v>
      </c>
      <c r="CE20">
        <v>1578</v>
      </c>
      <c r="CF20">
        <v>1698.2</v>
      </c>
      <c r="CG20">
        <v>1240.8</v>
      </c>
      <c r="CH20">
        <v>594.20000000000005</v>
      </c>
      <c r="CI20">
        <v>2157.4</v>
      </c>
      <c r="CJ20">
        <v>2372.1999999999998</v>
      </c>
      <c r="CK20">
        <v>1633.4</v>
      </c>
      <c r="CL20">
        <v>2587.4</v>
      </c>
      <c r="CM20">
        <v>1374.6</v>
      </c>
      <c r="CN20">
        <v>1758.4</v>
      </c>
      <c r="CO20">
        <v>576.6</v>
      </c>
      <c r="CP20">
        <v>1183.8000000000002</v>
      </c>
      <c r="CQ20">
        <v>672</v>
      </c>
      <c r="CR20">
        <v>1386</v>
      </c>
      <c r="CS20">
        <v>481.20000000000005</v>
      </c>
      <c r="CT20">
        <v>1865.3999999999999</v>
      </c>
      <c r="CU20">
        <v>202.8</v>
      </c>
      <c r="CV20">
        <v>1560.1999999999998</v>
      </c>
      <c r="CW20">
        <v>1878.3999999999999</v>
      </c>
      <c r="CY20">
        <f t="shared" si="0"/>
        <v>1685.046</v>
      </c>
      <c r="CZ20">
        <f t="shared" si="1"/>
        <v>1685.046</v>
      </c>
    </row>
    <row r="21" spans="2:104" x14ac:dyDescent="0.25">
      <c r="B21">
        <v>1816.6</v>
      </c>
      <c r="C21">
        <v>1137</v>
      </c>
      <c r="D21">
        <v>1300.8000000000002</v>
      </c>
      <c r="E21">
        <v>1934.2000000000003</v>
      </c>
      <c r="F21">
        <v>1763.4</v>
      </c>
      <c r="G21">
        <v>1158.2</v>
      </c>
      <c r="H21">
        <v>2188.8000000000002</v>
      </c>
      <c r="I21">
        <v>1411.4</v>
      </c>
      <c r="J21">
        <v>2278.2000000000003</v>
      </c>
      <c r="K21">
        <v>2697.2000000000003</v>
      </c>
      <c r="L21">
        <v>209.60000000000002</v>
      </c>
      <c r="M21">
        <v>2430.9999999999995</v>
      </c>
      <c r="N21">
        <v>1410.8000000000002</v>
      </c>
      <c r="O21">
        <v>1937.3999999999999</v>
      </c>
      <c r="P21">
        <v>1673.4</v>
      </c>
      <c r="Q21">
        <v>390</v>
      </c>
      <c r="R21">
        <v>503.6</v>
      </c>
      <c r="S21">
        <v>1656.8000000000002</v>
      </c>
      <c r="T21">
        <v>1151.2</v>
      </c>
      <c r="U21">
        <v>2702.2000000000003</v>
      </c>
      <c r="V21">
        <v>2681.2000000000003</v>
      </c>
      <c r="W21">
        <v>3193.9999999999995</v>
      </c>
      <c r="X21">
        <v>830.40000000000009</v>
      </c>
      <c r="Y21">
        <v>1253.1999999999998</v>
      </c>
      <c r="Z21">
        <v>950.40000000000009</v>
      </c>
      <c r="AA21">
        <v>2290.8000000000002</v>
      </c>
      <c r="AB21">
        <v>655.80000000000007</v>
      </c>
      <c r="AC21">
        <v>514.20000000000005</v>
      </c>
      <c r="AD21">
        <v>1190.1999999999998</v>
      </c>
      <c r="AE21">
        <v>2893.8</v>
      </c>
      <c r="AF21">
        <v>714</v>
      </c>
      <c r="AG21">
        <v>3858.4</v>
      </c>
      <c r="AH21">
        <v>1133.4000000000001</v>
      </c>
      <c r="AI21">
        <v>3051</v>
      </c>
      <c r="AJ21">
        <v>66</v>
      </c>
      <c r="AK21">
        <v>498.8</v>
      </c>
      <c r="AL21">
        <v>496.8</v>
      </c>
      <c r="AM21">
        <v>1516.6</v>
      </c>
      <c r="AN21">
        <v>1360.2</v>
      </c>
      <c r="AO21">
        <v>2267.4</v>
      </c>
      <c r="AP21">
        <v>3032.6</v>
      </c>
      <c r="AQ21">
        <v>2010.1999999999998</v>
      </c>
      <c r="AR21">
        <v>597</v>
      </c>
      <c r="AS21">
        <v>1041.3999999999999</v>
      </c>
      <c r="AT21">
        <v>1298.3999999999999</v>
      </c>
      <c r="AU21">
        <v>1064.8</v>
      </c>
      <c r="AV21">
        <v>2544.1999999999998</v>
      </c>
      <c r="AW21">
        <v>1249.5999999999999</v>
      </c>
      <c r="AX21">
        <v>432.59999999999997</v>
      </c>
      <c r="AY21">
        <v>2540</v>
      </c>
      <c r="AZ21">
        <v>2303.4</v>
      </c>
      <c r="BA21">
        <v>2577.7999999999997</v>
      </c>
      <c r="BB21">
        <v>1293</v>
      </c>
      <c r="BC21">
        <v>2663.6000000000004</v>
      </c>
      <c r="BD21">
        <v>1714.4</v>
      </c>
      <c r="BE21">
        <v>1541.8000000000002</v>
      </c>
      <c r="BF21">
        <v>668.80000000000007</v>
      </c>
      <c r="BG21">
        <v>1172.7999999999997</v>
      </c>
      <c r="BH21">
        <v>1060.2</v>
      </c>
      <c r="BI21">
        <v>667.4</v>
      </c>
      <c r="BJ21">
        <v>2025.8</v>
      </c>
      <c r="BK21">
        <v>1822.4</v>
      </c>
      <c r="BL21">
        <v>1356.8</v>
      </c>
      <c r="BM21">
        <v>711.8</v>
      </c>
      <c r="BN21">
        <v>582</v>
      </c>
      <c r="BO21">
        <v>2543.6</v>
      </c>
      <c r="BP21">
        <v>1375.3999999999999</v>
      </c>
      <c r="BQ21">
        <v>2564.3999999999996</v>
      </c>
      <c r="BR21">
        <v>1810.6</v>
      </c>
      <c r="BS21">
        <v>1095.4000000000001</v>
      </c>
      <c r="BT21">
        <v>1091.3999999999999</v>
      </c>
      <c r="BU21">
        <v>1259.8</v>
      </c>
      <c r="BV21">
        <v>740</v>
      </c>
      <c r="BW21">
        <v>857</v>
      </c>
      <c r="BX21">
        <v>928.2</v>
      </c>
      <c r="BY21">
        <v>922.19999999999993</v>
      </c>
      <c r="BZ21">
        <v>1982</v>
      </c>
      <c r="CA21">
        <v>962</v>
      </c>
      <c r="CB21">
        <v>2244.8000000000002</v>
      </c>
      <c r="CC21">
        <v>2958.2000000000003</v>
      </c>
      <c r="CD21">
        <v>1278</v>
      </c>
      <c r="CE21">
        <v>1420.8</v>
      </c>
      <c r="CF21">
        <v>90.2</v>
      </c>
      <c r="CG21">
        <v>1785.8</v>
      </c>
      <c r="CH21">
        <v>496.20000000000005</v>
      </c>
      <c r="CI21">
        <v>1339.2</v>
      </c>
      <c r="CJ21">
        <v>2016.6</v>
      </c>
      <c r="CK21">
        <v>1272.5999999999999</v>
      </c>
      <c r="CL21">
        <v>1983</v>
      </c>
      <c r="CM21">
        <v>1524.8</v>
      </c>
      <c r="CN21">
        <v>1392.0000000000002</v>
      </c>
      <c r="CO21">
        <v>1824.1999999999998</v>
      </c>
      <c r="CP21">
        <v>1471.2</v>
      </c>
      <c r="CQ21">
        <v>1176.8</v>
      </c>
      <c r="CR21">
        <v>2108</v>
      </c>
      <c r="CS21">
        <v>661.2</v>
      </c>
      <c r="CT21">
        <v>2366.8000000000002</v>
      </c>
      <c r="CU21">
        <v>1126.6000000000001</v>
      </c>
      <c r="CV21">
        <v>1532.8000000000002</v>
      </c>
      <c r="CW21">
        <v>348.00000000000006</v>
      </c>
      <c r="CY21">
        <f t="shared" si="0"/>
        <v>1516.91</v>
      </c>
      <c r="CZ21">
        <f t="shared" si="1"/>
        <v>1516.91</v>
      </c>
    </row>
    <row r="22" spans="2:104" x14ac:dyDescent="0.25">
      <c r="B22">
        <v>1886.2</v>
      </c>
      <c r="C22">
        <v>1719.0000000000002</v>
      </c>
      <c r="D22">
        <v>2506.8000000000002</v>
      </c>
      <c r="E22">
        <v>844.2</v>
      </c>
      <c r="F22">
        <v>1527</v>
      </c>
      <c r="G22">
        <v>3193.6</v>
      </c>
      <c r="H22">
        <v>2198.2000000000003</v>
      </c>
      <c r="I22">
        <v>952.8</v>
      </c>
      <c r="J22">
        <v>1370.8</v>
      </c>
      <c r="K22">
        <v>1450.2</v>
      </c>
      <c r="L22">
        <v>1683.6</v>
      </c>
      <c r="M22">
        <v>549.20000000000005</v>
      </c>
      <c r="N22">
        <v>1303.6000000000004</v>
      </c>
      <c r="O22">
        <v>2885.2000000000003</v>
      </c>
      <c r="P22">
        <v>2376</v>
      </c>
      <c r="Q22">
        <v>22.799999999999997</v>
      </c>
      <c r="R22">
        <v>198.60000000000002</v>
      </c>
      <c r="S22">
        <v>1770</v>
      </c>
      <c r="T22">
        <v>54.599999999999994</v>
      </c>
      <c r="U22">
        <v>1996.3999999999999</v>
      </c>
      <c r="V22">
        <v>635.79999999999995</v>
      </c>
      <c r="W22">
        <v>2418.6</v>
      </c>
      <c r="X22">
        <v>2647.2</v>
      </c>
      <c r="Y22">
        <v>1133</v>
      </c>
      <c r="Z22">
        <v>1349.6000000000001</v>
      </c>
      <c r="AA22">
        <v>3206.8</v>
      </c>
      <c r="AB22">
        <v>1795.2000000000003</v>
      </c>
      <c r="AC22">
        <v>1692.6</v>
      </c>
      <c r="AD22">
        <v>1035.2</v>
      </c>
      <c r="AE22">
        <v>1548.8000000000002</v>
      </c>
      <c r="AF22">
        <v>2400.6</v>
      </c>
      <c r="AG22">
        <v>2950</v>
      </c>
      <c r="AH22">
        <v>651.6</v>
      </c>
      <c r="AI22">
        <v>1364.6</v>
      </c>
      <c r="AJ22">
        <v>296</v>
      </c>
      <c r="AK22">
        <v>1896.6</v>
      </c>
      <c r="AL22">
        <v>1483</v>
      </c>
      <c r="AM22">
        <v>1568.1999999999998</v>
      </c>
      <c r="AN22">
        <v>1122.8000000000002</v>
      </c>
      <c r="AO22">
        <v>646.79999999999995</v>
      </c>
      <c r="AP22">
        <v>1339.2</v>
      </c>
      <c r="AQ22">
        <v>2274.6000000000004</v>
      </c>
      <c r="AR22">
        <v>1602.2</v>
      </c>
      <c r="AS22">
        <v>2482.1999999999998</v>
      </c>
      <c r="AT22">
        <v>818.2</v>
      </c>
      <c r="AU22">
        <v>501.8</v>
      </c>
      <c r="AV22">
        <v>2540.1999999999998</v>
      </c>
      <c r="AW22">
        <v>1707</v>
      </c>
      <c r="AX22">
        <v>18.399999999999999</v>
      </c>
      <c r="AY22">
        <v>2757.8</v>
      </c>
      <c r="AZ22">
        <v>679.8</v>
      </c>
      <c r="BA22">
        <v>2490</v>
      </c>
      <c r="BB22">
        <v>1204.2</v>
      </c>
      <c r="BC22">
        <v>505.79999999999995</v>
      </c>
      <c r="BD22">
        <v>1311.4</v>
      </c>
      <c r="BE22">
        <v>2618.0000000000005</v>
      </c>
      <c r="BF22">
        <v>1968.0000000000002</v>
      </c>
      <c r="BG22">
        <v>862.40000000000009</v>
      </c>
      <c r="BH22">
        <v>972</v>
      </c>
      <c r="BI22">
        <v>1577.4</v>
      </c>
      <c r="BJ22">
        <v>2200.1999999999998</v>
      </c>
      <c r="BK22">
        <v>1173</v>
      </c>
      <c r="BL22">
        <v>1953.4</v>
      </c>
      <c r="BM22">
        <v>1364.6</v>
      </c>
      <c r="BN22">
        <v>2226.1999999999998</v>
      </c>
      <c r="BO22">
        <v>788</v>
      </c>
      <c r="BP22">
        <v>1443.6</v>
      </c>
      <c r="BQ22">
        <v>2923.4000000000005</v>
      </c>
      <c r="BR22">
        <v>936</v>
      </c>
      <c r="BS22">
        <v>1821.3999999999999</v>
      </c>
      <c r="BT22">
        <v>1354.8</v>
      </c>
      <c r="BU22">
        <v>1020.0000000000001</v>
      </c>
      <c r="BV22">
        <v>2744.7999999999997</v>
      </c>
      <c r="BW22">
        <v>1293.3999999999999</v>
      </c>
      <c r="BX22">
        <v>3008.3999999999996</v>
      </c>
      <c r="BY22">
        <v>866.59999999999991</v>
      </c>
      <c r="BZ22">
        <v>1568.2</v>
      </c>
      <c r="CA22">
        <v>634.4</v>
      </c>
      <c r="CB22">
        <v>478.40000000000003</v>
      </c>
      <c r="CC22">
        <v>697.8</v>
      </c>
      <c r="CD22">
        <v>3591.8</v>
      </c>
      <c r="CE22">
        <v>1329</v>
      </c>
      <c r="CF22">
        <v>2514.7999999999997</v>
      </c>
      <c r="CG22">
        <v>1318.6</v>
      </c>
      <c r="CH22">
        <v>1913</v>
      </c>
      <c r="CI22">
        <v>1610.2</v>
      </c>
      <c r="CJ22">
        <v>671.2</v>
      </c>
      <c r="CK22">
        <v>338.2</v>
      </c>
      <c r="CL22">
        <v>1441.4</v>
      </c>
      <c r="CM22">
        <v>1780</v>
      </c>
      <c r="CN22">
        <v>1750</v>
      </c>
      <c r="CO22">
        <v>1749</v>
      </c>
      <c r="CP22">
        <v>444.2</v>
      </c>
      <c r="CQ22">
        <v>2077.7999999999997</v>
      </c>
      <c r="CR22">
        <v>619.79999999999995</v>
      </c>
      <c r="CS22">
        <v>1491.6000000000001</v>
      </c>
      <c r="CT22">
        <v>1491</v>
      </c>
      <c r="CU22">
        <v>2471.7999999999997</v>
      </c>
      <c r="CV22">
        <v>2319</v>
      </c>
      <c r="CW22">
        <v>2220</v>
      </c>
      <c r="CY22">
        <f t="shared" si="0"/>
        <v>1562.0139999999997</v>
      </c>
      <c r="CZ22">
        <f t="shared" si="1"/>
        <v>1562.0139999999997</v>
      </c>
    </row>
    <row r="23" spans="2:104" x14ac:dyDescent="0.25">
      <c r="B23">
        <v>1177.3999999999999</v>
      </c>
      <c r="C23">
        <v>1207.5999999999999</v>
      </c>
      <c r="D23">
        <v>1847.6000000000001</v>
      </c>
      <c r="E23">
        <v>1677.2</v>
      </c>
      <c r="F23">
        <v>2684.6000000000004</v>
      </c>
      <c r="G23">
        <v>1376.3999999999999</v>
      </c>
      <c r="H23">
        <v>561.79999999999995</v>
      </c>
      <c r="I23">
        <v>2401.4</v>
      </c>
      <c r="J23">
        <v>1422.3999999999996</v>
      </c>
      <c r="K23">
        <v>2135.4</v>
      </c>
      <c r="L23">
        <v>1521</v>
      </c>
      <c r="M23">
        <v>1437</v>
      </c>
      <c r="N23">
        <v>1623.6000000000001</v>
      </c>
      <c r="O23">
        <v>966.6</v>
      </c>
      <c r="P23">
        <v>227.39999999999998</v>
      </c>
      <c r="Q23">
        <v>877.8</v>
      </c>
      <c r="R23">
        <v>1435</v>
      </c>
      <c r="S23">
        <v>983.6</v>
      </c>
      <c r="T23">
        <v>39.400000000000006</v>
      </c>
      <c r="U23">
        <v>1003.4</v>
      </c>
      <c r="V23">
        <v>866.4000000000002</v>
      </c>
      <c r="W23">
        <v>2592.4</v>
      </c>
      <c r="X23">
        <v>561.59999999999991</v>
      </c>
      <c r="Y23">
        <v>2221.6</v>
      </c>
      <c r="Z23">
        <v>2347.1999999999998</v>
      </c>
      <c r="AA23">
        <v>505.8</v>
      </c>
      <c r="AB23">
        <v>2496.7999999999997</v>
      </c>
      <c r="AC23">
        <v>1132</v>
      </c>
      <c r="AD23">
        <v>327</v>
      </c>
      <c r="AE23">
        <v>1877.4</v>
      </c>
      <c r="AF23">
        <v>1439</v>
      </c>
      <c r="AG23">
        <v>2453.3999999999996</v>
      </c>
      <c r="AH23">
        <v>253.4</v>
      </c>
      <c r="AI23">
        <v>1219.8</v>
      </c>
      <c r="AJ23">
        <v>713.8</v>
      </c>
      <c r="AK23">
        <v>193.6</v>
      </c>
      <c r="AL23">
        <v>1590.1999999999998</v>
      </c>
      <c r="AM23">
        <v>2508.8000000000002</v>
      </c>
      <c r="AN23">
        <v>2727.6</v>
      </c>
      <c r="AO23">
        <v>1763.6</v>
      </c>
      <c r="AP23">
        <v>1145.8</v>
      </c>
      <c r="AQ23">
        <v>2118.1999999999998</v>
      </c>
      <c r="AR23">
        <v>2633.7999999999997</v>
      </c>
      <c r="AS23">
        <v>2839.8</v>
      </c>
      <c r="AT23">
        <v>408</v>
      </c>
      <c r="AU23">
        <v>1233.5999999999999</v>
      </c>
      <c r="AV23">
        <v>218</v>
      </c>
      <c r="AW23">
        <v>1910.8000000000002</v>
      </c>
      <c r="AX23">
        <v>2126</v>
      </c>
      <c r="AY23">
        <v>982</v>
      </c>
      <c r="AZ23">
        <v>1789.6</v>
      </c>
      <c r="BA23">
        <v>918.4</v>
      </c>
      <c r="BB23">
        <v>1571.1999999999998</v>
      </c>
      <c r="BC23">
        <v>2138.4</v>
      </c>
      <c r="BD23">
        <v>831.59999999999991</v>
      </c>
      <c r="BE23">
        <v>2722.3999999999996</v>
      </c>
      <c r="BF23">
        <v>1709.7999999999997</v>
      </c>
      <c r="BG23">
        <v>1361.1999999999998</v>
      </c>
      <c r="BH23">
        <v>719.2</v>
      </c>
      <c r="BI23">
        <v>1866.6</v>
      </c>
      <c r="BJ23">
        <v>1166</v>
      </c>
      <c r="BK23">
        <v>1791.2</v>
      </c>
      <c r="BL23">
        <v>1048.3999999999999</v>
      </c>
      <c r="BM23">
        <v>1310.0000000000002</v>
      </c>
      <c r="BN23">
        <v>1044.8000000000002</v>
      </c>
      <c r="BO23">
        <v>2201.4</v>
      </c>
      <c r="BP23">
        <v>1296.5999999999999</v>
      </c>
      <c r="BQ23">
        <v>1354.8000000000002</v>
      </c>
      <c r="BR23">
        <v>1141.2</v>
      </c>
      <c r="BS23">
        <v>3029</v>
      </c>
      <c r="BT23">
        <v>1836.8</v>
      </c>
      <c r="BU23">
        <v>2097</v>
      </c>
      <c r="BV23">
        <v>1816.2</v>
      </c>
      <c r="BW23">
        <v>1050</v>
      </c>
      <c r="BX23">
        <v>308.60000000000002</v>
      </c>
      <c r="BY23">
        <v>2424.6000000000004</v>
      </c>
      <c r="BZ23">
        <v>1876.7999999999997</v>
      </c>
      <c r="CA23">
        <v>2689.6000000000004</v>
      </c>
      <c r="CB23">
        <v>843</v>
      </c>
      <c r="CC23">
        <v>1943.2</v>
      </c>
      <c r="CD23">
        <v>1059.8</v>
      </c>
      <c r="CE23">
        <v>1034.4000000000001</v>
      </c>
      <c r="CF23">
        <v>1894.6000000000001</v>
      </c>
      <c r="CG23">
        <v>2028.0000000000002</v>
      </c>
      <c r="CH23">
        <v>1093.2</v>
      </c>
      <c r="CI23">
        <v>2053.1999999999998</v>
      </c>
      <c r="CJ23">
        <v>1995.4</v>
      </c>
      <c r="CK23">
        <v>3287.2</v>
      </c>
      <c r="CL23">
        <v>1942.6</v>
      </c>
      <c r="CM23">
        <v>2142</v>
      </c>
      <c r="CN23">
        <v>1890.1999999999998</v>
      </c>
      <c r="CO23">
        <v>1863.8</v>
      </c>
      <c r="CP23">
        <v>2181</v>
      </c>
      <c r="CQ23">
        <v>2411.4</v>
      </c>
      <c r="CR23">
        <v>753.80000000000018</v>
      </c>
      <c r="CS23">
        <v>1608.1999999999998</v>
      </c>
      <c r="CT23">
        <v>702.80000000000007</v>
      </c>
      <c r="CU23">
        <v>2954.8</v>
      </c>
      <c r="CV23">
        <v>263</v>
      </c>
      <c r="CW23">
        <v>1114.8</v>
      </c>
      <c r="CY23">
        <f t="shared" si="0"/>
        <v>1541.8579999999999</v>
      </c>
      <c r="CZ23">
        <f t="shared" si="1"/>
        <v>1541.8579999999999</v>
      </c>
    </row>
    <row r="24" spans="2:104" x14ac:dyDescent="0.25">
      <c r="B24">
        <v>2634</v>
      </c>
      <c r="C24">
        <v>1784.4</v>
      </c>
      <c r="D24">
        <v>3016</v>
      </c>
      <c r="E24">
        <v>2945</v>
      </c>
      <c r="F24">
        <v>1727.8000000000002</v>
      </c>
      <c r="G24">
        <v>1562.1999999999998</v>
      </c>
      <c r="H24">
        <v>2182.4</v>
      </c>
      <c r="I24">
        <v>2146</v>
      </c>
      <c r="J24">
        <v>1375.8000000000002</v>
      </c>
      <c r="K24">
        <v>2305.2000000000003</v>
      </c>
      <c r="L24">
        <v>2517</v>
      </c>
      <c r="M24">
        <v>1898</v>
      </c>
      <c r="N24">
        <v>1284.8</v>
      </c>
      <c r="O24">
        <v>1082.2</v>
      </c>
      <c r="P24">
        <v>2501.6000000000004</v>
      </c>
      <c r="Q24">
        <v>691.19999999999993</v>
      </c>
      <c r="R24">
        <v>626</v>
      </c>
      <c r="S24">
        <v>260</v>
      </c>
      <c r="T24">
        <v>617.79999999999995</v>
      </c>
      <c r="U24">
        <v>2922.2</v>
      </c>
      <c r="V24">
        <v>2140.6</v>
      </c>
      <c r="W24">
        <v>2381.1999999999998</v>
      </c>
      <c r="X24">
        <v>1243.2</v>
      </c>
      <c r="Y24">
        <v>1773.4</v>
      </c>
      <c r="Z24">
        <v>2542.3999999999996</v>
      </c>
      <c r="AA24">
        <v>612.59999999999991</v>
      </c>
      <c r="AB24">
        <v>545</v>
      </c>
      <c r="AC24">
        <v>304.20000000000005</v>
      </c>
      <c r="AD24">
        <v>1396.4</v>
      </c>
      <c r="AE24">
        <v>815.19999999999993</v>
      </c>
      <c r="AF24">
        <v>932.4</v>
      </c>
      <c r="AG24">
        <v>622</v>
      </c>
      <c r="AH24">
        <v>1500.6000000000001</v>
      </c>
      <c r="AI24">
        <v>2406.1999999999998</v>
      </c>
      <c r="AJ24">
        <v>1997.4</v>
      </c>
      <c r="AK24">
        <v>2221.1999999999998</v>
      </c>
      <c r="AL24">
        <v>1048</v>
      </c>
      <c r="AM24">
        <v>2768.8</v>
      </c>
      <c r="AN24">
        <v>975.59999999999991</v>
      </c>
      <c r="AO24">
        <v>1376.8</v>
      </c>
      <c r="AP24">
        <v>2074.6</v>
      </c>
      <c r="AQ24">
        <v>2252.1999999999998</v>
      </c>
      <c r="AR24">
        <v>963</v>
      </c>
      <c r="AS24">
        <v>1695.6</v>
      </c>
      <c r="AT24">
        <v>2945.2</v>
      </c>
      <c r="AU24">
        <v>1441</v>
      </c>
      <c r="AV24">
        <v>1412.2</v>
      </c>
      <c r="AW24">
        <v>1904</v>
      </c>
      <c r="AX24">
        <v>3336.4</v>
      </c>
      <c r="AY24">
        <v>2471.4</v>
      </c>
      <c r="AZ24">
        <v>1157.6000000000001</v>
      </c>
      <c r="BA24">
        <v>908.80000000000007</v>
      </c>
      <c r="BB24">
        <v>1677.8</v>
      </c>
      <c r="BC24">
        <v>3132.4</v>
      </c>
      <c r="BD24">
        <v>855.4</v>
      </c>
      <c r="BE24">
        <v>720.6</v>
      </c>
      <c r="BF24">
        <v>1388</v>
      </c>
      <c r="BG24">
        <v>1014.6</v>
      </c>
      <c r="BH24">
        <v>920.19999999999993</v>
      </c>
      <c r="BI24">
        <v>1411.2</v>
      </c>
      <c r="BJ24">
        <v>587.79999999999995</v>
      </c>
      <c r="BK24">
        <v>1153</v>
      </c>
      <c r="BL24">
        <v>1100.8</v>
      </c>
      <c r="BM24">
        <v>1195.8000000000002</v>
      </c>
      <c r="BN24">
        <v>1419.7999999999997</v>
      </c>
      <c r="BO24">
        <v>2007</v>
      </c>
      <c r="BP24">
        <v>3097</v>
      </c>
      <c r="BQ24">
        <v>982.2</v>
      </c>
      <c r="BR24">
        <v>1652</v>
      </c>
      <c r="BS24">
        <v>1692.4</v>
      </c>
      <c r="BT24">
        <v>598.6</v>
      </c>
      <c r="BU24">
        <v>1772.1999999999998</v>
      </c>
      <c r="BV24">
        <v>855</v>
      </c>
      <c r="BW24">
        <v>902</v>
      </c>
      <c r="BX24">
        <v>2508.2000000000003</v>
      </c>
      <c r="BY24">
        <v>843.80000000000007</v>
      </c>
      <c r="BZ24">
        <v>2020.4</v>
      </c>
      <c r="CA24">
        <v>724</v>
      </c>
      <c r="CB24">
        <v>837.40000000000009</v>
      </c>
      <c r="CC24">
        <v>543.19999999999993</v>
      </c>
      <c r="CD24">
        <v>1811.6</v>
      </c>
      <c r="CE24">
        <v>2564</v>
      </c>
      <c r="CF24">
        <v>658</v>
      </c>
      <c r="CG24">
        <v>1824.2</v>
      </c>
      <c r="CH24">
        <v>2484.8000000000002</v>
      </c>
      <c r="CI24">
        <v>1769.8000000000002</v>
      </c>
      <c r="CJ24">
        <v>2179.3999999999996</v>
      </c>
      <c r="CK24">
        <v>598.4</v>
      </c>
      <c r="CL24">
        <v>1334.6</v>
      </c>
      <c r="CM24">
        <v>1158.6000000000001</v>
      </c>
      <c r="CN24">
        <v>1632.7999999999997</v>
      </c>
      <c r="CO24">
        <v>2044.1999999999998</v>
      </c>
      <c r="CP24">
        <v>1607.2</v>
      </c>
      <c r="CQ24">
        <v>1852</v>
      </c>
      <c r="CR24">
        <v>1791.8000000000002</v>
      </c>
      <c r="CS24">
        <v>2736.6</v>
      </c>
      <c r="CT24">
        <v>1289.2000000000003</v>
      </c>
      <c r="CU24">
        <v>1041.5999999999999</v>
      </c>
      <c r="CV24">
        <v>507.79999999999995</v>
      </c>
      <c r="CW24">
        <v>2342.4</v>
      </c>
      <c r="CY24">
        <f t="shared" si="0"/>
        <v>1590.8659999999998</v>
      </c>
      <c r="CZ24">
        <f t="shared" si="1"/>
        <v>1590.8659999999998</v>
      </c>
    </row>
    <row r="25" spans="2:104" x14ac:dyDescent="0.25">
      <c r="B25">
        <v>3056.2</v>
      </c>
      <c r="C25">
        <v>2505</v>
      </c>
      <c r="D25">
        <v>2382</v>
      </c>
      <c r="E25">
        <v>1332.2</v>
      </c>
      <c r="F25">
        <v>748</v>
      </c>
      <c r="G25">
        <v>3092.8</v>
      </c>
      <c r="H25">
        <v>1841.4</v>
      </c>
      <c r="I25">
        <v>2880.3999999999996</v>
      </c>
      <c r="J25">
        <v>1942.2</v>
      </c>
      <c r="K25">
        <v>994.19999999999993</v>
      </c>
      <c r="L25">
        <v>860.00000000000011</v>
      </c>
      <c r="M25">
        <v>1886.8</v>
      </c>
      <c r="N25">
        <v>1193.3999999999999</v>
      </c>
      <c r="O25">
        <v>2314.7999999999997</v>
      </c>
      <c r="P25">
        <v>445.79999999999995</v>
      </c>
      <c r="Q25">
        <v>795</v>
      </c>
      <c r="R25">
        <v>1624</v>
      </c>
      <c r="S25">
        <v>1722.3999999999999</v>
      </c>
      <c r="T25">
        <v>410.59999999999997</v>
      </c>
      <c r="U25">
        <v>904.60000000000014</v>
      </c>
      <c r="V25">
        <v>2559.0000000000005</v>
      </c>
      <c r="W25">
        <v>2026.8000000000002</v>
      </c>
      <c r="X25">
        <v>244.8</v>
      </c>
      <c r="Y25">
        <v>953.2</v>
      </c>
      <c r="Z25">
        <v>23.8</v>
      </c>
      <c r="AA25">
        <v>2235.1999999999998</v>
      </c>
      <c r="AB25">
        <v>1335.4</v>
      </c>
      <c r="AC25">
        <v>541.4</v>
      </c>
      <c r="AD25">
        <v>496.4</v>
      </c>
      <c r="AE25">
        <v>2241.4</v>
      </c>
      <c r="AF25">
        <v>1367.6000000000001</v>
      </c>
      <c r="AG25">
        <v>2045.6000000000001</v>
      </c>
      <c r="AH25">
        <v>1364.4</v>
      </c>
      <c r="AI25">
        <v>1031.6000000000001</v>
      </c>
      <c r="AJ25">
        <v>1316.4</v>
      </c>
      <c r="AK25">
        <v>983.59999999999991</v>
      </c>
      <c r="AL25">
        <v>1627.9999999999998</v>
      </c>
      <c r="AM25">
        <v>335.8</v>
      </c>
      <c r="AN25">
        <v>2676.6</v>
      </c>
      <c r="AO25">
        <v>3398.6</v>
      </c>
      <c r="AP25">
        <v>981.2</v>
      </c>
      <c r="AQ25">
        <v>2099.6</v>
      </c>
      <c r="AR25">
        <v>352.2</v>
      </c>
      <c r="AS25">
        <v>1981.3999999999999</v>
      </c>
      <c r="AT25">
        <v>1303</v>
      </c>
      <c r="AU25">
        <v>192.6</v>
      </c>
      <c r="AV25">
        <v>821.59999999999991</v>
      </c>
      <c r="AW25">
        <v>2152.4</v>
      </c>
      <c r="AX25">
        <v>1869.6000000000001</v>
      </c>
      <c r="AY25">
        <v>343.79999999999995</v>
      </c>
      <c r="AZ25">
        <v>2808.5999999999995</v>
      </c>
      <c r="BA25">
        <v>2030.3999999999999</v>
      </c>
      <c r="BB25">
        <v>1427.9999999999998</v>
      </c>
      <c r="BC25">
        <v>1207</v>
      </c>
      <c r="BD25">
        <v>1574.0000000000002</v>
      </c>
      <c r="BE25">
        <v>996.6</v>
      </c>
      <c r="BF25">
        <v>906.80000000000018</v>
      </c>
      <c r="BG25">
        <v>1327.6000000000001</v>
      </c>
      <c r="BH25">
        <v>1908.6000000000001</v>
      </c>
      <c r="BI25">
        <v>736.2</v>
      </c>
      <c r="BJ25">
        <v>1860.6</v>
      </c>
      <c r="BK25">
        <v>554.6</v>
      </c>
      <c r="BL25">
        <v>3177.7999999999997</v>
      </c>
      <c r="BM25">
        <v>1968.4</v>
      </c>
      <c r="BN25">
        <v>31.6</v>
      </c>
      <c r="BO25">
        <v>710.8</v>
      </c>
      <c r="BP25">
        <v>1714.4</v>
      </c>
      <c r="BQ25">
        <v>3530.4</v>
      </c>
      <c r="BR25">
        <v>1196.4000000000001</v>
      </c>
      <c r="BS25">
        <v>1036</v>
      </c>
      <c r="BT25">
        <v>1329</v>
      </c>
      <c r="BU25">
        <v>678</v>
      </c>
      <c r="BV25">
        <v>2398.6</v>
      </c>
      <c r="BW25">
        <v>1618</v>
      </c>
      <c r="BX25">
        <v>3014.4</v>
      </c>
      <c r="BY25">
        <v>283.2</v>
      </c>
      <c r="BZ25">
        <v>2981.2000000000003</v>
      </c>
      <c r="CA25">
        <v>187.39999999999998</v>
      </c>
      <c r="CB25">
        <v>1197.4000000000001</v>
      </c>
      <c r="CC25">
        <v>1896.2</v>
      </c>
      <c r="CD25">
        <v>617.6</v>
      </c>
      <c r="CE25">
        <v>2596.1999999999998</v>
      </c>
      <c r="CF25">
        <v>1724.2000000000003</v>
      </c>
      <c r="CG25">
        <v>2286</v>
      </c>
      <c r="CH25">
        <v>1371.6000000000001</v>
      </c>
      <c r="CI25">
        <v>3283.6</v>
      </c>
      <c r="CJ25">
        <v>1220.8</v>
      </c>
      <c r="CK25">
        <v>1748.4</v>
      </c>
      <c r="CL25">
        <v>2238.6000000000004</v>
      </c>
      <c r="CM25">
        <v>2186.4</v>
      </c>
      <c r="CN25">
        <v>1053.8</v>
      </c>
      <c r="CO25">
        <v>1478.4</v>
      </c>
      <c r="CP25">
        <v>1802.1999999999998</v>
      </c>
      <c r="CQ25">
        <v>2488.6</v>
      </c>
      <c r="CR25">
        <v>1311.1999999999998</v>
      </c>
      <c r="CS25">
        <v>2243.7999999999997</v>
      </c>
      <c r="CT25">
        <v>1157.1999999999998</v>
      </c>
      <c r="CU25">
        <v>587.4</v>
      </c>
      <c r="CV25">
        <v>2494.6000000000004</v>
      </c>
      <c r="CW25">
        <v>2500.4</v>
      </c>
      <c r="CY25">
        <f t="shared" si="0"/>
        <v>1565.14</v>
      </c>
      <c r="CZ25">
        <f t="shared" si="1"/>
        <v>1565.14</v>
      </c>
    </row>
    <row r="26" spans="2:104" x14ac:dyDescent="0.25">
      <c r="B26">
        <v>385.8</v>
      </c>
      <c r="C26">
        <v>2082</v>
      </c>
      <c r="D26">
        <v>839.20000000000016</v>
      </c>
      <c r="E26">
        <v>673.2</v>
      </c>
      <c r="F26">
        <v>564.80000000000007</v>
      </c>
      <c r="G26">
        <v>470.8</v>
      </c>
      <c r="H26">
        <v>574.60000000000014</v>
      </c>
      <c r="I26">
        <v>378.6</v>
      </c>
      <c r="J26">
        <v>926.59999999999991</v>
      </c>
      <c r="K26">
        <v>281.79999999999995</v>
      </c>
      <c r="L26">
        <v>726.19999999999993</v>
      </c>
      <c r="M26">
        <v>1905.6</v>
      </c>
      <c r="N26">
        <v>1402.6000000000001</v>
      </c>
      <c r="O26">
        <v>689.8</v>
      </c>
      <c r="P26">
        <v>358.2</v>
      </c>
      <c r="Q26">
        <v>1508</v>
      </c>
      <c r="R26">
        <v>802.2</v>
      </c>
      <c r="S26">
        <v>101.2</v>
      </c>
      <c r="T26">
        <v>388.79999999999995</v>
      </c>
      <c r="U26">
        <v>1494.4</v>
      </c>
      <c r="V26">
        <v>285.8</v>
      </c>
      <c r="W26">
        <v>1710</v>
      </c>
      <c r="X26">
        <v>1190.8</v>
      </c>
      <c r="Y26">
        <v>732</v>
      </c>
      <c r="Z26">
        <v>1795.2</v>
      </c>
      <c r="AA26">
        <v>1519.6000000000001</v>
      </c>
      <c r="AB26">
        <v>1917.2</v>
      </c>
      <c r="AC26">
        <v>2097.8000000000002</v>
      </c>
      <c r="AD26">
        <v>1298</v>
      </c>
      <c r="AE26">
        <v>1810</v>
      </c>
      <c r="AF26">
        <v>1043.8</v>
      </c>
      <c r="AG26">
        <v>2593.2000000000003</v>
      </c>
      <c r="AH26">
        <v>620.4</v>
      </c>
      <c r="AI26">
        <v>1838.8</v>
      </c>
      <c r="AJ26">
        <v>1438.4</v>
      </c>
      <c r="AK26">
        <v>58.800000000000004</v>
      </c>
      <c r="AL26">
        <v>1335</v>
      </c>
      <c r="AM26">
        <v>1797</v>
      </c>
      <c r="AN26">
        <v>110.39999999999999</v>
      </c>
      <c r="AO26">
        <v>3189.4000000000005</v>
      </c>
      <c r="AP26">
        <v>1973</v>
      </c>
      <c r="AQ26">
        <v>329.59999999999991</v>
      </c>
      <c r="AR26">
        <v>1011.2</v>
      </c>
      <c r="AS26">
        <v>3000.2000000000003</v>
      </c>
      <c r="AT26">
        <v>802.4</v>
      </c>
      <c r="AU26">
        <v>218</v>
      </c>
      <c r="AV26">
        <v>2037.4</v>
      </c>
      <c r="AW26">
        <v>1113</v>
      </c>
      <c r="AX26">
        <v>1600</v>
      </c>
      <c r="AY26">
        <v>1372.3999999999999</v>
      </c>
      <c r="AZ26">
        <v>1244.3999999999999</v>
      </c>
      <c r="BA26">
        <v>250.2</v>
      </c>
      <c r="BB26">
        <v>1971.8000000000002</v>
      </c>
      <c r="BC26">
        <v>2479.6</v>
      </c>
      <c r="BD26">
        <v>1335</v>
      </c>
      <c r="BE26">
        <v>523.20000000000005</v>
      </c>
      <c r="BF26">
        <v>1170</v>
      </c>
      <c r="BG26">
        <v>1574.4</v>
      </c>
      <c r="BH26">
        <v>1858.8000000000002</v>
      </c>
      <c r="BI26">
        <v>2602.8000000000002</v>
      </c>
      <c r="BJ26">
        <v>1346.8</v>
      </c>
      <c r="BK26">
        <v>1243.2</v>
      </c>
      <c r="BL26">
        <v>2498.1999999999998</v>
      </c>
      <c r="BM26">
        <v>1984.6000000000001</v>
      </c>
      <c r="BN26">
        <v>1300</v>
      </c>
      <c r="BO26">
        <v>2264.6</v>
      </c>
      <c r="BP26">
        <v>1685</v>
      </c>
      <c r="BQ26">
        <v>1221</v>
      </c>
      <c r="BR26">
        <v>2232</v>
      </c>
      <c r="BS26">
        <v>2693.2</v>
      </c>
      <c r="BT26">
        <v>1303.3999999999999</v>
      </c>
      <c r="BU26">
        <v>752.80000000000007</v>
      </c>
      <c r="BV26">
        <v>1732.7999999999997</v>
      </c>
      <c r="BW26">
        <v>2425.6000000000004</v>
      </c>
      <c r="BX26">
        <v>2223.4</v>
      </c>
      <c r="BY26">
        <v>538.20000000000005</v>
      </c>
      <c r="BZ26">
        <v>727.8</v>
      </c>
      <c r="CA26">
        <v>2546.3999999999996</v>
      </c>
      <c r="CB26">
        <v>1566.6000000000001</v>
      </c>
      <c r="CC26">
        <v>924.99999999999989</v>
      </c>
      <c r="CD26">
        <v>428.4</v>
      </c>
      <c r="CE26">
        <v>1190.4000000000001</v>
      </c>
      <c r="CF26">
        <v>1946.6000000000001</v>
      </c>
      <c r="CG26">
        <v>1557.3999999999999</v>
      </c>
      <c r="CH26">
        <v>904.80000000000018</v>
      </c>
      <c r="CI26">
        <v>1464.3999999999999</v>
      </c>
      <c r="CJ26">
        <v>1739.8</v>
      </c>
      <c r="CK26">
        <v>2516.8000000000002</v>
      </c>
      <c r="CL26">
        <v>1960.4</v>
      </c>
      <c r="CM26">
        <v>1206.2</v>
      </c>
      <c r="CN26">
        <v>2901.6</v>
      </c>
      <c r="CO26">
        <v>479.6</v>
      </c>
      <c r="CP26">
        <v>332.6</v>
      </c>
      <c r="CQ26">
        <v>479.20000000000005</v>
      </c>
      <c r="CR26">
        <v>1639.8</v>
      </c>
      <c r="CS26">
        <v>1916</v>
      </c>
      <c r="CT26">
        <v>2332.6</v>
      </c>
      <c r="CU26">
        <v>1658.6000000000001</v>
      </c>
      <c r="CV26">
        <v>2362.4</v>
      </c>
      <c r="CW26">
        <v>2858</v>
      </c>
      <c r="CY26">
        <f t="shared" si="0"/>
        <v>1384.896</v>
      </c>
      <c r="CZ26">
        <f t="shared" si="1"/>
        <v>1384.896</v>
      </c>
    </row>
    <row r="27" spans="2:104" x14ac:dyDescent="0.25">
      <c r="B27">
        <v>2257.8000000000002</v>
      </c>
      <c r="C27">
        <v>977</v>
      </c>
      <c r="D27">
        <v>1100</v>
      </c>
      <c r="E27">
        <v>2255.3999999999996</v>
      </c>
      <c r="F27">
        <v>1973.2</v>
      </c>
      <c r="G27">
        <v>2068</v>
      </c>
      <c r="H27">
        <v>2200.4</v>
      </c>
      <c r="I27">
        <v>1860.8000000000002</v>
      </c>
      <c r="J27">
        <v>1019.1999999999999</v>
      </c>
      <c r="K27">
        <v>1667.9999999999998</v>
      </c>
      <c r="L27">
        <v>1307.5999999999999</v>
      </c>
      <c r="M27">
        <v>2267.8000000000002</v>
      </c>
      <c r="N27">
        <v>1825.1999999999998</v>
      </c>
      <c r="O27">
        <v>1982.4</v>
      </c>
      <c r="P27">
        <v>687.6</v>
      </c>
      <c r="Q27">
        <v>2214.2000000000003</v>
      </c>
      <c r="R27">
        <v>849.2</v>
      </c>
      <c r="S27">
        <v>1049</v>
      </c>
      <c r="T27">
        <v>1040.2</v>
      </c>
      <c r="U27">
        <v>1256.8</v>
      </c>
      <c r="V27">
        <v>1539</v>
      </c>
      <c r="W27">
        <v>336.20000000000005</v>
      </c>
      <c r="X27">
        <v>1636.6</v>
      </c>
      <c r="Y27">
        <v>1877.1999999999998</v>
      </c>
      <c r="Z27">
        <v>424</v>
      </c>
      <c r="AA27">
        <v>1031.5999999999999</v>
      </c>
      <c r="AB27">
        <v>2160.4</v>
      </c>
      <c r="AC27">
        <v>1572.6000000000001</v>
      </c>
      <c r="AD27">
        <v>869.6</v>
      </c>
      <c r="AE27">
        <v>1590.8000000000002</v>
      </c>
      <c r="AF27">
        <v>1854.7999999999997</v>
      </c>
      <c r="AG27">
        <v>3524.8</v>
      </c>
      <c r="AH27">
        <v>2122.4</v>
      </c>
      <c r="AI27">
        <v>2380.1999999999998</v>
      </c>
      <c r="AJ27">
        <v>2391.3999999999996</v>
      </c>
      <c r="AK27">
        <v>2386</v>
      </c>
      <c r="AL27">
        <v>2173.8000000000002</v>
      </c>
      <c r="AM27">
        <v>913.6</v>
      </c>
      <c r="AN27">
        <v>1473.4</v>
      </c>
      <c r="AO27">
        <v>1360.2</v>
      </c>
      <c r="AP27">
        <v>1854.8000000000002</v>
      </c>
      <c r="AQ27">
        <v>879.4</v>
      </c>
      <c r="AR27">
        <v>1716.6</v>
      </c>
      <c r="AS27">
        <v>3161.8</v>
      </c>
      <c r="AT27">
        <v>1196.9999999999998</v>
      </c>
      <c r="AU27">
        <v>456.99999999999994</v>
      </c>
      <c r="AV27">
        <v>2354.1999999999998</v>
      </c>
      <c r="AW27">
        <v>1756.6</v>
      </c>
      <c r="AX27">
        <v>1080.5999999999999</v>
      </c>
      <c r="AY27">
        <v>1521.6</v>
      </c>
      <c r="AZ27">
        <v>1726.6</v>
      </c>
      <c r="BA27">
        <v>797.2</v>
      </c>
      <c r="BB27">
        <v>1944.7999999999997</v>
      </c>
      <c r="BC27">
        <v>1091.8000000000002</v>
      </c>
      <c r="BD27">
        <v>1106.2</v>
      </c>
      <c r="BE27">
        <v>2311.4</v>
      </c>
      <c r="BF27">
        <v>2038.8000000000002</v>
      </c>
      <c r="BG27">
        <v>301.59999999999997</v>
      </c>
      <c r="BH27">
        <v>721.4</v>
      </c>
      <c r="BI27">
        <v>1770</v>
      </c>
      <c r="BJ27">
        <v>2769.2</v>
      </c>
      <c r="BK27">
        <v>1684.4</v>
      </c>
      <c r="BL27">
        <v>1854.4</v>
      </c>
      <c r="BM27">
        <v>1749.9999999999998</v>
      </c>
      <c r="BN27">
        <v>1133</v>
      </c>
      <c r="BO27">
        <v>861.40000000000009</v>
      </c>
      <c r="BP27">
        <v>811.2</v>
      </c>
      <c r="BQ27">
        <v>1957.3999999999999</v>
      </c>
      <c r="BR27">
        <v>1653.9999999999998</v>
      </c>
      <c r="BS27">
        <v>1977.1999999999998</v>
      </c>
      <c r="BT27">
        <v>2731.8</v>
      </c>
      <c r="BU27">
        <v>860</v>
      </c>
      <c r="BV27">
        <v>1713.4</v>
      </c>
      <c r="BW27">
        <v>1800.2</v>
      </c>
      <c r="BX27">
        <v>1150.6000000000001</v>
      </c>
      <c r="BY27">
        <v>864.19999999999993</v>
      </c>
      <c r="BZ27">
        <v>3535</v>
      </c>
      <c r="CA27">
        <v>155.4</v>
      </c>
      <c r="CB27">
        <v>1176.0000000000002</v>
      </c>
      <c r="CC27">
        <v>2468.3999999999996</v>
      </c>
      <c r="CD27">
        <v>1137.5999999999999</v>
      </c>
      <c r="CE27">
        <v>1372.6000000000001</v>
      </c>
      <c r="CF27">
        <v>1138.6000000000001</v>
      </c>
      <c r="CG27">
        <v>2452.4</v>
      </c>
      <c r="CH27">
        <v>196</v>
      </c>
      <c r="CI27">
        <v>454.20000000000005</v>
      </c>
      <c r="CJ27">
        <v>1776.2</v>
      </c>
      <c r="CK27">
        <v>2774.6000000000004</v>
      </c>
      <c r="CL27">
        <v>316</v>
      </c>
      <c r="CM27">
        <v>1942.2</v>
      </c>
      <c r="CN27">
        <v>3014.6</v>
      </c>
      <c r="CO27">
        <v>2004.8</v>
      </c>
      <c r="CP27">
        <v>1206.5999999999999</v>
      </c>
      <c r="CQ27">
        <v>1853.6</v>
      </c>
      <c r="CR27">
        <v>2506</v>
      </c>
      <c r="CS27">
        <v>2006.2</v>
      </c>
      <c r="CT27">
        <v>1103.8</v>
      </c>
      <c r="CU27">
        <v>749.19999999999993</v>
      </c>
      <c r="CV27">
        <v>1812</v>
      </c>
      <c r="CW27">
        <v>2606.7999999999997</v>
      </c>
      <c r="CY27">
        <f t="shared" si="0"/>
        <v>1605.9900000000002</v>
      </c>
      <c r="CZ27">
        <f t="shared" si="1"/>
        <v>1605.9900000000002</v>
      </c>
    </row>
    <row r="28" spans="2:104" x14ac:dyDescent="0.25">
      <c r="B28">
        <v>717</v>
      </c>
      <c r="C28">
        <v>471.4</v>
      </c>
      <c r="D28">
        <v>1909.8000000000002</v>
      </c>
      <c r="E28">
        <v>1463.8</v>
      </c>
      <c r="F28">
        <v>2260.4</v>
      </c>
      <c r="G28">
        <v>1594.6</v>
      </c>
      <c r="H28">
        <v>556.6</v>
      </c>
      <c r="I28">
        <v>885.19999999999993</v>
      </c>
      <c r="J28">
        <v>1801.4</v>
      </c>
      <c r="K28">
        <v>1626.4</v>
      </c>
      <c r="L28">
        <v>1664.8</v>
      </c>
      <c r="M28">
        <v>1009.0000000000001</v>
      </c>
      <c r="N28">
        <v>777.2</v>
      </c>
      <c r="O28">
        <v>628.6</v>
      </c>
      <c r="P28">
        <v>264.59999999999997</v>
      </c>
      <c r="Q28">
        <v>3076.2000000000003</v>
      </c>
      <c r="R28">
        <v>1275.8000000000002</v>
      </c>
      <c r="S28">
        <v>873.8</v>
      </c>
      <c r="T28">
        <v>846.6</v>
      </c>
      <c r="U28">
        <v>3166.2</v>
      </c>
      <c r="V28">
        <v>1301</v>
      </c>
      <c r="W28">
        <v>1794.0000000000002</v>
      </c>
      <c r="X28">
        <v>2144.6</v>
      </c>
      <c r="Y28">
        <v>2069.4</v>
      </c>
      <c r="Z28">
        <v>363</v>
      </c>
      <c r="AA28">
        <v>789</v>
      </c>
      <c r="AB28">
        <v>519</v>
      </c>
      <c r="AC28">
        <v>1132.4000000000001</v>
      </c>
      <c r="AD28">
        <v>1796.2</v>
      </c>
      <c r="AE28">
        <v>1543</v>
      </c>
      <c r="AF28">
        <v>1437.6</v>
      </c>
      <c r="AG28">
        <v>1124</v>
      </c>
      <c r="AH28">
        <v>827.80000000000007</v>
      </c>
      <c r="AI28">
        <v>1535.6</v>
      </c>
      <c r="AJ28">
        <v>1849.8000000000002</v>
      </c>
      <c r="AK28">
        <v>919.8</v>
      </c>
      <c r="AL28">
        <v>171.8</v>
      </c>
      <c r="AM28">
        <v>753</v>
      </c>
      <c r="AN28">
        <v>1121.1999999999998</v>
      </c>
      <c r="AO28">
        <v>1628.1999999999998</v>
      </c>
      <c r="AP28">
        <v>1645.6000000000001</v>
      </c>
      <c r="AQ28">
        <v>411.4</v>
      </c>
      <c r="AR28">
        <v>1792.4</v>
      </c>
      <c r="AS28">
        <v>528.20000000000005</v>
      </c>
      <c r="AT28">
        <v>775.4</v>
      </c>
      <c r="AU28">
        <v>1323.3999999999999</v>
      </c>
      <c r="AV28">
        <v>1704.8000000000002</v>
      </c>
      <c r="AW28">
        <v>1396.6000000000001</v>
      </c>
      <c r="AX28">
        <v>1730.0000000000002</v>
      </c>
      <c r="AY28">
        <v>988.4</v>
      </c>
      <c r="AZ28">
        <v>1684.8</v>
      </c>
      <c r="BA28">
        <v>755.6</v>
      </c>
      <c r="BB28">
        <v>1774</v>
      </c>
      <c r="BC28">
        <v>1332.9999999999998</v>
      </c>
      <c r="BD28">
        <v>412</v>
      </c>
      <c r="BE28">
        <v>820.2</v>
      </c>
      <c r="BF28">
        <v>1462.8</v>
      </c>
      <c r="BG28">
        <v>1980.2</v>
      </c>
      <c r="BH28">
        <v>2249.6</v>
      </c>
      <c r="BI28">
        <v>1654</v>
      </c>
      <c r="BJ28">
        <v>1518.6</v>
      </c>
      <c r="BK28">
        <v>2776.3999999999996</v>
      </c>
      <c r="BL28">
        <v>1565.3999999999999</v>
      </c>
      <c r="BM28">
        <v>1099.4000000000001</v>
      </c>
      <c r="BN28">
        <v>324</v>
      </c>
      <c r="BO28">
        <v>2386</v>
      </c>
      <c r="BP28">
        <v>1302.5999999999999</v>
      </c>
      <c r="BQ28">
        <v>1827.6000000000001</v>
      </c>
      <c r="BR28">
        <v>1981</v>
      </c>
      <c r="BS28">
        <v>1127</v>
      </c>
      <c r="BT28">
        <v>1164</v>
      </c>
      <c r="BU28">
        <v>570.6</v>
      </c>
      <c r="BV28">
        <v>294.20000000000005</v>
      </c>
      <c r="BW28">
        <v>467.2</v>
      </c>
      <c r="BX28">
        <v>1749.8</v>
      </c>
      <c r="BY28">
        <v>735.80000000000007</v>
      </c>
      <c r="BZ28">
        <v>1600.1999999999998</v>
      </c>
      <c r="CA28">
        <v>1280.8</v>
      </c>
      <c r="CB28">
        <v>1942.4</v>
      </c>
      <c r="CC28">
        <v>2793.4</v>
      </c>
      <c r="CD28">
        <v>1301.5999999999999</v>
      </c>
      <c r="CE28">
        <v>2118.3999999999996</v>
      </c>
      <c r="CF28">
        <v>1540</v>
      </c>
      <c r="CG28">
        <v>745.80000000000007</v>
      </c>
      <c r="CH28">
        <v>1332.6</v>
      </c>
      <c r="CI28">
        <v>1264.3999999999999</v>
      </c>
      <c r="CJ28">
        <v>1605.8</v>
      </c>
      <c r="CK28">
        <v>2468.4</v>
      </c>
      <c r="CL28">
        <v>476.8</v>
      </c>
      <c r="CM28">
        <v>630.79999999999995</v>
      </c>
      <c r="CN28">
        <v>2234.6</v>
      </c>
      <c r="CO28">
        <v>776.2</v>
      </c>
      <c r="CP28">
        <v>932.80000000000007</v>
      </c>
      <c r="CQ28">
        <v>1770.2</v>
      </c>
      <c r="CR28">
        <v>1652.3999999999999</v>
      </c>
      <c r="CS28">
        <v>1520</v>
      </c>
      <c r="CT28">
        <v>3137.2</v>
      </c>
      <c r="CU28">
        <v>1011.8</v>
      </c>
      <c r="CV28">
        <v>2624.8</v>
      </c>
      <c r="CW28">
        <v>1115.2</v>
      </c>
      <c r="CY28">
        <f t="shared" si="0"/>
        <v>1368.7839999999999</v>
      </c>
      <c r="CZ28">
        <f t="shared" si="1"/>
        <v>1368.7839999999999</v>
      </c>
    </row>
    <row r="29" spans="2:104" x14ac:dyDescent="0.25">
      <c r="B29">
        <v>988.19999999999993</v>
      </c>
      <c r="C29">
        <v>100.4</v>
      </c>
      <c r="D29">
        <v>1994.8</v>
      </c>
      <c r="E29">
        <v>1069.2</v>
      </c>
      <c r="F29">
        <v>1678.2</v>
      </c>
      <c r="G29">
        <v>3204</v>
      </c>
      <c r="H29">
        <v>1257</v>
      </c>
      <c r="I29">
        <v>1241.3999999999999</v>
      </c>
      <c r="J29">
        <v>2448.3999999999996</v>
      </c>
      <c r="K29">
        <v>1819.6</v>
      </c>
      <c r="L29">
        <v>1077.4000000000001</v>
      </c>
      <c r="M29">
        <v>968.8</v>
      </c>
      <c r="N29">
        <v>773.59999999999991</v>
      </c>
      <c r="O29">
        <v>2023.4</v>
      </c>
      <c r="P29">
        <v>951</v>
      </c>
      <c r="Q29">
        <v>1104.4000000000001</v>
      </c>
      <c r="R29">
        <v>1860.6000000000001</v>
      </c>
      <c r="S29">
        <v>402.59999999999997</v>
      </c>
      <c r="T29">
        <v>672</v>
      </c>
      <c r="U29">
        <v>1235.5999999999999</v>
      </c>
      <c r="V29">
        <v>2437.8000000000002</v>
      </c>
      <c r="W29">
        <v>2234.6000000000004</v>
      </c>
      <c r="X29">
        <v>1781.2</v>
      </c>
      <c r="Y29">
        <v>761.80000000000007</v>
      </c>
      <c r="Z29">
        <v>981.2</v>
      </c>
      <c r="AA29">
        <v>949.8</v>
      </c>
      <c r="AB29">
        <v>398.4</v>
      </c>
      <c r="AC29">
        <v>1019.2</v>
      </c>
      <c r="AD29">
        <v>1138.8</v>
      </c>
      <c r="AE29">
        <v>3090.2</v>
      </c>
      <c r="AF29">
        <v>1525.8000000000002</v>
      </c>
      <c r="AG29">
        <v>867.8</v>
      </c>
      <c r="AH29">
        <v>1314.6</v>
      </c>
      <c r="AI29">
        <v>2976.7999999999997</v>
      </c>
      <c r="AJ29">
        <v>1368.8000000000002</v>
      </c>
      <c r="AK29">
        <v>1604.2</v>
      </c>
      <c r="AL29">
        <v>1099.6000000000001</v>
      </c>
      <c r="AM29">
        <v>1392.6000000000001</v>
      </c>
      <c r="AN29">
        <v>1367.1999999999998</v>
      </c>
      <c r="AO29">
        <v>2671.1999999999994</v>
      </c>
      <c r="AP29">
        <v>362.79999999999995</v>
      </c>
      <c r="AQ29">
        <v>1007</v>
      </c>
      <c r="AR29">
        <v>1379.4</v>
      </c>
      <c r="AS29">
        <v>1525.3999999999999</v>
      </c>
      <c r="AT29">
        <v>2582.1999999999998</v>
      </c>
      <c r="AU29">
        <v>1571.7999999999997</v>
      </c>
      <c r="AV29">
        <v>2366.6</v>
      </c>
      <c r="AW29">
        <v>357.6</v>
      </c>
      <c r="AX29">
        <v>2121.1999999999998</v>
      </c>
      <c r="AY29">
        <v>52.199999999999996</v>
      </c>
      <c r="AZ29">
        <v>1758.4</v>
      </c>
      <c r="BA29">
        <v>869.59999999999991</v>
      </c>
      <c r="BB29">
        <v>2561.1999999999998</v>
      </c>
      <c r="BC29">
        <v>348.8</v>
      </c>
      <c r="BD29">
        <v>702.60000000000014</v>
      </c>
      <c r="BE29">
        <v>2019.6</v>
      </c>
      <c r="BF29">
        <v>1346.0000000000002</v>
      </c>
      <c r="BG29">
        <v>67.399999999999991</v>
      </c>
      <c r="BH29">
        <v>403.79999999999995</v>
      </c>
      <c r="BI29">
        <v>2862.8</v>
      </c>
      <c r="BJ29">
        <v>502.79999999999995</v>
      </c>
      <c r="BK29">
        <v>1479</v>
      </c>
      <c r="BL29">
        <v>1813.8</v>
      </c>
      <c r="BM29">
        <v>615.79999999999995</v>
      </c>
      <c r="BN29">
        <v>514</v>
      </c>
      <c r="BO29">
        <v>1607.1999999999998</v>
      </c>
      <c r="BP29">
        <v>2096</v>
      </c>
      <c r="BQ29">
        <v>1218.2</v>
      </c>
      <c r="BR29">
        <v>1824.6000000000004</v>
      </c>
      <c r="BS29">
        <v>1110.4000000000001</v>
      </c>
      <c r="BT29">
        <v>1497.8</v>
      </c>
      <c r="BU29">
        <v>960</v>
      </c>
      <c r="BV29">
        <v>2144.3999999999996</v>
      </c>
      <c r="BW29">
        <v>1446.8000000000002</v>
      </c>
      <c r="BX29">
        <v>172.2</v>
      </c>
      <c r="BY29">
        <v>802.00000000000011</v>
      </c>
      <c r="BZ29">
        <v>2489</v>
      </c>
      <c r="CA29">
        <v>2366.8000000000002</v>
      </c>
      <c r="CB29">
        <v>2381.8000000000002</v>
      </c>
      <c r="CC29">
        <v>2007.4</v>
      </c>
      <c r="CD29">
        <v>1020</v>
      </c>
      <c r="CE29">
        <v>1379.6</v>
      </c>
      <c r="CF29">
        <v>2175</v>
      </c>
      <c r="CG29">
        <v>1135.2</v>
      </c>
      <c r="CH29">
        <v>980.2</v>
      </c>
      <c r="CI29">
        <v>1296.6000000000001</v>
      </c>
      <c r="CJ29">
        <v>1811.8000000000002</v>
      </c>
      <c r="CK29">
        <v>1511.4</v>
      </c>
      <c r="CL29">
        <v>27.6</v>
      </c>
      <c r="CM29">
        <v>1178.5999999999999</v>
      </c>
      <c r="CN29">
        <v>734</v>
      </c>
      <c r="CO29">
        <v>1276.6000000000001</v>
      </c>
      <c r="CP29">
        <v>1669.2</v>
      </c>
      <c r="CQ29">
        <v>296</v>
      </c>
      <c r="CR29">
        <v>807.80000000000007</v>
      </c>
      <c r="CS29">
        <v>869.6</v>
      </c>
      <c r="CT29">
        <v>691.59999999999991</v>
      </c>
      <c r="CU29">
        <v>2279.1999999999998</v>
      </c>
      <c r="CV29">
        <v>2147.4</v>
      </c>
      <c r="CW29">
        <v>1658.5999999999997</v>
      </c>
      <c r="CY29">
        <f t="shared" si="0"/>
        <v>1381.1460000000004</v>
      </c>
      <c r="CZ29">
        <f t="shared" si="1"/>
        <v>1381.1460000000004</v>
      </c>
    </row>
    <row r="30" spans="2:104" x14ac:dyDescent="0.25">
      <c r="B30">
        <v>1366.6</v>
      </c>
      <c r="C30">
        <v>642.6</v>
      </c>
      <c r="D30">
        <v>2519.4</v>
      </c>
      <c r="E30">
        <v>3389.6</v>
      </c>
      <c r="F30">
        <v>197</v>
      </c>
      <c r="G30">
        <v>1576</v>
      </c>
      <c r="H30">
        <v>579.20000000000005</v>
      </c>
      <c r="I30">
        <v>1981.5999999999997</v>
      </c>
      <c r="J30">
        <v>1084.5999999999999</v>
      </c>
      <c r="K30">
        <v>800</v>
      </c>
      <c r="L30">
        <v>1318</v>
      </c>
      <c r="M30">
        <v>2425</v>
      </c>
      <c r="N30">
        <v>2471.3999999999996</v>
      </c>
      <c r="O30">
        <v>1543</v>
      </c>
      <c r="P30">
        <v>1265</v>
      </c>
      <c r="Q30">
        <v>900</v>
      </c>
      <c r="R30">
        <v>1056.8</v>
      </c>
      <c r="S30">
        <v>853.40000000000009</v>
      </c>
      <c r="T30">
        <v>655.4</v>
      </c>
      <c r="U30">
        <v>2257.7999999999997</v>
      </c>
      <c r="V30">
        <v>1967.4000000000003</v>
      </c>
      <c r="W30">
        <v>950.59999999999991</v>
      </c>
      <c r="X30">
        <v>1396.6</v>
      </c>
      <c r="Y30">
        <v>880.19999999999993</v>
      </c>
      <c r="Z30">
        <v>3266.6</v>
      </c>
      <c r="AA30">
        <v>3157.2</v>
      </c>
      <c r="AB30">
        <v>259.59999999999997</v>
      </c>
      <c r="AC30">
        <v>352.40000000000003</v>
      </c>
      <c r="AD30">
        <v>365.2</v>
      </c>
      <c r="AE30">
        <v>560.80000000000007</v>
      </c>
      <c r="AF30">
        <v>1997.2</v>
      </c>
      <c r="AG30">
        <v>372.2</v>
      </c>
      <c r="AH30">
        <v>2767.6</v>
      </c>
      <c r="AI30">
        <v>2248.8000000000002</v>
      </c>
      <c r="AJ30">
        <v>1063</v>
      </c>
      <c r="AK30">
        <v>1087.8000000000002</v>
      </c>
      <c r="AL30">
        <v>65.8</v>
      </c>
      <c r="AM30">
        <v>1646.3999999999999</v>
      </c>
      <c r="AN30">
        <v>1129.4000000000001</v>
      </c>
      <c r="AO30">
        <v>2078.4</v>
      </c>
      <c r="AP30">
        <v>1147.2</v>
      </c>
      <c r="AQ30">
        <v>2550</v>
      </c>
      <c r="AR30">
        <v>211.20000000000002</v>
      </c>
      <c r="AS30">
        <v>632.4</v>
      </c>
      <c r="AT30">
        <v>1639.3999999999999</v>
      </c>
      <c r="AU30">
        <v>962.8</v>
      </c>
      <c r="AV30">
        <v>1418.4</v>
      </c>
      <c r="AW30">
        <v>2209.8000000000002</v>
      </c>
      <c r="AX30">
        <v>766</v>
      </c>
      <c r="AY30">
        <v>2310.4</v>
      </c>
      <c r="AZ30">
        <v>1707.8000000000002</v>
      </c>
      <c r="BA30">
        <v>1080</v>
      </c>
      <c r="BB30">
        <v>1036</v>
      </c>
      <c r="BC30">
        <v>905</v>
      </c>
      <c r="BD30">
        <v>413.6</v>
      </c>
      <c r="BE30">
        <v>1229.5999999999999</v>
      </c>
      <c r="BF30">
        <v>415.6</v>
      </c>
      <c r="BG30">
        <v>1803.2</v>
      </c>
      <c r="BH30">
        <v>2157.7999999999997</v>
      </c>
      <c r="BI30">
        <v>1545.6</v>
      </c>
      <c r="BJ30">
        <v>624</v>
      </c>
      <c r="BK30">
        <v>2947.2</v>
      </c>
      <c r="BL30">
        <v>2463.1999999999998</v>
      </c>
      <c r="BM30">
        <v>1831.6000000000001</v>
      </c>
      <c r="BN30">
        <v>1666.6000000000001</v>
      </c>
      <c r="BO30">
        <v>2287.8000000000002</v>
      </c>
      <c r="BP30">
        <v>1350.8</v>
      </c>
      <c r="BQ30">
        <v>774.6</v>
      </c>
      <c r="BR30">
        <v>3379.4</v>
      </c>
      <c r="BS30">
        <v>2003.4</v>
      </c>
      <c r="BT30">
        <v>1836.0000000000002</v>
      </c>
      <c r="BU30">
        <v>3588.4</v>
      </c>
      <c r="BV30">
        <v>1573.6000000000001</v>
      </c>
      <c r="BW30">
        <v>1611</v>
      </c>
      <c r="BX30">
        <v>1979.6000000000001</v>
      </c>
      <c r="BY30">
        <v>709.8</v>
      </c>
      <c r="BZ30">
        <v>1776.9999999999998</v>
      </c>
      <c r="CA30">
        <v>760.2</v>
      </c>
      <c r="CB30">
        <v>2783.3999999999996</v>
      </c>
      <c r="CC30">
        <v>2697.2</v>
      </c>
      <c r="CD30">
        <v>1482.6</v>
      </c>
      <c r="CE30">
        <v>2218.2000000000003</v>
      </c>
      <c r="CF30">
        <v>1175.6000000000001</v>
      </c>
      <c r="CG30">
        <v>86.6</v>
      </c>
      <c r="CH30">
        <v>1487</v>
      </c>
      <c r="CI30">
        <v>2056.6</v>
      </c>
      <c r="CJ30">
        <v>578</v>
      </c>
      <c r="CK30">
        <v>3144.6000000000004</v>
      </c>
      <c r="CL30">
        <v>770.6</v>
      </c>
      <c r="CM30">
        <v>1558.6000000000001</v>
      </c>
      <c r="CN30">
        <v>1736.1999999999998</v>
      </c>
      <c r="CO30">
        <v>3139.8</v>
      </c>
      <c r="CP30">
        <v>708.2</v>
      </c>
      <c r="CQ30">
        <v>1378.1999999999998</v>
      </c>
      <c r="CR30">
        <v>1236.2</v>
      </c>
      <c r="CS30">
        <v>284.99999999999994</v>
      </c>
      <c r="CT30">
        <v>1353.2</v>
      </c>
      <c r="CU30">
        <v>1503.6</v>
      </c>
      <c r="CV30">
        <v>942.80000000000007</v>
      </c>
      <c r="CW30">
        <v>2126</v>
      </c>
      <c r="CY30">
        <f t="shared" si="0"/>
        <v>1502.498000000001</v>
      </c>
      <c r="CZ30">
        <f t="shared" si="1"/>
        <v>1502.498000000001</v>
      </c>
    </row>
    <row r="31" spans="2:104" x14ac:dyDescent="0.25">
      <c r="B31">
        <v>956</v>
      </c>
      <c r="C31">
        <v>1568.6000000000001</v>
      </c>
      <c r="D31">
        <v>1756.0000000000002</v>
      </c>
      <c r="E31">
        <v>1409.8</v>
      </c>
      <c r="F31">
        <v>1633.2</v>
      </c>
      <c r="G31">
        <v>3335.6</v>
      </c>
      <c r="H31">
        <v>1142.2</v>
      </c>
      <c r="I31">
        <v>670.2</v>
      </c>
      <c r="J31">
        <v>517.40000000000009</v>
      </c>
      <c r="K31">
        <v>608.4</v>
      </c>
      <c r="L31">
        <v>1516.4</v>
      </c>
      <c r="M31">
        <v>285.39999999999998</v>
      </c>
      <c r="N31">
        <v>1745.6</v>
      </c>
      <c r="O31">
        <v>2131</v>
      </c>
      <c r="P31">
        <v>1039.4000000000001</v>
      </c>
      <c r="Q31">
        <v>1243.5999999999999</v>
      </c>
      <c r="R31">
        <v>2200</v>
      </c>
      <c r="S31">
        <v>2175.8000000000002</v>
      </c>
      <c r="T31">
        <v>415.8</v>
      </c>
      <c r="U31">
        <v>1908.6000000000001</v>
      </c>
      <c r="V31">
        <v>1384</v>
      </c>
      <c r="W31">
        <v>1922.0000000000002</v>
      </c>
      <c r="X31">
        <v>2277</v>
      </c>
      <c r="Y31">
        <v>1359.4</v>
      </c>
      <c r="Z31">
        <v>3501.7999999999997</v>
      </c>
      <c r="AA31">
        <v>813</v>
      </c>
      <c r="AB31">
        <v>2228.2000000000003</v>
      </c>
      <c r="AC31">
        <v>1635.8000000000002</v>
      </c>
      <c r="AD31">
        <v>1370.4</v>
      </c>
      <c r="AE31">
        <v>1731.9999999999998</v>
      </c>
      <c r="AF31">
        <v>1322.6</v>
      </c>
      <c r="AG31">
        <v>158.20000000000002</v>
      </c>
      <c r="AH31">
        <v>1384</v>
      </c>
      <c r="AI31">
        <v>3103.8</v>
      </c>
      <c r="AJ31">
        <v>2221.6</v>
      </c>
      <c r="AK31">
        <v>1979.8</v>
      </c>
      <c r="AL31">
        <v>813.2</v>
      </c>
      <c r="AM31">
        <v>1934.8000000000002</v>
      </c>
      <c r="AN31">
        <v>307</v>
      </c>
      <c r="AO31">
        <v>643.79999999999995</v>
      </c>
      <c r="AP31">
        <v>2371.1999999999998</v>
      </c>
      <c r="AQ31">
        <v>526</v>
      </c>
      <c r="AR31">
        <v>1491.6000000000001</v>
      </c>
      <c r="AS31">
        <v>2580.0000000000005</v>
      </c>
      <c r="AT31">
        <v>780.8</v>
      </c>
      <c r="AU31">
        <v>527.40000000000009</v>
      </c>
      <c r="AV31">
        <v>1910</v>
      </c>
      <c r="AW31">
        <v>2831</v>
      </c>
      <c r="AX31">
        <v>983.2</v>
      </c>
      <c r="AY31">
        <v>2112</v>
      </c>
      <c r="AZ31">
        <v>2409.6</v>
      </c>
      <c r="BA31">
        <v>1960.8000000000002</v>
      </c>
      <c r="BB31">
        <v>813.2</v>
      </c>
      <c r="BC31">
        <v>1163.8</v>
      </c>
      <c r="BD31">
        <v>259.2</v>
      </c>
      <c r="BE31">
        <v>961.19999999999993</v>
      </c>
      <c r="BF31">
        <v>663.19999999999993</v>
      </c>
      <c r="BG31">
        <v>106.19999999999999</v>
      </c>
      <c r="BH31">
        <v>2906.2</v>
      </c>
      <c r="BI31">
        <v>3170.2</v>
      </c>
      <c r="BJ31">
        <v>395.6</v>
      </c>
      <c r="BK31">
        <v>2211</v>
      </c>
      <c r="BL31">
        <v>491.4</v>
      </c>
      <c r="BM31">
        <v>1547.4</v>
      </c>
      <c r="BN31">
        <v>703.2</v>
      </c>
      <c r="BO31">
        <v>1854.2</v>
      </c>
      <c r="BP31">
        <v>2355.8000000000002</v>
      </c>
      <c r="BQ31">
        <v>1598.8</v>
      </c>
      <c r="BR31">
        <v>476.2</v>
      </c>
      <c r="BS31">
        <v>764.19999999999993</v>
      </c>
      <c r="BT31">
        <v>2131.1999999999998</v>
      </c>
      <c r="BU31">
        <v>864.80000000000007</v>
      </c>
      <c r="BV31">
        <v>2365.1999999999998</v>
      </c>
      <c r="BW31">
        <v>755.19999999999982</v>
      </c>
      <c r="BX31">
        <v>715</v>
      </c>
      <c r="BY31">
        <v>262.59999999999997</v>
      </c>
      <c r="BZ31">
        <v>1401.3999999999999</v>
      </c>
      <c r="CA31">
        <v>570.6</v>
      </c>
      <c r="CB31">
        <v>593.6</v>
      </c>
      <c r="CC31">
        <v>1439.4</v>
      </c>
      <c r="CD31">
        <v>1673.4</v>
      </c>
      <c r="CE31">
        <v>1414.2</v>
      </c>
      <c r="CF31">
        <v>2187</v>
      </c>
      <c r="CG31">
        <v>739.40000000000009</v>
      </c>
      <c r="CH31">
        <v>1788.4</v>
      </c>
      <c r="CI31">
        <v>2835.2</v>
      </c>
      <c r="CJ31">
        <v>2078.4</v>
      </c>
      <c r="CK31">
        <v>682.2</v>
      </c>
      <c r="CL31">
        <v>2057.7999999999997</v>
      </c>
      <c r="CM31">
        <v>1006.4000000000001</v>
      </c>
      <c r="CN31">
        <v>1370</v>
      </c>
      <c r="CO31">
        <v>1131.4000000000001</v>
      </c>
      <c r="CP31">
        <v>268</v>
      </c>
      <c r="CQ31">
        <v>1672.6</v>
      </c>
      <c r="CR31">
        <v>1380.8</v>
      </c>
      <c r="CS31">
        <v>405.6</v>
      </c>
      <c r="CT31">
        <v>478.79999999999995</v>
      </c>
      <c r="CU31">
        <v>1079.2</v>
      </c>
      <c r="CV31">
        <v>1306.1999999999998</v>
      </c>
      <c r="CW31">
        <v>1135.8000000000002</v>
      </c>
      <c r="CY31">
        <f t="shared" si="0"/>
        <v>1410.6579999999997</v>
      </c>
      <c r="CZ31">
        <f t="shared" si="1"/>
        <v>1410.6579999999997</v>
      </c>
    </row>
    <row r="32" spans="2:104" x14ac:dyDescent="0.25">
      <c r="B32">
        <v>568.79999999999995</v>
      </c>
      <c r="C32">
        <v>785</v>
      </c>
      <c r="D32">
        <v>3184.8</v>
      </c>
      <c r="E32">
        <v>2818.4000000000005</v>
      </c>
      <c r="F32">
        <v>1583.6</v>
      </c>
      <c r="G32">
        <v>475.2</v>
      </c>
      <c r="H32">
        <v>732.40000000000009</v>
      </c>
      <c r="I32">
        <v>3239.7999999999997</v>
      </c>
      <c r="J32">
        <v>769</v>
      </c>
      <c r="K32">
        <v>1356.2</v>
      </c>
      <c r="L32">
        <v>1366.3999999999999</v>
      </c>
      <c r="M32">
        <v>2016.1999999999998</v>
      </c>
      <c r="N32">
        <v>564.79999999999995</v>
      </c>
      <c r="O32">
        <v>1595.4</v>
      </c>
      <c r="P32">
        <v>2786.3999999999996</v>
      </c>
      <c r="Q32">
        <v>338</v>
      </c>
      <c r="R32">
        <v>2055</v>
      </c>
      <c r="S32">
        <v>1155</v>
      </c>
      <c r="T32">
        <v>2344.1999999999998</v>
      </c>
      <c r="U32">
        <v>2219.4</v>
      </c>
      <c r="V32">
        <v>2477</v>
      </c>
      <c r="W32">
        <v>2238.1999999999998</v>
      </c>
      <c r="X32">
        <v>2121</v>
      </c>
      <c r="Y32">
        <v>2020.6000000000001</v>
      </c>
      <c r="Z32">
        <v>1405.6</v>
      </c>
      <c r="AA32">
        <v>2002.9999999999998</v>
      </c>
      <c r="AB32">
        <v>1453</v>
      </c>
      <c r="AC32">
        <v>2216.4</v>
      </c>
      <c r="AD32">
        <v>1211.5999999999999</v>
      </c>
      <c r="AE32">
        <v>878.4</v>
      </c>
      <c r="AF32">
        <v>1161.6000000000001</v>
      </c>
      <c r="AG32">
        <v>945</v>
      </c>
      <c r="AH32">
        <v>263.60000000000002</v>
      </c>
      <c r="AI32">
        <v>770.6</v>
      </c>
      <c r="AJ32">
        <v>2298.1999999999998</v>
      </c>
      <c r="AK32">
        <v>1658.8</v>
      </c>
      <c r="AL32">
        <v>548</v>
      </c>
      <c r="AM32">
        <v>859</v>
      </c>
      <c r="AN32">
        <v>2934</v>
      </c>
      <c r="AO32">
        <v>1825.6</v>
      </c>
      <c r="AP32">
        <v>417.6</v>
      </c>
      <c r="AQ32">
        <v>757.4</v>
      </c>
      <c r="AR32">
        <v>2028.6</v>
      </c>
      <c r="AS32">
        <v>2413.4</v>
      </c>
      <c r="AT32">
        <v>2726.3999999999996</v>
      </c>
      <c r="AU32">
        <v>2050.1999999999998</v>
      </c>
      <c r="AV32">
        <v>1709.2</v>
      </c>
      <c r="AW32">
        <v>733</v>
      </c>
      <c r="AX32">
        <v>1528</v>
      </c>
      <c r="AY32">
        <v>992.4</v>
      </c>
      <c r="AZ32">
        <v>1175.4000000000001</v>
      </c>
      <c r="BA32">
        <v>798.80000000000007</v>
      </c>
      <c r="BB32">
        <v>190.4</v>
      </c>
      <c r="BC32">
        <v>2476.6000000000004</v>
      </c>
      <c r="BD32">
        <v>412.2</v>
      </c>
      <c r="BE32">
        <v>469.2</v>
      </c>
      <c r="BF32">
        <v>1097.4000000000001</v>
      </c>
      <c r="BG32">
        <v>1211.2</v>
      </c>
      <c r="BH32">
        <v>1867</v>
      </c>
      <c r="BI32">
        <v>2387.6000000000004</v>
      </c>
      <c r="BJ32">
        <v>1162.8</v>
      </c>
      <c r="BK32">
        <v>1606.4</v>
      </c>
      <c r="BL32">
        <v>462.4</v>
      </c>
      <c r="BM32">
        <v>4597.7999999999993</v>
      </c>
      <c r="BN32">
        <v>1498</v>
      </c>
      <c r="BO32">
        <v>1458</v>
      </c>
      <c r="BP32">
        <v>2225</v>
      </c>
      <c r="BQ32">
        <v>1990</v>
      </c>
      <c r="BR32">
        <v>1318.2</v>
      </c>
      <c r="BS32">
        <v>270.8</v>
      </c>
      <c r="BT32">
        <v>1153.8</v>
      </c>
      <c r="BU32">
        <v>644.6</v>
      </c>
      <c r="BV32">
        <v>3028.4000000000005</v>
      </c>
      <c r="BW32">
        <v>2040.3999999999999</v>
      </c>
      <c r="BX32">
        <v>2031.4</v>
      </c>
      <c r="BY32">
        <v>2208.4</v>
      </c>
      <c r="BZ32">
        <v>2045.8</v>
      </c>
      <c r="CA32">
        <v>3025.2000000000003</v>
      </c>
      <c r="CB32">
        <v>87.4</v>
      </c>
      <c r="CC32">
        <v>3248.7999999999997</v>
      </c>
      <c r="CD32">
        <v>2060.6</v>
      </c>
      <c r="CE32">
        <v>2315.8000000000002</v>
      </c>
      <c r="CF32">
        <v>1844.8</v>
      </c>
      <c r="CG32">
        <v>988</v>
      </c>
      <c r="CH32">
        <v>675.19999999999993</v>
      </c>
      <c r="CI32">
        <v>858.80000000000007</v>
      </c>
      <c r="CJ32">
        <v>2339.7999999999997</v>
      </c>
      <c r="CK32">
        <v>2539.3999999999996</v>
      </c>
      <c r="CL32">
        <v>3064.6000000000004</v>
      </c>
      <c r="CM32">
        <v>402.4</v>
      </c>
      <c r="CN32">
        <v>405.79999999999995</v>
      </c>
      <c r="CO32">
        <v>1450</v>
      </c>
      <c r="CP32">
        <v>1008.6</v>
      </c>
      <c r="CQ32">
        <v>648</v>
      </c>
      <c r="CR32">
        <v>719</v>
      </c>
      <c r="CS32">
        <v>2210.9999999999995</v>
      </c>
      <c r="CT32">
        <v>1403.6</v>
      </c>
      <c r="CU32">
        <v>2190.2000000000003</v>
      </c>
      <c r="CV32">
        <v>1272.2</v>
      </c>
      <c r="CW32">
        <v>2110.2000000000003</v>
      </c>
      <c r="CY32">
        <f t="shared" si="0"/>
        <v>1572.9679999999994</v>
      </c>
      <c r="CZ32">
        <f t="shared" si="1"/>
        <v>1572.9679999999994</v>
      </c>
    </row>
    <row r="33" spans="2:104" x14ac:dyDescent="0.25">
      <c r="B33">
        <v>2842.8</v>
      </c>
      <c r="C33">
        <v>2538.4</v>
      </c>
      <c r="D33">
        <v>1844.8</v>
      </c>
      <c r="E33">
        <v>2746.6</v>
      </c>
      <c r="F33">
        <v>3465.8</v>
      </c>
      <c r="G33">
        <v>725.6</v>
      </c>
      <c r="H33">
        <v>1293.5999999999999</v>
      </c>
      <c r="I33">
        <v>1767.2</v>
      </c>
      <c r="J33">
        <v>1273.4000000000001</v>
      </c>
      <c r="K33">
        <v>1248.3999999999999</v>
      </c>
      <c r="L33">
        <v>1146.8</v>
      </c>
      <c r="M33">
        <v>1743.1999999999998</v>
      </c>
      <c r="N33">
        <v>2421.6</v>
      </c>
      <c r="O33">
        <v>1339.8000000000002</v>
      </c>
      <c r="P33">
        <v>3113.2</v>
      </c>
      <c r="Q33">
        <v>139.19999999999999</v>
      </c>
      <c r="R33">
        <v>1110.1999999999998</v>
      </c>
      <c r="S33">
        <v>2067.1999999999998</v>
      </c>
      <c r="T33">
        <v>2108.6</v>
      </c>
      <c r="U33">
        <v>2433.8000000000002</v>
      </c>
      <c r="V33">
        <v>2536.1999999999998</v>
      </c>
      <c r="W33">
        <v>716.8</v>
      </c>
      <c r="X33">
        <v>1182.5999999999999</v>
      </c>
      <c r="Y33">
        <v>1160.8</v>
      </c>
      <c r="Z33">
        <v>541.19999999999993</v>
      </c>
      <c r="AA33">
        <v>1438.8</v>
      </c>
      <c r="AB33">
        <v>1140.8</v>
      </c>
      <c r="AC33">
        <v>1062.2</v>
      </c>
      <c r="AD33">
        <v>2275.1999999999998</v>
      </c>
      <c r="AE33">
        <v>2871.2</v>
      </c>
      <c r="AF33">
        <v>2311</v>
      </c>
      <c r="AG33">
        <v>1385.3999999999999</v>
      </c>
      <c r="AH33">
        <v>724</v>
      </c>
      <c r="AI33">
        <v>1264.8000000000002</v>
      </c>
      <c r="AJ33">
        <v>1102.2</v>
      </c>
      <c r="AK33">
        <v>802.80000000000007</v>
      </c>
      <c r="AL33">
        <v>659</v>
      </c>
      <c r="AM33">
        <v>2141</v>
      </c>
      <c r="AN33">
        <v>2650</v>
      </c>
      <c r="AO33">
        <v>1048.8</v>
      </c>
      <c r="AP33">
        <v>1604.9999999999998</v>
      </c>
      <c r="AQ33">
        <v>916.19999999999993</v>
      </c>
      <c r="AR33">
        <v>733</v>
      </c>
      <c r="AS33">
        <v>465.4</v>
      </c>
      <c r="AT33">
        <v>1238.8000000000002</v>
      </c>
      <c r="AU33">
        <v>920.6</v>
      </c>
      <c r="AV33">
        <v>669</v>
      </c>
      <c r="AW33">
        <v>743.4</v>
      </c>
      <c r="AX33">
        <v>2531.1999999999998</v>
      </c>
      <c r="AY33">
        <v>1268.2</v>
      </c>
      <c r="AZ33">
        <v>1245.2</v>
      </c>
      <c r="BA33">
        <v>2996.2</v>
      </c>
      <c r="BB33">
        <v>446.2</v>
      </c>
      <c r="BC33">
        <v>850.8</v>
      </c>
      <c r="BD33">
        <v>1165.4000000000001</v>
      </c>
      <c r="BE33">
        <v>780.4</v>
      </c>
      <c r="BF33">
        <v>1063.4000000000001</v>
      </c>
      <c r="BG33">
        <v>2156</v>
      </c>
      <c r="BH33">
        <v>1668.7999999999997</v>
      </c>
      <c r="BI33">
        <v>1991.4</v>
      </c>
      <c r="BJ33">
        <v>1380.8</v>
      </c>
      <c r="BK33">
        <v>1099.2</v>
      </c>
      <c r="BL33">
        <v>3736.8</v>
      </c>
      <c r="BM33">
        <v>613</v>
      </c>
      <c r="BN33">
        <v>1302.2</v>
      </c>
      <c r="BO33">
        <v>2481</v>
      </c>
      <c r="BP33">
        <v>1801</v>
      </c>
      <c r="BQ33">
        <v>1995</v>
      </c>
      <c r="BR33">
        <v>530.20000000000005</v>
      </c>
      <c r="BS33">
        <v>2658.6</v>
      </c>
      <c r="BT33">
        <v>889.5999999999998</v>
      </c>
      <c r="BU33">
        <v>1702.5999999999997</v>
      </c>
      <c r="BV33">
        <v>2016.1999999999998</v>
      </c>
      <c r="BW33">
        <v>1280.3999999999999</v>
      </c>
      <c r="BX33">
        <v>2323.8000000000002</v>
      </c>
      <c r="BY33">
        <v>3036</v>
      </c>
      <c r="BZ33">
        <v>669.8</v>
      </c>
      <c r="CA33">
        <v>1281.3999999999999</v>
      </c>
      <c r="CB33">
        <v>772.6</v>
      </c>
      <c r="CC33">
        <v>2825.6</v>
      </c>
      <c r="CD33">
        <v>1895.2000000000003</v>
      </c>
      <c r="CE33">
        <v>2334</v>
      </c>
      <c r="CF33">
        <v>2872.7999999999997</v>
      </c>
      <c r="CG33">
        <v>403.8</v>
      </c>
      <c r="CH33">
        <v>1524.6</v>
      </c>
      <c r="CI33">
        <v>1875.6</v>
      </c>
      <c r="CJ33">
        <v>324.39999999999998</v>
      </c>
      <c r="CK33">
        <v>754</v>
      </c>
      <c r="CL33">
        <v>258.60000000000002</v>
      </c>
      <c r="CM33">
        <v>719</v>
      </c>
      <c r="CN33">
        <v>488.4</v>
      </c>
      <c r="CO33">
        <v>1577.4</v>
      </c>
      <c r="CP33">
        <v>345.6</v>
      </c>
      <c r="CQ33">
        <v>1570.4</v>
      </c>
      <c r="CR33">
        <v>3135.2</v>
      </c>
      <c r="CS33">
        <v>748.8</v>
      </c>
      <c r="CT33">
        <v>840</v>
      </c>
      <c r="CU33">
        <v>1058.3999999999999</v>
      </c>
      <c r="CV33">
        <v>1275.5999999999999</v>
      </c>
      <c r="CW33">
        <v>118.6</v>
      </c>
      <c r="CY33">
        <f t="shared" si="0"/>
        <v>1503.5579999999995</v>
      </c>
      <c r="CZ33">
        <f t="shared" si="1"/>
        <v>1503.5579999999995</v>
      </c>
    </row>
    <row r="34" spans="2:104" x14ac:dyDescent="0.25">
      <c r="B34">
        <v>202</v>
      </c>
      <c r="C34">
        <v>1598</v>
      </c>
      <c r="D34">
        <v>2724.6</v>
      </c>
      <c r="E34">
        <v>1700.6000000000001</v>
      </c>
      <c r="F34">
        <v>813.6</v>
      </c>
      <c r="G34">
        <v>2268</v>
      </c>
      <c r="H34">
        <v>1757.4</v>
      </c>
      <c r="I34">
        <v>1433</v>
      </c>
      <c r="J34">
        <v>1076.2</v>
      </c>
      <c r="K34">
        <v>2858</v>
      </c>
      <c r="L34">
        <v>2327</v>
      </c>
      <c r="M34">
        <v>3790.6</v>
      </c>
      <c r="N34">
        <v>910.4</v>
      </c>
      <c r="O34">
        <v>1620.8000000000002</v>
      </c>
      <c r="P34">
        <v>559</v>
      </c>
      <c r="Q34">
        <v>160.6</v>
      </c>
      <c r="R34">
        <v>1358.8</v>
      </c>
      <c r="S34">
        <v>2176.4</v>
      </c>
      <c r="T34">
        <v>968.59999999999991</v>
      </c>
      <c r="U34">
        <v>816.2</v>
      </c>
      <c r="V34">
        <v>1172.8000000000002</v>
      </c>
      <c r="W34">
        <v>1034.9999999999998</v>
      </c>
      <c r="X34">
        <v>1498.1999999999998</v>
      </c>
      <c r="Y34">
        <v>2449.8000000000002</v>
      </c>
      <c r="Z34">
        <v>751.6</v>
      </c>
      <c r="AA34">
        <v>4297.4000000000005</v>
      </c>
      <c r="AB34">
        <v>1460.8000000000002</v>
      </c>
      <c r="AC34">
        <v>1792.6000000000001</v>
      </c>
      <c r="AD34">
        <v>858.2</v>
      </c>
      <c r="AE34">
        <v>273.60000000000002</v>
      </c>
      <c r="AF34">
        <v>1208.2</v>
      </c>
      <c r="AG34">
        <v>1793.1999999999998</v>
      </c>
      <c r="AH34">
        <v>1885.8</v>
      </c>
      <c r="AI34">
        <v>1785.8</v>
      </c>
      <c r="AJ34">
        <v>1484.8000000000002</v>
      </c>
      <c r="AK34">
        <v>995.40000000000009</v>
      </c>
      <c r="AL34">
        <v>2188.6</v>
      </c>
      <c r="AM34">
        <v>196.79999999999998</v>
      </c>
      <c r="AN34">
        <v>2687.4</v>
      </c>
      <c r="AO34">
        <v>1637.3999999999999</v>
      </c>
      <c r="AP34">
        <v>2299.4</v>
      </c>
      <c r="AQ34">
        <v>2861.8</v>
      </c>
      <c r="AR34">
        <v>2321.1999999999998</v>
      </c>
      <c r="AS34">
        <v>446</v>
      </c>
      <c r="AT34">
        <v>604</v>
      </c>
      <c r="AU34">
        <v>3208</v>
      </c>
      <c r="AV34">
        <v>1808.6</v>
      </c>
      <c r="AW34">
        <v>1619.2</v>
      </c>
      <c r="AX34">
        <v>2578.6</v>
      </c>
      <c r="AY34">
        <v>1010.9999999999999</v>
      </c>
      <c r="AZ34">
        <v>1604.2</v>
      </c>
      <c r="BA34">
        <v>1441.8</v>
      </c>
      <c r="BB34">
        <v>1195</v>
      </c>
      <c r="BC34">
        <v>2078.4</v>
      </c>
      <c r="BD34">
        <v>2023.1999999999998</v>
      </c>
      <c r="BE34">
        <v>3034.8</v>
      </c>
      <c r="BF34">
        <v>709</v>
      </c>
      <c r="BG34">
        <v>2635.1999999999994</v>
      </c>
      <c r="BH34">
        <v>3777.9999999999995</v>
      </c>
      <c r="BI34">
        <v>316.2</v>
      </c>
      <c r="BJ34">
        <v>552.6</v>
      </c>
      <c r="BK34">
        <v>1475.4</v>
      </c>
      <c r="BL34">
        <v>985.8</v>
      </c>
      <c r="BM34">
        <v>867.6</v>
      </c>
      <c r="BN34">
        <v>1189.1999999999998</v>
      </c>
      <c r="BO34">
        <v>1605.3999999999999</v>
      </c>
      <c r="BP34">
        <v>873</v>
      </c>
      <c r="BQ34">
        <v>478.59999999999997</v>
      </c>
      <c r="BR34">
        <v>792</v>
      </c>
      <c r="BS34">
        <v>1734.3999999999999</v>
      </c>
      <c r="BT34">
        <v>1214.4000000000001</v>
      </c>
      <c r="BU34">
        <v>1460</v>
      </c>
      <c r="BV34">
        <v>650.4</v>
      </c>
      <c r="BW34">
        <v>2624.4</v>
      </c>
      <c r="BX34">
        <v>2074.8000000000002</v>
      </c>
      <c r="BY34">
        <v>1558.8</v>
      </c>
      <c r="BZ34">
        <v>905.4</v>
      </c>
      <c r="CA34">
        <v>884.8</v>
      </c>
      <c r="CB34">
        <v>1357.6</v>
      </c>
      <c r="CC34">
        <v>650.59999999999991</v>
      </c>
      <c r="CD34">
        <v>1059</v>
      </c>
      <c r="CE34">
        <v>2051</v>
      </c>
      <c r="CF34">
        <v>1296.5999999999999</v>
      </c>
      <c r="CG34">
        <v>1120.8</v>
      </c>
      <c r="CH34">
        <v>1552.2</v>
      </c>
      <c r="CI34">
        <v>1452.8000000000002</v>
      </c>
      <c r="CJ34">
        <v>2618.2000000000003</v>
      </c>
      <c r="CK34">
        <v>511.79999999999995</v>
      </c>
      <c r="CL34">
        <v>1017.3999999999999</v>
      </c>
      <c r="CM34">
        <v>691.2</v>
      </c>
      <c r="CN34">
        <v>944.99999999999989</v>
      </c>
      <c r="CO34">
        <v>546.6</v>
      </c>
      <c r="CP34">
        <v>2210.4</v>
      </c>
      <c r="CQ34">
        <v>2376.6</v>
      </c>
      <c r="CR34">
        <v>1253.2</v>
      </c>
      <c r="CS34">
        <v>1605.2</v>
      </c>
      <c r="CT34">
        <v>2097.8000000000002</v>
      </c>
      <c r="CU34">
        <v>1667</v>
      </c>
      <c r="CV34">
        <v>506</v>
      </c>
      <c r="CW34">
        <v>649</v>
      </c>
      <c r="CY34">
        <f t="shared" ref="CY34:CY65" si="2">AVERAGE(B34:CW34)</f>
        <v>1513.0980000000002</v>
      </c>
      <c r="CZ34">
        <f t="shared" ref="CZ34:CZ65" si="3">AVERAGE(INDEX(ABS(B34:CW34),0,0))</f>
        <v>1513.0980000000002</v>
      </c>
    </row>
    <row r="35" spans="2:104" x14ac:dyDescent="0.25">
      <c r="B35">
        <v>966.19999999999993</v>
      </c>
      <c r="C35">
        <v>1856</v>
      </c>
      <c r="D35">
        <v>1681.3999999999999</v>
      </c>
      <c r="E35">
        <v>2177.1999999999998</v>
      </c>
      <c r="F35">
        <v>2036.6</v>
      </c>
      <c r="G35">
        <v>1459.4</v>
      </c>
      <c r="H35">
        <v>2041.6000000000001</v>
      </c>
      <c r="I35">
        <v>685.4</v>
      </c>
      <c r="J35">
        <v>809.2</v>
      </c>
      <c r="K35">
        <v>1085.4000000000001</v>
      </c>
      <c r="L35">
        <v>1515.3999999999999</v>
      </c>
      <c r="M35">
        <v>500.8</v>
      </c>
      <c r="N35">
        <v>1947</v>
      </c>
      <c r="O35">
        <v>1500</v>
      </c>
      <c r="P35">
        <v>2206.6</v>
      </c>
      <c r="Q35">
        <v>97</v>
      </c>
      <c r="R35">
        <v>2146.4</v>
      </c>
      <c r="S35">
        <v>1388.2</v>
      </c>
      <c r="T35">
        <v>2197.6000000000004</v>
      </c>
      <c r="U35">
        <v>742.40000000000009</v>
      </c>
      <c r="V35">
        <v>1769.6000000000001</v>
      </c>
      <c r="W35">
        <v>1277.8</v>
      </c>
      <c r="X35">
        <v>1922.7999999999997</v>
      </c>
      <c r="Y35">
        <v>2466.1999999999998</v>
      </c>
      <c r="Z35">
        <v>2835</v>
      </c>
      <c r="AA35">
        <v>622.60000000000014</v>
      </c>
      <c r="AB35">
        <v>1290.2</v>
      </c>
      <c r="AC35">
        <v>1891.3999999999999</v>
      </c>
      <c r="AD35">
        <v>1439.8</v>
      </c>
      <c r="AE35">
        <v>1100</v>
      </c>
      <c r="AF35">
        <v>1929</v>
      </c>
      <c r="AG35">
        <v>1021.8000000000001</v>
      </c>
      <c r="AH35">
        <v>1134.5999999999999</v>
      </c>
      <c r="AI35">
        <v>1480.6</v>
      </c>
      <c r="AJ35">
        <v>2087.6000000000004</v>
      </c>
      <c r="AK35">
        <v>3446.3999999999996</v>
      </c>
      <c r="AL35">
        <v>1788.9999999999998</v>
      </c>
      <c r="AM35">
        <v>665.00000000000011</v>
      </c>
      <c r="AN35">
        <v>1276.2</v>
      </c>
      <c r="AO35">
        <v>1994.4</v>
      </c>
      <c r="AP35">
        <v>1670.6</v>
      </c>
      <c r="AQ35">
        <v>1910.1999999999998</v>
      </c>
      <c r="AR35">
        <v>1928.1999999999998</v>
      </c>
      <c r="AS35">
        <v>2545.6</v>
      </c>
      <c r="AT35">
        <v>2172</v>
      </c>
      <c r="AU35">
        <v>792</v>
      </c>
      <c r="AV35">
        <v>1085.9999999999998</v>
      </c>
      <c r="AW35">
        <v>1627.6000000000001</v>
      </c>
      <c r="AX35">
        <v>2734.6</v>
      </c>
      <c r="AY35">
        <v>499.8</v>
      </c>
      <c r="AZ35">
        <v>2179.2000000000003</v>
      </c>
      <c r="BA35">
        <v>548</v>
      </c>
      <c r="BB35">
        <v>549.19999999999993</v>
      </c>
      <c r="BC35">
        <v>2651.8</v>
      </c>
      <c r="BD35">
        <v>2118.1999999999998</v>
      </c>
      <c r="BE35">
        <v>1531.6</v>
      </c>
      <c r="BF35">
        <v>626</v>
      </c>
      <c r="BG35">
        <v>1965.8</v>
      </c>
      <c r="BH35">
        <v>1285.2</v>
      </c>
      <c r="BI35">
        <v>1798.1999999999998</v>
      </c>
      <c r="BJ35">
        <v>733.59999999999991</v>
      </c>
      <c r="BK35">
        <v>2010.8</v>
      </c>
      <c r="BL35">
        <v>922.80000000000007</v>
      </c>
      <c r="BM35">
        <v>977.8</v>
      </c>
      <c r="BN35">
        <v>1889.8000000000002</v>
      </c>
      <c r="BO35">
        <v>996.6</v>
      </c>
      <c r="BP35">
        <v>1095.8</v>
      </c>
      <c r="BQ35">
        <v>1846.6</v>
      </c>
      <c r="BR35">
        <v>1536.6</v>
      </c>
      <c r="BS35">
        <v>831.99999999999989</v>
      </c>
      <c r="BT35">
        <v>1936</v>
      </c>
      <c r="BU35">
        <v>256.39999999999998</v>
      </c>
      <c r="BV35">
        <v>1440</v>
      </c>
      <c r="BW35">
        <v>623.4</v>
      </c>
      <c r="BX35">
        <v>2628</v>
      </c>
      <c r="BY35">
        <v>1568.4</v>
      </c>
      <c r="BZ35">
        <v>2361.4</v>
      </c>
      <c r="CA35">
        <v>909.2</v>
      </c>
      <c r="CB35">
        <v>1223.8000000000002</v>
      </c>
      <c r="CC35">
        <v>212.39999999999998</v>
      </c>
      <c r="CD35">
        <v>2143.1999999999998</v>
      </c>
      <c r="CE35">
        <v>1826.6000000000001</v>
      </c>
      <c r="CF35">
        <v>2006.2</v>
      </c>
      <c r="CG35">
        <v>1035.8</v>
      </c>
      <c r="CH35">
        <v>1172.4000000000001</v>
      </c>
      <c r="CI35">
        <v>3387.4000000000005</v>
      </c>
      <c r="CJ35">
        <v>1064</v>
      </c>
      <c r="CK35">
        <v>1579.4</v>
      </c>
      <c r="CL35">
        <v>684.6</v>
      </c>
      <c r="CM35">
        <v>155.80000000000001</v>
      </c>
      <c r="CN35">
        <v>2452.8000000000002</v>
      </c>
      <c r="CO35">
        <v>333.4</v>
      </c>
      <c r="CP35">
        <v>1020</v>
      </c>
      <c r="CQ35">
        <v>1964.6</v>
      </c>
      <c r="CR35">
        <v>1396.9999999999998</v>
      </c>
      <c r="CS35">
        <v>672.40000000000009</v>
      </c>
      <c r="CT35">
        <v>1438.6</v>
      </c>
      <c r="CU35">
        <v>2477.4</v>
      </c>
      <c r="CV35">
        <v>1855.8</v>
      </c>
      <c r="CW35">
        <v>2433.6</v>
      </c>
      <c r="CY35">
        <f t="shared" si="2"/>
        <v>1518.0199999999998</v>
      </c>
      <c r="CZ35">
        <f t="shared" si="3"/>
        <v>1518.0199999999998</v>
      </c>
    </row>
    <row r="36" spans="2:104" x14ac:dyDescent="0.25">
      <c r="B36">
        <v>709.8</v>
      </c>
      <c r="C36">
        <v>2816.2000000000003</v>
      </c>
      <c r="D36">
        <v>1204.8</v>
      </c>
      <c r="E36">
        <v>1783.2</v>
      </c>
      <c r="F36">
        <v>3241.4</v>
      </c>
      <c r="G36">
        <v>1539.6000000000001</v>
      </c>
      <c r="H36">
        <v>1730.6000000000001</v>
      </c>
      <c r="I36">
        <v>2097.6</v>
      </c>
      <c r="J36">
        <v>3529</v>
      </c>
      <c r="K36">
        <v>1433.8</v>
      </c>
      <c r="L36">
        <v>2942.7999999999997</v>
      </c>
      <c r="M36">
        <v>3578</v>
      </c>
      <c r="N36">
        <v>1279.8</v>
      </c>
      <c r="O36">
        <v>2657.6</v>
      </c>
      <c r="P36">
        <v>1463.8000000000002</v>
      </c>
      <c r="Q36">
        <v>171</v>
      </c>
      <c r="R36">
        <v>3744.6000000000004</v>
      </c>
      <c r="S36">
        <v>466.60000000000008</v>
      </c>
      <c r="T36">
        <v>2377.1999999999998</v>
      </c>
      <c r="U36">
        <v>2315.6</v>
      </c>
      <c r="V36">
        <v>997.6</v>
      </c>
      <c r="W36">
        <v>2083.6</v>
      </c>
      <c r="X36">
        <v>1873.1999999999998</v>
      </c>
      <c r="Y36">
        <v>2245.1999999999998</v>
      </c>
      <c r="Z36">
        <v>3254.6</v>
      </c>
      <c r="AA36">
        <v>1296.2</v>
      </c>
      <c r="AB36">
        <v>1840.8000000000002</v>
      </c>
      <c r="AC36">
        <v>2187.8000000000002</v>
      </c>
      <c r="AD36">
        <v>888.8</v>
      </c>
      <c r="AE36">
        <v>2146.1999999999998</v>
      </c>
      <c r="AF36">
        <v>495.2</v>
      </c>
      <c r="AG36">
        <v>865.2</v>
      </c>
      <c r="AH36">
        <v>1523.8000000000002</v>
      </c>
      <c r="AI36">
        <v>3290.2</v>
      </c>
      <c r="AJ36">
        <v>679.2</v>
      </c>
      <c r="AK36">
        <v>1614.0000000000002</v>
      </c>
      <c r="AL36">
        <v>862.4</v>
      </c>
      <c r="AM36">
        <v>317.39999999999998</v>
      </c>
      <c r="AN36">
        <v>592.80000000000007</v>
      </c>
      <c r="AO36">
        <v>748.2</v>
      </c>
      <c r="AP36">
        <v>1277.5999999999999</v>
      </c>
      <c r="AQ36">
        <v>1248.3999999999999</v>
      </c>
      <c r="AR36">
        <v>1624.8000000000002</v>
      </c>
      <c r="AS36">
        <v>1654.3999999999999</v>
      </c>
      <c r="AT36">
        <v>1368.8</v>
      </c>
      <c r="AU36">
        <v>1766.4</v>
      </c>
      <c r="AV36">
        <v>1131.8000000000002</v>
      </c>
      <c r="AW36">
        <v>1701.3999999999999</v>
      </c>
      <c r="AX36">
        <v>1843.2</v>
      </c>
      <c r="AY36">
        <v>712.2</v>
      </c>
      <c r="AZ36">
        <v>934.6</v>
      </c>
      <c r="BA36">
        <v>1149.8000000000002</v>
      </c>
      <c r="BB36">
        <v>160.19999999999999</v>
      </c>
      <c r="BC36">
        <v>298.60000000000002</v>
      </c>
      <c r="BD36">
        <v>554.79999999999995</v>
      </c>
      <c r="BE36">
        <v>878.39999999999986</v>
      </c>
      <c r="BF36">
        <v>1578.7999999999997</v>
      </c>
      <c r="BG36">
        <v>1322.2</v>
      </c>
      <c r="BH36">
        <v>921.4</v>
      </c>
      <c r="BI36">
        <v>961.80000000000007</v>
      </c>
      <c r="BJ36">
        <v>838.59999999999991</v>
      </c>
      <c r="BK36">
        <v>2162.4</v>
      </c>
      <c r="BL36">
        <v>683.2</v>
      </c>
      <c r="BM36">
        <v>1980.6</v>
      </c>
      <c r="BN36">
        <v>2311.4</v>
      </c>
      <c r="BO36">
        <v>1277.8</v>
      </c>
      <c r="BP36">
        <v>1127.2</v>
      </c>
      <c r="BQ36">
        <v>2458</v>
      </c>
      <c r="BR36">
        <v>1343.8</v>
      </c>
      <c r="BS36">
        <v>693.6</v>
      </c>
      <c r="BT36">
        <v>1557</v>
      </c>
      <c r="BU36">
        <v>1390.6000000000001</v>
      </c>
      <c r="BV36">
        <v>1943.8</v>
      </c>
      <c r="BW36">
        <v>1261.1999999999998</v>
      </c>
      <c r="BX36">
        <v>1466.8000000000002</v>
      </c>
      <c r="BY36">
        <v>2269.4</v>
      </c>
      <c r="BZ36">
        <v>1571.2000000000003</v>
      </c>
      <c r="CA36">
        <v>873.6</v>
      </c>
      <c r="CB36">
        <v>332.4</v>
      </c>
      <c r="CC36">
        <v>3029.6</v>
      </c>
      <c r="CD36">
        <v>1243.8</v>
      </c>
      <c r="CE36">
        <v>3121.2</v>
      </c>
      <c r="CF36">
        <v>1226</v>
      </c>
      <c r="CG36">
        <v>1749.3999999999999</v>
      </c>
      <c r="CH36">
        <v>1158.4000000000001</v>
      </c>
      <c r="CI36">
        <v>3792</v>
      </c>
      <c r="CJ36">
        <v>1361.2</v>
      </c>
      <c r="CK36">
        <v>889.8</v>
      </c>
      <c r="CL36">
        <v>1386</v>
      </c>
      <c r="CM36">
        <v>1116.6000000000001</v>
      </c>
      <c r="CN36">
        <v>1990.2</v>
      </c>
      <c r="CO36">
        <v>1946.6000000000001</v>
      </c>
      <c r="CP36">
        <v>786.59999999999991</v>
      </c>
      <c r="CQ36">
        <v>1591.6</v>
      </c>
      <c r="CR36">
        <v>2569.7999999999997</v>
      </c>
      <c r="CS36">
        <v>1406.6</v>
      </c>
      <c r="CT36">
        <v>1092</v>
      </c>
      <c r="CU36">
        <v>973.19999999999982</v>
      </c>
      <c r="CV36">
        <v>2082.6</v>
      </c>
      <c r="CW36">
        <v>1130.5999999999999</v>
      </c>
      <c r="CY36">
        <f t="shared" si="2"/>
        <v>1571.6140000000003</v>
      </c>
      <c r="CZ36">
        <f t="shared" si="3"/>
        <v>1571.6140000000003</v>
      </c>
    </row>
    <row r="37" spans="2:104" x14ac:dyDescent="0.25">
      <c r="B37">
        <v>2459.4000000000005</v>
      </c>
      <c r="C37">
        <v>1381.4</v>
      </c>
      <c r="D37">
        <v>542.20000000000005</v>
      </c>
      <c r="E37">
        <v>1701.4</v>
      </c>
      <c r="F37">
        <v>1815.6</v>
      </c>
      <c r="G37">
        <v>2708.8</v>
      </c>
      <c r="H37">
        <v>1012.4000000000001</v>
      </c>
      <c r="I37">
        <v>950.6</v>
      </c>
      <c r="J37">
        <v>3079.3999999999996</v>
      </c>
      <c r="K37">
        <v>2241</v>
      </c>
      <c r="L37">
        <v>1226.1999999999998</v>
      </c>
      <c r="M37">
        <v>1283.8</v>
      </c>
      <c r="N37">
        <v>1268.6000000000001</v>
      </c>
      <c r="O37">
        <v>1109.6000000000001</v>
      </c>
      <c r="P37">
        <v>1340</v>
      </c>
      <c r="Q37">
        <v>82.4</v>
      </c>
      <c r="R37">
        <v>1335.8</v>
      </c>
      <c r="S37">
        <v>2655.4000000000005</v>
      </c>
      <c r="T37">
        <v>339.80000000000007</v>
      </c>
      <c r="U37">
        <v>951.4</v>
      </c>
      <c r="V37">
        <v>1045.5999999999999</v>
      </c>
      <c r="W37">
        <v>1901.3999999999996</v>
      </c>
      <c r="X37">
        <v>2073.6000000000004</v>
      </c>
      <c r="Y37">
        <v>965.00000000000011</v>
      </c>
      <c r="Z37">
        <v>921.6</v>
      </c>
      <c r="AA37">
        <v>831.39999999999986</v>
      </c>
      <c r="AB37">
        <v>3090</v>
      </c>
      <c r="AC37">
        <v>130.19999999999999</v>
      </c>
      <c r="AD37">
        <v>424</v>
      </c>
      <c r="AE37">
        <v>612.19999999999993</v>
      </c>
      <c r="AF37">
        <v>1576.4</v>
      </c>
      <c r="AG37">
        <v>429.20000000000005</v>
      </c>
      <c r="AH37">
        <v>1221.4000000000001</v>
      </c>
      <c r="AI37">
        <v>585</v>
      </c>
      <c r="AJ37">
        <v>1973.3999999999999</v>
      </c>
      <c r="AK37">
        <v>3843.3999999999996</v>
      </c>
      <c r="AL37">
        <v>2618.8000000000002</v>
      </c>
      <c r="AM37">
        <v>1925.4</v>
      </c>
      <c r="AN37">
        <v>3504.2000000000003</v>
      </c>
      <c r="AO37">
        <v>634.59999999999991</v>
      </c>
      <c r="AP37">
        <v>888.59999999999991</v>
      </c>
      <c r="AQ37">
        <v>3113</v>
      </c>
      <c r="AR37">
        <v>1113.8</v>
      </c>
      <c r="AS37">
        <v>1710.6</v>
      </c>
      <c r="AT37">
        <v>1771</v>
      </c>
      <c r="AU37">
        <v>1915.6000000000001</v>
      </c>
      <c r="AV37">
        <v>2933.6000000000004</v>
      </c>
      <c r="AW37">
        <v>454.8</v>
      </c>
      <c r="AX37">
        <v>1644.0000000000002</v>
      </c>
      <c r="AY37">
        <v>637.79999999999995</v>
      </c>
      <c r="AZ37">
        <v>1342.6000000000001</v>
      </c>
      <c r="BA37">
        <v>1671.1999999999998</v>
      </c>
      <c r="BB37">
        <v>2220</v>
      </c>
      <c r="BC37">
        <v>437.6</v>
      </c>
      <c r="BD37">
        <v>1191.3999999999999</v>
      </c>
      <c r="BE37">
        <v>807.40000000000009</v>
      </c>
      <c r="BF37">
        <v>1186.5999999999999</v>
      </c>
      <c r="BG37">
        <v>324</v>
      </c>
      <c r="BH37">
        <v>1170.8</v>
      </c>
      <c r="BI37">
        <v>779.19999999999993</v>
      </c>
      <c r="BJ37">
        <v>145.19999999999999</v>
      </c>
      <c r="BK37">
        <v>1269</v>
      </c>
      <c r="BL37">
        <v>2471</v>
      </c>
      <c r="BM37">
        <v>742.4</v>
      </c>
      <c r="BN37">
        <v>1224.5999999999999</v>
      </c>
      <c r="BO37">
        <v>1050.2</v>
      </c>
      <c r="BP37">
        <v>2331.1999999999998</v>
      </c>
      <c r="BQ37">
        <v>2143</v>
      </c>
      <c r="BR37">
        <v>1631.2000000000003</v>
      </c>
      <c r="BS37">
        <v>911.59999999999991</v>
      </c>
      <c r="BT37">
        <v>1697.3999999999999</v>
      </c>
      <c r="BU37">
        <v>1576.2</v>
      </c>
      <c r="BV37">
        <v>1611</v>
      </c>
      <c r="BW37">
        <v>2376.4</v>
      </c>
      <c r="BX37">
        <v>1851.1999999999998</v>
      </c>
      <c r="BY37">
        <v>1804.6000000000001</v>
      </c>
      <c r="BZ37">
        <v>1209.4000000000001</v>
      </c>
      <c r="CA37">
        <v>2168.6</v>
      </c>
      <c r="CB37">
        <v>1731.8000000000002</v>
      </c>
      <c r="CC37">
        <v>353.4</v>
      </c>
      <c r="CD37">
        <v>849</v>
      </c>
      <c r="CE37">
        <v>1066.3999999999999</v>
      </c>
      <c r="CF37">
        <v>2908</v>
      </c>
      <c r="CG37">
        <v>2920.6</v>
      </c>
      <c r="CH37">
        <v>1958.1999999999998</v>
      </c>
      <c r="CI37">
        <v>1781.8000000000002</v>
      </c>
      <c r="CJ37">
        <v>627.4</v>
      </c>
      <c r="CK37">
        <v>4008.2</v>
      </c>
      <c r="CL37">
        <v>2413.7999999999997</v>
      </c>
      <c r="CM37">
        <v>1214.2</v>
      </c>
      <c r="CN37">
        <v>2079.1999999999998</v>
      </c>
      <c r="CO37">
        <v>2579</v>
      </c>
      <c r="CP37">
        <v>569.79999999999995</v>
      </c>
      <c r="CQ37">
        <v>1039</v>
      </c>
      <c r="CR37">
        <v>829.2</v>
      </c>
      <c r="CS37">
        <v>856.00000000000011</v>
      </c>
      <c r="CT37">
        <v>1363</v>
      </c>
      <c r="CU37">
        <v>1398.4</v>
      </c>
      <c r="CV37">
        <v>1306.2</v>
      </c>
      <c r="CW37">
        <v>1584.2</v>
      </c>
      <c r="CY37">
        <f t="shared" si="2"/>
        <v>1507.5660000000003</v>
      </c>
      <c r="CZ37">
        <f t="shared" si="3"/>
        <v>1507.5660000000003</v>
      </c>
    </row>
    <row r="38" spans="2:104" x14ac:dyDescent="0.25">
      <c r="B38">
        <v>2759.4</v>
      </c>
      <c r="C38">
        <v>858.4</v>
      </c>
      <c r="D38">
        <v>2314.6</v>
      </c>
      <c r="E38">
        <v>3010.6000000000004</v>
      </c>
      <c r="F38">
        <v>1974</v>
      </c>
      <c r="G38">
        <v>2407.8000000000002</v>
      </c>
      <c r="H38">
        <v>1282.4000000000001</v>
      </c>
      <c r="I38">
        <v>1400.4</v>
      </c>
      <c r="J38">
        <v>1684.6</v>
      </c>
      <c r="K38">
        <v>732.59999999999991</v>
      </c>
      <c r="L38">
        <v>1505.6</v>
      </c>
      <c r="M38">
        <v>3081.4</v>
      </c>
      <c r="N38">
        <v>1735.8000000000002</v>
      </c>
      <c r="O38">
        <v>1349.8</v>
      </c>
      <c r="P38">
        <v>1237.5999999999999</v>
      </c>
      <c r="Q38">
        <v>806.8</v>
      </c>
      <c r="R38">
        <v>1293.2</v>
      </c>
      <c r="S38">
        <v>980.40000000000009</v>
      </c>
      <c r="T38">
        <v>1360.8</v>
      </c>
      <c r="U38">
        <v>1323.9999999999998</v>
      </c>
      <c r="V38">
        <v>2168.6000000000004</v>
      </c>
      <c r="W38">
        <v>1103.4000000000001</v>
      </c>
      <c r="X38">
        <v>1464.3999999999999</v>
      </c>
      <c r="Y38">
        <v>381</v>
      </c>
      <c r="Z38">
        <v>1437</v>
      </c>
      <c r="AA38">
        <v>445.59999999999997</v>
      </c>
      <c r="AB38">
        <v>421.79999999999995</v>
      </c>
      <c r="AC38">
        <v>1769.8</v>
      </c>
      <c r="AD38">
        <v>500</v>
      </c>
      <c r="AE38">
        <v>2228</v>
      </c>
      <c r="AF38">
        <v>1856.8</v>
      </c>
      <c r="AG38">
        <v>250.60000000000002</v>
      </c>
      <c r="AH38">
        <v>1569.2</v>
      </c>
      <c r="AI38">
        <v>1150.4000000000001</v>
      </c>
      <c r="AJ38">
        <v>1825.2</v>
      </c>
      <c r="AK38">
        <v>538.79999999999995</v>
      </c>
      <c r="AL38">
        <v>451.2</v>
      </c>
      <c r="AM38">
        <v>1026.8</v>
      </c>
      <c r="AN38">
        <v>997.8</v>
      </c>
      <c r="AO38">
        <v>386.4</v>
      </c>
      <c r="AP38">
        <v>1700.6</v>
      </c>
      <c r="AQ38">
        <v>865.4</v>
      </c>
      <c r="AR38">
        <v>1066.8</v>
      </c>
      <c r="AS38">
        <v>1663.4</v>
      </c>
      <c r="AT38">
        <v>1244.8</v>
      </c>
      <c r="AU38">
        <v>1663.4</v>
      </c>
      <c r="AV38">
        <v>1178.8</v>
      </c>
      <c r="AW38">
        <v>693.80000000000007</v>
      </c>
      <c r="AX38">
        <v>3963</v>
      </c>
      <c r="AY38">
        <v>2954.6000000000004</v>
      </c>
      <c r="AZ38">
        <v>1444.3999999999999</v>
      </c>
      <c r="BA38">
        <v>1070.8000000000002</v>
      </c>
      <c r="BB38">
        <v>2398</v>
      </c>
      <c r="BC38">
        <v>1098.3999999999999</v>
      </c>
      <c r="BD38">
        <v>1323.4</v>
      </c>
      <c r="BE38">
        <v>528.4</v>
      </c>
      <c r="BF38">
        <v>2374.8000000000002</v>
      </c>
      <c r="BG38">
        <v>963.8</v>
      </c>
      <c r="BH38">
        <v>476.60000000000008</v>
      </c>
      <c r="BI38">
        <v>1294.4000000000001</v>
      </c>
      <c r="BJ38">
        <v>1794.4</v>
      </c>
      <c r="BK38">
        <v>1758.2</v>
      </c>
      <c r="BL38">
        <v>1640.6000000000001</v>
      </c>
      <c r="BM38">
        <v>1432.4</v>
      </c>
      <c r="BN38">
        <v>1482</v>
      </c>
      <c r="BO38">
        <v>2061.4</v>
      </c>
      <c r="BP38">
        <v>2275.6</v>
      </c>
      <c r="BQ38">
        <v>931.4</v>
      </c>
      <c r="BR38">
        <v>181.6</v>
      </c>
      <c r="BS38">
        <v>1212.3999999999999</v>
      </c>
      <c r="BT38">
        <v>482.8</v>
      </c>
      <c r="BU38">
        <v>1576.8</v>
      </c>
      <c r="BV38">
        <v>345.6</v>
      </c>
      <c r="BW38">
        <v>1347.6</v>
      </c>
      <c r="BX38">
        <v>1517.2000000000003</v>
      </c>
      <c r="BY38">
        <v>209.00000000000003</v>
      </c>
      <c r="BZ38">
        <v>489.2</v>
      </c>
      <c r="CA38">
        <v>1641.4</v>
      </c>
      <c r="CB38">
        <v>2048</v>
      </c>
      <c r="CC38">
        <v>1722</v>
      </c>
      <c r="CD38">
        <v>238.79999999999998</v>
      </c>
      <c r="CE38">
        <v>560</v>
      </c>
      <c r="CF38">
        <v>1144.5999999999999</v>
      </c>
      <c r="CG38">
        <v>1303.4000000000001</v>
      </c>
      <c r="CH38">
        <v>763.19999999999993</v>
      </c>
      <c r="CI38">
        <v>2257</v>
      </c>
      <c r="CJ38">
        <v>1534.9999999999998</v>
      </c>
      <c r="CK38">
        <v>875.4</v>
      </c>
      <c r="CL38">
        <v>2041.6</v>
      </c>
      <c r="CM38">
        <v>927</v>
      </c>
      <c r="CN38">
        <v>430.2</v>
      </c>
      <c r="CO38">
        <v>1591</v>
      </c>
      <c r="CP38">
        <v>810</v>
      </c>
      <c r="CQ38">
        <v>555</v>
      </c>
      <c r="CR38">
        <v>2670.2</v>
      </c>
      <c r="CS38">
        <v>768.8</v>
      </c>
      <c r="CT38">
        <v>2320.6</v>
      </c>
      <c r="CU38">
        <v>1097.4000000000001</v>
      </c>
      <c r="CV38">
        <v>643.39999999999986</v>
      </c>
      <c r="CW38">
        <v>3362.6</v>
      </c>
      <c r="CY38">
        <f t="shared" si="2"/>
        <v>1370.854</v>
      </c>
      <c r="CZ38">
        <f t="shared" si="3"/>
        <v>1370.854</v>
      </c>
    </row>
    <row r="39" spans="2:104" x14ac:dyDescent="0.25">
      <c r="B39">
        <v>316.39999999999998</v>
      </c>
      <c r="C39">
        <v>923.80000000000007</v>
      </c>
      <c r="D39">
        <v>2211</v>
      </c>
      <c r="E39">
        <v>1251</v>
      </c>
      <c r="F39">
        <v>890.2</v>
      </c>
      <c r="G39">
        <v>1827.4</v>
      </c>
      <c r="H39">
        <v>2551.8000000000002</v>
      </c>
      <c r="I39">
        <v>1948</v>
      </c>
      <c r="J39">
        <v>581</v>
      </c>
      <c r="K39">
        <v>1225.4000000000001</v>
      </c>
      <c r="L39">
        <v>2325.4</v>
      </c>
      <c r="M39">
        <v>481.59999999999997</v>
      </c>
      <c r="N39">
        <v>3102.3999999999996</v>
      </c>
      <c r="O39">
        <v>1881.4</v>
      </c>
      <c r="P39">
        <v>3069.6</v>
      </c>
      <c r="Q39">
        <v>1353.4</v>
      </c>
      <c r="R39">
        <v>1197</v>
      </c>
      <c r="S39">
        <v>2075.1999999999998</v>
      </c>
      <c r="T39">
        <v>2125.6000000000004</v>
      </c>
      <c r="U39">
        <v>1987.8000000000002</v>
      </c>
      <c r="V39">
        <v>2376.2000000000003</v>
      </c>
      <c r="W39">
        <v>1640.2</v>
      </c>
      <c r="X39">
        <v>883.19999999999993</v>
      </c>
      <c r="Y39">
        <v>675.2</v>
      </c>
      <c r="Z39">
        <v>2458.2000000000003</v>
      </c>
      <c r="AA39">
        <v>1154.8</v>
      </c>
      <c r="AB39">
        <v>1928.8</v>
      </c>
      <c r="AC39">
        <v>1475.2</v>
      </c>
      <c r="AD39">
        <v>608.40000000000009</v>
      </c>
      <c r="AE39">
        <v>610.79999999999995</v>
      </c>
      <c r="AF39">
        <v>1816.2</v>
      </c>
      <c r="AG39">
        <v>450.20000000000005</v>
      </c>
      <c r="AH39">
        <v>2449.6</v>
      </c>
      <c r="AI39">
        <v>3328.2</v>
      </c>
      <c r="AJ39">
        <v>1204</v>
      </c>
      <c r="AK39">
        <v>1389.6000000000001</v>
      </c>
      <c r="AL39">
        <v>1733.6</v>
      </c>
      <c r="AM39">
        <v>1779.6</v>
      </c>
      <c r="AN39">
        <v>1386.6</v>
      </c>
      <c r="AO39">
        <v>1391.2</v>
      </c>
      <c r="AP39">
        <v>97.4</v>
      </c>
      <c r="AQ39">
        <v>2407.1999999999998</v>
      </c>
      <c r="AR39">
        <v>553.19999999999993</v>
      </c>
      <c r="AS39">
        <v>1232.5999999999999</v>
      </c>
      <c r="AT39">
        <v>1659.6000000000001</v>
      </c>
      <c r="AU39">
        <v>1123.6000000000001</v>
      </c>
      <c r="AV39">
        <v>502</v>
      </c>
      <c r="AW39">
        <v>1666.8</v>
      </c>
      <c r="AX39">
        <v>1516.2</v>
      </c>
      <c r="AY39">
        <v>1248.5999999999999</v>
      </c>
      <c r="AZ39">
        <v>630.20000000000005</v>
      </c>
      <c r="BA39">
        <v>1168.4000000000001</v>
      </c>
      <c r="BB39">
        <v>1523.4</v>
      </c>
      <c r="BC39">
        <v>1383.4</v>
      </c>
      <c r="BD39">
        <v>1054.5999999999999</v>
      </c>
      <c r="BE39">
        <v>1514.2</v>
      </c>
      <c r="BF39">
        <v>898.40000000000009</v>
      </c>
      <c r="BG39">
        <v>567.20000000000005</v>
      </c>
      <c r="BH39">
        <v>2044.4</v>
      </c>
      <c r="BI39">
        <v>2377</v>
      </c>
      <c r="BJ39">
        <v>1042</v>
      </c>
      <c r="BK39">
        <v>1734.9999999999998</v>
      </c>
      <c r="BL39">
        <v>2544.7999999999997</v>
      </c>
      <c r="BM39">
        <v>2096.6</v>
      </c>
      <c r="BN39">
        <v>1614.4</v>
      </c>
      <c r="BO39">
        <v>1707.4</v>
      </c>
      <c r="BP39">
        <v>2337.8000000000002</v>
      </c>
      <c r="BQ39">
        <v>1241.5999999999999</v>
      </c>
      <c r="BR39">
        <v>1993.6</v>
      </c>
      <c r="BS39">
        <v>1357.8</v>
      </c>
      <c r="BT39">
        <v>1504</v>
      </c>
      <c r="BU39">
        <v>1403.8000000000002</v>
      </c>
      <c r="BV39">
        <v>958.80000000000007</v>
      </c>
      <c r="BW39">
        <v>3257.6</v>
      </c>
      <c r="BX39">
        <v>821</v>
      </c>
      <c r="BY39">
        <v>1368.6000000000001</v>
      </c>
      <c r="BZ39">
        <v>2419.8000000000002</v>
      </c>
      <c r="CA39">
        <v>977.59999999999991</v>
      </c>
      <c r="CB39">
        <v>1338.8000000000002</v>
      </c>
      <c r="CC39">
        <v>962.8</v>
      </c>
      <c r="CD39">
        <v>1802.4</v>
      </c>
      <c r="CE39">
        <v>915.59999999999991</v>
      </c>
      <c r="CF39">
        <v>2946.4</v>
      </c>
      <c r="CG39">
        <v>427.2</v>
      </c>
      <c r="CH39">
        <v>3387.6000000000004</v>
      </c>
      <c r="CI39">
        <v>2063.1999999999998</v>
      </c>
      <c r="CJ39">
        <v>1184.6000000000001</v>
      </c>
      <c r="CK39">
        <v>769.4</v>
      </c>
      <c r="CL39">
        <v>81.399999999999991</v>
      </c>
      <c r="CM39">
        <v>1668</v>
      </c>
      <c r="CN39">
        <v>2167.7999999999997</v>
      </c>
      <c r="CO39">
        <v>219</v>
      </c>
      <c r="CP39">
        <v>2104</v>
      </c>
      <c r="CQ39">
        <v>863</v>
      </c>
      <c r="CR39">
        <v>1465.6</v>
      </c>
      <c r="CS39">
        <v>826</v>
      </c>
      <c r="CT39">
        <v>2359.7999999999997</v>
      </c>
      <c r="CU39">
        <v>1571</v>
      </c>
      <c r="CV39">
        <v>1435.6</v>
      </c>
      <c r="CW39">
        <v>1621.4</v>
      </c>
      <c r="CY39">
        <f t="shared" si="2"/>
        <v>1517.9639999999999</v>
      </c>
      <c r="CZ39">
        <f t="shared" si="3"/>
        <v>1517.9639999999999</v>
      </c>
    </row>
    <row r="40" spans="2:104" x14ac:dyDescent="0.25">
      <c r="B40">
        <v>1504</v>
      </c>
      <c r="C40">
        <v>2150.1999999999998</v>
      </c>
      <c r="D40">
        <v>1123.4000000000001</v>
      </c>
      <c r="E40">
        <v>764.8</v>
      </c>
      <c r="F40">
        <v>1917.6</v>
      </c>
      <c r="G40">
        <v>1381.6</v>
      </c>
      <c r="H40">
        <v>3058.6000000000004</v>
      </c>
      <c r="I40">
        <v>2031.6</v>
      </c>
      <c r="J40">
        <v>1409</v>
      </c>
      <c r="K40">
        <v>2341.4</v>
      </c>
      <c r="L40">
        <v>3203.2</v>
      </c>
      <c r="M40">
        <v>1152</v>
      </c>
      <c r="N40">
        <v>1941.4</v>
      </c>
      <c r="O40">
        <v>999.2</v>
      </c>
      <c r="P40">
        <v>2245.4</v>
      </c>
      <c r="Q40">
        <v>3047.2</v>
      </c>
      <c r="R40">
        <v>882.2</v>
      </c>
      <c r="S40">
        <v>347.4</v>
      </c>
      <c r="T40">
        <v>1902.1999999999998</v>
      </c>
      <c r="U40">
        <v>1851.9999999999998</v>
      </c>
      <c r="V40">
        <v>2444.3999999999996</v>
      </c>
      <c r="W40">
        <v>1361.3999999999999</v>
      </c>
      <c r="X40">
        <v>1183.2</v>
      </c>
      <c r="Y40">
        <v>1043</v>
      </c>
      <c r="Z40">
        <v>1622.9999999999998</v>
      </c>
      <c r="AA40">
        <v>2744.6</v>
      </c>
      <c r="AB40">
        <v>1838.8000000000002</v>
      </c>
      <c r="AC40">
        <v>1904.6000000000004</v>
      </c>
      <c r="AD40">
        <v>205.4</v>
      </c>
      <c r="AE40">
        <v>1174</v>
      </c>
      <c r="AF40">
        <v>1335.2000000000003</v>
      </c>
      <c r="AG40">
        <v>646</v>
      </c>
      <c r="AH40">
        <v>1208.8</v>
      </c>
      <c r="AI40">
        <v>1384.8</v>
      </c>
      <c r="AJ40">
        <v>1329.8</v>
      </c>
      <c r="AK40">
        <v>369.6</v>
      </c>
      <c r="AL40">
        <v>1592.1999999999998</v>
      </c>
      <c r="AM40">
        <v>1314.2</v>
      </c>
      <c r="AN40">
        <v>612.6</v>
      </c>
      <c r="AO40">
        <v>2622.9999999999995</v>
      </c>
      <c r="AP40">
        <v>1283.8</v>
      </c>
      <c r="AQ40">
        <v>2030.4</v>
      </c>
      <c r="AR40">
        <v>111.60000000000001</v>
      </c>
      <c r="AS40">
        <v>1286.4000000000001</v>
      </c>
      <c r="AT40">
        <v>3407.4</v>
      </c>
      <c r="AU40">
        <v>993.4</v>
      </c>
      <c r="AV40">
        <v>2607.7999999999997</v>
      </c>
      <c r="AW40">
        <v>1426</v>
      </c>
      <c r="AX40">
        <v>1410.4</v>
      </c>
      <c r="AY40">
        <v>1927.5999999999997</v>
      </c>
      <c r="AZ40">
        <v>189</v>
      </c>
      <c r="BA40">
        <v>829.2</v>
      </c>
      <c r="BB40">
        <v>1517.6</v>
      </c>
      <c r="BC40">
        <v>1253.8</v>
      </c>
      <c r="BD40">
        <v>1731</v>
      </c>
      <c r="BE40">
        <v>1970.3999999999999</v>
      </c>
      <c r="BF40">
        <v>1441.1999999999998</v>
      </c>
      <c r="BG40">
        <v>396.4</v>
      </c>
      <c r="BH40">
        <v>3616.6</v>
      </c>
      <c r="BI40">
        <v>832.8</v>
      </c>
      <c r="BJ40">
        <v>2312.4</v>
      </c>
      <c r="BK40">
        <v>1281.2</v>
      </c>
      <c r="BL40">
        <v>594.6</v>
      </c>
      <c r="BM40">
        <v>1842.0000000000002</v>
      </c>
      <c r="BN40">
        <v>2156.4000000000005</v>
      </c>
      <c r="BO40">
        <v>2051.4</v>
      </c>
      <c r="BP40">
        <v>1344.4</v>
      </c>
      <c r="BQ40">
        <v>1449.3999999999999</v>
      </c>
      <c r="BR40">
        <v>798.59999999999991</v>
      </c>
      <c r="BS40">
        <v>1410.6</v>
      </c>
      <c r="BT40">
        <v>1095</v>
      </c>
      <c r="BU40">
        <v>2036</v>
      </c>
      <c r="BV40">
        <v>1735.2</v>
      </c>
      <c r="BW40">
        <v>1819.3999999999999</v>
      </c>
      <c r="BX40">
        <v>3461.8</v>
      </c>
      <c r="BY40">
        <v>1171.4000000000001</v>
      </c>
      <c r="BZ40">
        <v>1196.8</v>
      </c>
      <c r="CA40">
        <v>2308.6</v>
      </c>
      <c r="CB40">
        <v>503.6</v>
      </c>
      <c r="CC40">
        <v>1308.0000000000002</v>
      </c>
      <c r="CD40">
        <v>2627.7999999999997</v>
      </c>
      <c r="CE40">
        <v>2667.3999999999996</v>
      </c>
      <c r="CF40">
        <v>2262.6000000000004</v>
      </c>
      <c r="CG40">
        <v>2049</v>
      </c>
      <c r="CH40">
        <v>3202</v>
      </c>
      <c r="CI40">
        <v>458.2</v>
      </c>
      <c r="CJ40">
        <v>1568.6</v>
      </c>
      <c r="CK40">
        <v>1228.6000000000001</v>
      </c>
      <c r="CL40">
        <v>773.80000000000018</v>
      </c>
      <c r="CM40">
        <v>1186.4000000000001</v>
      </c>
      <c r="CN40">
        <v>1615</v>
      </c>
      <c r="CO40">
        <v>2746.6</v>
      </c>
      <c r="CP40">
        <v>1520.4</v>
      </c>
      <c r="CQ40">
        <v>3360.8</v>
      </c>
      <c r="CR40">
        <v>1508.3999999999999</v>
      </c>
      <c r="CS40">
        <v>2358.8000000000002</v>
      </c>
      <c r="CT40">
        <v>1948</v>
      </c>
      <c r="CU40">
        <v>1658.2</v>
      </c>
      <c r="CV40">
        <v>1448.1999999999998</v>
      </c>
      <c r="CW40">
        <v>2058.1999999999998</v>
      </c>
      <c r="CY40">
        <f t="shared" si="2"/>
        <v>1635.796</v>
      </c>
      <c r="CZ40">
        <f t="shared" si="3"/>
        <v>1635.796</v>
      </c>
    </row>
    <row r="41" spans="2:104" x14ac:dyDescent="0.25">
      <c r="B41">
        <v>455.6</v>
      </c>
      <c r="C41">
        <v>2021.6</v>
      </c>
      <c r="D41">
        <v>1062.2</v>
      </c>
      <c r="E41">
        <v>428</v>
      </c>
      <c r="F41">
        <v>1319</v>
      </c>
      <c r="G41">
        <v>1319.4</v>
      </c>
      <c r="H41">
        <v>1511.2000000000003</v>
      </c>
      <c r="I41">
        <v>653.20000000000005</v>
      </c>
      <c r="J41">
        <v>3445.6000000000004</v>
      </c>
      <c r="K41">
        <v>2736.4</v>
      </c>
      <c r="L41">
        <v>2751</v>
      </c>
      <c r="M41">
        <v>2095.6</v>
      </c>
      <c r="N41">
        <v>319.39999999999998</v>
      </c>
      <c r="O41">
        <v>937.40000000000009</v>
      </c>
      <c r="P41">
        <v>3402.3999999999996</v>
      </c>
      <c r="Q41">
        <v>1980.5999999999997</v>
      </c>
      <c r="R41">
        <v>1463.4</v>
      </c>
      <c r="S41">
        <v>3437.7999999999997</v>
      </c>
      <c r="T41">
        <v>1761.1999999999998</v>
      </c>
      <c r="U41">
        <v>1413.6</v>
      </c>
      <c r="V41">
        <v>2177</v>
      </c>
      <c r="W41">
        <v>2128.6000000000004</v>
      </c>
      <c r="X41">
        <v>1927</v>
      </c>
      <c r="Y41">
        <v>1044.2</v>
      </c>
      <c r="Z41">
        <v>1845.2000000000003</v>
      </c>
      <c r="AA41">
        <v>2671.2</v>
      </c>
      <c r="AB41">
        <v>3496</v>
      </c>
      <c r="AC41">
        <v>2095</v>
      </c>
      <c r="AD41">
        <v>2123.6</v>
      </c>
      <c r="AE41">
        <v>1488.6</v>
      </c>
      <c r="AF41">
        <v>1205.8</v>
      </c>
      <c r="AG41">
        <v>727</v>
      </c>
      <c r="AH41">
        <v>1318.4</v>
      </c>
      <c r="AI41">
        <v>2646.4</v>
      </c>
      <c r="AJ41">
        <v>834.2</v>
      </c>
      <c r="AK41">
        <v>3257.4</v>
      </c>
      <c r="AL41">
        <v>1287.2</v>
      </c>
      <c r="AM41">
        <v>452.99999999999994</v>
      </c>
      <c r="AN41">
        <v>940.2</v>
      </c>
      <c r="AO41">
        <v>2361</v>
      </c>
      <c r="AP41">
        <v>1392.2</v>
      </c>
      <c r="AQ41">
        <v>1913</v>
      </c>
      <c r="AR41">
        <v>1795.6000000000001</v>
      </c>
      <c r="AS41">
        <v>2140.8000000000002</v>
      </c>
      <c r="AT41">
        <v>1754.0000000000002</v>
      </c>
      <c r="AU41">
        <v>420.6</v>
      </c>
      <c r="AV41">
        <v>1298</v>
      </c>
      <c r="AW41">
        <v>753</v>
      </c>
      <c r="AX41">
        <v>2129.6000000000004</v>
      </c>
      <c r="AY41">
        <v>2017.0000000000002</v>
      </c>
      <c r="AZ41">
        <v>938.8</v>
      </c>
      <c r="BA41">
        <v>646.59999999999991</v>
      </c>
      <c r="BB41">
        <v>1455.4</v>
      </c>
      <c r="BC41">
        <v>717.80000000000007</v>
      </c>
      <c r="BD41">
        <v>1683.2</v>
      </c>
      <c r="BE41">
        <v>1563.4</v>
      </c>
      <c r="BF41">
        <v>872.00000000000011</v>
      </c>
      <c r="BG41">
        <v>2248.4</v>
      </c>
      <c r="BH41">
        <v>1171.5999999999999</v>
      </c>
      <c r="BI41">
        <v>1447.2</v>
      </c>
      <c r="BJ41">
        <v>818</v>
      </c>
      <c r="BK41">
        <v>1339.2</v>
      </c>
      <c r="BL41">
        <v>1435.7999999999997</v>
      </c>
      <c r="BM41">
        <v>2170.1999999999998</v>
      </c>
      <c r="BN41">
        <v>2268.5999999999995</v>
      </c>
      <c r="BO41">
        <v>1410.8000000000002</v>
      </c>
      <c r="BP41">
        <v>1428.4</v>
      </c>
      <c r="BQ41">
        <v>1017.4000000000001</v>
      </c>
      <c r="BR41">
        <v>904.00000000000011</v>
      </c>
      <c r="BS41">
        <v>1515.8</v>
      </c>
      <c r="BT41">
        <v>1954.1999999999998</v>
      </c>
      <c r="BU41">
        <v>1217</v>
      </c>
      <c r="BV41">
        <v>994.8</v>
      </c>
      <c r="BW41">
        <v>1883.6000000000001</v>
      </c>
      <c r="BX41">
        <v>1301.1999999999998</v>
      </c>
      <c r="BY41">
        <v>1398.6000000000001</v>
      </c>
      <c r="BZ41">
        <v>1529</v>
      </c>
      <c r="CA41">
        <v>1615.3999999999999</v>
      </c>
      <c r="CB41">
        <v>1481.6</v>
      </c>
      <c r="CC41">
        <v>2100.6</v>
      </c>
      <c r="CD41">
        <v>1041.8</v>
      </c>
      <c r="CE41">
        <v>1799.2</v>
      </c>
      <c r="CF41">
        <v>1476</v>
      </c>
      <c r="CG41">
        <v>1757.2</v>
      </c>
      <c r="CH41">
        <v>1340.4</v>
      </c>
      <c r="CI41">
        <v>1037.1999999999998</v>
      </c>
      <c r="CJ41">
        <v>1023</v>
      </c>
      <c r="CK41">
        <v>2700</v>
      </c>
      <c r="CL41">
        <v>1429</v>
      </c>
      <c r="CM41">
        <v>2015</v>
      </c>
      <c r="CN41">
        <v>1244.4000000000003</v>
      </c>
      <c r="CO41">
        <v>852.2</v>
      </c>
      <c r="CP41">
        <v>575.20000000000005</v>
      </c>
      <c r="CQ41">
        <v>2300.8000000000002</v>
      </c>
      <c r="CR41">
        <v>387.20000000000005</v>
      </c>
      <c r="CS41">
        <v>1564.6</v>
      </c>
      <c r="CT41">
        <v>443.4</v>
      </c>
      <c r="CU41">
        <v>1165.8000000000002</v>
      </c>
      <c r="CV41">
        <v>636.80000000000007</v>
      </c>
      <c r="CW41">
        <v>336.2</v>
      </c>
      <c r="CY41">
        <f t="shared" si="2"/>
        <v>1538.0940000000005</v>
      </c>
      <c r="CZ41">
        <f t="shared" si="3"/>
        <v>1538.0940000000005</v>
      </c>
    </row>
    <row r="42" spans="2:104" x14ac:dyDescent="0.25">
      <c r="B42">
        <v>2981.6000000000004</v>
      </c>
      <c r="C42">
        <v>2020.6</v>
      </c>
      <c r="D42">
        <v>1392.4</v>
      </c>
      <c r="E42">
        <v>1747.8000000000002</v>
      </c>
      <c r="F42">
        <v>1175.4000000000001</v>
      </c>
      <c r="G42">
        <v>2296.6</v>
      </c>
      <c r="H42">
        <v>1463.3999999999999</v>
      </c>
      <c r="I42">
        <v>1559.4</v>
      </c>
      <c r="J42">
        <v>1565.8000000000002</v>
      </c>
      <c r="K42">
        <v>1361.6000000000001</v>
      </c>
      <c r="L42">
        <v>855.6</v>
      </c>
      <c r="M42">
        <v>2538.6</v>
      </c>
      <c r="N42">
        <v>1484.6000000000001</v>
      </c>
      <c r="O42">
        <v>358.6</v>
      </c>
      <c r="P42">
        <v>3048.2</v>
      </c>
      <c r="Q42">
        <v>1396.4</v>
      </c>
      <c r="R42">
        <v>1754</v>
      </c>
      <c r="S42">
        <v>1088</v>
      </c>
      <c r="T42">
        <v>1284.4000000000001</v>
      </c>
      <c r="U42">
        <v>1263.4000000000001</v>
      </c>
      <c r="V42">
        <v>112.6</v>
      </c>
      <c r="W42">
        <v>869</v>
      </c>
      <c r="X42">
        <v>610</v>
      </c>
      <c r="Y42">
        <v>1623.4</v>
      </c>
      <c r="Z42">
        <v>1606.8000000000002</v>
      </c>
      <c r="AA42">
        <v>1833.6</v>
      </c>
      <c r="AB42">
        <v>1473.8000000000002</v>
      </c>
      <c r="AC42">
        <v>2413</v>
      </c>
      <c r="AD42">
        <v>1968</v>
      </c>
      <c r="AE42">
        <v>1585</v>
      </c>
      <c r="AF42">
        <v>1560.2</v>
      </c>
      <c r="AG42">
        <v>1728.6000000000001</v>
      </c>
      <c r="AH42">
        <v>1103.4000000000001</v>
      </c>
      <c r="AI42">
        <v>127.19999999999999</v>
      </c>
      <c r="AJ42">
        <v>3656.4000000000005</v>
      </c>
      <c r="AK42">
        <v>2938.8</v>
      </c>
      <c r="AL42">
        <v>1673</v>
      </c>
      <c r="AM42">
        <v>1797.7999999999997</v>
      </c>
      <c r="AN42">
        <v>846.6</v>
      </c>
      <c r="AO42">
        <v>977.2</v>
      </c>
      <c r="AP42">
        <v>2017.4</v>
      </c>
      <c r="AQ42">
        <v>3125.2</v>
      </c>
      <c r="AR42">
        <v>766.80000000000007</v>
      </c>
      <c r="AS42">
        <v>2316</v>
      </c>
      <c r="AT42">
        <v>1746.3999999999999</v>
      </c>
      <c r="AU42">
        <v>1019.3999999999999</v>
      </c>
      <c r="AV42">
        <v>2078.3999999999996</v>
      </c>
      <c r="AW42">
        <v>345.6</v>
      </c>
      <c r="AX42">
        <v>438.4</v>
      </c>
      <c r="AY42">
        <v>2118.8000000000002</v>
      </c>
      <c r="AZ42">
        <v>2118.3999999999996</v>
      </c>
      <c r="BA42">
        <v>2154.6</v>
      </c>
      <c r="BB42">
        <v>370</v>
      </c>
      <c r="BC42">
        <v>314</v>
      </c>
      <c r="BD42">
        <v>2333.4</v>
      </c>
      <c r="BE42">
        <v>1663.2</v>
      </c>
      <c r="BF42">
        <v>1973.8</v>
      </c>
      <c r="BG42">
        <v>2106.6</v>
      </c>
      <c r="BH42">
        <v>355.8</v>
      </c>
      <c r="BI42">
        <v>136.4</v>
      </c>
      <c r="BJ42">
        <v>527.19999999999993</v>
      </c>
      <c r="BK42">
        <v>2270.3999999999996</v>
      </c>
      <c r="BL42">
        <v>81.8</v>
      </c>
      <c r="BM42">
        <v>1201.8</v>
      </c>
      <c r="BN42">
        <v>1701.4</v>
      </c>
      <c r="BO42">
        <v>606.6</v>
      </c>
      <c r="BP42">
        <v>297.39999999999998</v>
      </c>
      <c r="BQ42">
        <v>1265</v>
      </c>
      <c r="BR42">
        <v>1833</v>
      </c>
      <c r="BS42">
        <v>781.99999999999989</v>
      </c>
      <c r="BT42">
        <v>1665.3999999999999</v>
      </c>
      <c r="BU42">
        <v>1641.8</v>
      </c>
      <c r="BV42">
        <v>326.8</v>
      </c>
      <c r="BW42">
        <v>1821</v>
      </c>
      <c r="BX42">
        <v>524.6</v>
      </c>
      <c r="BY42">
        <v>1618.7999999999997</v>
      </c>
      <c r="BZ42">
        <v>1471.8</v>
      </c>
      <c r="CA42">
        <v>2149.8000000000002</v>
      </c>
      <c r="CB42">
        <v>483.2</v>
      </c>
      <c r="CC42">
        <v>1046.1999999999998</v>
      </c>
      <c r="CD42">
        <v>2034.3999999999999</v>
      </c>
      <c r="CE42">
        <v>2087.6000000000004</v>
      </c>
      <c r="CF42">
        <v>2409</v>
      </c>
      <c r="CG42">
        <v>1607.6</v>
      </c>
      <c r="CH42">
        <v>435.79999999999995</v>
      </c>
      <c r="CI42">
        <v>2522.6000000000004</v>
      </c>
      <c r="CJ42">
        <v>2227.1999999999998</v>
      </c>
      <c r="CK42">
        <v>1773.3999999999999</v>
      </c>
      <c r="CL42">
        <v>1981.8</v>
      </c>
      <c r="CM42">
        <v>3369</v>
      </c>
      <c r="CN42">
        <v>2403.2000000000003</v>
      </c>
      <c r="CO42">
        <v>1543.4</v>
      </c>
      <c r="CP42">
        <v>2030.2</v>
      </c>
      <c r="CQ42">
        <v>1380.4</v>
      </c>
      <c r="CR42">
        <v>2810.2000000000003</v>
      </c>
      <c r="CS42">
        <v>2217.1999999999998</v>
      </c>
      <c r="CT42">
        <v>1708.8</v>
      </c>
      <c r="CU42">
        <v>1201.8000000000002</v>
      </c>
      <c r="CV42">
        <v>1776.3999999999999</v>
      </c>
      <c r="CW42">
        <v>750.8</v>
      </c>
      <c r="CY42">
        <f t="shared" si="2"/>
        <v>1542.2619999999997</v>
      </c>
      <c r="CZ42">
        <f t="shared" si="3"/>
        <v>1542.2619999999997</v>
      </c>
    </row>
    <row r="43" spans="2:104" x14ac:dyDescent="0.25">
      <c r="B43">
        <v>1008.8000000000001</v>
      </c>
      <c r="C43">
        <v>400.20000000000005</v>
      </c>
      <c r="D43">
        <v>612.79999999999995</v>
      </c>
      <c r="E43">
        <v>2647.6000000000004</v>
      </c>
      <c r="F43">
        <v>354.2</v>
      </c>
      <c r="G43">
        <v>2743</v>
      </c>
      <c r="H43">
        <v>963</v>
      </c>
      <c r="I43">
        <v>2002.8</v>
      </c>
      <c r="J43">
        <v>1459</v>
      </c>
      <c r="K43">
        <v>928.39999999999986</v>
      </c>
      <c r="L43">
        <v>934.80000000000007</v>
      </c>
      <c r="M43">
        <v>906.80000000000007</v>
      </c>
      <c r="N43">
        <v>758.2</v>
      </c>
      <c r="O43">
        <v>385</v>
      </c>
      <c r="P43">
        <v>1948.3999999999999</v>
      </c>
      <c r="Q43">
        <v>1418.2</v>
      </c>
      <c r="R43">
        <v>483</v>
      </c>
      <c r="S43">
        <v>1166.8</v>
      </c>
      <c r="T43">
        <v>3251</v>
      </c>
      <c r="U43">
        <v>877</v>
      </c>
      <c r="V43">
        <v>3734.2</v>
      </c>
      <c r="W43">
        <v>928.6</v>
      </c>
      <c r="X43">
        <v>899.8</v>
      </c>
      <c r="Y43">
        <v>1416.4</v>
      </c>
      <c r="Z43">
        <v>2946.6</v>
      </c>
      <c r="AA43">
        <v>1320</v>
      </c>
      <c r="AB43">
        <v>2031.8</v>
      </c>
      <c r="AC43">
        <v>289.39999999999998</v>
      </c>
      <c r="AD43">
        <v>600</v>
      </c>
      <c r="AE43">
        <v>1751.2</v>
      </c>
      <c r="AF43">
        <v>1461.4</v>
      </c>
      <c r="AG43">
        <v>1081.8</v>
      </c>
      <c r="AH43">
        <v>1517.8000000000002</v>
      </c>
      <c r="AI43">
        <v>1630.6</v>
      </c>
      <c r="AJ43">
        <v>3223</v>
      </c>
      <c r="AK43">
        <v>2925</v>
      </c>
      <c r="AL43">
        <v>869.2</v>
      </c>
      <c r="AM43">
        <v>2485</v>
      </c>
      <c r="AN43">
        <v>421.20000000000005</v>
      </c>
      <c r="AO43">
        <v>1298</v>
      </c>
      <c r="AP43">
        <v>1358.8</v>
      </c>
      <c r="AQ43">
        <v>1544.6</v>
      </c>
      <c r="AR43">
        <v>285.40000000000003</v>
      </c>
      <c r="AS43">
        <v>1443.8</v>
      </c>
      <c r="AT43">
        <v>1083.5999999999999</v>
      </c>
      <c r="AU43">
        <v>1184</v>
      </c>
      <c r="AV43">
        <v>834.19999999999993</v>
      </c>
      <c r="AW43">
        <v>1402.2</v>
      </c>
      <c r="AX43">
        <v>1283.2</v>
      </c>
      <c r="AY43">
        <v>1766.3999999999999</v>
      </c>
      <c r="AZ43">
        <v>1482.8000000000002</v>
      </c>
      <c r="BA43">
        <v>3184.6</v>
      </c>
      <c r="BB43">
        <v>1592.8</v>
      </c>
      <c r="BC43">
        <v>1035.8</v>
      </c>
      <c r="BD43">
        <v>1192.5999999999999</v>
      </c>
      <c r="BE43">
        <v>1398.8</v>
      </c>
      <c r="BF43">
        <v>1552.7999999999997</v>
      </c>
      <c r="BG43">
        <v>1635.2</v>
      </c>
      <c r="BH43">
        <v>475.40000000000003</v>
      </c>
      <c r="BI43">
        <v>975.8</v>
      </c>
      <c r="BJ43">
        <v>956.4</v>
      </c>
      <c r="BK43">
        <v>474</v>
      </c>
      <c r="BL43">
        <v>378</v>
      </c>
      <c r="BM43">
        <v>194.6</v>
      </c>
      <c r="BN43">
        <v>645.4</v>
      </c>
      <c r="BO43">
        <v>1519.6</v>
      </c>
      <c r="BP43">
        <v>1038.6000000000001</v>
      </c>
      <c r="BQ43">
        <v>1001.3999999999999</v>
      </c>
      <c r="BR43">
        <v>636.20000000000005</v>
      </c>
      <c r="BS43">
        <v>699.80000000000007</v>
      </c>
      <c r="BT43">
        <v>1222.2</v>
      </c>
      <c r="BU43">
        <v>1289.8000000000002</v>
      </c>
      <c r="BV43">
        <v>462.6</v>
      </c>
      <c r="BW43">
        <v>2122.8000000000002</v>
      </c>
      <c r="BX43">
        <v>1868.4</v>
      </c>
      <c r="BY43">
        <v>1309.4000000000001</v>
      </c>
      <c r="BZ43">
        <v>849.00000000000011</v>
      </c>
      <c r="CA43">
        <v>2348.7999999999997</v>
      </c>
      <c r="CB43">
        <v>1445.6000000000001</v>
      </c>
      <c r="CC43">
        <v>651.6</v>
      </c>
      <c r="CD43">
        <v>1710.6</v>
      </c>
      <c r="CE43">
        <v>582.80000000000007</v>
      </c>
      <c r="CF43">
        <v>890.19999999999993</v>
      </c>
      <c r="CG43">
        <v>777.2</v>
      </c>
      <c r="CH43">
        <v>1875.2</v>
      </c>
      <c r="CI43">
        <v>1180</v>
      </c>
      <c r="CJ43">
        <v>2512.4000000000005</v>
      </c>
      <c r="CK43">
        <v>917.80000000000007</v>
      </c>
      <c r="CL43">
        <v>291</v>
      </c>
      <c r="CM43">
        <v>1535</v>
      </c>
      <c r="CN43">
        <v>1024.8000000000002</v>
      </c>
      <c r="CO43">
        <v>1042.1999999999998</v>
      </c>
      <c r="CP43">
        <v>2803.4</v>
      </c>
      <c r="CQ43">
        <v>1658.6</v>
      </c>
      <c r="CR43">
        <v>1327.2</v>
      </c>
      <c r="CS43">
        <v>2180</v>
      </c>
      <c r="CT43">
        <v>129.4</v>
      </c>
      <c r="CU43">
        <v>1856.2</v>
      </c>
      <c r="CV43">
        <v>2217</v>
      </c>
      <c r="CW43">
        <v>265.2</v>
      </c>
      <c r="CY43">
        <f t="shared" si="2"/>
        <v>1326.8320000000001</v>
      </c>
      <c r="CZ43">
        <f t="shared" si="3"/>
        <v>1326.8320000000001</v>
      </c>
    </row>
    <row r="44" spans="2:104" x14ac:dyDescent="0.25">
      <c r="B44">
        <v>706.80000000000007</v>
      </c>
      <c r="C44">
        <v>1381</v>
      </c>
      <c r="D44">
        <v>1719.8</v>
      </c>
      <c r="E44">
        <v>2255.3999999999996</v>
      </c>
      <c r="F44">
        <v>1627.8000000000002</v>
      </c>
      <c r="G44">
        <v>1558.4</v>
      </c>
      <c r="H44">
        <v>2566.8000000000002</v>
      </c>
      <c r="I44">
        <v>1408.4</v>
      </c>
      <c r="J44">
        <v>1709.6</v>
      </c>
      <c r="K44">
        <v>2063.1999999999998</v>
      </c>
      <c r="L44">
        <v>1725.6</v>
      </c>
      <c r="M44">
        <v>3106.6</v>
      </c>
      <c r="N44">
        <v>2185.7999999999997</v>
      </c>
      <c r="O44">
        <v>1545.4</v>
      </c>
      <c r="P44">
        <v>1586.6</v>
      </c>
      <c r="Q44">
        <v>1123.4000000000001</v>
      </c>
      <c r="R44">
        <v>352.6</v>
      </c>
      <c r="S44">
        <v>1577.2</v>
      </c>
      <c r="T44">
        <v>979.40000000000009</v>
      </c>
      <c r="U44">
        <v>1149.5999999999999</v>
      </c>
      <c r="V44">
        <v>3082.6000000000004</v>
      </c>
      <c r="W44">
        <v>1427.6</v>
      </c>
      <c r="X44">
        <v>318.8</v>
      </c>
      <c r="Y44">
        <v>452.8</v>
      </c>
      <c r="Z44">
        <v>2167</v>
      </c>
      <c r="AA44">
        <v>1209.2</v>
      </c>
      <c r="AB44">
        <v>1315</v>
      </c>
      <c r="AC44">
        <v>2289.4000000000005</v>
      </c>
      <c r="AD44">
        <v>564.6</v>
      </c>
      <c r="AE44">
        <v>1917.6</v>
      </c>
      <c r="AF44">
        <v>1551.8000000000002</v>
      </c>
      <c r="AG44">
        <v>124.99999999999999</v>
      </c>
      <c r="AH44">
        <v>412.80000000000007</v>
      </c>
      <c r="AI44">
        <v>2869.6</v>
      </c>
      <c r="AJ44">
        <v>4281</v>
      </c>
      <c r="AK44">
        <v>2131.4</v>
      </c>
      <c r="AL44">
        <v>2172.4</v>
      </c>
      <c r="AM44">
        <v>1320.1999999999998</v>
      </c>
      <c r="AN44">
        <v>1225.4000000000003</v>
      </c>
      <c r="AO44">
        <v>1204.8</v>
      </c>
      <c r="AP44">
        <v>1603.2000000000003</v>
      </c>
      <c r="AQ44">
        <v>1267.5999999999999</v>
      </c>
      <c r="AR44">
        <v>3070.3999999999996</v>
      </c>
      <c r="AS44">
        <v>1202.8</v>
      </c>
      <c r="AT44">
        <v>213</v>
      </c>
      <c r="AU44">
        <v>1442.7999999999997</v>
      </c>
      <c r="AV44">
        <v>256</v>
      </c>
      <c r="AW44">
        <v>1052.3999999999999</v>
      </c>
      <c r="AX44">
        <v>1507.9999999999998</v>
      </c>
      <c r="AY44">
        <v>549.79999999999995</v>
      </c>
      <c r="AZ44">
        <v>1228.1999999999998</v>
      </c>
      <c r="BA44">
        <v>1524.6</v>
      </c>
      <c r="BB44">
        <v>973.80000000000007</v>
      </c>
      <c r="BC44">
        <v>1628.6</v>
      </c>
      <c r="BD44">
        <v>1487.6</v>
      </c>
      <c r="BE44">
        <v>919.80000000000007</v>
      </c>
      <c r="BF44">
        <v>1054.8</v>
      </c>
      <c r="BG44">
        <v>409.40000000000003</v>
      </c>
      <c r="BH44">
        <v>321.8</v>
      </c>
      <c r="BI44">
        <v>442.4</v>
      </c>
      <c r="BJ44">
        <v>1043.2</v>
      </c>
      <c r="BK44">
        <v>984.4</v>
      </c>
      <c r="BL44">
        <v>942.4</v>
      </c>
      <c r="BM44">
        <v>1031.4000000000001</v>
      </c>
      <c r="BN44">
        <v>1327.8</v>
      </c>
      <c r="BO44">
        <v>333.79999999999995</v>
      </c>
      <c r="BP44">
        <v>1255.5999999999999</v>
      </c>
      <c r="BQ44">
        <v>2294.6000000000004</v>
      </c>
      <c r="BR44">
        <v>366.8</v>
      </c>
      <c r="BS44">
        <v>2458.6000000000004</v>
      </c>
      <c r="BT44">
        <v>416</v>
      </c>
      <c r="BU44">
        <v>1592.2</v>
      </c>
      <c r="BV44">
        <v>1248.3999999999999</v>
      </c>
      <c r="BW44">
        <v>442</v>
      </c>
      <c r="BX44">
        <v>1177.0000000000002</v>
      </c>
      <c r="BY44">
        <v>2660.5999999999995</v>
      </c>
      <c r="BZ44">
        <v>1238.3999999999999</v>
      </c>
      <c r="CA44">
        <v>513.4</v>
      </c>
      <c r="CB44">
        <v>1575.3999999999999</v>
      </c>
      <c r="CC44">
        <v>1304.8000000000002</v>
      </c>
      <c r="CD44">
        <v>1667.8</v>
      </c>
      <c r="CE44">
        <v>3112.2</v>
      </c>
      <c r="CF44">
        <v>2240.1999999999998</v>
      </c>
      <c r="CG44">
        <v>1504.4</v>
      </c>
      <c r="CH44">
        <v>1073</v>
      </c>
      <c r="CI44">
        <v>1312.4</v>
      </c>
      <c r="CJ44">
        <v>1497.6</v>
      </c>
      <c r="CK44">
        <v>914.40000000000009</v>
      </c>
      <c r="CL44">
        <v>1981.4</v>
      </c>
      <c r="CM44">
        <v>1599.8000000000002</v>
      </c>
      <c r="CN44">
        <v>698.8</v>
      </c>
      <c r="CO44">
        <v>2957.8</v>
      </c>
      <c r="CP44">
        <v>1529.4</v>
      </c>
      <c r="CQ44">
        <v>304.2</v>
      </c>
      <c r="CR44">
        <v>510.8</v>
      </c>
      <c r="CS44">
        <v>3455.4</v>
      </c>
      <c r="CT44">
        <v>2227.1999999999998</v>
      </c>
      <c r="CU44">
        <v>2588.7999999999997</v>
      </c>
      <c r="CV44">
        <v>1336.8</v>
      </c>
      <c r="CW44">
        <v>2714.2</v>
      </c>
      <c r="CY44">
        <f t="shared" si="2"/>
        <v>1459.588</v>
      </c>
      <c r="CZ44">
        <f t="shared" si="3"/>
        <v>1459.588</v>
      </c>
    </row>
    <row r="45" spans="2:104" x14ac:dyDescent="0.25">
      <c r="B45">
        <v>964.19999999999993</v>
      </c>
      <c r="C45">
        <v>1615.2</v>
      </c>
      <c r="D45">
        <v>1258</v>
      </c>
      <c r="E45">
        <v>1666.6</v>
      </c>
      <c r="F45">
        <v>395.20000000000005</v>
      </c>
      <c r="G45">
        <v>549.6</v>
      </c>
      <c r="H45">
        <v>1474.6</v>
      </c>
      <c r="I45">
        <v>3307.8</v>
      </c>
      <c r="J45">
        <v>2575.3999999999996</v>
      </c>
      <c r="K45">
        <v>1599.2</v>
      </c>
      <c r="L45">
        <v>1565.2</v>
      </c>
      <c r="M45">
        <v>1733</v>
      </c>
      <c r="N45">
        <v>2727.6000000000004</v>
      </c>
      <c r="O45">
        <v>866.6</v>
      </c>
      <c r="P45">
        <v>1438.2</v>
      </c>
      <c r="Q45">
        <v>1567.8000000000002</v>
      </c>
      <c r="R45">
        <v>926.8</v>
      </c>
      <c r="S45">
        <v>3227.2000000000003</v>
      </c>
      <c r="T45">
        <v>959.40000000000009</v>
      </c>
      <c r="U45">
        <v>696.6</v>
      </c>
      <c r="V45">
        <v>1154.2</v>
      </c>
      <c r="W45">
        <v>2546.8000000000002</v>
      </c>
      <c r="X45">
        <v>323.40000000000003</v>
      </c>
      <c r="Y45">
        <v>1263.8</v>
      </c>
      <c r="Z45">
        <v>2084</v>
      </c>
      <c r="AA45">
        <v>2652</v>
      </c>
      <c r="AB45">
        <v>1195.2</v>
      </c>
      <c r="AC45">
        <v>499.4</v>
      </c>
      <c r="AD45">
        <v>1253.8000000000002</v>
      </c>
      <c r="AE45">
        <v>3249.3999999999996</v>
      </c>
      <c r="AF45">
        <v>2165.6</v>
      </c>
      <c r="AG45">
        <v>1731.4</v>
      </c>
      <c r="AH45">
        <v>771.6</v>
      </c>
      <c r="AI45">
        <v>1398.6000000000001</v>
      </c>
      <c r="AJ45">
        <v>2191.1999999999998</v>
      </c>
      <c r="AK45">
        <v>835.80000000000007</v>
      </c>
      <c r="AL45">
        <v>1973.2</v>
      </c>
      <c r="AM45">
        <v>2141</v>
      </c>
      <c r="AN45">
        <v>1116</v>
      </c>
      <c r="AO45">
        <v>1627</v>
      </c>
      <c r="AP45">
        <v>2879.2000000000003</v>
      </c>
      <c r="AQ45">
        <v>2281.6</v>
      </c>
      <c r="AR45">
        <v>890.2</v>
      </c>
      <c r="AS45">
        <v>2523.7999999999997</v>
      </c>
      <c r="AT45">
        <v>1949.1999999999998</v>
      </c>
      <c r="AU45">
        <v>2156.6</v>
      </c>
      <c r="AV45">
        <v>1591.8000000000002</v>
      </c>
      <c r="AW45">
        <v>1289</v>
      </c>
      <c r="AX45">
        <v>1422.1999999999998</v>
      </c>
      <c r="AY45">
        <v>1254.2</v>
      </c>
      <c r="AZ45">
        <v>675.8</v>
      </c>
      <c r="BA45">
        <v>636.20000000000005</v>
      </c>
      <c r="BB45">
        <v>23</v>
      </c>
      <c r="BC45">
        <v>1796.1999999999998</v>
      </c>
      <c r="BD45">
        <v>1453.6000000000001</v>
      </c>
      <c r="BE45">
        <v>895.8</v>
      </c>
      <c r="BF45">
        <v>2769.4</v>
      </c>
      <c r="BG45">
        <v>1684.4</v>
      </c>
      <c r="BH45">
        <v>555.79999999999995</v>
      </c>
      <c r="BI45">
        <v>964</v>
      </c>
      <c r="BJ45">
        <v>733.4</v>
      </c>
      <c r="BK45">
        <v>249.8</v>
      </c>
      <c r="BL45">
        <v>1530.6</v>
      </c>
      <c r="BM45">
        <v>595.59999999999991</v>
      </c>
      <c r="BN45">
        <v>1081.5999999999999</v>
      </c>
      <c r="BO45">
        <v>1556.8</v>
      </c>
      <c r="BP45">
        <v>1650.8</v>
      </c>
      <c r="BQ45">
        <v>402.8</v>
      </c>
      <c r="BR45">
        <v>269.2</v>
      </c>
      <c r="BS45">
        <v>1042</v>
      </c>
      <c r="BT45">
        <v>1757</v>
      </c>
      <c r="BU45">
        <v>1602</v>
      </c>
      <c r="BV45">
        <v>1812.1999999999998</v>
      </c>
      <c r="BW45">
        <v>2470</v>
      </c>
      <c r="BX45">
        <v>1713.2</v>
      </c>
      <c r="BY45">
        <v>1298.4000000000001</v>
      </c>
      <c r="BZ45">
        <v>1552.4</v>
      </c>
      <c r="CA45">
        <v>2791.2</v>
      </c>
      <c r="CB45">
        <v>1984.4</v>
      </c>
      <c r="CC45">
        <v>1548.7999999999997</v>
      </c>
      <c r="CD45">
        <v>1523.1999999999998</v>
      </c>
      <c r="CE45">
        <v>737.2</v>
      </c>
      <c r="CF45">
        <v>2564.2000000000003</v>
      </c>
      <c r="CG45">
        <v>783.40000000000009</v>
      </c>
      <c r="CH45">
        <v>312.60000000000002</v>
      </c>
      <c r="CI45">
        <v>1844.3999999999999</v>
      </c>
      <c r="CJ45">
        <v>1789.6</v>
      </c>
      <c r="CK45">
        <v>2688.2000000000003</v>
      </c>
      <c r="CL45">
        <v>1544.7999999999997</v>
      </c>
      <c r="CM45">
        <v>2360.6000000000004</v>
      </c>
      <c r="CN45">
        <v>1731.3999999999999</v>
      </c>
      <c r="CO45">
        <v>305.8</v>
      </c>
      <c r="CP45">
        <v>1308.2</v>
      </c>
      <c r="CQ45">
        <v>2750.8</v>
      </c>
      <c r="CR45">
        <v>1777.1999999999998</v>
      </c>
      <c r="CS45">
        <v>1130.8</v>
      </c>
      <c r="CT45">
        <v>1296.8</v>
      </c>
      <c r="CU45">
        <v>935.19999999999993</v>
      </c>
      <c r="CV45">
        <v>2199</v>
      </c>
      <c r="CW45">
        <v>2728.2</v>
      </c>
      <c r="CY45">
        <f t="shared" si="2"/>
        <v>1529.3339999999998</v>
      </c>
      <c r="CZ45">
        <f t="shared" si="3"/>
        <v>1529.3339999999998</v>
      </c>
    </row>
    <row r="46" spans="2:104" x14ac:dyDescent="0.25">
      <c r="B46">
        <v>1739.1999999999998</v>
      </c>
      <c r="C46">
        <v>541.4</v>
      </c>
      <c r="D46">
        <v>1176.4000000000001</v>
      </c>
      <c r="E46">
        <v>1210.5999999999999</v>
      </c>
      <c r="F46">
        <v>591.6</v>
      </c>
      <c r="G46">
        <v>2363.6000000000004</v>
      </c>
      <c r="H46">
        <v>1099.5999999999999</v>
      </c>
      <c r="I46">
        <v>918.6</v>
      </c>
      <c r="J46">
        <v>2446.6000000000004</v>
      </c>
      <c r="K46">
        <v>513</v>
      </c>
      <c r="L46">
        <v>1536.6</v>
      </c>
      <c r="M46">
        <v>353</v>
      </c>
      <c r="N46">
        <v>1118.5999999999999</v>
      </c>
      <c r="O46">
        <v>1900.4</v>
      </c>
      <c r="P46">
        <v>1900.2</v>
      </c>
      <c r="Q46">
        <v>714.4</v>
      </c>
      <c r="R46">
        <v>1407.8000000000002</v>
      </c>
      <c r="S46">
        <v>997</v>
      </c>
      <c r="T46">
        <v>426.2</v>
      </c>
      <c r="U46">
        <v>1784.4000000000003</v>
      </c>
      <c r="V46">
        <v>1476.2</v>
      </c>
      <c r="W46">
        <v>726.19999999999993</v>
      </c>
      <c r="X46">
        <v>1556</v>
      </c>
      <c r="Y46">
        <v>355</v>
      </c>
      <c r="Z46">
        <v>2131.4</v>
      </c>
      <c r="AA46">
        <v>2362.4</v>
      </c>
      <c r="AB46">
        <v>1167.4000000000001</v>
      </c>
      <c r="AC46">
        <v>2201.1999999999998</v>
      </c>
      <c r="AD46">
        <v>1642.6</v>
      </c>
      <c r="AE46">
        <v>1945.1999999999998</v>
      </c>
      <c r="AF46">
        <v>2217</v>
      </c>
      <c r="AG46">
        <v>1778.2</v>
      </c>
      <c r="AH46">
        <v>1882.4</v>
      </c>
      <c r="AI46">
        <v>616.6</v>
      </c>
      <c r="AJ46">
        <v>2698.7999999999997</v>
      </c>
      <c r="AK46">
        <v>947.6</v>
      </c>
      <c r="AL46">
        <v>3117.8</v>
      </c>
      <c r="AM46">
        <v>425.4</v>
      </c>
      <c r="AN46">
        <v>2148.8000000000002</v>
      </c>
      <c r="AO46">
        <v>2724.3999999999996</v>
      </c>
      <c r="AP46">
        <v>851.00000000000011</v>
      </c>
      <c r="AQ46">
        <v>4071.8</v>
      </c>
      <c r="AR46">
        <v>1386.3999999999999</v>
      </c>
      <c r="AS46">
        <v>524</v>
      </c>
      <c r="AT46">
        <v>1146.2</v>
      </c>
      <c r="AU46">
        <v>219.60000000000002</v>
      </c>
      <c r="AV46">
        <v>760.19999999999993</v>
      </c>
      <c r="AW46">
        <v>3109.8</v>
      </c>
      <c r="AX46">
        <v>2758.6000000000004</v>
      </c>
      <c r="AY46">
        <v>2058</v>
      </c>
      <c r="AZ46">
        <v>1709.6</v>
      </c>
      <c r="BA46">
        <v>2027</v>
      </c>
      <c r="BB46">
        <v>1419</v>
      </c>
      <c r="BC46">
        <v>903.2</v>
      </c>
      <c r="BD46">
        <v>941.99999999999989</v>
      </c>
      <c r="BE46">
        <v>645.79999999999995</v>
      </c>
      <c r="BF46">
        <v>1883</v>
      </c>
      <c r="BG46">
        <v>835.8</v>
      </c>
      <c r="BH46">
        <v>1180</v>
      </c>
      <c r="BI46">
        <v>1020</v>
      </c>
      <c r="BJ46">
        <v>1919.8</v>
      </c>
      <c r="BK46">
        <v>1120.8</v>
      </c>
      <c r="BL46">
        <v>1901.4</v>
      </c>
      <c r="BM46">
        <v>165.6</v>
      </c>
      <c r="BN46">
        <v>935.99999999999989</v>
      </c>
      <c r="BO46">
        <v>1377</v>
      </c>
      <c r="BP46">
        <v>979.4</v>
      </c>
      <c r="BQ46">
        <v>818.6</v>
      </c>
      <c r="BR46">
        <v>1362</v>
      </c>
      <c r="BS46">
        <v>2146.1999999999998</v>
      </c>
      <c r="BT46">
        <v>1181.5999999999999</v>
      </c>
      <c r="BU46">
        <v>2534.6000000000004</v>
      </c>
      <c r="BV46">
        <v>1787.6</v>
      </c>
      <c r="BW46">
        <v>2251.2000000000003</v>
      </c>
      <c r="BX46">
        <v>2562.1999999999998</v>
      </c>
      <c r="BY46">
        <v>828.59999999999991</v>
      </c>
      <c r="BZ46">
        <v>413.79999999999995</v>
      </c>
      <c r="CA46">
        <v>2229.4</v>
      </c>
      <c r="CB46">
        <v>1756</v>
      </c>
      <c r="CC46">
        <v>1100.8000000000002</v>
      </c>
      <c r="CD46">
        <v>2438.8000000000002</v>
      </c>
      <c r="CE46">
        <v>1733</v>
      </c>
      <c r="CF46">
        <v>2314</v>
      </c>
      <c r="CG46">
        <v>1367.8000000000002</v>
      </c>
      <c r="CH46">
        <v>1325.2</v>
      </c>
      <c r="CI46">
        <v>1552.4</v>
      </c>
      <c r="CJ46">
        <v>2074.3999999999996</v>
      </c>
      <c r="CK46">
        <v>590.59999999999991</v>
      </c>
      <c r="CL46">
        <v>1229.5999999999999</v>
      </c>
      <c r="CM46">
        <v>1469.4</v>
      </c>
      <c r="CN46">
        <v>2287.7999999999997</v>
      </c>
      <c r="CO46">
        <v>1849.1999999999998</v>
      </c>
      <c r="CP46">
        <v>1678.6000000000001</v>
      </c>
      <c r="CQ46">
        <v>825.19999999999993</v>
      </c>
      <c r="CR46">
        <v>1756.6000000000001</v>
      </c>
      <c r="CS46">
        <v>1320.4</v>
      </c>
      <c r="CT46">
        <v>2176.1999999999998</v>
      </c>
      <c r="CU46">
        <v>1013.5999999999999</v>
      </c>
      <c r="CV46">
        <v>1366</v>
      </c>
      <c r="CW46">
        <v>655.19999999999993</v>
      </c>
      <c r="CY46">
        <f t="shared" si="2"/>
        <v>1487.0740000000008</v>
      </c>
      <c r="CZ46">
        <f t="shared" si="3"/>
        <v>1487.0740000000008</v>
      </c>
    </row>
    <row r="47" spans="2:104" x14ac:dyDescent="0.25">
      <c r="B47">
        <v>1069.2</v>
      </c>
      <c r="C47">
        <v>1601.2</v>
      </c>
      <c r="D47">
        <v>2028</v>
      </c>
      <c r="E47">
        <v>2753.6000000000004</v>
      </c>
      <c r="F47">
        <v>90.4</v>
      </c>
      <c r="G47">
        <v>2946.8</v>
      </c>
      <c r="H47">
        <v>2670.8</v>
      </c>
      <c r="I47">
        <v>2046.6</v>
      </c>
      <c r="J47">
        <v>2714.2</v>
      </c>
      <c r="K47">
        <v>1196.8</v>
      </c>
      <c r="L47">
        <v>2298.7999999999997</v>
      </c>
      <c r="M47">
        <v>153.00000000000003</v>
      </c>
      <c r="N47">
        <v>1819.8000000000002</v>
      </c>
      <c r="O47">
        <v>2811.2</v>
      </c>
      <c r="P47">
        <v>201.6</v>
      </c>
      <c r="Q47">
        <v>402.40000000000003</v>
      </c>
      <c r="R47">
        <v>1870.4</v>
      </c>
      <c r="S47">
        <v>1416.8</v>
      </c>
      <c r="T47">
        <v>1209.5999999999999</v>
      </c>
      <c r="U47">
        <v>2262.3999999999996</v>
      </c>
      <c r="V47">
        <v>1419.1999999999998</v>
      </c>
      <c r="W47">
        <v>2171.1999999999998</v>
      </c>
      <c r="X47">
        <v>872.80000000000007</v>
      </c>
      <c r="Y47">
        <v>673.6</v>
      </c>
      <c r="Z47">
        <v>380</v>
      </c>
      <c r="AA47">
        <v>1007.2</v>
      </c>
      <c r="AB47">
        <v>2028.3999999999999</v>
      </c>
      <c r="AC47">
        <v>1289</v>
      </c>
      <c r="AD47">
        <v>2519.4</v>
      </c>
      <c r="AE47">
        <v>2341</v>
      </c>
      <c r="AF47">
        <v>2519.4000000000005</v>
      </c>
      <c r="AG47">
        <v>1602.6</v>
      </c>
      <c r="AH47">
        <v>2014.3999999999999</v>
      </c>
      <c r="AI47">
        <v>872</v>
      </c>
      <c r="AJ47">
        <v>1934.6</v>
      </c>
      <c r="AK47">
        <v>2028.6</v>
      </c>
      <c r="AL47">
        <v>747.40000000000009</v>
      </c>
      <c r="AM47">
        <v>1313.4</v>
      </c>
      <c r="AN47">
        <v>1107.8</v>
      </c>
      <c r="AO47">
        <v>2396.4</v>
      </c>
      <c r="AP47">
        <v>1116.2000000000003</v>
      </c>
      <c r="AQ47">
        <v>2019.0000000000002</v>
      </c>
      <c r="AR47">
        <v>2175.2000000000003</v>
      </c>
      <c r="AS47">
        <v>711.6</v>
      </c>
      <c r="AT47">
        <v>1689.6</v>
      </c>
      <c r="AU47">
        <v>842.2</v>
      </c>
      <c r="AV47">
        <v>929.8</v>
      </c>
      <c r="AW47">
        <v>1200</v>
      </c>
      <c r="AX47">
        <v>2076.1999999999998</v>
      </c>
      <c r="AY47">
        <v>958.8</v>
      </c>
      <c r="AZ47">
        <v>542.20000000000005</v>
      </c>
      <c r="BA47">
        <v>1361.4</v>
      </c>
      <c r="BB47">
        <v>3736.8</v>
      </c>
      <c r="BC47">
        <v>813.59999999999991</v>
      </c>
      <c r="BD47">
        <v>1143.4000000000001</v>
      </c>
      <c r="BE47">
        <v>1837.6000000000001</v>
      </c>
      <c r="BF47">
        <v>1184.3999999999999</v>
      </c>
      <c r="BG47">
        <v>492</v>
      </c>
      <c r="BH47">
        <v>647.4</v>
      </c>
      <c r="BI47">
        <v>606.79999999999995</v>
      </c>
      <c r="BJ47">
        <v>2296.3999999999996</v>
      </c>
      <c r="BK47">
        <v>1082.8</v>
      </c>
      <c r="BL47">
        <v>808.80000000000007</v>
      </c>
      <c r="BM47">
        <v>954.6</v>
      </c>
      <c r="BN47">
        <v>2912.2</v>
      </c>
      <c r="BO47">
        <v>1400.6000000000001</v>
      </c>
      <c r="BP47">
        <v>1588.3999999999999</v>
      </c>
      <c r="BQ47">
        <v>2937.5999999999995</v>
      </c>
      <c r="BR47">
        <v>1504</v>
      </c>
      <c r="BS47">
        <v>1143.8</v>
      </c>
      <c r="BT47">
        <v>2279</v>
      </c>
      <c r="BU47">
        <v>239.2</v>
      </c>
      <c r="BV47">
        <v>279</v>
      </c>
      <c r="BW47">
        <v>332.2</v>
      </c>
      <c r="BX47">
        <v>3044.6000000000004</v>
      </c>
      <c r="BY47">
        <v>1933</v>
      </c>
      <c r="BZ47">
        <v>2166.6000000000004</v>
      </c>
      <c r="CA47">
        <v>3539.9999999999995</v>
      </c>
      <c r="CB47">
        <v>956</v>
      </c>
      <c r="CC47">
        <v>1007.6</v>
      </c>
      <c r="CD47">
        <v>566.20000000000005</v>
      </c>
      <c r="CE47">
        <v>1464.8</v>
      </c>
      <c r="CF47">
        <v>874.2</v>
      </c>
      <c r="CG47">
        <v>1924.1999999999998</v>
      </c>
      <c r="CH47">
        <v>1517.4</v>
      </c>
      <c r="CI47">
        <v>957.19999999999982</v>
      </c>
      <c r="CJ47">
        <v>2422.6000000000004</v>
      </c>
      <c r="CK47">
        <v>326.60000000000002</v>
      </c>
      <c r="CL47">
        <v>1180.5999999999999</v>
      </c>
      <c r="CM47">
        <v>400.6</v>
      </c>
      <c r="CN47">
        <v>762.4</v>
      </c>
      <c r="CO47">
        <v>1348.5999999999997</v>
      </c>
      <c r="CP47">
        <v>1144</v>
      </c>
      <c r="CQ47">
        <v>346</v>
      </c>
      <c r="CR47">
        <v>2009</v>
      </c>
      <c r="CS47">
        <v>2128</v>
      </c>
      <c r="CT47">
        <v>865.6</v>
      </c>
      <c r="CU47">
        <v>24.799999999999997</v>
      </c>
      <c r="CV47">
        <v>2912.0000000000005</v>
      </c>
      <c r="CW47">
        <v>1357.2</v>
      </c>
      <c r="CY47">
        <f t="shared" si="2"/>
        <v>1478.2460000000003</v>
      </c>
      <c r="CZ47">
        <f t="shared" si="3"/>
        <v>1478.2460000000003</v>
      </c>
    </row>
    <row r="48" spans="2:104" x14ac:dyDescent="0.25">
      <c r="B48">
        <v>1875.0000000000002</v>
      </c>
      <c r="C48">
        <v>1194.2</v>
      </c>
      <c r="D48">
        <v>2397.8000000000002</v>
      </c>
      <c r="E48">
        <v>1021.6</v>
      </c>
      <c r="F48">
        <v>2429.8000000000002</v>
      </c>
      <c r="G48">
        <v>1393.4</v>
      </c>
      <c r="H48">
        <v>2475</v>
      </c>
      <c r="I48">
        <v>2250.6</v>
      </c>
      <c r="J48">
        <v>1709.4</v>
      </c>
      <c r="K48">
        <v>3267.7999999999997</v>
      </c>
      <c r="L48">
        <v>2611</v>
      </c>
      <c r="M48">
        <v>1972.8000000000002</v>
      </c>
      <c r="N48">
        <v>1758.8000000000002</v>
      </c>
      <c r="O48">
        <v>1221.6000000000001</v>
      </c>
      <c r="P48">
        <v>2200.8000000000002</v>
      </c>
      <c r="Q48">
        <v>1436.2</v>
      </c>
      <c r="R48">
        <v>2733.2</v>
      </c>
      <c r="S48">
        <v>1299.5999999999999</v>
      </c>
      <c r="T48">
        <v>1691.3999999999996</v>
      </c>
      <c r="U48">
        <v>2882.2</v>
      </c>
      <c r="V48">
        <v>1122.5999999999999</v>
      </c>
      <c r="W48">
        <v>270.8</v>
      </c>
      <c r="X48">
        <v>1827.4</v>
      </c>
      <c r="Y48">
        <v>2343.6</v>
      </c>
      <c r="Z48">
        <v>2419.6000000000004</v>
      </c>
      <c r="AA48">
        <v>2341.1999999999998</v>
      </c>
      <c r="AB48">
        <v>916.2</v>
      </c>
      <c r="AC48">
        <v>776.2</v>
      </c>
      <c r="AD48">
        <v>1307.5999999999999</v>
      </c>
      <c r="AE48">
        <v>2621.6</v>
      </c>
      <c r="AF48">
        <v>2988.2000000000003</v>
      </c>
      <c r="AG48">
        <v>1222.3999999999999</v>
      </c>
      <c r="AH48">
        <v>1707</v>
      </c>
      <c r="AI48">
        <v>1301.8</v>
      </c>
      <c r="AJ48">
        <v>1442.8000000000002</v>
      </c>
      <c r="AK48">
        <v>2079.7999999999997</v>
      </c>
      <c r="AL48">
        <v>1041.8</v>
      </c>
      <c r="AM48">
        <v>1416</v>
      </c>
      <c r="AN48">
        <v>668.80000000000007</v>
      </c>
      <c r="AO48">
        <v>2250.6</v>
      </c>
      <c r="AP48">
        <v>1302.5999999999999</v>
      </c>
      <c r="AQ48">
        <v>326.79999999999995</v>
      </c>
      <c r="AR48">
        <v>2501.8000000000002</v>
      </c>
      <c r="AS48">
        <v>871.40000000000009</v>
      </c>
      <c r="AT48">
        <v>2071.1999999999998</v>
      </c>
      <c r="AU48">
        <v>2061</v>
      </c>
      <c r="AV48">
        <v>2110.4</v>
      </c>
      <c r="AW48">
        <v>455</v>
      </c>
      <c r="AX48">
        <v>1128.4000000000001</v>
      </c>
      <c r="AY48">
        <v>2131</v>
      </c>
      <c r="AZ48">
        <v>662.2</v>
      </c>
      <c r="BA48">
        <v>2286.6</v>
      </c>
      <c r="BB48">
        <v>1991.4</v>
      </c>
      <c r="BC48">
        <v>2590.8000000000002</v>
      </c>
      <c r="BD48">
        <v>1737</v>
      </c>
      <c r="BE48">
        <v>1301.2</v>
      </c>
      <c r="BF48">
        <v>1431.6</v>
      </c>
      <c r="BG48">
        <v>726.40000000000009</v>
      </c>
      <c r="BH48">
        <v>1765.4</v>
      </c>
      <c r="BI48">
        <v>2482.1999999999998</v>
      </c>
      <c r="BJ48">
        <v>1930.7999999999997</v>
      </c>
      <c r="BK48">
        <v>1752.8</v>
      </c>
      <c r="BL48">
        <v>1965.8</v>
      </c>
      <c r="BM48">
        <v>543.40000000000009</v>
      </c>
      <c r="BN48">
        <v>650.6</v>
      </c>
      <c r="BO48">
        <v>1915.4</v>
      </c>
      <c r="BP48">
        <v>1908.2</v>
      </c>
      <c r="BQ48">
        <v>925.2</v>
      </c>
      <c r="BR48">
        <v>2362.7999999999997</v>
      </c>
      <c r="BS48">
        <v>1065.3999999999999</v>
      </c>
      <c r="BT48">
        <v>2219.1999999999998</v>
      </c>
      <c r="BU48">
        <v>1327.8</v>
      </c>
      <c r="BV48">
        <v>1560.2</v>
      </c>
      <c r="BW48">
        <v>2265.6000000000004</v>
      </c>
      <c r="BX48">
        <v>2029</v>
      </c>
      <c r="BY48">
        <v>149.80000000000001</v>
      </c>
      <c r="BZ48">
        <v>619.6</v>
      </c>
      <c r="CA48">
        <v>2918.6</v>
      </c>
      <c r="CB48">
        <v>2830.8</v>
      </c>
      <c r="CC48">
        <v>1766.8</v>
      </c>
      <c r="CD48">
        <v>3677</v>
      </c>
      <c r="CE48">
        <v>1641</v>
      </c>
      <c r="CF48">
        <v>1780.4</v>
      </c>
      <c r="CG48">
        <v>2050.7999999999997</v>
      </c>
      <c r="CH48">
        <v>1298.5999999999999</v>
      </c>
      <c r="CI48">
        <v>675</v>
      </c>
      <c r="CJ48">
        <v>1067.2</v>
      </c>
      <c r="CK48">
        <v>818.80000000000007</v>
      </c>
      <c r="CL48">
        <v>284.2</v>
      </c>
      <c r="CM48">
        <v>1519</v>
      </c>
      <c r="CN48">
        <v>1166.5999999999999</v>
      </c>
      <c r="CO48">
        <v>1846.3999999999999</v>
      </c>
      <c r="CP48">
        <v>458.4</v>
      </c>
      <c r="CQ48">
        <v>1194.8000000000002</v>
      </c>
      <c r="CR48">
        <v>190.6</v>
      </c>
      <c r="CS48">
        <v>1050.2</v>
      </c>
      <c r="CT48">
        <v>2228.8000000000002</v>
      </c>
      <c r="CU48">
        <v>449</v>
      </c>
      <c r="CV48">
        <v>2628</v>
      </c>
      <c r="CW48">
        <v>2193.6</v>
      </c>
      <c r="CY48">
        <f t="shared" si="2"/>
        <v>1647.4879999999996</v>
      </c>
      <c r="CZ48">
        <f t="shared" si="3"/>
        <v>1647.4879999999996</v>
      </c>
    </row>
    <row r="49" spans="2:104" x14ac:dyDescent="0.25">
      <c r="B49">
        <v>3624.3999999999996</v>
      </c>
      <c r="C49">
        <v>1117.2</v>
      </c>
      <c r="D49">
        <v>1356.8</v>
      </c>
      <c r="E49">
        <v>2329.8000000000002</v>
      </c>
      <c r="F49">
        <v>1735.4</v>
      </c>
      <c r="G49">
        <v>1253.6000000000001</v>
      </c>
      <c r="H49">
        <v>533.4</v>
      </c>
      <c r="I49">
        <v>3366</v>
      </c>
      <c r="J49">
        <v>1935.6</v>
      </c>
      <c r="K49">
        <v>1132.1999999999998</v>
      </c>
      <c r="L49">
        <v>1517.8</v>
      </c>
      <c r="M49">
        <v>265.40000000000003</v>
      </c>
      <c r="N49">
        <v>2113.8000000000002</v>
      </c>
      <c r="O49">
        <v>1269.3999999999999</v>
      </c>
      <c r="P49">
        <v>763.39999999999986</v>
      </c>
      <c r="Q49">
        <v>1018.2</v>
      </c>
      <c r="R49">
        <v>2727</v>
      </c>
      <c r="S49">
        <v>1701.6</v>
      </c>
      <c r="T49">
        <v>772.6</v>
      </c>
      <c r="U49">
        <v>2867.8</v>
      </c>
      <c r="V49">
        <v>2009.6</v>
      </c>
      <c r="W49">
        <v>778.4</v>
      </c>
      <c r="X49">
        <v>2296</v>
      </c>
      <c r="Y49">
        <v>417.4</v>
      </c>
      <c r="Z49">
        <v>1588.4</v>
      </c>
      <c r="AA49">
        <v>1917.1999999999998</v>
      </c>
      <c r="AB49">
        <v>1332.2</v>
      </c>
      <c r="AC49">
        <v>2923.2000000000003</v>
      </c>
      <c r="AD49">
        <v>1714.2</v>
      </c>
      <c r="AE49">
        <v>1608.2</v>
      </c>
      <c r="AF49">
        <v>2178.6</v>
      </c>
      <c r="AG49">
        <v>929.59999999999991</v>
      </c>
      <c r="AH49">
        <v>744</v>
      </c>
      <c r="AI49">
        <v>3078.2</v>
      </c>
      <c r="AJ49">
        <v>1068.4000000000001</v>
      </c>
      <c r="AK49">
        <v>697.2</v>
      </c>
      <c r="AL49">
        <v>2431.8000000000002</v>
      </c>
      <c r="AM49">
        <v>2232.8000000000002</v>
      </c>
      <c r="AN49">
        <v>1663.8000000000002</v>
      </c>
      <c r="AO49">
        <v>2263</v>
      </c>
      <c r="AP49">
        <v>1354.8000000000002</v>
      </c>
      <c r="AQ49">
        <v>1584.2</v>
      </c>
      <c r="AR49">
        <v>1926</v>
      </c>
      <c r="AS49">
        <v>1627.2</v>
      </c>
      <c r="AT49">
        <v>1677.3999999999999</v>
      </c>
      <c r="AU49">
        <v>677</v>
      </c>
      <c r="AV49">
        <v>1532.8</v>
      </c>
      <c r="AW49">
        <v>2540.4</v>
      </c>
      <c r="AX49">
        <v>2434</v>
      </c>
      <c r="AY49">
        <v>1569</v>
      </c>
      <c r="AZ49">
        <v>1362.2</v>
      </c>
      <c r="BA49">
        <v>1641.3999999999999</v>
      </c>
      <c r="BB49">
        <v>1052.4000000000001</v>
      </c>
      <c r="BC49">
        <v>259</v>
      </c>
      <c r="BD49">
        <v>256</v>
      </c>
      <c r="BE49">
        <v>1506.1999999999998</v>
      </c>
      <c r="BF49">
        <v>2789.2000000000003</v>
      </c>
      <c r="BG49">
        <v>12.399999999999999</v>
      </c>
      <c r="BH49">
        <v>2725.8</v>
      </c>
      <c r="BI49">
        <v>540</v>
      </c>
      <c r="BJ49">
        <v>343</v>
      </c>
      <c r="BK49">
        <v>1476.2000000000003</v>
      </c>
      <c r="BL49">
        <v>1480.8</v>
      </c>
      <c r="BM49">
        <v>987.4</v>
      </c>
      <c r="BN49">
        <v>1616.1999999999998</v>
      </c>
      <c r="BO49">
        <v>2449.1999999999998</v>
      </c>
      <c r="BP49">
        <v>736.2</v>
      </c>
      <c r="BQ49">
        <v>2188.4</v>
      </c>
      <c r="BR49">
        <v>270.79999999999995</v>
      </c>
      <c r="BS49">
        <v>1386.2000000000003</v>
      </c>
      <c r="BT49">
        <v>1563.3999999999999</v>
      </c>
      <c r="BU49">
        <v>1003.8</v>
      </c>
      <c r="BV49">
        <v>2534.6000000000004</v>
      </c>
      <c r="BW49">
        <v>862.59999999999991</v>
      </c>
      <c r="BX49">
        <v>2295.8000000000002</v>
      </c>
      <c r="BY49">
        <v>1327.3999999999999</v>
      </c>
      <c r="BZ49">
        <v>1727.7999999999997</v>
      </c>
      <c r="CA49">
        <v>2911.3999999999996</v>
      </c>
      <c r="CB49">
        <v>1608.2</v>
      </c>
      <c r="CC49">
        <v>1424.2</v>
      </c>
      <c r="CD49">
        <v>1769.4</v>
      </c>
      <c r="CE49">
        <v>3625.6000000000004</v>
      </c>
      <c r="CF49">
        <v>1733.6000000000001</v>
      </c>
      <c r="CG49">
        <v>1544.9999999999998</v>
      </c>
      <c r="CH49">
        <v>1182.3999999999999</v>
      </c>
      <c r="CI49">
        <v>720.8</v>
      </c>
      <c r="CJ49">
        <v>1521.8</v>
      </c>
      <c r="CK49">
        <v>2109</v>
      </c>
      <c r="CL49">
        <v>1841.4</v>
      </c>
      <c r="CM49">
        <v>2606.8000000000002</v>
      </c>
      <c r="CN49">
        <v>352.6</v>
      </c>
      <c r="CO49">
        <v>619.4</v>
      </c>
      <c r="CP49">
        <v>1534.4</v>
      </c>
      <c r="CQ49">
        <v>1651.1999999999998</v>
      </c>
      <c r="CR49">
        <v>2034.6</v>
      </c>
      <c r="CS49">
        <v>952</v>
      </c>
      <c r="CT49">
        <v>1431</v>
      </c>
      <c r="CU49">
        <v>780.19999999999982</v>
      </c>
      <c r="CV49">
        <v>1476.8</v>
      </c>
      <c r="CW49">
        <v>1253.4000000000001</v>
      </c>
      <c r="CY49">
        <f t="shared" si="2"/>
        <v>1572.7599999999989</v>
      </c>
      <c r="CZ49">
        <f t="shared" si="3"/>
        <v>1572.7599999999989</v>
      </c>
    </row>
    <row r="50" spans="2:104" x14ac:dyDescent="0.25">
      <c r="B50">
        <v>1658.6</v>
      </c>
      <c r="C50">
        <v>2771.2000000000003</v>
      </c>
      <c r="D50">
        <v>607</v>
      </c>
      <c r="E50">
        <v>2001.8000000000002</v>
      </c>
      <c r="F50">
        <v>930.4</v>
      </c>
      <c r="G50">
        <v>651</v>
      </c>
      <c r="H50">
        <v>176.6</v>
      </c>
      <c r="I50">
        <v>2128</v>
      </c>
      <c r="J50">
        <v>1308.2</v>
      </c>
      <c r="K50">
        <v>1904.8</v>
      </c>
      <c r="L50">
        <v>1574.8000000000002</v>
      </c>
      <c r="M50">
        <v>2682</v>
      </c>
      <c r="N50">
        <v>1283.4000000000001</v>
      </c>
      <c r="O50">
        <v>2354.7999999999997</v>
      </c>
      <c r="P50">
        <v>1494.6</v>
      </c>
      <c r="Q50">
        <v>1867.6</v>
      </c>
      <c r="R50">
        <v>1066.8</v>
      </c>
      <c r="S50">
        <v>1606</v>
      </c>
      <c r="T50">
        <v>1562.8</v>
      </c>
      <c r="U50">
        <v>1601.9999999999998</v>
      </c>
      <c r="V50">
        <v>832</v>
      </c>
      <c r="W50">
        <v>2210.6</v>
      </c>
      <c r="X50">
        <v>2084.2000000000003</v>
      </c>
      <c r="Y50">
        <v>869.19999999999993</v>
      </c>
      <c r="Z50">
        <v>2976.7999999999993</v>
      </c>
      <c r="AA50">
        <v>1888.6</v>
      </c>
      <c r="AB50">
        <v>1495.2</v>
      </c>
      <c r="AC50">
        <v>3291.8</v>
      </c>
      <c r="AD50">
        <v>2507</v>
      </c>
      <c r="AE50">
        <v>2058</v>
      </c>
      <c r="AF50">
        <v>2451.8000000000002</v>
      </c>
      <c r="AG50">
        <v>2430.2000000000003</v>
      </c>
      <c r="AH50">
        <v>1575.8</v>
      </c>
      <c r="AI50">
        <v>713</v>
      </c>
      <c r="AJ50">
        <v>2274.6000000000004</v>
      </c>
      <c r="AK50">
        <v>104.4</v>
      </c>
      <c r="AL50">
        <v>1822.6</v>
      </c>
      <c r="AM50">
        <v>1312</v>
      </c>
      <c r="AN50">
        <v>1166.6000000000001</v>
      </c>
      <c r="AO50">
        <v>2493.1999999999998</v>
      </c>
      <c r="AP50">
        <v>743.4</v>
      </c>
      <c r="AQ50">
        <v>1124.2</v>
      </c>
      <c r="AR50">
        <v>1211</v>
      </c>
      <c r="AS50">
        <v>1336.9999999999998</v>
      </c>
      <c r="AT50">
        <v>2736.7999999999997</v>
      </c>
      <c r="AU50">
        <v>438.40000000000009</v>
      </c>
      <c r="AV50">
        <v>2641.3999999999996</v>
      </c>
      <c r="AW50">
        <v>3093.4000000000005</v>
      </c>
      <c r="AX50">
        <v>3314.8</v>
      </c>
      <c r="AY50">
        <v>1227</v>
      </c>
      <c r="AZ50">
        <v>2608.8000000000002</v>
      </c>
      <c r="BA50">
        <v>2033.8</v>
      </c>
      <c r="BB50">
        <v>1139.6000000000001</v>
      </c>
      <c r="BC50">
        <v>1615.4</v>
      </c>
      <c r="BD50">
        <v>1945.8000000000002</v>
      </c>
      <c r="BE50">
        <v>656.40000000000009</v>
      </c>
      <c r="BF50">
        <v>1817.9999999999998</v>
      </c>
      <c r="BG50">
        <v>2298.8000000000002</v>
      </c>
      <c r="BH50">
        <v>1754.4000000000003</v>
      </c>
      <c r="BI50">
        <v>1639.8</v>
      </c>
      <c r="BJ50">
        <v>1435</v>
      </c>
      <c r="BK50">
        <v>3091.8</v>
      </c>
      <c r="BL50">
        <v>568.59999999999991</v>
      </c>
      <c r="BM50">
        <v>909</v>
      </c>
      <c r="BN50">
        <v>1492.4</v>
      </c>
      <c r="BO50">
        <v>2963.2000000000003</v>
      </c>
      <c r="BP50">
        <v>1771.4</v>
      </c>
      <c r="BQ50">
        <v>1100</v>
      </c>
      <c r="BR50">
        <v>1808.2</v>
      </c>
      <c r="BS50">
        <v>1440.8000000000002</v>
      </c>
      <c r="BT50">
        <v>1879.1999999999998</v>
      </c>
      <c r="BU50">
        <v>2112.6</v>
      </c>
      <c r="BV50">
        <v>1601.3999999999999</v>
      </c>
      <c r="BW50">
        <v>353</v>
      </c>
      <c r="BX50">
        <v>2671</v>
      </c>
      <c r="BY50">
        <v>884.4</v>
      </c>
      <c r="BZ50">
        <v>1567.1999999999998</v>
      </c>
      <c r="CA50">
        <v>1422.4</v>
      </c>
      <c r="CB50">
        <v>613.6</v>
      </c>
      <c r="CC50">
        <v>1841.4</v>
      </c>
      <c r="CD50">
        <v>1052.2</v>
      </c>
      <c r="CE50">
        <v>1157.6000000000001</v>
      </c>
      <c r="CF50">
        <v>2147.1999999999998</v>
      </c>
      <c r="CG50">
        <v>1411.8</v>
      </c>
      <c r="CH50">
        <v>1069.8</v>
      </c>
      <c r="CI50">
        <v>2012</v>
      </c>
      <c r="CJ50">
        <v>2068.4</v>
      </c>
      <c r="CK50">
        <v>1498</v>
      </c>
      <c r="CL50">
        <v>676.4</v>
      </c>
      <c r="CM50">
        <v>1481.4</v>
      </c>
      <c r="CN50">
        <v>1972.3999999999999</v>
      </c>
      <c r="CO50">
        <v>3037.2</v>
      </c>
      <c r="CP50">
        <v>1953</v>
      </c>
      <c r="CQ50">
        <v>1695.2000000000003</v>
      </c>
      <c r="CR50">
        <v>2620.3999999999996</v>
      </c>
      <c r="CS50">
        <v>2464.6</v>
      </c>
      <c r="CT50">
        <v>1206.4000000000001</v>
      </c>
      <c r="CU50">
        <v>1486.4</v>
      </c>
      <c r="CV50">
        <v>1173.4000000000001</v>
      </c>
      <c r="CW50">
        <v>2604</v>
      </c>
      <c r="CY50">
        <f t="shared" si="2"/>
        <v>1694.8259999999996</v>
      </c>
      <c r="CZ50">
        <f t="shared" si="3"/>
        <v>1694.8259999999996</v>
      </c>
    </row>
    <row r="51" spans="2:104" x14ac:dyDescent="0.25">
      <c r="B51">
        <v>1211.2</v>
      </c>
      <c r="C51">
        <v>2040.6000000000001</v>
      </c>
      <c r="D51">
        <v>1541.1999999999998</v>
      </c>
      <c r="E51">
        <v>3751.4000000000005</v>
      </c>
      <c r="F51">
        <v>1302.1999999999998</v>
      </c>
      <c r="G51">
        <v>2317.3999999999996</v>
      </c>
      <c r="H51">
        <v>2667.4</v>
      </c>
      <c r="I51">
        <v>1450.2</v>
      </c>
      <c r="J51">
        <v>1628.6000000000001</v>
      </c>
      <c r="K51">
        <v>707.59999999999991</v>
      </c>
      <c r="L51">
        <v>2291.4</v>
      </c>
      <c r="M51">
        <v>2239.1999999999998</v>
      </c>
      <c r="N51">
        <v>1754.9999999999998</v>
      </c>
      <c r="O51">
        <v>403.8</v>
      </c>
      <c r="P51">
        <v>1989.8000000000002</v>
      </c>
      <c r="Q51">
        <v>406.20000000000005</v>
      </c>
      <c r="R51">
        <v>1161.1999999999998</v>
      </c>
      <c r="S51">
        <v>1936</v>
      </c>
      <c r="T51">
        <v>446.6</v>
      </c>
      <c r="U51">
        <v>2079.4</v>
      </c>
      <c r="V51">
        <v>2583.7999999999997</v>
      </c>
      <c r="W51">
        <v>1179.8</v>
      </c>
      <c r="X51">
        <v>201.4</v>
      </c>
      <c r="Y51">
        <v>1903.1999999999998</v>
      </c>
      <c r="Z51">
        <v>1477.8</v>
      </c>
      <c r="AA51">
        <v>1779.2</v>
      </c>
      <c r="AB51">
        <v>1787.9999999999998</v>
      </c>
      <c r="AC51">
        <v>2419.6</v>
      </c>
      <c r="AD51">
        <v>2245.8000000000002</v>
      </c>
      <c r="AE51">
        <v>1555.2</v>
      </c>
      <c r="AF51">
        <v>927.59999999999991</v>
      </c>
      <c r="AG51">
        <v>1194.1999999999998</v>
      </c>
      <c r="AH51">
        <v>2476.1999999999998</v>
      </c>
      <c r="AI51">
        <v>1364.8</v>
      </c>
      <c r="AJ51">
        <v>2698.6000000000004</v>
      </c>
      <c r="AK51">
        <v>1018.2000000000002</v>
      </c>
      <c r="AL51">
        <v>1395.8</v>
      </c>
      <c r="AM51">
        <v>1349.2</v>
      </c>
      <c r="AN51">
        <v>864.8</v>
      </c>
      <c r="AO51">
        <v>1074.8</v>
      </c>
      <c r="AP51">
        <v>1245.9999999999998</v>
      </c>
      <c r="AQ51">
        <v>68.2</v>
      </c>
      <c r="AR51">
        <v>1345.4</v>
      </c>
      <c r="AS51">
        <v>1441.4000000000003</v>
      </c>
      <c r="AT51">
        <v>271.2</v>
      </c>
      <c r="AU51">
        <v>844.19999999999993</v>
      </c>
      <c r="AV51">
        <v>831.6</v>
      </c>
      <c r="AW51">
        <v>2135.3999999999996</v>
      </c>
      <c r="AX51">
        <v>1484.2</v>
      </c>
      <c r="AY51">
        <v>1299.2</v>
      </c>
      <c r="AZ51">
        <v>2220.1999999999998</v>
      </c>
      <c r="BA51">
        <v>1721.4</v>
      </c>
      <c r="BB51">
        <v>779</v>
      </c>
      <c r="BC51">
        <v>1786.2</v>
      </c>
      <c r="BD51">
        <v>2437.7999999999997</v>
      </c>
      <c r="BE51">
        <v>1080.2</v>
      </c>
      <c r="BF51">
        <v>2474.6</v>
      </c>
      <c r="BG51">
        <v>1679.4</v>
      </c>
      <c r="BH51">
        <v>755.59999999999991</v>
      </c>
      <c r="BI51">
        <v>272</v>
      </c>
      <c r="BJ51">
        <v>1477</v>
      </c>
      <c r="BK51">
        <v>2098</v>
      </c>
      <c r="BL51">
        <v>1481.8</v>
      </c>
      <c r="BM51">
        <v>2485</v>
      </c>
      <c r="BN51">
        <v>2386.1999999999998</v>
      </c>
      <c r="BO51">
        <v>415</v>
      </c>
      <c r="BP51">
        <v>537.4</v>
      </c>
      <c r="BQ51">
        <v>3182.4</v>
      </c>
      <c r="BR51">
        <v>683.80000000000007</v>
      </c>
      <c r="BS51">
        <v>704.6</v>
      </c>
      <c r="BT51">
        <v>2144.8000000000002</v>
      </c>
      <c r="BU51">
        <v>2165</v>
      </c>
      <c r="BV51">
        <v>1601.3999999999999</v>
      </c>
      <c r="BW51">
        <v>1618.2</v>
      </c>
      <c r="BX51">
        <v>1159.4000000000001</v>
      </c>
      <c r="BY51">
        <v>917</v>
      </c>
      <c r="BZ51">
        <v>1484.6</v>
      </c>
      <c r="CA51">
        <v>2068.2000000000003</v>
      </c>
      <c r="CB51">
        <v>2095.4</v>
      </c>
      <c r="CC51">
        <v>1170.6000000000001</v>
      </c>
      <c r="CD51">
        <v>1859.9999999999998</v>
      </c>
      <c r="CE51">
        <v>1133.4000000000001</v>
      </c>
      <c r="CF51">
        <v>2480.1999999999998</v>
      </c>
      <c r="CG51">
        <v>2511.1999999999998</v>
      </c>
      <c r="CH51">
        <v>233.60000000000002</v>
      </c>
      <c r="CI51">
        <v>1808</v>
      </c>
      <c r="CJ51">
        <v>1828</v>
      </c>
      <c r="CK51">
        <v>1262.1999999999998</v>
      </c>
      <c r="CL51">
        <v>2015.6</v>
      </c>
      <c r="CM51">
        <v>1815.0000000000002</v>
      </c>
      <c r="CN51">
        <v>902.80000000000007</v>
      </c>
      <c r="CO51">
        <v>811.2</v>
      </c>
      <c r="CP51">
        <v>2679</v>
      </c>
      <c r="CQ51">
        <v>1105.2</v>
      </c>
      <c r="CR51">
        <v>1579.9999999999998</v>
      </c>
      <c r="CS51">
        <v>2426.6</v>
      </c>
      <c r="CT51">
        <v>1588.2</v>
      </c>
      <c r="CU51">
        <v>1223.3999999999999</v>
      </c>
      <c r="CV51">
        <v>3235.2000000000003</v>
      </c>
      <c r="CW51">
        <v>1667.0000000000002</v>
      </c>
      <c r="CY51">
        <f t="shared" si="2"/>
        <v>1570.3919999999998</v>
      </c>
      <c r="CZ51">
        <f t="shared" si="3"/>
        <v>1570.3919999999998</v>
      </c>
    </row>
    <row r="52" spans="2:104" x14ac:dyDescent="0.25">
      <c r="B52">
        <v>806</v>
      </c>
      <c r="C52">
        <v>1255.5999999999999</v>
      </c>
      <c r="D52">
        <v>976</v>
      </c>
      <c r="E52">
        <v>1901.2</v>
      </c>
      <c r="F52">
        <v>1807.6</v>
      </c>
      <c r="G52">
        <v>1362.4</v>
      </c>
      <c r="H52">
        <v>1040.2</v>
      </c>
      <c r="I52">
        <v>657.2</v>
      </c>
      <c r="J52">
        <v>1965.1999999999998</v>
      </c>
      <c r="K52">
        <v>684.2</v>
      </c>
      <c r="L52">
        <v>2294.8000000000002</v>
      </c>
      <c r="M52">
        <v>1655.6</v>
      </c>
      <c r="N52">
        <v>1504.4</v>
      </c>
      <c r="O52">
        <v>1390.6</v>
      </c>
      <c r="P52">
        <v>2193.6000000000004</v>
      </c>
      <c r="Q52">
        <v>2175.8000000000002</v>
      </c>
      <c r="R52">
        <v>1846.8</v>
      </c>
      <c r="S52">
        <v>1864.6</v>
      </c>
      <c r="T52">
        <v>2404.8000000000002</v>
      </c>
      <c r="U52">
        <v>2765.2000000000003</v>
      </c>
      <c r="V52">
        <v>832.8</v>
      </c>
      <c r="W52">
        <v>970.2</v>
      </c>
      <c r="X52">
        <v>1397.8</v>
      </c>
      <c r="Y52">
        <v>1300.4000000000001</v>
      </c>
      <c r="Z52">
        <v>1478.6</v>
      </c>
      <c r="AA52">
        <v>805</v>
      </c>
      <c r="AB52">
        <v>426.6</v>
      </c>
      <c r="AC52">
        <v>1977</v>
      </c>
      <c r="AD52">
        <v>675</v>
      </c>
      <c r="AE52">
        <v>1280.8</v>
      </c>
      <c r="AF52">
        <v>2570.1999999999998</v>
      </c>
      <c r="AG52">
        <v>1325</v>
      </c>
      <c r="AH52">
        <v>1801.6</v>
      </c>
      <c r="AI52">
        <v>1570.6</v>
      </c>
      <c r="AJ52">
        <v>1020.1999999999999</v>
      </c>
      <c r="AK52">
        <v>1344.4000000000003</v>
      </c>
      <c r="AL52">
        <v>1292.8</v>
      </c>
      <c r="AM52">
        <v>2031</v>
      </c>
      <c r="AN52">
        <v>1030.2</v>
      </c>
      <c r="AO52">
        <v>1042.4000000000001</v>
      </c>
      <c r="AP52">
        <v>1969.1999999999998</v>
      </c>
      <c r="AQ52">
        <v>353.2</v>
      </c>
      <c r="AR52">
        <v>837.6</v>
      </c>
      <c r="AS52">
        <v>2033.2000000000003</v>
      </c>
      <c r="AT52">
        <v>1039</v>
      </c>
      <c r="AU52">
        <v>438.79999999999995</v>
      </c>
      <c r="AV52">
        <v>2691.8</v>
      </c>
      <c r="AW52">
        <v>1508.1999999999998</v>
      </c>
      <c r="AX52">
        <v>1175</v>
      </c>
      <c r="AY52">
        <v>168.4</v>
      </c>
      <c r="AZ52">
        <v>138.80000000000001</v>
      </c>
      <c r="BA52">
        <v>2537.2000000000003</v>
      </c>
      <c r="BB52">
        <v>724</v>
      </c>
      <c r="BC52">
        <v>1153.3999999999999</v>
      </c>
      <c r="BD52">
        <v>1743.6</v>
      </c>
      <c r="BE52">
        <v>1369.6000000000001</v>
      </c>
      <c r="BF52">
        <v>1197.6000000000001</v>
      </c>
      <c r="BG52">
        <v>1205.4000000000001</v>
      </c>
      <c r="BH52">
        <v>1558.7999999999997</v>
      </c>
      <c r="BI52">
        <v>1555</v>
      </c>
      <c r="BJ52">
        <v>184.8</v>
      </c>
      <c r="BK52">
        <v>1831.6000000000001</v>
      </c>
      <c r="BL52">
        <v>3621</v>
      </c>
      <c r="BM52">
        <v>319.79999999999995</v>
      </c>
      <c r="BN52">
        <v>1512.2000000000003</v>
      </c>
      <c r="BO52">
        <v>1428.4</v>
      </c>
      <c r="BP52">
        <v>2399.6</v>
      </c>
      <c r="BQ52">
        <v>1536.6</v>
      </c>
      <c r="BR52">
        <v>1662.7999999999997</v>
      </c>
      <c r="BS52">
        <v>779.6</v>
      </c>
      <c r="BT52">
        <v>2443.4</v>
      </c>
      <c r="BU52">
        <v>1296.2</v>
      </c>
      <c r="BV52">
        <v>981.2</v>
      </c>
      <c r="BW52">
        <v>3205.6</v>
      </c>
      <c r="BX52">
        <v>1046.8</v>
      </c>
      <c r="BY52">
        <v>255.39999999999998</v>
      </c>
      <c r="BZ52">
        <v>1052.3999999999999</v>
      </c>
      <c r="CA52">
        <v>2356.4</v>
      </c>
      <c r="CB52">
        <v>1891.6</v>
      </c>
      <c r="CC52">
        <v>2022.8000000000002</v>
      </c>
      <c r="CD52">
        <v>2967.7999999999997</v>
      </c>
      <c r="CE52">
        <v>1748.7999999999997</v>
      </c>
      <c r="CF52">
        <v>1506.8000000000002</v>
      </c>
      <c r="CG52">
        <v>1063.2</v>
      </c>
      <c r="CH52">
        <v>1501.8000000000002</v>
      </c>
      <c r="CI52">
        <v>3199.6000000000004</v>
      </c>
      <c r="CJ52">
        <v>1868.3999999999999</v>
      </c>
      <c r="CK52">
        <v>1460.6</v>
      </c>
      <c r="CL52">
        <v>1438</v>
      </c>
      <c r="CM52">
        <v>1821.4</v>
      </c>
      <c r="CN52">
        <v>716.4</v>
      </c>
      <c r="CO52">
        <v>544.20000000000005</v>
      </c>
      <c r="CP52">
        <v>1101.9999999999998</v>
      </c>
      <c r="CQ52">
        <v>646.80000000000007</v>
      </c>
      <c r="CR52">
        <v>1276.7999999999997</v>
      </c>
      <c r="CS52">
        <v>623</v>
      </c>
      <c r="CT52">
        <v>750.80000000000007</v>
      </c>
      <c r="CU52">
        <v>3718.4000000000005</v>
      </c>
      <c r="CV52">
        <v>1506.1999999999998</v>
      </c>
      <c r="CW52">
        <v>3252.8</v>
      </c>
      <c r="CY52">
        <f t="shared" si="2"/>
        <v>1486.6419999999996</v>
      </c>
      <c r="CZ52">
        <f t="shared" si="3"/>
        <v>1486.6419999999996</v>
      </c>
    </row>
    <row r="53" spans="2:104" x14ac:dyDescent="0.25">
      <c r="B53">
        <v>977</v>
      </c>
      <c r="C53">
        <v>1906.2</v>
      </c>
      <c r="D53">
        <v>895</v>
      </c>
      <c r="E53">
        <v>3813.2</v>
      </c>
      <c r="F53">
        <v>851</v>
      </c>
      <c r="G53">
        <v>847.60000000000014</v>
      </c>
      <c r="H53">
        <v>1188.2</v>
      </c>
      <c r="I53">
        <v>2671.6000000000004</v>
      </c>
      <c r="J53">
        <v>1391.8000000000002</v>
      </c>
      <c r="K53">
        <v>1471</v>
      </c>
      <c r="L53">
        <v>2829</v>
      </c>
      <c r="M53">
        <v>1133</v>
      </c>
      <c r="N53">
        <v>2310</v>
      </c>
      <c r="O53">
        <v>790.8</v>
      </c>
      <c r="P53">
        <v>327.40000000000003</v>
      </c>
      <c r="Q53">
        <v>962</v>
      </c>
      <c r="R53">
        <v>1868.6000000000001</v>
      </c>
      <c r="S53">
        <v>1540.6000000000001</v>
      </c>
      <c r="T53">
        <v>2641.2</v>
      </c>
      <c r="U53">
        <v>689.2</v>
      </c>
      <c r="V53">
        <v>1754.6</v>
      </c>
      <c r="W53">
        <v>2063.1999999999998</v>
      </c>
      <c r="X53">
        <v>2025.0000000000005</v>
      </c>
      <c r="Y53">
        <v>415.6</v>
      </c>
      <c r="Z53">
        <v>655.6</v>
      </c>
      <c r="AA53">
        <v>1146.2</v>
      </c>
      <c r="AB53">
        <v>3054.2</v>
      </c>
      <c r="AC53">
        <v>3434.6</v>
      </c>
      <c r="AD53">
        <v>3078.2</v>
      </c>
      <c r="AE53">
        <v>2215</v>
      </c>
      <c r="AF53">
        <v>2205.6000000000004</v>
      </c>
      <c r="AG53">
        <v>500.4</v>
      </c>
      <c r="AH53">
        <v>1940.6</v>
      </c>
      <c r="AI53">
        <v>816</v>
      </c>
      <c r="AJ53">
        <v>2276.6000000000004</v>
      </c>
      <c r="AK53">
        <v>1546</v>
      </c>
      <c r="AL53">
        <v>2212.4</v>
      </c>
      <c r="AM53">
        <v>498.2</v>
      </c>
      <c r="AN53">
        <v>2385</v>
      </c>
      <c r="AO53">
        <v>549.4</v>
      </c>
      <c r="AP53">
        <v>2919.6</v>
      </c>
      <c r="AQ53">
        <v>2347.1999999999998</v>
      </c>
      <c r="AR53">
        <v>1347.6</v>
      </c>
      <c r="AS53">
        <v>1165.4000000000001</v>
      </c>
      <c r="AT53">
        <v>2291.6</v>
      </c>
      <c r="AU53">
        <v>1073.5999999999999</v>
      </c>
      <c r="AV53">
        <v>1405.8</v>
      </c>
      <c r="AW53">
        <v>1258.2</v>
      </c>
      <c r="AX53">
        <v>1493.8</v>
      </c>
      <c r="AY53">
        <v>227.8</v>
      </c>
      <c r="AZ53">
        <v>1275.8000000000002</v>
      </c>
      <c r="BA53">
        <v>1788.8</v>
      </c>
      <c r="BB53">
        <v>2085.6000000000004</v>
      </c>
      <c r="BC53">
        <v>1696.6</v>
      </c>
      <c r="BD53">
        <v>617.4</v>
      </c>
      <c r="BE53">
        <v>553</v>
      </c>
      <c r="BF53">
        <v>237.6</v>
      </c>
      <c r="BG53">
        <v>410.6</v>
      </c>
      <c r="BH53">
        <v>1522</v>
      </c>
      <c r="BI53">
        <v>1998.2</v>
      </c>
      <c r="BJ53">
        <v>2319</v>
      </c>
      <c r="BK53">
        <v>1943.4</v>
      </c>
      <c r="BL53">
        <v>460.59999999999997</v>
      </c>
      <c r="BM53">
        <v>1376.3999999999999</v>
      </c>
      <c r="BN53">
        <v>1013.4000000000001</v>
      </c>
      <c r="BO53">
        <v>2724.6</v>
      </c>
      <c r="BP53">
        <v>2301</v>
      </c>
      <c r="BQ53">
        <v>1769.4</v>
      </c>
      <c r="BR53">
        <v>1664.7999999999997</v>
      </c>
      <c r="BS53">
        <v>1536</v>
      </c>
      <c r="BT53">
        <v>1027.2</v>
      </c>
      <c r="BU53">
        <v>74.400000000000006</v>
      </c>
      <c r="BV53">
        <v>3024.4</v>
      </c>
      <c r="BW53">
        <v>1709.8</v>
      </c>
      <c r="BX53">
        <v>589.20000000000005</v>
      </c>
      <c r="BY53">
        <v>407.6</v>
      </c>
      <c r="BZ53">
        <v>2436.8000000000002</v>
      </c>
      <c r="CA53">
        <v>1004.8000000000001</v>
      </c>
      <c r="CB53">
        <v>407.79999999999995</v>
      </c>
      <c r="CC53">
        <v>755.6</v>
      </c>
      <c r="CD53">
        <v>210.2</v>
      </c>
      <c r="CE53">
        <v>872.8</v>
      </c>
      <c r="CF53">
        <v>1932.4</v>
      </c>
      <c r="CG53">
        <v>1206.3999999999999</v>
      </c>
      <c r="CH53">
        <v>1972.4</v>
      </c>
      <c r="CI53">
        <v>2718.2000000000003</v>
      </c>
      <c r="CJ53">
        <v>872.2</v>
      </c>
      <c r="CK53">
        <v>2066.4</v>
      </c>
      <c r="CL53">
        <v>1821</v>
      </c>
      <c r="CM53">
        <v>1555</v>
      </c>
      <c r="CN53">
        <v>719.80000000000007</v>
      </c>
      <c r="CO53">
        <v>791.6</v>
      </c>
      <c r="CP53">
        <v>2036</v>
      </c>
      <c r="CQ53">
        <v>946</v>
      </c>
      <c r="CR53">
        <v>415.8</v>
      </c>
      <c r="CS53">
        <v>2084</v>
      </c>
      <c r="CT53">
        <v>962.8</v>
      </c>
      <c r="CU53">
        <v>823.8</v>
      </c>
      <c r="CV53">
        <v>423.2</v>
      </c>
      <c r="CW53">
        <v>1746.7999999999997</v>
      </c>
      <c r="CY53">
        <f t="shared" si="2"/>
        <v>1483.1599999999994</v>
      </c>
      <c r="CZ53">
        <f t="shared" si="3"/>
        <v>1483.1599999999994</v>
      </c>
    </row>
    <row r="54" spans="2:104" x14ac:dyDescent="0.25">
      <c r="B54">
        <v>1693.2</v>
      </c>
      <c r="C54">
        <v>1976.2</v>
      </c>
      <c r="D54">
        <v>2440.4</v>
      </c>
      <c r="E54">
        <v>2820.6</v>
      </c>
      <c r="F54">
        <v>193.4</v>
      </c>
      <c r="G54">
        <v>3451.4</v>
      </c>
      <c r="H54">
        <v>280.40000000000003</v>
      </c>
      <c r="I54">
        <v>126.4</v>
      </c>
      <c r="J54">
        <v>971.40000000000009</v>
      </c>
      <c r="K54">
        <v>771.40000000000009</v>
      </c>
      <c r="L54">
        <v>713.20000000000016</v>
      </c>
      <c r="M54">
        <v>207.79999999999998</v>
      </c>
      <c r="N54">
        <v>690.2</v>
      </c>
      <c r="O54">
        <v>1271</v>
      </c>
      <c r="P54">
        <v>1574.1999999999998</v>
      </c>
      <c r="Q54">
        <v>2869.6</v>
      </c>
      <c r="R54">
        <v>740.4</v>
      </c>
      <c r="S54">
        <v>1383.8</v>
      </c>
      <c r="T54">
        <v>1786.2000000000003</v>
      </c>
      <c r="U54">
        <v>2113.8000000000002</v>
      </c>
      <c r="V54">
        <v>1776.3999999999996</v>
      </c>
      <c r="W54">
        <v>2483</v>
      </c>
      <c r="X54">
        <v>2650.7999999999997</v>
      </c>
      <c r="Y54">
        <v>2643</v>
      </c>
      <c r="Z54">
        <v>1018</v>
      </c>
      <c r="AA54">
        <v>1377.3999999999999</v>
      </c>
      <c r="AB54">
        <v>281.2</v>
      </c>
      <c r="AC54">
        <v>1406.8000000000002</v>
      </c>
      <c r="AD54">
        <v>1947</v>
      </c>
      <c r="AE54">
        <v>1260.8000000000002</v>
      </c>
      <c r="AF54">
        <v>998</v>
      </c>
      <c r="AG54">
        <v>721.6</v>
      </c>
      <c r="AH54">
        <v>1206.4000000000001</v>
      </c>
      <c r="AI54">
        <v>1649.6</v>
      </c>
      <c r="AJ54">
        <v>590.6</v>
      </c>
      <c r="AK54">
        <v>1417.6</v>
      </c>
      <c r="AL54">
        <v>2614.9999999999995</v>
      </c>
      <c r="AM54">
        <v>1702.4</v>
      </c>
      <c r="AN54">
        <v>2483.6</v>
      </c>
      <c r="AO54">
        <v>90.799999999999983</v>
      </c>
      <c r="AP54">
        <v>1177.2</v>
      </c>
      <c r="AQ54">
        <v>1779.6000000000001</v>
      </c>
      <c r="AR54">
        <v>708.2</v>
      </c>
      <c r="AS54">
        <v>652.00000000000011</v>
      </c>
      <c r="AT54">
        <v>1633.8</v>
      </c>
      <c r="AU54">
        <v>643.20000000000005</v>
      </c>
      <c r="AV54">
        <v>1791.6</v>
      </c>
      <c r="AW54">
        <v>2654.2</v>
      </c>
      <c r="AX54">
        <v>1280.3999999999999</v>
      </c>
      <c r="AY54">
        <v>2225.8000000000002</v>
      </c>
      <c r="AZ54">
        <v>1764.4</v>
      </c>
      <c r="BA54">
        <v>1288.6000000000001</v>
      </c>
      <c r="BB54">
        <v>1019.8</v>
      </c>
      <c r="BC54">
        <v>1682.8000000000002</v>
      </c>
      <c r="BD54">
        <v>514.79999999999995</v>
      </c>
      <c r="BE54">
        <v>1000.8000000000001</v>
      </c>
      <c r="BF54">
        <v>934</v>
      </c>
      <c r="BG54">
        <v>832.8</v>
      </c>
      <c r="BH54">
        <v>1190.8000000000002</v>
      </c>
      <c r="BI54">
        <v>2564.3999999999996</v>
      </c>
      <c r="BJ54">
        <v>1623.7999999999997</v>
      </c>
      <c r="BK54">
        <v>2781.3999999999996</v>
      </c>
      <c r="BL54">
        <v>775.2</v>
      </c>
      <c r="BM54">
        <v>2022.8000000000002</v>
      </c>
      <c r="BN54">
        <v>1077.0000000000002</v>
      </c>
      <c r="BO54">
        <v>865.8</v>
      </c>
      <c r="BP54">
        <v>2774.2</v>
      </c>
      <c r="BQ54">
        <v>2352.8000000000002</v>
      </c>
      <c r="BR54">
        <v>2332.1999999999998</v>
      </c>
      <c r="BS54">
        <v>2812.7999999999997</v>
      </c>
      <c r="BT54">
        <v>2433.8000000000002</v>
      </c>
      <c r="BU54">
        <v>1243.2</v>
      </c>
      <c r="BV54">
        <v>673.6</v>
      </c>
      <c r="BW54">
        <v>1067</v>
      </c>
      <c r="BX54">
        <v>3162.3999999999996</v>
      </c>
      <c r="BY54">
        <v>2368</v>
      </c>
      <c r="BZ54">
        <v>962.6</v>
      </c>
      <c r="CA54">
        <v>1357</v>
      </c>
      <c r="CB54">
        <v>2205.3999999999996</v>
      </c>
      <c r="CC54">
        <v>2119</v>
      </c>
      <c r="CD54">
        <v>2253</v>
      </c>
      <c r="CE54">
        <v>1128.2</v>
      </c>
      <c r="CF54">
        <v>1628.0000000000002</v>
      </c>
      <c r="CG54">
        <v>123.8</v>
      </c>
      <c r="CH54">
        <v>842.4</v>
      </c>
      <c r="CI54">
        <v>2075.1999999999998</v>
      </c>
      <c r="CJ54">
        <v>1075</v>
      </c>
      <c r="CK54">
        <v>2472.4</v>
      </c>
      <c r="CL54">
        <v>1575.6000000000001</v>
      </c>
      <c r="CM54">
        <v>2109.6</v>
      </c>
      <c r="CN54">
        <v>1634.2000000000003</v>
      </c>
      <c r="CO54">
        <v>1512</v>
      </c>
      <c r="CP54">
        <v>2614.4</v>
      </c>
      <c r="CQ54">
        <v>2600.3999999999996</v>
      </c>
      <c r="CR54">
        <v>860.8</v>
      </c>
      <c r="CS54">
        <v>1913.6</v>
      </c>
      <c r="CT54">
        <v>1286.8000000000002</v>
      </c>
      <c r="CU54">
        <v>2122.4</v>
      </c>
      <c r="CV54">
        <v>848.2</v>
      </c>
      <c r="CW54">
        <v>2755</v>
      </c>
      <c r="CY54">
        <f t="shared" si="2"/>
        <v>1561.7519999999997</v>
      </c>
      <c r="CZ54">
        <f t="shared" si="3"/>
        <v>1561.7519999999997</v>
      </c>
    </row>
    <row r="55" spans="2:104" x14ac:dyDescent="0.25">
      <c r="B55">
        <v>1041.2</v>
      </c>
      <c r="C55">
        <v>1456.8000000000002</v>
      </c>
      <c r="D55">
        <v>2428.8000000000002</v>
      </c>
      <c r="E55">
        <v>1456.8000000000002</v>
      </c>
      <c r="F55">
        <v>970.39999999999986</v>
      </c>
      <c r="G55">
        <v>2440.1999999999998</v>
      </c>
      <c r="H55">
        <v>695.2</v>
      </c>
      <c r="I55">
        <v>671.19999999999993</v>
      </c>
      <c r="J55">
        <v>1316.8</v>
      </c>
      <c r="K55">
        <v>1976.9999999999998</v>
      </c>
      <c r="L55">
        <v>2368.1999999999998</v>
      </c>
      <c r="M55">
        <v>1205</v>
      </c>
      <c r="N55">
        <v>1139.6000000000001</v>
      </c>
      <c r="O55">
        <v>1888</v>
      </c>
      <c r="P55">
        <v>1404.6000000000001</v>
      </c>
      <c r="Q55">
        <v>1691.6</v>
      </c>
      <c r="R55">
        <v>1853</v>
      </c>
      <c r="S55">
        <v>1529.6</v>
      </c>
      <c r="T55">
        <v>1079.4000000000001</v>
      </c>
      <c r="U55">
        <v>1528.6000000000001</v>
      </c>
      <c r="V55">
        <v>754.59999999999991</v>
      </c>
      <c r="W55">
        <v>2391.1999999999998</v>
      </c>
      <c r="X55">
        <v>1331.1999999999998</v>
      </c>
      <c r="Y55">
        <v>803.39999999999986</v>
      </c>
      <c r="Z55">
        <v>848.6</v>
      </c>
      <c r="AA55">
        <v>1497</v>
      </c>
      <c r="AB55">
        <v>1281.8000000000002</v>
      </c>
      <c r="AC55">
        <v>1984.8</v>
      </c>
      <c r="AD55">
        <v>1303.5999999999999</v>
      </c>
      <c r="AE55">
        <v>3332.8</v>
      </c>
      <c r="AF55">
        <v>1123.0000000000002</v>
      </c>
      <c r="AG55">
        <v>2229</v>
      </c>
      <c r="AH55">
        <v>1481.6000000000001</v>
      </c>
      <c r="AI55">
        <v>1699.0000000000002</v>
      </c>
      <c r="AJ55">
        <v>275.20000000000005</v>
      </c>
      <c r="AK55">
        <v>1948.4</v>
      </c>
      <c r="AL55">
        <v>1027.4000000000001</v>
      </c>
      <c r="AM55">
        <v>1845.6000000000001</v>
      </c>
      <c r="AN55">
        <v>1326.6</v>
      </c>
      <c r="AO55">
        <v>2722.4</v>
      </c>
      <c r="AP55">
        <v>800.2</v>
      </c>
      <c r="AQ55">
        <v>1265.1999999999998</v>
      </c>
      <c r="AR55">
        <v>1786.4</v>
      </c>
      <c r="AS55">
        <v>1060</v>
      </c>
      <c r="AT55">
        <v>2763.2</v>
      </c>
      <c r="AU55">
        <v>1359.3999999999999</v>
      </c>
      <c r="AV55">
        <v>1192.3999999999999</v>
      </c>
      <c r="AW55">
        <v>2080.8000000000002</v>
      </c>
      <c r="AX55">
        <v>1856.3999999999996</v>
      </c>
      <c r="AY55">
        <v>367.8</v>
      </c>
      <c r="AZ55">
        <v>3499.8</v>
      </c>
      <c r="BA55">
        <v>1714.8</v>
      </c>
      <c r="BB55">
        <v>886.19999999999993</v>
      </c>
      <c r="BC55">
        <v>2933.3999999999996</v>
      </c>
      <c r="BD55">
        <v>1044.2</v>
      </c>
      <c r="BE55">
        <v>150</v>
      </c>
      <c r="BF55">
        <v>1903.4</v>
      </c>
      <c r="BG55">
        <v>2537.1999999999998</v>
      </c>
      <c r="BH55">
        <v>1320.6</v>
      </c>
      <c r="BI55">
        <v>1588.2</v>
      </c>
      <c r="BJ55">
        <v>559.6</v>
      </c>
      <c r="BK55">
        <v>823.8</v>
      </c>
      <c r="BL55">
        <v>842</v>
      </c>
      <c r="BM55">
        <v>60.8</v>
      </c>
      <c r="BN55">
        <v>444</v>
      </c>
      <c r="BO55">
        <v>954.2</v>
      </c>
      <c r="BP55">
        <v>1224.8</v>
      </c>
      <c r="BQ55">
        <v>2242</v>
      </c>
      <c r="BR55">
        <v>1094</v>
      </c>
      <c r="BS55">
        <v>2254</v>
      </c>
      <c r="BT55">
        <v>1262</v>
      </c>
      <c r="BU55">
        <v>1693.6</v>
      </c>
      <c r="BV55">
        <v>1090</v>
      </c>
      <c r="BW55">
        <v>1046.4000000000001</v>
      </c>
      <c r="BX55">
        <v>421.20000000000005</v>
      </c>
      <c r="BY55">
        <v>292</v>
      </c>
      <c r="BZ55">
        <v>2027.6000000000001</v>
      </c>
      <c r="CA55">
        <v>1095.2</v>
      </c>
      <c r="CB55">
        <v>1665.7999999999997</v>
      </c>
      <c r="CC55">
        <v>2627.2</v>
      </c>
      <c r="CD55">
        <v>449.4</v>
      </c>
      <c r="CE55">
        <v>3084.2</v>
      </c>
      <c r="CF55">
        <v>1350.8000000000002</v>
      </c>
      <c r="CG55">
        <v>1657.7999999999997</v>
      </c>
      <c r="CH55">
        <v>800.2</v>
      </c>
      <c r="CI55">
        <v>2085.9999999999995</v>
      </c>
      <c r="CJ55">
        <v>954.2</v>
      </c>
      <c r="CK55">
        <v>864.4</v>
      </c>
      <c r="CL55">
        <v>1991.4</v>
      </c>
      <c r="CM55">
        <v>1306.5999999999999</v>
      </c>
      <c r="CN55">
        <v>1826.8</v>
      </c>
      <c r="CO55">
        <v>1218.2</v>
      </c>
      <c r="CP55">
        <v>230.99999999999997</v>
      </c>
      <c r="CQ55">
        <v>1886.6</v>
      </c>
      <c r="CR55">
        <v>1896</v>
      </c>
      <c r="CS55">
        <v>1377</v>
      </c>
      <c r="CT55">
        <v>1280</v>
      </c>
      <c r="CU55">
        <v>2988.6</v>
      </c>
      <c r="CV55">
        <v>2696</v>
      </c>
      <c r="CW55">
        <v>748.2</v>
      </c>
      <c r="CY55">
        <f t="shared" si="2"/>
        <v>1478.7239999999999</v>
      </c>
      <c r="CZ55">
        <f t="shared" si="3"/>
        <v>1478.7239999999999</v>
      </c>
    </row>
    <row r="56" spans="2:104" x14ac:dyDescent="0.25">
      <c r="B56">
        <v>1055.2</v>
      </c>
      <c r="C56">
        <v>2129.1999999999998</v>
      </c>
      <c r="D56">
        <v>2001.6</v>
      </c>
      <c r="E56">
        <v>2657.6000000000004</v>
      </c>
      <c r="F56">
        <v>1922</v>
      </c>
      <c r="G56">
        <v>1912.8000000000002</v>
      </c>
      <c r="H56">
        <v>681.80000000000007</v>
      </c>
      <c r="I56">
        <v>2169.6</v>
      </c>
      <c r="J56">
        <v>2084</v>
      </c>
      <c r="K56">
        <v>962.80000000000007</v>
      </c>
      <c r="L56">
        <v>1503.6</v>
      </c>
      <c r="M56">
        <v>2497.1999999999998</v>
      </c>
      <c r="N56">
        <v>1358.4</v>
      </c>
      <c r="O56">
        <v>485.8</v>
      </c>
      <c r="P56">
        <v>1922.1999999999998</v>
      </c>
      <c r="Q56">
        <v>2421.2000000000003</v>
      </c>
      <c r="R56">
        <v>1957.8000000000002</v>
      </c>
      <c r="S56">
        <v>3373.8</v>
      </c>
      <c r="T56">
        <v>1079</v>
      </c>
      <c r="U56">
        <v>2750</v>
      </c>
      <c r="V56">
        <v>2576</v>
      </c>
      <c r="W56">
        <v>2242.1999999999998</v>
      </c>
      <c r="X56">
        <v>2281.6000000000004</v>
      </c>
      <c r="Y56">
        <v>1721.6</v>
      </c>
      <c r="Z56">
        <v>2578.8000000000002</v>
      </c>
      <c r="AA56">
        <v>1632.3999999999999</v>
      </c>
      <c r="AB56">
        <v>1851.2</v>
      </c>
      <c r="AC56">
        <v>2747</v>
      </c>
      <c r="AD56">
        <v>963.4</v>
      </c>
      <c r="AE56">
        <v>346.59999999999997</v>
      </c>
      <c r="AF56">
        <v>2928.3999999999996</v>
      </c>
      <c r="AG56">
        <v>2780.6000000000004</v>
      </c>
      <c r="AH56">
        <v>2120</v>
      </c>
      <c r="AI56">
        <v>1288</v>
      </c>
      <c r="AJ56">
        <v>1699.8</v>
      </c>
      <c r="AK56">
        <v>1334</v>
      </c>
      <c r="AL56">
        <v>2740.6</v>
      </c>
      <c r="AM56">
        <v>1142.5999999999999</v>
      </c>
      <c r="AN56">
        <v>1155.8</v>
      </c>
      <c r="AO56">
        <v>727.2</v>
      </c>
      <c r="AP56">
        <v>1190.5999999999999</v>
      </c>
      <c r="AQ56">
        <v>1841.6000000000001</v>
      </c>
      <c r="AR56">
        <v>1108.5999999999999</v>
      </c>
      <c r="AS56">
        <v>536</v>
      </c>
      <c r="AT56">
        <v>2234.0000000000005</v>
      </c>
      <c r="AU56">
        <v>226.39999999999998</v>
      </c>
      <c r="AV56">
        <v>1879.4</v>
      </c>
      <c r="AW56">
        <v>1232.2</v>
      </c>
      <c r="AX56">
        <v>1117.1999999999998</v>
      </c>
      <c r="AY56">
        <v>735.19999999999993</v>
      </c>
      <c r="AZ56">
        <v>2127.8000000000002</v>
      </c>
      <c r="BA56">
        <v>2803.6000000000004</v>
      </c>
      <c r="BB56">
        <v>3049.8</v>
      </c>
      <c r="BC56">
        <v>1786.4</v>
      </c>
      <c r="BD56">
        <v>1530.3999999999999</v>
      </c>
      <c r="BE56">
        <v>2491.7999999999997</v>
      </c>
      <c r="BF56">
        <v>2239.6</v>
      </c>
      <c r="BG56">
        <v>961.8</v>
      </c>
      <c r="BH56">
        <v>1722.4</v>
      </c>
      <c r="BI56">
        <v>2123.4</v>
      </c>
      <c r="BJ56">
        <v>1569.4</v>
      </c>
      <c r="BK56">
        <v>2358.6</v>
      </c>
      <c r="BL56">
        <v>1344.6000000000001</v>
      </c>
      <c r="BM56">
        <v>716.2</v>
      </c>
      <c r="BN56">
        <v>1887.6</v>
      </c>
      <c r="BO56">
        <v>341.4</v>
      </c>
      <c r="BP56">
        <v>1461.4</v>
      </c>
      <c r="BQ56">
        <v>1348</v>
      </c>
      <c r="BR56">
        <v>1137.2</v>
      </c>
      <c r="BS56">
        <v>862.6</v>
      </c>
      <c r="BT56">
        <v>937.40000000000009</v>
      </c>
      <c r="BU56">
        <v>434.4</v>
      </c>
      <c r="BV56">
        <v>271.60000000000002</v>
      </c>
      <c r="BW56">
        <v>3375.6000000000004</v>
      </c>
      <c r="BX56">
        <v>1586</v>
      </c>
      <c r="BY56">
        <v>1161</v>
      </c>
      <c r="BZ56">
        <v>813.80000000000007</v>
      </c>
      <c r="CA56">
        <v>788.2</v>
      </c>
      <c r="CB56">
        <v>655.6</v>
      </c>
      <c r="CC56">
        <v>1497.8</v>
      </c>
      <c r="CD56">
        <v>666.8</v>
      </c>
      <c r="CE56">
        <v>1913.8000000000002</v>
      </c>
      <c r="CF56">
        <v>1537.6</v>
      </c>
      <c r="CG56">
        <v>1550.6</v>
      </c>
      <c r="CH56">
        <v>1707.4000000000003</v>
      </c>
      <c r="CI56">
        <v>1816.6</v>
      </c>
      <c r="CJ56">
        <v>1184.6000000000001</v>
      </c>
      <c r="CK56">
        <v>3121</v>
      </c>
      <c r="CL56">
        <v>1968.4</v>
      </c>
      <c r="CM56">
        <v>1267.8000000000002</v>
      </c>
      <c r="CN56">
        <v>1008.7999999999998</v>
      </c>
      <c r="CO56">
        <v>702.40000000000009</v>
      </c>
      <c r="CP56">
        <v>1729.2</v>
      </c>
      <c r="CQ56">
        <v>2175.1999999999998</v>
      </c>
      <c r="CR56">
        <v>2997.4</v>
      </c>
      <c r="CS56">
        <v>757.8</v>
      </c>
      <c r="CT56">
        <v>1412.6</v>
      </c>
      <c r="CU56">
        <v>1045</v>
      </c>
      <c r="CV56">
        <v>1445</v>
      </c>
      <c r="CW56">
        <v>1000.9999999999999</v>
      </c>
      <c r="CY56">
        <f t="shared" si="2"/>
        <v>1622.7899999999997</v>
      </c>
      <c r="CZ56">
        <f t="shared" si="3"/>
        <v>1622.7899999999997</v>
      </c>
    </row>
    <row r="57" spans="2:104" x14ac:dyDescent="0.25">
      <c r="B57">
        <v>992.19999999999993</v>
      </c>
      <c r="C57">
        <v>2222</v>
      </c>
      <c r="D57">
        <v>1404.6000000000004</v>
      </c>
      <c r="E57">
        <v>1304.0000000000002</v>
      </c>
      <c r="F57">
        <v>1169.3999999999999</v>
      </c>
      <c r="G57">
        <v>474.20000000000005</v>
      </c>
      <c r="H57">
        <v>1313.8</v>
      </c>
      <c r="I57">
        <v>2005.4</v>
      </c>
      <c r="J57">
        <v>1163.4000000000001</v>
      </c>
      <c r="K57">
        <v>566.79999999999995</v>
      </c>
      <c r="L57">
        <v>657.8</v>
      </c>
      <c r="M57">
        <v>1303.8000000000002</v>
      </c>
      <c r="N57">
        <v>1742.3999999999999</v>
      </c>
      <c r="O57">
        <v>522.19999999999993</v>
      </c>
      <c r="P57">
        <v>1471.4</v>
      </c>
      <c r="Q57">
        <v>2179.4</v>
      </c>
      <c r="R57">
        <v>1161.2</v>
      </c>
      <c r="S57">
        <v>1169.4000000000001</v>
      </c>
      <c r="T57">
        <v>487.59999999999997</v>
      </c>
      <c r="U57">
        <v>1571.8</v>
      </c>
      <c r="V57">
        <v>1305.2</v>
      </c>
      <c r="W57">
        <v>1917.1999999999998</v>
      </c>
      <c r="X57">
        <v>62.199999999999996</v>
      </c>
      <c r="Y57">
        <v>1231.4000000000001</v>
      </c>
      <c r="Z57">
        <v>1365.6000000000001</v>
      </c>
      <c r="AA57">
        <v>2538.6</v>
      </c>
      <c r="AB57">
        <v>1301.3999999999999</v>
      </c>
      <c r="AC57">
        <v>1466.6</v>
      </c>
      <c r="AD57">
        <v>1043.4000000000001</v>
      </c>
      <c r="AE57">
        <v>2049.1999999999998</v>
      </c>
      <c r="AF57">
        <v>2588.3999999999996</v>
      </c>
      <c r="AG57">
        <v>1259</v>
      </c>
      <c r="AH57">
        <v>1417.8</v>
      </c>
      <c r="AI57">
        <v>1776.4</v>
      </c>
      <c r="AJ57">
        <v>467</v>
      </c>
      <c r="AK57">
        <v>982.00000000000011</v>
      </c>
      <c r="AL57">
        <v>1294.8000000000002</v>
      </c>
      <c r="AM57">
        <v>2339.6</v>
      </c>
      <c r="AN57">
        <v>986.6</v>
      </c>
      <c r="AO57">
        <v>2600.1999999999998</v>
      </c>
      <c r="AP57">
        <v>3505.6</v>
      </c>
      <c r="AQ57">
        <v>1620.1999999999998</v>
      </c>
      <c r="AR57">
        <v>464.2</v>
      </c>
      <c r="AS57">
        <v>1717</v>
      </c>
      <c r="AT57">
        <v>1908.2</v>
      </c>
      <c r="AU57">
        <v>1557.1999999999998</v>
      </c>
      <c r="AV57">
        <v>1496.8</v>
      </c>
      <c r="AW57">
        <v>2556</v>
      </c>
      <c r="AX57">
        <v>1530.1999999999998</v>
      </c>
      <c r="AY57">
        <v>1484.6</v>
      </c>
      <c r="AZ57">
        <v>734</v>
      </c>
      <c r="BA57">
        <v>1251</v>
      </c>
      <c r="BB57">
        <v>3049.6000000000004</v>
      </c>
      <c r="BC57">
        <v>1162.2</v>
      </c>
      <c r="BD57">
        <v>1798.4</v>
      </c>
      <c r="BE57">
        <v>2192.6</v>
      </c>
      <c r="BF57">
        <v>3577</v>
      </c>
      <c r="BG57">
        <v>1727.3999999999999</v>
      </c>
      <c r="BH57">
        <v>1763.4</v>
      </c>
      <c r="BI57">
        <v>1631.8000000000002</v>
      </c>
      <c r="BJ57">
        <v>1296.4000000000001</v>
      </c>
      <c r="BK57">
        <v>2221.3999999999996</v>
      </c>
      <c r="BL57">
        <v>511.4</v>
      </c>
      <c r="BM57">
        <v>845.40000000000009</v>
      </c>
      <c r="BN57">
        <v>1395</v>
      </c>
      <c r="BO57">
        <v>644.6</v>
      </c>
      <c r="BP57">
        <v>1161.4000000000001</v>
      </c>
      <c r="BQ57">
        <v>1753.6</v>
      </c>
      <c r="BR57">
        <v>826.2</v>
      </c>
      <c r="BS57">
        <v>39.799999999999997</v>
      </c>
      <c r="BT57">
        <v>2830.2</v>
      </c>
      <c r="BU57">
        <v>1201.1999999999998</v>
      </c>
      <c r="BV57">
        <v>1656</v>
      </c>
      <c r="BW57">
        <v>1758.2</v>
      </c>
      <c r="BX57">
        <v>1868.6000000000001</v>
      </c>
      <c r="BY57">
        <v>649.6</v>
      </c>
      <c r="BZ57">
        <v>356</v>
      </c>
      <c r="CA57">
        <v>1424.1999999999998</v>
      </c>
      <c r="CB57">
        <v>1687.8</v>
      </c>
      <c r="CC57">
        <v>985.59999999999991</v>
      </c>
      <c r="CD57">
        <v>892.6</v>
      </c>
      <c r="CE57">
        <v>1804.6</v>
      </c>
      <c r="CF57">
        <v>872.59999999999991</v>
      </c>
      <c r="CG57">
        <v>814.59999999999991</v>
      </c>
      <c r="CH57">
        <v>3279.6</v>
      </c>
      <c r="CI57">
        <v>2411.4</v>
      </c>
      <c r="CJ57">
        <v>1489.1999999999998</v>
      </c>
      <c r="CK57">
        <v>1181.8</v>
      </c>
      <c r="CL57">
        <v>1837.6</v>
      </c>
      <c r="CM57">
        <v>747.39999999999986</v>
      </c>
      <c r="CN57">
        <v>611.6</v>
      </c>
      <c r="CO57">
        <v>1431</v>
      </c>
      <c r="CP57">
        <v>1228.5999999999999</v>
      </c>
      <c r="CQ57">
        <v>1480.8</v>
      </c>
      <c r="CR57">
        <v>1466.1999999999998</v>
      </c>
      <c r="CS57">
        <v>1461.8</v>
      </c>
      <c r="CT57">
        <v>2279.1999999999998</v>
      </c>
      <c r="CU57">
        <v>1164.5999999999999</v>
      </c>
      <c r="CV57">
        <v>407</v>
      </c>
      <c r="CW57">
        <v>2309.8000000000002</v>
      </c>
      <c r="CY57">
        <f t="shared" si="2"/>
        <v>1458.874</v>
      </c>
      <c r="CZ57">
        <f t="shared" si="3"/>
        <v>1458.874</v>
      </c>
    </row>
    <row r="58" spans="2:104" x14ac:dyDescent="0.25">
      <c r="B58">
        <v>924.6</v>
      </c>
      <c r="C58">
        <v>793.4</v>
      </c>
      <c r="D58">
        <v>689.39999999999986</v>
      </c>
      <c r="E58">
        <v>907.4</v>
      </c>
      <c r="F58">
        <v>1026</v>
      </c>
      <c r="G58">
        <v>972.39999999999986</v>
      </c>
      <c r="H58">
        <v>2460</v>
      </c>
      <c r="I58">
        <v>1670.6</v>
      </c>
      <c r="J58">
        <v>977</v>
      </c>
      <c r="K58">
        <v>770.80000000000007</v>
      </c>
      <c r="L58">
        <v>1268.8</v>
      </c>
      <c r="M58">
        <v>650.80000000000007</v>
      </c>
      <c r="N58">
        <v>788.8</v>
      </c>
      <c r="O58">
        <v>2393.6</v>
      </c>
      <c r="P58">
        <v>1604.2</v>
      </c>
      <c r="Q58">
        <v>2050.4</v>
      </c>
      <c r="R58">
        <v>1828.2000000000003</v>
      </c>
      <c r="S58">
        <v>537.6</v>
      </c>
      <c r="T58">
        <v>1232.5999999999999</v>
      </c>
      <c r="U58">
        <v>3735.6000000000004</v>
      </c>
      <c r="V58">
        <v>2219</v>
      </c>
      <c r="W58">
        <v>2530.8000000000002</v>
      </c>
      <c r="X58">
        <v>836</v>
      </c>
      <c r="Y58">
        <v>1986.7999999999997</v>
      </c>
      <c r="Z58">
        <v>538.4</v>
      </c>
      <c r="AA58">
        <v>814</v>
      </c>
      <c r="AB58">
        <v>1525.0000000000002</v>
      </c>
      <c r="AC58">
        <v>365</v>
      </c>
      <c r="AD58">
        <v>1495.3999999999999</v>
      </c>
      <c r="AE58">
        <v>2392.4</v>
      </c>
      <c r="AF58">
        <v>1050.1999999999998</v>
      </c>
      <c r="AG58">
        <v>1917.8000000000002</v>
      </c>
      <c r="AH58">
        <v>2395.6</v>
      </c>
      <c r="AI58">
        <v>1498.1999999999998</v>
      </c>
      <c r="AJ58">
        <v>1475.4</v>
      </c>
      <c r="AK58">
        <v>1443.6</v>
      </c>
      <c r="AL58">
        <v>2098.8000000000002</v>
      </c>
      <c r="AM58">
        <v>785.4</v>
      </c>
      <c r="AN58">
        <v>1989.7999999999997</v>
      </c>
      <c r="AO58">
        <v>1850.8000000000002</v>
      </c>
      <c r="AP58">
        <v>969.59999999999991</v>
      </c>
      <c r="AQ58">
        <v>959</v>
      </c>
      <c r="AR58">
        <v>1495.6</v>
      </c>
      <c r="AS58">
        <v>2230.2000000000003</v>
      </c>
      <c r="AT58">
        <v>1186</v>
      </c>
      <c r="AU58">
        <v>1406.6000000000001</v>
      </c>
      <c r="AV58">
        <v>1144.4000000000001</v>
      </c>
      <c r="AW58">
        <v>1045.8</v>
      </c>
      <c r="AX58">
        <v>2897.6</v>
      </c>
      <c r="AY58">
        <v>1921.8</v>
      </c>
      <c r="AZ58">
        <v>1533.8</v>
      </c>
      <c r="BA58">
        <v>827</v>
      </c>
      <c r="BB58">
        <v>2689</v>
      </c>
      <c r="BC58">
        <v>430.2</v>
      </c>
      <c r="BD58">
        <v>2041</v>
      </c>
      <c r="BE58">
        <v>826.4</v>
      </c>
      <c r="BF58">
        <v>1368.8</v>
      </c>
      <c r="BG58">
        <v>921.80000000000007</v>
      </c>
      <c r="BH58">
        <v>1985.4</v>
      </c>
      <c r="BI58">
        <v>1764</v>
      </c>
      <c r="BJ58">
        <v>983.19999999999993</v>
      </c>
      <c r="BK58">
        <v>3151.2</v>
      </c>
      <c r="BL58">
        <v>1545.8000000000002</v>
      </c>
      <c r="BM58">
        <v>734.6</v>
      </c>
      <c r="BN58">
        <v>2583.4</v>
      </c>
      <c r="BO58">
        <v>1634.4</v>
      </c>
      <c r="BP58">
        <v>1863.8</v>
      </c>
      <c r="BQ58">
        <v>850.6</v>
      </c>
      <c r="BR58">
        <v>1742.4</v>
      </c>
      <c r="BS58">
        <v>335.4</v>
      </c>
      <c r="BT58">
        <v>1070.5999999999999</v>
      </c>
      <c r="BU58">
        <v>1686.3999999999999</v>
      </c>
      <c r="BV58">
        <v>3187.2</v>
      </c>
      <c r="BW58">
        <v>1543.8</v>
      </c>
      <c r="BX58">
        <v>1777.6</v>
      </c>
      <c r="BY58">
        <v>1134</v>
      </c>
      <c r="BZ58">
        <v>2245.8000000000002</v>
      </c>
      <c r="CA58">
        <v>1631.2</v>
      </c>
      <c r="CB58">
        <v>127.2</v>
      </c>
      <c r="CC58">
        <v>641.80000000000007</v>
      </c>
      <c r="CD58">
        <v>676.80000000000007</v>
      </c>
      <c r="CE58">
        <v>955.00000000000011</v>
      </c>
      <c r="CF58">
        <v>391.4</v>
      </c>
      <c r="CG58">
        <v>2654.8</v>
      </c>
      <c r="CH58">
        <v>1779.6</v>
      </c>
      <c r="CI58">
        <v>2623</v>
      </c>
      <c r="CJ58">
        <v>1894.6000000000004</v>
      </c>
      <c r="CK58">
        <v>353.40000000000003</v>
      </c>
      <c r="CL58">
        <v>1219.1999999999998</v>
      </c>
      <c r="CM58">
        <v>835.6</v>
      </c>
      <c r="CN58">
        <v>663</v>
      </c>
      <c r="CO58">
        <v>2186.1999999999998</v>
      </c>
      <c r="CP58">
        <v>2507.8000000000002</v>
      </c>
      <c r="CQ58">
        <v>1826.2</v>
      </c>
      <c r="CR58">
        <v>1108.5999999999999</v>
      </c>
      <c r="CS58">
        <v>1342.0000000000002</v>
      </c>
      <c r="CT58">
        <v>1530.2</v>
      </c>
      <c r="CU58">
        <v>212.00000000000003</v>
      </c>
      <c r="CV58">
        <v>552</v>
      </c>
      <c r="CW58">
        <v>1487</v>
      </c>
      <c r="CY58">
        <f t="shared" si="2"/>
        <v>1454.0340000000006</v>
      </c>
      <c r="CZ58">
        <f t="shared" si="3"/>
        <v>1454.0340000000006</v>
      </c>
    </row>
    <row r="59" spans="2:104" x14ac:dyDescent="0.25">
      <c r="B59">
        <v>846</v>
      </c>
      <c r="C59">
        <v>2175.3999999999996</v>
      </c>
      <c r="D59">
        <v>1959.4</v>
      </c>
      <c r="E59">
        <v>1793.8</v>
      </c>
      <c r="F59">
        <v>295.79999999999995</v>
      </c>
      <c r="G59">
        <v>1220.3999999999999</v>
      </c>
      <c r="H59">
        <v>3026.6000000000004</v>
      </c>
      <c r="I59">
        <v>1580.8</v>
      </c>
      <c r="J59">
        <v>1642.4</v>
      </c>
      <c r="K59">
        <v>240</v>
      </c>
      <c r="L59">
        <v>221</v>
      </c>
      <c r="M59">
        <v>2197.4</v>
      </c>
      <c r="N59">
        <v>117.4</v>
      </c>
      <c r="O59">
        <v>1956</v>
      </c>
      <c r="P59">
        <v>3256.6</v>
      </c>
      <c r="Q59">
        <v>1441.8</v>
      </c>
      <c r="R59">
        <v>1352</v>
      </c>
      <c r="S59">
        <v>1856.1999999999998</v>
      </c>
      <c r="T59">
        <v>1942.3999999999999</v>
      </c>
      <c r="U59">
        <v>2942</v>
      </c>
      <c r="V59">
        <v>1486</v>
      </c>
      <c r="W59">
        <v>1059</v>
      </c>
      <c r="X59">
        <v>1678.8</v>
      </c>
      <c r="Y59">
        <v>755</v>
      </c>
      <c r="Z59">
        <v>2168.4</v>
      </c>
      <c r="AA59">
        <v>590.59999999999991</v>
      </c>
      <c r="AB59">
        <v>858.6</v>
      </c>
      <c r="AC59">
        <v>1734</v>
      </c>
      <c r="AD59">
        <v>2187.4</v>
      </c>
      <c r="AE59">
        <v>2478.4</v>
      </c>
      <c r="AF59">
        <v>1984</v>
      </c>
      <c r="AG59">
        <v>2585</v>
      </c>
      <c r="AH59">
        <v>173.8</v>
      </c>
      <c r="AI59">
        <v>1845.8000000000002</v>
      </c>
      <c r="AJ59">
        <v>2185.8000000000002</v>
      </c>
      <c r="AK59">
        <v>1771</v>
      </c>
      <c r="AL59">
        <v>2265.1999999999998</v>
      </c>
      <c r="AM59">
        <v>270.39999999999998</v>
      </c>
      <c r="AN59">
        <v>122.6</v>
      </c>
      <c r="AO59">
        <v>4097.3999999999996</v>
      </c>
      <c r="AP59">
        <v>1070</v>
      </c>
      <c r="AQ59">
        <v>769.59999999999991</v>
      </c>
      <c r="AR59">
        <v>871.2</v>
      </c>
      <c r="AS59">
        <v>962.8</v>
      </c>
      <c r="AT59">
        <v>2979.2</v>
      </c>
      <c r="AU59">
        <v>3078.2</v>
      </c>
      <c r="AV59">
        <v>735.2</v>
      </c>
      <c r="AW59">
        <v>590.4</v>
      </c>
      <c r="AX59">
        <v>2362.1999999999998</v>
      </c>
      <c r="AY59">
        <v>2997.4</v>
      </c>
      <c r="AZ59">
        <v>3175.6000000000004</v>
      </c>
      <c r="BA59">
        <v>1492.2</v>
      </c>
      <c r="BB59">
        <v>1675.7999999999997</v>
      </c>
      <c r="BC59">
        <v>1388.8</v>
      </c>
      <c r="BD59">
        <v>1442.6</v>
      </c>
      <c r="BE59">
        <v>469.2</v>
      </c>
      <c r="BF59">
        <v>786.8</v>
      </c>
      <c r="BG59">
        <v>1012</v>
      </c>
      <c r="BH59">
        <v>1435</v>
      </c>
      <c r="BI59">
        <v>1234</v>
      </c>
      <c r="BJ59">
        <v>1627.8</v>
      </c>
      <c r="BK59">
        <v>1288.2</v>
      </c>
      <c r="BL59">
        <v>957</v>
      </c>
      <c r="BM59">
        <v>2012.6</v>
      </c>
      <c r="BN59">
        <v>581.4</v>
      </c>
      <c r="BO59">
        <v>1270</v>
      </c>
      <c r="BP59">
        <v>2553.8000000000002</v>
      </c>
      <c r="BQ59">
        <v>686.6</v>
      </c>
      <c r="BR59">
        <v>1810.2000000000003</v>
      </c>
      <c r="BS59">
        <v>774.80000000000007</v>
      </c>
      <c r="BT59">
        <v>1913.6000000000001</v>
      </c>
      <c r="BU59">
        <v>935.8</v>
      </c>
      <c r="BV59">
        <v>2591</v>
      </c>
      <c r="BW59">
        <v>1431.6</v>
      </c>
      <c r="BX59">
        <v>3796.2</v>
      </c>
      <c r="BY59">
        <v>1373.3999999999999</v>
      </c>
      <c r="BZ59">
        <v>1455.4</v>
      </c>
      <c r="CA59">
        <v>1951.6</v>
      </c>
      <c r="CB59">
        <v>1280.8</v>
      </c>
      <c r="CC59">
        <v>392.8</v>
      </c>
      <c r="CD59">
        <v>1825.8</v>
      </c>
      <c r="CE59">
        <v>1056.2</v>
      </c>
      <c r="CF59">
        <v>1226</v>
      </c>
      <c r="CG59">
        <v>1892</v>
      </c>
      <c r="CH59">
        <v>191.20000000000002</v>
      </c>
      <c r="CI59">
        <v>1334.0000000000002</v>
      </c>
      <c r="CJ59">
        <v>2151.6000000000004</v>
      </c>
      <c r="CK59">
        <v>416.2</v>
      </c>
      <c r="CL59">
        <v>408.20000000000005</v>
      </c>
      <c r="CM59">
        <v>595.20000000000005</v>
      </c>
      <c r="CN59">
        <v>802.2</v>
      </c>
      <c r="CO59">
        <v>380.20000000000005</v>
      </c>
      <c r="CP59">
        <v>1461.8000000000002</v>
      </c>
      <c r="CQ59">
        <v>1832.6</v>
      </c>
      <c r="CR59">
        <v>1315.8</v>
      </c>
      <c r="CS59">
        <v>656.2</v>
      </c>
      <c r="CT59">
        <v>944.6</v>
      </c>
      <c r="CU59">
        <v>1607.8</v>
      </c>
      <c r="CV59">
        <v>338.79999999999995</v>
      </c>
      <c r="CW59">
        <v>1160</v>
      </c>
      <c r="CY59">
        <f t="shared" si="2"/>
        <v>1471.6980000000008</v>
      </c>
      <c r="CZ59">
        <f t="shared" si="3"/>
        <v>1471.6980000000008</v>
      </c>
    </row>
    <row r="60" spans="2:104" x14ac:dyDescent="0.25">
      <c r="B60">
        <v>1744.2</v>
      </c>
      <c r="C60">
        <v>1518.1999999999998</v>
      </c>
      <c r="D60">
        <v>1940.3999999999999</v>
      </c>
      <c r="E60">
        <v>2848.4</v>
      </c>
      <c r="F60">
        <v>962.8</v>
      </c>
      <c r="G60">
        <v>2274.1999999999998</v>
      </c>
      <c r="H60">
        <v>624.6</v>
      </c>
      <c r="I60">
        <v>1062.8</v>
      </c>
      <c r="J60">
        <v>3421.2</v>
      </c>
      <c r="K60">
        <v>1359.6</v>
      </c>
      <c r="L60">
        <v>1518.6</v>
      </c>
      <c r="M60">
        <v>536.20000000000005</v>
      </c>
      <c r="N60">
        <v>1275.8</v>
      </c>
      <c r="O60">
        <v>1558</v>
      </c>
      <c r="P60">
        <v>808.40000000000009</v>
      </c>
      <c r="Q60">
        <v>2498.8000000000002</v>
      </c>
      <c r="R60">
        <v>922.59999999999991</v>
      </c>
      <c r="S60">
        <v>1935.3999999999999</v>
      </c>
      <c r="T60">
        <v>1034.2</v>
      </c>
      <c r="U60">
        <v>1250</v>
      </c>
      <c r="V60">
        <v>1576.2</v>
      </c>
      <c r="W60">
        <v>2044.6000000000001</v>
      </c>
      <c r="X60">
        <v>980.4</v>
      </c>
      <c r="Y60">
        <v>3259.1999999999994</v>
      </c>
      <c r="Z60">
        <v>1559.1999999999998</v>
      </c>
      <c r="AA60">
        <v>255.8</v>
      </c>
      <c r="AB60">
        <v>3311.2</v>
      </c>
      <c r="AC60">
        <v>539.20000000000005</v>
      </c>
      <c r="AD60">
        <v>743</v>
      </c>
      <c r="AE60">
        <v>1481.2</v>
      </c>
      <c r="AF60">
        <v>2279.8000000000002</v>
      </c>
      <c r="AG60">
        <v>1272.6000000000001</v>
      </c>
      <c r="AH60">
        <v>564.79999999999995</v>
      </c>
      <c r="AI60">
        <v>1873.8</v>
      </c>
      <c r="AJ60">
        <v>2885.4000000000005</v>
      </c>
      <c r="AK60">
        <v>1403</v>
      </c>
      <c r="AL60">
        <v>175.2</v>
      </c>
      <c r="AM60">
        <v>638</v>
      </c>
      <c r="AN60">
        <v>2643.3999999999996</v>
      </c>
      <c r="AO60">
        <v>1628.3999999999999</v>
      </c>
      <c r="AP60">
        <v>499.2</v>
      </c>
      <c r="AQ60">
        <v>1172.6000000000001</v>
      </c>
      <c r="AR60">
        <v>104</v>
      </c>
      <c r="AS60">
        <v>1597.8000000000002</v>
      </c>
      <c r="AT60">
        <v>1190.8</v>
      </c>
      <c r="AU60">
        <v>3782.2</v>
      </c>
      <c r="AV60">
        <v>802.59999999999991</v>
      </c>
      <c r="AW60">
        <v>2025.2</v>
      </c>
      <c r="AX60">
        <v>1638.4</v>
      </c>
      <c r="AY60">
        <v>1164.5999999999999</v>
      </c>
      <c r="AZ60">
        <v>1680</v>
      </c>
      <c r="BA60">
        <v>1673.2</v>
      </c>
      <c r="BB60">
        <v>2307.2000000000003</v>
      </c>
      <c r="BC60">
        <v>1415.8</v>
      </c>
      <c r="BD60">
        <v>1556.3999999999999</v>
      </c>
      <c r="BE60">
        <v>1720.0000000000002</v>
      </c>
      <c r="BF60">
        <v>3456.4</v>
      </c>
      <c r="BG60">
        <v>1788</v>
      </c>
      <c r="BH60">
        <v>1157.1999999999998</v>
      </c>
      <c r="BI60">
        <v>4146.3999999999996</v>
      </c>
      <c r="BJ60">
        <v>1262</v>
      </c>
      <c r="BK60">
        <v>392</v>
      </c>
      <c r="BL60">
        <v>1140.4000000000001</v>
      </c>
      <c r="BM60">
        <v>1956</v>
      </c>
      <c r="BN60">
        <v>2057.4</v>
      </c>
      <c r="BO60">
        <v>3343.6000000000004</v>
      </c>
      <c r="BP60">
        <v>645</v>
      </c>
      <c r="BQ60">
        <v>1480.7999999999997</v>
      </c>
      <c r="BR60">
        <v>1208.5999999999999</v>
      </c>
      <c r="BS60">
        <v>0</v>
      </c>
      <c r="BT60">
        <v>2754.8</v>
      </c>
      <c r="BU60">
        <v>1231.8000000000002</v>
      </c>
      <c r="BV60">
        <v>1410.0000000000002</v>
      </c>
      <c r="BW60">
        <v>1620.8</v>
      </c>
      <c r="BX60">
        <v>872.80000000000007</v>
      </c>
      <c r="BY60">
        <v>2811.6000000000004</v>
      </c>
      <c r="BZ60">
        <v>260.60000000000002</v>
      </c>
      <c r="CA60">
        <v>422</v>
      </c>
      <c r="CB60">
        <v>1260.2</v>
      </c>
      <c r="CC60">
        <v>1328</v>
      </c>
      <c r="CD60">
        <v>2153.1999999999998</v>
      </c>
      <c r="CE60">
        <v>36.400000000000006</v>
      </c>
      <c r="CF60">
        <v>584.20000000000005</v>
      </c>
      <c r="CG60">
        <v>1022.6000000000001</v>
      </c>
      <c r="CH60">
        <v>2627.6</v>
      </c>
      <c r="CI60">
        <v>1090.8</v>
      </c>
      <c r="CJ60">
        <v>682</v>
      </c>
      <c r="CK60">
        <v>679.6</v>
      </c>
      <c r="CL60">
        <v>1275.5999999999999</v>
      </c>
      <c r="CM60">
        <v>1529.6</v>
      </c>
      <c r="CN60">
        <v>839.60000000000014</v>
      </c>
      <c r="CO60">
        <v>2205.4</v>
      </c>
      <c r="CP60">
        <v>1602.2000000000003</v>
      </c>
      <c r="CQ60">
        <v>2164.6</v>
      </c>
      <c r="CR60">
        <v>1489.6</v>
      </c>
      <c r="CS60">
        <v>627.6</v>
      </c>
      <c r="CT60">
        <v>2132.1999999999998</v>
      </c>
      <c r="CU60">
        <v>1443.4</v>
      </c>
      <c r="CV60">
        <v>56</v>
      </c>
      <c r="CW60">
        <v>1480.4</v>
      </c>
      <c r="CY60">
        <f t="shared" si="2"/>
        <v>1502.6780000000006</v>
      </c>
      <c r="CZ60">
        <f t="shared" si="3"/>
        <v>1502.6780000000006</v>
      </c>
    </row>
    <row r="61" spans="2:104" x14ac:dyDescent="0.25">
      <c r="B61">
        <v>1086.8</v>
      </c>
      <c r="C61">
        <v>1435.6</v>
      </c>
      <c r="D61">
        <v>829.6</v>
      </c>
      <c r="E61">
        <v>1738.8</v>
      </c>
      <c r="F61">
        <v>2234.8000000000002</v>
      </c>
      <c r="G61">
        <v>2360.8000000000002</v>
      </c>
      <c r="H61">
        <v>1488.1999999999998</v>
      </c>
      <c r="I61">
        <v>1237.2</v>
      </c>
      <c r="J61">
        <v>1730</v>
      </c>
      <c r="K61">
        <v>2083</v>
      </c>
      <c r="L61">
        <v>2072</v>
      </c>
      <c r="M61">
        <v>932.4</v>
      </c>
      <c r="N61">
        <v>2397.1999999999998</v>
      </c>
      <c r="O61">
        <v>1449.4</v>
      </c>
      <c r="P61">
        <v>151.80000000000001</v>
      </c>
      <c r="Q61">
        <v>2527</v>
      </c>
      <c r="R61">
        <v>2614.3999999999996</v>
      </c>
      <c r="S61">
        <v>2730.2</v>
      </c>
      <c r="T61">
        <v>2153</v>
      </c>
      <c r="U61">
        <v>1914.9999999999998</v>
      </c>
      <c r="V61">
        <v>3621.7999999999997</v>
      </c>
      <c r="W61">
        <v>1363.0000000000002</v>
      </c>
      <c r="X61">
        <v>1640.0000000000002</v>
      </c>
      <c r="Y61">
        <v>1679</v>
      </c>
      <c r="Z61">
        <v>990.99999999999989</v>
      </c>
      <c r="AA61">
        <v>472.2</v>
      </c>
      <c r="AB61">
        <v>1777</v>
      </c>
      <c r="AC61">
        <v>2514.9999999999995</v>
      </c>
      <c r="AD61">
        <v>2004.8</v>
      </c>
      <c r="AE61">
        <v>1410</v>
      </c>
      <c r="AF61">
        <v>947.4</v>
      </c>
      <c r="AG61">
        <v>2722</v>
      </c>
      <c r="AH61">
        <v>2670.4</v>
      </c>
      <c r="AI61">
        <v>506</v>
      </c>
      <c r="AJ61">
        <v>799.6</v>
      </c>
      <c r="AK61">
        <v>1037</v>
      </c>
      <c r="AL61">
        <v>1168.2</v>
      </c>
      <c r="AM61">
        <v>186.39999999999998</v>
      </c>
      <c r="AN61">
        <v>355.2</v>
      </c>
      <c r="AO61">
        <v>2888.7999999999997</v>
      </c>
      <c r="AP61">
        <v>1766.1999999999998</v>
      </c>
      <c r="AQ61">
        <v>1138</v>
      </c>
      <c r="AR61">
        <v>333.6</v>
      </c>
      <c r="AS61">
        <v>1168.4000000000001</v>
      </c>
      <c r="AT61">
        <v>458.59999999999997</v>
      </c>
      <c r="AU61">
        <v>2268</v>
      </c>
      <c r="AV61">
        <v>1136.4000000000001</v>
      </c>
      <c r="AW61">
        <v>1040.8000000000002</v>
      </c>
      <c r="AX61">
        <v>602.80000000000007</v>
      </c>
      <c r="AY61">
        <v>2124.1999999999998</v>
      </c>
      <c r="AZ61">
        <v>646.19999999999993</v>
      </c>
      <c r="BA61">
        <v>2331.6</v>
      </c>
      <c r="BB61">
        <v>2446</v>
      </c>
      <c r="BC61">
        <v>2522.0000000000005</v>
      </c>
      <c r="BD61">
        <v>1041</v>
      </c>
      <c r="BE61">
        <v>2268.3999999999996</v>
      </c>
      <c r="BF61">
        <v>1053</v>
      </c>
      <c r="BG61">
        <v>1641</v>
      </c>
      <c r="BH61">
        <v>1607.4</v>
      </c>
      <c r="BI61">
        <v>303.2</v>
      </c>
      <c r="BJ61">
        <v>994.80000000000007</v>
      </c>
      <c r="BK61">
        <v>2480.4</v>
      </c>
      <c r="BL61">
        <v>1246.3999999999999</v>
      </c>
      <c r="BM61">
        <v>1483</v>
      </c>
      <c r="BN61">
        <v>1066.5999999999999</v>
      </c>
      <c r="BO61">
        <v>1182</v>
      </c>
      <c r="BP61">
        <v>2028</v>
      </c>
      <c r="BQ61">
        <v>983.40000000000009</v>
      </c>
      <c r="BR61">
        <v>1359.6</v>
      </c>
      <c r="BS61">
        <v>1192.8</v>
      </c>
      <c r="BT61">
        <v>1060</v>
      </c>
      <c r="BU61">
        <v>1078.3999999999999</v>
      </c>
      <c r="BV61">
        <v>1485.6</v>
      </c>
      <c r="BW61">
        <v>323</v>
      </c>
      <c r="BX61">
        <v>1495</v>
      </c>
      <c r="BY61">
        <v>1990.2000000000003</v>
      </c>
      <c r="BZ61">
        <v>1463.4</v>
      </c>
      <c r="CA61">
        <v>1040.8</v>
      </c>
      <c r="CB61">
        <v>1540.8</v>
      </c>
      <c r="CC61">
        <v>1156.4000000000001</v>
      </c>
      <c r="CD61">
        <v>301.60000000000002</v>
      </c>
      <c r="CE61">
        <v>2602.2000000000003</v>
      </c>
      <c r="CF61">
        <v>1166.8</v>
      </c>
      <c r="CG61">
        <v>1131.5999999999999</v>
      </c>
      <c r="CH61">
        <v>2310.3999999999996</v>
      </c>
      <c r="CI61">
        <v>2319</v>
      </c>
      <c r="CJ61">
        <v>1094.3999999999999</v>
      </c>
      <c r="CK61">
        <v>2066.6</v>
      </c>
      <c r="CL61">
        <v>2002</v>
      </c>
      <c r="CM61">
        <v>2819.6000000000004</v>
      </c>
      <c r="CN61">
        <v>844.40000000000009</v>
      </c>
      <c r="CO61">
        <v>607.79999999999995</v>
      </c>
      <c r="CP61">
        <v>2700.4</v>
      </c>
      <c r="CQ61">
        <v>382</v>
      </c>
      <c r="CR61">
        <v>306.20000000000005</v>
      </c>
      <c r="CS61">
        <v>1875.6</v>
      </c>
      <c r="CT61">
        <v>2551.6</v>
      </c>
      <c r="CU61">
        <v>1863.1999999999998</v>
      </c>
      <c r="CV61">
        <v>30.2</v>
      </c>
      <c r="CW61">
        <v>1000.6</v>
      </c>
      <c r="CY61">
        <f t="shared" si="2"/>
        <v>1504.4560000000004</v>
      </c>
      <c r="CZ61">
        <f t="shared" si="3"/>
        <v>1504.4560000000004</v>
      </c>
    </row>
    <row r="62" spans="2:104" x14ac:dyDescent="0.25">
      <c r="B62">
        <v>785.59999999999991</v>
      </c>
      <c r="C62">
        <v>569</v>
      </c>
      <c r="D62">
        <v>582.80000000000007</v>
      </c>
      <c r="E62">
        <v>626</v>
      </c>
      <c r="F62">
        <v>2571</v>
      </c>
      <c r="G62">
        <v>2542.7999999999997</v>
      </c>
      <c r="H62">
        <v>2166.8000000000002</v>
      </c>
      <c r="I62">
        <v>901.80000000000018</v>
      </c>
      <c r="J62">
        <v>1767.2</v>
      </c>
      <c r="K62">
        <v>282</v>
      </c>
      <c r="L62">
        <v>2504.0000000000005</v>
      </c>
      <c r="M62">
        <v>476.4</v>
      </c>
      <c r="N62">
        <v>413.79999999999995</v>
      </c>
      <c r="O62">
        <v>1256</v>
      </c>
      <c r="P62">
        <v>608</v>
      </c>
      <c r="Q62">
        <v>156.80000000000001</v>
      </c>
      <c r="R62">
        <v>830.2</v>
      </c>
      <c r="S62">
        <v>1356.8000000000002</v>
      </c>
      <c r="T62">
        <v>1248.6000000000001</v>
      </c>
      <c r="U62">
        <v>2266.1999999999998</v>
      </c>
      <c r="V62">
        <v>1300.4000000000001</v>
      </c>
      <c r="W62">
        <v>1539.9999999999998</v>
      </c>
      <c r="X62">
        <v>520.20000000000005</v>
      </c>
      <c r="Y62">
        <v>230.8</v>
      </c>
      <c r="Z62">
        <v>907</v>
      </c>
      <c r="AA62">
        <v>1428.8</v>
      </c>
      <c r="AB62">
        <v>1953</v>
      </c>
      <c r="AC62">
        <v>478.20000000000005</v>
      </c>
      <c r="AD62">
        <v>2394.8000000000002</v>
      </c>
      <c r="AE62">
        <v>915.2</v>
      </c>
      <c r="AF62">
        <v>1591.8</v>
      </c>
      <c r="AG62">
        <v>726.6</v>
      </c>
      <c r="AH62">
        <v>1512</v>
      </c>
      <c r="AI62">
        <v>3374.6000000000004</v>
      </c>
      <c r="AJ62">
        <v>642</v>
      </c>
      <c r="AK62">
        <v>1880</v>
      </c>
      <c r="AL62">
        <v>103.19999999999999</v>
      </c>
      <c r="AM62">
        <v>1218.8</v>
      </c>
      <c r="AN62">
        <v>1334.1999999999998</v>
      </c>
      <c r="AO62">
        <v>3499.4000000000005</v>
      </c>
      <c r="AP62">
        <v>1940.8000000000002</v>
      </c>
      <c r="AQ62">
        <v>3129.3999999999996</v>
      </c>
      <c r="AR62">
        <v>2332</v>
      </c>
      <c r="AS62">
        <v>1714.6</v>
      </c>
      <c r="AT62">
        <v>565.20000000000005</v>
      </c>
      <c r="AU62">
        <v>2658.4</v>
      </c>
      <c r="AV62">
        <v>666.99999999999989</v>
      </c>
      <c r="AW62">
        <v>1523.2</v>
      </c>
      <c r="AX62">
        <v>267</v>
      </c>
      <c r="AY62">
        <v>993.40000000000009</v>
      </c>
      <c r="AZ62">
        <v>3671.2</v>
      </c>
      <c r="BA62">
        <v>1545.3999999999999</v>
      </c>
      <c r="BB62">
        <v>1738.6</v>
      </c>
      <c r="BC62">
        <v>2090.2000000000003</v>
      </c>
      <c r="BD62">
        <v>1615.1999999999998</v>
      </c>
      <c r="BE62">
        <v>2610.6000000000004</v>
      </c>
      <c r="BF62">
        <v>1486.1999999999998</v>
      </c>
      <c r="BG62">
        <v>1915.5999999999997</v>
      </c>
      <c r="BH62">
        <v>2214</v>
      </c>
      <c r="BI62">
        <v>1068.4000000000001</v>
      </c>
      <c r="BJ62">
        <v>2010.4</v>
      </c>
      <c r="BK62">
        <v>933.8</v>
      </c>
      <c r="BL62">
        <v>1488.1999999999998</v>
      </c>
      <c r="BM62">
        <v>762.8</v>
      </c>
      <c r="BN62">
        <v>1676.4</v>
      </c>
      <c r="BO62">
        <v>2089.3999999999996</v>
      </c>
      <c r="BP62">
        <v>1671.6</v>
      </c>
      <c r="BQ62">
        <v>1933.8</v>
      </c>
      <c r="BR62">
        <v>1657</v>
      </c>
      <c r="BS62">
        <v>739.2</v>
      </c>
      <c r="BT62">
        <v>1416</v>
      </c>
      <c r="BU62">
        <v>548.40000000000009</v>
      </c>
      <c r="BV62">
        <v>1232</v>
      </c>
      <c r="BW62">
        <v>1770.2</v>
      </c>
      <c r="BX62">
        <v>1127.6000000000001</v>
      </c>
      <c r="BY62">
        <v>2071.3999999999996</v>
      </c>
      <c r="BZ62">
        <v>1911.1999999999998</v>
      </c>
      <c r="CA62">
        <v>2682</v>
      </c>
      <c r="CB62">
        <v>1279</v>
      </c>
      <c r="CC62">
        <v>1050.2</v>
      </c>
      <c r="CD62">
        <v>2459.1999999999998</v>
      </c>
      <c r="CE62">
        <v>1243</v>
      </c>
      <c r="CF62">
        <v>1735.6</v>
      </c>
      <c r="CG62">
        <v>2146</v>
      </c>
      <c r="CH62">
        <v>2023.6</v>
      </c>
      <c r="CI62">
        <v>2097</v>
      </c>
      <c r="CJ62">
        <v>1052.4000000000001</v>
      </c>
      <c r="CK62">
        <v>1188</v>
      </c>
      <c r="CL62">
        <v>1555</v>
      </c>
      <c r="CM62">
        <v>927.8</v>
      </c>
      <c r="CN62">
        <v>2156.1999999999998</v>
      </c>
      <c r="CO62">
        <v>1748.2</v>
      </c>
      <c r="CP62">
        <v>1275</v>
      </c>
      <c r="CQ62">
        <v>1377.1999999999998</v>
      </c>
      <c r="CR62">
        <v>992.8</v>
      </c>
      <c r="CS62">
        <v>2032.4</v>
      </c>
      <c r="CT62">
        <v>1035.8</v>
      </c>
      <c r="CU62">
        <v>1353</v>
      </c>
      <c r="CV62">
        <v>420.00000000000006</v>
      </c>
      <c r="CW62">
        <v>1445.8000000000002</v>
      </c>
      <c r="CY62">
        <f t="shared" si="2"/>
        <v>1475.2379999999996</v>
      </c>
      <c r="CZ62">
        <f t="shared" si="3"/>
        <v>1475.2379999999996</v>
      </c>
    </row>
    <row r="63" spans="2:104" x14ac:dyDescent="0.25">
      <c r="B63">
        <v>2711.2</v>
      </c>
      <c r="C63">
        <v>668</v>
      </c>
      <c r="D63">
        <v>1038</v>
      </c>
      <c r="E63">
        <v>856.4</v>
      </c>
      <c r="F63">
        <v>1279.6000000000001</v>
      </c>
      <c r="G63">
        <v>2919.6</v>
      </c>
      <c r="H63">
        <v>1416.2</v>
      </c>
      <c r="I63">
        <v>1190.4000000000001</v>
      </c>
      <c r="J63">
        <v>2330.6000000000004</v>
      </c>
      <c r="K63">
        <v>2926.6</v>
      </c>
      <c r="L63">
        <v>1152.8</v>
      </c>
      <c r="M63">
        <v>1665</v>
      </c>
      <c r="N63">
        <v>1317</v>
      </c>
      <c r="O63">
        <v>2916.2000000000003</v>
      </c>
      <c r="P63">
        <v>1988</v>
      </c>
      <c r="Q63">
        <v>1735.4</v>
      </c>
      <c r="R63">
        <v>1783.6000000000001</v>
      </c>
      <c r="S63">
        <v>1409.8</v>
      </c>
      <c r="T63">
        <v>1107</v>
      </c>
      <c r="U63">
        <v>2167.6000000000004</v>
      </c>
      <c r="V63">
        <v>1053</v>
      </c>
      <c r="W63">
        <v>369</v>
      </c>
      <c r="X63">
        <v>1669</v>
      </c>
      <c r="Y63">
        <v>729.6</v>
      </c>
      <c r="Z63">
        <v>1442.6</v>
      </c>
      <c r="AA63">
        <v>1481.3999999999999</v>
      </c>
      <c r="AB63">
        <v>1898.8</v>
      </c>
      <c r="AC63">
        <v>2079.8000000000002</v>
      </c>
      <c r="AD63">
        <v>2933.4</v>
      </c>
      <c r="AE63">
        <v>1132.8</v>
      </c>
      <c r="AF63">
        <v>1641.8</v>
      </c>
      <c r="AG63">
        <v>1087.1999999999998</v>
      </c>
      <c r="AH63">
        <v>1424.4</v>
      </c>
      <c r="AI63">
        <v>2317.6000000000004</v>
      </c>
      <c r="AJ63">
        <v>1532.2</v>
      </c>
      <c r="AK63">
        <v>1202</v>
      </c>
      <c r="AL63">
        <v>3311.5999999999995</v>
      </c>
      <c r="AM63">
        <v>1296.5999999999999</v>
      </c>
      <c r="AN63">
        <v>2597.6</v>
      </c>
      <c r="AO63">
        <v>4389</v>
      </c>
      <c r="AP63">
        <v>914.4</v>
      </c>
      <c r="AQ63">
        <v>1764.6</v>
      </c>
      <c r="AR63">
        <v>1311.6</v>
      </c>
      <c r="AS63">
        <v>3290.6</v>
      </c>
      <c r="AT63">
        <v>1457.8000000000002</v>
      </c>
      <c r="AU63">
        <v>2387.4</v>
      </c>
      <c r="AV63">
        <v>1295.4000000000001</v>
      </c>
      <c r="AW63">
        <v>499.80000000000007</v>
      </c>
      <c r="AX63">
        <v>1216.8000000000002</v>
      </c>
      <c r="AY63">
        <v>2443</v>
      </c>
      <c r="AZ63">
        <v>1830</v>
      </c>
      <c r="BA63">
        <v>430.40000000000003</v>
      </c>
      <c r="BB63">
        <v>1381.6</v>
      </c>
      <c r="BC63">
        <v>2637.2</v>
      </c>
      <c r="BD63">
        <v>1088.6000000000001</v>
      </c>
      <c r="BE63">
        <v>1378.6</v>
      </c>
      <c r="BF63">
        <v>1329.2</v>
      </c>
      <c r="BG63">
        <v>1703.6</v>
      </c>
      <c r="BH63">
        <v>1431.3999999999999</v>
      </c>
      <c r="BI63">
        <v>1158.4000000000001</v>
      </c>
      <c r="BJ63">
        <v>3157.2</v>
      </c>
      <c r="BK63">
        <v>2523</v>
      </c>
      <c r="BL63">
        <v>1047</v>
      </c>
      <c r="BM63">
        <v>2449.2000000000003</v>
      </c>
      <c r="BN63">
        <v>1540.3999999999999</v>
      </c>
      <c r="BO63">
        <v>1044.5999999999999</v>
      </c>
      <c r="BP63">
        <v>588.79999999999995</v>
      </c>
      <c r="BQ63">
        <v>1878.8</v>
      </c>
      <c r="BR63">
        <v>2180.8000000000002</v>
      </c>
      <c r="BS63">
        <v>1763.4</v>
      </c>
      <c r="BT63">
        <v>2794.2000000000003</v>
      </c>
      <c r="BU63">
        <v>1526.2</v>
      </c>
      <c r="BV63">
        <v>895.8</v>
      </c>
      <c r="BW63">
        <v>2587.6</v>
      </c>
      <c r="BX63">
        <v>1957.3999999999999</v>
      </c>
      <c r="BY63">
        <v>808.2</v>
      </c>
      <c r="BZ63">
        <v>1671.8000000000002</v>
      </c>
      <c r="CA63">
        <v>2208.6</v>
      </c>
      <c r="CB63">
        <v>2853.7999999999997</v>
      </c>
      <c r="CC63">
        <v>1458.3999999999999</v>
      </c>
      <c r="CD63">
        <v>1227.5999999999999</v>
      </c>
      <c r="CE63">
        <v>185.2</v>
      </c>
      <c r="CF63">
        <v>437</v>
      </c>
      <c r="CG63">
        <v>1104.8</v>
      </c>
      <c r="CH63">
        <v>51.4</v>
      </c>
      <c r="CI63">
        <v>2672.7999999999997</v>
      </c>
      <c r="CJ63">
        <v>1562.6</v>
      </c>
      <c r="CK63">
        <v>1075.5999999999999</v>
      </c>
      <c r="CL63">
        <v>1870.6</v>
      </c>
      <c r="CM63">
        <v>1840.8000000000002</v>
      </c>
      <c r="CN63">
        <v>1625.1999999999998</v>
      </c>
      <c r="CO63">
        <v>1390.2</v>
      </c>
      <c r="CP63">
        <v>2163.4</v>
      </c>
      <c r="CQ63">
        <v>1152.4000000000001</v>
      </c>
      <c r="CR63">
        <v>308.2</v>
      </c>
      <c r="CS63">
        <v>677.00000000000011</v>
      </c>
      <c r="CT63">
        <v>1604.6000000000001</v>
      </c>
      <c r="CU63">
        <v>1965.3999999999999</v>
      </c>
      <c r="CV63">
        <v>299.60000000000002</v>
      </c>
      <c r="CW63">
        <v>412.6</v>
      </c>
      <c r="CY63">
        <f t="shared" si="2"/>
        <v>1616.8100000000004</v>
      </c>
      <c r="CZ63">
        <f t="shared" si="3"/>
        <v>1616.8100000000004</v>
      </c>
    </row>
    <row r="64" spans="2:104" x14ac:dyDescent="0.25">
      <c r="B64">
        <v>1042.4000000000001</v>
      </c>
      <c r="C64">
        <v>1140.8000000000002</v>
      </c>
      <c r="D64">
        <v>1541.6000000000001</v>
      </c>
      <c r="E64">
        <v>1127.4000000000001</v>
      </c>
      <c r="F64">
        <v>193.6</v>
      </c>
      <c r="G64">
        <v>1535</v>
      </c>
      <c r="H64">
        <v>1517.6</v>
      </c>
      <c r="I64">
        <v>1918.2</v>
      </c>
      <c r="J64">
        <v>841</v>
      </c>
      <c r="K64">
        <v>1538</v>
      </c>
      <c r="L64">
        <v>1256.5999999999999</v>
      </c>
      <c r="M64">
        <v>250.19999999999996</v>
      </c>
      <c r="N64">
        <v>857.2</v>
      </c>
      <c r="O64">
        <v>2507.6</v>
      </c>
      <c r="P64">
        <v>1538.4</v>
      </c>
      <c r="Q64">
        <v>1615.8</v>
      </c>
      <c r="R64">
        <v>2309.8000000000002</v>
      </c>
      <c r="S64">
        <v>1441.8</v>
      </c>
      <c r="T64">
        <v>1353.6</v>
      </c>
      <c r="U64">
        <v>744</v>
      </c>
      <c r="V64">
        <v>1553.4</v>
      </c>
      <c r="W64">
        <v>655.20000000000005</v>
      </c>
      <c r="X64">
        <v>1347.7999999999997</v>
      </c>
      <c r="Y64">
        <v>1264</v>
      </c>
      <c r="Z64">
        <v>1257.8</v>
      </c>
      <c r="AA64">
        <v>3291</v>
      </c>
      <c r="AB64">
        <v>1062.4000000000001</v>
      </c>
      <c r="AC64">
        <v>786.4</v>
      </c>
      <c r="AD64">
        <v>970.4</v>
      </c>
      <c r="AE64">
        <v>1971.4</v>
      </c>
      <c r="AF64">
        <v>1591.5999999999997</v>
      </c>
      <c r="AG64">
        <v>2111</v>
      </c>
      <c r="AH64">
        <v>290.20000000000005</v>
      </c>
      <c r="AI64">
        <v>1958</v>
      </c>
      <c r="AJ64">
        <v>814.8</v>
      </c>
      <c r="AK64">
        <v>2240.7999999999997</v>
      </c>
      <c r="AL64">
        <v>3210</v>
      </c>
      <c r="AM64">
        <v>3034.5999999999995</v>
      </c>
      <c r="AN64">
        <v>3308</v>
      </c>
      <c r="AO64">
        <v>1117.2</v>
      </c>
      <c r="AP64">
        <v>543.6</v>
      </c>
      <c r="AQ64">
        <v>1845.3999999999999</v>
      </c>
      <c r="AR64">
        <v>2889.2</v>
      </c>
      <c r="AS64">
        <v>1895.2</v>
      </c>
      <c r="AT64">
        <v>1426.8</v>
      </c>
      <c r="AU64">
        <v>1510.4</v>
      </c>
      <c r="AV64">
        <v>1909.9999999999998</v>
      </c>
      <c r="AW64">
        <v>1879.2</v>
      </c>
      <c r="AX64">
        <v>540</v>
      </c>
      <c r="AY64">
        <v>785.40000000000009</v>
      </c>
      <c r="AZ64">
        <v>2596.7999999999997</v>
      </c>
      <c r="BA64">
        <v>736.59999999999991</v>
      </c>
      <c r="BB64">
        <v>546.4</v>
      </c>
      <c r="BC64">
        <v>1326.8000000000002</v>
      </c>
      <c r="BD64">
        <v>772.4</v>
      </c>
      <c r="BE64">
        <v>2277</v>
      </c>
      <c r="BF64">
        <v>1394.4</v>
      </c>
      <c r="BG64">
        <v>831.6</v>
      </c>
      <c r="BH64">
        <v>1434.8</v>
      </c>
      <c r="BI64">
        <v>2649.9999999999995</v>
      </c>
      <c r="BJ64">
        <v>2554.6</v>
      </c>
      <c r="BK64">
        <v>1276.2</v>
      </c>
      <c r="BL64">
        <v>1466.6</v>
      </c>
      <c r="BM64">
        <v>1319.6</v>
      </c>
      <c r="BN64">
        <v>1088.6000000000001</v>
      </c>
      <c r="BO64">
        <v>1755.2000000000003</v>
      </c>
      <c r="BP64">
        <v>1461.1999999999998</v>
      </c>
      <c r="BQ64">
        <v>2230.4</v>
      </c>
      <c r="BR64">
        <v>357</v>
      </c>
      <c r="BS64">
        <v>1538</v>
      </c>
      <c r="BT64">
        <v>2401.8000000000002</v>
      </c>
      <c r="BU64">
        <v>940.59999999999991</v>
      </c>
      <c r="BV64">
        <v>1883.1999999999998</v>
      </c>
      <c r="BW64">
        <v>2137.6</v>
      </c>
      <c r="BX64">
        <v>3124.2</v>
      </c>
      <c r="BY64">
        <v>967.6</v>
      </c>
      <c r="BZ64">
        <v>2072.1999999999998</v>
      </c>
      <c r="CA64">
        <v>2251.6</v>
      </c>
      <c r="CB64">
        <v>1345</v>
      </c>
      <c r="CC64">
        <v>2335.5999999999995</v>
      </c>
      <c r="CD64">
        <v>2025.3999999999999</v>
      </c>
      <c r="CE64">
        <v>1421.6</v>
      </c>
      <c r="CF64">
        <v>1061</v>
      </c>
      <c r="CG64">
        <v>2308.7999999999997</v>
      </c>
      <c r="CH64">
        <v>2090.6000000000004</v>
      </c>
      <c r="CI64">
        <v>1971.6</v>
      </c>
      <c r="CJ64">
        <v>1474.4</v>
      </c>
      <c r="CK64">
        <v>1747.2</v>
      </c>
      <c r="CL64">
        <v>2014.0000000000002</v>
      </c>
      <c r="CM64">
        <v>1189.3999999999999</v>
      </c>
      <c r="CN64">
        <v>2589</v>
      </c>
      <c r="CO64">
        <v>1802.8</v>
      </c>
      <c r="CP64">
        <v>2201.8000000000002</v>
      </c>
      <c r="CQ64">
        <v>2858.3999999999996</v>
      </c>
      <c r="CR64">
        <v>2264.8000000000002</v>
      </c>
      <c r="CS64">
        <v>628.4</v>
      </c>
      <c r="CT64">
        <v>1966</v>
      </c>
      <c r="CU64">
        <v>565.6</v>
      </c>
      <c r="CV64">
        <v>323.8</v>
      </c>
      <c r="CW64">
        <v>1617.8</v>
      </c>
      <c r="CY64">
        <f t="shared" si="2"/>
        <v>1585.2779999999996</v>
      </c>
      <c r="CZ64">
        <f t="shared" si="3"/>
        <v>1585.2779999999996</v>
      </c>
    </row>
    <row r="65" spans="2:104" x14ac:dyDescent="0.25">
      <c r="B65">
        <v>2659.5999999999995</v>
      </c>
      <c r="C65">
        <v>545</v>
      </c>
      <c r="D65">
        <v>740</v>
      </c>
      <c r="E65">
        <v>2396.9999999999995</v>
      </c>
      <c r="F65">
        <v>1382.6</v>
      </c>
      <c r="G65">
        <v>552.80000000000007</v>
      </c>
      <c r="H65">
        <v>1394.3999999999999</v>
      </c>
      <c r="I65">
        <v>1343.6</v>
      </c>
      <c r="J65">
        <v>1110.5999999999999</v>
      </c>
      <c r="K65">
        <v>1462.8</v>
      </c>
      <c r="L65">
        <v>1443.4</v>
      </c>
      <c r="M65">
        <v>1530.3999999999999</v>
      </c>
      <c r="N65">
        <v>1693.8</v>
      </c>
      <c r="O65">
        <v>1781.8</v>
      </c>
      <c r="P65">
        <v>1639.4</v>
      </c>
      <c r="Q65">
        <v>2177.4</v>
      </c>
      <c r="R65">
        <v>845.40000000000009</v>
      </c>
      <c r="S65">
        <v>1968</v>
      </c>
      <c r="T65">
        <v>1503.4</v>
      </c>
      <c r="U65">
        <v>1224.8000000000002</v>
      </c>
      <c r="V65">
        <v>2786.7999999999997</v>
      </c>
      <c r="W65">
        <v>933</v>
      </c>
      <c r="X65">
        <v>1117.5999999999999</v>
      </c>
      <c r="Y65">
        <v>420.2</v>
      </c>
      <c r="Z65">
        <v>1962.1999999999998</v>
      </c>
      <c r="AA65">
        <v>1373.2</v>
      </c>
      <c r="AB65">
        <v>1103.6000000000001</v>
      </c>
      <c r="AC65">
        <v>936.6</v>
      </c>
      <c r="AD65">
        <v>468.4</v>
      </c>
      <c r="AE65">
        <v>1414.6</v>
      </c>
      <c r="AF65">
        <v>3836.2</v>
      </c>
      <c r="AG65">
        <v>294.60000000000002</v>
      </c>
      <c r="AH65">
        <v>3080</v>
      </c>
      <c r="AI65">
        <v>1063.5999999999999</v>
      </c>
      <c r="AJ65">
        <v>2777.3999999999996</v>
      </c>
      <c r="AK65">
        <v>2717.2</v>
      </c>
      <c r="AL65">
        <v>476</v>
      </c>
      <c r="AM65">
        <v>2067.3999999999996</v>
      </c>
      <c r="AN65">
        <v>2747.7999999999997</v>
      </c>
      <c r="AO65">
        <v>2314.1999999999998</v>
      </c>
      <c r="AP65">
        <v>1494.2000000000003</v>
      </c>
      <c r="AQ65">
        <v>2187.6</v>
      </c>
      <c r="AR65">
        <v>1108.2000000000003</v>
      </c>
      <c r="AS65">
        <v>1005.8</v>
      </c>
      <c r="AT65">
        <v>2238.1999999999998</v>
      </c>
      <c r="AU65">
        <v>2245</v>
      </c>
      <c r="AV65">
        <v>1305.2</v>
      </c>
      <c r="AW65">
        <v>851.80000000000007</v>
      </c>
      <c r="AX65">
        <v>1855</v>
      </c>
      <c r="AY65">
        <v>3098.4</v>
      </c>
      <c r="AZ65">
        <v>2891.4</v>
      </c>
      <c r="BA65">
        <v>305.8</v>
      </c>
      <c r="BB65">
        <v>2839.2000000000003</v>
      </c>
      <c r="BC65">
        <v>2356.1999999999998</v>
      </c>
      <c r="BD65">
        <v>254.8</v>
      </c>
      <c r="BE65">
        <v>2352.1999999999998</v>
      </c>
      <c r="BF65">
        <v>1026.8000000000002</v>
      </c>
      <c r="BG65">
        <v>2197.6000000000004</v>
      </c>
      <c r="BH65">
        <v>1757</v>
      </c>
      <c r="BI65">
        <v>1025.4000000000001</v>
      </c>
      <c r="BJ65">
        <v>1577.4</v>
      </c>
      <c r="BK65">
        <v>733.6</v>
      </c>
      <c r="BL65">
        <v>524.20000000000005</v>
      </c>
      <c r="BM65">
        <v>2512.8000000000002</v>
      </c>
      <c r="BN65">
        <v>1920</v>
      </c>
      <c r="BO65">
        <v>1860.8000000000002</v>
      </c>
      <c r="BP65">
        <v>2114.8000000000002</v>
      </c>
      <c r="BQ65">
        <v>917.2</v>
      </c>
      <c r="BR65">
        <v>1029</v>
      </c>
      <c r="BS65">
        <v>282</v>
      </c>
      <c r="BT65">
        <v>917.80000000000007</v>
      </c>
      <c r="BU65">
        <v>1178.3999999999999</v>
      </c>
      <c r="BV65">
        <v>1332.0000000000002</v>
      </c>
      <c r="BW65">
        <v>2050.6000000000004</v>
      </c>
      <c r="BX65">
        <v>1896.4</v>
      </c>
      <c r="BY65">
        <v>3165.3999999999996</v>
      </c>
      <c r="BZ65">
        <v>1194.6000000000001</v>
      </c>
      <c r="CA65">
        <v>2273.8000000000002</v>
      </c>
      <c r="CB65">
        <v>1929.3999999999999</v>
      </c>
      <c r="CC65">
        <v>1568.4</v>
      </c>
      <c r="CD65">
        <v>970.40000000000009</v>
      </c>
      <c r="CE65">
        <v>686.4</v>
      </c>
      <c r="CF65">
        <v>1987.1999999999998</v>
      </c>
      <c r="CG65">
        <v>1942.1999999999998</v>
      </c>
      <c r="CH65">
        <v>1247.8</v>
      </c>
      <c r="CI65">
        <v>368.6</v>
      </c>
      <c r="CJ65">
        <v>918.6</v>
      </c>
      <c r="CK65">
        <v>356.20000000000005</v>
      </c>
      <c r="CL65">
        <v>2249.6</v>
      </c>
      <c r="CM65">
        <v>1141.3999999999999</v>
      </c>
      <c r="CN65">
        <v>2812.8</v>
      </c>
      <c r="CO65">
        <v>1404</v>
      </c>
      <c r="CP65">
        <v>1496.6</v>
      </c>
      <c r="CQ65">
        <v>481.79999999999995</v>
      </c>
      <c r="CR65">
        <v>678.2</v>
      </c>
      <c r="CS65">
        <v>1417.1999999999998</v>
      </c>
      <c r="CT65">
        <v>1279.9999999999998</v>
      </c>
      <c r="CU65">
        <v>1721</v>
      </c>
      <c r="CV65">
        <v>583</v>
      </c>
      <c r="CW65">
        <v>2024.0000000000002</v>
      </c>
      <c r="CY65">
        <f t="shared" si="2"/>
        <v>1544.2819999999999</v>
      </c>
      <c r="CZ65">
        <f t="shared" si="3"/>
        <v>1544.2819999999999</v>
      </c>
    </row>
    <row r="66" spans="2:104" x14ac:dyDescent="0.25">
      <c r="B66">
        <v>1533.8</v>
      </c>
      <c r="C66">
        <v>378.20000000000005</v>
      </c>
      <c r="D66">
        <v>943.8</v>
      </c>
      <c r="E66">
        <v>2816.7999999999997</v>
      </c>
      <c r="F66">
        <v>369.8</v>
      </c>
      <c r="G66">
        <v>1890.2</v>
      </c>
      <c r="H66">
        <v>1226.8</v>
      </c>
      <c r="I66">
        <v>1585</v>
      </c>
      <c r="J66">
        <v>3041.8</v>
      </c>
      <c r="K66">
        <v>776.19999999999993</v>
      </c>
      <c r="L66">
        <v>1873.9999999999998</v>
      </c>
      <c r="M66">
        <v>1196.2</v>
      </c>
      <c r="N66">
        <v>212.59999999999997</v>
      </c>
      <c r="O66">
        <v>1110.8</v>
      </c>
      <c r="P66">
        <v>2127.6000000000004</v>
      </c>
      <c r="Q66">
        <v>1279.8000000000002</v>
      </c>
      <c r="R66">
        <v>2128</v>
      </c>
      <c r="S66">
        <v>791.19999999999993</v>
      </c>
      <c r="T66">
        <v>1166.1999999999998</v>
      </c>
      <c r="U66">
        <v>437.19999999999993</v>
      </c>
      <c r="V66">
        <v>881.00000000000011</v>
      </c>
      <c r="W66">
        <v>1095</v>
      </c>
      <c r="X66">
        <v>2158.7999999999997</v>
      </c>
      <c r="Y66">
        <v>2807.6</v>
      </c>
      <c r="Z66">
        <v>269.60000000000002</v>
      </c>
      <c r="AA66">
        <v>1858.2</v>
      </c>
      <c r="AB66">
        <v>702.8</v>
      </c>
      <c r="AC66">
        <v>2424.4</v>
      </c>
      <c r="AD66">
        <v>1576.7999999999997</v>
      </c>
      <c r="AE66">
        <v>1886.4</v>
      </c>
      <c r="AF66">
        <v>1582.2000000000003</v>
      </c>
      <c r="AG66">
        <v>922.80000000000007</v>
      </c>
      <c r="AH66">
        <v>1360.2</v>
      </c>
      <c r="AI66">
        <v>2921.2</v>
      </c>
      <c r="AJ66">
        <v>2923.4</v>
      </c>
      <c r="AK66">
        <v>2242.4</v>
      </c>
      <c r="AL66">
        <v>645.6</v>
      </c>
      <c r="AM66">
        <v>1678.6</v>
      </c>
      <c r="AN66">
        <v>1403</v>
      </c>
      <c r="AO66">
        <v>94.800000000000011</v>
      </c>
      <c r="AP66">
        <v>1908.3999999999999</v>
      </c>
      <c r="AQ66">
        <v>1040.4000000000001</v>
      </c>
      <c r="AR66">
        <v>1819.8</v>
      </c>
      <c r="AS66">
        <v>886.59999999999991</v>
      </c>
      <c r="AT66">
        <v>1113</v>
      </c>
      <c r="AU66">
        <v>922.80000000000007</v>
      </c>
      <c r="AV66">
        <v>2560.3999999999996</v>
      </c>
      <c r="AW66">
        <v>2233.3999999999996</v>
      </c>
      <c r="AX66">
        <v>965.2</v>
      </c>
      <c r="AY66">
        <v>457</v>
      </c>
      <c r="AZ66">
        <v>3204.0000000000005</v>
      </c>
      <c r="BA66">
        <v>2553.8000000000002</v>
      </c>
      <c r="BB66">
        <v>965.6</v>
      </c>
      <c r="BC66">
        <v>1103.8</v>
      </c>
      <c r="BD66">
        <v>463.2</v>
      </c>
      <c r="BE66">
        <v>36.200000000000003</v>
      </c>
      <c r="BF66">
        <v>193.39999999999998</v>
      </c>
      <c r="BG66">
        <v>1064.8000000000002</v>
      </c>
      <c r="BH66">
        <v>3044.4</v>
      </c>
      <c r="BI66">
        <v>1703.1999999999998</v>
      </c>
      <c r="BJ66">
        <v>738.80000000000007</v>
      </c>
      <c r="BK66">
        <v>2356.4</v>
      </c>
      <c r="BL66">
        <v>957</v>
      </c>
      <c r="BM66">
        <v>2266.1999999999998</v>
      </c>
      <c r="BN66">
        <v>2942</v>
      </c>
      <c r="BO66">
        <v>1247.2</v>
      </c>
      <c r="BP66">
        <v>1522.6000000000001</v>
      </c>
      <c r="BQ66">
        <v>384.59999999999997</v>
      </c>
      <c r="BR66">
        <v>1807.6</v>
      </c>
      <c r="BS66">
        <v>911.4</v>
      </c>
      <c r="BT66">
        <v>1323.6</v>
      </c>
      <c r="BU66">
        <v>1377.8000000000002</v>
      </c>
      <c r="BV66">
        <v>2190.7999999999997</v>
      </c>
      <c r="BW66">
        <v>722.8</v>
      </c>
      <c r="BX66">
        <v>2258.1999999999998</v>
      </c>
      <c r="BY66">
        <v>792.2</v>
      </c>
      <c r="BZ66">
        <v>1858.6000000000001</v>
      </c>
      <c r="CA66">
        <v>624.79999999999995</v>
      </c>
      <c r="CB66">
        <v>1057.5999999999999</v>
      </c>
      <c r="CC66">
        <v>405.8</v>
      </c>
      <c r="CD66">
        <v>1992.6</v>
      </c>
      <c r="CE66">
        <v>1535.9999999999998</v>
      </c>
      <c r="CF66">
        <v>377.6</v>
      </c>
      <c r="CG66">
        <v>2263.7999999999997</v>
      </c>
      <c r="CH66">
        <v>970</v>
      </c>
      <c r="CI66">
        <v>1301</v>
      </c>
      <c r="CJ66">
        <v>713.00000000000011</v>
      </c>
      <c r="CK66">
        <v>1307</v>
      </c>
      <c r="CL66">
        <v>1686</v>
      </c>
      <c r="CM66">
        <v>3212.2</v>
      </c>
      <c r="CN66">
        <v>1061.2</v>
      </c>
      <c r="CO66">
        <v>2097.8000000000002</v>
      </c>
      <c r="CP66">
        <v>1651.3999999999999</v>
      </c>
      <c r="CQ66">
        <v>1823</v>
      </c>
      <c r="CR66">
        <v>706.6</v>
      </c>
      <c r="CS66">
        <v>506.59999999999997</v>
      </c>
      <c r="CT66">
        <v>2225</v>
      </c>
      <c r="CU66">
        <v>1252.8000000000002</v>
      </c>
      <c r="CV66">
        <v>970.4</v>
      </c>
      <c r="CW66">
        <v>555</v>
      </c>
      <c r="CY66">
        <f t="shared" ref="CY66:CY102" si="4">AVERAGE(B66:CW66)</f>
        <v>1425.152</v>
      </c>
      <c r="CZ66">
        <f t="shared" ref="CZ66:CZ102" si="5">AVERAGE(INDEX(ABS(B66:CW66),0,0))</f>
        <v>1425.152</v>
      </c>
    </row>
    <row r="67" spans="2:104" x14ac:dyDescent="0.25">
      <c r="B67">
        <v>2174</v>
      </c>
      <c r="C67">
        <v>204.79999999999998</v>
      </c>
      <c r="D67">
        <v>2898.2</v>
      </c>
      <c r="E67">
        <v>1409.3999999999999</v>
      </c>
      <c r="F67">
        <v>983.2</v>
      </c>
      <c r="G67">
        <v>1711.9999999999998</v>
      </c>
      <c r="H67">
        <v>603.40000000000009</v>
      </c>
      <c r="I67">
        <v>1530</v>
      </c>
      <c r="J67">
        <v>1447.3999999999999</v>
      </c>
      <c r="K67">
        <v>1415.6</v>
      </c>
      <c r="L67">
        <v>1843.6</v>
      </c>
      <c r="M67">
        <v>1455.3999999999999</v>
      </c>
      <c r="N67">
        <v>40</v>
      </c>
      <c r="O67">
        <v>2171.6000000000004</v>
      </c>
      <c r="P67">
        <v>3344.8</v>
      </c>
      <c r="Q67">
        <v>488.79999999999995</v>
      </c>
      <c r="R67">
        <v>623.20000000000005</v>
      </c>
      <c r="S67">
        <v>1488.6</v>
      </c>
      <c r="T67">
        <v>2172.4</v>
      </c>
      <c r="U67">
        <v>1223.8000000000002</v>
      </c>
      <c r="V67">
        <v>1009.4</v>
      </c>
      <c r="W67">
        <v>2049.4</v>
      </c>
      <c r="X67">
        <v>2168.6000000000004</v>
      </c>
      <c r="Y67">
        <v>1140</v>
      </c>
      <c r="Z67">
        <v>93.6</v>
      </c>
      <c r="AA67">
        <v>1709.6000000000001</v>
      </c>
      <c r="AB67">
        <v>2052.7999999999997</v>
      </c>
      <c r="AC67">
        <v>858.6</v>
      </c>
      <c r="AD67">
        <v>1422.4</v>
      </c>
      <c r="AE67">
        <v>1648.1999999999998</v>
      </c>
      <c r="AF67">
        <v>1105</v>
      </c>
      <c r="AG67">
        <v>2678.2000000000003</v>
      </c>
      <c r="AH67">
        <v>1425.9999999999998</v>
      </c>
      <c r="AI67">
        <v>2039.6</v>
      </c>
      <c r="AJ67">
        <v>461</v>
      </c>
      <c r="AK67">
        <v>998.40000000000009</v>
      </c>
      <c r="AL67">
        <v>1927.4</v>
      </c>
      <c r="AM67">
        <v>1820.8000000000002</v>
      </c>
      <c r="AN67">
        <v>900.80000000000007</v>
      </c>
      <c r="AO67">
        <v>1359</v>
      </c>
      <c r="AP67">
        <v>684.6</v>
      </c>
      <c r="AQ67">
        <v>1228.4000000000001</v>
      </c>
      <c r="AR67">
        <v>1337.1999999999998</v>
      </c>
      <c r="AS67">
        <v>876.19999999999993</v>
      </c>
      <c r="AT67">
        <v>3839.3999999999996</v>
      </c>
      <c r="AU67">
        <v>1498.8</v>
      </c>
      <c r="AV67">
        <v>1054.2</v>
      </c>
      <c r="AW67">
        <v>3811.8</v>
      </c>
      <c r="AX67">
        <v>1591.4</v>
      </c>
      <c r="AY67">
        <v>680.60000000000014</v>
      </c>
      <c r="AZ67">
        <v>1048.4000000000001</v>
      </c>
      <c r="BA67">
        <v>1575.4</v>
      </c>
      <c r="BB67">
        <v>833.8</v>
      </c>
      <c r="BC67">
        <v>1787.6000000000001</v>
      </c>
      <c r="BD67">
        <v>1386.4</v>
      </c>
      <c r="BE67">
        <v>1320.0000000000002</v>
      </c>
      <c r="BF67">
        <v>1363.3999999999999</v>
      </c>
      <c r="BG67">
        <v>1579.2</v>
      </c>
      <c r="BH67">
        <v>480.4</v>
      </c>
      <c r="BI67">
        <v>2680</v>
      </c>
      <c r="BJ67">
        <v>122.4</v>
      </c>
      <c r="BK67">
        <v>1673.6000000000001</v>
      </c>
      <c r="BL67">
        <v>1075.2</v>
      </c>
      <c r="BM67">
        <v>2091.1999999999998</v>
      </c>
      <c r="BN67">
        <v>2146</v>
      </c>
      <c r="BO67">
        <v>2858.6000000000004</v>
      </c>
      <c r="BP67">
        <v>2328.2000000000003</v>
      </c>
      <c r="BQ67">
        <v>727.4</v>
      </c>
      <c r="BR67">
        <v>3665</v>
      </c>
      <c r="BS67">
        <v>1035.2</v>
      </c>
      <c r="BT67">
        <v>241.79999999999998</v>
      </c>
      <c r="BU67">
        <v>2300.3999999999996</v>
      </c>
      <c r="BV67">
        <v>2480.3999999999996</v>
      </c>
      <c r="BW67">
        <v>2266.1999999999998</v>
      </c>
      <c r="BX67">
        <v>3139</v>
      </c>
      <c r="BY67">
        <v>516</v>
      </c>
      <c r="BZ67">
        <v>2085.6</v>
      </c>
      <c r="CA67">
        <v>957.6</v>
      </c>
      <c r="CB67">
        <v>2892.6</v>
      </c>
      <c r="CC67">
        <v>1368.6000000000001</v>
      </c>
      <c r="CD67">
        <v>2178</v>
      </c>
      <c r="CE67">
        <v>1818.6</v>
      </c>
      <c r="CF67">
        <v>414</v>
      </c>
      <c r="CG67">
        <v>2069.1999999999998</v>
      </c>
      <c r="CH67">
        <v>1492.8</v>
      </c>
      <c r="CI67">
        <v>1931.2</v>
      </c>
      <c r="CJ67">
        <v>2007.2</v>
      </c>
      <c r="CK67">
        <v>1107.8000000000002</v>
      </c>
      <c r="CL67">
        <v>3211.4000000000005</v>
      </c>
      <c r="CM67">
        <v>1414</v>
      </c>
      <c r="CN67">
        <v>521.6</v>
      </c>
      <c r="CO67">
        <v>2720.6000000000004</v>
      </c>
      <c r="CP67">
        <v>2083.3999999999996</v>
      </c>
      <c r="CQ67">
        <v>1404</v>
      </c>
      <c r="CR67">
        <v>415.40000000000009</v>
      </c>
      <c r="CS67">
        <v>478.79999999999995</v>
      </c>
      <c r="CT67">
        <v>2295</v>
      </c>
      <c r="CU67">
        <v>1676.1999999999998</v>
      </c>
      <c r="CV67">
        <v>1675.8000000000002</v>
      </c>
      <c r="CW67">
        <v>433.40000000000003</v>
      </c>
      <c r="CY67">
        <f t="shared" si="4"/>
        <v>1560.7559999999994</v>
      </c>
      <c r="CZ67">
        <f t="shared" si="5"/>
        <v>1560.7559999999994</v>
      </c>
    </row>
    <row r="68" spans="2:104" x14ac:dyDescent="0.25">
      <c r="B68">
        <v>785.39999999999986</v>
      </c>
      <c r="C68">
        <v>0.4</v>
      </c>
      <c r="D68">
        <v>492</v>
      </c>
      <c r="E68">
        <v>2110.2000000000003</v>
      </c>
      <c r="F68">
        <v>1327.6</v>
      </c>
      <c r="G68">
        <v>3018.3999999999996</v>
      </c>
      <c r="H68">
        <v>1554.2</v>
      </c>
      <c r="I68">
        <v>919.4</v>
      </c>
      <c r="J68">
        <v>1100</v>
      </c>
      <c r="K68">
        <v>1585.1999999999998</v>
      </c>
      <c r="L68">
        <v>1378.6000000000001</v>
      </c>
      <c r="M68">
        <v>528.99999999999989</v>
      </c>
      <c r="N68">
        <v>682.4</v>
      </c>
      <c r="O68">
        <v>1224.2</v>
      </c>
      <c r="P68">
        <v>3307.0000000000005</v>
      </c>
      <c r="Q68">
        <v>1635.2</v>
      </c>
      <c r="R68">
        <v>478.6</v>
      </c>
      <c r="S68">
        <v>1418.2</v>
      </c>
      <c r="T68">
        <v>2655.6000000000004</v>
      </c>
      <c r="U68">
        <v>2547</v>
      </c>
      <c r="V68">
        <v>12.2</v>
      </c>
      <c r="W68">
        <v>1390.4</v>
      </c>
      <c r="X68">
        <v>2299.6000000000004</v>
      </c>
      <c r="Y68">
        <v>2325.1999999999998</v>
      </c>
      <c r="Z68">
        <v>3398</v>
      </c>
      <c r="AA68">
        <v>1981.2</v>
      </c>
      <c r="AB68">
        <v>3180.6</v>
      </c>
      <c r="AC68">
        <v>1584.8</v>
      </c>
      <c r="AD68">
        <v>1426.3999999999999</v>
      </c>
      <c r="AE68">
        <v>1102</v>
      </c>
      <c r="AF68">
        <v>788.6</v>
      </c>
      <c r="AG68">
        <v>1910</v>
      </c>
      <c r="AH68">
        <v>933</v>
      </c>
      <c r="AI68">
        <v>3622.2000000000003</v>
      </c>
      <c r="AJ68">
        <v>484.2</v>
      </c>
      <c r="AK68">
        <v>1187.8</v>
      </c>
      <c r="AL68">
        <v>2745.7999999999997</v>
      </c>
      <c r="AM68">
        <v>1934.2</v>
      </c>
      <c r="AN68">
        <v>1011.8</v>
      </c>
      <c r="AO68">
        <v>1290.5999999999999</v>
      </c>
      <c r="AP68">
        <v>2610.4</v>
      </c>
      <c r="AQ68">
        <v>1317.4</v>
      </c>
      <c r="AR68">
        <v>965.19999999999993</v>
      </c>
      <c r="AS68">
        <v>918.8</v>
      </c>
      <c r="AT68">
        <v>193.8</v>
      </c>
      <c r="AU68">
        <v>1890.8</v>
      </c>
      <c r="AV68">
        <v>1261.6000000000001</v>
      </c>
      <c r="AW68">
        <v>2351</v>
      </c>
      <c r="AX68">
        <v>2307</v>
      </c>
      <c r="AY68">
        <v>851.4000000000002</v>
      </c>
      <c r="AZ68">
        <v>1105.5999999999999</v>
      </c>
      <c r="BA68">
        <v>1266.8</v>
      </c>
      <c r="BB68">
        <v>896.2</v>
      </c>
      <c r="BC68">
        <v>1574.1999999999998</v>
      </c>
      <c r="BD68">
        <v>1965.3999999999999</v>
      </c>
      <c r="BE68">
        <v>671</v>
      </c>
      <c r="BF68">
        <v>1403.6</v>
      </c>
      <c r="BG68">
        <v>1072.5999999999999</v>
      </c>
      <c r="BH68">
        <v>436</v>
      </c>
      <c r="BI68">
        <v>2057.1999999999998</v>
      </c>
      <c r="BJ68">
        <v>1191.4000000000001</v>
      </c>
      <c r="BK68">
        <v>1337.8</v>
      </c>
      <c r="BL68">
        <v>682.00000000000011</v>
      </c>
      <c r="BM68">
        <v>1603.0000000000002</v>
      </c>
      <c r="BN68">
        <v>2178.8000000000002</v>
      </c>
      <c r="BO68">
        <v>561.40000000000009</v>
      </c>
      <c r="BP68">
        <v>2685.0000000000005</v>
      </c>
      <c r="BQ68">
        <v>331</v>
      </c>
      <c r="BR68">
        <v>2770.6</v>
      </c>
      <c r="BS68">
        <v>855</v>
      </c>
      <c r="BT68">
        <v>800.8</v>
      </c>
      <c r="BU68">
        <v>4195.3999999999996</v>
      </c>
      <c r="BV68">
        <v>1590.3999999999999</v>
      </c>
      <c r="BW68">
        <v>1329</v>
      </c>
      <c r="BX68">
        <v>1972.2</v>
      </c>
      <c r="BY68">
        <v>1575.2</v>
      </c>
      <c r="BZ68">
        <v>888</v>
      </c>
      <c r="CA68">
        <v>1315.8000000000002</v>
      </c>
      <c r="CB68">
        <v>1229.1999999999998</v>
      </c>
      <c r="CC68">
        <v>1453</v>
      </c>
      <c r="CD68">
        <v>512</v>
      </c>
      <c r="CE68">
        <v>901.40000000000009</v>
      </c>
      <c r="CF68">
        <v>2278.6</v>
      </c>
      <c r="CG68">
        <v>401.20000000000005</v>
      </c>
      <c r="CH68">
        <v>2585</v>
      </c>
      <c r="CI68">
        <v>161.20000000000002</v>
      </c>
      <c r="CJ68">
        <v>678.2</v>
      </c>
      <c r="CK68">
        <v>425</v>
      </c>
      <c r="CL68">
        <v>1310.8</v>
      </c>
      <c r="CM68">
        <v>2497.2000000000003</v>
      </c>
      <c r="CN68">
        <v>445</v>
      </c>
      <c r="CO68">
        <v>1803.6000000000001</v>
      </c>
      <c r="CP68">
        <v>1596.6</v>
      </c>
      <c r="CQ68">
        <v>1199.3999999999999</v>
      </c>
      <c r="CR68">
        <v>1359</v>
      </c>
      <c r="CS68">
        <v>1868.4</v>
      </c>
      <c r="CT68">
        <v>1619.6</v>
      </c>
      <c r="CU68">
        <v>2070</v>
      </c>
      <c r="CV68">
        <v>1069.6000000000001</v>
      </c>
      <c r="CW68">
        <v>1248.4000000000001</v>
      </c>
      <c r="CY68">
        <f t="shared" si="4"/>
        <v>1470.4839999999999</v>
      </c>
      <c r="CZ68">
        <f t="shared" si="5"/>
        <v>1470.4839999999999</v>
      </c>
    </row>
    <row r="69" spans="2:104" x14ac:dyDescent="0.25">
      <c r="B69">
        <v>2360.3999999999996</v>
      </c>
      <c r="C69">
        <v>176.6</v>
      </c>
      <c r="D69">
        <v>910.59999999999991</v>
      </c>
      <c r="E69">
        <v>818.39999999999986</v>
      </c>
      <c r="F69">
        <v>526.6</v>
      </c>
      <c r="G69">
        <v>1482.3999999999999</v>
      </c>
      <c r="H69">
        <v>916.59999999999991</v>
      </c>
      <c r="I69">
        <v>967</v>
      </c>
      <c r="J69">
        <v>1008.8</v>
      </c>
      <c r="K69">
        <v>2181</v>
      </c>
      <c r="L69">
        <v>610.4</v>
      </c>
      <c r="M69">
        <v>919.6</v>
      </c>
      <c r="N69">
        <v>2149.3999999999996</v>
      </c>
      <c r="O69">
        <v>2976</v>
      </c>
      <c r="P69">
        <v>2281.7999999999997</v>
      </c>
      <c r="Q69">
        <v>548</v>
      </c>
      <c r="R69">
        <v>1180</v>
      </c>
      <c r="S69">
        <v>3223.6000000000004</v>
      </c>
      <c r="T69">
        <v>3176.6</v>
      </c>
      <c r="U69">
        <v>1447.8</v>
      </c>
      <c r="V69">
        <v>1108.5999999999999</v>
      </c>
      <c r="W69">
        <v>1610.8000000000002</v>
      </c>
      <c r="X69">
        <v>1074.2</v>
      </c>
      <c r="Y69">
        <v>1466</v>
      </c>
      <c r="Z69">
        <v>2181</v>
      </c>
      <c r="AA69">
        <v>3159.3999999999996</v>
      </c>
      <c r="AB69">
        <v>1603.2</v>
      </c>
      <c r="AC69">
        <v>153.6</v>
      </c>
      <c r="AD69">
        <v>1749.8000000000002</v>
      </c>
      <c r="AE69">
        <v>1152.2</v>
      </c>
      <c r="AF69">
        <v>1734.6</v>
      </c>
      <c r="AG69">
        <v>4515.4000000000005</v>
      </c>
      <c r="AH69">
        <v>770.4</v>
      </c>
      <c r="AI69">
        <v>380</v>
      </c>
      <c r="AJ69">
        <v>2639.7999999999997</v>
      </c>
      <c r="AK69">
        <v>455.8</v>
      </c>
      <c r="AL69">
        <v>2246.8000000000002</v>
      </c>
      <c r="AM69">
        <v>2343.4</v>
      </c>
      <c r="AN69">
        <v>527.4</v>
      </c>
      <c r="AO69">
        <v>1120.8</v>
      </c>
      <c r="AP69">
        <v>32.799999999999997</v>
      </c>
      <c r="AQ69">
        <v>268.40000000000003</v>
      </c>
      <c r="AR69">
        <v>918.2</v>
      </c>
      <c r="AS69">
        <v>1851.8000000000002</v>
      </c>
      <c r="AT69">
        <v>1124.8</v>
      </c>
      <c r="AU69">
        <v>636.20000000000005</v>
      </c>
      <c r="AV69">
        <v>2200.1999999999998</v>
      </c>
      <c r="AW69">
        <v>1041.8</v>
      </c>
      <c r="AX69">
        <v>1124.5999999999999</v>
      </c>
      <c r="AY69">
        <v>1548.6000000000001</v>
      </c>
      <c r="AZ69">
        <v>1573.6</v>
      </c>
      <c r="BA69">
        <v>818</v>
      </c>
      <c r="BB69">
        <v>1.8</v>
      </c>
      <c r="BC69">
        <v>1643.1999999999998</v>
      </c>
      <c r="BD69">
        <v>1953.3999999999999</v>
      </c>
      <c r="BE69">
        <v>338.59999999999997</v>
      </c>
      <c r="BF69">
        <v>1341.6000000000001</v>
      </c>
      <c r="BG69">
        <v>1395.1999999999998</v>
      </c>
      <c r="BH69">
        <v>2205.6</v>
      </c>
      <c r="BI69">
        <v>1177.5999999999999</v>
      </c>
      <c r="BJ69">
        <v>4296.3999999999996</v>
      </c>
      <c r="BK69">
        <v>998</v>
      </c>
      <c r="BL69">
        <v>735.19999999999993</v>
      </c>
      <c r="BM69">
        <v>1200.8000000000002</v>
      </c>
      <c r="BN69">
        <v>1906</v>
      </c>
      <c r="BO69">
        <v>1047.2</v>
      </c>
      <c r="BP69">
        <v>1276.5999999999999</v>
      </c>
      <c r="BQ69">
        <v>2293.6</v>
      </c>
      <c r="BR69">
        <v>1358.8000000000002</v>
      </c>
      <c r="BS69">
        <v>2332.6</v>
      </c>
      <c r="BT69">
        <v>2149.7999999999997</v>
      </c>
      <c r="BU69">
        <v>2094.5999999999995</v>
      </c>
      <c r="BV69">
        <v>2561.2000000000003</v>
      </c>
      <c r="BW69">
        <v>2272.3999999999996</v>
      </c>
      <c r="BX69">
        <v>3388.0000000000005</v>
      </c>
      <c r="BY69">
        <v>1205.6000000000001</v>
      </c>
      <c r="BZ69">
        <v>587.80000000000007</v>
      </c>
      <c r="CA69">
        <v>1159.2</v>
      </c>
      <c r="CB69">
        <v>1611.9999999999998</v>
      </c>
      <c r="CC69">
        <v>535.99999999999989</v>
      </c>
      <c r="CD69">
        <v>1439.2</v>
      </c>
      <c r="CE69">
        <v>1903.0000000000002</v>
      </c>
      <c r="CF69">
        <v>2086.8000000000002</v>
      </c>
      <c r="CG69">
        <v>2832.2000000000003</v>
      </c>
      <c r="CH69">
        <v>648.19999999999993</v>
      </c>
      <c r="CI69">
        <v>3135.4</v>
      </c>
      <c r="CJ69">
        <v>810.2</v>
      </c>
      <c r="CK69">
        <v>178.79999999999998</v>
      </c>
      <c r="CL69">
        <v>2254.4</v>
      </c>
      <c r="CM69">
        <v>561.60000000000014</v>
      </c>
      <c r="CN69">
        <v>701.6</v>
      </c>
      <c r="CO69">
        <v>2670.2</v>
      </c>
      <c r="CP69">
        <v>389</v>
      </c>
      <c r="CQ69">
        <v>2287</v>
      </c>
      <c r="CR69">
        <v>1369</v>
      </c>
      <c r="CS69">
        <v>1495.4</v>
      </c>
      <c r="CT69">
        <v>1286.4000000000001</v>
      </c>
      <c r="CU69">
        <v>1375.4</v>
      </c>
      <c r="CV69">
        <v>1545.4</v>
      </c>
      <c r="CW69">
        <v>901.8</v>
      </c>
      <c r="CY69">
        <f t="shared" si="4"/>
        <v>1499.3360000000002</v>
      </c>
      <c r="CZ69">
        <f t="shared" si="5"/>
        <v>1499.3360000000002</v>
      </c>
    </row>
    <row r="70" spans="2:104" x14ac:dyDescent="0.25">
      <c r="B70">
        <v>3134.2</v>
      </c>
      <c r="C70">
        <v>1098.8</v>
      </c>
      <c r="D70">
        <v>1711.6000000000001</v>
      </c>
      <c r="E70">
        <v>1247.5999999999999</v>
      </c>
      <c r="F70">
        <v>1031.6000000000001</v>
      </c>
      <c r="G70">
        <v>1601.8</v>
      </c>
      <c r="H70">
        <v>1198.2</v>
      </c>
      <c r="I70">
        <v>2291</v>
      </c>
      <c r="J70">
        <v>1843.6</v>
      </c>
      <c r="K70">
        <v>1224.2</v>
      </c>
      <c r="L70">
        <v>2706.4</v>
      </c>
      <c r="M70">
        <v>1797</v>
      </c>
      <c r="N70">
        <v>1191</v>
      </c>
      <c r="O70">
        <v>1552.8</v>
      </c>
      <c r="P70">
        <v>1910.0000000000002</v>
      </c>
      <c r="Q70">
        <v>667.80000000000007</v>
      </c>
      <c r="R70">
        <v>844.8</v>
      </c>
      <c r="S70">
        <v>1376</v>
      </c>
      <c r="T70">
        <v>1299.1999999999998</v>
      </c>
      <c r="U70">
        <v>3042.4</v>
      </c>
      <c r="V70">
        <v>1439</v>
      </c>
      <c r="W70">
        <v>280.8</v>
      </c>
      <c r="X70">
        <v>1567.8</v>
      </c>
      <c r="Y70">
        <v>1794.6</v>
      </c>
      <c r="Z70">
        <v>1181.2</v>
      </c>
      <c r="AA70">
        <v>1821</v>
      </c>
      <c r="AB70">
        <v>2175.1999999999998</v>
      </c>
      <c r="AC70">
        <v>4057.2</v>
      </c>
      <c r="AD70">
        <v>2672.0000000000005</v>
      </c>
      <c r="AE70">
        <v>593.4</v>
      </c>
      <c r="AF70">
        <v>236.2</v>
      </c>
      <c r="AG70">
        <v>1494.2</v>
      </c>
      <c r="AH70">
        <v>2740.3999999999996</v>
      </c>
      <c r="AI70">
        <v>1764.8</v>
      </c>
      <c r="AJ70">
        <v>1006.6</v>
      </c>
      <c r="AK70">
        <v>1795.4</v>
      </c>
      <c r="AL70">
        <v>551.79999999999995</v>
      </c>
      <c r="AM70">
        <v>1949.6000000000001</v>
      </c>
      <c r="AN70">
        <v>2272.6</v>
      </c>
      <c r="AO70">
        <v>2604.1999999999998</v>
      </c>
      <c r="AP70">
        <v>1721.4</v>
      </c>
      <c r="AQ70">
        <v>994.40000000000009</v>
      </c>
      <c r="AR70">
        <v>2742.7999999999997</v>
      </c>
      <c r="AS70">
        <v>1156</v>
      </c>
      <c r="AT70">
        <v>1393.2</v>
      </c>
      <c r="AU70">
        <v>1736</v>
      </c>
      <c r="AV70">
        <v>415.40000000000003</v>
      </c>
      <c r="AW70">
        <v>1503.8</v>
      </c>
      <c r="AX70">
        <v>2058.7999999999997</v>
      </c>
      <c r="AY70">
        <v>1090.3999999999999</v>
      </c>
      <c r="AZ70">
        <v>2754.2</v>
      </c>
      <c r="BA70">
        <v>2153.4</v>
      </c>
      <c r="BB70">
        <v>563</v>
      </c>
      <c r="BC70">
        <v>867.80000000000007</v>
      </c>
      <c r="BD70">
        <v>2070</v>
      </c>
      <c r="BE70">
        <v>2695.4</v>
      </c>
      <c r="BF70">
        <v>886.4</v>
      </c>
      <c r="BG70">
        <v>2158.4</v>
      </c>
      <c r="BH70">
        <v>569.59999999999991</v>
      </c>
      <c r="BI70">
        <v>1297.5999999999999</v>
      </c>
      <c r="BJ70">
        <v>1707.6</v>
      </c>
      <c r="BK70">
        <v>1079.8000000000002</v>
      </c>
      <c r="BL70">
        <v>2175.8000000000002</v>
      </c>
      <c r="BM70">
        <v>394</v>
      </c>
      <c r="BN70">
        <v>1676.6</v>
      </c>
      <c r="BO70">
        <v>2076.8000000000002</v>
      </c>
      <c r="BP70">
        <v>1171</v>
      </c>
      <c r="BQ70">
        <v>1333</v>
      </c>
      <c r="BR70">
        <v>4121.5999999999995</v>
      </c>
      <c r="BS70">
        <v>2539</v>
      </c>
      <c r="BT70">
        <v>1770.6</v>
      </c>
      <c r="BU70">
        <v>1602.4</v>
      </c>
      <c r="BV70">
        <v>1920.6</v>
      </c>
      <c r="BW70">
        <v>924</v>
      </c>
      <c r="BX70">
        <v>2307</v>
      </c>
      <c r="BY70">
        <v>1701.4</v>
      </c>
      <c r="BZ70">
        <v>3287.0000000000005</v>
      </c>
      <c r="CA70">
        <v>1557.6</v>
      </c>
      <c r="CB70">
        <v>1251.2</v>
      </c>
      <c r="CC70">
        <v>111.8</v>
      </c>
      <c r="CD70">
        <v>1420</v>
      </c>
      <c r="CE70">
        <v>308.60000000000002</v>
      </c>
      <c r="CF70">
        <v>2056.2000000000003</v>
      </c>
      <c r="CG70">
        <v>1752.2</v>
      </c>
      <c r="CH70">
        <v>1269.8000000000002</v>
      </c>
      <c r="CI70">
        <v>817.4</v>
      </c>
      <c r="CJ70">
        <v>1438</v>
      </c>
      <c r="CK70">
        <v>1821.4</v>
      </c>
      <c r="CL70">
        <v>96.8</v>
      </c>
      <c r="CM70">
        <v>360.4</v>
      </c>
      <c r="CN70">
        <v>2695.7999999999997</v>
      </c>
      <c r="CO70">
        <v>211</v>
      </c>
      <c r="CP70">
        <v>1076.2</v>
      </c>
      <c r="CQ70">
        <v>1818.2</v>
      </c>
      <c r="CR70">
        <v>1863.8</v>
      </c>
      <c r="CS70">
        <v>1111</v>
      </c>
      <c r="CT70">
        <v>550.6</v>
      </c>
      <c r="CU70">
        <v>1987</v>
      </c>
      <c r="CV70">
        <v>835</v>
      </c>
      <c r="CW70">
        <v>1934.6</v>
      </c>
      <c r="CY70">
        <f t="shared" si="4"/>
        <v>1577.2879999999998</v>
      </c>
      <c r="CZ70">
        <f t="shared" si="5"/>
        <v>1577.2879999999998</v>
      </c>
    </row>
    <row r="71" spans="2:104" x14ac:dyDescent="0.25">
      <c r="B71">
        <v>2427.6</v>
      </c>
      <c r="C71">
        <v>591.20000000000005</v>
      </c>
      <c r="D71">
        <v>1817.8000000000002</v>
      </c>
      <c r="E71">
        <v>2004.6000000000001</v>
      </c>
      <c r="F71">
        <v>604</v>
      </c>
      <c r="G71">
        <v>540.20000000000005</v>
      </c>
      <c r="H71">
        <v>1003.1999999999999</v>
      </c>
      <c r="I71">
        <v>2346</v>
      </c>
      <c r="J71">
        <v>915.4</v>
      </c>
      <c r="K71">
        <v>1081.3999999999999</v>
      </c>
      <c r="L71">
        <v>1764.6000000000001</v>
      </c>
      <c r="M71">
        <v>827.8</v>
      </c>
      <c r="N71">
        <v>1538</v>
      </c>
      <c r="O71">
        <v>1032.8000000000002</v>
      </c>
      <c r="P71">
        <v>1345.4</v>
      </c>
      <c r="Q71">
        <v>891</v>
      </c>
      <c r="R71">
        <v>68.2</v>
      </c>
      <c r="S71">
        <v>1394</v>
      </c>
      <c r="T71">
        <v>1343</v>
      </c>
      <c r="U71">
        <v>579.20000000000005</v>
      </c>
      <c r="V71">
        <v>1884.3999999999999</v>
      </c>
      <c r="W71">
        <v>506.6</v>
      </c>
      <c r="X71">
        <v>2491.6</v>
      </c>
      <c r="Y71">
        <v>696.59999999999991</v>
      </c>
      <c r="Z71">
        <v>3105.4</v>
      </c>
      <c r="AA71">
        <v>161.20000000000002</v>
      </c>
      <c r="AB71">
        <v>1815.3999999999999</v>
      </c>
      <c r="AC71">
        <v>974</v>
      </c>
      <c r="AD71">
        <v>1041</v>
      </c>
      <c r="AE71">
        <v>1800</v>
      </c>
      <c r="AF71">
        <v>988.19999999999993</v>
      </c>
      <c r="AG71">
        <v>1218.8</v>
      </c>
      <c r="AH71">
        <v>1375.4</v>
      </c>
      <c r="AI71">
        <v>1993.6000000000001</v>
      </c>
      <c r="AJ71">
        <v>2059</v>
      </c>
      <c r="AK71">
        <v>2197.4</v>
      </c>
      <c r="AL71">
        <v>1012</v>
      </c>
      <c r="AM71">
        <v>627.19999999999993</v>
      </c>
      <c r="AN71">
        <v>2861.4</v>
      </c>
      <c r="AO71">
        <v>2198.6</v>
      </c>
      <c r="AP71">
        <v>1423.8</v>
      </c>
      <c r="AQ71">
        <v>1723.4</v>
      </c>
      <c r="AR71">
        <v>587</v>
      </c>
      <c r="AS71">
        <v>113.4</v>
      </c>
      <c r="AT71">
        <v>545.4</v>
      </c>
      <c r="AU71">
        <v>2972.3999999999996</v>
      </c>
      <c r="AV71">
        <v>2253.8000000000002</v>
      </c>
      <c r="AW71">
        <v>1103.2</v>
      </c>
      <c r="AX71">
        <v>1058.5999999999999</v>
      </c>
      <c r="AY71">
        <v>2147</v>
      </c>
      <c r="AZ71">
        <v>1021.4000000000001</v>
      </c>
      <c r="BA71">
        <v>837.19999999999993</v>
      </c>
      <c r="BB71">
        <v>97</v>
      </c>
      <c r="BC71">
        <v>1436.2</v>
      </c>
      <c r="BD71">
        <v>1432.8000000000002</v>
      </c>
      <c r="BE71">
        <v>1058.4000000000001</v>
      </c>
      <c r="BF71">
        <v>947.2</v>
      </c>
      <c r="BG71">
        <v>2284.4</v>
      </c>
      <c r="BH71">
        <v>371.6</v>
      </c>
      <c r="BI71">
        <v>2499.8000000000002</v>
      </c>
      <c r="BJ71">
        <v>2904.4</v>
      </c>
      <c r="BK71">
        <v>758.19999999999993</v>
      </c>
      <c r="BL71">
        <v>1945.3999999999999</v>
      </c>
      <c r="BM71">
        <v>1247.4000000000001</v>
      </c>
      <c r="BN71">
        <v>714.2</v>
      </c>
      <c r="BO71">
        <v>3272.6</v>
      </c>
      <c r="BP71">
        <v>1075.8</v>
      </c>
      <c r="BQ71">
        <v>2059.4</v>
      </c>
      <c r="BR71">
        <v>2307.8000000000002</v>
      </c>
      <c r="BS71">
        <v>310</v>
      </c>
      <c r="BT71">
        <v>583.20000000000005</v>
      </c>
      <c r="BU71">
        <v>1741</v>
      </c>
      <c r="BV71">
        <v>2437.8000000000002</v>
      </c>
      <c r="BW71">
        <v>2985.3999999999996</v>
      </c>
      <c r="BX71">
        <v>1391</v>
      </c>
      <c r="BY71">
        <v>461.59999999999997</v>
      </c>
      <c r="BZ71">
        <v>2736</v>
      </c>
      <c r="CA71">
        <v>1927.6000000000001</v>
      </c>
      <c r="CB71">
        <v>2002.9999999999998</v>
      </c>
      <c r="CC71">
        <v>1858.2</v>
      </c>
      <c r="CD71">
        <v>1602.6</v>
      </c>
      <c r="CE71">
        <v>1129.5999999999999</v>
      </c>
      <c r="CF71">
        <v>1530.4</v>
      </c>
      <c r="CG71">
        <v>1971.7999999999997</v>
      </c>
      <c r="CH71">
        <v>1403.6</v>
      </c>
      <c r="CI71">
        <v>1190.2</v>
      </c>
      <c r="CJ71">
        <v>2576</v>
      </c>
      <c r="CK71">
        <v>1482</v>
      </c>
      <c r="CL71">
        <v>657.2</v>
      </c>
      <c r="CM71">
        <v>357.6</v>
      </c>
      <c r="CN71">
        <v>1587.2</v>
      </c>
      <c r="CO71">
        <v>2102.8000000000002</v>
      </c>
      <c r="CP71">
        <v>1695.3999999999999</v>
      </c>
      <c r="CQ71">
        <v>2266.6</v>
      </c>
      <c r="CR71">
        <v>424.99999999999994</v>
      </c>
      <c r="CS71">
        <v>286</v>
      </c>
      <c r="CT71">
        <v>3242.4</v>
      </c>
      <c r="CU71">
        <v>379.6</v>
      </c>
      <c r="CV71">
        <v>385</v>
      </c>
      <c r="CW71">
        <v>2103.6</v>
      </c>
      <c r="CY71">
        <f t="shared" si="4"/>
        <v>1441.318</v>
      </c>
      <c r="CZ71">
        <f t="shared" si="5"/>
        <v>1441.318</v>
      </c>
    </row>
    <row r="72" spans="2:104" x14ac:dyDescent="0.25">
      <c r="B72">
        <v>2539</v>
      </c>
      <c r="C72">
        <v>2151.4</v>
      </c>
      <c r="D72">
        <v>1066.2</v>
      </c>
      <c r="E72">
        <v>1173.3999999999999</v>
      </c>
      <c r="F72">
        <v>901.80000000000007</v>
      </c>
      <c r="G72">
        <v>764.8</v>
      </c>
      <c r="H72">
        <v>2472.2000000000003</v>
      </c>
      <c r="I72">
        <v>1819.6</v>
      </c>
      <c r="J72">
        <v>2433.8000000000002</v>
      </c>
      <c r="K72">
        <v>364.59999999999997</v>
      </c>
      <c r="L72">
        <v>1627.4</v>
      </c>
      <c r="M72">
        <v>1690.8</v>
      </c>
      <c r="N72">
        <v>2270.6</v>
      </c>
      <c r="O72">
        <v>1599.6000000000001</v>
      </c>
      <c r="P72">
        <v>613</v>
      </c>
      <c r="Q72">
        <v>876.6</v>
      </c>
      <c r="R72">
        <v>1960.6</v>
      </c>
      <c r="S72">
        <v>765.2</v>
      </c>
      <c r="T72">
        <v>1037.1999999999998</v>
      </c>
      <c r="U72">
        <v>992</v>
      </c>
      <c r="V72">
        <v>3323.6000000000004</v>
      </c>
      <c r="W72">
        <v>2323.1999999999998</v>
      </c>
      <c r="X72">
        <v>2755.2</v>
      </c>
      <c r="Y72">
        <v>878.8</v>
      </c>
      <c r="Z72">
        <v>2332.7999999999997</v>
      </c>
      <c r="AA72">
        <v>3082.8</v>
      </c>
      <c r="AB72">
        <v>604</v>
      </c>
      <c r="AC72">
        <v>2012.2</v>
      </c>
      <c r="AD72">
        <v>2030.6000000000001</v>
      </c>
      <c r="AE72">
        <v>1664</v>
      </c>
      <c r="AF72">
        <v>1578.3999999999999</v>
      </c>
      <c r="AG72">
        <v>1569.2000000000003</v>
      </c>
      <c r="AH72">
        <v>1440.2</v>
      </c>
      <c r="AI72">
        <v>2839.6</v>
      </c>
      <c r="AJ72">
        <v>1611.0000000000002</v>
      </c>
      <c r="AK72">
        <v>583.99999999999989</v>
      </c>
      <c r="AL72">
        <v>1120.6000000000001</v>
      </c>
      <c r="AM72">
        <v>457.8</v>
      </c>
      <c r="AN72">
        <v>1205</v>
      </c>
      <c r="AO72">
        <v>2072.7999999999997</v>
      </c>
      <c r="AP72">
        <v>1682.0000000000002</v>
      </c>
      <c r="AQ72">
        <v>1376.8</v>
      </c>
      <c r="AR72">
        <v>8.7999999999999989</v>
      </c>
      <c r="AS72">
        <v>1263.5999999999999</v>
      </c>
      <c r="AT72">
        <v>1647.2000000000003</v>
      </c>
      <c r="AU72">
        <v>2163.8000000000002</v>
      </c>
      <c r="AV72">
        <v>953.19999999999993</v>
      </c>
      <c r="AW72">
        <v>943.2</v>
      </c>
      <c r="AX72">
        <v>1857.4</v>
      </c>
      <c r="AY72">
        <v>2633.3999999999996</v>
      </c>
      <c r="AZ72">
        <v>2850.7999999999997</v>
      </c>
      <c r="BA72">
        <v>681.19999999999993</v>
      </c>
      <c r="BB72">
        <v>1147.8</v>
      </c>
      <c r="BC72">
        <v>783.99999999999989</v>
      </c>
      <c r="BD72">
        <v>1405.8000000000002</v>
      </c>
      <c r="BE72">
        <v>737.59999999999991</v>
      </c>
      <c r="BF72">
        <v>1656</v>
      </c>
      <c r="BG72">
        <v>728.60000000000014</v>
      </c>
      <c r="BH72">
        <v>1984.2</v>
      </c>
      <c r="BI72">
        <v>1157.8000000000002</v>
      </c>
      <c r="BJ72">
        <v>779.00000000000011</v>
      </c>
      <c r="BK72">
        <v>3944</v>
      </c>
      <c r="BL72">
        <v>2901.2</v>
      </c>
      <c r="BM72">
        <v>264.8</v>
      </c>
      <c r="BN72">
        <v>612.00000000000011</v>
      </c>
      <c r="BO72">
        <v>2138.3999999999996</v>
      </c>
      <c r="BP72">
        <v>3450.7999999999997</v>
      </c>
      <c r="BQ72">
        <v>1836.4</v>
      </c>
      <c r="BR72">
        <v>2177.4</v>
      </c>
      <c r="BS72">
        <v>2042.1999999999998</v>
      </c>
      <c r="BT72">
        <v>1466</v>
      </c>
      <c r="BU72">
        <v>2989.0000000000005</v>
      </c>
      <c r="BV72">
        <v>1239.1999999999998</v>
      </c>
      <c r="BW72">
        <v>563.79999999999995</v>
      </c>
      <c r="BX72">
        <v>1643.6000000000001</v>
      </c>
      <c r="BY72">
        <v>434.6</v>
      </c>
      <c r="BZ72">
        <v>307.39999999999998</v>
      </c>
      <c r="CA72">
        <v>1279.2</v>
      </c>
      <c r="CB72">
        <v>1770.2</v>
      </c>
      <c r="CC72">
        <v>651</v>
      </c>
      <c r="CD72">
        <v>2886</v>
      </c>
      <c r="CE72">
        <v>1754.8</v>
      </c>
      <c r="CF72">
        <v>2174.6000000000004</v>
      </c>
      <c r="CG72">
        <v>3085.8</v>
      </c>
      <c r="CH72">
        <v>1574.4</v>
      </c>
      <c r="CI72">
        <v>322.40000000000003</v>
      </c>
      <c r="CJ72">
        <v>2095.2000000000003</v>
      </c>
      <c r="CK72">
        <v>2520.1999999999998</v>
      </c>
      <c r="CL72">
        <v>2281.3999999999996</v>
      </c>
      <c r="CM72">
        <v>2613</v>
      </c>
      <c r="CN72">
        <v>1823</v>
      </c>
      <c r="CO72">
        <v>75.399999999999991</v>
      </c>
      <c r="CP72">
        <v>653.20000000000005</v>
      </c>
      <c r="CQ72">
        <v>2241.7999999999997</v>
      </c>
      <c r="CR72">
        <v>2293.8000000000002</v>
      </c>
      <c r="CS72">
        <v>2024</v>
      </c>
      <c r="CT72">
        <v>1719</v>
      </c>
      <c r="CU72">
        <v>1333.4</v>
      </c>
      <c r="CV72">
        <v>928.40000000000009</v>
      </c>
      <c r="CW72">
        <v>1278.8000000000002</v>
      </c>
      <c r="CY72">
        <f t="shared" si="4"/>
        <v>1604.3759999999995</v>
      </c>
      <c r="CZ72">
        <f t="shared" si="5"/>
        <v>1604.3759999999995</v>
      </c>
    </row>
    <row r="73" spans="2:104" x14ac:dyDescent="0.25">
      <c r="B73">
        <v>3229.2000000000003</v>
      </c>
      <c r="C73">
        <v>1394</v>
      </c>
      <c r="D73">
        <v>1724.2</v>
      </c>
      <c r="E73">
        <v>1347.8</v>
      </c>
      <c r="F73">
        <v>119.8</v>
      </c>
      <c r="G73">
        <v>1532.4</v>
      </c>
      <c r="H73">
        <v>1755.3999999999999</v>
      </c>
      <c r="I73">
        <v>1449.6</v>
      </c>
      <c r="J73">
        <v>2043.7999999999997</v>
      </c>
      <c r="K73">
        <v>415</v>
      </c>
      <c r="L73">
        <v>1323.2</v>
      </c>
      <c r="M73">
        <v>1410.2</v>
      </c>
      <c r="N73">
        <v>2286.6000000000004</v>
      </c>
      <c r="O73">
        <v>1692.3999999999999</v>
      </c>
      <c r="P73">
        <v>1496.6</v>
      </c>
      <c r="Q73">
        <v>1539.6000000000001</v>
      </c>
      <c r="R73">
        <v>3486.2</v>
      </c>
      <c r="S73">
        <v>744</v>
      </c>
      <c r="T73">
        <v>1383.6</v>
      </c>
      <c r="U73">
        <v>999.80000000000018</v>
      </c>
      <c r="V73">
        <v>2308</v>
      </c>
      <c r="W73">
        <v>1482.6</v>
      </c>
      <c r="X73">
        <v>350.2</v>
      </c>
      <c r="Y73">
        <v>66.800000000000011</v>
      </c>
      <c r="Z73">
        <v>1043.3999999999999</v>
      </c>
      <c r="AA73">
        <v>1141.5999999999999</v>
      </c>
      <c r="AB73">
        <v>1187</v>
      </c>
      <c r="AC73">
        <v>677.2</v>
      </c>
      <c r="AD73">
        <v>1721.8</v>
      </c>
      <c r="AE73">
        <v>1520.6</v>
      </c>
      <c r="AF73">
        <v>2251.4</v>
      </c>
      <c r="AG73">
        <v>343.8</v>
      </c>
      <c r="AH73">
        <v>2520.1999999999998</v>
      </c>
      <c r="AI73">
        <v>2823.3999999999996</v>
      </c>
      <c r="AJ73">
        <v>932.2</v>
      </c>
      <c r="AK73">
        <v>1720.6000000000001</v>
      </c>
      <c r="AL73">
        <v>2859.8</v>
      </c>
      <c r="AM73">
        <v>545.4</v>
      </c>
      <c r="AN73">
        <v>1150</v>
      </c>
      <c r="AO73">
        <v>1607</v>
      </c>
      <c r="AP73">
        <v>1877.6</v>
      </c>
      <c r="AQ73">
        <v>2608.8000000000002</v>
      </c>
      <c r="AR73">
        <v>2295</v>
      </c>
      <c r="AS73">
        <v>3321</v>
      </c>
      <c r="AT73">
        <v>655.40000000000009</v>
      </c>
      <c r="AU73">
        <v>1368</v>
      </c>
      <c r="AV73">
        <v>891.59999999999991</v>
      </c>
      <c r="AW73">
        <v>1730.8000000000002</v>
      </c>
      <c r="AX73">
        <v>641.19999999999993</v>
      </c>
      <c r="AY73">
        <v>1483.8000000000002</v>
      </c>
      <c r="AZ73">
        <v>1552</v>
      </c>
      <c r="BA73">
        <v>625.59999999999991</v>
      </c>
      <c r="BB73">
        <v>979.40000000000009</v>
      </c>
      <c r="BC73">
        <v>2057.3999999999996</v>
      </c>
      <c r="BD73">
        <v>177.6</v>
      </c>
      <c r="BE73">
        <v>1719</v>
      </c>
      <c r="BF73">
        <v>2274</v>
      </c>
      <c r="BG73">
        <v>1034.1999999999998</v>
      </c>
      <c r="BH73">
        <v>1434.6</v>
      </c>
      <c r="BI73">
        <v>2362.6</v>
      </c>
      <c r="BJ73">
        <v>2210.6000000000004</v>
      </c>
      <c r="BK73">
        <v>1001.6</v>
      </c>
      <c r="BL73">
        <v>1301</v>
      </c>
      <c r="BM73">
        <v>2253.1999999999998</v>
      </c>
      <c r="BN73">
        <v>1179</v>
      </c>
      <c r="BO73">
        <v>3432.4</v>
      </c>
      <c r="BP73">
        <v>629.20000000000005</v>
      </c>
      <c r="BQ73">
        <v>2336.6</v>
      </c>
      <c r="BR73">
        <v>2180.4</v>
      </c>
      <c r="BS73">
        <v>1038.8</v>
      </c>
      <c r="BT73">
        <v>1635.6</v>
      </c>
      <c r="BU73">
        <v>1396.8000000000002</v>
      </c>
      <c r="BV73">
        <v>588.59999999999991</v>
      </c>
      <c r="BW73">
        <v>2131.8000000000002</v>
      </c>
      <c r="BX73">
        <v>441</v>
      </c>
      <c r="BY73">
        <v>1355.2</v>
      </c>
      <c r="BZ73">
        <v>1352.6</v>
      </c>
      <c r="CA73">
        <v>306.2</v>
      </c>
      <c r="CB73">
        <v>1285.4000000000001</v>
      </c>
      <c r="CC73">
        <v>1112</v>
      </c>
      <c r="CD73">
        <v>1410.1999999999998</v>
      </c>
      <c r="CE73">
        <v>1344.9999999999998</v>
      </c>
      <c r="CF73">
        <v>268.39999999999998</v>
      </c>
      <c r="CG73">
        <v>465.20000000000005</v>
      </c>
      <c r="CH73">
        <v>1826.8000000000002</v>
      </c>
      <c r="CI73">
        <v>1825.8</v>
      </c>
      <c r="CJ73">
        <v>706.6</v>
      </c>
      <c r="CK73">
        <v>1307.6000000000001</v>
      </c>
      <c r="CL73">
        <v>926</v>
      </c>
      <c r="CM73">
        <v>1646.4</v>
      </c>
      <c r="CN73">
        <v>2017.6</v>
      </c>
      <c r="CO73">
        <v>684.59999999999991</v>
      </c>
      <c r="CP73">
        <v>2054.2000000000003</v>
      </c>
      <c r="CQ73">
        <v>2743.4</v>
      </c>
      <c r="CR73">
        <v>1594.8</v>
      </c>
      <c r="CS73">
        <v>1601</v>
      </c>
      <c r="CT73">
        <v>692</v>
      </c>
      <c r="CU73">
        <v>1084</v>
      </c>
      <c r="CV73">
        <v>2102.8000000000002</v>
      </c>
      <c r="CW73">
        <v>1561.4</v>
      </c>
      <c r="CY73">
        <f t="shared" si="4"/>
        <v>1477.4780000000001</v>
      </c>
      <c r="CZ73">
        <f t="shared" si="5"/>
        <v>1477.4780000000001</v>
      </c>
    </row>
    <row r="74" spans="2:104" x14ac:dyDescent="0.25">
      <c r="B74">
        <v>1593</v>
      </c>
      <c r="C74">
        <v>833</v>
      </c>
      <c r="D74">
        <v>1319.6</v>
      </c>
      <c r="E74">
        <v>1640.3999999999999</v>
      </c>
      <c r="F74">
        <v>1532</v>
      </c>
      <c r="G74">
        <v>478.79999999999995</v>
      </c>
      <c r="H74">
        <v>2041.3999999999999</v>
      </c>
      <c r="I74">
        <v>1214.5999999999999</v>
      </c>
      <c r="J74">
        <v>865.8</v>
      </c>
      <c r="K74">
        <v>816.80000000000007</v>
      </c>
      <c r="L74">
        <v>445.4</v>
      </c>
      <c r="M74">
        <v>148.6</v>
      </c>
      <c r="N74">
        <v>1697.3999999999999</v>
      </c>
      <c r="O74">
        <v>2539</v>
      </c>
      <c r="P74">
        <v>936.6</v>
      </c>
      <c r="Q74">
        <v>1758.8000000000002</v>
      </c>
      <c r="R74">
        <v>1308.5999999999999</v>
      </c>
      <c r="S74">
        <v>2279</v>
      </c>
      <c r="T74">
        <v>1493.8000000000002</v>
      </c>
      <c r="U74">
        <v>2580.7999999999997</v>
      </c>
      <c r="V74">
        <v>908.6</v>
      </c>
      <c r="W74">
        <v>786.99999999999989</v>
      </c>
      <c r="X74">
        <v>1696.6</v>
      </c>
      <c r="Y74">
        <v>1175</v>
      </c>
      <c r="Z74">
        <v>1988.4</v>
      </c>
      <c r="AA74">
        <v>3635.4</v>
      </c>
      <c r="AB74">
        <v>1398.6</v>
      </c>
      <c r="AC74">
        <v>351.79999999999995</v>
      </c>
      <c r="AD74">
        <v>1181.1999999999998</v>
      </c>
      <c r="AE74">
        <v>3148.6</v>
      </c>
      <c r="AF74">
        <v>2270.1999999999998</v>
      </c>
      <c r="AG74">
        <v>689.59999999999991</v>
      </c>
      <c r="AH74">
        <v>1559.8</v>
      </c>
      <c r="AI74">
        <v>1246.4000000000001</v>
      </c>
      <c r="AJ74">
        <v>1740</v>
      </c>
      <c r="AK74">
        <v>1804.4</v>
      </c>
      <c r="AL74">
        <v>639.19999999999993</v>
      </c>
      <c r="AM74">
        <v>2122.6</v>
      </c>
      <c r="AN74">
        <v>2221.1999999999998</v>
      </c>
      <c r="AO74">
        <v>639.40000000000009</v>
      </c>
      <c r="AP74">
        <v>757</v>
      </c>
      <c r="AQ74">
        <v>1970.4</v>
      </c>
      <c r="AR74">
        <v>1581.8</v>
      </c>
      <c r="AS74">
        <v>1210.3999999999999</v>
      </c>
      <c r="AT74">
        <v>914.80000000000007</v>
      </c>
      <c r="AU74">
        <v>1282</v>
      </c>
      <c r="AV74">
        <v>2535.4</v>
      </c>
      <c r="AW74">
        <v>1899.3999999999999</v>
      </c>
      <c r="AX74">
        <v>2075</v>
      </c>
      <c r="AY74">
        <v>1338.3999999999999</v>
      </c>
      <c r="AZ74">
        <v>3399.8</v>
      </c>
      <c r="BA74">
        <v>1162.4000000000001</v>
      </c>
      <c r="BB74">
        <v>63.6</v>
      </c>
      <c r="BC74">
        <v>1649.3999999999999</v>
      </c>
      <c r="BD74">
        <v>559</v>
      </c>
      <c r="BE74">
        <v>1714.6</v>
      </c>
      <c r="BF74">
        <v>2522.6000000000004</v>
      </c>
      <c r="BG74">
        <v>2511.1999999999998</v>
      </c>
      <c r="BH74">
        <v>1434.4</v>
      </c>
      <c r="BI74">
        <v>2862.7999999999997</v>
      </c>
      <c r="BJ74">
        <v>616.40000000000009</v>
      </c>
      <c r="BK74">
        <v>1740.4</v>
      </c>
      <c r="BL74">
        <v>125.20000000000002</v>
      </c>
      <c r="BM74">
        <v>428</v>
      </c>
      <c r="BN74">
        <v>887.4</v>
      </c>
      <c r="BO74">
        <v>2792</v>
      </c>
      <c r="BP74">
        <v>1009</v>
      </c>
      <c r="BQ74">
        <v>1439.6</v>
      </c>
      <c r="BR74">
        <v>1479.8000000000002</v>
      </c>
      <c r="BS74">
        <v>2240.4</v>
      </c>
      <c r="BT74">
        <v>1930</v>
      </c>
      <c r="BU74">
        <v>1922.9999999999998</v>
      </c>
      <c r="BV74">
        <v>872.6</v>
      </c>
      <c r="BW74">
        <v>1071.2</v>
      </c>
      <c r="BX74">
        <v>590.59999999999991</v>
      </c>
      <c r="BY74">
        <v>1390.4</v>
      </c>
      <c r="BZ74">
        <v>1558.2000000000003</v>
      </c>
      <c r="CA74">
        <v>172.79999999999998</v>
      </c>
      <c r="CB74">
        <v>1279.3999999999999</v>
      </c>
      <c r="CC74">
        <v>996.6</v>
      </c>
      <c r="CD74">
        <v>1495</v>
      </c>
      <c r="CE74">
        <v>1880</v>
      </c>
      <c r="CF74">
        <v>1197.1999999999998</v>
      </c>
      <c r="CG74">
        <v>778.2</v>
      </c>
      <c r="CH74">
        <v>3375.4</v>
      </c>
      <c r="CI74">
        <v>1807.6000000000001</v>
      </c>
      <c r="CJ74">
        <v>3593.2000000000003</v>
      </c>
      <c r="CK74">
        <v>1538</v>
      </c>
      <c r="CL74">
        <v>1605.4</v>
      </c>
      <c r="CM74">
        <v>2109.2000000000003</v>
      </c>
      <c r="CN74">
        <v>3306.2</v>
      </c>
      <c r="CO74">
        <v>1880</v>
      </c>
      <c r="CP74">
        <v>479.00000000000006</v>
      </c>
      <c r="CQ74">
        <v>1586.6</v>
      </c>
      <c r="CR74">
        <v>417.2</v>
      </c>
      <c r="CS74">
        <v>3158.6000000000004</v>
      </c>
      <c r="CT74">
        <v>3501.4</v>
      </c>
      <c r="CU74">
        <v>2767</v>
      </c>
      <c r="CV74">
        <v>1286.2</v>
      </c>
      <c r="CW74">
        <v>1130.2</v>
      </c>
      <c r="CY74">
        <f t="shared" si="4"/>
        <v>1556.0640000000003</v>
      </c>
      <c r="CZ74">
        <f t="shared" si="5"/>
        <v>1556.0640000000003</v>
      </c>
    </row>
    <row r="75" spans="2:104" x14ac:dyDescent="0.25">
      <c r="B75">
        <v>1937.6</v>
      </c>
      <c r="C75">
        <v>2924.2</v>
      </c>
      <c r="D75">
        <v>1645.4</v>
      </c>
      <c r="E75">
        <v>1173.6000000000001</v>
      </c>
      <c r="F75">
        <v>1342.6</v>
      </c>
      <c r="G75">
        <v>411.4</v>
      </c>
      <c r="H75">
        <v>1448.6</v>
      </c>
      <c r="I75">
        <v>1452.7999999999997</v>
      </c>
      <c r="J75">
        <v>1505.2</v>
      </c>
      <c r="K75">
        <v>1957.4</v>
      </c>
      <c r="L75">
        <v>797.4</v>
      </c>
      <c r="M75">
        <v>876.00000000000011</v>
      </c>
      <c r="N75">
        <v>1916.4</v>
      </c>
      <c r="O75">
        <v>2079</v>
      </c>
      <c r="P75">
        <v>1067.4000000000001</v>
      </c>
      <c r="Q75">
        <v>2121.6</v>
      </c>
      <c r="R75">
        <v>1011.6</v>
      </c>
      <c r="S75">
        <v>1244.8</v>
      </c>
      <c r="T75">
        <v>2739.3999999999996</v>
      </c>
      <c r="U75">
        <v>1590</v>
      </c>
      <c r="V75">
        <v>2663.4</v>
      </c>
      <c r="W75">
        <v>621</v>
      </c>
      <c r="X75">
        <v>1580.3999999999999</v>
      </c>
      <c r="Y75">
        <v>3263.4</v>
      </c>
      <c r="Z75">
        <v>690.2</v>
      </c>
      <c r="AA75">
        <v>1844.4</v>
      </c>
      <c r="AB75">
        <v>1634</v>
      </c>
      <c r="AC75">
        <v>1231.2</v>
      </c>
      <c r="AD75">
        <v>1615.6</v>
      </c>
      <c r="AE75">
        <v>2194.4</v>
      </c>
      <c r="AF75">
        <v>1994.8</v>
      </c>
      <c r="AG75">
        <v>3408.6000000000004</v>
      </c>
      <c r="AH75">
        <v>1038.5999999999999</v>
      </c>
      <c r="AI75">
        <v>2192.6</v>
      </c>
      <c r="AJ75">
        <v>1372</v>
      </c>
      <c r="AK75">
        <v>2290.6</v>
      </c>
      <c r="AL75">
        <v>1049.3999999999999</v>
      </c>
      <c r="AM75">
        <v>383.8</v>
      </c>
      <c r="AN75">
        <v>965.4</v>
      </c>
      <c r="AO75">
        <v>476.6</v>
      </c>
      <c r="AP75">
        <v>1961.2</v>
      </c>
      <c r="AQ75">
        <v>733.8</v>
      </c>
      <c r="AR75">
        <v>592.6</v>
      </c>
      <c r="AS75">
        <v>100</v>
      </c>
      <c r="AT75">
        <v>1516</v>
      </c>
      <c r="AU75">
        <v>1090.8</v>
      </c>
      <c r="AV75">
        <v>1215</v>
      </c>
      <c r="AW75">
        <v>836.19999999999993</v>
      </c>
      <c r="AX75">
        <v>1302.1999999999998</v>
      </c>
      <c r="AY75">
        <v>1410.3999999999999</v>
      </c>
      <c r="AZ75">
        <v>1134.2</v>
      </c>
      <c r="BA75">
        <v>2544.6</v>
      </c>
      <c r="BB75">
        <v>1758.6</v>
      </c>
      <c r="BC75">
        <v>1217.2</v>
      </c>
      <c r="BD75">
        <v>783.6</v>
      </c>
      <c r="BE75">
        <v>854.19999999999993</v>
      </c>
      <c r="BF75">
        <v>1392.8</v>
      </c>
      <c r="BG75">
        <v>2380.1999999999998</v>
      </c>
      <c r="BH75">
        <v>1290.2000000000003</v>
      </c>
      <c r="BI75">
        <v>1504</v>
      </c>
      <c r="BJ75">
        <v>905.8</v>
      </c>
      <c r="BK75">
        <v>1933.4</v>
      </c>
      <c r="BL75">
        <v>898.2</v>
      </c>
      <c r="BM75">
        <v>1892.4</v>
      </c>
      <c r="BN75">
        <v>1112</v>
      </c>
      <c r="BO75">
        <v>800.2</v>
      </c>
      <c r="BP75">
        <v>796.00000000000011</v>
      </c>
      <c r="BQ75">
        <v>2093.6</v>
      </c>
      <c r="BR75">
        <v>1994.4</v>
      </c>
      <c r="BS75">
        <v>165.2</v>
      </c>
      <c r="BT75">
        <v>3844</v>
      </c>
      <c r="BU75">
        <v>968.99999999999989</v>
      </c>
      <c r="BV75">
        <v>1498.6</v>
      </c>
      <c r="BW75">
        <v>3024.4000000000005</v>
      </c>
      <c r="BX75">
        <v>409.4</v>
      </c>
      <c r="BY75">
        <v>1302</v>
      </c>
      <c r="BZ75">
        <v>1623.6</v>
      </c>
      <c r="CA75">
        <v>1517.8000000000002</v>
      </c>
      <c r="CB75">
        <v>624.20000000000005</v>
      </c>
      <c r="CC75">
        <v>823.40000000000009</v>
      </c>
      <c r="CD75">
        <v>525</v>
      </c>
      <c r="CE75">
        <v>394.2</v>
      </c>
      <c r="CF75">
        <v>937.8</v>
      </c>
      <c r="CG75">
        <v>1048</v>
      </c>
      <c r="CH75">
        <v>2863.8</v>
      </c>
      <c r="CI75">
        <v>2278</v>
      </c>
      <c r="CJ75">
        <v>2413.1999999999998</v>
      </c>
      <c r="CK75">
        <v>453.40000000000003</v>
      </c>
      <c r="CL75">
        <v>865.4</v>
      </c>
      <c r="CM75">
        <v>496.2</v>
      </c>
      <c r="CN75">
        <v>2446</v>
      </c>
      <c r="CO75">
        <v>1375.2000000000003</v>
      </c>
      <c r="CP75">
        <v>713.80000000000007</v>
      </c>
      <c r="CQ75">
        <v>555.19999999999993</v>
      </c>
      <c r="CR75">
        <v>948.80000000000007</v>
      </c>
      <c r="CS75">
        <v>1489</v>
      </c>
      <c r="CT75">
        <v>960.2</v>
      </c>
      <c r="CU75">
        <v>2360.4</v>
      </c>
      <c r="CV75">
        <v>1799.8000000000002</v>
      </c>
      <c r="CW75">
        <v>1621</v>
      </c>
      <c r="CY75">
        <f t="shared" si="4"/>
        <v>1441.4259999999995</v>
      </c>
      <c r="CZ75">
        <f t="shared" si="5"/>
        <v>1441.4259999999995</v>
      </c>
    </row>
    <row r="76" spans="2:104" x14ac:dyDescent="0.25">
      <c r="B76">
        <v>350.20000000000005</v>
      </c>
      <c r="C76">
        <v>1670.8</v>
      </c>
      <c r="D76">
        <v>887.4</v>
      </c>
      <c r="E76">
        <v>470</v>
      </c>
      <c r="F76">
        <v>1965.6</v>
      </c>
      <c r="G76">
        <v>1479.2</v>
      </c>
      <c r="H76">
        <v>1720.8</v>
      </c>
      <c r="I76">
        <v>1227.8000000000002</v>
      </c>
      <c r="J76">
        <v>2108</v>
      </c>
      <c r="K76">
        <v>1418.6</v>
      </c>
      <c r="L76">
        <v>3250.8</v>
      </c>
      <c r="M76">
        <v>1288.3999999999999</v>
      </c>
      <c r="N76">
        <v>1685.8000000000002</v>
      </c>
      <c r="O76">
        <v>824.4</v>
      </c>
      <c r="P76">
        <v>1415.2</v>
      </c>
      <c r="Q76">
        <v>650.4</v>
      </c>
      <c r="R76">
        <v>1692.4</v>
      </c>
      <c r="S76">
        <v>1424.8</v>
      </c>
      <c r="T76">
        <v>2536.6</v>
      </c>
      <c r="U76">
        <v>1276.5999999999999</v>
      </c>
      <c r="V76">
        <v>1880</v>
      </c>
      <c r="W76">
        <v>3075.2</v>
      </c>
      <c r="X76">
        <v>997.4</v>
      </c>
      <c r="Y76">
        <v>260.59999999999997</v>
      </c>
      <c r="Z76">
        <v>3461.8</v>
      </c>
      <c r="AA76">
        <v>2802.6</v>
      </c>
      <c r="AB76">
        <v>2622.2</v>
      </c>
      <c r="AC76">
        <v>1432</v>
      </c>
      <c r="AD76">
        <v>592.79999999999995</v>
      </c>
      <c r="AE76">
        <v>115.00000000000001</v>
      </c>
      <c r="AF76">
        <v>1787.0000000000002</v>
      </c>
      <c r="AG76">
        <v>2007</v>
      </c>
      <c r="AH76">
        <v>1446</v>
      </c>
      <c r="AI76">
        <v>1349.8</v>
      </c>
      <c r="AJ76">
        <v>2527.3999999999996</v>
      </c>
      <c r="AK76">
        <v>655.4</v>
      </c>
      <c r="AL76">
        <v>2600</v>
      </c>
      <c r="AM76">
        <v>1085.5999999999999</v>
      </c>
      <c r="AN76">
        <v>1556</v>
      </c>
      <c r="AO76">
        <v>992.6</v>
      </c>
      <c r="AP76">
        <v>701.6</v>
      </c>
      <c r="AQ76">
        <v>1467</v>
      </c>
      <c r="AR76">
        <v>208.39999999999998</v>
      </c>
      <c r="AS76">
        <v>1740.0000000000002</v>
      </c>
      <c r="AT76">
        <v>411.00000000000006</v>
      </c>
      <c r="AU76">
        <v>1787.1999999999996</v>
      </c>
      <c r="AV76">
        <v>1095</v>
      </c>
      <c r="AW76">
        <v>1018.8000000000001</v>
      </c>
      <c r="AX76">
        <v>513.4</v>
      </c>
      <c r="AY76">
        <v>625.20000000000005</v>
      </c>
      <c r="AZ76">
        <v>332</v>
      </c>
      <c r="BA76">
        <v>1307</v>
      </c>
      <c r="BB76">
        <v>805.60000000000014</v>
      </c>
      <c r="BC76">
        <v>353.2</v>
      </c>
      <c r="BD76">
        <v>515.6</v>
      </c>
      <c r="BE76">
        <v>2321</v>
      </c>
      <c r="BF76">
        <v>276.60000000000002</v>
      </c>
      <c r="BG76">
        <v>2045.6</v>
      </c>
      <c r="BH76">
        <v>1519.4</v>
      </c>
      <c r="BI76">
        <v>2594.2000000000003</v>
      </c>
      <c r="BJ76">
        <v>1385</v>
      </c>
      <c r="BK76">
        <v>2112.6</v>
      </c>
      <c r="BL76">
        <v>126</v>
      </c>
      <c r="BM76">
        <v>1861.6</v>
      </c>
      <c r="BN76">
        <v>1409.3999999999999</v>
      </c>
      <c r="BO76">
        <v>1281.6000000000001</v>
      </c>
      <c r="BP76">
        <v>485.79999999999995</v>
      </c>
      <c r="BQ76">
        <v>608.6</v>
      </c>
      <c r="BR76">
        <v>2206</v>
      </c>
      <c r="BS76">
        <v>1116.1999999999998</v>
      </c>
      <c r="BT76">
        <v>1711.4</v>
      </c>
      <c r="BU76">
        <v>2473</v>
      </c>
      <c r="BV76">
        <v>1767.2</v>
      </c>
      <c r="BW76">
        <v>2064.6</v>
      </c>
      <c r="BX76">
        <v>826.8</v>
      </c>
      <c r="BY76">
        <v>2718.2</v>
      </c>
      <c r="BZ76">
        <v>282</v>
      </c>
      <c r="CA76">
        <v>1809.4</v>
      </c>
      <c r="CB76">
        <v>2586</v>
      </c>
      <c r="CC76">
        <v>1619.4</v>
      </c>
      <c r="CD76">
        <v>1038.6000000000001</v>
      </c>
      <c r="CE76">
        <v>1478.2</v>
      </c>
      <c r="CF76">
        <v>1782.4</v>
      </c>
      <c r="CG76">
        <v>879</v>
      </c>
      <c r="CH76">
        <v>2634.6</v>
      </c>
      <c r="CI76">
        <v>1040.4000000000001</v>
      </c>
      <c r="CJ76">
        <v>650.4</v>
      </c>
      <c r="CK76">
        <v>652.6</v>
      </c>
      <c r="CL76">
        <v>669.80000000000007</v>
      </c>
      <c r="CM76">
        <v>782.6</v>
      </c>
      <c r="CN76">
        <v>754.8</v>
      </c>
      <c r="CO76">
        <v>1818.8</v>
      </c>
      <c r="CP76">
        <v>422.8</v>
      </c>
      <c r="CQ76">
        <v>239.20000000000002</v>
      </c>
      <c r="CR76">
        <v>293.8</v>
      </c>
      <c r="CS76">
        <v>519.4</v>
      </c>
      <c r="CT76">
        <v>1257.2</v>
      </c>
      <c r="CU76">
        <v>1267.1999999999998</v>
      </c>
      <c r="CV76">
        <v>1195.5999999999999</v>
      </c>
      <c r="CW76">
        <v>1648.6</v>
      </c>
      <c r="CY76">
        <f t="shared" si="4"/>
        <v>1357.0480000000005</v>
      </c>
      <c r="CZ76">
        <f t="shared" si="5"/>
        <v>1357.0480000000005</v>
      </c>
    </row>
    <row r="77" spans="2:104" x14ac:dyDescent="0.25">
      <c r="B77">
        <v>611.60000000000014</v>
      </c>
      <c r="C77">
        <v>1867.1999999999998</v>
      </c>
      <c r="D77">
        <v>3129</v>
      </c>
      <c r="E77">
        <v>2623</v>
      </c>
      <c r="F77">
        <v>1589.2</v>
      </c>
      <c r="G77">
        <v>794.6</v>
      </c>
      <c r="H77">
        <v>2019.4</v>
      </c>
      <c r="I77">
        <v>2203</v>
      </c>
      <c r="J77">
        <v>847</v>
      </c>
      <c r="K77">
        <v>2667.2000000000003</v>
      </c>
      <c r="L77">
        <v>2814.8</v>
      </c>
      <c r="M77">
        <v>2090.8000000000002</v>
      </c>
      <c r="N77">
        <v>765.59999999999991</v>
      </c>
      <c r="O77">
        <v>2268.7999999999997</v>
      </c>
      <c r="P77">
        <v>999.6</v>
      </c>
      <c r="Q77">
        <v>832.19999999999993</v>
      </c>
      <c r="R77">
        <v>1347.6</v>
      </c>
      <c r="S77">
        <v>1796</v>
      </c>
      <c r="T77">
        <v>1620.6000000000001</v>
      </c>
      <c r="U77">
        <v>1736.4</v>
      </c>
      <c r="V77">
        <v>952</v>
      </c>
      <c r="W77">
        <v>3303.7999999999997</v>
      </c>
      <c r="X77">
        <v>921.80000000000007</v>
      </c>
      <c r="Y77">
        <v>1164.5999999999999</v>
      </c>
      <c r="Z77">
        <v>121</v>
      </c>
      <c r="AA77">
        <v>1261.5999999999999</v>
      </c>
      <c r="AB77">
        <v>1299.1999999999998</v>
      </c>
      <c r="AC77">
        <v>1372.3999999999999</v>
      </c>
      <c r="AD77">
        <v>1547.6</v>
      </c>
      <c r="AE77">
        <v>1897.7999999999997</v>
      </c>
      <c r="AF77">
        <v>1710.8</v>
      </c>
      <c r="AG77">
        <v>1469.4</v>
      </c>
      <c r="AH77">
        <v>754</v>
      </c>
      <c r="AI77">
        <v>2040.6</v>
      </c>
      <c r="AJ77">
        <v>1931.6</v>
      </c>
      <c r="AK77">
        <v>2111.3999999999996</v>
      </c>
      <c r="AL77">
        <v>1438.1999999999998</v>
      </c>
      <c r="AM77">
        <v>1105.2</v>
      </c>
      <c r="AN77">
        <v>1717.3999999999999</v>
      </c>
      <c r="AO77">
        <v>641</v>
      </c>
      <c r="AP77">
        <v>2184.3999999999996</v>
      </c>
      <c r="AQ77">
        <v>1716.6</v>
      </c>
      <c r="AR77">
        <v>1764</v>
      </c>
      <c r="AS77">
        <v>1638</v>
      </c>
      <c r="AT77">
        <v>267.39999999999998</v>
      </c>
      <c r="AU77">
        <v>1200.8</v>
      </c>
      <c r="AV77">
        <v>2436.8000000000002</v>
      </c>
      <c r="AW77">
        <v>2495.7999999999997</v>
      </c>
      <c r="AX77">
        <v>3018</v>
      </c>
      <c r="AY77">
        <v>1606.6</v>
      </c>
      <c r="AZ77">
        <v>1656.1999999999998</v>
      </c>
      <c r="BA77">
        <v>1736</v>
      </c>
      <c r="BB77">
        <v>1397.8</v>
      </c>
      <c r="BC77">
        <v>2746.2000000000003</v>
      </c>
      <c r="BD77">
        <v>2339.6</v>
      </c>
      <c r="BE77">
        <v>116.39999999999999</v>
      </c>
      <c r="BF77">
        <v>1821.6000000000001</v>
      </c>
      <c r="BG77">
        <v>2063.8000000000002</v>
      </c>
      <c r="BH77">
        <v>1590.8</v>
      </c>
      <c r="BI77">
        <v>2768.6</v>
      </c>
      <c r="BJ77">
        <v>1960.8</v>
      </c>
      <c r="BK77">
        <v>174.4</v>
      </c>
      <c r="BL77">
        <v>992.00000000000011</v>
      </c>
      <c r="BM77">
        <v>2387.4</v>
      </c>
      <c r="BN77">
        <v>2111.4</v>
      </c>
      <c r="BO77">
        <v>1443.8</v>
      </c>
      <c r="BP77">
        <v>741.8</v>
      </c>
      <c r="BQ77">
        <v>984.19999999999993</v>
      </c>
      <c r="BR77">
        <v>2532</v>
      </c>
      <c r="BS77">
        <v>476.59999999999997</v>
      </c>
      <c r="BT77">
        <v>2109.6</v>
      </c>
      <c r="BU77">
        <v>1077</v>
      </c>
      <c r="BV77">
        <v>1509.3999999999999</v>
      </c>
      <c r="BW77">
        <v>2342.3999999999996</v>
      </c>
      <c r="BX77">
        <v>406.4</v>
      </c>
      <c r="BY77">
        <v>869.8</v>
      </c>
      <c r="BZ77">
        <v>1383.8</v>
      </c>
      <c r="CA77">
        <v>1590.6</v>
      </c>
      <c r="CB77">
        <v>406.4</v>
      </c>
      <c r="CC77">
        <v>1455.8000000000002</v>
      </c>
      <c r="CD77">
        <v>1265.4000000000001</v>
      </c>
      <c r="CE77">
        <v>1830.6</v>
      </c>
      <c r="CF77">
        <v>1516.8000000000002</v>
      </c>
      <c r="CG77">
        <v>1164.4000000000001</v>
      </c>
      <c r="CH77">
        <v>1419.1999999999998</v>
      </c>
      <c r="CI77">
        <v>1708.4</v>
      </c>
      <c r="CJ77">
        <v>2581.1999999999998</v>
      </c>
      <c r="CK77">
        <v>369.6</v>
      </c>
      <c r="CL77">
        <v>1297.2</v>
      </c>
      <c r="CM77">
        <v>1076.8</v>
      </c>
      <c r="CN77">
        <v>1994.6</v>
      </c>
      <c r="CO77">
        <v>2616.0000000000005</v>
      </c>
      <c r="CP77">
        <v>1632.8000000000002</v>
      </c>
      <c r="CQ77">
        <v>2073.1999999999998</v>
      </c>
      <c r="CR77">
        <v>2620.8000000000002</v>
      </c>
      <c r="CS77">
        <v>2217.4</v>
      </c>
      <c r="CT77">
        <v>2117.4</v>
      </c>
      <c r="CU77">
        <v>1951.6000000000001</v>
      </c>
      <c r="CV77">
        <v>2481.3999999999996</v>
      </c>
      <c r="CW77">
        <v>1850.3999999999999</v>
      </c>
      <c r="CY77">
        <f t="shared" si="4"/>
        <v>1626.912</v>
      </c>
      <c r="CZ77">
        <f t="shared" si="5"/>
        <v>1626.912</v>
      </c>
    </row>
    <row r="78" spans="2:104" x14ac:dyDescent="0.25">
      <c r="B78">
        <v>2341.4</v>
      </c>
      <c r="C78">
        <v>1035.8</v>
      </c>
      <c r="D78">
        <v>2783.7999999999997</v>
      </c>
      <c r="E78">
        <v>2277</v>
      </c>
      <c r="F78">
        <v>973</v>
      </c>
      <c r="G78">
        <v>350.79999999999995</v>
      </c>
      <c r="H78">
        <v>957.8</v>
      </c>
      <c r="I78">
        <v>317.59999999999997</v>
      </c>
      <c r="J78">
        <v>1601.8000000000002</v>
      </c>
      <c r="K78">
        <v>1430.6000000000001</v>
      </c>
      <c r="L78">
        <v>1324.3999999999999</v>
      </c>
      <c r="M78">
        <v>917.99999999999989</v>
      </c>
      <c r="N78">
        <v>342.40000000000009</v>
      </c>
      <c r="O78">
        <v>1212.2</v>
      </c>
      <c r="P78">
        <v>1736.8</v>
      </c>
      <c r="Q78">
        <v>2786.6</v>
      </c>
      <c r="R78">
        <v>2047</v>
      </c>
      <c r="S78">
        <v>1286.8</v>
      </c>
      <c r="T78">
        <v>1749.1999999999998</v>
      </c>
      <c r="U78">
        <v>1698</v>
      </c>
      <c r="V78">
        <v>1751.1999999999998</v>
      </c>
      <c r="W78">
        <v>1044.5999999999999</v>
      </c>
      <c r="X78">
        <v>2731.2</v>
      </c>
      <c r="Y78">
        <v>2285</v>
      </c>
      <c r="Z78">
        <v>1393.2000000000003</v>
      </c>
      <c r="AA78">
        <v>895.19999999999993</v>
      </c>
      <c r="AB78">
        <v>409.4</v>
      </c>
      <c r="AC78">
        <v>2637.8</v>
      </c>
      <c r="AD78">
        <v>1230.8</v>
      </c>
      <c r="AE78">
        <v>442.4</v>
      </c>
      <c r="AF78">
        <v>2175.6</v>
      </c>
      <c r="AG78">
        <v>1813.8</v>
      </c>
      <c r="AH78">
        <v>969.2</v>
      </c>
      <c r="AI78">
        <v>3284.9999999999995</v>
      </c>
      <c r="AJ78">
        <v>1459.1999999999998</v>
      </c>
      <c r="AK78">
        <v>1455.8</v>
      </c>
      <c r="AL78">
        <v>1334.2</v>
      </c>
      <c r="AM78">
        <v>3276</v>
      </c>
      <c r="AN78">
        <v>1348.8000000000002</v>
      </c>
      <c r="AO78">
        <v>1818.8</v>
      </c>
      <c r="AP78">
        <v>2028.6000000000001</v>
      </c>
      <c r="AQ78">
        <v>1297.1999999999998</v>
      </c>
      <c r="AR78">
        <v>1272.4000000000001</v>
      </c>
      <c r="AS78">
        <v>1487.3999999999999</v>
      </c>
      <c r="AT78">
        <v>1857.8</v>
      </c>
      <c r="AU78">
        <v>1757</v>
      </c>
      <c r="AV78">
        <v>2265.3999999999996</v>
      </c>
      <c r="AW78">
        <v>3239.2</v>
      </c>
      <c r="AX78">
        <v>1289.2000000000003</v>
      </c>
      <c r="AY78">
        <v>2024</v>
      </c>
      <c r="AZ78">
        <v>1463.8</v>
      </c>
      <c r="BA78">
        <v>1779.6</v>
      </c>
      <c r="BB78">
        <v>1475.4</v>
      </c>
      <c r="BC78">
        <v>712</v>
      </c>
      <c r="BD78">
        <v>1149.5999999999999</v>
      </c>
      <c r="BE78">
        <v>173.39999999999998</v>
      </c>
      <c r="BF78">
        <v>1339.4</v>
      </c>
      <c r="BG78">
        <v>324.39999999999998</v>
      </c>
      <c r="BH78">
        <v>528.6</v>
      </c>
      <c r="BI78">
        <v>1194.8</v>
      </c>
      <c r="BJ78">
        <v>1274.3999999999999</v>
      </c>
      <c r="BK78">
        <v>2181.6</v>
      </c>
      <c r="BL78">
        <v>1138.2</v>
      </c>
      <c r="BM78">
        <v>1782.6</v>
      </c>
      <c r="BN78">
        <v>3872.2</v>
      </c>
      <c r="BO78">
        <v>2051.8000000000002</v>
      </c>
      <c r="BP78">
        <v>1242.4000000000001</v>
      </c>
      <c r="BQ78">
        <v>1378.3999999999999</v>
      </c>
      <c r="BR78">
        <v>1325.8</v>
      </c>
      <c r="BS78">
        <v>788.4</v>
      </c>
      <c r="BT78">
        <v>2318.4</v>
      </c>
      <c r="BU78">
        <v>1499.6000000000001</v>
      </c>
      <c r="BV78">
        <v>217.8</v>
      </c>
      <c r="BW78">
        <v>1498.2</v>
      </c>
      <c r="BX78">
        <v>1329.4</v>
      </c>
      <c r="BY78">
        <v>1390.8</v>
      </c>
      <c r="BZ78">
        <v>1953.8</v>
      </c>
      <c r="CA78">
        <v>1041.2</v>
      </c>
      <c r="CB78">
        <v>1334.2</v>
      </c>
      <c r="CC78">
        <v>1629</v>
      </c>
      <c r="CD78">
        <v>556</v>
      </c>
      <c r="CE78">
        <v>1837.4</v>
      </c>
      <c r="CF78">
        <v>1421.8000000000002</v>
      </c>
      <c r="CG78">
        <v>1439</v>
      </c>
      <c r="CH78">
        <v>638</v>
      </c>
      <c r="CI78">
        <v>1902.8000000000002</v>
      </c>
      <c r="CJ78">
        <v>764.40000000000009</v>
      </c>
      <c r="CK78">
        <v>818.40000000000009</v>
      </c>
      <c r="CL78">
        <v>1249.8000000000002</v>
      </c>
      <c r="CM78">
        <v>2091.6</v>
      </c>
      <c r="CN78">
        <v>1841.6</v>
      </c>
      <c r="CO78">
        <v>1166.5999999999999</v>
      </c>
      <c r="CP78">
        <v>180</v>
      </c>
      <c r="CQ78">
        <v>1904.6</v>
      </c>
      <c r="CR78">
        <v>1660.3999999999999</v>
      </c>
      <c r="CS78">
        <v>2183.1999999999998</v>
      </c>
      <c r="CT78">
        <v>1030</v>
      </c>
      <c r="CU78">
        <v>772.19999999999993</v>
      </c>
      <c r="CV78">
        <v>389.4</v>
      </c>
      <c r="CW78">
        <v>1790</v>
      </c>
      <c r="CY78">
        <f t="shared" si="4"/>
        <v>1484.7279999999998</v>
      </c>
      <c r="CZ78">
        <f t="shared" si="5"/>
        <v>1484.7279999999998</v>
      </c>
    </row>
    <row r="79" spans="2:104" x14ac:dyDescent="0.25">
      <c r="B79">
        <v>2010.8000000000002</v>
      </c>
      <c r="C79">
        <v>1792</v>
      </c>
      <c r="D79">
        <v>947</v>
      </c>
      <c r="E79">
        <v>2629.8</v>
      </c>
      <c r="F79">
        <v>1940.4</v>
      </c>
      <c r="G79">
        <v>575</v>
      </c>
      <c r="H79">
        <v>1040.8000000000002</v>
      </c>
      <c r="I79">
        <v>1931.1999999999998</v>
      </c>
      <c r="J79">
        <v>1728.8</v>
      </c>
      <c r="K79">
        <v>625</v>
      </c>
      <c r="L79">
        <v>1091.4000000000001</v>
      </c>
      <c r="M79">
        <v>2476.4</v>
      </c>
      <c r="N79">
        <v>993.80000000000007</v>
      </c>
      <c r="O79">
        <v>663.8</v>
      </c>
      <c r="P79">
        <v>866.8</v>
      </c>
      <c r="Q79">
        <v>1412.2</v>
      </c>
      <c r="R79">
        <v>1363.2000000000003</v>
      </c>
      <c r="S79">
        <v>1720.4000000000003</v>
      </c>
      <c r="T79">
        <v>473.40000000000003</v>
      </c>
      <c r="U79">
        <v>1290.2</v>
      </c>
      <c r="V79">
        <v>949.59999999999991</v>
      </c>
      <c r="W79">
        <v>1595.2</v>
      </c>
      <c r="X79">
        <v>393.2</v>
      </c>
      <c r="Y79">
        <v>844.8</v>
      </c>
      <c r="Z79">
        <v>216.8</v>
      </c>
      <c r="AA79">
        <v>408</v>
      </c>
      <c r="AB79">
        <v>741.2</v>
      </c>
      <c r="AC79">
        <v>1447.4</v>
      </c>
      <c r="AD79">
        <v>170.60000000000002</v>
      </c>
      <c r="AE79">
        <v>1420.6</v>
      </c>
      <c r="AF79">
        <v>625.4</v>
      </c>
      <c r="AG79">
        <v>1352.0000000000002</v>
      </c>
      <c r="AH79">
        <v>1819</v>
      </c>
      <c r="AI79">
        <v>1457</v>
      </c>
      <c r="AJ79">
        <v>1286.8</v>
      </c>
      <c r="AK79">
        <v>3118</v>
      </c>
      <c r="AL79">
        <v>1777.4</v>
      </c>
      <c r="AM79">
        <v>606.6</v>
      </c>
      <c r="AN79">
        <v>1665.9999999999998</v>
      </c>
      <c r="AO79">
        <v>2122.4</v>
      </c>
      <c r="AP79">
        <v>1579.6000000000001</v>
      </c>
      <c r="AQ79">
        <v>1571.8000000000002</v>
      </c>
      <c r="AR79">
        <v>1726.8000000000002</v>
      </c>
      <c r="AS79">
        <v>166.60000000000002</v>
      </c>
      <c r="AT79">
        <v>1137.8000000000002</v>
      </c>
      <c r="AU79">
        <v>2910.4</v>
      </c>
      <c r="AV79">
        <v>284.60000000000002</v>
      </c>
      <c r="AW79">
        <v>917</v>
      </c>
      <c r="AX79">
        <v>1991.6</v>
      </c>
      <c r="AY79">
        <v>2524.4</v>
      </c>
      <c r="AZ79">
        <v>1042</v>
      </c>
      <c r="BA79">
        <v>916.6</v>
      </c>
      <c r="BB79">
        <v>2191.4</v>
      </c>
      <c r="BC79">
        <v>205</v>
      </c>
      <c r="BD79">
        <v>86.8</v>
      </c>
      <c r="BE79">
        <v>1777.4</v>
      </c>
      <c r="BF79">
        <v>1066.6000000000001</v>
      </c>
      <c r="BG79">
        <v>168.4</v>
      </c>
      <c r="BH79">
        <v>2922.6000000000004</v>
      </c>
      <c r="BI79">
        <v>1338.6000000000001</v>
      </c>
      <c r="BJ79">
        <v>1398.2</v>
      </c>
      <c r="BK79">
        <v>2243.6</v>
      </c>
      <c r="BL79">
        <v>2010.8</v>
      </c>
      <c r="BM79">
        <v>1214.8</v>
      </c>
      <c r="BN79">
        <v>3280.2</v>
      </c>
      <c r="BO79">
        <v>2412</v>
      </c>
      <c r="BP79">
        <v>1069.2</v>
      </c>
      <c r="BQ79">
        <v>59.8</v>
      </c>
      <c r="BR79">
        <v>1423.8</v>
      </c>
      <c r="BS79">
        <v>1648.6000000000001</v>
      </c>
      <c r="BT79">
        <v>1998.2000000000003</v>
      </c>
      <c r="BU79">
        <v>1472.2</v>
      </c>
      <c r="BV79">
        <v>799.6</v>
      </c>
      <c r="BW79">
        <v>937.80000000000007</v>
      </c>
      <c r="BX79">
        <v>579.79999999999995</v>
      </c>
      <c r="BY79">
        <v>1042.1999999999998</v>
      </c>
      <c r="BZ79">
        <v>1621.2</v>
      </c>
      <c r="CA79">
        <v>446.20000000000005</v>
      </c>
      <c r="CB79">
        <v>2540.6</v>
      </c>
      <c r="CC79">
        <v>1172.1999999999998</v>
      </c>
      <c r="CD79">
        <v>1657.0000000000002</v>
      </c>
      <c r="CE79">
        <v>1358</v>
      </c>
      <c r="CF79">
        <v>3204</v>
      </c>
      <c r="CG79">
        <v>1706.4</v>
      </c>
      <c r="CH79">
        <v>1316.8</v>
      </c>
      <c r="CI79">
        <v>1994.8000000000002</v>
      </c>
      <c r="CJ79">
        <v>768.8</v>
      </c>
      <c r="CK79">
        <v>867.40000000000009</v>
      </c>
      <c r="CL79">
        <v>2026.8</v>
      </c>
      <c r="CM79">
        <v>877.6</v>
      </c>
      <c r="CN79">
        <v>1392.4</v>
      </c>
      <c r="CO79">
        <v>757.59999999999991</v>
      </c>
      <c r="CP79">
        <v>3199</v>
      </c>
      <c r="CQ79">
        <v>1961.4</v>
      </c>
      <c r="CR79">
        <v>639</v>
      </c>
      <c r="CS79">
        <v>912</v>
      </c>
      <c r="CT79">
        <v>3010</v>
      </c>
      <c r="CU79">
        <v>724.6</v>
      </c>
      <c r="CV79">
        <v>2036</v>
      </c>
      <c r="CW79">
        <v>1637.4</v>
      </c>
      <c r="CY79">
        <f t="shared" si="4"/>
        <v>1395.3440000000003</v>
      </c>
      <c r="CZ79">
        <f t="shared" si="5"/>
        <v>1395.3440000000003</v>
      </c>
    </row>
    <row r="80" spans="2:104" x14ac:dyDescent="0.25">
      <c r="B80">
        <v>1425</v>
      </c>
      <c r="C80">
        <v>1864.1999999999998</v>
      </c>
      <c r="D80">
        <v>657.4</v>
      </c>
      <c r="E80">
        <v>920.40000000000009</v>
      </c>
      <c r="F80">
        <v>794.8</v>
      </c>
      <c r="G80">
        <v>482.8</v>
      </c>
      <c r="H80">
        <v>977</v>
      </c>
      <c r="I80">
        <v>881.6</v>
      </c>
      <c r="J80">
        <v>1333</v>
      </c>
      <c r="K80">
        <v>742.2</v>
      </c>
      <c r="L80">
        <v>1074.2</v>
      </c>
      <c r="M80">
        <v>1310.2</v>
      </c>
      <c r="N80">
        <v>803.6</v>
      </c>
      <c r="O80">
        <v>1192.2</v>
      </c>
      <c r="P80">
        <v>2269.9999999999995</v>
      </c>
      <c r="Q80">
        <v>1226.8000000000002</v>
      </c>
      <c r="R80">
        <v>2233</v>
      </c>
      <c r="S80">
        <v>773.8</v>
      </c>
      <c r="T80">
        <v>2252.6000000000004</v>
      </c>
      <c r="U80">
        <v>1696.2</v>
      </c>
      <c r="V80">
        <v>1728.8</v>
      </c>
      <c r="W80">
        <v>273</v>
      </c>
      <c r="X80">
        <v>1378.0000000000002</v>
      </c>
      <c r="Y80">
        <v>1661.8</v>
      </c>
      <c r="Z80">
        <v>2529.4</v>
      </c>
      <c r="AA80">
        <v>1366.4</v>
      </c>
      <c r="AB80">
        <v>1980.6</v>
      </c>
      <c r="AC80">
        <v>1356.6</v>
      </c>
      <c r="AD80">
        <v>1333.4</v>
      </c>
      <c r="AE80">
        <v>1223.8</v>
      </c>
      <c r="AF80">
        <v>2638.8</v>
      </c>
      <c r="AG80">
        <v>1249.4000000000001</v>
      </c>
      <c r="AH80">
        <v>2937.2</v>
      </c>
      <c r="AI80">
        <v>2017</v>
      </c>
      <c r="AJ80">
        <v>1674</v>
      </c>
      <c r="AK80">
        <v>898</v>
      </c>
      <c r="AL80">
        <v>1540.8</v>
      </c>
      <c r="AM80">
        <v>1394.5999999999997</v>
      </c>
      <c r="AN80">
        <v>825.6</v>
      </c>
      <c r="AO80">
        <v>1858.8</v>
      </c>
      <c r="AP80">
        <v>1167.8</v>
      </c>
      <c r="AQ80">
        <v>1599.2</v>
      </c>
      <c r="AR80">
        <v>1026.4000000000001</v>
      </c>
      <c r="AS80">
        <v>1072.8</v>
      </c>
      <c r="AT80">
        <v>916.4</v>
      </c>
      <c r="AU80">
        <v>2130.4</v>
      </c>
      <c r="AV80">
        <v>1939.6</v>
      </c>
      <c r="AW80">
        <v>1532.3999999999999</v>
      </c>
      <c r="AX80">
        <v>991.2</v>
      </c>
      <c r="AY80">
        <v>589.6</v>
      </c>
      <c r="AZ80">
        <v>1220.8</v>
      </c>
      <c r="BA80">
        <v>1890.6000000000001</v>
      </c>
      <c r="BB80">
        <v>2273.8000000000002</v>
      </c>
      <c r="BC80">
        <v>1720.2</v>
      </c>
      <c r="BD80">
        <v>1450.4</v>
      </c>
      <c r="BE80">
        <v>1299.2</v>
      </c>
      <c r="BF80">
        <v>417.2</v>
      </c>
      <c r="BG80">
        <v>2171.3999999999996</v>
      </c>
      <c r="BH80">
        <v>933.8</v>
      </c>
      <c r="BI80">
        <v>713.6</v>
      </c>
      <c r="BJ80">
        <v>835</v>
      </c>
      <c r="BK80">
        <v>633.99999999999989</v>
      </c>
      <c r="BL80">
        <v>2301</v>
      </c>
      <c r="BM80">
        <v>1982.8000000000002</v>
      </c>
      <c r="BN80">
        <v>2116.8000000000002</v>
      </c>
      <c r="BO80">
        <v>720</v>
      </c>
      <c r="BP80">
        <v>1330.4</v>
      </c>
      <c r="BQ80">
        <v>1910.6000000000001</v>
      </c>
      <c r="BR80">
        <v>3909.8</v>
      </c>
      <c r="BS80">
        <v>1415.6</v>
      </c>
      <c r="BT80">
        <v>2151.7999999999997</v>
      </c>
      <c r="BU80">
        <v>1898.3999999999999</v>
      </c>
      <c r="BV80">
        <v>1268.5999999999999</v>
      </c>
      <c r="BW80">
        <v>1386.1999999999998</v>
      </c>
      <c r="BX80">
        <v>2179.6000000000004</v>
      </c>
      <c r="BY80">
        <v>207.4</v>
      </c>
      <c r="BZ80">
        <v>724</v>
      </c>
      <c r="CA80">
        <v>3741.2</v>
      </c>
      <c r="CB80">
        <v>1454.2</v>
      </c>
      <c r="CC80">
        <v>1923.1999999999998</v>
      </c>
      <c r="CD80">
        <v>2093.6</v>
      </c>
      <c r="CE80">
        <v>1494.4</v>
      </c>
      <c r="CF80">
        <v>2181.4</v>
      </c>
      <c r="CG80">
        <v>798</v>
      </c>
      <c r="CH80">
        <v>1477.4</v>
      </c>
      <c r="CI80">
        <v>1334</v>
      </c>
      <c r="CJ80">
        <v>1272.2</v>
      </c>
      <c r="CK80">
        <v>2513.8000000000002</v>
      </c>
      <c r="CL80">
        <v>1840.1999999999998</v>
      </c>
      <c r="CM80">
        <v>2134</v>
      </c>
      <c r="CN80">
        <v>1604</v>
      </c>
      <c r="CO80">
        <v>2920.2000000000003</v>
      </c>
      <c r="CP80">
        <v>432.79999999999995</v>
      </c>
      <c r="CQ80">
        <v>3977.8</v>
      </c>
      <c r="CR80">
        <v>1022.4</v>
      </c>
      <c r="CS80">
        <v>1568.8000000000002</v>
      </c>
      <c r="CT80">
        <v>1422.8</v>
      </c>
      <c r="CU80">
        <v>1401.6000000000001</v>
      </c>
      <c r="CV80">
        <v>568.19999999999993</v>
      </c>
      <c r="CW80">
        <v>180.4</v>
      </c>
      <c r="CY80">
        <f t="shared" si="4"/>
        <v>1501.624</v>
      </c>
      <c r="CZ80">
        <f t="shared" si="5"/>
        <v>1501.624</v>
      </c>
    </row>
    <row r="81" spans="2:104" x14ac:dyDescent="0.25">
      <c r="B81">
        <v>1035.1999999999998</v>
      </c>
      <c r="C81">
        <v>1881.4</v>
      </c>
      <c r="D81">
        <v>1698.4</v>
      </c>
      <c r="E81">
        <v>654.79999999999995</v>
      </c>
      <c r="F81">
        <v>1881.2</v>
      </c>
      <c r="G81">
        <v>24.6</v>
      </c>
      <c r="H81">
        <v>321</v>
      </c>
      <c r="I81">
        <v>1736</v>
      </c>
      <c r="J81">
        <v>172</v>
      </c>
      <c r="K81">
        <v>0</v>
      </c>
      <c r="L81">
        <v>543.6</v>
      </c>
      <c r="M81">
        <v>1197.4000000000001</v>
      </c>
      <c r="N81">
        <v>2110</v>
      </c>
      <c r="O81">
        <v>496.6</v>
      </c>
      <c r="P81">
        <v>2263.6</v>
      </c>
      <c r="Q81">
        <v>1180.4000000000001</v>
      </c>
      <c r="R81">
        <v>2371</v>
      </c>
      <c r="S81">
        <v>767.20000000000016</v>
      </c>
      <c r="T81">
        <v>2233</v>
      </c>
      <c r="U81">
        <v>1402.7999999999997</v>
      </c>
      <c r="V81">
        <v>1155.4000000000001</v>
      </c>
      <c r="W81">
        <v>626.6</v>
      </c>
      <c r="X81">
        <v>992.4</v>
      </c>
      <c r="Y81">
        <v>3595</v>
      </c>
      <c r="Z81">
        <v>1603.4</v>
      </c>
      <c r="AA81">
        <v>1121.3999999999999</v>
      </c>
      <c r="AB81">
        <v>1433.6</v>
      </c>
      <c r="AC81">
        <v>1874.1999999999998</v>
      </c>
      <c r="AD81">
        <v>1338.2</v>
      </c>
      <c r="AE81">
        <v>2676.8</v>
      </c>
      <c r="AF81">
        <v>2572</v>
      </c>
      <c r="AG81">
        <v>1883.8</v>
      </c>
      <c r="AH81">
        <v>2572.1999999999998</v>
      </c>
      <c r="AI81">
        <v>2000</v>
      </c>
      <c r="AJ81">
        <v>1235.2</v>
      </c>
      <c r="AK81">
        <v>1628.6</v>
      </c>
      <c r="AL81">
        <v>1236.1999999999998</v>
      </c>
      <c r="AM81">
        <v>918</v>
      </c>
      <c r="AN81">
        <v>1306.9999999999998</v>
      </c>
      <c r="AO81">
        <v>171</v>
      </c>
      <c r="AP81">
        <v>1097.6000000000001</v>
      </c>
      <c r="AQ81">
        <v>3050.4</v>
      </c>
      <c r="AR81">
        <v>1248.8</v>
      </c>
      <c r="AS81">
        <v>2029.4</v>
      </c>
      <c r="AT81">
        <v>857.8</v>
      </c>
      <c r="AU81">
        <v>3356.2</v>
      </c>
      <c r="AV81">
        <v>1509.6</v>
      </c>
      <c r="AW81">
        <v>1900.3999999999999</v>
      </c>
      <c r="AX81">
        <v>1677.8</v>
      </c>
      <c r="AY81">
        <v>1990.8</v>
      </c>
      <c r="AZ81">
        <v>1540.6</v>
      </c>
      <c r="BA81">
        <v>680.4</v>
      </c>
      <c r="BB81">
        <v>1089.4000000000001</v>
      </c>
      <c r="BC81">
        <v>1990.4</v>
      </c>
      <c r="BD81">
        <v>1171.4000000000001</v>
      </c>
      <c r="BE81">
        <v>1228.2</v>
      </c>
      <c r="BF81">
        <v>1249.8</v>
      </c>
      <c r="BG81">
        <v>1989.6</v>
      </c>
      <c r="BH81">
        <v>2646.6</v>
      </c>
      <c r="BI81">
        <v>2466.8000000000002</v>
      </c>
      <c r="BJ81">
        <v>602.4</v>
      </c>
      <c r="BK81">
        <v>727.6</v>
      </c>
      <c r="BL81">
        <v>1103.2</v>
      </c>
      <c r="BM81">
        <v>2532.3999999999996</v>
      </c>
      <c r="BN81">
        <v>141.60000000000002</v>
      </c>
      <c r="BO81">
        <v>1103</v>
      </c>
      <c r="BP81">
        <v>589.20000000000005</v>
      </c>
      <c r="BQ81">
        <v>1746</v>
      </c>
      <c r="BR81">
        <v>957</v>
      </c>
      <c r="BS81">
        <v>1488</v>
      </c>
      <c r="BT81">
        <v>993.8</v>
      </c>
      <c r="BU81">
        <v>830.80000000000007</v>
      </c>
      <c r="BV81">
        <v>1469</v>
      </c>
      <c r="BW81">
        <v>2710</v>
      </c>
      <c r="BX81">
        <v>839.2</v>
      </c>
      <c r="BY81">
        <v>2958.6</v>
      </c>
      <c r="BZ81">
        <v>1317.4</v>
      </c>
      <c r="CA81">
        <v>2583.1999999999998</v>
      </c>
      <c r="CB81">
        <v>3459.4</v>
      </c>
      <c r="CC81">
        <v>614.40000000000009</v>
      </c>
      <c r="CD81">
        <v>389.79999999999995</v>
      </c>
      <c r="CE81">
        <v>2972</v>
      </c>
      <c r="CF81">
        <v>1721.2</v>
      </c>
      <c r="CG81">
        <v>1474.4</v>
      </c>
      <c r="CH81">
        <v>2230.8000000000002</v>
      </c>
      <c r="CI81">
        <v>1770.1999999999998</v>
      </c>
      <c r="CJ81">
        <v>1560.0000000000002</v>
      </c>
      <c r="CK81">
        <v>1567</v>
      </c>
      <c r="CL81">
        <v>1181.8</v>
      </c>
      <c r="CM81">
        <v>1369.1999999999998</v>
      </c>
      <c r="CN81">
        <v>2210.6</v>
      </c>
      <c r="CO81">
        <v>1715.6</v>
      </c>
      <c r="CP81">
        <v>158.6</v>
      </c>
      <c r="CQ81">
        <v>796.8</v>
      </c>
      <c r="CR81">
        <v>1329.3999999999999</v>
      </c>
      <c r="CS81">
        <v>1990.2</v>
      </c>
      <c r="CT81">
        <v>1676.4</v>
      </c>
      <c r="CU81">
        <v>759.40000000000009</v>
      </c>
      <c r="CV81">
        <v>1998.6</v>
      </c>
      <c r="CW81">
        <v>2704.4</v>
      </c>
      <c r="CY81">
        <f t="shared" si="4"/>
        <v>1510.2579999999998</v>
      </c>
      <c r="CZ81">
        <f t="shared" si="5"/>
        <v>1510.2579999999998</v>
      </c>
    </row>
    <row r="82" spans="2:104" x14ac:dyDescent="0.25">
      <c r="B82">
        <v>436</v>
      </c>
      <c r="C82">
        <v>1379</v>
      </c>
      <c r="D82">
        <v>2103.4</v>
      </c>
      <c r="E82">
        <v>2195.1999999999998</v>
      </c>
      <c r="F82">
        <v>900</v>
      </c>
      <c r="G82">
        <v>44.6</v>
      </c>
      <c r="H82">
        <v>2149</v>
      </c>
      <c r="I82">
        <v>518.79999999999995</v>
      </c>
      <c r="J82">
        <v>322.2</v>
      </c>
      <c r="K82">
        <v>1119</v>
      </c>
      <c r="L82">
        <v>1271.4000000000001</v>
      </c>
      <c r="M82">
        <v>497</v>
      </c>
      <c r="N82">
        <v>955</v>
      </c>
      <c r="O82">
        <v>1262.4000000000001</v>
      </c>
      <c r="P82">
        <v>2626.6</v>
      </c>
      <c r="Q82">
        <v>1863.4</v>
      </c>
      <c r="R82">
        <v>2704.2000000000003</v>
      </c>
      <c r="S82">
        <v>172.59999999999997</v>
      </c>
      <c r="T82">
        <v>971.40000000000009</v>
      </c>
      <c r="U82">
        <v>1075</v>
      </c>
      <c r="V82">
        <v>370</v>
      </c>
      <c r="W82">
        <v>154.79999999999998</v>
      </c>
      <c r="X82">
        <v>1305.2000000000003</v>
      </c>
      <c r="Y82">
        <v>899.2</v>
      </c>
      <c r="Z82">
        <v>2199.6000000000004</v>
      </c>
      <c r="AA82">
        <v>556.6</v>
      </c>
      <c r="AB82">
        <v>468.8</v>
      </c>
      <c r="AC82">
        <v>846.6</v>
      </c>
      <c r="AD82">
        <v>219.79999999999998</v>
      </c>
      <c r="AE82">
        <v>1202.8</v>
      </c>
      <c r="AF82">
        <v>1102.8</v>
      </c>
      <c r="AG82">
        <v>1799</v>
      </c>
      <c r="AH82">
        <v>217.8</v>
      </c>
      <c r="AI82">
        <v>216.8</v>
      </c>
      <c r="AJ82">
        <v>1188.3999999999999</v>
      </c>
      <c r="AK82">
        <v>563</v>
      </c>
      <c r="AL82">
        <v>1076</v>
      </c>
      <c r="AM82">
        <v>2846.7999999999997</v>
      </c>
      <c r="AN82">
        <v>855.6</v>
      </c>
      <c r="AO82">
        <v>1778.8000000000002</v>
      </c>
      <c r="AP82">
        <v>1211.5999999999999</v>
      </c>
      <c r="AQ82">
        <v>1076.8</v>
      </c>
      <c r="AR82">
        <v>59.399999999999991</v>
      </c>
      <c r="AS82">
        <v>1571.1999999999998</v>
      </c>
      <c r="AT82">
        <v>1213.8</v>
      </c>
      <c r="AU82">
        <v>2320.2000000000003</v>
      </c>
      <c r="AV82">
        <v>2308.6000000000004</v>
      </c>
      <c r="AW82">
        <v>2216.1999999999998</v>
      </c>
      <c r="AX82">
        <v>1170.3999999999999</v>
      </c>
      <c r="AY82">
        <v>1056</v>
      </c>
      <c r="AZ82">
        <v>700.2</v>
      </c>
      <c r="BA82">
        <v>472.20000000000005</v>
      </c>
      <c r="BB82">
        <v>1818</v>
      </c>
      <c r="BC82">
        <v>1060.5999999999999</v>
      </c>
      <c r="BD82">
        <v>1436</v>
      </c>
      <c r="BE82">
        <v>1300.2</v>
      </c>
      <c r="BF82">
        <v>1126.5999999999999</v>
      </c>
      <c r="BG82">
        <v>2301.1999999999998</v>
      </c>
      <c r="BH82">
        <v>219.6</v>
      </c>
      <c r="BI82">
        <v>1416</v>
      </c>
      <c r="BJ82">
        <v>674.6</v>
      </c>
      <c r="BK82">
        <v>1076.8</v>
      </c>
      <c r="BL82">
        <v>2512.1999999999998</v>
      </c>
      <c r="BM82">
        <v>2655</v>
      </c>
      <c r="BN82">
        <v>1511.3999999999999</v>
      </c>
      <c r="BO82">
        <v>3046.9999999999995</v>
      </c>
      <c r="BP82">
        <v>297.8</v>
      </c>
      <c r="BQ82">
        <v>1053.8</v>
      </c>
      <c r="BR82">
        <v>561</v>
      </c>
      <c r="BS82">
        <v>2421.1999999999998</v>
      </c>
      <c r="BT82">
        <v>881.80000000000007</v>
      </c>
      <c r="BU82">
        <v>1165.5999999999999</v>
      </c>
      <c r="BV82">
        <v>2090.2000000000003</v>
      </c>
      <c r="BW82">
        <v>1401.1999999999998</v>
      </c>
      <c r="BX82">
        <v>1086</v>
      </c>
      <c r="BY82">
        <v>1039.8</v>
      </c>
      <c r="BZ82">
        <v>1739.8000000000002</v>
      </c>
      <c r="CA82">
        <v>903</v>
      </c>
      <c r="CB82">
        <v>172.8</v>
      </c>
      <c r="CC82">
        <v>2432.6</v>
      </c>
      <c r="CD82">
        <v>2036.6000000000004</v>
      </c>
      <c r="CE82">
        <v>751</v>
      </c>
      <c r="CF82">
        <v>2516.8000000000002</v>
      </c>
      <c r="CG82">
        <v>1160.2</v>
      </c>
      <c r="CH82">
        <v>1075.3999999999999</v>
      </c>
      <c r="CI82">
        <v>1636.3999999999999</v>
      </c>
      <c r="CJ82">
        <v>2448.1999999999998</v>
      </c>
      <c r="CK82">
        <v>896.59999999999991</v>
      </c>
      <c r="CL82">
        <v>198.6</v>
      </c>
      <c r="CM82">
        <v>466</v>
      </c>
      <c r="CN82">
        <v>868.8</v>
      </c>
      <c r="CO82">
        <v>1288.5999999999999</v>
      </c>
      <c r="CP82">
        <v>995.39999999999986</v>
      </c>
      <c r="CQ82">
        <v>2294</v>
      </c>
      <c r="CR82">
        <v>2716.8</v>
      </c>
      <c r="CS82">
        <v>1298.2</v>
      </c>
      <c r="CT82">
        <v>1053</v>
      </c>
      <c r="CU82">
        <v>1378.4</v>
      </c>
      <c r="CV82">
        <v>2513.4</v>
      </c>
      <c r="CW82">
        <v>906.4</v>
      </c>
      <c r="CY82">
        <f t="shared" si="4"/>
        <v>1277.1180000000002</v>
      </c>
      <c r="CZ82">
        <f t="shared" si="5"/>
        <v>1277.1180000000002</v>
      </c>
    </row>
    <row r="83" spans="2:104" x14ac:dyDescent="0.25">
      <c r="B83">
        <v>1711.2</v>
      </c>
      <c r="C83">
        <v>2501.8000000000002</v>
      </c>
      <c r="D83">
        <v>2715.6</v>
      </c>
      <c r="E83">
        <v>2914.7999999999997</v>
      </c>
      <c r="F83">
        <v>1699</v>
      </c>
      <c r="G83">
        <v>111.2</v>
      </c>
      <c r="H83">
        <v>2099.1999999999998</v>
      </c>
      <c r="I83">
        <v>2694.2000000000003</v>
      </c>
      <c r="J83">
        <v>1848.6</v>
      </c>
      <c r="K83">
        <v>1030</v>
      </c>
      <c r="L83">
        <v>1516.2</v>
      </c>
      <c r="M83">
        <v>835.2</v>
      </c>
      <c r="N83">
        <v>1629.4</v>
      </c>
      <c r="O83">
        <v>2504</v>
      </c>
      <c r="P83">
        <v>1202.1999999999998</v>
      </c>
      <c r="Q83">
        <v>1083</v>
      </c>
      <c r="R83">
        <v>1189.2000000000003</v>
      </c>
      <c r="S83">
        <v>1014.8000000000001</v>
      </c>
      <c r="T83">
        <v>2851.2</v>
      </c>
      <c r="U83">
        <v>138.6</v>
      </c>
      <c r="V83">
        <v>2574.6</v>
      </c>
      <c r="W83">
        <v>1984.2</v>
      </c>
      <c r="X83">
        <v>2587</v>
      </c>
      <c r="Y83">
        <v>2616.7999999999997</v>
      </c>
      <c r="Z83">
        <v>1151.3999999999999</v>
      </c>
      <c r="AA83">
        <v>1280</v>
      </c>
      <c r="AB83">
        <v>1100.6000000000001</v>
      </c>
      <c r="AC83">
        <v>2356.6000000000004</v>
      </c>
      <c r="AD83">
        <v>687.19999999999993</v>
      </c>
      <c r="AE83">
        <v>908.4</v>
      </c>
      <c r="AF83">
        <v>161</v>
      </c>
      <c r="AG83">
        <v>506.40000000000003</v>
      </c>
      <c r="AH83">
        <v>1365.6</v>
      </c>
      <c r="AI83">
        <v>1680.4</v>
      </c>
      <c r="AJ83">
        <v>2528.2000000000003</v>
      </c>
      <c r="AK83">
        <v>2377.7999999999997</v>
      </c>
      <c r="AL83">
        <v>1186</v>
      </c>
      <c r="AM83">
        <v>1534.0000000000002</v>
      </c>
      <c r="AN83">
        <v>587.59999999999991</v>
      </c>
      <c r="AO83">
        <v>1880.1999999999998</v>
      </c>
      <c r="AP83">
        <v>1828.4</v>
      </c>
      <c r="AQ83">
        <v>1605.6</v>
      </c>
      <c r="AR83">
        <v>1179.6000000000001</v>
      </c>
      <c r="AS83">
        <v>1535.4</v>
      </c>
      <c r="AT83">
        <v>483.4</v>
      </c>
      <c r="AU83">
        <v>1973.3999999999999</v>
      </c>
      <c r="AV83">
        <v>1574.1999999999998</v>
      </c>
      <c r="AW83">
        <v>51.6</v>
      </c>
      <c r="AX83">
        <v>1394.8000000000002</v>
      </c>
      <c r="AY83">
        <v>1170</v>
      </c>
      <c r="AZ83">
        <v>2249.6</v>
      </c>
      <c r="BA83">
        <v>770.39999999999986</v>
      </c>
      <c r="BB83">
        <v>1046.8000000000002</v>
      </c>
      <c r="BC83">
        <v>2636</v>
      </c>
      <c r="BD83">
        <v>1351.7999999999997</v>
      </c>
      <c r="BE83">
        <v>97</v>
      </c>
      <c r="BF83">
        <v>369.40000000000003</v>
      </c>
      <c r="BG83">
        <v>1180.1999999999998</v>
      </c>
      <c r="BH83">
        <v>2190.1999999999998</v>
      </c>
      <c r="BI83">
        <v>1071.8000000000002</v>
      </c>
      <c r="BJ83">
        <v>2537.3999999999996</v>
      </c>
      <c r="BK83">
        <v>1648.8</v>
      </c>
      <c r="BL83">
        <v>2286</v>
      </c>
      <c r="BM83">
        <v>1790.2</v>
      </c>
      <c r="BN83">
        <v>982.4</v>
      </c>
      <c r="BO83">
        <v>1251.4000000000001</v>
      </c>
      <c r="BP83">
        <v>1562</v>
      </c>
      <c r="BQ83">
        <v>2521.4</v>
      </c>
      <c r="BR83">
        <v>1669.2000000000003</v>
      </c>
      <c r="BS83">
        <v>12.399999999999999</v>
      </c>
      <c r="BT83">
        <v>1662.2</v>
      </c>
      <c r="BU83">
        <v>2623</v>
      </c>
      <c r="BV83">
        <v>1461.3999999999999</v>
      </c>
      <c r="BW83">
        <v>2458.0000000000005</v>
      </c>
      <c r="BX83">
        <v>2621.1999999999998</v>
      </c>
      <c r="BY83">
        <v>1311.4</v>
      </c>
      <c r="BZ83">
        <v>2310.7999999999997</v>
      </c>
      <c r="CA83">
        <v>2836.2</v>
      </c>
      <c r="CB83">
        <v>1720.8000000000002</v>
      </c>
      <c r="CC83">
        <v>1630.1999999999998</v>
      </c>
      <c r="CD83">
        <v>2075.6</v>
      </c>
      <c r="CE83">
        <v>1715.8000000000002</v>
      </c>
      <c r="CF83">
        <v>1757</v>
      </c>
      <c r="CG83">
        <v>1245</v>
      </c>
      <c r="CH83">
        <v>1081</v>
      </c>
      <c r="CI83">
        <v>1003</v>
      </c>
      <c r="CJ83">
        <v>951</v>
      </c>
      <c r="CK83">
        <v>787</v>
      </c>
      <c r="CL83">
        <v>23.199999999999996</v>
      </c>
      <c r="CM83">
        <v>1150.4000000000001</v>
      </c>
      <c r="CN83">
        <v>1621.8</v>
      </c>
      <c r="CO83">
        <v>2469.6</v>
      </c>
      <c r="CP83">
        <v>2096.4</v>
      </c>
      <c r="CQ83">
        <v>3254.6</v>
      </c>
      <c r="CR83">
        <v>1037.6000000000001</v>
      </c>
      <c r="CS83">
        <v>671.6</v>
      </c>
      <c r="CT83">
        <v>1419.2</v>
      </c>
      <c r="CU83">
        <v>545.40000000000009</v>
      </c>
      <c r="CV83">
        <v>2842</v>
      </c>
      <c r="CW83">
        <v>1107.1999999999998</v>
      </c>
      <c r="CY83">
        <f t="shared" si="4"/>
        <v>1558.5379999999996</v>
      </c>
      <c r="CZ83">
        <f t="shared" si="5"/>
        <v>1558.5379999999996</v>
      </c>
    </row>
    <row r="84" spans="2:104" x14ac:dyDescent="0.25">
      <c r="B84">
        <v>442</v>
      </c>
      <c r="C84">
        <v>1074</v>
      </c>
      <c r="D84">
        <v>1708.8</v>
      </c>
      <c r="E84">
        <v>70.199999999999989</v>
      </c>
      <c r="F84">
        <v>1210.3999999999999</v>
      </c>
      <c r="G84">
        <v>247</v>
      </c>
      <c r="H84">
        <v>1828.3999999999999</v>
      </c>
      <c r="I84">
        <v>2244.4</v>
      </c>
      <c r="J84">
        <v>1706.2</v>
      </c>
      <c r="K84">
        <v>1962.8</v>
      </c>
      <c r="L84">
        <v>2278.4</v>
      </c>
      <c r="M84">
        <v>329.8</v>
      </c>
      <c r="N84">
        <v>1385.4</v>
      </c>
      <c r="O84">
        <v>792</v>
      </c>
      <c r="P84">
        <v>1597.8000000000002</v>
      </c>
      <c r="Q84">
        <v>1092.2</v>
      </c>
      <c r="R84">
        <v>2275.6</v>
      </c>
      <c r="S84">
        <v>1699.2000000000003</v>
      </c>
      <c r="T84">
        <v>2133</v>
      </c>
      <c r="U84">
        <v>2305.6</v>
      </c>
      <c r="V84">
        <v>1633.1999999999998</v>
      </c>
      <c r="W84">
        <v>886.4</v>
      </c>
      <c r="X84">
        <v>2745</v>
      </c>
      <c r="Y84">
        <v>2491</v>
      </c>
      <c r="Z84">
        <v>2420.6</v>
      </c>
      <c r="AA84">
        <v>1557.3999999999999</v>
      </c>
      <c r="AB84">
        <v>1239</v>
      </c>
      <c r="AC84">
        <v>379.2</v>
      </c>
      <c r="AD84">
        <v>500.2</v>
      </c>
      <c r="AE84">
        <v>1881.2</v>
      </c>
      <c r="AF84">
        <v>1525.2</v>
      </c>
      <c r="AG84">
        <v>697.2</v>
      </c>
      <c r="AH84">
        <v>462.4</v>
      </c>
      <c r="AI84">
        <v>2460.6</v>
      </c>
      <c r="AJ84">
        <v>2763.5999999999995</v>
      </c>
      <c r="AK84">
        <v>1792</v>
      </c>
      <c r="AL84">
        <v>433.80000000000007</v>
      </c>
      <c r="AM84">
        <v>336.79999999999995</v>
      </c>
      <c r="AN84">
        <v>2016.1999999999998</v>
      </c>
      <c r="AO84">
        <v>1687.8</v>
      </c>
      <c r="AP84">
        <v>870</v>
      </c>
      <c r="AQ84">
        <v>1047.6000000000001</v>
      </c>
      <c r="AR84">
        <v>1086</v>
      </c>
      <c r="AS84">
        <v>810.2</v>
      </c>
      <c r="AT84">
        <v>1086.3999999999999</v>
      </c>
      <c r="AU84">
        <v>818</v>
      </c>
      <c r="AV84">
        <v>1087.5999999999999</v>
      </c>
      <c r="AW84">
        <v>1041.5999999999999</v>
      </c>
      <c r="AX84">
        <v>600</v>
      </c>
      <c r="AY84">
        <v>723.2</v>
      </c>
      <c r="AZ84">
        <v>1626.7999999999997</v>
      </c>
      <c r="BA84">
        <v>784.80000000000007</v>
      </c>
      <c r="BB84">
        <v>956.19999999999993</v>
      </c>
      <c r="BC84">
        <v>890.8</v>
      </c>
      <c r="BD84">
        <v>899</v>
      </c>
      <c r="BE84">
        <v>377.6</v>
      </c>
      <c r="BF84">
        <v>1881.8</v>
      </c>
      <c r="BG84">
        <v>2788.2</v>
      </c>
      <c r="BH84">
        <v>2292.2000000000003</v>
      </c>
      <c r="BI84">
        <v>2818.4</v>
      </c>
      <c r="BJ84">
        <v>361.4</v>
      </c>
      <c r="BK84">
        <v>417.2</v>
      </c>
      <c r="BL84">
        <v>1563.8</v>
      </c>
      <c r="BM84">
        <v>629.79999999999995</v>
      </c>
      <c r="BN84">
        <v>880.80000000000007</v>
      </c>
      <c r="BO84">
        <v>913.2</v>
      </c>
      <c r="BP84">
        <v>449</v>
      </c>
      <c r="BQ84">
        <v>872.59999999999991</v>
      </c>
      <c r="BR84">
        <v>671.8</v>
      </c>
      <c r="BS84">
        <v>838.6</v>
      </c>
      <c r="BT84">
        <v>804.2</v>
      </c>
      <c r="BU84">
        <v>1299.4000000000001</v>
      </c>
      <c r="BV84">
        <v>1118.8</v>
      </c>
      <c r="BW84">
        <v>1133.2</v>
      </c>
      <c r="BX84">
        <v>933.2</v>
      </c>
      <c r="BY84">
        <v>1686.6000000000001</v>
      </c>
      <c r="BZ84">
        <v>498.8</v>
      </c>
      <c r="CA84">
        <v>1476.2</v>
      </c>
      <c r="CB84">
        <v>369.6</v>
      </c>
      <c r="CC84">
        <v>103.4</v>
      </c>
      <c r="CD84">
        <v>2450</v>
      </c>
      <c r="CE84">
        <v>407</v>
      </c>
      <c r="CF84">
        <v>2695</v>
      </c>
      <c r="CG84">
        <v>1019.4</v>
      </c>
      <c r="CH84">
        <v>2281.8000000000002</v>
      </c>
      <c r="CI84">
        <v>1089</v>
      </c>
      <c r="CJ84">
        <v>871.6</v>
      </c>
      <c r="CK84">
        <v>2476.1999999999998</v>
      </c>
      <c r="CL84">
        <v>919.80000000000007</v>
      </c>
      <c r="CM84">
        <v>2335.4</v>
      </c>
      <c r="CN84">
        <v>1483.4</v>
      </c>
      <c r="CO84">
        <v>953.2</v>
      </c>
      <c r="CP84">
        <v>2120.4000000000005</v>
      </c>
      <c r="CQ84">
        <v>1108.4000000000003</v>
      </c>
      <c r="CR84">
        <v>1677.8000000000002</v>
      </c>
      <c r="CS84">
        <v>1316</v>
      </c>
      <c r="CT84">
        <v>2264.2000000000003</v>
      </c>
      <c r="CU84">
        <v>2903.2000000000003</v>
      </c>
      <c r="CV84">
        <v>1607</v>
      </c>
      <c r="CW84">
        <v>2100.6000000000004</v>
      </c>
      <c r="CY84">
        <f t="shared" si="4"/>
        <v>1338.7939999999999</v>
      </c>
      <c r="CZ84">
        <f t="shared" si="5"/>
        <v>1338.7939999999999</v>
      </c>
    </row>
    <row r="85" spans="2:104" x14ac:dyDescent="0.25">
      <c r="B85">
        <v>1489</v>
      </c>
      <c r="C85">
        <v>646.20000000000005</v>
      </c>
      <c r="D85">
        <v>1550.8</v>
      </c>
      <c r="E85">
        <v>829.4</v>
      </c>
      <c r="F85">
        <v>3767.3999999999996</v>
      </c>
      <c r="G85">
        <v>1272.8</v>
      </c>
      <c r="H85">
        <v>1852.2</v>
      </c>
      <c r="I85">
        <v>850.6</v>
      </c>
      <c r="J85">
        <v>690</v>
      </c>
      <c r="K85">
        <v>494.8</v>
      </c>
      <c r="L85">
        <v>2084</v>
      </c>
      <c r="M85">
        <v>2243.6000000000004</v>
      </c>
      <c r="N85">
        <v>3620.4</v>
      </c>
      <c r="O85">
        <v>1566.2</v>
      </c>
      <c r="P85">
        <v>1191</v>
      </c>
      <c r="Q85">
        <v>1396.4</v>
      </c>
      <c r="R85">
        <v>1468.6</v>
      </c>
      <c r="S85">
        <v>1990.8000000000002</v>
      </c>
      <c r="T85">
        <v>1250.2</v>
      </c>
      <c r="U85">
        <v>1104.2</v>
      </c>
      <c r="V85">
        <v>1929.4</v>
      </c>
      <c r="W85">
        <v>1231.5999999999999</v>
      </c>
      <c r="X85">
        <v>1373</v>
      </c>
      <c r="Y85">
        <v>1212.5999999999999</v>
      </c>
      <c r="Z85">
        <v>461.2</v>
      </c>
      <c r="AA85">
        <v>958.8</v>
      </c>
      <c r="AB85">
        <v>1718.2</v>
      </c>
      <c r="AC85">
        <v>2894.3999999999996</v>
      </c>
      <c r="AD85">
        <v>1224.3999999999999</v>
      </c>
      <c r="AE85">
        <v>2736.8</v>
      </c>
      <c r="AF85">
        <v>1934.4</v>
      </c>
      <c r="AG85">
        <v>1019</v>
      </c>
      <c r="AH85">
        <v>2078.6</v>
      </c>
      <c r="AI85">
        <v>1490.4</v>
      </c>
      <c r="AJ85">
        <v>1707.4</v>
      </c>
      <c r="AK85">
        <v>956.4</v>
      </c>
      <c r="AL85">
        <v>1827.1999999999998</v>
      </c>
      <c r="AM85">
        <v>939.60000000000014</v>
      </c>
      <c r="AN85">
        <v>2028.2</v>
      </c>
      <c r="AO85">
        <v>907.40000000000009</v>
      </c>
      <c r="AP85">
        <v>3746.8</v>
      </c>
      <c r="AQ85">
        <v>2967.0000000000005</v>
      </c>
      <c r="AR85">
        <v>2266.4</v>
      </c>
      <c r="AS85">
        <v>2033.2</v>
      </c>
      <c r="AT85">
        <v>986.40000000000009</v>
      </c>
      <c r="AU85">
        <v>1687.8</v>
      </c>
      <c r="AV85">
        <v>402.2</v>
      </c>
      <c r="AW85">
        <v>582.19999999999993</v>
      </c>
      <c r="AX85">
        <v>1871.3999999999999</v>
      </c>
      <c r="AY85">
        <v>1378.2</v>
      </c>
      <c r="AZ85">
        <v>1057.4000000000001</v>
      </c>
      <c r="BA85">
        <v>1834.1999999999998</v>
      </c>
      <c r="BB85">
        <v>1459.4</v>
      </c>
      <c r="BC85">
        <v>1738.9999999999998</v>
      </c>
      <c r="BD85">
        <v>891</v>
      </c>
      <c r="BE85">
        <v>809.80000000000007</v>
      </c>
      <c r="BF85">
        <v>1357.1999999999998</v>
      </c>
      <c r="BG85">
        <v>1447</v>
      </c>
      <c r="BH85">
        <v>1639.2</v>
      </c>
      <c r="BI85">
        <v>311.60000000000002</v>
      </c>
      <c r="BJ85">
        <v>1064.8</v>
      </c>
      <c r="BK85">
        <v>1668.6</v>
      </c>
      <c r="BL85">
        <v>1089.6000000000001</v>
      </c>
      <c r="BM85">
        <v>933.40000000000009</v>
      </c>
      <c r="BN85">
        <v>2673.7999999999997</v>
      </c>
      <c r="BO85">
        <v>2473.6</v>
      </c>
      <c r="BP85">
        <v>715.8</v>
      </c>
      <c r="BQ85">
        <v>478.4</v>
      </c>
      <c r="BR85">
        <v>1990.4000000000003</v>
      </c>
      <c r="BS85">
        <v>954</v>
      </c>
      <c r="BT85">
        <v>1360.2</v>
      </c>
      <c r="BU85">
        <v>2419.1999999999998</v>
      </c>
      <c r="BV85">
        <v>993.59999999999991</v>
      </c>
      <c r="BW85">
        <v>1144.3999999999999</v>
      </c>
      <c r="BX85">
        <v>3041.2000000000003</v>
      </c>
      <c r="BY85">
        <v>1264.5999999999999</v>
      </c>
      <c r="BZ85">
        <v>1172.4000000000001</v>
      </c>
      <c r="CA85">
        <v>2205.1999999999998</v>
      </c>
      <c r="CB85">
        <v>830.4</v>
      </c>
      <c r="CC85">
        <v>1424.6</v>
      </c>
      <c r="CD85">
        <v>2115.3999999999996</v>
      </c>
      <c r="CE85">
        <v>1191.5999999999999</v>
      </c>
      <c r="CF85">
        <v>2101.8000000000002</v>
      </c>
      <c r="CG85">
        <v>2655.3999999999996</v>
      </c>
      <c r="CH85">
        <v>1129.8000000000002</v>
      </c>
      <c r="CI85">
        <v>1328</v>
      </c>
      <c r="CJ85">
        <v>3208.6</v>
      </c>
      <c r="CK85">
        <v>1388.2</v>
      </c>
      <c r="CL85">
        <v>1486</v>
      </c>
      <c r="CM85">
        <v>360.6</v>
      </c>
      <c r="CN85">
        <v>1863.6000000000001</v>
      </c>
      <c r="CO85">
        <v>2532.2000000000003</v>
      </c>
      <c r="CP85">
        <v>1230.8000000000002</v>
      </c>
      <c r="CQ85">
        <v>2253.3999999999996</v>
      </c>
      <c r="CR85">
        <v>12.8</v>
      </c>
      <c r="CS85">
        <v>940.19999999999993</v>
      </c>
      <c r="CT85">
        <v>3091.8</v>
      </c>
      <c r="CU85">
        <v>3428.4</v>
      </c>
      <c r="CV85">
        <v>802.2</v>
      </c>
      <c r="CW85">
        <v>1537.6</v>
      </c>
      <c r="CY85">
        <f t="shared" si="4"/>
        <v>1570.1159999999998</v>
      </c>
      <c r="CZ85">
        <f t="shared" si="5"/>
        <v>1570.1159999999998</v>
      </c>
    </row>
    <row r="86" spans="2:104" x14ac:dyDescent="0.25">
      <c r="B86">
        <v>1627</v>
      </c>
      <c r="C86">
        <v>1281.5999999999999</v>
      </c>
      <c r="D86">
        <v>1003.5999999999999</v>
      </c>
      <c r="E86">
        <v>1164</v>
      </c>
      <c r="F86">
        <v>1068</v>
      </c>
      <c r="G86">
        <v>1576.4</v>
      </c>
      <c r="H86">
        <v>2236.6</v>
      </c>
      <c r="I86">
        <v>2330.8000000000002</v>
      </c>
      <c r="J86">
        <v>1445.7999999999997</v>
      </c>
      <c r="K86">
        <v>1590.6</v>
      </c>
      <c r="L86">
        <v>2122.8000000000002</v>
      </c>
      <c r="M86">
        <v>846.20000000000016</v>
      </c>
      <c r="N86">
        <v>2342.6000000000004</v>
      </c>
      <c r="O86">
        <v>1267.4000000000001</v>
      </c>
      <c r="P86">
        <v>2251.8000000000002</v>
      </c>
      <c r="Q86">
        <v>305.99999999999994</v>
      </c>
      <c r="R86">
        <v>3142.4</v>
      </c>
      <c r="S86">
        <v>497.4</v>
      </c>
      <c r="T86">
        <v>1187.8</v>
      </c>
      <c r="U86">
        <v>1644</v>
      </c>
      <c r="V86">
        <v>794.4</v>
      </c>
      <c r="W86">
        <v>3411.3999999999996</v>
      </c>
      <c r="X86">
        <v>909.80000000000007</v>
      </c>
      <c r="Y86">
        <v>1864</v>
      </c>
      <c r="Z86">
        <v>951.80000000000007</v>
      </c>
      <c r="AA86">
        <v>1441.3999999999999</v>
      </c>
      <c r="AB86">
        <v>2091.7999999999997</v>
      </c>
      <c r="AC86">
        <v>1125.4000000000001</v>
      </c>
      <c r="AD86">
        <v>1494.6</v>
      </c>
      <c r="AE86">
        <v>801.00000000000011</v>
      </c>
      <c r="AF86">
        <v>2189.9999999999995</v>
      </c>
      <c r="AG86">
        <v>443.59999999999997</v>
      </c>
      <c r="AH86">
        <v>969.19999999999993</v>
      </c>
      <c r="AI86">
        <v>1786.8</v>
      </c>
      <c r="AJ86">
        <v>699</v>
      </c>
      <c r="AK86">
        <v>1128.3999999999999</v>
      </c>
      <c r="AL86">
        <v>906.4</v>
      </c>
      <c r="AM86">
        <v>2559.8000000000002</v>
      </c>
      <c r="AN86">
        <v>1962.8000000000002</v>
      </c>
      <c r="AO86">
        <v>1979</v>
      </c>
      <c r="AP86">
        <v>1615.0000000000002</v>
      </c>
      <c r="AQ86">
        <v>3342.7999999999997</v>
      </c>
      <c r="AR86">
        <v>3146.5999999999995</v>
      </c>
      <c r="AS86">
        <v>2216.2000000000003</v>
      </c>
      <c r="AT86">
        <v>1503.4</v>
      </c>
      <c r="AU86">
        <v>947.59999999999991</v>
      </c>
      <c r="AV86">
        <v>210.20000000000002</v>
      </c>
      <c r="AW86">
        <v>60</v>
      </c>
      <c r="AX86">
        <v>914.6</v>
      </c>
      <c r="AY86">
        <v>1045.3999999999999</v>
      </c>
      <c r="AZ86">
        <v>2254.1999999999998</v>
      </c>
      <c r="BA86">
        <v>59.400000000000006</v>
      </c>
      <c r="BB86">
        <v>1530.6</v>
      </c>
      <c r="BC86">
        <v>1525.8</v>
      </c>
      <c r="BD86">
        <v>1195.8</v>
      </c>
      <c r="BE86">
        <v>2639.4</v>
      </c>
      <c r="BF86">
        <v>1598.2</v>
      </c>
      <c r="BG86">
        <v>1654.6</v>
      </c>
      <c r="BH86">
        <v>367.6</v>
      </c>
      <c r="BI86">
        <v>387</v>
      </c>
      <c r="BJ86">
        <v>1600.2</v>
      </c>
      <c r="BK86">
        <v>1666.2</v>
      </c>
      <c r="BL86">
        <v>3252.6000000000004</v>
      </c>
      <c r="BM86">
        <v>305.60000000000002</v>
      </c>
      <c r="BN86">
        <v>1136.6000000000001</v>
      </c>
      <c r="BO86">
        <v>1106.6000000000001</v>
      </c>
      <c r="BP86">
        <v>1839.2</v>
      </c>
      <c r="BQ86">
        <v>1514.6000000000001</v>
      </c>
      <c r="BR86">
        <v>1188.8</v>
      </c>
      <c r="BS86">
        <v>1714.3999999999999</v>
      </c>
      <c r="BT86">
        <v>604.4</v>
      </c>
      <c r="BU86">
        <v>36</v>
      </c>
      <c r="BV86">
        <v>520</v>
      </c>
      <c r="BW86">
        <v>3728.7999999999997</v>
      </c>
      <c r="BX86">
        <v>2278.3999999999996</v>
      </c>
      <c r="BY86">
        <v>2770.6</v>
      </c>
      <c r="BZ86">
        <v>1274</v>
      </c>
      <c r="CA86">
        <v>1565</v>
      </c>
      <c r="CB86">
        <v>2535</v>
      </c>
      <c r="CC86">
        <v>1732</v>
      </c>
      <c r="CD86">
        <v>1527.8</v>
      </c>
      <c r="CE86">
        <v>2853.5999999999995</v>
      </c>
      <c r="CF86">
        <v>3064.3999999999996</v>
      </c>
      <c r="CG86">
        <v>1982.4</v>
      </c>
      <c r="CH86">
        <v>684.2</v>
      </c>
      <c r="CI86">
        <v>837.4</v>
      </c>
      <c r="CJ86">
        <v>1724.0000000000002</v>
      </c>
      <c r="CK86">
        <v>2352.0000000000005</v>
      </c>
      <c r="CL86">
        <v>1789.2</v>
      </c>
      <c r="CM86">
        <v>2409.1999999999998</v>
      </c>
      <c r="CN86">
        <v>1293.4000000000001</v>
      </c>
      <c r="CO86">
        <v>204.60000000000002</v>
      </c>
      <c r="CP86">
        <v>1752.6</v>
      </c>
      <c r="CQ86">
        <v>225.8</v>
      </c>
      <c r="CR86">
        <v>1113.2</v>
      </c>
      <c r="CS86">
        <v>2319.1999999999998</v>
      </c>
      <c r="CT86">
        <v>4700.2</v>
      </c>
      <c r="CU86">
        <v>1150.2</v>
      </c>
      <c r="CV86">
        <v>724.8</v>
      </c>
      <c r="CW86">
        <v>1875.6</v>
      </c>
      <c r="CY86">
        <f t="shared" si="4"/>
        <v>1556.1060000000009</v>
      </c>
      <c r="CZ86">
        <f t="shared" si="5"/>
        <v>1556.1060000000009</v>
      </c>
    </row>
    <row r="87" spans="2:104" x14ac:dyDescent="0.25">
      <c r="B87">
        <v>734.6</v>
      </c>
      <c r="C87">
        <v>1416.8</v>
      </c>
      <c r="D87">
        <v>1259.4000000000001</v>
      </c>
      <c r="E87">
        <v>968.40000000000009</v>
      </c>
      <c r="F87">
        <v>1140</v>
      </c>
      <c r="G87">
        <v>596</v>
      </c>
      <c r="H87">
        <v>914.19999999999993</v>
      </c>
      <c r="I87">
        <v>1158</v>
      </c>
      <c r="J87">
        <v>1577.8000000000002</v>
      </c>
      <c r="K87">
        <v>139.6</v>
      </c>
      <c r="L87">
        <v>257.79999999999995</v>
      </c>
      <c r="M87">
        <v>2390.2000000000007</v>
      </c>
      <c r="N87">
        <v>583.19999999999993</v>
      </c>
      <c r="O87">
        <v>416.59999999999997</v>
      </c>
      <c r="P87">
        <v>1336.6</v>
      </c>
      <c r="Q87">
        <v>1693</v>
      </c>
      <c r="R87">
        <v>1219</v>
      </c>
      <c r="S87">
        <v>140.39999999999998</v>
      </c>
      <c r="T87">
        <v>772.40000000000009</v>
      </c>
      <c r="U87">
        <v>1267.8</v>
      </c>
      <c r="V87">
        <v>1212</v>
      </c>
      <c r="W87">
        <v>2052.2000000000003</v>
      </c>
      <c r="X87">
        <v>1852.8000000000002</v>
      </c>
      <c r="Y87">
        <v>660.6</v>
      </c>
      <c r="Z87">
        <v>2838.6</v>
      </c>
      <c r="AA87">
        <v>753.6</v>
      </c>
      <c r="AB87">
        <v>2598.6</v>
      </c>
      <c r="AC87">
        <v>2577.1999999999998</v>
      </c>
      <c r="AD87">
        <v>1637.6</v>
      </c>
      <c r="AE87">
        <v>1229.8000000000002</v>
      </c>
      <c r="AF87">
        <v>1275.0000000000002</v>
      </c>
      <c r="AG87">
        <v>1242.8000000000002</v>
      </c>
      <c r="AH87">
        <v>822.19999999999993</v>
      </c>
      <c r="AI87">
        <v>125.4</v>
      </c>
      <c r="AJ87">
        <v>408.8</v>
      </c>
      <c r="AK87">
        <v>2134</v>
      </c>
      <c r="AL87">
        <v>740</v>
      </c>
      <c r="AM87">
        <v>2254.7999999999997</v>
      </c>
      <c r="AN87">
        <v>2923.4</v>
      </c>
      <c r="AO87">
        <v>1147.8</v>
      </c>
      <c r="AP87">
        <v>914.2</v>
      </c>
      <c r="AQ87">
        <v>1424.2</v>
      </c>
      <c r="AR87">
        <v>2328.4</v>
      </c>
      <c r="AS87">
        <v>2463.3999999999996</v>
      </c>
      <c r="AT87">
        <v>2024.6</v>
      </c>
      <c r="AU87">
        <v>2221.2000000000003</v>
      </c>
      <c r="AV87">
        <v>694.8</v>
      </c>
      <c r="AW87">
        <v>1980.6</v>
      </c>
      <c r="AX87">
        <v>432.79999999999995</v>
      </c>
      <c r="AY87">
        <v>1004</v>
      </c>
      <c r="AZ87">
        <v>684.2</v>
      </c>
      <c r="BA87">
        <v>1475.6</v>
      </c>
      <c r="BB87">
        <v>1113.5999999999999</v>
      </c>
      <c r="BC87">
        <v>1114.8</v>
      </c>
      <c r="BD87">
        <v>1957.4</v>
      </c>
      <c r="BE87">
        <v>1146</v>
      </c>
      <c r="BF87">
        <v>1236.8</v>
      </c>
      <c r="BG87">
        <v>953.2</v>
      </c>
      <c r="BH87">
        <v>1715.2</v>
      </c>
      <c r="BI87">
        <v>3708.8</v>
      </c>
      <c r="BJ87">
        <v>2810.8</v>
      </c>
      <c r="BK87">
        <v>1466.6</v>
      </c>
      <c r="BL87">
        <v>1639.4</v>
      </c>
      <c r="BM87">
        <v>1024.4000000000001</v>
      </c>
      <c r="BN87">
        <v>957.2</v>
      </c>
      <c r="BO87">
        <v>951</v>
      </c>
      <c r="BP87">
        <v>828.2</v>
      </c>
      <c r="BQ87">
        <v>809.8</v>
      </c>
      <c r="BR87">
        <v>1559.8</v>
      </c>
      <c r="BS87">
        <v>2333.7999999999997</v>
      </c>
      <c r="BT87">
        <v>1463.3999999999999</v>
      </c>
      <c r="BU87">
        <v>1402.2</v>
      </c>
      <c r="BV87">
        <v>254.79999999999998</v>
      </c>
      <c r="BW87">
        <v>3443.6</v>
      </c>
      <c r="BX87">
        <v>1722.2</v>
      </c>
      <c r="BY87">
        <v>132.80000000000001</v>
      </c>
      <c r="BZ87">
        <v>1085.4000000000001</v>
      </c>
      <c r="CA87">
        <v>538.20000000000005</v>
      </c>
      <c r="CB87">
        <v>366.6</v>
      </c>
      <c r="CC87">
        <v>1399.7999999999997</v>
      </c>
      <c r="CD87">
        <v>2131.2000000000003</v>
      </c>
      <c r="CE87">
        <v>772.2</v>
      </c>
      <c r="CF87">
        <v>2230.1999999999998</v>
      </c>
      <c r="CG87">
        <v>1854.6000000000001</v>
      </c>
      <c r="CH87">
        <v>1309</v>
      </c>
      <c r="CI87">
        <v>1445.6</v>
      </c>
      <c r="CJ87">
        <v>1369.6</v>
      </c>
      <c r="CK87">
        <v>693.2</v>
      </c>
      <c r="CL87">
        <v>2372.4</v>
      </c>
      <c r="CM87">
        <v>2390.3999999999996</v>
      </c>
      <c r="CN87">
        <v>3034.2000000000003</v>
      </c>
      <c r="CO87">
        <v>977</v>
      </c>
      <c r="CP87">
        <v>2846.7999999999997</v>
      </c>
      <c r="CQ87">
        <v>2648</v>
      </c>
      <c r="CR87">
        <v>1124.4000000000001</v>
      </c>
      <c r="CS87">
        <v>1505</v>
      </c>
      <c r="CT87">
        <v>1001</v>
      </c>
      <c r="CU87">
        <v>1971.4</v>
      </c>
      <c r="CV87">
        <v>642.6</v>
      </c>
      <c r="CW87">
        <v>2544.0000000000005</v>
      </c>
      <c r="CY87">
        <f t="shared" si="4"/>
        <v>1421.1559999999999</v>
      </c>
      <c r="CZ87">
        <f t="shared" si="5"/>
        <v>1421.1559999999999</v>
      </c>
    </row>
    <row r="88" spans="2:104" x14ac:dyDescent="0.25">
      <c r="B88">
        <v>2197.8000000000002</v>
      </c>
      <c r="C88">
        <v>1102.4000000000001</v>
      </c>
      <c r="D88">
        <v>1610</v>
      </c>
      <c r="E88">
        <v>2682.4</v>
      </c>
      <c r="F88">
        <v>918.2</v>
      </c>
      <c r="G88">
        <v>0</v>
      </c>
      <c r="H88">
        <v>2195.6000000000004</v>
      </c>
      <c r="I88">
        <v>408</v>
      </c>
      <c r="J88">
        <v>1231.8</v>
      </c>
      <c r="K88">
        <v>52.8</v>
      </c>
      <c r="L88">
        <v>953.99999999999989</v>
      </c>
      <c r="M88">
        <v>1777.8</v>
      </c>
      <c r="N88">
        <v>706.2</v>
      </c>
      <c r="O88">
        <v>1626.6000000000001</v>
      </c>
      <c r="P88">
        <v>324.8</v>
      </c>
      <c r="Q88">
        <v>1806.6000000000001</v>
      </c>
      <c r="R88">
        <v>2537.1999999999998</v>
      </c>
      <c r="S88">
        <v>1728.7999999999997</v>
      </c>
      <c r="T88">
        <v>920.19999999999993</v>
      </c>
      <c r="U88">
        <v>1708.8</v>
      </c>
      <c r="V88">
        <v>1176.4000000000001</v>
      </c>
      <c r="W88">
        <v>4312.6000000000004</v>
      </c>
      <c r="X88">
        <v>3577.6</v>
      </c>
      <c r="Y88">
        <v>2526.1999999999998</v>
      </c>
      <c r="Z88">
        <v>1826.6</v>
      </c>
      <c r="AA88">
        <v>586.4</v>
      </c>
      <c r="AB88">
        <v>1829.3999999999999</v>
      </c>
      <c r="AC88">
        <v>642.20000000000005</v>
      </c>
      <c r="AD88">
        <v>2195.3999999999996</v>
      </c>
      <c r="AE88">
        <v>1304</v>
      </c>
      <c r="AF88">
        <v>1084.2</v>
      </c>
      <c r="AG88">
        <v>682.2</v>
      </c>
      <c r="AH88">
        <v>452.4</v>
      </c>
      <c r="AI88">
        <v>73.400000000000006</v>
      </c>
      <c r="AJ88">
        <v>195.4</v>
      </c>
      <c r="AK88">
        <v>1562.4</v>
      </c>
      <c r="AL88">
        <v>613.59999999999991</v>
      </c>
      <c r="AM88">
        <v>855.59999999999991</v>
      </c>
      <c r="AN88">
        <v>3055.2000000000003</v>
      </c>
      <c r="AO88">
        <v>1607</v>
      </c>
      <c r="AP88">
        <v>715.59999999999991</v>
      </c>
      <c r="AQ88">
        <v>219.8</v>
      </c>
      <c r="AR88">
        <v>1800.6</v>
      </c>
      <c r="AS88">
        <v>1261.5999999999999</v>
      </c>
      <c r="AT88">
        <v>1943.2</v>
      </c>
      <c r="AU88">
        <v>2015.5999999999997</v>
      </c>
      <c r="AV88">
        <v>2845.2</v>
      </c>
      <c r="AW88">
        <v>201</v>
      </c>
      <c r="AX88">
        <v>1719.8</v>
      </c>
      <c r="AY88">
        <v>1010</v>
      </c>
      <c r="AZ88">
        <v>2211.1999999999998</v>
      </c>
      <c r="BA88">
        <v>1374.6</v>
      </c>
      <c r="BB88">
        <v>1264.5999999999999</v>
      </c>
      <c r="BC88">
        <v>569.00000000000011</v>
      </c>
      <c r="BD88">
        <v>746.6</v>
      </c>
      <c r="BE88">
        <v>1738.8</v>
      </c>
      <c r="BF88">
        <v>1720.8</v>
      </c>
      <c r="BG88">
        <v>432.6</v>
      </c>
      <c r="BH88">
        <v>1417</v>
      </c>
      <c r="BI88">
        <v>1869.1999999999998</v>
      </c>
      <c r="BJ88">
        <v>126.80000000000001</v>
      </c>
      <c r="BK88">
        <v>1301.5999999999999</v>
      </c>
      <c r="BL88">
        <v>692.40000000000009</v>
      </c>
      <c r="BM88">
        <v>1498.3999999999999</v>
      </c>
      <c r="BN88">
        <v>2046.6</v>
      </c>
      <c r="BO88">
        <v>2282.2000000000003</v>
      </c>
      <c r="BP88">
        <v>2208</v>
      </c>
      <c r="BQ88">
        <v>1973.4</v>
      </c>
      <c r="BR88">
        <v>1496.3999999999999</v>
      </c>
      <c r="BS88">
        <v>1328.8000000000002</v>
      </c>
      <c r="BT88">
        <v>2714.4</v>
      </c>
      <c r="BU88">
        <v>2119</v>
      </c>
      <c r="BV88">
        <v>844</v>
      </c>
      <c r="BW88">
        <v>1922</v>
      </c>
      <c r="BX88">
        <v>1050.2</v>
      </c>
      <c r="BY88">
        <v>667.40000000000009</v>
      </c>
      <c r="BZ88">
        <v>344.6</v>
      </c>
      <c r="CA88">
        <v>277</v>
      </c>
      <c r="CB88">
        <v>477</v>
      </c>
      <c r="CC88">
        <v>1842.3999999999999</v>
      </c>
      <c r="CD88">
        <v>1475</v>
      </c>
      <c r="CE88">
        <v>645</v>
      </c>
      <c r="CF88">
        <v>4067.2000000000007</v>
      </c>
      <c r="CG88">
        <v>320.39999999999998</v>
      </c>
      <c r="CH88">
        <v>2473</v>
      </c>
      <c r="CI88">
        <v>1590.6</v>
      </c>
      <c r="CJ88">
        <v>1890.1999999999998</v>
      </c>
      <c r="CK88">
        <v>1446.2</v>
      </c>
      <c r="CL88">
        <v>2405.1999999999998</v>
      </c>
      <c r="CM88">
        <v>1391</v>
      </c>
      <c r="CN88">
        <v>213</v>
      </c>
      <c r="CO88">
        <v>1591.2000000000003</v>
      </c>
      <c r="CP88">
        <v>944.6</v>
      </c>
      <c r="CQ88">
        <v>2547.1999999999998</v>
      </c>
      <c r="CR88">
        <v>0</v>
      </c>
      <c r="CS88">
        <v>814</v>
      </c>
      <c r="CT88">
        <v>342</v>
      </c>
      <c r="CU88">
        <v>1200.5999999999999</v>
      </c>
      <c r="CV88">
        <v>357.59999999999997</v>
      </c>
      <c r="CW88">
        <v>1746.6</v>
      </c>
      <c r="CY88">
        <f t="shared" si="4"/>
        <v>1383.9820000000002</v>
      </c>
      <c r="CZ88">
        <f t="shared" si="5"/>
        <v>1383.9820000000002</v>
      </c>
    </row>
    <row r="89" spans="2:104" x14ac:dyDescent="0.25">
      <c r="B89">
        <v>1238.1999999999998</v>
      </c>
      <c r="C89">
        <v>1291.4000000000001</v>
      </c>
      <c r="D89">
        <v>2102.8000000000002</v>
      </c>
      <c r="E89">
        <v>2160.2000000000003</v>
      </c>
      <c r="F89">
        <v>688.2</v>
      </c>
      <c r="G89">
        <v>2014.6000000000001</v>
      </c>
      <c r="H89">
        <v>1667.8</v>
      </c>
      <c r="I89">
        <v>2749.8</v>
      </c>
      <c r="J89">
        <v>1974.6</v>
      </c>
      <c r="K89">
        <v>467.20000000000005</v>
      </c>
      <c r="L89">
        <v>316.60000000000002</v>
      </c>
      <c r="M89">
        <v>479.4</v>
      </c>
      <c r="N89">
        <v>1136.8</v>
      </c>
      <c r="O89">
        <v>1359.4</v>
      </c>
      <c r="P89">
        <v>2135.3999999999996</v>
      </c>
      <c r="Q89">
        <v>218.19999999999996</v>
      </c>
      <c r="R89">
        <v>1616.4</v>
      </c>
      <c r="S89">
        <v>1200.8</v>
      </c>
      <c r="T89">
        <v>1751.4</v>
      </c>
      <c r="U89">
        <v>2994.8</v>
      </c>
      <c r="V89">
        <v>1862</v>
      </c>
      <c r="W89">
        <v>2583.2000000000003</v>
      </c>
      <c r="X89">
        <v>1501.6000000000001</v>
      </c>
      <c r="Y89">
        <v>2476.2000000000003</v>
      </c>
      <c r="Z89">
        <v>1781.8</v>
      </c>
      <c r="AA89">
        <v>524.6</v>
      </c>
      <c r="AB89">
        <v>1097</v>
      </c>
      <c r="AC89">
        <v>1958.6</v>
      </c>
      <c r="AD89">
        <v>1996.6</v>
      </c>
      <c r="AE89">
        <v>1450.8</v>
      </c>
      <c r="AF89">
        <v>2687</v>
      </c>
      <c r="AG89">
        <v>2117.1999999999998</v>
      </c>
      <c r="AH89">
        <v>1237.5999999999999</v>
      </c>
      <c r="AI89">
        <v>1042.6000000000001</v>
      </c>
      <c r="AJ89">
        <v>1424.4</v>
      </c>
      <c r="AK89">
        <v>1188.3999999999999</v>
      </c>
      <c r="AL89">
        <v>206.6</v>
      </c>
      <c r="AM89">
        <v>549.59999999999991</v>
      </c>
      <c r="AN89">
        <v>1205.8000000000002</v>
      </c>
      <c r="AO89">
        <v>1344.1999999999998</v>
      </c>
      <c r="AP89">
        <v>2132.1999999999998</v>
      </c>
      <c r="AQ89">
        <v>1021.8</v>
      </c>
      <c r="AR89">
        <v>271.39999999999998</v>
      </c>
      <c r="AS89">
        <v>3334</v>
      </c>
      <c r="AT89">
        <v>1447</v>
      </c>
      <c r="AU89">
        <v>2019.6000000000001</v>
      </c>
      <c r="AV89">
        <v>2030.6000000000001</v>
      </c>
      <c r="AW89">
        <v>1164.5999999999999</v>
      </c>
      <c r="AX89">
        <v>659</v>
      </c>
      <c r="AY89">
        <v>3049.4</v>
      </c>
      <c r="AZ89">
        <v>2656</v>
      </c>
      <c r="BA89">
        <v>756.8</v>
      </c>
      <c r="BB89">
        <v>1383.4</v>
      </c>
      <c r="BC89">
        <v>1668</v>
      </c>
      <c r="BD89">
        <v>1260.2</v>
      </c>
      <c r="BE89">
        <v>2117.1999999999998</v>
      </c>
      <c r="BF89">
        <v>2781.6</v>
      </c>
      <c r="BG89">
        <v>1458.3999999999999</v>
      </c>
      <c r="BH89">
        <v>746.2</v>
      </c>
      <c r="BI89">
        <v>962.40000000000009</v>
      </c>
      <c r="BJ89">
        <v>410.79999999999995</v>
      </c>
      <c r="BK89">
        <v>2126.1999999999998</v>
      </c>
      <c r="BL89">
        <v>1966</v>
      </c>
      <c r="BM89">
        <v>1933.6000000000001</v>
      </c>
      <c r="BN89">
        <v>2197</v>
      </c>
      <c r="BO89">
        <v>1784.0000000000002</v>
      </c>
      <c r="BP89">
        <v>471.79999999999995</v>
      </c>
      <c r="BQ89">
        <v>652.79999999999995</v>
      </c>
      <c r="BR89">
        <v>2471.6</v>
      </c>
      <c r="BS89">
        <v>820</v>
      </c>
      <c r="BT89">
        <v>349.40000000000003</v>
      </c>
      <c r="BU89">
        <v>2552.8000000000002</v>
      </c>
      <c r="BV89">
        <v>866.8</v>
      </c>
      <c r="BW89">
        <v>995.6</v>
      </c>
      <c r="BX89">
        <v>481.6</v>
      </c>
      <c r="BY89">
        <v>2105.8000000000002</v>
      </c>
      <c r="BZ89">
        <v>2370.6</v>
      </c>
      <c r="CA89">
        <v>2216.8000000000002</v>
      </c>
      <c r="CB89">
        <v>2617.8000000000002</v>
      </c>
      <c r="CC89">
        <v>2532.8000000000002</v>
      </c>
      <c r="CD89">
        <v>3318.6000000000004</v>
      </c>
      <c r="CE89">
        <v>693.4</v>
      </c>
      <c r="CF89">
        <v>2039.8000000000002</v>
      </c>
      <c r="CG89">
        <v>1332.8</v>
      </c>
      <c r="CH89">
        <v>2033.2000000000003</v>
      </c>
      <c r="CI89">
        <v>397.4</v>
      </c>
      <c r="CJ89">
        <v>1519.3999999999999</v>
      </c>
      <c r="CK89">
        <v>2931.8</v>
      </c>
      <c r="CL89">
        <v>1750</v>
      </c>
      <c r="CM89">
        <v>1050.8</v>
      </c>
      <c r="CN89">
        <v>758.80000000000007</v>
      </c>
      <c r="CO89">
        <v>740</v>
      </c>
      <c r="CP89">
        <v>264.39999999999998</v>
      </c>
      <c r="CQ89">
        <v>2379.4</v>
      </c>
      <c r="CR89">
        <v>44.800000000000004</v>
      </c>
      <c r="CS89">
        <v>3329.2</v>
      </c>
      <c r="CT89">
        <v>3465.6000000000004</v>
      </c>
      <c r="CU89">
        <v>1134</v>
      </c>
      <c r="CV89">
        <v>234.6</v>
      </c>
      <c r="CW89">
        <v>202.6</v>
      </c>
      <c r="CY89">
        <f t="shared" si="4"/>
        <v>1542.64</v>
      </c>
      <c r="CZ89">
        <f t="shared" si="5"/>
        <v>1542.64</v>
      </c>
    </row>
    <row r="90" spans="2:104" x14ac:dyDescent="0.25">
      <c r="B90">
        <v>1631.8</v>
      </c>
      <c r="C90">
        <v>985.4</v>
      </c>
      <c r="D90">
        <v>345.59999999999991</v>
      </c>
      <c r="E90">
        <v>1946</v>
      </c>
      <c r="F90">
        <v>339.4</v>
      </c>
      <c r="G90">
        <v>1127.8</v>
      </c>
      <c r="H90">
        <v>2262.7999999999997</v>
      </c>
      <c r="I90">
        <v>1145.8</v>
      </c>
      <c r="J90">
        <v>2214.5999999999995</v>
      </c>
      <c r="K90">
        <v>371.40000000000003</v>
      </c>
      <c r="L90">
        <v>418</v>
      </c>
      <c r="M90">
        <v>1117</v>
      </c>
      <c r="N90">
        <v>2500</v>
      </c>
      <c r="O90">
        <v>1622.8</v>
      </c>
      <c r="P90">
        <v>1146.4000000000001</v>
      </c>
      <c r="Q90">
        <v>884.19999999999993</v>
      </c>
      <c r="R90">
        <v>275</v>
      </c>
      <c r="S90">
        <v>1753.8000000000002</v>
      </c>
      <c r="T90">
        <v>1382.6</v>
      </c>
      <c r="U90">
        <v>1884.8000000000002</v>
      </c>
      <c r="V90">
        <v>1282.7999999999997</v>
      </c>
      <c r="W90">
        <v>209.2</v>
      </c>
      <c r="X90">
        <v>1064.8</v>
      </c>
      <c r="Y90">
        <v>134.80000000000001</v>
      </c>
      <c r="Z90">
        <v>3338.8</v>
      </c>
      <c r="AA90">
        <v>1519.6000000000001</v>
      </c>
      <c r="AB90">
        <v>851.2</v>
      </c>
      <c r="AC90">
        <v>405.8</v>
      </c>
      <c r="AD90">
        <v>1812.0000000000002</v>
      </c>
      <c r="AE90">
        <v>1073.4000000000001</v>
      </c>
      <c r="AF90">
        <v>3082.6</v>
      </c>
      <c r="AG90">
        <v>293</v>
      </c>
      <c r="AH90">
        <v>1464</v>
      </c>
      <c r="AI90">
        <v>966</v>
      </c>
      <c r="AJ90">
        <v>546.79999999999995</v>
      </c>
      <c r="AK90">
        <v>924.19999999999982</v>
      </c>
      <c r="AL90">
        <v>1175.5999999999999</v>
      </c>
      <c r="AM90">
        <v>2056.3999999999996</v>
      </c>
      <c r="AN90">
        <v>2155.2000000000003</v>
      </c>
      <c r="AO90">
        <v>2381.7999999999997</v>
      </c>
      <c r="AP90">
        <v>1002</v>
      </c>
      <c r="AQ90">
        <v>1586.6000000000001</v>
      </c>
      <c r="AR90">
        <v>1507.8</v>
      </c>
      <c r="AS90">
        <v>958.2</v>
      </c>
      <c r="AT90">
        <v>680.4</v>
      </c>
      <c r="AU90">
        <v>2000.5999999999997</v>
      </c>
      <c r="AV90">
        <v>1828</v>
      </c>
      <c r="AW90">
        <v>1993</v>
      </c>
      <c r="AX90">
        <v>1798.6000000000001</v>
      </c>
      <c r="AY90">
        <v>1354.8</v>
      </c>
      <c r="AZ90">
        <v>3167.6</v>
      </c>
      <c r="BA90">
        <v>2314.0000000000005</v>
      </c>
      <c r="BB90">
        <v>1482.2</v>
      </c>
      <c r="BC90">
        <v>1638.3999999999999</v>
      </c>
      <c r="BD90">
        <v>2583.1999999999998</v>
      </c>
      <c r="BE90">
        <v>232</v>
      </c>
      <c r="BF90">
        <v>1609.1999999999998</v>
      </c>
      <c r="BG90">
        <v>989</v>
      </c>
      <c r="BH90">
        <v>1982</v>
      </c>
      <c r="BI90">
        <v>1595.2</v>
      </c>
      <c r="BJ90">
        <v>657.8</v>
      </c>
      <c r="BK90">
        <v>1105.0000000000002</v>
      </c>
      <c r="BL90">
        <v>1557.6</v>
      </c>
      <c r="BM90">
        <v>921.80000000000007</v>
      </c>
      <c r="BN90">
        <v>1710.2</v>
      </c>
      <c r="BO90">
        <v>1963.6000000000001</v>
      </c>
      <c r="BP90">
        <v>879</v>
      </c>
      <c r="BQ90">
        <v>1648.4</v>
      </c>
      <c r="BR90">
        <v>3269.2</v>
      </c>
      <c r="BS90">
        <v>1499.4</v>
      </c>
      <c r="BT90">
        <v>1194.5999999999999</v>
      </c>
      <c r="BU90">
        <v>1293.8000000000002</v>
      </c>
      <c r="BV90">
        <v>1042.8</v>
      </c>
      <c r="BW90">
        <v>444</v>
      </c>
      <c r="BX90">
        <v>1365.2</v>
      </c>
      <c r="BY90">
        <v>543.20000000000005</v>
      </c>
      <c r="BZ90">
        <v>1969.6000000000004</v>
      </c>
      <c r="CA90">
        <v>863.00000000000011</v>
      </c>
      <c r="CB90">
        <v>1417.2</v>
      </c>
      <c r="CC90">
        <v>1915</v>
      </c>
      <c r="CD90">
        <v>1364.4</v>
      </c>
      <c r="CE90">
        <v>288.40000000000003</v>
      </c>
      <c r="CF90">
        <v>2437.4</v>
      </c>
      <c r="CG90">
        <v>360.6</v>
      </c>
      <c r="CH90">
        <v>1497</v>
      </c>
      <c r="CI90">
        <v>2201.8000000000002</v>
      </c>
      <c r="CJ90">
        <v>2908.8</v>
      </c>
      <c r="CK90">
        <v>748.6</v>
      </c>
      <c r="CL90">
        <v>1706.6</v>
      </c>
      <c r="CM90">
        <v>1715.4</v>
      </c>
      <c r="CN90">
        <v>235.4</v>
      </c>
      <c r="CO90">
        <v>1947.9999999999998</v>
      </c>
      <c r="CP90">
        <v>1126.8000000000002</v>
      </c>
      <c r="CQ90">
        <v>292.2</v>
      </c>
      <c r="CR90">
        <v>789.4</v>
      </c>
      <c r="CS90">
        <v>2265.1999999999998</v>
      </c>
      <c r="CT90">
        <v>689</v>
      </c>
      <c r="CU90">
        <v>2061.6</v>
      </c>
      <c r="CV90">
        <v>1398.3999999999999</v>
      </c>
      <c r="CW90">
        <v>1924.3999999999999</v>
      </c>
      <c r="CY90">
        <f t="shared" si="4"/>
        <v>1396.1579999999999</v>
      </c>
      <c r="CZ90">
        <f t="shared" si="5"/>
        <v>1396.1579999999999</v>
      </c>
    </row>
    <row r="91" spans="2:104" x14ac:dyDescent="0.25">
      <c r="B91">
        <v>2215</v>
      </c>
      <c r="C91">
        <v>1749.4</v>
      </c>
      <c r="D91">
        <v>527</v>
      </c>
      <c r="E91">
        <v>840.40000000000009</v>
      </c>
      <c r="F91">
        <v>902.8</v>
      </c>
      <c r="G91">
        <v>83.399999999999991</v>
      </c>
      <c r="H91">
        <v>1423</v>
      </c>
      <c r="I91">
        <v>1853.8</v>
      </c>
      <c r="J91">
        <v>2161</v>
      </c>
      <c r="K91">
        <v>2138.4</v>
      </c>
      <c r="L91">
        <v>1297.4000000000001</v>
      </c>
      <c r="M91">
        <v>648.79999999999995</v>
      </c>
      <c r="N91">
        <v>4039.4000000000005</v>
      </c>
      <c r="O91">
        <v>1221.4000000000001</v>
      </c>
      <c r="P91">
        <v>503.8</v>
      </c>
      <c r="Q91">
        <v>1864</v>
      </c>
      <c r="R91">
        <v>2031.8000000000002</v>
      </c>
      <c r="S91">
        <v>1760.4</v>
      </c>
      <c r="T91">
        <v>2333.8000000000002</v>
      </c>
      <c r="U91">
        <v>65.599999999999994</v>
      </c>
      <c r="V91">
        <v>2940.8</v>
      </c>
      <c r="W91">
        <v>932.8</v>
      </c>
      <c r="X91">
        <v>1855.1999999999998</v>
      </c>
      <c r="Y91">
        <v>1383.6000000000001</v>
      </c>
      <c r="Z91">
        <v>2021.6</v>
      </c>
      <c r="AA91">
        <v>2721</v>
      </c>
      <c r="AB91">
        <v>1692.2</v>
      </c>
      <c r="AC91">
        <v>134.39999999999998</v>
      </c>
      <c r="AD91">
        <v>1142.4000000000001</v>
      </c>
      <c r="AE91">
        <v>3112.2</v>
      </c>
      <c r="AF91">
        <v>914.2</v>
      </c>
      <c r="AG91">
        <v>724.19999999999993</v>
      </c>
      <c r="AH91">
        <v>1313.4</v>
      </c>
      <c r="AI91">
        <v>920.8</v>
      </c>
      <c r="AJ91">
        <v>2747.8</v>
      </c>
      <c r="AK91">
        <v>275.2</v>
      </c>
      <c r="AL91">
        <v>1512.6000000000001</v>
      </c>
      <c r="AM91">
        <v>1903.4</v>
      </c>
      <c r="AN91">
        <v>1011.8</v>
      </c>
      <c r="AO91">
        <v>1618.8</v>
      </c>
      <c r="AP91">
        <v>1282.2</v>
      </c>
      <c r="AQ91">
        <v>1709.6</v>
      </c>
      <c r="AR91">
        <v>707.00000000000011</v>
      </c>
      <c r="AS91">
        <v>1592.0000000000002</v>
      </c>
      <c r="AT91">
        <v>376</v>
      </c>
      <c r="AU91">
        <v>2299</v>
      </c>
      <c r="AV91">
        <v>1424.2</v>
      </c>
      <c r="AW91">
        <v>3893.4</v>
      </c>
      <c r="AX91">
        <v>2215.8000000000002</v>
      </c>
      <c r="AY91">
        <v>1548.6000000000001</v>
      </c>
      <c r="AZ91">
        <v>2389.1999999999998</v>
      </c>
      <c r="BA91">
        <v>1308.4000000000001</v>
      </c>
      <c r="BB91">
        <v>2118.2000000000003</v>
      </c>
      <c r="BC91">
        <v>2125.8000000000002</v>
      </c>
      <c r="BD91">
        <v>1298</v>
      </c>
      <c r="BE91">
        <v>734.8</v>
      </c>
      <c r="BF91">
        <v>1411.8000000000002</v>
      </c>
      <c r="BG91">
        <v>391.20000000000005</v>
      </c>
      <c r="BH91">
        <v>898.80000000000007</v>
      </c>
      <c r="BI91">
        <v>2557.6</v>
      </c>
      <c r="BJ91">
        <v>3051.6</v>
      </c>
      <c r="BK91">
        <v>936.4</v>
      </c>
      <c r="BL91">
        <v>2998.2</v>
      </c>
      <c r="BM91">
        <v>1219.2</v>
      </c>
      <c r="BN91">
        <v>2204.8000000000002</v>
      </c>
      <c r="BO91">
        <v>3155.5999999999995</v>
      </c>
      <c r="BP91">
        <v>646</v>
      </c>
      <c r="BQ91">
        <v>1869.8</v>
      </c>
      <c r="BR91">
        <v>497.59999999999997</v>
      </c>
      <c r="BS91">
        <v>1995.6</v>
      </c>
      <c r="BT91">
        <v>1839.4</v>
      </c>
      <c r="BU91">
        <v>1097.3999999999999</v>
      </c>
      <c r="BV91">
        <v>1337.6</v>
      </c>
      <c r="BW91">
        <v>1841.6</v>
      </c>
      <c r="BX91">
        <v>2292.1999999999998</v>
      </c>
      <c r="BY91">
        <v>2207.6</v>
      </c>
      <c r="BZ91">
        <v>1636.8</v>
      </c>
      <c r="CA91">
        <v>2211</v>
      </c>
      <c r="CB91">
        <v>738</v>
      </c>
      <c r="CC91">
        <v>559.6</v>
      </c>
      <c r="CD91">
        <v>2287.1999999999998</v>
      </c>
      <c r="CE91">
        <v>827.19999999999993</v>
      </c>
      <c r="CF91">
        <v>2922.7999999999993</v>
      </c>
      <c r="CG91">
        <v>1031.8</v>
      </c>
      <c r="CH91">
        <v>959.8</v>
      </c>
      <c r="CI91">
        <v>1157</v>
      </c>
      <c r="CJ91">
        <v>1107</v>
      </c>
      <c r="CK91">
        <v>1731</v>
      </c>
      <c r="CL91">
        <v>1203.4000000000001</v>
      </c>
      <c r="CM91">
        <v>532</v>
      </c>
      <c r="CN91">
        <v>1845</v>
      </c>
      <c r="CO91">
        <v>541</v>
      </c>
      <c r="CP91">
        <v>3130.6</v>
      </c>
      <c r="CQ91">
        <v>611.6</v>
      </c>
      <c r="CR91">
        <v>2227.4</v>
      </c>
      <c r="CS91">
        <v>762.80000000000007</v>
      </c>
      <c r="CT91">
        <v>673</v>
      </c>
      <c r="CU91">
        <v>1537.6000000000001</v>
      </c>
      <c r="CV91">
        <v>609.20000000000005</v>
      </c>
      <c r="CW91">
        <v>941.4</v>
      </c>
      <c r="CY91">
        <f t="shared" si="4"/>
        <v>1537.954</v>
      </c>
      <c r="CZ91">
        <f t="shared" si="5"/>
        <v>1537.954</v>
      </c>
    </row>
    <row r="92" spans="2:104" x14ac:dyDescent="0.25">
      <c r="B92">
        <v>1874.2</v>
      </c>
      <c r="C92">
        <v>175.4</v>
      </c>
      <c r="D92">
        <v>786.6</v>
      </c>
      <c r="E92">
        <v>307</v>
      </c>
      <c r="F92">
        <v>1539.8</v>
      </c>
      <c r="G92">
        <v>1541.4</v>
      </c>
      <c r="H92">
        <v>1243.8000000000002</v>
      </c>
      <c r="I92">
        <v>718.59999999999991</v>
      </c>
      <c r="J92">
        <v>1571.6</v>
      </c>
      <c r="K92">
        <v>528.79999999999995</v>
      </c>
      <c r="L92">
        <v>1204.8000000000002</v>
      </c>
      <c r="M92">
        <v>1358.4</v>
      </c>
      <c r="N92">
        <v>1948.2</v>
      </c>
      <c r="O92">
        <v>833.8</v>
      </c>
      <c r="P92">
        <v>3245.6</v>
      </c>
      <c r="Q92">
        <v>1520.3999999999999</v>
      </c>
      <c r="R92">
        <v>1657</v>
      </c>
      <c r="S92">
        <v>1380.8</v>
      </c>
      <c r="T92">
        <v>1254.5999999999999</v>
      </c>
      <c r="U92">
        <v>1500.6</v>
      </c>
      <c r="V92">
        <v>1040.8</v>
      </c>
      <c r="W92">
        <v>1997.1999999999998</v>
      </c>
      <c r="X92">
        <v>2389.8000000000002</v>
      </c>
      <c r="Y92">
        <v>2817.6000000000004</v>
      </c>
      <c r="Z92">
        <v>1483.3999999999999</v>
      </c>
      <c r="AA92">
        <v>182</v>
      </c>
      <c r="AB92">
        <v>1443.4</v>
      </c>
      <c r="AC92">
        <v>2460.6</v>
      </c>
      <c r="AD92">
        <v>2051.8000000000002</v>
      </c>
      <c r="AE92">
        <v>1946.8000000000002</v>
      </c>
      <c r="AF92">
        <v>2092.2000000000003</v>
      </c>
      <c r="AG92">
        <v>2375.1999999999998</v>
      </c>
      <c r="AH92">
        <v>1140</v>
      </c>
      <c r="AI92">
        <v>957.80000000000007</v>
      </c>
      <c r="AJ92">
        <v>732.8</v>
      </c>
      <c r="AK92">
        <v>1631.4</v>
      </c>
      <c r="AL92">
        <v>778.59999999999991</v>
      </c>
      <c r="AM92">
        <v>1283.1999999999998</v>
      </c>
      <c r="AN92">
        <v>423.59999999999997</v>
      </c>
      <c r="AO92">
        <v>1287.7999999999997</v>
      </c>
      <c r="AP92">
        <v>1602.8</v>
      </c>
      <c r="AQ92">
        <v>1808.5999999999997</v>
      </c>
      <c r="AR92">
        <v>1242.4000000000001</v>
      </c>
      <c r="AS92">
        <v>1420.6</v>
      </c>
      <c r="AT92">
        <v>1548.6</v>
      </c>
      <c r="AU92">
        <v>617.6</v>
      </c>
      <c r="AV92">
        <v>2333</v>
      </c>
      <c r="AW92">
        <v>3047.6</v>
      </c>
      <c r="AX92">
        <v>1146.8</v>
      </c>
      <c r="AY92">
        <v>3464</v>
      </c>
      <c r="AZ92">
        <v>1667.8000000000002</v>
      </c>
      <c r="BA92">
        <v>2049</v>
      </c>
      <c r="BB92">
        <v>2451.6000000000004</v>
      </c>
      <c r="BC92">
        <v>1641.3999999999999</v>
      </c>
      <c r="BD92">
        <v>1691.4</v>
      </c>
      <c r="BE92">
        <v>967.4</v>
      </c>
      <c r="BF92">
        <v>1728.3999999999999</v>
      </c>
      <c r="BG92">
        <v>1616</v>
      </c>
      <c r="BH92">
        <v>1257.2</v>
      </c>
      <c r="BI92">
        <v>857.40000000000009</v>
      </c>
      <c r="BJ92">
        <v>2710.8</v>
      </c>
      <c r="BK92">
        <v>106.99999999999999</v>
      </c>
      <c r="BL92">
        <v>1865.2</v>
      </c>
      <c r="BM92">
        <v>990.8</v>
      </c>
      <c r="BN92">
        <v>289.99999999999994</v>
      </c>
      <c r="BO92">
        <v>2442.6000000000004</v>
      </c>
      <c r="BP92">
        <v>1071</v>
      </c>
      <c r="BQ92">
        <v>1715.4</v>
      </c>
      <c r="BR92">
        <v>429.6</v>
      </c>
      <c r="BS92">
        <v>1092.2</v>
      </c>
      <c r="BT92">
        <v>2245.8000000000002</v>
      </c>
      <c r="BU92">
        <v>989.6</v>
      </c>
      <c r="BV92">
        <v>858.8</v>
      </c>
      <c r="BW92">
        <v>1918.2000000000003</v>
      </c>
      <c r="BX92">
        <v>2929.3999999999996</v>
      </c>
      <c r="BY92">
        <v>1147</v>
      </c>
      <c r="BZ92">
        <v>689.4</v>
      </c>
      <c r="CA92">
        <v>733</v>
      </c>
      <c r="CB92">
        <v>1446.8</v>
      </c>
      <c r="CC92">
        <v>1809.6</v>
      </c>
      <c r="CD92">
        <v>2680.8</v>
      </c>
      <c r="CE92">
        <v>703.19999999999993</v>
      </c>
      <c r="CF92">
        <v>1151</v>
      </c>
      <c r="CG92">
        <v>1458.2</v>
      </c>
      <c r="CH92">
        <v>899.59999999999991</v>
      </c>
      <c r="CI92">
        <v>2736.2</v>
      </c>
      <c r="CJ92">
        <v>2706.4</v>
      </c>
      <c r="CK92">
        <v>979</v>
      </c>
      <c r="CL92">
        <v>977</v>
      </c>
      <c r="CM92">
        <v>1529.6</v>
      </c>
      <c r="CN92">
        <v>484</v>
      </c>
      <c r="CO92">
        <v>1549.8000000000002</v>
      </c>
      <c r="CP92">
        <v>1667</v>
      </c>
      <c r="CQ92">
        <v>1136.5999999999999</v>
      </c>
      <c r="CR92">
        <v>800.39999999999986</v>
      </c>
      <c r="CS92">
        <v>2385</v>
      </c>
      <c r="CT92">
        <v>1194.4000000000001</v>
      </c>
      <c r="CU92">
        <v>1817.4</v>
      </c>
      <c r="CV92">
        <v>234.4</v>
      </c>
      <c r="CW92">
        <v>1746.8</v>
      </c>
      <c r="CY92">
        <f t="shared" si="4"/>
        <v>1471.8599999999994</v>
      </c>
      <c r="CZ92">
        <f t="shared" si="5"/>
        <v>1471.8599999999994</v>
      </c>
    </row>
    <row r="93" spans="2:104" x14ac:dyDescent="0.25">
      <c r="B93">
        <v>742.6</v>
      </c>
      <c r="C93">
        <v>791.6</v>
      </c>
      <c r="D93">
        <v>727.4</v>
      </c>
      <c r="E93">
        <v>1728.8</v>
      </c>
      <c r="F93">
        <v>1198.2</v>
      </c>
      <c r="G93">
        <v>443.4</v>
      </c>
      <c r="H93">
        <v>2556</v>
      </c>
      <c r="I93">
        <v>2217.4</v>
      </c>
      <c r="J93">
        <v>863</v>
      </c>
      <c r="K93">
        <v>717.8</v>
      </c>
      <c r="L93">
        <v>2258.8000000000002</v>
      </c>
      <c r="M93">
        <v>1018.2</v>
      </c>
      <c r="N93">
        <v>935.80000000000007</v>
      </c>
      <c r="O93">
        <v>207</v>
      </c>
      <c r="P93">
        <v>1037.8000000000002</v>
      </c>
      <c r="Q93">
        <v>505.79999999999995</v>
      </c>
      <c r="R93">
        <v>1781.4</v>
      </c>
      <c r="S93">
        <v>1220</v>
      </c>
      <c r="T93">
        <v>2895.2</v>
      </c>
      <c r="U93">
        <v>1740.3999999999999</v>
      </c>
      <c r="V93">
        <v>1216.2</v>
      </c>
      <c r="W93">
        <v>1772</v>
      </c>
      <c r="X93">
        <v>584.6</v>
      </c>
      <c r="Y93">
        <v>1463.1999999999998</v>
      </c>
      <c r="Z93">
        <v>2003.8000000000002</v>
      </c>
      <c r="AA93">
        <v>1996</v>
      </c>
      <c r="AB93">
        <v>180.8</v>
      </c>
      <c r="AC93">
        <v>1752.6000000000001</v>
      </c>
      <c r="AD93">
        <v>1030.5999999999999</v>
      </c>
      <c r="AE93">
        <v>1090.2</v>
      </c>
      <c r="AF93">
        <v>1538.6000000000001</v>
      </c>
      <c r="AG93">
        <v>2866.6</v>
      </c>
      <c r="AH93">
        <v>941.59999999999991</v>
      </c>
      <c r="AI93">
        <v>2550.8000000000002</v>
      </c>
      <c r="AJ93">
        <v>3328.7999999999997</v>
      </c>
      <c r="AK93">
        <v>1712.7999999999997</v>
      </c>
      <c r="AL93">
        <v>210.4</v>
      </c>
      <c r="AM93">
        <v>1676.8000000000002</v>
      </c>
      <c r="AN93">
        <v>1709.0000000000002</v>
      </c>
      <c r="AO93">
        <v>1568.1999999999998</v>
      </c>
      <c r="AP93">
        <v>2943.4</v>
      </c>
      <c r="AQ93">
        <v>1554</v>
      </c>
      <c r="AR93">
        <v>1999.6</v>
      </c>
      <c r="AS93">
        <v>3227</v>
      </c>
      <c r="AT93">
        <v>397.59999999999997</v>
      </c>
      <c r="AU93">
        <v>1878.6</v>
      </c>
      <c r="AV93">
        <v>1883.6</v>
      </c>
      <c r="AW93">
        <v>2653.8</v>
      </c>
      <c r="AX93">
        <v>2784.2000000000003</v>
      </c>
      <c r="AY93">
        <v>2784.6</v>
      </c>
      <c r="AZ93">
        <v>477.79999999999995</v>
      </c>
      <c r="BA93">
        <v>982.2</v>
      </c>
      <c r="BB93">
        <v>566.79999999999995</v>
      </c>
      <c r="BC93">
        <v>1546.2000000000003</v>
      </c>
      <c r="BD93">
        <v>1409.2</v>
      </c>
      <c r="BE93">
        <v>1548.1999999999998</v>
      </c>
      <c r="BF93">
        <v>1829</v>
      </c>
      <c r="BG93">
        <v>1884</v>
      </c>
      <c r="BH93">
        <v>2590.6</v>
      </c>
      <c r="BI93">
        <v>801.4</v>
      </c>
      <c r="BJ93">
        <v>2496.1999999999998</v>
      </c>
      <c r="BK93">
        <v>1430.2</v>
      </c>
      <c r="BL93">
        <v>1313.6</v>
      </c>
      <c r="BM93">
        <v>1158</v>
      </c>
      <c r="BN93">
        <v>787.4</v>
      </c>
      <c r="BO93">
        <v>1121</v>
      </c>
      <c r="BP93">
        <v>2600.1999999999998</v>
      </c>
      <c r="BQ93">
        <v>437.4</v>
      </c>
      <c r="BR93">
        <v>2268.8000000000002</v>
      </c>
      <c r="BS93">
        <v>1797.4</v>
      </c>
      <c r="BT93">
        <v>1114.5999999999999</v>
      </c>
      <c r="BU93">
        <v>1386</v>
      </c>
      <c r="BV93">
        <v>550.80000000000007</v>
      </c>
      <c r="BW93">
        <v>3147.4</v>
      </c>
      <c r="BX93">
        <v>2546.3999999999996</v>
      </c>
      <c r="BY93">
        <v>1258.4000000000001</v>
      </c>
      <c r="BZ93">
        <v>1108.5999999999999</v>
      </c>
      <c r="CA93">
        <v>2077.4</v>
      </c>
      <c r="CB93">
        <v>3006.8</v>
      </c>
      <c r="CC93">
        <v>1593</v>
      </c>
      <c r="CD93">
        <v>1516.6000000000001</v>
      </c>
      <c r="CE93">
        <v>2619.4</v>
      </c>
      <c r="CF93">
        <v>3237.3999999999996</v>
      </c>
      <c r="CG93">
        <v>2913.2000000000003</v>
      </c>
      <c r="CH93">
        <v>1142.8</v>
      </c>
      <c r="CI93">
        <v>956.59999999999991</v>
      </c>
      <c r="CJ93">
        <v>2390.4</v>
      </c>
      <c r="CK93">
        <v>2537.4</v>
      </c>
      <c r="CL93">
        <v>910.6</v>
      </c>
      <c r="CM93">
        <v>1044</v>
      </c>
      <c r="CN93">
        <v>1318.1999999999998</v>
      </c>
      <c r="CO93">
        <v>1021.8</v>
      </c>
      <c r="CP93">
        <v>3098.2000000000003</v>
      </c>
      <c r="CQ93">
        <v>1100.5999999999999</v>
      </c>
      <c r="CR93">
        <v>738.40000000000009</v>
      </c>
      <c r="CS93">
        <v>1466.4</v>
      </c>
      <c r="CT93">
        <v>443.59999999999997</v>
      </c>
      <c r="CU93">
        <v>1869.2</v>
      </c>
      <c r="CV93">
        <v>498.8</v>
      </c>
      <c r="CW93">
        <v>856.40000000000009</v>
      </c>
      <c r="CY93">
        <f t="shared" si="4"/>
        <v>1574.0160000000001</v>
      </c>
      <c r="CZ93">
        <f t="shared" si="5"/>
        <v>1574.0160000000001</v>
      </c>
    </row>
    <row r="94" spans="2:104" x14ac:dyDescent="0.25">
      <c r="B94">
        <v>1464.1999999999998</v>
      </c>
      <c r="C94">
        <v>1756.4</v>
      </c>
      <c r="D94">
        <v>618.79999999999995</v>
      </c>
      <c r="E94">
        <v>1252.5999999999999</v>
      </c>
      <c r="F94">
        <v>691</v>
      </c>
      <c r="G94">
        <v>752.40000000000009</v>
      </c>
      <c r="H94">
        <v>1580.7999999999997</v>
      </c>
      <c r="I94">
        <v>456.8</v>
      </c>
      <c r="J94">
        <v>2842.6000000000004</v>
      </c>
      <c r="K94">
        <v>1938.2000000000003</v>
      </c>
      <c r="L94">
        <v>1254.8</v>
      </c>
      <c r="M94">
        <v>630</v>
      </c>
      <c r="N94">
        <v>792.19999999999993</v>
      </c>
      <c r="O94">
        <v>1345.6000000000001</v>
      </c>
      <c r="P94">
        <v>1684</v>
      </c>
      <c r="Q94">
        <v>1174</v>
      </c>
      <c r="R94">
        <v>1784.2</v>
      </c>
      <c r="S94">
        <v>418.2</v>
      </c>
      <c r="T94">
        <v>3247.9999999999995</v>
      </c>
      <c r="U94">
        <v>1586.4</v>
      </c>
      <c r="V94">
        <v>485.99999999999994</v>
      </c>
      <c r="W94">
        <v>1116.5999999999999</v>
      </c>
      <c r="X94">
        <v>1944.4</v>
      </c>
      <c r="Y94">
        <v>1166</v>
      </c>
      <c r="Z94">
        <v>765.40000000000009</v>
      </c>
      <c r="AA94">
        <v>1156</v>
      </c>
      <c r="AB94">
        <v>2298.6000000000004</v>
      </c>
      <c r="AC94">
        <v>1139.2</v>
      </c>
      <c r="AD94">
        <v>2026</v>
      </c>
      <c r="AE94">
        <v>1064</v>
      </c>
      <c r="AF94">
        <v>1881.6000000000001</v>
      </c>
      <c r="AG94">
        <v>2365.6000000000004</v>
      </c>
      <c r="AH94">
        <v>649.6</v>
      </c>
      <c r="AI94">
        <v>1353.2</v>
      </c>
      <c r="AJ94">
        <v>1977.2</v>
      </c>
      <c r="AK94">
        <v>1874.7999999999997</v>
      </c>
      <c r="AL94">
        <v>3051.6</v>
      </c>
      <c r="AM94">
        <v>1592.4</v>
      </c>
      <c r="AN94">
        <v>2157.1999999999998</v>
      </c>
      <c r="AO94">
        <v>1861.6000000000001</v>
      </c>
      <c r="AP94">
        <v>974.2</v>
      </c>
      <c r="AQ94">
        <v>1088.6000000000001</v>
      </c>
      <c r="AR94">
        <v>2126.4</v>
      </c>
      <c r="AS94">
        <v>1848.6000000000001</v>
      </c>
      <c r="AT94">
        <v>395.4</v>
      </c>
      <c r="AU94">
        <v>1419</v>
      </c>
      <c r="AV94">
        <v>1194.2</v>
      </c>
      <c r="AW94">
        <v>2318.3999999999996</v>
      </c>
      <c r="AX94">
        <v>1615.4</v>
      </c>
      <c r="AY94">
        <v>1617.8</v>
      </c>
      <c r="AZ94">
        <v>679.2</v>
      </c>
      <c r="BA94">
        <v>1519.5999999999997</v>
      </c>
      <c r="BB94">
        <v>2061.6</v>
      </c>
      <c r="BC94">
        <v>1376.3999999999999</v>
      </c>
      <c r="BD94">
        <v>1811.4</v>
      </c>
      <c r="BE94">
        <v>2992.2</v>
      </c>
      <c r="BF94">
        <v>2027.2</v>
      </c>
      <c r="BG94">
        <v>489.8</v>
      </c>
      <c r="BH94">
        <v>475</v>
      </c>
      <c r="BI94">
        <v>1703.8000000000002</v>
      </c>
      <c r="BJ94">
        <v>1696.4</v>
      </c>
      <c r="BK94">
        <v>1008</v>
      </c>
      <c r="BL94">
        <v>2490.1999999999998</v>
      </c>
      <c r="BM94">
        <v>308.2</v>
      </c>
      <c r="BN94">
        <v>2605.2000000000003</v>
      </c>
      <c r="BO94">
        <v>2555</v>
      </c>
      <c r="BP94">
        <v>1073</v>
      </c>
      <c r="BQ94">
        <v>900.40000000000009</v>
      </c>
      <c r="BR94">
        <v>1197.2</v>
      </c>
      <c r="BS94">
        <v>1383.8</v>
      </c>
      <c r="BT94">
        <v>839.6</v>
      </c>
      <c r="BU94">
        <v>958</v>
      </c>
      <c r="BV94">
        <v>476.8</v>
      </c>
      <c r="BW94">
        <v>920</v>
      </c>
      <c r="BX94">
        <v>2758.8</v>
      </c>
      <c r="BY94">
        <v>144.60000000000002</v>
      </c>
      <c r="BZ94">
        <v>1081.5999999999999</v>
      </c>
      <c r="CA94">
        <v>1719.0000000000002</v>
      </c>
      <c r="CB94">
        <v>408.20000000000005</v>
      </c>
      <c r="CC94">
        <v>1264.8</v>
      </c>
      <c r="CD94">
        <v>1327.4</v>
      </c>
      <c r="CE94">
        <v>3535.2</v>
      </c>
      <c r="CF94">
        <v>768.6</v>
      </c>
      <c r="CG94">
        <v>1746.3999999999999</v>
      </c>
      <c r="CH94">
        <v>2314.1999999999998</v>
      </c>
      <c r="CI94">
        <v>2283</v>
      </c>
      <c r="CJ94">
        <v>1874.4</v>
      </c>
      <c r="CK94">
        <v>1503.6000000000001</v>
      </c>
      <c r="CL94">
        <v>1002.8</v>
      </c>
      <c r="CM94">
        <v>1566</v>
      </c>
      <c r="CN94">
        <v>210.4</v>
      </c>
      <c r="CO94">
        <v>1657</v>
      </c>
      <c r="CP94">
        <v>1577.7999999999997</v>
      </c>
      <c r="CQ94">
        <v>1779.1999999999998</v>
      </c>
      <c r="CR94">
        <v>2478</v>
      </c>
      <c r="CS94">
        <v>2405.6000000000004</v>
      </c>
      <c r="CT94">
        <v>1177.8</v>
      </c>
      <c r="CU94">
        <v>2868.2000000000003</v>
      </c>
      <c r="CV94">
        <v>1235</v>
      </c>
      <c r="CW94">
        <v>1543.6000000000001</v>
      </c>
      <c r="CY94">
        <f t="shared" si="4"/>
        <v>1495.7539999999997</v>
      </c>
      <c r="CZ94">
        <f t="shared" si="5"/>
        <v>1495.7539999999997</v>
      </c>
    </row>
    <row r="95" spans="2:104" x14ac:dyDescent="0.25">
      <c r="B95">
        <v>897</v>
      </c>
      <c r="C95">
        <v>257</v>
      </c>
      <c r="D95">
        <v>1675.6000000000001</v>
      </c>
      <c r="E95">
        <v>2335.7999999999997</v>
      </c>
      <c r="F95">
        <v>1142.4000000000001</v>
      </c>
      <c r="G95">
        <v>964.4</v>
      </c>
      <c r="H95">
        <v>1670.2</v>
      </c>
      <c r="I95">
        <v>1976.6</v>
      </c>
      <c r="J95">
        <v>2152</v>
      </c>
      <c r="K95">
        <v>1367.4</v>
      </c>
      <c r="L95">
        <v>2964.9999999999995</v>
      </c>
      <c r="M95">
        <v>986.2</v>
      </c>
      <c r="N95">
        <v>515.4</v>
      </c>
      <c r="O95">
        <v>914.40000000000009</v>
      </c>
      <c r="P95">
        <v>1657</v>
      </c>
      <c r="Q95">
        <v>1471.3999999999999</v>
      </c>
      <c r="R95">
        <v>1122.2</v>
      </c>
      <c r="S95">
        <v>533.19999999999993</v>
      </c>
      <c r="T95">
        <v>1931.8000000000002</v>
      </c>
      <c r="U95">
        <v>2588.7999999999997</v>
      </c>
      <c r="V95">
        <v>900.19999999999993</v>
      </c>
      <c r="W95">
        <v>2406.6</v>
      </c>
      <c r="X95">
        <v>2145.1999999999998</v>
      </c>
      <c r="Y95">
        <v>3245</v>
      </c>
      <c r="Z95">
        <v>1148.6000000000001</v>
      </c>
      <c r="AA95">
        <v>645.6</v>
      </c>
      <c r="AB95">
        <v>705</v>
      </c>
      <c r="AC95">
        <v>1669.6</v>
      </c>
      <c r="AD95">
        <v>1804.2</v>
      </c>
      <c r="AE95">
        <v>2255.1999999999998</v>
      </c>
      <c r="AF95">
        <v>1613.4</v>
      </c>
      <c r="AG95">
        <v>3047.6</v>
      </c>
      <c r="AH95">
        <v>2124.1999999999998</v>
      </c>
      <c r="AI95">
        <v>3050.6000000000004</v>
      </c>
      <c r="AJ95">
        <v>1089.3999999999999</v>
      </c>
      <c r="AK95">
        <v>1402.1999999999998</v>
      </c>
      <c r="AL95">
        <v>1187.8</v>
      </c>
      <c r="AM95">
        <v>905.59999999999991</v>
      </c>
      <c r="AN95">
        <v>1969.7999999999997</v>
      </c>
      <c r="AO95">
        <v>1716</v>
      </c>
      <c r="AP95">
        <v>1560.8000000000002</v>
      </c>
      <c r="AQ95">
        <v>3102</v>
      </c>
      <c r="AR95">
        <v>1293.0000000000002</v>
      </c>
      <c r="AS95">
        <v>2268</v>
      </c>
      <c r="AT95">
        <v>1650.6000000000001</v>
      </c>
      <c r="AU95">
        <v>1322.7999999999997</v>
      </c>
      <c r="AV95">
        <v>2636.8</v>
      </c>
      <c r="AW95">
        <v>323.8</v>
      </c>
      <c r="AX95">
        <v>1545.4</v>
      </c>
      <c r="AY95">
        <v>1645.9999999999998</v>
      </c>
      <c r="AZ95">
        <v>1911</v>
      </c>
      <c r="BA95">
        <v>645.20000000000005</v>
      </c>
      <c r="BB95">
        <v>522.4</v>
      </c>
      <c r="BC95">
        <v>2028.6000000000001</v>
      </c>
      <c r="BD95">
        <v>1267.5999999999999</v>
      </c>
      <c r="BE95">
        <v>1572.6000000000001</v>
      </c>
      <c r="BF95">
        <v>2858</v>
      </c>
      <c r="BG95">
        <v>1961.4</v>
      </c>
      <c r="BH95">
        <v>2026.6000000000001</v>
      </c>
      <c r="BI95">
        <v>485.4</v>
      </c>
      <c r="BJ95">
        <v>2767</v>
      </c>
      <c r="BK95">
        <v>1175.1999999999998</v>
      </c>
      <c r="BL95">
        <v>3237.8</v>
      </c>
      <c r="BM95">
        <v>1582.8000000000002</v>
      </c>
      <c r="BN95">
        <v>468.79999999999995</v>
      </c>
      <c r="BO95">
        <v>1956.3999999999999</v>
      </c>
      <c r="BP95">
        <v>2007.6</v>
      </c>
      <c r="BQ95">
        <v>1827.2</v>
      </c>
      <c r="BR95">
        <v>1454</v>
      </c>
      <c r="BS95">
        <v>2735.2</v>
      </c>
      <c r="BT95">
        <v>2141.8000000000002</v>
      </c>
      <c r="BU95">
        <v>823.2</v>
      </c>
      <c r="BV95">
        <v>1445</v>
      </c>
      <c r="BW95">
        <v>413.4</v>
      </c>
      <c r="BX95">
        <v>2704.5999999999995</v>
      </c>
      <c r="BY95">
        <v>1499.1999999999998</v>
      </c>
      <c r="BZ95">
        <v>1686.4</v>
      </c>
      <c r="CA95">
        <v>1692.4</v>
      </c>
      <c r="CB95">
        <v>678.19999999999993</v>
      </c>
      <c r="CC95">
        <v>870.6</v>
      </c>
      <c r="CD95">
        <v>2335</v>
      </c>
      <c r="CE95">
        <v>2068.3999999999996</v>
      </c>
      <c r="CF95">
        <v>1032.5999999999999</v>
      </c>
      <c r="CG95">
        <v>123.4</v>
      </c>
      <c r="CH95">
        <v>1378.6</v>
      </c>
      <c r="CI95">
        <v>2452</v>
      </c>
      <c r="CJ95">
        <v>672</v>
      </c>
      <c r="CK95">
        <v>1096.2</v>
      </c>
      <c r="CL95">
        <v>720.8</v>
      </c>
      <c r="CM95">
        <v>2315.6</v>
      </c>
      <c r="CN95">
        <v>694.6</v>
      </c>
      <c r="CO95">
        <v>538</v>
      </c>
      <c r="CP95">
        <v>961.6</v>
      </c>
      <c r="CQ95">
        <v>1926.6</v>
      </c>
      <c r="CR95">
        <v>1426.4</v>
      </c>
      <c r="CS95">
        <v>2334.4</v>
      </c>
      <c r="CT95">
        <v>1634.6</v>
      </c>
      <c r="CU95">
        <v>1829.1999999999998</v>
      </c>
      <c r="CV95">
        <v>883</v>
      </c>
      <c r="CW95">
        <v>1786.7999999999997</v>
      </c>
      <c r="CY95">
        <f t="shared" si="4"/>
        <v>1581.6020000000001</v>
      </c>
      <c r="CZ95">
        <f t="shared" si="5"/>
        <v>1581.6020000000001</v>
      </c>
    </row>
    <row r="96" spans="2:104" x14ac:dyDescent="0.25">
      <c r="B96">
        <v>2761.2</v>
      </c>
      <c r="C96">
        <v>2843.7999999999997</v>
      </c>
      <c r="D96">
        <v>3913</v>
      </c>
      <c r="E96">
        <v>2986.8</v>
      </c>
      <c r="F96">
        <v>1003.5999999999999</v>
      </c>
      <c r="G96">
        <v>1103</v>
      </c>
      <c r="H96">
        <v>2935.2</v>
      </c>
      <c r="I96">
        <v>1526.1999999999998</v>
      </c>
      <c r="J96">
        <v>622.4</v>
      </c>
      <c r="K96">
        <v>1458.8000000000002</v>
      </c>
      <c r="L96">
        <v>1453.8000000000002</v>
      </c>
      <c r="M96">
        <v>284.60000000000002</v>
      </c>
      <c r="N96">
        <v>339</v>
      </c>
      <c r="O96">
        <v>3148.2</v>
      </c>
      <c r="P96">
        <v>1348</v>
      </c>
      <c r="Q96">
        <v>1401</v>
      </c>
      <c r="R96">
        <v>2409</v>
      </c>
      <c r="S96">
        <v>1501.2</v>
      </c>
      <c r="T96">
        <v>2768.2000000000003</v>
      </c>
      <c r="U96">
        <v>1132.5999999999999</v>
      </c>
      <c r="V96">
        <v>1204.8</v>
      </c>
      <c r="W96">
        <v>3666.2000000000003</v>
      </c>
      <c r="X96">
        <v>1563.8000000000002</v>
      </c>
      <c r="Y96">
        <v>924.80000000000007</v>
      </c>
      <c r="Z96">
        <v>1891.6</v>
      </c>
      <c r="AA96">
        <v>1559.4</v>
      </c>
      <c r="AB96">
        <v>683.6</v>
      </c>
      <c r="AC96">
        <v>1101.8</v>
      </c>
      <c r="AD96">
        <v>1291.3999999999999</v>
      </c>
      <c r="AE96">
        <v>977.80000000000007</v>
      </c>
      <c r="AF96">
        <v>1122.3999999999999</v>
      </c>
      <c r="AG96">
        <v>2497</v>
      </c>
      <c r="AH96">
        <v>1594.8</v>
      </c>
      <c r="AI96">
        <v>1706.8000000000002</v>
      </c>
      <c r="AJ96">
        <v>1259.6000000000001</v>
      </c>
      <c r="AK96">
        <v>914.6</v>
      </c>
      <c r="AL96">
        <v>1131.2</v>
      </c>
      <c r="AM96">
        <v>633</v>
      </c>
      <c r="AN96">
        <v>288.20000000000005</v>
      </c>
      <c r="AO96">
        <v>1293</v>
      </c>
      <c r="AP96">
        <v>2206</v>
      </c>
      <c r="AQ96">
        <v>1384.1999999999998</v>
      </c>
      <c r="AR96">
        <v>1454.6000000000001</v>
      </c>
      <c r="AS96">
        <v>1934.6000000000001</v>
      </c>
      <c r="AT96">
        <v>1853.7999999999997</v>
      </c>
      <c r="AU96">
        <v>727.2</v>
      </c>
      <c r="AV96">
        <v>781</v>
      </c>
      <c r="AW96">
        <v>215.60000000000002</v>
      </c>
      <c r="AX96">
        <v>1682.0000000000002</v>
      </c>
      <c r="AY96">
        <v>2284.6</v>
      </c>
      <c r="AZ96">
        <v>1947.3999999999999</v>
      </c>
      <c r="BA96">
        <v>2043.4</v>
      </c>
      <c r="BB96">
        <v>2109.4</v>
      </c>
      <c r="BC96">
        <v>1503.1999999999998</v>
      </c>
      <c r="BD96">
        <v>1142.2</v>
      </c>
      <c r="BE96">
        <v>752.6</v>
      </c>
      <c r="BF96">
        <v>1240.3999999999999</v>
      </c>
      <c r="BG96">
        <v>1882.6000000000001</v>
      </c>
      <c r="BH96">
        <v>2942</v>
      </c>
      <c r="BI96">
        <v>2268.6000000000004</v>
      </c>
      <c r="BJ96">
        <v>2026.8000000000002</v>
      </c>
      <c r="BK96">
        <v>1164.1999999999998</v>
      </c>
      <c r="BL96">
        <v>2295.8000000000002</v>
      </c>
      <c r="BM96">
        <v>2121.4</v>
      </c>
      <c r="BN96">
        <v>1589.2</v>
      </c>
      <c r="BO96">
        <v>2076.1999999999998</v>
      </c>
      <c r="BP96">
        <v>944.60000000000014</v>
      </c>
      <c r="BQ96">
        <v>118.39999999999999</v>
      </c>
      <c r="BR96">
        <v>1922.8000000000002</v>
      </c>
      <c r="BS96">
        <v>2793</v>
      </c>
      <c r="BT96">
        <v>513.6</v>
      </c>
      <c r="BU96">
        <v>1177.2</v>
      </c>
      <c r="BV96">
        <v>810</v>
      </c>
      <c r="BW96">
        <v>2180.4</v>
      </c>
      <c r="BX96">
        <v>2722.2000000000003</v>
      </c>
      <c r="BY96">
        <v>791.99999999999989</v>
      </c>
      <c r="BZ96">
        <v>2376.6</v>
      </c>
      <c r="CA96">
        <v>1330.4</v>
      </c>
      <c r="CB96">
        <v>2091.2000000000003</v>
      </c>
      <c r="CC96">
        <v>985.40000000000009</v>
      </c>
      <c r="CD96">
        <v>977.4</v>
      </c>
      <c r="CE96">
        <v>2651.4</v>
      </c>
      <c r="CF96">
        <v>1531.2</v>
      </c>
      <c r="CG96">
        <v>1124</v>
      </c>
      <c r="CH96">
        <v>2262.4</v>
      </c>
      <c r="CI96">
        <v>2715.4</v>
      </c>
      <c r="CJ96">
        <v>335.59999999999997</v>
      </c>
      <c r="CK96">
        <v>1745.4</v>
      </c>
      <c r="CL96">
        <v>1579.0000000000002</v>
      </c>
      <c r="CM96">
        <v>1962.2</v>
      </c>
      <c r="CN96">
        <v>563.79999999999995</v>
      </c>
      <c r="CO96">
        <v>755.80000000000007</v>
      </c>
      <c r="CP96">
        <v>1825.6</v>
      </c>
      <c r="CQ96">
        <v>244.60000000000002</v>
      </c>
      <c r="CR96">
        <v>1072.5999999999999</v>
      </c>
      <c r="CS96">
        <v>2258.1999999999998</v>
      </c>
      <c r="CT96">
        <v>1736.8</v>
      </c>
      <c r="CU96">
        <v>1832</v>
      </c>
      <c r="CV96">
        <v>547.6</v>
      </c>
      <c r="CW96">
        <v>1837.6000000000001</v>
      </c>
      <c r="CY96">
        <f t="shared" si="4"/>
        <v>1581.9079999999999</v>
      </c>
      <c r="CZ96">
        <f t="shared" si="5"/>
        <v>1581.9079999999999</v>
      </c>
    </row>
    <row r="97" spans="2:104" x14ac:dyDescent="0.25">
      <c r="B97">
        <v>2056.1999999999998</v>
      </c>
      <c r="C97">
        <v>967.4</v>
      </c>
      <c r="D97">
        <v>2803.4</v>
      </c>
      <c r="E97">
        <v>517.80000000000007</v>
      </c>
      <c r="F97">
        <v>1639.7999999999997</v>
      </c>
      <c r="G97">
        <v>1314.8</v>
      </c>
      <c r="H97">
        <v>2191.1999999999998</v>
      </c>
      <c r="I97">
        <v>459.59999999999997</v>
      </c>
      <c r="J97">
        <v>813.6</v>
      </c>
      <c r="K97">
        <v>1002.1999999999999</v>
      </c>
      <c r="L97">
        <v>1243.5999999999999</v>
      </c>
      <c r="M97">
        <v>325.39999999999998</v>
      </c>
      <c r="N97">
        <v>881.40000000000009</v>
      </c>
      <c r="O97">
        <v>1268.6000000000001</v>
      </c>
      <c r="P97">
        <v>548</v>
      </c>
      <c r="Q97">
        <v>2355.1999999999998</v>
      </c>
      <c r="R97">
        <v>795.40000000000009</v>
      </c>
      <c r="S97">
        <v>2578</v>
      </c>
      <c r="T97">
        <v>727.80000000000007</v>
      </c>
      <c r="U97">
        <v>2493</v>
      </c>
      <c r="V97">
        <v>945.2</v>
      </c>
      <c r="W97">
        <v>1789.8000000000002</v>
      </c>
      <c r="X97">
        <v>2033.3999999999999</v>
      </c>
      <c r="Y97">
        <v>1450.8</v>
      </c>
      <c r="Z97">
        <v>1740.8</v>
      </c>
      <c r="AA97">
        <v>922.19999999999993</v>
      </c>
      <c r="AB97">
        <v>313.8</v>
      </c>
      <c r="AC97">
        <v>1227.3999999999999</v>
      </c>
      <c r="AD97">
        <v>1891</v>
      </c>
      <c r="AE97">
        <v>1219.8</v>
      </c>
      <c r="AF97">
        <v>817.40000000000009</v>
      </c>
      <c r="AG97">
        <v>905.2</v>
      </c>
      <c r="AH97">
        <v>412.4</v>
      </c>
      <c r="AI97">
        <v>431.79999999999995</v>
      </c>
      <c r="AJ97">
        <v>2317</v>
      </c>
      <c r="AK97">
        <v>1052.4000000000001</v>
      </c>
      <c r="AL97">
        <v>1850.8</v>
      </c>
      <c r="AM97">
        <v>3077.6</v>
      </c>
      <c r="AN97">
        <v>1060</v>
      </c>
      <c r="AO97">
        <v>1972.0000000000002</v>
      </c>
      <c r="AP97">
        <v>1060.8000000000002</v>
      </c>
      <c r="AQ97">
        <v>1558.1999999999998</v>
      </c>
      <c r="AR97">
        <v>1698</v>
      </c>
      <c r="AS97">
        <v>795.59999999999991</v>
      </c>
      <c r="AT97">
        <v>185.39999999999998</v>
      </c>
      <c r="AU97">
        <v>1554.6</v>
      </c>
      <c r="AV97">
        <v>2011.0000000000002</v>
      </c>
      <c r="AW97">
        <v>1095.9999999999998</v>
      </c>
      <c r="AX97">
        <v>2806.4</v>
      </c>
      <c r="AY97">
        <v>2073.4</v>
      </c>
      <c r="AZ97">
        <v>532</v>
      </c>
      <c r="BA97">
        <v>2086</v>
      </c>
      <c r="BB97">
        <v>969.80000000000007</v>
      </c>
      <c r="BC97">
        <v>2250.7999999999997</v>
      </c>
      <c r="BD97">
        <v>1896</v>
      </c>
      <c r="BE97">
        <v>753.39999999999986</v>
      </c>
      <c r="BF97">
        <v>1449.6</v>
      </c>
      <c r="BG97">
        <v>833</v>
      </c>
      <c r="BH97">
        <v>1285.5999999999999</v>
      </c>
      <c r="BI97">
        <v>1498.8</v>
      </c>
      <c r="BJ97">
        <v>679.19999999999993</v>
      </c>
      <c r="BK97">
        <v>1919.4</v>
      </c>
      <c r="BL97">
        <v>2123.2000000000003</v>
      </c>
      <c r="BM97">
        <v>1003</v>
      </c>
      <c r="BN97">
        <v>896.40000000000009</v>
      </c>
      <c r="BO97">
        <v>1696.8</v>
      </c>
      <c r="BP97">
        <v>1174</v>
      </c>
      <c r="BQ97">
        <v>778</v>
      </c>
      <c r="BR97">
        <v>1148.2</v>
      </c>
      <c r="BS97">
        <v>2476.4</v>
      </c>
      <c r="BT97">
        <v>270</v>
      </c>
      <c r="BU97">
        <v>2360</v>
      </c>
      <c r="BV97">
        <v>910.40000000000009</v>
      </c>
      <c r="BW97">
        <v>1840.2</v>
      </c>
      <c r="BX97">
        <v>1328.2</v>
      </c>
      <c r="BY97">
        <v>394.79999999999995</v>
      </c>
      <c r="BZ97">
        <v>764.99999999999989</v>
      </c>
      <c r="CA97">
        <v>1668.3999999999999</v>
      </c>
      <c r="CB97">
        <v>1380.2</v>
      </c>
      <c r="CC97">
        <v>1710.1999999999998</v>
      </c>
      <c r="CD97">
        <v>484.6</v>
      </c>
      <c r="CE97">
        <v>1517.4</v>
      </c>
      <c r="CF97">
        <v>1496.6</v>
      </c>
      <c r="CG97">
        <v>243.6</v>
      </c>
      <c r="CH97">
        <v>1776.4</v>
      </c>
      <c r="CI97">
        <v>2076.1999999999998</v>
      </c>
      <c r="CJ97">
        <v>337.8</v>
      </c>
      <c r="CK97">
        <v>1259.3999999999999</v>
      </c>
      <c r="CL97">
        <v>894.8</v>
      </c>
      <c r="CM97">
        <v>1181.4000000000001</v>
      </c>
      <c r="CN97">
        <v>610.79999999999995</v>
      </c>
      <c r="CO97">
        <v>1005.1999999999999</v>
      </c>
      <c r="CP97">
        <v>1963.6</v>
      </c>
      <c r="CQ97">
        <v>3147.5999999999995</v>
      </c>
      <c r="CR97">
        <v>3423.7999999999997</v>
      </c>
      <c r="CS97">
        <v>2117.4</v>
      </c>
      <c r="CT97">
        <v>2512.8000000000002</v>
      </c>
      <c r="CU97">
        <v>959.59999999999991</v>
      </c>
      <c r="CV97">
        <v>613.4</v>
      </c>
      <c r="CW97">
        <v>2554.2000000000003</v>
      </c>
      <c r="CY97">
        <f t="shared" si="4"/>
        <v>1395.0619999999999</v>
      </c>
      <c r="CZ97">
        <f t="shared" si="5"/>
        <v>1395.0619999999999</v>
      </c>
    </row>
    <row r="98" spans="2:104" x14ac:dyDescent="0.25">
      <c r="B98">
        <v>2387.3999999999996</v>
      </c>
      <c r="C98">
        <v>2144.7999999999997</v>
      </c>
      <c r="D98">
        <v>1608.1999999999998</v>
      </c>
      <c r="E98">
        <v>1058.1999999999998</v>
      </c>
      <c r="F98">
        <v>2565.8000000000002</v>
      </c>
      <c r="G98">
        <v>1025.8</v>
      </c>
      <c r="H98">
        <v>1695.6000000000001</v>
      </c>
      <c r="I98">
        <v>2103.8000000000006</v>
      </c>
      <c r="J98">
        <v>1212</v>
      </c>
      <c r="K98">
        <v>1233.3999999999999</v>
      </c>
      <c r="L98">
        <v>1932.8</v>
      </c>
      <c r="M98">
        <v>1518.3999999999999</v>
      </c>
      <c r="N98">
        <v>2094.7999999999997</v>
      </c>
      <c r="O98">
        <v>2429.6</v>
      </c>
      <c r="P98">
        <v>714</v>
      </c>
      <c r="Q98">
        <v>642.20000000000005</v>
      </c>
      <c r="R98">
        <v>945</v>
      </c>
      <c r="S98">
        <v>844.59999999999991</v>
      </c>
      <c r="T98">
        <v>2156.6</v>
      </c>
      <c r="U98">
        <v>1448.4</v>
      </c>
      <c r="V98">
        <v>1577.2</v>
      </c>
      <c r="W98">
        <v>876.19999999999993</v>
      </c>
      <c r="X98">
        <v>928.6</v>
      </c>
      <c r="Y98">
        <v>1822.2</v>
      </c>
      <c r="Z98">
        <v>1740</v>
      </c>
      <c r="AA98">
        <v>1354.6000000000001</v>
      </c>
      <c r="AB98">
        <v>1903</v>
      </c>
      <c r="AC98">
        <v>1264.2000000000003</v>
      </c>
      <c r="AD98">
        <v>862.39999999999986</v>
      </c>
      <c r="AE98">
        <v>279.39999999999998</v>
      </c>
      <c r="AF98">
        <v>1317.8</v>
      </c>
      <c r="AG98">
        <v>2110.8000000000002</v>
      </c>
      <c r="AH98">
        <v>1397</v>
      </c>
      <c r="AI98">
        <v>2109</v>
      </c>
      <c r="AJ98">
        <v>1522.8</v>
      </c>
      <c r="AK98">
        <v>864.00000000000011</v>
      </c>
      <c r="AL98">
        <v>2843.4</v>
      </c>
      <c r="AM98">
        <v>1234</v>
      </c>
      <c r="AN98">
        <v>712.8</v>
      </c>
      <c r="AO98">
        <v>1252.8000000000002</v>
      </c>
      <c r="AP98">
        <v>2566.6000000000004</v>
      </c>
      <c r="AQ98">
        <v>2327.4</v>
      </c>
      <c r="AR98">
        <v>1074.8</v>
      </c>
      <c r="AS98">
        <v>1085.4000000000001</v>
      </c>
      <c r="AT98">
        <v>550.6</v>
      </c>
      <c r="AU98">
        <v>1331.6</v>
      </c>
      <c r="AV98">
        <v>822.80000000000018</v>
      </c>
      <c r="AW98">
        <v>1372.2</v>
      </c>
      <c r="AX98">
        <v>1877.6</v>
      </c>
      <c r="AY98">
        <v>1908</v>
      </c>
      <c r="AZ98">
        <v>1530.4</v>
      </c>
      <c r="BA98">
        <v>521.79999999999995</v>
      </c>
      <c r="BB98">
        <v>1795.3999999999999</v>
      </c>
      <c r="BC98">
        <v>1113.5999999999999</v>
      </c>
      <c r="BD98">
        <v>1563.8</v>
      </c>
      <c r="BE98">
        <v>1278.8</v>
      </c>
      <c r="BF98">
        <v>719.2</v>
      </c>
      <c r="BG98">
        <v>2672.3999999999996</v>
      </c>
      <c r="BH98">
        <v>1566.1999999999998</v>
      </c>
      <c r="BI98">
        <v>1181.2</v>
      </c>
      <c r="BJ98">
        <v>764.59999999999991</v>
      </c>
      <c r="BK98">
        <v>787.39999999999986</v>
      </c>
      <c r="BL98">
        <v>2060.6</v>
      </c>
      <c r="BM98">
        <v>1491.2</v>
      </c>
      <c r="BN98">
        <v>1912.8</v>
      </c>
      <c r="BO98">
        <v>1263</v>
      </c>
      <c r="BP98">
        <v>1377</v>
      </c>
      <c r="BQ98">
        <v>976.59999999999991</v>
      </c>
      <c r="BR98">
        <v>2601.6</v>
      </c>
      <c r="BS98">
        <v>515.79999999999995</v>
      </c>
      <c r="BT98">
        <v>1771.2</v>
      </c>
      <c r="BU98">
        <v>319</v>
      </c>
      <c r="BV98">
        <v>2461.7999999999997</v>
      </c>
      <c r="BW98">
        <v>1666</v>
      </c>
      <c r="BX98">
        <v>1767.4</v>
      </c>
      <c r="BY98">
        <v>1769.6</v>
      </c>
      <c r="BZ98">
        <v>2014.4</v>
      </c>
      <c r="CA98">
        <v>1527.2</v>
      </c>
      <c r="CB98">
        <v>1402.8</v>
      </c>
      <c r="CC98">
        <v>198.39999999999998</v>
      </c>
      <c r="CD98">
        <v>431.59999999999997</v>
      </c>
      <c r="CE98">
        <v>2285.2000000000003</v>
      </c>
      <c r="CF98">
        <v>1522.2</v>
      </c>
      <c r="CG98">
        <v>1758</v>
      </c>
      <c r="CH98">
        <v>741.99999999999989</v>
      </c>
      <c r="CI98">
        <v>2304</v>
      </c>
      <c r="CJ98">
        <v>158.6</v>
      </c>
      <c r="CK98">
        <v>1920.1999999999998</v>
      </c>
      <c r="CL98">
        <v>1643.0000000000002</v>
      </c>
      <c r="CM98">
        <v>3165.7999999999997</v>
      </c>
      <c r="CN98">
        <v>2090.1999999999998</v>
      </c>
      <c r="CO98">
        <v>592.20000000000005</v>
      </c>
      <c r="CP98">
        <v>2256.2000000000003</v>
      </c>
      <c r="CQ98">
        <v>982.19999999999993</v>
      </c>
      <c r="CR98">
        <v>234.8</v>
      </c>
      <c r="CS98">
        <v>1084.4000000000001</v>
      </c>
      <c r="CT98">
        <v>670</v>
      </c>
      <c r="CU98">
        <v>1222.2</v>
      </c>
      <c r="CV98">
        <v>806.8</v>
      </c>
      <c r="CW98">
        <v>1036.2</v>
      </c>
      <c r="CY98">
        <f t="shared" si="4"/>
        <v>1441.4760000000006</v>
      </c>
      <c r="CZ98">
        <f t="shared" si="5"/>
        <v>1441.4760000000006</v>
      </c>
    </row>
    <row r="99" spans="2:104" x14ac:dyDescent="0.25">
      <c r="B99">
        <v>266.39999999999998</v>
      </c>
      <c r="C99">
        <v>1991.6</v>
      </c>
      <c r="D99">
        <v>1363</v>
      </c>
      <c r="E99">
        <v>500.40000000000003</v>
      </c>
      <c r="F99">
        <v>533.4</v>
      </c>
      <c r="G99">
        <v>169</v>
      </c>
      <c r="H99">
        <v>1177.4000000000001</v>
      </c>
      <c r="I99">
        <v>405.79999999999995</v>
      </c>
      <c r="J99">
        <v>1049.8000000000002</v>
      </c>
      <c r="K99">
        <v>1667.4</v>
      </c>
      <c r="L99">
        <v>1964.4</v>
      </c>
      <c r="M99">
        <v>3270.8</v>
      </c>
      <c r="N99">
        <v>1094</v>
      </c>
      <c r="O99">
        <v>891.4</v>
      </c>
      <c r="P99">
        <v>1737.6</v>
      </c>
      <c r="Q99">
        <v>1744.0000000000002</v>
      </c>
      <c r="R99">
        <v>1394.6000000000001</v>
      </c>
      <c r="S99">
        <v>1467</v>
      </c>
      <c r="T99">
        <v>1540.1999999999998</v>
      </c>
      <c r="U99">
        <v>1582.2</v>
      </c>
      <c r="V99">
        <v>1593.6000000000001</v>
      </c>
      <c r="W99">
        <v>1553.4</v>
      </c>
      <c r="X99">
        <v>1523</v>
      </c>
      <c r="Y99">
        <v>347.80000000000007</v>
      </c>
      <c r="Z99">
        <v>1104.5999999999999</v>
      </c>
      <c r="AA99">
        <v>1404.8</v>
      </c>
      <c r="AB99">
        <v>1931.8</v>
      </c>
      <c r="AC99">
        <v>300</v>
      </c>
      <c r="AD99">
        <v>654.6</v>
      </c>
      <c r="AE99">
        <v>771.99999999999989</v>
      </c>
      <c r="AF99">
        <v>1201.2</v>
      </c>
      <c r="AG99">
        <v>1098.6000000000001</v>
      </c>
      <c r="AH99">
        <v>1391</v>
      </c>
      <c r="AI99">
        <v>2858.2000000000003</v>
      </c>
      <c r="AJ99">
        <v>1334.8000000000002</v>
      </c>
      <c r="AK99">
        <v>2506.3999999999996</v>
      </c>
      <c r="AL99">
        <v>2480.8000000000002</v>
      </c>
      <c r="AM99">
        <v>2393.7999999999997</v>
      </c>
      <c r="AN99">
        <v>3105.4</v>
      </c>
      <c r="AO99">
        <v>2547.2000000000003</v>
      </c>
      <c r="AP99">
        <v>753</v>
      </c>
      <c r="AQ99">
        <v>383.2</v>
      </c>
      <c r="AR99">
        <v>1196</v>
      </c>
      <c r="AS99">
        <v>1802.4</v>
      </c>
      <c r="AT99">
        <v>1726.6000000000001</v>
      </c>
      <c r="AU99">
        <v>3401.6000000000004</v>
      </c>
      <c r="AV99">
        <v>2248.6</v>
      </c>
      <c r="AW99">
        <v>875</v>
      </c>
      <c r="AX99">
        <v>523</v>
      </c>
      <c r="AY99">
        <v>1358</v>
      </c>
      <c r="AZ99">
        <v>2062.4</v>
      </c>
      <c r="BA99">
        <v>2153.8000000000002</v>
      </c>
      <c r="BB99">
        <v>811.59999999999991</v>
      </c>
      <c r="BC99">
        <v>1881.2</v>
      </c>
      <c r="BD99">
        <v>756.40000000000009</v>
      </c>
      <c r="BE99">
        <v>937.19999999999993</v>
      </c>
      <c r="BF99">
        <v>1604.6000000000001</v>
      </c>
      <c r="BG99">
        <v>2949.7999999999997</v>
      </c>
      <c r="BH99">
        <v>1887.4</v>
      </c>
      <c r="BI99">
        <v>888.19999999999993</v>
      </c>
      <c r="BJ99">
        <v>2125.8000000000002</v>
      </c>
      <c r="BK99">
        <v>2391.8000000000002</v>
      </c>
      <c r="BL99">
        <v>861.40000000000009</v>
      </c>
      <c r="BM99">
        <v>3625</v>
      </c>
      <c r="BN99">
        <v>1029.5999999999999</v>
      </c>
      <c r="BO99">
        <v>2663.8</v>
      </c>
      <c r="BP99">
        <v>2108</v>
      </c>
      <c r="BQ99">
        <v>1810.6</v>
      </c>
      <c r="BR99">
        <v>1592.2</v>
      </c>
      <c r="BS99">
        <v>676</v>
      </c>
      <c r="BT99">
        <v>1483.8</v>
      </c>
      <c r="BU99">
        <v>1471.2</v>
      </c>
      <c r="BV99">
        <v>1191.2000000000003</v>
      </c>
      <c r="BW99">
        <v>2241.8000000000002</v>
      </c>
      <c r="BX99">
        <v>2869.3999999999996</v>
      </c>
      <c r="BY99">
        <v>1106.3999999999999</v>
      </c>
      <c r="BZ99">
        <v>640.20000000000005</v>
      </c>
      <c r="CA99">
        <v>482.4</v>
      </c>
      <c r="CB99">
        <v>1190.6000000000001</v>
      </c>
      <c r="CC99">
        <v>1120.5999999999999</v>
      </c>
      <c r="CD99">
        <v>935.4</v>
      </c>
      <c r="CE99">
        <v>1991.8000000000002</v>
      </c>
      <c r="CF99">
        <v>2615.6</v>
      </c>
      <c r="CG99">
        <v>1070</v>
      </c>
      <c r="CH99">
        <v>2545.8000000000002</v>
      </c>
      <c r="CI99">
        <v>2057.8000000000002</v>
      </c>
      <c r="CJ99">
        <v>1359.4</v>
      </c>
      <c r="CK99">
        <v>1304.5999999999999</v>
      </c>
      <c r="CL99">
        <v>2747.2</v>
      </c>
      <c r="CM99">
        <v>642</v>
      </c>
      <c r="CN99">
        <v>1268.8000000000002</v>
      </c>
      <c r="CO99">
        <v>1403.2</v>
      </c>
      <c r="CP99">
        <v>2823.6000000000004</v>
      </c>
      <c r="CQ99">
        <v>367.6</v>
      </c>
      <c r="CR99">
        <v>1733.9999999999998</v>
      </c>
      <c r="CS99">
        <v>2249.4</v>
      </c>
      <c r="CT99">
        <v>2853.6</v>
      </c>
      <c r="CU99">
        <v>2030.4</v>
      </c>
      <c r="CV99">
        <v>614.60000000000014</v>
      </c>
      <c r="CW99">
        <v>750</v>
      </c>
      <c r="CY99">
        <f t="shared" si="4"/>
        <v>1541.6000000000004</v>
      </c>
      <c r="CZ99">
        <f t="shared" si="5"/>
        <v>1541.6000000000004</v>
      </c>
    </row>
    <row r="100" spans="2:104" x14ac:dyDescent="0.25">
      <c r="B100">
        <v>1358.4</v>
      </c>
      <c r="C100">
        <v>2453</v>
      </c>
      <c r="D100">
        <v>2366.2000000000003</v>
      </c>
      <c r="E100">
        <v>957</v>
      </c>
      <c r="F100">
        <v>820.60000000000014</v>
      </c>
      <c r="G100">
        <v>2010</v>
      </c>
      <c r="H100">
        <v>269.40000000000003</v>
      </c>
      <c r="I100">
        <v>2509</v>
      </c>
      <c r="J100">
        <v>2299</v>
      </c>
      <c r="K100">
        <v>710.8</v>
      </c>
      <c r="L100">
        <v>1103.8000000000002</v>
      </c>
      <c r="M100">
        <v>1319</v>
      </c>
      <c r="N100">
        <v>378.6</v>
      </c>
      <c r="O100">
        <v>990.2</v>
      </c>
      <c r="P100">
        <v>865.2</v>
      </c>
      <c r="Q100">
        <v>421.20000000000005</v>
      </c>
      <c r="R100">
        <v>1802.8000000000002</v>
      </c>
      <c r="S100">
        <v>1528.8</v>
      </c>
      <c r="T100">
        <v>706</v>
      </c>
      <c r="U100">
        <v>1541.4</v>
      </c>
      <c r="V100">
        <v>2249.6</v>
      </c>
      <c r="W100">
        <v>1441.6</v>
      </c>
      <c r="X100">
        <v>2296.4</v>
      </c>
      <c r="Y100">
        <v>1134.5999999999999</v>
      </c>
      <c r="Z100">
        <v>1371.6</v>
      </c>
      <c r="AA100">
        <v>1075.1999999999998</v>
      </c>
      <c r="AB100">
        <v>1172.2</v>
      </c>
      <c r="AC100">
        <v>2349.2000000000003</v>
      </c>
      <c r="AD100">
        <v>768</v>
      </c>
      <c r="AE100">
        <v>1355.4</v>
      </c>
      <c r="AF100">
        <v>287.8</v>
      </c>
      <c r="AG100">
        <v>1006.8</v>
      </c>
      <c r="AH100">
        <v>1806.2</v>
      </c>
      <c r="AI100">
        <v>1021.8</v>
      </c>
      <c r="AJ100">
        <v>1557.8</v>
      </c>
      <c r="AK100">
        <v>845.39999999999986</v>
      </c>
      <c r="AL100">
        <v>836.4</v>
      </c>
      <c r="AM100">
        <v>1378.6</v>
      </c>
      <c r="AN100">
        <v>1260.2</v>
      </c>
      <c r="AO100">
        <v>484.4</v>
      </c>
      <c r="AP100">
        <v>575</v>
      </c>
      <c r="AQ100">
        <v>837.2</v>
      </c>
      <c r="AR100">
        <v>589.20000000000005</v>
      </c>
      <c r="AS100">
        <v>1844.6000000000001</v>
      </c>
      <c r="AT100">
        <v>1318.2</v>
      </c>
      <c r="AU100">
        <v>2975.2</v>
      </c>
      <c r="AV100">
        <v>1464</v>
      </c>
      <c r="AW100">
        <v>355.79999999999995</v>
      </c>
      <c r="AX100">
        <v>1041</v>
      </c>
      <c r="AY100">
        <v>692.2</v>
      </c>
      <c r="AZ100">
        <v>1530.4</v>
      </c>
      <c r="BA100">
        <v>1397.6</v>
      </c>
      <c r="BB100">
        <v>1989.6</v>
      </c>
      <c r="BC100">
        <v>813</v>
      </c>
      <c r="BD100">
        <v>1595.2</v>
      </c>
      <c r="BE100">
        <v>793.80000000000007</v>
      </c>
      <c r="BF100">
        <v>1358.8</v>
      </c>
      <c r="BG100">
        <v>2757.2</v>
      </c>
      <c r="BH100">
        <v>2394.1999999999998</v>
      </c>
      <c r="BI100">
        <v>2842.6</v>
      </c>
      <c r="BJ100">
        <v>3144.4</v>
      </c>
      <c r="BK100">
        <v>1622.4</v>
      </c>
      <c r="BL100">
        <v>737.4</v>
      </c>
      <c r="BM100">
        <v>2296.4</v>
      </c>
      <c r="BN100">
        <v>2431.6000000000004</v>
      </c>
      <c r="BO100">
        <v>1977.2</v>
      </c>
      <c r="BP100">
        <v>1018</v>
      </c>
      <c r="BQ100">
        <v>917.2</v>
      </c>
      <c r="BR100">
        <v>825.99999999999989</v>
      </c>
      <c r="BS100">
        <v>612.4</v>
      </c>
      <c r="BT100">
        <v>1098.5999999999999</v>
      </c>
      <c r="BU100">
        <v>1580.4</v>
      </c>
      <c r="BV100">
        <v>654.79999999999995</v>
      </c>
      <c r="BW100">
        <v>728.40000000000009</v>
      </c>
      <c r="BX100">
        <v>1480.4</v>
      </c>
      <c r="BY100">
        <v>842.80000000000007</v>
      </c>
      <c r="BZ100">
        <v>2042.3999999999999</v>
      </c>
      <c r="CA100">
        <v>435.2</v>
      </c>
      <c r="CB100">
        <v>1001.8</v>
      </c>
      <c r="CC100">
        <v>1275.8</v>
      </c>
      <c r="CD100">
        <v>3649.7999999999997</v>
      </c>
      <c r="CE100">
        <v>1783</v>
      </c>
      <c r="CF100">
        <v>1330.8</v>
      </c>
      <c r="CG100">
        <v>3115</v>
      </c>
      <c r="CH100">
        <v>1055.8</v>
      </c>
      <c r="CI100">
        <v>258.39999999999998</v>
      </c>
      <c r="CJ100">
        <v>1001.6000000000001</v>
      </c>
      <c r="CK100">
        <v>2386.4</v>
      </c>
      <c r="CL100">
        <v>3103.6</v>
      </c>
      <c r="CM100">
        <v>1800.6</v>
      </c>
      <c r="CN100">
        <v>755.2</v>
      </c>
      <c r="CO100">
        <v>1212</v>
      </c>
      <c r="CP100">
        <v>638.4</v>
      </c>
      <c r="CQ100">
        <v>2887.8</v>
      </c>
      <c r="CR100">
        <v>1906.8000000000002</v>
      </c>
      <c r="CS100">
        <v>1972</v>
      </c>
      <c r="CT100">
        <v>226.8</v>
      </c>
      <c r="CU100">
        <v>1405.7999999999997</v>
      </c>
      <c r="CV100">
        <v>106.8</v>
      </c>
      <c r="CW100">
        <v>1567.6</v>
      </c>
      <c r="CY100">
        <f t="shared" si="4"/>
        <v>1401.6219999999992</v>
      </c>
      <c r="CZ100">
        <f t="shared" si="5"/>
        <v>1401.6219999999992</v>
      </c>
    </row>
    <row r="101" spans="2:104" x14ac:dyDescent="0.25">
      <c r="B101">
        <v>1828</v>
      </c>
      <c r="C101">
        <v>948.40000000000009</v>
      </c>
      <c r="D101">
        <v>2491.2000000000003</v>
      </c>
      <c r="E101">
        <v>1308.0000000000002</v>
      </c>
      <c r="F101">
        <v>1308.1999999999998</v>
      </c>
      <c r="G101">
        <v>1245.2</v>
      </c>
      <c r="H101">
        <v>1971.8</v>
      </c>
      <c r="I101">
        <v>1893.7999999999997</v>
      </c>
      <c r="J101">
        <v>1927.6</v>
      </c>
      <c r="K101">
        <v>707.40000000000009</v>
      </c>
      <c r="L101">
        <v>2844.6</v>
      </c>
      <c r="M101">
        <v>2352.6000000000004</v>
      </c>
      <c r="N101">
        <v>14.2</v>
      </c>
      <c r="O101">
        <v>977.6</v>
      </c>
      <c r="P101">
        <v>157.4</v>
      </c>
      <c r="Q101">
        <v>292.8</v>
      </c>
      <c r="R101">
        <v>758.40000000000009</v>
      </c>
      <c r="S101">
        <v>1013.2</v>
      </c>
      <c r="T101">
        <v>110</v>
      </c>
      <c r="U101">
        <v>1129.8</v>
      </c>
      <c r="V101">
        <v>1498.6</v>
      </c>
      <c r="W101">
        <v>294</v>
      </c>
      <c r="X101">
        <v>1020.8000000000001</v>
      </c>
      <c r="Y101">
        <v>329.6</v>
      </c>
      <c r="Z101">
        <v>3274.2</v>
      </c>
      <c r="AA101">
        <v>1626.4</v>
      </c>
      <c r="AB101">
        <v>754.19999999999993</v>
      </c>
      <c r="AC101">
        <v>640.00000000000011</v>
      </c>
      <c r="AD101">
        <v>2417.7999999999997</v>
      </c>
      <c r="AE101">
        <v>537</v>
      </c>
      <c r="AF101">
        <v>2104.6000000000004</v>
      </c>
      <c r="AG101">
        <v>1151.3999999999999</v>
      </c>
      <c r="AH101">
        <v>1004.1999999999999</v>
      </c>
      <c r="AI101">
        <v>485.39999999999992</v>
      </c>
      <c r="AJ101">
        <v>1588.1999999999998</v>
      </c>
      <c r="AK101">
        <v>1695.8</v>
      </c>
      <c r="AL101">
        <v>293.60000000000002</v>
      </c>
      <c r="AM101">
        <v>1341.8</v>
      </c>
      <c r="AN101">
        <v>1649.6</v>
      </c>
      <c r="AO101">
        <v>1896.6</v>
      </c>
      <c r="AP101">
        <v>1479</v>
      </c>
      <c r="AQ101">
        <v>2885.2</v>
      </c>
      <c r="AR101">
        <v>2154</v>
      </c>
      <c r="AS101">
        <v>1088</v>
      </c>
      <c r="AT101">
        <v>406</v>
      </c>
      <c r="AU101">
        <v>1374.3999999999999</v>
      </c>
      <c r="AV101">
        <v>1703.4</v>
      </c>
      <c r="AW101">
        <v>710.2</v>
      </c>
      <c r="AX101">
        <v>790.39999999999986</v>
      </c>
      <c r="AY101">
        <v>1746</v>
      </c>
      <c r="AZ101">
        <v>2166.3999999999996</v>
      </c>
      <c r="BA101">
        <v>776</v>
      </c>
      <c r="BB101">
        <v>2731.7999999999997</v>
      </c>
      <c r="BC101">
        <v>1608.8000000000002</v>
      </c>
      <c r="BD101">
        <v>2943.6</v>
      </c>
      <c r="BE101">
        <v>763.19999999999993</v>
      </c>
      <c r="BF101">
        <v>1554.4</v>
      </c>
      <c r="BG101">
        <v>1003.6</v>
      </c>
      <c r="BH101">
        <v>3214.4000000000005</v>
      </c>
      <c r="BI101">
        <v>1471.8000000000002</v>
      </c>
      <c r="BJ101">
        <v>3256.2</v>
      </c>
      <c r="BK101">
        <v>1361.6</v>
      </c>
      <c r="BL101">
        <v>1721.4</v>
      </c>
      <c r="BM101">
        <v>1820.6000000000001</v>
      </c>
      <c r="BN101">
        <v>1259.3999999999999</v>
      </c>
      <c r="BO101">
        <v>1543.3999999999999</v>
      </c>
      <c r="BP101">
        <v>3113.2</v>
      </c>
      <c r="BQ101">
        <v>1617</v>
      </c>
      <c r="BR101">
        <v>861.59999999999991</v>
      </c>
      <c r="BS101">
        <v>774.39999999999986</v>
      </c>
      <c r="BT101">
        <v>1421.6000000000001</v>
      </c>
      <c r="BU101">
        <v>2300.8000000000002</v>
      </c>
      <c r="BV101">
        <v>799.8</v>
      </c>
      <c r="BW101">
        <v>754.19999999999993</v>
      </c>
      <c r="BX101">
        <v>1149.5999999999999</v>
      </c>
      <c r="BY101">
        <v>842.40000000000009</v>
      </c>
      <c r="BZ101">
        <v>1147.2</v>
      </c>
      <c r="CA101">
        <v>554.6</v>
      </c>
      <c r="CB101">
        <v>1283.1999999999998</v>
      </c>
      <c r="CC101">
        <v>4104.5999999999995</v>
      </c>
      <c r="CD101">
        <v>2024.6</v>
      </c>
      <c r="CE101">
        <v>1493.6</v>
      </c>
      <c r="CF101">
        <v>1871.6</v>
      </c>
      <c r="CG101">
        <v>1560.4</v>
      </c>
      <c r="CH101">
        <v>1066</v>
      </c>
      <c r="CI101">
        <v>1191.5999999999997</v>
      </c>
      <c r="CJ101">
        <v>1250.6000000000001</v>
      </c>
      <c r="CK101">
        <v>1182.4000000000001</v>
      </c>
      <c r="CL101">
        <v>2415.6</v>
      </c>
      <c r="CM101">
        <v>1565.1999999999998</v>
      </c>
      <c r="CN101">
        <v>1940.8</v>
      </c>
      <c r="CO101">
        <v>670.8</v>
      </c>
      <c r="CP101">
        <v>777.19999999999993</v>
      </c>
      <c r="CQ101">
        <v>1608.2</v>
      </c>
      <c r="CR101">
        <v>2837.3999999999996</v>
      </c>
      <c r="CS101">
        <v>1645.4</v>
      </c>
      <c r="CT101">
        <v>1293.8</v>
      </c>
      <c r="CU101">
        <v>1349</v>
      </c>
      <c r="CV101">
        <v>728</v>
      </c>
      <c r="CW101">
        <v>1055.8000000000002</v>
      </c>
      <c r="CY101">
        <f t="shared" si="4"/>
        <v>1446.694</v>
      </c>
      <c r="CZ101">
        <f t="shared" si="5"/>
        <v>1446.694</v>
      </c>
    </row>
    <row r="102" spans="2:104" x14ac:dyDescent="0.25">
      <c r="B102">
        <v>1350.8000000000002</v>
      </c>
      <c r="C102">
        <v>1606.8</v>
      </c>
      <c r="D102">
        <v>1199.2</v>
      </c>
      <c r="E102">
        <v>1826</v>
      </c>
      <c r="F102">
        <v>540.99999999999989</v>
      </c>
      <c r="G102">
        <v>1562</v>
      </c>
      <c r="H102">
        <v>1103.2</v>
      </c>
      <c r="I102">
        <v>1198.8</v>
      </c>
      <c r="J102">
        <v>1588.8</v>
      </c>
      <c r="K102">
        <v>1816.2</v>
      </c>
      <c r="L102">
        <v>969.6</v>
      </c>
      <c r="M102">
        <v>2065</v>
      </c>
      <c r="N102">
        <v>1136.4000000000001</v>
      </c>
      <c r="O102">
        <v>1796</v>
      </c>
      <c r="P102">
        <v>1311</v>
      </c>
      <c r="Q102">
        <v>1795.4</v>
      </c>
      <c r="R102">
        <v>1379.3999999999999</v>
      </c>
      <c r="S102">
        <v>2334</v>
      </c>
      <c r="T102">
        <v>1141.2</v>
      </c>
      <c r="U102">
        <v>1960.6000000000001</v>
      </c>
      <c r="V102">
        <v>2943.7999999999997</v>
      </c>
      <c r="W102">
        <v>1383.2</v>
      </c>
      <c r="X102">
        <v>899</v>
      </c>
      <c r="Y102">
        <v>2939.6</v>
      </c>
      <c r="Z102">
        <v>1884.4</v>
      </c>
      <c r="AA102">
        <v>1841.2</v>
      </c>
      <c r="AB102">
        <v>338</v>
      </c>
      <c r="AC102">
        <v>2070.6</v>
      </c>
      <c r="AD102">
        <v>2266.7999999999997</v>
      </c>
      <c r="AE102">
        <v>1072.2</v>
      </c>
      <c r="AF102">
        <v>1933.4</v>
      </c>
      <c r="AG102">
        <v>2600.3999999999996</v>
      </c>
      <c r="AH102">
        <v>1985.1999999999998</v>
      </c>
      <c r="AI102">
        <v>1803</v>
      </c>
      <c r="AJ102">
        <v>1029.4000000000001</v>
      </c>
      <c r="AK102">
        <v>1577.1999999999998</v>
      </c>
      <c r="AL102">
        <v>1413.8</v>
      </c>
      <c r="AM102">
        <v>1036.8</v>
      </c>
      <c r="AN102">
        <v>1947.1999999999998</v>
      </c>
      <c r="AO102">
        <v>2485.1999999999998</v>
      </c>
      <c r="AP102">
        <v>2375.4</v>
      </c>
      <c r="AQ102">
        <v>1255.2</v>
      </c>
      <c r="AR102">
        <v>2453.8000000000002</v>
      </c>
      <c r="AS102">
        <v>960</v>
      </c>
      <c r="AT102">
        <v>947.6</v>
      </c>
      <c r="AU102">
        <v>651.6</v>
      </c>
      <c r="AV102">
        <v>2238.9999999999995</v>
      </c>
      <c r="AW102">
        <v>560</v>
      </c>
      <c r="AX102">
        <v>126.39999999999999</v>
      </c>
      <c r="AY102">
        <v>1439</v>
      </c>
      <c r="AZ102">
        <v>1374.6</v>
      </c>
      <c r="BA102">
        <v>1311.4</v>
      </c>
      <c r="BB102">
        <v>647</v>
      </c>
      <c r="BC102">
        <v>1384</v>
      </c>
      <c r="BD102">
        <v>746.60000000000014</v>
      </c>
      <c r="BE102">
        <v>506</v>
      </c>
      <c r="BF102">
        <v>1124.2</v>
      </c>
      <c r="BG102">
        <v>766.00000000000011</v>
      </c>
      <c r="BH102">
        <v>915</v>
      </c>
      <c r="BI102">
        <v>1599.4</v>
      </c>
      <c r="BJ102">
        <v>1436.6</v>
      </c>
      <c r="BK102">
        <v>1041.5999999999999</v>
      </c>
      <c r="BL102">
        <v>2304.3999999999996</v>
      </c>
      <c r="BM102">
        <v>760.40000000000009</v>
      </c>
      <c r="BN102">
        <v>1358.6</v>
      </c>
      <c r="BO102">
        <v>3079.6</v>
      </c>
      <c r="BP102">
        <v>1715.3999999999999</v>
      </c>
      <c r="BQ102">
        <v>972.8</v>
      </c>
      <c r="BR102">
        <v>1134</v>
      </c>
      <c r="BS102">
        <v>2966.4000000000005</v>
      </c>
      <c r="BT102">
        <v>987.80000000000007</v>
      </c>
      <c r="BU102">
        <v>2236.4</v>
      </c>
      <c r="BV102">
        <v>1748.8</v>
      </c>
      <c r="BW102">
        <v>1832.6000000000001</v>
      </c>
      <c r="BX102">
        <v>1846</v>
      </c>
      <c r="BY102">
        <v>774.8</v>
      </c>
      <c r="BZ102">
        <v>3654.2</v>
      </c>
      <c r="CA102">
        <v>1432</v>
      </c>
      <c r="CB102">
        <v>864.39999999999986</v>
      </c>
      <c r="CC102">
        <v>2397.1999999999998</v>
      </c>
      <c r="CD102">
        <v>2053.3999999999996</v>
      </c>
      <c r="CE102">
        <v>501.99999999999994</v>
      </c>
      <c r="CF102">
        <v>1483.8000000000002</v>
      </c>
      <c r="CG102">
        <v>479.4</v>
      </c>
      <c r="CH102">
        <v>906.2</v>
      </c>
      <c r="CI102">
        <v>1981.4</v>
      </c>
      <c r="CJ102">
        <v>1709.1999999999998</v>
      </c>
      <c r="CK102">
        <v>789.8</v>
      </c>
      <c r="CL102">
        <v>832.19999999999993</v>
      </c>
      <c r="CM102">
        <v>1974.2</v>
      </c>
      <c r="CN102">
        <v>2174.8000000000002</v>
      </c>
      <c r="CO102">
        <v>8.8000000000000007</v>
      </c>
      <c r="CP102">
        <v>494.59999999999997</v>
      </c>
      <c r="CQ102">
        <v>2132.8000000000002</v>
      </c>
      <c r="CR102">
        <v>1765.2</v>
      </c>
      <c r="CS102">
        <v>451.20000000000005</v>
      </c>
      <c r="CT102">
        <v>1017.0000000000001</v>
      </c>
      <c r="CU102">
        <v>953.99999999999989</v>
      </c>
      <c r="CV102">
        <v>1869.8</v>
      </c>
      <c r="CW102">
        <v>768.59999999999991</v>
      </c>
      <c r="CY102">
        <f t="shared" si="4"/>
        <v>1474.0639999999999</v>
      </c>
      <c r="CZ102">
        <f t="shared" si="5"/>
        <v>1474.0639999999999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8C30C-57EA-417A-9D3F-A6687C110D25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2748.6</v>
      </c>
      <c r="C3">
        <v>1173.8000000000002</v>
      </c>
      <c r="D3">
        <v>2020.4</v>
      </c>
      <c r="E3">
        <v>2257.6</v>
      </c>
      <c r="F3">
        <v>2937</v>
      </c>
      <c r="G3">
        <v>2653</v>
      </c>
      <c r="H3">
        <v>2402</v>
      </c>
      <c r="I3">
        <v>1678.1999999999998</v>
      </c>
      <c r="J3">
        <v>1402.3999999999999</v>
      </c>
      <c r="K3">
        <v>69.8</v>
      </c>
      <c r="L3">
        <v>1179.5999999999999</v>
      </c>
      <c r="M3">
        <v>1505.8000000000002</v>
      </c>
      <c r="N3">
        <v>1017.4</v>
      </c>
      <c r="O3">
        <v>2048.1999999999998</v>
      </c>
      <c r="P3">
        <v>628.4</v>
      </c>
      <c r="Q3">
        <v>74.2</v>
      </c>
      <c r="R3">
        <v>257.59999999999997</v>
      </c>
      <c r="S3">
        <v>1250.3999999999999</v>
      </c>
      <c r="T3">
        <v>846</v>
      </c>
      <c r="U3">
        <v>1985.8000000000002</v>
      </c>
      <c r="V3">
        <v>2398.4</v>
      </c>
      <c r="W3">
        <v>2350.6</v>
      </c>
      <c r="X3">
        <v>1351.2</v>
      </c>
      <c r="Y3">
        <v>2782.6000000000004</v>
      </c>
      <c r="Z3">
        <v>1657.2</v>
      </c>
      <c r="AA3">
        <v>520</v>
      </c>
      <c r="AB3">
        <v>2501</v>
      </c>
      <c r="AC3">
        <v>2828.8</v>
      </c>
      <c r="AD3">
        <v>2021</v>
      </c>
      <c r="AE3">
        <v>1421.2</v>
      </c>
      <c r="AF3">
        <v>1591.9999999999998</v>
      </c>
      <c r="AG3">
        <v>2955.2</v>
      </c>
      <c r="AH3">
        <v>2208.4</v>
      </c>
      <c r="AI3">
        <v>2346.1999999999998</v>
      </c>
      <c r="AJ3">
        <v>1998</v>
      </c>
      <c r="AK3">
        <v>1363.8</v>
      </c>
      <c r="AL3">
        <v>2507.8000000000002</v>
      </c>
      <c r="AM3">
        <v>980.19999999999993</v>
      </c>
      <c r="AN3">
        <v>1174.8</v>
      </c>
      <c r="AO3">
        <v>1930</v>
      </c>
      <c r="AP3">
        <v>1124.7999999999997</v>
      </c>
      <c r="AQ3">
        <v>1062.8</v>
      </c>
      <c r="AR3">
        <v>5301.4000000000005</v>
      </c>
      <c r="AS3">
        <v>1925</v>
      </c>
      <c r="AT3">
        <v>1523.8000000000002</v>
      </c>
      <c r="AU3">
        <v>948.40000000000009</v>
      </c>
      <c r="AV3">
        <v>1259.8000000000002</v>
      </c>
      <c r="AW3">
        <v>2440.2000000000003</v>
      </c>
      <c r="AX3">
        <v>558.20000000000005</v>
      </c>
      <c r="AY3">
        <v>934.6</v>
      </c>
      <c r="AZ3">
        <v>713.59999999999991</v>
      </c>
      <c r="BA3">
        <v>2044.4</v>
      </c>
      <c r="BB3">
        <v>1797.3999999999999</v>
      </c>
      <c r="BC3">
        <v>2999.3999999999996</v>
      </c>
      <c r="BD3">
        <v>2641</v>
      </c>
      <c r="BE3">
        <v>1046.8</v>
      </c>
      <c r="BF3">
        <v>1288</v>
      </c>
      <c r="BG3">
        <v>984</v>
      </c>
      <c r="BH3">
        <v>2122.2000000000003</v>
      </c>
      <c r="BI3">
        <v>1464.2</v>
      </c>
      <c r="BJ3">
        <v>1904.8</v>
      </c>
      <c r="BK3">
        <v>2392.8000000000002</v>
      </c>
      <c r="BL3">
        <v>1700.3999999999999</v>
      </c>
      <c r="BM3">
        <v>1609.3999999999999</v>
      </c>
      <c r="BN3">
        <v>1333.9999999999998</v>
      </c>
      <c r="BO3">
        <v>1301.8000000000002</v>
      </c>
      <c r="BP3">
        <v>1050</v>
      </c>
      <c r="BQ3">
        <v>385.6</v>
      </c>
      <c r="BR3">
        <v>1146.8</v>
      </c>
      <c r="BS3">
        <v>3463.8</v>
      </c>
      <c r="BT3">
        <v>1096.4000000000001</v>
      </c>
      <c r="BU3">
        <v>3537.6</v>
      </c>
      <c r="BV3">
        <v>2409.1999999999998</v>
      </c>
      <c r="BW3">
        <v>2577.8000000000002</v>
      </c>
      <c r="BX3">
        <v>1283.5999999999999</v>
      </c>
      <c r="BY3">
        <v>1684.2</v>
      </c>
      <c r="BZ3">
        <v>1929.1999999999998</v>
      </c>
      <c r="CA3">
        <v>1700.6</v>
      </c>
      <c r="CB3">
        <v>1378.6</v>
      </c>
      <c r="CC3">
        <v>2614.8000000000002</v>
      </c>
      <c r="CD3">
        <v>1094</v>
      </c>
      <c r="CE3">
        <v>1799.6000000000001</v>
      </c>
      <c r="CF3">
        <v>754.8</v>
      </c>
      <c r="CG3">
        <v>1313</v>
      </c>
      <c r="CH3">
        <v>414</v>
      </c>
      <c r="CI3">
        <v>2337.1999999999998</v>
      </c>
      <c r="CJ3">
        <v>3269.0000000000005</v>
      </c>
      <c r="CK3">
        <v>2406.1999999999998</v>
      </c>
      <c r="CL3">
        <v>856</v>
      </c>
      <c r="CM3">
        <v>1562.6</v>
      </c>
      <c r="CN3">
        <v>2481.1999999999998</v>
      </c>
      <c r="CO3">
        <v>1179.3999999999999</v>
      </c>
      <c r="CP3">
        <v>1646.4</v>
      </c>
      <c r="CQ3">
        <v>2156.4</v>
      </c>
      <c r="CR3">
        <v>1584.8</v>
      </c>
      <c r="CS3">
        <v>1473.3999999999999</v>
      </c>
      <c r="CT3">
        <v>2044.9999999999998</v>
      </c>
      <c r="CU3">
        <v>779.8</v>
      </c>
      <c r="CV3">
        <v>2142</v>
      </c>
      <c r="CW3">
        <v>1308.2</v>
      </c>
      <c r="CY3">
        <f t="shared" si="0"/>
        <v>1723.0900000000004</v>
      </c>
      <c r="CZ3">
        <f t="shared" si="1"/>
        <v>1723.0900000000004</v>
      </c>
    </row>
    <row r="4" spans="1:104" x14ac:dyDescent="0.25">
      <c r="B4">
        <v>2545</v>
      </c>
      <c r="C4">
        <v>2355.6</v>
      </c>
      <c r="D4">
        <v>2122.7999999999997</v>
      </c>
      <c r="E4">
        <v>2890.6</v>
      </c>
      <c r="F4">
        <v>3006.2</v>
      </c>
      <c r="G4">
        <v>4244.3999999999996</v>
      </c>
      <c r="H4">
        <v>3742.8</v>
      </c>
      <c r="I4">
        <v>1213</v>
      </c>
      <c r="J4">
        <v>2539.6</v>
      </c>
      <c r="K4">
        <v>1990.2</v>
      </c>
      <c r="L4">
        <v>2273.1999999999998</v>
      </c>
      <c r="M4">
        <v>2295</v>
      </c>
      <c r="N4">
        <v>2242</v>
      </c>
      <c r="O4">
        <v>2395.1999999999998</v>
      </c>
      <c r="P4">
        <v>2039.3999999999999</v>
      </c>
      <c r="Q4">
        <v>1818</v>
      </c>
      <c r="R4">
        <v>698.6</v>
      </c>
      <c r="S4">
        <v>2405</v>
      </c>
      <c r="T4">
        <v>1484.6</v>
      </c>
      <c r="U4">
        <v>2329.6</v>
      </c>
      <c r="V4">
        <v>2964.6000000000004</v>
      </c>
      <c r="W4">
        <v>3058.8</v>
      </c>
      <c r="X4">
        <v>1501.9999999999998</v>
      </c>
      <c r="Y4">
        <v>2554.1999999999998</v>
      </c>
      <c r="Z4">
        <v>2570.8000000000002</v>
      </c>
      <c r="AA4">
        <v>2880</v>
      </c>
      <c r="AB4">
        <v>2075.6</v>
      </c>
      <c r="AC4">
        <v>5430.6</v>
      </c>
      <c r="AD4">
        <v>3238</v>
      </c>
      <c r="AE4">
        <v>2496.6</v>
      </c>
      <c r="AF4">
        <v>2361.4</v>
      </c>
      <c r="AG4">
        <v>4039.7999999999997</v>
      </c>
      <c r="AH4">
        <v>3109.0000000000005</v>
      </c>
      <c r="AI4">
        <v>2188.8000000000002</v>
      </c>
      <c r="AJ4">
        <v>2267.6000000000004</v>
      </c>
      <c r="AK4">
        <v>1279</v>
      </c>
      <c r="AL4">
        <v>2836.6</v>
      </c>
      <c r="AM4">
        <v>1209.2</v>
      </c>
      <c r="AN4">
        <v>3567.8</v>
      </c>
      <c r="AO4">
        <v>3570.4</v>
      </c>
      <c r="AP4">
        <v>1147.8000000000002</v>
      </c>
      <c r="AQ4">
        <v>1867.3999999999999</v>
      </c>
      <c r="AR4">
        <v>5900.5999999999995</v>
      </c>
      <c r="AS4">
        <v>1737</v>
      </c>
      <c r="AT4">
        <v>2536.2000000000003</v>
      </c>
      <c r="AU4">
        <v>2300.7999999999997</v>
      </c>
      <c r="AV4">
        <v>3596.7999999999997</v>
      </c>
      <c r="AW4">
        <v>2674.8</v>
      </c>
      <c r="AX4">
        <v>821.6</v>
      </c>
      <c r="AY4">
        <v>1390.6</v>
      </c>
      <c r="AZ4">
        <v>1781.8</v>
      </c>
      <c r="BA4">
        <v>3637.2000000000003</v>
      </c>
      <c r="BB4">
        <v>1277.3999999999999</v>
      </c>
      <c r="BC4">
        <v>4300.8</v>
      </c>
      <c r="BD4">
        <v>2230.3999999999996</v>
      </c>
      <c r="BE4">
        <v>2804.4</v>
      </c>
      <c r="BF4">
        <v>3379.4000000000005</v>
      </c>
      <c r="BG4">
        <v>3693.3999999999996</v>
      </c>
      <c r="BH4">
        <v>3363.6000000000004</v>
      </c>
      <c r="BI4">
        <v>2988.2000000000003</v>
      </c>
      <c r="BJ4">
        <v>2230.4</v>
      </c>
      <c r="BK4">
        <v>3392.8</v>
      </c>
      <c r="BL4">
        <v>2532.6000000000004</v>
      </c>
      <c r="BM4">
        <v>2763.6</v>
      </c>
      <c r="BN4">
        <v>2090.6</v>
      </c>
      <c r="BO4">
        <v>3092.6</v>
      </c>
      <c r="BP4">
        <v>1163.4000000000001</v>
      </c>
      <c r="BQ4">
        <v>1388.4</v>
      </c>
      <c r="BR4">
        <v>1140</v>
      </c>
      <c r="BS4">
        <v>4228.2</v>
      </c>
      <c r="BT4">
        <v>1872.8</v>
      </c>
      <c r="BU4">
        <v>3701.6</v>
      </c>
      <c r="BV4">
        <v>3153.8</v>
      </c>
      <c r="BW4">
        <v>2821</v>
      </c>
      <c r="BX4">
        <v>1533</v>
      </c>
      <c r="BY4">
        <v>1932.2000000000003</v>
      </c>
      <c r="BZ4">
        <v>2154.6</v>
      </c>
      <c r="CA4">
        <v>1858.6</v>
      </c>
      <c r="CB4">
        <v>4562.6000000000004</v>
      </c>
      <c r="CC4">
        <v>2931.9999999999995</v>
      </c>
      <c r="CD4">
        <v>1738.7999999999997</v>
      </c>
      <c r="CE4">
        <v>3992.4</v>
      </c>
      <c r="CF4">
        <v>3037.8</v>
      </c>
      <c r="CG4">
        <v>1932.4</v>
      </c>
      <c r="CH4">
        <v>2154.6</v>
      </c>
      <c r="CI4">
        <v>3363</v>
      </c>
      <c r="CJ4">
        <v>6325.4</v>
      </c>
      <c r="CK4">
        <v>2600</v>
      </c>
      <c r="CL4">
        <v>2177.4</v>
      </c>
      <c r="CM4">
        <v>3732.6</v>
      </c>
      <c r="CN4">
        <v>3349.7999999999997</v>
      </c>
      <c r="CO4">
        <v>806</v>
      </c>
      <c r="CP4">
        <v>3233.7999999999997</v>
      </c>
      <c r="CQ4">
        <v>1901</v>
      </c>
      <c r="CR4">
        <v>1966</v>
      </c>
      <c r="CS4">
        <v>1960.6</v>
      </c>
      <c r="CT4">
        <v>2298</v>
      </c>
      <c r="CU4">
        <v>3392.3999999999996</v>
      </c>
      <c r="CV4">
        <v>2953.2000000000003</v>
      </c>
      <c r="CW4">
        <v>2447.4</v>
      </c>
      <c r="CY4">
        <f t="shared" si="0"/>
        <v>2611.692</v>
      </c>
      <c r="CZ4">
        <f t="shared" si="1"/>
        <v>2611.692</v>
      </c>
    </row>
    <row r="5" spans="1:104" x14ac:dyDescent="0.25">
      <c r="B5">
        <v>3724.2</v>
      </c>
      <c r="C5">
        <v>2348.6</v>
      </c>
      <c r="D5">
        <v>3502.2000000000003</v>
      </c>
      <c r="E5">
        <v>3289.2</v>
      </c>
      <c r="F5">
        <v>3626.2000000000003</v>
      </c>
      <c r="G5">
        <v>3947</v>
      </c>
      <c r="H5">
        <v>4828.2</v>
      </c>
      <c r="I5">
        <v>1738.3999999999999</v>
      </c>
      <c r="J5">
        <v>2857.9999999999995</v>
      </c>
      <c r="K5">
        <v>3796</v>
      </c>
      <c r="L5">
        <v>2612.6</v>
      </c>
      <c r="M5">
        <v>3516.5999999999995</v>
      </c>
      <c r="N5">
        <v>3276.4</v>
      </c>
      <c r="O5">
        <v>2757</v>
      </c>
      <c r="P5">
        <v>1629.8000000000002</v>
      </c>
      <c r="Q5">
        <v>1312.2</v>
      </c>
      <c r="R5">
        <v>1297.2</v>
      </c>
      <c r="S5">
        <v>2070.3999999999996</v>
      </c>
      <c r="T5">
        <v>2052.6</v>
      </c>
      <c r="U5">
        <v>1759.8000000000002</v>
      </c>
      <c r="V5">
        <v>4011</v>
      </c>
      <c r="W5">
        <v>2814.2</v>
      </c>
      <c r="X5">
        <v>1284</v>
      </c>
      <c r="Y5">
        <v>2990.4</v>
      </c>
      <c r="Z5">
        <v>2691.8</v>
      </c>
      <c r="AA5">
        <v>2203.1999999999998</v>
      </c>
      <c r="AB5">
        <v>2849.4000000000005</v>
      </c>
      <c r="AC5">
        <v>4853.8</v>
      </c>
      <c r="AD5">
        <v>3354.8</v>
      </c>
      <c r="AE5">
        <v>2845.4</v>
      </c>
      <c r="AF5">
        <v>2260.3999999999996</v>
      </c>
      <c r="AG5">
        <v>4854.2</v>
      </c>
      <c r="AH5">
        <v>3047.7999999999997</v>
      </c>
      <c r="AI5">
        <v>3459</v>
      </c>
      <c r="AJ5">
        <v>3186.8</v>
      </c>
      <c r="AK5">
        <v>3319</v>
      </c>
      <c r="AL5">
        <v>4080.3999999999996</v>
      </c>
      <c r="AM5">
        <v>2908</v>
      </c>
      <c r="AN5">
        <v>4981.6000000000004</v>
      </c>
      <c r="AO5">
        <v>4655.7999999999993</v>
      </c>
      <c r="AP5">
        <v>910.80000000000007</v>
      </c>
      <c r="AQ5">
        <v>1920.4</v>
      </c>
      <c r="AR5">
        <v>8233.6</v>
      </c>
      <c r="AS5">
        <v>2531.1999999999998</v>
      </c>
      <c r="AT5">
        <v>2969.9999999999995</v>
      </c>
      <c r="AU5">
        <v>3309.3999999999996</v>
      </c>
      <c r="AV5">
        <v>4627</v>
      </c>
      <c r="AW5">
        <v>2951.8</v>
      </c>
      <c r="AX5">
        <v>1680</v>
      </c>
      <c r="AY5">
        <v>1567.1999999999998</v>
      </c>
      <c r="AZ5">
        <v>2414.7999999999997</v>
      </c>
      <c r="BA5">
        <v>3051.8</v>
      </c>
      <c r="BB5">
        <v>3241.6</v>
      </c>
      <c r="BC5">
        <v>5942.4</v>
      </c>
      <c r="BD5">
        <v>2286.2000000000003</v>
      </c>
      <c r="BE5">
        <v>2026.2000000000003</v>
      </c>
      <c r="BF5">
        <v>5357</v>
      </c>
      <c r="BG5">
        <v>5045.6000000000004</v>
      </c>
      <c r="BH5">
        <v>4175.2</v>
      </c>
      <c r="BI5">
        <v>2979</v>
      </c>
      <c r="BJ5">
        <v>3437.2000000000003</v>
      </c>
      <c r="BK5">
        <v>3532.3999999999996</v>
      </c>
      <c r="BL5">
        <v>4403.4000000000005</v>
      </c>
      <c r="BM5">
        <v>4173.2</v>
      </c>
      <c r="BN5">
        <v>2483.1999999999998</v>
      </c>
      <c r="BO5">
        <v>4447.2</v>
      </c>
      <c r="BP5">
        <v>1784.8</v>
      </c>
      <c r="BQ5">
        <v>3163.8</v>
      </c>
      <c r="BR5">
        <v>2168.1999999999998</v>
      </c>
      <c r="BS5">
        <v>4805.3999999999996</v>
      </c>
      <c r="BT5">
        <v>993.2</v>
      </c>
      <c r="BU5">
        <v>4839.6000000000004</v>
      </c>
      <c r="BV5">
        <v>4021.6</v>
      </c>
      <c r="BW5">
        <v>2090.6</v>
      </c>
      <c r="BX5">
        <v>3695.6000000000004</v>
      </c>
      <c r="BY5">
        <v>3012.8</v>
      </c>
      <c r="BZ5">
        <v>1788.1999999999998</v>
      </c>
      <c r="CA5">
        <v>2266</v>
      </c>
      <c r="CB5">
        <v>4840</v>
      </c>
      <c r="CC5">
        <v>3068.4</v>
      </c>
      <c r="CD5">
        <v>1431.4</v>
      </c>
      <c r="CE5">
        <v>5039.3999999999996</v>
      </c>
      <c r="CF5">
        <v>4620.4000000000005</v>
      </c>
      <c r="CG5">
        <v>2440.8000000000002</v>
      </c>
      <c r="CH5">
        <v>1768.8</v>
      </c>
      <c r="CI5">
        <v>4438.4000000000005</v>
      </c>
      <c r="CJ5">
        <v>7335.8</v>
      </c>
      <c r="CK5">
        <v>3825.8</v>
      </c>
      <c r="CL5">
        <v>3453</v>
      </c>
      <c r="CM5">
        <v>3176.3999999999996</v>
      </c>
      <c r="CN5">
        <v>5085.3999999999996</v>
      </c>
      <c r="CO5">
        <v>2633.6</v>
      </c>
      <c r="CP5">
        <v>4302.6000000000004</v>
      </c>
      <c r="CQ5">
        <v>2737</v>
      </c>
      <c r="CR5">
        <v>3993.4</v>
      </c>
      <c r="CS5">
        <v>1279.8000000000002</v>
      </c>
      <c r="CT5">
        <v>3428.3999999999996</v>
      </c>
      <c r="CU5">
        <v>4070.8</v>
      </c>
      <c r="CV5">
        <v>5033.6000000000004</v>
      </c>
      <c r="CW5">
        <v>3016.8</v>
      </c>
      <c r="CY5">
        <f t="shared" si="0"/>
        <v>3279.4120000000003</v>
      </c>
      <c r="CZ5">
        <f t="shared" si="1"/>
        <v>3279.4120000000003</v>
      </c>
    </row>
    <row r="6" spans="1:104" x14ac:dyDescent="0.25">
      <c r="B6">
        <v>2973.2000000000003</v>
      </c>
      <c r="C6">
        <v>2203.7999999999997</v>
      </c>
      <c r="D6">
        <v>3464.8</v>
      </c>
      <c r="E6">
        <v>3581.3999999999996</v>
      </c>
      <c r="F6">
        <v>3832.6</v>
      </c>
      <c r="G6">
        <v>3491.7999999999997</v>
      </c>
      <c r="H6">
        <v>3529.9999999999995</v>
      </c>
      <c r="I6">
        <v>1234.4000000000001</v>
      </c>
      <c r="J6">
        <v>2154.4</v>
      </c>
      <c r="K6">
        <v>3692.4</v>
      </c>
      <c r="L6">
        <v>3083</v>
      </c>
      <c r="M6">
        <v>2329.2000000000003</v>
      </c>
      <c r="N6">
        <v>4250.7999999999993</v>
      </c>
      <c r="O6">
        <v>2520.4</v>
      </c>
      <c r="P6">
        <v>2118.6</v>
      </c>
      <c r="Q6">
        <v>1367</v>
      </c>
      <c r="R6">
        <v>1366</v>
      </c>
      <c r="S6">
        <v>3679.8</v>
      </c>
      <c r="T6">
        <v>3512.4</v>
      </c>
      <c r="U6">
        <v>2508.7999999999997</v>
      </c>
      <c r="V6">
        <v>4564.4000000000005</v>
      </c>
      <c r="W6">
        <v>3339.6</v>
      </c>
      <c r="X6">
        <v>1492</v>
      </c>
      <c r="Y6">
        <v>5214.5999999999995</v>
      </c>
      <c r="Z6">
        <v>1627.2</v>
      </c>
      <c r="AA6">
        <v>3394.6000000000004</v>
      </c>
      <c r="AB6">
        <v>2006.3999999999999</v>
      </c>
      <c r="AC6">
        <v>4691.6000000000004</v>
      </c>
      <c r="AD6">
        <v>4514.2</v>
      </c>
      <c r="AE6">
        <v>3740.4000000000005</v>
      </c>
      <c r="AF6">
        <v>1547.4</v>
      </c>
      <c r="AG6">
        <v>4432.8</v>
      </c>
      <c r="AH6">
        <v>3849.8</v>
      </c>
      <c r="AI6">
        <v>3723.3999999999996</v>
      </c>
      <c r="AJ6">
        <v>4390.2</v>
      </c>
      <c r="AK6">
        <v>3555</v>
      </c>
      <c r="AL6">
        <v>4040.3999999999996</v>
      </c>
      <c r="AM6">
        <v>4231.6000000000004</v>
      </c>
      <c r="AN6">
        <v>6590</v>
      </c>
      <c r="AO6">
        <v>5073</v>
      </c>
      <c r="AP6">
        <v>739.4</v>
      </c>
      <c r="AQ6">
        <v>2850.9999999999995</v>
      </c>
      <c r="AR6">
        <v>8705.1999999999989</v>
      </c>
      <c r="AS6">
        <v>4487</v>
      </c>
      <c r="AT6">
        <v>2713.8</v>
      </c>
      <c r="AU6">
        <v>4706</v>
      </c>
      <c r="AV6">
        <v>4098.2</v>
      </c>
      <c r="AW6">
        <v>3429.9999999999995</v>
      </c>
      <c r="AX6">
        <v>1680.6</v>
      </c>
      <c r="AY6">
        <v>2931</v>
      </c>
      <c r="AZ6">
        <v>3649.6</v>
      </c>
      <c r="BA6">
        <v>5058.2</v>
      </c>
      <c r="BB6">
        <v>3867</v>
      </c>
      <c r="BC6">
        <v>3975</v>
      </c>
      <c r="BD6">
        <v>3045.3999999999996</v>
      </c>
      <c r="BE6">
        <v>3952.6000000000004</v>
      </c>
      <c r="BF6">
        <v>5835</v>
      </c>
      <c r="BG6">
        <v>4664.2</v>
      </c>
      <c r="BH6">
        <v>7625.8</v>
      </c>
      <c r="BI6">
        <v>2270.4</v>
      </c>
      <c r="BJ6">
        <v>2324.8000000000002</v>
      </c>
      <c r="BK6">
        <v>4604.3999999999996</v>
      </c>
      <c r="BL6">
        <v>4016.8</v>
      </c>
      <c r="BM6">
        <v>3062.6</v>
      </c>
      <c r="BN6">
        <v>3541.4</v>
      </c>
      <c r="BO6">
        <v>5232</v>
      </c>
      <c r="BP6">
        <v>3485.7999999999997</v>
      </c>
      <c r="BQ6">
        <v>2851.6</v>
      </c>
      <c r="BR6">
        <v>3427</v>
      </c>
      <c r="BS6">
        <v>5154.7999999999993</v>
      </c>
      <c r="BT6">
        <v>2201.4</v>
      </c>
      <c r="BU6">
        <v>5558.2</v>
      </c>
      <c r="BV6">
        <v>4828.4000000000005</v>
      </c>
      <c r="BW6">
        <v>3575.2000000000003</v>
      </c>
      <c r="BX6">
        <v>3233.4</v>
      </c>
      <c r="BY6">
        <v>2538.4000000000005</v>
      </c>
      <c r="BZ6">
        <v>3287</v>
      </c>
      <c r="CA6">
        <v>3244.6</v>
      </c>
      <c r="CB6">
        <v>4595.2</v>
      </c>
      <c r="CC6">
        <v>3501.8</v>
      </c>
      <c r="CD6">
        <v>2958.2</v>
      </c>
      <c r="CE6">
        <v>6046.4</v>
      </c>
      <c r="CF6">
        <v>6523</v>
      </c>
      <c r="CG6">
        <v>1899.8</v>
      </c>
      <c r="CH6">
        <v>2597</v>
      </c>
      <c r="CI6">
        <v>5785.4000000000005</v>
      </c>
      <c r="CJ6">
        <v>7743</v>
      </c>
      <c r="CK6">
        <v>4426.4000000000005</v>
      </c>
      <c r="CL6">
        <v>4676</v>
      </c>
      <c r="CM6">
        <v>3117</v>
      </c>
      <c r="CN6">
        <v>5887.6</v>
      </c>
      <c r="CO6">
        <v>2153.1999999999998</v>
      </c>
      <c r="CP6">
        <v>4117.2</v>
      </c>
      <c r="CQ6">
        <v>2999</v>
      </c>
      <c r="CR6">
        <v>4854.5999999999995</v>
      </c>
      <c r="CS6">
        <v>1788.4</v>
      </c>
      <c r="CT6">
        <v>4453</v>
      </c>
      <c r="CU6">
        <v>5020.4000000000005</v>
      </c>
      <c r="CV6">
        <v>6524.2000000000007</v>
      </c>
      <c r="CW6">
        <v>2496.6</v>
      </c>
      <c r="CY6">
        <f t="shared" si="0"/>
        <v>3735.3000000000011</v>
      </c>
      <c r="CZ6">
        <f t="shared" si="1"/>
        <v>3735.3000000000011</v>
      </c>
    </row>
    <row r="7" spans="1:104" x14ac:dyDescent="0.25">
      <c r="B7">
        <v>2674.8</v>
      </c>
      <c r="C7">
        <v>3065.8</v>
      </c>
      <c r="D7">
        <v>3446.3999999999996</v>
      </c>
      <c r="E7">
        <v>3685.6</v>
      </c>
      <c r="F7">
        <v>4057</v>
      </c>
      <c r="G7">
        <v>3052.6000000000004</v>
      </c>
      <c r="H7">
        <v>5349.7999999999993</v>
      </c>
      <c r="I7">
        <v>2764.3999999999996</v>
      </c>
      <c r="J7">
        <v>2541.4</v>
      </c>
      <c r="K7">
        <v>2626.4</v>
      </c>
      <c r="L7">
        <v>3362.2</v>
      </c>
      <c r="M7">
        <v>2006.8000000000002</v>
      </c>
      <c r="N7">
        <v>4983.3999999999996</v>
      </c>
      <c r="O7">
        <v>3241.4</v>
      </c>
      <c r="P7">
        <v>1734</v>
      </c>
      <c r="Q7">
        <v>1514.1999999999998</v>
      </c>
      <c r="R7">
        <v>3194.4</v>
      </c>
      <c r="S7">
        <v>3825</v>
      </c>
      <c r="T7">
        <v>3545.3999999999996</v>
      </c>
      <c r="U7">
        <v>2167</v>
      </c>
      <c r="V7">
        <v>5525.8</v>
      </c>
      <c r="W7">
        <v>3561.2</v>
      </c>
      <c r="X7">
        <v>2158.4</v>
      </c>
      <c r="Y7">
        <v>5279.8</v>
      </c>
      <c r="Z7">
        <v>4056.6000000000004</v>
      </c>
      <c r="AA7">
        <v>3494.6</v>
      </c>
      <c r="AB7">
        <v>3661</v>
      </c>
      <c r="AC7">
        <v>6977.1999999999989</v>
      </c>
      <c r="AD7">
        <v>4822.2</v>
      </c>
      <c r="AE7">
        <v>3991.6000000000004</v>
      </c>
      <c r="AF7">
        <v>1499.1999999999998</v>
      </c>
      <c r="AG7">
        <v>7130</v>
      </c>
      <c r="AH7">
        <v>3129.7999999999997</v>
      </c>
      <c r="AI7">
        <v>4938.7999999999993</v>
      </c>
      <c r="AJ7">
        <v>4700.3999999999996</v>
      </c>
      <c r="AK7">
        <v>4908.8</v>
      </c>
      <c r="AL7">
        <v>3151.6</v>
      </c>
      <c r="AM7">
        <v>4905.2000000000007</v>
      </c>
      <c r="AN7">
        <v>7740.8</v>
      </c>
      <c r="AO7">
        <v>3400.7999999999997</v>
      </c>
      <c r="AP7">
        <v>1842.7999999999997</v>
      </c>
      <c r="AQ7">
        <v>745.19999999999993</v>
      </c>
      <c r="AR7">
        <v>9430.6</v>
      </c>
      <c r="AS7">
        <v>5495.6</v>
      </c>
      <c r="AT7">
        <v>2720.2000000000003</v>
      </c>
      <c r="AU7">
        <v>5482.6</v>
      </c>
      <c r="AV7">
        <v>5095.3999999999996</v>
      </c>
      <c r="AW7">
        <v>4939.2</v>
      </c>
      <c r="AX7">
        <v>1644.8</v>
      </c>
      <c r="AY7">
        <v>2185.6</v>
      </c>
      <c r="AZ7">
        <v>3087.6000000000004</v>
      </c>
      <c r="BA7">
        <v>3470.2</v>
      </c>
      <c r="BB7">
        <v>2425.8000000000002</v>
      </c>
      <c r="BC7">
        <v>4582.6000000000004</v>
      </c>
      <c r="BD7">
        <v>2751.3999999999996</v>
      </c>
      <c r="BE7">
        <v>5192.2</v>
      </c>
      <c r="BF7">
        <v>5394.8</v>
      </c>
      <c r="BG7">
        <v>4795</v>
      </c>
      <c r="BH7">
        <v>8686.3999999999978</v>
      </c>
      <c r="BI7">
        <v>2686.9999999999995</v>
      </c>
      <c r="BJ7">
        <v>2918.3999999999996</v>
      </c>
      <c r="BK7">
        <v>5279.5999999999995</v>
      </c>
      <c r="BL7">
        <v>4781.8</v>
      </c>
      <c r="BM7">
        <v>3511.4000000000005</v>
      </c>
      <c r="BN7">
        <v>2839.6</v>
      </c>
      <c r="BO7">
        <v>5883.4000000000005</v>
      </c>
      <c r="BP7">
        <v>4043.3999999999996</v>
      </c>
      <c r="BQ7">
        <v>3557</v>
      </c>
      <c r="BR7">
        <v>4585.8</v>
      </c>
      <c r="BS7">
        <v>3961.8</v>
      </c>
      <c r="BT7">
        <v>3141.7999999999997</v>
      </c>
      <c r="BU7">
        <v>6143.2</v>
      </c>
      <c r="BV7">
        <v>6165.2</v>
      </c>
      <c r="BW7">
        <v>3311.0000000000005</v>
      </c>
      <c r="BX7">
        <v>2793.3999999999996</v>
      </c>
      <c r="BY7">
        <v>2162.1999999999998</v>
      </c>
      <c r="BZ7">
        <v>4558.5999999999995</v>
      </c>
      <c r="CA7">
        <v>3981.4</v>
      </c>
      <c r="CB7">
        <v>4762</v>
      </c>
      <c r="CC7">
        <v>5166.2</v>
      </c>
      <c r="CD7">
        <v>3163.2000000000003</v>
      </c>
      <c r="CE7">
        <v>5908.4000000000005</v>
      </c>
      <c r="CF7">
        <v>7038.9999999999991</v>
      </c>
      <c r="CG7">
        <v>3110.6000000000004</v>
      </c>
      <c r="CH7">
        <v>4782.6000000000004</v>
      </c>
      <c r="CI7">
        <v>6746.6</v>
      </c>
      <c r="CJ7">
        <v>6833.8</v>
      </c>
      <c r="CK7">
        <v>5500.8</v>
      </c>
      <c r="CL7">
        <v>5932.4</v>
      </c>
      <c r="CM7">
        <v>3071.2000000000003</v>
      </c>
      <c r="CN7">
        <v>4663.4000000000005</v>
      </c>
      <c r="CO7">
        <v>2729.6000000000004</v>
      </c>
      <c r="CP7">
        <v>4217</v>
      </c>
      <c r="CQ7">
        <v>3306.2000000000003</v>
      </c>
      <c r="CR7">
        <v>4551.8</v>
      </c>
      <c r="CS7">
        <v>1982.8</v>
      </c>
      <c r="CT7">
        <v>3653</v>
      </c>
      <c r="CU7">
        <v>6093.2</v>
      </c>
      <c r="CV7">
        <v>6184.8</v>
      </c>
      <c r="CW7">
        <v>3540.2000000000003</v>
      </c>
      <c r="CY7">
        <f t="shared" si="0"/>
        <v>4110.8460000000005</v>
      </c>
      <c r="CZ7">
        <f t="shared" si="1"/>
        <v>4110.8460000000005</v>
      </c>
    </row>
    <row r="8" spans="1:104" x14ac:dyDescent="0.25">
      <c r="B8">
        <v>2220.4</v>
      </c>
      <c r="C8">
        <v>5149.3999999999996</v>
      </c>
      <c r="D8">
        <v>6539.4000000000005</v>
      </c>
      <c r="E8">
        <v>5199.3999999999996</v>
      </c>
      <c r="F8">
        <v>3098</v>
      </c>
      <c r="G8">
        <v>4238.8</v>
      </c>
      <c r="H8">
        <v>4626</v>
      </c>
      <c r="I8">
        <v>1535</v>
      </c>
      <c r="J8">
        <v>2380.4</v>
      </c>
      <c r="K8">
        <v>3171</v>
      </c>
      <c r="L8">
        <v>3382.3999999999996</v>
      </c>
      <c r="M8">
        <v>2261</v>
      </c>
      <c r="N8">
        <v>7062.6</v>
      </c>
      <c r="O8">
        <v>2328.2000000000003</v>
      </c>
      <c r="P8">
        <v>3026.7999999999997</v>
      </c>
      <c r="Q8">
        <v>2041.4</v>
      </c>
      <c r="R8">
        <v>3280.2</v>
      </c>
      <c r="S8">
        <v>3707.9999999999995</v>
      </c>
      <c r="T8">
        <v>4595.3999999999996</v>
      </c>
      <c r="U8">
        <v>2466.3999999999996</v>
      </c>
      <c r="V8">
        <v>6836.9999999999991</v>
      </c>
      <c r="W8">
        <v>6637.2</v>
      </c>
      <c r="X8">
        <v>3285.3999999999996</v>
      </c>
      <c r="Y8">
        <v>5178.8</v>
      </c>
      <c r="Z8">
        <v>3695.6</v>
      </c>
      <c r="AA8">
        <v>4661.3999999999996</v>
      </c>
      <c r="AB8">
        <v>3981</v>
      </c>
      <c r="AC8">
        <v>6623</v>
      </c>
      <c r="AD8">
        <v>5960.4</v>
      </c>
      <c r="AE8">
        <v>4041</v>
      </c>
      <c r="AF8">
        <v>1717.8</v>
      </c>
      <c r="AG8">
        <v>8271.8000000000011</v>
      </c>
      <c r="AH8">
        <v>4027.4</v>
      </c>
      <c r="AI8">
        <v>5445.2</v>
      </c>
      <c r="AJ8">
        <v>5260.2</v>
      </c>
      <c r="AK8">
        <v>4422.2</v>
      </c>
      <c r="AL8">
        <v>3780.6</v>
      </c>
      <c r="AM8">
        <v>5960.2000000000007</v>
      </c>
      <c r="AN8">
        <v>9830</v>
      </c>
      <c r="AO8">
        <v>3785.5999999999995</v>
      </c>
      <c r="AP8">
        <v>2029.2</v>
      </c>
      <c r="AQ8">
        <v>692.2</v>
      </c>
      <c r="AR8">
        <v>9606.4</v>
      </c>
      <c r="AS8">
        <v>5647.2</v>
      </c>
      <c r="AT8">
        <v>2378.8000000000002</v>
      </c>
      <c r="AU8">
        <v>4863.3999999999996</v>
      </c>
      <c r="AV8">
        <v>5385</v>
      </c>
      <c r="AW8">
        <v>3724.8</v>
      </c>
      <c r="AX8">
        <v>3325.8000000000006</v>
      </c>
      <c r="AY8">
        <v>1514.6</v>
      </c>
      <c r="AZ8">
        <v>2628.4</v>
      </c>
      <c r="BA8">
        <v>5492.7999999999993</v>
      </c>
      <c r="BB8">
        <v>1450.4</v>
      </c>
      <c r="BC8">
        <v>2680</v>
      </c>
      <c r="BD8">
        <v>2950.6</v>
      </c>
      <c r="BE8">
        <v>5651</v>
      </c>
      <c r="BF8">
        <v>5323.6</v>
      </c>
      <c r="BG8">
        <v>4816.6000000000004</v>
      </c>
      <c r="BH8">
        <v>7613</v>
      </c>
      <c r="BI8">
        <v>2088.4</v>
      </c>
      <c r="BJ8">
        <v>4181</v>
      </c>
      <c r="BK8">
        <v>6050.4</v>
      </c>
      <c r="BL8">
        <v>5975.0000000000009</v>
      </c>
      <c r="BM8">
        <v>3159.6</v>
      </c>
      <c r="BN8">
        <v>2838.6</v>
      </c>
      <c r="BO8">
        <v>4804.2</v>
      </c>
      <c r="BP8">
        <v>7234.5999999999995</v>
      </c>
      <c r="BQ8">
        <v>3276.8</v>
      </c>
      <c r="BR8">
        <v>5226.2</v>
      </c>
      <c r="BS8">
        <v>4618.6000000000004</v>
      </c>
      <c r="BT8">
        <v>2897.2</v>
      </c>
      <c r="BU8">
        <v>5901</v>
      </c>
      <c r="BV8">
        <v>6792.4</v>
      </c>
      <c r="BW8">
        <v>4030.0000000000005</v>
      </c>
      <c r="BX8">
        <v>2142.4</v>
      </c>
      <c r="BY8">
        <v>2662.4</v>
      </c>
      <c r="BZ8">
        <v>5885</v>
      </c>
      <c r="CA8">
        <v>4589.3999999999996</v>
      </c>
      <c r="CB8">
        <v>4484.6000000000004</v>
      </c>
      <c r="CC8">
        <v>5797.4</v>
      </c>
      <c r="CD8">
        <v>3340</v>
      </c>
      <c r="CE8">
        <v>6841.5999999999995</v>
      </c>
      <c r="CF8">
        <v>8377.7999999999993</v>
      </c>
      <c r="CG8">
        <v>3876.8</v>
      </c>
      <c r="CH8">
        <v>4833.6000000000004</v>
      </c>
      <c r="CI8">
        <v>5819.4</v>
      </c>
      <c r="CJ8">
        <v>6559.9999999999991</v>
      </c>
      <c r="CK8">
        <v>5590.1999999999989</v>
      </c>
      <c r="CL8">
        <v>6516.7999999999993</v>
      </c>
      <c r="CM8">
        <v>3496.6</v>
      </c>
      <c r="CN8">
        <v>4627.6000000000004</v>
      </c>
      <c r="CO8">
        <v>3859.8</v>
      </c>
      <c r="CP8">
        <v>2937.3999999999996</v>
      </c>
      <c r="CQ8">
        <v>3377.2</v>
      </c>
      <c r="CR8">
        <v>4475.6000000000004</v>
      </c>
      <c r="CS8">
        <v>2578.6000000000004</v>
      </c>
      <c r="CT8">
        <v>5018.2</v>
      </c>
      <c r="CU8">
        <v>6264.4000000000005</v>
      </c>
      <c r="CV8">
        <v>5880.2</v>
      </c>
      <c r="CW8">
        <v>3739.6</v>
      </c>
      <c r="CY8">
        <f t="shared" si="0"/>
        <v>4461.3239999999996</v>
      </c>
      <c r="CZ8">
        <f t="shared" si="1"/>
        <v>4461.3239999999996</v>
      </c>
    </row>
    <row r="9" spans="1:104" x14ac:dyDescent="0.25">
      <c r="B9">
        <v>2307.6</v>
      </c>
      <c r="C9">
        <v>3836.6000000000004</v>
      </c>
      <c r="D9">
        <v>4466.2000000000007</v>
      </c>
      <c r="E9">
        <v>6912</v>
      </c>
      <c r="F9">
        <v>2890.6</v>
      </c>
      <c r="G9">
        <v>6799.9999999999991</v>
      </c>
      <c r="H9">
        <v>5547</v>
      </c>
      <c r="I9">
        <v>1475.0000000000002</v>
      </c>
      <c r="J9">
        <v>4178.8</v>
      </c>
      <c r="K9">
        <v>3171.2</v>
      </c>
      <c r="L9">
        <v>3914</v>
      </c>
      <c r="M9">
        <v>4579.2</v>
      </c>
      <c r="N9">
        <v>5395</v>
      </c>
      <c r="O9">
        <v>3482</v>
      </c>
      <c r="P9">
        <v>4041</v>
      </c>
      <c r="Q9">
        <v>1839.8000000000002</v>
      </c>
      <c r="R9">
        <v>2652</v>
      </c>
      <c r="S9">
        <v>3806.2</v>
      </c>
      <c r="T9">
        <v>4808.8</v>
      </c>
      <c r="U9">
        <v>4041.8</v>
      </c>
      <c r="V9">
        <v>6054.8</v>
      </c>
      <c r="W9">
        <v>6192.2</v>
      </c>
      <c r="X9">
        <v>3857</v>
      </c>
      <c r="Y9">
        <v>5609.8</v>
      </c>
      <c r="Z9">
        <v>4022.4</v>
      </c>
      <c r="AA9">
        <v>5295.8</v>
      </c>
      <c r="AB9">
        <v>3623.4</v>
      </c>
      <c r="AC9">
        <v>5704.2</v>
      </c>
      <c r="AD9">
        <v>5844.6</v>
      </c>
      <c r="AE9">
        <v>4227</v>
      </c>
      <c r="AF9">
        <v>2106.3999999999996</v>
      </c>
      <c r="AG9">
        <v>6727.6</v>
      </c>
      <c r="AH9">
        <v>6094.0000000000009</v>
      </c>
      <c r="AI9">
        <v>4483.3999999999996</v>
      </c>
      <c r="AJ9">
        <v>5595.4</v>
      </c>
      <c r="AK9">
        <v>5772.7999999999993</v>
      </c>
      <c r="AL9">
        <v>3007.4</v>
      </c>
      <c r="AM9">
        <v>5339</v>
      </c>
      <c r="AN9">
        <v>9439.7999999999993</v>
      </c>
      <c r="AO9">
        <v>4276</v>
      </c>
      <c r="AP9">
        <v>4021.4</v>
      </c>
      <c r="AQ9">
        <v>2966.6</v>
      </c>
      <c r="AR9">
        <v>8755.2000000000007</v>
      </c>
      <c r="AS9">
        <v>7156.4</v>
      </c>
      <c r="AT9">
        <v>3679.2</v>
      </c>
      <c r="AU9">
        <v>4558.3999999999996</v>
      </c>
      <c r="AV9">
        <v>6626.0000000000009</v>
      </c>
      <c r="AW9">
        <v>2917.7999999999997</v>
      </c>
      <c r="AX9">
        <v>5143.7999999999993</v>
      </c>
      <c r="AY9">
        <v>2987.3999999999996</v>
      </c>
      <c r="AZ9">
        <v>2550</v>
      </c>
      <c r="BA9">
        <v>7159.6</v>
      </c>
      <c r="BB9">
        <v>2007.8</v>
      </c>
      <c r="BC9">
        <v>2265.1999999999998</v>
      </c>
      <c r="BD9">
        <v>3419.8</v>
      </c>
      <c r="BE9">
        <v>6043.2</v>
      </c>
      <c r="BF9">
        <v>5474.4</v>
      </c>
      <c r="BG9">
        <v>7026.8</v>
      </c>
      <c r="BH9">
        <v>7821.8</v>
      </c>
      <c r="BI9">
        <v>3303.6</v>
      </c>
      <c r="BJ9">
        <v>5578.2000000000007</v>
      </c>
      <c r="BK9">
        <v>6168.8</v>
      </c>
      <c r="BL9">
        <v>5755.2</v>
      </c>
      <c r="BM9">
        <v>3915.5999999999995</v>
      </c>
      <c r="BN9">
        <v>2600.4</v>
      </c>
      <c r="BO9">
        <v>4504.8</v>
      </c>
      <c r="BP9">
        <v>7149.4000000000005</v>
      </c>
      <c r="BQ9">
        <v>3472</v>
      </c>
      <c r="BR9">
        <v>3412.6000000000004</v>
      </c>
      <c r="BS9">
        <v>5379</v>
      </c>
      <c r="BT9">
        <v>2017.6000000000001</v>
      </c>
      <c r="BU9">
        <v>6082.5999999999995</v>
      </c>
      <c r="BV9">
        <v>6993.2</v>
      </c>
      <c r="BW9">
        <v>3088.6000000000004</v>
      </c>
      <c r="BX9">
        <v>2053.1999999999998</v>
      </c>
      <c r="BY9">
        <v>5328</v>
      </c>
      <c r="BZ9">
        <v>6052.8</v>
      </c>
      <c r="CA9">
        <v>5124.4000000000005</v>
      </c>
      <c r="CB9">
        <v>6436.5999999999995</v>
      </c>
      <c r="CC9">
        <v>6364.0000000000009</v>
      </c>
      <c r="CD9">
        <v>4496.4000000000005</v>
      </c>
      <c r="CE9">
        <v>6886.4</v>
      </c>
      <c r="CF9">
        <v>6781.2000000000007</v>
      </c>
      <c r="CG9">
        <v>4407.6000000000004</v>
      </c>
      <c r="CH9">
        <v>6171.7999999999993</v>
      </c>
      <c r="CI9">
        <v>5680.5999999999995</v>
      </c>
      <c r="CJ9">
        <v>6656.8</v>
      </c>
      <c r="CK9">
        <v>5150</v>
      </c>
      <c r="CL9">
        <v>6441.6</v>
      </c>
      <c r="CM9">
        <v>4840.8</v>
      </c>
      <c r="CN9">
        <v>6677.4000000000005</v>
      </c>
      <c r="CO9">
        <v>4405</v>
      </c>
      <c r="CP9">
        <v>3018.6000000000004</v>
      </c>
      <c r="CQ9">
        <v>4082.5999999999995</v>
      </c>
      <c r="CR9">
        <v>4018.2</v>
      </c>
      <c r="CS9">
        <v>3050.8</v>
      </c>
      <c r="CT9">
        <v>4922.2000000000007</v>
      </c>
      <c r="CU9">
        <v>8416.2000000000007</v>
      </c>
      <c r="CV9">
        <v>6651.8</v>
      </c>
      <c r="CW9">
        <v>4389</v>
      </c>
      <c r="CY9">
        <f t="shared" si="0"/>
        <v>4839.2419999999975</v>
      </c>
      <c r="CZ9">
        <f t="shared" si="1"/>
        <v>4839.2419999999975</v>
      </c>
    </row>
    <row r="10" spans="1:104" x14ac:dyDescent="0.25">
      <c r="B10">
        <v>4183</v>
      </c>
      <c r="C10">
        <v>4540.3999999999996</v>
      </c>
      <c r="D10">
        <v>5404.4</v>
      </c>
      <c r="E10">
        <v>7351.2000000000007</v>
      </c>
      <c r="F10">
        <v>2698.2000000000003</v>
      </c>
      <c r="G10">
        <v>5819.4</v>
      </c>
      <c r="H10">
        <v>6343</v>
      </c>
      <c r="I10">
        <v>2267.8000000000002</v>
      </c>
      <c r="J10">
        <v>2525</v>
      </c>
      <c r="K10">
        <v>3879.4</v>
      </c>
      <c r="L10">
        <v>3399.8</v>
      </c>
      <c r="M10">
        <v>4145.6000000000004</v>
      </c>
      <c r="N10">
        <v>5520.6</v>
      </c>
      <c r="O10">
        <v>3526.6</v>
      </c>
      <c r="P10">
        <v>3577.7999999999997</v>
      </c>
      <c r="Q10">
        <v>4002.6000000000004</v>
      </c>
      <c r="R10">
        <v>2964.8</v>
      </c>
      <c r="S10">
        <v>5010.3999999999996</v>
      </c>
      <c r="T10">
        <v>5568.4</v>
      </c>
      <c r="U10">
        <v>5036.3999999999996</v>
      </c>
      <c r="V10">
        <v>5617</v>
      </c>
      <c r="W10">
        <v>6339.6</v>
      </c>
      <c r="X10">
        <v>3570.9999999999995</v>
      </c>
      <c r="Y10">
        <v>6713.2</v>
      </c>
      <c r="Z10">
        <v>4191.6000000000004</v>
      </c>
      <c r="AA10">
        <v>6025.4</v>
      </c>
      <c r="AB10">
        <v>3522.6</v>
      </c>
      <c r="AC10">
        <v>6445.1999999999989</v>
      </c>
      <c r="AD10">
        <v>6118</v>
      </c>
      <c r="AE10">
        <v>4113.2</v>
      </c>
      <c r="AF10">
        <v>1836.2</v>
      </c>
      <c r="AG10">
        <v>7237.6</v>
      </c>
      <c r="AH10">
        <v>6221.1999999999989</v>
      </c>
      <c r="AI10">
        <v>4365.2</v>
      </c>
      <c r="AJ10">
        <v>6941.4</v>
      </c>
      <c r="AK10">
        <v>6429.5999999999995</v>
      </c>
      <c r="AL10">
        <v>3294.3999999999996</v>
      </c>
      <c r="AM10">
        <v>3224.6000000000004</v>
      </c>
      <c r="AN10">
        <v>10997.2</v>
      </c>
      <c r="AO10">
        <v>5124.6000000000004</v>
      </c>
      <c r="AP10">
        <v>5521.4</v>
      </c>
      <c r="AQ10">
        <v>3112.2000000000003</v>
      </c>
      <c r="AR10">
        <v>9068</v>
      </c>
      <c r="AS10">
        <v>6147.4</v>
      </c>
      <c r="AT10">
        <v>4903.3999999999996</v>
      </c>
      <c r="AU10">
        <v>4154.6000000000004</v>
      </c>
      <c r="AV10">
        <v>7599.8</v>
      </c>
      <c r="AW10">
        <v>3738.7999999999997</v>
      </c>
      <c r="AX10">
        <v>4522</v>
      </c>
      <c r="AY10">
        <v>4414</v>
      </c>
      <c r="AZ10">
        <v>4284.6000000000004</v>
      </c>
      <c r="BA10">
        <v>7389.1999999999989</v>
      </c>
      <c r="BB10">
        <v>3815.4</v>
      </c>
      <c r="BC10">
        <v>3357.0000000000005</v>
      </c>
      <c r="BD10">
        <v>4842.8</v>
      </c>
      <c r="BE10">
        <v>6482</v>
      </c>
      <c r="BF10">
        <v>6729.5999999999985</v>
      </c>
      <c r="BG10">
        <v>6259</v>
      </c>
      <c r="BH10">
        <v>6991.2</v>
      </c>
      <c r="BI10">
        <v>3826.9999999999995</v>
      </c>
      <c r="BJ10">
        <v>6636.7999999999993</v>
      </c>
      <c r="BK10">
        <v>6103.8</v>
      </c>
      <c r="BL10">
        <v>5930</v>
      </c>
      <c r="BM10">
        <v>4620.2000000000007</v>
      </c>
      <c r="BN10">
        <v>1996.8000000000002</v>
      </c>
      <c r="BO10">
        <v>4614.6000000000004</v>
      </c>
      <c r="BP10">
        <v>6263</v>
      </c>
      <c r="BQ10">
        <v>4178</v>
      </c>
      <c r="BR10">
        <v>4035</v>
      </c>
      <c r="BS10">
        <v>3842.6</v>
      </c>
      <c r="BT10">
        <v>2223.1999999999998</v>
      </c>
      <c r="BU10">
        <v>5907.4000000000005</v>
      </c>
      <c r="BV10">
        <v>8641.2000000000007</v>
      </c>
      <c r="BW10">
        <v>3709</v>
      </c>
      <c r="BX10">
        <v>2257.6000000000004</v>
      </c>
      <c r="BY10">
        <v>5228</v>
      </c>
      <c r="BZ10">
        <v>8110.3999999999987</v>
      </c>
      <c r="CA10">
        <v>4650.6000000000004</v>
      </c>
      <c r="CB10">
        <v>7057.7999999999993</v>
      </c>
      <c r="CC10">
        <v>5885.2000000000007</v>
      </c>
      <c r="CD10">
        <v>5050.6000000000004</v>
      </c>
      <c r="CE10">
        <v>6803.8</v>
      </c>
      <c r="CF10">
        <v>7206.1999999999989</v>
      </c>
      <c r="CG10">
        <v>3100.4</v>
      </c>
      <c r="CH10">
        <v>6174.2000000000007</v>
      </c>
      <c r="CI10">
        <v>4677.2000000000007</v>
      </c>
      <c r="CJ10">
        <v>6663.1999999999989</v>
      </c>
      <c r="CK10">
        <v>5787.8</v>
      </c>
      <c r="CL10">
        <v>6447</v>
      </c>
      <c r="CM10">
        <v>5763</v>
      </c>
      <c r="CN10">
        <v>6635.4000000000005</v>
      </c>
      <c r="CO10">
        <v>5230.2000000000007</v>
      </c>
      <c r="CP10">
        <v>3736</v>
      </c>
      <c r="CQ10">
        <v>5316.6</v>
      </c>
      <c r="CR10">
        <v>5868.4</v>
      </c>
      <c r="CS10">
        <v>2956</v>
      </c>
      <c r="CT10">
        <v>6631.6</v>
      </c>
      <c r="CU10">
        <v>7653.2</v>
      </c>
      <c r="CV10">
        <v>6631.2</v>
      </c>
      <c r="CW10">
        <v>5096</v>
      </c>
      <c r="CY10">
        <f t="shared" si="0"/>
        <v>5185.7220000000007</v>
      </c>
      <c r="CZ10">
        <f t="shared" si="1"/>
        <v>5185.7220000000007</v>
      </c>
    </row>
    <row r="11" spans="1:104" x14ac:dyDescent="0.25">
      <c r="B11">
        <v>2064.8000000000002</v>
      </c>
      <c r="C11">
        <v>8341.7999999999993</v>
      </c>
      <c r="D11">
        <v>6314.4</v>
      </c>
      <c r="E11">
        <v>7422.4</v>
      </c>
      <c r="F11">
        <v>1833.3999999999999</v>
      </c>
      <c r="G11">
        <v>5338.8000000000011</v>
      </c>
      <c r="H11">
        <v>6910.4</v>
      </c>
      <c r="I11">
        <v>3304</v>
      </c>
      <c r="J11">
        <v>1555.6000000000001</v>
      </c>
      <c r="K11">
        <v>3011.8</v>
      </c>
      <c r="L11">
        <v>2450.6000000000004</v>
      </c>
      <c r="M11">
        <v>3894.3999999999996</v>
      </c>
      <c r="N11">
        <v>5943.8</v>
      </c>
      <c r="O11">
        <v>4268.2</v>
      </c>
      <c r="P11">
        <v>3671.4000000000005</v>
      </c>
      <c r="Q11">
        <v>5500</v>
      </c>
      <c r="R11">
        <v>1983</v>
      </c>
      <c r="S11">
        <v>5431.2</v>
      </c>
      <c r="T11">
        <v>6448.2</v>
      </c>
      <c r="U11">
        <v>5397</v>
      </c>
      <c r="V11">
        <v>5309</v>
      </c>
      <c r="W11">
        <v>7045.4</v>
      </c>
      <c r="X11">
        <v>5333.8</v>
      </c>
      <c r="Y11">
        <v>5758.2000000000007</v>
      </c>
      <c r="Z11">
        <v>4408.8</v>
      </c>
      <c r="AA11">
        <v>5533.4</v>
      </c>
      <c r="AB11">
        <v>4076.6</v>
      </c>
      <c r="AC11">
        <v>6664</v>
      </c>
      <c r="AD11">
        <v>5655</v>
      </c>
      <c r="AE11">
        <v>3309.2000000000003</v>
      </c>
      <c r="AF11">
        <v>3297.2</v>
      </c>
      <c r="AG11">
        <v>7052.2</v>
      </c>
      <c r="AH11">
        <v>7542.1999999999989</v>
      </c>
      <c r="AI11">
        <v>5549</v>
      </c>
      <c r="AJ11">
        <v>7119.7999999999993</v>
      </c>
      <c r="AK11">
        <v>6573.2</v>
      </c>
      <c r="AL11">
        <v>5350.6</v>
      </c>
      <c r="AM11">
        <v>3520.8</v>
      </c>
      <c r="AN11">
        <v>12214.2</v>
      </c>
      <c r="AO11">
        <v>4882.6000000000004</v>
      </c>
      <c r="AP11">
        <v>5238.5999999999995</v>
      </c>
      <c r="AQ11">
        <v>2170.4</v>
      </c>
      <c r="AR11">
        <v>8331</v>
      </c>
      <c r="AS11">
        <v>7224.8000000000011</v>
      </c>
      <c r="AT11">
        <v>3890.6000000000004</v>
      </c>
      <c r="AU11">
        <v>5158.8</v>
      </c>
      <c r="AV11">
        <v>7856.6</v>
      </c>
      <c r="AW11">
        <v>5332</v>
      </c>
      <c r="AX11">
        <v>4788.2000000000007</v>
      </c>
      <c r="AY11">
        <v>5218</v>
      </c>
      <c r="AZ11">
        <v>3827</v>
      </c>
      <c r="BA11">
        <v>6144</v>
      </c>
      <c r="BB11">
        <v>3839.6</v>
      </c>
      <c r="BC11">
        <v>4695.2</v>
      </c>
      <c r="BD11">
        <v>4957.2000000000007</v>
      </c>
      <c r="BE11">
        <v>6248</v>
      </c>
      <c r="BF11">
        <v>6327.9999999999991</v>
      </c>
      <c r="BG11">
        <v>7260.8</v>
      </c>
      <c r="BH11">
        <v>7089.5999999999995</v>
      </c>
      <c r="BI11">
        <v>2558</v>
      </c>
      <c r="BJ11">
        <v>4998</v>
      </c>
      <c r="BK11">
        <v>8852</v>
      </c>
      <c r="BL11">
        <v>8490.4000000000015</v>
      </c>
      <c r="BM11">
        <v>4824.2</v>
      </c>
      <c r="BN11">
        <v>1478.6000000000001</v>
      </c>
      <c r="BO11">
        <v>4690</v>
      </c>
      <c r="BP11">
        <v>6571</v>
      </c>
      <c r="BQ11">
        <v>6405.4</v>
      </c>
      <c r="BR11">
        <v>3702.2</v>
      </c>
      <c r="BS11">
        <v>4614.8</v>
      </c>
      <c r="BT11">
        <v>2687.8</v>
      </c>
      <c r="BU11">
        <v>6396.8</v>
      </c>
      <c r="BV11">
        <v>7768.2</v>
      </c>
      <c r="BW11">
        <v>3427</v>
      </c>
      <c r="BX11">
        <v>3310.8</v>
      </c>
      <c r="BY11">
        <v>5129</v>
      </c>
      <c r="BZ11">
        <v>7344.4000000000005</v>
      </c>
      <c r="CA11">
        <v>5223.8</v>
      </c>
      <c r="CB11">
        <v>7280.2</v>
      </c>
      <c r="CC11">
        <v>7955.7999999999993</v>
      </c>
      <c r="CD11">
        <v>5994.6</v>
      </c>
      <c r="CE11">
        <v>6828.4</v>
      </c>
      <c r="CF11">
        <v>7430.6</v>
      </c>
      <c r="CG11">
        <v>4641.8</v>
      </c>
      <c r="CH11">
        <v>5961.6</v>
      </c>
      <c r="CI11">
        <v>5536.8</v>
      </c>
      <c r="CJ11">
        <v>7906.2</v>
      </c>
      <c r="CK11">
        <v>5994</v>
      </c>
      <c r="CL11">
        <v>6424</v>
      </c>
      <c r="CM11">
        <v>7264.8</v>
      </c>
      <c r="CN11">
        <v>6960.2</v>
      </c>
      <c r="CO11">
        <v>5449.7999999999993</v>
      </c>
      <c r="CP11">
        <v>4075.2</v>
      </c>
      <c r="CQ11">
        <v>5582.1999999999989</v>
      </c>
      <c r="CR11">
        <v>6025.4</v>
      </c>
      <c r="CS11">
        <v>4145.3999999999996</v>
      </c>
      <c r="CT11">
        <v>6178.2</v>
      </c>
      <c r="CU11">
        <v>7363.4</v>
      </c>
      <c r="CV11">
        <v>6279.4000000000005</v>
      </c>
      <c r="CW11">
        <v>5436.4</v>
      </c>
      <c r="CY11">
        <f t="shared" si="0"/>
        <v>5480.6560000000009</v>
      </c>
      <c r="CZ11">
        <f t="shared" si="1"/>
        <v>5480.6560000000009</v>
      </c>
    </row>
    <row r="12" spans="1:104" x14ac:dyDescent="0.25">
      <c r="B12">
        <v>2354.8000000000002</v>
      </c>
      <c r="C12">
        <v>8861.2000000000007</v>
      </c>
      <c r="D12">
        <v>5647.4000000000005</v>
      </c>
      <c r="E12">
        <v>7432.7999999999993</v>
      </c>
      <c r="F12">
        <v>2362.8000000000002</v>
      </c>
      <c r="G12">
        <v>5568.8</v>
      </c>
      <c r="H12">
        <v>4677.6000000000004</v>
      </c>
      <c r="I12">
        <v>5821.0000000000009</v>
      </c>
      <c r="J12">
        <v>1785.2000000000003</v>
      </c>
      <c r="K12">
        <v>4273.3999999999996</v>
      </c>
      <c r="L12">
        <v>2777.8</v>
      </c>
      <c r="M12">
        <v>5290</v>
      </c>
      <c r="N12">
        <v>5339.8</v>
      </c>
      <c r="O12">
        <v>5778.8</v>
      </c>
      <c r="P12">
        <v>3920.4</v>
      </c>
      <c r="Q12">
        <v>5860.6</v>
      </c>
      <c r="R12">
        <v>2393</v>
      </c>
      <c r="S12">
        <v>5922.4</v>
      </c>
      <c r="T12">
        <v>6184</v>
      </c>
      <c r="U12">
        <v>5781</v>
      </c>
      <c r="V12">
        <v>5565.6</v>
      </c>
      <c r="W12">
        <v>5272.8</v>
      </c>
      <c r="X12">
        <v>5227</v>
      </c>
      <c r="Y12">
        <v>5620.4</v>
      </c>
      <c r="Z12">
        <v>5236.6000000000004</v>
      </c>
      <c r="AA12">
        <v>5214.8</v>
      </c>
      <c r="AB12">
        <v>4483</v>
      </c>
      <c r="AC12">
        <v>4975</v>
      </c>
      <c r="AD12">
        <v>6790.7999999999993</v>
      </c>
      <c r="AE12">
        <v>3586</v>
      </c>
      <c r="AF12">
        <v>4583.2</v>
      </c>
      <c r="AG12">
        <v>7324.2</v>
      </c>
      <c r="AH12">
        <v>7227.4</v>
      </c>
      <c r="AI12">
        <v>5174.3999999999996</v>
      </c>
      <c r="AJ12">
        <v>6747.2</v>
      </c>
      <c r="AK12">
        <v>7645.7999999999993</v>
      </c>
      <c r="AL12">
        <v>5618</v>
      </c>
      <c r="AM12">
        <v>4092.2</v>
      </c>
      <c r="AN12">
        <v>12766.8</v>
      </c>
      <c r="AO12">
        <v>6004.8</v>
      </c>
      <c r="AP12">
        <v>7310.2</v>
      </c>
      <c r="AQ12">
        <v>3357.2</v>
      </c>
      <c r="AR12">
        <v>8592.8000000000011</v>
      </c>
      <c r="AS12">
        <v>6920.4000000000005</v>
      </c>
      <c r="AT12">
        <v>5500.2</v>
      </c>
      <c r="AU12">
        <v>4765.2</v>
      </c>
      <c r="AV12">
        <v>8200.7999999999993</v>
      </c>
      <c r="AW12">
        <v>6087.5999999999995</v>
      </c>
      <c r="AX12">
        <v>4889</v>
      </c>
      <c r="AY12">
        <v>5277.4</v>
      </c>
      <c r="AZ12">
        <v>5092.7999999999993</v>
      </c>
      <c r="BA12">
        <v>7980.1999999999989</v>
      </c>
      <c r="BB12">
        <v>3325</v>
      </c>
      <c r="BC12">
        <v>3933.2000000000003</v>
      </c>
      <c r="BD12">
        <v>3238.8</v>
      </c>
      <c r="BE12">
        <v>5665.4000000000005</v>
      </c>
      <c r="BF12">
        <v>7169.4</v>
      </c>
      <c r="BG12">
        <v>7589.9999999999991</v>
      </c>
      <c r="BH12">
        <v>5469</v>
      </c>
      <c r="BI12">
        <v>1996.6000000000001</v>
      </c>
      <c r="BJ12">
        <v>4821</v>
      </c>
      <c r="BK12">
        <v>8888.0000000000018</v>
      </c>
      <c r="BL12">
        <v>8643.5999999999985</v>
      </c>
      <c r="BM12">
        <v>4307.2000000000007</v>
      </c>
      <c r="BN12">
        <v>2017.2</v>
      </c>
      <c r="BO12">
        <v>5003.2</v>
      </c>
      <c r="BP12">
        <v>6788.4000000000005</v>
      </c>
      <c r="BQ12">
        <v>5426.6</v>
      </c>
      <c r="BR12">
        <v>3339.8</v>
      </c>
      <c r="BS12">
        <v>4429.3999999999996</v>
      </c>
      <c r="BT12">
        <v>2956.4</v>
      </c>
      <c r="BU12">
        <v>6103.2000000000007</v>
      </c>
      <c r="BV12">
        <v>6708.6</v>
      </c>
      <c r="BW12">
        <v>2775</v>
      </c>
      <c r="BX12">
        <v>3291.8</v>
      </c>
      <c r="BY12">
        <v>6064.4</v>
      </c>
      <c r="BZ12">
        <v>6927.6</v>
      </c>
      <c r="CA12">
        <v>4358.6000000000004</v>
      </c>
      <c r="CB12">
        <v>6857.0000000000009</v>
      </c>
      <c r="CC12">
        <v>8018.7999999999993</v>
      </c>
      <c r="CD12">
        <v>6785.1999999999989</v>
      </c>
      <c r="CE12">
        <v>6898.4</v>
      </c>
      <c r="CF12">
        <v>7990.4</v>
      </c>
      <c r="CG12">
        <v>5416</v>
      </c>
      <c r="CH12">
        <v>7817</v>
      </c>
      <c r="CI12">
        <v>6651.4</v>
      </c>
      <c r="CJ12">
        <v>8212.6</v>
      </c>
      <c r="CK12">
        <v>7375.4</v>
      </c>
      <c r="CL12">
        <v>7845.6</v>
      </c>
      <c r="CM12">
        <v>7948.1999999999989</v>
      </c>
      <c r="CN12">
        <v>6209</v>
      </c>
      <c r="CO12">
        <v>6091.8</v>
      </c>
      <c r="CP12">
        <v>4084.5999999999995</v>
      </c>
      <c r="CQ12">
        <v>6827.8</v>
      </c>
      <c r="CR12">
        <v>7149.2000000000007</v>
      </c>
      <c r="CS12">
        <v>4635.2</v>
      </c>
      <c r="CT12">
        <v>5939.6</v>
      </c>
      <c r="CU12">
        <v>8026.0000000000009</v>
      </c>
      <c r="CV12">
        <v>4554</v>
      </c>
      <c r="CW12">
        <v>5546.6</v>
      </c>
      <c r="CY12">
        <f t="shared" si="0"/>
        <v>5692.7980000000007</v>
      </c>
      <c r="CZ12">
        <f t="shared" si="1"/>
        <v>5692.7980000000007</v>
      </c>
    </row>
    <row r="13" spans="1:104" x14ac:dyDescent="0.25">
      <c r="B13">
        <v>1302</v>
      </c>
      <c r="C13">
        <v>8603.2000000000007</v>
      </c>
      <c r="D13">
        <v>6154.2000000000007</v>
      </c>
      <c r="E13">
        <v>5994.6</v>
      </c>
      <c r="F13">
        <v>3538.2</v>
      </c>
      <c r="G13">
        <v>5795</v>
      </c>
      <c r="H13">
        <v>5455.8</v>
      </c>
      <c r="I13">
        <v>4269.2</v>
      </c>
      <c r="J13">
        <v>1552.2</v>
      </c>
      <c r="K13">
        <v>5172.5999999999995</v>
      </c>
      <c r="L13">
        <v>2852.8</v>
      </c>
      <c r="M13">
        <v>6839.4000000000005</v>
      </c>
      <c r="N13">
        <v>4299</v>
      </c>
      <c r="O13">
        <v>6068.8</v>
      </c>
      <c r="P13">
        <v>2555</v>
      </c>
      <c r="Q13">
        <v>6086.6</v>
      </c>
      <c r="R13">
        <v>2926</v>
      </c>
      <c r="S13">
        <v>5382.8</v>
      </c>
      <c r="T13">
        <v>7699.4</v>
      </c>
      <c r="U13">
        <v>6338.2000000000007</v>
      </c>
      <c r="V13">
        <v>7525.6</v>
      </c>
      <c r="W13">
        <v>4030.8</v>
      </c>
      <c r="X13">
        <v>4268.8</v>
      </c>
      <c r="Y13">
        <v>6098.2000000000007</v>
      </c>
      <c r="Z13">
        <v>5462.2000000000007</v>
      </c>
      <c r="AA13">
        <v>6171.6</v>
      </c>
      <c r="AB13">
        <v>7524.2</v>
      </c>
      <c r="AC13">
        <v>5047.4000000000005</v>
      </c>
      <c r="AD13">
        <v>7334.7999999999993</v>
      </c>
      <c r="AE13">
        <v>4808.3999999999996</v>
      </c>
      <c r="AF13">
        <v>4531.7999999999993</v>
      </c>
      <c r="AG13">
        <v>8851.4</v>
      </c>
      <c r="AH13">
        <v>9218.4000000000015</v>
      </c>
      <c r="AI13">
        <v>3829.3999999999996</v>
      </c>
      <c r="AJ13">
        <v>6816</v>
      </c>
      <c r="AK13">
        <v>9108.2000000000007</v>
      </c>
      <c r="AL13">
        <v>5019.2</v>
      </c>
      <c r="AM13">
        <v>4528</v>
      </c>
      <c r="AN13">
        <v>14194.8</v>
      </c>
      <c r="AO13">
        <v>6053.6</v>
      </c>
      <c r="AP13">
        <v>7789.6</v>
      </c>
      <c r="AQ13">
        <v>4398.6000000000004</v>
      </c>
      <c r="AR13">
        <v>9840.2000000000007</v>
      </c>
      <c r="AS13">
        <v>6492</v>
      </c>
      <c r="AT13">
        <v>5516.8</v>
      </c>
      <c r="AU13">
        <v>4918.2</v>
      </c>
      <c r="AV13">
        <v>7254.8</v>
      </c>
      <c r="AW13">
        <v>5628.4</v>
      </c>
      <c r="AX13">
        <v>2725.4</v>
      </c>
      <c r="AY13">
        <v>5823.2</v>
      </c>
      <c r="AZ13">
        <v>4709.6000000000004</v>
      </c>
      <c r="BA13">
        <v>7720.3999999999987</v>
      </c>
      <c r="BB13">
        <v>5065.3999999999996</v>
      </c>
      <c r="BC13">
        <v>3632.8</v>
      </c>
      <c r="BD13">
        <v>2359.4</v>
      </c>
      <c r="BE13">
        <v>5029.6000000000004</v>
      </c>
      <c r="BF13">
        <v>7693.4</v>
      </c>
      <c r="BG13">
        <v>7261.8000000000011</v>
      </c>
      <c r="BH13">
        <v>7367.4000000000005</v>
      </c>
      <c r="BI13">
        <v>4286.2</v>
      </c>
      <c r="BJ13">
        <v>5226.2000000000007</v>
      </c>
      <c r="BK13">
        <v>12057.799999999997</v>
      </c>
      <c r="BL13">
        <v>10476.6</v>
      </c>
      <c r="BM13">
        <v>4288.2000000000007</v>
      </c>
      <c r="BN13">
        <v>2787.2</v>
      </c>
      <c r="BO13">
        <v>5246.7999999999993</v>
      </c>
      <c r="BP13">
        <v>7645.2</v>
      </c>
      <c r="BQ13">
        <v>6035.4000000000005</v>
      </c>
      <c r="BR13">
        <v>4374</v>
      </c>
      <c r="BS13">
        <v>4280.6000000000004</v>
      </c>
      <c r="BT13">
        <v>5641.6</v>
      </c>
      <c r="BU13">
        <v>4965.3999999999996</v>
      </c>
      <c r="BV13">
        <v>5000.0000000000009</v>
      </c>
      <c r="BW13">
        <v>3918.8</v>
      </c>
      <c r="BX13">
        <v>3540.6</v>
      </c>
      <c r="BY13">
        <v>5870.2</v>
      </c>
      <c r="BZ13">
        <v>8181.5999999999995</v>
      </c>
      <c r="CA13">
        <v>5461.7999999999993</v>
      </c>
      <c r="CB13">
        <v>6061.2</v>
      </c>
      <c r="CC13">
        <v>10409.200000000001</v>
      </c>
      <c r="CD13">
        <v>6397.2</v>
      </c>
      <c r="CE13">
        <v>8882.2000000000007</v>
      </c>
      <c r="CF13">
        <v>8320</v>
      </c>
      <c r="CG13">
        <v>6877.7999999999993</v>
      </c>
      <c r="CH13">
        <v>5510.4</v>
      </c>
      <c r="CI13">
        <v>7132.1999999999989</v>
      </c>
      <c r="CJ13">
        <v>9120.2000000000007</v>
      </c>
      <c r="CK13">
        <v>7480.4000000000005</v>
      </c>
      <c r="CL13">
        <v>8725.2000000000007</v>
      </c>
      <c r="CM13">
        <v>8776.7999999999993</v>
      </c>
      <c r="CN13">
        <v>7277.4000000000005</v>
      </c>
      <c r="CO13">
        <v>4610.8</v>
      </c>
      <c r="CP13">
        <v>4472.3999999999996</v>
      </c>
      <c r="CQ13">
        <v>6012.5999999999995</v>
      </c>
      <c r="CR13">
        <v>7718.6</v>
      </c>
      <c r="CS13">
        <v>4864.8</v>
      </c>
      <c r="CT13">
        <v>5876.2000000000007</v>
      </c>
      <c r="CU13">
        <v>6961.8</v>
      </c>
      <c r="CV13">
        <v>4558.3999999999996</v>
      </c>
      <c r="CW13">
        <v>5740.5999999999995</v>
      </c>
      <c r="CY13">
        <f t="shared" si="0"/>
        <v>6016.0540000000028</v>
      </c>
      <c r="CZ13">
        <f t="shared" si="1"/>
        <v>6016.0540000000028</v>
      </c>
    </row>
    <row r="14" spans="1:104" x14ac:dyDescent="0.25">
      <c r="B14">
        <v>1411.1999999999998</v>
      </c>
      <c r="C14">
        <v>8625.8000000000011</v>
      </c>
      <c r="D14">
        <v>5579</v>
      </c>
      <c r="E14">
        <v>5495.4</v>
      </c>
      <c r="F14">
        <v>4053.7999999999997</v>
      </c>
      <c r="G14">
        <v>5419.2000000000007</v>
      </c>
      <c r="H14">
        <v>5544.8</v>
      </c>
      <c r="I14">
        <v>6603.4000000000005</v>
      </c>
      <c r="J14">
        <v>1914.8000000000002</v>
      </c>
      <c r="K14">
        <v>5897.6</v>
      </c>
      <c r="L14">
        <v>4637.3999999999996</v>
      </c>
      <c r="M14">
        <v>7099.4000000000005</v>
      </c>
      <c r="N14">
        <v>3996.3999999999996</v>
      </c>
      <c r="O14">
        <v>7105.4</v>
      </c>
      <c r="P14">
        <v>3827.3999999999996</v>
      </c>
      <c r="Q14">
        <v>6029</v>
      </c>
      <c r="R14">
        <v>3268.4</v>
      </c>
      <c r="S14">
        <v>3687.4</v>
      </c>
      <c r="T14">
        <v>6344.6</v>
      </c>
      <c r="U14">
        <v>5542.8</v>
      </c>
      <c r="V14">
        <v>9824.4</v>
      </c>
      <c r="W14">
        <v>3603.6</v>
      </c>
      <c r="X14">
        <v>4004.6000000000004</v>
      </c>
      <c r="Y14">
        <v>4638.8</v>
      </c>
      <c r="Z14">
        <v>6521</v>
      </c>
      <c r="AA14">
        <v>8076</v>
      </c>
      <c r="AB14">
        <v>7235.8</v>
      </c>
      <c r="AC14">
        <v>4574.2</v>
      </c>
      <c r="AD14">
        <v>7844</v>
      </c>
      <c r="AE14">
        <v>5425.2</v>
      </c>
      <c r="AF14">
        <v>5191.2</v>
      </c>
      <c r="AG14">
        <v>9437.7999999999993</v>
      </c>
      <c r="AH14">
        <v>9930.4000000000015</v>
      </c>
      <c r="AI14">
        <v>2969.8</v>
      </c>
      <c r="AJ14">
        <v>6903.4</v>
      </c>
      <c r="AK14">
        <v>7767.8000000000011</v>
      </c>
      <c r="AL14">
        <v>5082.5999999999995</v>
      </c>
      <c r="AM14">
        <v>5135.8</v>
      </c>
      <c r="AN14">
        <v>13930.6</v>
      </c>
      <c r="AO14">
        <v>5567.4</v>
      </c>
      <c r="AP14">
        <v>7281.7999999999993</v>
      </c>
      <c r="AQ14">
        <v>5093.2000000000007</v>
      </c>
      <c r="AR14">
        <v>11414.800000000001</v>
      </c>
      <c r="AS14">
        <v>5795.8000000000011</v>
      </c>
      <c r="AT14">
        <v>6134.4</v>
      </c>
      <c r="AU14">
        <v>4043.6000000000004</v>
      </c>
      <c r="AV14">
        <v>6063.8</v>
      </c>
      <c r="AW14">
        <v>7203.6</v>
      </c>
      <c r="AX14">
        <v>4154.6000000000004</v>
      </c>
      <c r="AY14">
        <v>5049.8</v>
      </c>
      <c r="AZ14">
        <v>6892</v>
      </c>
      <c r="BA14">
        <v>7462</v>
      </c>
      <c r="BB14">
        <v>4213.3999999999996</v>
      </c>
      <c r="BC14">
        <v>4369.6000000000004</v>
      </c>
      <c r="BD14">
        <v>1881.6</v>
      </c>
      <c r="BE14">
        <v>5122.6000000000004</v>
      </c>
      <c r="BF14">
        <v>7839.8</v>
      </c>
      <c r="BG14">
        <v>6754.4</v>
      </c>
      <c r="BH14">
        <v>5484.4000000000005</v>
      </c>
      <c r="BI14">
        <v>4069.2</v>
      </c>
      <c r="BJ14">
        <v>5688.7999999999993</v>
      </c>
      <c r="BK14">
        <v>10852.600000000002</v>
      </c>
      <c r="BL14">
        <v>8688.5999999999985</v>
      </c>
      <c r="BM14">
        <v>5758</v>
      </c>
      <c r="BN14">
        <v>3206.2000000000003</v>
      </c>
      <c r="BO14">
        <v>4966</v>
      </c>
      <c r="BP14">
        <v>7462</v>
      </c>
      <c r="BQ14">
        <v>6908.7999999999993</v>
      </c>
      <c r="BR14">
        <v>4224.8</v>
      </c>
      <c r="BS14">
        <v>4039</v>
      </c>
      <c r="BT14">
        <v>6306</v>
      </c>
      <c r="BU14">
        <v>6590.4000000000005</v>
      </c>
      <c r="BV14">
        <v>5498.4</v>
      </c>
      <c r="BW14">
        <v>3885.8</v>
      </c>
      <c r="BX14">
        <v>5831.2000000000007</v>
      </c>
      <c r="BY14">
        <v>6338.2</v>
      </c>
      <c r="BZ14">
        <v>7632.4</v>
      </c>
      <c r="CA14">
        <v>5600.8</v>
      </c>
      <c r="CB14">
        <v>8589.8000000000011</v>
      </c>
      <c r="CC14">
        <v>8862.2000000000007</v>
      </c>
      <c r="CD14">
        <v>6063.7999999999993</v>
      </c>
      <c r="CE14">
        <v>8116.8000000000011</v>
      </c>
      <c r="CF14">
        <v>8088.2000000000007</v>
      </c>
      <c r="CG14">
        <v>6623.2</v>
      </c>
      <c r="CH14">
        <v>6742.8</v>
      </c>
      <c r="CI14">
        <v>6169.4000000000005</v>
      </c>
      <c r="CJ14">
        <v>9790</v>
      </c>
      <c r="CK14">
        <v>8599</v>
      </c>
      <c r="CL14">
        <v>8725.2000000000007</v>
      </c>
      <c r="CM14">
        <v>9362.7999999999993</v>
      </c>
      <c r="CN14">
        <v>7234</v>
      </c>
      <c r="CO14">
        <v>3924</v>
      </c>
      <c r="CP14">
        <v>3950.9999999999995</v>
      </c>
      <c r="CQ14">
        <v>5914.4</v>
      </c>
      <c r="CR14">
        <v>9327.6</v>
      </c>
      <c r="CS14">
        <v>6205</v>
      </c>
      <c r="CT14">
        <v>5033.7999999999993</v>
      </c>
      <c r="CU14">
        <v>6722.2</v>
      </c>
      <c r="CV14">
        <v>4391.8</v>
      </c>
      <c r="CW14">
        <v>6106.5999999999995</v>
      </c>
      <c r="CY14">
        <f t="shared" si="0"/>
        <v>6160.9359999999997</v>
      </c>
      <c r="CZ14">
        <f t="shared" si="1"/>
        <v>6160.9359999999997</v>
      </c>
    </row>
    <row r="15" spans="1:104" x14ac:dyDescent="0.25">
      <c r="B15">
        <v>2743.7999999999997</v>
      </c>
      <c r="C15">
        <v>8583.2000000000007</v>
      </c>
      <c r="D15">
        <v>5629.6</v>
      </c>
      <c r="E15">
        <v>5609.6</v>
      </c>
      <c r="F15">
        <v>2888.4</v>
      </c>
      <c r="G15">
        <v>5339.0000000000009</v>
      </c>
      <c r="H15">
        <v>5441</v>
      </c>
      <c r="I15">
        <v>6367.2</v>
      </c>
      <c r="J15">
        <v>2752.2</v>
      </c>
      <c r="K15">
        <v>5906.4000000000005</v>
      </c>
      <c r="L15">
        <v>4484.2000000000007</v>
      </c>
      <c r="M15">
        <v>8126.2000000000007</v>
      </c>
      <c r="N15">
        <v>5884.5999999999995</v>
      </c>
      <c r="O15">
        <v>5292</v>
      </c>
      <c r="P15">
        <v>3580.8</v>
      </c>
      <c r="Q15">
        <v>5863.6</v>
      </c>
      <c r="R15">
        <v>4135</v>
      </c>
      <c r="S15">
        <v>3258.6</v>
      </c>
      <c r="T15">
        <v>5668.8000000000011</v>
      </c>
      <c r="U15">
        <v>4883.7999999999993</v>
      </c>
      <c r="V15">
        <v>10015</v>
      </c>
      <c r="W15">
        <v>3039.2</v>
      </c>
      <c r="X15">
        <v>3888.7999999999997</v>
      </c>
      <c r="Y15">
        <v>7392.0000000000009</v>
      </c>
      <c r="Z15">
        <v>6481</v>
      </c>
      <c r="AA15">
        <v>7708.7999999999993</v>
      </c>
      <c r="AB15">
        <v>6982.8</v>
      </c>
      <c r="AC15">
        <v>6611</v>
      </c>
      <c r="AD15">
        <v>7734</v>
      </c>
      <c r="AE15">
        <v>3286</v>
      </c>
      <c r="AF15">
        <v>5245.6</v>
      </c>
      <c r="AG15">
        <v>8822.9999999999982</v>
      </c>
      <c r="AH15">
        <v>8643.6</v>
      </c>
      <c r="AI15">
        <v>3454.4</v>
      </c>
      <c r="AJ15">
        <v>7530.2</v>
      </c>
      <c r="AK15">
        <v>8522.4</v>
      </c>
      <c r="AL15">
        <v>3514.4</v>
      </c>
      <c r="AM15">
        <v>5941</v>
      </c>
      <c r="AN15">
        <v>14349.600000000002</v>
      </c>
      <c r="AO15">
        <v>6470</v>
      </c>
      <c r="AP15">
        <v>6030.4</v>
      </c>
      <c r="AQ15">
        <v>3975.2</v>
      </c>
      <c r="AR15">
        <v>10596.8</v>
      </c>
      <c r="AS15">
        <v>7052.6</v>
      </c>
      <c r="AT15">
        <v>8671</v>
      </c>
      <c r="AU15">
        <v>4255.6000000000004</v>
      </c>
      <c r="AV15">
        <v>6110.5999999999995</v>
      </c>
      <c r="AW15">
        <v>7563.8</v>
      </c>
      <c r="AX15">
        <v>4464.8</v>
      </c>
      <c r="AY15">
        <v>5687.6</v>
      </c>
      <c r="AZ15">
        <v>6516.1999999999989</v>
      </c>
      <c r="BA15">
        <v>7378.2000000000007</v>
      </c>
      <c r="BB15">
        <v>3042.7999999999997</v>
      </c>
      <c r="BC15">
        <v>4197.6000000000004</v>
      </c>
      <c r="BD15">
        <v>3801.3999999999996</v>
      </c>
      <c r="BE15">
        <v>4460.4000000000005</v>
      </c>
      <c r="BF15">
        <v>6335.7999999999993</v>
      </c>
      <c r="BG15">
        <v>6955.8</v>
      </c>
      <c r="BH15">
        <v>5002.2</v>
      </c>
      <c r="BI15">
        <v>4007.0000000000005</v>
      </c>
      <c r="BJ15">
        <v>5646.9999999999991</v>
      </c>
      <c r="BK15">
        <v>11651.199999999999</v>
      </c>
      <c r="BL15">
        <v>8470.4</v>
      </c>
      <c r="BM15">
        <v>5948.6</v>
      </c>
      <c r="BN15">
        <v>3498.2</v>
      </c>
      <c r="BO15">
        <v>5623.2000000000007</v>
      </c>
      <c r="BP15">
        <v>7380.7999999999993</v>
      </c>
      <c r="BQ15">
        <v>6841</v>
      </c>
      <c r="BR15">
        <v>3794.3999999999996</v>
      </c>
      <c r="BS15">
        <v>4424.7999999999993</v>
      </c>
      <c r="BT15">
        <v>7320</v>
      </c>
      <c r="BU15">
        <v>6942.4</v>
      </c>
      <c r="BV15">
        <v>4899.9999999999991</v>
      </c>
      <c r="BW15">
        <v>6423.2</v>
      </c>
      <c r="BX15">
        <v>6813</v>
      </c>
      <c r="BY15">
        <v>5275.4</v>
      </c>
      <c r="BZ15">
        <v>9073</v>
      </c>
      <c r="CA15">
        <v>6716</v>
      </c>
      <c r="CB15">
        <v>6442.2000000000007</v>
      </c>
      <c r="CC15">
        <v>10166.799999999999</v>
      </c>
      <c r="CD15">
        <v>5368</v>
      </c>
      <c r="CE15">
        <v>6560.8</v>
      </c>
      <c r="CF15">
        <v>8517.4</v>
      </c>
      <c r="CG15">
        <v>7168</v>
      </c>
      <c r="CH15">
        <v>6834.4</v>
      </c>
      <c r="CI15">
        <v>7563.4</v>
      </c>
      <c r="CJ15">
        <v>9317</v>
      </c>
      <c r="CK15">
        <v>9074.7999999999993</v>
      </c>
      <c r="CL15">
        <v>8725.2000000000007</v>
      </c>
      <c r="CM15">
        <v>8289.4</v>
      </c>
      <c r="CN15">
        <v>8054.4000000000005</v>
      </c>
      <c r="CO15">
        <v>3577.2000000000003</v>
      </c>
      <c r="CP15">
        <v>3028.7999999999997</v>
      </c>
      <c r="CQ15">
        <v>6031.6</v>
      </c>
      <c r="CR15">
        <v>9155.8000000000011</v>
      </c>
      <c r="CS15">
        <v>6329.7999999999993</v>
      </c>
      <c r="CT15">
        <v>7617.8000000000011</v>
      </c>
      <c r="CU15">
        <v>6945.4</v>
      </c>
      <c r="CV15">
        <v>3196</v>
      </c>
      <c r="CW15">
        <v>7196</v>
      </c>
      <c r="CY15">
        <f t="shared" si="0"/>
        <v>6260.7940000000026</v>
      </c>
      <c r="CZ15">
        <f t="shared" si="1"/>
        <v>6260.7940000000026</v>
      </c>
    </row>
    <row r="16" spans="1:104" x14ac:dyDescent="0.25">
      <c r="B16">
        <v>2551.7999999999997</v>
      </c>
      <c r="C16">
        <v>11265.4</v>
      </c>
      <c r="D16">
        <v>5740.8</v>
      </c>
      <c r="E16">
        <v>7358.6</v>
      </c>
      <c r="F16">
        <v>3118</v>
      </c>
      <c r="G16">
        <v>4031.2</v>
      </c>
      <c r="H16">
        <v>6880.7999999999993</v>
      </c>
      <c r="I16">
        <v>7526.4</v>
      </c>
      <c r="J16">
        <v>4664.3999999999996</v>
      </c>
      <c r="K16">
        <v>5806.2000000000007</v>
      </c>
      <c r="L16">
        <v>5146.6000000000004</v>
      </c>
      <c r="M16">
        <v>7870.4</v>
      </c>
      <c r="N16">
        <v>6596.9999999999991</v>
      </c>
      <c r="O16">
        <v>6785.4</v>
      </c>
      <c r="P16">
        <v>5059.4000000000005</v>
      </c>
      <c r="Q16">
        <v>6189</v>
      </c>
      <c r="R16">
        <v>4771.1999999999989</v>
      </c>
      <c r="S16">
        <v>2160</v>
      </c>
      <c r="T16">
        <v>5668.8000000000011</v>
      </c>
      <c r="U16">
        <v>4777.7999999999993</v>
      </c>
      <c r="V16">
        <v>10776.599999999999</v>
      </c>
      <c r="W16">
        <v>4000.4</v>
      </c>
      <c r="X16">
        <v>3878.6</v>
      </c>
      <c r="Y16">
        <v>8586.2000000000007</v>
      </c>
      <c r="Z16">
        <v>6001.2</v>
      </c>
      <c r="AA16">
        <v>6685.5999999999985</v>
      </c>
      <c r="AB16">
        <v>6763</v>
      </c>
      <c r="AC16">
        <v>5272.6</v>
      </c>
      <c r="AD16">
        <v>6866.8</v>
      </c>
      <c r="AE16">
        <v>5643.4000000000005</v>
      </c>
      <c r="AF16">
        <v>5102.2</v>
      </c>
      <c r="AG16">
        <v>7783.4000000000005</v>
      </c>
      <c r="AH16">
        <v>7899</v>
      </c>
      <c r="AI16">
        <v>3988.7999999999997</v>
      </c>
      <c r="AJ16">
        <v>9149.6000000000022</v>
      </c>
      <c r="AK16">
        <v>10147.799999999999</v>
      </c>
      <c r="AL16">
        <v>3571.4000000000005</v>
      </c>
      <c r="AM16">
        <v>4341</v>
      </c>
      <c r="AN16">
        <v>14280.4</v>
      </c>
      <c r="AO16">
        <v>6978.4</v>
      </c>
      <c r="AP16">
        <v>6401.1999999999989</v>
      </c>
      <c r="AQ16">
        <v>4945</v>
      </c>
      <c r="AR16">
        <v>10594</v>
      </c>
      <c r="AS16">
        <v>7852.5999999999995</v>
      </c>
      <c r="AT16">
        <v>9378.4</v>
      </c>
      <c r="AU16">
        <v>4782.2</v>
      </c>
      <c r="AV16">
        <v>4682.8</v>
      </c>
      <c r="AW16">
        <v>7317.6</v>
      </c>
      <c r="AX16">
        <v>5753.7999999999993</v>
      </c>
      <c r="AY16">
        <v>6636.0000000000009</v>
      </c>
      <c r="AZ16">
        <v>5409.4</v>
      </c>
      <c r="BA16">
        <v>7345.2000000000007</v>
      </c>
      <c r="BB16">
        <v>3163.3999999999996</v>
      </c>
      <c r="BC16">
        <v>6152</v>
      </c>
      <c r="BD16">
        <v>3944.7999999999997</v>
      </c>
      <c r="BE16">
        <v>3285.6</v>
      </c>
      <c r="BF16">
        <v>5377.4</v>
      </c>
      <c r="BG16">
        <v>7876</v>
      </c>
      <c r="BH16">
        <v>5236.7999999999993</v>
      </c>
      <c r="BI16">
        <v>6043.4</v>
      </c>
      <c r="BJ16">
        <v>7312.2</v>
      </c>
      <c r="BK16">
        <v>9021.6</v>
      </c>
      <c r="BL16">
        <v>5513.6</v>
      </c>
      <c r="BM16">
        <v>7096.2000000000007</v>
      </c>
      <c r="BN16">
        <v>4082.0000000000005</v>
      </c>
      <c r="BO16">
        <v>6843.7999999999993</v>
      </c>
      <c r="BP16">
        <v>8409</v>
      </c>
      <c r="BQ16">
        <v>6403.4</v>
      </c>
      <c r="BR16">
        <v>4179.2</v>
      </c>
      <c r="BS16">
        <v>4800.8</v>
      </c>
      <c r="BT16">
        <v>8336.0000000000018</v>
      </c>
      <c r="BU16">
        <v>6679.0000000000009</v>
      </c>
      <c r="BV16">
        <v>4565.2</v>
      </c>
      <c r="BW16">
        <v>7665</v>
      </c>
      <c r="BX16">
        <v>6116</v>
      </c>
      <c r="BY16">
        <v>5458.2000000000007</v>
      </c>
      <c r="BZ16">
        <v>10413.199999999999</v>
      </c>
      <c r="CA16">
        <v>6692.8</v>
      </c>
      <c r="CB16">
        <v>6483.4</v>
      </c>
      <c r="CC16">
        <v>8327.4</v>
      </c>
      <c r="CD16">
        <v>4825.4000000000005</v>
      </c>
      <c r="CE16">
        <v>6373.2</v>
      </c>
      <c r="CF16">
        <v>9005.8000000000011</v>
      </c>
      <c r="CG16">
        <v>8084.8</v>
      </c>
      <c r="CH16">
        <v>7422.7999999999993</v>
      </c>
      <c r="CI16">
        <v>6928.8000000000011</v>
      </c>
      <c r="CJ16">
        <v>7972.2</v>
      </c>
      <c r="CK16">
        <v>9269</v>
      </c>
      <c r="CL16">
        <v>9592</v>
      </c>
      <c r="CM16">
        <v>7590.4</v>
      </c>
      <c r="CN16">
        <v>7563.7999999999993</v>
      </c>
      <c r="CO16">
        <v>4712.4000000000005</v>
      </c>
      <c r="CP16">
        <v>2998.0000000000005</v>
      </c>
      <c r="CQ16">
        <v>5615.8</v>
      </c>
      <c r="CR16">
        <v>8291.2000000000007</v>
      </c>
      <c r="CS16">
        <v>5455.2</v>
      </c>
      <c r="CT16">
        <v>8164.8</v>
      </c>
      <c r="CU16">
        <v>6654</v>
      </c>
      <c r="CV16">
        <v>4117.6000000000004</v>
      </c>
      <c r="CW16">
        <v>6414.4</v>
      </c>
      <c r="CY16">
        <f t="shared" si="0"/>
        <v>6453.1280000000024</v>
      </c>
      <c r="CZ16">
        <f t="shared" si="1"/>
        <v>6453.1280000000024</v>
      </c>
    </row>
    <row r="17" spans="2:104" x14ac:dyDescent="0.25">
      <c r="B17">
        <v>3166.2</v>
      </c>
      <c r="C17">
        <v>11234</v>
      </c>
      <c r="D17">
        <v>5279.9999999999991</v>
      </c>
      <c r="E17">
        <v>7940.5999999999985</v>
      </c>
      <c r="F17">
        <v>4045.8</v>
      </c>
      <c r="G17">
        <v>4064</v>
      </c>
      <c r="H17">
        <v>8216.7999999999993</v>
      </c>
      <c r="I17">
        <v>7180.2000000000007</v>
      </c>
      <c r="J17">
        <v>5956.2000000000007</v>
      </c>
      <c r="K17">
        <v>6379.8</v>
      </c>
      <c r="L17">
        <v>3633.2000000000003</v>
      </c>
      <c r="M17">
        <v>7838</v>
      </c>
      <c r="N17">
        <v>6326.4</v>
      </c>
      <c r="O17">
        <v>6751.7999999999993</v>
      </c>
      <c r="P17">
        <v>4369.6000000000004</v>
      </c>
      <c r="Q17">
        <v>7325.4</v>
      </c>
      <c r="R17">
        <v>3734.2</v>
      </c>
      <c r="S17">
        <v>3124.8</v>
      </c>
      <c r="T17">
        <v>6230.8000000000011</v>
      </c>
      <c r="U17">
        <v>4759.3999999999996</v>
      </c>
      <c r="V17">
        <v>10576.000000000002</v>
      </c>
      <c r="W17">
        <v>4179.8</v>
      </c>
      <c r="X17">
        <v>4242.8</v>
      </c>
      <c r="Y17">
        <v>6601.4</v>
      </c>
      <c r="Z17">
        <v>6376.8</v>
      </c>
      <c r="AA17">
        <v>7980</v>
      </c>
      <c r="AB17">
        <v>6700.2000000000007</v>
      </c>
      <c r="AC17">
        <v>6396.8</v>
      </c>
      <c r="AD17">
        <v>9134.6</v>
      </c>
      <c r="AE17">
        <v>3790.6</v>
      </c>
      <c r="AF17">
        <v>5425.5999999999995</v>
      </c>
      <c r="AG17">
        <v>7858.8</v>
      </c>
      <c r="AH17">
        <v>6877.3999999999987</v>
      </c>
      <c r="AI17">
        <v>4561.3999999999996</v>
      </c>
      <c r="AJ17">
        <v>8925.8000000000011</v>
      </c>
      <c r="AK17">
        <v>9333</v>
      </c>
      <c r="AL17">
        <v>3869.2</v>
      </c>
      <c r="AM17">
        <v>4805.3999999999996</v>
      </c>
      <c r="AN17">
        <v>12481.8</v>
      </c>
      <c r="AO17">
        <v>5934</v>
      </c>
      <c r="AP17">
        <v>6767.1999999999989</v>
      </c>
      <c r="AQ17">
        <v>4379.8</v>
      </c>
      <c r="AR17">
        <v>10827.399999999998</v>
      </c>
      <c r="AS17">
        <v>6719.8</v>
      </c>
      <c r="AT17">
        <v>8350.4</v>
      </c>
      <c r="AU17">
        <v>6112.5999999999995</v>
      </c>
      <c r="AV17">
        <v>4843.6000000000004</v>
      </c>
      <c r="AW17">
        <v>6542.4000000000005</v>
      </c>
      <c r="AX17">
        <v>6451.2000000000007</v>
      </c>
      <c r="AY17">
        <v>6598.8</v>
      </c>
      <c r="AZ17">
        <v>5007.3999999999996</v>
      </c>
      <c r="BA17">
        <v>7154.2</v>
      </c>
      <c r="BB17">
        <v>3632.4</v>
      </c>
      <c r="BC17">
        <v>8180.4</v>
      </c>
      <c r="BD17">
        <v>4052.8</v>
      </c>
      <c r="BE17">
        <v>4256.6000000000004</v>
      </c>
      <c r="BF17">
        <v>5699.4000000000005</v>
      </c>
      <c r="BG17">
        <v>8086.9999999999991</v>
      </c>
      <c r="BH17">
        <v>4927</v>
      </c>
      <c r="BI17">
        <v>5198.5999999999995</v>
      </c>
      <c r="BJ17">
        <v>7857.6</v>
      </c>
      <c r="BK17">
        <v>8995.6</v>
      </c>
      <c r="BL17">
        <v>4962.6000000000004</v>
      </c>
      <c r="BM17">
        <v>7892.6</v>
      </c>
      <c r="BN17">
        <v>5858</v>
      </c>
      <c r="BO17">
        <v>6835</v>
      </c>
      <c r="BP17">
        <v>8440.8000000000011</v>
      </c>
      <c r="BQ17">
        <v>5544.4000000000005</v>
      </c>
      <c r="BR17">
        <v>6004.2</v>
      </c>
      <c r="BS17">
        <v>4327.3999999999996</v>
      </c>
      <c r="BT17">
        <v>8376.4</v>
      </c>
      <c r="BU17">
        <v>6854</v>
      </c>
      <c r="BV17">
        <v>6214.8</v>
      </c>
      <c r="BW17">
        <v>8000.1999999999989</v>
      </c>
      <c r="BX17">
        <v>6058.9999999999991</v>
      </c>
      <c r="BY17">
        <v>6843.2</v>
      </c>
      <c r="BZ17">
        <v>10530.800000000001</v>
      </c>
      <c r="CA17">
        <v>6627.1999999999989</v>
      </c>
      <c r="CB17">
        <v>6593.6</v>
      </c>
      <c r="CC17">
        <v>9247.2000000000007</v>
      </c>
      <c r="CD17">
        <v>6041.4</v>
      </c>
      <c r="CE17">
        <v>6922.4000000000005</v>
      </c>
      <c r="CF17">
        <v>9212.7999999999993</v>
      </c>
      <c r="CG17">
        <v>8103.1999999999989</v>
      </c>
      <c r="CH17">
        <v>7298.4</v>
      </c>
      <c r="CI17">
        <v>6889.4</v>
      </c>
      <c r="CJ17">
        <v>8988.2000000000007</v>
      </c>
      <c r="CK17">
        <v>9973.7999999999993</v>
      </c>
      <c r="CL17">
        <v>9404.4000000000015</v>
      </c>
      <c r="CM17">
        <v>7492.8</v>
      </c>
      <c r="CN17">
        <v>7577.4000000000005</v>
      </c>
      <c r="CO17">
        <v>3799.6</v>
      </c>
      <c r="CP17">
        <v>3025.4</v>
      </c>
      <c r="CQ17">
        <v>5872.5999999999995</v>
      </c>
      <c r="CR17">
        <v>9995.6</v>
      </c>
      <c r="CS17">
        <v>6587.7999999999993</v>
      </c>
      <c r="CT17">
        <v>9762.7999999999993</v>
      </c>
      <c r="CU17">
        <v>6502.2000000000007</v>
      </c>
      <c r="CV17">
        <v>4187.2000000000007</v>
      </c>
      <c r="CW17">
        <v>4834.8</v>
      </c>
      <c r="CY17">
        <f t="shared" si="0"/>
        <v>6619.344000000001</v>
      </c>
      <c r="CZ17">
        <f t="shared" si="1"/>
        <v>6619.344000000001</v>
      </c>
    </row>
    <row r="18" spans="2:104" x14ac:dyDescent="0.25">
      <c r="B18">
        <v>3957.8</v>
      </c>
      <c r="C18">
        <v>12608.800000000001</v>
      </c>
      <c r="D18">
        <v>7892.4000000000005</v>
      </c>
      <c r="E18">
        <v>7301.0000000000009</v>
      </c>
      <c r="F18">
        <v>5818.8</v>
      </c>
      <c r="G18">
        <v>4074.4</v>
      </c>
      <c r="H18">
        <v>9611.7999999999993</v>
      </c>
      <c r="I18">
        <v>8325.5999999999985</v>
      </c>
      <c r="J18">
        <v>7779</v>
      </c>
      <c r="K18">
        <v>6644.2</v>
      </c>
      <c r="L18">
        <v>4244.8</v>
      </c>
      <c r="M18">
        <v>8083.8</v>
      </c>
      <c r="N18">
        <v>7262</v>
      </c>
      <c r="O18">
        <v>6471</v>
      </c>
      <c r="P18">
        <v>6392.4000000000005</v>
      </c>
      <c r="Q18">
        <v>7605</v>
      </c>
      <c r="R18">
        <v>3395.4</v>
      </c>
      <c r="S18">
        <v>3223.6000000000004</v>
      </c>
      <c r="T18">
        <v>6296</v>
      </c>
      <c r="U18">
        <v>6391.7999999999993</v>
      </c>
      <c r="V18">
        <v>11501.4</v>
      </c>
      <c r="W18">
        <v>5281.6</v>
      </c>
      <c r="X18">
        <v>5266.4</v>
      </c>
      <c r="Y18">
        <v>7252.8</v>
      </c>
      <c r="Z18">
        <v>6690.8000000000011</v>
      </c>
      <c r="AA18">
        <v>7570</v>
      </c>
      <c r="AB18">
        <v>7337</v>
      </c>
      <c r="AC18">
        <v>7466.2</v>
      </c>
      <c r="AD18">
        <v>8243.7999999999993</v>
      </c>
      <c r="AE18">
        <v>2945.8</v>
      </c>
      <c r="AF18">
        <v>4487.2</v>
      </c>
      <c r="AG18">
        <v>9099</v>
      </c>
      <c r="AH18">
        <v>8343.1999999999989</v>
      </c>
      <c r="AI18">
        <v>3797.2</v>
      </c>
      <c r="AJ18">
        <v>10213.599999999999</v>
      </c>
      <c r="AK18">
        <v>9448.7999999999993</v>
      </c>
      <c r="AL18">
        <v>4566.0000000000009</v>
      </c>
      <c r="AM18">
        <v>5650.8</v>
      </c>
      <c r="AN18">
        <v>12262.8</v>
      </c>
      <c r="AO18">
        <v>6321.6</v>
      </c>
      <c r="AP18">
        <v>6876.8</v>
      </c>
      <c r="AQ18">
        <v>5616.4</v>
      </c>
      <c r="AR18">
        <v>10916.4</v>
      </c>
      <c r="AS18">
        <v>7261.6</v>
      </c>
      <c r="AT18">
        <v>9886.8000000000011</v>
      </c>
      <c r="AU18">
        <v>5163.7999999999993</v>
      </c>
      <c r="AV18">
        <v>5345.7999999999993</v>
      </c>
      <c r="AW18">
        <v>8430.1999999999989</v>
      </c>
      <c r="AX18">
        <v>6757.2</v>
      </c>
      <c r="AY18">
        <v>7624.7999999999993</v>
      </c>
      <c r="AZ18">
        <v>5127</v>
      </c>
      <c r="BA18">
        <v>9297</v>
      </c>
      <c r="BB18">
        <v>3736.2</v>
      </c>
      <c r="BC18">
        <v>7674.4</v>
      </c>
      <c r="BD18">
        <v>4506.4000000000005</v>
      </c>
      <c r="BE18">
        <v>3888.9999999999995</v>
      </c>
      <c r="BF18">
        <v>5626</v>
      </c>
      <c r="BG18">
        <v>8114.9999999999991</v>
      </c>
      <c r="BH18">
        <v>5451.2</v>
      </c>
      <c r="BI18">
        <v>4653.2000000000007</v>
      </c>
      <c r="BJ18">
        <v>8009.8</v>
      </c>
      <c r="BK18">
        <v>8755.6</v>
      </c>
      <c r="BL18">
        <v>4531</v>
      </c>
      <c r="BM18">
        <v>7880</v>
      </c>
      <c r="BN18">
        <v>7029.6</v>
      </c>
      <c r="BO18">
        <v>6560.7999999999993</v>
      </c>
      <c r="BP18">
        <v>8183.4</v>
      </c>
      <c r="BQ18">
        <v>4351.8</v>
      </c>
      <c r="BR18">
        <v>6352.2</v>
      </c>
      <c r="BS18">
        <v>4403.7999999999993</v>
      </c>
      <c r="BT18">
        <v>6729.4</v>
      </c>
      <c r="BU18">
        <v>7140.8</v>
      </c>
      <c r="BV18">
        <v>6338.2000000000007</v>
      </c>
      <c r="BW18">
        <v>7301.8000000000011</v>
      </c>
      <c r="BX18">
        <v>7773.8</v>
      </c>
      <c r="BY18">
        <v>7208</v>
      </c>
      <c r="BZ18">
        <v>10684.199999999999</v>
      </c>
      <c r="CA18">
        <v>8821.7999999999993</v>
      </c>
      <c r="CB18">
        <v>7045.4</v>
      </c>
      <c r="CC18">
        <v>7363.8</v>
      </c>
      <c r="CD18">
        <v>8001.5999999999995</v>
      </c>
      <c r="CE18">
        <v>6824.0000000000009</v>
      </c>
      <c r="CF18">
        <v>10089.800000000001</v>
      </c>
      <c r="CG18">
        <v>8904.6</v>
      </c>
      <c r="CH18">
        <v>7648.7999999999993</v>
      </c>
      <c r="CI18">
        <v>6326.4</v>
      </c>
      <c r="CJ18">
        <v>9983.7999999999993</v>
      </c>
      <c r="CK18">
        <v>9390.7999999999993</v>
      </c>
      <c r="CL18">
        <v>9431</v>
      </c>
      <c r="CM18">
        <v>8070</v>
      </c>
      <c r="CN18">
        <v>8666.4</v>
      </c>
      <c r="CO18">
        <v>3699.5999999999995</v>
      </c>
      <c r="CP18">
        <v>3593.2</v>
      </c>
      <c r="CQ18">
        <v>6316.4</v>
      </c>
      <c r="CR18">
        <v>9651.1999999999989</v>
      </c>
      <c r="CS18">
        <v>6435.7999999999993</v>
      </c>
      <c r="CT18">
        <v>9939</v>
      </c>
      <c r="CU18">
        <v>7724.4000000000015</v>
      </c>
      <c r="CV18">
        <v>4812</v>
      </c>
      <c r="CW18">
        <v>5110</v>
      </c>
      <c r="CY18">
        <f t="shared" si="0"/>
        <v>7021.6480000000029</v>
      </c>
      <c r="CZ18">
        <f t="shared" si="1"/>
        <v>7021.6480000000029</v>
      </c>
    </row>
    <row r="19" spans="2:104" x14ac:dyDescent="0.25">
      <c r="B19">
        <v>3665.6</v>
      </c>
      <c r="C19">
        <v>13728.8</v>
      </c>
      <c r="D19">
        <v>7712.8000000000011</v>
      </c>
      <c r="E19">
        <v>7772.5999999999995</v>
      </c>
      <c r="F19">
        <v>5827.6</v>
      </c>
      <c r="G19">
        <v>4206.6000000000004</v>
      </c>
      <c r="H19">
        <v>9219.4000000000015</v>
      </c>
      <c r="I19">
        <v>8001.8000000000011</v>
      </c>
      <c r="J19">
        <v>7637.2000000000007</v>
      </c>
      <c r="K19">
        <v>7540.6</v>
      </c>
      <c r="L19">
        <v>4668.8</v>
      </c>
      <c r="M19">
        <v>9125.4</v>
      </c>
      <c r="N19">
        <v>6911</v>
      </c>
      <c r="O19">
        <v>4401</v>
      </c>
      <c r="P19">
        <v>7015.6</v>
      </c>
      <c r="Q19">
        <v>8078.2</v>
      </c>
      <c r="R19">
        <v>3410.3999999999996</v>
      </c>
      <c r="S19">
        <v>3819.4</v>
      </c>
      <c r="T19">
        <v>7543.5999999999995</v>
      </c>
      <c r="U19">
        <v>6662.2000000000007</v>
      </c>
      <c r="V19">
        <v>12140</v>
      </c>
      <c r="W19">
        <v>4937.2</v>
      </c>
      <c r="X19">
        <v>4242.2</v>
      </c>
      <c r="Y19">
        <v>8576.2000000000007</v>
      </c>
      <c r="Z19">
        <v>7066.4</v>
      </c>
      <c r="AA19">
        <v>6828.2</v>
      </c>
      <c r="AB19">
        <v>8385.2000000000007</v>
      </c>
      <c r="AC19">
        <v>7187.4000000000005</v>
      </c>
      <c r="AD19">
        <v>7373.8</v>
      </c>
      <c r="AE19">
        <v>3534.4</v>
      </c>
      <c r="AF19">
        <v>6207.7999999999993</v>
      </c>
      <c r="AG19">
        <v>9899.2000000000007</v>
      </c>
      <c r="AH19">
        <v>9099.2000000000007</v>
      </c>
      <c r="AI19">
        <v>3929.4</v>
      </c>
      <c r="AJ19">
        <v>10604.4</v>
      </c>
      <c r="AK19">
        <v>8364.4000000000015</v>
      </c>
      <c r="AL19">
        <v>5892.6</v>
      </c>
      <c r="AM19">
        <v>6105</v>
      </c>
      <c r="AN19">
        <v>11884.599999999999</v>
      </c>
      <c r="AO19">
        <v>5464.6</v>
      </c>
      <c r="AP19">
        <v>7832.5999999999995</v>
      </c>
      <c r="AQ19">
        <v>5960.8</v>
      </c>
      <c r="AR19">
        <v>11857</v>
      </c>
      <c r="AS19">
        <v>7911</v>
      </c>
      <c r="AT19">
        <v>11867.6</v>
      </c>
      <c r="AU19">
        <v>5376.6</v>
      </c>
      <c r="AV19">
        <v>5168.3999999999996</v>
      </c>
      <c r="AW19">
        <v>8654.2000000000007</v>
      </c>
      <c r="AX19">
        <v>4314.2</v>
      </c>
      <c r="AY19">
        <v>7137.0000000000009</v>
      </c>
      <c r="AZ19">
        <v>5328.4</v>
      </c>
      <c r="BA19">
        <v>9620.6</v>
      </c>
      <c r="BB19">
        <v>3887.7999999999997</v>
      </c>
      <c r="BC19">
        <v>8433.2000000000007</v>
      </c>
      <c r="BD19">
        <v>4382.3999999999996</v>
      </c>
      <c r="BE19">
        <v>4848</v>
      </c>
      <c r="BF19">
        <v>6308.4000000000005</v>
      </c>
      <c r="BG19">
        <v>8732.2000000000007</v>
      </c>
      <c r="BH19">
        <v>7979.4000000000005</v>
      </c>
      <c r="BI19">
        <v>3934.6</v>
      </c>
      <c r="BJ19">
        <v>7866</v>
      </c>
      <c r="BK19">
        <v>8462.7999999999993</v>
      </c>
      <c r="BL19">
        <v>6441.4</v>
      </c>
      <c r="BM19">
        <v>7558.7999999999993</v>
      </c>
      <c r="BN19">
        <v>6056.8000000000011</v>
      </c>
      <c r="BO19">
        <v>8759</v>
      </c>
      <c r="BP19">
        <v>6734.1999999999989</v>
      </c>
      <c r="BQ19">
        <v>3499.8</v>
      </c>
      <c r="BR19">
        <v>4989.6000000000004</v>
      </c>
      <c r="BS19">
        <v>5077.6000000000004</v>
      </c>
      <c r="BT19">
        <v>6614.2</v>
      </c>
      <c r="BU19">
        <v>6839.8</v>
      </c>
      <c r="BV19">
        <v>8553.7999999999993</v>
      </c>
      <c r="BW19">
        <v>8317.1999999999989</v>
      </c>
      <c r="BX19">
        <v>9054.4</v>
      </c>
      <c r="BY19">
        <v>7315.5999999999995</v>
      </c>
      <c r="BZ19">
        <v>10900.2</v>
      </c>
      <c r="CA19">
        <v>9002.6</v>
      </c>
      <c r="CB19">
        <v>5727.4000000000005</v>
      </c>
      <c r="CC19">
        <v>6818.5999999999995</v>
      </c>
      <c r="CD19">
        <v>6667.4</v>
      </c>
      <c r="CE19">
        <v>7915</v>
      </c>
      <c r="CF19">
        <v>8631.7999999999993</v>
      </c>
      <c r="CG19">
        <v>7233.4</v>
      </c>
      <c r="CH19">
        <v>6957.5999999999995</v>
      </c>
      <c r="CI19">
        <v>5139.6000000000004</v>
      </c>
      <c r="CJ19">
        <v>11594</v>
      </c>
      <c r="CK19">
        <v>10131.6</v>
      </c>
      <c r="CL19">
        <v>8955.7999999999993</v>
      </c>
      <c r="CM19">
        <v>8999.1999999999989</v>
      </c>
      <c r="CN19">
        <v>8927.7999999999993</v>
      </c>
      <c r="CO19">
        <v>4714.3999999999996</v>
      </c>
      <c r="CP19">
        <v>2871.4</v>
      </c>
      <c r="CQ19">
        <v>5765.7999999999993</v>
      </c>
      <c r="CR19">
        <v>9901.8000000000011</v>
      </c>
      <c r="CS19">
        <v>7351.4</v>
      </c>
      <c r="CT19">
        <v>10759.599999999999</v>
      </c>
      <c r="CU19">
        <v>7494</v>
      </c>
      <c r="CV19">
        <v>4461</v>
      </c>
      <c r="CW19">
        <v>4673</v>
      </c>
      <c r="CY19">
        <f t="shared" si="0"/>
        <v>7179.4060000000009</v>
      </c>
      <c r="CZ19">
        <f t="shared" si="1"/>
        <v>7179.4060000000009</v>
      </c>
    </row>
    <row r="20" spans="2:104" x14ac:dyDescent="0.25">
      <c r="B20">
        <v>7050.6</v>
      </c>
      <c r="C20">
        <v>12309.6</v>
      </c>
      <c r="D20">
        <v>8318.4</v>
      </c>
      <c r="E20">
        <v>7402.2</v>
      </c>
      <c r="F20">
        <v>5343.4</v>
      </c>
      <c r="G20">
        <v>4739.4000000000005</v>
      </c>
      <c r="H20">
        <v>9272.2000000000007</v>
      </c>
      <c r="I20">
        <v>6432</v>
      </c>
      <c r="J20">
        <v>8659.6</v>
      </c>
      <c r="K20">
        <v>8788.4</v>
      </c>
      <c r="L20">
        <v>4651.5999999999995</v>
      </c>
      <c r="M20">
        <v>9996.5999999999985</v>
      </c>
      <c r="N20">
        <v>8972.2000000000007</v>
      </c>
      <c r="O20">
        <v>4358.7999999999993</v>
      </c>
      <c r="P20">
        <v>9206.4</v>
      </c>
      <c r="Q20">
        <v>8970.4000000000015</v>
      </c>
      <c r="R20">
        <v>3237.2000000000003</v>
      </c>
      <c r="S20">
        <v>3385.6000000000004</v>
      </c>
      <c r="T20">
        <v>8186.4</v>
      </c>
      <c r="U20">
        <v>5833.4</v>
      </c>
      <c r="V20">
        <v>10049.200000000001</v>
      </c>
      <c r="W20">
        <v>4682.7999999999993</v>
      </c>
      <c r="X20">
        <v>7455.8000000000011</v>
      </c>
      <c r="Y20">
        <v>11093.8</v>
      </c>
      <c r="Z20">
        <v>6683.6</v>
      </c>
      <c r="AA20">
        <v>5490.2000000000007</v>
      </c>
      <c r="AB20">
        <v>9167.6</v>
      </c>
      <c r="AC20">
        <v>5972</v>
      </c>
      <c r="AD20">
        <v>6963.4</v>
      </c>
      <c r="AE20">
        <v>5252.4</v>
      </c>
      <c r="AF20">
        <v>7038.2</v>
      </c>
      <c r="AG20">
        <v>9677.9999999999982</v>
      </c>
      <c r="AH20">
        <v>10237.4</v>
      </c>
      <c r="AI20">
        <v>3996.2</v>
      </c>
      <c r="AJ20">
        <v>8189.2</v>
      </c>
      <c r="AK20">
        <v>7418.2</v>
      </c>
      <c r="AL20">
        <v>7089.2</v>
      </c>
      <c r="AM20">
        <v>6212</v>
      </c>
      <c r="AN20">
        <v>12654.8</v>
      </c>
      <c r="AO20">
        <v>5224.2</v>
      </c>
      <c r="AP20">
        <v>8877</v>
      </c>
      <c r="AQ20">
        <v>6149.6</v>
      </c>
      <c r="AR20">
        <v>14129</v>
      </c>
      <c r="AS20">
        <v>8864.6</v>
      </c>
      <c r="AT20">
        <v>9554</v>
      </c>
      <c r="AU20">
        <v>4746.3999999999996</v>
      </c>
      <c r="AV20">
        <v>5918</v>
      </c>
      <c r="AW20">
        <v>7327.2</v>
      </c>
      <c r="AX20">
        <v>3434.3999999999996</v>
      </c>
      <c r="AY20">
        <v>9251.6</v>
      </c>
      <c r="AZ20">
        <v>7562.4</v>
      </c>
      <c r="BA20">
        <v>9908.5999999999985</v>
      </c>
      <c r="BB20">
        <v>4608.3999999999996</v>
      </c>
      <c r="BC20">
        <v>8882.2000000000007</v>
      </c>
      <c r="BD20">
        <v>4685.7999999999993</v>
      </c>
      <c r="BE20">
        <v>8056.7999999999993</v>
      </c>
      <c r="BF20">
        <v>6605.4000000000005</v>
      </c>
      <c r="BG20">
        <v>9423.4</v>
      </c>
      <c r="BH20">
        <v>8129.2</v>
      </c>
      <c r="BI20">
        <v>6433</v>
      </c>
      <c r="BJ20">
        <v>9568.4000000000015</v>
      </c>
      <c r="BK20">
        <v>7932.8</v>
      </c>
      <c r="BL20">
        <v>6366</v>
      </c>
      <c r="BM20">
        <v>5584.7999999999993</v>
      </c>
      <c r="BN20">
        <v>5727</v>
      </c>
      <c r="BO20">
        <v>8307.6</v>
      </c>
      <c r="BP20">
        <v>7603.0000000000009</v>
      </c>
      <c r="BQ20">
        <v>4367.6000000000004</v>
      </c>
      <c r="BR20">
        <v>5321</v>
      </c>
      <c r="BS20">
        <v>4599.2</v>
      </c>
      <c r="BT20">
        <v>5942.2000000000007</v>
      </c>
      <c r="BU20">
        <v>8421.8000000000011</v>
      </c>
      <c r="BV20">
        <v>8321.7999999999993</v>
      </c>
      <c r="BW20">
        <v>7935.7999999999993</v>
      </c>
      <c r="BX20">
        <v>8738</v>
      </c>
      <c r="BY20">
        <v>6701.8000000000011</v>
      </c>
      <c r="BZ20">
        <v>10809</v>
      </c>
      <c r="CA20">
        <v>8608.4</v>
      </c>
      <c r="CB20">
        <v>6484.5999999999995</v>
      </c>
      <c r="CC20">
        <v>5392.6</v>
      </c>
      <c r="CD20">
        <v>7270.2</v>
      </c>
      <c r="CE20">
        <v>8044.9999999999991</v>
      </c>
      <c r="CF20">
        <v>8857.2000000000007</v>
      </c>
      <c r="CG20">
        <v>7586.2000000000007</v>
      </c>
      <c r="CH20">
        <v>6411.4</v>
      </c>
      <c r="CI20">
        <v>7279</v>
      </c>
      <c r="CJ20">
        <v>9727</v>
      </c>
      <c r="CK20">
        <v>8543.4</v>
      </c>
      <c r="CL20">
        <v>8631.2000000000007</v>
      </c>
      <c r="CM20">
        <v>8412.2000000000007</v>
      </c>
      <c r="CN20">
        <v>10686.2</v>
      </c>
      <c r="CO20">
        <v>4440.2</v>
      </c>
      <c r="CP20">
        <v>3993.2000000000003</v>
      </c>
      <c r="CQ20">
        <v>6405.8</v>
      </c>
      <c r="CR20">
        <v>11287.8</v>
      </c>
      <c r="CS20">
        <v>7216.6</v>
      </c>
      <c r="CT20">
        <v>11858.599999999999</v>
      </c>
      <c r="CU20">
        <v>7292.8</v>
      </c>
      <c r="CV20">
        <v>5386.8</v>
      </c>
      <c r="CW20">
        <v>5308.2</v>
      </c>
      <c r="CY20">
        <f t="shared" si="0"/>
        <v>7455.8199999999988</v>
      </c>
      <c r="CZ20">
        <f t="shared" si="1"/>
        <v>7455.8199999999988</v>
      </c>
    </row>
    <row r="21" spans="2:104" x14ac:dyDescent="0.25">
      <c r="B21">
        <v>5262.4000000000005</v>
      </c>
      <c r="C21">
        <v>13293.8</v>
      </c>
      <c r="D21">
        <v>8225.6</v>
      </c>
      <c r="E21">
        <v>6630.8000000000011</v>
      </c>
      <c r="F21">
        <v>6926</v>
      </c>
      <c r="G21">
        <v>4343.6000000000004</v>
      </c>
      <c r="H21">
        <v>9020.6</v>
      </c>
      <c r="I21">
        <v>6101</v>
      </c>
      <c r="J21">
        <v>8451.4</v>
      </c>
      <c r="K21">
        <v>8536.4</v>
      </c>
      <c r="L21">
        <v>4753.6000000000004</v>
      </c>
      <c r="M21">
        <v>10590</v>
      </c>
      <c r="N21">
        <v>10383</v>
      </c>
      <c r="O21">
        <v>5906.2000000000007</v>
      </c>
      <c r="P21">
        <v>9582.1999999999989</v>
      </c>
      <c r="Q21">
        <v>8594.4</v>
      </c>
      <c r="R21">
        <v>2778.4</v>
      </c>
      <c r="S21">
        <v>4102.8</v>
      </c>
      <c r="T21">
        <v>8506</v>
      </c>
      <c r="U21">
        <v>3967.6</v>
      </c>
      <c r="V21">
        <v>8320</v>
      </c>
      <c r="W21">
        <v>7876.8</v>
      </c>
      <c r="X21">
        <v>8167.7999999999993</v>
      </c>
      <c r="Y21">
        <v>11467</v>
      </c>
      <c r="Z21">
        <v>7574</v>
      </c>
      <c r="AA21">
        <v>6603.8</v>
      </c>
      <c r="AB21">
        <v>9573</v>
      </c>
      <c r="AC21">
        <v>5558.6</v>
      </c>
      <c r="AD21">
        <v>7856.7999999999993</v>
      </c>
      <c r="AE21">
        <v>2659</v>
      </c>
      <c r="AF21">
        <v>7106.1999999999989</v>
      </c>
      <c r="AG21">
        <v>7636.4</v>
      </c>
      <c r="AH21">
        <v>9791.2000000000007</v>
      </c>
      <c r="AI21">
        <v>6102</v>
      </c>
      <c r="AJ21">
        <v>8162.4000000000005</v>
      </c>
      <c r="AK21">
        <v>7716.1999999999989</v>
      </c>
      <c r="AL21">
        <v>6822.8000000000011</v>
      </c>
      <c r="AM21">
        <v>6465.8</v>
      </c>
      <c r="AN21">
        <v>12913</v>
      </c>
      <c r="AO21">
        <v>5466.4</v>
      </c>
      <c r="AP21">
        <v>11143.2</v>
      </c>
      <c r="AQ21">
        <v>5027.4000000000005</v>
      </c>
      <c r="AR21">
        <v>14220.800000000001</v>
      </c>
      <c r="AS21">
        <v>8346.7999999999993</v>
      </c>
      <c r="AT21">
        <v>9331.6</v>
      </c>
      <c r="AU21">
        <v>5447.6</v>
      </c>
      <c r="AV21">
        <v>5033</v>
      </c>
      <c r="AW21">
        <v>6291.2000000000007</v>
      </c>
      <c r="AX21">
        <v>3212.1999999999994</v>
      </c>
      <c r="AY21">
        <v>11034</v>
      </c>
      <c r="AZ21">
        <v>9428.6</v>
      </c>
      <c r="BA21">
        <v>10910.8</v>
      </c>
      <c r="BB21">
        <v>5379.8</v>
      </c>
      <c r="BC21">
        <v>6843.4</v>
      </c>
      <c r="BD21">
        <v>5654.2</v>
      </c>
      <c r="BE21">
        <v>9552.5999999999985</v>
      </c>
      <c r="BF21">
        <v>6137.4000000000005</v>
      </c>
      <c r="BG21">
        <v>9825</v>
      </c>
      <c r="BH21">
        <v>9149</v>
      </c>
      <c r="BI21">
        <v>7092</v>
      </c>
      <c r="BJ21">
        <v>11143.8</v>
      </c>
      <c r="BK21">
        <v>9562</v>
      </c>
      <c r="BL21">
        <v>6947.6</v>
      </c>
      <c r="BM21">
        <v>6208.6</v>
      </c>
      <c r="BN21">
        <v>5159.3999999999996</v>
      </c>
      <c r="BO21">
        <v>8558.4</v>
      </c>
      <c r="BP21">
        <v>7759.5999999999995</v>
      </c>
      <c r="BQ21">
        <v>6759.2</v>
      </c>
      <c r="BR21">
        <v>5018</v>
      </c>
      <c r="BS21">
        <v>5593.4</v>
      </c>
      <c r="BT21">
        <v>5745.2</v>
      </c>
      <c r="BU21">
        <v>9406</v>
      </c>
      <c r="BV21">
        <v>8833.4000000000015</v>
      </c>
      <c r="BW21">
        <v>7078.7999999999993</v>
      </c>
      <c r="BX21">
        <v>9525.7999999999993</v>
      </c>
      <c r="BY21">
        <v>5848.4</v>
      </c>
      <c r="BZ21">
        <v>11552.2</v>
      </c>
      <c r="CA21">
        <v>7730.8</v>
      </c>
      <c r="CB21">
        <v>8729.4</v>
      </c>
      <c r="CC21">
        <v>6540.7999999999993</v>
      </c>
      <c r="CD21">
        <v>7108.6</v>
      </c>
      <c r="CE21">
        <v>9255.8000000000011</v>
      </c>
      <c r="CF21">
        <v>8947.4</v>
      </c>
      <c r="CG21">
        <v>7497.6</v>
      </c>
      <c r="CH21">
        <v>6536.7999999999993</v>
      </c>
      <c r="CI21">
        <v>6739</v>
      </c>
      <c r="CJ21">
        <v>9436.4</v>
      </c>
      <c r="CK21">
        <v>8183.2</v>
      </c>
      <c r="CL21">
        <v>9047.8000000000011</v>
      </c>
      <c r="CM21">
        <v>9648.1999999999989</v>
      </c>
      <c r="CN21">
        <v>9294.5999999999985</v>
      </c>
      <c r="CO21">
        <v>4979.2</v>
      </c>
      <c r="CP21">
        <v>3781.6</v>
      </c>
      <c r="CQ21">
        <v>6432.2</v>
      </c>
      <c r="CR21">
        <v>12697.4</v>
      </c>
      <c r="CS21">
        <v>6600.2000000000007</v>
      </c>
      <c r="CT21">
        <v>12012.6</v>
      </c>
      <c r="CU21">
        <v>8283.7999999999993</v>
      </c>
      <c r="CV21">
        <v>6918.8</v>
      </c>
      <c r="CW21">
        <v>5636.9999999999991</v>
      </c>
      <c r="CY21">
        <f t="shared" si="0"/>
        <v>7715.9460000000008</v>
      </c>
      <c r="CZ21">
        <f t="shared" si="1"/>
        <v>7715.9460000000008</v>
      </c>
    </row>
    <row r="22" spans="2:104" x14ac:dyDescent="0.25">
      <c r="B22">
        <v>6602.6</v>
      </c>
      <c r="C22">
        <v>11576.4</v>
      </c>
      <c r="D22">
        <v>8429.6</v>
      </c>
      <c r="E22">
        <v>7263.8</v>
      </c>
      <c r="F22">
        <v>7894.5999999999995</v>
      </c>
      <c r="G22">
        <v>5238.4000000000005</v>
      </c>
      <c r="H22">
        <v>8912.7999999999993</v>
      </c>
      <c r="I22">
        <v>6334.2</v>
      </c>
      <c r="J22">
        <v>8852.6</v>
      </c>
      <c r="K22">
        <v>9525</v>
      </c>
      <c r="L22">
        <v>5909.6</v>
      </c>
      <c r="M22">
        <v>10270.799999999999</v>
      </c>
      <c r="N22">
        <v>11479</v>
      </c>
      <c r="O22">
        <v>4587.7999999999993</v>
      </c>
      <c r="P22">
        <v>7206.2</v>
      </c>
      <c r="Q22">
        <v>8617.2000000000007</v>
      </c>
      <c r="R22">
        <v>2957.4</v>
      </c>
      <c r="S22">
        <v>4494</v>
      </c>
      <c r="T22">
        <v>8560.6</v>
      </c>
      <c r="U22">
        <v>3686.4</v>
      </c>
      <c r="V22">
        <v>7759.8</v>
      </c>
      <c r="W22">
        <v>10295.400000000001</v>
      </c>
      <c r="X22">
        <v>9178.5999999999985</v>
      </c>
      <c r="Y22">
        <v>10938.4</v>
      </c>
      <c r="Z22">
        <v>6665.6</v>
      </c>
      <c r="AA22">
        <v>5406.6</v>
      </c>
      <c r="AB22">
        <v>9888.2000000000007</v>
      </c>
      <c r="AC22">
        <v>6759.6</v>
      </c>
      <c r="AD22">
        <v>7370.8</v>
      </c>
      <c r="AE22">
        <v>3551.8</v>
      </c>
      <c r="AF22">
        <v>8864.4</v>
      </c>
      <c r="AG22">
        <v>8770</v>
      </c>
      <c r="AH22">
        <v>10366.4</v>
      </c>
      <c r="AI22">
        <v>6057.7999999999993</v>
      </c>
      <c r="AJ22">
        <v>7935.2</v>
      </c>
      <c r="AK22">
        <v>7223.2</v>
      </c>
      <c r="AL22">
        <v>6327.4000000000005</v>
      </c>
      <c r="AM22">
        <v>7778.4</v>
      </c>
      <c r="AN22">
        <v>11953</v>
      </c>
      <c r="AO22">
        <v>5466.4</v>
      </c>
      <c r="AP22">
        <v>10142</v>
      </c>
      <c r="AQ22">
        <v>4441.2</v>
      </c>
      <c r="AR22">
        <v>13423</v>
      </c>
      <c r="AS22">
        <v>8628.2000000000007</v>
      </c>
      <c r="AT22">
        <v>10149.799999999999</v>
      </c>
      <c r="AU22">
        <v>5949.4</v>
      </c>
      <c r="AV22">
        <v>4740.4000000000005</v>
      </c>
      <c r="AW22">
        <v>7662.2000000000007</v>
      </c>
      <c r="AX22">
        <v>3230.5999999999995</v>
      </c>
      <c r="AY22">
        <v>8829.7999999999993</v>
      </c>
      <c r="AZ22">
        <v>8876</v>
      </c>
      <c r="BA22">
        <v>10427.599999999999</v>
      </c>
      <c r="BB22">
        <v>5395.2</v>
      </c>
      <c r="BC22">
        <v>7324.4</v>
      </c>
      <c r="BD22">
        <v>5805.2000000000007</v>
      </c>
      <c r="BE22">
        <v>7851.8</v>
      </c>
      <c r="BF22">
        <v>5776.6</v>
      </c>
      <c r="BG22">
        <v>9111</v>
      </c>
      <c r="BH22">
        <v>9084.6</v>
      </c>
      <c r="BI22">
        <v>6065.4</v>
      </c>
      <c r="BJ22">
        <v>11934.8</v>
      </c>
      <c r="BK22">
        <v>10312.199999999999</v>
      </c>
      <c r="BL22">
        <v>7459.8</v>
      </c>
      <c r="BM22">
        <v>6421.9999999999991</v>
      </c>
      <c r="BN22">
        <v>6743.2</v>
      </c>
      <c r="BO22">
        <v>8917.2000000000007</v>
      </c>
      <c r="BP22">
        <v>8004.8</v>
      </c>
      <c r="BQ22">
        <v>6445.7999999999993</v>
      </c>
      <c r="BR22">
        <v>5090.8</v>
      </c>
      <c r="BS22">
        <v>6297.2000000000007</v>
      </c>
      <c r="BT22">
        <v>6669.2000000000007</v>
      </c>
      <c r="BU22">
        <v>8692.7999999999993</v>
      </c>
      <c r="BV22">
        <v>8291</v>
      </c>
      <c r="BW22">
        <v>7907.8</v>
      </c>
      <c r="BX22">
        <v>8751.8000000000011</v>
      </c>
      <c r="BY22">
        <v>5578.6</v>
      </c>
      <c r="BZ22">
        <v>11196.8</v>
      </c>
      <c r="CA22">
        <v>8306</v>
      </c>
      <c r="CB22">
        <v>8712.6</v>
      </c>
      <c r="CC22">
        <v>5973</v>
      </c>
      <c r="CD22">
        <v>7920.8</v>
      </c>
      <c r="CE22">
        <v>9392.7999999999993</v>
      </c>
      <c r="CF22">
        <v>9825.7999999999993</v>
      </c>
      <c r="CG22">
        <v>6183.7999999999993</v>
      </c>
      <c r="CH22">
        <v>6419.8</v>
      </c>
      <c r="CI22">
        <v>7477.2000000000007</v>
      </c>
      <c r="CJ22">
        <v>9472</v>
      </c>
      <c r="CK22">
        <v>8505.4</v>
      </c>
      <c r="CL22">
        <v>9798.4</v>
      </c>
      <c r="CM22">
        <v>7868.2000000000007</v>
      </c>
      <c r="CN22">
        <v>9935.4</v>
      </c>
      <c r="CO22">
        <v>6728.2000000000007</v>
      </c>
      <c r="CP22">
        <v>4219.8</v>
      </c>
      <c r="CQ22">
        <v>7608.4000000000005</v>
      </c>
      <c r="CR22">
        <v>13018</v>
      </c>
      <c r="CS22">
        <v>6588.2</v>
      </c>
      <c r="CT22">
        <v>12832</v>
      </c>
      <c r="CU22">
        <v>10444.799999999999</v>
      </c>
      <c r="CV22">
        <v>5962.6</v>
      </c>
      <c r="CW22">
        <v>7305.7999999999993</v>
      </c>
      <c r="CY22">
        <f t="shared" si="0"/>
        <v>7850.8520000000044</v>
      </c>
      <c r="CZ22">
        <f t="shared" si="1"/>
        <v>7850.8520000000044</v>
      </c>
    </row>
    <row r="23" spans="2:104" x14ac:dyDescent="0.25">
      <c r="B23">
        <v>5939.5999999999995</v>
      </c>
      <c r="C23">
        <v>11575.599999999999</v>
      </c>
      <c r="D23">
        <v>9410.4</v>
      </c>
      <c r="E23">
        <v>5587.8</v>
      </c>
      <c r="F23">
        <v>7833.6</v>
      </c>
      <c r="G23">
        <v>6346</v>
      </c>
      <c r="H23">
        <v>8474.2000000000007</v>
      </c>
      <c r="I23">
        <v>6184.4</v>
      </c>
      <c r="J23">
        <v>8143</v>
      </c>
      <c r="K23">
        <v>9886.8000000000011</v>
      </c>
      <c r="L23">
        <v>5563.4000000000005</v>
      </c>
      <c r="M23">
        <v>10528.199999999999</v>
      </c>
      <c r="N23">
        <v>11185.8</v>
      </c>
      <c r="O23">
        <v>4290.3999999999996</v>
      </c>
      <c r="P23">
        <v>7352</v>
      </c>
      <c r="Q23">
        <v>9495</v>
      </c>
      <c r="R23">
        <v>2212.8000000000002</v>
      </c>
      <c r="S23">
        <v>5477.6</v>
      </c>
      <c r="T23">
        <v>8533.6</v>
      </c>
      <c r="U23">
        <v>4584.2</v>
      </c>
      <c r="V23">
        <v>6893.4000000000005</v>
      </c>
      <c r="W23">
        <v>9051.4</v>
      </c>
      <c r="X23">
        <v>8999</v>
      </c>
      <c r="Y23">
        <v>13032.8</v>
      </c>
      <c r="Z23">
        <v>7045.5999999999995</v>
      </c>
      <c r="AA23">
        <v>5590</v>
      </c>
      <c r="AB23">
        <v>11019.400000000001</v>
      </c>
      <c r="AC23">
        <v>6782.0000000000009</v>
      </c>
      <c r="AD23">
        <v>7231.8</v>
      </c>
      <c r="AE23">
        <v>5140.3999999999996</v>
      </c>
      <c r="AF23">
        <v>7976.2</v>
      </c>
      <c r="AG23">
        <v>6952.2</v>
      </c>
      <c r="AH23">
        <v>10361.4</v>
      </c>
      <c r="AI23">
        <v>5694.4000000000005</v>
      </c>
      <c r="AJ23">
        <v>7222.5999999999995</v>
      </c>
      <c r="AK23">
        <v>7121.2000000000007</v>
      </c>
      <c r="AL23">
        <v>6918.4</v>
      </c>
      <c r="AM23">
        <v>8770.4</v>
      </c>
      <c r="AN23">
        <v>12034.599999999999</v>
      </c>
      <c r="AO23">
        <v>4387.2</v>
      </c>
      <c r="AP23">
        <v>10454.6</v>
      </c>
      <c r="AQ23">
        <v>4047</v>
      </c>
      <c r="AR23">
        <v>14721.199999999999</v>
      </c>
      <c r="AS23">
        <v>7925.6</v>
      </c>
      <c r="AT23">
        <v>9857.7999999999993</v>
      </c>
      <c r="AU23">
        <v>6014.9999999999991</v>
      </c>
      <c r="AV23">
        <v>4536.4000000000005</v>
      </c>
      <c r="AW23">
        <v>6261.7999999999993</v>
      </c>
      <c r="AX23">
        <v>3158.6</v>
      </c>
      <c r="AY23">
        <v>8931.4</v>
      </c>
      <c r="AZ23">
        <v>10036.4</v>
      </c>
      <c r="BA23">
        <v>9820.4</v>
      </c>
      <c r="BB23">
        <v>5202</v>
      </c>
      <c r="BC23">
        <v>7345.1999999999989</v>
      </c>
      <c r="BD23">
        <v>5582.0000000000009</v>
      </c>
      <c r="BE23">
        <v>9189</v>
      </c>
      <c r="BF23">
        <v>6673.5999999999995</v>
      </c>
      <c r="BG23">
        <v>8175.4</v>
      </c>
      <c r="BH23">
        <v>8365.8000000000011</v>
      </c>
      <c r="BI23">
        <v>7927.6</v>
      </c>
      <c r="BJ23">
        <v>13079.199999999999</v>
      </c>
      <c r="BK23">
        <v>11887.4</v>
      </c>
      <c r="BL23">
        <v>8176.5999999999995</v>
      </c>
      <c r="BM23">
        <v>7312.4000000000005</v>
      </c>
      <c r="BN23">
        <v>6684</v>
      </c>
      <c r="BO23">
        <v>6820.2</v>
      </c>
      <c r="BP23">
        <v>8031.4000000000005</v>
      </c>
      <c r="BQ23">
        <v>5895</v>
      </c>
      <c r="BR23">
        <v>5482.7999999999993</v>
      </c>
      <c r="BS23">
        <v>8161.4000000000005</v>
      </c>
      <c r="BT23">
        <v>7379.5999999999985</v>
      </c>
      <c r="BU23">
        <v>9765.8000000000011</v>
      </c>
      <c r="BV23">
        <v>9481.2000000000007</v>
      </c>
      <c r="BW23">
        <v>6857.8</v>
      </c>
      <c r="BX23">
        <v>8656.4</v>
      </c>
      <c r="BY23">
        <v>7256</v>
      </c>
      <c r="BZ23">
        <v>12055.599999999999</v>
      </c>
      <c r="CA23">
        <v>7176</v>
      </c>
      <c r="CB23">
        <v>7933.5999999999995</v>
      </c>
      <c r="CC23">
        <v>7816.2</v>
      </c>
      <c r="CD23">
        <v>7310.5999999999995</v>
      </c>
      <c r="CE23">
        <v>10094.800000000001</v>
      </c>
      <c r="CF23">
        <v>9818.0000000000018</v>
      </c>
      <c r="CG23">
        <v>6359.7999999999993</v>
      </c>
      <c r="CH23">
        <v>5326.5999999999995</v>
      </c>
      <c r="CI23">
        <v>8747.6</v>
      </c>
      <c r="CJ23">
        <v>10315</v>
      </c>
      <c r="CK23">
        <v>9787.4000000000015</v>
      </c>
      <c r="CL23">
        <v>9508.2000000000007</v>
      </c>
      <c r="CM23">
        <v>8545.4</v>
      </c>
      <c r="CN23">
        <v>10250.799999999999</v>
      </c>
      <c r="CO23">
        <v>7124.4</v>
      </c>
      <c r="CP23">
        <v>5780.7999999999993</v>
      </c>
      <c r="CQ23">
        <v>6575.8</v>
      </c>
      <c r="CR23">
        <v>12266.6</v>
      </c>
      <c r="CS23">
        <v>5954.7999999999993</v>
      </c>
      <c r="CT23">
        <v>13422</v>
      </c>
      <c r="CU23">
        <v>11753.199999999999</v>
      </c>
      <c r="CV23">
        <v>5716</v>
      </c>
      <c r="CW23">
        <v>7302.2000000000007</v>
      </c>
      <c r="CY23">
        <f t="shared" si="0"/>
        <v>7989.242000000002</v>
      </c>
      <c r="CZ23">
        <f t="shared" si="1"/>
        <v>7989.242000000002</v>
      </c>
    </row>
    <row r="24" spans="2:104" x14ac:dyDescent="0.25">
      <c r="B24">
        <v>7103.2000000000007</v>
      </c>
      <c r="C24">
        <v>12769.199999999999</v>
      </c>
      <c r="D24">
        <v>9449.6</v>
      </c>
      <c r="E24">
        <v>4925.6000000000004</v>
      </c>
      <c r="F24">
        <v>8289.7999999999993</v>
      </c>
      <c r="G24">
        <v>7885</v>
      </c>
      <c r="H24">
        <v>8297</v>
      </c>
      <c r="I24">
        <v>5988.8000000000011</v>
      </c>
      <c r="J24">
        <v>8536.4000000000015</v>
      </c>
      <c r="K24">
        <v>8466.8000000000011</v>
      </c>
      <c r="L24">
        <v>4007.2000000000003</v>
      </c>
      <c r="M24">
        <v>9763.7999999999993</v>
      </c>
      <c r="N24">
        <v>10585.8</v>
      </c>
      <c r="O24">
        <v>4224.2000000000007</v>
      </c>
      <c r="P24">
        <v>9752.7999999999993</v>
      </c>
      <c r="Q24">
        <v>9652.2000000000007</v>
      </c>
      <c r="R24">
        <v>2170.4</v>
      </c>
      <c r="S24">
        <v>5707.2</v>
      </c>
      <c r="T24">
        <v>9151.4000000000015</v>
      </c>
      <c r="U24">
        <v>5012.8</v>
      </c>
      <c r="V24">
        <v>6045.6</v>
      </c>
      <c r="W24">
        <v>7135.8</v>
      </c>
      <c r="X24">
        <v>9291.7999999999993</v>
      </c>
      <c r="Y24">
        <v>13327.8</v>
      </c>
      <c r="Z24">
        <v>6276</v>
      </c>
      <c r="AA24">
        <v>5832.5999999999995</v>
      </c>
      <c r="AB24">
        <v>10909.2</v>
      </c>
      <c r="AC24">
        <v>7042.1999999999989</v>
      </c>
      <c r="AD24">
        <v>6531.4000000000005</v>
      </c>
      <c r="AE24">
        <v>4642.8</v>
      </c>
      <c r="AF24">
        <v>7743</v>
      </c>
      <c r="AG24">
        <v>7548.9999999999991</v>
      </c>
      <c r="AH24">
        <v>11600.4</v>
      </c>
      <c r="AI24">
        <v>6810.6</v>
      </c>
      <c r="AJ24">
        <v>7140.7999999999993</v>
      </c>
      <c r="AK24">
        <v>7694.4</v>
      </c>
      <c r="AL24">
        <v>6452.4</v>
      </c>
      <c r="AM24">
        <v>7576</v>
      </c>
      <c r="AN24">
        <v>12711.4</v>
      </c>
      <c r="AO24">
        <v>5548.4</v>
      </c>
      <c r="AP24">
        <v>11475.199999999999</v>
      </c>
      <c r="AQ24">
        <v>6133.2</v>
      </c>
      <c r="AR24">
        <v>13867</v>
      </c>
      <c r="AS24">
        <v>8618.4</v>
      </c>
      <c r="AT24">
        <v>11676.6</v>
      </c>
      <c r="AU24">
        <v>5181.2</v>
      </c>
      <c r="AV24">
        <v>3894.2000000000003</v>
      </c>
      <c r="AW24">
        <v>8153.3999999999987</v>
      </c>
      <c r="AX24">
        <v>3718.5999999999995</v>
      </c>
      <c r="AY24">
        <v>10960.8</v>
      </c>
      <c r="AZ24">
        <v>10044.400000000001</v>
      </c>
      <c r="BA24">
        <v>8980.7999999999993</v>
      </c>
      <c r="BB24">
        <v>5739.8</v>
      </c>
      <c r="BC24">
        <v>6106.4</v>
      </c>
      <c r="BD24">
        <v>5101.3999999999996</v>
      </c>
      <c r="BE24">
        <v>9909.6</v>
      </c>
      <c r="BF24">
        <v>7672</v>
      </c>
      <c r="BG24">
        <v>7452.8</v>
      </c>
      <c r="BH24">
        <v>8883.1999999999989</v>
      </c>
      <c r="BI24">
        <v>6527.2</v>
      </c>
      <c r="BJ24">
        <v>13639.8</v>
      </c>
      <c r="BK24">
        <v>10740</v>
      </c>
      <c r="BL24">
        <v>7136.6</v>
      </c>
      <c r="BM24">
        <v>8465.7999999999993</v>
      </c>
      <c r="BN24">
        <v>5415.8</v>
      </c>
      <c r="BO24">
        <v>7042.8</v>
      </c>
      <c r="BP24">
        <v>9021.9999999999982</v>
      </c>
      <c r="BQ24">
        <v>6428.4</v>
      </c>
      <c r="BR24">
        <v>6820</v>
      </c>
      <c r="BS24">
        <v>8620.5999999999985</v>
      </c>
      <c r="BT24">
        <v>7904.2000000000007</v>
      </c>
      <c r="BU24">
        <v>8773.5999999999985</v>
      </c>
      <c r="BV24">
        <v>9271.4000000000015</v>
      </c>
      <c r="BW24">
        <v>7635</v>
      </c>
      <c r="BX24">
        <v>7867.7999999999993</v>
      </c>
      <c r="BY24">
        <v>7913.4000000000005</v>
      </c>
      <c r="BZ24">
        <v>10179.200000000001</v>
      </c>
      <c r="CA24">
        <v>6899.6</v>
      </c>
      <c r="CB24">
        <v>8292.1999999999989</v>
      </c>
      <c r="CC24">
        <v>7598.2</v>
      </c>
      <c r="CD24">
        <v>7130.2000000000007</v>
      </c>
      <c r="CE24">
        <v>11526.399999999998</v>
      </c>
      <c r="CF24">
        <v>9578</v>
      </c>
      <c r="CG24">
        <v>6175.2</v>
      </c>
      <c r="CH24">
        <v>5926.2</v>
      </c>
      <c r="CI24">
        <v>6978.6</v>
      </c>
      <c r="CJ24">
        <v>10387.6</v>
      </c>
      <c r="CK24">
        <v>10385.800000000001</v>
      </c>
      <c r="CL24">
        <v>10549.599999999999</v>
      </c>
      <c r="CM24">
        <v>7730.4</v>
      </c>
      <c r="CN24">
        <v>11276</v>
      </c>
      <c r="CO24">
        <v>6544.2</v>
      </c>
      <c r="CP24">
        <v>5572</v>
      </c>
      <c r="CQ24">
        <v>7099</v>
      </c>
      <c r="CR24">
        <v>12597.6</v>
      </c>
      <c r="CS24">
        <v>7373.7999999999993</v>
      </c>
      <c r="CT24">
        <v>12932.8</v>
      </c>
      <c r="CU24">
        <v>11222</v>
      </c>
      <c r="CV24">
        <v>6141</v>
      </c>
      <c r="CW24">
        <v>9107.4</v>
      </c>
      <c r="CY24">
        <f t="shared" si="0"/>
        <v>8115.9719999999979</v>
      </c>
      <c r="CZ24">
        <f t="shared" si="1"/>
        <v>8115.9719999999979</v>
      </c>
    </row>
    <row r="25" spans="2:104" x14ac:dyDescent="0.25">
      <c r="B25">
        <v>6287.4000000000005</v>
      </c>
      <c r="C25">
        <v>12201.399999999998</v>
      </c>
      <c r="D25">
        <v>10803.2</v>
      </c>
      <c r="E25">
        <v>6252.2000000000007</v>
      </c>
      <c r="F25">
        <v>7953</v>
      </c>
      <c r="G25">
        <v>7650.2000000000007</v>
      </c>
      <c r="H25">
        <v>9006.8000000000011</v>
      </c>
      <c r="I25">
        <v>7388.8</v>
      </c>
      <c r="J25">
        <v>8814.2000000000007</v>
      </c>
      <c r="K25">
        <v>8575</v>
      </c>
      <c r="L25">
        <v>4856.8</v>
      </c>
      <c r="M25">
        <v>9743.4000000000015</v>
      </c>
      <c r="N25">
        <v>11059.600000000002</v>
      </c>
      <c r="O25">
        <v>3877.8</v>
      </c>
      <c r="P25">
        <v>10195.4</v>
      </c>
      <c r="Q25">
        <v>10447.200000000001</v>
      </c>
      <c r="R25">
        <v>3358.4</v>
      </c>
      <c r="S25">
        <v>7429.6</v>
      </c>
      <c r="T25">
        <v>8744</v>
      </c>
      <c r="U25">
        <v>5627.8</v>
      </c>
      <c r="V25">
        <v>8569</v>
      </c>
      <c r="W25">
        <v>6241</v>
      </c>
      <c r="X25">
        <v>9156.2000000000007</v>
      </c>
      <c r="Y25">
        <v>13735.800000000001</v>
      </c>
      <c r="Z25">
        <v>6252.6</v>
      </c>
      <c r="AA25">
        <v>6093.4</v>
      </c>
      <c r="AB25">
        <v>10916.2</v>
      </c>
      <c r="AC25">
        <v>7569.6</v>
      </c>
      <c r="AD25">
        <v>6656.2000000000007</v>
      </c>
      <c r="AE25">
        <v>5291.8</v>
      </c>
      <c r="AF25">
        <v>7673.4</v>
      </c>
      <c r="AG25">
        <v>9433.4</v>
      </c>
      <c r="AH25">
        <v>12795.2</v>
      </c>
      <c r="AI25">
        <v>6893.8</v>
      </c>
      <c r="AJ25">
        <v>7708</v>
      </c>
      <c r="AK25">
        <v>8471.6</v>
      </c>
      <c r="AL25">
        <v>7299.9999999999991</v>
      </c>
      <c r="AM25">
        <v>7596.2</v>
      </c>
      <c r="AN25">
        <v>12332</v>
      </c>
      <c r="AO25">
        <v>5392.5999999999995</v>
      </c>
      <c r="AP25">
        <v>11161.199999999999</v>
      </c>
      <c r="AQ25">
        <v>6969.5999999999995</v>
      </c>
      <c r="AR25">
        <v>13805.199999999999</v>
      </c>
      <c r="AS25">
        <v>7699.4</v>
      </c>
      <c r="AT25">
        <v>12598</v>
      </c>
      <c r="AU25">
        <v>5373.8</v>
      </c>
      <c r="AV25">
        <v>4017.8</v>
      </c>
      <c r="AW25">
        <v>9293</v>
      </c>
      <c r="AX25">
        <v>4311.3999999999996</v>
      </c>
      <c r="AY25">
        <v>10804.199999999999</v>
      </c>
      <c r="AZ25">
        <v>9135.4</v>
      </c>
      <c r="BA25">
        <v>10140.799999999999</v>
      </c>
      <c r="BB25">
        <v>5174.2000000000007</v>
      </c>
      <c r="BC25">
        <v>5805</v>
      </c>
      <c r="BD25">
        <v>6067</v>
      </c>
      <c r="BE25">
        <v>10703.800000000001</v>
      </c>
      <c r="BF25">
        <v>8271.2000000000007</v>
      </c>
      <c r="BG25">
        <v>6393.2</v>
      </c>
      <c r="BH25">
        <v>9275.4</v>
      </c>
      <c r="BI25">
        <v>5825</v>
      </c>
      <c r="BJ25">
        <v>11780.400000000001</v>
      </c>
      <c r="BK25">
        <v>10225</v>
      </c>
      <c r="BL25">
        <v>6348.8</v>
      </c>
      <c r="BM25">
        <v>8716.6</v>
      </c>
      <c r="BN25">
        <v>5447.4</v>
      </c>
      <c r="BO25">
        <v>7659.2</v>
      </c>
      <c r="BP25">
        <v>10105.599999999999</v>
      </c>
      <c r="BQ25">
        <v>6802.8000000000011</v>
      </c>
      <c r="BR25">
        <v>7995.2000000000007</v>
      </c>
      <c r="BS25">
        <v>9345.7999999999993</v>
      </c>
      <c r="BT25">
        <v>6663.6</v>
      </c>
      <c r="BU25">
        <v>8888</v>
      </c>
      <c r="BV25">
        <v>8910.4</v>
      </c>
      <c r="BW25">
        <v>6114.2000000000007</v>
      </c>
      <c r="BX25">
        <v>6867</v>
      </c>
      <c r="BY25">
        <v>8119.8</v>
      </c>
      <c r="BZ25">
        <v>12637.2</v>
      </c>
      <c r="CA25">
        <v>6778.6</v>
      </c>
      <c r="CB25">
        <v>7286.4</v>
      </c>
      <c r="CC25">
        <v>7840</v>
      </c>
      <c r="CD25">
        <v>7126.1999999999989</v>
      </c>
      <c r="CE25">
        <v>14116.199999999999</v>
      </c>
      <c r="CF25">
        <v>10046.199999999999</v>
      </c>
      <c r="CG25">
        <v>8374</v>
      </c>
      <c r="CH25">
        <v>7212.6</v>
      </c>
      <c r="CI25">
        <v>9876.6</v>
      </c>
      <c r="CJ25">
        <v>10504.400000000001</v>
      </c>
      <c r="CK25">
        <v>9190.6</v>
      </c>
      <c r="CL25">
        <v>10162.200000000001</v>
      </c>
      <c r="CM25">
        <v>7954</v>
      </c>
      <c r="CN25">
        <v>11251.400000000001</v>
      </c>
      <c r="CO25">
        <v>6789.4000000000005</v>
      </c>
      <c r="CP25">
        <v>6470.6</v>
      </c>
      <c r="CQ25">
        <v>8565.2000000000007</v>
      </c>
      <c r="CR25">
        <v>12473.199999999999</v>
      </c>
      <c r="CS25">
        <v>7326.4</v>
      </c>
      <c r="CT25">
        <v>12912.8</v>
      </c>
      <c r="CU25">
        <v>11794.599999999999</v>
      </c>
      <c r="CV25">
        <v>5373.2</v>
      </c>
      <c r="CW25">
        <v>9964.2000000000007</v>
      </c>
      <c r="CY25">
        <f t="shared" si="0"/>
        <v>8411.9079999999976</v>
      </c>
      <c r="CZ25">
        <f t="shared" si="1"/>
        <v>8411.9079999999976</v>
      </c>
    </row>
    <row r="26" spans="2:104" x14ac:dyDescent="0.25">
      <c r="B26">
        <v>6386.8000000000011</v>
      </c>
      <c r="C26">
        <v>10366.199999999999</v>
      </c>
      <c r="D26">
        <v>9972.7999999999993</v>
      </c>
      <c r="E26">
        <v>6471</v>
      </c>
      <c r="F26">
        <v>8463.4</v>
      </c>
      <c r="G26">
        <v>7678.2</v>
      </c>
      <c r="H26">
        <v>9581.4</v>
      </c>
      <c r="I26">
        <v>7125.4000000000005</v>
      </c>
      <c r="J26">
        <v>9185.6</v>
      </c>
      <c r="K26">
        <v>8340.7999999999993</v>
      </c>
      <c r="L26">
        <v>4141</v>
      </c>
      <c r="M26">
        <v>11361</v>
      </c>
      <c r="N26">
        <v>12020.599999999999</v>
      </c>
      <c r="O26">
        <v>3287.6</v>
      </c>
      <c r="P26">
        <v>9890.3999999999978</v>
      </c>
      <c r="Q26">
        <v>10739.2</v>
      </c>
      <c r="R26">
        <v>3843</v>
      </c>
      <c r="S26">
        <v>7370.4000000000005</v>
      </c>
      <c r="T26">
        <v>8616</v>
      </c>
      <c r="U26">
        <v>5676.2</v>
      </c>
      <c r="V26">
        <v>8454</v>
      </c>
      <c r="W26">
        <v>6093.4</v>
      </c>
      <c r="X26">
        <v>8692.2000000000007</v>
      </c>
      <c r="Y26">
        <v>14463.800000000001</v>
      </c>
      <c r="Z26">
        <v>6683.4</v>
      </c>
      <c r="AA26">
        <v>6576.2</v>
      </c>
      <c r="AB26">
        <v>11401.800000000001</v>
      </c>
      <c r="AC26">
        <v>7804.6</v>
      </c>
      <c r="AD26">
        <v>7201.7999999999993</v>
      </c>
      <c r="AE26">
        <v>6581.4000000000005</v>
      </c>
      <c r="AF26">
        <v>8430.4</v>
      </c>
      <c r="AG26">
        <v>10839.8</v>
      </c>
      <c r="AH26">
        <v>13344.4</v>
      </c>
      <c r="AI26">
        <v>6977.4</v>
      </c>
      <c r="AJ26">
        <v>6641.9999999999991</v>
      </c>
      <c r="AK26">
        <v>8524.8000000000011</v>
      </c>
      <c r="AL26">
        <v>6706.2000000000007</v>
      </c>
      <c r="AM26">
        <v>7728.8</v>
      </c>
      <c r="AN26">
        <v>12420</v>
      </c>
      <c r="AO26">
        <v>7198.4</v>
      </c>
      <c r="AP26">
        <v>11434.6</v>
      </c>
      <c r="AQ26">
        <v>7299.2000000000007</v>
      </c>
      <c r="AR26">
        <v>13486</v>
      </c>
      <c r="AS26">
        <v>10538</v>
      </c>
      <c r="AT26">
        <v>13399.6</v>
      </c>
      <c r="AU26">
        <v>5335.8</v>
      </c>
      <c r="AV26">
        <v>6055.2</v>
      </c>
      <c r="AW26">
        <v>8665.5999999999985</v>
      </c>
      <c r="AX26">
        <v>3799.0000000000005</v>
      </c>
      <c r="AY26">
        <v>12029.400000000001</v>
      </c>
      <c r="AZ26">
        <v>9757.7999999999993</v>
      </c>
      <c r="BA26">
        <v>10165</v>
      </c>
      <c r="BB26">
        <v>4868.4000000000005</v>
      </c>
      <c r="BC26">
        <v>5532.6</v>
      </c>
      <c r="BD26">
        <v>4889.2</v>
      </c>
      <c r="BE26">
        <v>11057.400000000001</v>
      </c>
      <c r="BF26">
        <v>7848.4</v>
      </c>
      <c r="BG26">
        <v>5046.4000000000005</v>
      </c>
      <c r="BH26">
        <v>9392.5999999999985</v>
      </c>
      <c r="BI26">
        <v>5598.2</v>
      </c>
      <c r="BJ26">
        <v>12313.599999999999</v>
      </c>
      <c r="BK26">
        <v>10131</v>
      </c>
      <c r="BL26">
        <v>5644.2</v>
      </c>
      <c r="BM26">
        <v>8557.1999999999989</v>
      </c>
      <c r="BN26">
        <v>6737.8</v>
      </c>
      <c r="BO26">
        <v>7182.6</v>
      </c>
      <c r="BP26">
        <v>9297.4</v>
      </c>
      <c r="BQ26">
        <v>7928.6</v>
      </c>
      <c r="BR26">
        <v>7425.2000000000007</v>
      </c>
      <c r="BS26">
        <v>9634.5999999999985</v>
      </c>
      <c r="BT26">
        <v>7963.7999999999993</v>
      </c>
      <c r="BU26">
        <v>9323.2000000000007</v>
      </c>
      <c r="BV26">
        <v>8920.7999999999993</v>
      </c>
      <c r="BW26">
        <v>7759.4000000000005</v>
      </c>
      <c r="BX26">
        <v>7267.2000000000007</v>
      </c>
      <c r="BY26">
        <v>8484.7999999999993</v>
      </c>
      <c r="BZ26">
        <v>12524.2</v>
      </c>
      <c r="CA26">
        <v>7318.6</v>
      </c>
      <c r="CB26">
        <v>8852.9999999999982</v>
      </c>
      <c r="CC26">
        <v>8407.7999999999993</v>
      </c>
      <c r="CD26">
        <v>7542.2</v>
      </c>
      <c r="CE26">
        <v>12935.4</v>
      </c>
      <c r="CF26">
        <v>9840</v>
      </c>
      <c r="CG26">
        <v>7004.5999999999995</v>
      </c>
      <c r="CH26">
        <v>6381</v>
      </c>
      <c r="CI26">
        <v>8497.4</v>
      </c>
      <c r="CJ26">
        <v>10249</v>
      </c>
      <c r="CK26">
        <v>9423.4</v>
      </c>
      <c r="CL26">
        <v>11972.199999999999</v>
      </c>
      <c r="CM26">
        <v>8722.6</v>
      </c>
      <c r="CN26">
        <v>10911.8</v>
      </c>
      <c r="CO26">
        <v>6406.6</v>
      </c>
      <c r="CP26">
        <v>6363.6</v>
      </c>
      <c r="CQ26">
        <v>8542.4000000000015</v>
      </c>
      <c r="CR26">
        <v>12277.800000000001</v>
      </c>
      <c r="CS26">
        <v>7569.2</v>
      </c>
      <c r="CT26">
        <v>12239.8</v>
      </c>
      <c r="CU26">
        <v>11181.599999999999</v>
      </c>
      <c r="CV26">
        <v>4436.3999999999996</v>
      </c>
      <c r="CW26">
        <v>8973</v>
      </c>
      <c r="CY26">
        <f t="shared" si="0"/>
        <v>8526.2520000000004</v>
      </c>
      <c r="CZ26">
        <f t="shared" si="1"/>
        <v>8526.2520000000004</v>
      </c>
    </row>
    <row r="27" spans="2:104" x14ac:dyDescent="0.25">
      <c r="B27">
        <v>6679</v>
      </c>
      <c r="C27">
        <v>9717.2000000000007</v>
      </c>
      <c r="D27">
        <v>9800</v>
      </c>
      <c r="E27">
        <v>4808.7999999999993</v>
      </c>
      <c r="F27">
        <v>8993.4</v>
      </c>
      <c r="G27">
        <v>8070.6</v>
      </c>
      <c r="H27">
        <v>11292.6</v>
      </c>
      <c r="I27">
        <v>5264.5999999999995</v>
      </c>
      <c r="J27">
        <v>10172.799999999999</v>
      </c>
      <c r="K27">
        <v>7838.8</v>
      </c>
      <c r="L27">
        <v>4445.8</v>
      </c>
      <c r="M27">
        <v>11661.2</v>
      </c>
      <c r="N27">
        <v>12299.4</v>
      </c>
      <c r="O27">
        <v>2421.6</v>
      </c>
      <c r="P27">
        <v>9726</v>
      </c>
      <c r="Q27">
        <v>10208.200000000001</v>
      </c>
      <c r="R27">
        <v>2993.8</v>
      </c>
      <c r="S27">
        <v>7011.4000000000005</v>
      </c>
      <c r="T27">
        <v>9311.4</v>
      </c>
      <c r="U27">
        <v>5729.8</v>
      </c>
      <c r="V27">
        <v>9277</v>
      </c>
      <c r="W27">
        <v>5760.4000000000005</v>
      </c>
      <c r="X27">
        <v>8166</v>
      </c>
      <c r="Y27">
        <v>14815.800000000001</v>
      </c>
      <c r="Z27">
        <v>6988.2</v>
      </c>
      <c r="AA27">
        <v>5625.4</v>
      </c>
      <c r="AB27">
        <v>12948.2</v>
      </c>
      <c r="AC27">
        <v>9000.4</v>
      </c>
      <c r="AD27">
        <v>6340.6</v>
      </c>
      <c r="AE27">
        <v>5782.6</v>
      </c>
      <c r="AF27">
        <v>9430.4000000000015</v>
      </c>
      <c r="AG27">
        <v>13043</v>
      </c>
      <c r="AH27">
        <v>11222</v>
      </c>
      <c r="AI27">
        <v>6301.2000000000007</v>
      </c>
      <c r="AJ27">
        <v>8378.2000000000007</v>
      </c>
      <c r="AK27">
        <v>10350</v>
      </c>
      <c r="AL27">
        <v>5244.4</v>
      </c>
      <c r="AM27">
        <v>8518.7999999999993</v>
      </c>
      <c r="AN27">
        <v>12450.6</v>
      </c>
      <c r="AO27">
        <v>7872.6</v>
      </c>
      <c r="AP27">
        <v>9691</v>
      </c>
      <c r="AQ27">
        <v>7747.8</v>
      </c>
      <c r="AR27">
        <v>13208.199999999999</v>
      </c>
      <c r="AS27">
        <v>9283.8000000000011</v>
      </c>
      <c r="AT27">
        <v>12310.199999999999</v>
      </c>
      <c r="AU27">
        <v>5100</v>
      </c>
      <c r="AV27">
        <v>5865.4</v>
      </c>
      <c r="AW27">
        <v>8512.6</v>
      </c>
      <c r="AX27">
        <v>4803.6000000000004</v>
      </c>
      <c r="AY27">
        <v>13551</v>
      </c>
      <c r="AZ27">
        <v>10667.6</v>
      </c>
      <c r="BA27">
        <v>10330.200000000001</v>
      </c>
      <c r="BB27">
        <v>4964.8</v>
      </c>
      <c r="BC27">
        <v>6597.5999999999995</v>
      </c>
      <c r="BD27">
        <v>5995.4000000000005</v>
      </c>
      <c r="BE27">
        <v>10452.400000000001</v>
      </c>
      <c r="BF27">
        <v>9049.5999999999985</v>
      </c>
      <c r="BG27">
        <v>4770.7999999999993</v>
      </c>
      <c r="BH27">
        <v>8694.4000000000015</v>
      </c>
      <c r="BI27">
        <v>6671</v>
      </c>
      <c r="BJ27">
        <v>11688.4</v>
      </c>
      <c r="BK27">
        <v>10763.400000000001</v>
      </c>
      <c r="BL27">
        <v>5097.4000000000005</v>
      </c>
      <c r="BM27">
        <v>10216</v>
      </c>
      <c r="BN27">
        <v>6835.2000000000007</v>
      </c>
      <c r="BO27">
        <v>7801.2</v>
      </c>
      <c r="BP27">
        <v>9922.1999999999989</v>
      </c>
      <c r="BQ27">
        <v>7628.4000000000005</v>
      </c>
      <c r="BR27">
        <v>6338</v>
      </c>
      <c r="BS27">
        <v>10128.599999999999</v>
      </c>
      <c r="BT27">
        <v>9619.6</v>
      </c>
      <c r="BU27">
        <v>8582.4000000000015</v>
      </c>
      <c r="BV27">
        <v>9216.2000000000007</v>
      </c>
      <c r="BW27">
        <v>8834.4</v>
      </c>
      <c r="BX27">
        <v>6719.4</v>
      </c>
      <c r="BY27">
        <v>9349</v>
      </c>
      <c r="BZ27">
        <v>9790.7999999999993</v>
      </c>
      <c r="CA27">
        <v>7293.2000000000007</v>
      </c>
      <c r="CB27">
        <v>10026.6</v>
      </c>
      <c r="CC27">
        <v>7815.8</v>
      </c>
      <c r="CD27">
        <v>8497</v>
      </c>
      <c r="CE27">
        <v>12899.6</v>
      </c>
      <c r="CF27">
        <v>8946.2000000000007</v>
      </c>
      <c r="CG27">
        <v>7917.4</v>
      </c>
      <c r="CH27">
        <v>6271.4</v>
      </c>
      <c r="CI27">
        <v>8883.6</v>
      </c>
      <c r="CJ27">
        <v>11174.8</v>
      </c>
      <c r="CK27">
        <v>11586.800000000001</v>
      </c>
      <c r="CL27">
        <v>11656.2</v>
      </c>
      <c r="CM27">
        <v>9875.2000000000007</v>
      </c>
      <c r="CN27">
        <v>10471.200000000001</v>
      </c>
      <c r="CO27">
        <v>7697.4000000000005</v>
      </c>
      <c r="CP27">
        <v>6526.6</v>
      </c>
      <c r="CQ27">
        <v>10034</v>
      </c>
      <c r="CR27">
        <v>12376.6</v>
      </c>
      <c r="CS27">
        <v>5785</v>
      </c>
      <c r="CT27">
        <v>12214.4</v>
      </c>
      <c r="CU27">
        <v>10621.6</v>
      </c>
      <c r="CV27">
        <v>4674.3999999999996</v>
      </c>
      <c r="CW27">
        <v>7397</v>
      </c>
      <c r="CY27">
        <f t="shared" si="0"/>
        <v>8634.0219999999972</v>
      </c>
      <c r="CZ27">
        <f t="shared" si="1"/>
        <v>8634.0219999999972</v>
      </c>
    </row>
    <row r="28" spans="2:104" x14ac:dyDescent="0.25">
      <c r="B28">
        <v>7123.6</v>
      </c>
      <c r="C28">
        <v>9574.6</v>
      </c>
      <c r="D28">
        <v>9069</v>
      </c>
      <c r="E28">
        <v>6264.6</v>
      </c>
      <c r="F28">
        <v>8353.4000000000015</v>
      </c>
      <c r="G28">
        <v>7681.2000000000007</v>
      </c>
      <c r="H28">
        <v>11768</v>
      </c>
      <c r="I28">
        <v>4419</v>
      </c>
      <c r="J28">
        <v>8949</v>
      </c>
      <c r="K28">
        <v>9461.1999999999989</v>
      </c>
      <c r="L28">
        <v>5963</v>
      </c>
      <c r="M28">
        <v>12462.6</v>
      </c>
      <c r="N28">
        <v>12329.800000000001</v>
      </c>
      <c r="O28">
        <v>3050.2</v>
      </c>
      <c r="P28">
        <v>9739</v>
      </c>
      <c r="Q28">
        <v>11013.2</v>
      </c>
      <c r="R28">
        <v>3092.3999999999996</v>
      </c>
      <c r="S28">
        <v>6548.4</v>
      </c>
      <c r="T28">
        <v>9140.4</v>
      </c>
      <c r="U28">
        <v>5082.8</v>
      </c>
      <c r="V28">
        <v>10448.800000000001</v>
      </c>
      <c r="W28">
        <v>5514.7999999999993</v>
      </c>
      <c r="X28">
        <v>6683.4000000000005</v>
      </c>
      <c r="Y28">
        <v>13755.2</v>
      </c>
      <c r="Z28">
        <v>6792.4</v>
      </c>
      <c r="AA28">
        <v>5864.4</v>
      </c>
      <c r="AB28">
        <v>13235.2</v>
      </c>
      <c r="AC28">
        <v>8258</v>
      </c>
      <c r="AD28">
        <v>6903.6</v>
      </c>
      <c r="AE28">
        <v>7239.2</v>
      </c>
      <c r="AF28">
        <v>10561.2</v>
      </c>
      <c r="AG28">
        <v>13312.999999999998</v>
      </c>
      <c r="AH28">
        <v>11699.8</v>
      </c>
      <c r="AI28">
        <v>7198.0000000000009</v>
      </c>
      <c r="AJ28">
        <v>8861.5999999999985</v>
      </c>
      <c r="AK28">
        <v>9794.6</v>
      </c>
      <c r="AL28">
        <v>5402.2000000000007</v>
      </c>
      <c r="AM28">
        <v>9144.2000000000007</v>
      </c>
      <c r="AN28">
        <v>12409.400000000001</v>
      </c>
      <c r="AO28">
        <v>7965.1999999999989</v>
      </c>
      <c r="AP28">
        <v>8693</v>
      </c>
      <c r="AQ28">
        <v>7704.7999999999993</v>
      </c>
      <c r="AR28">
        <v>12703.8</v>
      </c>
      <c r="AS28">
        <v>8764.7999999999993</v>
      </c>
      <c r="AT28">
        <v>12704.400000000001</v>
      </c>
      <c r="AU28">
        <v>5516.5999999999995</v>
      </c>
      <c r="AV28">
        <v>5988.2000000000007</v>
      </c>
      <c r="AW28">
        <v>8864.4</v>
      </c>
      <c r="AX28">
        <v>4541.6000000000004</v>
      </c>
      <c r="AY28">
        <v>12607</v>
      </c>
      <c r="AZ28">
        <v>11064</v>
      </c>
      <c r="BA28">
        <v>9959.8000000000011</v>
      </c>
      <c r="BB28">
        <v>4451.2</v>
      </c>
      <c r="BC28">
        <v>6885.8</v>
      </c>
      <c r="BD28">
        <v>5670.6</v>
      </c>
      <c r="BE28">
        <v>11254.600000000002</v>
      </c>
      <c r="BF28">
        <v>10512.400000000001</v>
      </c>
      <c r="BG28">
        <v>4901.7999999999993</v>
      </c>
      <c r="BH28">
        <v>9225.5999999999985</v>
      </c>
      <c r="BI28">
        <v>7587.4</v>
      </c>
      <c r="BJ28">
        <v>12718.599999999999</v>
      </c>
      <c r="BK28">
        <v>9337.4</v>
      </c>
      <c r="BL28">
        <v>5689.6</v>
      </c>
      <c r="BM28">
        <v>10693.4</v>
      </c>
      <c r="BN28">
        <v>6886.8</v>
      </c>
      <c r="BO28">
        <v>6451.6</v>
      </c>
      <c r="BP28">
        <v>8620.7999999999993</v>
      </c>
      <c r="BQ28">
        <v>8878.4</v>
      </c>
      <c r="BR28">
        <v>6641.8</v>
      </c>
      <c r="BS28">
        <v>9411.5999999999985</v>
      </c>
      <c r="BT28">
        <v>9191.5999999999985</v>
      </c>
      <c r="BU28">
        <v>9146.2000000000007</v>
      </c>
      <c r="BV28">
        <v>8937.6</v>
      </c>
      <c r="BW28">
        <v>8805.2000000000007</v>
      </c>
      <c r="BX28">
        <v>6250.8</v>
      </c>
      <c r="BY28">
        <v>8798.7999999999993</v>
      </c>
      <c r="BZ28">
        <v>10093.799999999999</v>
      </c>
      <c r="CA28">
        <v>8376.7999999999993</v>
      </c>
      <c r="CB28">
        <v>9518.2000000000007</v>
      </c>
      <c r="CC28">
        <v>9928.7999999999993</v>
      </c>
      <c r="CD28">
        <v>7208.5999999999995</v>
      </c>
      <c r="CE28">
        <v>13873.599999999999</v>
      </c>
      <c r="CF28">
        <v>9832.6000000000022</v>
      </c>
      <c r="CG28">
        <v>8572</v>
      </c>
      <c r="CH28">
        <v>7600.7999999999993</v>
      </c>
      <c r="CI28">
        <v>10148</v>
      </c>
      <c r="CJ28">
        <v>11801.8</v>
      </c>
      <c r="CK28">
        <v>13282.4</v>
      </c>
      <c r="CL28">
        <v>11767.8</v>
      </c>
      <c r="CM28">
        <v>10460.799999999999</v>
      </c>
      <c r="CN28">
        <v>12610.600000000002</v>
      </c>
      <c r="CO28">
        <v>7577.6</v>
      </c>
      <c r="CP28">
        <v>5928.2000000000007</v>
      </c>
      <c r="CQ28">
        <v>10812.2</v>
      </c>
      <c r="CR28">
        <v>13782.2</v>
      </c>
      <c r="CS28">
        <v>4693.8</v>
      </c>
      <c r="CT28">
        <v>11455.2</v>
      </c>
      <c r="CU28">
        <v>10899</v>
      </c>
      <c r="CV28">
        <v>2326</v>
      </c>
      <c r="CW28">
        <v>8512.1999999999989</v>
      </c>
      <c r="CY28">
        <f t="shared" si="0"/>
        <v>8792.5460000000003</v>
      </c>
      <c r="CZ28">
        <f t="shared" si="1"/>
        <v>8792.5460000000003</v>
      </c>
    </row>
    <row r="29" spans="2:104" x14ac:dyDescent="0.25">
      <c r="B29">
        <v>6318.6</v>
      </c>
      <c r="C29">
        <v>9514.2000000000007</v>
      </c>
      <c r="D29">
        <v>8490.1999999999989</v>
      </c>
      <c r="E29">
        <v>7316.6</v>
      </c>
      <c r="F29">
        <v>10031.6</v>
      </c>
      <c r="G29">
        <v>7241.2</v>
      </c>
      <c r="H29">
        <v>12587.4</v>
      </c>
      <c r="I29">
        <v>4106</v>
      </c>
      <c r="J29">
        <v>9115</v>
      </c>
      <c r="K29">
        <v>7641.6</v>
      </c>
      <c r="L29">
        <v>5054.3999999999996</v>
      </c>
      <c r="M29">
        <v>12525.800000000001</v>
      </c>
      <c r="N29">
        <v>11642.6</v>
      </c>
      <c r="O29">
        <v>4938</v>
      </c>
      <c r="P29">
        <v>10414.800000000001</v>
      </c>
      <c r="Q29">
        <v>10238</v>
      </c>
      <c r="R29">
        <v>3767.7999999999997</v>
      </c>
      <c r="S29">
        <v>6941.8000000000011</v>
      </c>
      <c r="T29">
        <v>9812.4</v>
      </c>
      <c r="U29">
        <v>6056</v>
      </c>
      <c r="V29">
        <v>10684.6</v>
      </c>
      <c r="W29">
        <v>4893.7999999999993</v>
      </c>
      <c r="X29">
        <v>6742.6</v>
      </c>
      <c r="Y29">
        <v>13767.800000000001</v>
      </c>
      <c r="Z29">
        <v>6685.9999999999991</v>
      </c>
      <c r="AA29">
        <v>6331</v>
      </c>
      <c r="AB29">
        <v>13276.800000000001</v>
      </c>
      <c r="AC29">
        <v>8786.4</v>
      </c>
      <c r="AD29">
        <v>6504.8</v>
      </c>
      <c r="AE29">
        <v>5258.6</v>
      </c>
      <c r="AF29">
        <v>10749</v>
      </c>
      <c r="AG29">
        <v>13548.4</v>
      </c>
      <c r="AH29">
        <v>11056.000000000002</v>
      </c>
      <c r="AI29">
        <v>7427.2000000000007</v>
      </c>
      <c r="AJ29">
        <v>8540.4</v>
      </c>
      <c r="AK29">
        <v>10620.8</v>
      </c>
      <c r="AL29">
        <v>6216.2000000000007</v>
      </c>
      <c r="AM29">
        <v>8533.6</v>
      </c>
      <c r="AN29">
        <v>11863.400000000001</v>
      </c>
      <c r="AO29">
        <v>7036.8000000000011</v>
      </c>
      <c r="AP29">
        <v>8961.4</v>
      </c>
      <c r="AQ29">
        <v>6706.2000000000007</v>
      </c>
      <c r="AR29">
        <v>12870.800000000001</v>
      </c>
      <c r="AS29">
        <v>9609.4000000000015</v>
      </c>
      <c r="AT29">
        <v>15271</v>
      </c>
      <c r="AU29">
        <v>5424.4000000000005</v>
      </c>
      <c r="AV29">
        <v>6623.2</v>
      </c>
      <c r="AW29">
        <v>8652.8000000000011</v>
      </c>
      <c r="AX29">
        <v>4224.8</v>
      </c>
      <c r="AY29">
        <v>12581.2</v>
      </c>
      <c r="AZ29">
        <v>11446.8</v>
      </c>
      <c r="BA29">
        <v>10116.200000000001</v>
      </c>
      <c r="BB29">
        <v>5007.6000000000004</v>
      </c>
      <c r="BC29">
        <v>6545</v>
      </c>
      <c r="BD29">
        <v>5564.8</v>
      </c>
      <c r="BE29">
        <v>12104.2</v>
      </c>
      <c r="BF29">
        <v>11389.199999999999</v>
      </c>
      <c r="BG29">
        <v>4898</v>
      </c>
      <c r="BH29">
        <v>8908.6</v>
      </c>
      <c r="BI29">
        <v>7555.7999999999993</v>
      </c>
      <c r="BJ29">
        <v>12884.2</v>
      </c>
      <c r="BK29">
        <v>10531.6</v>
      </c>
      <c r="BL29">
        <v>5763.8</v>
      </c>
      <c r="BM29">
        <v>10078.000000000002</v>
      </c>
      <c r="BN29">
        <v>6736.4000000000005</v>
      </c>
      <c r="BO29">
        <v>4844.4000000000005</v>
      </c>
      <c r="BP29">
        <v>9401.2000000000007</v>
      </c>
      <c r="BQ29">
        <v>8159.8</v>
      </c>
      <c r="BR29">
        <v>6453.2</v>
      </c>
      <c r="BS29">
        <v>9699.1999999999989</v>
      </c>
      <c r="BT29">
        <v>8496.6</v>
      </c>
      <c r="BU29">
        <v>8554.1999999999989</v>
      </c>
      <c r="BV29">
        <v>7829.6</v>
      </c>
      <c r="BW29">
        <v>8796.4000000000015</v>
      </c>
      <c r="BX29">
        <v>6123.8</v>
      </c>
      <c r="BY29">
        <v>9590.4000000000015</v>
      </c>
      <c r="BZ29">
        <v>11808</v>
      </c>
      <c r="CA29">
        <v>9607.2000000000007</v>
      </c>
      <c r="CB29">
        <v>8672</v>
      </c>
      <c r="CC29">
        <v>10031.4</v>
      </c>
      <c r="CD29">
        <v>6328.1999999999989</v>
      </c>
      <c r="CE29">
        <v>15172.8</v>
      </c>
      <c r="CF29">
        <v>9063.1999999999989</v>
      </c>
      <c r="CG29">
        <v>9706.4000000000015</v>
      </c>
      <c r="CH29">
        <v>7857</v>
      </c>
      <c r="CI29">
        <v>9685.4</v>
      </c>
      <c r="CJ29">
        <v>11452</v>
      </c>
      <c r="CK29">
        <v>12866.2</v>
      </c>
      <c r="CL29">
        <v>11795.400000000001</v>
      </c>
      <c r="CM29">
        <v>10373.800000000001</v>
      </c>
      <c r="CN29">
        <v>12059</v>
      </c>
      <c r="CO29">
        <v>6301.0000000000009</v>
      </c>
      <c r="CP29">
        <v>4259.3999999999996</v>
      </c>
      <c r="CQ29">
        <v>10540.2</v>
      </c>
      <c r="CR29">
        <v>14145.199999999999</v>
      </c>
      <c r="CS29">
        <v>4214.2000000000007</v>
      </c>
      <c r="CT29">
        <v>12060</v>
      </c>
      <c r="CU29">
        <v>11705.800000000001</v>
      </c>
      <c r="CV29">
        <v>3605</v>
      </c>
      <c r="CW29">
        <v>7972.4</v>
      </c>
      <c r="CY29">
        <f t="shared" si="0"/>
        <v>8819.6359999999986</v>
      </c>
      <c r="CZ29">
        <f t="shared" si="1"/>
        <v>8819.6359999999986</v>
      </c>
    </row>
    <row r="30" spans="2:104" x14ac:dyDescent="0.25">
      <c r="B30">
        <v>7408</v>
      </c>
      <c r="C30">
        <v>10156.799999999999</v>
      </c>
      <c r="D30">
        <v>10150.800000000001</v>
      </c>
      <c r="E30">
        <v>9025</v>
      </c>
      <c r="F30">
        <v>9849</v>
      </c>
      <c r="G30">
        <v>6170.8</v>
      </c>
      <c r="H30">
        <v>13164.2</v>
      </c>
      <c r="I30">
        <v>4951.9999999999991</v>
      </c>
      <c r="J30">
        <v>9755.5999999999985</v>
      </c>
      <c r="K30">
        <v>8370.4</v>
      </c>
      <c r="L30">
        <v>5384</v>
      </c>
      <c r="M30">
        <v>10422</v>
      </c>
      <c r="N30">
        <v>13070.399999999998</v>
      </c>
      <c r="O30">
        <v>3946.2000000000003</v>
      </c>
      <c r="P30">
        <v>9169.4</v>
      </c>
      <c r="Q30">
        <v>10987.6</v>
      </c>
      <c r="R30">
        <v>4521.8</v>
      </c>
      <c r="S30">
        <v>7149.6</v>
      </c>
      <c r="T30">
        <v>9767.7999999999993</v>
      </c>
      <c r="U30">
        <v>6610.6</v>
      </c>
      <c r="V30">
        <v>10964.800000000001</v>
      </c>
      <c r="W30">
        <v>4780.3999999999996</v>
      </c>
      <c r="X30">
        <v>6846.4</v>
      </c>
      <c r="Y30">
        <v>13905.6</v>
      </c>
      <c r="Z30">
        <v>6007.8</v>
      </c>
      <c r="AA30">
        <v>5944.6</v>
      </c>
      <c r="AB30">
        <v>13087.199999999999</v>
      </c>
      <c r="AC30">
        <v>8817.6</v>
      </c>
      <c r="AD30">
        <v>6142.8</v>
      </c>
      <c r="AE30">
        <v>5805</v>
      </c>
      <c r="AF30">
        <v>12345</v>
      </c>
      <c r="AG30">
        <v>13747.400000000001</v>
      </c>
      <c r="AH30">
        <v>10578.400000000001</v>
      </c>
      <c r="AI30">
        <v>5799.6</v>
      </c>
      <c r="AJ30">
        <v>8735</v>
      </c>
      <c r="AK30">
        <v>11088.2</v>
      </c>
      <c r="AL30">
        <v>6229.2000000000007</v>
      </c>
      <c r="AM30">
        <v>7896.4</v>
      </c>
      <c r="AN30">
        <v>12220.8</v>
      </c>
      <c r="AO30">
        <v>7409.2</v>
      </c>
      <c r="AP30">
        <v>8631.8000000000011</v>
      </c>
      <c r="AQ30">
        <v>6527.4000000000005</v>
      </c>
      <c r="AR30">
        <v>12665.599999999999</v>
      </c>
      <c r="AS30">
        <v>8977</v>
      </c>
      <c r="AT30">
        <v>15181.6</v>
      </c>
      <c r="AU30">
        <v>5314.7999999999993</v>
      </c>
      <c r="AV30">
        <v>6827.2</v>
      </c>
      <c r="AW30">
        <v>7842.2000000000007</v>
      </c>
      <c r="AX30">
        <v>4912</v>
      </c>
      <c r="AY30">
        <v>14891.6</v>
      </c>
      <c r="AZ30">
        <v>12192.599999999999</v>
      </c>
      <c r="BA30">
        <v>9722.2000000000007</v>
      </c>
      <c r="BB30">
        <v>6043.6</v>
      </c>
      <c r="BC30">
        <v>5642.7999999999993</v>
      </c>
      <c r="BD30">
        <v>5565.9999999999991</v>
      </c>
      <c r="BE30">
        <v>12267.4</v>
      </c>
      <c r="BF30">
        <v>11569.2</v>
      </c>
      <c r="BG30">
        <v>6310.8000000000011</v>
      </c>
      <c r="BH30">
        <v>8576.4</v>
      </c>
      <c r="BI30">
        <v>6092.2000000000007</v>
      </c>
      <c r="BJ30">
        <v>12919.800000000001</v>
      </c>
      <c r="BK30">
        <v>13477.2</v>
      </c>
      <c r="BL30">
        <v>5677.8</v>
      </c>
      <c r="BM30">
        <v>11909.599999999999</v>
      </c>
      <c r="BN30">
        <v>8282.2000000000007</v>
      </c>
      <c r="BO30">
        <v>5619.4</v>
      </c>
      <c r="BP30">
        <v>9305.9999999999982</v>
      </c>
      <c r="BQ30">
        <v>7472</v>
      </c>
      <c r="BR30">
        <v>5605.4000000000005</v>
      </c>
      <c r="BS30">
        <v>9993.4</v>
      </c>
      <c r="BT30">
        <v>10284.200000000001</v>
      </c>
      <c r="BU30">
        <v>6664.2</v>
      </c>
      <c r="BV30">
        <v>6879.2000000000007</v>
      </c>
      <c r="BW30">
        <v>7753.8</v>
      </c>
      <c r="BX30">
        <v>7619</v>
      </c>
      <c r="BY30">
        <v>10297.400000000001</v>
      </c>
      <c r="BZ30">
        <v>10031</v>
      </c>
      <c r="CA30">
        <v>8847</v>
      </c>
      <c r="CB30">
        <v>6939</v>
      </c>
      <c r="CC30">
        <v>10892.2</v>
      </c>
      <c r="CD30">
        <v>7810.7999999999993</v>
      </c>
      <c r="CE30">
        <v>14010.199999999999</v>
      </c>
      <c r="CF30">
        <v>8774.4</v>
      </c>
      <c r="CG30">
        <v>9689</v>
      </c>
      <c r="CH30">
        <v>6692</v>
      </c>
      <c r="CI30">
        <v>10513.6</v>
      </c>
      <c r="CJ30">
        <v>11419.6</v>
      </c>
      <c r="CK30">
        <v>14711.6</v>
      </c>
      <c r="CL30">
        <v>11582</v>
      </c>
      <c r="CM30">
        <v>10897.6</v>
      </c>
      <c r="CN30">
        <v>11399.199999999999</v>
      </c>
      <c r="CO30">
        <v>6372.4000000000005</v>
      </c>
      <c r="CP30">
        <v>4056.3999999999996</v>
      </c>
      <c r="CQ30">
        <v>11582.800000000001</v>
      </c>
      <c r="CR30">
        <v>14704.599999999999</v>
      </c>
      <c r="CS30">
        <v>4485.6000000000004</v>
      </c>
      <c r="CT30">
        <v>13143.2</v>
      </c>
      <c r="CU30">
        <v>11703.000000000002</v>
      </c>
      <c r="CV30">
        <v>3696.6000000000004</v>
      </c>
      <c r="CW30">
        <v>5846.4000000000005</v>
      </c>
      <c r="CY30">
        <f t="shared" si="0"/>
        <v>8936.9859999999971</v>
      </c>
      <c r="CZ30">
        <f t="shared" si="1"/>
        <v>8936.9859999999971</v>
      </c>
    </row>
    <row r="31" spans="2:104" x14ac:dyDescent="0.25">
      <c r="B31">
        <v>6452</v>
      </c>
      <c r="C31">
        <v>11341.4</v>
      </c>
      <c r="D31">
        <v>11711.199999999999</v>
      </c>
      <c r="E31">
        <v>8954.4</v>
      </c>
      <c r="F31">
        <v>10973.8</v>
      </c>
      <c r="G31">
        <v>6442</v>
      </c>
      <c r="H31">
        <v>14274</v>
      </c>
      <c r="I31">
        <v>5441.4</v>
      </c>
      <c r="J31">
        <v>9359</v>
      </c>
      <c r="K31">
        <v>8956.8000000000011</v>
      </c>
      <c r="L31">
        <v>6845.6</v>
      </c>
      <c r="M31">
        <v>10481.4</v>
      </c>
      <c r="N31">
        <v>13740.8</v>
      </c>
      <c r="O31">
        <v>2980.8</v>
      </c>
      <c r="P31">
        <v>8185.5999999999985</v>
      </c>
      <c r="Q31">
        <v>12035.199999999999</v>
      </c>
      <c r="R31">
        <v>4447</v>
      </c>
      <c r="S31">
        <v>6521.4</v>
      </c>
      <c r="T31">
        <v>10183.6</v>
      </c>
      <c r="U31">
        <v>6931.2</v>
      </c>
      <c r="V31">
        <v>11168.4</v>
      </c>
      <c r="W31">
        <v>6517.5999999999985</v>
      </c>
      <c r="X31">
        <v>7835.8</v>
      </c>
      <c r="Y31">
        <v>13753</v>
      </c>
      <c r="Z31">
        <v>5052.8</v>
      </c>
      <c r="AA31">
        <v>6315.2000000000007</v>
      </c>
      <c r="AB31">
        <v>11505.8</v>
      </c>
      <c r="AC31">
        <v>7545.4000000000005</v>
      </c>
      <c r="AD31">
        <v>6605.2</v>
      </c>
      <c r="AE31">
        <v>5166.2000000000007</v>
      </c>
      <c r="AF31">
        <v>13502.8</v>
      </c>
      <c r="AG31">
        <v>13610</v>
      </c>
      <c r="AH31">
        <v>9437.6</v>
      </c>
      <c r="AI31">
        <v>7309.7999999999993</v>
      </c>
      <c r="AJ31">
        <v>9653.8000000000011</v>
      </c>
      <c r="AK31">
        <v>9302.7999999999993</v>
      </c>
      <c r="AL31">
        <v>5630</v>
      </c>
      <c r="AM31">
        <v>8670.7999999999993</v>
      </c>
      <c r="AN31">
        <v>12261.8</v>
      </c>
      <c r="AO31">
        <v>7096.2000000000007</v>
      </c>
      <c r="AP31">
        <v>8167.4</v>
      </c>
      <c r="AQ31">
        <v>7031</v>
      </c>
      <c r="AR31">
        <v>14068.400000000001</v>
      </c>
      <c r="AS31">
        <v>9638.6</v>
      </c>
      <c r="AT31">
        <v>15232</v>
      </c>
      <c r="AU31">
        <v>5631.8</v>
      </c>
      <c r="AV31">
        <v>7284</v>
      </c>
      <c r="AW31">
        <v>10357.6</v>
      </c>
      <c r="AX31">
        <v>5895.2</v>
      </c>
      <c r="AY31">
        <v>15240.800000000001</v>
      </c>
      <c r="AZ31">
        <v>11906.6</v>
      </c>
      <c r="BA31">
        <v>8798.6</v>
      </c>
      <c r="BB31">
        <v>5640.8</v>
      </c>
      <c r="BC31">
        <v>5437.0000000000009</v>
      </c>
      <c r="BD31">
        <v>5825.2000000000007</v>
      </c>
      <c r="BE31">
        <v>13228.600000000002</v>
      </c>
      <c r="BF31">
        <v>11896.800000000001</v>
      </c>
      <c r="BG31">
        <v>6413.4</v>
      </c>
      <c r="BH31">
        <v>7482.9999999999991</v>
      </c>
      <c r="BI31">
        <v>4666</v>
      </c>
      <c r="BJ31">
        <v>13172.2</v>
      </c>
      <c r="BK31">
        <v>14555</v>
      </c>
      <c r="BL31">
        <v>5665.6</v>
      </c>
      <c r="BM31">
        <v>12262.199999999999</v>
      </c>
      <c r="BN31">
        <v>7977.4</v>
      </c>
      <c r="BO31">
        <v>7045.2</v>
      </c>
      <c r="BP31">
        <v>11661.8</v>
      </c>
      <c r="BQ31">
        <v>8623.1999999999989</v>
      </c>
      <c r="BR31">
        <v>6078</v>
      </c>
      <c r="BS31">
        <v>10682</v>
      </c>
      <c r="BT31">
        <v>12415.400000000001</v>
      </c>
      <c r="BU31">
        <v>7257.4</v>
      </c>
      <c r="BV31">
        <v>9023.2000000000007</v>
      </c>
      <c r="BW31">
        <v>7104.2</v>
      </c>
      <c r="BX31">
        <v>6917.6</v>
      </c>
      <c r="BY31">
        <v>10079.6</v>
      </c>
      <c r="BZ31">
        <v>10757.999999999998</v>
      </c>
      <c r="CA31">
        <v>8692.4</v>
      </c>
      <c r="CB31">
        <v>6566.9999999999991</v>
      </c>
      <c r="CC31">
        <v>11769.999999999998</v>
      </c>
      <c r="CD31">
        <v>6209.8</v>
      </c>
      <c r="CE31">
        <v>13405.2</v>
      </c>
      <c r="CF31">
        <v>8339</v>
      </c>
      <c r="CG31">
        <v>9275.2000000000007</v>
      </c>
      <c r="CH31">
        <v>5969.6</v>
      </c>
      <c r="CI31">
        <v>8746.7999999999993</v>
      </c>
      <c r="CJ31">
        <v>13016.4</v>
      </c>
      <c r="CK31">
        <v>14812.6</v>
      </c>
      <c r="CL31">
        <v>13267.8</v>
      </c>
      <c r="CM31">
        <v>11871.6</v>
      </c>
      <c r="CN31">
        <v>12436.8</v>
      </c>
      <c r="CO31">
        <v>7318.2</v>
      </c>
      <c r="CP31">
        <v>3831.2</v>
      </c>
      <c r="CQ31">
        <v>10037.4</v>
      </c>
      <c r="CR31">
        <v>13915.800000000001</v>
      </c>
      <c r="CS31">
        <v>4598.3999999999996</v>
      </c>
      <c r="CT31">
        <v>12843.6</v>
      </c>
      <c r="CU31">
        <v>11044.600000000002</v>
      </c>
      <c r="CV31">
        <v>2728</v>
      </c>
      <c r="CW31">
        <v>5584.1999999999989</v>
      </c>
      <c r="CY31">
        <f t="shared" si="0"/>
        <v>9116.0199999999968</v>
      </c>
      <c r="CZ31">
        <f t="shared" si="1"/>
        <v>9116.0199999999968</v>
      </c>
    </row>
    <row r="32" spans="2:104" x14ac:dyDescent="0.25">
      <c r="B32">
        <v>6055.1999999999989</v>
      </c>
      <c r="C32">
        <v>12005.2</v>
      </c>
      <c r="D32">
        <v>12284</v>
      </c>
      <c r="E32">
        <v>8419.1999999999989</v>
      </c>
      <c r="F32">
        <v>10901.400000000001</v>
      </c>
      <c r="G32">
        <v>6871.2</v>
      </c>
      <c r="H32">
        <v>14913.2</v>
      </c>
      <c r="I32">
        <v>6019.2</v>
      </c>
      <c r="J32">
        <v>8646.7999999999993</v>
      </c>
      <c r="K32">
        <v>7600.5999999999995</v>
      </c>
      <c r="L32">
        <v>8001.2000000000007</v>
      </c>
      <c r="M32">
        <v>9305.1999999999989</v>
      </c>
      <c r="N32">
        <v>13875.999999999998</v>
      </c>
      <c r="O32">
        <v>1673.8</v>
      </c>
      <c r="P32">
        <v>10766.4</v>
      </c>
      <c r="Q32">
        <v>12373.199999999999</v>
      </c>
      <c r="R32">
        <v>5445.2</v>
      </c>
      <c r="S32">
        <v>7676.4</v>
      </c>
      <c r="T32">
        <v>10910.2</v>
      </c>
      <c r="U32">
        <v>7257.4</v>
      </c>
      <c r="V32">
        <v>9595</v>
      </c>
      <c r="W32">
        <v>7442.2</v>
      </c>
      <c r="X32">
        <v>8784.4000000000015</v>
      </c>
      <c r="Y32">
        <v>13015.999999999998</v>
      </c>
      <c r="Z32">
        <v>6055.2000000000007</v>
      </c>
      <c r="AA32">
        <v>7451.4000000000005</v>
      </c>
      <c r="AB32">
        <v>11717.599999999999</v>
      </c>
      <c r="AC32">
        <v>9438.2000000000007</v>
      </c>
      <c r="AD32">
        <v>6372.8</v>
      </c>
      <c r="AE32">
        <v>5673</v>
      </c>
      <c r="AF32">
        <v>12607.2</v>
      </c>
      <c r="AG32">
        <v>12784.2</v>
      </c>
      <c r="AH32">
        <v>9683.2000000000007</v>
      </c>
      <c r="AI32">
        <v>7205.2000000000007</v>
      </c>
      <c r="AJ32">
        <v>9737.2000000000007</v>
      </c>
      <c r="AK32">
        <v>8487.6</v>
      </c>
      <c r="AL32">
        <v>6055.5999999999995</v>
      </c>
      <c r="AM32">
        <v>8088.2</v>
      </c>
      <c r="AN32">
        <v>13705</v>
      </c>
      <c r="AO32">
        <v>8855.8000000000011</v>
      </c>
      <c r="AP32">
        <v>8104.5999999999995</v>
      </c>
      <c r="AQ32">
        <v>7690.3999999999987</v>
      </c>
      <c r="AR32">
        <v>13916.599999999999</v>
      </c>
      <c r="AS32">
        <v>10226.4</v>
      </c>
      <c r="AT32">
        <v>13644</v>
      </c>
      <c r="AU32">
        <v>5274.4</v>
      </c>
      <c r="AV32">
        <v>7580</v>
      </c>
      <c r="AW32">
        <v>9624.6</v>
      </c>
      <c r="AX32">
        <v>6770.4000000000005</v>
      </c>
      <c r="AY32">
        <v>15609.2</v>
      </c>
      <c r="AZ32">
        <v>11593.6</v>
      </c>
      <c r="BA32">
        <v>8322.6</v>
      </c>
      <c r="BB32">
        <v>5492.8</v>
      </c>
      <c r="BC32">
        <v>3892.4</v>
      </c>
      <c r="BD32">
        <v>5645.8</v>
      </c>
      <c r="BE32">
        <v>13692.2</v>
      </c>
      <c r="BF32">
        <v>11607</v>
      </c>
      <c r="BG32">
        <v>5235.3999999999996</v>
      </c>
      <c r="BH32">
        <v>8522.4000000000015</v>
      </c>
      <c r="BI32">
        <v>6521.2</v>
      </c>
      <c r="BJ32">
        <v>14049.8</v>
      </c>
      <c r="BK32">
        <v>14802.2</v>
      </c>
      <c r="BL32">
        <v>5857.2</v>
      </c>
      <c r="BM32">
        <v>9678.0000000000018</v>
      </c>
      <c r="BN32">
        <v>8000.2000000000007</v>
      </c>
      <c r="BO32">
        <v>7768</v>
      </c>
      <c r="BP32">
        <v>13856.399999999998</v>
      </c>
      <c r="BQ32">
        <v>8445.6</v>
      </c>
      <c r="BR32">
        <v>7394.6</v>
      </c>
      <c r="BS32">
        <v>10785.599999999999</v>
      </c>
      <c r="BT32">
        <v>11424.4</v>
      </c>
      <c r="BU32">
        <v>6614.4</v>
      </c>
      <c r="BV32">
        <v>9295.2000000000007</v>
      </c>
      <c r="BW32">
        <v>8614.5999999999985</v>
      </c>
      <c r="BX32">
        <v>6810.2</v>
      </c>
      <c r="BY32">
        <v>9404.4</v>
      </c>
      <c r="BZ32">
        <v>11265.4</v>
      </c>
      <c r="CA32">
        <v>9481.6</v>
      </c>
      <c r="CB32">
        <v>6493.6</v>
      </c>
      <c r="CC32">
        <v>11372.8</v>
      </c>
      <c r="CD32">
        <v>6212.4</v>
      </c>
      <c r="CE32">
        <v>15308.199999999999</v>
      </c>
      <c r="CF32">
        <v>9350.5999999999985</v>
      </c>
      <c r="CG32">
        <v>8453.2000000000007</v>
      </c>
      <c r="CH32">
        <v>6061.2000000000007</v>
      </c>
      <c r="CI32">
        <v>9211.2000000000007</v>
      </c>
      <c r="CJ32">
        <v>13039.800000000001</v>
      </c>
      <c r="CK32">
        <v>14826.8</v>
      </c>
      <c r="CL32">
        <v>15910.399999999998</v>
      </c>
      <c r="CM32">
        <v>12194.800000000001</v>
      </c>
      <c r="CN32">
        <v>12285.800000000001</v>
      </c>
      <c r="CO32">
        <v>7435.8</v>
      </c>
      <c r="CP32">
        <v>4839.8</v>
      </c>
      <c r="CQ32">
        <v>9694.1999999999989</v>
      </c>
      <c r="CR32">
        <v>13261.199999999999</v>
      </c>
      <c r="CS32">
        <v>6423.7999999999993</v>
      </c>
      <c r="CT32">
        <v>13834.800000000001</v>
      </c>
      <c r="CU32">
        <v>10853.199999999999</v>
      </c>
      <c r="CV32">
        <v>3426.6000000000004</v>
      </c>
      <c r="CW32">
        <v>4220.3999999999996</v>
      </c>
      <c r="CY32">
        <f t="shared" si="0"/>
        <v>9309.8039999999983</v>
      </c>
      <c r="CZ32">
        <f t="shared" si="1"/>
        <v>9309.8039999999983</v>
      </c>
    </row>
    <row r="33" spans="2:104" x14ac:dyDescent="0.25">
      <c r="B33">
        <v>7358.4</v>
      </c>
      <c r="C33">
        <v>11894.400000000001</v>
      </c>
      <c r="D33">
        <v>13380.8</v>
      </c>
      <c r="E33">
        <v>8647.7999999999993</v>
      </c>
      <c r="F33">
        <v>11552.800000000001</v>
      </c>
      <c r="G33">
        <v>6150.4</v>
      </c>
      <c r="H33">
        <v>15029.199999999999</v>
      </c>
      <c r="I33">
        <v>5903.6</v>
      </c>
      <c r="J33">
        <v>8136.2</v>
      </c>
      <c r="K33">
        <v>8831.4</v>
      </c>
      <c r="L33">
        <v>8167.6</v>
      </c>
      <c r="M33">
        <v>8748</v>
      </c>
      <c r="N33">
        <v>13449.6</v>
      </c>
      <c r="O33">
        <v>1628</v>
      </c>
      <c r="P33">
        <v>11733.199999999999</v>
      </c>
      <c r="Q33">
        <v>12512.4</v>
      </c>
      <c r="R33">
        <v>6203.8</v>
      </c>
      <c r="S33">
        <v>8282.4</v>
      </c>
      <c r="T33">
        <v>11603.999999999998</v>
      </c>
      <c r="U33">
        <v>4826</v>
      </c>
      <c r="V33">
        <v>7840</v>
      </c>
      <c r="W33">
        <v>7452.6</v>
      </c>
      <c r="X33">
        <v>7726.6</v>
      </c>
      <c r="Y33">
        <v>14133.999999999998</v>
      </c>
      <c r="Z33">
        <v>5515.6</v>
      </c>
      <c r="AA33">
        <v>7046.6</v>
      </c>
      <c r="AB33">
        <v>10922.8</v>
      </c>
      <c r="AC33">
        <v>9486</v>
      </c>
      <c r="AD33">
        <v>5259.2</v>
      </c>
      <c r="AE33">
        <v>6392.1999999999989</v>
      </c>
      <c r="AF33">
        <v>14272.6</v>
      </c>
      <c r="AG33">
        <v>11398.800000000001</v>
      </c>
      <c r="AH33">
        <v>10168.4</v>
      </c>
      <c r="AI33">
        <v>7620.8</v>
      </c>
      <c r="AJ33">
        <v>10796.599999999999</v>
      </c>
      <c r="AK33">
        <v>9217.2000000000007</v>
      </c>
      <c r="AL33">
        <v>6242.9999999999991</v>
      </c>
      <c r="AM33">
        <v>8933.5999999999985</v>
      </c>
      <c r="AN33">
        <v>13457.8</v>
      </c>
      <c r="AO33">
        <v>9133.4</v>
      </c>
      <c r="AP33">
        <v>9114</v>
      </c>
      <c r="AQ33">
        <v>8039.8000000000011</v>
      </c>
      <c r="AR33">
        <v>14649.599999999999</v>
      </c>
      <c r="AS33">
        <v>10583</v>
      </c>
      <c r="AT33">
        <v>13024.4</v>
      </c>
      <c r="AU33">
        <v>5675</v>
      </c>
      <c r="AV33">
        <v>7118.5999999999995</v>
      </c>
      <c r="AW33">
        <v>9894</v>
      </c>
      <c r="AX33">
        <v>6905.6</v>
      </c>
      <c r="AY33">
        <v>15274.2</v>
      </c>
      <c r="AZ33">
        <v>11723.6</v>
      </c>
      <c r="BA33">
        <v>9134.7999999999993</v>
      </c>
      <c r="BB33">
        <v>5939</v>
      </c>
      <c r="BC33">
        <v>4548.0000000000009</v>
      </c>
      <c r="BD33">
        <v>5238.4000000000005</v>
      </c>
      <c r="BE33">
        <v>14108.2</v>
      </c>
      <c r="BF33">
        <v>10543.599999999999</v>
      </c>
      <c r="BG33">
        <v>7223</v>
      </c>
      <c r="BH33">
        <v>10163.6</v>
      </c>
      <c r="BI33">
        <v>7787</v>
      </c>
      <c r="BJ33">
        <v>14173.8</v>
      </c>
      <c r="BK33">
        <v>15059.400000000001</v>
      </c>
      <c r="BL33">
        <v>6305.1999999999989</v>
      </c>
      <c r="BM33">
        <v>10034.6</v>
      </c>
      <c r="BN33">
        <v>6720.8</v>
      </c>
      <c r="BO33">
        <v>6268.6</v>
      </c>
      <c r="BP33">
        <v>15580.599999999999</v>
      </c>
      <c r="BQ33">
        <v>8392.6</v>
      </c>
      <c r="BR33">
        <v>7735.6</v>
      </c>
      <c r="BS33">
        <v>11351</v>
      </c>
      <c r="BT33">
        <v>10538</v>
      </c>
      <c r="BU33">
        <v>5235</v>
      </c>
      <c r="BV33">
        <v>9060.1999999999989</v>
      </c>
      <c r="BW33">
        <v>8769.4</v>
      </c>
      <c r="BX33">
        <v>7535.1999999999989</v>
      </c>
      <c r="BY33">
        <v>8709.5999999999985</v>
      </c>
      <c r="BZ33">
        <v>11631.6</v>
      </c>
      <c r="CA33">
        <v>8844.5999999999985</v>
      </c>
      <c r="CB33">
        <v>5807.8</v>
      </c>
      <c r="CC33">
        <v>12083.199999999999</v>
      </c>
      <c r="CD33">
        <v>6690.8</v>
      </c>
      <c r="CE33">
        <v>15388.6</v>
      </c>
      <c r="CF33">
        <v>7099.4000000000005</v>
      </c>
      <c r="CG33">
        <v>8815.4000000000015</v>
      </c>
      <c r="CH33">
        <v>5493.7999999999993</v>
      </c>
      <c r="CI33">
        <v>10529.6</v>
      </c>
      <c r="CJ33">
        <v>13041</v>
      </c>
      <c r="CK33">
        <v>14145.599999999999</v>
      </c>
      <c r="CL33">
        <v>15989.399999999998</v>
      </c>
      <c r="CM33">
        <v>12892.199999999999</v>
      </c>
      <c r="CN33">
        <v>12490.2</v>
      </c>
      <c r="CO33">
        <v>9002</v>
      </c>
      <c r="CP33">
        <v>4942.2</v>
      </c>
      <c r="CQ33">
        <v>9471.8000000000011</v>
      </c>
      <c r="CR33">
        <v>14117.599999999999</v>
      </c>
      <c r="CS33">
        <v>5921.8</v>
      </c>
      <c r="CT33">
        <v>13915.2</v>
      </c>
      <c r="CU33">
        <v>11280.8</v>
      </c>
      <c r="CV33">
        <v>4701.8</v>
      </c>
      <c r="CW33">
        <v>4101.8</v>
      </c>
      <c r="CY33">
        <f t="shared" si="0"/>
        <v>9436.1299999999992</v>
      </c>
      <c r="CZ33">
        <f t="shared" si="1"/>
        <v>9436.1299999999992</v>
      </c>
    </row>
    <row r="34" spans="2:104" x14ac:dyDescent="0.25">
      <c r="B34">
        <v>7272.4000000000005</v>
      </c>
      <c r="C34">
        <v>12761.600000000002</v>
      </c>
      <c r="D34">
        <v>13501</v>
      </c>
      <c r="E34">
        <v>7243.6</v>
      </c>
      <c r="F34">
        <v>12329.2</v>
      </c>
      <c r="G34">
        <v>5962</v>
      </c>
      <c r="H34">
        <v>16588.599999999999</v>
      </c>
      <c r="I34">
        <v>5135.3999999999996</v>
      </c>
      <c r="J34">
        <v>7076.7999999999993</v>
      </c>
      <c r="K34">
        <v>8824.2000000000007</v>
      </c>
      <c r="L34">
        <v>10494.600000000002</v>
      </c>
      <c r="M34">
        <v>10336.199999999999</v>
      </c>
      <c r="N34">
        <v>13054.399999999998</v>
      </c>
      <c r="O34">
        <v>2721.2</v>
      </c>
      <c r="P34">
        <v>12237.8</v>
      </c>
      <c r="Q34">
        <v>12673</v>
      </c>
      <c r="R34">
        <v>6166.2</v>
      </c>
      <c r="S34">
        <v>10458.799999999999</v>
      </c>
      <c r="T34">
        <v>12111.400000000001</v>
      </c>
      <c r="U34">
        <v>5538.5999999999995</v>
      </c>
      <c r="V34">
        <v>8054</v>
      </c>
      <c r="W34">
        <v>6427.6</v>
      </c>
      <c r="X34">
        <v>8422</v>
      </c>
      <c r="Y34">
        <v>12035</v>
      </c>
      <c r="Z34">
        <v>6218</v>
      </c>
      <c r="AA34">
        <v>8003.6</v>
      </c>
      <c r="AB34">
        <v>10742.8</v>
      </c>
      <c r="AC34">
        <v>8447.7999999999993</v>
      </c>
      <c r="AD34">
        <v>4401</v>
      </c>
      <c r="AE34">
        <v>6228.2</v>
      </c>
      <c r="AF34">
        <v>14637.2</v>
      </c>
      <c r="AG34">
        <v>10685.2</v>
      </c>
      <c r="AH34">
        <v>8282.6</v>
      </c>
      <c r="AI34">
        <v>8070.5999999999985</v>
      </c>
      <c r="AJ34">
        <v>10184.6</v>
      </c>
      <c r="AK34">
        <v>9809.7999999999993</v>
      </c>
      <c r="AL34">
        <v>4054.4</v>
      </c>
      <c r="AM34">
        <v>8815.6</v>
      </c>
      <c r="AN34">
        <v>12621.6</v>
      </c>
      <c r="AO34">
        <v>9466.4</v>
      </c>
      <c r="AP34">
        <v>10102.599999999999</v>
      </c>
      <c r="AQ34">
        <v>7060.4000000000005</v>
      </c>
      <c r="AR34">
        <v>14208.000000000002</v>
      </c>
      <c r="AS34">
        <v>10253.799999999999</v>
      </c>
      <c r="AT34">
        <v>13294.4</v>
      </c>
      <c r="AU34">
        <v>7655.7999999999993</v>
      </c>
      <c r="AV34">
        <v>8402</v>
      </c>
      <c r="AW34">
        <v>8654.7999999999993</v>
      </c>
      <c r="AX34">
        <v>9318.1999999999989</v>
      </c>
      <c r="AY34">
        <v>14267.199999999999</v>
      </c>
      <c r="AZ34">
        <v>11564.6</v>
      </c>
      <c r="BA34">
        <v>10576.6</v>
      </c>
      <c r="BB34">
        <v>6005.6</v>
      </c>
      <c r="BC34">
        <v>4865.2</v>
      </c>
      <c r="BD34">
        <v>6720</v>
      </c>
      <c r="BE34">
        <v>13605.8</v>
      </c>
      <c r="BF34">
        <v>9886.2000000000007</v>
      </c>
      <c r="BG34">
        <v>6213.4</v>
      </c>
      <c r="BH34">
        <v>10899.199999999999</v>
      </c>
      <c r="BI34">
        <v>7944</v>
      </c>
      <c r="BJ34">
        <v>14230</v>
      </c>
      <c r="BK34">
        <v>15483.6</v>
      </c>
      <c r="BL34">
        <v>5969.8</v>
      </c>
      <c r="BM34">
        <v>10174.6</v>
      </c>
      <c r="BN34">
        <v>6733.5999999999995</v>
      </c>
      <c r="BO34">
        <v>4824.3999999999996</v>
      </c>
      <c r="BP34">
        <v>16088.399999999998</v>
      </c>
      <c r="BQ34">
        <v>8076</v>
      </c>
      <c r="BR34">
        <v>7153.6</v>
      </c>
      <c r="BS34">
        <v>10653.8</v>
      </c>
      <c r="BT34">
        <v>10235.200000000001</v>
      </c>
      <c r="BU34">
        <v>5298.9999999999991</v>
      </c>
      <c r="BV34">
        <v>9691.4000000000015</v>
      </c>
      <c r="BW34">
        <v>7401</v>
      </c>
      <c r="BX34">
        <v>6508.4</v>
      </c>
      <c r="BY34">
        <v>9662.4</v>
      </c>
      <c r="BZ34">
        <v>11035.8</v>
      </c>
      <c r="CA34">
        <v>8637</v>
      </c>
      <c r="CB34">
        <v>5205.8</v>
      </c>
      <c r="CC34">
        <v>11743.000000000002</v>
      </c>
      <c r="CD34">
        <v>7407.4000000000005</v>
      </c>
      <c r="CE34">
        <v>16780</v>
      </c>
      <c r="CF34">
        <v>7888.8000000000011</v>
      </c>
      <c r="CG34">
        <v>7993.4</v>
      </c>
      <c r="CH34">
        <v>6066</v>
      </c>
      <c r="CI34">
        <v>10491.199999999999</v>
      </c>
      <c r="CJ34">
        <v>13928.8</v>
      </c>
      <c r="CK34">
        <v>14655.399999999998</v>
      </c>
      <c r="CL34">
        <v>16114.4</v>
      </c>
      <c r="CM34">
        <v>12371</v>
      </c>
      <c r="CN34">
        <v>12217.999999999998</v>
      </c>
      <c r="CO34">
        <v>8543</v>
      </c>
      <c r="CP34">
        <v>3610.2000000000003</v>
      </c>
      <c r="CQ34">
        <v>7171.1999999999989</v>
      </c>
      <c r="CR34">
        <v>13647.6</v>
      </c>
      <c r="CS34">
        <v>4715</v>
      </c>
      <c r="CT34">
        <v>15921.800000000001</v>
      </c>
      <c r="CU34">
        <v>12947.8</v>
      </c>
      <c r="CV34">
        <v>4195.8</v>
      </c>
      <c r="CW34">
        <v>4032</v>
      </c>
      <c r="CY34">
        <f t="shared" ref="CY34:CY65" si="2">AVERAGE(B34:CW34)</f>
        <v>9450.9840000000022</v>
      </c>
      <c r="CZ34">
        <f t="shared" ref="CZ34:CZ65" si="3">AVERAGE(INDEX(ABS(B34:CW34),0,0))</f>
        <v>9450.9840000000022</v>
      </c>
    </row>
    <row r="35" spans="2:104" x14ac:dyDescent="0.25">
      <c r="B35">
        <v>7933.8</v>
      </c>
      <c r="C35">
        <v>13086</v>
      </c>
      <c r="D35">
        <v>14307.2</v>
      </c>
      <c r="E35">
        <v>7892.4000000000005</v>
      </c>
      <c r="F35">
        <v>12653.800000000001</v>
      </c>
      <c r="G35">
        <v>5291.4</v>
      </c>
      <c r="H35">
        <v>16618.600000000002</v>
      </c>
      <c r="I35">
        <v>5451.6000000000013</v>
      </c>
      <c r="J35">
        <v>6901.2</v>
      </c>
      <c r="K35">
        <v>9234.8000000000011</v>
      </c>
      <c r="L35">
        <v>10547.199999999999</v>
      </c>
      <c r="M35">
        <v>10733.8</v>
      </c>
      <c r="N35">
        <v>13189.4</v>
      </c>
      <c r="O35">
        <v>3388</v>
      </c>
      <c r="P35">
        <v>12311.999999999998</v>
      </c>
      <c r="Q35">
        <v>12610.4</v>
      </c>
      <c r="R35">
        <v>8051</v>
      </c>
      <c r="S35">
        <v>9245.8000000000011</v>
      </c>
      <c r="T35">
        <v>12083</v>
      </c>
      <c r="U35">
        <v>6276.5999999999995</v>
      </c>
      <c r="V35">
        <v>8156.7999999999993</v>
      </c>
      <c r="W35">
        <v>7129.4000000000005</v>
      </c>
      <c r="X35">
        <v>8696.4000000000015</v>
      </c>
      <c r="Y35">
        <v>12718.399999999998</v>
      </c>
      <c r="Z35">
        <v>6314.2</v>
      </c>
      <c r="AA35">
        <v>8553.8000000000011</v>
      </c>
      <c r="AB35">
        <v>10910.999999999998</v>
      </c>
      <c r="AC35">
        <v>9321.1999999999989</v>
      </c>
      <c r="AD35">
        <v>5049.6000000000004</v>
      </c>
      <c r="AE35">
        <v>5464.2</v>
      </c>
      <c r="AF35">
        <v>15108.2</v>
      </c>
      <c r="AG35">
        <v>11010.2</v>
      </c>
      <c r="AH35">
        <v>8178.7999999999993</v>
      </c>
      <c r="AI35">
        <v>7931.2000000000007</v>
      </c>
      <c r="AJ35">
        <v>10160.6</v>
      </c>
      <c r="AK35">
        <v>12906.599999999999</v>
      </c>
      <c r="AL35">
        <v>3671.8</v>
      </c>
      <c r="AM35">
        <v>8673.4</v>
      </c>
      <c r="AN35">
        <v>13544.599999999999</v>
      </c>
      <c r="AO35">
        <v>10252.000000000002</v>
      </c>
      <c r="AP35">
        <v>10516</v>
      </c>
      <c r="AQ35">
        <v>7351.4</v>
      </c>
      <c r="AR35">
        <v>12606.2</v>
      </c>
      <c r="AS35">
        <v>9509.7999999999993</v>
      </c>
      <c r="AT35">
        <v>11486</v>
      </c>
      <c r="AU35">
        <v>7255</v>
      </c>
      <c r="AV35">
        <v>9249.6</v>
      </c>
      <c r="AW35">
        <v>8550.7999999999993</v>
      </c>
      <c r="AX35">
        <v>10318.4</v>
      </c>
      <c r="AY35">
        <v>14294.2</v>
      </c>
      <c r="AZ35">
        <v>10592.6</v>
      </c>
      <c r="BA35">
        <v>10629.4</v>
      </c>
      <c r="BB35">
        <v>5604.8</v>
      </c>
      <c r="BC35">
        <v>5185.3999999999996</v>
      </c>
      <c r="BD35">
        <v>7580.6</v>
      </c>
      <c r="BE35">
        <v>13328.6</v>
      </c>
      <c r="BF35">
        <v>10487.8</v>
      </c>
      <c r="BG35">
        <v>6927.2</v>
      </c>
      <c r="BH35">
        <v>11674.8</v>
      </c>
      <c r="BI35">
        <v>9736.5999999999985</v>
      </c>
      <c r="BJ35">
        <v>13670.800000000001</v>
      </c>
      <c r="BK35">
        <v>17235.599999999999</v>
      </c>
      <c r="BL35">
        <v>5090.1999999999989</v>
      </c>
      <c r="BM35">
        <v>10974.000000000002</v>
      </c>
      <c r="BN35">
        <v>4843.8</v>
      </c>
      <c r="BO35">
        <v>5821</v>
      </c>
      <c r="BP35">
        <v>15030.599999999999</v>
      </c>
      <c r="BQ35">
        <v>8858.6</v>
      </c>
      <c r="BR35">
        <v>6010.6</v>
      </c>
      <c r="BS35">
        <v>11346.600000000002</v>
      </c>
      <c r="BT35">
        <v>11549.999999999998</v>
      </c>
      <c r="BU35">
        <v>5487.4</v>
      </c>
      <c r="BV35">
        <v>8418.6</v>
      </c>
      <c r="BW35">
        <v>7610.4</v>
      </c>
      <c r="BX35">
        <v>7095.6</v>
      </c>
      <c r="BY35">
        <v>10012</v>
      </c>
      <c r="BZ35">
        <v>12626</v>
      </c>
      <c r="CA35">
        <v>7727.7999999999993</v>
      </c>
      <c r="CB35">
        <v>4242</v>
      </c>
      <c r="CC35">
        <v>11954.6</v>
      </c>
      <c r="CD35">
        <v>7462.5999999999995</v>
      </c>
      <c r="CE35">
        <v>14954.199999999999</v>
      </c>
      <c r="CF35">
        <v>8024.9999999999991</v>
      </c>
      <c r="CG35">
        <v>8694</v>
      </c>
      <c r="CH35">
        <v>6667.2000000000007</v>
      </c>
      <c r="CI35">
        <v>10142.199999999999</v>
      </c>
      <c r="CJ35">
        <v>13949.6</v>
      </c>
      <c r="CK35">
        <v>15706.400000000001</v>
      </c>
      <c r="CL35">
        <v>16798.2</v>
      </c>
      <c r="CM35">
        <v>12215.2</v>
      </c>
      <c r="CN35">
        <v>14412</v>
      </c>
      <c r="CO35">
        <v>8212.8000000000011</v>
      </c>
      <c r="CP35">
        <v>2859.8</v>
      </c>
      <c r="CQ35">
        <v>7653.8000000000011</v>
      </c>
      <c r="CR35">
        <v>14773.8</v>
      </c>
      <c r="CS35">
        <v>4070.6</v>
      </c>
      <c r="CT35">
        <v>15391.599999999999</v>
      </c>
      <c r="CU35">
        <v>13848.8</v>
      </c>
      <c r="CV35">
        <v>3994.3999999999996</v>
      </c>
      <c r="CW35">
        <v>4156.4000000000005</v>
      </c>
      <c r="CY35">
        <f t="shared" si="2"/>
        <v>9640.4039999999986</v>
      </c>
      <c r="CZ35">
        <f t="shared" si="3"/>
        <v>9640.4039999999986</v>
      </c>
    </row>
    <row r="36" spans="2:104" x14ac:dyDescent="0.25">
      <c r="B36">
        <v>7736</v>
      </c>
      <c r="C36">
        <v>12107.400000000001</v>
      </c>
      <c r="D36">
        <v>13905.6</v>
      </c>
      <c r="E36">
        <v>6634.4000000000005</v>
      </c>
      <c r="F36">
        <v>15249.199999999999</v>
      </c>
      <c r="G36">
        <v>3752.6000000000004</v>
      </c>
      <c r="H36">
        <v>15204.400000000001</v>
      </c>
      <c r="I36">
        <v>5037.9999999999991</v>
      </c>
      <c r="J36">
        <v>9852.6</v>
      </c>
      <c r="K36">
        <v>9673.4</v>
      </c>
      <c r="L36">
        <v>9718.3999999999978</v>
      </c>
      <c r="M36">
        <v>11981</v>
      </c>
      <c r="N36">
        <v>14419.599999999999</v>
      </c>
      <c r="O36">
        <v>6045.5999999999995</v>
      </c>
      <c r="P36">
        <v>13454.599999999999</v>
      </c>
      <c r="Q36">
        <v>12781.4</v>
      </c>
      <c r="R36">
        <v>7026</v>
      </c>
      <c r="S36">
        <v>9100</v>
      </c>
      <c r="T36">
        <v>11853.800000000001</v>
      </c>
      <c r="U36">
        <v>5251</v>
      </c>
      <c r="V36">
        <v>9083.6</v>
      </c>
      <c r="W36">
        <v>7538.2000000000007</v>
      </c>
      <c r="X36">
        <v>9313.1999999999989</v>
      </c>
      <c r="Y36">
        <v>12358.4</v>
      </c>
      <c r="Z36">
        <v>5928.4000000000005</v>
      </c>
      <c r="AA36">
        <v>7312.4000000000015</v>
      </c>
      <c r="AB36">
        <v>9284.1999999999989</v>
      </c>
      <c r="AC36">
        <v>9782.6</v>
      </c>
      <c r="AD36">
        <v>5259.6</v>
      </c>
      <c r="AE36">
        <v>7606.8000000000011</v>
      </c>
      <c r="AF36">
        <v>15568.2</v>
      </c>
      <c r="AG36">
        <v>10147</v>
      </c>
      <c r="AH36">
        <v>6987.4000000000005</v>
      </c>
      <c r="AI36">
        <v>10969.8</v>
      </c>
      <c r="AJ36">
        <v>9588.2000000000007</v>
      </c>
      <c r="AK36">
        <v>11415</v>
      </c>
      <c r="AL36">
        <v>3508.2000000000003</v>
      </c>
      <c r="AM36">
        <v>8990.7999999999993</v>
      </c>
      <c r="AN36">
        <v>14083.4</v>
      </c>
      <c r="AO36">
        <v>9714.1999999999989</v>
      </c>
      <c r="AP36">
        <v>9293.6</v>
      </c>
      <c r="AQ36">
        <v>6274.6</v>
      </c>
      <c r="AR36">
        <v>14231</v>
      </c>
      <c r="AS36">
        <v>8388.2000000000007</v>
      </c>
      <c r="AT36">
        <v>12520.4</v>
      </c>
      <c r="AU36">
        <v>5494.6</v>
      </c>
      <c r="AV36">
        <v>8618.2000000000007</v>
      </c>
      <c r="AW36">
        <v>7715</v>
      </c>
      <c r="AX36">
        <v>10616.4</v>
      </c>
      <c r="AY36">
        <v>13582.400000000001</v>
      </c>
      <c r="AZ36">
        <v>11525.6</v>
      </c>
      <c r="BA36">
        <v>10441.200000000001</v>
      </c>
      <c r="BB36">
        <v>5765</v>
      </c>
      <c r="BC36">
        <v>5045.2000000000007</v>
      </c>
      <c r="BD36">
        <v>7845.8</v>
      </c>
      <c r="BE36">
        <v>13315.8</v>
      </c>
      <c r="BF36">
        <v>8909</v>
      </c>
      <c r="BG36">
        <v>8150.2000000000007</v>
      </c>
      <c r="BH36">
        <v>11212.2</v>
      </c>
      <c r="BI36">
        <v>10664.8</v>
      </c>
      <c r="BJ36">
        <v>13666.6</v>
      </c>
      <c r="BK36">
        <v>17396</v>
      </c>
      <c r="BL36">
        <v>5495</v>
      </c>
      <c r="BM36">
        <v>10326.600000000002</v>
      </c>
      <c r="BN36">
        <v>5070.3999999999996</v>
      </c>
      <c r="BO36">
        <v>4774.3999999999996</v>
      </c>
      <c r="BP36">
        <v>16001.4</v>
      </c>
      <c r="BQ36">
        <v>9020.6</v>
      </c>
      <c r="BR36">
        <v>7340.4</v>
      </c>
      <c r="BS36">
        <v>11684.2</v>
      </c>
      <c r="BT36">
        <v>10029.4</v>
      </c>
      <c r="BU36">
        <v>4477.6000000000004</v>
      </c>
      <c r="BV36">
        <v>10339.599999999999</v>
      </c>
      <c r="BW36">
        <v>7019.6</v>
      </c>
      <c r="BX36">
        <v>6022.4</v>
      </c>
      <c r="BY36">
        <v>8863.7999999999993</v>
      </c>
      <c r="BZ36">
        <v>11799.6</v>
      </c>
      <c r="CA36">
        <v>8601.4</v>
      </c>
      <c r="CB36">
        <v>3960.7999999999997</v>
      </c>
      <c r="CC36">
        <v>11309</v>
      </c>
      <c r="CD36">
        <v>7468.7999999999993</v>
      </c>
      <c r="CE36">
        <v>11835.400000000001</v>
      </c>
      <c r="CF36">
        <v>7695</v>
      </c>
      <c r="CG36">
        <v>10443.400000000001</v>
      </c>
      <c r="CH36">
        <v>6956.4000000000005</v>
      </c>
      <c r="CI36">
        <v>10992.6</v>
      </c>
      <c r="CJ36">
        <v>15033.2</v>
      </c>
      <c r="CK36">
        <v>15454.2</v>
      </c>
      <c r="CL36">
        <v>17525</v>
      </c>
      <c r="CM36">
        <v>12685.800000000001</v>
      </c>
      <c r="CN36">
        <v>15439</v>
      </c>
      <c r="CO36">
        <v>7141.0000000000009</v>
      </c>
      <c r="CP36">
        <v>3409.2</v>
      </c>
      <c r="CQ36">
        <v>7752.2</v>
      </c>
      <c r="CR36">
        <v>17186.399999999998</v>
      </c>
      <c r="CS36">
        <v>5140.4000000000005</v>
      </c>
      <c r="CT36">
        <v>16440.400000000001</v>
      </c>
      <c r="CU36">
        <v>14037.199999999999</v>
      </c>
      <c r="CV36">
        <v>5176.2000000000007</v>
      </c>
      <c r="CW36">
        <v>4411.8</v>
      </c>
      <c r="CY36">
        <f t="shared" si="2"/>
        <v>9702.5619999999999</v>
      </c>
      <c r="CZ36">
        <f t="shared" si="3"/>
        <v>9702.5619999999999</v>
      </c>
    </row>
    <row r="37" spans="2:104" x14ac:dyDescent="0.25">
      <c r="B37">
        <v>7036.2</v>
      </c>
      <c r="C37">
        <v>11082</v>
      </c>
      <c r="D37">
        <v>14222.600000000002</v>
      </c>
      <c r="E37">
        <v>7527</v>
      </c>
      <c r="F37">
        <v>15209.599999999999</v>
      </c>
      <c r="G37">
        <v>6297</v>
      </c>
      <c r="H37">
        <v>16036.400000000001</v>
      </c>
      <c r="I37">
        <v>4258.6000000000004</v>
      </c>
      <c r="J37">
        <v>10062.4</v>
      </c>
      <c r="K37">
        <v>10534.4</v>
      </c>
      <c r="L37">
        <v>8492.2000000000007</v>
      </c>
      <c r="M37">
        <v>13108.399999999998</v>
      </c>
      <c r="N37">
        <v>14727.8</v>
      </c>
      <c r="O37">
        <v>7080.4</v>
      </c>
      <c r="P37">
        <v>14373.4</v>
      </c>
      <c r="Q37">
        <v>12863.800000000001</v>
      </c>
      <c r="R37">
        <v>5690.2</v>
      </c>
      <c r="S37">
        <v>9659</v>
      </c>
      <c r="T37">
        <v>11638.4</v>
      </c>
      <c r="U37">
        <v>4745.2</v>
      </c>
      <c r="V37">
        <v>9137.6</v>
      </c>
      <c r="W37">
        <v>7136.8</v>
      </c>
      <c r="X37">
        <v>11346.8</v>
      </c>
      <c r="Y37">
        <v>12145.8</v>
      </c>
      <c r="Z37">
        <v>5698</v>
      </c>
      <c r="AA37">
        <v>7498.6</v>
      </c>
      <c r="AB37">
        <v>8903.7999999999993</v>
      </c>
      <c r="AC37">
        <v>9731.1999999999989</v>
      </c>
      <c r="AD37">
        <v>5683.6</v>
      </c>
      <c r="AE37">
        <v>7469</v>
      </c>
      <c r="AF37">
        <v>16630.599999999999</v>
      </c>
      <c r="AG37">
        <v>10045</v>
      </c>
      <c r="AH37">
        <v>6270</v>
      </c>
      <c r="AI37">
        <v>11177.2</v>
      </c>
      <c r="AJ37">
        <v>9046</v>
      </c>
      <c r="AK37">
        <v>11484</v>
      </c>
      <c r="AL37">
        <v>4808.5999999999995</v>
      </c>
      <c r="AM37">
        <v>9401.7999999999993</v>
      </c>
      <c r="AN37">
        <v>13956</v>
      </c>
      <c r="AO37">
        <v>9092.4000000000015</v>
      </c>
      <c r="AP37">
        <v>9811.4</v>
      </c>
      <c r="AQ37">
        <v>7917.2</v>
      </c>
      <c r="AR37">
        <v>13248.399999999998</v>
      </c>
      <c r="AS37">
        <v>9730</v>
      </c>
      <c r="AT37">
        <v>13068.2</v>
      </c>
      <c r="AU37">
        <v>6928.1999999999989</v>
      </c>
      <c r="AV37">
        <v>10695.4</v>
      </c>
      <c r="AW37">
        <v>7504.2</v>
      </c>
      <c r="AX37">
        <v>11219.599999999999</v>
      </c>
      <c r="AY37">
        <v>14007.8</v>
      </c>
      <c r="AZ37">
        <v>12860.2</v>
      </c>
      <c r="BA37">
        <v>11351.6</v>
      </c>
      <c r="BB37">
        <v>7651</v>
      </c>
      <c r="BC37">
        <v>4662.8</v>
      </c>
      <c r="BD37">
        <v>7153.6</v>
      </c>
      <c r="BE37">
        <v>13837.199999999999</v>
      </c>
      <c r="BF37">
        <v>7997.2</v>
      </c>
      <c r="BG37">
        <v>8468.2000000000007</v>
      </c>
      <c r="BH37">
        <v>11706.199999999999</v>
      </c>
      <c r="BI37">
        <v>10656.4</v>
      </c>
      <c r="BJ37">
        <v>13757.8</v>
      </c>
      <c r="BK37">
        <v>16306.2</v>
      </c>
      <c r="BL37">
        <v>7791.2</v>
      </c>
      <c r="BM37">
        <v>10730.2</v>
      </c>
      <c r="BN37">
        <v>4847</v>
      </c>
      <c r="BO37">
        <v>4845</v>
      </c>
      <c r="BP37">
        <v>15346.2</v>
      </c>
      <c r="BQ37">
        <v>8391.6</v>
      </c>
      <c r="BR37">
        <v>7512.8</v>
      </c>
      <c r="BS37">
        <v>10772.6</v>
      </c>
      <c r="BT37">
        <v>10580.4</v>
      </c>
      <c r="BU37">
        <v>5339.4</v>
      </c>
      <c r="BV37">
        <v>8746.5999999999985</v>
      </c>
      <c r="BW37">
        <v>5477.6</v>
      </c>
      <c r="BX37">
        <v>5736.8</v>
      </c>
      <c r="BY37">
        <v>8840.4</v>
      </c>
      <c r="BZ37">
        <v>11549.400000000001</v>
      </c>
      <c r="CA37">
        <v>9352</v>
      </c>
      <c r="CB37">
        <v>5021.8</v>
      </c>
      <c r="CC37">
        <v>11379.6</v>
      </c>
      <c r="CD37">
        <v>7243</v>
      </c>
      <c r="CE37">
        <v>12448.2</v>
      </c>
      <c r="CF37">
        <v>10143.4</v>
      </c>
      <c r="CG37">
        <v>9871.5999999999985</v>
      </c>
      <c r="CH37">
        <v>7935</v>
      </c>
      <c r="CI37">
        <v>12590.8</v>
      </c>
      <c r="CJ37">
        <v>14550.199999999999</v>
      </c>
      <c r="CK37">
        <v>15224</v>
      </c>
      <c r="CL37">
        <v>17278.400000000001</v>
      </c>
      <c r="CM37">
        <v>12381.2</v>
      </c>
      <c r="CN37">
        <v>17458.2</v>
      </c>
      <c r="CO37">
        <v>8354.4000000000015</v>
      </c>
      <c r="CP37">
        <v>3366.2000000000003</v>
      </c>
      <c r="CQ37">
        <v>8783.2000000000007</v>
      </c>
      <c r="CR37">
        <v>17017.2</v>
      </c>
      <c r="CS37">
        <v>5056</v>
      </c>
      <c r="CT37">
        <v>16186.599999999999</v>
      </c>
      <c r="CU37">
        <v>15435.599999999999</v>
      </c>
      <c r="CV37">
        <v>5612.4000000000005</v>
      </c>
      <c r="CW37">
        <v>2827.6000000000004</v>
      </c>
      <c r="CY37">
        <f t="shared" si="2"/>
        <v>9938.7039999999961</v>
      </c>
      <c r="CZ37">
        <f t="shared" si="3"/>
        <v>9938.7039999999961</v>
      </c>
    </row>
    <row r="38" spans="2:104" x14ac:dyDescent="0.25">
      <c r="B38">
        <v>7642.8</v>
      </c>
      <c r="C38">
        <v>11202</v>
      </c>
      <c r="D38">
        <v>15104.399999999998</v>
      </c>
      <c r="E38">
        <v>8173.6</v>
      </c>
      <c r="F38">
        <v>13252.4</v>
      </c>
      <c r="G38">
        <v>7517.6</v>
      </c>
      <c r="H38">
        <v>17272.8</v>
      </c>
      <c r="I38">
        <v>3582.6000000000004</v>
      </c>
      <c r="J38">
        <v>8841</v>
      </c>
      <c r="K38">
        <v>11129</v>
      </c>
      <c r="L38">
        <v>8824.5999999999985</v>
      </c>
      <c r="M38">
        <v>13785.400000000001</v>
      </c>
      <c r="N38">
        <v>15506.8</v>
      </c>
      <c r="O38">
        <v>7703.4</v>
      </c>
      <c r="P38">
        <v>13639.400000000001</v>
      </c>
      <c r="Q38">
        <v>13670.6</v>
      </c>
      <c r="R38">
        <v>6578.2</v>
      </c>
      <c r="S38">
        <v>9620.5999999999985</v>
      </c>
      <c r="T38">
        <v>12999.2</v>
      </c>
      <c r="U38">
        <v>5482</v>
      </c>
      <c r="V38">
        <v>10265</v>
      </c>
      <c r="W38">
        <v>6044.5999999999995</v>
      </c>
      <c r="X38">
        <v>10386.800000000001</v>
      </c>
      <c r="Y38">
        <v>12495.199999999999</v>
      </c>
      <c r="Z38">
        <v>5059.3999999999996</v>
      </c>
      <c r="AA38">
        <v>7941.4</v>
      </c>
      <c r="AB38">
        <v>9304.7999999999993</v>
      </c>
      <c r="AC38">
        <v>10645</v>
      </c>
      <c r="AD38">
        <v>5396.7999999999993</v>
      </c>
      <c r="AE38">
        <v>6583</v>
      </c>
      <c r="AF38">
        <v>15604.599999999999</v>
      </c>
      <c r="AG38">
        <v>10207.200000000001</v>
      </c>
      <c r="AH38">
        <v>5190.3999999999996</v>
      </c>
      <c r="AI38">
        <v>11963.599999999999</v>
      </c>
      <c r="AJ38">
        <v>9816</v>
      </c>
      <c r="AK38">
        <v>11983.2</v>
      </c>
      <c r="AL38">
        <v>5009.3999999999996</v>
      </c>
      <c r="AM38">
        <v>10269</v>
      </c>
      <c r="AN38">
        <v>13220.199999999999</v>
      </c>
      <c r="AO38">
        <v>8807.6</v>
      </c>
      <c r="AP38">
        <v>10376.4</v>
      </c>
      <c r="AQ38">
        <v>8562.6</v>
      </c>
      <c r="AR38">
        <v>14288</v>
      </c>
      <c r="AS38">
        <v>10183</v>
      </c>
      <c r="AT38">
        <v>12571</v>
      </c>
      <c r="AU38">
        <v>8228.7999999999993</v>
      </c>
      <c r="AV38">
        <v>9685.7999999999993</v>
      </c>
      <c r="AW38">
        <v>7292.8</v>
      </c>
      <c r="AX38">
        <v>8919.7999999999993</v>
      </c>
      <c r="AY38">
        <v>15024.400000000001</v>
      </c>
      <c r="AZ38">
        <v>12017.4</v>
      </c>
      <c r="BA38">
        <v>11632.8</v>
      </c>
      <c r="BB38">
        <v>7900.2000000000007</v>
      </c>
      <c r="BC38">
        <v>4027.5999999999995</v>
      </c>
      <c r="BD38">
        <v>6744.1999999999989</v>
      </c>
      <c r="BE38">
        <v>13440.4</v>
      </c>
      <c r="BF38">
        <v>9614.7999999999993</v>
      </c>
      <c r="BG38">
        <v>9188</v>
      </c>
      <c r="BH38">
        <v>12173.6</v>
      </c>
      <c r="BI38">
        <v>9362</v>
      </c>
      <c r="BJ38">
        <v>13652.599999999999</v>
      </c>
      <c r="BK38">
        <v>14560</v>
      </c>
      <c r="BL38">
        <v>6785.8</v>
      </c>
      <c r="BM38">
        <v>11661.400000000001</v>
      </c>
      <c r="BN38">
        <v>4659</v>
      </c>
      <c r="BO38">
        <v>2810.7999999999997</v>
      </c>
      <c r="BP38">
        <v>13743.000000000002</v>
      </c>
      <c r="BQ38">
        <v>8902.1999999999989</v>
      </c>
      <c r="BR38">
        <v>7409.2000000000007</v>
      </c>
      <c r="BS38">
        <v>11727.400000000001</v>
      </c>
      <c r="BT38">
        <v>10202.000000000002</v>
      </c>
      <c r="BU38">
        <v>5327.4000000000005</v>
      </c>
      <c r="BV38">
        <v>8454.2000000000007</v>
      </c>
      <c r="BW38">
        <v>5497.6</v>
      </c>
      <c r="BX38">
        <v>6491.5999999999995</v>
      </c>
      <c r="BY38">
        <v>8631.4</v>
      </c>
      <c r="BZ38">
        <v>11957.8</v>
      </c>
      <c r="CA38">
        <v>10718.2</v>
      </c>
      <c r="CB38">
        <v>3978.6000000000004</v>
      </c>
      <c r="CC38">
        <v>11326</v>
      </c>
      <c r="CD38">
        <v>7235.4000000000005</v>
      </c>
      <c r="CE38">
        <v>12637.800000000001</v>
      </c>
      <c r="CF38">
        <v>9297.5999999999985</v>
      </c>
      <c r="CG38">
        <v>8568.2000000000007</v>
      </c>
      <c r="CH38">
        <v>8581.8000000000011</v>
      </c>
      <c r="CI38">
        <v>13477.8</v>
      </c>
      <c r="CJ38">
        <v>13664</v>
      </c>
      <c r="CK38">
        <v>16061</v>
      </c>
      <c r="CL38">
        <v>17645.2</v>
      </c>
      <c r="CM38">
        <v>11509.400000000001</v>
      </c>
      <c r="CN38">
        <v>17703.2</v>
      </c>
      <c r="CO38">
        <v>9422.1999999999989</v>
      </c>
      <c r="CP38">
        <v>3534.6000000000004</v>
      </c>
      <c r="CQ38">
        <v>8560.2000000000007</v>
      </c>
      <c r="CR38">
        <v>16538.2</v>
      </c>
      <c r="CS38">
        <v>4288.4000000000005</v>
      </c>
      <c r="CT38">
        <v>16021.600000000002</v>
      </c>
      <c r="CU38">
        <v>14368.6</v>
      </c>
      <c r="CV38">
        <v>6156.2000000000007</v>
      </c>
      <c r="CW38">
        <v>3027.7999999999997</v>
      </c>
      <c r="CY38">
        <f t="shared" si="2"/>
        <v>9957.5059999999976</v>
      </c>
      <c r="CZ38">
        <f t="shared" si="3"/>
        <v>9957.5059999999976</v>
      </c>
    </row>
    <row r="39" spans="2:104" x14ac:dyDescent="0.25">
      <c r="B39">
        <v>7359.5999999999995</v>
      </c>
      <c r="C39">
        <v>10278.200000000001</v>
      </c>
      <c r="D39">
        <v>16911.400000000001</v>
      </c>
      <c r="E39">
        <v>7172.2000000000007</v>
      </c>
      <c r="F39">
        <v>14126.2</v>
      </c>
      <c r="G39">
        <v>5714.2000000000007</v>
      </c>
      <c r="H39">
        <v>18655</v>
      </c>
      <c r="I39">
        <v>4004.2</v>
      </c>
      <c r="J39">
        <v>8396.7999999999993</v>
      </c>
      <c r="K39">
        <v>11990</v>
      </c>
      <c r="L39">
        <v>10571.599999999999</v>
      </c>
      <c r="M39">
        <v>14212.6</v>
      </c>
      <c r="N39">
        <v>15626</v>
      </c>
      <c r="O39">
        <v>8142.4</v>
      </c>
      <c r="P39">
        <v>16411</v>
      </c>
      <c r="Q39">
        <v>14377.199999999999</v>
      </c>
      <c r="R39">
        <v>5580</v>
      </c>
      <c r="S39">
        <v>10920.2</v>
      </c>
      <c r="T39">
        <v>10873.6</v>
      </c>
      <c r="U39">
        <v>7469.8</v>
      </c>
      <c r="V39">
        <v>11218.8</v>
      </c>
      <c r="W39">
        <v>6786.4</v>
      </c>
      <c r="X39">
        <v>10868.800000000001</v>
      </c>
      <c r="Y39">
        <v>11838</v>
      </c>
      <c r="Z39">
        <v>6905.5999999999995</v>
      </c>
      <c r="AA39">
        <v>7190.1999999999989</v>
      </c>
      <c r="AB39">
        <v>11233.6</v>
      </c>
      <c r="AC39">
        <v>11940.2</v>
      </c>
      <c r="AD39">
        <v>4822</v>
      </c>
      <c r="AE39">
        <v>6924.6</v>
      </c>
      <c r="AF39">
        <v>15237.2</v>
      </c>
      <c r="AG39">
        <v>10034.199999999999</v>
      </c>
      <c r="AH39">
        <v>7126.4000000000005</v>
      </c>
      <c r="AI39">
        <v>10861.4</v>
      </c>
      <c r="AJ39">
        <v>9704.7999999999993</v>
      </c>
      <c r="AK39">
        <v>12669.2</v>
      </c>
      <c r="AL39">
        <v>6494.6</v>
      </c>
      <c r="AM39">
        <v>11790.2</v>
      </c>
      <c r="AN39">
        <v>12735.999999999998</v>
      </c>
      <c r="AO39">
        <v>10198.799999999999</v>
      </c>
      <c r="AP39">
        <v>10397</v>
      </c>
      <c r="AQ39">
        <v>8836.2000000000007</v>
      </c>
      <c r="AR39">
        <v>13735.2</v>
      </c>
      <c r="AS39">
        <v>8950.4</v>
      </c>
      <c r="AT39">
        <v>13139.4</v>
      </c>
      <c r="AU39">
        <v>8608.4</v>
      </c>
      <c r="AV39">
        <v>9457.4</v>
      </c>
      <c r="AW39">
        <v>6309.9999999999991</v>
      </c>
      <c r="AX39">
        <v>7542</v>
      </c>
      <c r="AY39">
        <v>15453</v>
      </c>
      <c r="AZ39">
        <v>11679.2</v>
      </c>
      <c r="BA39">
        <v>11780</v>
      </c>
      <c r="BB39">
        <v>9423.5999999999985</v>
      </c>
      <c r="BC39">
        <v>4898.2</v>
      </c>
      <c r="BD39">
        <v>6701.2000000000007</v>
      </c>
      <c r="BE39">
        <v>12515</v>
      </c>
      <c r="BF39">
        <v>10252.4</v>
      </c>
      <c r="BG39">
        <v>9694.7999999999993</v>
      </c>
      <c r="BH39">
        <v>12630</v>
      </c>
      <c r="BI39">
        <v>7030.2</v>
      </c>
      <c r="BJ39">
        <v>13268.6</v>
      </c>
      <c r="BK39">
        <v>13879.400000000001</v>
      </c>
      <c r="BL39">
        <v>6844.6</v>
      </c>
      <c r="BM39">
        <v>10068</v>
      </c>
      <c r="BN39">
        <v>5611.7999999999993</v>
      </c>
      <c r="BO39">
        <v>3207.7999999999997</v>
      </c>
      <c r="BP39">
        <v>14227.199999999999</v>
      </c>
      <c r="BQ39">
        <v>10143.799999999999</v>
      </c>
      <c r="BR39">
        <v>9263.2000000000007</v>
      </c>
      <c r="BS39">
        <v>12411.199999999999</v>
      </c>
      <c r="BT39">
        <v>9496.8000000000011</v>
      </c>
      <c r="BU39">
        <v>6434.4</v>
      </c>
      <c r="BV39">
        <v>8126.2</v>
      </c>
      <c r="BW39">
        <v>8124</v>
      </c>
      <c r="BX39">
        <v>6526.2</v>
      </c>
      <c r="BY39">
        <v>9530.4000000000015</v>
      </c>
      <c r="BZ39">
        <v>10042.400000000001</v>
      </c>
      <c r="CA39">
        <v>9742.6</v>
      </c>
      <c r="CB39">
        <v>3123.8</v>
      </c>
      <c r="CC39">
        <v>10885.599999999999</v>
      </c>
      <c r="CD39">
        <v>7311.7999999999993</v>
      </c>
      <c r="CE39">
        <v>13302.599999999999</v>
      </c>
      <c r="CF39">
        <v>9773.6</v>
      </c>
      <c r="CG39">
        <v>8416.2000000000007</v>
      </c>
      <c r="CH39">
        <v>9584.1999999999989</v>
      </c>
      <c r="CI39">
        <v>12817.800000000001</v>
      </c>
      <c r="CJ39">
        <v>14279.400000000001</v>
      </c>
      <c r="CK39">
        <v>15291.600000000002</v>
      </c>
      <c r="CL39">
        <v>17564.2</v>
      </c>
      <c r="CM39">
        <v>11733.8</v>
      </c>
      <c r="CN39">
        <v>18535.8</v>
      </c>
      <c r="CO39">
        <v>9367.6</v>
      </c>
      <c r="CP39">
        <v>4399.3999999999996</v>
      </c>
      <c r="CQ39">
        <v>8669.2000000000007</v>
      </c>
      <c r="CR39">
        <v>16280.200000000003</v>
      </c>
      <c r="CS39">
        <v>3764.8</v>
      </c>
      <c r="CT39">
        <v>13999</v>
      </c>
      <c r="CU39">
        <v>14878.400000000001</v>
      </c>
      <c r="CV39">
        <v>6003.4</v>
      </c>
      <c r="CW39">
        <v>4042.8</v>
      </c>
      <c r="CY39">
        <f t="shared" si="2"/>
        <v>10153.806</v>
      </c>
      <c r="CZ39">
        <f t="shared" si="3"/>
        <v>10153.806</v>
      </c>
    </row>
    <row r="40" spans="2:104" x14ac:dyDescent="0.25">
      <c r="B40">
        <v>8091.2000000000007</v>
      </c>
      <c r="C40">
        <v>10628.400000000001</v>
      </c>
      <c r="D40">
        <v>17780</v>
      </c>
      <c r="E40">
        <v>7665.8</v>
      </c>
      <c r="F40">
        <v>13614.599999999999</v>
      </c>
      <c r="G40">
        <v>5039.7999999999993</v>
      </c>
      <c r="H40">
        <v>19735.599999999999</v>
      </c>
      <c r="I40">
        <v>4885.8</v>
      </c>
      <c r="J40">
        <v>9009.7999999999993</v>
      </c>
      <c r="K40">
        <v>12097.800000000001</v>
      </c>
      <c r="L40">
        <v>11432.8</v>
      </c>
      <c r="M40">
        <v>13061.400000000001</v>
      </c>
      <c r="N40">
        <v>15645</v>
      </c>
      <c r="O40">
        <v>8675.1999999999989</v>
      </c>
      <c r="P40">
        <v>14165.600000000002</v>
      </c>
      <c r="Q40">
        <v>16460.400000000001</v>
      </c>
      <c r="R40">
        <v>5548.2000000000007</v>
      </c>
      <c r="S40">
        <v>10794.8</v>
      </c>
      <c r="T40">
        <v>10241.799999999999</v>
      </c>
      <c r="U40">
        <v>8615.8000000000011</v>
      </c>
      <c r="V40">
        <v>12962.800000000001</v>
      </c>
      <c r="W40">
        <v>5497.8</v>
      </c>
      <c r="X40">
        <v>9726.8000000000011</v>
      </c>
      <c r="Y40">
        <v>10961.4</v>
      </c>
      <c r="Z40">
        <v>6221.4</v>
      </c>
      <c r="AA40">
        <v>7006.4</v>
      </c>
      <c r="AB40">
        <v>12544.4</v>
      </c>
      <c r="AC40">
        <v>13844.8</v>
      </c>
      <c r="AD40">
        <v>4725.3999999999996</v>
      </c>
      <c r="AE40">
        <v>7738.6</v>
      </c>
      <c r="AF40">
        <v>16158</v>
      </c>
      <c r="AG40">
        <v>9393.7999999999993</v>
      </c>
      <c r="AH40">
        <v>8307.2000000000007</v>
      </c>
      <c r="AI40">
        <v>11406.599999999999</v>
      </c>
      <c r="AJ40">
        <v>10567</v>
      </c>
      <c r="AK40">
        <v>12694.8</v>
      </c>
      <c r="AL40">
        <v>7398</v>
      </c>
      <c r="AM40">
        <v>12392.4</v>
      </c>
      <c r="AN40">
        <v>13327.4</v>
      </c>
      <c r="AO40">
        <v>11230.2</v>
      </c>
      <c r="AP40">
        <v>9381.1999999999989</v>
      </c>
      <c r="AQ40">
        <v>8633</v>
      </c>
      <c r="AR40">
        <v>13623.6</v>
      </c>
      <c r="AS40">
        <v>9802.4000000000015</v>
      </c>
      <c r="AT40">
        <v>16546.8</v>
      </c>
      <c r="AU40">
        <v>8907</v>
      </c>
      <c r="AV40">
        <v>9313.2000000000007</v>
      </c>
      <c r="AW40">
        <v>6275.2</v>
      </c>
      <c r="AX40">
        <v>8707.6</v>
      </c>
      <c r="AY40">
        <v>13794.2</v>
      </c>
      <c r="AZ40">
        <v>11506.2</v>
      </c>
      <c r="BA40">
        <v>12246.8</v>
      </c>
      <c r="BB40">
        <v>8107.2000000000007</v>
      </c>
      <c r="BC40">
        <v>4330</v>
      </c>
      <c r="BD40">
        <v>7062.6</v>
      </c>
      <c r="BE40">
        <v>12233.4</v>
      </c>
      <c r="BF40">
        <v>11135.6</v>
      </c>
      <c r="BG40">
        <v>9829.6</v>
      </c>
      <c r="BH40">
        <v>12743.4</v>
      </c>
      <c r="BI40">
        <v>6216.2</v>
      </c>
      <c r="BJ40">
        <v>15556.2</v>
      </c>
      <c r="BK40">
        <v>12627</v>
      </c>
      <c r="BL40">
        <v>7382</v>
      </c>
      <c r="BM40">
        <v>11910.000000000002</v>
      </c>
      <c r="BN40">
        <v>6565.7999999999993</v>
      </c>
      <c r="BO40">
        <v>3633.9999999999995</v>
      </c>
      <c r="BP40">
        <v>14495.6</v>
      </c>
      <c r="BQ40">
        <v>11589.6</v>
      </c>
      <c r="BR40">
        <v>10019</v>
      </c>
      <c r="BS40">
        <v>13307.4</v>
      </c>
      <c r="BT40">
        <v>10454.6</v>
      </c>
      <c r="BU40">
        <v>7239.2000000000007</v>
      </c>
      <c r="BV40">
        <v>7570.5999999999995</v>
      </c>
      <c r="BW40">
        <v>9619.8000000000011</v>
      </c>
      <c r="BX40">
        <v>6698.7999999999993</v>
      </c>
      <c r="BY40">
        <v>9439.7999999999993</v>
      </c>
      <c r="BZ40">
        <v>10818</v>
      </c>
      <c r="CA40">
        <v>7434</v>
      </c>
      <c r="CB40">
        <v>2654.2</v>
      </c>
      <c r="CC40">
        <v>11869.6</v>
      </c>
      <c r="CD40">
        <v>6388.7999999999993</v>
      </c>
      <c r="CE40">
        <v>13628</v>
      </c>
      <c r="CF40">
        <v>11897.4</v>
      </c>
      <c r="CG40">
        <v>8342.4</v>
      </c>
      <c r="CH40">
        <v>10305.799999999999</v>
      </c>
      <c r="CI40">
        <v>13044</v>
      </c>
      <c r="CJ40">
        <v>14749.6</v>
      </c>
      <c r="CK40">
        <v>16333</v>
      </c>
      <c r="CL40">
        <v>17619.600000000002</v>
      </c>
      <c r="CM40">
        <v>10588.199999999999</v>
      </c>
      <c r="CN40">
        <v>18098.8</v>
      </c>
      <c r="CO40">
        <v>10639.4</v>
      </c>
      <c r="CP40">
        <v>4953</v>
      </c>
      <c r="CQ40">
        <v>9699.2000000000007</v>
      </c>
      <c r="CR40">
        <v>17788.600000000002</v>
      </c>
      <c r="CS40">
        <v>5248</v>
      </c>
      <c r="CT40">
        <v>12913.8</v>
      </c>
      <c r="CU40">
        <v>15441.4</v>
      </c>
      <c r="CV40">
        <v>4796</v>
      </c>
      <c r="CW40">
        <v>5332.2000000000007</v>
      </c>
      <c r="CY40">
        <f t="shared" si="2"/>
        <v>10463.825999999999</v>
      </c>
      <c r="CZ40">
        <f t="shared" si="3"/>
        <v>10463.825999999999</v>
      </c>
    </row>
    <row r="41" spans="2:104" x14ac:dyDescent="0.25">
      <c r="B41">
        <v>8021.2</v>
      </c>
      <c r="C41">
        <v>8624</v>
      </c>
      <c r="D41">
        <v>18352.2</v>
      </c>
      <c r="E41">
        <v>7993.8</v>
      </c>
      <c r="F41">
        <v>13018.800000000001</v>
      </c>
      <c r="G41">
        <v>4718.4000000000005</v>
      </c>
      <c r="H41">
        <v>20536.8</v>
      </c>
      <c r="I41">
        <v>4908.2</v>
      </c>
      <c r="J41">
        <v>8159.4</v>
      </c>
      <c r="K41">
        <v>10633.400000000001</v>
      </c>
      <c r="L41">
        <v>12236.2</v>
      </c>
      <c r="M41">
        <v>14916.2</v>
      </c>
      <c r="N41">
        <v>15754.8</v>
      </c>
      <c r="O41">
        <v>7761.7999999999993</v>
      </c>
      <c r="P41">
        <v>11172.400000000001</v>
      </c>
      <c r="Q41">
        <v>16633.400000000001</v>
      </c>
      <c r="R41">
        <v>4648.8</v>
      </c>
      <c r="S41">
        <v>12964.2</v>
      </c>
      <c r="T41">
        <v>10913.4</v>
      </c>
      <c r="U41">
        <v>9035.7999999999993</v>
      </c>
      <c r="V41">
        <v>10886.2</v>
      </c>
      <c r="W41">
        <v>6862.4</v>
      </c>
      <c r="X41">
        <v>11065.8</v>
      </c>
      <c r="Y41">
        <v>10114</v>
      </c>
      <c r="Z41">
        <v>6532.5999999999995</v>
      </c>
      <c r="AA41">
        <v>9528.4</v>
      </c>
      <c r="AB41">
        <v>11437.2</v>
      </c>
      <c r="AC41">
        <v>15939.8</v>
      </c>
      <c r="AD41">
        <v>5219</v>
      </c>
      <c r="AE41">
        <v>7972.4</v>
      </c>
      <c r="AF41">
        <v>16762.2</v>
      </c>
      <c r="AG41">
        <v>10116</v>
      </c>
      <c r="AH41">
        <v>7534.8000000000011</v>
      </c>
      <c r="AI41">
        <v>14049.4</v>
      </c>
      <c r="AJ41">
        <v>9959.2000000000007</v>
      </c>
      <c r="AK41">
        <v>12558.2</v>
      </c>
      <c r="AL41">
        <v>6387.5999999999995</v>
      </c>
      <c r="AM41">
        <v>12807</v>
      </c>
      <c r="AN41">
        <v>12634.4</v>
      </c>
      <c r="AO41">
        <v>13265.2</v>
      </c>
      <c r="AP41">
        <v>10385.4</v>
      </c>
      <c r="AQ41">
        <v>9435.6</v>
      </c>
      <c r="AR41">
        <v>12003.199999999999</v>
      </c>
      <c r="AS41">
        <v>10970.800000000001</v>
      </c>
      <c r="AT41">
        <v>18158.400000000001</v>
      </c>
      <c r="AU41">
        <v>9304.4</v>
      </c>
      <c r="AV41">
        <v>10476.799999999999</v>
      </c>
      <c r="AW41">
        <v>5577</v>
      </c>
      <c r="AX41">
        <v>7832.8</v>
      </c>
      <c r="AY41">
        <v>12905.6</v>
      </c>
      <c r="AZ41">
        <v>10604.599999999999</v>
      </c>
      <c r="BA41">
        <v>11617</v>
      </c>
      <c r="BB41">
        <v>7506.2</v>
      </c>
      <c r="BC41">
        <v>4351.4000000000005</v>
      </c>
      <c r="BD41">
        <v>7544.2000000000007</v>
      </c>
      <c r="BE41">
        <v>12272.8</v>
      </c>
      <c r="BF41">
        <v>11887.6</v>
      </c>
      <c r="BG41">
        <v>7759.1999999999989</v>
      </c>
      <c r="BH41">
        <v>13915</v>
      </c>
      <c r="BI41">
        <v>5778.6</v>
      </c>
      <c r="BJ41">
        <v>15771.800000000001</v>
      </c>
      <c r="BK41">
        <v>13836.2</v>
      </c>
      <c r="BL41">
        <v>7701.4000000000005</v>
      </c>
      <c r="BM41">
        <v>12849</v>
      </c>
      <c r="BN41">
        <v>5478.8</v>
      </c>
      <c r="BO41">
        <v>3760.4</v>
      </c>
      <c r="BP41">
        <v>14044</v>
      </c>
      <c r="BQ41">
        <v>12357.4</v>
      </c>
      <c r="BR41">
        <v>9383</v>
      </c>
      <c r="BS41">
        <v>13181.199999999999</v>
      </c>
      <c r="BT41">
        <v>10045.200000000001</v>
      </c>
      <c r="BU41">
        <v>7313.8</v>
      </c>
      <c r="BV41">
        <v>8147</v>
      </c>
      <c r="BW41">
        <v>10633</v>
      </c>
      <c r="BX41">
        <v>7431.2</v>
      </c>
      <c r="BY41">
        <v>10838.4</v>
      </c>
      <c r="BZ41">
        <v>12106.6</v>
      </c>
      <c r="CA41">
        <v>7284.6</v>
      </c>
      <c r="CB41">
        <v>1300.2</v>
      </c>
      <c r="CC41">
        <v>12588.2</v>
      </c>
      <c r="CD41">
        <v>5347</v>
      </c>
      <c r="CE41">
        <v>12614.8</v>
      </c>
      <c r="CF41">
        <v>12351.800000000001</v>
      </c>
      <c r="CG41">
        <v>8219.6</v>
      </c>
      <c r="CH41">
        <v>9467.8000000000011</v>
      </c>
      <c r="CI41">
        <v>14081.2</v>
      </c>
      <c r="CJ41">
        <v>14090.2</v>
      </c>
      <c r="CK41">
        <v>16400.599999999999</v>
      </c>
      <c r="CL41">
        <v>17464.2</v>
      </c>
      <c r="CM41">
        <v>12599.199999999999</v>
      </c>
      <c r="CN41">
        <v>18657.599999999999</v>
      </c>
      <c r="CO41">
        <v>11307.2</v>
      </c>
      <c r="CP41">
        <v>4742.2</v>
      </c>
      <c r="CQ41">
        <v>11688.800000000001</v>
      </c>
      <c r="CR41">
        <v>17495.400000000001</v>
      </c>
      <c r="CS41">
        <v>6506.5999999999995</v>
      </c>
      <c r="CT41">
        <v>13236</v>
      </c>
      <c r="CU41">
        <v>16098.4</v>
      </c>
      <c r="CV41">
        <v>5333.5999999999995</v>
      </c>
      <c r="CW41">
        <v>4996</v>
      </c>
      <c r="CY41">
        <f t="shared" si="2"/>
        <v>10616.711999999998</v>
      </c>
      <c r="CZ41">
        <f t="shared" si="3"/>
        <v>10616.711999999998</v>
      </c>
    </row>
    <row r="42" spans="2:104" x14ac:dyDescent="0.25">
      <c r="B42">
        <v>7330</v>
      </c>
      <c r="C42">
        <v>6619.4</v>
      </c>
      <c r="D42">
        <v>19744.599999999999</v>
      </c>
      <c r="E42">
        <v>8512</v>
      </c>
      <c r="F42">
        <v>12199</v>
      </c>
      <c r="G42">
        <v>3355.8</v>
      </c>
      <c r="H42">
        <v>20667</v>
      </c>
      <c r="I42">
        <v>6448</v>
      </c>
      <c r="J42">
        <v>8810.7999999999993</v>
      </c>
      <c r="K42">
        <v>10020.199999999999</v>
      </c>
      <c r="L42">
        <v>12152.2</v>
      </c>
      <c r="M42">
        <v>17454</v>
      </c>
      <c r="N42">
        <v>16511.8</v>
      </c>
      <c r="O42">
        <v>8022</v>
      </c>
      <c r="P42">
        <v>14130.199999999999</v>
      </c>
      <c r="Q42">
        <v>15747</v>
      </c>
      <c r="R42">
        <v>6186</v>
      </c>
      <c r="S42">
        <v>11897.800000000001</v>
      </c>
      <c r="T42">
        <v>11719.8</v>
      </c>
      <c r="U42">
        <v>9240</v>
      </c>
      <c r="V42">
        <v>10965.199999999999</v>
      </c>
      <c r="W42">
        <v>7012.5999999999995</v>
      </c>
      <c r="X42">
        <v>11104.599999999999</v>
      </c>
      <c r="Y42">
        <v>10886.2</v>
      </c>
      <c r="Z42">
        <v>5244.2</v>
      </c>
      <c r="AA42">
        <v>9204.4</v>
      </c>
      <c r="AB42">
        <v>12349</v>
      </c>
      <c r="AC42">
        <v>15950</v>
      </c>
      <c r="AD42">
        <v>6193</v>
      </c>
      <c r="AE42">
        <v>6789.7999999999993</v>
      </c>
      <c r="AF42">
        <v>15682.800000000001</v>
      </c>
      <c r="AG42">
        <v>9005</v>
      </c>
      <c r="AH42">
        <v>8638.2000000000007</v>
      </c>
      <c r="AI42">
        <v>14159</v>
      </c>
      <c r="AJ42">
        <v>13615.6</v>
      </c>
      <c r="AK42">
        <v>13591.8</v>
      </c>
      <c r="AL42">
        <v>6158.5999999999995</v>
      </c>
      <c r="AM42">
        <v>12215.6</v>
      </c>
      <c r="AN42">
        <v>12803.400000000001</v>
      </c>
      <c r="AO42">
        <v>13000.400000000001</v>
      </c>
      <c r="AP42">
        <v>9631.2000000000007</v>
      </c>
      <c r="AQ42">
        <v>8766.4000000000015</v>
      </c>
      <c r="AR42">
        <v>12393.199999999999</v>
      </c>
      <c r="AS42">
        <v>9828.4</v>
      </c>
      <c r="AT42">
        <v>18620.8</v>
      </c>
      <c r="AU42">
        <v>8285.8000000000011</v>
      </c>
      <c r="AV42">
        <v>10488</v>
      </c>
      <c r="AW42">
        <v>5699.4</v>
      </c>
      <c r="AX42">
        <v>7905.2</v>
      </c>
      <c r="AY42">
        <v>14222</v>
      </c>
      <c r="AZ42">
        <v>12679.800000000001</v>
      </c>
      <c r="BA42">
        <v>9767.1999999999989</v>
      </c>
      <c r="BB42">
        <v>7758.6</v>
      </c>
      <c r="BC42">
        <v>4461.8</v>
      </c>
      <c r="BD42">
        <v>8701.6</v>
      </c>
      <c r="BE42">
        <v>13842.4</v>
      </c>
      <c r="BF42">
        <v>10626.2</v>
      </c>
      <c r="BG42">
        <v>7439.8</v>
      </c>
      <c r="BH42">
        <v>14221.2</v>
      </c>
      <c r="BI42">
        <v>5763.4</v>
      </c>
      <c r="BJ42">
        <v>16299</v>
      </c>
      <c r="BK42">
        <v>11910.599999999999</v>
      </c>
      <c r="BL42">
        <v>7769.6</v>
      </c>
      <c r="BM42">
        <v>12340</v>
      </c>
      <c r="BN42">
        <v>7078.2000000000007</v>
      </c>
      <c r="BO42">
        <v>3575</v>
      </c>
      <c r="BP42">
        <v>13746.6</v>
      </c>
      <c r="BQ42">
        <v>12622</v>
      </c>
      <c r="BR42">
        <v>11215.999999999998</v>
      </c>
      <c r="BS42">
        <v>13829.6</v>
      </c>
      <c r="BT42">
        <v>10843</v>
      </c>
      <c r="BU42">
        <v>7114.8</v>
      </c>
      <c r="BV42">
        <v>8423.4</v>
      </c>
      <c r="BW42">
        <v>10179.999999999998</v>
      </c>
      <c r="BX42">
        <v>7907.7999999999993</v>
      </c>
      <c r="BY42">
        <v>9220.7999999999993</v>
      </c>
      <c r="BZ42">
        <v>10634.8</v>
      </c>
      <c r="CA42">
        <v>6242.4000000000015</v>
      </c>
      <c r="CB42">
        <v>1783</v>
      </c>
      <c r="CC42">
        <v>11852</v>
      </c>
      <c r="CD42">
        <v>6354.2</v>
      </c>
      <c r="CE42">
        <v>12455.599999999999</v>
      </c>
      <c r="CF42">
        <v>9949.9999999999982</v>
      </c>
      <c r="CG42">
        <v>7703.6</v>
      </c>
      <c r="CH42">
        <v>9884</v>
      </c>
      <c r="CI42">
        <v>13798.599999999999</v>
      </c>
      <c r="CJ42">
        <v>14930.199999999999</v>
      </c>
      <c r="CK42">
        <v>18174</v>
      </c>
      <c r="CL42">
        <v>16598.400000000001</v>
      </c>
      <c r="CM42">
        <v>13109.800000000001</v>
      </c>
      <c r="CN42">
        <v>19531.2</v>
      </c>
      <c r="CO42">
        <v>12126.199999999999</v>
      </c>
      <c r="CP42">
        <v>5494.0000000000009</v>
      </c>
      <c r="CQ42">
        <v>12777.2</v>
      </c>
      <c r="CR42">
        <v>19982</v>
      </c>
      <c r="CS42">
        <v>6417.4000000000005</v>
      </c>
      <c r="CT42">
        <v>13698.8</v>
      </c>
      <c r="CU42">
        <v>15939</v>
      </c>
      <c r="CV42">
        <v>6989.9999999999991</v>
      </c>
      <c r="CW42">
        <v>4282</v>
      </c>
      <c r="CY42">
        <f t="shared" si="2"/>
        <v>10772.242</v>
      </c>
      <c r="CZ42">
        <f t="shared" si="3"/>
        <v>10772.242</v>
      </c>
    </row>
    <row r="43" spans="2:104" x14ac:dyDescent="0.25">
      <c r="B43">
        <v>6321.2000000000007</v>
      </c>
      <c r="C43">
        <v>6381.2000000000007</v>
      </c>
      <c r="D43">
        <v>20023.8</v>
      </c>
      <c r="E43">
        <v>6276.4000000000005</v>
      </c>
      <c r="F43">
        <v>12185.2</v>
      </c>
      <c r="G43">
        <v>2181.1999999999998</v>
      </c>
      <c r="H43">
        <v>21629.199999999997</v>
      </c>
      <c r="I43">
        <v>7079.2</v>
      </c>
      <c r="J43">
        <v>7859.8</v>
      </c>
      <c r="K43">
        <v>9909</v>
      </c>
      <c r="L43">
        <v>11416.599999999999</v>
      </c>
      <c r="M43">
        <v>17432.8</v>
      </c>
      <c r="N43">
        <v>17269.599999999999</v>
      </c>
      <c r="O43">
        <v>7846.2</v>
      </c>
      <c r="P43">
        <v>12925.8</v>
      </c>
      <c r="Q43">
        <v>15290</v>
      </c>
      <c r="R43">
        <v>5703.8</v>
      </c>
      <c r="S43">
        <v>12339.8</v>
      </c>
      <c r="T43">
        <v>12737.999999999998</v>
      </c>
      <c r="U43">
        <v>8926.2000000000007</v>
      </c>
      <c r="V43">
        <v>10374.6</v>
      </c>
      <c r="W43">
        <v>6092.4</v>
      </c>
      <c r="X43">
        <v>11962.8</v>
      </c>
      <c r="Y43">
        <v>11485.000000000002</v>
      </c>
      <c r="Z43">
        <v>6437.6</v>
      </c>
      <c r="AA43">
        <v>9974.4</v>
      </c>
      <c r="AB43">
        <v>14375.6</v>
      </c>
      <c r="AC43">
        <v>15665.800000000001</v>
      </c>
      <c r="AD43">
        <v>6109.4</v>
      </c>
      <c r="AE43">
        <v>8302.6</v>
      </c>
      <c r="AF43">
        <v>16737</v>
      </c>
      <c r="AG43">
        <v>9931.2000000000007</v>
      </c>
      <c r="AH43">
        <v>10152.000000000002</v>
      </c>
      <c r="AI43">
        <v>15789.600000000002</v>
      </c>
      <c r="AJ43">
        <v>13308.999999999998</v>
      </c>
      <c r="AK43">
        <v>11352.8</v>
      </c>
      <c r="AL43">
        <v>6295.4</v>
      </c>
      <c r="AM43">
        <v>9784.5999999999985</v>
      </c>
      <c r="AN43">
        <v>12452.2</v>
      </c>
      <c r="AO43">
        <v>11934.399999999998</v>
      </c>
      <c r="AP43">
        <v>10087.6</v>
      </c>
      <c r="AQ43">
        <v>9249</v>
      </c>
      <c r="AR43">
        <v>12138.6</v>
      </c>
      <c r="AS43">
        <v>10213.800000000001</v>
      </c>
      <c r="AT43">
        <v>17537.2</v>
      </c>
      <c r="AU43">
        <v>7485.4</v>
      </c>
      <c r="AV43">
        <v>11305.4</v>
      </c>
      <c r="AW43">
        <v>6375.2000000000007</v>
      </c>
      <c r="AX43">
        <v>7450.4</v>
      </c>
      <c r="AY43">
        <v>13602</v>
      </c>
      <c r="AZ43">
        <v>12320.6</v>
      </c>
      <c r="BA43">
        <v>7823.4</v>
      </c>
      <c r="BB43">
        <v>6650.2000000000007</v>
      </c>
      <c r="BC43">
        <v>3642</v>
      </c>
      <c r="BD43">
        <v>9684.6000000000022</v>
      </c>
      <c r="BE43">
        <v>12985.2</v>
      </c>
      <c r="BF43">
        <v>11711.8</v>
      </c>
      <c r="BG43">
        <v>7886.2</v>
      </c>
      <c r="BH43">
        <v>13748.199999999999</v>
      </c>
      <c r="BI43">
        <v>6739.2</v>
      </c>
      <c r="BJ43">
        <v>16729</v>
      </c>
      <c r="BK43">
        <v>11561</v>
      </c>
      <c r="BL43">
        <v>7769.6</v>
      </c>
      <c r="BM43">
        <v>12254.599999999999</v>
      </c>
      <c r="BN43">
        <v>6798</v>
      </c>
      <c r="BO43">
        <v>3689</v>
      </c>
      <c r="BP43">
        <v>14013.2</v>
      </c>
      <c r="BQ43">
        <v>11853.8</v>
      </c>
      <c r="BR43">
        <v>10816.199999999999</v>
      </c>
      <c r="BS43">
        <v>13346.199999999999</v>
      </c>
      <c r="BT43">
        <v>12065.2</v>
      </c>
      <c r="BU43">
        <v>7670.2</v>
      </c>
      <c r="BV43">
        <v>8416.4</v>
      </c>
      <c r="BW43">
        <v>8146.0000000000009</v>
      </c>
      <c r="BX43">
        <v>9776.2000000000007</v>
      </c>
      <c r="BY43">
        <v>9521.4</v>
      </c>
      <c r="BZ43">
        <v>11421</v>
      </c>
      <c r="CA43">
        <v>7842.7999999999993</v>
      </c>
      <c r="CB43">
        <v>2912.2000000000003</v>
      </c>
      <c r="CC43">
        <v>11395.199999999999</v>
      </c>
      <c r="CD43">
        <v>6049.2000000000007</v>
      </c>
      <c r="CE43">
        <v>12921.2</v>
      </c>
      <c r="CF43">
        <v>9306.2000000000007</v>
      </c>
      <c r="CG43">
        <v>8042.4000000000005</v>
      </c>
      <c r="CH43">
        <v>8437.1999999999989</v>
      </c>
      <c r="CI43">
        <v>14535.400000000001</v>
      </c>
      <c r="CJ43">
        <v>17442.600000000002</v>
      </c>
      <c r="CK43">
        <v>18399.400000000001</v>
      </c>
      <c r="CL43">
        <v>16889.400000000001</v>
      </c>
      <c r="CM43">
        <v>13786.4</v>
      </c>
      <c r="CN43">
        <v>18701.2</v>
      </c>
      <c r="CO43">
        <v>11698.8</v>
      </c>
      <c r="CP43">
        <v>6170.2</v>
      </c>
      <c r="CQ43">
        <v>11589.4</v>
      </c>
      <c r="CR43">
        <v>21292.799999999999</v>
      </c>
      <c r="CS43">
        <v>6942.6</v>
      </c>
      <c r="CT43">
        <v>13620.6</v>
      </c>
      <c r="CU43">
        <v>16274.4</v>
      </c>
      <c r="CV43">
        <v>8207.4</v>
      </c>
      <c r="CW43">
        <v>4464</v>
      </c>
      <c r="CY43">
        <f t="shared" si="2"/>
        <v>10816.573999999991</v>
      </c>
      <c r="CZ43">
        <f t="shared" si="3"/>
        <v>10816.573999999991</v>
      </c>
    </row>
    <row r="44" spans="2:104" x14ac:dyDescent="0.25">
      <c r="B44">
        <v>6734.4000000000005</v>
      </c>
      <c r="C44">
        <v>7724.5999999999995</v>
      </c>
      <c r="D44">
        <v>20633.199999999997</v>
      </c>
      <c r="E44">
        <v>6112.2</v>
      </c>
      <c r="F44">
        <v>12428.199999999999</v>
      </c>
      <c r="G44">
        <v>2970</v>
      </c>
      <c r="H44">
        <v>22640.799999999996</v>
      </c>
      <c r="I44">
        <v>7342.0000000000009</v>
      </c>
      <c r="J44">
        <v>9409.7999999999993</v>
      </c>
      <c r="K44">
        <v>9119.7999999999993</v>
      </c>
      <c r="L44">
        <v>13142.2</v>
      </c>
      <c r="M44">
        <v>17933.8</v>
      </c>
      <c r="N44">
        <v>15629</v>
      </c>
      <c r="O44">
        <v>7120.0000000000009</v>
      </c>
      <c r="P44">
        <v>14492.800000000001</v>
      </c>
      <c r="Q44">
        <v>16399</v>
      </c>
      <c r="R44">
        <v>5838.8</v>
      </c>
      <c r="S44">
        <v>13570.199999999999</v>
      </c>
      <c r="T44">
        <v>12533</v>
      </c>
      <c r="U44">
        <v>8280.2000000000007</v>
      </c>
      <c r="V44">
        <v>11174.4</v>
      </c>
      <c r="W44">
        <v>5783.2</v>
      </c>
      <c r="X44">
        <v>11712.800000000001</v>
      </c>
      <c r="Y44">
        <v>11236.6</v>
      </c>
      <c r="Z44">
        <v>5449.7999999999993</v>
      </c>
      <c r="AA44">
        <v>11103.599999999999</v>
      </c>
      <c r="AB44">
        <v>13571</v>
      </c>
      <c r="AC44">
        <v>14576</v>
      </c>
      <c r="AD44">
        <v>5888.4</v>
      </c>
      <c r="AE44">
        <v>9679.4</v>
      </c>
      <c r="AF44">
        <v>15234.4</v>
      </c>
      <c r="AG44">
        <v>10034.599999999999</v>
      </c>
      <c r="AH44">
        <v>10330</v>
      </c>
      <c r="AI44">
        <v>15267.600000000002</v>
      </c>
      <c r="AJ44">
        <v>15402</v>
      </c>
      <c r="AK44">
        <v>13484.2</v>
      </c>
      <c r="AL44">
        <v>8443.4</v>
      </c>
      <c r="AM44">
        <v>10767.599999999999</v>
      </c>
      <c r="AN44">
        <v>11580</v>
      </c>
      <c r="AO44">
        <v>12599.6</v>
      </c>
      <c r="AP44">
        <v>11350.800000000001</v>
      </c>
      <c r="AQ44">
        <v>8625.4</v>
      </c>
      <c r="AR44">
        <v>15206.6</v>
      </c>
      <c r="AS44">
        <v>9143.4000000000015</v>
      </c>
      <c r="AT44">
        <v>17512.599999999999</v>
      </c>
      <c r="AU44">
        <v>7088.9999999999991</v>
      </c>
      <c r="AV44">
        <v>11440.199999999999</v>
      </c>
      <c r="AW44">
        <v>5396.7999999999993</v>
      </c>
      <c r="AX44">
        <v>8848.7999999999993</v>
      </c>
      <c r="AY44">
        <v>13921</v>
      </c>
      <c r="AZ44">
        <v>13068.8</v>
      </c>
      <c r="BA44">
        <v>7230.4</v>
      </c>
      <c r="BB44">
        <v>6810.7999999999993</v>
      </c>
      <c r="BC44">
        <v>4154.2</v>
      </c>
      <c r="BD44">
        <v>11153.8</v>
      </c>
      <c r="BE44">
        <v>12883</v>
      </c>
      <c r="BF44">
        <v>10697.8</v>
      </c>
      <c r="BG44">
        <v>7685.6</v>
      </c>
      <c r="BH44">
        <v>14010.4</v>
      </c>
      <c r="BI44">
        <v>6835.6</v>
      </c>
      <c r="BJ44">
        <v>15890.2</v>
      </c>
      <c r="BK44">
        <v>10673.8</v>
      </c>
      <c r="BL44">
        <v>8215.1999999999989</v>
      </c>
      <c r="BM44">
        <v>11225.199999999999</v>
      </c>
      <c r="BN44">
        <v>7853.4</v>
      </c>
      <c r="BO44">
        <v>3580</v>
      </c>
      <c r="BP44">
        <v>13073.600000000002</v>
      </c>
      <c r="BQ44">
        <v>14110</v>
      </c>
      <c r="BR44">
        <v>10829.399999999998</v>
      </c>
      <c r="BS44">
        <v>13764.400000000001</v>
      </c>
      <c r="BT44">
        <v>12257.2</v>
      </c>
      <c r="BU44">
        <v>7028.7999999999993</v>
      </c>
      <c r="BV44">
        <v>9576.7999999999993</v>
      </c>
      <c r="BW44">
        <v>7824</v>
      </c>
      <c r="BX44">
        <v>8740.7999999999993</v>
      </c>
      <c r="BY44">
        <v>9519.2000000000007</v>
      </c>
      <c r="BZ44">
        <v>12659</v>
      </c>
      <c r="CA44">
        <v>8347</v>
      </c>
      <c r="CB44">
        <v>3813.2</v>
      </c>
      <c r="CC44">
        <v>11511.2</v>
      </c>
      <c r="CD44">
        <v>5028.6000000000004</v>
      </c>
      <c r="CE44">
        <v>15183.8</v>
      </c>
      <c r="CF44">
        <v>11543.599999999999</v>
      </c>
      <c r="CG44">
        <v>9027.5999999999985</v>
      </c>
      <c r="CH44">
        <v>8821.7999999999993</v>
      </c>
      <c r="CI44">
        <v>14561.4</v>
      </c>
      <c r="CJ44">
        <v>16886.600000000002</v>
      </c>
      <c r="CK44">
        <v>17574.2</v>
      </c>
      <c r="CL44">
        <v>15971.2</v>
      </c>
      <c r="CM44">
        <v>12685</v>
      </c>
      <c r="CN44">
        <v>19368.400000000001</v>
      </c>
      <c r="CO44">
        <v>10301.4</v>
      </c>
      <c r="CP44">
        <v>4940.3999999999996</v>
      </c>
      <c r="CQ44">
        <v>11853.6</v>
      </c>
      <c r="CR44">
        <v>21420.799999999999</v>
      </c>
      <c r="CS44">
        <v>6200</v>
      </c>
      <c r="CT44">
        <v>12728.2</v>
      </c>
      <c r="CU44">
        <v>18863.200000000004</v>
      </c>
      <c r="CV44">
        <v>7025.4000000000005</v>
      </c>
      <c r="CW44">
        <v>6729.4</v>
      </c>
      <c r="CY44">
        <f t="shared" si="2"/>
        <v>11036.445999999998</v>
      </c>
      <c r="CZ44">
        <f t="shared" si="3"/>
        <v>11036.445999999998</v>
      </c>
    </row>
    <row r="45" spans="2:104" x14ac:dyDescent="0.25">
      <c r="B45">
        <v>5934.6</v>
      </c>
      <c r="C45">
        <v>6956.5999999999995</v>
      </c>
      <c r="D45">
        <v>19461.599999999999</v>
      </c>
      <c r="E45">
        <v>6385.5999999999995</v>
      </c>
      <c r="F45">
        <v>12773.4</v>
      </c>
      <c r="G45">
        <v>2626.8</v>
      </c>
      <c r="H45">
        <v>22197.4</v>
      </c>
      <c r="I45">
        <v>7139</v>
      </c>
      <c r="J45">
        <v>9612</v>
      </c>
      <c r="K45">
        <v>10628.2</v>
      </c>
      <c r="L45">
        <v>13495.400000000001</v>
      </c>
      <c r="M45">
        <v>17965.599999999999</v>
      </c>
      <c r="N45">
        <v>14870.199999999999</v>
      </c>
      <c r="O45">
        <v>7826.2</v>
      </c>
      <c r="P45">
        <v>13072.199999999999</v>
      </c>
      <c r="Q45">
        <v>15776.800000000001</v>
      </c>
      <c r="R45">
        <v>6347.5999999999995</v>
      </c>
      <c r="S45">
        <v>14804.6</v>
      </c>
      <c r="T45">
        <v>12533.2</v>
      </c>
      <c r="U45">
        <v>8812.7999999999993</v>
      </c>
      <c r="V45">
        <v>10912.6</v>
      </c>
      <c r="W45">
        <v>5598</v>
      </c>
      <c r="X45">
        <v>12008.600000000002</v>
      </c>
      <c r="Y45">
        <v>12181.199999999999</v>
      </c>
      <c r="Z45">
        <v>5000.2</v>
      </c>
      <c r="AA45">
        <v>12311.599999999999</v>
      </c>
      <c r="AB45">
        <v>13007.400000000001</v>
      </c>
      <c r="AC45">
        <v>14445.400000000001</v>
      </c>
      <c r="AD45">
        <v>6553</v>
      </c>
      <c r="AE45">
        <v>9109.6</v>
      </c>
      <c r="AF45">
        <v>15094.8</v>
      </c>
      <c r="AG45">
        <v>9588.4</v>
      </c>
      <c r="AH45">
        <v>10000.799999999999</v>
      </c>
      <c r="AI45">
        <v>16158.600000000002</v>
      </c>
      <c r="AJ45">
        <v>15172</v>
      </c>
      <c r="AK45">
        <v>14009.2</v>
      </c>
      <c r="AL45">
        <v>7579.4</v>
      </c>
      <c r="AM45">
        <v>10005.4</v>
      </c>
      <c r="AN45">
        <v>10993.599999999999</v>
      </c>
      <c r="AO45">
        <v>12303.399999999998</v>
      </c>
      <c r="AP45">
        <v>13127.6</v>
      </c>
      <c r="AQ45">
        <v>8380.5999999999985</v>
      </c>
      <c r="AR45">
        <v>15874</v>
      </c>
      <c r="AS45">
        <v>11648</v>
      </c>
      <c r="AT45">
        <v>18183.400000000001</v>
      </c>
      <c r="AU45">
        <v>9129.2000000000007</v>
      </c>
      <c r="AV45">
        <v>9862</v>
      </c>
      <c r="AW45">
        <v>5573</v>
      </c>
      <c r="AX45">
        <v>8717</v>
      </c>
      <c r="AY45">
        <v>13329.199999999999</v>
      </c>
      <c r="AZ45">
        <v>12569.800000000001</v>
      </c>
      <c r="BA45">
        <v>6989.7999999999993</v>
      </c>
      <c r="BB45">
        <v>6791</v>
      </c>
      <c r="BC45">
        <v>5586</v>
      </c>
      <c r="BD45">
        <v>12522.6</v>
      </c>
      <c r="BE45">
        <v>13337.199999999999</v>
      </c>
      <c r="BF45">
        <v>10446.799999999999</v>
      </c>
      <c r="BG45">
        <v>7924.4</v>
      </c>
      <c r="BH45">
        <v>13459.4</v>
      </c>
      <c r="BI45">
        <v>6566.7999999999993</v>
      </c>
      <c r="BJ45">
        <v>16282.8</v>
      </c>
      <c r="BK45">
        <v>10424</v>
      </c>
      <c r="BL45">
        <v>6780.6</v>
      </c>
      <c r="BM45">
        <v>11675.6</v>
      </c>
      <c r="BN45">
        <v>6822.9999999999991</v>
      </c>
      <c r="BO45">
        <v>4522</v>
      </c>
      <c r="BP45">
        <v>12642</v>
      </c>
      <c r="BQ45">
        <v>13731.2</v>
      </c>
      <c r="BR45">
        <v>11065.399999999998</v>
      </c>
      <c r="BS45">
        <v>12756.8</v>
      </c>
      <c r="BT45">
        <v>10967.800000000001</v>
      </c>
      <c r="BU45">
        <v>6540</v>
      </c>
      <c r="BV45">
        <v>9422.6</v>
      </c>
      <c r="BW45">
        <v>9233.6</v>
      </c>
      <c r="BX45">
        <v>8762</v>
      </c>
      <c r="BY45">
        <v>8342</v>
      </c>
      <c r="BZ45">
        <v>12512.6</v>
      </c>
      <c r="CA45">
        <v>11138.2</v>
      </c>
      <c r="CB45">
        <v>5753.6</v>
      </c>
      <c r="CC45">
        <v>11866.4</v>
      </c>
      <c r="CD45">
        <v>6548.6</v>
      </c>
      <c r="CE45">
        <v>15921</v>
      </c>
      <c r="CF45">
        <v>10110.200000000001</v>
      </c>
      <c r="CG45">
        <v>9811</v>
      </c>
      <c r="CH45">
        <v>8689.5999999999985</v>
      </c>
      <c r="CI45">
        <v>12717</v>
      </c>
      <c r="CJ45">
        <v>17754.2</v>
      </c>
      <c r="CK45">
        <v>19050.400000000001</v>
      </c>
      <c r="CL45">
        <v>16748</v>
      </c>
      <c r="CM45">
        <v>15045.600000000002</v>
      </c>
      <c r="CN45">
        <v>19849.399999999998</v>
      </c>
      <c r="CO45">
        <v>10251.599999999999</v>
      </c>
      <c r="CP45">
        <v>5104.2000000000007</v>
      </c>
      <c r="CQ45">
        <v>9922.8000000000011</v>
      </c>
      <c r="CR45">
        <v>22342.400000000001</v>
      </c>
      <c r="CS45">
        <v>5430.7999999999993</v>
      </c>
      <c r="CT45">
        <v>11431.4</v>
      </c>
      <c r="CU45">
        <v>18720.399999999998</v>
      </c>
      <c r="CV45">
        <v>5426.8</v>
      </c>
      <c r="CW45">
        <v>7685.6</v>
      </c>
      <c r="CY45">
        <f t="shared" si="2"/>
        <v>11110.74</v>
      </c>
      <c r="CZ45">
        <f t="shared" si="3"/>
        <v>11110.74</v>
      </c>
    </row>
    <row r="46" spans="2:104" x14ac:dyDescent="0.25">
      <c r="B46">
        <v>5798.2000000000007</v>
      </c>
      <c r="C46">
        <v>6421.2000000000007</v>
      </c>
      <c r="D46">
        <v>18351.2</v>
      </c>
      <c r="E46">
        <v>5644.2</v>
      </c>
      <c r="F46">
        <v>13252.2</v>
      </c>
      <c r="G46">
        <v>3730.0000000000005</v>
      </c>
      <c r="H46">
        <v>21706.6</v>
      </c>
      <c r="I46">
        <v>8030.0000000000009</v>
      </c>
      <c r="J46">
        <v>9381</v>
      </c>
      <c r="K46">
        <v>10649.2</v>
      </c>
      <c r="L46">
        <v>13316.400000000001</v>
      </c>
      <c r="M46">
        <v>17657</v>
      </c>
      <c r="N46">
        <v>15802.4</v>
      </c>
      <c r="O46">
        <v>8899.7999999999993</v>
      </c>
      <c r="P46">
        <v>13253.600000000002</v>
      </c>
      <c r="Q46">
        <v>16454.400000000001</v>
      </c>
      <c r="R46">
        <v>6852.6</v>
      </c>
      <c r="S46">
        <v>14632.800000000001</v>
      </c>
      <c r="T46">
        <v>12212.2</v>
      </c>
      <c r="U46">
        <v>8693.2000000000007</v>
      </c>
      <c r="V46">
        <v>12105.599999999999</v>
      </c>
      <c r="W46">
        <v>5994.1999999999989</v>
      </c>
      <c r="X46">
        <v>13564.6</v>
      </c>
      <c r="Y46">
        <v>12103.4</v>
      </c>
      <c r="Z46">
        <v>6130.4</v>
      </c>
      <c r="AA46">
        <v>12610.400000000001</v>
      </c>
      <c r="AB46">
        <v>13478.8</v>
      </c>
      <c r="AC46">
        <v>12276.2</v>
      </c>
      <c r="AD46">
        <v>7240.8000000000011</v>
      </c>
      <c r="AE46">
        <v>8432</v>
      </c>
      <c r="AF46">
        <v>15030.599999999999</v>
      </c>
      <c r="AG46">
        <v>10624.199999999999</v>
      </c>
      <c r="AH46">
        <v>8118.4</v>
      </c>
      <c r="AI46">
        <v>16722</v>
      </c>
      <c r="AJ46">
        <v>14475.6</v>
      </c>
      <c r="AK46">
        <v>14581.2</v>
      </c>
      <c r="AL46">
        <v>9515.6</v>
      </c>
      <c r="AM46">
        <v>10218.799999999999</v>
      </c>
      <c r="AN46">
        <v>8868</v>
      </c>
      <c r="AO46">
        <v>13353</v>
      </c>
      <c r="AP46">
        <v>12417</v>
      </c>
      <c r="AQ46">
        <v>7237.2000000000007</v>
      </c>
      <c r="AR46">
        <v>14487.6</v>
      </c>
      <c r="AS46">
        <v>11678.400000000001</v>
      </c>
      <c r="AT46">
        <v>17478</v>
      </c>
      <c r="AU46">
        <v>9320</v>
      </c>
      <c r="AV46">
        <v>10613.8</v>
      </c>
      <c r="AW46">
        <v>6379.2000000000007</v>
      </c>
      <c r="AX46">
        <v>8185.6</v>
      </c>
      <c r="AY46">
        <v>15053.199999999999</v>
      </c>
      <c r="AZ46">
        <v>12832.2</v>
      </c>
      <c r="BA46">
        <v>6502</v>
      </c>
      <c r="BB46">
        <v>8210</v>
      </c>
      <c r="BC46">
        <v>4807.2000000000007</v>
      </c>
      <c r="BD46">
        <v>12743</v>
      </c>
      <c r="BE46">
        <v>13025.8</v>
      </c>
      <c r="BF46">
        <v>11852.2</v>
      </c>
      <c r="BG46">
        <v>8510.5999999999985</v>
      </c>
      <c r="BH46">
        <v>14584.2</v>
      </c>
      <c r="BI46">
        <v>5825.6</v>
      </c>
      <c r="BJ46">
        <v>17520.599999999999</v>
      </c>
      <c r="BK46">
        <v>9712</v>
      </c>
      <c r="BL46">
        <v>8550.7999999999993</v>
      </c>
      <c r="BM46">
        <v>11644.4</v>
      </c>
      <c r="BN46">
        <v>7005.4</v>
      </c>
      <c r="BO46">
        <v>5224.2</v>
      </c>
      <c r="BP46">
        <v>13621.4</v>
      </c>
      <c r="BQ46">
        <v>13512.999999999998</v>
      </c>
      <c r="BR46">
        <v>11993</v>
      </c>
      <c r="BS46">
        <v>10947</v>
      </c>
      <c r="BT46">
        <v>12102.2</v>
      </c>
      <c r="BU46">
        <v>6332.5999999999995</v>
      </c>
      <c r="BV46">
        <v>9876.1999999999989</v>
      </c>
      <c r="BW46">
        <v>11317.600000000002</v>
      </c>
      <c r="BX46">
        <v>9949.7999999999993</v>
      </c>
      <c r="BY46">
        <v>8889</v>
      </c>
      <c r="BZ46">
        <v>12920.800000000001</v>
      </c>
      <c r="CA46">
        <v>8908.7999999999993</v>
      </c>
      <c r="CB46">
        <v>5793.6</v>
      </c>
      <c r="CC46">
        <v>12801.6</v>
      </c>
      <c r="CD46">
        <v>6940.2000000000007</v>
      </c>
      <c r="CE46">
        <v>17303.599999999999</v>
      </c>
      <c r="CF46">
        <v>10777.000000000002</v>
      </c>
      <c r="CG46">
        <v>11160.400000000001</v>
      </c>
      <c r="CH46">
        <v>7389.6</v>
      </c>
      <c r="CI46">
        <v>11539.4</v>
      </c>
      <c r="CJ46">
        <v>17683.400000000001</v>
      </c>
      <c r="CK46">
        <v>18970.2</v>
      </c>
      <c r="CL46">
        <v>16364.4</v>
      </c>
      <c r="CM46">
        <v>15151.800000000001</v>
      </c>
      <c r="CN46">
        <v>19362.800000000003</v>
      </c>
      <c r="CO46">
        <v>9656</v>
      </c>
      <c r="CP46">
        <v>5976</v>
      </c>
      <c r="CQ46">
        <v>9958</v>
      </c>
      <c r="CR46">
        <v>22666.2</v>
      </c>
      <c r="CS46">
        <v>5155.6000000000004</v>
      </c>
      <c r="CT46">
        <v>9856</v>
      </c>
      <c r="CU46">
        <v>18532.8</v>
      </c>
      <c r="CV46">
        <v>5957.6</v>
      </c>
      <c r="CW46">
        <v>7645.9999999999991</v>
      </c>
      <c r="CY46">
        <f t="shared" si="2"/>
        <v>11245.958000000001</v>
      </c>
      <c r="CZ46">
        <f t="shared" si="3"/>
        <v>11245.958000000001</v>
      </c>
    </row>
    <row r="47" spans="2:104" x14ac:dyDescent="0.25">
      <c r="B47">
        <v>5279</v>
      </c>
      <c r="C47">
        <v>6193.6</v>
      </c>
      <c r="D47">
        <v>17418.800000000003</v>
      </c>
      <c r="E47">
        <v>7516.2000000000007</v>
      </c>
      <c r="F47">
        <v>13162.199999999999</v>
      </c>
      <c r="G47">
        <v>4840</v>
      </c>
      <c r="H47">
        <v>22918.2</v>
      </c>
      <c r="I47">
        <v>8121.8</v>
      </c>
      <c r="J47">
        <v>9036.7999999999993</v>
      </c>
      <c r="K47">
        <v>10603.199999999999</v>
      </c>
      <c r="L47">
        <v>13437.2</v>
      </c>
      <c r="M47">
        <v>17560.800000000003</v>
      </c>
      <c r="N47">
        <v>15699.4</v>
      </c>
      <c r="O47">
        <v>8956.6</v>
      </c>
      <c r="P47">
        <v>13455.2</v>
      </c>
      <c r="Q47">
        <v>16461.599999999999</v>
      </c>
      <c r="R47">
        <v>5703.7999999999993</v>
      </c>
      <c r="S47">
        <v>13848.4</v>
      </c>
      <c r="T47">
        <v>12649.8</v>
      </c>
      <c r="U47">
        <v>10771.2</v>
      </c>
      <c r="V47">
        <v>10879.2</v>
      </c>
      <c r="W47">
        <v>7431.4</v>
      </c>
      <c r="X47">
        <v>13934.599999999999</v>
      </c>
      <c r="Y47">
        <v>12394.2</v>
      </c>
      <c r="Z47">
        <v>6131.2</v>
      </c>
      <c r="AA47">
        <v>12366.400000000001</v>
      </c>
      <c r="AB47">
        <v>12909.6</v>
      </c>
      <c r="AC47">
        <v>11612.8</v>
      </c>
      <c r="AD47">
        <v>8817</v>
      </c>
      <c r="AE47">
        <v>8958.2000000000007</v>
      </c>
      <c r="AF47">
        <v>14915.2</v>
      </c>
      <c r="AG47">
        <v>10649.2</v>
      </c>
      <c r="AH47">
        <v>8315.6</v>
      </c>
      <c r="AI47">
        <v>17211.2</v>
      </c>
      <c r="AJ47">
        <v>14317.400000000001</v>
      </c>
      <c r="AK47">
        <v>12619.4</v>
      </c>
      <c r="AL47">
        <v>9615.7999999999993</v>
      </c>
      <c r="AM47">
        <v>9217.4000000000015</v>
      </c>
      <c r="AN47">
        <v>7833</v>
      </c>
      <c r="AO47">
        <v>14960.199999999999</v>
      </c>
      <c r="AP47">
        <v>13533.2</v>
      </c>
      <c r="AQ47">
        <v>7017</v>
      </c>
      <c r="AR47">
        <v>16162</v>
      </c>
      <c r="AS47">
        <v>12086.4</v>
      </c>
      <c r="AT47">
        <v>16994</v>
      </c>
      <c r="AU47">
        <v>8873.8000000000011</v>
      </c>
      <c r="AV47">
        <v>11228</v>
      </c>
      <c r="AW47">
        <v>5548.8</v>
      </c>
      <c r="AX47">
        <v>8241.4</v>
      </c>
      <c r="AY47">
        <v>14972</v>
      </c>
      <c r="AZ47">
        <v>13374.4</v>
      </c>
      <c r="BA47">
        <v>7479</v>
      </c>
      <c r="BB47">
        <v>9515.2000000000007</v>
      </c>
      <c r="BC47">
        <v>4224.7999999999993</v>
      </c>
      <c r="BD47">
        <v>11624.800000000001</v>
      </c>
      <c r="BE47">
        <v>14143.8</v>
      </c>
      <c r="BF47">
        <v>11854.6</v>
      </c>
      <c r="BG47">
        <v>9001.8000000000011</v>
      </c>
      <c r="BH47">
        <v>15018.800000000001</v>
      </c>
      <c r="BI47">
        <v>6377.6</v>
      </c>
      <c r="BJ47">
        <v>18242.2</v>
      </c>
      <c r="BK47">
        <v>10134.4</v>
      </c>
      <c r="BL47">
        <v>8124.8000000000011</v>
      </c>
      <c r="BM47">
        <v>10898.6</v>
      </c>
      <c r="BN47">
        <v>7344.4</v>
      </c>
      <c r="BO47">
        <v>6624.8</v>
      </c>
      <c r="BP47">
        <v>14176.599999999999</v>
      </c>
      <c r="BQ47">
        <v>12450.6</v>
      </c>
      <c r="BR47">
        <v>12210.6</v>
      </c>
      <c r="BS47">
        <v>11894.4</v>
      </c>
      <c r="BT47">
        <v>9823.1999999999989</v>
      </c>
      <c r="BU47">
        <v>6488.6</v>
      </c>
      <c r="BV47">
        <v>9681.1999999999989</v>
      </c>
      <c r="BW47">
        <v>11535.8</v>
      </c>
      <c r="BX47">
        <v>10294.4</v>
      </c>
      <c r="BY47">
        <v>7283.6</v>
      </c>
      <c r="BZ47">
        <v>10843</v>
      </c>
      <c r="CA47">
        <v>8569.6</v>
      </c>
      <c r="CB47">
        <v>5728.0000000000009</v>
      </c>
      <c r="CC47">
        <v>12281.6</v>
      </c>
      <c r="CD47">
        <v>7406</v>
      </c>
      <c r="CE47">
        <v>16456</v>
      </c>
      <c r="CF47">
        <v>11262</v>
      </c>
      <c r="CG47">
        <v>11266.2</v>
      </c>
      <c r="CH47">
        <v>8624.1999999999989</v>
      </c>
      <c r="CI47">
        <v>11392.599999999999</v>
      </c>
      <c r="CJ47">
        <v>17459.2</v>
      </c>
      <c r="CK47">
        <v>19277.599999999999</v>
      </c>
      <c r="CL47">
        <v>16592.599999999999</v>
      </c>
      <c r="CM47">
        <v>14751.2</v>
      </c>
      <c r="CN47">
        <v>18758.400000000001</v>
      </c>
      <c r="CO47">
        <v>10965</v>
      </c>
      <c r="CP47">
        <v>7119.9999999999991</v>
      </c>
      <c r="CQ47">
        <v>9906.7999999999993</v>
      </c>
      <c r="CR47">
        <v>23826</v>
      </c>
      <c r="CS47">
        <v>7283.5999999999995</v>
      </c>
      <c r="CT47">
        <v>9317.2000000000007</v>
      </c>
      <c r="CU47">
        <v>18525.599999999999</v>
      </c>
      <c r="CV47">
        <v>6516.4</v>
      </c>
      <c r="CW47">
        <v>6288.7999999999993</v>
      </c>
      <c r="CY47">
        <f t="shared" si="2"/>
        <v>11336.200000000003</v>
      </c>
      <c r="CZ47">
        <f t="shared" si="3"/>
        <v>11336.200000000003</v>
      </c>
    </row>
    <row r="48" spans="2:104" x14ac:dyDescent="0.25">
      <c r="B48">
        <v>3404</v>
      </c>
      <c r="C48">
        <v>4999.4000000000005</v>
      </c>
      <c r="D48">
        <v>16729.400000000001</v>
      </c>
      <c r="E48">
        <v>8537.7999999999993</v>
      </c>
      <c r="F48">
        <v>13993.599999999999</v>
      </c>
      <c r="G48">
        <v>3479</v>
      </c>
      <c r="H48">
        <v>24560</v>
      </c>
      <c r="I48">
        <v>9068.7999999999993</v>
      </c>
      <c r="J48">
        <v>8075.3999999999987</v>
      </c>
      <c r="K48">
        <v>11033</v>
      </c>
      <c r="L48">
        <v>12062.2</v>
      </c>
      <c r="M48">
        <v>17844.400000000001</v>
      </c>
      <c r="N48">
        <v>14121.400000000001</v>
      </c>
      <c r="O48">
        <v>10013.4</v>
      </c>
      <c r="P48">
        <v>15526.800000000001</v>
      </c>
      <c r="Q48">
        <v>17887</v>
      </c>
      <c r="R48">
        <v>3552.6000000000004</v>
      </c>
      <c r="S48">
        <v>15148.000000000002</v>
      </c>
      <c r="T48">
        <v>13233.199999999999</v>
      </c>
      <c r="U48">
        <v>9061.4</v>
      </c>
      <c r="V48">
        <v>11641</v>
      </c>
      <c r="W48">
        <v>7702.2000000000007</v>
      </c>
      <c r="X48">
        <v>13533.200000000003</v>
      </c>
      <c r="Y48">
        <v>12477.8</v>
      </c>
      <c r="Z48">
        <v>6730.7999999999993</v>
      </c>
      <c r="AA48">
        <v>11825.599999999999</v>
      </c>
      <c r="AB48">
        <v>12069.4</v>
      </c>
      <c r="AC48">
        <v>11396.2</v>
      </c>
      <c r="AD48">
        <v>7600.6</v>
      </c>
      <c r="AE48">
        <v>9263.4000000000015</v>
      </c>
      <c r="AF48">
        <v>12654.599999999999</v>
      </c>
      <c r="AG48">
        <v>11867.599999999999</v>
      </c>
      <c r="AH48">
        <v>9624.6</v>
      </c>
      <c r="AI48">
        <v>17958.199999999997</v>
      </c>
      <c r="AJ48">
        <v>13386.599999999999</v>
      </c>
      <c r="AK48">
        <v>11144.8</v>
      </c>
      <c r="AL48">
        <v>10307.599999999999</v>
      </c>
      <c r="AM48">
        <v>10498.599999999999</v>
      </c>
      <c r="AN48">
        <v>7879.4</v>
      </c>
      <c r="AO48">
        <v>14461.2</v>
      </c>
      <c r="AP48">
        <v>14280.2</v>
      </c>
      <c r="AQ48">
        <v>6843.4</v>
      </c>
      <c r="AR48">
        <v>17304.199999999997</v>
      </c>
      <c r="AS48">
        <v>12957.8</v>
      </c>
      <c r="AT48">
        <v>17162.400000000001</v>
      </c>
      <c r="AU48">
        <v>10927.599999999999</v>
      </c>
      <c r="AV48">
        <v>11897.2</v>
      </c>
      <c r="AW48">
        <v>5493.4</v>
      </c>
      <c r="AX48">
        <v>8578.6</v>
      </c>
      <c r="AY48">
        <v>12934.2</v>
      </c>
      <c r="AZ48">
        <v>13853.4</v>
      </c>
      <c r="BA48">
        <v>7203.9999999999991</v>
      </c>
      <c r="BB48">
        <v>8380.6</v>
      </c>
      <c r="BC48">
        <v>6815.5999999999995</v>
      </c>
      <c r="BD48">
        <v>11937</v>
      </c>
      <c r="BE48">
        <v>15444.2</v>
      </c>
      <c r="BF48">
        <v>11122.6</v>
      </c>
      <c r="BG48">
        <v>8733.4000000000015</v>
      </c>
      <c r="BH48">
        <v>14676.599999999999</v>
      </c>
      <c r="BI48">
        <v>8859.4</v>
      </c>
      <c r="BJ48">
        <v>19608.599999999999</v>
      </c>
      <c r="BK48">
        <v>9058</v>
      </c>
      <c r="BL48">
        <v>8842.6</v>
      </c>
      <c r="BM48">
        <v>11034.4</v>
      </c>
      <c r="BN48">
        <v>7400.2000000000007</v>
      </c>
      <c r="BO48">
        <v>5121</v>
      </c>
      <c r="BP48">
        <v>12330.8</v>
      </c>
      <c r="BQ48">
        <v>12431</v>
      </c>
      <c r="BR48">
        <v>13633.400000000001</v>
      </c>
      <c r="BS48">
        <v>11114.2</v>
      </c>
      <c r="BT48">
        <v>9815.5999999999985</v>
      </c>
      <c r="BU48">
        <v>6896</v>
      </c>
      <c r="BV48">
        <v>9509</v>
      </c>
      <c r="BW48">
        <v>13773.8</v>
      </c>
      <c r="BX48">
        <v>10463.4</v>
      </c>
      <c r="BY48">
        <v>7379</v>
      </c>
      <c r="BZ48">
        <v>11060.6</v>
      </c>
      <c r="CA48">
        <v>10387</v>
      </c>
      <c r="CB48">
        <v>3798.0000000000005</v>
      </c>
      <c r="CC48">
        <v>12892.4</v>
      </c>
      <c r="CD48">
        <v>7815.4000000000005</v>
      </c>
      <c r="CE48">
        <v>15917.400000000001</v>
      </c>
      <c r="CF48">
        <v>10320.799999999999</v>
      </c>
      <c r="CG48">
        <v>12338.2</v>
      </c>
      <c r="CH48">
        <v>8595.2000000000007</v>
      </c>
      <c r="CI48">
        <v>11694.400000000001</v>
      </c>
      <c r="CJ48">
        <v>17956.400000000001</v>
      </c>
      <c r="CK48">
        <v>19843.599999999999</v>
      </c>
      <c r="CL48">
        <v>16308.400000000001</v>
      </c>
      <c r="CM48">
        <v>15025</v>
      </c>
      <c r="CN48">
        <v>17730.2</v>
      </c>
      <c r="CO48">
        <v>11969</v>
      </c>
      <c r="CP48">
        <v>6694.8</v>
      </c>
      <c r="CQ48">
        <v>11019.6</v>
      </c>
      <c r="CR48">
        <v>24016.6</v>
      </c>
      <c r="CS48">
        <v>7019.4</v>
      </c>
      <c r="CT48">
        <v>10728</v>
      </c>
      <c r="CU48">
        <v>18314.2</v>
      </c>
      <c r="CV48">
        <v>5873.6</v>
      </c>
      <c r="CW48">
        <v>7578.7999999999993</v>
      </c>
      <c r="CY48">
        <f t="shared" si="2"/>
        <v>11450.68</v>
      </c>
      <c r="CZ48">
        <f t="shared" si="3"/>
        <v>11450.68</v>
      </c>
    </row>
    <row r="49" spans="2:104" x14ac:dyDescent="0.25">
      <c r="B49">
        <v>3902.8</v>
      </c>
      <c r="C49">
        <v>5832.6</v>
      </c>
      <c r="D49">
        <v>17942.599999999999</v>
      </c>
      <c r="E49">
        <v>10866.4</v>
      </c>
      <c r="F49">
        <v>13844.2</v>
      </c>
      <c r="G49">
        <v>4001.3999999999996</v>
      </c>
      <c r="H49">
        <v>24026.6</v>
      </c>
      <c r="I49">
        <v>7622.4</v>
      </c>
      <c r="J49">
        <v>8881.4000000000015</v>
      </c>
      <c r="K49">
        <v>10216.400000000001</v>
      </c>
      <c r="L49">
        <v>10544.400000000001</v>
      </c>
      <c r="M49">
        <v>18083.8</v>
      </c>
      <c r="N49">
        <v>13209.2</v>
      </c>
      <c r="O49">
        <v>10845.6</v>
      </c>
      <c r="P49">
        <v>15598.6</v>
      </c>
      <c r="Q49">
        <v>17970.800000000003</v>
      </c>
      <c r="R49">
        <v>4750.8</v>
      </c>
      <c r="S49">
        <v>16496.8</v>
      </c>
      <c r="T49">
        <v>13050.6</v>
      </c>
      <c r="U49">
        <v>9666.7999999999993</v>
      </c>
      <c r="V49">
        <v>9669</v>
      </c>
      <c r="W49">
        <v>8335.7999999999993</v>
      </c>
      <c r="X49">
        <v>12165.2</v>
      </c>
      <c r="Y49">
        <v>12882.4</v>
      </c>
      <c r="Z49">
        <v>8298.4000000000015</v>
      </c>
      <c r="AA49">
        <v>12113.600000000002</v>
      </c>
      <c r="AB49">
        <v>11267.2</v>
      </c>
      <c r="AC49">
        <v>9981.4000000000015</v>
      </c>
      <c r="AD49">
        <v>8256.4</v>
      </c>
      <c r="AE49">
        <v>9651.6</v>
      </c>
      <c r="AF49">
        <v>10501.2</v>
      </c>
      <c r="AG49">
        <v>12727.599999999999</v>
      </c>
      <c r="AH49">
        <v>10095</v>
      </c>
      <c r="AI49">
        <v>15226.8</v>
      </c>
      <c r="AJ49">
        <v>12363.4</v>
      </c>
      <c r="AK49">
        <v>11842</v>
      </c>
      <c r="AL49">
        <v>12335</v>
      </c>
      <c r="AM49">
        <v>10374.599999999999</v>
      </c>
      <c r="AN49">
        <v>8364.4000000000015</v>
      </c>
      <c r="AO49">
        <v>13579.800000000001</v>
      </c>
      <c r="AP49">
        <v>13167.4</v>
      </c>
      <c r="AQ49">
        <v>7565.6</v>
      </c>
      <c r="AR49">
        <v>19193.799999999996</v>
      </c>
      <c r="AS49">
        <v>14585</v>
      </c>
      <c r="AT49">
        <v>17652.599999999999</v>
      </c>
      <c r="AU49">
        <v>11523.399999999998</v>
      </c>
      <c r="AV49">
        <v>11699.6</v>
      </c>
      <c r="AW49">
        <v>5776.6</v>
      </c>
      <c r="AX49">
        <v>8002.2</v>
      </c>
      <c r="AY49">
        <v>14268.400000000001</v>
      </c>
      <c r="AZ49">
        <v>15214.8</v>
      </c>
      <c r="BA49">
        <v>7033.4</v>
      </c>
      <c r="BB49">
        <v>8878.2000000000007</v>
      </c>
      <c r="BC49">
        <v>6879.8</v>
      </c>
      <c r="BD49">
        <v>11681</v>
      </c>
      <c r="BE49">
        <v>13938</v>
      </c>
      <c r="BF49">
        <v>13680.199999999999</v>
      </c>
      <c r="BG49">
        <v>8721</v>
      </c>
      <c r="BH49">
        <v>12538.4</v>
      </c>
      <c r="BI49">
        <v>9312.2000000000007</v>
      </c>
      <c r="BJ49">
        <v>19535.599999999999</v>
      </c>
      <c r="BK49">
        <v>9121.4</v>
      </c>
      <c r="BL49">
        <v>9061</v>
      </c>
      <c r="BM49">
        <v>10992.199999999999</v>
      </c>
      <c r="BN49">
        <v>7646.8</v>
      </c>
      <c r="BO49">
        <v>5318.6</v>
      </c>
      <c r="BP49">
        <v>12000.2</v>
      </c>
      <c r="BQ49">
        <v>11645.8</v>
      </c>
      <c r="BR49">
        <v>13669.000000000002</v>
      </c>
      <c r="BS49">
        <v>12245.599999999999</v>
      </c>
      <c r="BT49">
        <v>9057.4</v>
      </c>
      <c r="BU49">
        <v>7251.8</v>
      </c>
      <c r="BV49">
        <v>8475.2000000000007</v>
      </c>
      <c r="BW49">
        <v>13588.800000000001</v>
      </c>
      <c r="BX49">
        <v>12276.4</v>
      </c>
      <c r="BY49">
        <v>7602.8</v>
      </c>
      <c r="BZ49">
        <v>10895.199999999999</v>
      </c>
      <c r="CA49">
        <v>11541.599999999999</v>
      </c>
      <c r="CB49">
        <v>2243</v>
      </c>
      <c r="CC49">
        <v>13101.400000000001</v>
      </c>
      <c r="CD49">
        <v>7724.7999999999993</v>
      </c>
      <c r="CE49">
        <v>17587</v>
      </c>
      <c r="CF49">
        <v>10441.999999999998</v>
      </c>
      <c r="CG49">
        <v>13636</v>
      </c>
      <c r="CH49">
        <v>9459.6</v>
      </c>
      <c r="CI49">
        <v>12055.2</v>
      </c>
      <c r="CJ49">
        <v>16434.599999999999</v>
      </c>
      <c r="CK49">
        <v>19577.400000000001</v>
      </c>
      <c r="CL49">
        <v>15997.400000000001</v>
      </c>
      <c r="CM49">
        <v>14411.800000000001</v>
      </c>
      <c r="CN49">
        <v>17650.400000000001</v>
      </c>
      <c r="CO49">
        <v>11636</v>
      </c>
      <c r="CP49">
        <v>7732.8</v>
      </c>
      <c r="CQ49">
        <v>11977.6</v>
      </c>
      <c r="CR49">
        <v>22118.399999999998</v>
      </c>
      <c r="CS49">
        <v>7923.4</v>
      </c>
      <c r="CT49">
        <v>9958.5999999999985</v>
      </c>
      <c r="CU49">
        <v>18680.399999999998</v>
      </c>
      <c r="CV49">
        <v>6017.2</v>
      </c>
      <c r="CW49">
        <v>7462.6</v>
      </c>
      <c r="CY49">
        <f t="shared" si="2"/>
        <v>11544.496000000001</v>
      </c>
      <c r="CZ49">
        <f t="shared" si="3"/>
        <v>11544.496000000001</v>
      </c>
    </row>
    <row r="50" spans="2:104" x14ac:dyDescent="0.25">
      <c r="B50">
        <v>2867.4</v>
      </c>
      <c r="C50">
        <v>6331.4000000000005</v>
      </c>
      <c r="D50">
        <v>18387.2</v>
      </c>
      <c r="E50">
        <v>8965</v>
      </c>
      <c r="F50">
        <v>13015.8</v>
      </c>
      <c r="G50">
        <v>4020.7999999999997</v>
      </c>
      <c r="H50">
        <v>24004.399999999998</v>
      </c>
      <c r="I50">
        <v>5959.6</v>
      </c>
      <c r="J50">
        <v>7712.4</v>
      </c>
      <c r="K50">
        <v>11065.599999999999</v>
      </c>
      <c r="L50">
        <v>9558</v>
      </c>
      <c r="M50">
        <v>19957</v>
      </c>
      <c r="N50">
        <v>13133.4</v>
      </c>
      <c r="O50">
        <v>9094</v>
      </c>
      <c r="P50">
        <v>15837.599999999999</v>
      </c>
      <c r="Q50">
        <v>17937.600000000002</v>
      </c>
      <c r="R50">
        <v>4416.7999999999993</v>
      </c>
      <c r="S50">
        <v>18102.8</v>
      </c>
      <c r="T50">
        <v>13616.999999999998</v>
      </c>
      <c r="U50">
        <v>11108.8</v>
      </c>
      <c r="V50">
        <v>10314.599999999999</v>
      </c>
      <c r="W50">
        <v>9396.4</v>
      </c>
      <c r="X50">
        <v>12431.8</v>
      </c>
      <c r="Y50">
        <v>13114.800000000001</v>
      </c>
      <c r="Z50">
        <v>6781.2000000000007</v>
      </c>
      <c r="AA50">
        <v>13419.800000000001</v>
      </c>
      <c r="AB50">
        <v>12660.400000000001</v>
      </c>
      <c r="AC50">
        <v>9531.6</v>
      </c>
      <c r="AD50">
        <v>10763.4</v>
      </c>
      <c r="AE50">
        <v>8912.7999999999993</v>
      </c>
      <c r="AF50">
        <v>11061</v>
      </c>
      <c r="AG50">
        <v>10922.6</v>
      </c>
      <c r="AH50">
        <v>11156.4</v>
      </c>
      <c r="AI50">
        <v>14759.800000000003</v>
      </c>
      <c r="AJ50">
        <v>10897.6</v>
      </c>
      <c r="AK50">
        <v>11858.8</v>
      </c>
      <c r="AL50">
        <v>12561.6</v>
      </c>
      <c r="AM50">
        <v>11686.599999999999</v>
      </c>
      <c r="AN50">
        <v>7479</v>
      </c>
      <c r="AO50">
        <v>14948.599999999999</v>
      </c>
      <c r="AP50">
        <v>13668.8</v>
      </c>
      <c r="AQ50">
        <v>8634.6</v>
      </c>
      <c r="AR50">
        <v>18054.400000000001</v>
      </c>
      <c r="AS50">
        <v>14602.8</v>
      </c>
      <c r="AT50">
        <v>14983.400000000001</v>
      </c>
      <c r="AU50">
        <v>11336.6</v>
      </c>
      <c r="AV50">
        <v>12653.8</v>
      </c>
      <c r="AW50">
        <v>5809.6</v>
      </c>
      <c r="AX50">
        <v>7850.6</v>
      </c>
      <c r="AY50">
        <v>13192.199999999999</v>
      </c>
      <c r="AZ50">
        <v>14757.2</v>
      </c>
      <c r="BA50">
        <v>7963.2000000000007</v>
      </c>
      <c r="BB50">
        <v>8127.7999999999993</v>
      </c>
      <c r="BC50">
        <v>7826</v>
      </c>
      <c r="BD50">
        <v>12724</v>
      </c>
      <c r="BE50">
        <v>14185.2</v>
      </c>
      <c r="BF50">
        <v>13461.000000000002</v>
      </c>
      <c r="BG50">
        <v>9405.8000000000011</v>
      </c>
      <c r="BH50">
        <v>14069.6</v>
      </c>
      <c r="BI50">
        <v>10950.8</v>
      </c>
      <c r="BJ50">
        <v>20091.8</v>
      </c>
      <c r="BK50">
        <v>8942</v>
      </c>
      <c r="BL50">
        <v>8522.8000000000011</v>
      </c>
      <c r="BM50">
        <v>10083.200000000001</v>
      </c>
      <c r="BN50">
        <v>9120.4</v>
      </c>
      <c r="BO50">
        <v>5148.6000000000004</v>
      </c>
      <c r="BP50">
        <v>11711.6</v>
      </c>
      <c r="BQ50">
        <v>11901.400000000001</v>
      </c>
      <c r="BR50">
        <v>13570.800000000001</v>
      </c>
      <c r="BS50">
        <v>13292</v>
      </c>
      <c r="BT50">
        <v>8986.6</v>
      </c>
      <c r="BU50">
        <v>6585.2</v>
      </c>
      <c r="BV50">
        <v>8482.1999999999989</v>
      </c>
      <c r="BW50">
        <v>13908.2</v>
      </c>
      <c r="BX50">
        <v>11687.400000000001</v>
      </c>
      <c r="BY50">
        <v>8484.8000000000011</v>
      </c>
      <c r="BZ50">
        <v>12462.4</v>
      </c>
      <c r="CA50">
        <v>11250</v>
      </c>
      <c r="CB50">
        <v>2772.2</v>
      </c>
      <c r="CC50">
        <v>12706.800000000001</v>
      </c>
      <c r="CD50">
        <v>6672.6</v>
      </c>
      <c r="CE50">
        <v>16429.400000000001</v>
      </c>
      <c r="CF50">
        <v>10001.199999999999</v>
      </c>
      <c r="CG50">
        <v>13276.2</v>
      </c>
      <c r="CH50">
        <v>9358.2000000000007</v>
      </c>
      <c r="CI50">
        <v>10225.599999999999</v>
      </c>
      <c r="CJ50">
        <v>18051.8</v>
      </c>
      <c r="CK50">
        <v>21075.4</v>
      </c>
      <c r="CL50">
        <v>15442.599999999999</v>
      </c>
      <c r="CM50">
        <v>12930.400000000001</v>
      </c>
      <c r="CN50">
        <v>15962.8</v>
      </c>
      <c r="CO50">
        <v>11662</v>
      </c>
      <c r="CP50">
        <v>7847</v>
      </c>
      <c r="CQ50">
        <v>10898</v>
      </c>
      <c r="CR50">
        <v>21889.599999999999</v>
      </c>
      <c r="CS50">
        <v>9196.4</v>
      </c>
      <c r="CT50">
        <v>10958.6</v>
      </c>
      <c r="CU50">
        <v>18655.2</v>
      </c>
      <c r="CV50">
        <v>4954.2</v>
      </c>
      <c r="CW50">
        <v>7054.2</v>
      </c>
      <c r="CY50">
        <f t="shared" si="2"/>
        <v>11562.605999999996</v>
      </c>
      <c r="CZ50">
        <f t="shared" si="3"/>
        <v>11562.605999999996</v>
      </c>
    </row>
    <row r="51" spans="2:104" x14ac:dyDescent="0.25">
      <c r="B51">
        <v>3415</v>
      </c>
      <c r="C51">
        <v>6435.5999999999995</v>
      </c>
      <c r="D51">
        <v>17250</v>
      </c>
      <c r="E51">
        <v>7499.2</v>
      </c>
      <c r="F51">
        <v>13839.2</v>
      </c>
      <c r="G51">
        <v>5334.2</v>
      </c>
      <c r="H51">
        <v>25565.399999999998</v>
      </c>
      <c r="I51">
        <v>6860.2000000000007</v>
      </c>
      <c r="J51">
        <v>9057.8000000000011</v>
      </c>
      <c r="K51">
        <v>10358</v>
      </c>
      <c r="L51">
        <v>10195.4</v>
      </c>
      <c r="M51">
        <v>18352.599999999999</v>
      </c>
      <c r="N51">
        <v>12917.2</v>
      </c>
      <c r="O51">
        <v>9438.1999999999989</v>
      </c>
      <c r="P51">
        <v>15856.2</v>
      </c>
      <c r="Q51">
        <v>17555.399999999998</v>
      </c>
      <c r="R51">
        <v>5096.3999999999996</v>
      </c>
      <c r="S51">
        <v>17878.400000000001</v>
      </c>
      <c r="T51">
        <v>13976.800000000001</v>
      </c>
      <c r="U51">
        <v>10131.799999999999</v>
      </c>
      <c r="V51">
        <v>11979.6</v>
      </c>
      <c r="W51">
        <v>9055.4</v>
      </c>
      <c r="X51">
        <v>12370.4</v>
      </c>
      <c r="Y51">
        <v>12453.599999999999</v>
      </c>
      <c r="Z51">
        <v>8103</v>
      </c>
      <c r="AA51">
        <v>13201.000000000002</v>
      </c>
      <c r="AB51">
        <v>11570.800000000001</v>
      </c>
      <c r="AC51">
        <v>8644.4</v>
      </c>
      <c r="AD51">
        <v>11594</v>
      </c>
      <c r="AE51">
        <v>10467.6</v>
      </c>
      <c r="AF51">
        <v>10597.8</v>
      </c>
      <c r="AG51">
        <v>12073.2</v>
      </c>
      <c r="AH51">
        <v>11217.8</v>
      </c>
      <c r="AI51">
        <v>15703</v>
      </c>
      <c r="AJ51">
        <v>11048.6</v>
      </c>
      <c r="AK51">
        <v>10955</v>
      </c>
      <c r="AL51">
        <v>11460.2</v>
      </c>
      <c r="AM51">
        <v>11055.4</v>
      </c>
      <c r="AN51">
        <v>7486.2</v>
      </c>
      <c r="AO51">
        <v>15957.800000000001</v>
      </c>
      <c r="AP51">
        <v>14914.8</v>
      </c>
      <c r="AQ51">
        <v>8616</v>
      </c>
      <c r="AR51">
        <v>16709</v>
      </c>
      <c r="AS51">
        <v>15387</v>
      </c>
      <c r="AT51">
        <v>14854.6</v>
      </c>
      <c r="AU51">
        <v>11420</v>
      </c>
      <c r="AV51">
        <v>11895.400000000001</v>
      </c>
      <c r="AW51">
        <v>5747.4</v>
      </c>
      <c r="AX51">
        <v>7217.2</v>
      </c>
      <c r="AY51">
        <v>13596.599999999999</v>
      </c>
      <c r="AZ51">
        <v>15488.599999999999</v>
      </c>
      <c r="BA51">
        <v>6348.2</v>
      </c>
      <c r="BB51">
        <v>7565.6</v>
      </c>
      <c r="BC51">
        <v>7003.0000000000009</v>
      </c>
      <c r="BD51">
        <v>10286.199999999999</v>
      </c>
      <c r="BE51">
        <v>14583.8</v>
      </c>
      <c r="BF51">
        <v>13271.2</v>
      </c>
      <c r="BG51">
        <v>9352</v>
      </c>
      <c r="BH51">
        <v>14219.6</v>
      </c>
      <c r="BI51">
        <v>10908.4</v>
      </c>
      <c r="BJ51">
        <v>20894.8</v>
      </c>
      <c r="BK51">
        <v>9744</v>
      </c>
      <c r="BL51">
        <v>8465.4</v>
      </c>
      <c r="BM51">
        <v>8509.4</v>
      </c>
      <c r="BN51">
        <v>8209</v>
      </c>
      <c r="BO51">
        <v>5264</v>
      </c>
      <c r="BP51">
        <v>11324.6</v>
      </c>
      <c r="BQ51">
        <v>12767.4</v>
      </c>
      <c r="BR51">
        <v>13243</v>
      </c>
      <c r="BS51">
        <v>13991.400000000001</v>
      </c>
      <c r="BT51">
        <v>10701.4</v>
      </c>
      <c r="BU51">
        <v>7750.2</v>
      </c>
      <c r="BV51">
        <v>9373.1999999999989</v>
      </c>
      <c r="BW51">
        <v>13294.8</v>
      </c>
      <c r="BX51">
        <v>12845.2</v>
      </c>
      <c r="BY51">
        <v>8369</v>
      </c>
      <c r="BZ51">
        <v>11599.8</v>
      </c>
      <c r="CA51">
        <v>10391.800000000001</v>
      </c>
      <c r="CB51">
        <v>2521.6</v>
      </c>
      <c r="CC51">
        <v>13660.6</v>
      </c>
      <c r="CD51">
        <v>7462.9999999999991</v>
      </c>
      <c r="CE51">
        <v>17253.600000000002</v>
      </c>
      <c r="CF51">
        <v>11165.400000000001</v>
      </c>
      <c r="CG51">
        <v>13801.8</v>
      </c>
      <c r="CH51">
        <v>9451</v>
      </c>
      <c r="CI51">
        <v>10132.799999999999</v>
      </c>
      <c r="CJ51">
        <v>16227.4</v>
      </c>
      <c r="CK51">
        <v>20978.799999999999</v>
      </c>
      <c r="CL51">
        <v>15103</v>
      </c>
      <c r="CM51">
        <v>12650.6</v>
      </c>
      <c r="CN51">
        <v>15874</v>
      </c>
      <c r="CO51">
        <v>12079.2</v>
      </c>
      <c r="CP51">
        <v>6549.1999999999989</v>
      </c>
      <c r="CQ51">
        <v>10098.799999999999</v>
      </c>
      <c r="CR51">
        <v>21121.200000000001</v>
      </c>
      <c r="CS51">
        <v>10202.6</v>
      </c>
      <c r="CT51">
        <v>12081.2</v>
      </c>
      <c r="CU51">
        <v>17431.8</v>
      </c>
      <c r="CV51">
        <v>6498.5999999999995</v>
      </c>
      <c r="CW51">
        <v>7315.2</v>
      </c>
      <c r="CY51">
        <f t="shared" si="2"/>
        <v>11597.921999999999</v>
      </c>
      <c r="CZ51">
        <f t="shared" si="3"/>
        <v>11597.921999999999</v>
      </c>
    </row>
    <row r="52" spans="2:104" x14ac:dyDescent="0.25">
      <c r="B52">
        <v>3318.5999999999995</v>
      </c>
      <c r="C52">
        <v>5859.5999999999995</v>
      </c>
      <c r="D52">
        <v>17160.399999999998</v>
      </c>
      <c r="E52">
        <v>8021.5999999999995</v>
      </c>
      <c r="F52">
        <v>14828.400000000001</v>
      </c>
      <c r="G52">
        <v>5902.6</v>
      </c>
      <c r="H52">
        <v>25381.200000000001</v>
      </c>
      <c r="I52">
        <v>6869</v>
      </c>
      <c r="J52">
        <v>7386.9999999999991</v>
      </c>
      <c r="K52">
        <v>10809.000000000002</v>
      </c>
      <c r="L52">
        <v>10748.6</v>
      </c>
      <c r="M52">
        <v>19513.8</v>
      </c>
      <c r="N52">
        <v>14421.6</v>
      </c>
      <c r="O52">
        <v>9877.1999999999989</v>
      </c>
      <c r="P52">
        <v>17254.2</v>
      </c>
      <c r="Q52">
        <v>18014.400000000001</v>
      </c>
      <c r="R52">
        <v>5623.5999999999995</v>
      </c>
      <c r="S52">
        <v>18423</v>
      </c>
      <c r="T52">
        <v>13798.8</v>
      </c>
      <c r="U52">
        <v>9387.7999999999993</v>
      </c>
      <c r="V52">
        <v>12534</v>
      </c>
      <c r="W52">
        <v>9516.4</v>
      </c>
      <c r="X52">
        <v>11907</v>
      </c>
      <c r="Y52">
        <v>11363.199999999999</v>
      </c>
      <c r="Z52">
        <v>6920</v>
      </c>
      <c r="AA52">
        <v>13680</v>
      </c>
      <c r="AB52">
        <v>11990.2</v>
      </c>
      <c r="AC52">
        <v>10478.200000000001</v>
      </c>
      <c r="AD52">
        <v>11896.6</v>
      </c>
      <c r="AE52">
        <v>9186.7999999999993</v>
      </c>
      <c r="AF52">
        <v>9269.2000000000007</v>
      </c>
      <c r="AG52">
        <v>12912.2</v>
      </c>
      <c r="AH52">
        <v>13019.4</v>
      </c>
      <c r="AI52">
        <v>15277.2</v>
      </c>
      <c r="AJ52">
        <v>12068.800000000001</v>
      </c>
      <c r="AK52">
        <v>10420.200000000001</v>
      </c>
      <c r="AL52">
        <v>12268.2</v>
      </c>
      <c r="AM52">
        <v>11212.8</v>
      </c>
      <c r="AN52">
        <v>7851.1999999999989</v>
      </c>
      <c r="AO52">
        <v>16351.799999999997</v>
      </c>
      <c r="AP52">
        <v>16085.6</v>
      </c>
      <c r="AQ52">
        <v>8781.6</v>
      </c>
      <c r="AR52">
        <v>15872.599999999999</v>
      </c>
      <c r="AS52">
        <v>13703.8</v>
      </c>
      <c r="AT52">
        <v>15758</v>
      </c>
      <c r="AU52">
        <v>11010.800000000001</v>
      </c>
      <c r="AV52">
        <v>12418.8</v>
      </c>
      <c r="AW52">
        <v>6047.6</v>
      </c>
      <c r="AX52">
        <v>8392.2000000000007</v>
      </c>
      <c r="AY52">
        <v>13591</v>
      </c>
      <c r="AZ52">
        <v>15414.599999999999</v>
      </c>
      <c r="BA52">
        <v>8880.5999999999985</v>
      </c>
      <c r="BB52">
        <v>6940.4</v>
      </c>
      <c r="BC52">
        <v>7608.8</v>
      </c>
      <c r="BD52">
        <v>10537</v>
      </c>
      <c r="BE52">
        <v>14893.400000000001</v>
      </c>
      <c r="BF52">
        <v>13729.2</v>
      </c>
      <c r="BG52">
        <v>10397</v>
      </c>
      <c r="BH52">
        <v>14737.2</v>
      </c>
      <c r="BI52">
        <v>12442.6</v>
      </c>
      <c r="BJ52">
        <v>20711.2</v>
      </c>
      <c r="BK52">
        <v>11493.199999999999</v>
      </c>
      <c r="BL52">
        <v>11349.2</v>
      </c>
      <c r="BM52">
        <v>8712</v>
      </c>
      <c r="BN52">
        <v>6725.5999999999995</v>
      </c>
      <c r="BO52">
        <v>5689.6</v>
      </c>
      <c r="BP52">
        <v>11783</v>
      </c>
      <c r="BQ52">
        <v>13355.2</v>
      </c>
      <c r="BR52">
        <v>12703.8</v>
      </c>
      <c r="BS52">
        <v>14771.000000000002</v>
      </c>
      <c r="BT52">
        <v>11694</v>
      </c>
      <c r="BU52">
        <v>9027.6</v>
      </c>
      <c r="BV52">
        <v>8443.6</v>
      </c>
      <c r="BW52">
        <v>10839.6</v>
      </c>
      <c r="BX52">
        <v>12952.8</v>
      </c>
      <c r="BY52">
        <v>8396</v>
      </c>
      <c r="BZ52">
        <v>12604.6</v>
      </c>
      <c r="CA52">
        <v>11765.8</v>
      </c>
      <c r="CB52">
        <v>1856.3999999999999</v>
      </c>
      <c r="CC52">
        <v>13425.800000000001</v>
      </c>
      <c r="CD52">
        <v>6276</v>
      </c>
      <c r="CE52">
        <v>18506</v>
      </c>
      <c r="CF52">
        <v>11325</v>
      </c>
      <c r="CG52">
        <v>13725</v>
      </c>
      <c r="CH52">
        <v>9507.6</v>
      </c>
      <c r="CI52">
        <v>12101.599999999999</v>
      </c>
      <c r="CJ52">
        <v>17732.599999999999</v>
      </c>
      <c r="CK52">
        <v>21767.800000000003</v>
      </c>
      <c r="CL52">
        <v>15204.6</v>
      </c>
      <c r="CM52">
        <v>12676.800000000001</v>
      </c>
      <c r="CN52">
        <v>16559.599999999999</v>
      </c>
      <c r="CO52">
        <v>12038.199999999999</v>
      </c>
      <c r="CP52">
        <v>6693.6</v>
      </c>
      <c r="CQ52">
        <v>9598.8000000000011</v>
      </c>
      <c r="CR52">
        <v>22061.600000000002</v>
      </c>
      <c r="CS52">
        <v>9822</v>
      </c>
      <c r="CT52">
        <v>12194.8</v>
      </c>
      <c r="CU52">
        <v>21150.199999999997</v>
      </c>
      <c r="CV52">
        <v>7045.6</v>
      </c>
      <c r="CW52">
        <v>8085.6</v>
      </c>
      <c r="CY52">
        <f t="shared" si="2"/>
        <v>11923.396000000002</v>
      </c>
      <c r="CZ52">
        <f t="shared" si="3"/>
        <v>11923.396000000002</v>
      </c>
    </row>
    <row r="53" spans="2:104" x14ac:dyDescent="0.25">
      <c r="B53">
        <v>3863.6</v>
      </c>
      <c r="C53">
        <v>3953.4</v>
      </c>
      <c r="D53">
        <v>16579.8</v>
      </c>
      <c r="E53">
        <v>8359.6</v>
      </c>
      <c r="F53">
        <v>14209</v>
      </c>
      <c r="G53">
        <v>6643.4000000000005</v>
      </c>
      <c r="H53">
        <v>24395.4</v>
      </c>
      <c r="I53">
        <v>6975.7999999999993</v>
      </c>
      <c r="J53">
        <v>8131.6</v>
      </c>
      <c r="K53">
        <v>10492.8</v>
      </c>
      <c r="L53">
        <v>9903.6</v>
      </c>
      <c r="M53">
        <v>19547.599999999999</v>
      </c>
      <c r="N53">
        <v>12265.6</v>
      </c>
      <c r="O53">
        <v>9663.6</v>
      </c>
      <c r="P53">
        <v>17336.800000000003</v>
      </c>
      <c r="Q53">
        <v>17089.599999999999</v>
      </c>
      <c r="R53">
        <v>6774.2</v>
      </c>
      <c r="S53">
        <v>18506.8</v>
      </c>
      <c r="T53">
        <v>12174.000000000002</v>
      </c>
      <c r="U53">
        <v>9910.2000000000007</v>
      </c>
      <c r="V53">
        <v>11931.800000000001</v>
      </c>
      <c r="W53">
        <v>9050.4</v>
      </c>
      <c r="X53">
        <v>10842.4</v>
      </c>
      <c r="Y53">
        <v>11622.400000000001</v>
      </c>
      <c r="Z53">
        <v>7370</v>
      </c>
      <c r="AA53">
        <v>13011.800000000001</v>
      </c>
      <c r="AB53">
        <v>11984.400000000001</v>
      </c>
      <c r="AC53">
        <v>10459.6</v>
      </c>
      <c r="AD53">
        <v>11340</v>
      </c>
      <c r="AE53">
        <v>10695.400000000001</v>
      </c>
      <c r="AF53">
        <v>11474.8</v>
      </c>
      <c r="AG53">
        <v>12433.8</v>
      </c>
      <c r="AH53">
        <v>11162.4</v>
      </c>
      <c r="AI53">
        <v>15721.2</v>
      </c>
      <c r="AJ53">
        <v>12633.4</v>
      </c>
      <c r="AK53">
        <v>9865.4000000000015</v>
      </c>
      <c r="AL53">
        <v>13270.6</v>
      </c>
      <c r="AM53">
        <v>11489.400000000001</v>
      </c>
      <c r="AN53">
        <v>6552.6</v>
      </c>
      <c r="AO53">
        <v>16140.800000000001</v>
      </c>
      <c r="AP53">
        <v>16240.8</v>
      </c>
      <c r="AQ53">
        <v>7323.2</v>
      </c>
      <c r="AR53">
        <v>15719.400000000001</v>
      </c>
      <c r="AS53">
        <v>12584.4</v>
      </c>
      <c r="AT53">
        <v>17974.8</v>
      </c>
      <c r="AU53">
        <v>11319.199999999999</v>
      </c>
      <c r="AV53">
        <v>12402.599999999999</v>
      </c>
      <c r="AW53">
        <v>7304.6</v>
      </c>
      <c r="AX53">
        <v>8318.8000000000011</v>
      </c>
      <c r="AY53">
        <v>13446.8</v>
      </c>
      <c r="AZ53">
        <v>14435.2</v>
      </c>
      <c r="BA53">
        <v>9184.1999999999989</v>
      </c>
      <c r="BB53">
        <v>6647.6</v>
      </c>
      <c r="BC53">
        <v>8297</v>
      </c>
      <c r="BD53">
        <v>10293.199999999999</v>
      </c>
      <c r="BE53">
        <v>14340.400000000001</v>
      </c>
      <c r="BF53">
        <v>13966.800000000001</v>
      </c>
      <c r="BG53">
        <v>10694.800000000001</v>
      </c>
      <c r="BH53">
        <v>15870.4</v>
      </c>
      <c r="BI53">
        <v>11221.6</v>
      </c>
      <c r="BJ53">
        <v>20863</v>
      </c>
      <c r="BK53">
        <v>13145.800000000001</v>
      </c>
      <c r="BL53">
        <v>11022.199999999999</v>
      </c>
      <c r="BM53">
        <v>10088.4</v>
      </c>
      <c r="BN53">
        <v>5739</v>
      </c>
      <c r="BO53">
        <v>6479.4</v>
      </c>
      <c r="BP53">
        <v>11546.800000000001</v>
      </c>
      <c r="BQ53">
        <v>14274.6</v>
      </c>
      <c r="BR53">
        <v>12538.2</v>
      </c>
      <c r="BS53">
        <v>13281.800000000001</v>
      </c>
      <c r="BT53">
        <v>12713.199999999999</v>
      </c>
      <c r="BU53">
        <v>8961.6</v>
      </c>
      <c r="BV53">
        <v>6681.5999999999995</v>
      </c>
      <c r="BW53">
        <v>11531</v>
      </c>
      <c r="BX53">
        <v>12394.400000000001</v>
      </c>
      <c r="BY53">
        <v>8027.2000000000007</v>
      </c>
      <c r="BZ53">
        <v>13041</v>
      </c>
      <c r="CA53">
        <v>12567.8</v>
      </c>
      <c r="CB53">
        <v>1857.4</v>
      </c>
      <c r="CC53">
        <v>14181.4</v>
      </c>
      <c r="CD53">
        <v>6095.4</v>
      </c>
      <c r="CE53">
        <v>18538</v>
      </c>
      <c r="CF53">
        <v>11269</v>
      </c>
      <c r="CG53">
        <v>13485</v>
      </c>
      <c r="CH53">
        <v>10865.2</v>
      </c>
      <c r="CI53">
        <v>11994.2</v>
      </c>
      <c r="CJ53">
        <v>18248.8</v>
      </c>
      <c r="CK53">
        <v>21923</v>
      </c>
      <c r="CL53">
        <v>14902</v>
      </c>
      <c r="CM53">
        <v>14226.199999999999</v>
      </c>
      <c r="CN53">
        <v>15889.400000000001</v>
      </c>
      <c r="CO53">
        <v>12398.599999999999</v>
      </c>
      <c r="CP53">
        <v>8729.6</v>
      </c>
      <c r="CQ53">
        <v>8658.7999999999993</v>
      </c>
      <c r="CR53">
        <v>21733.4</v>
      </c>
      <c r="CS53">
        <v>9444</v>
      </c>
      <c r="CT53">
        <v>12862.8</v>
      </c>
      <c r="CU53">
        <v>21744</v>
      </c>
      <c r="CV53">
        <v>7211.6</v>
      </c>
      <c r="CW53">
        <v>7618</v>
      </c>
      <c r="CY53">
        <f t="shared" si="2"/>
        <v>11921.876000000004</v>
      </c>
      <c r="CZ53">
        <f t="shared" si="3"/>
        <v>11921.876000000004</v>
      </c>
    </row>
    <row r="54" spans="2:104" x14ac:dyDescent="0.25">
      <c r="B54">
        <v>5552</v>
      </c>
      <c r="C54">
        <v>2374.8000000000002</v>
      </c>
      <c r="D54">
        <v>16577.400000000001</v>
      </c>
      <c r="E54">
        <v>6429</v>
      </c>
      <c r="F54">
        <v>14402.4</v>
      </c>
      <c r="G54">
        <v>6940.7999999999993</v>
      </c>
      <c r="H54">
        <v>24405.399999999998</v>
      </c>
      <c r="I54">
        <v>7036.2000000000007</v>
      </c>
      <c r="J54">
        <v>8583</v>
      </c>
      <c r="K54">
        <v>10027.4</v>
      </c>
      <c r="L54">
        <v>9217.2000000000007</v>
      </c>
      <c r="M54">
        <v>19647.8</v>
      </c>
      <c r="N54">
        <v>12269</v>
      </c>
      <c r="O54">
        <v>10722.6</v>
      </c>
      <c r="P54">
        <v>16065</v>
      </c>
      <c r="Q54">
        <v>18704.400000000001</v>
      </c>
      <c r="R54">
        <v>6966.5999999999995</v>
      </c>
      <c r="S54">
        <v>19617.400000000001</v>
      </c>
      <c r="T54">
        <v>12415.800000000001</v>
      </c>
      <c r="U54">
        <v>9900.7999999999993</v>
      </c>
      <c r="V54">
        <v>10940.2</v>
      </c>
      <c r="W54">
        <v>9758.6</v>
      </c>
      <c r="X54">
        <v>9539.6</v>
      </c>
      <c r="Y54">
        <v>12468.6</v>
      </c>
      <c r="Z54">
        <v>8192</v>
      </c>
      <c r="AA54">
        <v>14247.2</v>
      </c>
      <c r="AB54">
        <v>11729.999999999998</v>
      </c>
      <c r="AC54">
        <v>11819.6</v>
      </c>
      <c r="AD54">
        <v>11344.199999999999</v>
      </c>
      <c r="AE54">
        <v>9620.6</v>
      </c>
      <c r="AF54">
        <v>11723.6</v>
      </c>
      <c r="AG54">
        <v>11961.4</v>
      </c>
      <c r="AH54">
        <v>10160</v>
      </c>
      <c r="AI54">
        <v>14072.8</v>
      </c>
      <c r="AJ54">
        <v>12235.2</v>
      </c>
      <c r="AK54">
        <v>8843.7999999999993</v>
      </c>
      <c r="AL54">
        <v>15591.199999999999</v>
      </c>
      <c r="AM54">
        <v>10991.8</v>
      </c>
      <c r="AN54">
        <v>7124.2</v>
      </c>
      <c r="AO54">
        <v>16051.599999999999</v>
      </c>
      <c r="AP54">
        <v>16874.8</v>
      </c>
      <c r="AQ54">
        <v>5784.4000000000005</v>
      </c>
      <c r="AR54">
        <v>16208.800000000001</v>
      </c>
      <c r="AS54">
        <v>13146.000000000002</v>
      </c>
      <c r="AT54">
        <v>18761.400000000001</v>
      </c>
      <c r="AU54">
        <v>10749.599999999999</v>
      </c>
      <c r="AV54">
        <v>13154.2</v>
      </c>
      <c r="AW54">
        <v>6657.5999999999995</v>
      </c>
      <c r="AX54">
        <v>9483.9999999999982</v>
      </c>
      <c r="AY54">
        <v>14517.8</v>
      </c>
      <c r="AZ54">
        <v>12865.2</v>
      </c>
      <c r="BA54">
        <v>8161.2</v>
      </c>
      <c r="BB54">
        <v>6097.8</v>
      </c>
      <c r="BC54">
        <v>8117.7999999999993</v>
      </c>
      <c r="BD54">
        <v>10254.000000000002</v>
      </c>
      <c r="BE54">
        <v>13399.999999999998</v>
      </c>
      <c r="BF54">
        <v>14900.8</v>
      </c>
      <c r="BG54">
        <v>10820</v>
      </c>
      <c r="BH54">
        <v>14858.800000000001</v>
      </c>
      <c r="BI54">
        <v>11532.8</v>
      </c>
      <c r="BJ54">
        <v>19412.8</v>
      </c>
      <c r="BK54">
        <v>13618.400000000001</v>
      </c>
      <c r="BL54">
        <v>10893</v>
      </c>
      <c r="BM54">
        <v>8180.4</v>
      </c>
      <c r="BN54">
        <v>4767.2</v>
      </c>
      <c r="BO54">
        <v>7337.6</v>
      </c>
      <c r="BP54">
        <v>13885.4</v>
      </c>
      <c r="BQ54">
        <v>14840.2</v>
      </c>
      <c r="BR54">
        <v>11838.4</v>
      </c>
      <c r="BS54">
        <v>13798.600000000002</v>
      </c>
      <c r="BT54">
        <v>14703.4</v>
      </c>
      <c r="BU54">
        <v>8902.8000000000011</v>
      </c>
      <c r="BV54">
        <v>6351.6</v>
      </c>
      <c r="BW54">
        <v>10740.8</v>
      </c>
      <c r="BX54">
        <v>11596</v>
      </c>
      <c r="BY54">
        <v>9667.2000000000007</v>
      </c>
      <c r="BZ54">
        <v>12219.2</v>
      </c>
      <c r="CA54">
        <v>11210.8</v>
      </c>
      <c r="CB54">
        <v>3181.6000000000004</v>
      </c>
      <c r="CC54">
        <v>14729.6</v>
      </c>
      <c r="CD54">
        <v>8314</v>
      </c>
      <c r="CE54">
        <v>17740.599999999999</v>
      </c>
      <c r="CF54">
        <v>11939.800000000001</v>
      </c>
      <c r="CG54">
        <v>13366.400000000001</v>
      </c>
      <c r="CH54">
        <v>10598</v>
      </c>
      <c r="CI54">
        <v>11701</v>
      </c>
      <c r="CJ54">
        <v>18790.2</v>
      </c>
      <c r="CK54">
        <v>22753.8</v>
      </c>
      <c r="CL54">
        <v>14084.400000000001</v>
      </c>
      <c r="CM54">
        <v>14325</v>
      </c>
      <c r="CN54">
        <v>14718</v>
      </c>
      <c r="CO54">
        <v>12611.4</v>
      </c>
      <c r="CP54">
        <v>8841.2000000000007</v>
      </c>
      <c r="CQ54">
        <v>8819.2000000000007</v>
      </c>
      <c r="CR54">
        <v>22589</v>
      </c>
      <c r="CS54">
        <v>8879.5999999999985</v>
      </c>
      <c r="CT54">
        <v>13947.599999999999</v>
      </c>
      <c r="CU54">
        <v>23860.799999999996</v>
      </c>
      <c r="CV54">
        <v>6694.6</v>
      </c>
      <c r="CW54">
        <v>5635.7999999999993</v>
      </c>
      <c r="CY54">
        <f t="shared" si="2"/>
        <v>11947.036</v>
      </c>
      <c r="CZ54">
        <f t="shared" si="3"/>
        <v>11947.036</v>
      </c>
    </row>
    <row r="55" spans="2:104" x14ac:dyDescent="0.25">
      <c r="B55">
        <v>6172.4</v>
      </c>
      <c r="C55">
        <v>3201.2000000000003</v>
      </c>
      <c r="D55">
        <v>16393.399999999998</v>
      </c>
      <c r="E55">
        <v>7328.2000000000007</v>
      </c>
      <c r="F55">
        <v>13990.8</v>
      </c>
      <c r="G55">
        <v>9224.1999999999989</v>
      </c>
      <c r="H55">
        <v>24863.4</v>
      </c>
      <c r="I55">
        <v>7236.6</v>
      </c>
      <c r="J55">
        <v>7973.8</v>
      </c>
      <c r="K55">
        <v>11920.4</v>
      </c>
      <c r="L55">
        <v>10405.799999999999</v>
      </c>
      <c r="M55">
        <v>20852.8</v>
      </c>
      <c r="N55">
        <v>13403</v>
      </c>
      <c r="O55">
        <v>9935.4</v>
      </c>
      <c r="P55">
        <v>16690</v>
      </c>
      <c r="Q55">
        <v>19314.400000000001</v>
      </c>
      <c r="R55">
        <v>5113.5999999999995</v>
      </c>
      <c r="S55">
        <v>18094.600000000002</v>
      </c>
      <c r="T55">
        <v>12261.2</v>
      </c>
      <c r="U55">
        <v>9409</v>
      </c>
      <c r="V55">
        <v>10822.8</v>
      </c>
      <c r="W55">
        <v>11901.800000000001</v>
      </c>
      <c r="X55">
        <v>10832.800000000001</v>
      </c>
      <c r="Y55">
        <v>11666</v>
      </c>
      <c r="Z55">
        <v>8435</v>
      </c>
      <c r="AA55">
        <v>15744.199999999997</v>
      </c>
      <c r="AB55">
        <v>11130.6</v>
      </c>
      <c r="AC55">
        <v>13096.400000000001</v>
      </c>
      <c r="AD55">
        <v>11173.400000000001</v>
      </c>
      <c r="AE55">
        <v>8711.7999999999993</v>
      </c>
      <c r="AF55">
        <v>12453.4</v>
      </c>
      <c r="AG55">
        <v>13357.599999999999</v>
      </c>
      <c r="AH55">
        <v>9206.7999999999993</v>
      </c>
      <c r="AI55">
        <v>14661</v>
      </c>
      <c r="AJ55">
        <v>12490.4</v>
      </c>
      <c r="AK55">
        <v>7642.5999999999995</v>
      </c>
      <c r="AL55">
        <v>15190.2</v>
      </c>
      <c r="AM55">
        <v>10092.199999999999</v>
      </c>
      <c r="AN55">
        <v>8450.7999999999993</v>
      </c>
      <c r="AO55">
        <v>16107.199999999999</v>
      </c>
      <c r="AP55">
        <v>17471</v>
      </c>
      <c r="AQ55">
        <v>7049.6</v>
      </c>
      <c r="AR55">
        <v>15638.8</v>
      </c>
      <c r="AS55">
        <v>13119.6</v>
      </c>
      <c r="AT55">
        <v>21524.2</v>
      </c>
      <c r="AU55">
        <v>11303.4</v>
      </c>
      <c r="AV55">
        <v>12376.6</v>
      </c>
      <c r="AW55">
        <v>7047.6</v>
      </c>
      <c r="AX55">
        <v>10256.800000000001</v>
      </c>
      <c r="AY55">
        <v>14307.600000000002</v>
      </c>
      <c r="AZ55">
        <v>13091</v>
      </c>
      <c r="BA55">
        <v>8800.8000000000011</v>
      </c>
      <c r="BB55">
        <v>5559.6</v>
      </c>
      <c r="BC55">
        <v>6560.7999999999993</v>
      </c>
      <c r="BD55">
        <v>11165.8</v>
      </c>
      <c r="BE55">
        <v>13539.999999999998</v>
      </c>
      <c r="BF55">
        <v>15722.6</v>
      </c>
      <c r="BG55">
        <v>10767.6</v>
      </c>
      <c r="BH55">
        <v>15998.2</v>
      </c>
      <c r="BI55">
        <v>11472.2</v>
      </c>
      <c r="BJ55">
        <v>19966.8</v>
      </c>
      <c r="BK55">
        <v>14207.399999999998</v>
      </c>
      <c r="BL55">
        <v>11401.000000000002</v>
      </c>
      <c r="BM55">
        <v>8167.6</v>
      </c>
      <c r="BN55">
        <v>4823.6000000000004</v>
      </c>
      <c r="BO55">
        <v>8132.2</v>
      </c>
      <c r="BP55">
        <v>14752.2</v>
      </c>
      <c r="BQ55">
        <v>16125.8</v>
      </c>
      <c r="BR55">
        <v>10756.400000000001</v>
      </c>
      <c r="BS55">
        <v>14175</v>
      </c>
      <c r="BT55">
        <v>14258.199999999999</v>
      </c>
      <c r="BU55">
        <v>10212.800000000001</v>
      </c>
      <c r="BV55">
        <v>6810.4</v>
      </c>
      <c r="BW55">
        <v>11460</v>
      </c>
      <c r="BX55">
        <v>11627.599999999999</v>
      </c>
      <c r="BY55">
        <v>9574</v>
      </c>
      <c r="BZ55">
        <v>14244.4</v>
      </c>
      <c r="CA55">
        <v>10556.8</v>
      </c>
      <c r="CB55">
        <v>2947.8</v>
      </c>
      <c r="CC55">
        <v>15039.199999999999</v>
      </c>
      <c r="CD55">
        <v>8507.7999999999993</v>
      </c>
      <c r="CE55">
        <v>18286</v>
      </c>
      <c r="CF55">
        <v>11137.8</v>
      </c>
      <c r="CG55">
        <v>13643.4</v>
      </c>
      <c r="CH55">
        <v>11395.4</v>
      </c>
      <c r="CI55">
        <v>13731.400000000001</v>
      </c>
      <c r="CJ55">
        <v>18748</v>
      </c>
      <c r="CK55">
        <v>22361.4</v>
      </c>
      <c r="CL55">
        <v>15096.199999999999</v>
      </c>
      <c r="CM55">
        <v>13064</v>
      </c>
      <c r="CN55">
        <v>14484.4</v>
      </c>
      <c r="CO55">
        <v>13829.6</v>
      </c>
      <c r="CP55">
        <v>8711.4</v>
      </c>
      <c r="CQ55">
        <v>7984.6</v>
      </c>
      <c r="CR55">
        <v>20998.600000000002</v>
      </c>
      <c r="CS55">
        <v>8257.4</v>
      </c>
      <c r="CT55">
        <v>14620.4</v>
      </c>
      <c r="CU55">
        <v>21318.2</v>
      </c>
      <c r="CV55">
        <v>7080.2000000000007</v>
      </c>
      <c r="CW55">
        <v>5475.6</v>
      </c>
      <c r="CY55">
        <f t="shared" si="2"/>
        <v>12176.96</v>
      </c>
      <c r="CZ55">
        <f t="shared" si="3"/>
        <v>12176.96</v>
      </c>
    </row>
    <row r="56" spans="2:104" x14ac:dyDescent="0.25">
      <c r="B56">
        <v>7204</v>
      </c>
      <c r="C56">
        <v>3714.4</v>
      </c>
      <c r="D56">
        <v>18234.600000000002</v>
      </c>
      <c r="E56">
        <v>8127</v>
      </c>
      <c r="F56">
        <v>12068.800000000001</v>
      </c>
      <c r="G56">
        <v>11137.000000000002</v>
      </c>
      <c r="H56">
        <v>24198.800000000003</v>
      </c>
      <c r="I56">
        <v>5067</v>
      </c>
      <c r="J56">
        <v>9628.1999999999989</v>
      </c>
      <c r="K56">
        <v>12411.999999999998</v>
      </c>
      <c r="L56">
        <v>9340.2000000000007</v>
      </c>
      <c r="M56">
        <v>18586.799999999996</v>
      </c>
      <c r="N56">
        <v>13857.4</v>
      </c>
      <c r="O56">
        <v>10027.200000000001</v>
      </c>
      <c r="P56">
        <v>15135.400000000001</v>
      </c>
      <c r="Q56">
        <v>19381.599999999999</v>
      </c>
      <c r="R56">
        <v>5159.3999999999996</v>
      </c>
      <c r="S56">
        <v>16588</v>
      </c>
      <c r="T56">
        <v>11453.4</v>
      </c>
      <c r="U56">
        <v>7900.2000000000007</v>
      </c>
      <c r="V56">
        <v>10544.8</v>
      </c>
      <c r="W56">
        <v>11843.6</v>
      </c>
      <c r="X56">
        <v>10944.800000000001</v>
      </c>
      <c r="Y56">
        <v>10522</v>
      </c>
      <c r="Z56">
        <v>9339</v>
      </c>
      <c r="AA56">
        <v>16138.599999999999</v>
      </c>
      <c r="AB56">
        <v>12981.800000000001</v>
      </c>
      <c r="AC56">
        <v>13617.400000000001</v>
      </c>
      <c r="AD56">
        <v>11172.4</v>
      </c>
      <c r="AE56">
        <v>8632.4</v>
      </c>
      <c r="AF56">
        <v>14041.4</v>
      </c>
      <c r="AG56">
        <v>10899.4</v>
      </c>
      <c r="AH56">
        <v>9520</v>
      </c>
      <c r="AI56">
        <v>14075</v>
      </c>
      <c r="AJ56">
        <v>12682.6</v>
      </c>
      <c r="AK56">
        <v>8629</v>
      </c>
      <c r="AL56">
        <v>17909.2</v>
      </c>
      <c r="AM56">
        <v>9852.4000000000015</v>
      </c>
      <c r="AN56">
        <v>7560.6</v>
      </c>
      <c r="AO56">
        <v>16708</v>
      </c>
      <c r="AP56">
        <v>16412.800000000003</v>
      </c>
      <c r="AQ56">
        <v>5242</v>
      </c>
      <c r="AR56">
        <v>16461.400000000001</v>
      </c>
      <c r="AS56">
        <v>13009.2</v>
      </c>
      <c r="AT56">
        <v>19537.800000000003</v>
      </c>
      <c r="AU56">
        <v>11471</v>
      </c>
      <c r="AV56">
        <v>13240.8</v>
      </c>
      <c r="AW56">
        <v>6984.5999999999995</v>
      </c>
      <c r="AX56">
        <v>9145.1999999999989</v>
      </c>
      <c r="AY56">
        <v>13572.400000000001</v>
      </c>
      <c r="AZ56">
        <v>11268.400000000001</v>
      </c>
      <c r="BA56">
        <v>9364.8000000000011</v>
      </c>
      <c r="BB56">
        <v>5476.6</v>
      </c>
      <c r="BC56">
        <v>5999.6</v>
      </c>
      <c r="BD56">
        <v>10990.6</v>
      </c>
      <c r="BE56">
        <v>16031.8</v>
      </c>
      <c r="BF56">
        <v>15575.400000000001</v>
      </c>
      <c r="BG56">
        <v>10540.6</v>
      </c>
      <c r="BH56">
        <v>16085</v>
      </c>
      <c r="BI56">
        <v>11471.6</v>
      </c>
      <c r="BJ56">
        <v>21406.2</v>
      </c>
      <c r="BK56">
        <v>13729.599999999999</v>
      </c>
      <c r="BL56">
        <v>10811.6</v>
      </c>
      <c r="BM56">
        <v>8536.2000000000007</v>
      </c>
      <c r="BN56">
        <v>5470.8</v>
      </c>
      <c r="BO56">
        <v>7790.7999999999993</v>
      </c>
      <c r="BP56">
        <v>13998</v>
      </c>
      <c r="BQ56">
        <v>17071.8</v>
      </c>
      <c r="BR56">
        <v>11861.999999999998</v>
      </c>
      <c r="BS56">
        <v>14948</v>
      </c>
      <c r="BT56">
        <v>14833.6</v>
      </c>
      <c r="BU56">
        <v>9797.6</v>
      </c>
      <c r="BV56">
        <v>6839.2</v>
      </c>
      <c r="BW56">
        <v>11627.199999999999</v>
      </c>
      <c r="BX56">
        <v>10939.599999999999</v>
      </c>
      <c r="BY56">
        <v>9056.2000000000007</v>
      </c>
      <c r="BZ56">
        <v>14149.8</v>
      </c>
      <c r="CA56">
        <v>10673.4</v>
      </c>
      <c r="CB56">
        <v>3041</v>
      </c>
      <c r="CC56">
        <v>15607</v>
      </c>
      <c r="CD56">
        <v>8413.4000000000015</v>
      </c>
      <c r="CE56">
        <v>20190.200000000004</v>
      </c>
      <c r="CF56">
        <v>10860.600000000002</v>
      </c>
      <c r="CG56">
        <v>12937.6</v>
      </c>
      <c r="CH56">
        <v>10436</v>
      </c>
      <c r="CI56">
        <v>14816.4</v>
      </c>
      <c r="CJ56">
        <v>19763.8</v>
      </c>
      <c r="CK56">
        <v>22607.200000000001</v>
      </c>
      <c r="CL56">
        <v>15431.4</v>
      </c>
      <c r="CM56">
        <v>11796.2</v>
      </c>
      <c r="CN56">
        <v>13631.6</v>
      </c>
      <c r="CO56">
        <v>14096</v>
      </c>
      <c r="CP56">
        <v>10276.6</v>
      </c>
      <c r="CQ56">
        <v>8311</v>
      </c>
      <c r="CR56">
        <v>20126.800000000003</v>
      </c>
      <c r="CS56">
        <v>8920.7999999999993</v>
      </c>
      <c r="CT56">
        <v>15322.6</v>
      </c>
      <c r="CU56">
        <v>21361.599999999999</v>
      </c>
      <c r="CV56">
        <v>7291.5999999999995</v>
      </c>
      <c r="CW56">
        <v>6248.6</v>
      </c>
      <c r="CY56">
        <f t="shared" si="2"/>
        <v>12197.470000000005</v>
      </c>
      <c r="CZ56">
        <f t="shared" si="3"/>
        <v>12197.470000000005</v>
      </c>
    </row>
    <row r="57" spans="2:104" x14ac:dyDescent="0.25">
      <c r="B57">
        <v>6253.8</v>
      </c>
      <c r="C57">
        <v>4820.3999999999996</v>
      </c>
      <c r="D57">
        <v>19603.600000000002</v>
      </c>
      <c r="E57">
        <v>8494.5999999999985</v>
      </c>
      <c r="F57">
        <v>11774.6</v>
      </c>
      <c r="G57">
        <v>10819.6</v>
      </c>
      <c r="H57">
        <v>24151</v>
      </c>
      <c r="I57">
        <v>5119.2</v>
      </c>
      <c r="J57">
        <v>10408.800000000001</v>
      </c>
      <c r="K57">
        <v>12223.6</v>
      </c>
      <c r="L57">
        <v>9532</v>
      </c>
      <c r="M57">
        <v>18111</v>
      </c>
      <c r="N57">
        <v>12935</v>
      </c>
      <c r="O57">
        <v>9911</v>
      </c>
      <c r="P57">
        <v>14965.599999999999</v>
      </c>
      <c r="Q57">
        <v>17833.8</v>
      </c>
      <c r="R57">
        <v>5051.3999999999996</v>
      </c>
      <c r="S57">
        <v>15433.8</v>
      </c>
      <c r="T57">
        <v>11529.8</v>
      </c>
      <c r="U57">
        <v>8926</v>
      </c>
      <c r="V57">
        <v>10178</v>
      </c>
      <c r="W57">
        <v>13368.4</v>
      </c>
      <c r="X57">
        <v>10886.6</v>
      </c>
      <c r="Y57">
        <v>10393</v>
      </c>
      <c r="Z57">
        <v>9809.4000000000015</v>
      </c>
      <c r="AA57">
        <v>17404.8</v>
      </c>
      <c r="AB57">
        <v>13185.6</v>
      </c>
      <c r="AC57">
        <v>13687.2</v>
      </c>
      <c r="AD57">
        <v>10129.4</v>
      </c>
      <c r="AE57">
        <v>9480.7999999999993</v>
      </c>
      <c r="AF57">
        <v>16248.2</v>
      </c>
      <c r="AG57">
        <v>10766.8</v>
      </c>
      <c r="AH57">
        <v>9894.6</v>
      </c>
      <c r="AI57">
        <v>13978.6</v>
      </c>
      <c r="AJ57">
        <v>13149.2</v>
      </c>
      <c r="AK57">
        <v>9602.6</v>
      </c>
      <c r="AL57">
        <v>18974.400000000001</v>
      </c>
      <c r="AM57">
        <v>12190</v>
      </c>
      <c r="AN57">
        <v>7292.8</v>
      </c>
      <c r="AO57">
        <v>17371.400000000001</v>
      </c>
      <c r="AP57">
        <v>17630.400000000001</v>
      </c>
      <c r="AQ57">
        <v>6439.8000000000011</v>
      </c>
      <c r="AR57">
        <v>15997.599999999999</v>
      </c>
      <c r="AS57">
        <v>11365</v>
      </c>
      <c r="AT57">
        <v>19266</v>
      </c>
      <c r="AU57">
        <v>10787</v>
      </c>
      <c r="AV57">
        <v>14564</v>
      </c>
      <c r="AW57">
        <v>6511</v>
      </c>
      <c r="AX57">
        <v>7875</v>
      </c>
      <c r="AY57">
        <v>12975.400000000001</v>
      </c>
      <c r="AZ57">
        <v>11372.4</v>
      </c>
      <c r="BA57">
        <v>8779.0000000000018</v>
      </c>
      <c r="BB57">
        <v>5467.4</v>
      </c>
      <c r="BC57">
        <v>5916.6</v>
      </c>
      <c r="BD57">
        <v>9564.1999999999989</v>
      </c>
      <c r="BE57">
        <v>14017.6</v>
      </c>
      <c r="BF57">
        <v>17560.8</v>
      </c>
      <c r="BG57">
        <v>10120.799999999999</v>
      </c>
      <c r="BH57">
        <v>15501.599999999999</v>
      </c>
      <c r="BI57">
        <v>12592.6</v>
      </c>
      <c r="BJ57">
        <v>21395</v>
      </c>
      <c r="BK57">
        <v>14050.2</v>
      </c>
      <c r="BL57">
        <v>11318.999999999998</v>
      </c>
      <c r="BM57">
        <v>7690.8000000000011</v>
      </c>
      <c r="BN57">
        <v>6181.4</v>
      </c>
      <c r="BO57">
        <v>7349.8</v>
      </c>
      <c r="BP57">
        <v>13443.800000000001</v>
      </c>
      <c r="BQ57">
        <v>18631</v>
      </c>
      <c r="BR57">
        <v>11186.199999999999</v>
      </c>
      <c r="BS57">
        <v>14948.6</v>
      </c>
      <c r="BT57">
        <v>16142.2</v>
      </c>
      <c r="BU57">
        <v>9294</v>
      </c>
      <c r="BV57">
        <v>5226.8</v>
      </c>
      <c r="BW57">
        <v>11656.2</v>
      </c>
      <c r="BX57">
        <v>10907</v>
      </c>
      <c r="BY57">
        <v>9179.7999999999993</v>
      </c>
      <c r="BZ57">
        <v>13793.8</v>
      </c>
      <c r="CA57">
        <v>9917.6</v>
      </c>
      <c r="CB57">
        <v>3118.8</v>
      </c>
      <c r="CC57">
        <v>14718.2</v>
      </c>
      <c r="CD57">
        <v>7520.7999999999993</v>
      </c>
      <c r="CE57">
        <v>19643.599999999999</v>
      </c>
      <c r="CF57">
        <v>10506.8</v>
      </c>
      <c r="CG57">
        <v>12842.2</v>
      </c>
      <c r="CH57">
        <v>9777.2000000000007</v>
      </c>
      <c r="CI57">
        <v>12676.2</v>
      </c>
      <c r="CJ57">
        <v>20929</v>
      </c>
      <c r="CK57">
        <v>23435.8</v>
      </c>
      <c r="CL57">
        <v>14887.4</v>
      </c>
      <c r="CM57">
        <v>11748</v>
      </c>
      <c r="CN57">
        <v>13963.599999999999</v>
      </c>
      <c r="CO57">
        <v>12665</v>
      </c>
      <c r="CP57">
        <v>9318</v>
      </c>
      <c r="CQ57">
        <v>8429.7999999999993</v>
      </c>
      <c r="CR57">
        <v>20991</v>
      </c>
      <c r="CS57">
        <v>8679.4</v>
      </c>
      <c r="CT57">
        <v>14441.4</v>
      </c>
      <c r="CU57">
        <v>20294.599999999999</v>
      </c>
      <c r="CV57">
        <v>7698.5999999999995</v>
      </c>
      <c r="CW57">
        <v>6885.2</v>
      </c>
      <c r="CY57">
        <f t="shared" si="2"/>
        <v>12176.784</v>
      </c>
      <c r="CZ57">
        <f t="shared" si="3"/>
        <v>12176.784</v>
      </c>
    </row>
    <row r="58" spans="2:104" x14ac:dyDescent="0.25">
      <c r="B58">
        <v>7174</v>
      </c>
      <c r="C58">
        <v>4391.3999999999996</v>
      </c>
      <c r="D58">
        <v>19475</v>
      </c>
      <c r="E58">
        <v>7588.7999999999993</v>
      </c>
      <c r="F58">
        <v>12652.6</v>
      </c>
      <c r="G58">
        <v>10376</v>
      </c>
      <c r="H58">
        <v>23765.8</v>
      </c>
      <c r="I58">
        <v>5787</v>
      </c>
      <c r="J58">
        <v>11070.199999999999</v>
      </c>
      <c r="K58">
        <v>12089.199999999999</v>
      </c>
      <c r="L58">
        <v>8592.8000000000011</v>
      </c>
      <c r="M58">
        <v>17765.8</v>
      </c>
      <c r="N58">
        <v>13081.800000000001</v>
      </c>
      <c r="O58">
        <v>10179.4</v>
      </c>
      <c r="P58">
        <v>16448.2</v>
      </c>
      <c r="Q58">
        <v>18273.8</v>
      </c>
      <c r="R58">
        <v>4684.8</v>
      </c>
      <c r="S58">
        <v>15955.8</v>
      </c>
      <c r="T58">
        <v>12268</v>
      </c>
      <c r="U58">
        <v>11646.8</v>
      </c>
      <c r="V58">
        <v>7984.6</v>
      </c>
      <c r="W58">
        <v>11362.4</v>
      </c>
      <c r="X58">
        <v>11616.2</v>
      </c>
      <c r="Y58">
        <v>8981.7999999999993</v>
      </c>
      <c r="Z58">
        <v>9891.4</v>
      </c>
      <c r="AA58">
        <v>18218.800000000003</v>
      </c>
      <c r="AB58">
        <v>14395.4</v>
      </c>
      <c r="AC58">
        <v>13540.599999999999</v>
      </c>
      <c r="AD58">
        <v>9301.6</v>
      </c>
      <c r="AE58">
        <v>10878.8</v>
      </c>
      <c r="AF58">
        <v>16246.399999999998</v>
      </c>
      <c r="AG58">
        <v>10663.4</v>
      </c>
      <c r="AH58">
        <v>12170.2</v>
      </c>
      <c r="AI58">
        <v>15270</v>
      </c>
      <c r="AJ58">
        <v>13827.800000000003</v>
      </c>
      <c r="AK58">
        <v>8291.4</v>
      </c>
      <c r="AL58">
        <v>20668.400000000001</v>
      </c>
      <c r="AM58">
        <v>12920.599999999999</v>
      </c>
      <c r="AN58">
        <v>7347.7999999999993</v>
      </c>
      <c r="AO58">
        <v>18999.8</v>
      </c>
      <c r="AP58">
        <v>17252.8</v>
      </c>
      <c r="AQ58">
        <v>5631.6</v>
      </c>
      <c r="AR58">
        <v>17307.199999999997</v>
      </c>
      <c r="AS58">
        <v>12397.2</v>
      </c>
      <c r="AT58">
        <v>20412</v>
      </c>
      <c r="AU58">
        <v>9389.5999999999985</v>
      </c>
      <c r="AV58">
        <v>13853.2</v>
      </c>
      <c r="AW58">
        <v>5465.2</v>
      </c>
      <c r="AX58">
        <v>7857.8000000000011</v>
      </c>
      <c r="AY58">
        <v>12540</v>
      </c>
      <c r="AZ58">
        <v>10466.6</v>
      </c>
      <c r="BA58">
        <v>9605.9999999999982</v>
      </c>
      <c r="BB58">
        <v>5931.6</v>
      </c>
      <c r="BC58">
        <v>6332.4000000000005</v>
      </c>
      <c r="BD58">
        <v>9035.6</v>
      </c>
      <c r="BE58">
        <v>14528.8</v>
      </c>
      <c r="BF58">
        <v>18425.599999999999</v>
      </c>
      <c r="BG58">
        <v>9199</v>
      </c>
      <c r="BH58">
        <v>14475.399999999998</v>
      </c>
      <c r="BI58">
        <v>13118.599999999999</v>
      </c>
      <c r="BJ58">
        <v>21788.2</v>
      </c>
      <c r="BK58">
        <v>14129.8</v>
      </c>
      <c r="BL58">
        <v>9835.2000000000007</v>
      </c>
      <c r="BM58">
        <v>6956.2</v>
      </c>
      <c r="BN58">
        <v>4370</v>
      </c>
      <c r="BO58">
        <v>7946.6</v>
      </c>
      <c r="BP58">
        <v>13399.599999999999</v>
      </c>
      <c r="BQ58">
        <v>18660.800000000003</v>
      </c>
      <c r="BR58">
        <v>10329.800000000001</v>
      </c>
      <c r="BS58">
        <v>14853.199999999999</v>
      </c>
      <c r="BT58">
        <v>16707.600000000002</v>
      </c>
      <c r="BU58">
        <v>8520</v>
      </c>
      <c r="BV58">
        <v>4013.2000000000007</v>
      </c>
      <c r="BW58">
        <v>12521.2</v>
      </c>
      <c r="BX58">
        <v>11959</v>
      </c>
      <c r="BY58">
        <v>9566.2000000000007</v>
      </c>
      <c r="BZ58">
        <v>14386.399999999998</v>
      </c>
      <c r="CA58">
        <v>11548.800000000001</v>
      </c>
      <c r="CB58">
        <v>3003.6</v>
      </c>
      <c r="CC58">
        <v>14685.600000000002</v>
      </c>
      <c r="CD58">
        <v>7905.6</v>
      </c>
      <c r="CE58">
        <v>18695</v>
      </c>
      <c r="CF58">
        <v>10155.799999999999</v>
      </c>
      <c r="CG58">
        <v>10195.400000000001</v>
      </c>
      <c r="CH58">
        <v>9860</v>
      </c>
      <c r="CI58">
        <v>15299.199999999999</v>
      </c>
      <c r="CJ58">
        <v>20354.400000000001</v>
      </c>
      <c r="CK58">
        <v>23082.400000000001</v>
      </c>
      <c r="CL58">
        <v>15139.8</v>
      </c>
      <c r="CM58">
        <v>11226.4</v>
      </c>
      <c r="CN58">
        <v>13489.800000000001</v>
      </c>
      <c r="CO58">
        <v>14289.999999999998</v>
      </c>
      <c r="CP58">
        <v>6877</v>
      </c>
      <c r="CQ58">
        <v>6604.4000000000005</v>
      </c>
      <c r="CR58">
        <v>21012</v>
      </c>
      <c r="CS58">
        <v>10021.4</v>
      </c>
      <c r="CT58">
        <v>15629.2</v>
      </c>
      <c r="CU58">
        <v>20473.8</v>
      </c>
      <c r="CV58">
        <v>7827.4000000000015</v>
      </c>
      <c r="CW58">
        <v>7435.4</v>
      </c>
      <c r="CY58">
        <f t="shared" si="2"/>
        <v>12238.26199999999</v>
      </c>
      <c r="CZ58">
        <f t="shared" si="3"/>
        <v>12238.26199999999</v>
      </c>
    </row>
    <row r="59" spans="2:104" x14ac:dyDescent="0.25">
      <c r="B59">
        <v>6427.2</v>
      </c>
      <c r="C59">
        <v>3037.6</v>
      </c>
      <c r="D59">
        <v>17581.2</v>
      </c>
      <c r="E59">
        <v>7721.4</v>
      </c>
      <c r="F59">
        <v>12544.4</v>
      </c>
      <c r="G59">
        <v>11035.6</v>
      </c>
      <c r="H59">
        <v>20739.599999999999</v>
      </c>
      <c r="I59">
        <v>5823.7999999999993</v>
      </c>
      <c r="J59">
        <v>12078.199999999999</v>
      </c>
      <c r="K59">
        <v>11915.599999999999</v>
      </c>
      <c r="L59">
        <v>8403.8000000000011</v>
      </c>
      <c r="M59">
        <v>16157.599999999999</v>
      </c>
      <c r="N59">
        <v>12964.400000000001</v>
      </c>
      <c r="O59">
        <v>9671.4</v>
      </c>
      <c r="P59">
        <v>14995.2</v>
      </c>
      <c r="Q59">
        <v>19601.599999999999</v>
      </c>
      <c r="R59">
        <v>4389.2</v>
      </c>
      <c r="S59">
        <v>17245.599999999999</v>
      </c>
      <c r="T59">
        <v>13521.999999999998</v>
      </c>
      <c r="U59">
        <v>12830.4</v>
      </c>
      <c r="V59">
        <v>7275.8</v>
      </c>
      <c r="W59">
        <v>11040.2</v>
      </c>
      <c r="X59">
        <v>11999</v>
      </c>
      <c r="Y59">
        <v>9061.6</v>
      </c>
      <c r="Z59">
        <v>8425</v>
      </c>
      <c r="AA59">
        <v>18797.800000000003</v>
      </c>
      <c r="AB59">
        <v>15159.6</v>
      </c>
      <c r="AC59">
        <v>15258.6</v>
      </c>
      <c r="AD59">
        <v>7123</v>
      </c>
      <c r="AE59">
        <v>10596.8</v>
      </c>
      <c r="AF59">
        <v>15390.8</v>
      </c>
      <c r="AG59">
        <v>10337.599999999999</v>
      </c>
      <c r="AH59">
        <v>12058.8</v>
      </c>
      <c r="AI59">
        <v>14601</v>
      </c>
      <c r="AJ59">
        <v>14198</v>
      </c>
      <c r="AK59">
        <v>8442.7999999999993</v>
      </c>
      <c r="AL59">
        <v>22921.599999999999</v>
      </c>
      <c r="AM59">
        <v>12656.2</v>
      </c>
      <c r="AN59">
        <v>7438.7999999999993</v>
      </c>
      <c r="AO59">
        <v>20977.599999999999</v>
      </c>
      <c r="AP59">
        <v>17210.400000000001</v>
      </c>
      <c r="AQ59">
        <v>5060.7999999999993</v>
      </c>
      <c r="AR59">
        <v>17036.8</v>
      </c>
      <c r="AS59">
        <v>13310.8</v>
      </c>
      <c r="AT59">
        <v>23368.800000000003</v>
      </c>
      <c r="AU59">
        <v>12439</v>
      </c>
      <c r="AV59">
        <v>13534.400000000001</v>
      </c>
      <c r="AW59">
        <v>6001.2000000000007</v>
      </c>
      <c r="AX59">
        <v>7243.6</v>
      </c>
      <c r="AY59">
        <v>10649.4</v>
      </c>
      <c r="AZ59">
        <v>11651</v>
      </c>
      <c r="BA59">
        <v>9042.1999999999989</v>
      </c>
      <c r="BB59">
        <v>7506.2</v>
      </c>
      <c r="BC59">
        <v>7469.2</v>
      </c>
      <c r="BD59">
        <v>8409.8000000000011</v>
      </c>
      <c r="BE59">
        <v>14344</v>
      </c>
      <c r="BF59">
        <v>17716.8</v>
      </c>
      <c r="BG59">
        <v>8561.4</v>
      </c>
      <c r="BH59">
        <v>15540.4</v>
      </c>
      <c r="BI59">
        <v>14059.400000000001</v>
      </c>
      <c r="BJ59">
        <v>20264</v>
      </c>
      <c r="BK59">
        <v>13615.599999999999</v>
      </c>
      <c r="BL59">
        <v>8878.2000000000007</v>
      </c>
      <c r="BM59">
        <v>8661.2000000000007</v>
      </c>
      <c r="BN59">
        <v>4951.3999999999996</v>
      </c>
      <c r="BO59">
        <v>9046.6</v>
      </c>
      <c r="BP59">
        <v>11738.199999999999</v>
      </c>
      <c r="BQ59">
        <v>18857.400000000001</v>
      </c>
      <c r="BR59">
        <v>10105.200000000001</v>
      </c>
      <c r="BS59">
        <v>14599.6</v>
      </c>
      <c r="BT59">
        <v>18621.2</v>
      </c>
      <c r="BU59">
        <v>9455.7999999999993</v>
      </c>
      <c r="BV59">
        <v>4500.6000000000004</v>
      </c>
      <c r="BW59">
        <v>12297.6</v>
      </c>
      <c r="BX59">
        <v>15568.400000000001</v>
      </c>
      <c r="BY59">
        <v>10456</v>
      </c>
      <c r="BZ59">
        <v>14915.800000000001</v>
      </c>
      <c r="CA59">
        <v>11166.4</v>
      </c>
      <c r="CB59">
        <v>2983.2</v>
      </c>
      <c r="CC59">
        <v>14815.2</v>
      </c>
      <c r="CD59">
        <v>8532.6</v>
      </c>
      <c r="CE59">
        <v>19556</v>
      </c>
      <c r="CF59">
        <v>8940.6</v>
      </c>
      <c r="CG59">
        <v>9524.6</v>
      </c>
      <c r="CH59">
        <v>10027.599999999999</v>
      </c>
      <c r="CI59">
        <v>16068</v>
      </c>
      <c r="CJ59">
        <v>22205.599999999999</v>
      </c>
      <c r="CK59">
        <v>22997.399999999998</v>
      </c>
      <c r="CL59">
        <v>15544</v>
      </c>
      <c r="CM59">
        <v>10882.4</v>
      </c>
      <c r="CN59">
        <v>13926.4</v>
      </c>
      <c r="CO59">
        <v>13924.999999999998</v>
      </c>
      <c r="CP59">
        <v>7967.6</v>
      </c>
      <c r="CQ59">
        <v>6440.6</v>
      </c>
      <c r="CR59">
        <v>21304.6</v>
      </c>
      <c r="CS59">
        <v>9543.2000000000007</v>
      </c>
      <c r="CT59">
        <v>15858.599999999999</v>
      </c>
      <c r="CU59">
        <v>19993.600000000002</v>
      </c>
      <c r="CV59">
        <v>7493.4</v>
      </c>
      <c r="CW59">
        <v>6354.6</v>
      </c>
      <c r="CY59">
        <f t="shared" si="2"/>
        <v>12351.859999999997</v>
      </c>
      <c r="CZ59">
        <f t="shared" si="3"/>
        <v>12351.859999999997</v>
      </c>
    </row>
    <row r="60" spans="2:104" x14ac:dyDescent="0.25">
      <c r="B60">
        <v>7121</v>
      </c>
      <c r="C60">
        <v>2495.3999999999996</v>
      </c>
      <c r="D60">
        <v>17789.2</v>
      </c>
      <c r="E60">
        <v>8562.6</v>
      </c>
      <c r="F60">
        <v>12751.6</v>
      </c>
      <c r="G60">
        <v>10701.800000000001</v>
      </c>
      <c r="H60">
        <v>20892.2</v>
      </c>
      <c r="I60">
        <v>5017.3999999999996</v>
      </c>
      <c r="J60">
        <v>11321.8</v>
      </c>
      <c r="K60">
        <v>12604.8</v>
      </c>
      <c r="L60">
        <v>8234.4000000000015</v>
      </c>
      <c r="M60">
        <v>16693.8</v>
      </c>
      <c r="N60">
        <v>12590.599999999999</v>
      </c>
      <c r="O60">
        <v>8166.6</v>
      </c>
      <c r="P60">
        <v>15643.199999999999</v>
      </c>
      <c r="Q60">
        <v>21479.199999999997</v>
      </c>
      <c r="R60">
        <v>5063</v>
      </c>
      <c r="S60">
        <v>18871.799999999996</v>
      </c>
      <c r="T60">
        <v>14556.2</v>
      </c>
      <c r="U60">
        <v>12497.999999999998</v>
      </c>
      <c r="V60">
        <v>6955.6</v>
      </c>
      <c r="W60">
        <v>12705.2</v>
      </c>
      <c r="X60">
        <v>11258.2</v>
      </c>
      <c r="Y60">
        <v>8078.8</v>
      </c>
      <c r="Z60">
        <v>9227.4000000000015</v>
      </c>
      <c r="AA60">
        <v>19039.2</v>
      </c>
      <c r="AB60">
        <v>13876.4</v>
      </c>
      <c r="AC60">
        <v>15732.2</v>
      </c>
      <c r="AD60">
        <v>7038.4</v>
      </c>
      <c r="AE60">
        <v>10139.200000000001</v>
      </c>
      <c r="AF60">
        <v>15512.2</v>
      </c>
      <c r="AG60">
        <v>10837.8</v>
      </c>
      <c r="AH60">
        <v>12016.8</v>
      </c>
      <c r="AI60">
        <v>16340.800000000001</v>
      </c>
      <c r="AJ60">
        <v>13717.4</v>
      </c>
      <c r="AK60">
        <v>8804.6</v>
      </c>
      <c r="AL60">
        <v>22940</v>
      </c>
      <c r="AM60">
        <v>12625</v>
      </c>
      <c r="AN60">
        <v>7678.2000000000007</v>
      </c>
      <c r="AO60">
        <v>22096</v>
      </c>
      <c r="AP60">
        <v>16876.8</v>
      </c>
      <c r="AQ60">
        <v>3931.4</v>
      </c>
      <c r="AR60">
        <v>17073.599999999999</v>
      </c>
      <c r="AS60">
        <v>14387.8</v>
      </c>
      <c r="AT60">
        <v>22681.999999999996</v>
      </c>
      <c r="AU60">
        <v>10947.199999999999</v>
      </c>
      <c r="AV60">
        <v>12790.199999999999</v>
      </c>
      <c r="AW60">
        <v>6610</v>
      </c>
      <c r="AX60">
        <v>8407.2000000000007</v>
      </c>
      <c r="AY60">
        <v>11522.4</v>
      </c>
      <c r="AZ60">
        <v>11353.8</v>
      </c>
      <c r="BA60">
        <v>10670.600000000002</v>
      </c>
      <c r="BB60">
        <v>9517</v>
      </c>
      <c r="BC60">
        <v>6058.2</v>
      </c>
      <c r="BD60">
        <v>7522.6</v>
      </c>
      <c r="BE60">
        <v>13109.2</v>
      </c>
      <c r="BF60">
        <v>19426.400000000001</v>
      </c>
      <c r="BG60">
        <v>9423.8000000000011</v>
      </c>
      <c r="BH60">
        <v>15864.8</v>
      </c>
      <c r="BI60">
        <v>12303.4</v>
      </c>
      <c r="BJ60">
        <v>20131.599999999999</v>
      </c>
      <c r="BK60">
        <v>13788</v>
      </c>
      <c r="BL60">
        <v>10018.599999999999</v>
      </c>
      <c r="BM60">
        <v>8315.2000000000007</v>
      </c>
      <c r="BN60">
        <v>3203.5999999999995</v>
      </c>
      <c r="BO60">
        <v>8890.2000000000007</v>
      </c>
      <c r="BP60">
        <v>11810.000000000002</v>
      </c>
      <c r="BQ60">
        <v>19243.8</v>
      </c>
      <c r="BR60">
        <v>10926.599999999999</v>
      </c>
      <c r="BS60">
        <v>14599.6</v>
      </c>
      <c r="BT60">
        <v>19918.400000000001</v>
      </c>
      <c r="BU60">
        <v>8477.2000000000007</v>
      </c>
      <c r="BV60">
        <v>5910.6</v>
      </c>
      <c r="BW60">
        <v>12635.199999999999</v>
      </c>
      <c r="BX60">
        <v>16050</v>
      </c>
      <c r="BY60">
        <v>12433.2</v>
      </c>
      <c r="BZ60">
        <v>14665.6</v>
      </c>
      <c r="CA60">
        <v>11521.2</v>
      </c>
      <c r="CB60">
        <v>3908.6000000000004</v>
      </c>
      <c r="CC60">
        <v>14679.2</v>
      </c>
      <c r="CD60">
        <v>10338.6</v>
      </c>
      <c r="CE60">
        <v>19579.600000000002</v>
      </c>
      <c r="CF60">
        <v>9098.4000000000015</v>
      </c>
      <c r="CG60">
        <v>9584.4</v>
      </c>
      <c r="CH60">
        <v>9230.4000000000015</v>
      </c>
      <c r="CI60">
        <v>16828.400000000001</v>
      </c>
      <c r="CJ60">
        <v>22718</v>
      </c>
      <c r="CK60">
        <v>22731.4</v>
      </c>
      <c r="CL60">
        <v>16273.200000000003</v>
      </c>
      <c r="CM60">
        <v>11683.2</v>
      </c>
      <c r="CN60">
        <v>14765.6</v>
      </c>
      <c r="CO60">
        <v>13777.599999999999</v>
      </c>
      <c r="CP60">
        <v>7980.9999999999991</v>
      </c>
      <c r="CQ60">
        <v>6252.8</v>
      </c>
      <c r="CR60">
        <v>20933.000000000004</v>
      </c>
      <c r="CS60">
        <v>9393.5999999999985</v>
      </c>
      <c r="CT60">
        <v>13976</v>
      </c>
      <c r="CU60">
        <v>21355</v>
      </c>
      <c r="CV60">
        <v>7438.6</v>
      </c>
      <c r="CW60">
        <v>7084.6</v>
      </c>
      <c r="CY60">
        <f t="shared" si="2"/>
        <v>12523.021999999999</v>
      </c>
      <c r="CZ60">
        <f t="shared" si="3"/>
        <v>12523.021999999999</v>
      </c>
    </row>
    <row r="61" spans="2:104" x14ac:dyDescent="0.25">
      <c r="B61">
        <v>6285</v>
      </c>
      <c r="C61">
        <v>2107.4</v>
      </c>
      <c r="D61">
        <v>18609.2</v>
      </c>
      <c r="E61">
        <v>7205.8</v>
      </c>
      <c r="F61">
        <v>14762.4</v>
      </c>
      <c r="G61">
        <v>8387.7999999999993</v>
      </c>
      <c r="H61">
        <v>21289.599999999999</v>
      </c>
      <c r="I61">
        <v>5303.8</v>
      </c>
      <c r="J61">
        <v>11578.6</v>
      </c>
      <c r="K61">
        <v>11629.800000000001</v>
      </c>
      <c r="L61">
        <v>8433.2000000000007</v>
      </c>
      <c r="M61">
        <v>17519.399999999998</v>
      </c>
      <c r="N61">
        <v>12967</v>
      </c>
      <c r="O61">
        <v>8818</v>
      </c>
      <c r="P61">
        <v>15527.4</v>
      </c>
      <c r="Q61">
        <v>20658.199999999997</v>
      </c>
      <c r="R61">
        <v>4077</v>
      </c>
      <c r="S61">
        <v>20584.8</v>
      </c>
      <c r="T61">
        <v>16649.2</v>
      </c>
      <c r="U61">
        <v>14191.8</v>
      </c>
      <c r="V61">
        <v>9196.5999999999985</v>
      </c>
      <c r="W61">
        <v>13879.4</v>
      </c>
      <c r="X61">
        <v>12799.400000000001</v>
      </c>
      <c r="Y61">
        <v>9755.7999999999993</v>
      </c>
      <c r="Z61">
        <v>9050.4</v>
      </c>
      <c r="AA61">
        <v>19387.8</v>
      </c>
      <c r="AB61">
        <v>15535.4</v>
      </c>
      <c r="AC61">
        <v>17558.8</v>
      </c>
      <c r="AD61">
        <v>6324</v>
      </c>
      <c r="AE61">
        <v>8736.7999999999993</v>
      </c>
      <c r="AF61">
        <v>14609.599999999999</v>
      </c>
      <c r="AG61">
        <v>8116.2</v>
      </c>
      <c r="AH61">
        <v>12400.4</v>
      </c>
      <c r="AI61">
        <v>16310.400000000001</v>
      </c>
      <c r="AJ61">
        <v>13593.8</v>
      </c>
      <c r="AK61">
        <v>7968.7999999999993</v>
      </c>
      <c r="AL61">
        <v>23809.8</v>
      </c>
      <c r="AM61">
        <v>12535</v>
      </c>
      <c r="AN61">
        <v>7406.2000000000007</v>
      </c>
      <c r="AO61">
        <v>19716.800000000003</v>
      </c>
      <c r="AP61">
        <v>18629</v>
      </c>
      <c r="AQ61">
        <v>5053.3999999999996</v>
      </c>
      <c r="AR61">
        <v>16766.8</v>
      </c>
      <c r="AS61">
        <v>13221.4</v>
      </c>
      <c r="AT61">
        <v>23140.600000000002</v>
      </c>
      <c r="AU61">
        <v>8700</v>
      </c>
      <c r="AV61">
        <v>13431</v>
      </c>
      <c r="AW61">
        <v>6863.2000000000007</v>
      </c>
      <c r="AX61">
        <v>8393.2000000000007</v>
      </c>
      <c r="AY61">
        <v>12926.199999999999</v>
      </c>
      <c r="AZ61">
        <v>11520.8</v>
      </c>
      <c r="BA61">
        <v>11576.199999999999</v>
      </c>
      <c r="BB61">
        <v>8736.2000000000007</v>
      </c>
      <c r="BC61">
        <v>5986.6</v>
      </c>
      <c r="BD61">
        <v>7307.6</v>
      </c>
      <c r="BE61">
        <v>10840.800000000001</v>
      </c>
      <c r="BF61">
        <v>20342.2</v>
      </c>
      <c r="BG61">
        <v>10546</v>
      </c>
      <c r="BH61">
        <v>17164.599999999999</v>
      </c>
      <c r="BI61">
        <v>12158.2</v>
      </c>
      <c r="BJ61">
        <v>19151.2</v>
      </c>
      <c r="BK61">
        <v>12978.000000000002</v>
      </c>
      <c r="BL61">
        <v>9817</v>
      </c>
      <c r="BM61">
        <v>9336.6</v>
      </c>
      <c r="BN61">
        <v>3619</v>
      </c>
      <c r="BO61">
        <v>7948.5999999999995</v>
      </c>
      <c r="BP61">
        <v>11628.4</v>
      </c>
      <c r="BQ61">
        <v>19628</v>
      </c>
      <c r="BR61">
        <v>9810.2000000000007</v>
      </c>
      <c r="BS61">
        <v>14423.2</v>
      </c>
      <c r="BT61">
        <v>18907.599999999999</v>
      </c>
      <c r="BU61">
        <v>8596.8000000000011</v>
      </c>
      <c r="BV61">
        <v>5739.4</v>
      </c>
      <c r="BW61">
        <v>12360.2</v>
      </c>
      <c r="BX61">
        <v>17545</v>
      </c>
      <c r="BY61">
        <v>12623.8</v>
      </c>
      <c r="BZ61">
        <v>16025.800000000001</v>
      </c>
      <c r="CA61">
        <v>11393.6</v>
      </c>
      <c r="CB61">
        <v>2955</v>
      </c>
      <c r="CC61">
        <v>14396.8</v>
      </c>
      <c r="CD61">
        <v>10612.199999999999</v>
      </c>
      <c r="CE61">
        <v>19869.400000000001</v>
      </c>
      <c r="CF61">
        <v>9582.8000000000011</v>
      </c>
      <c r="CG61">
        <v>9414</v>
      </c>
      <c r="CH61">
        <v>11538.800000000001</v>
      </c>
      <c r="CI61">
        <v>16013</v>
      </c>
      <c r="CJ61">
        <v>23247.599999999999</v>
      </c>
      <c r="CK61">
        <v>21452.400000000001</v>
      </c>
      <c r="CL61">
        <v>16012</v>
      </c>
      <c r="CM61">
        <v>14489.6</v>
      </c>
      <c r="CN61">
        <v>15610</v>
      </c>
      <c r="CO61">
        <v>13779</v>
      </c>
      <c r="CP61">
        <v>7700.6</v>
      </c>
      <c r="CQ61">
        <v>6386.7999999999993</v>
      </c>
      <c r="CR61">
        <v>21239.200000000001</v>
      </c>
      <c r="CS61">
        <v>11268.399999999998</v>
      </c>
      <c r="CT61">
        <v>16286.400000000001</v>
      </c>
      <c r="CU61">
        <v>22472.600000000002</v>
      </c>
      <c r="CV61">
        <v>7411.5999999999995</v>
      </c>
      <c r="CW61">
        <v>7949.5999999999995</v>
      </c>
      <c r="CY61">
        <f t="shared" si="2"/>
        <v>12698.01</v>
      </c>
      <c r="CZ61">
        <f t="shared" si="3"/>
        <v>12698.01</v>
      </c>
    </row>
    <row r="62" spans="2:104" x14ac:dyDescent="0.25">
      <c r="B62">
        <v>5531</v>
      </c>
      <c r="C62">
        <v>1880.4</v>
      </c>
      <c r="D62">
        <v>19191.599999999999</v>
      </c>
      <c r="E62">
        <v>7127.8</v>
      </c>
      <c r="F62">
        <v>14392.2</v>
      </c>
      <c r="G62">
        <v>7373.4</v>
      </c>
      <c r="H62">
        <v>20772.400000000001</v>
      </c>
      <c r="I62">
        <v>4879.2</v>
      </c>
      <c r="J62">
        <v>13298.6</v>
      </c>
      <c r="K62">
        <v>11591.4</v>
      </c>
      <c r="L62">
        <v>9876</v>
      </c>
      <c r="M62">
        <v>17892.2</v>
      </c>
      <c r="N62">
        <v>13376.400000000001</v>
      </c>
      <c r="O62">
        <v>9837.2000000000007</v>
      </c>
      <c r="P62">
        <v>14973.4</v>
      </c>
      <c r="Q62">
        <v>20501.400000000001</v>
      </c>
      <c r="R62">
        <v>3440</v>
      </c>
      <c r="S62">
        <v>21239.200000000001</v>
      </c>
      <c r="T62">
        <v>16366.2</v>
      </c>
      <c r="U62">
        <v>14045.600000000002</v>
      </c>
      <c r="V62">
        <v>8072.2000000000007</v>
      </c>
      <c r="W62">
        <v>14027.8</v>
      </c>
      <c r="X62">
        <v>12826</v>
      </c>
      <c r="Y62">
        <v>9952.1999999999989</v>
      </c>
      <c r="Z62">
        <v>8143.4000000000005</v>
      </c>
      <c r="AA62">
        <v>20804.199999999997</v>
      </c>
      <c r="AB62">
        <v>15968.8</v>
      </c>
      <c r="AC62">
        <v>17222.2</v>
      </c>
      <c r="AD62">
        <v>5930.7999999999993</v>
      </c>
      <c r="AE62">
        <v>8221.6</v>
      </c>
      <c r="AF62">
        <v>16201.400000000001</v>
      </c>
      <c r="AG62">
        <v>8806</v>
      </c>
      <c r="AH62">
        <v>11450.8</v>
      </c>
      <c r="AI62">
        <v>16305.800000000001</v>
      </c>
      <c r="AJ62">
        <v>13297.800000000001</v>
      </c>
      <c r="AK62">
        <v>8470.7999999999993</v>
      </c>
      <c r="AL62">
        <v>23793.800000000003</v>
      </c>
      <c r="AM62">
        <v>11762.2</v>
      </c>
      <c r="AN62">
        <v>8010.7999999999993</v>
      </c>
      <c r="AO62">
        <v>19975.8</v>
      </c>
      <c r="AP62">
        <v>19039.800000000003</v>
      </c>
      <c r="AQ62">
        <v>4217.6000000000004</v>
      </c>
      <c r="AR62">
        <v>16684.400000000001</v>
      </c>
      <c r="AS62">
        <v>14327.6</v>
      </c>
      <c r="AT62">
        <v>22938.199999999997</v>
      </c>
      <c r="AU62">
        <v>8614.4000000000015</v>
      </c>
      <c r="AV62">
        <v>13574</v>
      </c>
      <c r="AW62">
        <v>8024.4</v>
      </c>
      <c r="AX62">
        <v>8300.6</v>
      </c>
      <c r="AY62">
        <v>11999.2</v>
      </c>
      <c r="AZ62">
        <v>14587.6</v>
      </c>
      <c r="BA62">
        <v>11391.6</v>
      </c>
      <c r="BB62">
        <v>7315.2000000000007</v>
      </c>
      <c r="BC62">
        <v>6301.6</v>
      </c>
      <c r="BD62">
        <v>8374.4</v>
      </c>
      <c r="BE62">
        <v>10967</v>
      </c>
      <c r="BF62">
        <v>21805.200000000001</v>
      </c>
      <c r="BG62">
        <v>10948.8</v>
      </c>
      <c r="BH62">
        <v>18706.600000000002</v>
      </c>
      <c r="BI62">
        <v>12180.2</v>
      </c>
      <c r="BJ62">
        <v>19624</v>
      </c>
      <c r="BK62">
        <v>13054.2</v>
      </c>
      <c r="BL62">
        <v>11305.2</v>
      </c>
      <c r="BM62">
        <v>10099.4</v>
      </c>
      <c r="BN62">
        <v>4326.2</v>
      </c>
      <c r="BO62">
        <v>9078</v>
      </c>
      <c r="BP62">
        <v>10972.8</v>
      </c>
      <c r="BQ62">
        <v>18598.2</v>
      </c>
      <c r="BR62">
        <v>8955.2000000000007</v>
      </c>
      <c r="BS62">
        <v>14891.2</v>
      </c>
      <c r="BT62">
        <v>19894.400000000001</v>
      </c>
      <c r="BU62">
        <v>8060</v>
      </c>
      <c r="BV62">
        <v>5800.2</v>
      </c>
      <c r="BW62">
        <v>12520.4</v>
      </c>
      <c r="BX62">
        <v>16474.2</v>
      </c>
      <c r="BY62">
        <v>10702.400000000001</v>
      </c>
      <c r="BZ62">
        <v>15149.8</v>
      </c>
      <c r="CA62">
        <v>11250.8</v>
      </c>
      <c r="CB62">
        <v>3470</v>
      </c>
      <c r="CC62">
        <v>14127.800000000003</v>
      </c>
      <c r="CD62">
        <v>12877.8</v>
      </c>
      <c r="CE62">
        <v>20440.400000000001</v>
      </c>
      <c r="CF62">
        <v>10602.400000000001</v>
      </c>
      <c r="CG62">
        <v>8819.6</v>
      </c>
      <c r="CH62">
        <v>11683.199999999999</v>
      </c>
      <c r="CI62">
        <v>16242.8</v>
      </c>
      <c r="CJ62">
        <v>24249.200000000001</v>
      </c>
      <c r="CK62">
        <v>22095.599999999999</v>
      </c>
      <c r="CL62">
        <v>17567</v>
      </c>
      <c r="CM62">
        <v>14233.800000000001</v>
      </c>
      <c r="CN62">
        <v>17285.8</v>
      </c>
      <c r="CO62">
        <v>15527.2</v>
      </c>
      <c r="CP62">
        <v>7898.4</v>
      </c>
      <c r="CQ62">
        <v>5009.6000000000004</v>
      </c>
      <c r="CR62">
        <v>20259.2</v>
      </c>
      <c r="CS62">
        <v>10301.200000000001</v>
      </c>
      <c r="CT62">
        <v>15271.4</v>
      </c>
      <c r="CU62">
        <v>23621.599999999999</v>
      </c>
      <c r="CV62">
        <v>7003.2</v>
      </c>
      <c r="CW62">
        <v>7332.2000000000007</v>
      </c>
      <c r="CY62">
        <f t="shared" si="2"/>
        <v>12838.043999999996</v>
      </c>
      <c r="CZ62">
        <f t="shared" si="3"/>
        <v>12838.043999999996</v>
      </c>
    </row>
    <row r="63" spans="2:104" x14ac:dyDescent="0.25">
      <c r="B63">
        <v>6033.0000000000009</v>
      </c>
      <c r="C63">
        <v>1674</v>
      </c>
      <c r="D63">
        <v>18593.599999999999</v>
      </c>
      <c r="E63">
        <v>7979.7999999999993</v>
      </c>
      <c r="F63">
        <v>13708.599999999999</v>
      </c>
      <c r="G63">
        <v>10268.6</v>
      </c>
      <c r="H63">
        <v>20287.399999999998</v>
      </c>
      <c r="I63">
        <v>4377.5999999999995</v>
      </c>
      <c r="J63">
        <v>11915.6</v>
      </c>
      <c r="K63">
        <v>12869.6</v>
      </c>
      <c r="L63">
        <v>10080</v>
      </c>
      <c r="M63">
        <v>18695.2</v>
      </c>
      <c r="N63">
        <v>14513.8</v>
      </c>
      <c r="O63">
        <v>6921</v>
      </c>
      <c r="P63">
        <v>16221</v>
      </c>
      <c r="Q63">
        <v>21156.800000000003</v>
      </c>
      <c r="R63">
        <v>2919.6000000000004</v>
      </c>
      <c r="S63">
        <v>20367.800000000003</v>
      </c>
      <c r="T63">
        <v>17447.2</v>
      </c>
      <c r="U63">
        <v>13372.8</v>
      </c>
      <c r="V63">
        <v>7092</v>
      </c>
      <c r="W63">
        <v>13661.199999999999</v>
      </c>
      <c r="X63">
        <v>11211.8</v>
      </c>
      <c r="Y63">
        <v>10681.8</v>
      </c>
      <c r="Z63">
        <v>7039.2000000000007</v>
      </c>
      <c r="AA63">
        <v>21885.599999999999</v>
      </c>
      <c r="AB63">
        <v>17193.2</v>
      </c>
      <c r="AC63">
        <v>19136.400000000001</v>
      </c>
      <c r="AD63">
        <v>8152.2000000000007</v>
      </c>
      <c r="AE63">
        <v>8580.4</v>
      </c>
      <c r="AF63">
        <v>16196.4</v>
      </c>
      <c r="AG63">
        <v>9062.4</v>
      </c>
      <c r="AH63">
        <v>10900</v>
      </c>
      <c r="AI63">
        <v>14657</v>
      </c>
      <c r="AJ63">
        <v>13509.6</v>
      </c>
      <c r="AK63">
        <v>8350.7999999999993</v>
      </c>
      <c r="AL63">
        <v>25585</v>
      </c>
      <c r="AM63">
        <v>10658.400000000001</v>
      </c>
      <c r="AN63">
        <v>10397.200000000001</v>
      </c>
      <c r="AO63">
        <v>18917.2</v>
      </c>
      <c r="AP63">
        <v>19927</v>
      </c>
      <c r="AQ63">
        <v>4178.6000000000004</v>
      </c>
      <c r="AR63">
        <v>17402</v>
      </c>
      <c r="AS63">
        <v>15756.2</v>
      </c>
      <c r="AT63">
        <v>22025.599999999999</v>
      </c>
      <c r="AU63">
        <v>10334.599999999999</v>
      </c>
      <c r="AV63">
        <v>13770.6</v>
      </c>
      <c r="AW63">
        <v>7839</v>
      </c>
      <c r="AX63">
        <v>7838.6</v>
      </c>
      <c r="AY63">
        <v>12015.8</v>
      </c>
      <c r="AZ63">
        <v>14089.199999999999</v>
      </c>
      <c r="BA63">
        <v>11432.400000000001</v>
      </c>
      <c r="BB63">
        <v>8314</v>
      </c>
      <c r="BC63">
        <v>6653.2</v>
      </c>
      <c r="BD63">
        <v>8325.4000000000015</v>
      </c>
      <c r="BE63">
        <v>10686.8</v>
      </c>
      <c r="BF63">
        <v>21409.599999999999</v>
      </c>
      <c r="BG63">
        <v>12608.400000000001</v>
      </c>
      <c r="BH63">
        <v>17610.400000000001</v>
      </c>
      <c r="BI63">
        <v>11695</v>
      </c>
      <c r="BJ63">
        <v>17657.599999999999</v>
      </c>
      <c r="BK63">
        <v>12053.6</v>
      </c>
      <c r="BL63">
        <v>12352.2</v>
      </c>
      <c r="BM63">
        <v>7650.2</v>
      </c>
      <c r="BN63">
        <v>3117</v>
      </c>
      <c r="BO63">
        <v>8929</v>
      </c>
      <c r="BP63">
        <v>10396</v>
      </c>
      <c r="BQ63">
        <v>16903.8</v>
      </c>
      <c r="BR63">
        <v>8928.4</v>
      </c>
      <c r="BS63">
        <v>16654.600000000002</v>
      </c>
      <c r="BT63">
        <v>21329.8</v>
      </c>
      <c r="BU63">
        <v>7228.5999999999995</v>
      </c>
      <c r="BV63">
        <v>6104.8</v>
      </c>
      <c r="BW63">
        <v>11038.800000000001</v>
      </c>
      <c r="BX63">
        <v>15889.2</v>
      </c>
      <c r="BY63">
        <v>10622.2</v>
      </c>
      <c r="BZ63">
        <v>16454.800000000003</v>
      </c>
      <c r="CA63">
        <v>11496.6</v>
      </c>
      <c r="CB63">
        <v>4560.2</v>
      </c>
      <c r="CC63">
        <v>14890.999999999998</v>
      </c>
      <c r="CD63">
        <v>11865</v>
      </c>
      <c r="CE63">
        <v>20428.400000000001</v>
      </c>
      <c r="CF63">
        <v>10476.599999999999</v>
      </c>
      <c r="CG63">
        <v>9814</v>
      </c>
      <c r="CH63">
        <v>11734.599999999999</v>
      </c>
      <c r="CI63">
        <v>14528.8</v>
      </c>
      <c r="CJ63">
        <v>24047.4</v>
      </c>
      <c r="CK63">
        <v>21023.599999999999</v>
      </c>
      <c r="CL63">
        <v>17182.399999999998</v>
      </c>
      <c r="CM63">
        <v>15429</v>
      </c>
      <c r="CN63">
        <v>18633.400000000001</v>
      </c>
      <c r="CO63">
        <v>14367</v>
      </c>
      <c r="CP63">
        <v>8103.4</v>
      </c>
      <c r="CQ63">
        <v>6102.4</v>
      </c>
      <c r="CR63">
        <v>20078.600000000002</v>
      </c>
      <c r="CS63">
        <v>10528.2</v>
      </c>
      <c r="CT63">
        <v>13710.8</v>
      </c>
      <c r="CU63">
        <v>24275.000000000004</v>
      </c>
      <c r="CV63">
        <v>7226.4000000000005</v>
      </c>
      <c r="CW63">
        <v>6919.5999999999995</v>
      </c>
      <c r="CY63">
        <f t="shared" si="2"/>
        <v>12869.161999999997</v>
      </c>
      <c r="CZ63">
        <f t="shared" si="3"/>
        <v>12869.161999999997</v>
      </c>
    </row>
    <row r="64" spans="2:104" x14ac:dyDescent="0.25">
      <c r="B64">
        <v>5798.6</v>
      </c>
      <c r="C64">
        <v>1866</v>
      </c>
      <c r="D64">
        <v>19969.199999999997</v>
      </c>
      <c r="E64">
        <v>8085.6</v>
      </c>
      <c r="F64">
        <v>13766.2</v>
      </c>
      <c r="G64">
        <v>10947.599999999999</v>
      </c>
      <c r="H64">
        <v>21099.4</v>
      </c>
      <c r="I64">
        <v>3801.8</v>
      </c>
      <c r="J64">
        <v>12300.2</v>
      </c>
      <c r="K64">
        <v>14060.400000000001</v>
      </c>
      <c r="L64">
        <v>9795.4</v>
      </c>
      <c r="M64">
        <v>18944.2</v>
      </c>
      <c r="N64">
        <v>13733</v>
      </c>
      <c r="O64">
        <v>6154.5999999999995</v>
      </c>
      <c r="P64">
        <v>15278.999999999998</v>
      </c>
      <c r="Q64">
        <v>20239</v>
      </c>
      <c r="R64">
        <v>2445.8000000000002</v>
      </c>
      <c r="S64">
        <v>20773.2</v>
      </c>
      <c r="T64">
        <v>17906</v>
      </c>
      <c r="U64">
        <v>13053.599999999999</v>
      </c>
      <c r="V64">
        <v>7194.2</v>
      </c>
      <c r="W64">
        <v>13922.8</v>
      </c>
      <c r="X64">
        <v>10846.8</v>
      </c>
      <c r="Y64">
        <v>10941</v>
      </c>
      <c r="Z64">
        <v>7702.5999999999995</v>
      </c>
      <c r="AA64">
        <v>22718.6</v>
      </c>
      <c r="AB64">
        <v>16848.400000000001</v>
      </c>
      <c r="AC64">
        <v>19018.8</v>
      </c>
      <c r="AD64">
        <v>8547</v>
      </c>
      <c r="AE64">
        <v>9604.1999999999989</v>
      </c>
      <c r="AF64">
        <v>16786</v>
      </c>
      <c r="AG64">
        <v>6951.4</v>
      </c>
      <c r="AH64">
        <v>10827.800000000001</v>
      </c>
      <c r="AI64">
        <v>14894.199999999999</v>
      </c>
      <c r="AJ64">
        <v>13423.999999999998</v>
      </c>
      <c r="AK64">
        <v>10122.799999999999</v>
      </c>
      <c r="AL64">
        <v>22375</v>
      </c>
      <c r="AM64">
        <v>12002.2</v>
      </c>
      <c r="AN64">
        <v>11661.2</v>
      </c>
      <c r="AO64">
        <v>18612.8</v>
      </c>
      <c r="AP64">
        <v>19470.2</v>
      </c>
      <c r="AQ64">
        <v>5779.6</v>
      </c>
      <c r="AR64">
        <v>16542.8</v>
      </c>
      <c r="AS64">
        <v>15200.199999999999</v>
      </c>
      <c r="AT64">
        <v>22634.399999999998</v>
      </c>
      <c r="AU64">
        <v>10478.6</v>
      </c>
      <c r="AV64">
        <v>11875.8</v>
      </c>
      <c r="AW64">
        <v>7449.8000000000011</v>
      </c>
      <c r="AX64">
        <v>7599.7999999999993</v>
      </c>
      <c r="AY64">
        <v>12552.8</v>
      </c>
      <c r="AZ64">
        <v>15254.4</v>
      </c>
      <c r="BA64">
        <v>12111</v>
      </c>
      <c r="BB64">
        <v>7772.4</v>
      </c>
      <c r="BC64">
        <v>6331.2</v>
      </c>
      <c r="BD64">
        <v>9097.7999999999993</v>
      </c>
      <c r="BE64">
        <v>10648.999999999998</v>
      </c>
      <c r="BF64">
        <v>21764.799999999999</v>
      </c>
      <c r="BG64">
        <v>11880</v>
      </c>
      <c r="BH64">
        <v>17293.599999999999</v>
      </c>
      <c r="BI64">
        <v>10078.599999999999</v>
      </c>
      <c r="BJ64">
        <v>18283</v>
      </c>
      <c r="BK64">
        <v>11560.199999999999</v>
      </c>
      <c r="BL64">
        <v>11926.8</v>
      </c>
      <c r="BM64">
        <v>8139.4000000000005</v>
      </c>
      <c r="BN64">
        <v>2256.8000000000002</v>
      </c>
      <c r="BO64">
        <v>7459.7999999999993</v>
      </c>
      <c r="BP64">
        <v>9468.4</v>
      </c>
      <c r="BQ64">
        <v>16610.2</v>
      </c>
      <c r="BR64">
        <v>9188.2000000000007</v>
      </c>
      <c r="BS64">
        <v>15764.6</v>
      </c>
      <c r="BT64">
        <v>22933.599999999999</v>
      </c>
      <c r="BU64">
        <v>8169.2</v>
      </c>
      <c r="BV64">
        <v>5749.2000000000007</v>
      </c>
      <c r="BW64">
        <v>9809.6</v>
      </c>
      <c r="BX64">
        <v>17291</v>
      </c>
      <c r="BY64">
        <v>11502.599999999999</v>
      </c>
      <c r="BZ64">
        <v>17949</v>
      </c>
      <c r="CA64">
        <v>10521</v>
      </c>
      <c r="CB64">
        <v>3847.2000000000003</v>
      </c>
      <c r="CC64">
        <v>14879</v>
      </c>
      <c r="CD64">
        <v>11748.4</v>
      </c>
      <c r="CE64">
        <v>19468.8</v>
      </c>
      <c r="CF64">
        <v>9711.6</v>
      </c>
      <c r="CG64">
        <v>10948</v>
      </c>
      <c r="CH64">
        <v>11704.4</v>
      </c>
      <c r="CI64">
        <v>12932.4</v>
      </c>
      <c r="CJ64">
        <v>24709.399999999998</v>
      </c>
      <c r="CK64">
        <v>20578.8</v>
      </c>
      <c r="CL64">
        <v>17206.8</v>
      </c>
      <c r="CM64">
        <v>14241.2</v>
      </c>
      <c r="CN64">
        <v>18540.8</v>
      </c>
      <c r="CO64">
        <v>12833.8</v>
      </c>
      <c r="CP64">
        <v>6994</v>
      </c>
      <c r="CQ64">
        <v>6456.4000000000005</v>
      </c>
      <c r="CR64">
        <v>17847.8</v>
      </c>
      <c r="CS64">
        <v>10799.399999999998</v>
      </c>
      <c r="CT64">
        <v>13580.8</v>
      </c>
      <c r="CU64">
        <v>24840.6</v>
      </c>
      <c r="CV64">
        <v>7431</v>
      </c>
      <c r="CW64">
        <v>7941</v>
      </c>
      <c r="CY64">
        <f t="shared" si="2"/>
        <v>12806.615999999998</v>
      </c>
      <c r="CZ64">
        <f t="shared" si="3"/>
        <v>12806.615999999998</v>
      </c>
    </row>
    <row r="65" spans="2:104" x14ac:dyDescent="0.25">
      <c r="B65">
        <v>7731.4</v>
      </c>
      <c r="C65">
        <v>2257.7999999999997</v>
      </c>
      <c r="D65">
        <v>20054.399999999998</v>
      </c>
      <c r="E65">
        <v>6130.2000000000007</v>
      </c>
      <c r="F65">
        <v>13809.599999999999</v>
      </c>
      <c r="G65">
        <v>10394.800000000001</v>
      </c>
      <c r="H65">
        <v>20106.599999999999</v>
      </c>
      <c r="I65">
        <v>4130.6000000000004</v>
      </c>
      <c r="J65">
        <v>13187.6</v>
      </c>
      <c r="K65">
        <v>15523.199999999999</v>
      </c>
      <c r="L65">
        <v>9389.2000000000007</v>
      </c>
      <c r="M65">
        <v>17413.8</v>
      </c>
      <c r="N65">
        <v>14852.800000000001</v>
      </c>
      <c r="O65">
        <v>7648</v>
      </c>
      <c r="P65">
        <v>15126.8</v>
      </c>
      <c r="Q65">
        <v>21214.800000000003</v>
      </c>
      <c r="R65">
        <v>2430.8000000000002</v>
      </c>
      <c r="S65">
        <v>20950.8</v>
      </c>
      <c r="T65">
        <v>18180.2</v>
      </c>
      <c r="U65">
        <v>11891.2</v>
      </c>
      <c r="V65">
        <v>9713.4000000000015</v>
      </c>
      <c r="W65">
        <v>14579.4</v>
      </c>
      <c r="X65">
        <v>10288</v>
      </c>
      <c r="Y65">
        <v>10871.6</v>
      </c>
      <c r="Z65">
        <v>7927.5999999999995</v>
      </c>
      <c r="AA65">
        <v>23185</v>
      </c>
      <c r="AB65">
        <v>17929.2</v>
      </c>
      <c r="AC65">
        <v>18308.599999999999</v>
      </c>
      <c r="AD65">
        <v>8295.7999999999993</v>
      </c>
      <c r="AE65">
        <v>10239.200000000001</v>
      </c>
      <c r="AF65">
        <v>14219</v>
      </c>
      <c r="AG65">
        <v>6658.8</v>
      </c>
      <c r="AH65">
        <v>12029.400000000001</v>
      </c>
      <c r="AI65">
        <v>13913</v>
      </c>
      <c r="AJ65">
        <v>13839.399999999998</v>
      </c>
      <c r="AK65">
        <v>11947.2</v>
      </c>
      <c r="AL65">
        <v>22095.4</v>
      </c>
      <c r="AM65">
        <v>13024</v>
      </c>
      <c r="AN65">
        <v>13285.8</v>
      </c>
      <c r="AO65">
        <v>17596.599999999999</v>
      </c>
      <c r="AP65">
        <v>20136.8</v>
      </c>
      <c r="AQ65">
        <v>3933.2</v>
      </c>
      <c r="AR65">
        <v>17558.199999999997</v>
      </c>
      <c r="AS65">
        <v>14733.199999999999</v>
      </c>
      <c r="AT65">
        <v>20396.2</v>
      </c>
      <c r="AU65">
        <v>10187.999999999998</v>
      </c>
      <c r="AV65">
        <v>12739.8</v>
      </c>
      <c r="AW65">
        <v>6602</v>
      </c>
      <c r="AX65">
        <v>6273.2000000000007</v>
      </c>
      <c r="AY65">
        <v>12886.8</v>
      </c>
      <c r="AZ65">
        <v>14703.4</v>
      </c>
      <c r="BA65">
        <v>12416</v>
      </c>
      <c r="BB65">
        <v>8918.4</v>
      </c>
      <c r="BC65">
        <v>7111</v>
      </c>
      <c r="BD65">
        <v>8857.4</v>
      </c>
      <c r="BE65">
        <v>12585.6</v>
      </c>
      <c r="BF65">
        <v>22702</v>
      </c>
      <c r="BG65">
        <v>9815.6</v>
      </c>
      <c r="BH65">
        <v>17849.8</v>
      </c>
      <c r="BI65">
        <v>11028.400000000001</v>
      </c>
      <c r="BJ65">
        <v>17785.599999999999</v>
      </c>
      <c r="BK65">
        <v>11627.4</v>
      </c>
      <c r="BL65">
        <v>11487</v>
      </c>
      <c r="BM65">
        <v>9687.4000000000015</v>
      </c>
      <c r="BN65">
        <v>3553.6</v>
      </c>
      <c r="BO65">
        <v>5599</v>
      </c>
      <c r="BP65">
        <v>9754.4</v>
      </c>
      <c r="BQ65">
        <v>15703.4</v>
      </c>
      <c r="BR65">
        <v>8198.7999999999993</v>
      </c>
      <c r="BS65">
        <v>15764.600000000002</v>
      </c>
      <c r="BT65">
        <v>22640.199999999997</v>
      </c>
      <c r="BU65">
        <v>8105.2000000000007</v>
      </c>
      <c r="BV65">
        <v>4843.2</v>
      </c>
      <c r="BW65">
        <v>10341.799999999999</v>
      </c>
      <c r="BX65">
        <v>16871.400000000001</v>
      </c>
      <c r="BY65">
        <v>12746.4</v>
      </c>
      <c r="BZ65">
        <v>18730.400000000001</v>
      </c>
      <c r="CA65">
        <v>11411.6</v>
      </c>
      <c r="CB65">
        <v>4302.6000000000004</v>
      </c>
      <c r="CC65">
        <v>15901.000000000002</v>
      </c>
      <c r="CD65">
        <v>11078.399999999998</v>
      </c>
      <c r="CE65">
        <v>18975.199999999997</v>
      </c>
      <c r="CF65">
        <v>8898.4</v>
      </c>
      <c r="CG65">
        <v>11873.8</v>
      </c>
      <c r="CH65">
        <v>12276.999999999998</v>
      </c>
      <c r="CI65">
        <v>12897.000000000002</v>
      </c>
      <c r="CJ65">
        <v>25571.600000000002</v>
      </c>
      <c r="CK65">
        <v>20222.599999999999</v>
      </c>
      <c r="CL65">
        <v>18060.8</v>
      </c>
      <c r="CM65">
        <v>13773</v>
      </c>
      <c r="CN65">
        <v>17781.999999999996</v>
      </c>
      <c r="CO65">
        <v>12205.400000000001</v>
      </c>
      <c r="CP65">
        <v>7894.6000000000013</v>
      </c>
      <c r="CQ65">
        <v>6043.4000000000005</v>
      </c>
      <c r="CR65">
        <v>17859.2</v>
      </c>
      <c r="CS65">
        <v>10754.199999999999</v>
      </c>
      <c r="CT65">
        <v>13325.6</v>
      </c>
      <c r="CU65">
        <v>25604.799999999999</v>
      </c>
      <c r="CV65">
        <v>7924.4</v>
      </c>
      <c r="CW65">
        <v>8101.8000000000011</v>
      </c>
      <c r="CY65">
        <f t="shared" si="2"/>
        <v>12899.841999999999</v>
      </c>
      <c r="CZ65">
        <f t="shared" si="3"/>
        <v>12899.841999999999</v>
      </c>
    </row>
    <row r="66" spans="2:104" x14ac:dyDescent="0.25">
      <c r="B66">
        <v>6826.4</v>
      </c>
      <c r="C66">
        <v>2088.8000000000002</v>
      </c>
      <c r="D66">
        <v>20938.600000000002</v>
      </c>
      <c r="E66">
        <v>7028.6</v>
      </c>
      <c r="F66">
        <v>13452.2</v>
      </c>
      <c r="G66">
        <v>11787.4</v>
      </c>
      <c r="H66">
        <v>20974.600000000002</v>
      </c>
      <c r="I66">
        <v>5306.8</v>
      </c>
      <c r="J66">
        <v>12794.200000000003</v>
      </c>
      <c r="K66">
        <v>16104.2</v>
      </c>
      <c r="L66">
        <v>9281.2000000000007</v>
      </c>
      <c r="M66">
        <v>17580.8</v>
      </c>
      <c r="N66">
        <v>15046.2</v>
      </c>
      <c r="O66">
        <v>7108</v>
      </c>
      <c r="P66">
        <v>16796.400000000001</v>
      </c>
      <c r="Q66">
        <v>20131.800000000003</v>
      </c>
      <c r="R66">
        <v>4506.8</v>
      </c>
      <c r="S66">
        <v>20348.400000000001</v>
      </c>
      <c r="T66">
        <v>17014</v>
      </c>
      <c r="U66">
        <v>12280</v>
      </c>
      <c r="V66">
        <v>10294.799999999999</v>
      </c>
      <c r="W66">
        <v>15665.199999999999</v>
      </c>
      <c r="X66">
        <v>10756.4</v>
      </c>
      <c r="Y66">
        <v>12309.199999999999</v>
      </c>
      <c r="Z66">
        <v>7725.1999999999989</v>
      </c>
      <c r="AA66">
        <v>23087.200000000001</v>
      </c>
      <c r="AB66">
        <v>18632.000000000004</v>
      </c>
      <c r="AC66">
        <v>16833</v>
      </c>
      <c r="AD66">
        <v>7970.6</v>
      </c>
      <c r="AE66">
        <v>11378</v>
      </c>
      <c r="AF66">
        <v>13840</v>
      </c>
      <c r="AG66">
        <v>7581.6</v>
      </c>
      <c r="AH66">
        <v>12753.2</v>
      </c>
      <c r="AI66">
        <v>15221.4</v>
      </c>
      <c r="AJ66">
        <v>12665.199999999999</v>
      </c>
      <c r="AK66">
        <v>11070.4</v>
      </c>
      <c r="AL66">
        <v>22413.4</v>
      </c>
      <c r="AM66">
        <v>11349</v>
      </c>
      <c r="AN66">
        <v>13417.2</v>
      </c>
      <c r="AO66">
        <v>17675</v>
      </c>
      <c r="AP66">
        <v>20942.8</v>
      </c>
      <c r="AQ66">
        <v>4681.6000000000004</v>
      </c>
      <c r="AR66">
        <v>16328</v>
      </c>
      <c r="AS66">
        <v>14722.999999999998</v>
      </c>
      <c r="AT66">
        <v>19599.2</v>
      </c>
      <c r="AU66">
        <v>10884</v>
      </c>
      <c r="AV66">
        <v>13603.400000000001</v>
      </c>
      <c r="AW66">
        <v>5499.8</v>
      </c>
      <c r="AX66">
        <v>5368.7999999999993</v>
      </c>
      <c r="AY66">
        <v>12896.600000000002</v>
      </c>
      <c r="AZ66">
        <v>16171</v>
      </c>
      <c r="BA66">
        <v>13821.399999999998</v>
      </c>
      <c r="BB66">
        <v>9871.2000000000007</v>
      </c>
      <c r="BC66">
        <v>6805.2</v>
      </c>
      <c r="BD66">
        <v>8808.2000000000007</v>
      </c>
      <c r="BE66">
        <v>12621.8</v>
      </c>
      <c r="BF66">
        <v>22547.8</v>
      </c>
      <c r="BG66">
        <v>9809.2000000000007</v>
      </c>
      <c r="BH66">
        <v>17113</v>
      </c>
      <c r="BI66">
        <v>9325.2000000000007</v>
      </c>
      <c r="BJ66">
        <v>17084.8</v>
      </c>
      <c r="BK66">
        <v>11595.8</v>
      </c>
      <c r="BL66">
        <v>12444</v>
      </c>
      <c r="BM66">
        <v>10863.6</v>
      </c>
      <c r="BN66">
        <v>4396.8</v>
      </c>
      <c r="BO66">
        <v>6334.2000000000007</v>
      </c>
      <c r="BP66">
        <v>10033</v>
      </c>
      <c r="BQ66">
        <v>15982.4</v>
      </c>
      <c r="BR66">
        <v>9726.7999999999993</v>
      </c>
      <c r="BS66">
        <v>15048.8</v>
      </c>
      <c r="BT66">
        <v>23945.799999999996</v>
      </c>
      <c r="BU66">
        <v>8159</v>
      </c>
      <c r="BV66">
        <v>5831.2</v>
      </c>
      <c r="BW66">
        <v>10693.800000000001</v>
      </c>
      <c r="BX66">
        <v>19004</v>
      </c>
      <c r="BY66">
        <v>12661.4</v>
      </c>
      <c r="BZ66">
        <v>19414.599999999999</v>
      </c>
      <c r="CA66">
        <v>11164</v>
      </c>
      <c r="CB66">
        <v>3650.6000000000004</v>
      </c>
      <c r="CC66">
        <v>16069.2</v>
      </c>
      <c r="CD66">
        <v>11533</v>
      </c>
      <c r="CE66">
        <v>20511.2</v>
      </c>
      <c r="CF66">
        <v>8737.2000000000007</v>
      </c>
      <c r="CG66">
        <v>9874.7999999999993</v>
      </c>
      <c r="CH66">
        <v>11333</v>
      </c>
      <c r="CI66">
        <v>13841.199999999999</v>
      </c>
      <c r="CJ66">
        <v>24914.6</v>
      </c>
      <c r="CK66">
        <v>18915.599999999999</v>
      </c>
      <c r="CL66">
        <v>19315.2</v>
      </c>
      <c r="CM66">
        <v>10623.6</v>
      </c>
      <c r="CN66">
        <v>16937.199999999997</v>
      </c>
      <c r="CO66">
        <v>13415.2</v>
      </c>
      <c r="CP66">
        <v>8365.2000000000007</v>
      </c>
      <c r="CQ66">
        <v>5558.4000000000005</v>
      </c>
      <c r="CR66">
        <v>17642.599999999999</v>
      </c>
      <c r="CS66">
        <v>10473.999999999998</v>
      </c>
      <c r="CT66">
        <v>12102.2</v>
      </c>
      <c r="CU66">
        <v>26468.399999999998</v>
      </c>
      <c r="CV66">
        <v>7365.2</v>
      </c>
      <c r="CW66">
        <v>7716.4</v>
      </c>
      <c r="CY66">
        <f t="shared" ref="CY66:CY102" si="4">AVERAGE(B66:CW66)</f>
        <v>13012.026000000002</v>
      </c>
      <c r="CZ66">
        <f t="shared" ref="CZ66:CZ102" si="5">AVERAGE(INDEX(ABS(B66:CW66),0,0))</f>
        <v>13012.026000000002</v>
      </c>
    </row>
    <row r="67" spans="2:104" x14ac:dyDescent="0.25">
      <c r="B67">
        <v>8472.7999999999993</v>
      </c>
      <c r="C67">
        <v>1989.1999999999998</v>
      </c>
      <c r="D67">
        <v>22300.399999999998</v>
      </c>
      <c r="E67">
        <v>8438</v>
      </c>
      <c r="F67">
        <v>13286.2</v>
      </c>
      <c r="G67">
        <v>10593</v>
      </c>
      <c r="H67">
        <v>20518.8</v>
      </c>
      <c r="I67">
        <v>4790.8</v>
      </c>
      <c r="J67">
        <v>14196.800000000001</v>
      </c>
      <c r="K67">
        <v>15260.999999999998</v>
      </c>
      <c r="L67">
        <v>8415.6</v>
      </c>
      <c r="M67">
        <v>17691.399999999998</v>
      </c>
      <c r="N67">
        <v>15022.2</v>
      </c>
      <c r="O67">
        <v>5374.8</v>
      </c>
      <c r="P67">
        <v>17510.400000000001</v>
      </c>
      <c r="Q67">
        <v>20367</v>
      </c>
      <c r="R67">
        <v>4092.4000000000005</v>
      </c>
      <c r="S67">
        <v>21048.6</v>
      </c>
      <c r="T67">
        <v>14966.4</v>
      </c>
      <c r="U67">
        <v>11056.2</v>
      </c>
      <c r="V67">
        <v>9285.4</v>
      </c>
      <c r="W67">
        <v>16673.8</v>
      </c>
      <c r="X67">
        <v>9551.7999999999993</v>
      </c>
      <c r="Y67">
        <v>12184.000000000002</v>
      </c>
      <c r="Z67">
        <v>7688</v>
      </c>
      <c r="AA67">
        <v>23698.799999999999</v>
      </c>
      <c r="AB67">
        <v>19064.8</v>
      </c>
      <c r="AC67">
        <v>16630.400000000001</v>
      </c>
      <c r="AD67">
        <v>6686.6</v>
      </c>
      <c r="AE67">
        <v>10901.400000000001</v>
      </c>
      <c r="AF67">
        <v>12845.8</v>
      </c>
      <c r="AG67">
        <v>6977.4</v>
      </c>
      <c r="AH67">
        <v>11780.400000000001</v>
      </c>
      <c r="AI67">
        <v>15434.2</v>
      </c>
      <c r="AJ67">
        <v>12615</v>
      </c>
      <c r="AK67">
        <v>10638</v>
      </c>
      <c r="AL67">
        <v>22122.799999999999</v>
      </c>
      <c r="AM67">
        <v>11335</v>
      </c>
      <c r="AN67">
        <v>14145.6</v>
      </c>
      <c r="AO67">
        <v>17688.800000000003</v>
      </c>
      <c r="AP67">
        <v>21491.4</v>
      </c>
      <c r="AQ67">
        <v>5910.0000000000009</v>
      </c>
      <c r="AR67">
        <v>16735.2</v>
      </c>
      <c r="AS67">
        <v>14052.4</v>
      </c>
      <c r="AT67">
        <v>21662.2</v>
      </c>
      <c r="AU67">
        <v>10885.6</v>
      </c>
      <c r="AV67">
        <v>13704</v>
      </c>
      <c r="AW67">
        <v>9024</v>
      </c>
      <c r="AX67">
        <v>5039.8</v>
      </c>
      <c r="AY67">
        <v>13493.2</v>
      </c>
      <c r="AZ67">
        <v>15793</v>
      </c>
      <c r="BA67">
        <v>14122.000000000002</v>
      </c>
      <c r="BB67">
        <v>10083</v>
      </c>
      <c r="BC67">
        <v>5705.5999999999995</v>
      </c>
      <c r="BD67">
        <v>7422.2</v>
      </c>
      <c r="BE67">
        <v>13911.400000000001</v>
      </c>
      <c r="BF67">
        <v>21480</v>
      </c>
      <c r="BG67">
        <v>11311.6</v>
      </c>
      <c r="BH67">
        <v>16636.199999999997</v>
      </c>
      <c r="BI67">
        <v>11052.8</v>
      </c>
      <c r="BJ67">
        <v>16969.599999999999</v>
      </c>
      <c r="BK67">
        <v>13077.8</v>
      </c>
      <c r="BL67">
        <v>12988.4</v>
      </c>
      <c r="BM67">
        <v>9705.2000000000007</v>
      </c>
      <c r="BN67">
        <v>4396.8</v>
      </c>
      <c r="BO67">
        <v>4602.8</v>
      </c>
      <c r="BP67">
        <v>10947.2</v>
      </c>
      <c r="BQ67">
        <v>16482.2</v>
      </c>
      <c r="BR67">
        <v>7205.8</v>
      </c>
      <c r="BS67">
        <v>15789.2</v>
      </c>
      <c r="BT67">
        <v>23704.400000000001</v>
      </c>
      <c r="BU67">
        <v>10089</v>
      </c>
      <c r="BV67">
        <v>5632.4</v>
      </c>
      <c r="BW67">
        <v>11025.6</v>
      </c>
      <c r="BX67">
        <v>16847.400000000001</v>
      </c>
      <c r="BY67">
        <v>12656.999999999998</v>
      </c>
      <c r="BZ67">
        <v>21018.6</v>
      </c>
      <c r="CA67">
        <v>11086.4</v>
      </c>
      <c r="CB67">
        <v>4191.2</v>
      </c>
      <c r="CC67">
        <v>17165.400000000001</v>
      </c>
      <c r="CD67">
        <v>9361</v>
      </c>
      <c r="CE67">
        <v>19385</v>
      </c>
      <c r="CF67">
        <v>8841.2000000000007</v>
      </c>
      <c r="CG67">
        <v>11944</v>
      </c>
      <c r="CH67">
        <v>11488.999999999998</v>
      </c>
      <c r="CI67">
        <v>15476.800000000001</v>
      </c>
      <c r="CJ67">
        <v>25534.2</v>
      </c>
      <c r="CK67">
        <v>18285.400000000001</v>
      </c>
      <c r="CL67">
        <v>16873.400000000001</v>
      </c>
      <c r="CM67">
        <v>11605.2</v>
      </c>
      <c r="CN67">
        <v>17440</v>
      </c>
      <c r="CO67">
        <v>13821.4</v>
      </c>
      <c r="CP67">
        <v>10086.6</v>
      </c>
      <c r="CQ67">
        <v>6837.2</v>
      </c>
      <c r="CR67">
        <v>18047.200000000004</v>
      </c>
      <c r="CS67">
        <v>10133.200000000001</v>
      </c>
      <c r="CT67">
        <v>12746.4</v>
      </c>
      <c r="CU67">
        <v>27526.999999999996</v>
      </c>
      <c r="CV67">
        <v>9039.4</v>
      </c>
      <c r="CW67">
        <v>7499.0000000000009</v>
      </c>
      <c r="CY67">
        <f t="shared" si="4"/>
        <v>13104.105999999994</v>
      </c>
      <c r="CZ67">
        <f t="shared" si="5"/>
        <v>13104.105999999994</v>
      </c>
    </row>
    <row r="68" spans="2:104" x14ac:dyDescent="0.25">
      <c r="B68">
        <v>8269.4</v>
      </c>
      <c r="C68">
        <v>1989.6</v>
      </c>
      <c r="D68">
        <v>21812</v>
      </c>
      <c r="E68">
        <v>9967.8000000000011</v>
      </c>
      <c r="F68">
        <v>13450.599999999999</v>
      </c>
      <c r="G68">
        <v>11245.8</v>
      </c>
      <c r="H68">
        <v>21649</v>
      </c>
      <c r="I68">
        <v>4267.3999999999996</v>
      </c>
      <c r="J68">
        <v>14556</v>
      </c>
      <c r="K68">
        <v>14470.6</v>
      </c>
      <c r="L68">
        <v>8857.4000000000015</v>
      </c>
      <c r="M68">
        <v>18135.599999999999</v>
      </c>
      <c r="N68">
        <v>15539.400000000001</v>
      </c>
      <c r="O68">
        <v>6421.8000000000011</v>
      </c>
      <c r="P68">
        <v>17928.2</v>
      </c>
      <c r="Q68">
        <v>22002.199999999997</v>
      </c>
      <c r="R68">
        <v>3789.4</v>
      </c>
      <c r="S68">
        <v>19888.400000000001</v>
      </c>
      <c r="T68">
        <v>15220.799999999997</v>
      </c>
      <c r="U68">
        <v>12968.400000000001</v>
      </c>
      <c r="V68">
        <v>9273.2000000000007</v>
      </c>
      <c r="W68">
        <v>15732.599999999999</v>
      </c>
      <c r="X68">
        <v>8119.4</v>
      </c>
      <c r="Y68">
        <v>11098</v>
      </c>
      <c r="Z68">
        <v>7575.2000000000007</v>
      </c>
      <c r="AA68">
        <v>25121.199999999997</v>
      </c>
      <c r="AB68">
        <v>17055.8</v>
      </c>
      <c r="AC68">
        <v>15625.999999999998</v>
      </c>
      <c r="AD68">
        <v>7034.2000000000007</v>
      </c>
      <c r="AE68">
        <v>11451.400000000001</v>
      </c>
      <c r="AF68">
        <v>13632</v>
      </c>
      <c r="AG68">
        <v>8272.2000000000007</v>
      </c>
      <c r="AH68">
        <v>12099.4</v>
      </c>
      <c r="AI68">
        <v>12353.6</v>
      </c>
      <c r="AJ68">
        <v>13099.2</v>
      </c>
      <c r="AK68">
        <v>10345.799999999999</v>
      </c>
      <c r="AL68">
        <v>23517.399999999998</v>
      </c>
      <c r="AM68">
        <v>9617.2000000000007</v>
      </c>
      <c r="AN68">
        <v>15157</v>
      </c>
      <c r="AO68">
        <v>16398.2</v>
      </c>
      <c r="AP68">
        <v>23655</v>
      </c>
      <c r="AQ68">
        <v>6497.8</v>
      </c>
      <c r="AR68">
        <v>16744</v>
      </c>
      <c r="AS68">
        <v>14680.000000000002</v>
      </c>
      <c r="AT68">
        <v>21656.399999999998</v>
      </c>
      <c r="AU68">
        <v>12380.800000000001</v>
      </c>
      <c r="AV68">
        <v>12554</v>
      </c>
      <c r="AW68">
        <v>8975.7999999999993</v>
      </c>
      <c r="AX68">
        <v>6761.1999999999989</v>
      </c>
      <c r="AY68">
        <v>14023.000000000002</v>
      </c>
      <c r="AZ68">
        <v>15851.399999999998</v>
      </c>
      <c r="BA68">
        <v>13745.599999999999</v>
      </c>
      <c r="BB68">
        <v>10979.2</v>
      </c>
      <c r="BC68">
        <v>7161.4</v>
      </c>
      <c r="BD68">
        <v>7854.4</v>
      </c>
      <c r="BE68">
        <v>13689.200000000003</v>
      </c>
      <c r="BF68">
        <v>22104.799999999999</v>
      </c>
      <c r="BG68">
        <v>10603.8</v>
      </c>
      <c r="BH68">
        <v>16751.8</v>
      </c>
      <c r="BI68">
        <v>9283.5999999999985</v>
      </c>
      <c r="BJ68">
        <v>18061.400000000001</v>
      </c>
      <c r="BK68">
        <v>13501.600000000002</v>
      </c>
      <c r="BL68">
        <v>12333.199999999999</v>
      </c>
      <c r="BM68">
        <v>9492.2000000000007</v>
      </c>
      <c r="BN68">
        <v>4018.7999999999997</v>
      </c>
      <c r="BO68">
        <v>4577</v>
      </c>
      <c r="BP68">
        <v>13632.199999999999</v>
      </c>
      <c r="BQ68">
        <v>16151.6</v>
      </c>
      <c r="BR68">
        <v>7833.1999999999989</v>
      </c>
      <c r="BS68">
        <v>16012.6</v>
      </c>
      <c r="BT68">
        <v>24358.800000000003</v>
      </c>
      <c r="BU68">
        <v>12132.4</v>
      </c>
      <c r="BV68">
        <v>6178</v>
      </c>
      <c r="BW68">
        <v>10214.6</v>
      </c>
      <c r="BX68">
        <v>16576.8</v>
      </c>
      <c r="BY68">
        <v>14093</v>
      </c>
      <c r="BZ68">
        <v>20548.599999999999</v>
      </c>
      <c r="CA68">
        <v>11878.599999999999</v>
      </c>
      <c r="CB68">
        <v>4988.3999999999996</v>
      </c>
      <c r="CC68">
        <v>16759.599999999999</v>
      </c>
      <c r="CD68">
        <v>9100.2000000000007</v>
      </c>
      <c r="CE68">
        <v>19921.2</v>
      </c>
      <c r="CF68">
        <v>10055.400000000001</v>
      </c>
      <c r="CG68">
        <v>12063.2</v>
      </c>
      <c r="CH68">
        <v>11584</v>
      </c>
      <c r="CI68">
        <v>15469.600000000002</v>
      </c>
      <c r="CJ68">
        <v>24890.399999999998</v>
      </c>
      <c r="CK68">
        <v>18650.800000000003</v>
      </c>
      <c r="CL68">
        <v>16137.399999999998</v>
      </c>
      <c r="CM68">
        <v>12079.2</v>
      </c>
      <c r="CN68">
        <v>17407.000000000004</v>
      </c>
      <c r="CO68">
        <v>13342.6</v>
      </c>
      <c r="CP68">
        <v>10056.399999999998</v>
      </c>
      <c r="CQ68">
        <v>7514.1999999999989</v>
      </c>
      <c r="CR68">
        <v>17362.600000000002</v>
      </c>
      <c r="CS68">
        <v>11435.599999999999</v>
      </c>
      <c r="CT68">
        <v>13174.4</v>
      </c>
      <c r="CU68">
        <v>27381</v>
      </c>
      <c r="CV68">
        <v>9956.6</v>
      </c>
      <c r="CW68">
        <v>6933.4</v>
      </c>
      <c r="CY68">
        <f t="shared" si="4"/>
        <v>13288.197999999999</v>
      </c>
      <c r="CZ68">
        <f t="shared" si="5"/>
        <v>13288.197999999999</v>
      </c>
    </row>
    <row r="69" spans="2:104" x14ac:dyDescent="0.25">
      <c r="B69">
        <v>6313.4000000000005</v>
      </c>
      <c r="C69">
        <v>2053.4</v>
      </c>
      <c r="D69">
        <v>22256.600000000002</v>
      </c>
      <c r="E69">
        <v>10049.400000000001</v>
      </c>
      <c r="F69">
        <v>12953.2</v>
      </c>
      <c r="G69">
        <v>10762.599999999999</v>
      </c>
      <c r="H69">
        <v>20994.799999999999</v>
      </c>
      <c r="I69">
        <v>4847.2</v>
      </c>
      <c r="J69">
        <v>15494.000000000002</v>
      </c>
      <c r="K69">
        <v>13119.2</v>
      </c>
      <c r="L69">
        <v>8524.2000000000007</v>
      </c>
      <c r="M69">
        <v>18822</v>
      </c>
      <c r="N69">
        <v>16771.599999999999</v>
      </c>
      <c r="O69">
        <v>7802.2</v>
      </c>
      <c r="P69">
        <v>19730</v>
      </c>
      <c r="Q69">
        <v>22406.2</v>
      </c>
      <c r="R69">
        <v>4969.4000000000005</v>
      </c>
      <c r="S69">
        <v>20276.8</v>
      </c>
      <c r="T69">
        <v>16255.8</v>
      </c>
      <c r="U69">
        <v>14411.4</v>
      </c>
      <c r="V69">
        <v>9138.5999999999985</v>
      </c>
      <c r="W69">
        <v>15265.800000000001</v>
      </c>
      <c r="X69">
        <v>8016.8000000000011</v>
      </c>
      <c r="Y69">
        <v>11578.400000000001</v>
      </c>
      <c r="Z69">
        <v>7908.6</v>
      </c>
      <c r="AA69">
        <v>24444.6</v>
      </c>
      <c r="AB69">
        <v>16967</v>
      </c>
      <c r="AC69">
        <v>15760.4</v>
      </c>
      <c r="AD69">
        <v>7676.4000000000005</v>
      </c>
      <c r="AE69">
        <v>11159.6</v>
      </c>
      <c r="AF69">
        <v>14360.600000000002</v>
      </c>
      <c r="AG69">
        <v>8562.4000000000015</v>
      </c>
      <c r="AH69">
        <v>11380.2</v>
      </c>
      <c r="AI69">
        <v>12170</v>
      </c>
      <c r="AJ69">
        <v>10539.800000000001</v>
      </c>
      <c r="AK69">
        <v>10241.200000000001</v>
      </c>
      <c r="AL69">
        <v>24192.6</v>
      </c>
      <c r="AM69">
        <v>8915.7999999999993</v>
      </c>
      <c r="AN69">
        <v>14656</v>
      </c>
      <c r="AO69">
        <v>17200.599999999999</v>
      </c>
      <c r="AP69">
        <v>23622.2</v>
      </c>
      <c r="AQ69">
        <v>6461.4</v>
      </c>
      <c r="AR69">
        <v>17151</v>
      </c>
      <c r="AS69">
        <v>15117.4</v>
      </c>
      <c r="AT69">
        <v>22501.200000000001</v>
      </c>
      <c r="AU69">
        <v>13011.4</v>
      </c>
      <c r="AV69">
        <v>13174.2</v>
      </c>
      <c r="AW69">
        <v>8664</v>
      </c>
      <c r="AX69">
        <v>7787.7999999999993</v>
      </c>
      <c r="AY69">
        <v>13609.2</v>
      </c>
      <c r="AZ69">
        <v>16552.2</v>
      </c>
      <c r="BA69">
        <v>14563.6</v>
      </c>
      <c r="BB69">
        <v>10981</v>
      </c>
      <c r="BC69">
        <v>8657.4</v>
      </c>
      <c r="BD69">
        <v>8188.1999999999989</v>
      </c>
      <c r="BE69">
        <v>13427</v>
      </c>
      <c r="BF69">
        <v>23445.999999999996</v>
      </c>
      <c r="BG69">
        <v>9276.6</v>
      </c>
      <c r="BH69">
        <v>16815.400000000001</v>
      </c>
      <c r="BI69">
        <v>10457.6</v>
      </c>
      <c r="BJ69">
        <v>19793.400000000001</v>
      </c>
      <c r="BK69">
        <v>12912</v>
      </c>
      <c r="BL69">
        <v>12536.800000000001</v>
      </c>
      <c r="BM69">
        <v>8313.4000000000015</v>
      </c>
      <c r="BN69">
        <v>3810.4</v>
      </c>
      <c r="BO69">
        <v>4031.8</v>
      </c>
      <c r="BP69">
        <v>14908.8</v>
      </c>
      <c r="BQ69">
        <v>17401.600000000002</v>
      </c>
      <c r="BR69">
        <v>9164.4000000000015</v>
      </c>
      <c r="BS69">
        <v>14901.2</v>
      </c>
      <c r="BT69">
        <v>24138.600000000002</v>
      </c>
      <c r="BU69">
        <v>11843</v>
      </c>
      <c r="BV69">
        <v>6755.6</v>
      </c>
      <c r="BW69">
        <v>9682.5999999999985</v>
      </c>
      <c r="BX69">
        <v>17894</v>
      </c>
      <c r="BY69">
        <v>15037</v>
      </c>
      <c r="BZ69">
        <v>20860.400000000001</v>
      </c>
      <c r="CA69">
        <v>10919.4</v>
      </c>
      <c r="CB69">
        <v>6515.2</v>
      </c>
      <c r="CC69">
        <v>17101.2</v>
      </c>
      <c r="CD69">
        <v>9094.2000000000007</v>
      </c>
      <c r="CE69">
        <v>21663</v>
      </c>
      <c r="CF69">
        <v>9998.1999999999989</v>
      </c>
      <c r="CG69">
        <v>12270.6</v>
      </c>
      <c r="CH69">
        <v>12232.2</v>
      </c>
      <c r="CI69">
        <v>17512.2</v>
      </c>
      <c r="CJ69">
        <v>24080.6</v>
      </c>
      <c r="CK69">
        <v>18779.2</v>
      </c>
      <c r="CL69">
        <v>16765.800000000003</v>
      </c>
      <c r="CM69">
        <v>11878</v>
      </c>
      <c r="CN69">
        <v>17065.400000000001</v>
      </c>
      <c r="CO69">
        <v>10787.599999999999</v>
      </c>
      <c r="CP69">
        <v>9905</v>
      </c>
      <c r="CQ69">
        <v>9155.5999999999985</v>
      </c>
      <c r="CR69">
        <v>18731.599999999999</v>
      </c>
      <c r="CS69">
        <v>12384.199999999997</v>
      </c>
      <c r="CT69">
        <v>14036.400000000001</v>
      </c>
      <c r="CU69">
        <v>27438</v>
      </c>
      <c r="CV69">
        <v>8411.2000000000007</v>
      </c>
      <c r="CW69">
        <v>6258.4</v>
      </c>
      <c r="CY69">
        <f t="shared" si="4"/>
        <v>13493.817999999997</v>
      </c>
      <c r="CZ69">
        <f t="shared" si="5"/>
        <v>13493.817999999997</v>
      </c>
    </row>
    <row r="70" spans="2:104" x14ac:dyDescent="0.25">
      <c r="B70">
        <v>7586.7999999999993</v>
      </c>
      <c r="C70">
        <v>3150.2</v>
      </c>
      <c r="D70">
        <v>20569.400000000001</v>
      </c>
      <c r="E70">
        <v>8835</v>
      </c>
      <c r="F70">
        <v>12429.599999999999</v>
      </c>
      <c r="G70">
        <v>11015.199999999999</v>
      </c>
      <c r="H70">
        <v>21745.4</v>
      </c>
      <c r="I70">
        <v>5279.4</v>
      </c>
      <c r="J70">
        <v>15316.8</v>
      </c>
      <c r="K70">
        <v>12151.4</v>
      </c>
      <c r="L70">
        <v>7795</v>
      </c>
      <c r="M70">
        <v>18981</v>
      </c>
      <c r="N70">
        <v>17779</v>
      </c>
      <c r="O70">
        <v>9051</v>
      </c>
      <c r="P70">
        <v>17944</v>
      </c>
      <c r="Q70">
        <v>22967.600000000002</v>
      </c>
      <c r="R70">
        <v>4891.7999999999993</v>
      </c>
      <c r="S70">
        <v>19233.2</v>
      </c>
      <c r="T70">
        <v>16660.2</v>
      </c>
      <c r="U70">
        <v>11371.8</v>
      </c>
      <c r="V70">
        <v>9710.4</v>
      </c>
      <c r="W70">
        <v>14985.000000000002</v>
      </c>
      <c r="X70">
        <v>9584.5999999999985</v>
      </c>
      <c r="Y70">
        <v>11750.599999999999</v>
      </c>
      <c r="Z70">
        <v>8871</v>
      </c>
      <c r="AA70">
        <v>26263.599999999999</v>
      </c>
      <c r="AB70">
        <v>14941.8</v>
      </c>
      <c r="AC70">
        <v>15371.6</v>
      </c>
      <c r="AD70">
        <v>7658.4</v>
      </c>
      <c r="AE70">
        <v>10896.599999999999</v>
      </c>
      <c r="AF70">
        <v>14438.8</v>
      </c>
      <c r="AG70">
        <v>8517</v>
      </c>
      <c r="AH70">
        <v>12502.2</v>
      </c>
      <c r="AI70">
        <v>12453.599999999999</v>
      </c>
      <c r="AJ70">
        <v>11433.2</v>
      </c>
      <c r="AK70">
        <v>10019.799999999999</v>
      </c>
      <c r="AL70">
        <v>24481.200000000004</v>
      </c>
      <c r="AM70">
        <v>8297.7999999999993</v>
      </c>
      <c r="AN70">
        <v>14281.400000000001</v>
      </c>
      <c r="AO70">
        <v>16912</v>
      </c>
      <c r="AP70">
        <v>24661.199999999997</v>
      </c>
      <c r="AQ70">
        <v>7279.4</v>
      </c>
      <c r="AR70">
        <v>15853.8</v>
      </c>
      <c r="AS70">
        <v>15122.6</v>
      </c>
      <c r="AT70">
        <v>21202.800000000003</v>
      </c>
      <c r="AU70">
        <v>13383.4</v>
      </c>
      <c r="AV70">
        <v>13589.599999999999</v>
      </c>
      <c r="AW70">
        <v>7292.2</v>
      </c>
      <c r="AX70">
        <v>7507</v>
      </c>
      <c r="AY70">
        <v>13202</v>
      </c>
      <c r="AZ70">
        <v>17849.2</v>
      </c>
      <c r="BA70">
        <v>16453</v>
      </c>
      <c r="BB70">
        <v>11500.399999999998</v>
      </c>
      <c r="BC70">
        <v>9486.4</v>
      </c>
      <c r="BD70">
        <v>6601.8</v>
      </c>
      <c r="BE70">
        <v>14639.599999999999</v>
      </c>
      <c r="BF70">
        <v>24296.399999999998</v>
      </c>
      <c r="BG70">
        <v>11434.2</v>
      </c>
      <c r="BH70">
        <v>16263.400000000001</v>
      </c>
      <c r="BI70">
        <v>9160</v>
      </c>
      <c r="BJ70">
        <v>20669.800000000003</v>
      </c>
      <c r="BK70">
        <v>12696.599999999999</v>
      </c>
      <c r="BL70">
        <v>11305.4</v>
      </c>
      <c r="BM70">
        <v>8413.4</v>
      </c>
      <c r="BN70">
        <v>3072.6</v>
      </c>
      <c r="BO70">
        <v>5853.7999999999993</v>
      </c>
      <c r="BP70">
        <v>15775</v>
      </c>
      <c r="BQ70">
        <v>16807.400000000001</v>
      </c>
      <c r="BR70">
        <v>11333.2</v>
      </c>
      <c r="BS70">
        <v>13972.6</v>
      </c>
      <c r="BT70">
        <v>24536.799999999999</v>
      </c>
      <c r="BU70">
        <v>11571.4</v>
      </c>
      <c r="BV70">
        <v>8672.5999999999985</v>
      </c>
      <c r="BW70">
        <v>8791.4</v>
      </c>
      <c r="BX70">
        <v>15739</v>
      </c>
      <c r="BY70">
        <v>16116.800000000001</v>
      </c>
      <c r="BZ70">
        <v>22195</v>
      </c>
      <c r="CA70">
        <v>10314.199999999999</v>
      </c>
      <c r="CB70">
        <v>6116</v>
      </c>
      <c r="CC70">
        <v>17201.800000000003</v>
      </c>
      <c r="CD70">
        <v>9787</v>
      </c>
      <c r="CE70">
        <v>21728.400000000001</v>
      </c>
      <c r="CF70">
        <v>8947.2000000000007</v>
      </c>
      <c r="CG70">
        <v>12705.2</v>
      </c>
      <c r="CH70">
        <v>12890</v>
      </c>
      <c r="CI70">
        <v>18329.599999999999</v>
      </c>
      <c r="CJ70">
        <v>23198.600000000002</v>
      </c>
      <c r="CK70">
        <v>17954.2</v>
      </c>
      <c r="CL70">
        <v>16791</v>
      </c>
      <c r="CM70">
        <v>12068.8</v>
      </c>
      <c r="CN70">
        <v>18804</v>
      </c>
      <c r="CO70">
        <v>10915.400000000001</v>
      </c>
      <c r="CP70">
        <v>9020</v>
      </c>
      <c r="CQ70">
        <v>9481.7999999999993</v>
      </c>
      <c r="CR70">
        <v>19605.800000000003</v>
      </c>
      <c r="CS70">
        <v>13405.6</v>
      </c>
      <c r="CT70">
        <v>14201.8</v>
      </c>
      <c r="CU70">
        <v>28169.4</v>
      </c>
      <c r="CV70">
        <v>7733.4</v>
      </c>
      <c r="CW70">
        <v>8108.6</v>
      </c>
      <c r="CY70">
        <f t="shared" si="4"/>
        <v>13599.034000000001</v>
      </c>
      <c r="CZ70">
        <f t="shared" si="5"/>
        <v>13599.034000000001</v>
      </c>
    </row>
    <row r="71" spans="2:104" x14ac:dyDescent="0.25">
      <c r="B71">
        <v>9256</v>
      </c>
      <c r="C71">
        <v>3193.4</v>
      </c>
      <c r="D71">
        <v>20092.400000000001</v>
      </c>
      <c r="E71">
        <v>8206.7999999999993</v>
      </c>
      <c r="F71">
        <v>12025.6</v>
      </c>
      <c r="G71">
        <v>10978.2</v>
      </c>
      <c r="H71">
        <v>22679.8</v>
      </c>
      <c r="I71">
        <v>5958.2</v>
      </c>
      <c r="J71">
        <v>16018.2</v>
      </c>
      <c r="K71">
        <v>11282.8</v>
      </c>
      <c r="L71">
        <v>9559.2000000000007</v>
      </c>
      <c r="M71">
        <v>18582</v>
      </c>
      <c r="N71">
        <v>17495</v>
      </c>
      <c r="O71">
        <v>9338.2000000000007</v>
      </c>
      <c r="P71">
        <v>19067</v>
      </c>
      <c r="Q71">
        <v>23813</v>
      </c>
      <c r="R71">
        <v>4932</v>
      </c>
      <c r="S71">
        <v>19231.599999999999</v>
      </c>
      <c r="T71">
        <v>15561.199999999999</v>
      </c>
      <c r="U71">
        <v>11212.6</v>
      </c>
      <c r="V71">
        <v>8176</v>
      </c>
      <c r="W71">
        <v>15148.400000000001</v>
      </c>
      <c r="X71">
        <v>9781</v>
      </c>
      <c r="Y71">
        <v>12446.4</v>
      </c>
      <c r="Z71">
        <v>8752.8000000000011</v>
      </c>
      <c r="AA71">
        <v>26128</v>
      </c>
      <c r="AB71">
        <v>14090.4</v>
      </c>
      <c r="AC71">
        <v>15126.399999999998</v>
      </c>
      <c r="AD71">
        <v>8574.6</v>
      </c>
      <c r="AE71">
        <v>10245</v>
      </c>
      <c r="AF71">
        <v>14727.399999999998</v>
      </c>
      <c r="AG71">
        <v>8582.6</v>
      </c>
      <c r="AH71">
        <v>11901.2</v>
      </c>
      <c r="AI71">
        <v>13582</v>
      </c>
      <c r="AJ71">
        <v>12546.999999999998</v>
      </c>
      <c r="AK71">
        <v>9778.8000000000011</v>
      </c>
      <c r="AL71">
        <v>24110.799999999999</v>
      </c>
      <c r="AM71">
        <v>8121.4</v>
      </c>
      <c r="AN71">
        <v>15539.2</v>
      </c>
      <c r="AO71">
        <v>19107.8</v>
      </c>
      <c r="AP71">
        <v>23710.6</v>
      </c>
      <c r="AQ71">
        <v>9002.7999999999993</v>
      </c>
      <c r="AR71">
        <v>16348.4</v>
      </c>
      <c r="AS71">
        <v>15208</v>
      </c>
      <c r="AT71">
        <v>21260.600000000002</v>
      </c>
      <c r="AU71">
        <v>14673.8</v>
      </c>
      <c r="AV71">
        <v>15553.8</v>
      </c>
      <c r="AW71">
        <v>8264.2000000000007</v>
      </c>
      <c r="AX71">
        <v>8270</v>
      </c>
      <c r="AY71">
        <v>15336.599999999999</v>
      </c>
      <c r="AZ71">
        <v>16979</v>
      </c>
      <c r="BA71">
        <v>16164.2</v>
      </c>
      <c r="BB71">
        <v>11530.2</v>
      </c>
      <c r="BC71">
        <v>8674.2000000000007</v>
      </c>
      <c r="BD71">
        <v>6298.6</v>
      </c>
      <c r="BE71">
        <v>14542</v>
      </c>
      <c r="BF71">
        <v>25160.800000000003</v>
      </c>
      <c r="BG71">
        <v>11014.2</v>
      </c>
      <c r="BH71">
        <v>16574.2</v>
      </c>
      <c r="BI71">
        <v>9915.8000000000011</v>
      </c>
      <c r="BJ71">
        <v>21543</v>
      </c>
      <c r="BK71">
        <v>13348.8</v>
      </c>
      <c r="BL71">
        <v>11171.6</v>
      </c>
      <c r="BM71">
        <v>9650</v>
      </c>
      <c r="BN71">
        <v>3400.8</v>
      </c>
      <c r="BO71">
        <v>6350</v>
      </c>
      <c r="BP71">
        <v>16557.2</v>
      </c>
      <c r="BQ71">
        <v>17453.2</v>
      </c>
      <c r="BR71">
        <v>11470.999999999998</v>
      </c>
      <c r="BS71">
        <v>13847.800000000001</v>
      </c>
      <c r="BT71">
        <v>25026.400000000001</v>
      </c>
      <c r="BU71">
        <v>12724.8</v>
      </c>
      <c r="BV71">
        <v>8583.5999999999985</v>
      </c>
      <c r="BW71">
        <v>9835.6</v>
      </c>
      <c r="BX71">
        <v>16929.600000000002</v>
      </c>
      <c r="BY71">
        <v>16120.399999999998</v>
      </c>
      <c r="BZ71">
        <v>22121.4</v>
      </c>
      <c r="CA71">
        <v>10974.2</v>
      </c>
      <c r="CB71">
        <v>7526.6</v>
      </c>
      <c r="CC71">
        <v>18270.399999999998</v>
      </c>
      <c r="CD71">
        <v>10379.200000000001</v>
      </c>
      <c r="CE71">
        <v>22858</v>
      </c>
      <c r="CF71">
        <v>10371.199999999999</v>
      </c>
      <c r="CG71">
        <v>11945</v>
      </c>
      <c r="CH71">
        <v>12970.4</v>
      </c>
      <c r="CI71">
        <v>19519.800000000003</v>
      </c>
      <c r="CJ71">
        <v>25774.6</v>
      </c>
      <c r="CK71">
        <v>17076.2</v>
      </c>
      <c r="CL71">
        <v>16622.600000000002</v>
      </c>
      <c r="CM71">
        <v>11843.2</v>
      </c>
      <c r="CN71">
        <v>20296.400000000001</v>
      </c>
      <c r="CO71">
        <v>10720.2</v>
      </c>
      <c r="CP71">
        <v>7498.2</v>
      </c>
      <c r="CQ71">
        <v>9859.6</v>
      </c>
      <c r="CR71">
        <v>19187.2</v>
      </c>
      <c r="CS71">
        <v>13520.4</v>
      </c>
      <c r="CT71">
        <v>17444.2</v>
      </c>
      <c r="CU71">
        <v>28043.8</v>
      </c>
      <c r="CV71">
        <v>8118.4</v>
      </c>
      <c r="CW71">
        <v>7850.6</v>
      </c>
      <c r="CY71">
        <f t="shared" si="4"/>
        <v>13942.379999999997</v>
      </c>
      <c r="CZ71">
        <f t="shared" si="5"/>
        <v>13942.379999999997</v>
      </c>
    </row>
    <row r="72" spans="2:104" x14ac:dyDescent="0.25">
      <c r="B72">
        <v>6946.6</v>
      </c>
      <c r="C72">
        <v>4243.6000000000004</v>
      </c>
      <c r="D72">
        <v>19445</v>
      </c>
      <c r="E72">
        <v>9122.2000000000007</v>
      </c>
      <c r="F72">
        <v>11864.199999999999</v>
      </c>
      <c r="G72">
        <v>11643.4</v>
      </c>
      <c r="H72">
        <v>22499.599999999999</v>
      </c>
      <c r="I72">
        <v>5809</v>
      </c>
      <c r="J72">
        <v>15338</v>
      </c>
      <c r="K72">
        <v>10938.6</v>
      </c>
      <c r="L72">
        <v>7931.8</v>
      </c>
      <c r="M72">
        <v>18842.8</v>
      </c>
      <c r="N72">
        <v>19304.400000000001</v>
      </c>
      <c r="O72">
        <v>8561</v>
      </c>
      <c r="P72">
        <v>18829.2</v>
      </c>
      <c r="Q72">
        <v>23028</v>
      </c>
      <c r="R72">
        <v>6596.9999999999991</v>
      </c>
      <c r="S72">
        <v>18951.600000000002</v>
      </c>
      <c r="T72">
        <v>16123.600000000002</v>
      </c>
      <c r="U72">
        <v>12202.2</v>
      </c>
      <c r="V72">
        <v>11499.6</v>
      </c>
      <c r="W72">
        <v>14955.6</v>
      </c>
      <c r="X72">
        <v>7173.8</v>
      </c>
      <c r="Y72">
        <v>11982.400000000001</v>
      </c>
      <c r="Z72">
        <v>8739.1999999999989</v>
      </c>
      <c r="AA72">
        <v>25816.799999999996</v>
      </c>
      <c r="AB72">
        <v>14694.4</v>
      </c>
      <c r="AC72">
        <v>13462.2</v>
      </c>
      <c r="AD72">
        <v>8411.6</v>
      </c>
      <c r="AE72">
        <v>9039.4000000000015</v>
      </c>
      <c r="AF72">
        <v>14573.4</v>
      </c>
      <c r="AG72">
        <v>8971.7999999999993</v>
      </c>
      <c r="AH72">
        <v>11371.4</v>
      </c>
      <c r="AI72">
        <v>14828.8</v>
      </c>
      <c r="AJ72">
        <v>12945.6</v>
      </c>
      <c r="AK72">
        <v>9380</v>
      </c>
      <c r="AL72">
        <v>24524.2</v>
      </c>
      <c r="AM72">
        <v>8020.7999999999993</v>
      </c>
      <c r="AN72">
        <v>15227.000000000002</v>
      </c>
      <c r="AO72">
        <v>18686.2</v>
      </c>
      <c r="AP72">
        <v>25081.399999999998</v>
      </c>
      <c r="AQ72">
        <v>10056.4</v>
      </c>
      <c r="AR72">
        <v>16342.4</v>
      </c>
      <c r="AS72">
        <v>14653.2</v>
      </c>
      <c r="AT72">
        <v>20678.2</v>
      </c>
      <c r="AU72">
        <v>12525.6</v>
      </c>
      <c r="AV72">
        <v>15130.2</v>
      </c>
      <c r="AW72">
        <v>7608.2</v>
      </c>
      <c r="AX72">
        <v>8313</v>
      </c>
      <c r="AY72">
        <v>14694.8</v>
      </c>
      <c r="AZ72">
        <v>16454.2</v>
      </c>
      <c r="BA72">
        <v>15993</v>
      </c>
      <c r="BB72">
        <v>11637.599999999999</v>
      </c>
      <c r="BC72">
        <v>9033</v>
      </c>
      <c r="BD72">
        <v>5988.4</v>
      </c>
      <c r="BE72">
        <v>15279.599999999999</v>
      </c>
      <c r="BF72">
        <v>25736.399999999998</v>
      </c>
      <c r="BG72">
        <v>11742.800000000001</v>
      </c>
      <c r="BH72">
        <v>17876</v>
      </c>
      <c r="BI72">
        <v>9055.5999999999985</v>
      </c>
      <c r="BJ72">
        <v>21062.400000000001</v>
      </c>
      <c r="BK72">
        <v>12552.4</v>
      </c>
      <c r="BL72">
        <v>12730.400000000001</v>
      </c>
      <c r="BM72">
        <v>9385.2000000000007</v>
      </c>
      <c r="BN72">
        <v>3634</v>
      </c>
      <c r="BO72">
        <v>8438.4</v>
      </c>
      <c r="BP72">
        <v>15846.8</v>
      </c>
      <c r="BQ72">
        <v>16637.2</v>
      </c>
      <c r="BR72">
        <v>10460.799999999999</v>
      </c>
      <c r="BS72">
        <v>13457.6</v>
      </c>
      <c r="BT72">
        <v>24879.599999999999</v>
      </c>
      <c r="BU72">
        <v>12382.2</v>
      </c>
      <c r="BV72">
        <v>8466</v>
      </c>
      <c r="BW72">
        <v>10237.4</v>
      </c>
      <c r="BX72">
        <v>16132.8</v>
      </c>
      <c r="BY72">
        <v>15697.399999999998</v>
      </c>
      <c r="BZ72">
        <v>22280.799999999999</v>
      </c>
      <c r="CA72">
        <v>10171.4</v>
      </c>
      <c r="CB72">
        <v>8513.2000000000007</v>
      </c>
      <c r="CC72">
        <v>17633.400000000001</v>
      </c>
      <c r="CD72">
        <v>10142.4</v>
      </c>
      <c r="CE72">
        <v>24558.800000000003</v>
      </c>
      <c r="CF72">
        <v>11343</v>
      </c>
      <c r="CG72">
        <v>11837.599999999999</v>
      </c>
      <c r="CH72">
        <v>11396</v>
      </c>
      <c r="CI72">
        <v>19411.400000000001</v>
      </c>
      <c r="CJ72">
        <v>25143.8</v>
      </c>
      <c r="CK72">
        <v>18154</v>
      </c>
      <c r="CL72">
        <v>16117.6</v>
      </c>
      <c r="CM72">
        <v>11312.999999999998</v>
      </c>
      <c r="CN72">
        <v>19922.600000000002</v>
      </c>
      <c r="CO72">
        <v>10728.400000000001</v>
      </c>
      <c r="CP72">
        <v>7760.9999999999991</v>
      </c>
      <c r="CQ72">
        <v>9383.7999999999993</v>
      </c>
      <c r="CR72">
        <v>20223</v>
      </c>
      <c r="CS72">
        <v>14777.2</v>
      </c>
      <c r="CT72">
        <v>17118</v>
      </c>
      <c r="CU72">
        <v>27588.799999999996</v>
      </c>
      <c r="CV72">
        <v>8889.6</v>
      </c>
      <c r="CW72">
        <v>7991</v>
      </c>
      <c r="CY72">
        <f t="shared" si="4"/>
        <v>13908.063999999998</v>
      </c>
      <c r="CZ72">
        <f t="shared" si="5"/>
        <v>13908.063999999998</v>
      </c>
    </row>
    <row r="73" spans="2:104" x14ac:dyDescent="0.25">
      <c r="B73">
        <v>9503.4</v>
      </c>
      <c r="C73">
        <v>3043.2000000000003</v>
      </c>
      <c r="D73">
        <v>18945.2</v>
      </c>
      <c r="E73">
        <v>8340</v>
      </c>
      <c r="F73">
        <v>11957.2</v>
      </c>
      <c r="G73">
        <v>11404.199999999999</v>
      </c>
      <c r="H73">
        <v>21174.6</v>
      </c>
      <c r="I73">
        <v>7049</v>
      </c>
      <c r="J73">
        <v>14028.6</v>
      </c>
      <c r="K73">
        <v>10888</v>
      </c>
      <c r="L73">
        <v>7605.8</v>
      </c>
      <c r="M73">
        <v>20077</v>
      </c>
      <c r="N73">
        <v>20537.399999999998</v>
      </c>
      <c r="O73">
        <v>7387.8</v>
      </c>
      <c r="P73">
        <v>19729</v>
      </c>
      <c r="Q73">
        <v>22292</v>
      </c>
      <c r="R73">
        <v>10083.199999999999</v>
      </c>
      <c r="S73">
        <v>18624.400000000001</v>
      </c>
      <c r="T73">
        <v>17195.199999999997</v>
      </c>
      <c r="U73">
        <v>12364</v>
      </c>
      <c r="V73">
        <v>10410.800000000001</v>
      </c>
      <c r="W73">
        <v>13775.8</v>
      </c>
      <c r="X73">
        <v>7159.2000000000007</v>
      </c>
      <c r="Y73">
        <v>11920.4</v>
      </c>
      <c r="Z73">
        <v>8322.2000000000007</v>
      </c>
      <c r="AA73">
        <v>25682</v>
      </c>
      <c r="AB73">
        <v>14717</v>
      </c>
      <c r="AC73">
        <v>13771.4</v>
      </c>
      <c r="AD73">
        <v>9742.2000000000007</v>
      </c>
      <c r="AE73">
        <v>8583.2000000000007</v>
      </c>
      <c r="AF73">
        <v>14681.6</v>
      </c>
      <c r="AG73">
        <v>8635.2000000000007</v>
      </c>
      <c r="AH73">
        <v>11749.2</v>
      </c>
      <c r="AI73">
        <v>15011</v>
      </c>
      <c r="AJ73">
        <v>13877.8</v>
      </c>
      <c r="AK73">
        <v>9900.2000000000007</v>
      </c>
      <c r="AL73">
        <v>23787.199999999997</v>
      </c>
      <c r="AM73">
        <v>8336.2000000000007</v>
      </c>
      <c r="AN73">
        <v>15000.2</v>
      </c>
      <c r="AO73">
        <v>17869.2</v>
      </c>
      <c r="AP73">
        <v>25629.8</v>
      </c>
      <c r="AQ73">
        <v>10278</v>
      </c>
      <c r="AR73">
        <v>15597.4</v>
      </c>
      <c r="AS73">
        <v>16285.8</v>
      </c>
      <c r="AT73">
        <v>21212.800000000003</v>
      </c>
      <c r="AU73">
        <v>13850.8</v>
      </c>
      <c r="AV73">
        <v>14705.8</v>
      </c>
      <c r="AW73">
        <v>9230.6</v>
      </c>
      <c r="AX73">
        <v>8934.6</v>
      </c>
      <c r="AY73">
        <v>13269.400000000001</v>
      </c>
      <c r="AZ73">
        <v>15608.2</v>
      </c>
      <c r="BA73">
        <v>16169.4</v>
      </c>
      <c r="BB73">
        <v>12601.4</v>
      </c>
      <c r="BC73">
        <v>9963.5999999999985</v>
      </c>
      <c r="BD73">
        <v>5830.4</v>
      </c>
      <c r="BE73">
        <v>13678.2</v>
      </c>
      <c r="BF73">
        <v>24603.599999999999</v>
      </c>
      <c r="BG73">
        <v>11818.6</v>
      </c>
      <c r="BH73">
        <v>17779</v>
      </c>
      <c r="BI73">
        <v>7795.8</v>
      </c>
      <c r="BJ73">
        <v>21639.4</v>
      </c>
      <c r="BK73">
        <v>11558.400000000001</v>
      </c>
      <c r="BL73">
        <v>11431.4</v>
      </c>
      <c r="BM73">
        <v>9380.4000000000015</v>
      </c>
      <c r="BN73">
        <v>3364.2</v>
      </c>
      <c r="BO73">
        <v>6374.7999999999993</v>
      </c>
      <c r="BP73">
        <v>15226.8</v>
      </c>
      <c r="BQ73">
        <v>15615.000000000002</v>
      </c>
      <c r="BR73">
        <v>12137.600000000002</v>
      </c>
      <c r="BS73">
        <v>14413.600000000002</v>
      </c>
      <c r="BT73">
        <v>23612</v>
      </c>
      <c r="BU73">
        <v>12843</v>
      </c>
      <c r="BV73">
        <v>8171</v>
      </c>
      <c r="BW73">
        <v>8115.6</v>
      </c>
      <c r="BX73">
        <v>16355</v>
      </c>
      <c r="BY73">
        <v>15538.6</v>
      </c>
      <c r="BZ73">
        <v>22817.399999999998</v>
      </c>
      <c r="CA73">
        <v>9922.0000000000018</v>
      </c>
      <c r="CB73">
        <v>7227.7999999999993</v>
      </c>
      <c r="CC73">
        <v>18651.8</v>
      </c>
      <c r="CD73">
        <v>11337.4</v>
      </c>
      <c r="CE73">
        <v>23258.600000000002</v>
      </c>
      <c r="CF73">
        <v>11467.4</v>
      </c>
      <c r="CG73">
        <v>12268.400000000001</v>
      </c>
      <c r="CH73">
        <v>10976.400000000001</v>
      </c>
      <c r="CI73">
        <v>18564.400000000001</v>
      </c>
      <c r="CJ73">
        <v>25262.000000000004</v>
      </c>
      <c r="CK73">
        <v>17535.2</v>
      </c>
      <c r="CL73">
        <v>16215.199999999999</v>
      </c>
      <c r="CM73">
        <v>12956.2</v>
      </c>
      <c r="CN73">
        <v>21477</v>
      </c>
      <c r="CO73">
        <v>10479.400000000001</v>
      </c>
      <c r="CP73">
        <v>8238.8000000000011</v>
      </c>
      <c r="CQ73">
        <v>10257.6</v>
      </c>
      <c r="CR73">
        <v>19718.2</v>
      </c>
      <c r="CS73">
        <v>16378.2</v>
      </c>
      <c r="CT73">
        <v>17017.599999999999</v>
      </c>
      <c r="CU73">
        <v>26962.799999999999</v>
      </c>
      <c r="CV73">
        <v>10990.4</v>
      </c>
      <c r="CW73">
        <v>9397.2000000000007</v>
      </c>
      <c r="CY73">
        <f t="shared" si="4"/>
        <v>13951.585999999999</v>
      </c>
      <c r="CZ73">
        <f t="shared" si="5"/>
        <v>13951.585999999999</v>
      </c>
    </row>
    <row r="74" spans="2:104" x14ac:dyDescent="0.25">
      <c r="B74">
        <v>10866.4</v>
      </c>
      <c r="C74">
        <v>3503.7999999999997</v>
      </c>
      <c r="D74">
        <v>18499.599999999999</v>
      </c>
      <c r="E74">
        <v>9124</v>
      </c>
      <c r="F74">
        <v>11771.2</v>
      </c>
      <c r="G74">
        <v>11048.599999999999</v>
      </c>
      <c r="H74">
        <v>20844</v>
      </c>
      <c r="I74">
        <v>7006.4</v>
      </c>
      <c r="J74">
        <v>14540</v>
      </c>
      <c r="K74">
        <v>10732.4</v>
      </c>
      <c r="L74">
        <v>7610</v>
      </c>
      <c r="M74">
        <v>19929.199999999997</v>
      </c>
      <c r="N74">
        <v>18926.800000000003</v>
      </c>
      <c r="O74">
        <v>6732.8</v>
      </c>
      <c r="P74">
        <v>18800.400000000001</v>
      </c>
      <c r="Q74">
        <v>22987.199999999997</v>
      </c>
      <c r="R74">
        <v>11391.8</v>
      </c>
      <c r="S74">
        <v>16364.599999999999</v>
      </c>
      <c r="T74">
        <v>18616.2</v>
      </c>
      <c r="U74">
        <v>10117.599999999999</v>
      </c>
      <c r="V74">
        <v>9873.8000000000011</v>
      </c>
      <c r="W74">
        <v>14562.800000000001</v>
      </c>
      <c r="X74">
        <v>6901.8000000000011</v>
      </c>
      <c r="Y74">
        <v>12393.800000000001</v>
      </c>
      <c r="Z74">
        <v>9791</v>
      </c>
      <c r="AA74">
        <v>29312.6</v>
      </c>
      <c r="AB74">
        <v>13514.4</v>
      </c>
      <c r="AC74">
        <v>13826</v>
      </c>
      <c r="AD74">
        <v>10919.399999999998</v>
      </c>
      <c r="AE74">
        <v>9836.5999999999985</v>
      </c>
      <c r="AF74">
        <v>14567</v>
      </c>
      <c r="AG74">
        <v>8534</v>
      </c>
      <c r="AH74">
        <v>13309</v>
      </c>
      <c r="AI74">
        <v>14027.8</v>
      </c>
      <c r="AJ74">
        <v>13635</v>
      </c>
      <c r="AK74">
        <v>11704.599999999999</v>
      </c>
      <c r="AL74">
        <v>23819.600000000002</v>
      </c>
      <c r="AM74">
        <v>10198.4</v>
      </c>
      <c r="AN74">
        <v>16353.4</v>
      </c>
      <c r="AO74">
        <v>17234.2</v>
      </c>
      <c r="AP74">
        <v>25455.599999999999</v>
      </c>
      <c r="AQ74">
        <v>10970.400000000001</v>
      </c>
      <c r="AR74">
        <v>16700.8</v>
      </c>
      <c r="AS74">
        <v>17293</v>
      </c>
      <c r="AT74">
        <v>20963.599999999999</v>
      </c>
      <c r="AU74">
        <v>14166</v>
      </c>
      <c r="AV74">
        <v>14331.2</v>
      </c>
      <c r="AW74">
        <v>8257.5999999999985</v>
      </c>
      <c r="AX74">
        <v>7726</v>
      </c>
      <c r="AY74">
        <v>12191</v>
      </c>
      <c r="AZ74">
        <v>14214</v>
      </c>
      <c r="BA74">
        <v>16844.199999999997</v>
      </c>
      <c r="BB74">
        <v>12537.8</v>
      </c>
      <c r="BC74">
        <v>10777</v>
      </c>
      <c r="BD74">
        <v>6188.6</v>
      </c>
      <c r="BE74">
        <v>14393.2</v>
      </c>
      <c r="BF74">
        <v>26901</v>
      </c>
      <c r="BG74">
        <v>12611.400000000001</v>
      </c>
      <c r="BH74">
        <v>18915</v>
      </c>
      <c r="BI74">
        <v>5695.8</v>
      </c>
      <c r="BJ74">
        <v>21048.6</v>
      </c>
      <c r="BK74">
        <v>12211.599999999999</v>
      </c>
      <c r="BL74">
        <v>11513.800000000001</v>
      </c>
      <c r="BM74">
        <v>9293.6</v>
      </c>
      <c r="BN74">
        <v>4182.8</v>
      </c>
      <c r="BO74">
        <v>8376.7999999999993</v>
      </c>
      <c r="BP74">
        <v>16179.8</v>
      </c>
      <c r="BQ74">
        <v>15427</v>
      </c>
      <c r="BR74">
        <v>11537.000000000002</v>
      </c>
      <c r="BS74">
        <v>13234.000000000002</v>
      </c>
      <c r="BT74">
        <v>23009.200000000001</v>
      </c>
      <c r="BU74">
        <v>12799.199999999997</v>
      </c>
      <c r="BV74">
        <v>8145.2</v>
      </c>
      <c r="BW74">
        <v>8812.4000000000015</v>
      </c>
      <c r="BX74">
        <v>15918</v>
      </c>
      <c r="BY74">
        <v>16171.8</v>
      </c>
      <c r="BZ74">
        <v>23692.799999999996</v>
      </c>
      <c r="CA74">
        <v>9950.7999999999993</v>
      </c>
      <c r="CB74">
        <v>7735.1999999999989</v>
      </c>
      <c r="CC74">
        <v>19648.400000000001</v>
      </c>
      <c r="CD74">
        <v>11957.6</v>
      </c>
      <c r="CE74">
        <v>23748.6</v>
      </c>
      <c r="CF74">
        <v>12228.6</v>
      </c>
      <c r="CG74">
        <v>12620.6</v>
      </c>
      <c r="CH74">
        <v>10436.6</v>
      </c>
      <c r="CI74">
        <v>19826.8</v>
      </c>
      <c r="CJ74">
        <v>26626</v>
      </c>
      <c r="CK74">
        <v>18012.800000000003</v>
      </c>
      <c r="CL74">
        <v>15287.800000000001</v>
      </c>
      <c r="CM74">
        <v>10903.4</v>
      </c>
      <c r="CN74">
        <v>21347.600000000002</v>
      </c>
      <c r="CO74">
        <v>12359.4</v>
      </c>
      <c r="CP74">
        <v>8670.6</v>
      </c>
      <c r="CQ74">
        <v>10751.8</v>
      </c>
      <c r="CR74">
        <v>19750.2</v>
      </c>
      <c r="CS74">
        <v>18034.8</v>
      </c>
      <c r="CT74">
        <v>19996.2</v>
      </c>
      <c r="CU74">
        <v>27246.600000000002</v>
      </c>
      <c r="CV74">
        <v>12219.800000000001</v>
      </c>
      <c r="CW74">
        <v>8268.6</v>
      </c>
      <c r="CY74">
        <f t="shared" si="4"/>
        <v>14200.438000000006</v>
      </c>
      <c r="CZ74">
        <f t="shared" si="5"/>
        <v>14200.438000000006</v>
      </c>
    </row>
    <row r="75" spans="2:104" x14ac:dyDescent="0.25">
      <c r="B75">
        <v>12604</v>
      </c>
      <c r="C75">
        <v>6428</v>
      </c>
      <c r="D75">
        <v>16879.8</v>
      </c>
      <c r="E75">
        <v>9890.4</v>
      </c>
      <c r="F75">
        <v>12627.800000000001</v>
      </c>
      <c r="G75">
        <v>11190.4</v>
      </c>
      <c r="H75">
        <v>19412.2</v>
      </c>
      <c r="I75">
        <v>6104</v>
      </c>
      <c r="J75">
        <v>16042.400000000001</v>
      </c>
      <c r="K75">
        <v>12367</v>
      </c>
      <c r="L75">
        <v>8407</v>
      </c>
      <c r="M75">
        <v>20365.599999999999</v>
      </c>
      <c r="N75">
        <v>19781.599999999999</v>
      </c>
      <c r="O75">
        <v>7384.2</v>
      </c>
      <c r="P75">
        <v>19710.2</v>
      </c>
      <c r="Q75">
        <v>23392.400000000001</v>
      </c>
      <c r="R75">
        <v>11260.2</v>
      </c>
      <c r="S75">
        <v>15419.8</v>
      </c>
      <c r="T75">
        <v>17529.2</v>
      </c>
      <c r="U75">
        <v>9071.2000000000007</v>
      </c>
      <c r="V75">
        <v>10547.2</v>
      </c>
      <c r="W75">
        <v>14881</v>
      </c>
      <c r="X75">
        <v>7443.8</v>
      </c>
      <c r="Y75">
        <v>10672.8</v>
      </c>
      <c r="Z75">
        <v>9456</v>
      </c>
      <c r="AA75">
        <v>29252.199999999997</v>
      </c>
      <c r="AB75">
        <v>12355.199999999999</v>
      </c>
      <c r="AC75">
        <v>13694.400000000001</v>
      </c>
      <c r="AD75">
        <v>9866.6</v>
      </c>
      <c r="AE75">
        <v>8255.7999999999993</v>
      </c>
      <c r="AF75">
        <v>15516.599999999999</v>
      </c>
      <c r="AG75">
        <v>8319.4</v>
      </c>
      <c r="AH75">
        <v>12311.6</v>
      </c>
      <c r="AI75">
        <v>12587.6</v>
      </c>
      <c r="AJ75">
        <v>12963.800000000001</v>
      </c>
      <c r="AK75">
        <v>13252.4</v>
      </c>
      <c r="AL75">
        <v>24869</v>
      </c>
      <c r="AM75">
        <v>10385</v>
      </c>
      <c r="AN75">
        <v>16536</v>
      </c>
      <c r="AO75">
        <v>17667.2</v>
      </c>
      <c r="AP75">
        <v>27416.399999999998</v>
      </c>
      <c r="AQ75">
        <v>11516.2</v>
      </c>
      <c r="AR75">
        <v>17293.400000000001</v>
      </c>
      <c r="AS75">
        <v>17231.8</v>
      </c>
      <c r="AT75">
        <v>20862</v>
      </c>
      <c r="AU75">
        <v>13126.8</v>
      </c>
      <c r="AV75">
        <v>13132.599999999999</v>
      </c>
      <c r="AW75">
        <v>9093.7999999999993</v>
      </c>
      <c r="AX75">
        <v>9022.2000000000007</v>
      </c>
      <c r="AY75">
        <v>12325.8</v>
      </c>
      <c r="AZ75">
        <v>14980.2</v>
      </c>
      <c r="BA75">
        <v>19123.199999999997</v>
      </c>
      <c r="BB75">
        <v>11720</v>
      </c>
      <c r="BC75">
        <v>11222.199999999999</v>
      </c>
      <c r="BD75">
        <v>6210.2</v>
      </c>
      <c r="BE75">
        <v>13565</v>
      </c>
      <c r="BF75">
        <v>27138.600000000002</v>
      </c>
      <c r="BG75">
        <v>11746</v>
      </c>
      <c r="BH75">
        <v>19518</v>
      </c>
      <c r="BI75">
        <v>5873.4</v>
      </c>
      <c r="BJ75">
        <v>21954.400000000001</v>
      </c>
      <c r="BK75">
        <v>12582.2</v>
      </c>
      <c r="BL75">
        <v>11326.8</v>
      </c>
      <c r="BM75">
        <v>9689.5999999999985</v>
      </c>
      <c r="BN75">
        <v>3227.6</v>
      </c>
      <c r="BO75">
        <v>9035.4000000000015</v>
      </c>
      <c r="BP75">
        <v>16933</v>
      </c>
      <c r="BQ75">
        <v>15672.199999999999</v>
      </c>
      <c r="BR75">
        <v>11761.8</v>
      </c>
      <c r="BS75">
        <v>13287.999999999998</v>
      </c>
      <c r="BT75">
        <v>19165.199999999997</v>
      </c>
      <c r="BU75">
        <v>12236.199999999999</v>
      </c>
      <c r="BV75">
        <v>9239</v>
      </c>
      <c r="BW75">
        <v>6979.9999999999991</v>
      </c>
      <c r="BX75">
        <v>15647</v>
      </c>
      <c r="BY75">
        <v>16088.2</v>
      </c>
      <c r="BZ75">
        <v>22804.399999999998</v>
      </c>
      <c r="CA75">
        <v>9534.6</v>
      </c>
      <c r="CB75">
        <v>7542.6</v>
      </c>
      <c r="CC75">
        <v>19381</v>
      </c>
      <c r="CD75">
        <v>11432.599999999999</v>
      </c>
      <c r="CE75">
        <v>23589.199999999997</v>
      </c>
      <c r="CF75">
        <v>12997.600000000002</v>
      </c>
      <c r="CG75">
        <v>12841</v>
      </c>
      <c r="CH75">
        <v>8551.6</v>
      </c>
      <c r="CI75">
        <v>20896.8</v>
      </c>
      <c r="CJ75">
        <v>24928</v>
      </c>
      <c r="CK75">
        <v>18418.599999999999</v>
      </c>
      <c r="CL75">
        <v>16040.399999999998</v>
      </c>
      <c r="CM75">
        <v>10695.200000000003</v>
      </c>
      <c r="CN75">
        <v>23371.200000000001</v>
      </c>
      <c r="CO75">
        <v>12708.2</v>
      </c>
      <c r="CP75">
        <v>9358</v>
      </c>
      <c r="CQ75">
        <v>10700.599999999999</v>
      </c>
      <c r="CR75">
        <v>18876.2</v>
      </c>
      <c r="CS75">
        <v>17762.599999999999</v>
      </c>
      <c r="CT75">
        <v>20656</v>
      </c>
      <c r="CU75">
        <v>28189.8</v>
      </c>
      <c r="CV75">
        <v>13183.2</v>
      </c>
      <c r="CW75">
        <v>9788.4</v>
      </c>
      <c r="CY75">
        <f t="shared" si="4"/>
        <v>14278.932000000003</v>
      </c>
      <c r="CZ75">
        <f t="shared" si="5"/>
        <v>14278.932000000003</v>
      </c>
    </row>
    <row r="76" spans="2:104" x14ac:dyDescent="0.25">
      <c r="B76">
        <v>12786.6</v>
      </c>
      <c r="C76">
        <v>7456</v>
      </c>
      <c r="D76">
        <v>16050.4</v>
      </c>
      <c r="E76">
        <v>10234.799999999999</v>
      </c>
      <c r="F76">
        <v>10662.2</v>
      </c>
      <c r="G76">
        <v>12525.6</v>
      </c>
      <c r="H76">
        <v>19569</v>
      </c>
      <c r="I76">
        <v>6786.6</v>
      </c>
      <c r="J76">
        <v>17665.599999999999</v>
      </c>
      <c r="K76">
        <v>13746.8</v>
      </c>
      <c r="L76">
        <v>9074.1999999999989</v>
      </c>
      <c r="M76">
        <v>19423.599999999999</v>
      </c>
      <c r="N76">
        <v>18764.599999999999</v>
      </c>
      <c r="O76">
        <v>8134.5999999999995</v>
      </c>
      <c r="P76">
        <v>21078.199999999997</v>
      </c>
      <c r="Q76">
        <v>22774</v>
      </c>
      <c r="R76">
        <v>11199.800000000001</v>
      </c>
      <c r="S76">
        <v>16137</v>
      </c>
      <c r="T76">
        <v>17726.2</v>
      </c>
      <c r="U76">
        <v>7794.6</v>
      </c>
      <c r="V76">
        <v>9958</v>
      </c>
      <c r="W76">
        <v>12572.599999999999</v>
      </c>
      <c r="X76">
        <v>6752</v>
      </c>
      <c r="Y76">
        <v>10867.800000000001</v>
      </c>
      <c r="Z76">
        <v>10307</v>
      </c>
      <c r="AA76">
        <v>27784.799999999999</v>
      </c>
      <c r="AB76">
        <v>12998.199999999999</v>
      </c>
      <c r="AC76">
        <v>13936</v>
      </c>
      <c r="AD76">
        <v>10459.4</v>
      </c>
      <c r="AE76">
        <v>8284.8000000000011</v>
      </c>
      <c r="AF76">
        <v>15465.2</v>
      </c>
      <c r="AG76">
        <v>9501.2000000000007</v>
      </c>
      <c r="AH76">
        <v>11632.400000000001</v>
      </c>
      <c r="AI76">
        <v>13258.2</v>
      </c>
      <c r="AJ76">
        <v>13242</v>
      </c>
      <c r="AK76">
        <v>13145.400000000001</v>
      </c>
      <c r="AL76">
        <v>23324.600000000002</v>
      </c>
      <c r="AM76">
        <v>10893</v>
      </c>
      <c r="AN76">
        <v>14980</v>
      </c>
      <c r="AO76">
        <v>18659.800000000003</v>
      </c>
      <c r="AP76">
        <v>26714.799999999999</v>
      </c>
      <c r="AQ76">
        <v>10068</v>
      </c>
      <c r="AR76">
        <v>17250.599999999999</v>
      </c>
      <c r="AS76">
        <v>17649</v>
      </c>
      <c r="AT76">
        <v>20701</v>
      </c>
      <c r="AU76">
        <v>14290</v>
      </c>
      <c r="AV76">
        <v>14140.400000000001</v>
      </c>
      <c r="AW76">
        <v>9637.7999999999993</v>
      </c>
      <c r="AX76">
        <v>8832</v>
      </c>
      <c r="AY76">
        <v>11812.6</v>
      </c>
      <c r="AZ76">
        <v>15295.399999999998</v>
      </c>
      <c r="BA76">
        <v>18183</v>
      </c>
      <c r="BB76">
        <v>11334</v>
      </c>
      <c r="BC76">
        <v>11377.400000000001</v>
      </c>
      <c r="BD76">
        <v>6443.7999999999993</v>
      </c>
      <c r="BE76">
        <v>11505.599999999999</v>
      </c>
      <c r="BF76">
        <v>27389.199999999997</v>
      </c>
      <c r="BG76">
        <v>13746.400000000001</v>
      </c>
      <c r="BH76">
        <v>18446.199999999997</v>
      </c>
      <c r="BI76">
        <v>8183.9999999999991</v>
      </c>
      <c r="BJ76">
        <v>23338.6</v>
      </c>
      <c r="BK76">
        <v>14590.400000000001</v>
      </c>
      <c r="BL76">
        <v>11439.6</v>
      </c>
      <c r="BM76">
        <v>8595.2000000000007</v>
      </c>
      <c r="BN76">
        <v>3540.2</v>
      </c>
      <c r="BO76">
        <v>9463.7999999999993</v>
      </c>
      <c r="BP76">
        <v>16447.600000000002</v>
      </c>
      <c r="BQ76">
        <v>16118.800000000001</v>
      </c>
      <c r="BR76">
        <v>9679.4</v>
      </c>
      <c r="BS76">
        <v>13160.6</v>
      </c>
      <c r="BT76">
        <v>19583.799999999996</v>
      </c>
      <c r="BU76">
        <v>12363.599999999999</v>
      </c>
      <c r="BV76">
        <v>9373</v>
      </c>
      <c r="BW76">
        <v>6625.7999999999993</v>
      </c>
      <c r="BX76">
        <v>14820.2</v>
      </c>
      <c r="BY76">
        <v>16360.400000000001</v>
      </c>
      <c r="BZ76">
        <v>22638</v>
      </c>
      <c r="CA76">
        <v>10280.800000000001</v>
      </c>
      <c r="CB76">
        <v>9345</v>
      </c>
      <c r="CC76">
        <v>20225.600000000002</v>
      </c>
      <c r="CD76">
        <v>10934.4</v>
      </c>
      <c r="CE76">
        <v>23560.6</v>
      </c>
      <c r="CF76">
        <v>11895.599999999999</v>
      </c>
      <c r="CG76">
        <v>13694.400000000001</v>
      </c>
      <c r="CH76">
        <v>9745.7999999999993</v>
      </c>
      <c r="CI76">
        <v>20060.8</v>
      </c>
      <c r="CJ76">
        <v>25570.800000000003</v>
      </c>
      <c r="CK76">
        <v>18832.399999999998</v>
      </c>
      <c r="CL76">
        <v>16657.400000000001</v>
      </c>
      <c r="CM76">
        <v>9912.6</v>
      </c>
      <c r="CN76">
        <v>23818</v>
      </c>
      <c r="CO76">
        <v>14518.599999999999</v>
      </c>
      <c r="CP76">
        <v>8983.6</v>
      </c>
      <c r="CQ76">
        <v>10649</v>
      </c>
      <c r="CR76">
        <v>18725.599999999999</v>
      </c>
      <c r="CS76">
        <v>17811.2</v>
      </c>
      <c r="CT76">
        <v>21172.399999999998</v>
      </c>
      <c r="CU76">
        <v>28916.199999999997</v>
      </c>
      <c r="CV76">
        <v>12961.6</v>
      </c>
      <c r="CW76">
        <v>9780.1999999999989</v>
      </c>
      <c r="CY76">
        <f t="shared" si="4"/>
        <v>14368.056000000004</v>
      </c>
      <c r="CZ76">
        <f t="shared" si="5"/>
        <v>14368.056000000004</v>
      </c>
    </row>
    <row r="77" spans="2:104" x14ac:dyDescent="0.25">
      <c r="B77">
        <v>13385.800000000001</v>
      </c>
      <c r="C77">
        <v>8298</v>
      </c>
      <c r="D77">
        <v>18081.399999999998</v>
      </c>
      <c r="E77">
        <v>12844.6</v>
      </c>
      <c r="F77">
        <v>9910.2000000000007</v>
      </c>
      <c r="G77">
        <v>12503.8</v>
      </c>
      <c r="H77">
        <v>17555.2</v>
      </c>
      <c r="I77">
        <v>7196</v>
      </c>
      <c r="J77">
        <v>17151</v>
      </c>
      <c r="K77">
        <v>14086</v>
      </c>
      <c r="L77">
        <v>9734.2000000000007</v>
      </c>
      <c r="M77">
        <v>19960</v>
      </c>
      <c r="N77">
        <v>19488.599999999999</v>
      </c>
      <c r="O77">
        <v>8531</v>
      </c>
      <c r="P77">
        <v>20264.600000000002</v>
      </c>
      <c r="Q77">
        <v>22456.600000000002</v>
      </c>
      <c r="R77">
        <v>12055.800000000001</v>
      </c>
      <c r="S77">
        <v>16625.400000000001</v>
      </c>
      <c r="T77">
        <v>17178</v>
      </c>
      <c r="U77">
        <v>9426.6</v>
      </c>
      <c r="V77">
        <v>9882.4000000000015</v>
      </c>
      <c r="W77">
        <v>11285.2</v>
      </c>
      <c r="X77">
        <v>7160.2</v>
      </c>
      <c r="Y77">
        <v>10441.599999999999</v>
      </c>
      <c r="Z77">
        <v>10326.4</v>
      </c>
      <c r="AA77">
        <v>27686.800000000003</v>
      </c>
      <c r="AB77">
        <v>11752.6</v>
      </c>
      <c r="AC77">
        <v>14607.2</v>
      </c>
      <c r="AD77">
        <v>11493.8</v>
      </c>
      <c r="AE77">
        <v>8419</v>
      </c>
      <c r="AF77">
        <v>16630.8</v>
      </c>
      <c r="AG77">
        <v>8031.7999999999993</v>
      </c>
      <c r="AH77">
        <v>11638.399999999998</v>
      </c>
      <c r="AI77">
        <v>12738.400000000001</v>
      </c>
      <c r="AJ77">
        <v>12861.199999999999</v>
      </c>
      <c r="AK77">
        <v>11280.8</v>
      </c>
      <c r="AL77">
        <v>23929.999999999996</v>
      </c>
      <c r="AM77">
        <v>10523.8</v>
      </c>
      <c r="AN77">
        <v>14239.8</v>
      </c>
      <c r="AO77">
        <v>18061.599999999999</v>
      </c>
      <c r="AP77">
        <v>26574.000000000004</v>
      </c>
      <c r="AQ77">
        <v>8351.4</v>
      </c>
      <c r="AR77">
        <v>19014.599999999999</v>
      </c>
      <c r="AS77">
        <v>16530.2</v>
      </c>
      <c r="AT77">
        <v>20439.2</v>
      </c>
      <c r="AU77">
        <v>15181.600000000002</v>
      </c>
      <c r="AV77">
        <v>15040</v>
      </c>
      <c r="AW77">
        <v>9113.6</v>
      </c>
      <c r="AX77">
        <v>7463.9999999999991</v>
      </c>
      <c r="AY77">
        <v>12418.8</v>
      </c>
      <c r="AZ77">
        <v>14922.800000000001</v>
      </c>
      <c r="BA77">
        <v>19889</v>
      </c>
      <c r="BB77">
        <v>10558.599999999999</v>
      </c>
      <c r="BC77">
        <v>8632.7999999999993</v>
      </c>
      <c r="BD77">
        <v>6593.4</v>
      </c>
      <c r="BE77">
        <v>11590.800000000001</v>
      </c>
      <c r="BF77">
        <v>26265.199999999997</v>
      </c>
      <c r="BG77">
        <v>11682.599999999999</v>
      </c>
      <c r="BH77">
        <v>19146.599999999999</v>
      </c>
      <c r="BI77">
        <v>7007.4</v>
      </c>
      <c r="BJ77">
        <v>21867.4</v>
      </c>
      <c r="BK77">
        <v>14425.2</v>
      </c>
      <c r="BL77">
        <v>11809.2</v>
      </c>
      <c r="BM77">
        <v>7772.5999999999985</v>
      </c>
      <c r="BN77">
        <v>2565.2000000000003</v>
      </c>
      <c r="BO77">
        <v>8841.6</v>
      </c>
      <c r="BP77">
        <v>16346.2</v>
      </c>
      <c r="BQ77">
        <v>17084.2</v>
      </c>
      <c r="BR77">
        <v>10943</v>
      </c>
      <c r="BS77">
        <v>12770.8</v>
      </c>
      <c r="BT77">
        <v>18145.8</v>
      </c>
      <c r="BU77">
        <v>11298.999999999998</v>
      </c>
      <c r="BV77">
        <v>9947.1999999999989</v>
      </c>
      <c r="BW77">
        <v>5997</v>
      </c>
      <c r="BX77">
        <v>15226.6</v>
      </c>
      <c r="BY77">
        <v>16288.2</v>
      </c>
      <c r="BZ77">
        <v>23822.2</v>
      </c>
      <c r="CA77">
        <v>10769.000000000002</v>
      </c>
      <c r="CB77">
        <v>9751.4</v>
      </c>
      <c r="CC77">
        <v>21004.6</v>
      </c>
      <c r="CD77">
        <v>9673.8000000000011</v>
      </c>
      <c r="CE77">
        <v>25289.199999999997</v>
      </c>
      <c r="CF77">
        <v>12448</v>
      </c>
      <c r="CG77">
        <v>13560.8</v>
      </c>
      <c r="CH77">
        <v>9803</v>
      </c>
      <c r="CI77">
        <v>20371.200000000004</v>
      </c>
      <c r="CJ77">
        <v>24158.800000000003</v>
      </c>
      <c r="CK77">
        <v>18876.400000000001</v>
      </c>
      <c r="CL77">
        <v>17275.400000000001</v>
      </c>
      <c r="CM77">
        <v>10352.200000000001</v>
      </c>
      <c r="CN77">
        <v>24189.4</v>
      </c>
      <c r="CO77">
        <v>15827.4</v>
      </c>
      <c r="CP77">
        <v>9958.4000000000015</v>
      </c>
      <c r="CQ77">
        <v>11819.4</v>
      </c>
      <c r="CR77">
        <v>20655.600000000002</v>
      </c>
      <c r="CS77">
        <v>17795.399999999998</v>
      </c>
      <c r="CT77">
        <v>20350.599999999999</v>
      </c>
      <c r="CU77">
        <v>29081</v>
      </c>
      <c r="CV77">
        <v>14052.2</v>
      </c>
      <c r="CW77">
        <v>7974.5999999999995</v>
      </c>
      <c r="CY77">
        <f t="shared" si="4"/>
        <v>14363.303999999993</v>
      </c>
      <c r="CZ77">
        <f t="shared" si="5"/>
        <v>14363.303999999993</v>
      </c>
    </row>
    <row r="78" spans="2:104" x14ac:dyDescent="0.25">
      <c r="B78">
        <v>12372.800000000001</v>
      </c>
      <c r="C78">
        <v>9333.8000000000011</v>
      </c>
      <c r="D78">
        <v>17249.599999999999</v>
      </c>
      <c r="E78">
        <v>13469.2</v>
      </c>
      <c r="F78">
        <v>10763.6</v>
      </c>
      <c r="G78">
        <v>12153</v>
      </c>
      <c r="H78">
        <v>18429.8</v>
      </c>
      <c r="I78">
        <v>6974.7999999999993</v>
      </c>
      <c r="J78">
        <v>17362</v>
      </c>
      <c r="K78">
        <v>15516.6</v>
      </c>
      <c r="L78">
        <v>9848.5999999999985</v>
      </c>
      <c r="M78">
        <v>19133.599999999999</v>
      </c>
      <c r="N78">
        <v>19490.2</v>
      </c>
      <c r="O78">
        <v>8913.1999999999989</v>
      </c>
      <c r="P78">
        <v>19561.800000000003</v>
      </c>
      <c r="Q78">
        <v>23100</v>
      </c>
      <c r="R78">
        <v>13971.199999999999</v>
      </c>
      <c r="S78">
        <v>15341</v>
      </c>
      <c r="T78">
        <v>16984.800000000003</v>
      </c>
      <c r="U78">
        <v>9172.6</v>
      </c>
      <c r="V78">
        <v>8911.2000000000007</v>
      </c>
      <c r="W78">
        <v>10315.799999999999</v>
      </c>
      <c r="X78">
        <v>5067</v>
      </c>
      <c r="Y78">
        <v>11217</v>
      </c>
      <c r="Z78">
        <v>11705.6</v>
      </c>
      <c r="AA78">
        <v>27032.799999999999</v>
      </c>
      <c r="AB78">
        <v>11727.6</v>
      </c>
      <c r="AC78">
        <v>16004.199999999999</v>
      </c>
      <c r="AD78">
        <v>10264.200000000001</v>
      </c>
      <c r="AE78">
        <v>8733.7999999999993</v>
      </c>
      <c r="AF78">
        <v>16654.800000000003</v>
      </c>
      <c r="AG78">
        <v>6809.2</v>
      </c>
      <c r="AH78">
        <v>10669.2</v>
      </c>
      <c r="AI78">
        <v>12197.8</v>
      </c>
      <c r="AJ78">
        <v>12991.200000000003</v>
      </c>
      <c r="AK78">
        <v>9895.7999999999993</v>
      </c>
      <c r="AL78">
        <v>22983.8</v>
      </c>
      <c r="AM78">
        <v>10697</v>
      </c>
      <c r="AN78">
        <v>12900.2</v>
      </c>
      <c r="AO78">
        <v>18118.8</v>
      </c>
      <c r="AP78">
        <v>24545.4</v>
      </c>
      <c r="AQ78">
        <v>7407</v>
      </c>
      <c r="AR78">
        <v>17747.8</v>
      </c>
      <c r="AS78">
        <v>17308.400000000001</v>
      </c>
      <c r="AT78">
        <v>20187.399999999998</v>
      </c>
      <c r="AU78">
        <v>16661.400000000001</v>
      </c>
      <c r="AV78">
        <v>14220.600000000002</v>
      </c>
      <c r="AW78">
        <v>7901.2</v>
      </c>
      <c r="AX78">
        <v>6950.0000000000009</v>
      </c>
      <c r="AY78">
        <v>12726.4</v>
      </c>
      <c r="AZ78">
        <v>13885.800000000001</v>
      </c>
      <c r="BA78">
        <v>19905</v>
      </c>
      <c r="BB78">
        <v>12034</v>
      </c>
      <c r="BC78">
        <v>7922.4</v>
      </c>
      <c r="BD78">
        <v>6054.2</v>
      </c>
      <c r="BE78">
        <v>11550.6</v>
      </c>
      <c r="BF78">
        <v>25004.6</v>
      </c>
      <c r="BG78">
        <v>11495.4</v>
      </c>
      <c r="BH78">
        <v>18642.400000000001</v>
      </c>
      <c r="BI78">
        <v>5812.6</v>
      </c>
      <c r="BJ78">
        <v>23137.8</v>
      </c>
      <c r="BK78">
        <v>15226</v>
      </c>
      <c r="BL78">
        <v>12946.6</v>
      </c>
      <c r="BM78">
        <v>7787.2</v>
      </c>
      <c r="BN78">
        <v>4099.8</v>
      </c>
      <c r="BO78">
        <v>7491</v>
      </c>
      <c r="BP78">
        <v>17507.8</v>
      </c>
      <c r="BQ78">
        <v>18021.400000000001</v>
      </c>
      <c r="BR78">
        <v>10130</v>
      </c>
      <c r="BS78">
        <v>13380.4</v>
      </c>
      <c r="BT78">
        <v>16802.599999999999</v>
      </c>
      <c r="BU78">
        <v>10491.400000000001</v>
      </c>
      <c r="BV78">
        <v>10075</v>
      </c>
      <c r="BW78">
        <v>7495.2000000000007</v>
      </c>
      <c r="BX78">
        <v>14029.2</v>
      </c>
      <c r="BY78">
        <v>17631.399999999998</v>
      </c>
      <c r="BZ78">
        <v>24750.799999999999</v>
      </c>
      <c r="CA78">
        <v>10978.199999999999</v>
      </c>
      <c r="CB78">
        <v>8524.7999999999993</v>
      </c>
      <c r="CC78">
        <v>22486.399999999998</v>
      </c>
      <c r="CD78">
        <v>10166.6</v>
      </c>
      <c r="CE78">
        <v>25732.200000000004</v>
      </c>
      <c r="CF78">
        <v>11026.2</v>
      </c>
      <c r="CG78">
        <v>12738.199999999999</v>
      </c>
      <c r="CH78">
        <v>9633.4</v>
      </c>
      <c r="CI78">
        <v>19264</v>
      </c>
      <c r="CJ78">
        <v>24462.399999999998</v>
      </c>
      <c r="CK78">
        <v>19694.400000000001</v>
      </c>
      <c r="CL78">
        <v>16141.599999999999</v>
      </c>
      <c r="CM78">
        <v>9977.8000000000011</v>
      </c>
      <c r="CN78">
        <v>25888.600000000002</v>
      </c>
      <c r="CO78">
        <v>16676.400000000001</v>
      </c>
      <c r="CP78">
        <v>10059.200000000001</v>
      </c>
      <c r="CQ78">
        <v>10801.6</v>
      </c>
      <c r="CR78">
        <v>19732</v>
      </c>
      <c r="CS78">
        <v>16636.599999999999</v>
      </c>
      <c r="CT78">
        <v>19615.8</v>
      </c>
      <c r="CU78">
        <v>28335.200000000001</v>
      </c>
      <c r="CV78">
        <v>13789.599999999999</v>
      </c>
      <c r="CW78">
        <v>8773</v>
      </c>
      <c r="CY78">
        <f t="shared" si="4"/>
        <v>14241.396000000001</v>
      </c>
      <c r="CZ78">
        <f t="shared" si="5"/>
        <v>14241.396000000001</v>
      </c>
    </row>
    <row r="79" spans="2:104" x14ac:dyDescent="0.25">
      <c r="B79">
        <v>13881.6</v>
      </c>
      <c r="C79">
        <v>8449</v>
      </c>
      <c r="D79">
        <v>17979.800000000003</v>
      </c>
      <c r="E79">
        <v>16099.000000000002</v>
      </c>
      <c r="F79">
        <v>11388</v>
      </c>
      <c r="G79">
        <v>12372</v>
      </c>
      <c r="H79">
        <v>17389</v>
      </c>
      <c r="I79">
        <v>6378</v>
      </c>
      <c r="J79">
        <v>17714.8</v>
      </c>
      <c r="K79">
        <v>15482</v>
      </c>
      <c r="L79">
        <v>8757.2000000000007</v>
      </c>
      <c r="M79">
        <v>18969.199999999997</v>
      </c>
      <c r="N79">
        <v>19122.400000000001</v>
      </c>
      <c r="O79">
        <v>9577</v>
      </c>
      <c r="P79">
        <v>20402.600000000002</v>
      </c>
      <c r="Q79">
        <v>23586.199999999997</v>
      </c>
      <c r="R79">
        <v>14164.8</v>
      </c>
      <c r="S79">
        <v>14917.8</v>
      </c>
      <c r="T79">
        <v>16732.199999999997</v>
      </c>
      <c r="U79">
        <v>7882.4</v>
      </c>
      <c r="V79">
        <v>9767.6</v>
      </c>
      <c r="W79">
        <v>11402.2</v>
      </c>
      <c r="X79">
        <v>5459.8</v>
      </c>
      <c r="Y79">
        <v>11035.4</v>
      </c>
      <c r="Z79">
        <v>11871.600000000002</v>
      </c>
      <c r="AA79">
        <v>26668.399999999998</v>
      </c>
      <c r="AB79">
        <v>11240.399999999998</v>
      </c>
      <c r="AC79">
        <v>16376.8</v>
      </c>
      <c r="AD79">
        <v>10394.4</v>
      </c>
      <c r="AE79">
        <v>8509.5999999999985</v>
      </c>
      <c r="AF79">
        <v>16298.2</v>
      </c>
      <c r="AG79">
        <v>6627.2</v>
      </c>
      <c r="AH79">
        <v>11596.2</v>
      </c>
      <c r="AI79">
        <v>13112</v>
      </c>
      <c r="AJ79">
        <v>14112.399999999998</v>
      </c>
      <c r="AK79">
        <v>11478.2</v>
      </c>
      <c r="AL79">
        <v>24138</v>
      </c>
      <c r="AM79">
        <v>10899.2</v>
      </c>
      <c r="AN79">
        <v>12703.8</v>
      </c>
      <c r="AO79">
        <v>19452.400000000001</v>
      </c>
      <c r="AP79">
        <v>25171</v>
      </c>
      <c r="AQ79">
        <v>8737.5999999999985</v>
      </c>
      <c r="AR79">
        <v>19467</v>
      </c>
      <c r="AS79">
        <v>17306.599999999999</v>
      </c>
      <c r="AT79">
        <v>19339.199999999997</v>
      </c>
      <c r="AU79">
        <v>17001</v>
      </c>
      <c r="AV79">
        <v>14259.2</v>
      </c>
      <c r="AW79">
        <v>7961</v>
      </c>
      <c r="AX79">
        <v>7674.7999999999993</v>
      </c>
      <c r="AY79">
        <v>14260.4</v>
      </c>
      <c r="AZ79">
        <v>14190.600000000002</v>
      </c>
      <c r="BA79">
        <v>20821.599999999999</v>
      </c>
      <c r="BB79">
        <v>12687.4</v>
      </c>
      <c r="BC79">
        <v>8108.2000000000007</v>
      </c>
      <c r="BD79">
        <v>5994.6</v>
      </c>
      <c r="BE79">
        <v>10831.6</v>
      </c>
      <c r="BF79">
        <v>24671.200000000001</v>
      </c>
      <c r="BG79">
        <v>11663.8</v>
      </c>
      <c r="BH79">
        <v>18010.599999999999</v>
      </c>
      <c r="BI79">
        <v>6124.8</v>
      </c>
      <c r="BJ79">
        <v>21909.200000000001</v>
      </c>
      <c r="BK79">
        <v>15156</v>
      </c>
      <c r="BL79">
        <v>11488.2</v>
      </c>
      <c r="BM79">
        <v>8183.6</v>
      </c>
      <c r="BN79">
        <v>4985.5999999999995</v>
      </c>
      <c r="BO79">
        <v>8256.6</v>
      </c>
      <c r="BP79">
        <v>18577</v>
      </c>
      <c r="BQ79">
        <v>18040</v>
      </c>
      <c r="BR79">
        <v>10674.199999999999</v>
      </c>
      <c r="BS79">
        <v>12627.8</v>
      </c>
      <c r="BT79">
        <v>17791.2</v>
      </c>
      <c r="BU79">
        <v>11250.800000000001</v>
      </c>
      <c r="BV79">
        <v>9603</v>
      </c>
      <c r="BW79">
        <v>6723</v>
      </c>
      <c r="BX79">
        <v>13905.800000000001</v>
      </c>
      <c r="BY79">
        <v>18628.8</v>
      </c>
      <c r="BZ79">
        <v>26236</v>
      </c>
      <c r="CA79">
        <v>10659.6</v>
      </c>
      <c r="CB79">
        <v>10957.800000000001</v>
      </c>
      <c r="CC79">
        <v>23519</v>
      </c>
      <c r="CD79">
        <v>11028</v>
      </c>
      <c r="CE79">
        <v>24374.999999999996</v>
      </c>
      <c r="CF79">
        <v>12698.6</v>
      </c>
      <c r="CG79">
        <v>12245.4</v>
      </c>
      <c r="CH79">
        <v>10516.599999999999</v>
      </c>
      <c r="CI79">
        <v>18114</v>
      </c>
      <c r="CJ79">
        <v>24975.200000000001</v>
      </c>
      <c r="CK79">
        <v>20480.199999999997</v>
      </c>
      <c r="CL79">
        <v>15300.800000000001</v>
      </c>
      <c r="CM79">
        <v>9712.6</v>
      </c>
      <c r="CN79">
        <v>25599</v>
      </c>
      <c r="CO79">
        <v>16789.2</v>
      </c>
      <c r="CP79">
        <v>9289.4000000000015</v>
      </c>
      <c r="CQ79">
        <v>12763</v>
      </c>
      <c r="CR79">
        <v>19347.8</v>
      </c>
      <c r="CS79">
        <v>16543.400000000001</v>
      </c>
      <c r="CT79">
        <v>18725.8</v>
      </c>
      <c r="CU79">
        <v>27611</v>
      </c>
      <c r="CV79">
        <v>13554.400000000001</v>
      </c>
      <c r="CW79">
        <v>9751.6000000000022</v>
      </c>
      <c r="CY79">
        <f t="shared" si="4"/>
        <v>14472.652</v>
      </c>
      <c r="CZ79">
        <f t="shared" si="5"/>
        <v>14472.652</v>
      </c>
    </row>
    <row r="80" spans="2:104" x14ac:dyDescent="0.25">
      <c r="B80">
        <v>15027.8</v>
      </c>
      <c r="C80">
        <v>9485.6</v>
      </c>
      <c r="D80">
        <v>17570.399999999998</v>
      </c>
      <c r="E80">
        <v>15358.199999999999</v>
      </c>
      <c r="F80">
        <v>10870</v>
      </c>
      <c r="G80">
        <v>11889.199999999999</v>
      </c>
      <c r="H80">
        <v>18274.400000000001</v>
      </c>
      <c r="I80">
        <v>6240.4</v>
      </c>
      <c r="J80">
        <v>18334.2</v>
      </c>
      <c r="K80">
        <v>16224.199999999999</v>
      </c>
      <c r="L80">
        <v>8626.6</v>
      </c>
      <c r="M80">
        <v>18518.599999999999</v>
      </c>
      <c r="N80">
        <v>19776.8</v>
      </c>
      <c r="O80">
        <v>9281.9999999999982</v>
      </c>
      <c r="P80">
        <v>20613</v>
      </c>
      <c r="Q80">
        <v>23712.199999999997</v>
      </c>
      <c r="R80">
        <v>15896.6</v>
      </c>
      <c r="S80">
        <v>15691.599999999999</v>
      </c>
      <c r="T80">
        <v>16830.399999999998</v>
      </c>
      <c r="U80">
        <v>6695</v>
      </c>
      <c r="V80">
        <v>10794.800000000001</v>
      </c>
      <c r="W80">
        <v>11546.4</v>
      </c>
      <c r="X80">
        <v>6837.7999999999993</v>
      </c>
      <c r="Y80">
        <v>9859.2000000000007</v>
      </c>
      <c r="Z80">
        <v>11426.199999999999</v>
      </c>
      <c r="AA80">
        <v>26755.200000000001</v>
      </c>
      <c r="AB80">
        <v>12091.8</v>
      </c>
      <c r="AC80">
        <v>15787.000000000002</v>
      </c>
      <c r="AD80">
        <v>11519.4</v>
      </c>
      <c r="AE80">
        <v>7322.5999999999995</v>
      </c>
      <c r="AF80">
        <v>17176.2</v>
      </c>
      <c r="AG80">
        <v>7867.8</v>
      </c>
      <c r="AH80">
        <v>11913.000000000002</v>
      </c>
      <c r="AI80">
        <v>13275</v>
      </c>
      <c r="AJ80">
        <v>14378.399999999998</v>
      </c>
      <c r="AK80">
        <v>12337.8</v>
      </c>
      <c r="AL80">
        <v>24312</v>
      </c>
      <c r="AM80">
        <v>11722.2</v>
      </c>
      <c r="AN80">
        <v>13397.8</v>
      </c>
      <c r="AO80">
        <v>19529.199999999997</v>
      </c>
      <c r="AP80">
        <v>24066.800000000003</v>
      </c>
      <c r="AQ80">
        <v>8896.7999999999993</v>
      </c>
      <c r="AR80">
        <v>19966.600000000002</v>
      </c>
      <c r="AS80">
        <v>16651.399999999998</v>
      </c>
      <c r="AT80">
        <v>20255.600000000002</v>
      </c>
      <c r="AU80">
        <v>17351</v>
      </c>
      <c r="AV80">
        <v>14575.2</v>
      </c>
      <c r="AW80">
        <v>7560.2000000000007</v>
      </c>
      <c r="AX80">
        <v>7640.4</v>
      </c>
      <c r="AY80">
        <v>13904.8</v>
      </c>
      <c r="AZ80">
        <v>13076.599999999999</v>
      </c>
      <c r="BA80">
        <v>19867.400000000001</v>
      </c>
      <c r="BB80">
        <v>12901.2</v>
      </c>
      <c r="BC80">
        <v>8014</v>
      </c>
      <c r="BD80">
        <v>7082.6</v>
      </c>
      <c r="BE80">
        <v>11550.000000000002</v>
      </c>
      <c r="BF80">
        <v>24845.199999999997</v>
      </c>
      <c r="BG80">
        <v>11042.8</v>
      </c>
      <c r="BH80">
        <v>17921.199999999997</v>
      </c>
      <c r="BI80">
        <v>6136</v>
      </c>
      <c r="BJ80">
        <v>21074.2</v>
      </c>
      <c r="BK80">
        <v>15764.8</v>
      </c>
      <c r="BL80">
        <v>9296</v>
      </c>
      <c r="BM80">
        <v>8926.4</v>
      </c>
      <c r="BN80">
        <v>6645.2000000000007</v>
      </c>
      <c r="BO80">
        <v>8515</v>
      </c>
      <c r="BP80">
        <v>19125</v>
      </c>
      <c r="BQ80">
        <v>16133.400000000001</v>
      </c>
      <c r="BR80">
        <v>12125.6</v>
      </c>
      <c r="BS80">
        <v>12816.2</v>
      </c>
      <c r="BT80">
        <v>15639.4</v>
      </c>
      <c r="BU80">
        <v>11449.199999999999</v>
      </c>
      <c r="BV80">
        <v>8417.6</v>
      </c>
      <c r="BW80">
        <v>7475.2</v>
      </c>
      <c r="BX80">
        <v>15059</v>
      </c>
      <c r="BY80">
        <v>18538.599999999999</v>
      </c>
      <c r="BZ80">
        <v>26959.999999999996</v>
      </c>
      <c r="CA80">
        <v>12158.800000000001</v>
      </c>
      <c r="CB80">
        <v>11824</v>
      </c>
      <c r="CC80">
        <v>21599.4</v>
      </c>
      <c r="CD80">
        <v>11108</v>
      </c>
      <c r="CE80">
        <v>23015.399999999998</v>
      </c>
      <c r="CF80">
        <v>14402.8</v>
      </c>
      <c r="CG80">
        <v>11460.2</v>
      </c>
      <c r="CH80">
        <v>10930</v>
      </c>
      <c r="CI80">
        <v>16787.599999999999</v>
      </c>
      <c r="CJ80">
        <v>25933.399999999998</v>
      </c>
      <c r="CK80">
        <v>21323.599999999999</v>
      </c>
      <c r="CL80">
        <v>15831.800000000001</v>
      </c>
      <c r="CM80">
        <v>7978.6</v>
      </c>
      <c r="CN80">
        <v>24540.199999999997</v>
      </c>
      <c r="CO80">
        <v>15806.2</v>
      </c>
      <c r="CP80">
        <v>9493.7999999999993</v>
      </c>
      <c r="CQ80">
        <v>12327.2</v>
      </c>
      <c r="CR80">
        <v>18325.400000000001</v>
      </c>
      <c r="CS80">
        <v>17991.400000000001</v>
      </c>
      <c r="CT80">
        <v>19406.599999999999</v>
      </c>
      <c r="CU80">
        <v>27041.399999999998</v>
      </c>
      <c r="CV80">
        <v>14122.6</v>
      </c>
      <c r="CW80">
        <v>9574.0000000000018</v>
      </c>
      <c r="CY80">
        <f t="shared" si="4"/>
        <v>14550.159999999998</v>
      </c>
      <c r="CZ80">
        <f t="shared" si="5"/>
        <v>14550.159999999998</v>
      </c>
    </row>
    <row r="81" spans="2:104" x14ac:dyDescent="0.25">
      <c r="B81">
        <v>14927</v>
      </c>
      <c r="C81">
        <v>7850.5999999999995</v>
      </c>
      <c r="D81">
        <v>16040.4</v>
      </c>
      <c r="E81">
        <v>15563.8</v>
      </c>
      <c r="F81">
        <v>11596.4</v>
      </c>
      <c r="G81">
        <v>11864.599999999999</v>
      </c>
      <c r="H81">
        <v>18575.8</v>
      </c>
      <c r="I81">
        <v>4504.3999999999996</v>
      </c>
      <c r="J81">
        <v>18306.199999999997</v>
      </c>
      <c r="K81">
        <v>16224.199999999999</v>
      </c>
      <c r="L81">
        <v>8127.4</v>
      </c>
      <c r="M81">
        <v>18779.2</v>
      </c>
      <c r="N81">
        <v>19188.800000000003</v>
      </c>
      <c r="O81">
        <v>9761</v>
      </c>
      <c r="P81">
        <v>20598.600000000002</v>
      </c>
      <c r="Q81">
        <v>22968.6</v>
      </c>
      <c r="R81">
        <v>17341.2</v>
      </c>
      <c r="S81">
        <v>16321.2</v>
      </c>
      <c r="T81">
        <v>18759.800000000003</v>
      </c>
      <c r="U81">
        <v>7809</v>
      </c>
      <c r="V81">
        <v>9800.2000000000007</v>
      </c>
      <c r="W81">
        <v>10919.800000000001</v>
      </c>
      <c r="X81">
        <v>7830.2000000000007</v>
      </c>
      <c r="Y81">
        <v>9743.8000000000011</v>
      </c>
      <c r="Z81">
        <v>11888</v>
      </c>
      <c r="AA81">
        <v>27825.8</v>
      </c>
      <c r="AB81">
        <v>12771.800000000001</v>
      </c>
      <c r="AC81">
        <v>15359.6</v>
      </c>
      <c r="AD81">
        <v>10910</v>
      </c>
      <c r="AE81">
        <v>9988.6</v>
      </c>
      <c r="AF81">
        <v>15272.599999999999</v>
      </c>
      <c r="AG81">
        <v>7319.5999999999995</v>
      </c>
      <c r="AH81">
        <v>11054.8</v>
      </c>
      <c r="AI81">
        <v>14433.000000000002</v>
      </c>
      <c r="AJ81">
        <v>13895.2</v>
      </c>
      <c r="AK81">
        <v>12096.400000000001</v>
      </c>
      <c r="AL81">
        <v>24851</v>
      </c>
      <c r="AM81">
        <v>10921.8</v>
      </c>
      <c r="AN81">
        <v>14641.2</v>
      </c>
      <c r="AO81">
        <v>19398.2</v>
      </c>
      <c r="AP81">
        <v>23276.400000000001</v>
      </c>
      <c r="AQ81">
        <v>11947.2</v>
      </c>
      <c r="AR81">
        <v>19847.800000000003</v>
      </c>
      <c r="AS81">
        <v>16277.2</v>
      </c>
      <c r="AT81">
        <v>21106.2</v>
      </c>
      <c r="AU81">
        <v>15992.8</v>
      </c>
      <c r="AV81">
        <v>15799.2</v>
      </c>
      <c r="AW81">
        <v>6957.8</v>
      </c>
      <c r="AX81">
        <v>7980.5999999999985</v>
      </c>
      <c r="AY81">
        <v>14928.8</v>
      </c>
      <c r="AZ81">
        <v>14480.400000000001</v>
      </c>
      <c r="BA81">
        <v>19833.000000000004</v>
      </c>
      <c r="BB81">
        <v>11973.8</v>
      </c>
      <c r="BC81">
        <v>6046.4000000000005</v>
      </c>
      <c r="BD81">
        <v>6285.2</v>
      </c>
      <c r="BE81">
        <v>10578.2</v>
      </c>
      <c r="BF81">
        <v>26092.999999999996</v>
      </c>
      <c r="BG81">
        <v>11715.599999999999</v>
      </c>
      <c r="BH81">
        <v>18170.599999999999</v>
      </c>
      <c r="BI81">
        <v>7549.1999999999989</v>
      </c>
      <c r="BJ81">
        <v>21406.6</v>
      </c>
      <c r="BK81">
        <v>15176</v>
      </c>
      <c r="BL81">
        <v>10162.4</v>
      </c>
      <c r="BM81">
        <v>6848.4</v>
      </c>
      <c r="BN81">
        <v>6752.4</v>
      </c>
      <c r="BO81">
        <v>8020.8</v>
      </c>
      <c r="BP81">
        <v>19660.599999999999</v>
      </c>
      <c r="BQ81">
        <v>14876.199999999999</v>
      </c>
      <c r="BR81">
        <v>11884.199999999999</v>
      </c>
      <c r="BS81">
        <v>12500.6</v>
      </c>
      <c r="BT81">
        <v>15018.399999999998</v>
      </c>
      <c r="BU81">
        <v>10894.4</v>
      </c>
      <c r="BV81">
        <v>8833.7999999999993</v>
      </c>
      <c r="BW81">
        <v>6856</v>
      </c>
      <c r="BX81">
        <v>15750.599999999999</v>
      </c>
      <c r="BY81">
        <v>18684.400000000001</v>
      </c>
      <c r="BZ81">
        <v>28255</v>
      </c>
      <c r="CA81">
        <v>13156.400000000001</v>
      </c>
      <c r="CB81">
        <v>9907.7999999999993</v>
      </c>
      <c r="CC81">
        <v>21543.399999999998</v>
      </c>
      <c r="CD81">
        <v>11166.6</v>
      </c>
      <c r="CE81">
        <v>22225.8</v>
      </c>
      <c r="CF81">
        <v>12874.8</v>
      </c>
      <c r="CG81">
        <v>11097.4</v>
      </c>
      <c r="CH81">
        <v>10109.200000000001</v>
      </c>
      <c r="CI81">
        <v>15636.2</v>
      </c>
      <c r="CJ81">
        <v>27203</v>
      </c>
      <c r="CK81">
        <v>20577</v>
      </c>
      <c r="CL81">
        <v>16991.599999999999</v>
      </c>
      <c r="CM81">
        <v>7786.2</v>
      </c>
      <c r="CN81">
        <v>24892</v>
      </c>
      <c r="CO81">
        <v>14305.4</v>
      </c>
      <c r="CP81">
        <v>9464.4</v>
      </c>
      <c r="CQ81">
        <v>12620.4</v>
      </c>
      <c r="CR81">
        <v>17826</v>
      </c>
      <c r="CS81">
        <v>17754.400000000001</v>
      </c>
      <c r="CT81">
        <v>17761.399999999998</v>
      </c>
      <c r="CU81">
        <v>26975.600000000002</v>
      </c>
      <c r="CV81">
        <v>15748.8</v>
      </c>
      <c r="CW81">
        <v>6986.8</v>
      </c>
      <c r="CY81">
        <f t="shared" si="4"/>
        <v>14490.605999999994</v>
      </c>
      <c r="CZ81">
        <f t="shared" si="5"/>
        <v>14490.605999999994</v>
      </c>
    </row>
    <row r="82" spans="2:104" x14ac:dyDescent="0.25">
      <c r="B82">
        <v>14952.600000000002</v>
      </c>
      <c r="C82">
        <v>7085.6</v>
      </c>
      <c r="D82">
        <v>18106.199999999997</v>
      </c>
      <c r="E82">
        <v>17359.399999999998</v>
      </c>
      <c r="F82">
        <v>12106.8</v>
      </c>
      <c r="G82">
        <v>11820</v>
      </c>
      <c r="H82">
        <v>17679.2</v>
      </c>
      <c r="I82">
        <v>4051.6000000000004</v>
      </c>
      <c r="J82">
        <v>18344</v>
      </c>
      <c r="K82">
        <v>15723.6</v>
      </c>
      <c r="L82">
        <v>8136.7999999999993</v>
      </c>
      <c r="M82">
        <v>18865</v>
      </c>
      <c r="N82">
        <v>18233.8</v>
      </c>
      <c r="O82">
        <v>9897.4</v>
      </c>
      <c r="P82">
        <v>19776</v>
      </c>
      <c r="Q82">
        <v>23460.799999999999</v>
      </c>
      <c r="R82">
        <v>15975.800000000001</v>
      </c>
      <c r="S82">
        <v>16465.400000000001</v>
      </c>
      <c r="T82">
        <v>19714.8</v>
      </c>
      <c r="U82">
        <v>8374.4000000000015</v>
      </c>
      <c r="V82">
        <v>9945</v>
      </c>
      <c r="W82">
        <v>10766.199999999999</v>
      </c>
      <c r="X82">
        <v>7375.4000000000005</v>
      </c>
      <c r="Y82">
        <v>9752.2000000000007</v>
      </c>
      <c r="Z82">
        <v>14087.599999999999</v>
      </c>
      <c r="AA82">
        <v>27424</v>
      </c>
      <c r="AB82">
        <v>13240.199999999999</v>
      </c>
      <c r="AC82">
        <v>14513.400000000001</v>
      </c>
      <c r="AD82">
        <v>10908.6</v>
      </c>
      <c r="AE82">
        <v>11189.8</v>
      </c>
      <c r="AF82">
        <v>16169</v>
      </c>
      <c r="AG82">
        <v>7216.6</v>
      </c>
      <c r="AH82">
        <v>11187.8</v>
      </c>
      <c r="AI82">
        <v>14533.8</v>
      </c>
      <c r="AJ82">
        <v>13249.200000000003</v>
      </c>
      <c r="AK82">
        <v>12354.2</v>
      </c>
      <c r="AL82">
        <v>24669.399999999998</v>
      </c>
      <c r="AM82">
        <v>10347</v>
      </c>
      <c r="AN82">
        <v>15380</v>
      </c>
      <c r="AO82">
        <v>20029.8</v>
      </c>
      <c r="AP82">
        <v>23024.800000000003</v>
      </c>
      <c r="AQ82">
        <v>11355.2</v>
      </c>
      <c r="AR82">
        <v>19837.2</v>
      </c>
      <c r="AS82">
        <v>17624.399999999998</v>
      </c>
      <c r="AT82">
        <v>19965.199999999997</v>
      </c>
      <c r="AU82">
        <v>14299</v>
      </c>
      <c r="AV82">
        <v>18049.400000000001</v>
      </c>
      <c r="AW82">
        <v>5229.6000000000004</v>
      </c>
      <c r="AX82">
        <v>8863</v>
      </c>
      <c r="AY82">
        <v>14326</v>
      </c>
      <c r="AZ82">
        <v>13961.4</v>
      </c>
      <c r="BA82">
        <v>19768.399999999998</v>
      </c>
      <c r="BB82">
        <v>11850.2</v>
      </c>
      <c r="BC82">
        <v>7107</v>
      </c>
      <c r="BD82">
        <v>5498.8</v>
      </c>
      <c r="BE82">
        <v>10284.799999999999</v>
      </c>
      <c r="BF82">
        <v>25139.599999999999</v>
      </c>
      <c r="BG82">
        <v>10720</v>
      </c>
      <c r="BH82">
        <v>17965.800000000003</v>
      </c>
      <c r="BI82">
        <v>7588</v>
      </c>
      <c r="BJ82">
        <v>22014.799999999999</v>
      </c>
      <c r="BK82">
        <v>16066.4</v>
      </c>
      <c r="BL82">
        <v>9798.6</v>
      </c>
      <c r="BM82">
        <v>7117</v>
      </c>
      <c r="BN82">
        <v>5241</v>
      </c>
      <c r="BO82">
        <v>8523.7999999999993</v>
      </c>
      <c r="BP82">
        <v>19441.599999999999</v>
      </c>
      <c r="BQ82">
        <v>15404.4</v>
      </c>
      <c r="BR82">
        <v>12445.199999999999</v>
      </c>
      <c r="BS82">
        <v>12333.4</v>
      </c>
      <c r="BT82">
        <v>14601</v>
      </c>
      <c r="BU82">
        <v>11678.8</v>
      </c>
      <c r="BV82">
        <v>9499.5999999999985</v>
      </c>
      <c r="BW82">
        <v>6736.4</v>
      </c>
      <c r="BX82">
        <v>15179</v>
      </c>
      <c r="BY82">
        <v>17701.8</v>
      </c>
      <c r="BZ82">
        <v>29994.800000000003</v>
      </c>
      <c r="CA82">
        <v>13037</v>
      </c>
      <c r="CB82">
        <v>10030.599999999999</v>
      </c>
      <c r="CC82">
        <v>22072.799999999999</v>
      </c>
      <c r="CD82">
        <v>10620</v>
      </c>
      <c r="CE82">
        <v>22325.599999999999</v>
      </c>
      <c r="CF82">
        <v>12499.599999999999</v>
      </c>
      <c r="CG82">
        <v>12230</v>
      </c>
      <c r="CH82">
        <v>9554.2000000000007</v>
      </c>
      <c r="CI82">
        <v>14053.8</v>
      </c>
      <c r="CJ82">
        <v>28525.200000000004</v>
      </c>
      <c r="CK82">
        <v>20788</v>
      </c>
      <c r="CL82">
        <v>17179.400000000001</v>
      </c>
      <c r="CM82">
        <v>8242.2000000000007</v>
      </c>
      <c r="CN82">
        <v>24190</v>
      </c>
      <c r="CO82">
        <v>14568.400000000001</v>
      </c>
      <c r="CP82">
        <v>9100.5999999999985</v>
      </c>
      <c r="CQ82">
        <v>12578.8</v>
      </c>
      <c r="CR82">
        <v>18890</v>
      </c>
      <c r="CS82">
        <v>16456.199999999997</v>
      </c>
      <c r="CT82">
        <v>17692.8</v>
      </c>
      <c r="CU82">
        <v>27119.600000000002</v>
      </c>
      <c r="CV82">
        <v>18256.599999999999</v>
      </c>
      <c r="CW82">
        <v>7881.6</v>
      </c>
      <c r="CY82">
        <f t="shared" si="4"/>
        <v>14545.968000000008</v>
      </c>
      <c r="CZ82">
        <f t="shared" si="5"/>
        <v>14545.968000000008</v>
      </c>
    </row>
    <row r="83" spans="2:104" x14ac:dyDescent="0.25">
      <c r="B83">
        <v>14245.8</v>
      </c>
      <c r="C83">
        <v>8820.1999999999989</v>
      </c>
      <c r="D83">
        <v>18281.400000000001</v>
      </c>
      <c r="E83">
        <v>16781</v>
      </c>
      <c r="F83">
        <v>13573</v>
      </c>
      <c r="G83">
        <v>11881.2</v>
      </c>
      <c r="H83">
        <v>19778.400000000001</v>
      </c>
      <c r="I83">
        <v>6546.1999999999989</v>
      </c>
      <c r="J83">
        <v>17393</v>
      </c>
      <c r="K83">
        <v>15986.800000000001</v>
      </c>
      <c r="L83">
        <v>8609.7999999999993</v>
      </c>
      <c r="M83">
        <v>18749.8</v>
      </c>
      <c r="N83">
        <v>19631.2</v>
      </c>
      <c r="O83">
        <v>11936.999999999998</v>
      </c>
      <c r="P83">
        <v>19485.399999999998</v>
      </c>
      <c r="Q83">
        <v>23006.199999999997</v>
      </c>
      <c r="R83">
        <v>15555.8</v>
      </c>
      <c r="S83">
        <v>15693.800000000001</v>
      </c>
      <c r="T83">
        <v>18860</v>
      </c>
      <c r="U83">
        <v>8396.1999999999989</v>
      </c>
      <c r="V83">
        <v>12436.000000000002</v>
      </c>
      <c r="W83">
        <v>12750.4</v>
      </c>
      <c r="X83">
        <v>5889.2</v>
      </c>
      <c r="Y83">
        <v>11064.2</v>
      </c>
      <c r="Z83">
        <v>12987</v>
      </c>
      <c r="AA83">
        <v>26329.600000000002</v>
      </c>
      <c r="AB83">
        <v>13049.2</v>
      </c>
      <c r="AC83">
        <v>13535.599999999999</v>
      </c>
      <c r="AD83">
        <v>10346.599999999999</v>
      </c>
      <c r="AE83">
        <v>10650.2</v>
      </c>
      <c r="AF83">
        <v>16124.4</v>
      </c>
      <c r="AG83">
        <v>6717</v>
      </c>
      <c r="AH83">
        <v>12419.400000000001</v>
      </c>
      <c r="AI83">
        <v>13235.8</v>
      </c>
      <c r="AJ83">
        <v>13760.6</v>
      </c>
      <c r="AK83">
        <v>13102.8</v>
      </c>
      <c r="AL83">
        <v>23510.199999999997</v>
      </c>
      <c r="AM83">
        <v>9034.6</v>
      </c>
      <c r="AN83">
        <v>15918.4</v>
      </c>
      <c r="AO83">
        <v>19019.2</v>
      </c>
      <c r="AP83">
        <v>21196.400000000001</v>
      </c>
      <c r="AQ83">
        <v>10724.399999999998</v>
      </c>
      <c r="AR83">
        <v>20809.199999999997</v>
      </c>
      <c r="AS83">
        <v>18005.399999999998</v>
      </c>
      <c r="AT83">
        <v>20199.800000000003</v>
      </c>
      <c r="AU83">
        <v>16182.8</v>
      </c>
      <c r="AV83">
        <v>17982</v>
      </c>
      <c r="AW83">
        <v>5213.2000000000007</v>
      </c>
      <c r="AX83">
        <v>10257</v>
      </c>
      <c r="AY83">
        <v>13596.8</v>
      </c>
      <c r="AZ83">
        <v>11970.2</v>
      </c>
      <c r="BA83">
        <v>20524.400000000001</v>
      </c>
      <c r="BB83">
        <v>10991.800000000001</v>
      </c>
      <c r="BC83">
        <v>5651.4</v>
      </c>
      <c r="BD83">
        <v>6849.4000000000005</v>
      </c>
      <c r="BE83">
        <v>10269.800000000001</v>
      </c>
      <c r="BF83">
        <v>25368.2</v>
      </c>
      <c r="BG83">
        <v>10835.8</v>
      </c>
      <c r="BH83">
        <v>19894.8</v>
      </c>
      <c r="BI83">
        <v>8475.4000000000015</v>
      </c>
      <c r="BJ83">
        <v>21843</v>
      </c>
      <c r="BK83">
        <v>15793.200000000003</v>
      </c>
      <c r="BL83">
        <v>7512.6</v>
      </c>
      <c r="BM83">
        <v>5603.6</v>
      </c>
      <c r="BN83">
        <v>4456.5999999999995</v>
      </c>
      <c r="BO83">
        <v>9445.2000000000007</v>
      </c>
      <c r="BP83">
        <v>19084.400000000001</v>
      </c>
      <c r="BQ83">
        <v>17544.999999999996</v>
      </c>
      <c r="BR83">
        <v>11644.800000000001</v>
      </c>
      <c r="BS83">
        <v>12328.6</v>
      </c>
      <c r="BT83">
        <v>16262.8</v>
      </c>
      <c r="BU83">
        <v>13505.8</v>
      </c>
      <c r="BV83">
        <v>8877.4</v>
      </c>
      <c r="BW83">
        <v>7190.7999999999993</v>
      </c>
      <c r="BX83">
        <v>16508.599999999999</v>
      </c>
      <c r="BY83">
        <v>17148.400000000001</v>
      </c>
      <c r="BZ83">
        <v>28865.199999999997</v>
      </c>
      <c r="CA83">
        <v>11488.400000000001</v>
      </c>
      <c r="CB83">
        <v>10371.400000000001</v>
      </c>
      <c r="CC83">
        <v>22225.8</v>
      </c>
      <c r="CD83">
        <v>8544.4</v>
      </c>
      <c r="CE83">
        <v>21657.4</v>
      </c>
      <c r="CF83">
        <v>10744.2</v>
      </c>
      <c r="CG83">
        <v>13336.199999999999</v>
      </c>
      <c r="CH83">
        <v>10040.4</v>
      </c>
      <c r="CI83">
        <v>15049.6</v>
      </c>
      <c r="CJ83">
        <v>27858.2</v>
      </c>
      <c r="CK83">
        <v>20002.599999999999</v>
      </c>
      <c r="CL83">
        <v>17180.2</v>
      </c>
      <c r="CM83">
        <v>9260.5999999999985</v>
      </c>
      <c r="CN83">
        <v>24703.800000000003</v>
      </c>
      <c r="CO83">
        <v>17003.599999999999</v>
      </c>
      <c r="CP83">
        <v>10972.2</v>
      </c>
      <c r="CQ83">
        <v>11737.4</v>
      </c>
      <c r="CR83">
        <v>17856.8</v>
      </c>
      <c r="CS83">
        <v>15885.8</v>
      </c>
      <c r="CT83">
        <v>18037.2</v>
      </c>
      <c r="CU83">
        <v>27088.2</v>
      </c>
      <c r="CV83">
        <v>17493.400000000001</v>
      </c>
      <c r="CW83">
        <v>8863.6</v>
      </c>
      <c r="CY83">
        <f t="shared" si="4"/>
        <v>14611.081999999997</v>
      </c>
      <c r="CZ83">
        <f t="shared" si="5"/>
        <v>14611.081999999997</v>
      </c>
    </row>
    <row r="84" spans="2:104" x14ac:dyDescent="0.25">
      <c r="B84">
        <v>13993.000000000002</v>
      </c>
      <c r="C84">
        <v>8607</v>
      </c>
      <c r="D84">
        <v>16940.999999999996</v>
      </c>
      <c r="E84">
        <v>16846</v>
      </c>
      <c r="F84">
        <v>12368.2</v>
      </c>
      <c r="G84">
        <v>12033.4</v>
      </c>
      <c r="H84">
        <v>19602.400000000001</v>
      </c>
      <c r="I84">
        <v>6861.4</v>
      </c>
      <c r="J84">
        <v>18410</v>
      </c>
      <c r="K84">
        <v>15437.6</v>
      </c>
      <c r="L84">
        <v>10888.2</v>
      </c>
      <c r="M84">
        <v>18528.8</v>
      </c>
      <c r="N84">
        <v>19164.599999999999</v>
      </c>
      <c r="O84">
        <v>12729</v>
      </c>
      <c r="P84">
        <v>20720</v>
      </c>
      <c r="Q84">
        <v>22448.400000000001</v>
      </c>
      <c r="R84">
        <v>13588.199999999999</v>
      </c>
      <c r="S84">
        <v>14834.599999999999</v>
      </c>
      <c r="T84">
        <v>17708.599999999999</v>
      </c>
      <c r="U84">
        <v>9943</v>
      </c>
      <c r="V84">
        <v>14017.6</v>
      </c>
      <c r="W84">
        <v>13458.4</v>
      </c>
      <c r="X84">
        <v>7564.5999999999995</v>
      </c>
      <c r="Y84">
        <v>10227.6</v>
      </c>
      <c r="Z84">
        <v>11667.2</v>
      </c>
      <c r="AA84">
        <v>27756.199999999997</v>
      </c>
      <c r="AB84">
        <v>13934.6</v>
      </c>
      <c r="AC84">
        <v>13558.4</v>
      </c>
      <c r="AD84">
        <v>10439.199999999999</v>
      </c>
      <c r="AE84">
        <v>9337.7999999999993</v>
      </c>
      <c r="AF84">
        <v>15093.599999999999</v>
      </c>
      <c r="AG84">
        <v>6898.6</v>
      </c>
      <c r="AH84">
        <v>11993.4</v>
      </c>
      <c r="AI84">
        <v>11786</v>
      </c>
      <c r="AJ84">
        <v>12211</v>
      </c>
      <c r="AK84">
        <v>12713.2</v>
      </c>
      <c r="AL84">
        <v>23410</v>
      </c>
      <c r="AM84">
        <v>9057</v>
      </c>
      <c r="AN84">
        <v>16721.400000000001</v>
      </c>
      <c r="AO84">
        <v>17935.400000000001</v>
      </c>
      <c r="AP84">
        <v>21109.600000000002</v>
      </c>
      <c r="AQ84">
        <v>9693.2000000000007</v>
      </c>
      <c r="AR84">
        <v>19821.2</v>
      </c>
      <c r="AS84">
        <v>18815.600000000002</v>
      </c>
      <c r="AT84">
        <v>20407.400000000001</v>
      </c>
      <c r="AU84">
        <v>16498.800000000003</v>
      </c>
      <c r="AV84">
        <v>16954</v>
      </c>
      <c r="AW84">
        <v>5163.6000000000004</v>
      </c>
      <c r="AX84">
        <v>10846.6</v>
      </c>
      <c r="AY84">
        <v>12914.8</v>
      </c>
      <c r="AZ84">
        <v>12913.4</v>
      </c>
      <c r="BA84">
        <v>19739.600000000002</v>
      </c>
      <c r="BB84">
        <v>11319.2</v>
      </c>
      <c r="BC84">
        <v>6504.2</v>
      </c>
      <c r="BD84">
        <v>5950.4000000000005</v>
      </c>
      <c r="BE84">
        <v>10461.799999999999</v>
      </c>
      <c r="BF84">
        <v>24968.399999999998</v>
      </c>
      <c r="BG84">
        <v>12252.800000000001</v>
      </c>
      <c r="BH84">
        <v>21739.4</v>
      </c>
      <c r="BI84">
        <v>8774.2000000000007</v>
      </c>
      <c r="BJ84">
        <v>22204.400000000001</v>
      </c>
      <c r="BK84">
        <v>15553.199999999999</v>
      </c>
      <c r="BL84">
        <v>6486.4</v>
      </c>
      <c r="BM84">
        <v>6132.2</v>
      </c>
      <c r="BN84">
        <v>4395.8</v>
      </c>
      <c r="BO84">
        <v>8941.2000000000007</v>
      </c>
      <c r="BP84">
        <v>18935.8</v>
      </c>
      <c r="BQ84">
        <v>16672.400000000001</v>
      </c>
      <c r="BR84">
        <v>12026.2</v>
      </c>
      <c r="BS84">
        <v>12437.199999999999</v>
      </c>
      <c r="BT84">
        <v>16083.400000000001</v>
      </c>
      <c r="BU84">
        <v>14599.6</v>
      </c>
      <c r="BV84">
        <v>9932.6</v>
      </c>
      <c r="BW84">
        <v>7465.2</v>
      </c>
      <c r="BX84">
        <v>16235.4</v>
      </c>
      <c r="BY84">
        <v>18811.8</v>
      </c>
      <c r="BZ84">
        <v>29147.599999999999</v>
      </c>
      <c r="CA84">
        <v>11051.8</v>
      </c>
      <c r="CB84">
        <v>10393.400000000001</v>
      </c>
      <c r="CC84">
        <v>22210.400000000001</v>
      </c>
      <c r="CD84">
        <v>10740.800000000003</v>
      </c>
      <c r="CE84">
        <v>21289.599999999999</v>
      </c>
      <c r="CF84">
        <v>10470.4</v>
      </c>
      <c r="CG84">
        <v>12582</v>
      </c>
      <c r="CH84">
        <v>11755.399999999998</v>
      </c>
      <c r="CI84">
        <v>14804.599999999999</v>
      </c>
      <c r="CJ84">
        <v>28710.199999999997</v>
      </c>
      <c r="CK84">
        <v>19980.400000000001</v>
      </c>
      <c r="CL84">
        <v>16268.800000000001</v>
      </c>
      <c r="CM84">
        <v>10706.400000000001</v>
      </c>
      <c r="CN84">
        <v>23381.200000000001</v>
      </c>
      <c r="CO84">
        <v>16791.2</v>
      </c>
      <c r="CP84">
        <v>12939.8</v>
      </c>
      <c r="CQ84">
        <v>11636.600000000002</v>
      </c>
      <c r="CR84">
        <v>17329.400000000001</v>
      </c>
      <c r="CS84">
        <v>15797.800000000001</v>
      </c>
      <c r="CT84">
        <v>19867.400000000001</v>
      </c>
      <c r="CU84">
        <v>26877.399999999998</v>
      </c>
      <c r="CV84">
        <v>18428.399999999998</v>
      </c>
      <c r="CW84">
        <v>8639.8000000000011</v>
      </c>
      <c r="CY84">
        <f t="shared" si="4"/>
        <v>14669.963999999994</v>
      </c>
      <c r="CZ84">
        <f t="shared" si="5"/>
        <v>14669.963999999994</v>
      </c>
    </row>
    <row r="85" spans="2:104" x14ac:dyDescent="0.25">
      <c r="B85">
        <v>15293.599999999999</v>
      </c>
      <c r="C85">
        <v>8440.4</v>
      </c>
      <c r="D85">
        <v>16941</v>
      </c>
      <c r="E85">
        <v>16060.599999999999</v>
      </c>
      <c r="F85">
        <v>15432.400000000001</v>
      </c>
      <c r="G85">
        <v>13306.2</v>
      </c>
      <c r="H85">
        <v>20346.2</v>
      </c>
      <c r="I85">
        <v>6394.4</v>
      </c>
      <c r="J85">
        <v>18081.599999999999</v>
      </c>
      <c r="K85">
        <v>15193.6</v>
      </c>
      <c r="L85">
        <v>9117</v>
      </c>
      <c r="M85">
        <v>16434</v>
      </c>
      <c r="N85">
        <v>21223.4</v>
      </c>
      <c r="O85">
        <v>11888.000000000002</v>
      </c>
      <c r="P85">
        <v>21685.800000000003</v>
      </c>
      <c r="Q85">
        <v>23372</v>
      </c>
      <c r="R85">
        <v>14860</v>
      </c>
      <c r="S85">
        <v>15119</v>
      </c>
      <c r="T85">
        <v>17808.400000000001</v>
      </c>
      <c r="U85">
        <v>9298.4</v>
      </c>
      <c r="V85">
        <v>15024.2</v>
      </c>
      <c r="W85">
        <v>14650</v>
      </c>
      <c r="X85">
        <v>8937.6</v>
      </c>
      <c r="Y85">
        <v>11323.400000000001</v>
      </c>
      <c r="Z85">
        <v>12102.8</v>
      </c>
      <c r="AA85">
        <v>28089</v>
      </c>
      <c r="AB85">
        <v>13781.2</v>
      </c>
      <c r="AC85">
        <v>12903.2</v>
      </c>
      <c r="AD85">
        <v>11604.4</v>
      </c>
      <c r="AE85">
        <v>8549.7999999999993</v>
      </c>
      <c r="AF85">
        <v>17025.599999999999</v>
      </c>
      <c r="AG85">
        <v>6406.4</v>
      </c>
      <c r="AH85">
        <v>13806.800000000001</v>
      </c>
      <c r="AI85">
        <v>10841.599999999999</v>
      </c>
      <c r="AJ85">
        <v>12338.400000000001</v>
      </c>
      <c r="AK85">
        <v>11812.4</v>
      </c>
      <c r="AL85">
        <v>23208</v>
      </c>
      <c r="AM85">
        <v>8740.2000000000007</v>
      </c>
      <c r="AN85">
        <v>17375.599999999999</v>
      </c>
      <c r="AO85">
        <v>17032.8</v>
      </c>
      <c r="AP85">
        <v>21773.200000000001</v>
      </c>
      <c r="AQ85">
        <v>11519.4</v>
      </c>
      <c r="AR85">
        <v>22072</v>
      </c>
      <c r="AS85">
        <v>19500</v>
      </c>
      <c r="AT85">
        <v>20871.400000000001</v>
      </c>
      <c r="AU85">
        <v>17190.2</v>
      </c>
      <c r="AV85">
        <v>17237.8</v>
      </c>
      <c r="AW85">
        <v>5713</v>
      </c>
      <c r="AX85">
        <v>10229.199999999999</v>
      </c>
      <c r="AY85">
        <v>13004.599999999999</v>
      </c>
      <c r="AZ85">
        <v>13966.800000000001</v>
      </c>
      <c r="BA85">
        <v>18268.999999999996</v>
      </c>
      <c r="BB85">
        <v>10013</v>
      </c>
      <c r="BC85">
        <v>7398.4</v>
      </c>
      <c r="BD85">
        <v>5245.8</v>
      </c>
      <c r="BE85">
        <v>10937.2</v>
      </c>
      <c r="BF85">
        <v>25687.600000000002</v>
      </c>
      <c r="BG85">
        <v>13115</v>
      </c>
      <c r="BH85">
        <v>21974.6</v>
      </c>
      <c r="BI85">
        <v>8551.7999999999993</v>
      </c>
      <c r="BJ85">
        <v>22770.400000000001</v>
      </c>
      <c r="BK85">
        <v>16318.2</v>
      </c>
      <c r="BL85">
        <v>6500.4</v>
      </c>
      <c r="BM85">
        <v>6916.4</v>
      </c>
      <c r="BN85">
        <v>3040</v>
      </c>
      <c r="BO85">
        <v>10116.799999999999</v>
      </c>
      <c r="BP85">
        <v>19512</v>
      </c>
      <c r="BQ85">
        <v>16833.2</v>
      </c>
      <c r="BR85">
        <v>14016.599999999999</v>
      </c>
      <c r="BS85">
        <v>12649.199999999999</v>
      </c>
      <c r="BT85">
        <v>17157.599999999999</v>
      </c>
      <c r="BU85">
        <v>15189.199999999999</v>
      </c>
      <c r="BV85">
        <v>10451</v>
      </c>
      <c r="BW85">
        <v>6712.4</v>
      </c>
      <c r="BX85">
        <v>15197</v>
      </c>
      <c r="BY85">
        <v>19963.2</v>
      </c>
      <c r="BZ85">
        <v>28154</v>
      </c>
      <c r="CA85">
        <v>11521</v>
      </c>
      <c r="CB85">
        <v>11219</v>
      </c>
      <c r="CC85">
        <v>20916.200000000004</v>
      </c>
      <c r="CD85">
        <v>10796.6</v>
      </c>
      <c r="CE85">
        <v>20407.600000000002</v>
      </c>
      <c r="CF85">
        <v>12571.8</v>
      </c>
      <c r="CG85">
        <v>14381.8</v>
      </c>
      <c r="CH85">
        <v>11213.6</v>
      </c>
      <c r="CI85">
        <v>16103.800000000001</v>
      </c>
      <c r="CJ85">
        <v>28750</v>
      </c>
      <c r="CK85">
        <v>19197.400000000001</v>
      </c>
      <c r="CL85">
        <v>15700</v>
      </c>
      <c r="CM85">
        <v>10655.8</v>
      </c>
      <c r="CN85">
        <v>21518</v>
      </c>
      <c r="CO85">
        <v>17061.400000000001</v>
      </c>
      <c r="CP85">
        <v>11723.4</v>
      </c>
      <c r="CQ85">
        <v>9383.2000000000007</v>
      </c>
      <c r="CR85">
        <v>17341.400000000001</v>
      </c>
      <c r="CS85">
        <v>15430.4</v>
      </c>
      <c r="CT85">
        <v>18020</v>
      </c>
      <c r="CU85">
        <v>28416.600000000002</v>
      </c>
      <c r="CV85">
        <v>19149.8</v>
      </c>
      <c r="CW85">
        <v>8531.4000000000015</v>
      </c>
      <c r="CY85">
        <f t="shared" si="4"/>
        <v>14876.271999999997</v>
      </c>
      <c r="CZ85">
        <f t="shared" si="5"/>
        <v>14876.271999999997</v>
      </c>
    </row>
    <row r="86" spans="2:104" x14ac:dyDescent="0.25">
      <c r="B86">
        <v>16919.399999999998</v>
      </c>
      <c r="C86">
        <v>7438</v>
      </c>
      <c r="D86">
        <v>17525.400000000001</v>
      </c>
      <c r="E86">
        <v>15702.6</v>
      </c>
      <c r="F86">
        <v>15888.000000000002</v>
      </c>
      <c r="G86">
        <v>14161.400000000001</v>
      </c>
      <c r="H86">
        <v>19272.8</v>
      </c>
      <c r="I86">
        <v>6657.2</v>
      </c>
      <c r="J86">
        <v>19524.2</v>
      </c>
      <c r="K86">
        <v>15701.400000000001</v>
      </c>
      <c r="L86">
        <v>9313.7999999999993</v>
      </c>
      <c r="M86">
        <v>15636.2</v>
      </c>
      <c r="N86">
        <v>21130</v>
      </c>
      <c r="O86">
        <v>12728.2</v>
      </c>
      <c r="P86">
        <v>20012</v>
      </c>
      <c r="Q86">
        <v>23260</v>
      </c>
      <c r="R86">
        <v>14763.2</v>
      </c>
      <c r="S86">
        <v>15189.199999999999</v>
      </c>
      <c r="T86">
        <v>18725.000000000004</v>
      </c>
      <c r="U86">
        <v>10345.200000000001</v>
      </c>
      <c r="V86">
        <v>14241.800000000001</v>
      </c>
      <c r="W86">
        <v>17825</v>
      </c>
      <c r="X86">
        <v>9573.7999999999993</v>
      </c>
      <c r="Y86">
        <v>9835.3999999999978</v>
      </c>
      <c r="Z86">
        <v>12153.8</v>
      </c>
      <c r="AA86">
        <v>28887.599999999999</v>
      </c>
      <c r="AB86">
        <v>14842.2</v>
      </c>
      <c r="AC86">
        <v>11832.199999999999</v>
      </c>
      <c r="AD86">
        <v>11949.8</v>
      </c>
      <c r="AE86">
        <v>8226.7999999999993</v>
      </c>
      <c r="AF86">
        <v>16012</v>
      </c>
      <c r="AG86">
        <v>6086.7999999999993</v>
      </c>
      <c r="AH86">
        <v>14204.8</v>
      </c>
      <c r="AI86">
        <v>12628.400000000001</v>
      </c>
      <c r="AJ86">
        <v>11956.599999999999</v>
      </c>
      <c r="AK86">
        <v>11765.2</v>
      </c>
      <c r="AL86">
        <v>23695.199999999997</v>
      </c>
      <c r="AM86">
        <v>6225.6</v>
      </c>
      <c r="AN86">
        <v>16463.600000000002</v>
      </c>
      <c r="AO86">
        <v>19010.2</v>
      </c>
      <c r="AP86">
        <v>21575.399999999998</v>
      </c>
      <c r="AQ86">
        <v>11433.800000000001</v>
      </c>
      <c r="AR86">
        <v>19937.8</v>
      </c>
      <c r="AS86">
        <v>20416.2</v>
      </c>
      <c r="AT86">
        <v>20305.199999999997</v>
      </c>
      <c r="AU86">
        <v>16515.8</v>
      </c>
      <c r="AV86">
        <v>17168</v>
      </c>
      <c r="AW86">
        <v>5690.6</v>
      </c>
      <c r="AX86">
        <v>9336.6</v>
      </c>
      <c r="AY86">
        <v>13556</v>
      </c>
      <c r="AZ86">
        <v>13789.400000000001</v>
      </c>
      <c r="BA86">
        <v>18218.000000000004</v>
      </c>
      <c r="BB86">
        <v>11431.599999999999</v>
      </c>
      <c r="BC86">
        <v>8919.4</v>
      </c>
      <c r="BD86">
        <v>5600.7999999999993</v>
      </c>
      <c r="BE86">
        <v>11140.199999999999</v>
      </c>
      <c r="BF86">
        <v>24158.6</v>
      </c>
      <c r="BG86">
        <v>12234.8</v>
      </c>
      <c r="BH86">
        <v>22225.8</v>
      </c>
      <c r="BI86">
        <v>8897.2000000000007</v>
      </c>
      <c r="BJ86">
        <v>21409.4</v>
      </c>
      <c r="BK86">
        <v>17483.599999999999</v>
      </c>
      <c r="BL86">
        <v>7022.5999999999995</v>
      </c>
      <c r="BM86">
        <v>6614.4</v>
      </c>
      <c r="BN86">
        <v>1949.4</v>
      </c>
      <c r="BO86">
        <v>10469.4</v>
      </c>
      <c r="BP86">
        <v>20505.600000000002</v>
      </c>
      <c r="BQ86">
        <v>17955.000000000004</v>
      </c>
      <c r="BR86">
        <v>14835</v>
      </c>
      <c r="BS86">
        <v>12622.8</v>
      </c>
      <c r="BT86">
        <v>17734</v>
      </c>
      <c r="BU86">
        <v>15178.800000000001</v>
      </c>
      <c r="BV86">
        <v>10967.400000000001</v>
      </c>
      <c r="BW86">
        <v>7814</v>
      </c>
      <c r="BX86">
        <v>15555.400000000001</v>
      </c>
      <c r="BY86">
        <v>20001.8</v>
      </c>
      <c r="BZ86">
        <v>28975.199999999997</v>
      </c>
      <c r="CA86">
        <v>12478.4</v>
      </c>
      <c r="CB86">
        <v>11574</v>
      </c>
      <c r="CC86">
        <v>20356.599999999999</v>
      </c>
      <c r="CD86">
        <v>10998.8</v>
      </c>
      <c r="CE86">
        <v>23228</v>
      </c>
      <c r="CF86">
        <v>13225.400000000001</v>
      </c>
      <c r="CG86">
        <v>14289.800000000001</v>
      </c>
      <c r="CH86">
        <v>10636.6</v>
      </c>
      <c r="CI86">
        <v>16938</v>
      </c>
      <c r="CJ86">
        <v>28096</v>
      </c>
      <c r="CK86">
        <v>18189.400000000001</v>
      </c>
      <c r="CL86">
        <v>16748</v>
      </c>
      <c r="CM86">
        <v>10410.599999999999</v>
      </c>
      <c r="CN86">
        <v>21726.6</v>
      </c>
      <c r="CO86">
        <v>17266</v>
      </c>
      <c r="CP86">
        <v>11504.4</v>
      </c>
      <c r="CQ86">
        <v>9226.2000000000007</v>
      </c>
      <c r="CR86">
        <v>17950.199999999997</v>
      </c>
      <c r="CS86">
        <v>14934.400000000001</v>
      </c>
      <c r="CT86">
        <v>22720.199999999997</v>
      </c>
      <c r="CU86">
        <v>27920.799999999999</v>
      </c>
      <c r="CV86">
        <v>19149.800000000003</v>
      </c>
      <c r="CW86">
        <v>9376.2000000000007</v>
      </c>
      <c r="CY86">
        <f t="shared" si="4"/>
        <v>15058.993999999999</v>
      </c>
      <c r="CZ86">
        <f t="shared" si="5"/>
        <v>15058.993999999999</v>
      </c>
    </row>
    <row r="87" spans="2:104" x14ac:dyDescent="0.25">
      <c r="B87">
        <v>17466.400000000001</v>
      </c>
      <c r="C87">
        <v>7864</v>
      </c>
      <c r="D87">
        <v>18377.599999999999</v>
      </c>
      <c r="E87">
        <v>15695.000000000002</v>
      </c>
      <c r="F87">
        <v>14748</v>
      </c>
      <c r="G87">
        <v>13928.199999999999</v>
      </c>
      <c r="H87">
        <v>20116.599999999999</v>
      </c>
      <c r="I87">
        <v>6944.8000000000011</v>
      </c>
      <c r="J87">
        <v>17970.400000000001</v>
      </c>
      <c r="K87">
        <v>15823</v>
      </c>
      <c r="L87">
        <v>9087.6</v>
      </c>
      <c r="M87">
        <v>15459.999999999998</v>
      </c>
      <c r="N87">
        <v>21503.599999999999</v>
      </c>
      <c r="O87">
        <v>12328.8</v>
      </c>
      <c r="P87">
        <v>19948.600000000002</v>
      </c>
      <c r="Q87">
        <v>22616.2</v>
      </c>
      <c r="R87">
        <v>13843</v>
      </c>
      <c r="S87">
        <v>15233.600000000002</v>
      </c>
      <c r="T87">
        <v>18602.2</v>
      </c>
      <c r="U87">
        <v>9077.4</v>
      </c>
      <c r="V87">
        <v>13180.2</v>
      </c>
      <c r="W87">
        <v>19875.200000000004</v>
      </c>
      <c r="X87">
        <v>11304.199999999999</v>
      </c>
      <c r="Y87">
        <v>9443.2000000000007</v>
      </c>
      <c r="Z87">
        <v>14992.4</v>
      </c>
      <c r="AA87">
        <v>28836.399999999998</v>
      </c>
      <c r="AB87">
        <v>14553.200000000003</v>
      </c>
      <c r="AC87">
        <v>12970.199999999999</v>
      </c>
      <c r="AD87">
        <v>12007.4</v>
      </c>
      <c r="AE87">
        <v>7973</v>
      </c>
      <c r="AF87">
        <v>14985.400000000001</v>
      </c>
      <c r="AG87">
        <v>7291.6</v>
      </c>
      <c r="AH87">
        <v>14052.999999999998</v>
      </c>
      <c r="AI87">
        <v>12535.8</v>
      </c>
      <c r="AJ87">
        <v>12020.999999999998</v>
      </c>
      <c r="AK87">
        <v>13891.2</v>
      </c>
      <c r="AL87">
        <v>23524.399999999998</v>
      </c>
      <c r="AM87">
        <v>6002</v>
      </c>
      <c r="AN87">
        <v>18425.400000000001</v>
      </c>
      <c r="AO87">
        <v>18925.599999999999</v>
      </c>
      <c r="AP87">
        <v>22163.200000000004</v>
      </c>
      <c r="AQ87">
        <v>12745.6</v>
      </c>
      <c r="AR87">
        <v>20921.8</v>
      </c>
      <c r="AS87">
        <v>17972.400000000001</v>
      </c>
      <c r="AT87">
        <v>20542.599999999999</v>
      </c>
      <c r="AU87">
        <v>15952.2</v>
      </c>
      <c r="AV87">
        <v>16921.2</v>
      </c>
      <c r="AW87">
        <v>6026.7999999999993</v>
      </c>
      <c r="AX87">
        <v>8903.7999999999993</v>
      </c>
      <c r="AY87">
        <v>14397.2</v>
      </c>
      <c r="AZ87">
        <v>13715.2</v>
      </c>
      <c r="BA87">
        <v>19205.599999999999</v>
      </c>
      <c r="BB87">
        <v>10726.8</v>
      </c>
      <c r="BC87">
        <v>9297.7999999999993</v>
      </c>
      <c r="BD87">
        <v>4929</v>
      </c>
      <c r="BE87">
        <v>11171.800000000001</v>
      </c>
      <c r="BF87">
        <v>22927.4</v>
      </c>
      <c r="BG87">
        <v>12335.600000000002</v>
      </c>
      <c r="BH87">
        <v>20511.400000000001</v>
      </c>
      <c r="BI87">
        <v>8277.2000000000007</v>
      </c>
      <c r="BJ87">
        <v>21709.8</v>
      </c>
      <c r="BK87">
        <v>18785.400000000001</v>
      </c>
      <c r="BL87">
        <v>8574.7999999999993</v>
      </c>
      <c r="BM87">
        <v>5738</v>
      </c>
      <c r="BN87">
        <v>1740.1999999999998</v>
      </c>
      <c r="BO87">
        <v>9810.4000000000015</v>
      </c>
      <c r="BP87">
        <v>19901.399999999998</v>
      </c>
      <c r="BQ87">
        <v>17169.2</v>
      </c>
      <c r="BR87">
        <v>15309.199999999999</v>
      </c>
      <c r="BS87">
        <v>11929.400000000001</v>
      </c>
      <c r="BT87">
        <v>17093.800000000003</v>
      </c>
      <c r="BU87">
        <v>16581.000000000004</v>
      </c>
      <c r="BV87">
        <v>10838.599999999999</v>
      </c>
      <c r="BW87">
        <v>8615.6</v>
      </c>
      <c r="BX87">
        <v>16552.400000000001</v>
      </c>
      <c r="BY87">
        <v>19934.599999999999</v>
      </c>
      <c r="BZ87">
        <v>30044.199999999997</v>
      </c>
      <c r="CA87">
        <v>12043.8</v>
      </c>
      <c r="CB87">
        <v>11793</v>
      </c>
      <c r="CC87">
        <v>20789.599999999999</v>
      </c>
      <c r="CD87">
        <v>10580.800000000001</v>
      </c>
      <c r="CE87">
        <v>23306.199999999997</v>
      </c>
      <c r="CF87">
        <v>13584.8</v>
      </c>
      <c r="CG87">
        <v>15231.6</v>
      </c>
      <c r="CH87">
        <v>11413.6</v>
      </c>
      <c r="CI87">
        <v>15549.2</v>
      </c>
      <c r="CJ87">
        <v>26728.400000000001</v>
      </c>
      <c r="CK87">
        <v>18307.8</v>
      </c>
      <c r="CL87">
        <v>16655.2</v>
      </c>
      <c r="CM87">
        <v>12712.599999999999</v>
      </c>
      <c r="CN87">
        <v>22125.999999999996</v>
      </c>
      <c r="CO87">
        <v>16505.800000000003</v>
      </c>
      <c r="CP87">
        <v>12718</v>
      </c>
      <c r="CQ87">
        <v>9140.2000000000007</v>
      </c>
      <c r="CR87">
        <v>19013.8</v>
      </c>
      <c r="CS87">
        <v>15133</v>
      </c>
      <c r="CT87">
        <v>23721.200000000001</v>
      </c>
      <c r="CU87">
        <v>25951.399999999998</v>
      </c>
      <c r="CV87">
        <v>18659.599999999999</v>
      </c>
      <c r="CW87">
        <v>8972.5999999999985</v>
      </c>
      <c r="CY87">
        <f t="shared" si="4"/>
        <v>15140.366000000007</v>
      </c>
      <c r="CZ87">
        <f t="shared" si="5"/>
        <v>15140.366000000007</v>
      </c>
    </row>
    <row r="88" spans="2:104" x14ac:dyDescent="0.25">
      <c r="B88">
        <v>15403.8</v>
      </c>
      <c r="C88">
        <v>6911.6</v>
      </c>
      <c r="D88">
        <v>19097.2</v>
      </c>
      <c r="E88">
        <v>17172.2</v>
      </c>
      <c r="F88">
        <v>14317.4</v>
      </c>
      <c r="G88">
        <v>13928.199999999999</v>
      </c>
      <c r="H88">
        <v>20809.8</v>
      </c>
      <c r="I88">
        <v>7297.6</v>
      </c>
      <c r="J88">
        <v>18478.600000000002</v>
      </c>
      <c r="K88">
        <v>15851.4</v>
      </c>
      <c r="L88">
        <v>8956.7999999999993</v>
      </c>
      <c r="M88">
        <v>14938.6</v>
      </c>
      <c r="N88">
        <v>20803</v>
      </c>
      <c r="O88">
        <v>12432.6</v>
      </c>
      <c r="P88">
        <v>19979.399999999998</v>
      </c>
      <c r="Q88">
        <v>22998.400000000001</v>
      </c>
      <c r="R88">
        <v>14859.399999999998</v>
      </c>
      <c r="S88">
        <v>16903.599999999999</v>
      </c>
      <c r="T88">
        <v>18033.600000000002</v>
      </c>
      <c r="U88">
        <v>9170.2000000000007</v>
      </c>
      <c r="V88">
        <v>12462.599999999999</v>
      </c>
      <c r="W88">
        <v>19207.8</v>
      </c>
      <c r="X88">
        <v>13035.800000000003</v>
      </c>
      <c r="Y88">
        <v>9357.4</v>
      </c>
      <c r="Z88">
        <v>15310.6</v>
      </c>
      <c r="AA88">
        <v>29422.799999999999</v>
      </c>
      <c r="AB88">
        <v>16127</v>
      </c>
      <c r="AC88">
        <v>13612.400000000001</v>
      </c>
      <c r="AD88">
        <v>11822</v>
      </c>
      <c r="AE88">
        <v>9108.2000000000007</v>
      </c>
      <c r="AF88">
        <v>15733.600000000002</v>
      </c>
      <c r="AG88">
        <v>7878.6</v>
      </c>
      <c r="AH88">
        <v>14077.000000000002</v>
      </c>
      <c r="AI88">
        <v>12463.200000000003</v>
      </c>
      <c r="AJ88">
        <v>12120.8</v>
      </c>
      <c r="AK88">
        <v>15448.399999999998</v>
      </c>
      <c r="AL88">
        <v>23439.599999999999</v>
      </c>
      <c r="AM88">
        <v>6854.8</v>
      </c>
      <c r="AN88">
        <v>16411</v>
      </c>
      <c r="AO88">
        <v>19193.400000000001</v>
      </c>
      <c r="AP88">
        <v>22543.200000000001</v>
      </c>
      <c r="AQ88">
        <v>12754.2</v>
      </c>
      <c r="AR88">
        <v>22193.600000000002</v>
      </c>
      <c r="AS88">
        <v>18886.399999999998</v>
      </c>
      <c r="AT88">
        <v>20773.800000000003</v>
      </c>
      <c r="AU88">
        <v>14123.4</v>
      </c>
      <c r="AV88">
        <v>18947.599999999999</v>
      </c>
      <c r="AW88">
        <v>6204.9999999999991</v>
      </c>
      <c r="AX88">
        <v>9903.6</v>
      </c>
      <c r="AY88">
        <v>14664</v>
      </c>
      <c r="AZ88">
        <v>15582</v>
      </c>
      <c r="BA88">
        <v>19027.800000000003</v>
      </c>
      <c r="BB88">
        <v>11172.2</v>
      </c>
      <c r="BC88">
        <v>9450.7999999999993</v>
      </c>
      <c r="BD88">
        <v>5313.6</v>
      </c>
      <c r="BE88">
        <v>12340.6</v>
      </c>
      <c r="BF88">
        <v>21302.600000000002</v>
      </c>
      <c r="BG88">
        <v>12241.399999999998</v>
      </c>
      <c r="BH88">
        <v>20444.399999999998</v>
      </c>
      <c r="BI88">
        <v>7617.1999999999989</v>
      </c>
      <c r="BJ88">
        <v>21807</v>
      </c>
      <c r="BK88">
        <v>19366.599999999999</v>
      </c>
      <c r="BL88">
        <v>8303.6</v>
      </c>
      <c r="BM88">
        <v>6789.2000000000007</v>
      </c>
      <c r="BN88">
        <v>2117.9999999999995</v>
      </c>
      <c r="BO88">
        <v>9671.7999999999993</v>
      </c>
      <c r="BP88">
        <v>21239.399999999998</v>
      </c>
      <c r="BQ88">
        <v>17559.400000000001</v>
      </c>
      <c r="BR88">
        <v>13955.6</v>
      </c>
      <c r="BS88">
        <v>11527.399999999998</v>
      </c>
      <c r="BT88">
        <v>18184.199999999997</v>
      </c>
      <c r="BU88">
        <v>15052</v>
      </c>
      <c r="BV88">
        <v>10792.199999999999</v>
      </c>
      <c r="BW88">
        <v>7578.4000000000005</v>
      </c>
      <c r="BX88">
        <v>17602.599999999999</v>
      </c>
      <c r="BY88">
        <v>19896</v>
      </c>
      <c r="BZ88">
        <v>29927.600000000002</v>
      </c>
      <c r="CA88">
        <v>11816</v>
      </c>
      <c r="CB88">
        <v>11316</v>
      </c>
      <c r="CC88">
        <v>21107.200000000004</v>
      </c>
      <c r="CD88">
        <v>12035</v>
      </c>
      <c r="CE88">
        <v>23951.199999999997</v>
      </c>
      <c r="CF88">
        <v>14249.999999999998</v>
      </c>
      <c r="CG88">
        <v>15536</v>
      </c>
      <c r="CH88">
        <v>13134.6</v>
      </c>
      <c r="CI88">
        <v>15449.4</v>
      </c>
      <c r="CJ88">
        <v>26875.4</v>
      </c>
      <c r="CK88">
        <v>18866</v>
      </c>
      <c r="CL88">
        <v>17718</v>
      </c>
      <c r="CM88">
        <v>13618.8</v>
      </c>
      <c r="CN88">
        <v>22091.399999999998</v>
      </c>
      <c r="CO88">
        <v>15511</v>
      </c>
      <c r="CP88">
        <v>13085.400000000001</v>
      </c>
      <c r="CQ88">
        <v>7619.8</v>
      </c>
      <c r="CR88">
        <v>19013.8</v>
      </c>
      <c r="CS88">
        <v>14685</v>
      </c>
      <c r="CT88">
        <v>24060</v>
      </c>
      <c r="CU88">
        <v>25893.199999999997</v>
      </c>
      <c r="CV88">
        <v>18605.600000000002</v>
      </c>
      <c r="CW88">
        <v>8515.9999999999982</v>
      </c>
      <c r="CY88">
        <f t="shared" si="4"/>
        <v>15330.435999999996</v>
      </c>
      <c r="CZ88">
        <f t="shared" si="5"/>
        <v>15330.435999999996</v>
      </c>
    </row>
    <row r="89" spans="2:104" x14ac:dyDescent="0.25">
      <c r="B89">
        <v>14235.599999999999</v>
      </c>
      <c r="C89">
        <v>5716.2</v>
      </c>
      <c r="D89">
        <v>20855.599999999999</v>
      </c>
      <c r="E89">
        <v>17354.400000000001</v>
      </c>
      <c r="F89">
        <v>13783.2</v>
      </c>
      <c r="G89">
        <v>14060</v>
      </c>
      <c r="H89">
        <v>22138.799999999999</v>
      </c>
      <c r="I89">
        <v>8023.4000000000005</v>
      </c>
      <c r="J89">
        <v>18813.600000000002</v>
      </c>
      <c r="K89">
        <v>16318.6</v>
      </c>
      <c r="L89">
        <v>8640.1999999999989</v>
      </c>
      <c r="M89">
        <v>15418</v>
      </c>
      <c r="N89">
        <v>19783</v>
      </c>
      <c r="O89">
        <v>12201.599999999999</v>
      </c>
      <c r="P89">
        <v>18094.399999999998</v>
      </c>
      <c r="Q89">
        <v>22972.2</v>
      </c>
      <c r="R89">
        <v>13432.2</v>
      </c>
      <c r="S89">
        <v>15854.800000000001</v>
      </c>
      <c r="T89">
        <v>17488.599999999999</v>
      </c>
      <c r="U89">
        <v>9331.4</v>
      </c>
      <c r="V89">
        <v>12009</v>
      </c>
      <c r="W89">
        <v>21791</v>
      </c>
      <c r="X89">
        <v>14535.4</v>
      </c>
      <c r="Y89">
        <v>9430</v>
      </c>
      <c r="Z89">
        <v>13877.599999999999</v>
      </c>
      <c r="AA89">
        <v>29919.8</v>
      </c>
      <c r="AB89">
        <v>17224</v>
      </c>
      <c r="AC89">
        <v>13587.800000000001</v>
      </c>
      <c r="AD89">
        <v>13796.2</v>
      </c>
      <c r="AE89">
        <v>8152.5999999999995</v>
      </c>
      <c r="AF89">
        <v>16529.400000000001</v>
      </c>
      <c r="AG89">
        <v>6203.4</v>
      </c>
      <c r="AH89">
        <v>13612.199999999999</v>
      </c>
      <c r="AI89">
        <v>13428.2</v>
      </c>
      <c r="AJ89">
        <v>12727.6</v>
      </c>
      <c r="AK89">
        <v>15670</v>
      </c>
      <c r="AL89">
        <v>23397</v>
      </c>
      <c r="AM89">
        <v>6985.2000000000007</v>
      </c>
      <c r="AN89">
        <v>16596.8</v>
      </c>
      <c r="AO89">
        <v>17928</v>
      </c>
      <c r="AP89">
        <v>24330.2</v>
      </c>
      <c r="AQ89">
        <v>12028.4</v>
      </c>
      <c r="AR89">
        <v>22302.999999999996</v>
      </c>
      <c r="AS89">
        <v>20414.800000000003</v>
      </c>
      <c r="AT89">
        <v>20694.8</v>
      </c>
      <c r="AU89">
        <v>14319.000000000002</v>
      </c>
      <c r="AV89">
        <v>19999.400000000001</v>
      </c>
      <c r="AW89">
        <v>5888.8000000000011</v>
      </c>
      <c r="AX89">
        <v>9279.4</v>
      </c>
      <c r="AY89">
        <v>13214.2</v>
      </c>
      <c r="AZ89">
        <v>14570.800000000001</v>
      </c>
      <c r="BA89">
        <v>18906.600000000002</v>
      </c>
      <c r="BB89">
        <v>10162.799999999999</v>
      </c>
      <c r="BC89">
        <v>11118.8</v>
      </c>
      <c r="BD89">
        <v>5045.4000000000005</v>
      </c>
      <c r="BE89">
        <v>11821.8</v>
      </c>
      <c r="BF89">
        <v>22497.4</v>
      </c>
      <c r="BG89">
        <v>13491.8</v>
      </c>
      <c r="BH89">
        <v>19698.199999999997</v>
      </c>
      <c r="BI89">
        <v>7186.4</v>
      </c>
      <c r="BJ89">
        <v>21681.8</v>
      </c>
      <c r="BK89">
        <v>19812.8</v>
      </c>
      <c r="BL89">
        <v>6522.4</v>
      </c>
      <c r="BM89">
        <v>7215.2</v>
      </c>
      <c r="BN89">
        <v>4147</v>
      </c>
      <c r="BO89">
        <v>10500.6</v>
      </c>
      <c r="BP89">
        <v>21408</v>
      </c>
      <c r="BQ89">
        <v>18015</v>
      </c>
      <c r="BR89">
        <v>12582.8</v>
      </c>
      <c r="BS89">
        <v>12229</v>
      </c>
      <c r="BT89">
        <v>18278.8</v>
      </c>
      <c r="BU89">
        <v>13066.4</v>
      </c>
      <c r="BV89">
        <v>10811</v>
      </c>
      <c r="BW89">
        <v>8566</v>
      </c>
      <c r="BX89">
        <v>18082.2</v>
      </c>
      <c r="BY89">
        <v>18996.599999999999</v>
      </c>
      <c r="BZ89">
        <v>32298.2</v>
      </c>
      <c r="CA89">
        <v>13477.6</v>
      </c>
      <c r="CB89">
        <v>11132.599999999999</v>
      </c>
      <c r="CC89">
        <v>22195.200000000001</v>
      </c>
      <c r="CD89">
        <v>10989.199999999999</v>
      </c>
      <c r="CE89">
        <v>23806.199999999997</v>
      </c>
      <c r="CF89">
        <v>14725.400000000001</v>
      </c>
      <c r="CG89">
        <v>15141.600000000002</v>
      </c>
      <c r="CH89">
        <v>13340.999999999998</v>
      </c>
      <c r="CI89">
        <v>15489.6</v>
      </c>
      <c r="CJ89">
        <v>27551.600000000002</v>
      </c>
      <c r="CK89">
        <v>16605.8</v>
      </c>
      <c r="CL89">
        <v>16498</v>
      </c>
      <c r="CM89">
        <v>13086.8</v>
      </c>
      <c r="CN89">
        <v>21349.8</v>
      </c>
      <c r="CO89">
        <v>15983.8</v>
      </c>
      <c r="CP89">
        <v>13165.800000000001</v>
      </c>
      <c r="CQ89">
        <v>9249.2000000000007</v>
      </c>
      <c r="CR89">
        <v>18969.400000000001</v>
      </c>
      <c r="CS89">
        <v>13307.800000000001</v>
      </c>
      <c r="CT89">
        <v>25914.799999999999</v>
      </c>
      <c r="CU89">
        <v>24798</v>
      </c>
      <c r="CV89">
        <v>18517</v>
      </c>
      <c r="CW89">
        <v>8319.7999999999993</v>
      </c>
      <c r="CY89">
        <f t="shared" si="4"/>
        <v>15367.188000000007</v>
      </c>
      <c r="CZ89">
        <f t="shared" si="5"/>
        <v>15367.188000000007</v>
      </c>
    </row>
    <row r="90" spans="2:104" x14ac:dyDescent="0.25">
      <c r="B90">
        <v>15374.2</v>
      </c>
      <c r="C90">
        <v>6653.5999999999995</v>
      </c>
      <c r="D90">
        <v>20533.2</v>
      </c>
      <c r="E90">
        <v>17693.199999999997</v>
      </c>
      <c r="F90">
        <v>13765.400000000001</v>
      </c>
      <c r="G90">
        <v>13122.199999999999</v>
      </c>
      <c r="H90">
        <v>21690.399999999998</v>
      </c>
      <c r="I90">
        <v>6909.1999999999989</v>
      </c>
      <c r="J90">
        <v>21028.2</v>
      </c>
      <c r="K90">
        <v>16230.400000000001</v>
      </c>
      <c r="L90">
        <v>8719.7999999999993</v>
      </c>
      <c r="M90">
        <v>14791.8</v>
      </c>
      <c r="N90">
        <v>20695.400000000001</v>
      </c>
      <c r="O90">
        <v>12209.2</v>
      </c>
      <c r="P90">
        <v>17676</v>
      </c>
      <c r="Q90">
        <v>22404.399999999998</v>
      </c>
      <c r="R90">
        <v>13358.399999999998</v>
      </c>
      <c r="S90">
        <v>17598.599999999999</v>
      </c>
      <c r="T90">
        <v>17109.199999999997</v>
      </c>
      <c r="U90">
        <v>10637.400000000001</v>
      </c>
      <c r="V90">
        <v>10749.4</v>
      </c>
      <c r="W90">
        <v>21607.8</v>
      </c>
      <c r="X90">
        <v>13485</v>
      </c>
      <c r="Y90">
        <v>9310.4</v>
      </c>
      <c r="Z90">
        <v>15252.400000000001</v>
      </c>
      <c r="AA90">
        <v>29980.6</v>
      </c>
      <c r="AB90">
        <v>16374.400000000001</v>
      </c>
      <c r="AC90">
        <v>13440</v>
      </c>
      <c r="AD90">
        <v>14547.8</v>
      </c>
      <c r="AE90">
        <v>8412.7999999999993</v>
      </c>
      <c r="AF90">
        <v>16004.800000000001</v>
      </c>
      <c r="AG90">
        <v>6058.4</v>
      </c>
      <c r="AH90">
        <v>13165</v>
      </c>
      <c r="AI90">
        <v>14387</v>
      </c>
      <c r="AJ90">
        <v>12263.2</v>
      </c>
      <c r="AK90">
        <v>14833.4</v>
      </c>
      <c r="AL90">
        <v>24398.199999999997</v>
      </c>
      <c r="AM90">
        <v>7782.4</v>
      </c>
      <c r="AN90">
        <v>17780.400000000001</v>
      </c>
      <c r="AO90">
        <v>18050.599999999999</v>
      </c>
      <c r="AP90">
        <v>23853.4</v>
      </c>
      <c r="AQ90">
        <v>11009.8</v>
      </c>
      <c r="AR90">
        <v>23635.600000000002</v>
      </c>
      <c r="AS90">
        <v>21137.8</v>
      </c>
      <c r="AT90">
        <v>21375.200000000001</v>
      </c>
      <c r="AU90">
        <v>14171.599999999999</v>
      </c>
      <c r="AV90">
        <v>20469.8</v>
      </c>
      <c r="AW90">
        <v>5771.8</v>
      </c>
      <c r="AX90">
        <v>9451.2000000000007</v>
      </c>
      <c r="AY90">
        <v>12972.599999999999</v>
      </c>
      <c r="AZ90">
        <v>16155.599999999999</v>
      </c>
      <c r="BA90">
        <v>17893.399999999998</v>
      </c>
      <c r="BB90">
        <v>10657.8</v>
      </c>
      <c r="BC90">
        <v>11469.6</v>
      </c>
      <c r="BD90">
        <v>6004.6</v>
      </c>
      <c r="BE90">
        <v>12053.4</v>
      </c>
      <c r="BF90">
        <v>22478.6</v>
      </c>
      <c r="BG90">
        <v>14422.400000000001</v>
      </c>
      <c r="BH90">
        <v>21390.199999999997</v>
      </c>
      <c r="BI90">
        <v>8781.6</v>
      </c>
      <c r="BJ90">
        <v>22143.199999999997</v>
      </c>
      <c r="BK90">
        <v>19078.599999999999</v>
      </c>
      <c r="BL90">
        <v>7678</v>
      </c>
      <c r="BM90">
        <v>7368.1999999999989</v>
      </c>
      <c r="BN90">
        <v>5048.3999999999996</v>
      </c>
      <c r="BO90">
        <v>11084.199999999999</v>
      </c>
      <c r="BP90">
        <v>21693</v>
      </c>
      <c r="BQ90">
        <v>18406.2</v>
      </c>
      <c r="BR90">
        <v>13033.599999999999</v>
      </c>
      <c r="BS90">
        <v>13665.2</v>
      </c>
      <c r="BT90">
        <v>17097</v>
      </c>
      <c r="BU90">
        <v>13809.800000000001</v>
      </c>
      <c r="BV90">
        <v>10599</v>
      </c>
      <c r="BW90">
        <v>8139.6</v>
      </c>
      <c r="BX90">
        <v>16917.8</v>
      </c>
      <c r="BY90">
        <v>18472.600000000002</v>
      </c>
      <c r="BZ90">
        <v>30999</v>
      </c>
      <c r="CA90">
        <v>12937.000000000002</v>
      </c>
      <c r="CB90">
        <v>9928.5999999999985</v>
      </c>
      <c r="CC90">
        <v>20280.2</v>
      </c>
      <c r="CD90">
        <v>11379.599999999999</v>
      </c>
      <c r="CE90">
        <v>24094.600000000002</v>
      </c>
      <c r="CF90">
        <v>16242.8</v>
      </c>
      <c r="CG90">
        <v>15007.8</v>
      </c>
      <c r="CH90">
        <v>14297.2</v>
      </c>
      <c r="CI90">
        <v>14743.4</v>
      </c>
      <c r="CJ90">
        <v>26162.400000000001</v>
      </c>
      <c r="CK90">
        <v>17317.599999999999</v>
      </c>
      <c r="CL90">
        <v>16608.2</v>
      </c>
      <c r="CM90">
        <v>12372.6</v>
      </c>
      <c r="CN90">
        <v>21231.200000000004</v>
      </c>
      <c r="CO90">
        <v>16368.599999999999</v>
      </c>
      <c r="CP90">
        <v>12267.400000000001</v>
      </c>
      <c r="CQ90">
        <v>9493.4</v>
      </c>
      <c r="CR90">
        <v>18476.8</v>
      </c>
      <c r="CS90">
        <v>13009.399999999998</v>
      </c>
      <c r="CT90">
        <v>26273</v>
      </c>
      <c r="CU90">
        <v>24038.799999999999</v>
      </c>
      <c r="CV90">
        <v>17371</v>
      </c>
      <c r="CW90">
        <v>6395.4</v>
      </c>
      <c r="CY90">
        <f t="shared" si="4"/>
        <v>15427.706</v>
      </c>
      <c r="CZ90">
        <f t="shared" si="5"/>
        <v>15427.706</v>
      </c>
    </row>
    <row r="91" spans="2:104" x14ac:dyDescent="0.25">
      <c r="B91">
        <v>15523.2</v>
      </c>
      <c r="C91">
        <v>8403</v>
      </c>
      <c r="D91">
        <v>20124.600000000002</v>
      </c>
      <c r="E91">
        <v>18529.599999999999</v>
      </c>
      <c r="F91">
        <v>14627.399999999998</v>
      </c>
      <c r="G91">
        <v>13048.8</v>
      </c>
      <c r="H91">
        <v>21248.6</v>
      </c>
      <c r="I91">
        <v>7506.5999999999995</v>
      </c>
      <c r="J91">
        <v>21831.599999999999</v>
      </c>
      <c r="K91">
        <v>15724.8</v>
      </c>
      <c r="L91">
        <v>10017.199999999999</v>
      </c>
      <c r="M91">
        <v>14145.4</v>
      </c>
      <c r="N91">
        <v>22535.200000000001</v>
      </c>
      <c r="O91">
        <v>13239</v>
      </c>
      <c r="P91">
        <v>17881.8</v>
      </c>
      <c r="Q91">
        <v>24258.400000000001</v>
      </c>
      <c r="R91">
        <v>13684.6</v>
      </c>
      <c r="S91">
        <v>15838.2</v>
      </c>
      <c r="T91">
        <v>14866.600000000002</v>
      </c>
      <c r="U91">
        <v>10571.800000000001</v>
      </c>
      <c r="V91">
        <v>12848.6</v>
      </c>
      <c r="W91">
        <v>20708.600000000002</v>
      </c>
      <c r="X91">
        <v>14530.599999999999</v>
      </c>
      <c r="Y91">
        <v>9052</v>
      </c>
      <c r="Z91">
        <v>16945.2</v>
      </c>
      <c r="AA91">
        <v>29609.199999999997</v>
      </c>
      <c r="AB91">
        <v>16566.599999999999</v>
      </c>
      <c r="AC91">
        <v>13311.6</v>
      </c>
      <c r="AD91">
        <v>14414.6</v>
      </c>
      <c r="AE91">
        <v>9767.3999999999978</v>
      </c>
      <c r="AF91">
        <v>15434.2</v>
      </c>
      <c r="AG91">
        <v>5735.8</v>
      </c>
      <c r="AH91">
        <v>14310</v>
      </c>
      <c r="AI91">
        <v>13929.400000000001</v>
      </c>
      <c r="AJ91">
        <v>14484.600000000002</v>
      </c>
      <c r="AK91">
        <v>15044.600000000002</v>
      </c>
      <c r="AL91">
        <v>23090.400000000001</v>
      </c>
      <c r="AM91">
        <v>9425.7999999999993</v>
      </c>
      <c r="AN91">
        <v>16795.400000000001</v>
      </c>
      <c r="AO91">
        <v>18035</v>
      </c>
      <c r="AP91">
        <v>25077.199999999997</v>
      </c>
      <c r="AQ91">
        <v>11000.199999999999</v>
      </c>
      <c r="AR91">
        <v>24187.8</v>
      </c>
      <c r="AS91">
        <v>19607.400000000001</v>
      </c>
      <c r="AT91">
        <v>21019.999999999996</v>
      </c>
      <c r="AU91">
        <v>11874.199999999999</v>
      </c>
      <c r="AV91">
        <v>20751.599999999999</v>
      </c>
      <c r="AW91">
        <v>3457.2</v>
      </c>
      <c r="AX91">
        <v>9885</v>
      </c>
      <c r="AY91">
        <v>12120.4</v>
      </c>
      <c r="AZ91">
        <v>14712</v>
      </c>
      <c r="BA91">
        <v>18935.400000000001</v>
      </c>
      <c r="BB91">
        <v>10398.799999999999</v>
      </c>
      <c r="BC91">
        <v>10019.799999999999</v>
      </c>
      <c r="BD91">
        <v>5641</v>
      </c>
      <c r="BE91">
        <v>12374.599999999999</v>
      </c>
      <c r="BF91">
        <v>23624.400000000001</v>
      </c>
      <c r="BG91">
        <v>14354.400000000001</v>
      </c>
      <c r="BH91">
        <v>20959.800000000003</v>
      </c>
      <c r="BI91">
        <v>9892</v>
      </c>
      <c r="BJ91">
        <v>23248</v>
      </c>
      <c r="BK91">
        <v>18143</v>
      </c>
      <c r="BL91">
        <v>8335</v>
      </c>
      <c r="BM91">
        <v>7691.8000000000011</v>
      </c>
      <c r="BN91">
        <v>4292.8</v>
      </c>
      <c r="BO91">
        <v>13755.399999999998</v>
      </c>
      <c r="BP91">
        <v>22247</v>
      </c>
      <c r="BQ91">
        <v>17551.2</v>
      </c>
      <c r="BR91">
        <v>13354</v>
      </c>
      <c r="BS91">
        <v>13768</v>
      </c>
      <c r="BT91">
        <v>15526.800000000001</v>
      </c>
      <c r="BU91">
        <v>12758.8</v>
      </c>
      <c r="BV91">
        <v>10545.4</v>
      </c>
      <c r="BW91">
        <v>8215.6</v>
      </c>
      <c r="BX91">
        <v>17311.2</v>
      </c>
      <c r="BY91">
        <v>19163</v>
      </c>
      <c r="BZ91">
        <v>32388.600000000002</v>
      </c>
      <c r="CA91">
        <v>12061.6</v>
      </c>
      <c r="CB91">
        <v>9704.1999999999989</v>
      </c>
      <c r="CC91">
        <v>20403.800000000003</v>
      </c>
      <c r="CD91">
        <v>11267.600000000002</v>
      </c>
      <c r="CE91">
        <v>24803</v>
      </c>
      <c r="CF91">
        <v>18382.8</v>
      </c>
      <c r="CG91">
        <v>15832</v>
      </c>
      <c r="CH91">
        <v>14462.2</v>
      </c>
      <c r="CI91">
        <v>13987.199999999999</v>
      </c>
      <c r="CJ91">
        <v>26251.8</v>
      </c>
      <c r="CK91">
        <v>15586.6</v>
      </c>
      <c r="CL91">
        <v>17015.2</v>
      </c>
      <c r="CM91">
        <v>12272.2</v>
      </c>
      <c r="CN91">
        <v>21181.8</v>
      </c>
      <c r="CO91">
        <v>16354.800000000001</v>
      </c>
      <c r="CP91">
        <v>13384.400000000001</v>
      </c>
      <c r="CQ91">
        <v>8881.7999999999993</v>
      </c>
      <c r="CR91">
        <v>16249.800000000001</v>
      </c>
      <c r="CS91">
        <v>12849.8</v>
      </c>
      <c r="CT91">
        <v>26422</v>
      </c>
      <c r="CU91">
        <v>25514</v>
      </c>
      <c r="CV91">
        <v>17059</v>
      </c>
      <c r="CW91">
        <v>5728.8</v>
      </c>
      <c r="CY91">
        <f t="shared" si="4"/>
        <v>15514.912000000006</v>
      </c>
      <c r="CZ91">
        <f t="shared" si="5"/>
        <v>15514.912000000006</v>
      </c>
    </row>
    <row r="92" spans="2:104" x14ac:dyDescent="0.25">
      <c r="B92">
        <v>17397.399999999998</v>
      </c>
      <c r="C92">
        <v>8361.1999999999989</v>
      </c>
      <c r="D92">
        <v>19798</v>
      </c>
      <c r="E92">
        <v>18665.000000000004</v>
      </c>
      <c r="F92">
        <v>13420.8</v>
      </c>
      <c r="G92">
        <v>13509.4</v>
      </c>
      <c r="H92">
        <v>21347.200000000001</v>
      </c>
      <c r="I92">
        <v>7270.4000000000005</v>
      </c>
      <c r="J92">
        <v>22018</v>
      </c>
      <c r="K92">
        <v>16252</v>
      </c>
      <c r="L92">
        <v>8839.2000000000007</v>
      </c>
      <c r="M92">
        <v>12787</v>
      </c>
      <c r="N92">
        <v>21962.2</v>
      </c>
      <c r="O92">
        <v>13058.4</v>
      </c>
      <c r="P92">
        <v>18977</v>
      </c>
      <c r="Q92">
        <v>23300</v>
      </c>
      <c r="R92">
        <v>12680</v>
      </c>
      <c r="S92">
        <v>14457.4</v>
      </c>
      <c r="T92">
        <v>16121.2</v>
      </c>
      <c r="U92">
        <v>9739.2000000000007</v>
      </c>
      <c r="V92">
        <v>11847.8</v>
      </c>
      <c r="W92">
        <v>20900.599999999999</v>
      </c>
      <c r="X92">
        <v>15899.6</v>
      </c>
      <c r="Y92">
        <v>10817.199999999999</v>
      </c>
      <c r="Z92">
        <v>17973.400000000001</v>
      </c>
      <c r="AA92">
        <v>29735.599999999999</v>
      </c>
      <c r="AB92">
        <v>16997.199999999997</v>
      </c>
      <c r="AC92">
        <v>13156.999999999998</v>
      </c>
      <c r="AD92">
        <v>12362.8</v>
      </c>
      <c r="AE92">
        <v>11161.8</v>
      </c>
      <c r="AF92">
        <v>16453.599999999999</v>
      </c>
      <c r="AG92">
        <v>7959.4</v>
      </c>
      <c r="AH92">
        <v>13684.8</v>
      </c>
      <c r="AI92">
        <v>13136.800000000003</v>
      </c>
      <c r="AJ92">
        <v>14477.800000000001</v>
      </c>
      <c r="AK92">
        <v>13413.599999999999</v>
      </c>
      <c r="AL92">
        <v>22374.199999999997</v>
      </c>
      <c r="AM92">
        <v>10700.2</v>
      </c>
      <c r="AN92">
        <v>17105.400000000001</v>
      </c>
      <c r="AO92">
        <v>18910</v>
      </c>
      <c r="AP92">
        <v>23765.599999999999</v>
      </c>
      <c r="AQ92">
        <v>11525.200000000003</v>
      </c>
      <c r="AR92">
        <v>25143.8</v>
      </c>
      <c r="AS92">
        <v>20708.8</v>
      </c>
      <c r="AT92">
        <v>22079.400000000005</v>
      </c>
      <c r="AU92">
        <v>12243</v>
      </c>
      <c r="AV92">
        <v>20691.800000000003</v>
      </c>
      <c r="AW92">
        <v>3834</v>
      </c>
      <c r="AX92">
        <v>8861.4</v>
      </c>
      <c r="AY92">
        <v>12776</v>
      </c>
      <c r="AZ92">
        <v>14367.800000000001</v>
      </c>
      <c r="BA92">
        <v>17580.8</v>
      </c>
      <c r="BB92">
        <v>8150.4</v>
      </c>
      <c r="BC92">
        <v>8465.9999999999982</v>
      </c>
      <c r="BD92">
        <v>5201.5999999999995</v>
      </c>
      <c r="BE92">
        <v>13341.999999999998</v>
      </c>
      <c r="BF92">
        <v>23664</v>
      </c>
      <c r="BG92">
        <v>12862.8</v>
      </c>
      <c r="BH92">
        <v>22085</v>
      </c>
      <c r="BI92">
        <v>10201.4</v>
      </c>
      <c r="BJ92">
        <v>25856.400000000001</v>
      </c>
      <c r="BK92">
        <v>18235.599999999999</v>
      </c>
      <c r="BL92">
        <v>9067.4</v>
      </c>
      <c r="BM92">
        <v>7829.8000000000011</v>
      </c>
      <c r="BN92">
        <v>4189.2000000000007</v>
      </c>
      <c r="BO92">
        <v>12577.599999999999</v>
      </c>
      <c r="BP92">
        <v>23287.200000000001</v>
      </c>
      <c r="BQ92">
        <v>16771.8</v>
      </c>
      <c r="BR92">
        <v>13024.4</v>
      </c>
      <c r="BS92">
        <v>14157.800000000001</v>
      </c>
      <c r="BT92">
        <v>15965.4</v>
      </c>
      <c r="BU92">
        <v>11808.4</v>
      </c>
      <c r="BV92">
        <v>10105</v>
      </c>
      <c r="BW92">
        <v>9319.3999999999978</v>
      </c>
      <c r="BX92">
        <v>14381.8</v>
      </c>
      <c r="BY92">
        <v>18939.2</v>
      </c>
      <c r="BZ92">
        <v>32794.800000000003</v>
      </c>
      <c r="CA92">
        <v>12593</v>
      </c>
      <c r="CB92">
        <v>10235</v>
      </c>
      <c r="CC92">
        <v>18679</v>
      </c>
      <c r="CD92">
        <v>9281.6</v>
      </c>
      <c r="CE92">
        <v>24557</v>
      </c>
      <c r="CF92">
        <v>19412.600000000002</v>
      </c>
      <c r="CG92">
        <v>17187.400000000001</v>
      </c>
      <c r="CH92">
        <v>13562.6</v>
      </c>
      <c r="CI92">
        <v>13272.199999999999</v>
      </c>
      <c r="CJ92">
        <v>28442.6</v>
      </c>
      <c r="CK92">
        <v>16349.6</v>
      </c>
      <c r="CL92">
        <v>17496.599999999999</v>
      </c>
      <c r="CM92">
        <v>11573</v>
      </c>
      <c r="CN92">
        <v>21335.4</v>
      </c>
      <c r="CO92">
        <v>14805</v>
      </c>
      <c r="CP92">
        <v>14244.599999999999</v>
      </c>
      <c r="CQ92">
        <v>9900.8000000000011</v>
      </c>
      <c r="CR92">
        <v>17010.600000000002</v>
      </c>
      <c r="CS92">
        <v>13244.8</v>
      </c>
      <c r="CT92">
        <v>25234</v>
      </c>
      <c r="CU92">
        <v>24182.2</v>
      </c>
      <c r="CV92">
        <v>16994.199999999997</v>
      </c>
      <c r="CW92">
        <v>7083.5999999999995</v>
      </c>
      <c r="CY92">
        <f t="shared" si="4"/>
        <v>15515.692000000006</v>
      </c>
      <c r="CZ92">
        <f t="shared" si="5"/>
        <v>15515.692000000006</v>
      </c>
    </row>
    <row r="93" spans="2:104" x14ac:dyDescent="0.25">
      <c r="B93">
        <v>17034</v>
      </c>
      <c r="C93">
        <v>7669.9999999999991</v>
      </c>
      <c r="D93">
        <v>19485.400000000001</v>
      </c>
      <c r="E93">
        <v>19878.599999999999</v>
      </c>
      <c r="F93">
        <v>12421.4</v>
      </c>
      <c r="G93">
        <v>13066</v>
      </c>
      <c r="H93">
        <v>23903.200000000001</v>
      </c>
      <c r="I93">
        <v>9487.7999999999993</v>
      </c>
      <c r="J93">
        <v>21253</v>
      </c>
      <c r="K93">
        <v>16175.8</v>
      </c>
      <c r="L93">
        <v>8151.2000000000007</v>
      </c>
      <c r="M93">
        <v>13802.399999999998</v>
      </c>
      <c r="N93">
        <v>22897.999999999996</v>
      </c>
      <c r="O93">
        <v>13243.4</v>
      </c>
      <c r="P93">
        <v>19934.399999999998</v>
      </c>
      <c r="Q93">
        <v>23314.600000000002</v>
      </c>
      <c r="R93">
        <v>13383.4</v>
      </c>
      <c r="S93">
        <v>13761</v>
      </c>
      <c r="T93">
        <v>15329.6</v>
      </c>
      <c r="U93">
        <v>9940</v>
      </c>
      <c r="V93">
        <v>12740.800000000001</v>
      </c>
      <c r="W93">
        <v>20633.8</v>
      </c>
      <c r="X93">
        <v>15997.800000000001</v>
      </c>
      <c r="Y93">
        <v>10108.4</v>
      </c>
      <c r="Z93">
        <v>19940.8</v>
      </c>
      <c r="AA93">
        <v>27745.999999999996</v>
      </c>
      <c r="AB93">
        <v>16816.400000000001</v>
      </c>
      <c r="AC93">
        <v>14366.400000000001</v>
      </c>
      <c r="AD93">
        <v>13341.8</v>
      </c>
      <c r="AE93">
        <v>11748.8</v>
      </c>
      <c r="AF93">
        <v>15459.800000000001</v>
      </c>
      <c r="AG93">
        <v>6712.8</v>
      </c>
      <c r="AH93">
        <v>14173.6</v>
      </c>
      <c r="AI93">
        <v>12842</v>
      </c>
      <c r="AJ93">
        <v>16113.400000000001</v>
      </c>
      <c r="AK93">
        <v>13706.4</v>
      </c>
      <c r="AL93">
        <v>22495</v>
      </c>
      <c r="AM93">
        <v>11007.4</v>
      </c>
      <c r="AN93">
        <v>15396.400000000001</v>
      </c>
      <c r="AO93">
        <v>17836.2</v>
      </c>
      <c r="AP93">
        <v>24046.6</v>
      </c>
      <c r="AQ93">
        <v>12978.399999999998</v>
      </c>
      <c r="AR93">
        <v>27020.600000000002</v>
      </c>
      <c r="AS93">
        <v>19899.400000000001</v>
      </c>
      <c r="AT93">
        <v>21827.000000000004</v>
      </c>
      <c r="AU93">
        <v>12526.000000000002</v>
      </c>
      <c r="AV93">
        <v>21445.4</v>
      </c>
      <c r="AW93">
        <v>4537.3999999999996</v>
      </c>
      <c r="AX93">
        <v>7028.7999999999993</v>
      </c>
      <c r="AY93">
        <v>15236.6</v>
      </c>
      <c r="AZ93">
        <v>14480</v>
      </c>
      <c r="BA93">
        <v>17495.800000000003</v>
      </c>
      <c r="BB93">
        <v>8490</v>
      </c>
      <c r="BC93">
        <v>9773.4000000000015</v>
      </c>
      <c r="BD93">
        <v>5721.6</v>
      </c>
      <c r="BE93">
        <v>13970.999999999998</v>
      </c>
      <c r="BF93">
        <v>24309.399999999998</v>
      </c>
      <c r="BG93">
        <v>13061.600000000002</v>
      </c>
      <c r="BH93">
        <v>23992.400000000001</v>
      </c>
      <c r="BI93">
        <v>10661.2</v>
      </c>
      <c r="BJ93">
        <v>27241</v>
      </c>
      <c r="BK93">
        <v>18576.599999999999</v>
      </c>
      <c r="BL93">
        <v>8668.6</v>
      </c>
      <c r="BM93">
        <v>7362.1999999999989</v>
      </c>
      <c r="BN93">
        <v>3639.3999999999996</v>
      </c>
      <c r="BO93">
        <v>13237</v>
      </c>
      <c r="BP93">
        <v>23914.2</v>
      </c>
      <c r="BQ93">
        <v>16956.400000000001</v>
      </c>
      <c r="BR93">
        <v>11259.199999999999</v>
      </c>
      <c r="BS93">
        <v>13210.8</v>
      </c>
      <c r="BT93">
        <v>14888.4</v>
      </c>
      <c r="BU93">
        <v>11290</v>
      </c>
      <c r="BV93">
        <v>9801</v>
      </c>
      <c r="BW93">
        <v>7728.4</v>
      </c>
      <c r="BX93">
        <v>15013.4</v>
      </c>
      <c r="BY93">
        <v>19225.199999999997</v>
      </c>
      <c r="BZ93">
        <v>32046.600000000002</v>
      </c>
      <c r="CA93">
        <v>12316.800000000001</v>
      </c>
      <c r="CB93">
        <v>9550.6</v>
      </c>
      <c r="CC93">
        <v>17088</v>
      </c>
      <c r="CD93">
        <v>8687.4</v>
      </c>
      <c r="CE93">
        <v>25875.199999999997</v>
      </c>
      <c r="CF93">
        <v>20928</v>
      </c>
      <c r="CG93">
        <v>18789.400000000001</v>
      </c>
      <c r="CH93">
        <v>13688.6</v>
      </c>
      <c r="CI93">
        <v>14097.6</v>
      </c>
      <c r="CJ93">
        <v>26143</v>
      </c>
      <c r="CK93">
        <v>18801.8</v>
      </c>
      <c r="CL93">
        <v>18300</v>
      </c>
      <c r="CM93">
        <v>10576.199999999999</v>
      </c>
      <c r="CN93">
        <v>20507.2</v>
      </c>
      <c r="CO93">
        <v>15826</v>
      </c>
      <c r="CP93">
        <v>12681.599999999999</v>
      </c>
      <c r="CQ93">
        <v>9973</v>
      </c>
      <c r="CR93">
        <v>17204.599999999999</v>
      </c>
      <c r="CS93">
        <v>14151.199999999999</v>
      </c>
      <c r="CT93">
        <v>25660.799999999999</v>
      </c>
      <c r="CU93">
        <v>24644.2</v>
      </c>
      <c r="CV93">
        <v>17481</v>
      </c>
      <c r="CW93">
        <v>7396.8</v>
      </c>
      <c r="CY93">
        <f t="shared" si="4"/>
        <v>15662.472</v>
      </c>
      <c r="CZ93">
        <f t="shared" si="5"/>
        <v>15662.472</v>
      </c>
    </row>
    <row r="94" spans="2:104" x14ac:dyDescent="0.25">
      <c r="B94">
        <v>18498.2</v>
      </c>
      <c r="C94">
        <v>8056.4</v>
      </c>
      <c r="D94">
        <v>19466.599999999999</v>
      </c>
      <c r="E94">
        <v>18643.200000000004</v>
      </c>
      <c r="F94">
        <v>12253.6</v>
      </c>
      <c r="G94">
        <v>13298.800000000001</v>
      </c>
      <c r="H94">
        <v>22369.599999999999</v>
      </c>
      <c r="I94">
        <v>9832.2000000000007</v>
      </c>
      <c r="J94">
        <v>22351.200000000001</v>
      </c>
      <c r="K94">
        <v>16004.400000000001</v>
      </c>
      <c r="L94">
        <v>8326.4</v>
      </c>
      <c r="M94">
        <v>14367.199999999999</v>
      </c>
      <c r="N94">
        <v>22356.6</v>
      </c>
      <c r="O94">
        <v>12400.599999999999</v>
      </c>
      <c r="P94">
        <v>19408.400000000001</v>
      </c>
      <c r="Q94">
        <v>22509.800000000003</v>
      </c>
      <c r="R94">
        <v>11770.399999999998</v>
      </c>
      <c r="S94">
        <v>13648.800000000001</v>
      </c>
      <c r="T94">
        <v>18577.599999999999</v>
      </c>
      <c r="U94">
        <v>10116.799999999999</v>
      </c>
      <c r="V94">
        <v>13226.800000000001</v>
      </c>
      <c r="W94">
        <v>21722.799999999999</v>
      </c>
      <c r="X94">
        <v>16313.399999999998</v>
      </c>
      <c r="Y94">
        <v>10593.6</v>
      </c>
      <c r="Z94">
        <v>20686.599999999999</v>
      </c>
      <c r="AA94">
        <v>26767.199999999997</v>
      </c>
      <c r="AB94">
        <v>18380.599999999999</v>
      </c>
      <c r="AC94">
        <v>13902.8</v>
      </c>
      <c r="AD94">
        <v>13701.4</v>
      </c>
      <c r="AE94">
        <v>10987.2</v>
      </c>
      <c r="AF94">
        <v>14742.199999999999</v>
      </c>
      <c r="AG94">
        <v>5185.2</v>
      </c>
      <c r="AH94">
        <v>14258.400000000001</v>
      </c>
      <c r="AI94">
        <v>11824</v>
      </c>
      <c r="AJ94">
        <v>16705.8</v>
      </c>
      <c r="AK94">
        <v>12806.400000000001</v>
      </c>
      <c r="AL94">
        <v>20205.400000000001</v>
      </c>
      <c r="AM94">
        <v>10356.200000000001</v>
      </c>
      <c r="AN94">
        <v>15156.400000000001</v>
      </c>
      <c r="AO94">
        <v>19031.8</v>
      </c>
      <c r="AP94">
        <v>24994.400000000001</v>
      </c>
      <c r="AQ94">
        <v>14064.2</v>
      </c>
      <c r="AR94">
        <v>28962.200000000004</v>
      </c>
      <c r="AS94">
        <v>18314.399999999998</v>
      </c>
      <c r="AT94">
        <v>22197.200000000001</v>
      </c>
      <c r="AU94">
        <v>13489.399999999998</v>
      </c>
      <c r="AV94">
        <v>21353.200000000001</v>
      </c>
      <c r="AW94">
        <v>5803.8000000000011</v>
      </c>
      <c r="AX94">
        <v>8286.2000000000007</v>
      </c>
      <c r="AY94">
        <v>15509.599999999999</v>
      </c>
      <c r="AZ94">
        <v>13807.600000000002</v>
      </c>
      <c r="BA94">
        <v>17664.599999999999</v>
      </c>
      <c r="BB94">
        <v>9312.7999999999993</v>
      </c>
      <c r="BC94">
        <v>10254.200000000001</v>
      </c>
      <c r="BD94">
        <v>5463.4</v>
      </c>
      <c r="BE94">
        <v>14466.4</v>
      </c>
      <c r="BF94">
        <v>24376.2</v>
      </c>
      <c r="BG94">
        <v>12818.2</v>
      </c>
      <c r="BH94">
        <v>24068.199999999997</v>
      </c>
      <c r="BI94">
        <v>11717.4</v>
      </c>
      <c r="BJ94">
        <v>28003.4</v>
      </c>
      <c r="BK94">
        <v>18851</v>
      </c>
      <c r="BL94">
        <v>8274</v>
      </c>
      <c r="BM94">
        <v>7125.6</v>
      </c>
      <c r="BN94">
        <v>4977</v>
      </c>
      <c r="BO94">
        <v>11675.2</v>
      </c>
      <c r="BP94">
        <v>23066.800000000003</v>
      </c>
      <c r="BQ94">
        <v>16057.199999999999</v>
      </c>
      <c r="BR94">
        <v>11786.8</v>
      </c>
      <c r="BS94">
        <v>12219.400000000001</v>
      </c>
      <c r="BT94">
        <v>14465.999999999998</v>
      </c>
      <c r="BU94">
        <v>10624.400000000001</v>
      </c>
      <c r="BV94">
        <v>9824.2000000000007</v>
      </c>
      <c r="BW94">
        <v>8378.8000000000011</v>
      </c>
      <c r="BX94">
        <v>14021.400000000001</v>
      </c>
      <c r="BY94">
        <v>19233.400000000001</v>
      </c>
      <c r="BZ94">
        <v>32223.800000000003</v>
      </c>
      <c r="CA94">
        <v>11653</v>
      </c>
      <c r="CB94">
        <v>9884</v>
      </c>
      <c r="CC94">
        <v>17194.8</v>
      </c>
      <c r="CD94">
        <v>8994</v>
      </c>
      <c r="CE94">
        <v>24707.599999999999</v>
      </c>
      <c r="CF94">
        <v>21164.6</v>
      </c>
      <c r="CG94">
        <v>17545</v>
      </c>
      <c r="CH94">
        <v>12378</v>
      </c>
      <c r="CI94">
        <v>13519.400000000001</v>
      </c>
      <c r="CJ94">
        <v>24494.600000000002</v>
      </c>
      <c r="CK94">
        <v>17453.8</v>
      </c>
      <c r="CL94">
        <v>17351.2</v>
      </c>
      <c r="CM94">
        <v>9833</v>
      </c>
      <c r="CN94">
        <v>20706.000000000004</v>
      </c>
      <c r="CO94">
        <v>15317.399999999998</v>
      </c>
      <c r="CP94">
        <v>12567</v>
      </c>
      <c r="CQ94">
        <v>9068.2000000000007</v>
      </c>
      <c r="CR94">
        <v>19187.399999999998</v>
      </c>
      <c r="CS94">
        <v>15027.2</v>
      </c>
      <c r="CT94">
        <v>26215.4</v>
      </c>
      <c r="CU94">
        <v>23496.400000000001</v>
      </c>
      <c r="CV94">
        <v>16318</v>
      </c>
      <c r="CW94">
        <v>8394.7999999999993</v>
      </c>
      <c r="CY94">
        <f t="shared" si="4"/>
        <v>15610.137999999994</v>
      </c>
      <c r="CZ94">
        <f t="shared" si="5"/>
        <v>15610.137999999994</v>
      </c>
    </row>
    <row r="95" spans="2:104" x14ac:dyDescent="0.25">
      <c r="B95">
        <v>19176</v>
      </c>
      <c r="C95">
        <v>7950.2</v>
      </c>
      <c r="D95">
        <v>21061.4</v>
      </c>
      <c r="E95">
        <v>19669.8</v>
      </c>
      <c r="F95">
        <v>13106.4</v>
      </c>
      <c r="G95">
        <v>12334.4</v>
      </c>
      <c r="H95">
        <v>23743.8</v>
      </c>
      <c r="I95">
        <v>9609.2000000000007</v>
      </c>
      <c r="J95">
        <v>21446.799999999999</v>
      </c>
      <c r="K95">
        <v>17371.8</v>
      </c>
      <c r="L95">
        <v>10400.999999999998</v>
      </c>
      <c r="M95">
        <v>13537</v>
      </c>
      <c r="N95">
        <v>22011.200000000001</v>
      </c>
      <c r="O95">
        <v>13151.4</v>
      </c>
      <c r="P95">
        <v>19521.8</v>
      </c>
      <c r="Q95">
        <v>23772.800000000003</v>
      </c>
      <c r="R95">
        <v>12892.6</v>
      </c>
      <c r="S95">
        <v>14015.2</v>
      </c>
      <c r="T95">
        <v>20346.2</v>
      </c>
      <c r="U95">
        <v>8613.5999999999985</v>
      </c>
      <c r="V95">
        <v>12331.800000000001</v>
      </c>
      <c r="W95">
        <v>21321.8</v>
      </c>
      <c r="X95">
        <v>17850.2</v>
      </c>
      <c r="Y95">
        <v>12169.4</v>
      </c>
      <c r="Z95">
        <v>20915.2</v>
      </c>
      <c r="AA95">
        <v>26838.400000000001</v>
      </c>
      <c r="AB95">
        <v>17701.2</v>
      </c>
      <c r="AC95">
        <v>14159.199999999999</v>
      </c>
      <c r="AD95">
        <v>15505.6</v>
      </c>
      <c r="AE95">
        <v>10723.599999999999</v>
      </c>
      <c r="AF95">
        <v>14576.8</v>
      </c>
      <c r="AG95">
        <v>7000.3999999999987</v>
      </c>
      <c r="AH95">
        <v>14327.8</v>
      </c>
      <c r="AI95">
        <v>14235</v>
      </c>
      <c r="AJ95">
        <v>15934</v>
      </c>
      <c r="AK95">
        <v>13311</v>
      </c>
      <c r="AL95">
        <v>19606</v>
      </c>
      <c r="AM95">
        <v>11040.199999999999</v>
      </c>
      <c r="AN95">
        <v>13347.8</v>
      </c>
      <c r="AO95">
        <v>20100.2</v>
      </c>
      <c r="AP95">
        <v>26095.199999999997</v>
      </c>
      <c r="AQ95">
        <v>13401.400000000001</v>
      </c>
      <c r="AR95">
        <v>28164.799999999996</v>
      </c>
      <c r="AS95">
        <v>17920.400000000001</v>
      </c>
      <c r="AT95">
        <v>20613</v>
      </c>
      <c r="AU95">
        <v>14126.199999999999</v>
      </c>
      <c r="AV95">
        <v>23394.400000000001</v>
      </c>
      <c r="AW95">
        <v>5534.8</v>
      </c>
      <c r="AX95">
        <v>8456</v>
      </c>
      <c r="AY95">
        <v>16077.6</v>
      </c>
      <c r="AZ95">
        <v>13882.2</v>
      </c>
      <c r="BA95">
        <v>17426.599999999999</v>
      </c>
      <c r="BB95">
        <v>9282.7999999999993</v>
      </c>
      <c r="BC95">
        <v>9632</v>
      </c>
      <c r="BD95">
        <v>6347.4</v>
      </c>
      <c r="BE95">
        <v>15363.8</v>
      </c>
      <c r="BF95">
        <v>24030.2</v>
      </c>
      <c r="BG95">
        <v>12852.8</v>
      </c>
      <c r="BH95">
        <v>22808.799999999999</v>
      </c>
      <c r="BI95">
        <v>11280.8</v>
      </c>
      <c r="BJ95">
        <v>28125.599999999999</v>
      </c>
      <c r="BK95">
        <v>17986.599999999999</v>
      </c>
      <c r="BL95">
        <v>7915.4000000000005</v>
      </c>
      <c r="BM95">
        <v>5913.5999999999995</v>
      </c>
      <c r="BN95">
        <v>5157</v>
      </c>
      <c r="BO95">
        <v>13576.8</v>
      </c>
      <c r="BP95">
        <v>22254.799999999999</v>
      </c>
      <c r="BQ95">
        <v>15764</v>
      </c>
      <c r="BR95">
        <v>13173.2</v>
      </c>
      <c r="BS95">
        <v>14106.599999999999</v>
      </c>
      <c r="BT95">
        <v>12324.2</v>
      </c>
      <c r="BU95">
        <v>11379.2</v>
      </c>
      <c r="BV95">
        <v>10850.4</v>
      </c>
      <c r="BW95">
        <v>8658.6</v>
      </c>
      <c r="BX95">
        <v>14858.400000000001</v>
      </c>
      <c r="BY95">
        <v>19159</v>
      </c>
      <c r="BZ95">
        <v>30537.4</v>
      </c>
      <c r="CA95">
        <v>12840.2</v>
      </c>
      <c r="CB95">
        <v>10445.400000000001</v>
      </c>
      <c r="CC95">
        <v>17584.599999999999</v>
      </c>
      <c r="CD95">
        <v>9025.7999999999993</v>
      </c>
      <c r="CE95">
        <v>25877.600000000002</v>
      </c>
      <c r="CF95">
        <v>20141.600000000002</v>
      </c>
      <c r="CG95">
        <v>17587.599999999999</v>
      </c>
      <c r="CH95">
        <v>12953.000000000002</v>
      </c>
      <c r="CI95">
        <v>14115.8</v>
      </c>
      <c r="CJ95">
        <v>25166.600000000002</v>
      </c>
      <c r="CK95">
        <v>17292.8</v>
      </c>
      <c r="CL95">
        <v>17026.800000000003</v>
      </c>
      <c r="CM95">
        <v>12144.199999999999</v>
      </c>
      <c r="CN95">
        <v>21105.4</v>
      </c>
      <c r="CO95">
        <v>15337.8</v>
      </c>
      <c r="CP95">
        <v>12779.4</v>
      </c>
      <c r="CQ95">
        <v>7254.4</v>
      </c>
      <c r="CR95">
        <v>19167.800000000003</v>
      </c>
      <c r="CS95">
        <v>16142.400000000001</v>
      </c>
      <c r="CT95">
        <v>26068.400000000001</v>
      </c>
      <c r="CU95">
        <v>22971.199999999997</v>
      </c>
      <c r="CV95">
        <v>17191.400000000001</v>
      </c>
      <c r="CW95">
        <v>7036.8</v>
      </c>
      <c r="CY95">
        <f t="shared" si="4"/>
        <v>15824.171999999999</v>
      </c>
      <c r="CZ95">
        <f t="shared" si="5"/>
        <v>15824.171999999999</v>
      </c>
    </row>
    <row r="96" spans="2:104" x14ac:dyDescent="0.25">
      <c r="B96">
        <v>20249.999999999996</v>
      </c>
      <c r="C96">
        <v>9708.4</v>
      </c>
      <c r="D96">
        <v>20000.400000000001</v>
      </c>
      <c r="E96">
        <v>17169</v>
      </c>
      <c r="F96">
        <v>12725.2</v>
      </c>
      <c r="G96">
        <v>11815.8</v>
      </c>
      <c r="H96">
        <v>23667.4</v>
      </c>
      <c r="I96">
        <v>9358.5999999999985</v>
      </c>
      <c r="J96">
        <v>20870.399999999998</v>
      </c>
      <c r="K96">
        <v>18830.600000000002</v>
      </c>
      <c r="L96">
        <v>9084.7999999999993</v>
      </c>
      <c r="M96">
        <v>13252.4</v>
      </c>
      <c r="N96">
        <v>22166.600000000002</v>
      </c>
      <c r="O96">
        <v>14364</v>
      </c>
      <c r="P96">
        <v>19861.399999999998</v>
      </c>
      <c r="Q96">
        <v>22585</v>
      </c>
      <c r="R96">
        <v>11746</v>
      </c>
      <c r="S96">
        <v>12876</v>
      </c>
      <c r="T96">
        <v>20129.600000000002</v>
      </c>
      <c r="U96">
        <v>9323.4</v>
      </c>
      <c r="V96">
        <v>12533</v>
      </c>
      <c r="W96">
        <v>19276.399999999998</v>
      </c>
      <c r="X96">
        <v>16653.2</v>
      </c>
      <c r="Y96">
        <v>13075.800000000001</v>
      </c>
      <c r="Z96">
        <v>20005.599999999999</v>
      </c>
      <c r="AA96">
        <v>28397.800000000003</v>
      </c>
      <c r="AB96">
        <v>18379.2</v>
      </c>
      <c r="AC96">
        <v>15171.8</v>
      </c>
      <c r="AD96">
        <v>16791.8</v>
      </c>
      <c r="AE96">
        <v>9745.8000000000011</v>
      </c>
      <c r="AF96">
        <v>15140.8</v>
      </c>
      <c r="AG96">
        <v>4503.3999999999996</v>
      </c>
      <c r="AH96">
        <v>12796.599999999999</v>
      </c>
      <c r="AI96">
        <v>13624.600000000002</v>
      </c>
      <c r="AJ96">
        <v>16930</v>
      </c>
      <c r="AK96">
        <v>12431.6</v>
      </c>
      <c r="AL96">
        <v>19146.400000000001</v>
      </c>
      <c r="AM96">
        <v>11628.8</v>
      </c>
      <c r="AN96">
        <v>13109.6</v>
      </c>
      <c r="AO96">
        <v>20818.399999999998</v>
      </c>
      <c r="AP96">
        <v>24791.599999999999</v>
      </c>
      <c r="AQ96">
        <v>14670.4</v>
      </c>
      <c r="AR96">
        <v>28586.6</v>
      </c>
      <c r="AS96">
        <v>16556.2</v>
      </c>
      <c r="AT96">
        <v>21870.399999999998</v>
      </c>
      <c r="AU96">
        <v>13443.4</v>
      </c>
      <c r="AV96">
        <v>22755.8</v>
      </c>
      <c r="AW96">
        <v>5565.6</v>
      </c>
      <c r="AX96">
        <v>8782</v>
      </c>
      <c r="AY96">
        <v>17627.8</v>
      </c>
      <c r="AZ96">
        <v>15017.599999999999</v>
      </c>
      <c r="BA96">
        <v>19470.000000000004</v>
      </c>
      <c r="BB96">
        <v>9685</v>
      </c>
      <c r="BC96">
        <v>10914.400000000001</v>
      </c>
      <c r="BD96">
        <v>7487.2000000000007</v>
      </c>
      <c r="BE96">
        <v>15352.4</v>
      </c>
      <c r="BF96">
        <v>24631.8</v>
      </c>
      <c r="BG96">
        <v>12662.6</v>
      </c>
      <c r="BH96">
        <v>20239.2</v>
      </c>
      <c r="BI96">
        <v>13343.4</v>
      </c>
      <c r="BJ96">
        <v>26369.599999999999</v>
      </c>
      <c r="BK96">
        <v>17031.599999999999</v>
      </c>
      <c r="BL96">
        <v>6834</v>
      </c>
      <c r="BM96">
        <v>6600.2000000000007</v>
      </c>
      <c r="BN96">
        <v>6746.2</v>
      </c>
      <c r="BO96">
        <v>14916.6</v>
      </c>
      <c r="BP96">
        <v>23004.2</v>
      </c>
      <c r="BQ96">
        <v>15692.8</v>
      </c>
      <c r="BR96">
        <v>13675.600000000002</v>
      </c>
      <c r="BS96">
        <v>14920.400000000001</v>
      </c>
      <c r="BT96">
        <v>11811.800000000001</v>
      </c>
      <c r="BU96">
        <v>12553.199999999999</v>
      </c>
      <c r="BV96">
        <v>10997.6</v>
      </c>
      <c r="BW96">
        <v>9614.6</v>
      </c>
      <c r="BX96">
        <v>15201.8</v>
      </c>
      <c r="BY96">
        <v>18441.8</v>
      </c>
      <c r="BZ96">
        <v>29615.599999999999</v>
      </c>
      <c r="CA96">
        <v>11509.8</v>
      </c>
      <c r="CB96">
        <v>10805.4</v>
      </c>
      <c r="CC96">
        <v>16703.599999999999</v>
      </c>
      <c r="CD96">
        <v>9236</v>
      </c>
      <c r="CE96">
        <v>27556.2</v>
      </c>
      <c r="CF96">
        <v>21663.200000000001</v>
      </c>
      <c r="CG96">
        <v>16666</v>
      </c>
      <c r="CH96">
        <v>13837</v>
      </c>
      <c r="CI96">
        <v>13455.2</v>
      </c>
      <c r="CJ96">
        <v>25487.399999999998</v>
      </c>
      <c r="CK96">
        <v>15688.2</v>
      </c>
      <c r="CL96">
        <v>18566.2</v>
      </c>
      <c r="CM96">
        <v>13225.2</v>
      </c>
      <c r="CN96">
        <v>21436.799999999999</v>
      </c>
      <c r="CO96">
        <v>15604</v>
      </c>
      <c r="CP96">
        <v>12912.2</v>
      </c>
      <c r="CQ96">
        <v>7405</v>
      </c>
      <c r="CR96">
        <v>18673.599999999999</v>
      </c>
      <c r="CS96">
        <v>15205</v>
      </c>
      <c r="CT96">
        <v>27804.800000000003</v>
      </c>
      <c r="CU96">
        <v>23514.399999999998</v>
      </c>
      <c r="CV96">
        <v>17151</v>
      </c>
      <c r="CW96">
        <v>6205.6</v>
      </c>
      <c r="CY96">
        <f t="shared" si="4"/>
        <v>15877.384000000002</v>
      </c>
      <c r="CZ96">
        <f t="shared" si="5"/>
        <v>15877.384000000002</v>
      </c>
    </row>
    <row r="97" spans="2:104" x14ac:dyDescent="0.25">
      <c r="B97">
        <v>21874.199999999997</v>
      </c>
      <c r="C97">
        <v>8741</v>
      </c>
      <c r="D97">
        <v>22701.399999999998</v>
      </c>
      <c r="E97">
        <v>16772.8</v>
      </c>
      <c r="F97">
        <v>11596.2</v>
      </c>
      <c r="G97">
        <v>12712.6</v>
      </c>
      <c r="H97">
        <v>21629</v>
      </c>
      <c r="I97">
        <v>9753.7999999999993</v>
      </c>
      <c r="J97">
        <v>20297.2</v>
      </c>
      <c r="K97">
        <v>18208</v>
      </c>
      <c r="L97">
        <v>8087.6</v>
      </c>
      <c r="M97">
        <v>13111</v>
      </c>
      <c r="N97">
        <v>22304.400000000001</v>
      </c>
      <c r="O97">
        <v>15370.2</v>
      </c>
      <c r="P97">
        <v>19319.400000000001</v>
      </c>
      <c r="Q97">
        <v>20229.8</v>
      </c>
      <c r="R97">
        <v>12239.4</v>
      </c>
      <c r="S97">
        <v>13206.400000000001</v>
      </c>
      <c r="T97">
        <v>20443.8</v>
      </c>
      <c r="U97">
        <v>9666.4000000000015</v>
      </c>
      <c r="V97">
        <v>12665.8</v>
      </c>
      <c r="W97">
        <v>19345.8</v>
      </c>
      <c r="X97">
        <v>14879.400000000001</v>
      </c>
      <c r="Y97">
        <v>11894.2</v>
      </c>
      <c r="Z97">
        <v>21513.200000000001</v>
      </c>
      <c r="AA97">
        <v>29168.799999999999</v>
      </c>
      <c r="AB97">
        <v>18428.599999999999</v>
      </c>
      <c r="AC97">
        <v>15679.2</v>
      </c>
      <c r="AD97">
        <v>18361.599999999999</v>
      </c>
      <c r="AE97">
        <v>9998.7999999999993</v>
      </c>
      <c r="AF97">
        <v>14473</v>
      </c>
      <c r="AG97">
        <v>4860.2</v>
      </c>
      <c r="AH97">
        <v>12955.4</v>
      </c>
      <c r="AI97">
        <v>13684.8</v>
      </c>
      <c r="AJ97">
        <v>17626.599999999999</v>
      </c>
      <c r="AK97">
        <v>12937.6</v>
      </c>
      <c r="AL97">
        <v>18190.800000000003</v>
      </c>
      <c r="AM97">
        <v>11636</v>
      </c>
      <c r="AN97">
        <v>12503.2</v>
      </c>
      <c r="AO97">
        <v>21911.200000000001</v>
      </c>
      <c r="AP97">
        <v>25270.400000000001</v>
      </c>
      <c r="AQ97">
        <v>14888.2</v>
      </c>
      <c r="AR97">
        <v>28825.399999999998</v>
      </c>
      <c r="AS97">
        <v>16517</v>
      </c>
      <c r="AT97">
        <v>21949.399999999998</v>
      </c>
      <c r="AU97">
        <v>12552.8</v>
      </c>
      <c r="AV97">
        <v>21921.199999999997</v>
      </c>
      <c r="AW97">
        <v>6604.4000000000005</v>
      </c>
      <c r="AX97">
        <v>7032.4000000000005</v>
      </c>
      <c r="AY97">
        <v>17173.599999999999</v>
      </c>
      <c r="AZ97">
        <v>15200.4</v>
      </c>
      <c r="BA97">
        <v>18848.399999999998</v>
      </c>
      <c r="BB97">
        <v>8752.8000000000011</v>
      </c>
      <c r="BC97">
        <v>10776.000000000002</v>
      </c>
      <c r="BD97">
        <v>7417.6</v>
      </c>
      <c r="BE97">
        <v>15431.8</v>
      </c>
      <c r="BF97">
        <v>23304.199999999997</v>
      </c>
      <c r="BG97">
        <v>12182.4</v>
      </c>
      <c r="BH97">
        <v>20919.199999999997</v>
      </c>
      <c r="BI97">
        <v>12553</v>
      </c>
      <c r="BJ97">
        <v>25693.599999999999</v>
      </c>
      <c r="BK97">
        <v>17162.599999999999</v>
      </c>
      <c r="BL97">
        <v>6272</v>
      </c>
      <c r="BM97">
        <v>7587.2000000000007</v>
      </c>
      <c r="BN97">
        <v>7607.4</v>
      </c>
      <c r="BO97">
        <v>16179.8</v>
      </c>
      <c r="BP97">
        <v>21833.4</v>
      </c>
      <c r="BQ97">
        <v>15820.400000000001</v>
      </c>
      <c r="BR97">
        <v>13867</v>
      </c>
      <c r="BS97">
        <v>15701.199999999999</v>
      </c>
      <c r="BT97">
        <v>12080.6</v>
      </c>
      <c r="BU97">
        <v>11092</v>
      </c>
      <c r="BV97">
        <v>10568.8</v>
      </c>
      <c r="BW97">
        <v>10832.8</v>
      </c>
      <c r="BX97">
        <v>13873.599999999999</v>
      </c>
      <c r="BY97">
        <v>18053.800000000003</v>
      </c>
      <c r="BZ97">
        <v>29955.8</v>
      </c>
      <c r="CA97">
        <v>11837</v>
      </c>
      <c r="CB97">
        <v>12033.600000000002</v>
      </c>
      <c r="CC97">
        <v>15237</v>
      </c>
      <c r="CD97">
        <v>9499.8000000000011</v>
      </c>
      <c r="CE97">
        <v>26192.399999999998</v>
      </c>
      <c r="CF97">
        <v>20395</v>
      </c>
      <c r="CG97">
        <v>16804</v>
      </c>
      <c r="CH97">
        <v>14521.000000000002</v>
      </c>
      <c r="CI97">
        <v>13045.8</v>
      </c>
      <c r="CJ97">
        <v>25587.599999999999</v>
      </c>
      <c r="CK97">
        <v>16847.599999999999</v>
      </c>
      <c r="CL97">
        <v>19157.8</v>
      </c>
      <c r="CM97">
        <v>14138.600000000002</v>
      </c>
      <c r="CN97">
        <v>21574.799999999999</v>
      </c>
      <c r="CO97">
        <v>15855.199999999999</v>
      </c>
      <c r="CP97">
        <v>12995.4</v>
      </c>
      <c r="CQ97">
        <v>8095.4</v>
      </c>
      <c r="CR97">
        <v>17979</v>
      </c>
      <c r="CS97">
        <v>16393.2</v>
      </c>
      <c r="CT97">
        <v>25989.200000000001</v>
      </c>
      <c r="CU97">
        <v>22554.800000000003</v>
      </c>
      <c r="CV97">
        <v>16537.599999999999</v>
      </c>
      <c r="CW97">
        <v>4847</v>
      </c>
      <c r="CY97">
        <f t="shared" si="4"/>
        <v>15814.002000000006</v>
      </c>
      <c r="CZ97">
        <f t="shared" si="5"/>
        <v>15814.002000000006</v>
      </c>
    </row>
    <row r="98" spans="2:104" x14ac:dyDescent="0.25">
      <c r="B98">
        <v>23284.799999999996</v>
      </c>
      <c r="C98">
        <v>10880.6</v>
      </c>
      <c r="D98">
        <v>22528</v>
      </c>
      <c r="E98">
        <v>16126.2</v>
      </c>
      <c r="F98">
        <v>12048.8</v>
      </c>
      <c r="G98">
        <v>12956</v>
      </c>
      <c r="H98">
        <v>22322.6</v>
      </c>
      <c r="I98">
        <v>7650</v>
      </c>
      <c r="J98">
        <v>21509.200000000001</v>
      </c>
      <c r="K98">
        <v>17803.8</v>
      </c>
      <c r="L98">
        <v>9650.4000000000015</v>
      </c>
      <c r="M98">
        <v>13585</v>
      </c>
      <c r="N98">
        <v>22874</v>
      </c>
      <c r="O98">
        <v>16794.599999999999</v>
      </c>
      <c r="P98">
        <v>19797.8</v>
      </c>
      <c r="Q98">
        <v>20347.2</v>
      </c>
      <c r="R98">
        <v>11926.8</v>
      </c>
      <c r="S98">
        <v>13960.599999999999</v>
      </c>
      <c r="T98">
        <v>18304.400000000001</v>
      </c>
      <c r="U98">
        <v>8450.7999999999993</v>
      </c>
      <c r="V98">
        <v>13427.800000000001</v>
      </c>
      <c r="W98">
        <v>18532.399999999998</v>
      </c>
      <c r="X98">
        <v>14500.400000000001</v>
      </c>
      <c r="Y98">
        <v>11607.6</v>
      </c>
      <c r="Z98">
        <v>20644.8</v>
      </c>
      <c r="AA98">
        <v>30523.399999999998</v>
      </c>
      <c r="AB98">
        <v>17425.600000000002</v>
      </c>
      <c r="AC98">
        <v>16771.8</v>
      </c>
      <c r="AD98">
        <v>18717.2</v>
      </c>
      <c r="AE98">
        <v>9963.7999999999993</v>
      </c>
      <c r="AF98">
        <v>15685.599999999999</v>
      </c>
      <c r="AG98">
        <v>5060.2</v>
      </c>
      <c r="AH98">
        <v>11636.800000000001</v>
      </c>
      <c r="AI98">
        <v>13288.6</v>
      </c>
      <c r="AJ98">
        <v>18354.599999999999</v>
      </c>
      <c r="AK98">
        <v>13446</v>
      </c>
      <c r="AL98">
        <v>17730.599999999999</v>
      </c>
      <c r="AM98">
        <v>10406</v>
      </c>
      <c r="AN98">
        <v>13121.2</v>
      </c>
      <c r="AO98">
        <v>22687.200000000001</v>
      </c>
      <c r="AP98">
        <v>22710.6</v>
      </c>
      <c r="AQ98">
        <v>15125.199999999999</v>
      </c>
      <c r="AR98">
        <v>29899.800000000003</v>
      </c>
      <c r="AS98">
        <v>17370.400000000001</v>
      </c>
      <c r="AT98">
        <v>21683.600000000002</v>
      </c>
      <c r="AU98">
        <v>12958.000000000002</v>
      </c>
      <c r="AV98">
        <v>21852</v>
      </c>
      <c r="AW98">
        <v>6568.2</v>
      </c>
      <c r="AX98">
        <v>6375.5999999999995</v>
      </c>
      <c r="AY98">
        <v>17113.199999999997</v>
      </c>
      <c r="AZ98">
        <v>13670</v>
      </c>
      <c r="BA98">
        <v>18603.799999999996</v>
      </c>
      <c r="BB98">
        <v>7592.2000000000007</v>
      </c>
      <c r="BC98">
        <v>10410</v>
      </c>
      <c r="BD98">
        <v>7643.4000000000005</v>
      </c>
      <c r="BE98">
        <v>15124.199999999999</v>
      </c>
      <c r="BF98">
        <v>24009</v>
      </c>
      <c r="BG98">
        <v>14339.2</v>
      </c>
      <c r="BH98">
        <v>19418.600000000002</v>
      </c>
      <c r="BI98">
        <v>12877.8</v>
      </c>
      <c r="BJ98">
        <v>26344.199999999997</v>
      </c>
      <c r="BK98">
        <v>16456.8</v>
      </c>
      <c r="BL98">
        <v>6631</v>
      </c>
      <c r="BM98">
        <v>6150.0000000000009</v>
      </c>
      <c r="BN98">
        <v>5780.6</v>
      </c>
      <c r="BO98">
        <v>15634.8</v>
      </c>
      <c r="BP98">
        <v>21014.800000000003</v>
      </c>
      <c r="BQ98">
        <v>15778.6</v>
      </c>
      <c r="BR98">
        <v>14766.2</v>
      </c>
      <c r="BS98">
        <v>15848.6</v>
      </c>
      <c r="BT98">
        <v>12040.2</v>
      </c>
      <c r="BU98">
        <v>11401.400000000001</v>
      </c>
      <c r="BV98">
        <v>9028.5999999999985</v>
      </c>
      <c r="BW98">
        <v>9834.4</v>
      </c>
      <c r="BX98">
        <v>14382.600000000002</v>
      </c>
      <c r="BY98">
        <v>18287.400000000001</v>
      </c>
      <c r="BZ98">
        <v>30121.8</v>
      </c>
      <c r="CA98">
        <v>11997.800000000001</v>
      </c>
      <c r="CB98">
        <v>10631.2</v>
      </c>
      <c r="CC98">
        <v>15145.8</v>
      </c>
      <c r="CD98">
        <v>9527</v>
      </c>
      <c r="CE98">
        <v>27077.199999999997</v>
      </c>
      <c r="CF98">
        <v>20714.399999999998</v>
      </c>
      <c r="CG98">
        <v>15997.2</v>
      </c>
      <c r="CH98">
        <v>14362.600000000002</v>
      </c>
      <c r="CI98">
        <v>12571.8</v>
      </c>
      <c r="CJ98">
        <v>25738.600000000002</v>
      </c>
      <c r="CK98">
        <v>18121</v>
      </c>
      <c r="CL98">
        <v>19388.400000000001</v>
      </c>
      <c r="CM98">
        <v>14696</v>
      </c>
      <c r="CN98">
        <v>22179.4</v>
      </c>
      <c r="CO98">
        <v>15881</v>
      </c>
      <c r="CP98">
        <v>14282</v>
      </c>
      <c r="CQ98">
        <v>7462.0000000000018</v>
      </c>
      <c r="CR98">
        <v>18062.2</v>
      </c>
      <c r="CS98">
        <v>17039.599999999999</v>
      </c>
      <c r="CT98">
        <v>26272.800000000003</v>
      </c>
      <c r="CU98">
        <v>22390.600000000002</v>
      </c>
      <c r="CV98">
        <v>15744.4</v>
      </c>
      <c r="CW98">
        <v>5073.6000000000004</v>
      </c>
      <c r="CY98">
        <f t="shared" si="4"/>
        <v>15815.365999999998</v>
      </c>
      <c r="CZ98">
        <f t="shared" si="5"/>
        <v>15815.365999999998</v>
      </c>
    </row>
    <row r="99" spans="2:104" x14ac:dyDescent="0.25">
      <c r="B99">
        <v>23312.799999999999</v>
      </c>
      <c r="C99">
        <v>11170.599999999999</v>
      </c>
      <c r="D99">
        <v>22239.399999999998</v>
      </c>
      <c r="E99">
        <v>15625.800000000001</v>
      </c>
      <c r="F99">
        <v>12003.8</v>
      </c>
      <c r="G99">
        <v>12956.2</v>
      </c>
      <c r="H99">
        <v>22999.200000000001</v>
      </c>
      <c r="I99">
        <v>7582.6</v>
      </c>
      <c r="J99">
        <v>21881.8</v>
      </c>
      <c r="K99">
        <v>17637.2</v>
      </c>
      <c r="L99">
        <v>9887.6</v>
      </c>
      <c r="M99">
        <v>14065.8</v>
      </c>
      <c r="N99">
        <v>23557.599999999999</v>
      </c>
      <c r="O99">
        <v>15978</v>
      </c>
      <c r="P99">
        <v>18252.2</v>
      </c>
      <c r="Q99">
        <v>20893.199999999997</v>
      </c>
      <c r="R99">
        <v>12999</v>
      </c>
      <c r="S99">
        <v>15427.2</v>
      </c>
      <c r="T99">
        <v>17742.599999999999</v>
      </c>
      <c r="U99">
        <v>9347.8000000000011</v>
      </c>
      <c r="V99">
        <v>13870.999999999998</v>
      </c>
      <c r="W99">
        <v>19789.8</v>
      </c>
      <c r="X99">
        <v>14175.8</v>
      </c>
      <c r="Y99">
        <v>11265.4</v>
      </c>
      <c r="Z99">
        <v>19540.2</v>
      </c>
      <c r="AA99">
        <v>29987.800000000003</v>
      </c>
      <c r="AB99">
        <v>15957.400000000001</v>
      </c>
      <c r="AC99">
        <v>16618.600000000002</v>
      </c>
      <c r="AD99">
        <v>18415</v>
      </c>
      <c r="AE99">
        <v>9332.1999999999989</v>
      </c>
      <c r="AF99">
        <v>16154.400000000001</v>
      </c>
      <c r="AG99">
        <v>5034.3999999999996</v>
      </c>
      <c r="AH99">
        <v>11314.199999999999</v>
      </c>
      <c r="AI99">
        <v>13701.2</v>
      </c>
      <c r="AJ99">
        <v>17321</v>
      </c>
      <c r="AK99">
        <v>15083.199999999999</v>
      </c>
      <c r="AL99">
        <v>17527.400000000001</v>
      </c>
      <c r="AM99">
        <v>9081.4000000000015</v>
      </c>
      <c r="AN99">
        <v>14324.999999999998</v>
      </c>
      <c r="AO99">
        <v>21100</v>
      </c>
      <c r="AP99">
        <v>23424.800000000003</v>
      </c>
      <c r="AQ99">
        <v>14799.599999999999</v>
      </c>
      <c r="AR99">
        <v>29075.4</v>
      </c>
      <c r="AS99">
        <v>17704</v>
      </c>
      <c r="AT99">
        <v>19963</v>
      </c>
      <c r="AU99">
        <v>10728.799999999997</v>
      </c>
      <c r="AV99">
        <v>22441.8</v>
      </c>
      <c r="AW99">
        <v>5976.4000000000005</v>
      </c>
      <c r="AX99">
        <v>6489.4</v>
      </c>
      <c r="AY99">
        <v>15937.599999999999</v>
      </c>
      <c r="AZ99">
        <v>13002.8</v>
      </c>
      <c r="BA99">
        <v>17842.8</v>
      </c>
      <c r="BB99">
        <v>6891.0000000000009</v>
      </c>
      <c r="BC99">
        <v>9642.4</v>
      </c>
      <c r="BD99">
        <v>7428.2</v>
      </c>
      <c r="BE99">
        <v>15162.199999999999</v>
      </c>
      <c r="BF99">
        <v>25129.200000000004</v>
      </c>
      <c r="BG99">
        <v>17289.000000000004</v>
      </c>
      <c r="BH99">
        <v>20676</v>
      </c>
      <c r="BI99">
        <v>12503.999999999998</v>
      </c>
      <c r="BJ99">
        <v>24306.800000000003</v>
      </c>
      <c r="BK99">
        <v>14675.4</v>
      </c>
      <c r="BL99">
        <v>6272.7999999999993</v>
      </c>
      <c r="BM99">
        <v>6983.4</v>
      </c>
      <c r="BN99">
        <v>5181.8</v>
      </c>
      <c r="BO99">
        <v>17245.399999999998</v>
      </c>
      <c r="BP99">
        <v>18912</v>
      </c>
      <c r="BQ99">
        <v>16497.2</v>
      </c>
      <c r="BR99">
        <v>13436.399999999998</v>
      </c>
      <c r="BS99">
        <v>15172.599999999999</v>
      </c>
      <c r="BT99">
        <v>10880.8</v>
      </c>
      <c r="BU99">
        <v>12435.000000000002</v>
      </c>
      <c r="BV99">
        <v>9890.2000000000007</v>
      </c>
      <c r="BW99">
        <v>10741.8</v>
      </c>
      <c r="BX99">
        <v>15038.800000000001</v>
      </c>
      <c r="BY99">
        <v>17904.199999999997</v>
      </c>
      <c r="BZ99">
        <v>29481.599999999999</v>
      </c>
      <c r="CA99">
        <v>12479.800000000001</v>
      </c>
      <c r="CB99">
        <v>9669.7999999999993</v>
      </c>
      <c r="CC99">
        <v>15502.800000000001</v>
      </c>
      <c r="CD99">
        <v>9081.6</v>
      </c>
      <c r="CE99">
        <v>25922.200000000004</v>
      </c>
      <c r="CF99">
        <v>18122</v>
      </c>
      <c r="CG99">
        <v>17067.2</v>
      </c>
      <c r="CH99">
        <v>16593.2</v>
      </c>
      <c r="CI99">
        <v>12415.6</v>
      </c>
      <c r="CJ99">
        <v>25660.799999999999</v>
      </c>
      <c r="CK99">
        <v>17226.8</v>
      </c>
      <c r="CL99">
        <v>17634.400000000001</v>
      </c>
      <c r="CM99">
        <v>14516.4</v>
      </c>
      <c r="CN99">
        <v>21260.6</v>
      </c>
      <c r="CO99">
        <v>16869.8</v>
      </c>
      <c r="CP99">
        <v>15109.2</v>
      </c>
      <c r="CQ99">
        <v>7550.8000000000011</v>
      </c>
      <c r="CR99">
        <v>18333.8</v>
      </c>
      <c r="CS99">
        <v>14823.399999999998</v>
      </c>
      <c r="CT99">
        <v>23962.799999999999</v>
      </c>
      <c r="CU99">
        <v>23605</v>
      </c>
      <c r="CV99">
        <v>15522.599999999999</v>
      </c>
      <c r="CW99">
        <v>5080.7999999999993</v>
      </c>
      <c r="CY99">
        <f t="shared" si="4"/>
        <v>15663.318000000007</v>
      </c>
      <c r="CZ99">
        <f t="shared" si="5"/>
        <v>15663.318000000007</v>
      </c>
    </row>
    <row r="100" spans="2:104" x14ac:dyDescent="0.25">
      <c r="B100">
        <v>22752</v>
      </c>
      <c r="C100">
        <v>10050</v>
      </c>
      <c r="D100">
        <v>21016.799999999999</v>
      </c>
      <c r="E100">
        <v>16476.8</v>
      </c>
      <c r="F100">
        <v>11286.8</v>
      </c>
      <c r="G100">
        <v>14721.4</v>
      </c>
      <c r="H100">
        <v>22747</v>
      </c>
      <c r="I100">
        <v>10091.6</v>
      </c>
      <c r="J100">
        <v>22511.599999999999</v>
      </c>
      <c r="K100">
        <v>17652.8</v>
      </c>
      <c r="L100">
        <v>10417</v>
      </c>
      <c r="M100">
        <v>13354</v>
      </c>
      <c r="N100">
        <v>23921.4</v>
      </c>
      <c r="O100">
        <v>15929.4</v>
      </c>
      <c r="P100">
        <v>17947</v>
      </c>
      <c r="Q100">
        <v>20475.2</v>
      </c>
      <c r="R100">
        <v>11258.199999999999</v>
      </c>
      <c r="S100">
        <v>14088.4</v>
      </c>
      <c r="T100">
        <v>17183</v>
      </c>
      <c r="U100">
        <v>10584.400000000001</v>
      </c>
      <c r="V100">
        <v>14927.8</v>
      </c>
      <c r="W100">
        <v>20462.2</v>
      </c>
      <c r="X100">
        <v>13384.6</v>
      </c>
      <c r="Y100">
        <v>10231.199999999999</v>
      </c>
      <c r="Z100">
        <v>20488.2</v>
      </c>
      <c r="AA100">
        <v>31049</v>
      </c>
      <c r="AB100">
        <v>17094</v>
      </c>
      <c r="AC100">
        <v>16944.2</v>
      </c>
      <c r="AD100">
        <v>17647.8</v>
      </c>
      <c r="AE100">
        <v>9250.7999999999993</v>
      </c>
      <c r="AF100">
        <v>16194.2</v>
      </c>
      <c r="AG100">
        <v>5759.2</v>
      </c>
      <c r="AH100">
        <v>12171.199999999999</v>
      </c>
      <c r="AI100">
        <v>12687</v>
      </c>
      <c r="AJ100">
        <v>17196.8</v>
      </c>
      <c r="AK100">
        <v>15517.8</v>
      </c>
      <c r="AL100">
        <v>17304.199999999997</v>
      </c>
      <c r="AM100">
        <v>10138.799999999999</v>
      </c>
      <c r="AN100">
        <v>13188.800000000001</v>
      </c>
      <c r="AO100">
        <v>20628.8</v>
      </c>
      <c r="AP100">
        <v>23361.000000000004</v>
      </c>
      <c r="AQ100">
        <v>15470.399999999998</v>
      </c>
      <c r="AR100">
        <v>29659.8</v>
      </c>
      <c r="AS100">
        <v>19432.2</v>
      </c>
      <c r="AT100">
        <v>19935.999999999996</v>
      </c>
      <c r="AU100">
        <v>10648.4</v>
      </c>
      <c r="AV100">
        <v>22859.399999999998</v>
      </c>
      <c r="AW100">
        <v>5939</v>
      </c>
      <c r="AX100">
        <v>6936.4</v>
      </c>
      <c r="AY100">
        <v>16603.400000000001</v>
      </c>
      <c r="AZ100">
        <v>11573.2</v>
      </c>
      <c r="BA100">
        <v>17627.599999999995</v>
      </c>
      <c r="BB100">
        <v>8649.4</v>
      </c>
      <c r="BC100">
        <v>8829.4000000000015</v>
      </c>
      <c r="BD100">
        <v>6332.6</v>
      </c>
      <c r="BE100">
        <v>15949.599999999999</v>
      </c>
      <c r="BF100">
        <v>24645.200000000001</v>
      </c>
      <c r="BG100">
        <v>17756.2</v>
      </c>
      <c r="BH100">
        <v>22021.4</v>
      </c>
      <c r="BI100">
        <v>15346.6</v>
      </c>
      <c r="BJ100">
        <v>26215.599999999999</v>
      </c>
      <c r="BK100">
        <v>16297.800000000001</v>
      </c>
      <c r="BL100">
        <v>7010.1999999999989</v>
      </c>
      <c r="BM100">
        <v>9150.2000000000007</v>
      </c>
      <c r="BN100">
        <v>7285</v>
      </c>
      <c r="BO100">
        <v>19196.2</v>
      </c>
      <c r="BP100">
        <v>19627.599999999999</v>
      </c>
      <c r="BQ100">
        <v>16154</v>
      </c>
      <c r="BR100">
        <v>14262.400000000001</v>
      </c>
      <c r="BS100">
        <v>15224.999999999998</v>
      </c>
      <c r="BT100">
        <v>9782.1999999999989</v>
      </c>
      <c r="BU100">
        <v>13339.800000000001</v>
      </c>
      <c r="BV100">
        <v>9235.4</v>
      </c>
      <c r="BW100">
        <v>10253.4</v>
      </c>
      <c r="BX100">
        <v>13993.199999999999</v>
      </c>
      <c r="BY100">
        <v>17692.599999999999</v>
      </c>
      <c r="BZ100">
        <v>28174</v>
      </c>
      <c r="CA100">
        <v>12477.8</v>
      </c>
      <c r="CB100">
        <v>10604</v>
      </c>
      <c r="CC100">
        <v>15891.8</v>
      </c>
      <c r="CD100">
        <v>9541</v>
      </c>
      <c r="CE100">
        <v>27262.800000000003</v>
      </c>
      <c r="CF100">
        <v>18401.599999999999</v>
      </c>
      <c r="CG100">
        <v>19087.800000000003</v>
      </c>
      <c r="CH100">
        <v>15846.2</v>
      </c>
      <c r="CI100">
        <v>12554.399999999998</v>
      </c>
      <c r="CJ100">
        <v>24659.199999999997</v>
      </c>
      <c r="CK100">
        <v>16494</v>
      </c>
      <c r="CL100">
        <v>18546.400000000001</v>
      </c>
      <c r="CM100">
        <v>14829.400000000001</v>
      </c>
      <c r="CN100">
        <v>20639</v>
      </c>
      <c r="CO100">
        <v>15938.199999999999</v>
      </c>
      <c r="CP100">
        <v>15519.2</v>
      </c>
      <c r="CQ100">
        <v>5904.6</v>
      </c>
      <c r="CR100">
        <v>17469</v>
      </c>
      <c r="CS100">
        <v>13843.4</v>
      </c>
      <c r="CT100">
        <v>24042.400000000001</v>
      </c>
      <c r="CU100">
        <v>24869.599999999999</v>
      </c>
      <c r="CV100">
        <v>15629.400000000001</v>
      </c>
      <c r="CW100">
        <v>6582</v>
      </c>
      <c r="CY100">
        <f t="shared" si="4"/>
        <v>15858.363999999996</v>
      </c>
      <c r="CZ100">
        <f t="shared" si="5"/>
        <v>15858.363999999996</v>
      </c>
    </row>
    <row r="101" spans="2:104" x14ac:dyDescent="0.25">
      <c r="B101">
        <v>24249.600000000002</v>
      </c>
      <c r="C101">
        <v>10523.2</v>
      </c>
      <c r="D101">
        <v>18525.600000000002</v>
      </c>
      <c r="E101">
        <v>16592</v>
      </c>
      <c r="F101">
        <v>12275</v>
      </c>
      <c r="G101">
        <v>13701.399999999998</v>
      </c>
      <c r="H101">
        <v>20782.399999999998</v>
      </c>
      <c r="I101">
        <v>8997</v>
      </c>
      <c r="J101">
        <v>23072.800000000003</v>
      </c>
      <c r="K101">
        <v>17065</v>
      </c>
      <c r="L101">
        <v>13261.6</v>
      </c>
      <c r="M101">
        <v>15706.6</v>
      </c>
      <c r="N101">
        <v>23907.200000000001</v>
      </c>
      <c r="O101">
        <v>16274.2</v>
      </c>
      <c r="P101">
        <v>18102</v>
      </c>
      <c r="Q101">
        <v>20398</v>
      </c>
      <c r="R101">
        <v>12016.6</v>
      </c>
      <c r="S101">
        <v>13075.2</v>
      </c>
      <c r="T101">
        <v>17161.8</v>
      </c>
      <c r="U101">
        <v>11714.2</v>
      </c>
      <c r="V101">
        <v>16170.8</v>
      </c>
      <c r="W101">
        <v>20444.200000000004</v>
      </c>
      <c r="X101">
        <v>12937</v>
      </c>
      <c r="Y101">
        <v>10560.800000000001</v>
      </c>
      <c r="Z101">
        <v>19983.599999999999</v>
      </c>
      <c r="AA101">
        <v>29422.6</v>
      </c>
      <c r="AB101">
        <v>16342.600000000002</v>
      </c>
      <c r="AC101">
        <v>17153</v>
      </c>
      <c r="AD101">
        <v>15266.8</v>
      </c>
      <c r="AE101">
        <v>9411.4000000000015</v>
      </c>
      <c r="AF101">
        <v>17439.599999999999</v>
      </c>
      <c r="AG101">
        <v>5571.0000000000009</v>
      </c>
      <c r="AH101">
        <v>11981.8</v>
      </c>
      <c r="AI101">
        <v>13010.4</v>
      </c>
      <c r="AJ101">
        <v>17597.000000000004</v>
      </c>
      <c r="AK101">
        <v>16898</v>
      </c>
      <c r="AL101">
        <v>17273.8</v>
      </c>
      <c r="AM101">
        <v>11063.8</v>
      </c>
      <c r="AN101">
        <v>12537.599999999999</v>
      </c>
      <c r="AO101">
        <v>22500.2</v>
      </c>
      <c r="AP101">
        <v>24733.200000000001</v>
      </c>
      <c r="AQ101">
        <v>14317.2</v>
      </c>
      <c r="AR101">
        <v>29543.4</v>
      </c>
      <c r="AS101">
        <v>20488.599999999999</v>
      </c>
      <c r="AT101">
        <v>19530</v>
      </c>
      <c r="AU101">
        <v>11251.6</v>
      </c>
      <c r="AV101">
        <v>22192.799999999999</v>
      </c>
      <c r="AW101">
        <v>5284.8</v>
      </c>
      <c r="AX101">
        <v>7370.8</v>
      </c>
      <c r="AY101">
        <v>15675</v>
      </c>
      <c r="AZ101">
        <v>9579.2000000000007</v>
      </c>
      <c r="BA101">
        <v>18246.800000000003</v>
      </c>
      <c r="BB101">
        <v>10784.8</v>
      </c>
      <c r="BC101">
        <v>8365</v>
      </c>
      <c r="BD101">
        <v>4924.2</v>
      </c>
      <c r="BE101">
        <v>15997.200000000003</v>
      </c>
      <c r="BF101">
        <v>25818.799999999999</v>
      </c>
      <c r="BG101">
        <v>18154.2</v>
      </c>
      <c r="BH101">
        <v>23945</v>
      </c>
      <c r="BI101">
        <v>15788.8</v>
      </c>
      <c r="BJ101">
        <v>27138.199999999997</v>
      </c>
      <c r="BK101">
        <v>15575.8</v>
      </c>
      <c r="BL101">
        <v>7571.2000000000007</v>
      </c>
      <c r="BM101">
        <v>9960.4000000000015</v>
      </c>
      <c r="BN101">
        <v>8491.6</v>
      </c>
      <c r="BO101">
        <v>18125.600000000002</v>
      </c>
      <c r="BP101">
        <v>16552.8</v>
      </c>
      <c r="BQ101">
        <v>14551</v>
      </c>
      <c r="BR101">
        <v>14402.8</v>
      </c>
      <c r="BS101">
        <v>14536.599999999999</v>
      </c>
      <c r="BT101">
        <v>11173.400000000001</v>
      </c>
      <c r="BU101">
        <v>13399.4</v>
      </c>
      <c r="BV101">
        <v>9980.7999999999993</v>
      </c>
      <c r="BW101">
        <v>10832.8</v>
      </c>
      <c r="BX101">
        <v>14431.2</v>
      </c>
      <c r="BY101">
        <v>18413.399999999998</v>
      </c>
      <c r="BZ101">
        <v>29242.399999999998</v>
      </c>
      <c r="CA101">
        <v>12100.800000000001</v>
      </c>
      <c r="CB101">
        <v>10594.4</v>
      </c>
      <c r="CC101">
        <v>16589.2</v>
      </c>
      <c r="CD101">
        <v>8798.4</v>
      </c>
      <c r="CE101">
        <v>28753.599999999999</v>
      </c>
      <c r="CF101">
        <v>18987.2</v>
      </c>
      <c r="CG101">
        <v>17790.600000000002</v>
      </c>
      <c r="CH101">
        <v>14875.8</v>
      </c>
      <c r="CI101">
        <v>13249.599999999999</v>
      </c>
      <c r="CJ101">
        <v>24172.2</v>
      </c>
      <c r="CK101">
        <v>16550</v>
      </c>
      <c r="CL101">
        <v>19027.599999999999</v>
      </c>
      <c r="CM101">
        <v>13706.999999999998</v>
      </c>
      <c r="CN101">
        <v>22577</v>
      </c>
      <c r="CO101">
        <v>16179.400000000001</v>
      </c>
      <c r="CP101">
        <v>15244.800000000001</v>
      </c>
      <c r="CQ101">
        <v>5943.6</v>
      </c>
      <c r="CR101">
        <v>18107.599999999999</v>
      </c>
      <c r="CS101">
        <v>13347.599999999999</v>
      </c>
      <c r="CT101">
        <v>25261</v>
      </c>
      <c r="CU101">
        <v>23644.199999999997</v>
      </c>
      <c r="CV101">
        <v>14938.6</v>
      </c>
      <c r="CW101">
        <v>6645.7999999999993</v>
      </c>
      <c r="CY101">
        <f t="shared" si="4"/>
        <v>15944.242000000004</v>
      </c>
      <c r="CZ101">
        <f t="shared" si="5"/>
        <v>15944.242000000004</v>
      </c>
    </row>
    <row r="102" spans="2:104" x14ac:dyDescent="0.25">
      <c r="B102">
        <v>24665.599999999999</v>
      </c>
      <c r="C102">
        <v>10468.4</v>
      </c>
      <c r="D102">
        <v>18535.2</v>
      </c>
      <c r="E102">
        <v>18378</v>
      </c>
      <c r="F102">
        <v>12681.599999999999</v>
      </c>
      <c r="G102">
        <v>12537.800000000001</v>
      </c>
      <c r="H102">
        <v>21885.600000000002</v>
      </c>
      <c r="I102">
        <v>9105</v>
      </c>
      <c r="J102">
        <v>21645.200000000001</v>
      </c>
      <c r="K102">
        <v>18716.8</v>
      </c>
      <c r="L102">
        <v>14168.4</v>
      </c>
      <c r="M102">
        <v>13641.599999999999</v>
      </c>
      <c r="N102">
        <v>23666.799999999999</v>
      </c>
      <c r="O102">
        <v>16579.400000000001</v>
      </c>
      <c r="P102">
        <v>17946.599999999999</v>
      </c>
      <c r="Q102">
        <v>22193.4</v>
      </c>
      <c r="R102">
        <v>12671.199999999999</v>
      </c>
      <c r="S102">
        <v>11872</v>
      </c>
      <c r="T102">
        <v>16129.4</v>
      </c>
      <c r="U102">
        <v>13193.199999999999</v>
      </c>
      <c r="V102">
        <v>18640.599999999999</v>
      </c>
      <c r="W102">
        <v>19631.800000000003</v>
      </c>
      <c r="X102">
        <v>12377.6</v>
      </c>
      <c r="Y102">
        <v>11279.600000000002</v>
      </c>
      <c r="Z102">
        <v>19318.8</v>
      </c>
      <c r="AA102">
        <v>28693.800000000003</v>
      </c>
      <c r="AB102">
        <v>16004.6</v>
      </c>
      <c r="AC102">
        <v>17898.8</v>
      </c>
      <c r="AD102">
        <v>13003.599999999999</v>
      </c>
      <c r="AE102">
        <v>8676</v>
      </c>
      <c r="AF102">
        <v>18221.400000000001</v>
      </c>
      <c r="AG102">
        <v>7795</v>
      </c>
      <c r="AH102">
        <v>11747.4</v>
      </c>
      <c r="AI102">
        <v>12659.000000000002</v>
      </c>
      <c r="AJ102">
        <v>17105.2</v>
      </c>
      <c r="AK102">
        <v>15324.8</v>
      </c>
      <c r="AL102">
        <v>18212.399999999998</v>
      </c>
      <c r="AM102">
        <v>10417.799999999999</v>
      </c>
      <c r="AN102">
        <v>12782</v>
      </c>
      <c r="AO102">
        <v>21307.8</v>
      </c>
      <c r="AP102">
        <v>22808.199999999997</v>
      </c>
      <c r="AQ102">
        <v>13515.2</v>
      </c>
      <c r="AR102">
        <v>27089.600000000002</v>
      </c>
      <c r="AS102">
        <v>20707.8</v>
      </c>
      <c r="AT102">
        <v>20450.000000000004</v>
      </c>
      <c r="AU102">
        <v>11532.800000000001</v>
      </c>
      <c r="AV102">
        <v>22788.600000000002</v>
      </c>
      <c r="AW102">
        <v>4724.8</v>
      </c>
      <c r="AX102">
        <v>7252</v>
      </c>
      <c r="AY102">
        <v>14386.8</v>
      </c>
      <c r="AZ102">
        <v>10135.4</v>
      </c>
      <c r="BA102">
        <v>18033.8</v>
      </c>
      <c r="BB102">
        <v>11431</v>
      </c>
      <c r="BC102">
        <v>9395.8000000000011</v>
      </c>
      <c r="BD102">
        <v>5134</v>
      </c>
      <c r="BE102">
        <v>15968.000000000002</v>
      </c>
      <c r="BF102">
        <v>26680.999999999996</v>
      </c>
      <c r="BG102">
        <v>18013</v>
      </c>
      <c r="BH102">
        <v>23895.599999999999</v>
      </c>
      <c r="BI102">
        <v>15883.4</v>
      </c>
      <c r="BJ102">
        <v>26941.599999999999</v>
      </c>
      <c r="BK102">
        <v>14717</v>
      </c>
      <c r="BL102">
        <v>8657.6</v>
      </c>
      <c r="BM102">
        <v>9808</v>
      </c>
      <c r="BN102">
        <v>9779.4</v>
      </c>
      <c r="BO102">
        <v>19844.8</v>
      </c>
      <c r="BP102">
        <v>17367</v>
      </c>
      <c r="BQ102">
        <v>15495</v>
      </c>
      <c r="BR102">
        <v>14822.8</v>
      </c>
      <c r="BS102">
        <v>15240.199999999997</v>
      </c>
      <c r="BT102">
        <v>10523.6</v>
      </c>
      <c r="BU102">
        <v>12679</v>
      </c>
      <c r="BV102">
        <v>11729.2</v>
      </c>
      <c r="BW102">
        <v>9378.6</v>
      </c>
      <c r="BX102">
        <v>13730</v>
      </c>
      <c r="BY102">
        <v>17883.8</v>
      </c>
      <c r="BZ102">
        <v>29969.800000000003</v>
      </c>
      <c r="CA102">
        <v>12090</v>
      </c>
      <c r="CB102">
        <v>11028.4</v>
      </c>
      <c r="CC102">
        <v>17063.2</v>
      </c>
      <c r="CD102">
        <v>10436.200000000001</v>
      </c>
      <c r="CE102">
        <v>29182.400000000001</v>
      </c>
      <c r="CF102">
        <v>18681.400000000001</v>
      </c>
      <c r="CG102">
        <v>17342.399999999998</v>
      </c>
      <c r="CH102">
        <v>14765.2</v>
      </c>
      <c r="CI102">
        <v>14748.6</v>
      </c>
      <c r="CJ102">
        <v>22462.999999999996</v>
      </c>
      <c r="CK102">
        <v>15908.6</v>
      </c>
      <c r="CL102">
        <v>18201.400000000001</v>
      </c>
      <c r="CM102">
        <v>14150.800000000001</v>
      </c>
      <c r="CN102">
        <v>22529.8</v>
      </c>
      <c r="CO102">
        <v>16170.600000000002</v>
      </c>
      <c r="CP102">
        <v>15339.8</v>
      </c>
      <c r="CQ102">
        <v>7938.4</v>
      </c>
      <c r="CR102">
        <v>19872.8</v>
      </c>
      <c r="CS102">
        <v>13634.400000000001</v>
      </c>
      <c r="CT102">
        <v>24276.799999999999</v>
      </c>
      <c r="CU102">
        <v>23493.4</v>
      </c>
      <c r="CV102">
        <v>15412.4</v>
      </c>
      <c r="CW102">
        <v>6309.6</v>
      </c>
      <c r="CY102">
        <f t="shared" si="4"/>
        <v>16012.13</v>
      </c>
      <c r="CZ102">
        <f t="shared" si="5"/>
        <v>16012.13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9140E-CB53-46A1-A366-817087AE5519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-1035.4000000000015</v>
      </c>
      <c r="C3">
        <v>-347</v>
      </c>
      <c r="D3">
        <v>4</v>
      </c>
      <c r="E3">
        <v>-2193.2000000000044</v>
      </c>
      <c r="F3">
        <v>1155</v>
      </c>
      <c r="G3">
        <v>302.19999999999709</v>
      </c>
      <c r="H3">
        <v>1320</v>
      </c>
      <c r="I3">
        <v>409</v>
      </c>
      <c r="J3">
        <v>825.19999999999709</v>
      </c>
      <c r="K3">
        <v>-69.80000000000291</v>
      </c>
      <c r="L3">
        <v>-574.39999999999418</v>
      </c>
      <c r="M3">
        <v>566.59999999999854</v>
      </c>
      <c r="N3">
        <v>328.59999999999854</v>
      </c>
      <c r="O3">
        <v>371.39999999999418</v>
      </c>
      <c r="P3">
        <v>-370.80000000000291</v>
      </c>
      <c r="Q3">
        <v>-74.19999999999709</v>
      </c>
      <c r="R3">
        <v>-255.59999999999127</v>
      </c>
      <c r="S3">
        <v>-800.40000000000146</v>
      </c>
      <c r="T3">
        <v>-846</v>
      </c>
      <c r="U3">
        <v>-865</v>
      </c>
      <c r="V3">
        <v>205.19999999999709</v>
      </c>
      <c r="W3">
        <v>-2220.1999999999971</v>
      </c>
      <c r="X3">
        <v>-1350.4000000000015</v>
      </c>
      <c r="Y3">
        <v>-856.19999999999709</v>
      </c>
      <c r="Z3">
        <v>432</v>
      </c>
      <c r="AA3">
        <v>100.80000000000291</v>
      </c>
      <c r="AB3">
        <v>1445.8000000000029</v>
      </c>
      <c r="AC3">
        <v>878.80000000000291</v>
      </c>
      <c r="AD3">
        <v>-208.20000000001164</v>
      </c>
      <c r="AE3">
        <v>1421.1999999999971</v>
      </c>
      <c r="AF3">
        <v>165.19999999999709</v>
      </c>
      <c r="AG3">
        <v>-5.1999999999970896</v>
      </c>
      <c r="AH3">
        <v>34.80000000000291</v>
      </c>
      <c r="AI3">
        <v>-2180.6000000000058</v>
      </c>
      <c r="AJ3">
        <v>-1998</v>
      </c>
      <c r="AK3">
        <v>-638.59999999999854</v>
      </c>
      <c r="AL3">
        <v>-1477.8000000000029</v>
      </c>
      <c r="AM3">
        <v>936.19999999999709</v>
      </c>
      <c r="AN3">
        <v>-1173.1999999999971</v>
      </c>
      <c r="AO3">
        <v>1773.5999999999985</v>
      </c>
      <c r="AP3">
        <v>201.19999999999709</v>
      </c>
      <c r="AQ3">
        <v>32.399999999994179</v>
      </c>
      <c r="AR3">
        <v>1407.3999999999942</v>
      </c>
      <c r="AS3">
        <v>-1915</v>
      </c>
      <c r="AT3">
        <v>1516.5999999999985</v>
      </c>
      <c r="AU3">
        <v>-448.80000000000291</v>
      </c>
      <c r="AV3">
        <v>-1243</v>
      </c>
      <c r="AW3">
        <v>1739.8000000000029</v>
      </c>
      <c r="AX3">
        <v>259.39999999999418</v>
      </c>
      <c r="AY3">
        <v>530.59999999999854</v>
      </c>
      <c r="AZ3">
        <v>-708.40000000000146</v>
      </c>
      <c r="BA3">
        <v>-2020.8000000000029</v>
      </c>
      <c r="BB3">
        <v>1797.4000000000015</v>
      </c>
      <c r="BC3">
        <v>2291.4000000000015</v>
      </c>
      <c r="BD3">
        <v>-1888.5999999999985</v>
      </c>
      <c r="BE3">
        <v>1032.3999999999942</v>
      </c>
      <c r="BF3">
        <v>-56.399999999994179</v>
      </c>
      <c r="BG3">
        <v>-949.19999999999709</v>
      </c>
      <c r="BH3">
        <v>-1855.3999999999942</v>
      </c>
      <c r="BI3">
        <v>1158.5999999999913</v>
      </c>
      <c r="BJ3">
        <v>1235.2000000000044</v>
      </c>
      <c r="BK3">
        <v>-646.79999999999563</v>
      </c>
      <c r="BL3">
        <v>-75.599999999991269</v>
      </c>
      <c r="BM3">
        <v>-1452.1999999999971</v>
      </c>
      <c r="BN3">
        <v>-184.40000000000146</v>
      </c>
      <c r="BO3">
        <v>655.40000000000146</v>
      </c>
      <c r="BP3">
        <v>-524.39999999999418</v>
      </c>
      <c r="BQ3">
        <v>-225.19999999999709</v>
      </c>
      <c r="BR3">
        <v>561.19999999999709</v>
      </c>
      <c r="BS3">
        <v>69</v>
      </c>
      <c r="BT3">
        <v>1066.4000000000015</v>
      </c>
      <c r="BU3">
        <v>-3537.5999999999913</v>
      </c>
      <c r="BV3">
        <v>-2409.2000000000044</v>
      </c>
      <c r="BW3">
        <v>-1661.3999999999942</v>
      </c>
      <c r="BX3">
        <v>-1282.3999999999942</v>
      </c>
      <c r="BY3">
        <v>-495</v>
      </c>
      <c r="BZ3">
        <v>1794</v>
      </c>
      <c r="CA3">
        <v>1676.6000000000058</v>
      </c>
      <c r="CB3">
        <v>209.80000000000291</v>
      </c>
      <c r="CC3">
        <v>2429.5999999999985</v>
      </c>
      <c r="CD3">
        <v>111.19999999999709</v>
      </c>
      <c r="CE3">
        <v>-1029.2000000000116</v>
      </c>
      <c r="CF3">
        <v>202.39999999999418</v>
      </c>
      <c r="CG3">
        <v>1313</v>
      </c>
      <c r="CH3">
        <v>236.80000000000291</v>
      </c>
      <c r="CI3">
        <v>-1442</v>
      </c>
      <c r="CJ3">
        <v>338.19999999999709</v>
      </c>
      <c r="CK3">
        <v>1232.5999999999985</v>
      </c>
      <c r="CL3">
        <v>-526.80000000000291</v>
      </c>
      <c r="CM3">
        <v>1561.4000000000087</v>
      </c>
      <c r="CN3">
        <v>-1619.5999999999913</v>
      </c>
      <c r="CO3">
        <v>-863.40000000000873</v>
      </c>
      <c r="CP3">
        <v>-1566.4000000000015</v>
      </c>
      <c r="CQ3">
        <v>-1102</v>
      </c>
      <c r="CR3">
        <v>-579.20000000000437</v>
      </c>
      <c r="CS3">
        <v>68.19999999999709</v>
      </c>
      <c r="CT3">
        <v>1257.7999999999956</v>
      </c>
      <c r="CU3">
        <v>-727.40000000000146</v>
      </c>
      <c r="CV3">
        <v>1212.4000000000087</v>
      </c>
      <c r="CW3">
        <v>-652.19999999999709</v>
      </c>
      <c r="CY3">
        <f t="shared" si="0"/>
        <v>-113.54200000000012</v>
      </c>
      <c r="CZ3">
        <f t="shared" si="1"/>
        <v>951.02199999999925</v>
      </c>
    </row>
    <row r="4" spans="1:104" x14ac:dyDescent="0.25">
      <c r="B4">
        <v>202.79999999999563</v>
      </c>
      <c r="C4">
        <v>-1180.5999999999985</v>
      </c>
      <c r="D4">
        <v>-1943.1999999999971</v>
      </c>
      <c r="E4">
        <v>402.20000000000437</v>
      </c>
      <c r="F4">
        <v>-1455.6000000000058</v>
      </c>
      <c r="G4">
        <v>-1205.4000000000015</v>
      </c>
      <c r="H4">
        <v>-2771.1999999999971</v>
      </c>
      <c r="I4">
        <v>804</v>
      </c>
      <c r="J4">
        <v>24.400000000008731</v>
      </c>
      <c r="K4">
        <v>-1920.4000000000015</v>
      </c>
      <c r="L4">
        <v>-1467.6000000000058</v>
      </c>
      <c r="M4">
        <v>1728.4000000000015</v>
      </c>
      <c r="N4">
        <v>1313</v>
      </c>
      <c r="O4">
        <v>148.60000000000582</v>
      </c>
      <c r="P4">
        <v>1065.3999999999942</v>
      </c>
      <c r="Q4">
        <v>-201.40000000000873</v>
      </c>
      <c r="R4">
        <v>-439.40000000000873</v>
      </c>
      <c r="S4">
        <v>49</v>
      </c>
      <c r="T4">
        <v>-83</v>
      </c>
      <c r="U4">
        <v>107.40000000000146</v>
      </c>
      <c r="V4">
        <v>213.40000000000146</v>
      </c>
      <c r="W4">
        <v>-838.60000000000582</v>
      </c>
      <c r="X4">
        <v>554</v>
      </c>
      <c r="Y4">
        <v>-1698</v>
      </c>
      <c r="Z4">
        <v>-870.80000000000291</v>
      </c>
      <c r="AA4">
        <v>-76.80000000000291</v>
      </c>
      <c r="AB4">
        <v>-2301.4000000000087</v>
      </c>
      <c r="AC4">
        <v>1393</v>
      </c>
      <c r="AD4">
        <v>431.80000000000291</v>
      </c>
      <c r="AE4">
        <v>1075.4000000000015</v>
      </c>
      <c r="AF4">
        <v>468.19999999999709</v>
      </c>
      <c r="AG4">
        <v>-2882.5999999999913</v>
      </c>
      <c r="AH4">
        <v>-1328.5999999999913</v>
      </c>
      <c r="AI4">
        <v>-8.1999999999970896</v>
      </c>
      <c r="AJ4">
        <v>-210.80000000000291</v>
      </c>
      <c r="AK4">
        <v>-568.80000000000291</v>
      </c>
      <c r="AL4">
        <v>1377.5999999999985</v>
      </c>
      <c r="AM4">
        <v>227.80000000000291</v>
      </c>
      <c r="AN4">
        <v>-375</v>
      </c>
      <c r="AO4">
        <v>1200.4000000000015</v>
      </c>
      <c r="AP4">
        <v>-639.80000000000291</v>
      </c>
      <c r="AQ4">
        <v>877.80000000000291</v>
      </c>
      <c r="AR4">
        <v>-296.80000000000291</v>
      </c>
      <c r="AS4">
        <v>372.79999999999927</v>
      </c>
      <c r="AT4">
        <v>-1239.1999999999971</v>
      </c>
      <c r="AU4">
        <v>-899.59999999999854</v>
      </c>
      <c r="AV4">
        <v>-2305.4000000000087</v>
      </c>
      <c r="AW4">
        <v>-1766.1999999999971</v>
      </c>
      <c r="AX4">
        <v>-270.60000000000582</v>
      </c>
      <c r="AY4">
        <v>-1001.5999999999985</v>
      </c>
      <c r="AZ4">
        <v>-79.80000000000291</v>
      </c>
      <c r="BA4">
        <v>-1616.3999999999942</v>
      </c>
      <c r="BB4">
        <v>-587.59999999999854</v>
      </c>
      <c r="BC4">
        <v>530.59999999999854</v>
      </c>
      <c r="BD4">
        <v>2155.8000000000029</v>
      </c>
      <c r="BE4">
        <v>188.80000000000291</v>
      </c>
      <c r="BF4">
        <v>-2006.2000000000044</v>
      </c>
      <c r="BG4">
        <v>-471.80000000000291</v>
      </c>
      <c r="BH4">
        <v>-1508.1999999999971</v>
      </c>
      <c r="BI4">
        <v>-1865.5999999999913</v>
      </c>
      <c r="BJ4">
        <v>76.799999999995634</v>
      </c>
      <c r="BK4">
        <v>1512</v>
      </c>
      <c r="BL4">
        <v>-150.20000000001164</v>
      </c>
      <c r="BM4">
        <v>-325</v>
      </c>
      <c r="BN4">
        <v>1008.1999999999971</v>
      </c>
      <c r="BO4">
        <v>-897.20000000000437</v>
      </c>
      <c r="BP4">
        <v>512.59999999999854</v>
      </c>
      <c r="BQ4">
        <v>-3.1999999999970896</v>
      </c>
      <c r="BR4">
        <v>-543.19999999999709</v>
      </c>
      <c r="BS4">
        <v>738.79999999999563</v>
      </c>
      <c r="BT4">
        <v>806.40000000000146</v>
      </c>
      <c r="BU4">
        <v>-164</v>
      </c>
      <c r="BV4">
        <v>-480.59999999999854</v>
      </c>
      <c r="BW4">
        <v>1978.3999999999942</v>
      </c>
      <c r="BX4">
        <v>-177</v>
      </c>
      <c r="BY4">
        <v>-188.40000000000873</v>
      </c>
      <c r="BZ4">
        <v>-104.20000000000073</v>
      </c>
      <c r="CA4">
        <v>-439.60000000000582</v>
      </c>
      <c r="CB4">
        <v>1430.4000000000015</v>
      </c>
      <c r="CC4">
        <v>502.40000000000146</v>
      </c>
      <c r="CD4">
        <v>866.40000000000146</v>
      </c>
      <c r="CE4">
        <v>1717.2000000000116</v>
      </c>
      <c r="CF4">
        <v>-322.19999999999709</v>
      </c>
      <c r="CG4">
        <v>-3242.6000000000058</v>
      </c>
      <c r="CH4">
        <v>-94.600000000005821</v>
      </c>
      <c r="CI4">
        <v>-1204.5999999999985</v>
      </c>
      <c r="CJ4">
        <v>1615.6000000000058</v>
      </c>
      <c r="CK4">
        <v>951</v>
      </c>
      <c r="CL4">
        <v>2704.1999999999971</v>
      </c>
      <c r="CM4">
        <v>26.399999999994179</v>
      </c>
      <c r="CN4">
        <v>1235.7999999999884</v>
      </c>
      <c r="CO4">
        <v>973</v>
      </c>
      <c r="CP4">
        <v>160.60000000000582</v>
      </c>
      <c r="CQ4">
        <v>1051.4000000000015</v>
      </c>
      <c r="CR4">
        <v>-1107.5999999999985</v>
      </c>
      <c r="CS4">
        <v>-40</v>
      </c>
      <c r="CT4">
        <v>-1099.7999999999956</v>
      </c>
      <c r="CU4">
        <v>-650.59999999999854</v>
      </c>
      <c r="CV4">
        <v>-1177.1999999999971</v>
      </c>
      <c r="CW4">
        <v>1575.1999999999971</v>
      </c>
      <c r="CY4">
        <f t="shared" si="0"/>
        <v>-144.38600000000042</v>
      </c>
      <c r="CZ4">
        <f t="shared" si="1"/>
        <v>911.49400000000048</v>
      </c>
    </row>
    <row r="5" spans="1:104" x14ac:dyDescent="0.25">
      <c r="B5">
        <v>1226.4000000000015</v>
      </c>
      <c r="C5">
        <v>53</v>
      </c>
      <c r="D5">
        <v>-805</v>
      </c>
      <c r="E5">
        <v>-384.20000000000437</v>
      </c>
      <c r="F5">
        <v>-534.39999999999418</v>
      </c>
      <c r="G5">
        <v>-608.59999999999854</v>
      </c>
      <c r="H5">
        <v>-1085.4000000000015</v>
      </c>
      <c r="I5">
        <v>-1707</v>
      </c>
      <c r="J5">
        <v>-294.80000000000291</v>
      </c>
      <c r="K5">
        <v>-1687.3999999999942</v>
      </c>
      <c r="L5">
        <v>-570.59999999999127</v>
      </c>
      <c r="M5">
        <v>772</v>
      </c>
      <c r="N5">
        <v>-1720</v>
      </c>
      <c r="O5">
        <v>1532.1999999999971</v>
      </c>
      <c r="P5">
        <v>-430.39999999999418</v>
      </c>
      <c r="Q5">
        <v>-935.39999999999418</v>
      </c>
      <c r="R5">
        <v>-571.39999999999418</v>
      </c>
      <c r="S5">
        <v>-141.79999999999563</v>
      </c>
      <c r="T5">
        <v>-524</v>
      </c>
      <c r="U5">
        <v>395</v>
      </c>
      <c r="V5">
        <v>1388.8000000000029</v>
      </c>
      <c r="W5">
        <v>1159.8000000000029</v>
      </c>
      <c r="X5">
        <v>-406</v>
      </c>
      <c r="Y5">
        <v>-162.20000000001164</v>
      </c>
      <c r="Z5">
        <v>796.60000000000582</v>
      </c>
      <c r="AA5">
        <v>316</v>
      </c>
      <c r="AB5">
        <v>1280.1999999999971</v>
      </c>
      <c r="AC5">
        <v>-1470</v>
      </c>
      <c r="AD5">
        <v>-228</v>
      </c>
      <c r="AE5">
        <v>210.80000000000291</v>
      </c>
      <c r="AF5">
        <v>336.60000000000582</v>
      </c>
      <c r="AG5">
        <v>315.59999999999127</v>
      </c>
      <c r="AH5">
        <v>-699.60000000000582</v>
      </c>
      <c r="AI5">
        <v>-199.39999999999418</v>
      </c>
      <c r="AJ5">
        <v>-50.80000000000291</v>
      </c>
      <c r="AK5">
        <v>-2111.5999999999985</v>
      </c>
      <c r="AL5">
        <v>-818.59999999999854</v>
      </c>
      <c r="AM5">
        <v>-76.400000000001455</v>
      </c>
      <c r="AN5">
        <v>1002.1999999999971</v>
      </c>
      <c r="AO5">
        <v>1681.7999999999956</v>
      </c>
      <c r="AP5">
        <v>1238.2000000000116</v>
      </c>
      <c r="AQ5">
        <v>-76.19999999999709</v>
      </c>
      <c r="AR5">
        <v>-1554.5999999999913</v>
      </c>
      <c r="AS5">
        <v>-989</v>
      </c>
      <c r="AT5">
        <v>1111</v>
      </c>
      <c r="AU5">
        <v>-861.80000000000291</v>
      </c>
      <c r="AV5">
        <v>127.40000000000873</v>
      </c>
      <c r="AW5">
        <v>-1637.4000000000015</v>
      </c>
      <c r="AX5">
        <v>1366.4000000000087</v>
      </c>
      <c r="AY5">
        <v>-91.80000000000291</v>
      </c>
      <c r="AZ5">
        <v>-212.19999999999709</v>
      </c>
      <c r="BA5">
        <v>585.39999999999418</v>
      </c>
      <c r="BB5">
        <v>786.59999999999854</v>
      </c>
      <c r="BC5">
        <v>1655.2000000000044</v>
      </c>
      <c r="BD5">
        <v>-37.80000000000291</v>
      </c>
      <c r="BE5">
        <v>-977.80000000000291</v>
      </c>
      <c r="BF5">
        <v>-1976</v>
      </c>
      <c r="BG5">
        <v>1426.1999999999971</v>
      </c>
      <c r="BH5">
        <v>356</v>
      </c>
      <c r="BI5">
        <v>-62.80000000000291</v>
      </c>
      <c r="BJ5">
        <v>-146.40000000000146</v>
      </c>
      <c r="BK5">
        <v>-335.20000000000437</v>
      </c>
      <c r="BL5">
        <v>-540.79999999998836</v>
      </c>
      <c r="BM5">
        <v>-990</v>
      </c>
      <c r="BN5">
        <v>-618.19999999999709</v>
      </c>
      <c r="BO5">
        <v>-1278.5999999999985</v>
      </c>
      <c r="BP5">
        <v>585.79999999999563</v>
      </c>
      <c r="BQ5">
        <v>-239.40000000000873</v>
      </c>
      <c r="BR5">
        <v>-1330.6000000000058</v>
      </c>
      <c r="BS5">
        <v>418.80000000000291</v>
      </c>
      <c r="BT5">
        <v>-1129.2000000000044</v>
      </c>
      <c r="BU5">
        <v>-1138</v>
      </c>
      <c r="BV5">
        <v>-1131.8000000000029</v>
      </c>
      <c r="BW5">
        <v>690</v>
      </c>
      <c r="BX5">
        <v>-2077.4000000000087</v>
      </c>
      <c r="BY5">
        <v>-133</v>
      </c>
      <c r="BZ5">
        <v>-427.60000000000218</v>
      </c>
      <c r="CA5">
        <v>-958.59999999999854</v>
      </c>
      <c r="CB5">
        <v>374.19999999999709</v>
      </c>
      <c r="CC5">
        <v>136.40000000000146</v>
      </c>
      <c r="CD5">
        <v>453.79999999999563</v>
      </c>
      <c r="CE5">
        <v>-653.80000000000291</v>
      </c>
      <c r="CF5">
        <v>-2393.8000000000029</v>
      </c>
      <c r="CG5">
        <v>804.40000000000873</v>
      </c>
      <c r="CH5">
        <v>805</v>
      </c>
      <c r="CI5">
        <v>1413</v>
      </c>
      <c r="CJ5">
        <v>2902</v>
      </c>
      <c r="CK5">
        <v>1243.4000000000015</v>
      </c>
      <c r="CL5">
        <v>-119.60000000000582</v>
      </c>
      <c r="CM5">
        <v>-923.80000000000291</v>
      </c>
      <c r="CN5">
        <v>-358.39999999999418</v>
      </c>
      <c r="CO5">
        <v>-173.19999999999709</v>
      </c>
      <c r="CP5">
        <v>-172</v>
      </c>
      <c r="CQ5">
        <v>-1497.6000000000058</v>
      </c>
      <c r="CR5">
        <v>-2075.4000000000015</v>
      </c>
      <c r="CS5">
        <v>-442.39999999999418</v>
      </c>
      <c r="CT5">
        <v>1423.1999999999971</v>
      </c>
      <c r="CU5">
        <v>-384.80000000000291</v>
      </c>
      <c r="CV5">
        <v>-964</v>
      </c>
      <c r="CW5">
        <v>872.59999999999127</v>
      </c>
      <c r="CY5">
        <f t="shared" si="0"/>
        <v>-160.91999999999996</v>
      </c>
      <c r="CZ5">
        <f t="shared" si="1"/>
        <v>825.7600000000001</v>
      </c>
    </row>
    <row r="6" spans="1:104" x14ac:dyDescent="0.25">
      <c r="B6">
        <v>782.59999999999854</v>
      </c>
      <c r="C6">
        <v>-1.2000000000043656</v>
      </c>
      <c r="D6">
        <v>49</v>
      </c>
      <c r="E6">
        <v>198.20000000000437</v>
      </c>
      <c r="F6">
        <v>404.39999999999418</v>
      </c>
      <c r="G6">
        <v>437.19999999999709</v>
      </c>
      <c r="H6">
        <v>33.80000000000291</v>
      </c>
      <c r="I6">
        <v>-420.40000000000873</v>
      </c>
      <c r="J6">
        <v>-940.80000000000291</v>
      </c>
      <c r="K6">
        <v>599.59999999999854</v>
      </c>
      <c r="L6">
        <v>-209.19999999999709</v>
      </c>
      <c r="M6">
        <v>-1085.4000000000015</v>
      </c>
      <c r="N6">
        <v>1118.4000000000015</v>
      </c>
      <c r="O6">
        <v>-299.80000000000291</v>
      </c>
      <c r="P6">
        <v>-478.80000000000291</v>
      </c>
      <c r="Q6">
        <v>0.39999999999417923</v>
      </c>
      <c r="R6">
        <v>-54</v>
      </c>
      <c r="S6">
        <v>1786.1999999999971</v>
      </c>
      <c r="T6">
        <v>-1460.5999999999913</v>
      </c>
      <c r="U6">
        <v>1082.5999999999985</v>
      </c>
      <c r="V6">
        <v>553.40000000000146</v>
      </c>
      <c r="W6">
        <v>-519.39999999999418</v>
      </c>
      <c r="X6">
        <v>1606.4000000000015</v>
      </c>
      <c r="Y6">
        <v>-1621.3999999999942</v>
      </c>
      <c r="Z6">
        <v>-897</v>
      </c>
      <c r="AA6">
        <v>1447.3999999999942</v>
      </c>
      <c r="AB6">
        <v>-885.39999999999418</v>
      </c>
      <c r="AC6">
        <v>1038.1999999999971</v>
      </c>
      <c r="AD6">
        <v>1151</v>
      </c>
      <c r="AE6">
        <v>488.19999999999709</v>
      </c>
      <c r="AF6">
        <v>-257.40000000000146</v>
      </c>
      <c r="AG6">
        <v>-810.59999999999127</v>
      </c>
      <c r="AH6">
        <v>1392.8000000000029</v>
      </c>
      <c r="AI6">
        <v>26</v>
      </c>
      <c r="AJ6">
        <v>-2130.5999999999985</v>
      </c>
      <c r="AK6">
        <v>188.80000000000291</v>
      </c>
      <c r="AL6">
        <v>1002</v>
      </c>
      <c r="AM6">
        <v>3144</v>
      </c>
      <c r="AN6">
        <v>471.20000000000437</v>
      </c>
      <c r="AO6">
        <v>417.20000000000437</v>
      </c>
      <c r="AP6">
        <v>-715.40000000000873</v>
      </c>
      <c r="AQ6">
        <v>-10.600000000005821</v>
      </c>
      <c r="AR6">
        <v>-202.40000000000873</v>
      </c>
      <c r="AS6">
        <v>-1047</v>
      </c>
      <c r="AT6">
        <v>-625.80000000000291</v>
      </c>
      <c r="AU6">
        <v>-776.19999999999709</v>
      </c>
      <c r="AV6">
        <v>-677.19999999999709</v>
      </c>
      <c r="AW6">
        <v>2753.4000000000015</v>
      </c>
      <c r="AX6">
        <v>-1097</v>
      </c>
      <c r="AY6">
        <v>-2182.1999999999971</v>
      </c>
      <c r="AZ6">
        <v>1815.1999999999971</v>
      </c>
      <c r="BA6">
        <v>-1921.5999999999985</v>
      </c>
      <c r="BB6">
        <v>-1714.5999999999985</v>
      </c>
      <c r="BC6">
        <v>-1971.4000000000015</v>
      </c>
      <c r="BD6">
        <v>515.19999999999709</v>
      </c>
      <c r="BE6">
        <v>76.400000000001455</v>
      </c>
      <c r="BF6">
        <v>-741.19999999999709</v>
      </c>
      <c r="BG6">
        <v>-360.19999999999709</v>
      </c>
      <c r="BH6">
        <v>-207.40000000000873</v>
      </c>
      <c r="BI6">
        <v>-519.80000000000291</v>
      </c>
      <c r="BJ6">
        <v>-715.19999999999709</v>
      </c>
      <c r="BK6">
        <v>1278</v>
      </c>
      <c r="BL6">
        <v>1359.3999999999942</v>
      </c>
      <c r="BM6">
        <v>1556.1999999999971</v>
      </c>
      <c r="BN6">
        <v>2277.4000000000015</v>
      </c>
      <c r="BO6">
        <v>785.59999999999854</v>
      </c>
      <c r="BP6">
        <v>1536.2000000000044</v>
      </c>
      <c r="BQ6">
        <v>507.80000000000291</v>
      </c>
      <c r="BR6">
        <v>-1255.9999999999927</v>
      </c>
      <c r="BS6">
        <v>2054.5999999999985</v>
      </c>
      <c r="BT6">
        <v>-2181</v>
      </c>
      <c r="BU6">
        <v>-718.60000000000582</v>
      </c>
      <c r="BV6">
        <v>-806.79999999999563</v>
      </c>
      <c r="BW6">
        <v>-595.79999999998836</v>
      </c>
      <c r="BX6">
        <v>303.40000000000146</v>
      </c>
      <c r="BY6">
        <v>-218.79999999998836</v>
      </c>
      <c r="BZ6">
        <v>1666.8000000000029</v>
      </c>
      <c r="CA6">
        <v>-280.20000000000437</v>
      </c>
      <c r="CB6">
        <v>-1064.8000000000029</v>
      </c>
      <c r="CC6">
        <v>433.40000000000146</v>
      </c>
      <c r="CD6">
        <v>286</v>
      </c>
      <c r="CE6">
        <v>2976.1999999999971</v>
      </c>
      <c r="CF6">
        <v>-1950.1999999999971</v>
      </c>
      <c r="CG6">
        <v>-26.600000000005821</v>
      </c>
      <c r="CH6">
        <v>-1136.1999999999971</v>
      </c>
      <c r="CI6">
        <v>-419.80000000000291</v>
      </c>
      <c r="CJ6">
        <v>681.19999999999709</v>
      </c>
      <c r="CK6">
        <v>728.20000000000437</v>
      </c>
      <c r="CL6">
        <v>1162.6000000000058</v>
      </c>
      <c r="CM6">
        <v>-1607.8000000000029</v>
      </c>
      <c r="CN6">
        <v>-3149</v>
      </c>
      <c r="CO6">
        <v>1254</v>
      </c>
      <c r="CP6">
        <v>-1983.8000000000029</v>
      </c>
      <c r="CQ6">
        <v>-754</v>
      </c>
      <c r="CR6">
        <v>-764</v>
      </c>
      <c r="CS6">
        <v>-30.200000000004366</v>
      </c>
      <c r="CT6">
        <v>-1821</v>
      </c>
      <c r="CU6">
        <v>250.40000000000146</v>
      </c>
      <c r="CV6">
        <v>1269.3999999999942</v>
      </c>
      <c r="CW6">
        <v>-2201.3999999999942</v>
      </c>
      <c r="CY6">
        <f t="shared" si="0"/>
        <v>-35.77199999999997</v>
      </c>
      <c r="CZ6">
        <f t="shared" si="1"/>
        <v>974.69199999999955</v>
      </c>
    </row>
    <row r="7" spans="1:104" x14ac:dyDescent="0.25">
      <c r="B7">
        <v>748</v>
      </c>
      <c r="C7">
        <v>650</v>
      </c>
      <c r="D7">
        <v>1882.7999999999956</v>
      </c>
      <c r="E7">
        <v>2345</v>
      </c>
      <c r="F7">
        <v>-574.79999999999563</v>
      </c>
      <c r="G7">
        <v>-1230.7999999999956</v>
      </c>
      <c r="H7">
        <v>175.40000000000146</v>
      </c>
      <c r="I7">
        <v>-755.59999999999127</v>
      </c>
      <c r="J7">
        <v>-627.80000000000291</v>
      </c>
      <c r="K7">
        <v>1003.5999999999985</v>
      </c>
      <c r="L7">
        <v>-540.40000000000873</v>
      </c>
      <c r="M7">
        <v>-894.40000000000146</v>
      </c>
      <c r="N7">
        <v>-436.60000000000582</v>
      </c>
      <c r="O7">
        <v>721.40000000000146</v>
      </c>
      <c r="P7">
        <v>259.80000000000291</v>
      </c>
      <c r="Q7">
        <v>148</v>
      </c>
      <c r="R7">
        <v>-123.19999999999709</v>
      </c>
      <c r="S7">
        <v>495.59999999999854</v>
      </c>
      <c r="T7">
        <v>139.39999999999418</v>
      </c>
      <c r="U7">
        <v>-733.79999999999563</v>
      </c>
      <c r="V7">
        <v>118.59999999999854</v>
      </c>
      <c r="W7">
        <v>1238</v>
      </c>
      <c r="X7">
        <v>328.80000000000291</v>
      </c>
      <c r="Y7">
        <v>285.60000000000582</v>
      </c>
      <c r="Z7">
        <v>-1737.4000000000015</v>
      </c>
      <c r="AA7">
        <v>54</v>
      </c>
      <c r="AB7">
        <v>-494.19999999999709</v>
      </c>
      <c r="AC7">
        <v>-33.599999999998545</v>
      </c>
      <c r="AD7">
        <v>-1396.8000000000029</v>
      </c>
      <c r="AE7">
        <v>248.40000000000146</v>
      </c>
      <c r="AF7">
        <v>667.79999999999563</v>
      </c>
      <c r="AG7">
        <v>-2711.2000000000116</v>
      </c>
      <c r="AH7">
        <v>-526.40000000000873</v>
      </c>
      <c r="AI7">
        <v>-1136.6000000000058</v>
      </c>
      <c r="AJ7">
        <v>-310.19999999999709</v>
      </c>
      <c r="AK7">
        <v>-1645.4000000000015</v>
      </c>
      <c r="AL7">
        <v>-2684</v>
      </c>
      <c r="AM7">
        <v>-411.59999999999854</v>
      </c>
      <c r="AN7">
        <v>1960.3999999999942</v>
      </c>
      <c r="AO7">
        <v>-2748.2000000000044</v>
      </c>
      <c r="AP7">
        <v>-335.80000000000291</v>
      </c>
      <c r="AQ7">
        <v>-314.59999999999127</v>
      </c>
      <c r="AR7">
        <v>-191.79999999998836</v>
      </c>
      <c r="AS7">
        <v>846.59999999999854</v>
      </c>
      <c r="AT7">
        <v>1558.8000000000029</v>
      </c>
      <c r="AU7">
        <v>-715</v>
      </c>
      <c r="AV7">
        <v>-997.20000000001164</v>
      </c>
      <c r="AW7">
        <v>1583.1999999999971</v>
      </c>
      <c r="AX7">
        <v>957.39999999999418</v>
      </c>
      <c r="AY7">
        <v>2027.4000000000015</v>
      </c>
      <c r="AZ7">
        <v>-460</v>
      </c>
      <c r="BA7">
        <v>1942</v>
      </c>
      <c r="BB7">
        <v>192.39999999999418</v>
      </c>
      <c r="BC7">
        <v>2076.8000000000029</v>
      </c>
      <c r="BD7">
        <v>-529.19999999999709</v>
      </c>
      <c r="BE7">
        <v>1055.5999999999985</v>
      </c>
      <c r="BF7">
        <v>-103</v>
      </c>
      <c r="BG7">
        <v>-1606</v>
      </c>
      <c r="BH7">
        <v>-849</v>
      </c>
      <c r="BI7">
        <v>1126.6000000000058</v>
      </c>
      <c r="BJ7">
        <v>-114</v>
      </c>
      <c r="BK7">
        <v>-808.40000000000146</v>
      </c>
      <c r="BL7">
        <v>1432.1999999999971</v>
      </c>
      <c r="BM7">
        <v>2472.8000000000029</v>
      </c>
      <c r="BN7">
        <v>-808.20000000000437</v>
      </c>
      <c r="BO7">
        <v>-690.59999999999854</v>
      </c>
      <c r="BP7">
        <v>494</v>
      </c>
      <c r="BQ7">
        <v>-146.60000000000582</v>
      </c>
      <c r="BR7">
        <v>-1176</v>
      </c>
      <c r="BS7">
        <v>-1593</v>
      </c>
      <c r="BT7">
        <v>-1393.5999999999985</v>
      </c>
      <c r="BU7">
        <v>-585</v>
      </c>
      <c r="BV7">
        <v>-1336.8000000000029</v>
      </c>
      <c r="BW7">
        <v>108.59999999999127</v>
      </c>
      <c r="BX7">
        <v>2033.2000000000044</v>
      </c>
      <c r="BY7">
        <v>993</v>
      </c>
      <c r="BZ7">
        <v>1622.3999999999978</v>
      </c>
      <c r="CA7">
        <v>714.40000000000146</v>
      </c>
      <c r="CB7">
        <v>540.80000000000291</v>
      </c>
      <c r="CC7">
        <v>1664.4000000000015</v>
      </c>
      <c r="CD7">
        <v>578.60000000000582</v>
      </c>
      <c r="CE7">
        <v>-674.80000000000291</v>
      </c>
      <c r="CF7">
        <v>-524.39999999999418</v>
      </c>
      <c r="CG7">
        <v>981.60000000000582</v>
      </c>
      <c r="CH7">
        <v>-58.400000000008731</v>
      </c>
      <c r="CI7">
        <v>1146.4000000000015</v>
      </c>
      <c r="CJ7">
        <v>-806.40000000000146</v>
      </c>
      <c r="CK7">
        <v>1345.5999999999985</v>
      </c>
      <c r="CL7">
        <v>1770.3999999999942</v>
      </c>
      <c r="CM7">
        <v>45.80000000000291</v>
      </c>
      <c r="CN7">
        <v>-192.60000000000582</v>
      </c>
      <c r="CO7">
        <v>-376.80000000000291</v>
      </c>
      <c r="CP7">
        <v>1081.4000000000015</v>
      </c>
      <c r="CQ7">
        <v>-129.19999999999709</v>
      </c>
      <c r="CR7">
        <v>-25.599999999998545</v>
      </c>
      <c r="CS7">
        <v>211.20000000000437</v>
      </c>
      <c r="CT7">
        <v>1742.4000000000015</v>
      </c>
      <c r="CU7">
        <v>-1074.4000000000015</v>
      </c>
      <c r="CV7">
        <v>1018.6000000000058</v>
      </c>
      <c r="CW7">
        <v>123.60000000000582</v>
      </c>
      <c r="CY7">
        <f t="shared" si="0"/>
        <v>85.893999999999764</v>
      </c>
      <c r="CZ7">
        <f t="shared" si="1"/>
        <v>893.28200000000015</v>
      </c>
    </row>
    <row r="8" spans="1:104" x14ac:dyDescent="0.25">
      <c r="B8">
        <v>-372.39999999999418</v>
      </c>
      <c r="C8">
        <v>181.20000000000437</v>
      </c>
      <c r="D8">
        <v>-1098.1999999999971</v>
      </c>
      <c r="E8">
        <v>-209.40000000000146</v>
      </c>
      <c r="F8">
        <v>-314.20000000000437</v>
      </c>
      <c r="G8">
        <v>-589.80000000000291</v>
      </c>
      <c r="H8">
        <v>961.79999999999563</v>
      </c>
      <c r="I8">
        <v>1749</v>
      </c>
      <c r="J8">
        <v>-1366.5999999999913</v>
      </c>
      <c r="K8">
        <v>-743</v>
      </c>
      <c r="L8">
        <v>283.80000000000291</v>
      </c>
      <c r="M8">
        <v>255</v>
      </c>
      <c r="N8">
        <v>-2285.1999999999971</v>
      </c>
      <c r="O8">
        <v>-522</v>
      </c>
      <c r="P8">
        <v>953.19999999999709</v>
      </c>
      <c r="Q8">
        <v>-54.399999999994179</v>
      </c>
      <c r="R8">
        <v>-121.40000000000873</v>
      </c>
      <c r="S8">
        <v>32.200000000004366</v>
      </c>
      <c r="T8">
        <v>-1060</v>
      </c>
      <c r="U8">
        <v>-259</v>
      </c>
      <c r="V8">
        <v>575.59999999999854</v>
      </c>
      <c r="W8">
        <v>2782</v>
      </c>
      <c r="X8">
        <v>-880.20000000000437</v>
      </c>
      <c r="Y8">
        <v>-1126.6000000000058</v>
      </c>
      <c r="Z8">
        <v>623</v>
      </c>
      <c r="AA8">
        <v>-560.39999999999418</v>
      </c>
      <c r="AB8">
        <v>-789.60000000000582</v>
      </c>
      <c r="AC8">
        <v>397.40000000000146</v>
      </c>
      <c r="AD8">
        <v>-30.19999999999709</v>
      </c>
      <c r="AE8">
        <v>50.19999999999709</v>
      </c>
      <c r="AF8">
        <v>269.40000000000146</v>
      </c>
      <c r="AG8">
        <v>-1305.7999999999884</v>
      </c>
      <c r="AH8">
        <v>1883.6000000000058</v>
      </c>
      <c r="AI8">
        <v>-536.39999999999418</v>
      </c>
      <c r="AJ8">
        <v>759</v>
      </c>
      <c r="AK8">
        <v>765.40000000000146</v>
      </c>
      <c r="AL8">
        <v>566.20000000000437</v>
      </c>
      <c r="AM8">
        <v>2140.1999999999971</v>
      </c>
      <c r="AN8">
        <v>1272</v>
      </c>
      <c r="AO8">
        <v>-337.59999999999854</v>
      </c>
      <c r="AP8">
        <v>-371.59999999999127</v>
      </c>
      <c r="AQ8">
        <v>-207</v>
      </c>
      <c r="AR8">
        <v>275.79999999998836</v>
      </c>
      <c r="AS8">
        <v>578.40000000000146</v>
      </c>
      <c r="AT8">
        <v>-330.19999999999709</v>
      </c>
      <c r="AU8">
        <v>869.59999999999854</v>
      </c>
      <c r="AV8">
        <v>-178.39999999999418</v>
      </c>
      <c r="AW8">
        <v>825.19999999999709</v>
      </c>
      <c r="AX8">
        <v>-214.19999999999709</v>
      </c>
      <c r="AY8">
        <v>1005.4000000000015</v>
      </c>
      <c r="AZ8">
        <v>498.80000000000291</v>
      </c>
      <c r="BA8">
        <v>605.80000000000291</v>
      </c>
      <c r="BB8">
        <v>-975.39999999999418</v>
      </c>
      <c r="BC8">
        <v>-2156.6000000000058</v>
      </c>
      <c r="BD8">
        <v>-44.80000000000291</v>
      </c>
      <c r="BE8">
        <v>-360</v>
      </c>
      <c r="BF8">
        <v>-259.59999999999854</v>
      </c>
      <c r="BG8">
        <v>346.80000000000291</v>
      </c>
      <c r="BH8">
        <v>1018.1999999999971</v>
      </c>
      <c r="BI8">
        <v>88.19999999999709</v>
      </c>
      <c r="BJ8">
        <v>396.19999999999709</v>
      </c>
      <c r="BK8">
        <v>1226</v>
      </c>
      <c r="BL8">
        <v>590.80000000000291</v>
      </c>
      <c r="BM8">
        <v>500.59999999999127</v>
      </c>
      <c r="BN8">
        <v>-420.59999999999854</v>
      </c>
      <c r="BO8">
        <v>885.20000000000437</v>
      </c>
      <c r="BP8">
        <v>1316.7999999999956</v>
      </c>
      <c r="BQ8">
        <v>-1605.7999999999884</v>
      </c>
      <c r="BR8">
        <v>501.19999999999709</v>
      </c>
      <c r="BS8">
        <v>2228</v>
      </c>
      <c r="BT8">
        <v>1846.1999999999971</v>
      </c>
      <c r="BU8">
        <v>242.19999999999709</v>
      </c>
      <c r="BV8">
        <v>-627.19999999999709</v>
      </c>
      <c r="BW8">
        <v>-501.39999999999418</v>
      </c>
      <c r="BX8">
        <v>-473.80000000000291</v>
      </c>
      <c r="BY8">
        <v>2561.3999999999942</v>
      </c>
      <c r="BZ8">
        <v>1333.6000000000022</v>
      </c>
      <c r="CA8">
        <v>702.79999999999563</v>
      </c>
      <c r="CB8">
        <v>-2451</v>
      </c>
      <c r="CC8">
        <v>631.19999999999709</v>
      </c>
      <c r="CD8">
        <v>285.59999999999854</v>
      </c>
      <c r="CE8">
        <v>925.19999999999709</v>
      </c>
      <c r="CF8">
        <v>-840.40000000000873</v>
      </c>
      <c r="CG8">
        <v>-625.40000000000873</v>
      </c>
      <c r="CH8">
        <v>-435.39999999999418</v>
      </c>
      <c r="CI8">
        <v>-1364</v>
      </c>
      <c r="CJ8">
        <v>537</v>
      </c>
      <c r="CK8">
        <v>89.400000000001455</v>
      </c>
      <c r="CL8">
        <v>559.60000000000582</v>
      </c>
      <c r="CM8">
        <v>-280.59999999999127</v>
      </c>
      <c r="CN8">
        <v>298.60000000000582</v>
      </c>
      <c r="CO8">
        <v>-1694.1999999999971</v>
      </c>
      <c r="CP8">
        <v>772.40000000000146</v>
      </c>
      <c r="CQ8">
        <v>-945.80000000000291</v>
      </c>
      <c r="CR8">
        <v>76.19999999999709</v>
      </c>
      <c r="CS8">
        <v>805.39999999999418</v>
      </c>
      <c r="CT8">
        <v>1580</v>
      </c>
      <c r="CU8">
        <v>606</v>
      </c>
      <c r="CV8">
        <v>-2072.2000000000116</v>
      </c>
      <c r="CW8">
        <v>3303.3999999999942</v>
      </c>
      <c r="CY8">
        <f t="shared" si="0"/>
        <v>134.15400000000011</v>
      </c>
      <c r="CZ8">
        <f t="shared" si="1"/>
        <v>814.11399999999912</v>
      </c>
    </row>
    <row r="9" spans="1:104" x14ac:dyDescent="0.25">
      <c r="B9">
        <v>428</v>
      </c>
      <c r="C9">
        <v>257.59999999999854</v>
      </c>
      <c r="D9">
        <v>202</v>
      </c>
      <c r="E9">
        <v>1748.1999999999971</v>
      </c>
      <c r="F9">
        <v>847</v>
      </c>
      <c r="G9">
        <v>-3904.7999999999956</v>
      </c>
      <c r="H9">
        <v>1039</v>
      </c>
      <c r="I9">
        <v>56</v>
      </c>
      <c r="J9">
        <v>-1798.4000000000087</v>
      </c>
      <c r="K9">
        <v>-0.19999999999708962</v>
      </c>
      <c r="L9">
        <v>187.19999999999709</v>
      </c>
      <c r="M9">
        <v>78.599999999998545</v>
      </c>
      <c r="N9">
        <v>-41.19999999999709</v>
      </c>
      <c r="O9">
        <v>-101.79999999999563</v>
      </c>
      <c r="P9">
        <v>2425.8000000000029</v>
      </c>
      <c r="Q9">
        <v>600.80000000000291</v>
      </c>
      <c r="R9">
        <v>596.60000000000582</v>
      </c>
      <c r="S9">
        <v>-847.40000000000146</v>
      </c>
      <c r="T9">
        <v>121.39999999999418</v>
      </c>
      <c r="U9">
        <v>476.19999999999709</v>
      </c>
      <c r="V9">
        <v>-1174.1999999999971</v>
      </c>
      <c r="W9">
        <v>1016.5999999999913</v>
      </c>
      <c r="X9">
        <v>614</v>
      </c>
      <c r="Y9">
        <v>-431</v>
      </c>
      <c r="Z9">
        <v>388</v>
      </c>
      <c r="AA9">
        <v>-427.60000000000582</v>
      </c>
      <c r="AB9">
        <v>-78.80000000000291</v>
      </c>
      <c r="AC9">
        <v>-923.59999999999854</v>
      </c>
      <c r="AD9">
        <v>609.40000000000873</v>
      </c>
      <c r="AE9">
        <v>-725.59999999999854</v>
      </c>
      <c r="AF9">
        <v>456.59999999999854</v>
      </c>
      <c r="AG9">
        <v>1578.1999999999971</v>
      </c>
      <c r="AH9">
        <v>-1735</v>
      </c>
      <c r="AI9">
        <v>-274.60000000000582</v>
      </c>
      <c r="AJ9">
        <v>-318.80000000000291</v>
      </c>
      <c r="AK9">
        <v>-471.40000000000146</v>
      </c>
      <c r="AL9">
        <v>206.39999999999418</v>
      </c>
      <c r="AM9">
        <v>-621.19999999999709</v>
      </c>
      <c r="AN9">
        <v>-438.19999999999709</v>
      </c>
      <c r="AO9">
        <v>-1064.8000000000029</v>
      </c>
      <c r="AP9">
        <v>97.80000000000291</v>
      </c>
      <c r="AQ9">
        <v>-320.40000000000873</v>
      </c>
      <c r="AR9">
        <v>-330.39999999999418</v>
      </c>
      <c r="AS9">
        <v>996.79999999999927</v>
      </c>
      <c r="AT9">
        <v>-396</v>
      </c>
      <c r="AU9">
        <v>1011.4000000000015</v>
      </c>
      <c r="AV9">
        <v>1069.8000000000029</v>
      </c>
      <c r="AW9">
        <v>-804.19999999999709</v>
      </c>
      <c r="AX9">
        <v>903.60000000000582</v>
      </c>
      <c r="AY9">
        <v>1340.3999999999942</v>
      </c>
      <c r="AZ9">
        <v>435.19999999999709</v>
      </c>
      <c r="BA9">
        <v>-2320</v>
      </c>
      <c r="BB9">
        <v>1111.3999999999942</v>
      </c>
      <c r="BC9">
        <v>-160.79999999999563</v>
      </c>
      <c r="BD9">
        <v>255.20000000000437</v>
      </c>
      <c r="BE9">
        <v>2403.8000000000029</v>
      </c>
      <c r="BF9">
        <v>46</v>
      </c>
      <c r="BG9">
        <v>-2553</v>
      </c>
      <c r="BH9">
        <v>976</v>
      </c>
      <c r="BI9">
        <v>-1171.1999999999971</v>
      </c>
      <c r="BJ9">
        <v>1068.8000000000029</v>
      </c>
      <c r="BK9">
        <v>1682.4000000000087</v>
      </c>
      <c r="BL9">
        <v>-184.60000000000582</v>
      </c>
      <c r="BM9">
        <v>-441.19999999999709</v>
      </c>
      <c r="BN9">
        <v>-156.59999999999854</v>
      </c>
      <c r="BO9">
        <v>-324.60000000000582</v>
      </c>
      <c r="BP9">
        <v>361.20000000000437</v>
      </c>
      <c r="BQ9">
        <v>1306.7999999999884</v>
      </c>
      <c r="BR9">
        <v>100</v>
      </c>
      <c r="BS9">
        <v>300.80000000000291</v>
      </c>
      <c r="BT9">
        <v>375.60000000000582</v>
      </c>
      <c r="BU9">
        <v>-181.59999999999127</v>
      </c>
      <c r="BV9">
        <v>-200.80000000000291</v>
      </c>
      <c r="BW9">
        <v>722.59999999999127</v>
      </c>
      <c r="BX9">
        <v>707.19999999999709</v>
      </c>
      <c r="BY9">
        <v>2808.8000000000029</v>
      </c>
      <c r="BZ9">
        <v>167.79999999999927</v>
      </c>
      <c r="CA9">
        <v>-34.19999999999709</v>
      </c>
      <c r="CB9">
        <v>1184.8000000000029</v>
      </c>
      <c r="CC9">
        <v>566.59999999999854</v>
      </c>
      <c r="CD9">
        <v>-1046.4000000000015</v>
      </c>
      <c r="CE9">
        <v>-69.599999999991269</v>
      </c>
      <c r="CF9">
        <v>813.40000000000873</v>
      </c>
      <c r="CG9">
        <v>2730</v>
      </c>
      <c r="CH9">
        <v>651.39999999999418</v>
      </c>
      <c r="CI9">
        <v>-885.19999999999709</v>
      </c>
      <c r="CJ9">
        <v>256.40000000000146</v>
      </c>
      <c r="CK9">
        <v>-440.20000000000437</v>
      </c>
      <c r="CL9">
        <v>-75.600000000005821</v>
      </c>
      <c r="CM9">
        <v>1229.7999999999884</v>
      </c>
      <c r="CN9">
        <v>-1413.8000000000029</v>
      </c>
      <c r="CO9">
        <v>-171.59999999999127</v>
      </c>
      <c r="CP9">
        <v>-127.60000000000582</v>
      </c>
      <c r="CQ9">
        <v>-705.39999999999418</v>
      </c>
      <c r="CR9">
        <v>457.40000000000146</v>
      </c>
      <c r="CS9">
        <v>-15</v>
      </c>
      <c r="CT9">
        <v>1839.5999999999985</v>
      </c>
      <c r="CU9">
        <v>-376.59999999999854</v>
      </c>
      <c r="CV9">
        <v>-804.39999999999418</v>
      </c>
      <c r="CW9">
        <v>1367.8000000000029</v>
      </c>
      <c r="CY9">
        <f t="shared" si="0"/>
        <v>141.90600000000006</v>
      </c>
      <c r="CZ9">
        <f t="shared" si="1"/>
        <v>763.69799999999998</v>
      </c>
    </row>
    <row r="10" spans="1:104" x14ac:dyDescent="0.25">
      <c r="B10">
        <v>-468.20000000000437</v>
      </c>
      <c r="C10">
        <v>-272.19999999999709</v>
      </c>
      <c r="D10">
        <v>-1197.8000000000029</v>
      </c>
      <c r="E10">
        <v>1076.4000000000015</v>
      </c>
      <c r="F10">
        <v>624.40000000000146</v>
      </c>
      <c r="G10">
        <v>1876.5999999999985</v>
      </c>
      <c r="H10">
        <v>1941.2000000000044</v>
      </c>
      <c r="I10">
        <v>-324</v>
      </c>
      <c r="J10">
        <v>1653.8000000000029</v>
      </c>
      <c r="K10">
        <v>1141.3999999999942</v>
      </c>
      <c r="L10">
        <v>353.80000000000291</v>
      </c>
      <c r="M10">
        <v>-1894.4000000000015</v>
      </c>
      <c r="N10">
        <v>324.79999999999563</v>
      </c>
      <c r="O10">
        <v>88.599999999998545</v>
      </c>
      <c r="P10">
        <v>-483.60000000000582</v>
      </c>
      <c r="Q10">
        <v>-2830</v>
      </c>
      <c r="R10">
        <v>1250</v>
      </c>
      <c r="S10">
        <v>280.19999999999709</v>
      </c>
      <c r="T10">
        <v>-533.19999999999709</v>
      </c>
      <c r="U10">
        <v>1052.2000000000044</v>
      </c>
      <c r="V10">
        <v>1905.3999999999942</v>
      </c>
      <c r="W10">
        <v>2501.8000000000029</v>
      </c>
      <c r="X10">
        <v>-542</v>
      </c>
      <c r="Y10">
        <v>-1103.3999999999942</v>
      </c>
      <c r="Z10">
        <v>-168.80000000000291</v>
      </c>
      <c r="AA10">
        <v>113.20000000001164</v>
      </c>
      <c r="AB10">
        <v>92</v>
      </c>
      <c r="AC10">
        <v>-374.59999999999854</v>
      </c>
      <c r="AD10">
        <v>713.39999999999418</v>
      </c>
      <c r="AE10">
        <v>23.80000000000291</v>
      </c>
      <c r="AF10">
        <v>-270.19999999999709</v>
      </c>
      <c r="AG10">
        <v>-507.60000000000582</v>
      </c>
      <c r="AH10">
        <v>-134.80000000000291</v>
      </c>
      <c r="AI10">
        <v>1189.4000000000087</v>
      </c>
      <c r="AJ10">
        <v>480</v>
      </c>
      <c r="AK10">
        <v>-20.80000000000291</v>
      </c>
      <c r="AL10">
        <v>-498.59999999999854</v>
      </c>
      <c r="AM10">
        <v>-2114.4000000000015</v>
      </c>
      <c r="AN10">
        <v>-482.19999999999709</v>
      </c>
      <c r="AO10">
        <v>-215.39999999999418</v>
      </c>
      <c r="AP10">
        <v>-276.40000000000873</v>
      </c>
      <c r="AQ10">
        <v>1569.2000000000116</v>
      </c>
      <c r="AR10">
        <v>75.19999999999709</v>
      </c>
      <c r="AS10">
        <v>749.79999999999927</v>
      </c>
      <c r="AT10">
        <v>-640.60000000000582</v>
      </c>
      <c r="AU10">
        <v>916.19999999999709</v>
      </c>
      <c r="AV10">
        <v>962.59999999999127</v>
      </c>
      <c r="AW10">
        <v>349</v>
      </c>
      <c r="AX10">
        <v>1085.3999999999942</v>
      </c>
      <c r="AY10">
        <v>1313.4000000000015</v>
      </c>
      <c r="AZ10">
        <v>-766.59999999999854</v>
      </c>
      <c r="BA10">
        <v>-272.80000000000291</v>
      </c>
      <c r="BB10">
        <v>884</v>
      </c>
      <c r="BC10">
        <v>1091.7999999999956</v>
      </c>
      <c r="BD10">
        <v>-3037</v>
      </c>
      <c r="BE10">
        <v>437.59999999999854</v>
      </c>
      <c r="BF10">
        <v>-1414.4000000000015</v>
      </c>
      <c r="BG10">
        <v>1161.3999999999942</v>
      </c>
      <c r="BH10">
        <v>407</v>
      </c>
      <c r="BI10">
        <v>1832.1999999999971</v>
      </c>
      <c r="BJ10">
        <v>-881.40000000000146</v>
      </c>
      <c r="BK10">
        <v>-2914.2000000000044</v>
      </c>
      <c r="BL10">
        <v>722.80000000000291</v>
      </c>
      <c r="BM10">
        <v>485.40000000000873</v>
      </c>
      <c r="BN10">
        <v>-636.40000000000146</v>
      </c>
      <c r="BO10">
        <v>-1631.3999999999942</v>
      </c>
      <c r="BP10">
        <v>222.79999999999563</v>
      </c>
      <c r="BQ10">
        <v>-680.79999999998836</v>
      </c>
      <c r="BR10">
        <v>-750.40000000000146</v>
      </c>
      <c r="BS10">
        <v>-378</v>
      </c>
      <c r="BT10">
        <v>-621.20000000000437</v>
      </c>
      <c r="BU10">
        <v>175.19999999999709</v>
      </c>
      <c r="BV10">
        <v>-1648</v>
      </c>
      <c r="BW10">
        <v>-3035.1999999999971</v>
      </c>
      <c r="BX10">
        <v>1324.8000000000029</v>
      </c>
      <c r="BY10">
        <v>-100</v>
      </c>
      <c r="BZ10">
        <v>276.79999999999927</v>
      </c>
      <c r="CA10">
        <v>1120.1999999999971</v>
      </c>
      <c r="CB10">
        <v>709.19999999999709</v>
      </c>
      <c r="CC10">
        <v>-478.79999999999563</v>
      </c>
      <c r="CD10">
        <v>133</v>
      </c>
      <c r="CE10">
        <v>-276.60000000000582</v>
      </c>
      <c r="CF10">
        <v>131.79999999998836</v>
      </c>
      <c r="CG10">
        <v>6</v>
      </c>
      <c r="CH10">
        <v>535.60000000000582</v>
      </c>
      <c r="CI10">
        <v>869</v>
      </c>
      <c r="CJ10">
        <v>-776.80000000000291</v>
      </c>
      <c r="CK10">
        <v>-145.79999999999563</v>
      </c>
      <c r="CL10">
        <v>-1565.3999999999942</v>
      </c>
      <c r="CM10">
        <v>-782.59999999999127</v>
      </c>
      <c r="CN10">
        <v>-82</v>
      </c>
      <c r="CO10">
        <v>-258.40000000000873</v>
      </c>
      <c r="CP10">
        <v>1696.2000000000044</v>
      </c>
      <c r="CQ10">
        <v>-1234</v>
      </c>
      <c r="CR10">
        <v>104.59999999999854</v>
      </c>
      <c r="CS10">
        <v>-88.799999999995634</v>
      </c>
      <c r="CT10">
        <v>-176.19999999999709</v>
      </c>
      <c r="CU10">
        <v>-901.80000000000291</v>
      </c>
      <c r="CV10">
        <v>-27.399999999994179</v>
      </c>
      <c r="CW10">
        <v>-375</v>
      </c>
      <c r="CY10">
        <f t="shared" si="0"/>
        <v>-12.600000000000072</v>
      </c>
      <c r="CZ10">
        <f t="shared" si="1"/>
        <v>813.2120000000001</v>
      </c>
    </row>
    <row r="11" spans="1:104" x14ac:dyDescent="0.25">
      <c r="B11">
        <v>205.40000000000146</v>
      </c>
      <c r="C11">
        <v>-1405.4000000000015</v>
      </c>
      <c r="D11">
        <v>-1480</v>
      </c>
      <c r="E11">
        <v>150.40000000000146</v>
      </c>
      <c r="F11">
        <v>-1124</v>
      </c>
      <c r="G11">
        <v>833</v>
      </c>
      <c r="H11">
        <v>1000.5999999999985</v>
      </c>
      <c r="I11">
        <v>-1037.8000000000029</v>
      </c>
      <c r="J11">
        <v>1434.1999999999971</v>
      </c>
      <c r="K11">
        <v>-1335.5999999999985</v>
      </c>
      <c r="L11">
        <v>93.19999999999709</v>
      </c>
      <c r="M11">
        <v>-1666.3999999999942</v>
      </c>
      <c r="N11">
        <v>119.20000000000437</v>
      </c>
      <c r="O11">
        <v>683.59999999999854</v>
      </c>
      <c r="P11">
        <v>79.200000000011642</v>
      </c>
      <c r="Q11">
        <v>-2153.8000000000029</v>
      </c>
      <c r="R11">
        <v>415.80000000000291</v>
      </c>
      <c r="S11">
        <v>420.80000000000291</v>
      </c>
      <c r="T11">
        <v>-879.80000000000291</v>
      </c>
      <c r="U11">
        <v>630.19999999999709</v>
      </c>
      <c r="V11">
        <v>-111.19999999999709</v>
      </c>
      <c r="W11">
        <v>-1105.3999999999942</v>
      </c>
      <c r="X11">
        <v>-640</v>
      </c>
      <c r="Y11">
        <v>955</v>
      </c>
      <c r="Z11">
        <v>-135.59999999999854</v>
      </c>
      <c r="AA11">
        <v>450</v>
      </c>
      <c r="AB11">
        <v>-134</v>
      </c>
      <c r="AC11">
        <v>-347.60000000000582</v>
      </c>
      <c r="AD11">
        <v>1052.6000000000058</v>
      </c>
      <c r="AE11">
        <v>-821.20000000000437</v>
      </c>
      <c r="AF11">
        <v>-724.19999999999709</v>
      </c>
      <c r="AG11">
        <v>768.60000000000582</v>
      </c>
      <c r="AH11">
        <v>-678.59999999999127</v>
      </c>
      <c r="AI11">
        <v>-741</v>
      </c>
      <c r="AJ11">
        <v>-474.79999999999563</v>
      </c>
      <c r="AK11">
        <v>-121.59999999999854</v>
      </c>
      <c r="AL11">
        <v>-1049.4000000000015</v>
      </c>
      <c r="AM11">
        <v>-294.59999999999854</v>
      </c>
      <c r="AN11">
        <v>-271</v>
      </c>
      <c r="AO11">
        <v>-663.20000000000437</v>
      </c>
      <c r="AP11">
        <v>-911.59999999999127</v>
      </c>
      <c r="AQ11">
        <v>348.59999999999127</v>
      </c>
      <c r="AR11">
        <v>-143.39999999999418</v>
      </c>
      <c r="AS11">
        <v>971.40000000000146</v>
      </c>
      <c r="AT11">
        <v>808</v>
      </c>
      <c r="AU11">
        <v>141</v>
      </c>
      <c r="AV11">
        <v>-44</v>
      </c>
      <c r="AW11">
        <v>768.80000000000291</v>
      </c>
      <c r="AX11">
        <v>741.80000000000291</v>
      </c>
      <c r="AY11">
        <v>362.80000000000291</v>
      </c>
      <c r="AZ11">
        <v>-714.40000000000146</v>
      </c>
      <c r="BA11">
        <v>-715.19999999999709</v>
      </c>
      <c r="BB11">
        <v>-555.79999999999563</v>
      </c>
      <c r="BC11">
        <v>1338.2000000000044</v>
      </c>
      <c r="BD11">
        <v>-116.40000000000146</v>
      </c>
      <c r="BE11">
        <v>282</v>
      </c>
      <c r="BF11">
        <v>401.19999999999709</v>
      </c>
      <c r="BG11">
        <v>-1047</v>
      </c>
      <c r="BH11">
        <v>-1460.7999999999884</v>
      </c>
      <c r="BI11">
        <v>249</v>
      </c>
      <c r="BJ11">
        <v>689.20000000000437</v>
      </c>
      <c r="BK11">
        <v>-768.59999999999854</v>
      </c>
      <c r="BL11">
        <v>786.40000000000873</v>
      </c>
      <c r="BM11">
        <v>-837.20000000001164</v>
      </c>
      <c r="BN11">
        <v>-320.59999999999854</v>
      </c>
      <c r="BO11">
        <v>-223</v>
      </c>
      <c r="BP11">
        <v>-1328</v>
      </c>
      <c r="BQ11">
        <v>-987</v>
      </c>
      <c r="BR11">
        <v>332.80000000000291</v>
      </c>
      <c r="BS11">
        <v>-1194.2000000000044</v>
      </c>
      <c r="BT11">
        <v>1031.4000000000015</v>
      </c>
      <c r="BU11">
        <v>-489.39999999999418</v>
      </c>
      <c r="BV11">
        <v>873</v>
      </c>
      <c r="BW11">
        <v>1488.8000000000029</v>
      </c>
      <c r="BX11">
        <v>-1345.6000000000058</v>
      </c>
      <c r="BY11">
        <v>-99</v>
      </c>
      <c r="BZ11">
        <v>402.40000000000146</v>
      </c>
      <c r="CA11">
        <v>-175.59999999999127</v>
      </c>
      <c r="CB11">
        <v>-250.40000000000146</v>
      </c>
      <c r="CC11">
        <v>93</v>
      </c>
      <c r="CD11">
        <v>226</v>
      </c>
      <c r="CE11">
        <v>-935.39999999999418</v>
      </c>
      <c r="CF11">
        <v>-782.39999999999418</v>
      </c>
      <c r="CG11">
        <v>339</v>
      </c>
      <c r="CH11">
        <v>179.39999999999418</v>
      </c>
      <c r="CI11">
        <v>-1094</v>
      </c>
      <c r="CJ11">
        <v>391.80000000000291</v>
      </c>
      <c r="CK11">
        <v>206.19999999999709</v>
      </c>
      <c r="CL11">
        <v>16.600000000005821</v>
      </c>
      <c r="CM11">
        <v>-403.40000000000873</v>
      </c>
      <c r="CN11">
        <v>-324.79999999999563</v>
      </c>
      <c r="CO11">
        <v>-563.59999999999127</v>
      </c>
      <c r="CP11">
        <v>-99.200000000004366</v>
      </c>
      <c r="CQ11">
        <v>-265.60000000000582</v>
      </c>
      <c r="CR11">
        <v>780.60000000000582</v>
      </c>
      <c r="CS11">
        <v>926.19999999999709</v>
      </c>
      <c r="CT11">
        <v>-1406.6000000000058</v>
      </c>
      <c r="CU11">
        <v>-150.59999999999854</v>
      </c>
      <c r="CV11">
        <v>-1075</v>
      </c>
      <c r="CW11">
        <v>-840.80000000000291</v>
      </c>
      <c r="CY11">
        <f t="shared" si="0"/>
        <v>-165.97399999999914</v>
      </c>
      <c r="CZ11">
        <f t="shared" si="1"/>
        <v>655.32200000000023</v>
      </c>
    </row>
    <row r="12" spans="1:104" x14ac:dyDescent="0.25">
      <c r="B12">
        <v>-674.40000000000146</v>
      </c>
      <c r="C12">
        <v>-513.80000000000291</v>
      </c>
      <c r="D12">
        <v>889.80000000000291</v>
      </c>
      <c r="E12">
        <v>58.400000000001455</v>
      </c>
      <c r="F12">
        <v>1751.4000000000015</v>
      </c>
      <c r="G12">
        <v>-24.400000000001455</v>
      </c>
      <c r="H12">
        <v>-756</v>
      </c>
      <c r="I12">
        <v>1550.5999999999913</v>
      </c>
      <c r="J12">
        <v>430</v>
      </c>
      <c r="K12">
        <v>711.59999999999854</v>
      </c>
      <c r="L12">
        <v>-131.19999999999709</v>
      </c>
      <c r="M12">
        <v>-46.80000000000291</v>
      </c>
      <c r="N12">
        <v>47.599999999998545</v>
      </c>
      <c r="O12">
        <v>403</v>
      </c>
      <c r="P12">
        <v>-591</v>
      </c>
      <c r="Q12">
        <v>-360.60000000000582</v>
      </c>
      <c r="R12">
        <v>343.59999999999127</v>
      </c>
      <c r="S12">
        <v>153.59999999999854</v>
      </c>
      <c r="T12">
        <v>201</v>
      </c>
      <c r="U12">
        <v>-1471.5999999999985</v>
      </c>
      <c r="V12">
        <v>173.80000000000291</v>
      </c>
      <c r="W12">
        <v>-961.80000000000291</v>
      </c>
      <c r="X12">
        <v>62.400000000001455</v>
      </c>
      <c r="Y12">
        <v>1979.7999999999884</v>
      </c>
      <c r="Z12">
        <v>-115</v>
      </c>
      <c r="AA12">
        <v>-875.80000000000291</v>
      </c>
      <c r="AB12">
        <v>-717.19999999999709</v>
      </c>
      <c r="AC12">
        <v>1649.8000000000029</v>
      </c>
      <c r="AD12">
        <v>1154.5999999999913</v>
      </c>
      <c r="AE12">
        <v>1447.2000000000044</v>
      </c>
      <c r="AF12">
        <v>1286</v>
      </c>
      <c r="AG12">
        <v>36.399999999994179</v>
      </c>
      <c r="AH12">
        <v>-483.60000000000582</v>
      </c>
      <c r="AI12">
        <v>13</v>
      </c>
      <c r="AJ12">
        <v>431.79999999999563</v>
      </c>
      <c r="AK12">
        <v>-1844.1999999999971</v>
      </c>
      <c r="AL12">
        <v>3482.2000000000044</v>
      </c>
      <c r="AM12">
        <v>1162.1999999999971</v>
      </c>
      <c r="AN12">
        <v>-674.60000000000582</v>
      </c>
      <c r="AO12">
        <v>-955.79999999999563</v>
      </c>
      <c r="AP12">
        <v>-320.80000000000291</v>
      </c>
      <c r="AQ12">
        <v>1310</v>
      </c>
      <c r="AR12">
        <v>-939</v>
      </c>
      <c r="AS12">
        <v>-542.79999999999927</v>
      </c>
      <c r="AT12">
        <v>-223.19999999999709</v>
      </c>
      <c r="AU12">
        <v>-373.59999999999854</v>
      </c>
      <c r="AV12">
        <v>513.40000000000873</v>
      </c>
      <c r="AW12">
        <v>888</v>
      </c>
      <c r="AX12">
        <v>1156.8000000000029</v>
      </c>
      <c r="AY12">
        <v>-55.80000000000291</v>
      </c>
      <c r="AZ12">
        <v>-936.19999999999709</v>
      </c>
      <c r="BA12">
        <v>-1837</v>
      </c>
      <c r="BB12">
        <v>838.59999999999854</v>
      </c>
      <c r="BC12">
        <v>-1360.4000000000015</v>
      </c>
      <c r="BD12">
        <v>2079.5999999999985</v>
      </c>
      <c r="BE12">
        <v>-194.59999999999854</v>
      </c>
      <c r="BF12">
        <v>1578.5999999999985</v>
      </c>
      <c r="BG12">
        <v>-1328</v>
      </c>
      <c r="BH12">
        <v>-606.20000000001164</v>
      </c>
      <c r="BI12">
        <v>-1304.6000000000058</v>
      </c>
      <c r="BJ12">
        <v>-1021.8000000000029</v>
      </c>
      <c r="BK12">
        <v>677.59999999999854</v>
      </c>
      <c r="BL12">
        <v>-162.80000000000291</v>
      </c>
      <c r="BM12">
        <v>-80.19999999999709</v>
      </c>
      <c r="BN12">
        <v>-421</v>
      </c>
      <c r="BO12">
        <v>-1459.2000000000044</v>
      </c>
      <c r="BP12">
        <v>-377</v>
      </c>
      <c r="BQ12">
        <v>1951.1999999999971</v>
      </c>
      <c r="BR12">
        <v>755.59999999999854</v>
      </c>
      <c r="BS12">
        <v>-115.79999999999563</v>
      </c>
      <c r="BT12">
        <v>361.80000000000291</v>
      </c>
      <c r="BU12">
        <v>1610.7999999999884</v>
      </c>
      <c r="BV12">
        <v>1059.5999999999985</v>
      </c>
      <c r="BW12">
        <v>462.39999999999418</v>
      </c>
      <c r="BX12">
        <v>56.200000000011642</v>
      </c>
      <c r="BY12">
        <v>935.39999999999418</v>
      </c>
      <c r="BZ12">
        <v>-475.20000000000073</v>
      </c>
      <c r="CA12">
        <v>-332.80000000000291</v>
      </c>
      <c r="CB12">
        <v>-234</v>
      </c>
      <c r="CC12">
        <v>86.19999999999709</v>
      </c>
      <c r="CD12">
        <v>726.19999999999709</v>
      </c>
      <c r="CE12">
        <v>-116</v>
      </c>
      <c r="CF12">
        <v>1073</v>
      </c>
      <c r="CG12">
        <v>679.40000000000873</v>
      </c>
      <c r="CH12">
        <v>-47</v>
      </c>
      <c r="CI12">
        <v>1137</v>
      </c>
      <c r="CJ12">
        <v>306</v>
      </c>
      <c r="CK12">
        <v>2165</v>
      </c>
      <c r="CL12">
        <v>-643.20000000001164</v>
      </c>
      <c r="CM12">
        <v>-1134.1999999999971</v>
      </c>
      <c r="CN12">
        <v>751.20000000000437</v>
      </c>
      <c r="CO12">
        <v>-757.20000000001164</v>
      </c>
      <c r="CP12">
        <v>-489</v>
      </c>
      <c r="CQ12">
        <v>-242.79999999999563</v>
      </c>
      <c r="CR12">
        <v>-1605.4000000000015</v>
      </c>
      <c r="CS12">
        <v>600.20000000000437</v>
      </c>
      <c r="CT12">
        <v>-214.59999999999854</v>
      </c>
      <c r="CU12">
        <v>839.80000000000291</v>
      </c>
      <c r="CV12">
        <v>291</v>
      </c>
      <c r="CW12">
        <v>-1755</v>
      </c>
      <c r="CY12">
        <f t="shared" si="0"/>
        <v>114.06199999999917</v>
      </c>
      <c r="CZ12">
        <f t="shared" si="1"/>
        <v>772.14600000000019</v>
      </c>
    </row>
    <row r="13" spans="1:104" x14ac:dyDescent="0.25">
      <c r="B13">
        <v>132</v>
      </c>
      <c r="C13">
        <v>216.40000000000146</v>
      </c>
      <c r="D13">
        <v>124.79999999999563</v>
      </c>
      <c r="E13">
        <v>691.79999999999563</v>
      </c>
      <c r="F13">
        <v>762.19999999999709</v>
      </c>
      <c r="G13">
        <v>559.80000000000291</v>
      </c>
      <c r="H13">
        <v>-917.40000000000146</v>
      </c>
      <c r="I13">
        <v>-204.59999999999127</v>
      </c>
      <c r="J13">
        <v>-693.39999999999418</v>
      </c>
      <c r="K13">
        <v>-475.59999999999854</v>
      </c>
      <c r="L13">
        <v>1808.1999999999971</v>
      </c>
      <c r="M13">
        <v>138.59999999999854</v>
      </c>
      <c r="N13">
        <v>-906</v>
      </c>
      <c r="O13">
        <v>227.59999999999854</v>
      </c>
      <c r="P13">
        <v>-1419.4000000000087</v>
      </c>
      <c r="Q13">
        <v>-226</v>
      </c>
      <c r="R13">
        <v>-196.59999999999127</v>
      </c>
      <c r="S13">
        <v>-1018</v>
      </c>
      <c r="T13">
        <v>-1611.7999999999884</v>
      </c>
      <c r="U13">
        <v>-519.20000000000437</v>
      </c>
      <c r="V13">
        <v>997.19999999999709</v>
      </c>
      <c r="W13">
        <v>-281.60000000000582</v>
      </c>
      <c r="X13">
        <v>-2048.5999999999985</v>
      </c>
      <c r="Y13">
        <v>883.40000000000873</v>
      </c>
      <c r="Z13">
        <v>874</v>
      </c>
      <c r="AA13">
        <v>521.19999999999709</v>
      </c>
      <c r="AB13">
        <v>-498.80000000000291</v>
      </c>
      <c r="AC13">
        <v>667.19999999999709</v>
      </c>
      <c r="AD13">
        <v>-606.80000000000291</v>
      </c>
      <c r="AE13">
        <v>-930.40000000000146</v>
      </c>
      <c r="AF13">
        <v>-48.600000000005821</v>
      </c>
      <c r="AG13">
        <v>1268.4000000000087</v>
      </c>
      <c r="AH13">
        <v>1831.8000000000029</v>
      </c>
      <c r="AI13">
        <v>1334.1999999999971</v>
      </c>
      <c r="AJ13">
        <v>697.20000000000437</v>
      </c>
      <c r="AK13">
        <v>-1800</v>
      </c>
      <c r="AL13">
        <v>-35.200000000004366</v>
      </c>
      <c r="AM13">
        <v>-1135.4000000000015</v>
      </c>
      <c r="AN13">
        <v>1442</v>
      </c>
      <c r="AO13">
        <v>-5.2000000000043656</v>
      </c>
      <c r="AP13">
        <v>-568.60000000000582</v>
      </c>
      <c r="AQ13">
        <v>917.80000000000291</v>
      </c>
      <c r="AR13">
        <v>-129.40000000000146</v>
      </c>
      <c r="AS13">
        <v>-741.20000000000073</v>
      </c>
      <c r="AT13">
        <v>-521</v>
      </c>
      <c r="AU13">
        <v>-169.40000000000146</v>
      </c>
      <c r="AV13">
        <v>105.19999999999709</v>
      </c>
      <c r="AW13">
        <v>928.79999999999563</v>
      </c>
      <c r="AX13">
        <v>-2681.6000000000058</v>
      </c>
      <c r="AY13">
        <v>928.59999999999854</v>
      </c>
      <c r="AZ13">
        <v>103.59999999999854</v>
      </c>
      <c r="BA13">
        <v>-149.80000000000291</v>
      </c>
      <c r="BB13">
        <v>1077.5999999999985</v>
      </c>
      <c r="BC13">
        <v>8.4000000000014552</v>
      </c>
      <c r="BD13">
        <v>682.20000000000437</v>
      </c>
      <c r="BE13">
        <v>-496.19999999999709</v>
      </c>
      <c r="BF13">
        <v>-508.39999999999418</v>
      </c>
      <c r="BG13">
        <v>-115.39999999999418</v>
      </c>
      <c r="BH13">
        <v>384.80000000000291</v>
      </c>
      <c r="BI13">
        <v>-2124</v>
      </c>
      <c r="BJ13">
        <v>486.80000000000291</v>
      </c>
      <c r="BK13">
        <v>41.400000000001455</v>
      </c>
      <c r="BL13">
        <v>1440.1999999999971</v>
      </c>
      <c r="BM13">
        <v>-189</v>
      </c>
      <c r="BN13">
        <v>1002.8000000000029</v>
      </c>
      <c r="BO13">
        <v>44.400000000001455</v>
      </c>
      <c r="BP13">
        <v>-644</v>
      </c>
      <c r="BQ13">
        <v>-2807.6000000000058</v>
      </c>
      <c r="BR13">
        <v>-1123.7999999999956</v>
      </c>
      <c r="BS13">
        <v>22</v>
      </c>
      <c r="BT13">
        <v>-708.40000000000146</v>
      </c>
      <c r="BU13">
        <v>1536.2000000000116</v>
      </c>
      <c r="BV13">
        <v>1708.6000000000058</v>
      </c>
      <c r="BW13">
        <v>-898.59999999999127</v>
      </c>
      <c r="BX13">
        <v>-863.60000000000582</v>
      </c>
      <c r="BY13">
        <v>-194.19999999999709</v>
      </c>
      <c r="BZ13">
        <v>-2160.7999999999993</v>
      </c>
      <c r="CA13">
        <v>-2407.1999999999971</v>
      </c>
      <c r="CB13">
        <v>185</v>
      </c>
      <c r="CC13">
        <v>2577.5999999999985</v>
      </c>
      <c r="CD13">
        <v>-378.79999999999563</v>
      </c>
      <c r="CE13">
        <v>-254.60000000000582</v>
      </c>
      <c r="CF13">
        <v>565.19999999999709</v>
      </c>
      <c r="CG13">
        <v>-1462.6000000000058</v>
      </c>
      <c r="CH13">
        <v>137</v>
      </c>
      <c r="CI13">
        <v>-485.20000000000437</v>
      </c>
      <c r="CJ13">
        <v>-808.40000000000146</v>
      </c>
      <c r="CK13">
        <v>105</v>
      </c>
      <c r="CL13">
        <v>-594.39999999999418</v>
      </c>
      <c r="CM13">
        <v>-1086.1999999999971</v>
      </c>
      <c r="CN13">
        <v>399.19999999999709</v>
      </c>
      <c r="CO13">
        <v>1438.2000000000116</v>
      </c>
      <c r="CP13">
        <v>-813.79999999999563</v>
      </c>
      <c r="CQ13">
        <v>804.40000000000146</v>
      </c>
      <c r="CR13">
        <v>-1008.2000000000044</v>
      </c>
      <c r="CS13">
        <v>-761.20000000000437</v>
      </c>
      <c r="CT13">
        <v>2751.4000000000015</v>
      </c>
      <c r="CU13">
        <v>-1195.8000000000029</v>
      </c>
      <c r="CV13">
        <v>648.39999999999418</v>
      </c>
      <c r="CW13">
        <v>456.80000000000291</v>
      </c>
      <c r="CY13">
        <f t="shared" si="0"/>
        <v>-79.643999999999863</v>
      </c>
      <c r="CZ13">
        <f t="shared" si="1"/>
        <v>812.95600000000036</v>
      </c>
    </row>
    <row r="14" spans="1:104" x14ac:dyDescent="0.25">
      <c r="B14">
        <v>-877.59999999999854</v>
      </c>
      <c r="C14">
        <v>2.5999999999985448</v>
      </c>
      <c r="D14">
        <v>1886</v>
      </c>
      <c r="E14">
        <v>-1711.1999999999971</v>
      </c>
      <c r="F14">
        <v>-1462.3999999999942</v>
      </c>
      <c r="G14">
        <v>1621.7999999999956</v>
      </c>
      <c r="H14">
        <v>808.59999999999854</v>
      </c>
      <c r="I14">
        <v>-1193</v>
      </c>
      <c r="J14">
        <v>119.80000000000291</v>
      </c>
      <c r="K14">
        <v>884.20000000000437</v>
      </c>
      <c r="L14">
        <v>-1787.3999999999942</v>
      </c>
      <c r="M14">
        <v>-20.400000000001455</v>
      </c>
      <c r="N14">
        <v>-274.59999999999854</v>
      </c>
      <c r="O14">
        <v>21.80000000000291</v>
      </c>
      <c r="P14">
        <v>1275.6000000000058</v>
      </c>
      <c r="Q14">
        <v>57.600000000005821</v>
      </c>
      <c r="R14">
        <v>-982</v>
      </c>
      <c r="S14">
        <v>805.80000000000291</v>
      </c>
      <c r="T14">
        <v>1731.5999999999913</v>
      </c>
      <c r="U14">
        <v>-979.79999999999563</v>
      </c>
      <c r="V14">
        <v>2887.1999999999971</v>
      </c>
      <c r="W14">
        <v>832.40000000000873</v>
      </c>
      <c r="X14">
        <v>161.79999999999563</v>
      </c>
      <c r="Y14">
        <v>433</v>
      </c>
      <c r="Z14">
        <v>-1081.1999999999971</v>
      </c>
      <c r="AA14">
        <v>410</v>
      </c>
      <c r="AB14">
        <v>492.80000000000291</v>
      </c>
      <c r="AC14">
        <v>600</v>
      </c>
      <c r="AD14">
        <v>-1949.1999999999971</v>
      </c>
      <c r="AE14">
        <v>-1567.5999999999985</v>
      </c>
      <c r="AF14">
        <v>657.40000000000146</v>
      </c>
      <c r="AG14">
        <v>-747.20000000001164</v>
      </c>
      <c r="AH14">
        <v>-81.600000000005821</v>
      </c>
      <c r="AI14">
        <v>-356.40000000000873</v>
      </c>
      <c r="AJ14">
        <v>579.39999999999418</v>
      </c>
      <c r="AK14">
        <v>1335.1999999999971</v>
      </c>
      <c r="AL14">
        <v>639.40000000000146</v>
      </c>
      <c r="AM14">
        <v>545</v>
      </c>
      <c r="AN14">
        <v>129.80000000000291</v>
      </c>
      <c r="AO14">
        <v>1675.8000000000029</v>
      </c>
      <c r="AP14">
        <v>762.60000000000582</v>
      </c>
      <c r="AQ14">
        <v>-2963.3999999999942</v>
      </c>
      <c r="AR14">
        <v>310.19999999999709</v>
      </c>
      <c r="AS14">
        <v>-811</v>
      </c>
      <c r="AT14">
        <v>-771.19999999999709</v>
      </c>
      <c r="AU14">
        <v>-1959</v>
      </c>
      <c r="AV14">
        <v>-1142.1999999999971</v>
      </c>
      <c r="AW14">
        <v>1548.4000000000015</v>
      </c>
      <c r="AX14">
        <v>1147.1999999999971</v>
      </c>
      <c r="AY14">
        <v>181</v>
      </c>
      <c r="AZ14">
        <v>-76</v>
      </c>
      <c r="BA14">
        <v>258.40000000000146</v>
      </c>
      <c r="BB14">
        <v>-847.59999999999854</v>
      </c>
      <c r="BC14">
        <v>-162</v>
      </c>
      <c r="BD14">
        <v>-621.80000000000291</v>
      </c>
      <c r="BE14">
        <v>-891.80000000000291</v>
      </c>
      <c r="BF14">
        <v>192</v>
      </c>
      <c r="BG14">
        <v>2203.8000000000029</v>
      </c>
      <c r="BH14">
        <v>-784.19999999999709</v>
      </c>
      <c r="BI14">
        <v>-267.39999999999418</v>
      </c>
      <c r="BJ14">
        <v>2034.5999999999985</v>
      </c>
      <c r="BK14">
        <v>1226</v>
      </c>
      <c r="BL14">
        <v>-94.80000000000291</v>
      </c>
      <c r="BM14">
        <v>717</v>
      </c>
      <c r="BN14">
        <v>789</v>
      </c>
      <c r="BO14">
        <v>-832</v>
      </c>
      <c r="BP14">
        <v>-2704</v>
      </c>
      <c r="BQ14">
        <v>534.60000000000582</v>
      </c>
      <c r="BR14">
        <v>998.79999999999563</v>
      </c>
      <c r="BS14">
        <v>-2015.6000000000058</v>
      </c>
      <c r="BT14">
        <v>-2061.5999999999985</v>
      </c>
      <c r="BU14">
        <v>-2336.2000000000116</v>
      </c>
      <c r="BV14">
        <v>-498.40000000000146</v>
      </c>
      <c r="BW14">
        <v>-1105</v>
      </c>
      <c r="BX14">
        <v>-495.80000000000291</v>
      </c>
      <c r="BY14">
        <v>91.19999999999709</v>
      </c>
      <c r="BZ14">
        <v>-1004</v>
      </c>
      <c r="CA14">
        <v>-2042.6000000000058</v>
      </c>
      <c r="CB14">
        <v>392.59999999999854</v>
      </c>
      <c r="CC14">
        <v>-2762.1999999999971</v>
      </c>
      <c r="CD14">
        <v>295.40000000000146</v>
      </c>
      <c r="CE14">
        <v>-342.19999999999709</v>
      </c>
      <c r="CF14">
        <v>-688.59999999999127</v>
      </c>
      <c r="CG14">
        <v>622.60000000000582</v>
      </c>
      <c r="CH14">
        <v>-611.59999999999127</v>
      </c>
      <c r="CI14">
        <v>1558.4000000000015</v>
      </c>
      <c r="CJ14">
        <v>1582.2000000000044</v>
      </c>
      <c r="CK14">
        <v>1118.5999999999985</v>
      </c>
      <c r="CL14">
        <v>0</v>
      </c>
      <c r="CM14">
        <v>1154.3999999999942</v>
      </c>
      <c r="CN14">
        <v>-1140.6000000000058</v>
      </c>
      <c r="CO14">
        <v>784.39999999999418</v>
      </c>
      <c r="CP14">
        <v>539</v>
      </c>
      <c r="CQ14">
        <v>-291.40000000000146</v>
      </c>
      <c r="CR14">
        <v>-1730.1999999999971</v>
      </c>
      <c r="CS14">
        <v>1239.8000000000029</v>
      </c>
      <c r="CT14">
        <v>-842.40000000000146</v>
      </c>
      <c r="CU14">
        <v>804</v>
      </c>
      <c r="CV14">
        <v>-90.19999999999709</v>
      </c>
      <c r="CW14">
        <v>-382.40000000000873</v>
      </c>
      <c r="CY14">
        <f t="shared" si="0"/>
        <v>-67.601999999999819</v>
      </c>
      <c r="CZ14">
        <f t="shared" si="1"/>
        <v>941.21800000000042</v>
      </c>
    </row>
    <row r="15" spans="1:104" x14ac:dyDescent="0.25">
      <c r="B15">
        <v>-998.19999999999709</v>
      </c>
      <c r="C15">
        <v>2382.2000000000044</v>
      </c>
      <c r="D15">
        <v>17</v>
      </c>
      <c r="E15">
        <v>-2518.5999999999985</v>
      </c>
      <c r="F15">
        <v>-317.40000000000146</v>
      </c>
      <c r="G15">
        <v>80.200000000004366</v>
      </c>
      <c r="H15">
        <v>-91</v>
      </c>
      <c r="I15">
        <v>-386.19999999999709</v>
      </c>
      <c r="J15">
        <v>-804.60000000000582</v>
      </c>
      <c r="K15">
        <v>-8.8000000000029104</v>
      </c>
      <c r="L15">
        <v>-572</v>
      </c>
      <c r="M15">
        <v>156</v>
      </c>
      <c r="N15">
        <v>384.19999999999709</v>
      </c>
      <c r="O15">
        <v>-977.80000000000291</v>
      </c>
      <c r="P15">
        <v>-411.80000000000291</v>
      </c>
      <c r="Q15">
        <v>165.39999999999418</v>
      </c>
      <c r="R15">
        <v>-1237.4000000000087</v>
      </c>
      <c r="S15">
        <v>-440</v>
      </c>
      <c r="T15">
        <v>674.19999999999709</v>
      </c>
      <c r="U15">
        <v>251.40000000000146</v>
      </c>
      <c r="V15">
        <v>399.40000000000873</v>
      </c>
      <c r="W15">
        <v>-1026</v>
      </c>
      <c r="X15">
        <v>-755.39999999999418</v>
      </c>
      <c r="Y15">
        <v>-1165.6000000000058</v>
      </c>
      <c r="Z15">
        <v>13.19999999999709</v>
      </c>
      <c r="AA15">
        <v>114.39999999999418</v>
      </c>
      <c r="AB15">
        <v>-1933.8000000000029</v>
      </c>
      <c r="AC15">
        <v>2037.6000000000058</v>
      </c>
      <c r="AD15">
        <v>-940.80000000000291</v>
      </c>
      <c r="AE15">
        <v>-148.40000000000146</v>
      </c>
      <c r="AF15">
        <v>55.200000000004366</v>
      </c>
      <c r="AG15">
        <v>331.20000000001164</v>
      </c>
      <c r="AH15">
        <v>-1151.5999999999913</v>
      </c>
      <c r="AI15">
        <v>1185</v>
      </c>
      <c r="AJ15">
        <v>1172.8000000000029</v>
      </c>
      <c r="AK15">
        <v>-509</v>
      </c>
      <c r="AL15">
        <v>-2222.1999999999971</v>
      </c>
      <c r="AM15">
        <v>810</v>
      </c>
      <c r="AN15">
        <v>621.80000000000291</v>
      </c>
      <c r="AO15">
        <v>435.40000000000146</v>
      </c>
      <c r="AP15">
        <v>-300.19999999999709</v>
      </c>
      <c r="AQ15">
        <v>-234.80000000000291</v>
      </c>
      <c r="AR15">
        <v>-765.59999999999854</v>
      </c>
      <c r="AS15">
        <v>385.20000000000073</v>
      </c>
      <c r="AT15">
        <v>-676.20000000000437</v>
      </c>
      <c r="AU15">
        <v>332</v>
      </c>
      <c r="AV15">
        <v>214.80000000000291</v>
      </c>
      <c r="AW15">
        <v>-839.80000000000291</v>
      </c>
      <c r="AX15">
        <v>-399.80000000000291</v>
      </c>
      <c r="AY15">
        <v>-670.59999999999854</v>
      </c>
      <c r="AZ15">
        <v>247</v>
      </c>
      <c r="BA15">
        <v>83.80000000000291</v>
      </c>
      <c r="BB15">
        <v>-1243.8000000000029</v>
      </c>
      <c r="BC15">
        <v>36.799999999995634</v>
      </c>
      <c r="BD15">
        <v>-343</v>
      </c>
      <c r="BE15">
        <v>-399</v>
      </c>
      <c r="BF15">
        <v>3103.1999999999971</v>
      </c>
      <c r="BG15">
        <v>-1013.8000000000029</v>
      </c>
      <c r="BH15">
        <v>676.60000000000582</v>
      </c>
      <c r="BI15">
        <v>488.19999999999709</v>
      </c>
      <c r="BJ15">
        <v>291.79999999999563</v>
      </c>
      <c r="BK15">
        <v>-887</v>
      </c>
      <c r="BL15">
        <v>-217</v>
      </c>
      <c r="BM15">
        <v>-1371</v>
      </c>
      <c r="BN15">
        <v>-9.6000000000058208</v>
      </c>
      <c r="BO15">
        <v>568.40000000000146</v>
      </c>
      <c r="BP15">
        <v>220.40000000000146</v>
      </c>
      <c r="BQ15">
        <v>1012.5999999999913</v>
      </c>
      <c r="BR15">
        <v>-234.79999999999563</v>
      </c>
      <c r="BS15">
        <v>363.80000000000291</v>
      </c>
      <c r="BT15">
        <v>-542.40000000000146</v>
      </c>
      <c r="BU15">
        <v>1782</v>
      </c>
      <c r="BV15">
        <v>598.40000000000146</v>
      </c>
      <c r="BW15">
        <v>1235.8000000000029</v>
      </c>
      <c r="BX15">
        <v>1257.4000000000087</v>
      </c>
      <c r="BY15">
        <v>-1249.1999999999971</v>
      </c>
      <c r="BZ15">
        <v>426.19999999999709</v>
      </c>
      <c r="CA15">
        <v>1044.4000000000015</v>
      </c>
      <c r="CB15">
        <v>1525.6000000000058</v>
      </c>
      <c r="CC15">
        <v>1419</v>
      </c>
      <c r="CD15">
        <v>1119.7999999999956</v>
      </c>
      <c r="CE15">
        <v>-1086.3999999999942</v>
      </c>
      <c r="CF15">
        <v>12</v>
      </c>
      <c r="CG15">
        <v>-1744.8000000000029</v>
      </c>
      <c r="CH15">
        <v>-29.600000000005821</v>
      </c>
      <c r="CI15">
        <v>-2086</v>
      </c>
      <c r="CJ15">
        <v>-185.40000000000146</v>
      </c>
      <c r="CK15">
        <v>475.80000000000291</v>
      </c>
      <c r="CL15">
        <v>0</v>
      </c>
      <c r="CM15">
        <v>-941.79999999998836</v>
      </c>
      <c r="CN15">
        <v>-689.59999999999854</v>
      </c>
      <c r="CO15">
        <v>-977.19999999999709</v>
      </c>
      <c r="CP15">
        <v>-947.40000000000146</v>
      </c>
      <c r="CQ15">
        <v>-719.59999999999854</v>
      </c>
      <c r="CR15">
        <v>99.400000000001455</v>
      </c>
      <c r="CS15">
        <v>214.40000000000146</v>
      </c>
      <c r="CT15">
        <v>676.80000000000291</v>
      </c>
      <c r="CU15">
        <v>-234</v>
      </c>
      <c r="CV15">
        <v>1189.3999999999942</v>
      </c>
      <c r="CW15">
        <v>700.20000000001164</v>
      </c>
      <c r="CY15">
        <f t="shared" si="0"/>
        <v>-65.681999999999647</v>
      </c>
      <c r="CZ15">
        <f t="shared" si="1"/>
        <v>727.43800000000056</v>
      </c>
    </row>
    <row r="16" spans="1:104" x14ac:dyDescent="0.25">
      <c r="B16">
        <v>679.19999999999709</v>
      </c>
      <c r="C16">
        <v>-2049.4000000000015</v>
      </c>
      <c r="D16">
        <v>436.40000000000146</v>
      </c>
      <c r="E16">
        <v>-947.80000000000291</v>
      </c>
      <c r="F16">
        <v>-923.59999999999854</v>
      </c>
      <c r="G16">
        <v>194.59999999999854</v>
      </c>
      <c r="H16">
        <v>2346.2000000000044</v>
      </c>
      <c r="I16">
        <v>5.5999999999912689</v>
      </c>
      <c r="J16">
        <v>71.80000000000291</v>
      </c>
      <c r="K16">
        <v>-50.19999999999709</v>
      </c>
      <c r="L16">
        <v>-662.40000000000873</v>
      </c>
      <c r="M16">
        <v>251.80000000000291</v>
      </c>
      <c r="N16">
        <v>1069.1999999999971</v>
      </c>
      <c r="O16">
        <v>918.20000000000437</v>
      </c>
      <c r="P16">
        <v>531.39999999999418</v>
      </c>
      <c r="Q16">
        <v>-325.39999999999418</v>
      </c>
      <c r="R16">
        <v>-329.39999999999418</v>
      </c>
      <c r="S16">
        <v>-1096.6000000000058</v>
      </c>
      <c r="T16">
        <v>0</v>
      </c>
      <c r="U16">
        <v>-373.60000000000582</v>
      </c>
      <c r="V16">
        <v>761.59999999999127</v>
      </c>
      <c r="W16">
        <v>1045.5999999999913</v>
      </c>
      <c r="X16">
        <v>9.3999999999941792</v>
      </c>
      <c r="Y16">
        <v>1756.1999999999971</v>
      </c>
      <c r="Z16">
        <v>-362.19999999999709</v>
      </c>
      <c r="AA16">
        <v>-923.19999999999709</v>
      </c>
      <c r="AB16">
        <v>-129.79999999998836</v>
      </c>
      <c r="AC16">
        <v>-1005.6000000000058</v>
      </c>
      <c r="AD16">
        <v>-687.59999999999127</v>
      </c>
      <c r="AE16">
        <v>2148.5999999999985</v>
      </c>
      <c r="AF16">
        <v>201.79999999999563</v>
      </c>
      <c r="AG16">
        <v>725.59999999999127</v>
      </c>
      <c r="AH16">
        <v>1695.3999999999942</v>
      </c>
      <c r="AI16">
        <v>2885.2000000000116</v>
      </c>
      <c r="AJ16">
        <v>1199</v>
      </c>
      <c r="AK16">
        <v>529.40000000000146</v>
      </c>
      <c r="AL16">
        <v>-455.80000000000291</v>
      </c>
      <c r="AM16">
        <v>-1526.7999999999956</v>
      </c>
      <c r="AN16">
        <v>325.59999999999854</v>
      </c>
      <c r="AO16">
        <v>767.19999999999709</v>
      </c>
      <c r="AP16">
        <v>-293.60000000000582</v>
      </c>
      <c r="AQ16">
        <v>-1170.1999999999971</v>
      </c>
      <c r="AR16">
        <v>-2.4000000000014552</v>
      </c>
      <c r="AS16">
        <v>525.59999999999854</v>
      </c>
      <c r="AT16">
        <v>451</v>
      </c>
      <c r="AU16">
        <v>580.20000000000437</v>
      </c>
      <c r="AV16">
        <v>363.79999999998836</v>
      </c>
      <c r="AW16">
        <v>-442.19999999999709</v>
      </c>
      <c r="AX16">
        <v>2315</v>
      </c>
      <c r="AY16">
        <v>-735.19999999999709</v>
      </c>
      <c r="AZ16">
        <v>-381.19999999999709</v>
      </c>
      <c r="BA16">
        <v>620.19999999999709</v>
      </c>
      <c r="BB16">
        <v>1001.4000000000015</v>
      </c>
      <c r="BC16">
        <v>1321.6000000000058</v>
      </c>
      <c r="BD16">
        <v>-515.40000000000146</v>
      </c>
      <c r="BE16">
        <v>-144.40000000000146</v>
      </c>
      <c r="BF16">
        <v>-1089.5999999999985</v>
      </c>
      <c r="BG16">
        <v>-885</v>
      </c>
      <c r="BH16">
        <v>-255.40000000000873</v>
      </c>
      <c r="BI16">
        <v>380.39999999999418</v>
      </c>
      <c r="BJ16">
        <v>-735.59999999999854</v>
      </c>
      <c r="BK16">
        <v>-6</v>
      </c>
      <c r="BL16">
        <v>-613.19999999999709</v>
      </c>
      <c r="BM16">
        <v>1047.1999999999971</v>
      </c>
      <c r="BN16">
        <v>-1188.1999999999971</v>
      </c>
      <c r="BO16">
        <v>-1451</v>
      </c>
      <c r="BP16">
        <v>-615.40000000000146</v>
      </c>
      <c r="BQ16">
        <v>-419.19999999999709</v>
      </c>
      <c r="BR16">
        <v>-930.80000000000291</v>
      </c>
      <c r="BS16">
        <v>376</v>
      </c>
      <c r="BT16">
        <v>-904.40000000000146</v>
      </c>
      <c r="BU16">
        <v>272.20000000001164</v>
      </c>
      <c r="BV16">
        <v>733.19999999999709</v>
      </c>
      <c r="BW16">
        <v>305</v>
      </c>
      <c r="BX16">
        <v>-449.80000000000291</v>
      </c>
      <c r="BY16">
        <v>-1050.3999999999942</v>
      </c>
      <c r="BZ16">
        <v>359.80000000000291</v>
      </c>
      <c r="CA16">
        <v>1615.2000000000044</v>
      </c>
      <c r="CB16">
        <v>-1498.8000000000029</v>
      </c>
      <c r="CC16">
        <v>-2267</v>
      </c>
      <c r="CD16">
        <v>-788.19999999999709</v>
      </c>
      <c r="CE16">
        <v>-91.600000000005821</v>
      </c>
      <c r="CF16">
        <v>-28.80000000000291</v>
      </c>
      <c r="CG16">
        <v>-456.80000000000291</v>
      </c>
      <c r="CH16">
        <v>-1168</v>
      </c>
      <c r="CI16">
        <v>-1223.7999999999956</v>
      </c>
      <c r="CJ16">
        <v>1315.1999999999971</v>
      </c>
      <c r="CK16">
        <v>194.19999999999709</v>
      </c>
      <c r="CL16">
        <v>-866.80000000000291</v>
      </c>
      <c r="CM16">
        <v>-152.60000000000582</v>
      </c>
      <c r="CN16">
        <v>511.40000000000146</v>
      </c>
      <c r="CO16">
        <v>-63.600000000005821</v>
      </c>
      <c r="CP16">
        <v>-14</v>
      </c>
      <c r="CQ16">
        <v>415.79999999999563</v>
      </c>
      <c r="CR16">
        <v>96.19999999999709</v>
      </c>
      <c r="CS16">
        <v>-878.20000000000437</v>
      </c>
      <c r="CT16">
        <v>-735.80000000000291</v>
      </c>
      <c r="CU16">
        <v>-2463.7999999999956</v>
      </c>
      <c r="CV16">
        <v>-1441.5999999999913</v>
      </c>
      <c r="CW16">
        <v>-1130.8000000000029</v>
      </c>
      <c r="CY16">
        <f t="shared" si="0"/>
        <v>-60.42600000000057</v>
      </c>
      <c r="CZ16">
        <f t="shared" si="1"/>
        <v>767.53799999999956</v>
      </c>
    </row>
    <row r="17" spans="2:104" x14ac:dyDescent="0.25">
      <c r="B17">
        <v>1162.8000000000029</v>
      </c>
      <c r="C17">
        <v>129.40000000000146</v>
      </c>
      <c r="D17">
        <v>-341.19999999999709</v>
      </c>
      <c r="E17">
        <v>1460.4000000000015</v>
      </c>
      <c r="F17">
        <v>296.19999999999709</v>
      </c>
      <c r="G17">
        <v>615.19999999999709</v>
      </c>
      <c r="H17">
        <v>990.39999999999418</v>
      </c>
      <c r="I17">
        <v>-157.80000000000291</v>
      </c>
      <c r="J17">
        <v>-1208.1999999999971</v>
      </c>
      <c r="K17">
        <v>-2054.4000000000015</v>
      </c>
      <c r="L17">
        <v>1512.2000000000116</v>
      </c>
      <c r="M17">
        <v>889.59999999999854</v>
      </c>
      <c r="N17">
        <v>1010.6000000000058</v>
      </c>
      <c r="O17">
        <v>456.39999999999418</v>
      </c>
      <c r="P17">
        <v>-690.19999999999709</v>
      </c>
      <c r="Q17">
        <v>-1136.3999999999942</v>
      </c>
      <c r="R17">
        <v>-283.39999999999418</v>
      </c>
      <c r="S17">
        <v>-1840</v>
      </c>
      <c r="T17">
        <v>-1373.1999999999971</v>
      </c>
      <c r="U17">
        <v>55.200000000004366</v>
      </c>
      <c r="V17">
        <v>-1775.3999999999942</v>
      </c>
      <c r="W17">
        <v>293</v>
      </c>
      <c r="X17">
        <v>747.40000000000146</v>
      </c>
      <c r="Y17">
        <v>78.80000000000291</v>
      </c>
      <c r="Z17">
        <v>566</v>
      </c>
      <c r="AA17">
        <v>-721.59999999999127</v>
      </c>
      <c r="AB17">
        <v>73.599999999991269</v>
      </c>
      <c r="AC17">
        <v>-1176.1999999999971</v>
      </c>
      <c r="AD17">
        <v>-340.19999999999709</v>
      </c>
      <c r="AE17">
        <v>-1925.5999999999985</v>
      </c>
      <c r="AF17">
        <v>299.40000000000146</v>
      </c>
      <c r="AG17">
        <v>-2003</v>
      </c>
      <c r="AH17">
        <v>-954.80000000000291</v>
      </c>
      <c r="AI17">
        <v>-2902.2000000000116</v>
      </c>
      <c r="AJ17">
        <v>466.59999999999854</v>
      </c>
      <c r="AK17">
        <v>1052</v>
      </c>
      <c r="AL17">
        <v>-343</v>
      </c>
      <c r="AM17">
        <v>424</v>
      </c>
      <c r="AN17">
        <v>-978.59999999999854</v>
      </c>
      <c r="AO17">
        <v>-659.59999999999854</v>
      </c>
      <c r="AP17">
        <v>-701.60000000000582</v>
      </c>
      <c r="AQ17">
        <v>-273.20000000001164</v>
      </c>
      <c r="AR17">
        <v>279.40000000000146</v>
      </c>
      <c r="AS17">
        <v>741.60000000000218</v>
      </c>
      <c r="AT17">
        <v>436</v>
      </c>
      <c r="AU17">
        <v>-495.59999999999854</v>
      </c>
      <c r="AV17">
        <v>-308.79999999998836</v>
      </c>
      <c r="AW17">
        <v>-775.59999999999854</v>
      </c>
      <c r="AX17">
        <v>-791.79999999998836</v>
      </c>
      <c r="AY17">
        <v>798.79999999999563</v>
      </c>
      <c r="AZ17">
        <v>-483.59999999999854</v>
      </c>
      <c r="BA17">
        <v>-396.19999999999709</v>
      </c>
      <c r="BB17">
        <v>-1375</v>
      </c>
      <c r="BC17">
        <v>236</v>
      </c>
      <c r="BD17">
        <v>-93.19999999999709</v>
      </c>
      <c r="BE17">
        <v>-265.79999999999563</v>
      </c>
      <c r="BF17">
        <v>230</v>
      </c>
      <c r="BG17">
        <v>-134.60000000000582</v>
      </c>
      <c r="BH17">
        <v>-136.19999999999709</v>
      </c>
      <c r="BI17">
        <v>-386</v>
      </c>
      <c r="BJ17">
        <v>-2721</v>
      </c>
      <c r="BK17">
        <v>270.39999999999418</v>
      </c>
      <c r="BL17">
        <v>669.80000000000291</v>
      </c>
      <c r="BM17">
        <v>-1778.3999999999942</v>
      </c>
      <c r="BN17">
        <v>504.80000000000291</v>
      </c>
      <c r="BO17">
        <v>1901.5999999999985</v>
      </c>
      <c r="BP17">
        <v>-210.19999999999709</v>
      </c>
      <c r="BQ17">
        <v>-64.19999999999709</v>
      </c>
      <c r="BR17">
        <v>-591.40000000000146</v>
      </c>
      <c r="BS17">
        <v>-469.80000000000291</v>
      </c>
      <c r="BT17">
        <v>-166.40000000000146</v>
      </c>
      <c r="BU17">
        <v>-156.20000000001164</v>
      </c>
      <c r="BV17">
        <v>496.40000000000146</v>
      </c>
      <c r="BW17">
        <v>162.39999999999418</v>
      </c>
      <c r="BX17">
        <v>-135.80000000000291</v>
      </c>
      <c r="BY17">
        <v>421</v>
      </c>
      <c r="BZ17">
        <v>-712.80000000000291</v>
      </c>
      <c r="CA17">
        <v>14</v>
      </c>
      <c r="CB17">
        <v>-925</v>
      </c>
      <c r="CC17">
        <v>917</v>
      </c>
      <c r="CD17">
        <v>1280.7999999999956</v>
      </c>
      <c r="CE17">
        <v>424</v>
      </c>
      <c r="CF17">
        <v>-184.60000000000582</v>
      </c>
      <c r="CG17">
        <v>258.80000000000291</v>
      </c>
      <c r="CH17">
        <v>-390.39999999999418</v>
      </c>
      <c r="CI17">
        <v>-306.60000000000582</v>
      </c>
      <c r="CJ17">
        <v>-964.40000000000146</v>
      </c>
      <c r="CK17">
        <v>704.80000000000291</v>
      </c>
      <c r="CL17">
        <v>-1238</v>
      </c>
      <c r="CM17">
        <v>-316</v>
      </c>
      <c r="CN17">
        <v>-281.59999999999854</v>
      </c>
      <c r="CO17">
        <v>118</v>
      </c>
      <c r="CP17">
        <v>-539.80000000000291</v>
      </c>
      <c r="CQ17">
        <v>-256.79999999999563</v>
      </c>
      <c r="CR17">
        <v>26.80000000000291</v>
      </c>
      <c r="CS17">
        <v>1894.2000000000044</v>
      </c>
      <c r="CT17">
        <v>797.20000000000437</v>
      </c>
      <c r="CU17">
        <v>220.59999999999854</v>
      </c>
      <c r="CV17">
        <v>-106.80000000000291</v>
      </c>
      <c r="CW17">
        <v>-500.40000000000873</v>
      </c>
      <c r="CY17">
        <f t="shared" si="0"/>
        <v>-161.1519999999997</v>
      </c>
      <c r="CZ17">
        <f t="shared" si="1"/>
        <v>688.82399999999996</v>
      </c>
    </row>
    <row r="18" spans="2:104" x14ac:dyDescent="0.25">
      <c r="B18">
        <v>796</v>
      </c>
      <c r="C18">
        <v>86.399999999994179</v>
      </c>
      <c r="D18">
        <v>1928.4000000000015</v>
      </c>
      <c r="E18">
        <v>-383.59999999999854</v>
      </c>
      <c r="F18">
        <v>-2109.8000000000029</v>
      </c>
      <c r="G18">
        <v>1942.8000000000029</v>
      </c>
      <c r="H18">
        <v>-718.19999999999709</v>
      </c>
      <c r="I18">
        <v>1085</v>
      </c>
      <c r="J18">
        <v>-1434</v>
      </c>
      <c r="K18">
        <v>-211.59999999999854</v>
      </c>
      <c r="L18">
        <v>-1182.4000000000087</v>
      </c>
      <c r="M18">
        <v>-791.40000000000146</v>
      </c>
      <c r="N18">
        <v>1278.3999999999942</v>
      </c>
      <c r="O18">
        <v>-268</v>
      </c>
      <c r="P18">
        <v>-12.399999999994179</v>
      </c>
      <c r="Q18">
        <v>-279.60000000000582</v>
      </c>
      <c r="R18">
        <v>-464</v>
      </c>
      <c r="S18">
        <v>3.6000000000058208</v>
      </c>
      <c r="T18">
        <v>237.60000000000582</v>
      </c>
      <c r="U18">
        <v>1767.5999999999985</v>
      </c>
      <c r="V18">
        <v>945</v>
      </c>
      <c r="W18">
        <v>620.19999999999709</v>
      </c>
      <c r="X18">
        <v>1139.5999999999985</v>
      </c>
      <c r="Y18">
        <v>-507</v>
      </c>
      <c r="Z18">
        <v>665.59999999999854</v>
      </c>
      <c r="AA18">
        <v>848</v>
      </c>
      <c r="AB18">
        <v>-418.39999999999418</v>
      </c>
      <c r="AC18">
        <v>-655.80000000000291</v>
      </c>
      <c r="AD18">
        <v>-1040.4000000000087</v>
      </c>
      <c r="AE18">
        <v>-606.40000000000146</v>
      </c>
      <c r="AF18">
        <v>-990</v>
      </c>
      <c r="AG18">
        <v>1756.1999999999971</v>
      </c>
      <c r="AH18">
        <v>-1179</v>
      </c>
      <c r="AI18">
        <v>488.20000000001164</v>
      </c>
      <c r="AJ18">
        <v>2717</v>
      </c>
      <c r="AK18">
        <v>-155</v>
      </c>
      <c r="AL18">
        <v>-2057.5999999999985</v>
      </c>
      <c r="AM18">
        <v>1309.3999999999942</v>
      </c>
      <c r="AN18">
        <v>94.599999999998545</v>
      </c>
      <c r="AO18">
        <v>264.79999999999563</v>
      </c>
      <c r="AP18">
        <v>-1423.1999999999971</v>
      </c>
      <c r="AQ18">
        <v>218.20000000001164</v>
      </c>
      <c r="AR18">
        <v>-93.400000000001455</v>
      </c>
      <c r="AS18">
        <v>1915</v>
      </c>
      <c r="AT18">
        <v>327.59999999999854</v>
      </c>
      <c r="AU18">
        <v>1580.7999999999956</v>
      </c>
      <c r="AV18">
        <v>-532.60000000000582</v>
      </c>
      <c r="AW18">
        <v>-396.59999999999854</v>
      </c>
      <c r="AX18">
        <v>264</v>
      </c>
      <c r="AY18">
        <v>-1018.3999999999942</v>
      </c>
      <c r="AZ18">
        <v>-266.80000000000291</v>
      </c>
      <c r="BA18">
        <v>-2142.8000000000029</v>
      </c>
      <c r="BB18">
        <v>-255.40000000000146</v>
      </c>
      <c r="BC18">
        <v>-468.40000000000146</v>
      </c>
      <c r="BD18">
        <v>-2098.4000000000015</v>
      </c>
      <c r="BE18">
        <v>1441.1999999999971</v>
      </c>
      <c r="BF18">
        <v>1154.5999999999985</v>
      </c>
      <c r="BG18">
        <v>670</v>
      </c>
      <c r="BH18">
        <v>-538.60000000000582</v>
      </c>
      <c r="BI18">
        <v>435.40000000000873</v>
      </c>
      <c r="BJ18">
        <v>1552.5999999999985</v>
      </c>
      <c r="BK18">
        <v>-521.19999999999709</v>
      </c>
      <c r="BL18">
        <v>-704.40000000000873</v>
      </c>
      <c r="BM18">
        <v>305.80000000000291</v>
      </c>
      <c r="BN18">
        <v>-850.80000000000291</v>
      </c>
      <c r="BO18">
        <v>1513.8000000000029</v>
      </c>
      <c r="BP18">
        <v>-75</v>
      </c>
      <c r="BQ18">
        <v>1042.6000000000058</v>
      </c>
      <c r="BR18">
        <v>1345.2000000000044</v>
      </c>
      <c r="BS18">
        <v>167.20000000000437</v>
      </c>
      <c r="BT18">
        <v>950.59999999999854</v>
      </c>
      <c r="BU18">
        <v>-294.39999999999418</v>
      </c>
      <c r="BV18">
        <v>73</v>
      </c>
      <c r="BW18">
        <v>918.80000000000291</v>
      </c>
      <c r="BX18">
        <v>-605.59999999999854</v>
      </c>
      <c r="BY18">
        <v>-175.20000000001164</v>
      </c>
      <c r="BZ18">
        <v>-6.5999999999985448</v>
      </c>
      <c r="CA18">
        <v>129</v>
      </c>
      <c r="CB18">
        <v>-551.40000000000146</v>
      </c>
      <c r="CC18">
        <v>-1882.2000000000044</v>
      </c>
      <c r="CD18">
        <v>1590.2000000000044</v>
      </c>
      <c r="CE18">
        <v>-120</v>
      </c>
      <c r="CF18">
        <v>-1115</v>
      </c>
      <c r="CG18">
        <v>947</v>
      </c>
      <c r="CH18">
        <v>765.59999999999127</v>
      </c>
      <c r="CI18">
        <v>200.60000000000582</v>
      </c>
      <c r="CJ18">
        <v>-233.59999999999854</v>
      </c>
      <c r="CK18">
        <v>-583</v>
      </c>
      <c r="CL18">
        <v>901.40000000000873</v>
      </c>
      <c r="CM18">
        <v>-123.60000000000582</v>
      </c>
      <c r="CN18">
        <v>270.19999999999709</v>
      </c>
      <c r="CO18">
        <v>-443.19999999999709</v>
      </c>
      <c r="CP18">
        <v>2122.6000000000058</v>
      </c>
      <c r="CQ18">
        <v>-443.80000000000291</v>
      </c>
      <c r="CR18">
        <v>-669.59999999999854</v>
      </c>
      <c r="CS18">
        <v>-352.80000000000291</v>
      </c>
      <c r="CT18">
        <v>1412.1999999999971</v>
      </c>
      <c r="CU18">
        <v>-1222.2000000000044</v>
      </c>
      <c r="CV18">
        <v>-820.80000000000291</v>
      </c>
      <c r="CW18">
        <v>844.40000000000873</v>
      </c>
      <c r="CY18">
        <f t="shared" si="0"/>
        <v>85.403999999999868</v>
      </c>
      <c r="CZ18">
        <f t="shared" si="1"/>
        <v>815.2760000000012</v>
      </c>
    </row>
    <row r="19" spans="2:104" x14ac:dyDescent="0.25">
      <c r="B19">
        <v>-265.40000000000146</v>
      </c>
      <c r="C19">
        <v>328</v>
      </c>
      <c r="D19">
        <v>298</v>
      </c>
      <c r="E19">
        <v>-954</v>
      </c>
      <c r="F19">
        <v>-194</v>
      </c>
      <c r="G19">
        <v>615</v>
      </c>
      <c r="H19">
        <v>636</v>
      </c>
      <c r="I19">
        <v>-638.19999999999709</v>
      </c>
      <c r="J19">
        <v>65.399999999994179</v>
      </c>
      <c r="K19">
        <v>1019.1999999999971</v>
      </c>
      <c r="L19">
        <v>-425.19999999999709</v>
      </c>
      <c r="M19">
        <v>430</v>
      </c>
      <c r="N19">
        <v>741.40000000000146</v>
      </c>
      <c r="O19">
        <v>-1048</v>
      </c>
      <c r="P19">
        <v>-212.40000000000873</v>
      </c>
      <c r="Q19">
        <v>-473.19999999999709</v>
      </c>
      <c r="R19">
        <v>-958.60000000000582</v>
      </c>
      <c r="S19">
        <v>-173</v>
      </c>
      <c r="T19">
        <v>-2065.1999999999971</v>
      </c>
      <c r="U19">
        <v>-20.400000000001455</v>
      </c>
      <c r="V19">
        <v>384.19999999999709</v>
      </c>
      <c r="W19">
        <v>-958</v>
      </c>
      <c r="X19">
        <v>347</v>
      </c>
      <c r="Y19">
        <v>-243</v>
      </c>
      <c r="Z19">
        <v>-45.200000000004366</v>
      </c>
      <c r="AA19">
        <v>-755.80000000000291</v>
      </c>
      <c r="AB19">
        <v>-1057</v>
      </c>
      <c r="AC19">
        <v>-1868.3999999999942</v>
      </c>
      <c r="AD19">
        <v>-1086</v>
      </c>
      <c r="AE19">
        <v>-580.19999999999709</v>
      </c>
      <c r="AF19">
        <v>767.80000000000291</v>
      </c>
      <c r="AG19">
        <v>30.600000000005821</v>
      </c>
      <c r="AH19">
        <v>-1561.5999999999913</v>
      </c>
      <c r="AI19">
        <v>467.79999999998836</v>
      </c>
      <c r="AJ19">
        <v>-200.40000000000146</v>
      </c>
      <c r="AK19">
        <v>821.19999999999709</v>
      </c>
      <c r="AL19">
        <v>-1524.1999999999971</v>
      </c>
      <c r="AM19">
        <v>449</v>
      </c>
      <c r="AN19">
        <v>89</v>
      </c>
      <c r="AO19">
        <v>-1430.5999999999985</v>
      </c>
      <c r="AP19">
        <v>-663.39999999999418</v>
      </c>
      <c r="AQ19">
        <v>-343.60000000000582</v>
      </c>
      <c r="AR19">
        <v>-300.59999999999854</v>
      </c>
      <c r="AS19">
        <v>195</v>
      </c>
      <c r="AT19">
        <v>477.20000000000437</v>
      </c>
      <c r="AU19">
        <v>312.40000000000146</v>
      </c>
      <c r="AV19">
        <v>-267.80000000000291</v>
      </c>
      <c r="AW19">
        <v>219.19999999999709</v>
      </c>
      <c r="AX19">
        <v>-1063.8000000000029</v>
      </c>
      <c r="AY19">
        <v>1565.3999999999942</v>
      </c>
      <c r="AZ19">
        <v>-1637.4000000000015</v>
      </c>
      <c r="BA19">
        <v>-236</v>
      </c>
      <c r="BB19">
        <v>-151.59999999999854</v>
      </c>
      <c r="BC19">
        <v>-47.200000000004366</v>
      </c>
      <c r="BD19">
        <v>-42</v>
      </c>
      <c r="BE19">
        <v>1143.8000000000029</v>
      </c>
      <c r="BF19">
        <v>366</v>
      </c>
      <c r="BG19">
        <v>-24</v>
      </c>
      <c r="BH19">
        <v>1146.6000000000058</v>
      </c>
      <c r="BI19">
        <v>-416.60000000000582</v>
      </c>
      <c r="BJ19">
        <v>1473.4000000000015</v>
      </c>
      <c r="BK19">
        <v>-232</v>
      </c>
      <c r="BL19">
        <v>-310</v>
      </c>
      <c r="BM19">
        <v>725.19999999999709</v>
      </c>
      <c r="BN19">
        <v>783.59999999999854</v>
      </c>
      <c r="BO19">
        <v>1803.3999999999942</v>
      </c>
      <c r="BP19">
        <v>792.40000000000146</v>
      </c>
      <c r="BQ19">
        <v>-1392</v>
      </c>
      <c r="BR19">
        <v>1411.8000000000029</v>
      </c>
      <c r="BS19">
        <v>-1541</v>
      </c>
      <c r="BT19">
        <v>-5.1999999999970896</v>
      </c>
      <c r="BU19">
        <v>446.19999999999709</v>
      </c>
      <c r="BV19">
        <v>-1166</v>
      </c>
      <c r="BW19">
        <v>636.19999999999709</v>
      </c>
      <c r="BX19">
        <v>-810.20000000000437</v>
      </c>
      <c r="BY19">
        <v>-775.59999999999127</v>
      </c>
      <c r="BZ19">
        <v>-158</v>
      </c>
      <c r="CA19">
        <v>1567.5999999999913</v>
      </c>
      <c r="CB19">
        <v>1206.4000000000015</v>
      </c>
      <c r="CC19">
        <v>-615.19999999999709</v>
      </c>
      <c r="CD19">
        <v>-393.80000000000291</v>
      </c>
      <c r="CE19">
        <v>-1094.1999999999971</v>
      </c>
      <c r="CF19">
        <v>-470.80000000000291</v>
      </c>
      <c r="CG19">
        <v>1886.3999999999942</v>
      </c>
      <c r="CH19">
        <v>234.40000000000873</v>
      </c>
      <c r="CI19">
        <v>942.79999999999563</v>
      </c>
      <c r="CJ19">
        <v>1568.5999999999985</v>
      </c>
      <c r="CK19">
        <v>740.79999999999563</v>
      </c>
      <c r="CL19">
        <v>198.39999999999418</v>
      </c>
      <c r="CM19">
        <v>376.80000000000291</v>
      </c>
      <c r="CN19">
        <v>-145.40000000000146</v>
      </c>
      <c r="CO19">
        <v>-1539.1999999999971</v>
      </c>
      <c r="CP19">
        <v>749</v>
      </c>
      <c r="CQ19">
        <v>550.59999999999854</v>
      </c>
      <c r="CR19">
        <v>-394.20000000000437</v>
      </c>
      <c r="CS19">
        <v>1092.4000000000015</v>
      </c>
      <c r="CT19">
        <v>548.19999999999709</v>
      </c>
      <c r="CU19">
        <v>-832.79999999999563</v>
      </c>
      <c r="CV19">
        <v>525</v>
      </c>
      <c r="CW19">
        <v>384.59999999999127</v>
      </c>
      <c r="CY19">
        <f t="shared" si="0"/>
        <v>-22.482000000000479</v>
      </c>
      <c r="CZ19">
        <f t="shared" si="1"/>
        <v>693.66999999999962</v>
      </c>
    </row>
    <row r="20" spans="2:104" x14ac:dyDescent="0.25">
      <c r="B20">
        <v>2705</v>
      </c>
      <c r="C20">
        <v>17.200000000004366</v>
      </c>
      <c r="D20">
        <v>-2614.8000000000029</v>
      </c>
      <c r="E20">
        <v>452.79999999999563</v>
      </c>
      <c r="F20">
        <v>1285</v>
      </c>
      <c r="G20">
        <v>534.79999999999563</v>
      </c>
      <c r="H20">
        <v>-319.19999999999709</v>
      </c>
      <c r="I20">
        <v>-1667.8000000000029</v>
      </c>
      <c r="J20">
        <v>-19.599999999991269</v>
      </c>
      <c r="K20">
        <v>416.59999999999854</v>
      </c>
      <c r="L20">
        <v>-50</v>
      </c>
      <c r="M20">
        <v>-854</v>
      </c>
      <c r="N20">
        <v>299.59999999999854</v>
      </c>
      <c r="O20">
        <v>544.20000000000437</v>
      </c>
      <c r="P20">
        <v>-1388.7999999999884</v>
      </c>
      <c r="Q20">
        <v>-892.19999999999709</v>
      </c>
      <c r="R20">
        <v>173.19999999999709</v>
      </c>
      <c r="S20">
        <v>-63</v>
      </c>
      <c r="T20">
        <v>-854.80000000000291</v>
      </c>
      <c r="U20">
        <v>1798.8000000000029</v>
      </c>
      <c r="V20">
        <v>-1697.5999999999985</v>
      </c>
      <c r="W20">
        <v>35.600000000005821</v>
      </c>
      <c r="X20">
        <v>774</v>
      </c>
      <c r="Y20">
        <v>-1821.5999999999913</v>
      </c>
      <c r="Z20">
        <v>2282</v>
      </c>
      <c r="AA20">
        <v>204.39999999999418</v>
      </c>
      <c r="AB20">
        <v>-1577.2000000000044</v>
      </c>
      <c r="AC20">
        <v>-1425</v>
      </c>
      <c r="AD20">
        <v>1453.6000000000058</v>
      </c>
      <c r="AE20">
        <v>562</v>
      </c>
      <c r="AF20">
        <v>-773.60000000000582</v>
      </c>
      <c r="AG20">
        <v>489.60000000000582</v>
      </c>
      <c r="AH20">
        <v>153</v>
      </c>
      <c r="AI20">
        <v>-80</v>
      </c>
      <c r="AJ20">
        <v>-1719.1999999999971</v>
      </c>
      <c r="AK20">
        <v>-707.79999999999563</v>
      </c>
      <c r="AL20">
        <v>-1131</v>
      </c>
      <c r="AM20">
        <v>-584.59999999999854</v>
      </c>
      <c r="AN20">
        <v>395</v>
      </c>
      <c r="AO20">
        <v>870.80000000000291</v>
      </c>
      <c r="AP20">
        <v>1495.1999999999971</v>
      </c>
      <c r="AQ20">
        <v>-940.39999999999418</v>
      </c>
      <c r="AR20">
        <v>196</v>
      </c>
      <c r="AS20">
        <v>-940</v>
      </c>
      <c r="AT20">
        <v>252.79999999999563</v>
      </c>
      <c r="AU20">
        <v>576.59999999999854</v>
      </c>
      <c r="AV20">
        <v>-714.80000000000291</v>
      </c>
      <c r="AW20">
        <v>-2033.4000000000015</v>
      </c>
      <c r="AX20">
        <v>-903.80000000000291</v>
      </c>
      <c r="AY20">
        <v>2162.2000000000044</v>
      </c>
      <c r="AZ20">
        <v>1366.4000000000015</v>
      </c>
      <c r="BA20">
        <v>-287.59999999999854</v>
      </c>
      <c r="BB20">
        <v>-807.79999999999563</v>
      </c>
      <c r="BC20">
        <v>1248.6000000000058</v>
      </c>
      <c r="BD20">
        <v>633</v>
      </c>
      <c r="BE20">
        <v>-1881.2000000000044</v>
      </c>
      <c r="BF20">
        <v>-422.19999999999709</v>
      </c>
      <c r="BG20">
        <v>-404</v>
      </c>
      <c r="BH20">
        <v>-849.39999999999418</v>
      </c>
      <c r="BI20">
        <v>1779.6000000000058</v>
      </c>
      <c r="BJ20">
        <v>-1949.1999999999971</v>
      </c>
      <c r="BK20">
        <v>118</v>
      </c>
      <c r="BL20">
        <v>-1589.7999999999884</v>
      </c>
      <c r="BM20">
        <v>2329.6000000000058</v>
      </c>
      <c r="BN20">
        <v>334.59999999999854</v>
      </c>
      <c r="BO20">
        <v>996.20000000000437</v>
      </c>
      <c r="BP20">
        <v>-537.59999999999854</v>
      </c>
      <c r="BQ20">
        <v>1065</v>
      </c>
      <c r="BR20">
        <v>-283.40000000000873</v>
      </c>
      <c r="BS20">
        <v>-785.59999999999854</v>
      </c>
      <c r="BT20">
        <v>262</v>
      </c>
      <c r="BU20">
        <v>-1090.8000000000029</v>
      </c>
      <c r="BV20">
        <v>323.59999999999854</v>
      </c>
      <c r="BW20">
        <v>-1716.1999999999971</v>
      </c>
      <c r="BX20">
        <v>1257.6000000000058</v>
      </c>
      <c r="BY20">
        <v>2263.3999999999942</v>
      </c>
      <c r="BZ20">
        <v>-652.79999999999927</v>
      </c>
      <c r="CA20">
        <v>426.20000000001164</v>
      </c>
      <c r="CB20">
        <v>1101.1999999999971</v>
      </c>
      <c r="CC20">
        <v>-1432</v>
      </c>
      <c r="CD20">
        <v>56</v>
      </c>
      <c r="CE20">
        <v>-796</v>
      </c>
      <c r="CF20">
        <v>-773.39999999999418</v>
      </c>
      <c r="CG20">
        <v>386</v>
      </c>
      <c r="CH20">
        <v>-345.80000000000291</v>
      </c>
      <c r="CI20">
        <v>211</v>
      </c>
      <c r="CJ20">
        <v>-2363.3999999999942</v>
      </c>
      <c r="CK20">
        <v>-1588.1999999999971</v>
      </c>
      <c r="CL20">
        <v>-2429</v>
      </c>
      <c r="CM20">
        <v>305.40000000000873</v>
      </c>
      <c r="CN20">
        <v>179.20000000000437</v>
      </c>
      <c r="CO20">
        <v>-576.60000000000582</v>
      </c>
      <c r="CP20">
        <v>700.19999999999709</v>
      </c>
      <c r="CQ20">
        <v>-640</v>
      </c>
      <c r="CR20">
        <v>-232</v>
      </c>
      <c r="CS20">
        <v>-365.59999999999854</v>
      </c>
      <c r="CT20">
        <v>-1039.3999999999942</v>
      </c>
      <c r="CU20">
        <v>201.19999999999709</v>
      </c>
      <c r="CV20">
        <v>1560.1999999999971</v>
      </c>
      <c r="CW20">
        <v>-1878.3999999999942</v>
      </c>
      <c r="CY20">
        <f t="shared" si="0"/>
        <v>-142.57399999999896</v>
      </c>
      <c r="CZ20">
        <f t="shared" si="1"/>
        <v>927.25799999999992</v>
      </c>
    </row>
    <row r="21" spans="2:104" x14ac:dyDescent="0.25">
      <c r="B21">
        <v>-1663</v>
      </c>
      <c r="C21">
        <v>884.19999999999709</v>
      </c>
      <c r="D21">
        <v>-974.40000000000146</v>
      </c>
      <c r="E21">
        <v>38.600000000005821</v>
      </c>
      <c r="F21">
        <v>903</v>
      </c>
      <c r="G21">
        <v>-1157</v>
      </c>
      <c r="H21">
        <v>472.79999999999563</v>
      </c>
      <c r="I21">
        <v>1381</v>
      </c>
      <c r="J21">
        <v>-633.80000000000291</v>
      </c>
      <c r="K21">
        <v>517.59999999999854</v>
      </c>
      <c r="L21">
        <v>-209.60000000000582</v>
      </c>
      <c r="M21">
        <v>2431</v>
      </c>
      <c r="N21">
        <v>573.60000000000582</v>
      </c>
      <c r="O21">
        <v>991.79999999999563</v>
      </c>
      <c r="P21">
        <v>-581.80000000000291</v>
      </c>
      <c r="Q21">
        <v>376</v>
      </c>
      <c r="R21">
        <v>458.80000000000291</v>
      </c>
      <c r="S21">
        <v>608</v>
      </c>
      <c r="T21">
        <v>-319.60000000000582</v>
      </c>
      <c r="U21">
        <v>973</v>
      </c>
      <c r="V21">
        <v>-2681.2000000000044</v>
      </c>
      <c r="W21">
        <v>2868.8000000000029</v>
      </c>
      <c r="X21">
        <v>-534.79999999999563</v>
      </c>
      <c r="Y21">
        <v>487.59999999999127</v>
      </c>
      <c r="Z21">
        <v>572.80000000000291</v>
      </c>
      <c r="AA21">
        <v>-19.19999999999709</v>
      </c>
      <c r="AB21">
        <v>-655.40000000000146</v>
      </c>
      <c r="AC21">
        <v>-271</v>
      </c>
      <c r="AD21">
        <v>-1115.4000000000087</v>
      </c>
      <c r="AE21">
        <v>-993.80000000000291</v>
      </c>
      <c r="AF21">
        <v>-253.19999999999709</v>
      </c>
      <c r="AG21">
        <v>-169.20000000001164</v>
      </c>
      <c r="AH21">
        <v>-375.80000000000291</v>
      </c>
      <c r="AI21">
        <v>-1157</v>
      </c>
      <c r="AJ21">
        <v>66</v>
      </c>
      <c r="AK21">
        <v>-231.59999999999854</v>
      </c>
      <c r="AL21">
        <v>282</v>
      </c>
      <c r="AM21">
        <v>261</v>
      </c>
      <c r="AN21">
        <v>-572.59999999999854</v>
      </c>
      <c r="AO21">
        <v>1869</v>
      </c>
      <c r="AP21">
        <v>1565.8000000000029</v>
      </c>
      <c r="AQ21">
        <v>-1042.2000000000116</v>
      </c>
      <c r="AR21">
        <v>597</v>
      </c>
      <c r="AS21">
        <v>383.79999999999563</v>
      </c>
      <c r="AT21">
        <v>-164.79999999999563</v>
      </c>
      <c r="AU21">
        <v>-1064.7999999999956</v>
      </c>
      <c r="AV21">
        <v>155.80000000000291</v>
      </c>
      <c r="AW21">
        <v>-833.19999999999709</v>
      </c>
      <c r="AX21">
        <v>-234.60000000000582</v>
      </c>
      <c r="AY21">
        <v>-337.20000000000437</v>
      </c>
      <c r="AZ21">
        <v>1123</v>
      </c>
      <c r="BA21">
        <v>-1090.2000000000044</v>
      </c>
      <c r="BB21">
        <v>-1293</v>
      </c>
      <c r="BC21">
        <v>-1253.6000000000058</v>
      </c>
      <c r="BD21">
        <v>282.40000000000146</v>
      </c>
      <c r="BE21">
        <v>62.599999999998545</v>
      </c>
      <c r="BF21">
        <v>668.79999999999563</v>
      </c>
      <c r="BG21">
        <v>-440.79999999998836</v>
      </c>
      <c r="BH21">
        <v>904.59999999999127</v>
      </c>
      <c r="BI21">
        <v>555.39999999999418</v>
      </c>
      <c r="BJ21">
        <v>396.19999999999709</v>
      </c>
      <c r="BK21">
        <v>-21.19999999999709</v>
      </c>
      <c r="BL21">
        <v>590.79999999998836</v>
      </c>
      <c r="BM21">
        <v>-678.60000000000582</v>
      </c>
      <c r="BN21">
        <v>-554.79999999999563</v>
      </c>
      <c r="BO21">
        <v>-1639.5999999999985</v>
      </c>
      <c r="BP21">
        <v>670.19999999999709</v>
      </c>
      <c r="BQ21">
        <v>-606.40000000000873</v>
      </c>
      <c r="BR21">
        <v>1810.1999999999971</v>
      </c>
      <c r="BS21">
        <v>1073.7999999999956</v>
      </c>
      <c r="BT21">
        <v>-284.19999999999709</v>
      </c>
      <c r="BU21">
        <v>-1232.1999999999971</v>
      </c>
      <c r="BV21">
        <v>-50.400000000001455</v>
      </c>
      <c r="BW21">
        <v>-485</v>
      </c>
      <c r="BX21">
        <v>-597</v>
      </c>
      <c r="BY21">
        <v>-815.39999999999418</v>
      </c>
      <c r="BZ21">
        <v>1618.7999999999993</v>
      </c>
      <c r="CA21">
        <v>934</v>
      </c>
      <c r="CB21">
        <v>-852.39999999999418</v>
      </c>
      <c r="CC21">
        <v>2948.5999999999985</v>
      </c>
      <c r="CD21">
        <v>-1202.7999999999956</v>
      </c>
      <c r="CE21">
        <v>-1420.8000000000029</v>
      </c>
      <c r="CF21">
        <v>-70.600000000005821</v>
      </c>
      <c r="CG21">
        <v>-1783.3999999999942</v>
      </c>
      <c r="CH21">
        <v>-462.60000000000582</v>
      </c>
      <c r="CI21">
        <v>-1339.1999999999971</v>
      </c>
      <c r="CJ21">
        <v>1489.7999999999956</v>
      </c>
      <c r="CK21">
        <v>-360.19999999999709</v>
      </c>
      <c r="CL21">
        <v>-1982.6000000000058</v>
      </c>
      <c r="CM21">
        <v>922</v>
      </c>
      <c r="CN21">
        <v>577.59999999999854</v>
      </c>
      <c r="CO21">
        <v>-535.39999999999418</v>
      </c>
      <c r="CP21">
        <v>136</v>
      </c>
      <c r="CQ21">
        <v>-26.400000000001455</v>
      </c>
      <c r="CR21">
        <v>-78.400000000001455</v>
      </c>
      <c r="CS21">
        <v>-618</v>
      </c>
      <c r="CT21">
        <v>1745.5999999999985</v>
      </c>
      <c r="CU21">
        <v>-900.19999999999709</v>
      </c>
      <c r="CV21">
        <v>1525.6000000000058</v>
      </c>
      <c r="CW21">
        <v>207.19999999999709</v>
      </c>
      <c r="CY21">
        <f t="shared" si="0"/>
        <v>-9.5940000000008521</v>
      </c>
      <c r="CZ21">
        <f t="shared" si="1"/>
        <v>808.83799999999962</v>
      </c>
    </row>
    <row r="22" spans="2:104" x14ac:dyDescent="0.25">
      <c r="B22">
        <v>-1049.8000000000029</v>
      </c>
      <c r="C22">
        <v>-65.400000000001455</v>
      </c>
      <c r="D22">
        <v>2110.8000000000029</v>
      </c>
      <c r="E22">
        <v>-221.80000000000291</v>
      </c>
      <c r="F22">
        <v>657.40000000000146</v>
      </c>
      <c r="G22">
        <v>836</v>
      </c>
      <c r="H22">
        <v>288.59999999999854</v>
      </c>
      <c r="I22">
        <v>-404.79999999998836</v>
      </c>
      <c r="J22">
        <v>-239.60000000000582</v>
      </c>
      <c r="K22">
        <v>367</v>
      </c>
      <c r="L22">
        <v>264</v>
      </c>
      <c r="M22">
        <v>327.20000000000437</v>
      </c>
      <c r="N22">
        <v>-1303.6000000000058</v>
      </c>
      <c r="O22">
        <v>-2883.5999999999985</v>
      </c>
      <c r="P22">
        <v>1327.5999999999913</v>
      </c>
      <c r="Q22">
        <v>-22.80000000000291</v>
      </c>
      <c r="R22">
        <v>-179</v>
      </c>
      <c r="S22">
        <v>1770</v>
      </c>
      <c r="T22">
        <v>-54.599999999991269</v>
      </c>
      <c r="U22">
        <v>-1546.8000000000029</v>
      </c>
      <c r="V22">
        <v>-376.59999999999854</v>
      </c>
      <c r="W22">
        <v>1510.5999999999913</v>
      </c>
      <c r="X22">
        <v>-937.59999999999854</v>
      </c>
      <c r="Y22">
        <v>339.40000000000873</v>
      </c>
      <c r="Z22">
        <v>529.19999999999709</v>
      </c>
      <c r="AA22">
        <v>-2982.8000000000029</v>
      </c>
      <c r="AB22">
        <v>-676.79999999999563</v>
      </c>
      <c r="AC22">
        <v>-1114.2000000000044</v>
      </c>
      <c r="AD22">
        <v>-1035.1999999999971</v>
      </c>
      <c r="AE22">
        <v>-160.80000000000291</v>
      </c>
      <c r="AF22">
        <v>1059.4000000000015</v>
      </c>
      <c r="AG22">
        <v>271.20000000001164</v>
      </c>
      <c r="AH22">
        <v>-628</v>
      </c>
      <c r="AI22">
        <v>-270.19999999999709</v>
      </c>
      <c r="AJ22">
        <v>-292.40000000000146</v>
      </c>
      <c r="AK22">
        <v>1896.5999999999985</v>
      </c>
      <c r="AL22">
        <v>414.19999999999709</v>
      </c>
      <c r="AM22">
        <v>1491</v>
      </c>
      <c r="AN22">
        <v>-1122.8000000000029</v>
      </c>
      <c r="AO22">
        <v>598</v>
      </c>
      <c r="AP22">
        <v>-592.80000000000291</v>
      </c>
      <c r="AQ22">
        <v>598.20000000001164</v>
      </c>
      <c r="AR22">
        <v>-1530.5999999999985</v>
      </c>
      <c r="AS22">
        <v>-1958.5999999999985</v>
      </c>
      <c r="AT22">
        <v>-500.59999999999854</v>
      </c>
      <c r="AU22">
        <v>-180.20000000000437</v>
      </c>
      <c r="AV22">
        <v>759.80000000000291</v>
      </c>
      <c r="AW22">
        <v>385.79999999999563</v>
      </c>
      <c r="AX22">
        <v>6.4000000000087311</v>
      </c>
      <c r="AY22">
        <v>1532.6000000000058</v>
      </c>
      <c r="AZ22">
        <v>-659.80000000000291</v>
      </c>
      <c r="BA22">
        <v>483.20000000000437</v>
      </c>
      <c r="BB22">
        <v>316.59999999999854</v>
      </c>
      <c r="BC22">
        <v>505.80000000000291</v>
      </c>
      <c r="BD22">
        <v>-1311.4000000000015</v>
      </c>
      <c r="BE22">
        <v>437.20000000000437</v>
      </c>
      <c r="BF22">
        <v>863.59999999999854</v>
      </c>
      <c r="BG22">
        <v>356</v>
      </c>
      <c r="BH22">
        <v>405.60000000000582</v>
      </c>
      <c r="BI22">
        <v>-1471</v>
      </c>
      <c r="BJ22">
        <v>327.40000000000146</v>
      </c>
      <c r="BK22">
        <v>-797.80000000000291</v>
      </c>
      <c r="BL22">
        <v>472.20000000001164</v>
      </c>
      <c r="BM22">
        <v>-1356.1999999999971</v>
      </c>
      <c r="BN22">
        <v>1567</v>
      </c>
      <c r="BO22">
        <v>-344</v>
      </c>
      <c r="BP22">
        <v>64.400000000001455</v>
      </c>
      <c r="BQ22">
        <v>-891.39999999999418</v>
      </c>
      <c r="BR22">
        <v>-936</v>
      </c>
      <c r="BS22">
        <v>-1002.5999999999985</v>
      </c>
      <c r="BT22">
        <v>566.79999999999563</v>
      </c>
      <c r="BU22">
        <v>-731.59999999999127</v>
      </c>
      <c r="BV22">
        <v>-211.19999999999709</v>
      </c>
      <c r="BW22">
        <v>346.19999999999709</v>
      </c>
      <c r="BX22">
        <v>2579.1999999999971</v>
      </c>
      <c r="BY22">
        <v>-187</v>
      </c>
      <c r="BZ22">
        <v>1568.2000000000007</v>
      </c>
      <c r="CA22">
        <v>540.79999999998836</v>
      </c>
      <c r="CB22">
        <v>168.39999999999418</v>
      </c>
      <c r="CC22">
        <v>-573.79999999999563</v>
      </c>
      <c r="CD22">
        <v>-3591.8000000000029</v>
      </c>
      <c r="CE22">
        <v>1186.1999999999971</v>
      </c>
      <c r="CF22">
        <v>-2478.3999999999942</v>
      </c>
      <c r="CG22">
        <v>-1181</v>
      </c>
      <c r="CH22">
        <v>625.40000000000873</v>
      </c>
      <c r="CI22">
        <v>-738.20000000000437</v>
      </c>
      <c r="CJ22">
        <v>500.80000000000291</v>
      </c>
      <c r="CK22">
        <v>322.19999999999709</v>
      </c>
      <c r="CL22">
        <v>-811</v>
      </c>
      <c r="CM22">
        <v>465.19999999999709</v>
      </c>
      <c r="CN22">
        <v>-1079.1999999999971</v>
      </c>
      <c r="CO22">
        <v>-1749</v>
      </c>
      <c r="CP22">
        <v>-422.19999999999709</v>
      </c>
      <c r="CQ22">
        <v>-1176.1999999999971</v>
      </c>
      <c r="CR22">
        <v>-553</v>
      </c>
      <c r="CS22">
        <v>-1352.4000000000015</v>
      </c>
      <c r="CT22">
        <v>799.40000000000146</v>
      </c>
      <c r="CU22">
        <v>-2251.8000000000029</v>
      </c>
      <c r="CV22">
        <v>837.80000000000291</v>
      </c>
      <c r="CW22">
        <v>-694.80000000000291</v>
      </c>
      <c r="CY22">
        <f t="shared" si="0"/>
        <v>-152.38199999999949</v>
      </c>
      <c r="CZ22">
        <f t="shared" si="1"/>
        <v>865.31400000000008</v>
      </c>
    </row>
    <row r="23" spans="2:104" x14ac:dyDescent="0.25">
      <c r="B23">
        <v>-933.40000000000146</v>
      </c>
      <c r="C23">
        <v>-490</v>
      </c>
      <c r="D23">
        <v>145.59999999999854</v>
      </c>
      <c r="E23">
        <v>1173.5999999999985</v>
      </c>
      <c r="F23">
        <v>2684.5999999999985</v>
      </c>
      <c r="G23">
        <v>-1323.1999999999971</v>
      </c>
      <c r="H23">
        <v>-558.19999999999709</v>
      </c>
      <c r="I23">
        <v>-1179</v>
      </c>
      <c r="J23">
        <v>350</v>
      </c>
      <c r="K23">
        <v>40.600000000005821</v>
      </c>
      <c r="L23">
        <v>1471.4000000000087</v>
      </c>
      <c r="M23">
        <v>1249.4000000000015</v>
      </c>
      <c r="N23">
        <v>652</v>
      </c>
      <c r="O23">
        <v>773.80000000000291</v>
      </c>
      <c r="P23">
        <v>-213.79999999998836</v>
      </c>
      <c r="Q23">
        <v>-877.80000000000291</v>
      </c>
      <c r="R23">
        <v>1400.6000000000058</v>
      </c>
      <c r="S23">
        <v>-898.80000000000291</v>
      </c>
      <c r="T23">
        <v>27</v>
      </c>
      <c r="U23">
        <v>-667.40000000000146</v>
      </c>
      <c r="V23">
        <v>-611.59999999999854</v>
      </c>
      <c r="W23">
        <v>-1260.7999999999884</v>
      </c>
      <c r="X23">
        <v>-62.80000000000291</v>
      </c>
      <c r="Y23">
        <v>-849.60000000000582</v>
      </c>
      <c r="Z23">
        <v>-2347.1999999999971</v>
      </c>
      <c r="AA23">
        <v>505</v>
      </c>
      <c r="AB23">
        <v>-1229.5999999999985</v>
      </c>
      <c r="AC23">
        <v>-270</v>
      </c>
      <c r="AD23">
        <v>-326.19999999999709</v>
      </c>
      <c r="AE23">
        <v>1550.2000000000044</v>
      </c>
      <c r="AF23">
        <v>-180.59999999999854</v>
      </c>
      <c r="AG23">
        <v>-134.60000000000582</v>
      </c>
      <c r="AH23">
        <v>3</v>
      </c>
      <c r="AI23">
        <v>535.80000000000291</v>
      </c>
      <c r="AJ23">
        <v>627.80000000000291</v>
      </c>
      <c r="AK23">
        <v>96.799999999995634</v>
      </c>
      <c r="AL23">
        <v>289</v>
      </c>
      <c r="AM23">
        <v>953.59999999999854</v>
      </c>
      <c r="AN23">
        <v>-1052.4000000000015</v>
      </c>
      <c r="AO23">
        <v>-1096</v>
      </c>
      <c r="AP23">
        <v>423.39999999999418</v>
      </c>
      <c r="AQ23">
        <v>2057.3999999999942</v>
      </c>
      <c r="AR23">
        <v>683.40000000000146</v>
      </c>
      <c r="AS23">
        <v>2712.5999999999985</v>
      </c>
      <c r="AT23">
        <v>335.19999999999709</v>
      </c>
      <c r="AU23">
        <v>1233.5999999999985</v>
      </c>
      <c r="AV23">
        <v>-218</v>
      </c>
      <c r="AW23">
        <v>594.40000000000146</v>
      </c>
      <c r="AX23">
        <v>-2118.8000000000029</v>
      </c>
      <c r="AY23">
        <v>833.59999999999854</v>
      </c>
      <c r="AZ23">
        <v>-327.19999999999709</v>
      </c>
      <c r="BA23">
        <v>915.59999999999854</v>
      </c>
      <c r="BB23">
        <v>-768.40000000000146</v>
      </c>
      <c r="BC23">
        <v>1358.4000000000015</v>
      </c>
      <c r="BD23">
        <v>-373.19999999999709</v>
      </c>
      <c r="BE23">
        <v>697.59999999999854</v>
      </c>
      <c r="BF23">
        <v>-1558.1999999999971</v>
      </c>
      <c r="BG23">
        <v>1352.3999999999942</v>
      </c>
      <c r="BH23">
        <v>98.80000000000291</v>
      </c>
      <c r="BI23">
        <v>-1397.8000000000029</v>
      </c>
      <c r="BJ23">
        <v>-245.19999999999709</v>
      </c>
      <c r="BK23">
        <v>-1558.4000000000015</v>
      </c>
      <c r="BL23">
        <v>675.19999999999709</v>
      </c>
      <c r="BM23">
        <v>-1003.1999999999971</v>
      </c>
      <c r="BN23">
        <v>-212</v>
      </c>
      <c r="BO23">
        <v>201.39999999999418</v>
      </c>
      <c r="BP23">
        <v>-1296.5999999999985</v>
      </c>
      <c r="BQ23">
        <v>874.39999999999418</v>
      </c>
      <c r="BR23">
        <v>-47.19999999999709</v>
      </c>
      <c r="BS23">
        <v>2216.1999999999971</v>
      </c>
      <c r="BT23">
        <v>-1334.7999999999956</v>
      </c>
      <c r="BU23">
        <v>-1607</v>
      </c>
      <c r="BV23">
        <v>1021.4000000000015</v>
      </c>
      <c r="BW23">
        <v>969.19999999999709</v>
      </c>
      <c r="BX23">
        <v>-308.60000000000582</v>
      </c>
      <c r="BY23">
        <v>-329</v>
      </c>
      <c r="BZ23">
        <v>-351.60000000000218</v>
      </c>
      <c r="CA23">
        <v>-1141.1999999999971</v>
      </c>
      <c r="CB23">
        <v>-169.39999999999418</v>
      </c>
      <c r="CC23">
        <v>1522.7999999999956</v>
      </c>
      <c r="CD23">
        <v>567.40000000000146</v>
      </c>
      <c r="CE23">
        <v>-455.59999999999127</v>
      </c>
      <c r="CF23">
        <v>7.8000000000029104</v>
      </c>
      <c r="CG23">
        <v>-65.600000000005821</v>
      </c>
      <c r="CH23">
        <v>-258</v>
      </c>
      <c r="CI23">
        <v>-1464</v>
      </c>
      <c r="CJ23">
        <v>-579.40000000000146</v>
      </c>
      <c r="CK23">
        <v>339.59999999999854</v>
      </c>
      <c r="CL23">
        <v>-984.59999999999127</v>
      </c>
      <c r="CM23">
        <v>-1279.1999999999971</v>
      </c>
      <c r="CN23">
        <v>1616.1999999999971</v>
      </c>
      <c r="CO23">
        <v>-396.19999999999709</v>
      </c>
      <c r="CP23">
        <v>1915</v>
      </c>
      <c r="CQ23">
        <v>1032.5999999999985</v>
      </c>
      <c r="CR23">
        <v>-87</v>
      </c>
      <c r="CS23">
        <v>-625.80000000000291</v>
      </c>
      <c r="CT23">
        <v>-238.80000000000291</v>
      </c>
      <c r="CU23">
        <v>-1308.4000000000015</v>
      </c>
      <c r="CV23">
        <v>-94.200000000011642</v>
      </c>
      <c r="CW23">
        <v>-922.39999999999418</v>
      </c>
      <c r="CY23">
        <f t="shared" si="0"/>
        <v>-9.0259999999998755</v>
      </c>
      <c r="CZ23">
        <f t="shared" si="1"/>
        <v>824.73399999999936</v>
      </c>
    </row>
    <row r="24" spans="2:104" x14ac:dyDescent="0.25">
      <c r="B24">
        <v>-1728.3999999999942</v>
      </c>
      <c r="C24">
        <v>1492.8000000000029</v>
      </c>
      <c r="D24">
        <v>-3016</v>
      </c>
      <c r="E24">
        <v>2941</v>
      </c>
      <c r="F24">
        <v>-415.79999999999563</v>
      </c>
      <c r="G24">
        <v>-1299</v>
      </c>
      <c r="H24">
        <v>-2144</v>
      </c>
      <c r="I24">
        <v>638.79999999998836</v>
      </c>
      <c r="J24">
        <v>1162.1999999999971</v>
      </c>
      <c r="K24">
        <v>-146</v>
      </c>
      <c r="L24">
        <v>145.80000000000291</v>
      </c>
      <c r="M24">
        <v>-1106</v>
      </c>
      <c r="N24">
        <v>-654</v>
      </c>
      <c r="O24">
        <v>-822.20000000000437</v>
      </c>
      <c r="P24">
        <v>-2022.8000000000029</v>
      </c>
      <c r="Q24">
        <v>-157.19999999999709</v>
      </c>
      <c r="R24">
        <v>583.59999999999127</v>
      </c>
      <c r="S24">
        <v>-140.80000000000291</v>
      </c>
      <c r="T24">
        <v>-617.80000000000291</v>
      </c>
      <c r="U24">
        <v>1107</v>
      </c>
      <c r="V24">
        <v>-2119.4000000000015</v>
      </c>
      <c r="W24">
        <v>403.19999999999709</v>
      </c>
      <c r="X24">
        <v>463.59999999999854</v>
      </c>
      <c r="Y24">
        <v>-307</v>
      </c>
      <c r="Z24">
        <v>-2056.4000000000015</v>
      </c>
      <c r="AA24">
        <v>-609</v>
      </c>
      <c r="AB24">
        <v>-458.20000000000437</v>
      </c>
      <c r="AC24">
        <v>-304.19999999999709</v>
      </c>
      <c r="AD24">
        <v>1359.6000000000058</v>
      </c>
      <c r="AE24">
        <v>-303.59999999999854</v>
      </c>
      <c r="AF24">
        <v>-931.60000000000582</v>
      </c>
      <c r="AG24">
        <v>-308</v>
      </c>
      <c r="AH24">
        <v>1351.8000000000029</v>
      </c>
      <c r="AI24">
        <v>-1527.3999999999942</v>
      </c>
      <c r="AJ24">
        <v>415</v>
      </c>
      <c r="AK24">
        <v>1181.6000000000058</v>
      </c>
      <c r="AL24">
        <v>-414</v>
      </c>
      <c r="AM24">
        <v>-362.39999999999418</v>
      </c>
      <c r="AN24">
        <v>-134</v>
      </c>
      <c r="AO24">
        <v>1376.7999999999956</v>
      </c>
      <c r="AP24">
        <v>-1345</v>
      </c>
      <c r="AQ24">
        <v>-1813.8000000000029</v>
      </c>
      <c r="AR24">
        <v>-533</v>
      </c>
      <c r="AS24">
        <v>-1584.7999999999956</v>
      </c>
      <c r="AT24">
        <v>-2945.1999999999971</v>
      </c>
      <c r="AU24">
        <v>-1441</v>
      </c>
      <c r="AV24">
        <v>633</v>
      </c>
      <c r="AW24">
        <v>1244.8000000000029</v>
      </c>
      <c r="AX24">
        <v>2244.3999999999942</v>
      </c>
      <c r="AY24">
        <v>2471.4000000000015</v>
      </c>
      <c r="AZ24">
        <v>926</v>
      </c>
      <c r="BA24">
        <v>838.40000000000146</v>
      </c>
      <c r="BB24">
        <v>-539.40000000000146</v>
      </c>
      <c r="BC24">
        <v>-3014.4000000000015</v>
      </c>
      <c r="BD24">
        <v>602.19999999999709</v>
      </c>
      <c r="BE24">
        <v>-215</v>
      </c>
      <c r="BF24">
        <v>1387.5999999999985</v>
      </c>
      <c r="BG24">
        <v>968.60000000000582</v>
      </c>
      <c r="BH24">
        <v>208.59999999999127</v>
      </c>
      <c r="BI24">
        <v>-253.59999999999127</v>
      </c>
      <c r="BJ24">
        <v>13.799999999995634</v>
      </c>
      <c r="BK24">
        <v>1147</v>
      </c>
      <c r="BL24">
        <v>-741.19999999999709</v>
      </c>
      <c r="BM24">
        <v>-1149</v>
      </c>
      <c r="BN24">
        <v>697.40000000000146</v>
      </c>
      <c r="BO24">
        <v>-140.59999999999854</v>
      </c>
      <c r="BP24">
        <v>457.39999999999418</v>
      </c>
      <c r="BQ24">
        <v>440.60000000000582</v>
      </c>
      <c r="BR24">
        <v>-141.19999999999709</v>
      </c>
      <c r="BS24">
        <v>1677.2000000000044</v>
      </c>
      <c r="BT24">
        <v>-533.80000000000291</v>
      </c>
      <c r="BU24">
        <v>1107</v>
      </c>
      <c r="BV24">
        <v>75</v>
      </c>
      <c r="BW24">
        <v>502</v>
      </c>
      <c r="BX24">
        <v>712.20000000001164</v>
      </c>
      <c r="BY24">
        <v>843.80000000000291</v>
      </c>
      <c r="BZ24">
        <v>-15.19999999999709</v>
      </c>
      <c r="CA24">
        <v>-276.80000000000291</v>
      </c>
      <c r="CB24">
        <v>363.79999999999563</v>
      </c>
      <c r="CC24">
        <v>-543.19999999999709</v>
      </c>
      <c r="CD24">
        <v>-177.20000000000437</v>
      </c>
      <c r="CE24">
        <v>-2564.0000000000073</v>
      </c>
      <c r="CF24">
        <v>240</v>
      </c>
      <c r="CG24">
        <v>1358.6000000000058</v>
      </c>
      <c r="CH24">
        <v>1469.1999999999971</v>
      </c>
      <c r="CI24">
        <v>1363</v>
      </c>
      <c r="CJ24">
        <v>-191.40000000000146</v>
      </c>
      <c r="CK24">
        <v>561.59999999999854</v>
      </c>
      <c r="CL24">
        <v>-802.19999999999709</v>
      </c>
      <c r="CM24">
        <v>549</v>
      </c>
      <c r="CN24">
        <v>-1585.1999999999971</v>
      </c>
      <c r="CO24">
        <v>2034.1999999999971</v>
      </c>
      <c r="CP24">
        <v>-1206.4000000000015</v>
      </c>
      <c r="CQ24">
        <v>1752</v>
      </c>
      <c r="CR24">
        <v>1327.4000000000015</v>
      </c>
      <c r="CS24">
        <v>2698.2000000000044</v>
      </c>
      <c r="CT24">
        <v>1188.4000000000015</v>
      </c>
      <c r="CU24">
        <v>531.20000000000437</v>
      </c>
      <c r="CV24">
        <v>343.40000000000873</v>
      </c>
      <c r="CW24">
        <v>23.600000000005821</v>
      </c>
      <c r="CY24">
        <f t="shared" si="0"/>
        <v>17.670000000000289</v>
      </c>
      <c r="CZ24">
        <f t="shared" si="1"/>
        <v>974.82599999999991</v>
      </c>
    </row>
    <row r="25" spans="2:104" x14ac:dyDescent="0.25">
      <c r="B25">
        <v>-948.60000000000582</v>
      </c>
      <c r="C25">
        <v>-567</v>
      </c>
      <c r="D25">
        <v>2381.5999999999985</v>
      </c>
      <c r="E25">
        <v>-894.19999999999709</v>
      </c>
      <c r="F25">
        <v>-67.599999999998545</v>
      </c>
      <c r="G25">
        <v>1949.5999999999985</v>
      </c>
      <c r="H25">
        <v>-911</v>
      </c>
      <c r="I25">
        <v>2818.4000000000087</v>
      </c>
      <c r="J25">
        <v>1537.4000000000087</v>
      </c>
      <c r="K25">
        <v>75</v>
      </c>
      <c r="L25">
        <v>-843.20000000001164</v>
      </c>
      <c r="M25">
        <v>148.39999999999418</v>
      </c>
      <c r="N25">
        <v>-930.59999999999854</v>
      </c>
      <c r="O25">
        <v>-993.19999999999709</v>
      </c>
      <c r="P25">
        <v>-133</v>
      </c>
      <c r="Q25">
        <v>-795</v>
      </c>
      <c r="R25">
        <v>1610.8000000000029</v>
      </c>
      <c r="S25">
        <v>-746.79999999999563</v>
      </c>
      <c r="T25">
        <v>407.39999999999418</v>
      </c>
      <c r="U25">
        <v>-629</v>
      </c>
      <c r="V25">
        <v>-2559</v>
      </c>
      <c r="W25">
        <v>-1659.1999999999971</v>
      </c>
      <c r="X25">
        <v>-57.599999999998545</v>
      </c>
      <c r="Y25">
        <v>-832.39999999999418</v>
      </c>
      <c r="Z25">
        <v>-16.19999999999709</v>
      </c>
      <c r="AA25">
        <v>400.80000000000291</v>
      </c>
      <c r="AB25">
        <v>1335.4000000000015</v>
      </c>
      <c r="AC25">
        <v>66.19999999999709</v>
      </c>
      <c r="AD25">
        <v>-216.40000000000873</v>
      </c>
      <c r="AE25">
        <v>-2241.4000000000015</v>
      </c>
      <c r="AF25">
        <v>96.400000000001455</v>
      </c>
      <c r="AG25">
        <v>-217.19999999999709</v>
      </c>
      <c r="AH25">
        <v>-1092</v>
      </c>
      <c r="AI25">
        <v>989.59999999999127</v>
      </c>
      <c r="AJ25">
        <v>-49.599999999998545</v>
      </c>
      <c r="AK25">
        <v>458</v>
      </c>
      <c r="AL25">
        <v>-847.59999999999854</v>
      </c>
      <c r="AM25">
        <v>-25</v>
      </c>
      <c r="AN25">
        <v>1731</v>
      </c>
      <c r="AO25">
        <v>1623.8000000000029</v>
      </c>
      <c r="AP25">
        <v>-457.19999999999709</v>
      </c>
      <c r="AQ25">
        <v>-1714</v>
      </c>
      <c r="AR25">
        <v>352.19999999999709</v>
      </c>
      <c r="AS25">
        <v>1827.7999999999956</v>
      </c>
      <c r="AT25">
        <v>777.39999999999418</v>
      </c>
      <c r="AU25">
        <v>-192.59999999999854</v>
      </c>
      <c r="AV25">
        <v>-294</v>
      </c>
      <c r="AW25">
        <v>-192</v>
      </c>
      <c r="AX25">
        <v>1340</v>
      </c>
      <c r="AY25">
        <v>-156.60000000000582</v>
      </c>
      <c r="AZ25">
        <v>-2294.5999999999985</v>
      </c>
      <c r="BA25">
        <v>-798.40000000000146</v>
      </c>
      <c r="BB25">
        <v>1422.4000000000015</v>
      </c>
      <c r="BC25">
        <v>864.19999999999709</v>
      </c>
      <c r="BD25">
        <v>1417.5999999999985</v>
      </c>
      <c r="BE25">
        <v>761.80000000000291</v>
      </c>
      <c r="BF25">
        <v>637.20000000000437</v>
      </c>
      <c r="BG25">
        <v>-1320.8000000000029</v>
      </c>
      <c r="BH25">
        <v>1158.1999999999971</v>
      </c>
      <c r="BI25">
        <v>363.80000000000291</v>
      </c>
      <c r="BJ25">
        <v>1832.5999999999985</v>
      </c>
      <c r="BK25">
        <v>515</v>
      </c>
      <c r="BL25">
        <v>1062.5999999999913</v>
      </c>
      <c r="BM25">
        <v>916.39999999999418</v>
      </c>
      <c r="BN25">
        <v>19.19999999999709</v>
      </c>
      <c r="BO25">
        <v>-544.79999999999563</v>
      </c>
      <c r="BP25">
        <v>1714.4000000000015</v>
      </c>
      <c r="BQ25">
        <v>3392.3999999999942</v>
      </c>
      <c r="BR25">
        <v>-1180</v>
      </c>
      <c r="BS25">
        <v>-195.59999999999854</v>
      </c>
      <c r="BT25">
        <v>1217.4000000000015</v>
      </c>
      <c r="BU25">
        <v>243.59999999999127</v>
      </c>
      <c r="BV25">
        <v>-2185</v>
      </c>
      <c r="BW25">
        <v>-70</v>
      </c>
      <c r="BX25">
        <v>678</v>
      </c>
      <c r="BY25">
        <v>191.19999999999709</v>
      </c>
      <c r="BZ25">
        <v>2981.1999999999971</v>
      </c>
      <c r="CA25">
        <v>89</v>
      </c>
      <c r="CB25">
        <v>1197.4000000000015</v>
      </c>
      <c r="CC25">
        <v>210.59999999999854</v>
      </c>
      <c r="CD25">
        <v>-617.59999999999854</v>
      </c>
      <c r="CE25">
        <v>-216.19999999999709</v>
      </c>
      <c r="CF25">
        <v>-468.20000000000437</v>
      </c>
      <c r="CG25">
        <v>1530.8000000000029</v>
      </c>
      <c r="CH25">
        <v>1124.3999999999942</v>
      </c>
      <c r="CI25">
        <v>-846.79999999999563</v>
      </c>
      <c r="CJ25">
        <v>-247.59999999999854</v>
      </c>
      <c r="CK25">
        <v>-1155.1999999999971</v>
      </c>
      <c r="CL25">
        <v>-2079.8000000000029</v>
      </c>
      <c r="CM25">
        <v>-1797.6000000000058</v>
      </c>
      <c r="CN25">
        <v>-651.40000000000146</v>
      </c>
      <c r="CO25">
        <v>-1477.6000000000058</v>
      </c>
      <c r="CP25">
        <v>1460.1999999999971</v>
      </c>
      <c r="CQ25">
        <v>-2422.1999999999971</v>
      </c>
      <c r="CR25">
        <v>544.40000000000146</v>
      </c>
      <c r="CS25">
        <v>825</v>
      </c>
      <c r="CT25">
        <v>1157.1999999999971</v>
      </c>
      <c r="CU25">
        <v>-572.59999999999854</v>
      </c>
      <c r="CV25">
        <v>-670.60000000000582</v>
      </c>
      <c r="CW25">
        <v>137.19999999999709</v>
      </c>
      <c r="CY25">
        <f t="shared" si="0"/>
        <v>85.007999999999441</v>
      </c>
      <c r="CZ25">
        <f t="shared" si="1"/>
        <v>946.84399999999948</v>
      </c>
    </row>
    <row r="26" spans="2:104" x14ac:dyDescent="0.25">
      <c r="B26">
        <v>277.80000000000291</v>
      </c>
      <c r="C26">
        <v>1936.4000000000015</v>
      </c>
      <c r="D26">
        <v>-811.59999999999854</v>
      </c>
      <c r="E26">
        <v>-673.20000000000437</v>
      </c>
      <c r="F26">
        <v>555.59999999999854</v>
      </c>
      <c r="G26">
        <v>273.59999999999854</v>
      </c>
      <c r="H26">
        <v>-543.80000000000291</v>
      </c>
      <c r="I26">
        <v>298.19999999999709</v>
      </c>
      <c r="J26">
        <v>-596.19999999999709</v>
      </c>
      <c r="K26">
        <v>-86.600000000005821</v>
      </c>
      <c r="L26">
        <v>-333.79999999998836</v>
      </c>
      <c r="M26">
        <v>-1249.1999999999971</v>
      </c>
      <c r="N26">
        <v>1199</v>
      </c>
      <c r="O26">
        <v>515.40000000000146</v>
      </c>
      <c r="P26">
        <v>317</v>
      </c>
      <c r="Q26">
        <v>-292</v>
      </c>
      <c r="R26">
        <v>-193.39999999999418</v>
      </c>
      <c r="S26">
        <v>-2.4000000000014552</v>
      </c>
      <c r="T26">
        <v>128</v>
      </c>
      <c r="U26">
        <v>1128.4000000000015</v>
      </c>
      <c r="V26">
        <v>110.59999999999854</v>
      </c>
      <c r="W26">
        <v>-618.40000000000873</v>
      </c>
      <c r="X26">
        <v>-1184.4000000000015</v>
      </c>
      <c r="Y26">
        <v>-627.60000000000582</v>
      </c>
      <c r="Z26">
        <v>-430.80000000000291</v>
      </c>
      <c r="AA26">
        <v>-1314.4000000000015</v>
      </c>
      <c r="AB26">
        <v>-13.599999999998545</v>
      </c>
      <c r="AC26">
        <v>-2097.7999999999956</v>
      </c>
      <c r="AD26">
        <v>-432</v>
      </c>
      <c r="AE26">
        <v>83.599999999998545</v>
      </c>
      <c r="AF26">
        <v>723.40000000000146</v>
      </c>
      <c r="AG26">
        <v>902.80000000000291</v>
      </c>
      <c r="AH26">
        <v>-167.60000000000582</v>
      </c>
      <c r="AI26">
        <v>1838.8000000000029</v>
      </c>
      <c r="AJ26">
        <v>1102.7999999999956</v>
      </c>
      <c r="AK26">
        <v>58.399999999994179</v>
      </c>
      <c r="AL26">
        <v>1335</v>
      </c>
      <c r="AM26">
        <v>943</v>
      </c>
      <c r="AN26">
        <v>-110.40000000000146</v>
      </c>
      <c r="AO26">
        <v>-434.19999999999709</v>
      </c>
      <c r="AP26">
        <v>-1972.5999999999913</v>
      </c>
      <c r="AQ26">
        <v>-230.79999999999563</v>
      </c>
      <c r="AR26">
        <v>-841.59999999999854</v>
      </c>
      <c r="AS26">
        <v>3000.2000000000044</v>
      </c>
      <c r="AT26">
        <v>694.40000000000146</v>
      </c>
      <c r="AU26">
        <v>36</v>
      </c>
      <c r="AV26">
        <v>-2037.3999999999942</v>
      </c>
      <c r="AW26">
        <v>-460.20000000000437</v>
      </c>
      <c r="AX26">
        <v>-212.79999999998836</v>
      </c>
      <c r="AY26">
        <v>1225.2000000000044</v>
      </c>
      <c r="AZ26">
        <v>-671.59999999999854</v>
      </c>
      <c r="BA26">
        <v>3</v>
      </c>
      <c r="BB26">
        <v>-1730.1999999999971</v>
      </c>
      <c r="BC26">
        <v>-266.39999999999418</v>
      </c>
      <c r="BD26">
        <v>-1335</v>
      </c>
      <c r="BE26">
        <v>349.59999999999854</v>
      </c>
      <c r="BF26">
        <v>1151.5999999999985</v>
      </c>
      <c r="BG26">
        <v>-878</v>
      </c>
      <c r="BH26">
        <v>1073.6000000000058</v>
      </c>
      <c r="BI26">
        <v>-601.20000000001164</v>
      </c>
      <c r="BJ26">
        <v>-1090.3999999999942</v>
      </c>
      <c r="BK26">
        <v>196</v>
      </c>
      <c r="BL26">
        <v>-1172.5999999999913</v>
      </c>
      <c r="BM26">
        <v>822.19999999999709</v>
      </c>
      <c r="BN26">
        <v>1043.1999999999971</v>
      </c>
      <c r="BO26">
        <v>-1364.2000000000044</v>
      </c>
      <c r="BP26">
        <v>-1593.7999999999956</v>
      </c>
      <c r="BQ26">
        <v>-354.19999999999709</v>
      </c>
      <c r="BR26">
        <v>2188.3999999999942</v>
      </c>
      <c r="BS26">
        <v>2658.7999999999956</v>
      </c>
      <c r="BT26">
        <v>-1303.4000000000015</v>
      </c>
      <c r="BU26">
        <v>676</v>
      </c>
      <c r="BV26">
        <v>71.599999999998545</v>
      </c>
      <c r="BW26">
        <v>2383.1999999999971</v>
      </c>
      <c r="BX26">
        <v>2221.3999999999942</v>
      </c>
      <c r="BY26">
        <v>148.59999999999127</v>
      </c>
      <c r="BZ26">
        <v>255.80000000000291</v>
      </c>
      <c r="CA26">
        <v>-1426.3999999999942</v>
      </c>
      <c r="CB26">
        <v>-1114.1999999999971</v>
      </c>
      <c r="CC26">
        <v>466.19999999999709</v>
      </c>
      <c r="CD26">
        <v>427.59999999999854</v>
      </c>
      <c r="CE26">
        <v>62.400000000001455</v>
      </c>
      <c r="CF26">
        <v>206.20000000000437</v>
      </c>
      <c r="CG26">
        <v>-933.80000000000291</v>
      </c>
      <c r="CH26">
        <v>336.40000000000873</v>
      </c>
      <c r="CI26">
        <v>-91.599999999998545</v>
      </c>
      <c r="CJ26">
        <v>-111.40000000000146</v>
      </c>
      <c r="CK26">
        <v>-457.59999999999854</v>
      </c>
      <c r="CL26">
        <v>-1387.6000000000058</v>
      </c>
      <c r="CM26">
        <v>988.60000000000582</v>
      </c>
      <c r="CN26">
        <v>901.19999999999709</v>
      </c>
      <c r="CO26">
        <v>89.19999999999709</v>
      </c>
      <c r="CP26">
        <v>151.80000000000291</v>
      </c>
      <c r="CQ26">
        <v>22.799999999995634</v>
      </c>
      <c r="CR26">
        <v>-201</v>
      </c>
      <c r="CS26">
        <v>130.79999999999563</v>
      </c>
      <c r="CT26">
        <v>312.20000000000437</v>
      </c>
      <c r="CU26">
        <v>613</v>
      </c>
      <c r="CV26">
        <v>-2362.3999999999942</v>
      </c>
      <c r="CW26">
        <v>2574</v>
      </c>
      <c r="CY26">
        <f t="shared" si="0"/>
        <v>27.932000000000262</v>
      </c>
      <c r="CZ26">
        <f t="shared" si="1"/>
        <v>796.24799999999959</v>
      </c>
    </row>
    <row r="27" spans="2:104" x14ac:dyDescent="0.25">
      <c r="B27">
        <v>-2257</v>
      </c>
      <c r="C27">
        <v>726.59999999999854</v>
      </c>
      <c r="D27">
        <v>-271.19999999999709</v>
      </c>
      <c r="E27">
        <v>562.60000000000582</v>
      </c>
      <c r="F27">
        <v>-452</v>
      </c>
      <c r="G27">
        <v>-1163.5999999999985</v>
      </c>
      <c r="H27">
        <v>-216</v>
      </c>
      <c r="I27">
        <v>13.19999999999709</v>
      </c>
      <c r="J27">
        <v>-572.40000000000873</v>
      </c>
      <c r="K27">
        <v>1636</v>
      </c>
      <c r="L27">
        <v>-858.40000000000873</v>
      </c>
      <c r="M27">
        <v>-869</v>
      </c>
      <c r="N27">
        <v>430.80000000000291</v>
      </c>
      <c r="O27">
        <v>-1604</v>
      </c>
      <c r="P27">
        <v>191.59999999999127</v>
      </c>
      <c r="Q27">
        <v>2214.1999999999971</v>
      </c>
      <c r="R27">
        <v>747.19999999999709</v>
      </c>
      <c r="S27">
        <v>65.80000000000291</v>
      </c>
      <c r="T27">
        <v>-695.39999999999418</v>
      </c>
      <c r="U27">
        <v>474</v>
      </c>
      <c r="V27">
        <v>-270.19999999999709</v>
      </c>
      <c r="W27">
        <v>-336.19999999999709</v>
      </c>
      <c r="X27">
        <v>1503</v>
      </c>
      <c r="Y27">
        <v>-1065.6000000000058</v>
      </c>
      <c r="Z27">
        <v>-303.59999999999854</v>
      </c>
      <c r="AA27">
        <v>1031.5999999999985</v>
      </c>
      <c r="AB27">
        <v>-1545.5999999999985</v>
      </c>
      <c r="AC27">
        <v>-1545.8000000000029</v>
      </c>
      <c r="AD27">
        <v>-643.59999999999127</v>
      </c>
      <c r="AE27">
        <v>836</v>
      </c>
      <c r="AF27">
        <v>645.19999999999709</v>
      </c>
      <c r="AG27">
        <v>1460</v>
      </c>
      <c r="AH27">
        <v>649.60000000000582</v>
      </c>
      <c r="AI27">
        <v>-1302.1999999999971</v>
      </c>
      <c r="AJ27">
        <v>261.80000000000291</v>
      </c>
      <c r="AK27">
        <v>-862.39999999999418</v>
      </c>
      <c r="AL27">
        <v>2173.7999999999956</v>
      </c>
      <c r="AM27">
        <v>706.39999999999418</v>
      </c>
      <c r="AN27">
        <v>397.80000000000291</v>
      </c>
      <c r="AO27">
        <v>-157.80000000000291</v>
      </c>
      <c r="AP27">
        <v>1799.1999999999971</v>
      </c>
      <c r="AQ27">
        <v>-254.20000000000437</v>
      </c>
      <c r="AR27">
        <v>-1481</v>
      </c>
      <c r="AS27">
        <v>-3161</v>
      </c>
      <c r="AT27">
        <v>645</v>
      </c>
      <c r="AU27">
        <v>9.4000000000014552</v>
      </c>
      <c r="AV27">
        <v>690.19999999999709</v>
      </c>
      <c r="AW27">
        <v>583</v>
      </c>
      <c r="AX27">
        <v>-1041.8000000000029</v>
      </c>
      <c r="AY27">
        <v>1521.1999999999971</v>
      </c>
      <c r="AZ27">
        <v>1725.3999999999942</v>
      </c>
      <c r="BA27">
        <v>-143.19999999999709</v>
      </c>
      <c r="BB27">
        <v>-1340.8000000000029</v>
      </c>
      <c r="BC27">
        <v>1091.7999999999956</v>
      </c>
      <c r="BD27">
        <v>-983</v>
      </c>
      <c r="BE27">
        <v>-1878.2000000000044</v>
      </c>
      <c r="BF27">
        <v>-1517.2000000000044</v>
      </c>
      <c r="BG27">
        <v>275.59999999999127</v>
      </c>
      <c r="BH27">
        <v>-705.80000000000291</v>
      </c>
      <c r="BI27">
        <v>186.80000000000291</v>
      </c>
      <c r="BJ27">
        <v>2032.3999999999942</v>
      </c>
      <c r="BK27">
        <v>652.40000000000146</v>
      </c>
      <c r="BL27">
        <v>536</v>
      </c>
      <c r="BM27">
        <v>-599.19999999999709</v>
      </c>
      <c r="BN27">
        <v>236.60000000000582</v>
      </c>
      <c r="BO27">
        <v>-618.59999999999854</v>
      </c>
      <c r="BP27">
        <v>200.39999999999418</v>
      </c>
      <c r="BQ27">
        <v>260.60000000000582</v>
      </c>
      <c r="BR27">
        <v>-1653.9999999999927</v>
      </c>
      <c r="BS27">
        <v>367.20000000000437</v>
      </c>
      <c r="BT27">
        <v>895.80000000000291</v>
      </c>
      <c r="BU27">
        <v>-860</v>
      </c>
      <c r="BV27">
        <v>1513.4000000000015</v>
      </c>
      <c r="BW27">
        <v>1800.2000000000116</v>
      </c>
      <c r="BX27">
        <v>-1101</v>
      </c>
      <c r="BY27">
        <v>2.6000000000058208</v>
      </c>
      <c r="BZ27">
        <v>1045.7999999999993</v>
      </c>
      <c r="CA27">
        <v>-7.8000000000029104</v>
      </c>
      <c r="CB27">
        <v>854</v>
      </c>
      <c r="CC27">
        <v>-189.19999999999709</v>
      </c>
      <c r="CD27">
        <v>-56.399999999994179</v>
      </c>
      <c r="CE27">
        <v>377.39999999999418</v>
      </c>
      <c r="CF27">
        <v>893.80000000000291</v>
      </c>
      <c r="CG27">
        <v>2450.3999999999942</v>
      </c>
      <c r="CH27">
        <v>-56</v>
      </c>
      <c r="CI27">
        <v>-379.80000000000291</v>
      </c>
      <c r="CJ27">
        <v>518.20000000000437</v>
      </c>
      <c r="CK27">
        <v>1719.4000000000015</v>
      </c>
      <c r="CL27">
        <v>-192.39999999999418</v>
      </c>
      <c r="CM27">
        <v>-39.80000000000291</v>
      </c>
      <c r="CN27">
        <v>-2223</v>
      </c>
      <c r="CO27">
        <v>-1204.7999999999956</v>
      </c>
      <c r="CP27">
        <v>163.40000000000146</v>
      </c>
      <c r="CQ27">
        <v>-1066.7999999999956</v>
      </c>
      <c r="CR27">
        <v>-1896.8000000000029</v>
      </c>
      <c r="CS27">
        <v>-1787.4000000000015</v>
      </c>
      <c r="CT27">
        <v>291.79999999999563</v>
      </c>
      <c r="CU27">
        <v>749.19999999999709</v>
      </c>
      <c r="CV27">
        <v>1790.3999999999942</v>
      </c>
      <c r="CW27">
        <v>-256</v>
      </c>
      <c r="CY27">
        <f t="shared" si="0"/>
        <v>9.1899999999998911</v>
      </c>
      <c r="CZ27">
        <f t="shared" si="1"/>
        <v>882.93399999999951</v>
      </c>
    </row>
    <row r="28" spans="2:104" x14ac:dyDescent="0.25">
      <c r="B28">
        <v>617.40000000000146</v>
      </c>
      <c r="C28">
        <v>446.19999999999709</v>
      </c>
      <c r="D28">
        <v>1909.7999999999956</v>
      </c>
      <c r="E28">
        <v>53</v>
      </c>
      <c r="F28">
        <v>-354.40000000000146</v>
      </c>
      <c r="G28">
        <v>-1252.1999999999971</v>
      </c>
      <c r="H28">
        <v>556.60000000000582</v>
      </c>
      <c r="I28">
        <v>724</v>
      </c>
      <c r="J28">
        <v>-232.59999999999127</v>
      </c>
      <c r="K28">
        <v>-1600.3999999999942</v>
      </c>
      <c r="L28">
        <v>-1664.8000000000029</v>
      </c>
      <c r="M28">
        <v>-801</v>
      </c>
      <c r="N28">
        <v>-752</v>
      </c>
      <c r="O28">
        <v>-527.80000000000291</v>
      </c>
      <c r="P28">
        <v>-129</v>
      </c>
      <c r="Q28">
        <v>-2488.1999999999971</v>
      </c>
      <c r="R28">
        <v>-643.80000000000291</v>
      </c>
      <c r="S28">
        <v>89</v>
      </c>
      <c r="T28">
        <v>171</v>
      </c>
      <c r="U28">
        <v>1082.2000000000044</v>
      </c>
      <c r="V28">
        <v>-950.59999999999854</v>
      </c>
      <c r="W28">
        <v>-1740</v>
      </c>
      <c r="X28">
        <v>-2062.1999999999971</v>
      </c>
      <c r="Y28">
        <v>-533</v>
      </c>
      <c r="Z28">
        <v>191</v>
      </c>
      <c r="AA28">
        <v>-672.59999999999854</v>
      </c>
      <c r="AB28">
        <v>269</v>
      </c>
      <c r="AC28">
        <v>-96.80000000000291</v>
      </c>
      <c r="AD28">
        <v>1205.7999999999884</v>
      </c>
      <c r="AE28">
        <v>841.80000000000291</v>
      </c>
      <c r="AF28">
        <v>-555.59999999999854</v>
      </c>
      <c r="AG28">
        <v>-457.20000000001164</v>
      </c>
      <c r="AH28">
        <v>535.39999999999418</v>
      </c>
      <c r="AI28">
        <v>1328.8000000000029</v>
      </c>
      <c r="AJ28">
        <v>-1109</v>
      </c>
      <c r="AK28">
        <v>-800.20000000000437</v>
      </c>
      <c r="AL28">
        <v>-164.59999999999854</v>
      </c>
      <c r="AM28">
        <v>619.80000000000291</v>
      </c>
      <c r="AN28">
        <v>-498.40000000000146</v>
      </c>
      <c r="AO28">
        <v>-935.40000000000146</v>
      </c>
      <c r="AP28">
        <v>-1398</v>
      </c>
      <c r="AQ28">
        <v>70.200000000004366</v>
      </c>
      <c r="AR28">
        <v>-1408.8000000000029</v>
      </c>
      <c r="AS28">
        <v>491.40000000000146</v>
      </c>
      <c r="AT28">
        <v>76.599999999998545</v>
      </c>
      <c r="AU28">
        <v>152.19999999999709</v>
      </c>
      <c r="AV28">
        <v>1445.1999999999971</v>
      </c>
      <c r="AW28">
        <v>213</v>
      </c>
      <c r="AX28">
        <v>-638.80000000000291</v>
      </c>
      <c r="AY28">
        <v>-954.40000000000146</v>
      </c>
      <c r="AZ28">
        <v>-718.79999999999563</v>
      </c>
      <c r="BA28">
        <v>542.79999999999563</v>
      </c>
      <c r="BB28">
        <v>952.40000000000146</v>
      </c>
      <c r="BC28">
        <v>1109.8000000000029</v>
      </c>
      <c r="BD28">
        <v>25.599999999998545</v>
      </c>
      <c r="BE28">
        <v>753.80000000000291</v>
      </c>
      <c r="BF28">
        <v>-795.19999999999709</v>
      </c>
      <c r="BG28">
        <v>561.80000000000291</v>
      </c>
      <c r="BH28">
        <v>1296.8000000000029</v>
      </c>
      <c r="BI28">
        <v>-331.59999999999127</v>
      </c>
      <c r="BJ28">
        <v>-1008.5999999999985</v>
      </c>
      <c r="BK28">
        <v>2643.6000000000058</v>
      </c>
      <c r="BL28">
        <v>698.59999999999127</v>
      </c>
      <c r="BM28">
        <v>-981.80000000000291</v>
      </c>
      <c r="BN28">
        <v>-322</v>
      </c>
      <c r="BO28">
        <v>2386</v>
      </c>
      <c r="BP28">
        <v>40.600000000005821</v>
      </c>
      <c r="BQ28">
        <v>384.39999999999418</v>
      </c>
      <c r="BR28">
        <v>-1979</v>
      </c>
      <c r="BS28">
        <v>-449.80000000000291</v>
      </c>
      <c r="BT28">
        <v>1164</v>
      </c>
      <c r="BU28">
        <v>-555.80000000000291</v>
      </c>
      <c r="BV28">
        <v>96.599999999998545</v>
      </c>
      <c r="BW28">
        <v>355.19999999999709</v>
      </c>
      <c r="BX28">
        <v>-376.19999999999709</v>
      </c>
      <c r="BY28">
        <v>-522.19999999999709</v>
      </c>
      <c r="BZ28">
        <v>303</v>
      </c>
      <c r="CA28">
        <v>-171.19999999999709</v>
      </c>
      <c r="CB28">
        <v>-1942.4000000000015</v>
      </c>
      <c r="CC28">
        <v>1704.5999999999985</v>
      </c>
      <c r="CD28">
        <v>-683.20000000000437</v>
      </c>
      <c r="CE28">
        <v>-1838.3999999999942</v>
      </c>
      <c r="CF28">
        <v>-338.40000000000873</v>
      </c>
      <c r="CG28">
        <v>705.80000000000291</v>
      </c>
      <c r="CH28">
        <v>-710.19999999999709</v>
      </c>
      <c r="CI28">
        <v>-1255.1999999999971</v>
      </c>
      <c r="CJ28">
        <v>-524.20000000000437</v>
      </c>
      <c r="CK28">
        <v>2224</v>
      </c>
      <c r="CL28">
        <v>6.8000000000029104</v>
      </c>
      <c r="CM28">
        <v>595.59999999999127</v>
      </c>
      <c r="CN28">
        <v>-123</v>
      </c>
      <c r="CO28">
        <v>102.20000000000437</v>
      </c>
      <c r="CP28">
        <v>-905.60000000000582</v>
      </c>
      <c r="CQ28">
        <v>1097</v>
      </c>
      <c r="CR28">
        <v>-984</v>
      </c>
      <c r="CS28">
        <v>860.80000000000291</v>
      </c>
      <c r="CT28">
        <v>-3137.1999999999971</v>
      </c>
      <c r="CU28">
        <v>-466.59999999999854</v>
      </c>
      <c r="CV28">
        <v>-761.19999999999709</v>
      </c>
      <c r="CW28">
        <v>947.19999999999709</v>
      </c>
      <c r="CY28">
        <f t="shared" si="0"/>
        <v>-126.55200000000005</v>
      </c>
      <c r="CZ28">
        <f t="shared" si="1"/>
        <v>819.52</v>
      </c>
    </row>
    <row r="29" spans="2:104" x14ac:dyDescent="0.25">
      <c r="B29">
        <v>-292.20000000000437</v>
      </c>
      <c r="C29">
        <v>-8.3999999999941792</v>
      </c>
      <c r="D29">
        <v>-1328</v>
      </c>
      <c r="E29">
        <v>1031.5999999999985</v>
      </c>
      <c r="F29">
        <v>712.59999999999854</v>
      </c>
      <c r="G29">
        <v>-404</v>
      </c>
      <c r="H29">
        <v>1225</v>
      </c>
      <c r="I29">
        <v>-564.59999999999127</v>
      </c>
      <c r="J29">
        <v>-772.80000000000291</v>
      </c>
      <c r="K29">
        <v>786.79999999999563</v>
      </c>
      <c r="L29">
        <v>999</v>
      </c>
      <c r="M29">
        <v>-312.80000000000291</v>
      </c>
      <c r="N29">
        <v>-769.20000000000437</v>
      </c>
      <c r="O29">
        <v>565</v>
      </c>
      <c r="P29">
        <v>-787.39999999999418</v>
      </c>
      <c r="Q29">
        <v>925.59999999999127</v>
      </c>
      <c r="R29">
        <v>121.80000000000291</v>
      </c>
      <c r="S29">
        <v>402.59999999999854</v>
      </c>
      <c r="T29">
        <v>-672</v>
      </c>
      <c r="U29">
        <v>902</v>
      </c>
      <c r="V29">
        <v>-485.40000000000146</v>
      </c>
      <c r="W29">
        <v>-204.19999999999709</v>
      </c>
      <c r="X29">
        <v>-104</v>
      </c>
      <c r="Y29">
        <v>-135.79999999998836</v>
      </c>
      <c r="Z29">
        <v>307.19999999999709</v>
      </c>
      <c r="AA29">
        <v>826.59999999999854</v>
      </c>
      <c r="AB29">
        <v>125.19999999999709</v>
      </c>
      <c r="AC29">
        <v>388.80000000000291</v>
      </c>
      <c r="AD29">
        <v>-596.39999999999418</v>
      </c>
      <c r="AE29">
        <v>1959.7999999999956</v>
      </c>
      <c r="AF29">
        <v>-565.40000000000146</v>
      </c>
      <c r="AG29">
        <v>-291.39999999999418</v>
      </c>
      <c r="AH29">
        <v>177.39999999999418</v>
      </c>
      <c r="AI29">
        <v>-164.80000000000291</v>
      </c>
      <c r="AJ29">
        <v>303.19999999999709</v>
      </c>
      <c r="AK29">
        <v>1357.4000000000015</v>
      </c>
      <c r="AL29">
        <v>-808.40000000000146</v>
      </c>
      <c r="AM29">
        <v>-619.39999999999418</v>
      </c>
      <c r="AN29">
        <v>-808</v>
      </c>
      <c r="AO29">
        <v>77.200000000004366</v>
      </c>
      <c r="AP29">
        <v>-119.60000000000582</v>
      </c>
      <c r="AQ29">
        <v>117</v>
      </c>
      <c r="AR29">
        <v>-667.40000000000146</v>
      </c>
      <c r="AS29">
        <v>1133</v>
      </c>
      <c r="AT29">
        <v>1978.2000000000044</v>
      </c>
      <c r="AU29">
        <v>115.80000000000291</v>
      </c>
      <c r="AV29">
        <v>1061</v>
      </c>
      <c r="AW29">
        <v>65.600000000005821</v>
      </c>
      <c r="AX29">
        <v>381.19999999999709</v>
      </c>
      <c r="AY29">
        <v>-51.799999999995634</v>
      </c>
      <c r="AZ29">
        <v>-382.40000000000146</v>
      </c>
      <c r="BA29">
        <v>-169.19999999999709</v>
      </c>
      <c r="BB29">
        <v>2352.7999999999956</v>
      </c>
      <c r="BC29">
        <v>-165.59999999999854</v>
      </c>
      <c r="BD29">
        <v>-553.39999999999418</v>
      </c>
      <c r="BE29">
        <v>758</v>
      </c>
      <c r="BF29">
        <v>-1346</v>
      </c>
      <c r="BG29">
        <v>-18.599999999991269</v>
      </c>
      <c r="BH29">
        <v>65.399999999994179</v>
      </c>
      <c r="BI29">
        <v>38.799999999988358</v>
      </c>
      <c r="BJ29">
        <v>490</v>
      </c>
      <c r="BK29">
        <v>850.59999999999127</v>
      </c>
      <c r="BL29">
        <v>-775</v>
      </c>
      <c r="BM29">
        <v>-240.59999999999127</v>
      </c>
      <c r="BN29">
        <v>88.399999999994179</v>
      </c>
      <c r="BO29">
        <v>1331.1999999999971</v>
      </c>
      <c r="BP29">
        <v>-332.80000000000291</v>
      </c>
      <c r="BQ29">
        <v>233.39999999999418</v>
      </c>
      <c r="BR29">
        <v>17.799999999995634</v>
      </c>
      <c r="BS29">
        <v>306.80000000000291</v>
      </c>
      <c r="BT29">
        <v>-800.20000000000437</v>
      </c>
      <c r="BU29">
        <v>862</v>
      </c>
      <c r="BV29">
        <v>-63.200000000004366</v>
      </c>
      <c r="BW29">
        <v>-990.80000000000291</v>
      </c>
      <c r="BX29">
        <v>169</v>
      </c>
      <c r="BY29">
        <v>798</v>
      </c>
      <c r="BZ29">
        <v>2054.2000000000007</v>
      </c>
      <c r="CA29">
        <v>-2366.8000000000029</v>
      </c>
      <c r="CB29">
        <v>-444.59999999999854</v>
      </c>
      <c r="CC29">
        <v>-1747</v>
      </c>
      <c r="CD29">
        <v>-898.79999999999563</v>
      </c>
      <c r="CE29">
        <v>120.79999999999563</v>
      </c>
      <c r="CF29">
        <v>221.40000000000873</v>
      </c>
      <c r="CG29">
        <v>-896.80000000000291</v>
      </c>
      <c r="CH29">
        <v>-379</v>
      </c>
      <c r="CI29">
        <v>839.39999999999418</v>
      </c>
      <c r="CJ29">
        <v>-231.40000000000146</v>
      </c>
      <c r="CK29">
        <v>1129</v>
      </c>
      <c r="CL29">
        <v>-8.4000000000087311</v>
      </c>
      <c r="CM29">
        <v>-1178.5999999999913</v>
      </c>
      <c r="CN29">
        <v>555.20000000000437</v>
      </c>
      <c r="CO29">
        <v>1198.1999999999971</v>
      </c>
      <c r="CP29">
        <v>-1669.1999999999971</v>
      </c>
      <c r="CQ29">
        <v>24.799999999995634</v>
      </c>
      <c r="CR29">
        <v>-339.39999999999418</v>
      </c>
      <c r="CS29">
        <v>-869.59999999999854</v>
      </c>
      <c r="CT29">
        <v>688</v>
      </c>
      <c r="CU29">
        <v>-806.80000000000291</v>
      </c>
      <c r="CV29">
        <v>-1280.6000000000058</v>
      </c>
      <c r="CW29">
        <v>-809.80000000000291</v>
      </c>
      <c r="CY29">
        <f t="shared" si="0"/>
        <v>19.417999999999701</v>
      </c>
      <c r="CZ29">
        <f t="shared" si="1"/>
        <v>645.37799999999891</v>
      </c>
    </row>
    <row r="30" spans="2:104" x14ac:dyDescent="0.25">
      <c r="B30">
        <v>1325.4000000000015</v>
      </c>
      <c r="C30">
        <v>-247</v>
      </c>
      <c r="D30">
        <v>-941</v>
      </c>
      <c r="E30">
        <v>338.79999999999563</v>
      </c>
      <c r="F30">
        <v>137</v>
      </c>
      <c r="G30">
        <v>-719.59999999999854</v>
      </c>
      <c r="H30">
        <v>577.59999999999854</v>
      </c>
      <c r="I30">
        <v>748</v>
      </c>
      <c r="J30">
        <v>-1084.6000000000058</v>
      </c>
      <c r="K30">
        <v>503.59999999999854</v>
      </c>
      <c r="L30">
        <v>1282.4000000000087</v>
      </c>
      <c r="M30">
        <v>-831</v>
      </c>
      <c r="N30">
        <v>1176.2000000000044</v>
      </c>
      <c r="O30">
        <v>-1541.4000000000015</v>
      </c>
      <c r="P30">
        <v>1195.3999999999942</v>
      </c>
      <c r="Q30">
        <v>-899.99999999999272</v>
      </c>
      <c r="R30">
        <v>1032</v>
      </c>
      <c r="S30">
        <v>-219.40000000000146</v>
      </c>
      <c r="T30">
        <v>44.599999999991269</v>
      </c>
      <c r="U30">
        <v>-193.80000000000291</v>
      </c>
      <c r="V30">
        <v>1846.1999999999971</v>
      </c>
      <c r="W30">
        <v>49.399999999994179</v>
      </c>
      <c r="X30">
        <v>991.40000000000146</v>
      </c>
      <c r="Y30">
        <v>170.19999999999709</v>
      </c>
      <c r="Z30">
        <v>3266.2000000000044</v>
      </c>
      <c r="AA30">
        <v>-1164.7999999999956</v>
      </c>
      <c r="AB30">
        <v>194.40000000000146</v>
      </c>
      <c r="AC30">
        <v>2</v>
      </c>
      <c r="AD30">
        <v>320.39999999999418</v>
      </c>
      <c r="AE30">
        <v>460.80000000000291</v>
      </c>
      <c r="AF30">
        <v>778</v>
      </c>
      <c r="AG30">
        <v>-79</v>
      </c>
      <c r="AH30">
        <v>-1103.5999999999913</v>
      </c>
      <c r="AI30">
        <v>560.80000000000291</v>
      </c>
      <c r="AJ30">
        <v>-192.59999999999854</v>
      </c>
      <c r="AK30">
        <v>-619.40000000000146</v>
      </c>
      <c r="AL30">
        <v>1</v>
      </c>
      <c r="AM30">
        <v>-800.40000000000873</v>
      </c>
      <c r="AN30">
        <v>-718.59999999999854</v>
      </c>
      <c r="AO30">
        <v>-846.80000000000291</v>
      </c>
      <c r="AP30">
        <v>387.19999999999709</v>
      </c>
      <c r="AQ30">
        <v>-1113.2000000000044</v>
      </c>
      <c r="AR30">
        <v>201.20000000000437</v>
      </c>
      <c r="AS30">
        <v>-585.20000000000437</v>
      </c>
      <c r="AT30">
        <v>-157.80000000000291</v>
      </c>
      <c r="AU30">
        <v>958</v>
      </c>
      <c r="AV30">
        <v>-1417.1999999999971</v>
      </c>
      <c r="AW30">
        <v>-2209.8000000000029</v>
      </c>
      <c r="AX30">
        <v>695.19999999999709</v>
      </c>
      <c r="AY30">
        <v>1741.1999999999971</v>
      </c>
      <c r="AZ30">
        <v>783</v>
      </c>
      <c r="BA30">
        <v>-483.59999999999854</v>
      </c>
      <c r="BB30">
        <v>-297.59999999999854</v>
      </c>
      <c r="BC30">
        <v>-905</v>
      </c>
      <c r="BD30">
        <v>-170.40000000000146</v>
      </c>
      <c r="BE30">
        <v>335.59999999999854</v>
      </c>
      <c r="BF30">
        <v>-136</v>
      </c>
      <c r="BG30">
        <v>-138.80000000000291</v>
      </c>
      <c r="BH30">
        <v>2157.8000000000029</v>
      </c>
      <c r="BI30">
        <v>694.80000000000291</v>
      </c>
      <c r="BJ30">
        <v>290.80000000000291</v>
      </c>
      <c r="BK30">
        <v>-342.80000000000291</v>
      </c>
      <c r="BL30">
        <v>-2437.5999999999913</v>
      </c>
      <c r="BM30">
        <v>-1508.4000000000087</v>
      </c>
      <c r="BN30">
        <v>1447.8000000000029</v>
      </c>
      <c r="BO30">
        <v>-474.59999999999854</v>
      </c>
      <c r="BP30">
        <v>-1128</v>
      </c>
      <c r="BQ30">
        <v>-774.59999999999127</v>
      </c>
      <c r="BR30">
        <v>-1290.5999999999985</v>
      </c>
      <c r="BS30">
        <v>456.59999999999854</v>
      </c>
      <c r="BT30">
        <v>-143.19999999999709</v>
      </c>
      <c r="BU30">
        <v>3578</v>
      </c>
      <c r="BV30">
        <v>-826.79999999999563</v>
      </c>
      <c r="BW30">
        <v>1104.1999999999971</v>
      </c>
      <c r="BX30">
        <v>1115.1999999999971</v>
      </c>
      <c r="BY30">
        <v>-709.80000000000291</v>
      </c>
      <c r="BZ30">
        <v>-1777</v>
      </c>
      <c r="CA30">
        <v>-620.59999999999854</v>
      </c>
      <c r="CB30">
        <v>-396.20000000000437</v>
      </c>
      <c r="CC30">
        <v>77.200000000004366</v>
      </c>
      <c r="CD30">
        <v>-435</v>
      </c>
      <c r="CE30">
        <v>2218.2000000000044</v>
      </c>
      <c r="CF30">
        <v>288.79999999998836</v>
      </c>
      <c r="CG30">
        <v>-79.399999999994179</v>
      </c>
      <c r="CH30">
        <v>571</v>
      </c>
      <c r="CI30">
        <v>-246.59999999999854</v>
      </c>
      <c r="CJ30">
        <v>-464.79999999999563</v>
      </c>
      <c r="CK30">
        <v>884.59999999999854</v>
      </c>
      <c r="CL30">
        <v>-595.80000000000291</v>
      </c>
      <c r="CM30">
        <v>-1558.6000000000058</v>
      </c>
      <c r="CN30">
        <v>1449</v>
      </c>
      <c r="CO30">
        <v>962.19999999999709</v>
      </c>
      <c r="CP30">
        <v>-202.19999999999709</v>
      </c>
      <c r="CQ30">
        <v>1109</v>
      </c>
      <c r="CR30">
        <v>-968.60000000000582</v>
      </c>
      <c r="CS30">
        <v>61.799999999995634</v>
      </c>
      <c r="CT30">
        <v>12</v>
      </c>
      <c r="CU30">
        <v>2.8000000000029104</v>
      </c>
      <c r="CV30">
        <v>-930.39999999999418</v>
      </c>
      <c r="CW30">
        <v>-1058.3999999999942</v>
      </c>
      <c r="CY30">
        <f t="shared" si="0"/>
        <v>17.973999999999869</v>
      </c>
      <c r="CZ30">
        <f t="shared" si="1"/>
        <v>793.72599999999989</v>
      </c>
    </row>
    <row r="31" spans="2:104" x14ac:dyDescent="0.25">
      <c r="B31">
        <v>-850.79999999999563</v>
      </c>
      <c r="C31">
        <v>-1298.2000000000044</v>
      </c>
      <c r="D31">
        <v>-215.59999999999854</v>
      </c>
      <c r="E31">
        <v>-423.79999999999563</v>
      </c>
      <c r="F31">
        <v>608.80000000000291</v>
      </c>
      <c r="G31">
        <v>-815.20000000000437</v>
      </c>
      <c r="H31">
        <v>187</v>
      </c>
      <c r="I31">
        <v>-483.80000000000291</v>
      </c>
      <c r="J31">
        <v>319.80000000000291</v>
      </c>
      <c r="K31">
        <v>-564.39999999999418</v>
      </c>
      <c r="L31">
        <v>-495.60000000000582</v>
      </c>
      <c r="M31">
        <v>285.40000000000146</v>
      </c>
      <c r="N31">
        <v>282</v>
      </c>
      <c r="O31">
        <v>1503</v>
      </c>
      <c r="P31">
        <v>-999.79999999998836</v>
      </c>
      <c r="Q31">
        <v>-1047.5999999999985</v>
      </c>
      <c r="R31">
        <v>2074.3999999999942</v>
      </c>
      <c r="S31">
        <v>496.59999999999854</v>
      </c>
      <c r="T31">
        <v>-415.79999999998836</v>
      </c>
      <c r="U31">
        <v>-1799.4000000000015</v>
      </c>
      <c r="V31">
        <v>159.60000000000582</v>
      </c>
      <c r="W31">
        <v>981.19999999999709</v>
      </c>
      <c r="X31">
        <v>-2276.2000000000044</v>
      </c>
      <c r="Y31">
        <v>494.19999999999709</v>
      </c>
      <c r="Z31">
        <v>405.40000000000146</v>
      </c>
      <c r="AA31">
        <v>-370.20000000000437</v>
      </c>
      <c r="AB31">
        <v>154.59999999999854</v>
      </c>
      <c r="AC31">
        <v>1635.8000000000029</v>
      </c>
      <c r="AD31">
        <v>-1259.1999999999971</v>
      </c>
      <c r="AE31">
        <v>1364.7999999999956</v>
      </c>
      <c r="AF31">
        <v>1275</v>
      </c>
      <c r="AG31">
        <v>133.39999999999418</v>
      </c>
      <c r="AH31">
        <v>937.19999999999709</v>
      </c>
      <c r="AI31">
        <v>-1441</v>
      </c>
      <c r="AJ31">
        <v>570</v>
      </c>
      <c r="AK31">
        <v>578.20000000000437</v>
      </c>
      <c r="AL31">
        <v>-590</v>
      </c>
      <c r="AM31">
        <v>1120.4000000000087</v>
      </c>
      <c r="AN31">
        <v>-217.40000000000146</v>
      </c>
      <c r="AO31">
        <v>-113.80000000000291</v>
      </c>
      <c r="AP31">
        <v>1048.8000000000029</v>
      </c>
      <c r="AQ31">
        <v>-512</v>
      </c>
      <c r="AR31">
        <v>-315.59999999999854</v>
      </c>
      <c r="AS31">
        <v>-925.19999999999709</v>
      </c>
      <c r="AT31">
        <v>152</v>
      </c>
      <c r="AU31">
        <v>-520.19999999999709</v>
      </c>
      <c r="AV31">
        <v>-1866</v>
      </c>
      <c r="AW31">
        <v>612.59999999999854</v>
      </c>
      <c r="AX31">
        <v>-656</v>
      </c>
      <c r="AY31">
        <v>900</v>
      </c>
      <c r="AZ31">
        <v>-2409.5999999999985</v>
      </c>
      <c r="BA31">
        <v>1960.7999999999956</v>
      </c>
      <c r="BB31">
        <v>-813.19999999999709</v>
      </c>
      <c r="BC31">
        <v>-585.40000000000146</v>
      </c>
      <c r="BD31">
        <v>-254</v>
      </c>
      <c r="BE31">
        <v>847.59999999999854</v>
      </c>
      <c r="BF31">
        <v>350</v>
      </c>
      <c r="BG31">
        <v>79</v>
      </c>
      <c r="BH31">
        <v>-2055.3999999999942</v>
      </c>
      <c r="BI31">
        <v>981</v>
      </c>
      <c r="BJ31">
        <v>-394.40000000000146</v>
      </c>
      <c r="BK31">
        <v>313.80000000000291</v>
      </c>
      <c r="BL31">
        <v>360.19999999999709</v>
      </c>
      <c r="BM31">
        <v>1210.6000000000058</v>
      </c>
      <c r="BN31">
        <v>-51.599999999998545</v>
      </c>
      <c r="BO31">
        <v>-631.79999999999563</v>
      </c>
      <c r="BP31">
        <v>-1531.4000000000015</v>
      </c>
      <c r="BQ31">
        <v>1092</v>
      </c>
      <c r="BR31">
        <v>-422.59999999999854</v>
      </c>
      <c r="BS31">
        <v>697.40000000000146</v>
      </c>
      <c r="BT31">
        <v>-2037.5999999999985</v>
      </c>
      <c r="BU31">
        <v>-427.59999999999127</v>
      </c>
      <c r="BV31">
        <v>-1468</v>
      </c>
      <c r="BW31">
        <v>-755.19999999999709</v>
      </c>
      <c r="BX31">
        <v>303</v>
      </c>
      <c r="BY31">
        <v>-262.60000000000582</v>
      </c>
      <c r="BZ31">
        <v>727</v>
      </c>
      <c r="CA31">
        <v>-334.59999999999854</v>
      </c>
      <c r="CB31">
        <v>207.59999999999854</v>
      </c>
      <c r="CC31">
        <v>-1438.6000000000058</v>
      </c>
      <c r="CD31">
        <v>1430.5999999999985</v>
      </c>
      <c r="CE31">
        <v>105</v>
      </c>
      <c r="CF31">
        <v>435.40000000000873</v>
      </c>
      <c r="CG31">
        <v>-505</v>
      </c>
      <c r="CH31">
        <v>-57.200000000011642</v>
      </c>
      <c r="CI31">
        <v>-1169.5999999999985</v>
      </c>
      <c r="CJ31">
        <v>-269.59999999999854</v>
      </c>
      <c r="CK31">
        <v>83.400000000001455</v>
      </c>
      <c r="CL31">
        <v>-1829.7999999999884</v>
      </c>
      <c r="CM31">
        <v>-478.80000000000291</v>
      </c>
      <c r="CN31">
        <v>-357.60000000000582</v>
      </c>
      <c r="CO31">
        <v>-389.80000000000291</v>
      </c>
      <c r="CP31">
        <v>-214.80000000000291</v>
      </c>
      <c r="CQ31">
        <v>955.80000000000291</v>
      </c>
      <c r="CR31">
        <v>-1340.7999999999956</v>
      </c>
      <c r="CS31">
        <v>180.40000000000146</v>
      </c>
      <c r="CT31">
        <v>290.79999999999563</v>
      </c>
      <c r="CU31">
        <v>904.79999999999563</v>
      </c>
      <c r="CV31">
        <v>271</v>
      </c>
      <c r="CW31">
        <v>-220.19999999999709</v>
      </c>
      <c r="CY31">
        <f t="shared" si="0"/>
        <v>-111.1219999999996</v>
      </c>
      <c r="CZ31">
        <f t="shared" si="1"/>
        <v>752.46999999999957</v>
      </c>
    </row>
    <row r="32" spans="2:104" x14ac:dyDescent="0.25">
      <c r="B32">
        <v>109.59999999999854</v>
      </c>
      <c r="C32">
        <v>604.59999999999854</v>
      </c>
      <c r="D32">
        <v>3184.8000000000029</v>
      </c>
      <c r="E32">
        <v>1806.4000000000015</v>
      </c>
      <c r="F32">
        <v>-831.59999999999854</v>
      </c>
      <c r="G32">
        <v>212.80000000000291</v>
      </c>
      <c r="H32">
        <v>-298</v>
      </c>
      <c r="I32">
        <v>403.39999999999418</v>
      </c>
      <c r="J32">
        <v>599.80000000000291</v>
      </c>
      <c r="K32">
        <v>657.79999999999563</v>
      </c>
      <c r="L32">
        <v>-1076.8000000000029</v>
      </c>
      <c r="M32">
        <v>669.40000000000146</v>
      </c>
      <c r="N32">
        <v>74.799999999995634</v>
      </c>
      <c r="O32">
        <v>276.20000000000437</v>
      </c>
      <c r="P32">
        <v>-1714.8000000000029</v>
      </c>
      <c r="Q32">
        <v>-338</v>
      </c>
      <c r="R32">
        <v>131.40000000000873</v>
      </c>
      <c r="S32">
        <v>-371.79999999999563</v>
      </c>
      <c r="T32">
        <v>-726.60000000000582</v>
      </c>
      <c r="U32">
        <v>813</v>
      </c>
      <c r="V32">
        <v>500.59999999999854</v>
      </c>
      <c r="W32">
        <v>2214.6000000000058</v>
      </c>
      <c r="X32">
        <v>1830.2000000000044</v>
      </c>
      <c r="Y32">
        <v>1994.6000000000058</v>
      </c>
      <c r="Z32">
        <v>-350.40000000000146</v>
      </c>
      <c r="AA32">
        <v>1415.8000000000029</v>
      </c>
      <c r="AB32">
        <v>-1147.8000000000029</v>
      </c>
      <c r="AC32">
        <v>288</v>
      </c>
      <c r="AD32">
        <v>580.40000000000873</v>
      </c>
      <c r="AE32">
        <v>-293.59999999999854</v>
      </c>
      <c r="AF32">
        <v>-242</v>
      </c>
      <c r="AG32">
        <v>879</v>
      </c>
      <c r="AH32">
        <v>-0.39999999999417923</v>
      </c>
      <c r="AI32">
        <v>-770.60000000000582</v>
      </c>
      <c r="AJ32">
        <v>778.19999999999709</v>
      </c>
      <c r="AK32">
        <v>-1656.4000000000015</v>
      </c>
      <c r="AL32">
        <v>-487.59999999999854</v>
      </c>
      <c r="AM32">
        <v>-582.60000000000582</v>
      </c>
      <c r="AN32">
        <v>-878</v>
      </c>
      <c r="AO32">
        <v>414.40000000000146</v>
      </c>
      <c r="AP32">
        <v>-272</v>
      </c>
      <c r="AQ32">
        <v>203.40000000000146</v>
      </c>
      <c r="AR32">
        <v>2028.5999999999985</v>
      </c>
      <c r="AS32">
        <v>2176.1999999999971</v>
      </c>
      <c r="AT32">
        <v>2726.4000000000015</v>
      </c>
      <c r="AU32">
        <v>694.59999999999854</v>
      </c>
      <c r="AV32">
        <v>348</v>
      </c>
      <c r="AW32">
        <v>-711.79999999999563</v>
      </c>
      <c r="AX32">
        <v>274.40000000000873</v>
      </c>
      <c r="AY32">
        <v>368.40000000000146</v>
      </c>
      <c r="AZ32">
        <v>-1175.4000000000015</v>
      </c>
      <c r="BA32">
        <v>65.599999999998545</v>
      </c>
      <c r="BB32">
        <v>134.40000000000146</v>
      </c>
      <c r="BC32">
        <v>-1740.5999999999985</v>
      </c>
      <c r="BD32">
        <v>135.40000000000146</v>
      </c>
      <c r="BE32">
        <v>463.20000000000437</v>
      </c>
      <c r="BF32">
        <v>-909</v>
      </c>
      <c r="BG32">
        <v>1146.3999999999942</v>
      </c>
      <c r="BH32">
        <v>-491.80000000000291</v>
      </c>
      <c r="BI32">
        <v>850</v>
      </c>
      <c r="BJ32">
        <v>968.40000000000146</v>
      </c>
      <c r="BK32">
        <v>464.40000000000873</v>
      </c>
      <c r="BL32">
        <v>337.19999999999709</v>
      </c>
      <c r="BM32">
        <v>-1096.1999999999971</v>
      </c>
      <c r="BN32">
        <v>-609.59999999999854</v>
      </c>
      <c r="BO32">
        <v>275.19999999999709</v>
      </c>
      <c r="BP32">
        <v>523</v>
      </c>
      <c r="BQ32">
        <v>648</v>
      </c>
      <c r="BR32">
        <v>-676.59999999999854</v>
      </c>
      <c r="BS32">
        <v>-268</v>
      </c>
      <c r="BT32">
        <v>286.59999999999854</v>
      </c>
      <c r="BU32">
        <v>638.19999999999709</v>
      </c>
      <c r="BV32">
        <v>-1926.4000000000015</v>
      </c>
      <c r="BW32">
        <v>1520</v>
      </c>
      <c r="BX32">
        <v>1975.8000000000029</v>
      </c>
      <c r="BY32">
        <v>-1043.1999999999971</v>
      </c>
      <c r="BZ32">
        <v>507.39999999999782</v>
      </c>
      <c r="CA32">
        <v>1491.5999999999985</v>
      </c>
      <c r="CB32">
        <v>-77</v>
      </c>
      <c r="CC32">
        <v>-2439.5999999999985</v>
      </c>
      <c r="CD32">
        <v>1244.1999999999971</v>
      </c>
      <c r="CE32">
        <v>-848.60000000000582</v>
      </c>
      <c r="CF32">
        <v>-1011.6000000000058</v>
      </c>
      <c r="CG32">
        <v>-907.19999999999709</v>
      </c>
      <c r="CH32">
        <v>614.40000000000873</v>
      </c>
      <c r="CI32">
        <v>-464.40000000000146</v>
      </c>
      <c r="CJ32">
        <v>682.19999999999709</v>
      </c>
      <c r="CK32">
        <v>-273</v>
      </c>
      <c r="CL32">
        <v>-1963.8000000000029</v>
      </c>
      <c r="CM32">
        <v>-326</v>
      </c>
      <c r="CN32">
        <v>-395</v>
      </c>
      <c r="CO32">
        <v>1380.4000000000087</v>
      </c>
      <c r="CP32">
        <v>874.19999999999709</v>
      </c>
      <c r="CQ32">
        <v>-396.40000000000146</v>
      </c>
      <c r="CR32">
        <v>654.59999999999854</v>
      </c>
      <c r="CS32">
        <v>2211</v>
      </c>
      <c r="CT32">
        <v>1350.4000000000015</v>
      </c>
      <c r="CU32">
        <v>2059.8000000000029</v>
      </c>
      <c r="CV32">
        <v>970.60000000000582</v>
      </c>
      <c r="CW32">
        <v>53.799999999988358</v>
      </c>
      <c r="CY32">
        <f t="shared" si="0"/>
        <v>219.96000000000026</v>
      </c>
      <c r="CZ32">
        <f t="shared" si="1"/>
        <v>855.76400000000069</v>
      </c>
    </row>
    <row r="33" spans="2:104" x14ac:dyDescent="0.25">
      <c r="B33">
        <v>-704</v>
      </c>
      <c r="C33">
        <v>313.20000000000437</v>
      </c>
      <c r="D33">
        <v>-1707.2000000000044</v>
      </c>
      <c r="E33">
        <v>-2691.4000000000015</v>
      </c>
      <c r="F33">
        <v>1573</v>
      </c>
      <c r="G33">
        <v>-464</v>
      </c>
      <c r="H33">
        <v>-1293.5999999999985</v>
      </c>
      <c r="I33">
        <v>-1767.1999999999971</v>
      </c>
      <c r="J33">
        <v>533</v>
      </c>
      <c r="K33">
        <v>-293.19999999999709</v>
      </c>
      <c r="L33">
        <v>1146.8000000000029</v>
      </c>
      <c r="M33">
        <v>-356.40000000000146</v>
      </c>
      <c r="N33">
        <v>925.60000000000582</v>
      </c>
      <c r="O33">
        <v>728.59999999999854</v>
      </c>
      <c r="P33">
        <v>-192</v>
      </c>
      <c r="Q33">
        <v>-139.20000000000437</v>
      </c>
      <c r="R33">
        <v>513.79999999998836</v>
      </c>
      <c r="S33">
        <v>-125.60000000000582</v>
      </c>
      <c r="T33">
        <v>-693.80000000000291</v>
      </c>
      <c r="U33">
        <v>-255.40000000000146</v>
      </c>
      <c r="V33">
        <v>-295.80000000000291</v>
      </c>
      <c r="W33">
        <v>36</v>
      </c>
      <c r="X33">
        <v>-942.20000000000437</v>
      </c>
      <c r="Y33">
        <v>504.39999999999418</v>
      </c>
      <c r="Z33">
        <v>146.79999999999563</v>
      </c>
      <c r="AA33">
        <v>1433.5999999999985</v>
      </c>
      <c r="AB33">
        <v>785.20000000000437</v>
      </c>
      <c r="AC33">
        <v>235</v>
      </c>
      <c r="AD33">
        <v>136</v>
      </c>
      <c r="AE33">
        <v>566.80000000000291</v>
      </c>
      <c r="AF33">
        <v>-673</v>
      </c>
      <c r="AG33">
        <v>-668.19999999999709</v>
      </c>
      <c r="AH33">
        <v>183.59999999999127</v>
      </c>
      <c r="AI33">
        <v>1127.6000000000058</v>
      </c>
      <c r="AJ33">
        <v>-880.59999999999854</v>
      </c>
      <c r="AK33">
        <v>764.40000000000146</v>
      </c>
      <c r="AL33">
        <v>-105</v>
      </c>
      <c r="AM33">
        <v>845.39999999999418</v>
      </c>
      <c r="AN33">
        <v>2156.4000000000015</v>
      </c>
      <c r="AO33">
        <v>277.59999999999854</v>
      </c>
      <c r="AP33">
        <v>-269.39999999999418</v>
      </c>
      <c r="AQ33">
        <v>-762.19999999999709</v>
      </c>
      <c r="AR33">
        <v>321.79999999999563</v>
      </c>
      <c r="AS33">
        <v>-279</v>
      </c>
      <c r="AT33">
        <v>-696.40000000000146</v>
      </c>
      <c r="AU33">
        <v>-795.40000000000146</v>
      </c>
      <c r="AV33">
        <v>99.80000000000291</v>
      </c>
      <c r="AW33">
        <v>231.79999999999563</v>
      </c>
      <c r="AX33">
        <v>1347.1999999999971</v>
      </c>
      <c r="AY33">
        <v>-279.80000000000291</v>
      </c>
      <c r="AZ33">
        <v>1135.1999999999971</v>
      </c>
      <c r="BA33">
        <v>-1439</v>
      </c>
      <c r="BB33">
        <v>-433.80000000000291</v>
      </c>
      <c r="BC33">
        <v>279.59999999999854</v>
      </c>
      <c r="BD33">
        <v>1165.3999999999942</v>
      </c>
      <c r="BE33">
        <v>56.799999999995634</v>
      </c>
      <c r="BF33">
        <v>-451</v>
      </c>
      <c r="BG33">
        <v>50.400000000008731</v>
      </c>
      <c r="BH33">
        <v>192</v>
      </c>
      <c r="BI33">
        <v>-1557</v>
      </c>
      <c r="BJ33">
        <v>-475.59999999999854</v>
      </c>
      <c r="BK33">
        <v>-62</v>
      </c>
      <c r="BL33">
        <v>516</v>
      </c>
      <c r="BM33">
        <v>-213.40000000000873</v>
      </c>
      <c r="BN33">
        <v>-1168.2000000000044</v>
      </c>
      <c r="BO33">
        <v>779</v>
      </c>
      <c r="BP33">
        <v>336.20000000000437</v>
      </c>
      <c r="BQ33">
        <v>1529</v>
      </c>
      <c r="BR33">
        <v>268.19999999999709</v>
      </c>
      <c r="BS33">
        <v>-723.40000000000146</v>
      </c>
      <c r="BT33">
        <v>888</v>
      </c>
      <c r="BU33">
        <v>-654.19999999999709</v>
      </c>
      <c r="BV33">
        <v>235</v>
      </c>
      <c r="BW33">
        <v>164.80000000000291</v>
      </c>
      <c r="BX33">
        <v>1386.5999999999913</v>
      </c>
      <c r="BY33">
        <v>1160.4000000000087</v>
      </c>
      <c r="BZ33">
        <v>366.20000000000073</v>
      </c>
      <c r="CA33">
        <v>-1281.4000000000015</v>
      </c>
      <c r="CB33">
        <v>341.40000000000146</v>
      </c>
      <c r="CC33">
        <v>-1302.7999999999956</v>
      </c>
      <c r="CD33">
        <v>-575.19999999999709</v>
      </c>
      <c r="CE33">
        <v>195.20000000000437</v>
      </c>
      <c r="CF33">
        <v>2807.6000000000058</v>
      </c>
      <c r="CG33">
        <v>-403.80000000000291</v>
      </c>
      <c r="CH33">
        <v>749</v>
      </c>
      <c r="CI33">
        <v>-1703.5999999999985</v>
      </c>
      <c r="CJ33">
        <v>-256.80000000000291</v>
      </c>
      <c r="CK33">
        <v>-380</v>
      </c>
      <c r="CL33">
        <v>-79</v>
      </c>
      <c r="CM33">
        <v>621.40000000000873</v>
      </c>
      <c r="CN33">
        <v>-231.59999999999854</v>
      </c>
      <c r="CO33">
        <v>625.80000000000291</v>
      </c>
      <c r="CP33">
        <v>301.20000000000437</v>
      </c>
      <c r="CQ33">
        <v>-1357.1999999999971</v>
      </c>
      <c r="CR33">
        <v>78</v>
      </c>
      <c r="CS33">
        <v>-448.79999999999563</v>
      </c>
      <c r="CT33">
        <v>284</v>
      </c>
      <c r="CU33">
        <v>-674.80000000000291</v>
      </c>
      <c r="CV33">
        <v>-402</v>
      </c>
      <c r="CW33">
        <v>-68.19999999999709</v>
      </c>
      <c r="CY33">
        <f t="shared" si="0"/>
        <v>-2.2700000000001093</v>
      </c>
      <c r="CZ33">
        <f t="shared" si="1"/>
        <v>671.18600000000015</v>
      </c>
    </row>
    <row r="34" spans="2:104" x14ac:dyDescent="0.25">
      <c r="B34">
        <v>51.19999999999709</v>
      </c>
      <c r="C34">
        <v>-1598</v>
      </c>
      <c r="D34">
        <v>868.59999999999854</v>
      </c>
      <c r="E34">
        <v>277.40000000000146</v>
      </c>
      <c r="F34">
        <v>398.39999999999418</v>
      </c>
      <c r="G34">
        <v>2268</v>
      </c>
      <c r="H34">
        <v>1569.7999999999956</v>
      </c>
      <c r="I34">
        <v>-778.19999999999709</v>
      </c>
      <c r="J34">
        <v>-936.19999999999709</v>
      </c>
      <c r="K34">
        <v>854</v>
      </c>
      <c r="L34">
        <v>1820.1999999999971</v>
      </c>
      <c r="M34">
        <v>-114.59999999999854</v>
      </c>
      <c r="N34">
        <v>520.79999999999563</v>
      </c>
      <c r="O34">
        <v>851.19999999999709</v>
      </c>
      <c r="P34">
        <v>-501.40000000000873</v>
      </c>
      <c r="Q34">
        <v>-160.59999999999854</v>
      </c>
      <c r="R34">
        <v>471.20000000001164</v>
      </c>
      <c r="S34">
        <v>-18</v>
      </c>
      <c r="T34">
        <v>-507.39999999999418</v>
      </c>
      <c r="U34">
        <v>-807</v>
      </c>
      <c r="V34">
        <v>-182</v>
      </c>
      <c r="W34">
        <v>-1002.6000000000058</v>
      </c>
      <c r="X34">
        <v>1424.2000000000044</v>
      </c>
      <c r="Y34">
        <v>800.19999999999709</v>
      </c>
      <c r="Z34">
        <v>-709.19999999999709</v>
      </c>
      <c r="AA34">
        <v>2024.2000000000044</v>
      </c>
      <c r="AB34">
        <v>-248.40000000000146</v>
      </c>
      <c r="AC34">
        <v>-672.20000000000437</v>
      </c>
      <c r="AD34">
        <v>324.19999999999709</v>
      </c>
      <c r="AE34">
        <v>-266.80000000000291</v>
      </c>
      <c r="AF34">
        <v>-1208.1999999999971</v>
      </c>
      <c r="AG34">
        <v>-1793.1999999999971</v>
      </c>
      <c r="AH34">
        <v>132.60000000000582</v>
      </c>
      <c r="AI34">
        <v>-1783.8000000000029</v>
      </c>
      <c r="AJ34">
        <v>847.20000000000437</v>
      </c>
      <c r="AK34">
        <v>584.59999999999854</v>
      </c>
      <c r="AL34">
        <v>2065.4000000000015</v>
      </c>
      <c r="AM34">
        <v>-118</v>
      </c>
      <c r="AN34">
        <v>2572.1999999999971</v>
      </c>
      <c r="AO34">
        <v>-361.79999999999563</v>
      </c>
      <c r="AP34">
        <v>-223.40000000000873</v>
      </c>
      <c r="AQ34">
        <v>-719.40000000000146</v>
      </c>
      <c r="AR34">
        <v>-197.19999999999709</v>
      </c>
      <c r="AS34">
        <v>240.40000000000146</v>
      </c>
      <c r="AT34">
        <v>548.80000000000291</v>
      </c>
      <c r="AU34">
        <v>-3128.4000000000015</v>
      </c>
      <c r="AV34">
        <v>-275.40000000000873</v>
      </c>
      <c r="AW34">
        <v>-1232.7999999999956</v>
      </c>
      <c r="AX34">
        <v>2578.6000000000058</v>
      </c>
      <c r="AY34">
        <v>-1007</v>
      </c>
      <c r="AZ34">
        <v>693.40000000000146</v>
      </c>
      <c r="BA34">
        <v>-1441.7999999999956</v>
      </c>
      <c r="BB34">
        <v>-1074.1999999999971</v>
      </c>
      <c r="BC34">
        <v>2078</v>
      </c>
      <c r="BD34">
        <v>637.60000000000582</v>
      </c>
      <c r="BE34">
        <v>-2480.3999999999942</v>
      </c>
      <c r="BF34">
        <v>579.40000000000146</v>
      </c>
      <c r="BG34">
        <v>-2067.6000000000058</v>
      </c>
      <c r="BH34">
        <v>464.39999999999418</v>
      </c>
      <c r="BI34">
        <v>259</v>
      </c>
      <c r="BJ34">
        <v>-195.40000000000146</v>
      </c>
      <c r="BK34">
        <v>1362.5999999999913</v>
      </c>
      <c r="BL34">
        <v>-834.60000000000582</v>
      </c>
      <c r="BM34">
        <v>-288.80000000000291</v>
      </c>
      <c r="BN34">
        <v>-576.79999999999563</v>
      </c>
      <c r="BO34">
        <v>-412.59999999999854</v>
      </c>
      <c r="BP34">
        <v>180.19999999999709</v>
      </c>
      <c r="BQ34">
        <v>-478.60000000000582</v>
      </c>
      <c r="BR34">
        <v>150</v>
      </c>
      <c r="BS34">
        <v>-1728</v>
      </c>
      <c r="BT34">
        <v>246.40000000000146</v>
      </c>
      <c r="BU34">
        <v>-287.60000000000582</v>
      </c>
      <c r="BV34">
        <v>-633.19999999999709</v>
      </c>
      <c r="BW34">
        <v>-2533.6000000000058</v>
      </c>
      <c r="BX34">
        <v>-783.59999999999127</v>
      </c>
      <c r="BY34">
        <v>-1513.2000000000116</v>
      </c>
      <c r="BZ34">
        <v>-595.79999999999927</v>
      </c>
      <c r="CA34">
        <v>328.80000000000291</v>
      </c>
      <c r="CB34">
        <v>-863.59999999999854</v>
      </c>
      <c r="CC34">
        <v>401.39999999999418</v>
      </c>
      <c r="CD34">
        <v>815.40000000000146</v>
      </c>
      <c r="CE34">
        <v>1677.4000000000015</v>
      </c>
      <c r="CF34">
        <v>31</v>
      </c>
      <c r="CG34">
        <v>-187.19999999999709</v>
      </c>
      <c r="CH34">
        <v>-401.80000000000291</v>
      </c>
      <c r="CI34">
        <v>38.400000000001455</v>
      </c>
      <c r="CJ34">
        <v>-1099</v>
      </c>
      <c r="CK34">
        <v>505</v>
      </c>
      <c r="CL34">
        <v>-125</v>
      </c>
      <c r="CM34">
        <v>-556.40000000000873</v>
      </c>
      <c r="CN34">
        <v>945</v>
      </c>
      <c r="CO34">
        <v>-351</v>
      </c>
      <c r="CP34">
        <v>130</v>
      </c>
      <c r="CQ34">
        <v>2329.4000000000015</v>
      </c>
      <c r="CR34">
        <v>-1252.8000000000029</v>
      </c>
      <c r="CS34">
        <v>-1605.2000000000044</v>
      </c>
      <c r="CT34">
        <v>-2097.7999999999956</v>
      </c>
      <c r="CU34">
        <v>-1513.3999999999942</v>
      </c>
      <c r="CV34">
        <v>-197.20000000001164</v>
      </c>
      <c r="CW34">
        <v>-307</v>
      </c>
      <c r="CY34">
        <f t="shared" ref="CY34:CY65" si="2">AVERAGE(B34:CW34)</f>
        <v>-110.88200000000037</v>
      </c>
      <c r="CZ34">
        <f t="shared" ref="CZ34:CZ65" si="3">AVERAGE(INDEX(ABS(B34:CW34),0,0))</f>
        <v>869.80600000000004</v>
      </c>
    </row>
    <row r="35" spans="2:104" x14ac:dyDescent="0.25">
      <c r="B35">
        <v>-560.19999999999709</v>
      </c>
      <c r="C35">
        <v>543.19999999999709</v>
      </c>
      <c r="D35">
        <v>1459.8000000000029</v>
      </c>
      <c r="E35">
        <v>2173.1999999999971</v>
      </c>
      <c r="F35">
        <v>1947</v>
      </c>
      <c r="G35">
        <v>1195.4000000000015</v>
      </c>
      <c r="H35">
        <v>-1704</v>
      </c>
      <c r="I35">
        <v>-517.80000000000291</v>
      </c>
      <c r="J35">
        <v>-106.80000000000291</v>
      </c>
      <c r="K35">
        <v>599.79999999999563</v>
      </c>
      <c r="L35">
        <v>-1229.7999999999884</v>
      </c>
      <c r="M35">
        <v>-90.80000000000291</v>
      </c>
      <c r="N35">
        <v>828.59999999999854</v>
      </c>
      <c r="O35">
        <v>1409.2000000000044</v>
      </c>
      <c r="P35">
        <v>2071.4000000000087</v>
      </c>
      <c r="Q35">
        <v>62.599999999998545</v>
      </c>
      <c r="R35">
        <v>-688</v>
      </c>
      <c r="S35">
        <v>-668.59999999999854</v>
      </c>
      <c r="T35">
        <v>28.399999999994179</v>
      </c>
      <c r="U35">
        <v>-566.79999999999563</v>
      </c>
      <c r="V35">
        <v>1769.5999999999985</v>
      </c>
      <c r="W35">
        <v>1277.8000000000029</v>
      </c>
      <c r="X35">
        <v>-630.40000000000146</v>
      </c>
      <c r="Y35">
        <v>-1651.3999999999942</v>
      </c>
      <c r="Z35">
        <v>-229</v>
      </c>
      <c r="AA35">
        <v>618.19999999999709</v>
      </c>
      <c r="AB35">
        <v>-168.19999999999709</v>
      </c>
      <c r="AC35">
        <v>1891.4000000000015</v>
      </c>
      <c r="AD35">
        <v>431.80000000000291</v>
      </c>
      <c r="AE35">
        <v>-418.79999999999563</v>
      </c>
      <c r="AF35">
        <v>1919</v>
      </c>
      <c r="AG35">
        <v>1021.8000000000029</v>
      </c>
      <c r="AH35">
        <v>203.39999999999418</v>
      </c>
      <c r="AI35">
        <v>-299.40000000000873</v>
      </c>
      <c r="AJ35">
        <v>-2087.6000000000058</v>
      </c>
      <c r="AK35">
        <v>-804.40000000000146</v>
      </c>
      <c r="AL35">
        <v>964.59999999999854</v>
      </c>
      <c r="AM35">
        <v>-471.39999999999418</v>
      </c>
      <c r="AN35">
        <v>939.40000000000146</v>
      </c>
      <c r="AO35">
        <v>128.40000000000146</v>
      </c>
      <c r="AP35">
        <v>-1670.5999999999913</v>
      </c>
      <c r="AQ35">
        <v>-378.59999999999854</v>
      </c>
      <c r="AR35">
        <v>-1925</v>
      </c>
      <c r="AS35">
        <v>356.80000000000291</v>
      </c>
      <c r="AT35">
        <v>1047.5999999999985</v>
      </c>
      <c r="AU35">
        <v>-792</v>
      </c>
      <c r="AV35">
        <v>-1086</v>
      </c>
      <c r="AW35">
        <v>-1363.6000000000058</v>
      </c>
      <c r="AX35">
        <v>-556.60000000000582</v>
      </c>
      <c r="AY35">
        <v>27</v>
      </c>
      <c r="AZ35">
        <v>-268</v>
      </c>
      <c r="BA35">
        <v>-52.80000000000291</v>
      </c>
      <c r="BB35">
        <v>-130</v>
      </c>
      <c r="BC35">
        <v>-1651</v>
      </c>
      <c r="BD35">
        <v>-616.60000000000582</v>
      </c>
      <c r="BE35">
        <v>1164.7999999999956</v>
      </c>
      <c r="BF35">
        <v>-546.80000000000291</v>
      </c>
      <c r="BG35">
        <v>-116.19999999999709</v>
      </c>
      <c r="BH35">
        <v>445.20000000001164</v>
      </c>
      <c r="BI35">
        <v>-964.59999999999127</v>
      </c>
      <c r="BJ35">
        <v>733.59999999999854</v>
      </c>
      <c r="BK35">
        <v>62.80000000000291</v>
      </c>
      <c r="BL35">
        <v>-888.39999999999418</v>
      </c>
      <c r="BM35">
        <v>55.400000000008731</v>
      </c>
      <c r="BN35">
        <v>-1084.6000000000058</v>
      </c>
      <c r="BO35">
        <v>-613</v>
      </c>
      <c r="BP35">
        <v>688.19999999999709</v>
      </c>
      <c r="BQ35">
        <v>-1846.5999999999913</v>
      </c>
      <c r="BR35">
        <v>95.80000000000291</v>
      </c>
      <c r="BS35">
        <v>822.40000000000146</v>
      </c>
      <c r="BT35">
        <v>-913.20000000000437</v>
      </c>
      <c r="BU35">
        <v>255.60000000000582</v>
      </c>
      <c r="BV35">
        <v>610.79999999999563</v>
      </c>
      <c r="BW35">
        <v>-621.39999999999418</v>
      </c>
      <c r="BX35">
        <v>145.19999999999709</v>
      </c>
      <c r="BY35">
        <v>-1421.1999999999971</v>
      </c>
      <c r="BZ35">
        <v>1590.2000000000007</v>
      </c>
      <c r="CA35">
        <v>-140.40000000000146</v>
      </c>
      <c r="CB35">
        <v>-219.80000000000291</v>
      </c>
      <c r="CC35">
        <v>212.40000000000146</v>
      </c>
      <c r="CD35">
        <v>-523.20000000000437</v>
      </c>
      <c r="CE35">
        <v>-31</v>
      </c>
      <c r="CF35">
        <v>-15.80000000000291</v>
      </c>
      <c r="CG35">
        <v>-898.60000000000582</v>
      </c>
      <c r="CH35">
        <v>-1172.3999999999942</v>
      </c>
      <c r="CI35">
        <v>623.79999999999563</v>
      </c>
      <c r="CJ35">
        <v>-368.79999999999563</v>
      </c>
      <c r="CK35">
        <v>878.19999999999709</v>
      </c>
      <c r="CL35">
        <v>-684.60000000000582</v>
      </c>
      <c r="CM35">
        <v>-136.19999999999709</v>
      </c>
      <c r="CN35">
        <v>216.40000000000146</v>
      </c>
      <c r="CO35">
        <v>63.799999999988358</v>
      </c>
      <c r="CP35">
        <v>310.40000000000146</v>
      </c>
      <c r="CQ35">
        <v>429</v>
      </c>
      <c r="CR35">
        <v>-1126.1999999999971</v>
      </c>
      <c r="CS35">
        <v>47.200000000004366</v>
      </c>
      <c r="CT35">
        <v>49</v>
      </c>
      <c r="CU35">
        <v>-62.600000000005821</v>
      </c>
      <c r="CV35">
        <v>359.40000000000873</v>
      </c>
      <c r="CW35">
        <v>-320</v>
      </c>
      <c r="CY35">
        <f t="shared" si="2"/>
        <v>-33.247999999999699</v>
      </c>
      <c r="CZ35">
        <f t="shared" si="3"/>
        <v>728.74799999999971</v>
      </c>
    </row>
    <row r="36" spans="2:104" x14ac:dyDescent="0.25">
      <c r="B36">
        <v>287.40000000000146</v>
      </c>
      <c r="C36">
        <v>1253</v>
      </c>
      <c r="D36">
        <v>-776</v>
      </c>
      <c r="E36">
        <v>567.19999999999709</v>
      </c>
      <c r="F36">
        <v>-3164.5999999999985</v>
      </c>
      <c r="G36">
        <v>-1135.2000000000044</v>
      </c>
      <c r="H36">
        <v>-74.19999999999709</v>
      </c>
      <c r="I36">
        <v>1505.1999999999971</v>
      </c>
      <c r="J36">
        <v>-1919</v>
      </c>
      <c r="K36">
        <v>143.80000000000291</v>
      </c>
      <c r="L36">
        <v>2830</v>
      </c>
      <c r="M36">
        <v>-1432.7999999999956</v>
      </c>
      <c r="N36">
        <v>-1215.3999999999942</v>
      </c>
      <c r="O36">
        <v>-1676.8000000000029</v>
      </c>
      <c r="P36">
        <v>-717.80000000000291</v>
      </c>
      <c r="Q36">
        <v>-171</v>
      </c>
      <c r="R36">
        <v>-3744.6000000000058</v>
      </c>
      <c r="S36">
        <v>-323.79999999999563</v>
      </c>
      <c r="T36">
        <v>229.19999999999709</v>
      </c>
      <c r="U36">
        <v>1025.5999999999985</v>
      </c>
      <c r="V36">
        <v>-170.79999999999563</v>
      </c>
      <c r="W36">
        <v>-1370.8000000000029</v>
      </c>
      <c r="X36">
        <v>1873.1999999999971</v>
      </c>
      <c r="Y36">
        <v>-106.80000000000291</v>
      </c>
      <c r="Z36">
        <v>476.59999999999854</v>
      </c>
      <c r="AA36">
        <v>1050.1999999999971</v>
      </c>
      <c r="AB36">
        <v>1626.7999999999956</v>
      </c>
      <c r="AC36">
        <v>-1241</v>
      </c>
      <c r="AD36">
        <v>-192</v>
      </c>
      <c r="AE36">
        <v>-401.80000000000291</v>
      </c>
      <c r="AF36">
        <v>-156.40000000000146</v>
      </c>
      <c r="AG36">
        <v>-141.19999999999709</v>
      </c>
      <c r="AH36">
        <v>-745.39999999999418</v>
      </c>
      <c r="AI36">
        <v>-1011.7999999999884</v>
      </c>
      <c r="AJ36">
        <v>-56.799999999995634</v>
      </c>
      <c r="AK36">
        <v>-764</v>
      </c>
      <c r="AL36">
        <v>389.20000000000437</v>
      </c>
      <c r="AM36">
        <v>235.39999999999418</v>
      </c>
      <c r="AN36">
        <v>-317.19999999999709</v>
      </c>
      <c r="AO36">
        <v>381.39999999999418</v>
      </c>
      <c r="AP36">
        <v>-842</v>
      </c>
      <c r="AQ36">
        <v>1007.5999999999985</v>
      </c>
      <c r="AR36">
        <v>-400</v>
      </c>
      <c r="AS36">
        <v>-1398.4000000000015</v>
      </c>
      <c r="AT36">
        <v>-1053.5999999999985</v>
      </c>
      <c r="AU36">
        <v>598.40000000000146</v>
      </c>
      <c r="AV36">
        <v>531.80000000000291</v>
      </c>
      <c r="AW36">
        <v>7.8000000000029104</v>
      </c>
      <c r="AX36">
        <v>-291.60000000000582</v>
      </c>
      <c r="AY36">
        <v>-711.79999999999563</v>
      </c>
      <c r="AZ36">
        <v>-934.19999999999709</v>
      </c>
      <c r="BA36">
        <v>188.20000000000437</v>
      </c>
      <c r="BB36">
        <v>-160.20000000000437</v>
      </c>
      <c r="BC36">
        <v>-297.40000000000146</v>
      </c>
      <c r="BD36">
        <v>-39.599999999998545</v>
      </c>
      <c r="BE36">
        <v>-136.79999999999563</v>
      </c>
      <c r="BF36">
        <v>-428.40000000000146</v>
      </c>
      <c r="BG36">
        <v>769.80000000000291</v>
      </c>
      <c r="BH36">
        <v>347.79999999998836</v>
      </c>
      <c r="BI36">
        <v>-955</v>
      </c>
      <c r="BJ36">
        <v>560.59999999999854</v>
      </c>
      <c r="BK36">
        <v>-2157.1999999999971</v>
      </c>
      <c r="BL36">
        <v>382.80000000000291</v>
      </c>
      <c r="BM36">
        <v>110.59999999999127</v>
      </c>
      <c r="BN36">
        <v>-1</v>
      </c>
      <c r="BO36">
        <v>1229</v>
      </c>
      <c r="BP36">
        <v>-1006</v>
      </c>
      <c r="BQ36">
        <v>-1512.8000000000029</v>
      </c>
      <c r="BR36">
        <v>-1329.8000000000029</v>
      </c>
      <c r="BS36">
        <v>128</v>
      </c>
      <c r="BT36">
        <v>1150.2000000000044</v>
      </c>
      <c r="BU36">
        <v>1390.5999999999913</v>
      </c>
      <c r="BV36">
        <v>-209.79999999999563</v>
      </c>
      <c r="BW36">
        <v>-756.80000000000291</v>
      </c>
      <c r="BX36">
        <v>-1397.1999999999971</v>
      </c>
      <c r="BY36">
        <v>48.600000000005821</v>
      </c>
      <c r="BZ36">
        <v>-826.40000000000146</v>
      </c>
      <c r="CA36">
        <v>-518</v>
      </c>
      <c r="CB36">
        <v>309.60000000000582</v>
      </c>
      <c r="CC36">
        <v>1222</v>
      </c>
      <c r="CD36">
        <v>1190.2000000000044</v>
      </c>
      <c r="CE36">
        <v>954.80000000000291</v>
      </c>
      <c r="CF36">
        <v>-258</v>
      </c>
      <c r="CG36">
        <v>466.19999999999709</v>
      </c>
      <c r="CH36">
        <v>-343.60000000000582</v>
      </c>
      <c r="CI36">
        <v>-941.59999999999854</v>
      </c>
      <c r="CJ36">
        <v>-516.80000000000291</v>
      </c>
      <c r="CK36">
        <v>889.80000000000291</v>
      </c>
      <c r="CL36">
        <v>-1200</v>
      </c>
      <c r="CM36">
        <v>-1087.7999999999956</v>
      </c>
      <c r="CN36">
        <v>-1990.1999999999971</v>
      </c>
      <c r="CO36">
        <v>392.20000000001164</v>
      </c>
      <c r="CP36">
        <v>549.39999999999418</v>
      </c>
      <c r="CQ36">
        <v>-705.20000000000437</v>
      </c>
      <c r="CR36">
        <v>-2412.5999999999985</v>
      </c>
      <c r="CS36">
        <v>333</v>
      </c>
      <c r="CT36">
        <v>-392.40000000000146</v>
      </c>
      <c r="CU36">
        <v>-100.39999999999418</v>
      </c>
      <c r="CV36">
        <v>-1966.6000000000058</v>
      </c>
      <c r="CW36">
        <v>1129</v>
      </c>
      <c r="CY36">
        <f t="shared" si="2"/>
        <v>-225.44199999999989</v>
      </c>
      <c r="CZ36">
        <f t="shared" si="3"/>
        <v>820.68599999999947</v>
      </c>
    </row>
    <row r="37" spans="2:104" x14ac:dyDescent="0.25">
      <c r="B37">
        <v>-352.60000000000582</v>
      </c>
      <c r="C37">
        <v>-1305</v>
      </c>
      <c r="D37">
        <v>37.80000000000291</v>
      </c>
      <c r="E37">
        <v>179.80000000000291</v>
      </c>
      <c r="F37">
        <v>1129.5999999999985</v>
      </c>
      <c r="G37">
        <v>-1083.5999999999985</v>
      </c>
      <c r="H37">
        <v>-1012.4000000000015</v>
      </c>
      <c r="I37">
        <v>-739.39999999999418</v>
      </c>
      <c r="J37">
        <v>1835</v>
      </c>
      <c r="K37">
        <v>1569</v>
      </c>
      <c r="L37">
        <v>108.19999999999709</v>
      </c>
      <c r="M37">
        <v>-1008.5999999999985</v>
      </c>
      <c r="N37">
        <v>799.79999999999563</v>
      </c>
      <c r="O37">
        <v>1020.4000000000015</v>
      </c>
      <c r="P37">
        <v>382</v>
      </c>
      <c r="Q37">
        <v>-82.400000000001455</v>
      </c>
      <c r="R37">
        <v>-1004.1999999999971</v>
      </c>
      <c r="S37">
        <v>-1857.8000000000029</v>
      </c>
      <c r="T37">
        <v>215.40000000000873</v>
      </c>
      <c r="U37">
        <v>-697.80000000000291</v>
      </c>
      <c r="V37">
        <v>-406.40000000000146</v>
      </c>
      <c r="W37">
        <v>-167.79999999998836</v>
      </c>
      <c r="X37">
        <v>-1355.1999999999971</v>
      </c>
      <c r="Y37">
        <v>781.80000000000291</v>
      </c>
      <c r="Z37">
        <v>414.40000000000146</v>
      </c>
      <c r="AA37">
        <v>527</v>
      </c>
      <c r="AB37">
        <v>1016.4000000000015</v>
      </c>
      <c r="AC37">
        <v>2.5999999999985448</v>
      </c>
      <c r="AD37">
        <v>-391.20000000001164</v>
      </c>
      <c r="AE37">
        <v>-95</v>
      </c>
      <c r="AF37">
        <v>1576.4000000000015</v>
      </c>
      <c r="AG37">
        <v>50.799999999988358</v>
      </c>
      <c r="AH37">
        <v>1012.1999999999971</v>
      </c>
      <c r="AI37">
        <v>-220.20000000001164</v>
      </c>
      <c r="AJ37">
        <v>-61.400000000001455</v>
      </c>
      <c r="AK37">
        <v>-1562.1999999999971</v>
      </c>
      <c r="AL37">
        <v>112.39999999999418</v>
      </c>
      <c r="AM37">
        <v>-1925.3999999999942</v>
      </c>
      <c r="AN37">
        <v>924.59999999999854</v>
      </c>
      <c r="AO37">
        <v>54.200000000004366</v>
      </c>
      <c r="AP37">
        <v>-853.40000000000873</v>
      </c>
      <c r="AQ37">
        <v>-1133.4000000000015</v>
      </c>
      <c r="AR37">
        <v>1113.8000000000029</v>
      </c>
      <c r="AS37">
        <v>-621.40000000000146</v>
      </c>
      <c r="AT37">
        <v>-518.59999999999854</v>
      </c>
      <c r="AU37">
        <v>-1404</v>
      </c>
      <c r="AV37">
        <v>-1561.6000000000058</v>
      </c>
      <c r="AW37">
        <v>-42.400000000001455</v>
      </c>
      <c r="AX37">
        <v>1130.8000000000029</v>
      </c>
      <c r="AY37">
        <v>425.40000000000146</v>
      </c>
      <c r="AZ37">
        <v>1076.5999999999985</v>
      </c>
      <c r="BA37">
        <v>-910.40000000000146</v>
      </c>
      <c r="BB37">
        <v>441.20000000000437</v>
      </c>
      <c r="BC37">
        <v>-220.80000000000291</v>
      </c>
      <c r="BD37">
        <v>-327.79999999999563</v>
      </c>
      <c r="BE37">
        <v>179.39999999999418</v>
      </c>
      <c r="BF37">
        <v>388.60000000000582</v>
      </c>
      <c r="BG37">
        <v>212.39999999999418</v>
      </c>
      <c r="BH37">
        <v>-1064.7999999999884</v>
      </c>
      <c r="BI37">
        <v>147.19999999999709</v>
      </c>
      <c r="BJ37">
        <v>-50.799999999995634</v>
      </c>
      <c r="BK37">
        <v>493</v>
      </c>
      <c r="BL37">
        <v>-80.19999999999709</v>
      </c>
      <c r="BM37">
        <v>643.20000000001164</v>
      </c>
      <c r="BN37">
        <v>-529</v>
      </c>
      <c r="BO37">
        <v>913</v>
      </c>
      <c r="BP37">
        <v>-2330.7999999999956</v>
      </c>
      <c r="BQ37">
        <v>-2143</v>
      </c>
      <c r="BR37">
        <v>-172.40000000000146</v>
      </c>
      <c r="BS37">
        <v>-911.60000000000582</v>
      </c>
      <c r="BT37">
        <v>1084.5999999999985</v>
      </c>
      <c r="BU37">
        <v>-1337.3999999999942</v>
      </c>
      <c r="BV37">
        <v>1606.5999999999985</v>
      </c>
      <c r="BW37">
        <v>-2376.3999999999942</v>
      </c>
      <c r="BX37">
        <v>-1833.1999999999971</v>
      </c>
      <c r="BY37">
        <v>-480.19999999999709</v>
      </c>
      <c r="BZ37">
        <v>-250.20000000000073</v>
      </c>
      <c r="CA37">
        <v>1284.2000000000044</v>
      </c>
      <c r="CB37">
        <v>-1308.6000000000058</v>
      </c>
      <c r="CC37">
        <v>-285</v>
      </c>
      <c r="CD37">
        <v>239.39999999999418</v>
      </c>
      <c r="CE37">
        <v>-665.60000000000582</v>
      </c>
      <c r="CF37">
        <v>-2696</v>
      </c>
      <c r="CG37">
        <v>566.60000000000582</v>
      </c>
      <c r="CH37">
        <v>-441.39999999999418</v>
      </c>
      <c r="CI37">
        <v>-1781.7999999999956</v>
      </c>
      <c r="CJ37">
        <v>-306.59999999999854</v>
      </c>
      <c r="CK37">
        <v>-230.20000000000437</v>
      </c>
      <c r="CL37">
        <v>2035.8000000000029</v>
      </c>
      <c r="CM37">
        <v>1214.2000000000044</v>
      </c>
      <c r="CN37">
        <v>-299.20000000000437</v>
      </c>
      <c r="CO37">
        <v>-35.400000000008731</v>
      </c>
      <c r="CP37">
        <v>-425</v>
      </c>
      <c r="CQ37">
        <v>-985.40000000000146</v>
      </c>
      <c r="CR37">
        <v>169.19999999999709</v>
      </c>
      <c r="CS37">
        <v>-462.80000000000291</v>
      </c>
      <c r="CT37">
        <v>407.79999999999563</v>
      </c>
      <c r="CU37">
        <v>-996.40000000000146</v>
      </c>
      <c r="CV37">
        <v>541</v>
      </c>
      <c r="CW37">
        <v>-1075.3999999999942</v>
      </c>
      <c r="CY37">
        <f t="shared" si="2"/>
        <v>-184.13399999999999</v>
      </c>
      <c r="CZ37">
        <f t="shared" si="3"/>
        <v>785.41000000000031</v>
      </c>
    </row>
    <row r="38" spans="2:104" x14ac:dyDescent="0.25">
      <c r="B38">
        <v>1156.6000000000058</v>
      </c>
      <c r="C38">
        <v>852.40000000000146</v>
      </c>
      <c r="D38">
        <v>-276.20000000000437</v>
      </c>
      <c r="E38">
        <v>-2115.8000000000029</v>
      </c>
      <c r="F38">
        <v>1432.8000000000029</v>
      </c>
      <c r="G38">
        <v>557.40000000000146</v>
      </c>
      <c r="H38">
        <v>-6</v>
      </c>
      <c r="I38">
        <v>-398.80000000000291</v>
      </c>
      <c r="J38">
        <v>1198.5999999999913</v>
      </c>
      <c r="K38">
        <v>-384.59999999999854</v>
      </c>
      <c r="L38">
        <v>1500</v>
      </c>
      <c r="M38">
        <v>1796.1999999999971</v>
      </c>
      <c r="N38">
        <v>-604.19999999999709</v>
      </c>
      <c r="O38">
        <v>797</v>
      </c>
      <c r="P38">
        <v>1233.1999999999971</v>
      </c>
      <c r="Q38">
        <v>-806.79999999999563</v>
      </c>
      <c r="R38">
        <v>-88</v>
      </c>
      <c r="S38">
        <v>-381.19999999999709</v>
      </c>
      <c r="T38">
        <v>-1360.8000000000029</v>
      </c>
      <c r="U38">
        <v>1204.4000000000015</v>
      </c>
      <c r="V38">
        <v>1295</v>
      </c>
      <c r="W38">
        <v>-841.80000000000291</v>
      </c>
      <c r="X38">
        <v>958.79999999999563</v>
      </c>
      <c r="Y38">
        <v>47.399999999994179</v>
      </c>
      <c r="Z38">
        <v>-1133.4000000000015</v>
      </c>
      <c r="AA38">
        <v>412</v>
      </c>
      <c r="AB38">
        <v>421.80000000000291</v>
      </c>
      <c r="AC38">
        <v>-799</v>
      </c>
      <c r="AD38">
        <v>500</v>
      </c>
      <c r="AE38">
        <v>698.40000000000146</v>
      </c>
      <c r="AF38">
        <v>63.19999999999709</v>
      </c>
      <c r="AG38">
        <v>-105</v>
      </c>
      <c r="AH38">
        <v>366.39999999999418</v>
      </c>
      <c r="AI38">
        <v>-805.59999999999127</v>
      </c>
      <c r="AJ38">
        <v>-1505.5999999999985</v>
      </c>
      <c r="AK38">
        <v>406</v>
      </c>
      <c r="AL38">
        <v>-227.19999999999709</v>
      </c>
      <c r="AM38">
        <v>-124</v>
      </c>
      <c r="AN38">
        <v>952.19999999999709</v>
      </c>
      <c r="AO38">
        <v>-386.40000000000146</v>
      </c>
      <c r="AP38">
        <v>-1513.7999999999884</v>
      </c>
      <c r="AQ38">
        <v>-698.59999999999854</v>
      </c>
      <c r="AR38">
        <v>-402.80000000000291</v>
      </c>
      <c r="AS38">
        <v>1600.1999999999971</v>
      </c>
      <c r="AT38">
        <v>-1243.2000000000044</v>
      </c>
      <c r="AU38">
        <v>-1663.4000000000015</v>
      </c>
      <c r="AV38">
        <v>-102.39999999999418</v>
      </c>
      <c r="AW38">
        <v>693.80000000000291</v>
      </c>
      <c r="AX38">
        <v>-2308.1999999999971</v>
      </c>
      <c r="AY38">
        <v>1016.5999999999985</v>
      </c>
      <c r="AZ38">
        <v>-1297.1999999999971</v>
      </c>
      <c r="BA38">
        <v>-281.20000000000437</v>
      </c>
      <c r="BB38">
        <v>1136.7999999999956</v>
      </c>
      <c r="BC38">
        <v>-686</v>
      </c>
      <c r="BD38">
        <v>-778.60000000000582</v>
      </c>
      <c r="BE38">
        <v>-478.39999999999418</v>
      </c>
      <c r="BF38">
        <v>-252.40000000000146</v>
      </c>
      <c r="BG38">
        <v>-702.19999999999709</v>
      </c>
      <c r="BH38">
        <v>-241.80000000000291</v>
      </c>
      <c r="BI38">
        <v>-947.19999999999709</v>
      </c>
      <c r="BJ38">
        <v>-126.80000000000291</v>
      </c>
      <c r="BK38">
        <v>-1496.6000000000058</v>
      </c>
      <c r="BL38">
        <v>-827.80000000000291</v>
      </c>
      <c r="BM38">
        <v>1174.3999999999942</v>
      </c>
      <c r="BN38">
        <v>-1426.3999999999942</v>
      </c>
      <c r="BO38">
        <v>-791.80000000000291</v>
      </c>
      <c r="BP38">
        <v>956.40000000000146</v>
      </c>
      <c r="BQ38">
        <v>772.19999999999709</v>
      </c>
      <c r="BR38">
        <v>103.60000000000582</v>
      </c>
      <c r="BS38">
        <v>450.40000000000146</v>
      </c>
      <c r="BT38">
        <v>-254.80000000000291</v>
      </c>
      <c r="BU38">
        <v>-362</v>
      </c>
      <c r="BV38">
        <v>292.40000000000146</v>
      </c>
      <c r="BW38">
        <v>1345.5999999999913</v>
      </c>
      <c r="BX38">
        <v>-976.80000000000291</v>
      </c>
      <c r="BY38">
        <v>123</v>
      </c>
      <c r="BZ38">
        <v>408.40000000000146</v>
      </c>
      <c r="CA38">
        <v>-224.20000000000437</v>
      </c>
      <c r="CB38">
        <v>2045.2000000000044</v>
      </c>
      <c r="CC38">
        <v>-41.599999999998545</v>
      </c>
      <c r="CD38">
        <v>-100</v>
      </c>
      <c r="CE38">
        <v>-191.60000000000582</v>
      </c>
      <c r="CF38">
        <v>839.39999999999418</v>
      </c>
      <c r="CG38">
        <v>1222.1999999999971</v>
      </c>
      <c r="CH38">
        <v>551.59999999999127</v>
      </c>
      <c r="CI38">
        <v>-887</v>
      </c>
      <c r="CJ38">
        <v>-1017</v>
      </c>
      <c r="CK38">
        <v>837</v>
      </c>
      <c r="CL38">
        <v>-324</v>
      </c>
      <c r="CM38">
        <v>189.79999999998836</v>
      </c>
      <c r="CN38">
        <v>172.20000000000437</v>
      </c>
      <c r="CO38">
        <v>-1587.8000000000029</v>
      </c>
      <c r="CP38">
        <v>810</v>
      </c>
      <c r="CQ38">
        <v>210.20000000000437</v>
      </c>
      <c r="CR38">
        <v>479</v>
      </c>
      <c r="CS38">
        <v>-217.59999999999854</v>
      </c>
      <c r="CT38">
        <v>-59.799999999995634</v>
      </c>
      <c r="CU38">
        <v>-939.40000000000146</v>
      </c>
      <c r="CV38">
        <v>-550.59999999999127</v>
      </c>
      <c r="CW38">
        <v>905.80000000000291</v>
      </c>
      <c r="CY38">
        <f t="shared" si="2"/>
        <v>-21.65400000000038</v>
      </c>
      <c r="CZ38">
        <f t="shared" si="3"/>
        <v>745.37399999999934</v>
      </c>
    </row>
    <row r="39" spans="2:104" x14ac:dyDescent="0.25">
      <c r="B39">
        <v>-218.40000000000146</v>
      </c>
      <c r="C39">
        <v>-139</v>
      </c>
      <c r="D39">
        <v>-393.40000000000146</v>
      </c>
      <c r="E39">
        <v>-129</v>
      </c>
      <c r="F39">
        <v>-890.19999999999709</v>
      </c>
      <c r="G39">
        <v>977</v>
      </c>
      <c r="H39">
        <v>-795.80000000000291</v>
      </c>
      <c r="I39">
        <v>635.19999999999709</v>
      </c>
      <c r="J39">
        <v>442.60000000000582</v>
      </c>
      <c r="K39">
        <v>256.59999999999854</v>
      </c>
      <c r="L39">
        <v>-759.80000000000291</v>
      </c>
      <c r="M39">
        <v>329.59999999999854</v>
      </c>
      <c r="N39">
        <v>-1695.2000000000044</v>
      </c>
      <c r="O39">
        <v>-459</v>
      </c>
      <c r="P39">
        <v>-1457.1999999999971</v>
      </c>
      <c r="Q39">
        <v>-706.59999999999854</v>
      </c>
      <c r="R39">
        <v>716.19999999999709</v>
      </c>
      <c r="S39">
        <v>-144</v>
      </c>
      <c r="T39">
        <v>2125.6000000000058</v>
      </c>
      <c r="U39">
        <v>301.40000000000146</v>
      </c>
      <c r="V39">
        <v>-185.80000000000291</v>
      </c>
      <c r="W39">
        <v>1640.1999999999971</v>
      </c>
      <c r="X39">
        <v>883.20000000000437</v>
      </c>
      <c r="Y39">
        <v>83.600000000005821</v>
      </c>
      <c r="Z39">
        <v>1606.2000000000044</v>
      </c>
      <c r="AA39">
        <v>54.80000000000291</v>
      </c>
      <c r="AB39">
        <v>-1600.8000000000029</v>
      </c>
      <c r="AC39">
        <v>-439.19999999999709</v>
      </c>
      <c r="AD39">
        <v>-571.59999999999127</v>
      </c>
      <c r="AE39">
        <v>347.59999999999854</v>
      </c>
      <c r="AF39">
        <v>-1816.1999999999971</v>
      </c>
      <c r="AG39">
        <v>-448.59999999999127</v>
      </c>
      <c r="AH39">
        <v>316</v>
      </c>
      <c r="AI39">
        <v>1240.5999999999913</v>
      </c>
      <c r="AJ39">
        <v>-398.80000000000291</v>
      </c>
      <c r="AK39">
        <v>1389.5999999999985</v>
      </c>
      <c r="AL39">
        <v>-430.80000000000291</v>
      </c>
      <c r="AM39">
        <v>375.19999999999709</v>
      </c>
      <c r="AN39">
        <v>-1105.3999999999942</v>
      </c>
      <c r="AO39">
        <v>1337.1999999999971</v>
      </c>
      <c r="AP39">
        <v>-61.400000000008731</v>
      </c>
      <c r="AQ39">
        <v>1580.8000000000029</v>
      </c>
      <c r="AR39">
        <v>526.40000000000146</v>
      </c>
      <c r="AS39">
        <v>-1227.7999999999956</v>
      </c>
      <c r="AT39">
        <v>1641.5999999999985</v>
      </c>
      <c r="AU39">
        <v>212.80000000000291</v>
      </c>
      <c r="AV39">
        <v>502</v>
      </c>
      <c r="AW39">
        <v>265.19999999999709</v>
      </c>
      <c r="AX39">
        <v>-1365.8000000000029</v>
      </c>
      <c r="AY39">
        <v>428.59999999999854</v>
      </c>
      <c r="AZ39">
        <v>53.399999999994179</v>
      </c>
      <c r="BA39">
        <v>-147.19999999999709</v>
      </c>
      <c r="BB39">
        <v>-839.40000000000146</v>
      </c>
      <c r="BC39">
        <v>1244.2000000000044</v>
      </c>
      <c r="BD39">
        <v>1011.4000000000015</v>
      </c>
      <c r="BE39">
        <v>-163.80000000000291</v>
      </c>
      <c r="BF39">
        <v>370</v>
      </c>
      <c r="BG39">
        <v>-506.80000000000291</v>
      </c>
      <c r="BH39">
        <v>-1426.8000000000029</v>
      </c>
      <c r="BI39">
        <v>80.19999999999709</v>
      </c>
      <c r="BJ39">
        <v>732.40000000000146</v>
      </c>
      <c r="BK39">
        <v>-1319.7999999999956</v>
      </c>
      <c r="BL39">
        <v>722</v>
      </c>
      <c r="BM39">
        <v>740.60000000000582</v>
      </c>
      <c r="BN39">
        <v>21.599999999998545</v>
      </c>
      <c r="BO39">
        <v>-1707.4000000000015</v>
      </c>
      <c r="BP39">
        <v>-2268.2000000000044</v>
      </c>
      <c r="BQ39">
        <v>-452</v>
      </c>
      <c r="BR39">
        <v>-1854</v>
      </c>
      <c r="BS39">
        <v>657</v>
      </c>
      <c r="BT39">
        <v>417.59999999999854</v>
      </c>
      <c r="BU39">
        <v>-37.399999999994179</v>
      </c>
      <c r="BV39">
        <v>332</v>
      </c>
      <c r="BW39">
        <v>-529.59999999999127</v>
      </c>
      <c r="BX39">
        <v>558.19999999999709</v>
      </c>
      <c r="BY39">
        <v>-529</v>
      </c>
      <c r="BZ39">
        <v>-2419.7999999999993</v>
      </c>
      <c r="CA39">
        <v>-915.19999999999709</v>
      </c>
      <c r="CB39">
        <v>-874.80000000000291</v>
      </c>
      <c r="CC39">
        <v>-538.40000000000146</v>
      </c>
      <c r="CD39">
        <v>-1802.3999999999942</v>
      </c>
      <c r="CE39">
        <v>-666</v>
      </c>
      <c r="CF39">
        <v>1852.8000000000029</v>
      </c>
      <c r="CG39">
        <v>92</v>
      </c>
      <c r="CH39">
        <v>640</v>
      </c>
      <c r="CI39">
        <v>660</v>
      </c>
      <c r="CJ39">
        <v>945.40000000000146</v>
      </c>
      <c r="CK39">
        <v>-769.40000000000146</v>
      </c>
      <c r="CL39">
        <v>-81.399999999994179</v>
      </c>
      <c r="CM39">
        <v>47.600000000005821</v>
      </c>
      <c r="CN39">
        <v>872.19999999999709</v>
      </c>
      <c r="CO39">
        <v>-113.39999999999418</v>
      </c>
      <c r="CP39">
        <v>999.20000000000437</v>
      </c>
      <c r="CQ39">
        <v>-76.200000000004366</v>
      </c>
      <c r="CR39">
        <v>258</v>
      </c>
      <c r="CS39">
        <v>-153.59999999999854</v>
      </c>
      <c r="CT39">
        <v>242.59999999999854</v>
      </c>
      <c r="CU39">
        <v>-508.59999999999854</v>
      </c>
      <c r="CV39">
        <v>984.39999999999418</v>
      </c>
      <c r="CW39">
        <v>1477.3999999999942</v>
      </c>
      <c r="CY39">
        <f t="shared" si="2"/>
        <v>-19.123999999999761</v>
      </c>
      <c r="CZ39">
        <f t="shared" si="3"/>
        <v>743.68399999999997</v>
      </c>
    </row>
    <row r="40" spans="2:104" x14ac:dyDescent="0.25">
      <c r="B40">
        <v>1084.4000000000015</v>
      </c>
      <c r="C40">
        <v>-1167</v>
      </c>
      <c r="D40">
        <v>156.60000000000582</v>
      </c>
      <c r="E40">
        <v>-698.79999999999563</v>
      </c>
      <c r="F40">
        <v>1908</v>
      </c>
      <c r="G40">
        <v>682.40000000000146</v>
      </c>
      <c r="H40">
        <v>2827.4000000000015</v>
      </c>
      <c r="I40">
        <v>-160.39999999999418</v>
      </c>
      <c r="J40">
        <v>614.19999999999709</v>
      </c>
      <c r="K40">
        <v>2339</v>
      </c>
      <c r="L40">
        <v>-301.19999999999709</v>
      </c>
      <c r="M40">
        <v>1006.4000000000015</v>
      </c>
      <c r="N40">
        <v>-1920.1999999999971</v>
      </c>
      <c r="O40">
        <v>103.19999999999709</v>
      </c>
      <c r="P40">
        <v>2245.3999999999942</v>
      </c>
      <c r="Q40">
        <v>-743.60000000000582</v>
      </c>
      <c r="R40">
        <v>790.60000000000582</v>
      </c>
      <c r="S40">
        <v>-49.80000000000291</v>
      </c>
      <c r="T40">
        <v>631.79999999998836</v>
      </c>
      <c r="U40">
        <v>-1107.5999999999985</v>
      </c>
      <c r="V40">
        <v>2377.2000000000044</v>
      </c>
      <c r="W40">
        <v>-1300.6000000000058</v>
      </c>
      <c r="X40">
        <v>-1183.2000000000044</v>
      </c>
      <c r="Y40">
        <v>1011.8000000000029</v>
      </c>
      <c r="Z40">
        <v>-292.20000000000437</v>
      </c>
      <c r="AA40">
        <v>-1783</v>
      </c>
      <c r="AB40">
        <v>-496.80000000000291</v>
      </c>
      <c r="AC40">
        <v>-995.80000000000291</v>
      </c>
      <c r="AD40">
        <v>95</v>
      </c>
      <c r="AE40">
        <v>814</v>
      </c>
      <c r="AF40">
        <v>748.80000000000291</v>
      </c>
      <c r="AG40">
        <v>-199.19999999999709</v>
      </c>
      <c r="AH40">
        <v>-686.79999999998836</v>
      </c>
      <c r="AI40">
        <v>-1374.3999999999942</v>
      </c>
      <c r="AJ40">
        <v>577.80000000000291</v>
      </c>
      <c r="AK40">
        <v>-333.59999999999854</v>
      </c>
      <c r="AL40">
        <v>-165</v>
      </c>
      <c r="AM40">
        <v>805.80000000000291</v>
      </c>
      <c r="AN40">
        <v>-170.20000000000437</v>
      </c>
      <c r="AO40">
        <v>2574.6000000000058</v>
      </c>
      <c r="AP40">
        <v>1111.4000000000087</v>
      </c>
      <c r="AQ40">
        <v>-372.80000000000291</v>
      </c>
      <c r="AR40">
        <v>42.799999999995634</v>
      </c>
      <c r="AS40">
        <v>1280.4000000000015</v>
      </c>
      <c r="AT40">
        <v>354.60000000000582</v>
      </c>
      <c r="AU40">
        <v>783</v>
      </c>
      <c r="AV40">
        <v>1499</v>
      </c>
      <c r="AW40">
        <v>-1328.7999999999956</v>
      </c>
      <c r="AX40">
        <v>1194</v>
      </c>
      <c r="AY40">
        <v>-1658.8000000000029</v>
      </c>
      <c r="AZ40">
        <v>-95</v>
      </c>
      <c r="BA40">
        <v>-466.79999999999927</v>
      </c>
      <c r="BB40">
        <v>842.40000000000146</v>
      </c>
      <c r="BC40">
        <v>1075.7999999999956</v>
      </c>
      <c r="BD40">
        <v>-1731</v>
      </c>
      <c r="BE40">
        <v>-298.40000000000146</v>
      </c>
      <c r="BF40">
        <v>-758</v>
      </c>
      <c r="BG40">
        <v>-134</v>
      </c>
      <c r="BH40">
        <v>827.80000000000291</v>
      </c>
      <c r="BI40">
        <v>-536</v>
      </c>
      <c r="BJ40">
        <v>2142.7999999999956</v>
      </c>
      <c r="BK40">
        <v>-1229.2000000000044</v>
      </c>
      <c r="BL40">
        <v>-12.19999999999709</v>
      </c>
      <c r="BM40">
        <v>-1318.8000000000029</v>
      </c>
      <c r="BN40">
        <v>-2045.5999999999985</v>
      </c>
      <c r="BO40">
        <v>-1832.1999999999971</v>
      </c>
      <c r="BP40">
        <v>-166.79999999999563</v>
      </c>
      <c r="BQ40">
        <v>1089.3999999999942</v>
      </c>
      <c r="BR40">
        <v>-755.80000000000291</v>
      </c>
      <c r="BS40">
        <v>627.40000000000146</v>
      </c>
      <c r="BT40">
        <v>679.80000000000291</v>
      </c>
      <c r="BU40">
        <v>-562.80000000000291</v>
      </c>
      <c r="BV40">
        <v>525.19999999999709</v>
      </c>
      <c r="BW40">
        <v>918.19999999999709</v>
      </c>
      <c r="BX40">
        <v>1209.3999999999942</v>
      </c>
      <c r="BY40">
        <v>465</v>
      </c>
      <c r="BZ40">
        <v>755.19999999999709</v>
      </c>
      <c r="CA40">
        <v>1041.7999999999956</v>
      </c>
      <c r="CB40">
        <v>-503.59999999999854</v>
      </c>
      <c r="CC40">
        <v>-207.19999999999709</v>
      </c>
      <c r="CD40">
        <v>-971</v>
      </c>
      <c r="CE40">
        <v>-782.19999999999709</v>
      </c>
      <c r="CF40">
        <v>-2123.8000000000029</v>
      </c>
      <c r="CG40">
        <v>-145</v>
      </c>
      <c r="CH40">
        <v>-1086.3999999999942</v>
      </c>
      <c r="CI40">
        <v>-226.20000000000437</v>
      </c>
      <c r="CJ40">
        <v>1502.5999999999985</v>
      </c>
      <c r="CK40">
        <v>1041.4000000000015</v>
      </c>
      <c r="CL40">
        <v>-773.80000000000291</v>
      </c>
      <c r="CM40">
        <v>1159.6000000000058</v>
      </c>
      <c r="CN40">
        <v>1221.4000000000015</v>
      </c>
      <c r="CO40">
        <v>605.80000000000291</v>
      </c>
      <c r="CP40">
        <v>1129.1999999999971</v>
      </c>
      <c r="CQ40">
        <v>-1654.7999999999956</v>
      </c>
      <c r="CR40">
        <v>-1508.4000000000015</v>
      </c>
      <c r="CS40">
        <v>-1982</v>
      </c>
      <c r="CT40">
        <v>-1158.8000000000029</v>
      </c>
      <c r="CU40">
        <v>-273</v>
      </c>
      <c r="CV40">
        <v>-796.19999999999709</v>
      </c>
      <c r="CW40">
        <v>2011.8000000000029</v>
      </c>
      <c r="CY40">
        <f t="shared" si="2"/>
        <v>59.068000000000211</v>
      </c>
      <c r="CZ40">
        <f t="shared" si="3"/>
        <v>951.56400000000008</v>
      </c>
    </row>
    <row r="41" spans="2:104" x14ac:dyDescent="0.25">
      <c r="B41">
        <v>-133.20000000000437</v>
      </c>
      <c r="C41">
        <v>-63.19999999999709</v>
      </c>
      <c r="D41">
        <v>1021.3999999999942</v>
      </c>
      <c r="E41">
        <v>-316</v>
      </c>
      <c r="F41">
        <v>-609</v>
      </c>
      <c r="G41">
        <v>322.59999999999854</v>
      </c>
      <c r="H41">
        <v>-29.599999999998545</v>
      </c>
      <c r="I41">
        <v>-606.80000000000291</v>
      </c>
      <c r="J41">
        <v>3222</v>
      </c>
      <c r="K41">
        <v>-317.19999999999709</v>
      </c>
      <c r="L41">
        <v>2751</v>
      </c>
      <c r="M41">
        <v>-1056</v>
      </c>
      <c r="N41">
        <v>71</v>
      </c>
      <c r="O41">
        <v>-935.79999999999563</v>
      </c>
      <c r="P41">
        <v>3401.2000000000116</v>
      </c>
      <c r="Q41">
        <v>-1512.5999999999985</v>
      </c>
      <c r="R41">
        <v>-1169</v>
      </c>
      <c r="S41">
        <v>-3152.5999999999985</v>
      </c>
      <c r="T41">
        <v>-671.59999999999127</v>
      </c>
      <c r="U41">
        <v>1264.7999999999956</v>
      </c>
      <c r="V41">
        <v>-748.59999999999854</v>
      </c>
      <c r="W41">
        <v>-403.79999999998836</v>
      </c>
      <c r="X41">
        <v>-1124.5999999999985</v>
      </c>
      <c r="Y41">
        <v>-797.80000000000291</v>
      </c>
      <c r="Z41">
        <v>444.80000000000291</v>
      </c>
      <c r="AA41">
        <v>32</v>
      </c>
      <c r="AB41">
        <v>3496</v>
      </c>
      <c r="AC41">
        <v>133.80000000000291</v>
      </c>
      <c r="AD41">
        <v>-745.19999999999709</v>
      </c>
      <c r="AE41">
        <v>233.80000000000291</v>
      </c>
      <c r="AF41">
        <v>958.59999999999854</v>
      </c>
      <c r="AG41">
        <v>-638.60000000000582</v>
      </c>
      <c r="AH41">
        <v>1234</v>
      </c>
      <c r="AI41">
        <v>-537.19999999999709</v>
      </c>
      <c r="AJ41">
        <v>-834.20000000000437</v>
      </c>
      <c r="AK41">
        <v>-1998.6000000000058</v>
      </c>
      <c r="AL41">
        <v>1002</v>
      </c>
      <c r="AM41">
        <v>-125.80000000000291</v>
      </c>
      <c r="AN41">
        <v>581</v>
      </c>
      <c r="AO41">
        <v>460.19999999999709</v>
      </c>
      <c r="AP41">
        <v>-993.40000000000873</v>
      </c>
      <c r="AQ41">
        <v>344.59999999999854</v>
      </c>
      <c r="AR41">
        <v>-845.19999999999709</v>
      </c>
      <c r="AS41">
        <v>1389.5999999999985</v>
      </c>
      <c r="AT41">
        <v>626.39999999999418</v>
      </c>
      <c r="AU41">
        <v>-129</v>
      </c>
      <c r="AV41">
        <v>1110.8000000000029</v>
      </c>
      <c r="AW41">
        <v>-753</v>
      </c>
      <c r="AX41">
        <v>-1330.3999999999942</v>
      </c>
      <c r="AY41">
        <v>-888.59999999999854</v>
      </c>
      <c r="AZ41">
        <v>700</v>
      </c>
      <c r="BA41">
        <v>629.79999999999927</v>
      </c>
      <c r="BB41">
        <v>591</v>
      </c>
      <c r="BC41">
        <v>-542.19999999999709</v>
      </c>
      <c r="BD41">
        <v>1682.8000000000029</v>
      </c>
      <c r="BE41">
        <v>70.200000000004366</v>
      </c>
      <c r="BF41">
        <v>582.40000000000146</v>
      </c>
      <c r="BG41">
        <v>2248.3999999999942</v>
      </c>
      <c r="BH41">
        <v>-389.60000000000582</v>
      </c>
      <c r="BI41">
        <v>244.39999999999418</v>
      </c>
      <c r="BJ41">
        <v>240</v>
      </c>
      <c r="BK41">
        <v>1339.2000000000044</v>
      </c>
      <c r="BL41">
        <v>-209.80000000000291</v>
      </c>
      <c r="BM41">
        <v>-1169.8000000000029</v>
      </c>
      <c r="BN41">
        <v>165.79999999999563</v>
      </c>
      <c r="BO41">
        <v>665.59999999999854</v>
      </c>
      <c r="BP41">
        <v>-737.20000000000437</v>
      </c>
      <c r="BQ41">
        <v>117.40000000000873</v>
      </c>
      <c r="BR41">
        <v>636</v>
      </c>
      <c r="BS41">
        <v>185.40000000000146</v>
      </c>
      <c r="BT41">
        <v>1846.1999999999971</v>
      </c>
      <c r="BU41">
        <v>452.19999999999709</v>
      </c>
      <c r="BV41">
        <v>-316.40000000000146</v>
      </c>
      <c r="BW41">
        <v>1347.5999999999913</v>
      </c>
      <c r="BX41">
        <v>1253.6000000000058</v>
      </c>
      <c r="BY41">
        <v>891</v>
      </c>
      <c r="BZ41">
        <v>-490.59999999999854</v>
      </c>
      <c r="CA41">
        <v>-805.79999999999563</v>
      </c>
      <c r="CB41">
        <v>1481.5999999999985</v>
      </c>
      <c r="CC41">
        <v>2100.1999999999971</v>
      </c>
      <c r="CD41">
        <v>988.59999999999854</v>
      </c>
      <c r="CE41">
        <v>-1115.5999999999985</v>
      </c>
      <c r="CF41">
        <v>-473.59999999999127</v>
      </c>
      <c r="CG41">
        <v>461.60000000000582</v>
      </c>
      <c r="CH41">
        <v>46.80000000000291</v>
      </c>
      <c r="CI41">
        <v>-1037.1999999999971</v>
      </c>
      <c r="CJ41">
        <v>918.59999999999854</v>
      </c>
      <c r="CK41">
        <v>-130</v>
      </c>
      <c r="CL41">
        <v>-873.40000000000873</v>
      </c>
      <c r="CM41">
        <v>1512.5999999999913</v>
      </c>
      <c r="CN41">
        <v>-1033.2000000000044</v>
      </c>
      <c r="CO41">
        <v>395.39999999999418</v>
      </c>
      <c r="CP41">
        <v>-210.79999999999563</v>
      </c>
      <c r="CQ41">
        <v>-2300.8000000000029</v>
      </c>
      <c r="CR41">
        <v>293.20000000000437</v>
      </c>
      <c r="CS41">
        <v>766.19999999999709</v>
      </c>
      <c r="CT41">
        <v>268.20000000000437</v>
      </c>
      <c r="CU41">
        <v>-883</v>
      </c>
      <c r="CV41">
        <v>237.59999999999127</v>
      </c>
      <c r="CW41">
        <v>202.59999999999127</v>
      </c>
      <c r="CY41">
        <f t="shared" si="2"/>
        <v>134.78199999999978</v>
      </c>
      <c r="CZ41">
        <f t="shared" si="3"/>
        <v>858.49399999999935</v>
      </c>
    </row>
    <row r="42" spans="2:104" x14ac:dyDescent="0.25">
      <c r="B42">
        <v>1590</v>
      </c>
      <c r="C42">
        <v>-65.80000000000291</v>
      </c>
      <c r="D42">
        <v>-210</v>
      </c>
      <c r="E42">
        <v>-1663.8000000000029</v>
      </c>
      <c r="F42">
        <v>-886.60000000000582</v>
      </c>
      <c r="G42">
        <v>-1585</v>
      </c>
      <c r="H42">
        <v>-1463.4000000000015</v>
      </c>
      <c r="I42">
        <v>763.39999999999418</v>
      </c>
      <c r="J42">
        <v>-355</v>
      </c>
      <c r="K42">
        <v>868</v>
      </c>
      <c r="L42">
        <v>-229.19999999999709</v>
      </c>
      <c r="M42">
        <v>812.59999999999854</v>
      </c>
      <c r="N42">
        <v>-745.80000000000291</v>
      </c>
      <c r="O42">
        <v>86.19999999999709</v>
      </c>
      <c r="P42">
        <v>-1236.6000000000058</v>
      </c>
      <c r="Q42">
        <v>886.40000000000146</v>
      </c>
      <c r="R42">
        <v>1668</v>
      </c>
      <c r="S42">
        <v>1088</v>
      </c>
      <c r="T42">
        <v>-806.40000000000873</v>
      </c>
      <c r="U42">
        <v>-410.59999999999854</v>
      </c>
      <c r="V42">
        <v>-101.40000000000146</v>
      </c>
      <c r="W42">
        <v>-661.40000000000873</v>
      </c>
      <c r="X42">
        <v>-42.400000000001455</v>
      </c>
      <c r="Y42">
        <v>1607</v>
      </c>
      <c r="Z42">
        <v>-1600</v>
      </c>
      <c r="AA42">
        <v>834.80000000000291</v>
      </c>
      <c r="AB42">
        <v>-241.39999999999418</v>
      </c>
      <c r="AC42">
        <v>-277</v>
      </c>
      <c r="AD42">
        <v>-400.80000000000291</v>
      </c>
      <c r="AE42">
        <v>-864.20000000000437</v>
      </c>
      <c r="AF42">
        <v>-1269.8000000000029</v>
      </c>
      <c r="AG42">
        <v>375.80000000000291</v>
      </c>
      <c r="AH42">
        <v>-1093.4000000000087</v>
      </c>
      <c r="AI42">
        <v>-125.19999999999709</v>
      </c>
      <c r="AJ42">
        <v>-579.19999999999709</v>
      </c>
      <c r="AK42">
        <v>-824.39999999999418</v>
      </c>
      <c r="AL42">
        <v>235</v>
      </c>
      <c r="AM42">
        <v>-513.79999999999563</v>
      </c>
      <c r="AN42">
        <v>760.20000000000437</v>
      </c>
      <c r="AO42">
        <v>929.19999999999709</v>
      </c>
      <c r="AP42">
        <v>557.80000000000291</v>
      </c>
      <c r="AQ42">
        <v>-1403.1999999999971</v>
      </c>
      <c r="AR42">
        <v>-766</v>
      </c>
      <c r="AS42">
        <v>-1402.4000000000015</v>
      </c>
      <c r="AT42">
        <v>1524</v>
      </c>
      <c r="AU42">
        <v>135.40000000000146</v>
      </c>
      <c r="AV42">
        <v>-1979.1999999999971</v>
      </c>
      <c r="AW42">
        <v>345.59999999999854</v>
      </c>
      <c r="AX42">
        <v>-402</v>
      </c>
      <c r="AY42">
        <v>1316.4000000000015</v>
      </c>
      <c r="AZ42">
        <v>-2118.3999999999942</v>
      </c>
      <c r="BA42">
        <v>1849.8000000000029</v>
      </c>
      <c r="BB42">
        <v>-122</v>
      </c>
      <c r="BC42">
        <v>15.19999999999709</v>
      </c>
      <c r="BD42">
        <v>-293.40000000000146</v>
      </c>
      <c r="BE42">
        <v>697.59999999999854</v>
      </c>
      <c r="BF42">
        <v>-959</v>
      </c>
      <c r="BG42">
        <v>1127.4000000000087</v>
      </c>
      <c r="BH42">
        <v>-323.80000000000291</v>
      </c>
      <c r="BI42">
        <v>34.80000000000291</v>
      </c>
      <c r="BJ42">
        <v>19.600000000005821</v>
      </c>
      <c r="BK42">
        <v>-2010.4000000000015</v>
      </c>
      <c r="BL42">
        <v>-68.19999999999709</v>
      </c>
      <c r="BM42">
        <v>1186.6000000000058</v>
      </c>
      <c r="BN42">
        <v>-772.19999999999709</v>
      </c>
      <c r="BO42">
        <v>-606.59999999999854</v>
      </c>
      <c r="BP42">
        <v>-1.4000000000014552</v>
      </c>
      <c r="BQ42">
        <v>-299</v>
      </c>
      <c r="BR42">
        <v>-1833</v>
      </c>
      <c r="BS42">
        <v>647.59999999999854</v>
      </c>
      <c r="BT42">
        <v>1639</v>
      </c>
      <c r="BU42">
        <v>-1093.8000000000029</v>
      </c>
      <c r="BV42">
        <v>-275.59999999999854</v>
      </c>
      <c r="BW42">
        <v>-916.59999999999127</v>
      </c>
      <c r="BX42">
        <v>477</v>
      </c>
      <c r="BY42">
        <v>-438</v>
      </c>
      <c r="BZ42">
        <v>-1463</v>
      </c>
      <c r="CA42">
        <v>-304.20000000000437</v>
      </c>
      <c r="CB42">
        <v>477.59999999999854</v>
      </c>
      <c r="CC42">
        <v>89.400000000001455</v>
      </c>
      <c r="CD42">
        <v>-618</v>
      </c>
      <c r="CE42">
        <v>127.20000000000437</v>
      </c>
      <c r="CF42">
        <v>2406.1999999999971</v>
      </c>
      <c r="CG42">
        <v>543.59999999999127</v>
      </c>
      <c r="CH42">
        <v>420.19999999999709</v>
      </c>
      <c r="CI42">
        <v>282.59999999999854</v>
      </c>
      <c r="CJ42">
        <v>-1572</v>
      </c>
      <c r="CK42">
        <v>983.40000000000146</v>
      </c>
      <c r="CL42">
        <v>1222.2000000000116</v>
      </c>
      <c r="CM42">
        <v>2874.6000000000058</v>
      </c>
      <c r="CN42">
        <v>-1314.7999999999956</v>
      </c>
      <c r="CO42">
        <v>-979.39999999999418</v>
      </c>
      <c r="CP42">
        <v>751.79999999999563</v>
      </c>
      <c r="CQ42">
        <v>-1380.4000000000015</v>
      </c>
      <c r="CR42">
        <v>-2486.5999999999985</v>
      </c>
      <c r="CS42">
        <v>-1404.8000000000029</v>
      </c>
      <c r="CT42">
        <v>270.40000000000146</v>
      </c>
      <c r="CU42">
        <v>778.19999999999709</v>
      </c>
      <c r="CV42">
        <v>-1424.7999999999884</v>
      </c>
      <c r="CW42">
        <v>-521.59999999999127</v>
      </c>
      <c r="CY42">
        <f t="shared" si="2"/>
        <v>-145.00599999999969</v>
      </c>
      <c r="CZ42">
        <f t="shared" si="3"/>
        <v>851.12200000000007</v>
      </c>
    </row>
    <row r="43" spans="2:104" x14ac:dyDescent="0.25">
      <c r="B43">
        <v>-354.79999999999563</v>
      </c>
      <c r="C43">
        <v>-400.19999999999709</v>
      </c>
      <c r="D43">
        <v>236</v>
      </c>
      <c r="E43">
        <v>-1035.5999999999985</v>
      </c>
      <c r="F43">
        <v>353.80000000000291</v>
      </c>
      <c r="G43">
        <v>-582.59999999999854</v>
      </c>
      <c r="H43">
        <v>960.20000000000437</v>
      </c>
      <c r="I43">
        <v>-1358</v>
      </c>
      <c r="J43">
        <v>311.40000000000873</v>
      </c>
      <c r="K43">
        <v>-106.40000000000146</v>
      </c>
      <c r="L43">
        <v>-605.20000000001164</v>
      </c>
      <c r="M43">
        <v>-521.59999999999854</v>
      </c>
      <c r="N43">
        <v>758.20000000000437</v>
      </c>
      <c r="O43">
        <v>-285.79999999999563</v>
      </c>
      <c r="P43">
        <v>1704.8000000000029</v>
      </c>
      <c r="Q43">
        <v>457</v>
      </c>
      <c r="R43">
        <v>280.19999999999709</v>
      </c>
      <c r="S43">
        <v>-248.80000000000291</v>
      </c>
      <c r="T43">
        <v>-1018.1999999999971</v>
      </c>
      <c r="U43">
        <v>-301.79999999999563</v>
      </c>
      <c r="V43">
        <v>-2983.8000000000029</v>
      </c>
      <c r="W43">
        <v>871.80000000000291</v>
      </c>
      <c r="X43">
        <v>-871.39999999999418</v>
      </c>
      <c r="Y43">
        <v>1310.8000000000029</v>
      </c>
      <c r="Z43">
        <v>911.79999999999563</v>
      </c>
      <c r="AA43">
        <v>496</v>
      </c>
      <c r="AB43">
        <v>-717.40000000000146</v>
      </c>
      <c r="AC43">
        <v>49</v>
      </c>
      <c r="AD43">
        <v>83.599999999991269</v>
      </c>
      <c r="AE43">
        <v>17.599999999998545</v>
      </c>
      <c r="AF43">
        <v>-684.59999999999854</v>
      </c>
      <c r="AG43">
        <v>-1080.1999999999971</v>
      </c>
      <c r="AH43">
        <v>1453.4000000000087</v>
      </c>
      <c r="AI43">
        <v>-651.80000000000291</v>
      </c>
      <c r="AJ43">
        <v>-1359.8000000000029</v>
      </c>
      <c r="AK43">
        <v>645.39999999999418</v>
      </c>
      <c r="AL43">
        <v>207.20000000000437</v>
      </c>
      <c r="AM43">
        <v>-1804.5999999999985</v>
      </c>
      <c r="AN43">
        <v>-366</v>
      </c>
      <c r="AO43">
        <v>-1154.7999999999956</v>
      </c>
      <c r="AP43">
        <v>-463.60000000000582</v>
      </c>
      <c r="AQ43">
        <v>-1499.4000000000015</v>
      </c>
      <c r="AR43">
        <v>217.80000000000291</v>
      </c>
      <c r="AS43">
        <v>191.40000000000146</v>
      </c>
      <c r="AT43">
        <v>198.40000000000146</v>
      </c>
      <c r="AU43">
        <v>686.79999999999563</v>
      </c>
      <c r="AV43">
        <v>169</v>
      </c>
      <c r="AW43">
        <v>1402.1999999999971</v>
      </c>
      <c r="AX43">
        <v>-1147.1999999999971</v>
      </c>
      <c r="AY43">
        <v>-620</v>
      </c>
      <c r="AZ43">
        <v>1482.3999999999942</v>
      </c>
      <c r="BA43">
        <v>1943.7999999999956</v>
      </c>
      <c r="BB43">
        <v>810.80000000000291</v>
      </c>
      <c r="BC43">
        <v>-1002.1999999999971</v>
      </c>
      <c r="BD43">
        <v>1192.5999999999985</v>
      </c>
      <c r="BE43">
        <v>-1359.5999999999985</v>
      </c>
      <c r="BF43">
        <v>-838</v>
      </c>
      <c r="BG43">
        <v>-822.40000000000873</v>
      </c>
      <c r="BH43">
        <v>-412.19999999999709</v>
      </c>
      <c r="BI43">
        <v>928.60000000000582</v>
      </c>
      <c r="BJ43">
        <v>-500.80000000000291</v>
      </c>
      <c r="BK43">
        <v>474</v>
      </c>
      <c r="BL43">
        <v>-60.400000000008731</v>
      </c>
      <c r="BM43">
        <v>-189</v>
      </c>
      <c r="BN43">
        <v>586.59999999999854</v>
      </c>
      <c r="BO43">
        <v>1315.5999999999985</v>
      </c>
      <c r="BP43">
        <v>1038.6000000000058</v>
      </c>
      <c r="BQ43">
        <v>-851.40000000000873</v>
      </c>
      <c r="BR43">
        <v>399.80000000000291</v>
      </c>
      <c r="BS43">
        <v>-489.40000000000146</v>
      </c>
      <c r="BT43">
        <v>-1160.1999999999971</v>
      </c>
      <c r="BU43">
        <v>472.19999999999709</v>
      </c>
      <c r="BV43">
        <v>-59</v>
      </c>
      <c r="BW43">
        <v>-384</v>
      </c>
      <c r="BX43">
        <v>1868.3999999999942</v>
      </c>
      <c r="BY43">
        <v>-421</v>
      </c>
      <c r="BZ43">
        <v>786.59999999999854</v>
      </c>
      <c r="CA43">
        <v>-298.39999999999418</v>
      </c>
      <c r="CB43">
        <v>-930.39999999999418</v>
      </c>
      <c r="CC43">
        <v>-369.19999999999709</v>
      </c>
      <c r="CD43">
        <v>994.59999999999854</v>
      </c>
      <c r="CE43">
        <v>-468.80000000000291</v>
      </c>
      <c r="CF43">
        <v>-185</v>
      </c>
      <c r="CG43">
        <v>-775.59999999999127</v>
      </c>
      <c r="CH43">
        <v>448.80000000000291</v>
      </c>
      <c r="CI43">
        <v>-288.40000000000146</v>
      </c>
      <c r="CJ43">
        <v>1687.5999999999985</v>
      </c>
      <c r="CK43">
        <v>225.40000000000146</v>
      </c>
      <c r="CL43">
        <v>-191</v>
      </c>
      <c r="CM43">
        <v>643.80000000000291</v>
      </c>
      <c r="CN43">
        <v>-978.80000000000291</v>
      </c>
      <c r="CO43">
        <v>536.19999999999709</v>
      </c>
      <c r="CP43">
        <v>-333.79999999999563</v>
      </c>
      <c r="CQ43">
        <v>1156.2000000000044</v>
      </c>
      <c r="CR43">
        <v>-1310.8000000000029</v>
      </c>
      <c r="CS43">
        <v>-1850.7999999999956</v>
      </c>
      <c r="CT43">
        <v>-62.600000000005821</v>
      </c>
      <c r="CU43">
        <v>680.20000000000437</v>
      </c>
      <c r="CV43">
        <v>-2216.6000000000058</v>
      </c>
      <c r="CW43">
        <v>-84</v>
      </c>
      <c r="CY43">
        <f t="shared" si="2"/>
        <v>-74.707999999999814</v>
      </c>
      <c r="CZ43">
        <f t="shared" si="3"/>
        <v>747.64000000000033</v>
      </c>
    </row>
    <row r="44" spans="2:104" x14ac:dyDescent="0.25">
      <c r="B44">
        <v>412.79999999999563</v>
      </c>
      <c r="C44">
        <v>274.59999999999854</v>
      </c>
      <c r="D44">
        <v>1719.8000000000029</v>
      </c>
      <c r="E44">
        <v>1102.1999999999971</v>
      </c>
      <c r="F44">
        <v>759.80000000000291</v>
      </c>
      <c r="G44">
        <v>-911.60000000000582</v>
      </c>
      <c r="H44">
        <v>1045.1999999999971</v>
      </c>
      <c r="I44">
        <v>856</v>
      </c>
      <c r="J44">
        <v>-186.40000000000873</v>
      </c>
      <c r="K44">
        <v>-1429.2000000000044</v>
      </c>
      <c r="L44">
        <v>622.40000000000873</v>
      </c>
      <c r="M44">
        <v>-1151</v>
      </c>
      <c r="N44">
        <v>-1950.2000000000044</v>
      </c>
      <c r="O44">
        <v>-1544.6000000000058</v>
      </c>
      <c r="P44">
        <v>876.19999999999709</v>
      </c>
      <c r="Q44">
        <v>-1109</v>
      </c>
      <c r="R44">
        <v>-71.80000000000291</v>
      </c>
      <c r="S44">
        <v>-1516.7999999999956</v>
      </c>
      <c r="T44">
        <v>205</v>
      </c>
      <c r="U44">
        <v>-646</v>
      </c>
      <c r="V44">
        <v>-1271</v>
      </c>
      <c r="W44">
        <v>419.19999999999709</v>
      </c>
      <c r="X44">
        <v>17.19999999999709</v>
      </c>
      <c r="Y44">
        <v>7.1999999999970896</v>
      </c>
      <c r="Z44">
        <v>-622.59999999999854</v>
      </c>
      <c r="AA44">
        <v>-456.80000000000291</v>
      </c>
      <c r="AB44">
        <v>833.79999999999563</v>
      </c>
      <c r="AC44">
        <v>2279</v>
      </c>
      <c r="AD44">
        <v>553</v>
      </c>
      <c r="AE44">
        <v>1346.8000000000029</v>
      </c>
      <c r="AF44">
        <v>-1243.4000000000015</v>
      </c>
      <c r="AG44">
        <v>-41.400000000008731</v>
      </c>
      <c r="AH44">
        <v>-292.80000000000291</v>
      </c>
      <c r="AI44">
        <v>1197.5999999999913</v>
      </c>
      <c r="AJ44">
        <v>-3033.7999999999956</v>
      </c>
      <c r="AK44">
        <v>50.600000000005821</v>
      </c>
      <c r="AL44">
        <v>149.19999999999709</v>
      </c>
      <c r="AM44">
        <v>903</v>
      </c>
      <c r="AN44">
        <v>-1220.2000000000044</v>
      </c>
      <c r="AO44">
        <v>-325.20000000000437</v>
      </c>
      <c r="AP44">
        <v>-1469.1999999999971</v>
      </c>
      <c r="AQ44">
        <v>1254.4000000000015</v>
      </c>
      <c r="AR44">
        <v>1136.3999999999942</v>
      </c>
      <c r="AS44">
        <v>1201.1999999999971</v>
      </c>
      <c r="AT44">
        <v>-101</v>
      </c>
      <c r="AU44">
        <v>696</v>
      </c>
      <c r="AV44">
        <v>-50.400000000008731</v>
      </c>
      <c r="AW44">
        <v>659.59999999999854</v>
      </c>
      <c r="AX44">
        <v>-409.60000000000582</v>
      </c>
      <c r="AY44">
        <v>319</v>
      </c>
      <c r="AZ44">
        <v>1228.2000000000044</v>
      </c>
      <c r="BA44">
        <v>593</v>
      </c>
      <c r="BB44">
        <v>-973.80000000000291</v>
      </c>
      <c r="BC44">
        <v>330.19999999999709</v>
      </c>
      <c r="BD44">
        <v>945.59999999999854</v>
      </c>
      <c r="BE44">
        <v>-908.60000000000582</v>
      </c>
      <c r="BF44">
        <v>-264</v>
      </c>
      <c r="BG44">
        <v>-94.599999999991269</v>
      </c>
      <c r="BH44">
        <v>202.19999999999709</v>
      </c>
      <c r="BI44">
        <v>6.3999999999941792</v>
      </c>
      <c r="BJ44">
        <v>-948</v>
      </c>
      <c r="BK44">
        <v>259.59999999999854</v>
      </c>
      <c r="BL44">
        <v>-938.39999999999418</v>
      </c>
      <c r="BM44">
        <v>-493</v>
      </c>
      <c r="BN44">
        <v>1201.8000000000029</v>
      </c>
      <c r="BO44">
        <v>168.59999999999854</v>
      </c>
      <c r="BP44">
        <v>1255.5999999999985</v>
      </c>
      <c r="BQ44">
        <v>480.20000000001164</v>
      </c>
      <c r="BR44">
        <v>-13.200000000004366</v>
      </c>
      <c r="BS44">
        <v>-223.40000000000146</v>
      </c>
      <c r="BT44">
        <v>378.80000000000291</v>
      </c>
      <c r="BU44">
        <v>-533.39999999999418</v>
      </c>
      <c r="BV44">
        <v>1179.1999999999971</v>
      </c>
      <c r="BW44">
        <v>-412.40000000000873</v>
      </c>
      <c r="BX44">
        <v>-1036.1999999999971</v>
      </c>
      <c r="BY44">
        <v>1521.3999999999942</v>
      </c>
      <c r="BZ44">
        <v>-924</v>
      </c>
      <c r="CA44">
        <v>513.39999999999418</v>
      </c>
      <c r="CB44">
        <v>-1270.6000000000058</v>
      </c>
      <c r="CC44">
        <v>116.39999999999418</v>
      </c>
      <c r="CD44">
        <v>-1667.8000000000029</v>
      </c>
      <c r="CE44">
        <v>-1258.5999999999985</v>
      </c>
      <c r="CF44">
        <v>-1766.1999999999971</v>
      </c>
      <c r="CG44">
        <v>-15.600000000005821</v>
      </c>
      <c r="CH44">
        <v>-119.80000000000291</v>
      </c>
      <c r="CI44">
        <v>-32.799999999995634</v>
      </c>
      <c r="CJ44">
        <v>-501.19999999999709</v>
      </c>
      <c r="CK44">
        <v>-825.20000000000437</v>
      </c>
      <c r="CL44">
        <v>-893</v>
      </c>
      <c r="CM44">
        <v>-1599.8000000000029</v>
      </c>
      <c r="CN44">
        <v>698.80000000000291</v>
      </c>
      <c r="CO44">
        <v>1464.1999999999971</v>
      </c>
      <c r="CP44">
        <v>-1050.2000000000044</v>
      </c>
      <c r="CQ44">
        <v>-237</v>
      </c>
      <c r="CR44">
        <v>-128</v>
      </c>
      <c r="CS44">
        <v>-2219.4000000000015</v>
      </c>
      <c r="CT44">
        <v>-242.79999999999563</v>
      </c>
      <c r="CU44">
        <v>-1358</v>
      </c>
      <c r="CV44">
        <v>1008.8000000000029</v>
      </c>
      <c r="CW44">
        <v>2513</v>
      </c>
      <c r="CY44">
        <f t="shared" si="2"/>
        <v>-70.404000000001105</v>
      </c>
      <c r="CZ44">
        <f t="shared" si="3"/>
        <v>809.65600000000018</v>
      </c>
    </row>
    <row r="45" spans="2:104" x14ac:dyDescent="0.25">
      <c r="B45">
        <v>964.20000000000437</v>
      </c>
      <c r="C45">
        <v>1450.4000000000015</v>
      </c>
      <c r="D45">
        <v>-884.80000000000291</v>
      </c>
      <c r="E45">
        <v>1606.6000000000058</v>
      </c>
      <c r="F45">
        <v>285.59999999999854</v>
      </c>
      <c r="G45">
        <v>286.80000000000291</v>
      </c>
      <c r="H45">
        <v>1251.8000000000029</v>
      </c>
      <c r="I45">
        <v>-1407</v>
      </c>
      <c r="J45">
        <v>154.19999999999709</v>
      </c>
      <c r="K45">
        <v>1207.6000000000058</v>
      </c>
      <c r="L45">
        <v>348.80000000000291</v>
      </c>
      <c r="M45">
        <v>-1691.8000000000029</v>
      </c>
      <c r="N45">
        <v>-327.59999999999854</v>
      </c>
      <c r="O45">
        <v>-713.79999999999563</v>
      </c>
      <c r="P45">
        <v>607.39999999999418</v>
      </c>
      <c r="Q45">
        <v>622.19999999999709</v>
      </c>
      <c r="R45">
        <v>-796.80000000000291</v>
      </c>
      <c r="S45">
        <v>-3205.2000000000044</v>
      </c>
      <c r="T45">
        <v>-0.19999999999708962</v>
      </c>
      <c r="U45">
        <v>524.59999999999854</v>
      </c>
      <c r="V45">
        <v>-1063.7999999999956</v>
      </c>
      <c r="W45">
        <v>637.19999999999709</v>
      </c>
      <c r="X45">
        <v>-297</v>
      </c>
      <c r="Y45">
        <v>993.39999999999418</v>
      </c>
      <c r="Z45">
        <v>526</v>
      </c>
      <c r="AA45">
        <v>952.80000000000291</v>
      </c>
      <c r="AB45">
        <v>-837.19999999999709</v>
      </c>
      <c r="AC45">
        <v>102.59999999999854</v>
      </c>
      <c r="AD45">
        <v>193</v>
      </c>
      <c r="AE45">
        <v>-675</v>
      </c>
      <c r="AF45">
        <v>-2130.7999999999956</v>
      </c>
      <c r="AG45">
        <v>1649.4000000000087</v>
      </c>
      <c r="AH45">
        <v>-771.19999999999709</v>
      </c>
      <c r="AI45">
        <v>-1398.5999999999913</v>
      </c>
      <c r="AJ45">
        <v>-1865.5999999999985</v>
      </c>
      <c r="AK45">
        <v>779</v>
      </c>
      <c r="AL45">
        <v>-295.19999999999709</v>
      </c>
      <c r="AM45">
        <v>205.79999999999563</v>
      </c>
      <c r="AN45">
        <v>-339.59999999999854</v>
      </c>
      <c r="AO45">
        <v>-117.39999999999418</v>
      </c>
      <c r="AP45">
        <v>-1776.7999999999956</v>
      </c>
      <c r="AQ45">
        <v>-18.400000000001455</v>
      </c>
      <c r="AR45">
        <v>-334.59999999999854</v>
      </c>
      <c r="AS45">
        <v>607</v>
      </c>
      <c r="AT45">
        <v>-926.40000000000146</v>
      </c>
      <c r="AU45">
        <v>-733.40000000000146</v>
      </c>
      <c r="AV45">
        <v>1073</v>
      </c>
      <c r="AW45">
        <v>-109.39999999999418</v>
      </c>
      <c r="AX45">
        <v>722.19999999999709</v>
      </c>
      <c r="AY45">
        <v>-591.80000000000291</v>
      </c>
      <c r="AZ45">
        <v>674.19999999999709</v>
      </c>
      <c r="BA45">
        <v>240.59999999999854</v>
      </c>
      <c r="BB45">
        <v>-23</v>
      </c>
      <c r="BC45">
        <v>1795.4000000000015</v>
      </c>
      <c r="BD45">
        <v>-1023.1999999999971</v>
      </c>
      <c r="BE45">
        <v>-28.19999999999709</v>
      </c>
      <c r="BF45">
        <v>-402.60000000000582</v>
      </c>
      <c r="BG45">
        <v>-1657.6000000000058</v>
      </c>
      <c r="BH45">
        <v>-496.19999999999709</v>
      </c>
      <c r="BI45">
        <v>-934.80000000000291</v>
      </c>
      <c r="BJ45">
        <v>-280.19999999999709</v>
      </c>
      <c r="BK45">
        <v>-45.400000000001455</v>
      </c>
      <c r="BL45">
        <v>847.39999999999418</v>
      </c>
      <c r="BM45">
        <v>-494.80000000000291</v>
      </c>
      <c r="BN45">
        <v>521.59999999999854</v>
      </c>
      <c r="BO45">
        <v>1258.4000000000015</v>
      </c>
      <c r="BP45">
        <v>-1538.8000000000029</v>
      </c>
      <c r="BQ45">
        <v>-399.60000000000582</v>
      </c>
      <c r="BR45">
        <v>-236</v>
      </c>
      <c r="BS45">
        <v>-693.59999999999854</v>
      </c>
      <c r="BT45">
        <v>1286.1999999999971</v>
      </c>
      <c r="BU45">
        <v>-693.19999999999709</v>
      </c>
      <c r="BV45">
        <v>132.20000000000437</v>
      </c>
      <c r="BW45">
        <v>136</v>
      </c>
      <c r="BX45">
        <v>19.600000000005821</v>
      </c>
      <c r="BY45">
        <v>-752.39999999999418</v>
      </c>
      <c r="BZ45">
        <v>1388</v>
      </c>
      <c r="CA45">
        <v>1221.6000000000058</v>
      </c>
      <c r="CB45">
        <v>697.60000000000582</v>
      </c>
      <c r="CC45">
        <v>-1456.3999999999942</v>
      </c>
      <c r="CD45">
        <v>1227.2000000000044</v>
      </c>
      <c r="CE45">
        <v>-733.59999999999854</v>
      </c>
      <c r="CF45">
        <v>-913</v>
      </c>
      <c r="CG45">
        <v>-378.59999999999127</v>
      </c>
      <c r="CH45">
        <v>-309.80000000000291</v>
      </c>
      <c r="CI45">
        <v>1844.3999999999942</v>
      </c>
      <c r="CJ45">
        <v>1789.5999999999985</v>
      </c>
      <c r="CK45">
        <v>1495.4000000000015</v>
      </c>
      <c r="CL45">
        <v>-1404</v>
      </c>
      <c r="CM45">
        <v>383.80000000000291</v>
      </c>
      <c r="CN45">
        <v>-106.20000000000437</v>
      </c>
      <c r="CO45">
        <v>292.60000000000582</v>
      </c>
      <c r="CP45">
        <v>301.80000000000291</v>
      </c>
      <c r="CQ45">
        <v>2006.7999999999956</v>
      </c>
      <c r="CR45">
        <v>-921.59999999999854</v>
      </c>
      <c r="CS45">
        <v>884.80000000000291</v>
      </c>
      <c r="CT45">
        <v>-1294.8000000000029</v>
      </c>
      <c r="CU45">
        <v>528</v>
      </c>
      <c r="CV45">
        <v>1598.5999999999913</v>
      </c>
      <c r="CW45">
        <v>-78.600000000005821</v>
      </c>
      <c r="CY45">
        <f t="shared" si="2"/>
        <v>-2.8219999999995342</v>
      </c>
      <c r="CZ45">
        <f t="shared" si="3"/>
        <v>809.28999999999985</v>
      </c>
    </row>
    <row r="46" spans="2:104" x14ac:dyDescent="0.25">
      <c r="B46">
        <v>-324.80000000000291</v>
      </c>
      <c r="C46">
        <v>316.19999999999709</v>
      </c>
      <c r="D46">
        <v>-938.39999999999418</v>
      </c>
      <c r="E46">
        <v>-825.40000000000146</v>
      </c>
      <c r="F46">
        <v>316</v>
      </c>
      <c r="G46">
        <v>-265.19999999999709</v>
      </c>
      <c r="H46">
        <v>-967.20000000000437</v>
      </c>
      <c r="I46">
        <v>847</v>
      </c>
      <c r="J46">
        <v>2446.6000000000058</v>
      </c>
      <c r="K46">
        <v>-212.60000000000582</v>
      </c>
      <c r="L46">
        <v>351.79999999998836</v>
      </c>
      <c r="M46">
        <v>-338.19999999999709</v>
      </c>
      <c r="N46">
        <v>536.20000000000437</v>
      </c>
      <c r="O46">
        <v>24.799999999995634</v>
      </c>
      <c r="P46">
        <v>1899</v>
      </c>
      <c r="Q46">
        <v>-677.59999999999854</v>
      </c>
      <c r="R46">
        <v>-389.80000000000291</v>
      </c>
      <c r="S46">
        <v>159.80000000000291</v>
      </c>
      <c r="T46">
        <v>321</v>
      </c>
      <c r="U46">
        <v>-497.20000000000437</v>
      </c>
      <c r="V46">
        <v>-1201.4000000000015</v>
      </c>
      <c r="W46">
        <v>645</v>
      </c>
      <c r="X46">
        <v>-1532.4000000000015</v>
      </c>
      <c r="Y46">
        <v>245.40000000000873</v>
      </c>
      <c r="Z46">
        <v>967.40000000000146</v>
      </c>
      <c r="AA46">
        <v>376.39999999999418</v>
      </c>
      <c r="AB46">
        <v>999.80000000000291</v>
      </c>
      <c r="AC46">
        <v>1463.5999999999985</v>
      </c>
      <c r="AD46">
        <v>-1263.3999999999942</v>
      </c>
      <c r="AE46">
        <v>-849.59999999999854</v>
      </c>
      <c r="AF46">
        <v>-707.40000000000146</v>
      </c>
      <c r="AG46">
        <v>651</v>
      </c>
      <c r="AH46">
        <v>44</v>
      </c>
      <c r="AI46">
        <v>-336.60000000000582</v>
      </c>
      <c r="AJ46">
        <v>993.59999999999854</v>
      </c>
      <c r="AK46">
        <v>926.79999999999563</v>
      </c>
      <c r="AL46">
        <v>96.19999999999709</v>
      </c>
      <c r="AM46">
        <v>292.59999999999854</v>
      </c>
      <c r="AN46">
        <v>204.80000000000291</v>
      </c>
      <c r="AO46">
        <v>-1676.8000000000029</v>
      </c>
      <c r="AP46">
        <v>710.59999999999854</v>
      </c>
      <c r="AQ46">
        <v>1651</v>
      </c>
      <c r="AR46">
        <v>-1021.1999999999971</v>
      </c>
      <c r="AS46">
        <v>30.400000000001455</v>
      </c>
      <c r="AT46">
        <v>41.80000000000291</v>
      </c>
      <c r="AU46">
        <v>-219.59999999999854</v>
      </c>
      <c r="AV46">
        <v>-676.59999999999127</v>
      </c>
      <c r="AW46">
        <v>1919.7999999999956</v>
      </c>
      <c r="AX46">
        <v>797.80000000000291</v>
      </c>
      <c r="AY46">
        <v>1724</v>
      </c>
      <c r="AZ46">
        <v>-1709.5999999999985</v>
      </c>
      <c r="BA46">
        <v>487.80000000000291</v>
      </c>
      <c r="BB46">
        <v>-1419</v>
      </c>
      <c r="BC46">
        <v>-784</v>
      </c>
      <c r="BD46">
        <v>-817.19999999999709</v>
      </c>
      <c r="BE46">
        <v>-541.80000000000291</v>
      </c>
      <c r="BF46">
        <v>-635</v>
      </c>
      <c r="BG46">
        <v>290.60000000000582</v>
      </c>
      <c r="BH46">
        <v>-699.19999999999709</v>
      </c>
      <c r="BI46">
        <v>1020</v>
      </c>
      <c r="BJ46">
        <v>523.39999999999418</v>
      </c>
      <c r="BK46">
        <v>-904.39999999999418</v>
      </c>
      <c r="BL46">
        <v>1469.8000000000029</v>
      </c>
      <c r="BM46">
        <v>-154.80000000000291</v>
      </c>
      <c r="BN46">
        <v>-107.20000000000437</v>
      </c>
      <c r="BO46">
        <v>-614.19999999999709</v>
      </c>
      <c r="BP46">
        <v>-647</v>
      </c>
      <c r="BQ46">
        <v>-701.39999999999418</v>
      </c>
      <c r="BR46">
        <v>-927.59999999999854</v>
      </c>
      <c r="BS46">
        <v>191</v>
      </c>
      <c r="BT46">
        <v>381.19999999999709</v>
      </c>
      <c r="BU46">
        <v>1717.3999999999942</v>
      </c>
      <c r="BV46">
        <v>-139.59999999999854</v>
      </c>
      <c r="BW46">
        <v>-53.599999999991269</v>
      </c>
      <c r="BX46">
        <v>-440.60000000000582</v>
      </c>
      <c r="BY46">
        <v>-828.60000000000582</v>
      </c>
      <c r="BZ46">
        <v>-46.599999999998545</v>
      </c>
      <c r="CA46">
        <v>1505.3999999999942</v>
      </c>
      <c r="CB46">
        <v>1755.1999999999971</v>
      </c>
      <c r="CC46">
        <v>197.59999999999854</v>
      </c>
      <c r="CD46">
        <v>-711.59999999999854</v>
      </c>
      <c r="CE46">
        <v>621</v>
      </c>
      <c r="CF46">
        <v>-698.40000000000146</v>
      </c>
      <c r="CG46">
        <v>-963.80000000000291</v>
      </c>
      <c r="CH46">
        <v>-1150.3999999999942</v>
      </c>
      <c r="CI46">
        <v>1216</v>
      </c>
      <c r="CJ46">
        <v>2074</v>
      </c>
      <c r="CK46">
        <v>-80.19999999999709</v>
      </c>
      <c r="CL46">
        <v>383.59999999999127</v>
      </c>
      <c r="CM46">
        <v>-1268.6000000000058</v>
      </c>
      <c r="CN46">
        <v>-2287.7999999999956</v>
      </c>
      <c r="CO46">
        <v>646.39999999999418</v>
      </c>
      <c r="CP46">
        <v>1564.1999999999971</v>
      </c>
      <c r="CQ46">
        <v>-25.19999999999709</v>
      </c>
      <c r="CR46">
        <v>-323.80000000000291</v>
      </c>
      <c r="CS46">
        <v>-672.40000000000146</v>
      </c>
      <c r="CT46">
        <v>793.80000000000291</v>
      </c>
      <c r="CU46">
        <v>860</v>
      </c>
      <c r="CV46">
        <v>520.80000000000291</v>
      </c>
      <c r="CW46">
        <v>-416.80000000000291</v>
      </c>
      <c r="CY46">
        <f t="shared" si="2"/>
        <v>45.277999999999814</v>
      </c>
      <c r="CZ46">
        <f t="shared" si="3"/>
        <v>759.11399999999946</v>
      </c>
    </row>
    <row r="47" spans="2:104" x14ac:dyDescent="0.25">
      <c r="B47">
        <v>762.80000000000291</v>
      </c>
      <c r="C47">
        <v>1.5999999999985448</v>
      </c>
      <c r="D47">
        <v>-882.80000000000291</v>
      </c>
      <c r="E47">
        <v>-490</v>
      </c>
      <c r="F47">
        <v>-90.400000000001455</v>
      </c>
      <c r="G47">
        <v>1208</v>
      </c>
      <c r="H47">
        <v>-943.19999999999709</v>
      </c>
      <c r="I47">
        <v>1327.4000000000087</v>
      </c>
      <c r="J47">
        <v>-544.19999999999709</v>
      </c>
      <c r="K47">
        <v>-859.19999999999709</v>
      </c>
      <c r="L47">
        <v>-480</v>
      </c>
      <c r="M47">
        <v>89.80000000000291</v>
      </c>
      <c r="N47">
        <v>-1564.2000000000044</v>
      </c>
      <c r="O47">
        <v>-681.59999999999854</v>
      </c>
      <c r="P47">
        <v>-164.79999999998836</v>
      </c>
      <c r="Q47">
        <v>-7.1999999999970896</v>
      </c>
      <c r="R47">
        <v>-424.39999999999418</v>
      </c>
      <c r="S47">
        <v>750.79999999999563</v>
      </c>
      <c r="T47">
        <v>-437.60000000000582</v>
      </c>
      <c r="U47">
        <v>-78</v>
      </c>
      <c r="V47">
        <v>-384.40000000000146</v>
      </c>
      <c r="W47">
        <v>-433.59999999999127</v>
      </c>
      <c r="X47">
        <v>14.80000000000291</v>
      </c>
      <c r="Y47">
        <v>-673.60000000000582</v>
      </c>
      <c r="Z47">
        <v>-346.80000000000291</v>
      </c>
      <c r="AA47">
        <v>-212.39999999999418</v>
      </c>
      <c r="AB47">
        <v>2028.3999999999942</v>
      </c>
      <c r="AC47">
        <v>-801.79999999999563</v>
      </c>
      <c r="AD47">
        <v>504.60000000000582</v>
      </c>
      <c r="AE47">
        <v>-194.20000000000437</v>
      </c>
      <c r="AF47">
        <v>-358.59999999999854</v>
      </c>
      <c r="AG47">
        <v>1517.3999999999942</v>
      </c>
      <c r="AH47">
        <v>-359.20000000001164</v>
      </c>
      <c r="AI47">
        <v>-336.39999999999418</v>
      </c>
      <c r="AJ47">
        <v>183.79999999999563</v>
      </c>
      <c r="AK47">
        <v>1425.4000000000015</v>
      </c>
      <c r="AL47">
        <v>-230.19999999999709</v>
      </c>
      <c r="AM47">
        <v>-1012.1999999999971</v>
      </c>
      <c r="AN47">
        <v>-1061.4000000000015</v>
      </c>
      <c r="AO47">
        <v>-882.80000000000291</v>
      </c>
      <c r="AP47">
        <v>-1116.1999999999971</v>
      </c>
      <c r="AQ47">
        <v>1497.4000000000015</v>
      </c>
      <c r="AR47">
        <v>-956</v>
      </c>
      <c r="AS47">
        <v>658.40000000000146</v>
      </c>
      <c r="AT47">
        <v>1678.8000000000029</v>
      </c>
      <c r="AU47">
        <v>-495.79999999999563</v>
      </c>
      <c r="AV47">
        <v>-539.40000000000873</v>
      </c>
      <c r="AW47">
        <v>1058.4000000000015</v>
      </c>
      <c r="AX47">
        <v>-2001.8000000000029</v>
      </c>
      <c r="AY47">
        <v>-81.19999999999709</v>
      </c>
      <c r="AZ47">
        <v>-360.19999999999709</v>
      </c>
      <c r="BA47">
        <v>-977</v>
      </c>
      <c r="BB47">
        <v>-3736.7999999999956</v>
      </c>
      <c r="BC47">
        <v>-380</v>
      </c>
      <c r="BD47">
        <v>1143.3999999999942</v>
      </c>
      <c r="BE47">
        <v>-1837.5999999999985</v>
      </c>
      <c r="BF47">
        <v>845.60000000000582</v>
      </c>
      <c r="BG47">
        <v>-491.60000000000582</v>
      </c>
      <c r="BH47">
        <v>379.39999999999418</v>
      </c>
      <c r="BI47">
        <v>-594</v>
      </c>
      <c r="BJ47">
        <v>1416</v>
      </c>
      <c r="BK47">
        <v>26.799999999995634</v>
      </c>
      <c r="BL47">
        <v>-91.600000000005821</v>
      </c>
      <c r="BM47">
        <v>944.60000000000582</v>
      </c>
      <c r="BN47">
        <v>2912.2000000000044</v>
      </c>
      <c r="BO47">
        <v>-265.40000000000146</v>
      </c>
      <c r="BP47">
        <v>1570</v>
      </c>
      <c r="BQ47">
        <v>232.79999999998836</v>
      </c>
      <c r="BR47">
        <v>-217.59999999999854</v>
      </c>
      <c r="BS47">
        <v>91</v>
      </c>
      <c r="BT47">
        <v>-365.39999999999418</v>
      </c>
      <c r="BU47">
        <v>-146.80000000000291</v>
      </c>
      <c r="BV47">
        <v>275</v>
      </c>
      <c r="BW47">
        <v>228.19999999999709</v>
      </c>
      <c r="BX47">
        <v>693</v>
      </c>
      <c r="BY47">
        <v>740.60000000000582</v>
      </c>
      <c r="BZ47">
        <v>-1596.2000000000007</v>
      </c>
      <c r="CA47">
        <v>434.40000000000873</v>
      </c>
      <c r="CB47">
        <v>-17.599999999998545</v>
      </c>
      <c r="CC47">
        <v>-466</v>
      </c>
      <c r="CD47">
        <v>-425</v>
      </c>
      <c r="CE47">
        <v>844.79999999999563</v>
      </c>
      <c r="CF47">
        <v>-718.59999999999854</v>
      </c>
      <c r="CG47">
        <v>-526.19999999999709</v>
      </c>
      <c r="CH47">
        <v>1155.7999999999884</v>
      </c>
      <c r="CI47">
        <v>131.20000000000437</v>
      </c>
      <c r="CJ47">
        <v>1846.5999999999985</v>
      </c>
      <c r="CK47">
        <v>308.59999999999854</v>
      </c>
      <c r="CL47">
        <v>-228.19999999999709</v>
      </c>
      <c r="CM47">
        <v>-147.80000000000291</v>
      </c>
      <c r="CN47">
        <v>760</v>
      </c>
      <c r="CO47">
        <v>388.60000000000582</v>
      </c>
      <c r="CP47">
        <v>1144</v>
      </c>
      <c r="CQ47">
        <v>-22.400000000001455</v>
      </c>
      <c r="CR47">
        <v>-1159.7999999999956</v>
      </c>
      <c r="CS47">
        <v>-2113.2000000000044</v>
      </c>
      <c r="CT47">
        <v>115.59999999999854</v>
      </c>
      <c r="CU47">
        <v>-14.80000000000291</v>
      </c>
      <c r="CV47">
        <v>1090</v>
      </c>
      <c r="CW47">
        <v>-296</v>
      </c>
      <c r="CY47">
        <f t="shared" si="2"/>
        <v>-28.953999999999834</v>
      </c>
      <c r="CZ47">
        <f t="shared" si="3"/>
        <v>717.47399999999982</v>
      </c>
    </row>
    <row r="48" spans="2:104" x14ac:dyDescent="0.25">
      <c r="B48">
        <v>-600.20000000000437</v>
      </c>
      <c r="C48">
        <v>-1055</v>
      </c>
      <c r="D48">
        <v>193.80000000000291</v>
      </c>
      <c r="E48">
        <v>501.59999999999854</v>
      </c>
      <c r="F48">
        <v>1802.1999999999971</v>
      </c>
      <c r="G48">
        <v>518.19999999999709</v>
      </c>
      <c r="H48">
        <v>743.79999999999563</v>
      </c>
      <c r="I48">
        <v>-430.60000000000582</v>
      </c>
      <c r="J48">
        <v>-984.60000000000582</v>
      </c>
      <c r="K48">
        <v>-1146.5999999999985</v>
      </c>
      <c r="L48">
        <v>2602.2000000000116</v>
      </c>
      <c r="M48">
        <v>-1972.8000000000029</v>
      </c>
      <c r="N48">
        <v>-476.40000000000146</v>
      </c>
      <c r="O48">
        <v>-1178</v>
      </c>
      <c r="P48">
        <v>730.79999999998836</v>
      </c>
      <c r="Q48">
        <v>-1425.4000000000015</v>
      </c>
      <c r="R48">
        <v>-2054.8000000000029</v>
      </c>
      <c r="S48">
        <v>-273.19999999999709</v>
      </c>
      <c r="T48">
        <v>-583.39999999999418</v>
      </c>
      <c r="U48">
        <v>965.80000000000291</v>
      </c>
      <c r="V48">
        <v>697</v>
      </c>
      <c r="W48">
        <v>-94.80000000000291</v>
      </c>
      <c r="X48">
        <v>327</v>
      </c>
      <c r="Y48">
        <v>-2092</v>
      </c>
      <c r="Z48">
        <v>540.40000000000146</v>
      </c>
      <c r="AA48">
        <v>-406.40000000000873</v>
      </c>
      <c r="AB48">
        <v>-821.39999999999418</v>
      </c>
      <c r="AC48">
        <v>772.19999999999709</v>
      </c>
      <c r="AD48">
        <v>1290.3999999999942</v>
      </c>
      <c r="AE48">
        <v>-1719.1999999999971</v>
      </c>
      <c r="AF48">
        <v>-492.60000000000582</v>
      </c>
      <c r="AG48">
        <v>950.80000000000291</v>
      </c>
      <c r="AH48">
        <v>888.60000000000582</v>
      </c>
      <c r="AI48">
        <v>-197</v>
      </c>
      <c r="AJ48">
        <v>1091.6000000000058</v>
      </c>
      <c r="AK48">
        <v>-1035</v>
      </c>
      <c r="AL48">
        <v>1033.4000000000015</v>
      </c>
      <c r="AM48">
        <v>1267.5999999999985</v>
      </c>
      <c r="AN48">
        <v>444</v>
      </c>
      <c r="AO48">
        <v>297.40000000000146</v>
      </c>
      <c r="AP48">
        <v>-302.20000000000437</v>
      </c>
      <c r="AQ48">
        <v>322.79999999999563</v>
      </c>
      <c r="AR48">
        <v>2500.1999999999971</v>
      </c>
      <c r="AS48">
        <v>714.59999999999854</v>
      </c>
      <c r="AT48">
        <v>1446.3999999999942</v>
      </c>
      <c r="AU48">
        <v>-325.80000000000291</v>
      </c>
      <c r="AV48">
        <v>1836.4000000000087</v>
      </c>
      <c r="AW48">
        <v>-301</v>
      </c>
      <c r="AX48">
        <v>1064.4000000000087</v>
      </c>
      <c r="AY48">
        <v>-2037.8000000000029</v>
      </c>
      <c r="AZ48">
        <v>-556.60000000000582</v>
      </c>
      <c r="BA48">
        <v>275</v>
      </c>
      <c r="BB48">
        <v>409</v>
      </c>
      <c r="BC48">
        <v>1335.2000000000044</v>
      </c>
      <c r="BD48">
        <v>-1021</v>
      </c>
      <c r="BE48">
        <v>684.40000000000146</v>
      </c>
      <c r="BF48">
        <v>728</v>
      </c>
      <c r="BG48">
        <v>292.40000000000873</v>
      </c>
      <c r="BH48">
        <v>-1697.3999999999942</v>
      </c>
      <c r="BI48">
        <v>-1104.1999999999971</v>
      </c>
      <c r="BJ48">
        <v>433.60000000000582</v>
      </c>
      <c r="BK48">
        <v>-943.59999999999854</v>
      </c>
      <c r="BL48">
        <v>-347.39999999999418</v>
      </c>
      <c r="BM48">
        <v>543.39999999999418</v>
      </c>
      <c r="BN48">
        <v>-383.40000000000146</v>
      </c>
      <c r="BO48">
        <v>1129</v>
      </c>
      <c r="BP48">
        <v>1463.4000000000015</v>
      </c>
      <c r="BQ48">
        <v>-396</v>
      </c>
      <c r="BR48">
        <v>-1422.8000000000029</v>
      </c>
      <c r="BS48">
        <v>-166.59999999999854</v>
      </c>
      <c r="BT48">
        <v>2210.7999999999956</v>
      </c>
      <c r="BU48">
        <v>-551.39999999999418</v>
      </c>
      <c r="BV48">
        <v>-375</v>
      </c>
      <c r="BW48">
        <v>171.19999999999709</v>
      </c>
      <c r="BX48">
        <v>-660.19999999999709</v>
      </c>
      <c r="BY48">
        <v>-83.400000000008731</v>
      </c>
      <c r="BZ48">
        <v>189.60000000000218</v>
      </c>
      <c r="CA48">
        <v>724.59999999999127</v>
      </c>
      <c r="CB48">
        <v>-351.59999999999854</v>
      </c>
      <c r="CC48">
        <v>997.59999999999854</v>
      </c>
      <c r="CD48">
        <v>-2726.6000000000058</v>
      </c>
      <c r="CE48">
        <v>434.20000000000437</v>
      </c>
      <c r="CF48">
        <v>1079.1999999999971</v>
      </c>
      <c r="CG48">
        <v>1223.1999999999971</v>
      </c>
      <c r="CH48">
        <v>1051.4000000000087</v>
      </c>
      <c r="CI48">
        <v>-675</v>
      </c>
      <c r="CJ48">
        <v>398.80000000000291</v>
      </c>
      <c r="CK48">
        <v>566</v>
      </c>
      <c r="CL48">
        <v>284.19999999999709</v>
      </c>
      <c r="CM48">
        <v>1514.6000000000058</v>
      </c>
      <c r="CN48">
        <v>1152.1999999999971</v>
      </c>
      <c r="CO48">
        <v>-23.600000000005821</v>
      </c>
      <c r="CP48">
        <v>-425.19999999999709</v>
      </c>
      <c r="CQ48">
        <v>-1188</v>
      </c>
      <c r="CR48">
        <v>-190.60000000000582</v>
      </c>
      <c r="CS48">
        <v>261.40000000000146</v>
      </c>
      <c r="CT48">
        <v>2228.8000000000029</v>
      </c>
      <c r="CU48">
        <v>-253.80000000000291</v>
      </c>
      <c r="CV48">
        <v>2615.1999999999971</v>
      </c>
      <c r="CW48">
        <v>1933.2000000000116</v>
      </c>
      <c r="CY48">
        <f t="shared" si="2"/>
        <v>143.23599999999988</v>
      </c>
      <c r="CZ48">
        <f t="shared" si="3"/>
        <v>894.22800000000086</v>
      </c>
    </row>
    <row r="49" spans="2:104" x14ac:dyDescent="0.25">
      <c r="B49">
        <v>-1469.5999999999985</v>
      </c>
      <c r="C49">
        <v>-879.19999999999709</v>
      </c>
      <c r="D49">
        <v>-100.40000000000146</v>
      </c>
      <c r="E49">
        <v>-674.19999999999709</v>
      </c>
      <c r="F49">
        <v>-359.79999999999563</v>
      </c>
      <c r="G49">
        <v>-1055.1999999999971</v>
      </c>
      <c r="H49">
        <v>-246.59999999999854</v>
      </c>
      <c r="I49">
        <v>-695.59999999999127</v>
      </c>
      <c r="J49">
        <v>-449.19999999999709</v>
      </c>
      <c r="K49">
        <v>103.40000000000146</v>
      </c>
      <c r="L49">
        <v>-1252.2000000000116</v>
      </c>
      <c r="M49">
        <v>-259.80000000000291</v>
      </c>
      <c r="N49">
        <v>-73.799999999995634</v>
      </c>
      <c r="O49">
        <v>-1269.4000000000015</v>
      </c>
      <c r="P49">
        <v>-579.39999999999418</v>
      </c>
      <c r="Q49">
        <v>-83.80000000000291</v>
      </c>
      <c r="R49">
        <v>-1271.8000000000029</v>
      </c>
      <c r="S49">
        <v>1058.4000000000015</v>
      </c>
      <c r="T49">
        <v>182.60000000000582</v>
      </c>
      <c r="U49">
        <v>-939.40000000000146</v>
      </c>
      <c r="V49">
        <v>549.59999999999854</v>
      </c>
      <c r="W49">
        <v>633.60000000000582</v>
      </c>
      <c r="X49">
        <v>2296</v>
      </c>
      <c r="Y49">
        <v>-378.19999999999709</v>
      </c>
      <c r="Z49">
        <v>649.59999999999854</v>
      </c>
      <c r="AA49">
        <v>1464.8000000000029</v>
      </c>
      <c r="AB49">
        <v>-656.60000000000582</v>
      </c>
      <c r="AC49">
        <v>884</v>
      </c>
      <c r="AD49">
        <v>1714.1999999999971</v>
      </c>
      <c r="AE49">
        <v>1372.1999999999971</v>
      </c>
      <c r="AF49">
        <v>2125</v>
      </c>
      <c r="AG49">
        <v>-732</v>
      </c>
      <c r="AH49">
        <v>-223.19999999999709</v>
      </c>
      <c r="AI49">
        <v>1187.8000000000029</v>
      </c>
      <c r="AJ49">
        <v>-1008.8000000000029</v>
      </c>
      <c r="AK49">
        <v>-396.40000000000146</v>
      </c>
      <c r="AL49">
        <v>-1086.6000000000058</v>
      </c>
      <c r="AM49">
        <v>-835.19999999999709</v>
      </c>
      <c r="AN49">
        <v>-1185</v>
      </c>
      <c r="AO49">
        <v>2263</v>
      </c>
      <c r="AP49">
        <v>1228</v>
      </c>
      <c r="AQ49">
        <v>295.80000000000291</v>
      </c>
      <c r="AR49">
        <v>-1250.4000000000015</v>
      </c>
      <c r="AS49">
        <v>3.1999999999970896</v>
      </c>
      <c r="AT49">
        <v>-470.59999999999854</v>
      </c>
      <c r="AU49">
        <v>-371.80000000000291</v>
      </c>
      <c r="AV49">
        <v>-930.80000000000291</v>
      </c>
      <c r="AW49">
        <v>2122.8000000000029</v>
      </c>
      <c r="AX49">
        <v>-979.20000000001164</v>
      </c>
      <c r="AY49">
        <v>1334.2000000000044</v>
      </c>
      <c r="AZ49">
        <v>641.80000000000291</v>
      </c>
      <c r="BA49">
        <v>519.80000000000291</v>
      </c>
      <c r="BB49">
        <v>76</v>
      </c>
      <c r="BC49">
        <v>259</v>
      </c>
      <c r="BD49">
        <v>174.80000000000291</v>
      </c>
      <c r="BE49">
        <v>-862.59999999999854</v>
      </c>
      <c r="BF49">
        <v>-2789.2000000000044</v>
      </c>
      <c r="BG49">
        <v>12.399999999994179</v>
      </c>
      <c r="BH49">
        <v>-89</v>
      </c>
      <c r="BI49">
        <v>530.80000000000291</v>
      </c>
      <c r="BJ49">
        <v>41</v>
      </c>
      <c r="BK49">
        <v>1122.5999999999985</v>
      </c>
      <c r="BL49">
        <v>1255.1999999999971</v>
      </c>
      <c r="BM49">
        <v>987.39999999999418</v>
      </c>
      <c r="BN49">
        <v>1614.1999999999971</v>
      </c>
      <c r="BO49">
        <v>1886</v>
      </c>
      <c r="BP49">
        <v>365</v>
      </c>
      <c r="BQ49">
        <v>54.80000000000291</v>
      </c>
      <c r="BR49">
        <v>-35.599999999998545</v>
      </c>
      <c r="BS49">
        <v>-641</v>
      </c>
      <c r="BT49">
        <v>-1563</v>
      </c>
      <c r="BU49">
        <v>245.80000000000291</v>
      </c>
      <c r="BV49">
        <v>-144.60000000000582</v>
      </c>
      <c r="BW49">
        <v>862.60000000000582</v>
      </c>
      <c r="BX49">
        <v>-403.39999999999418</v>
      </c>
      <c r="BY49">
        <v>814.19999999999709</v>
      </c>
      <c r="BZ49">
        <v>-875.80000000000291</v>
      </c>
      <c r="CA49">
        <v>2085</v>
      </c>
      <c r="CB49">
        <v>-655</v>
      </c>
      <c r="CC49">
        <v>1079.8000000000029</v>
      </c>
      <c r="CD49">
        <v>499</v>
      </c>
      <c r="CE49">
        <v>-166.80000000000291</v>
      </c>
      <c r="CF49">
        <v>-259.19999999999709</v>
      </c>
      <c r="CG49">
        <v>427.39999999999418</v>
      </c>
      <c r="CH49">
        <v>674.39999999999418</v>
      </c>
      <c r="CI49">
        <v>-343.59999999999854</v>
      </c>
      <c r="CJ49">
        <v>-1208.1999999999971</v>
      </c>
      <c r="CK49">
        <v>517.80000000000291</v>
      </c>
      <c r="CL49">
        <v>311</v>
      </c>
      <c r="CM49">
        <v>-2171.1999999999971</v>
      </c>
      <c r="CN49">
        <v>-155.79999999999563</v>
      </c>
      <c r="CO49">
        <v>139</v>
      </c>
      <c r="CP49">
        <v>1038</v>
      </c>
      <c r="CQ49">
        <v>-1632</v>
      </c>
      <c r="CR49">
        <v>1898.2000000000044</v>
      </c>
      <c r="CS49">
        <v>-909.19999999999709</v>
      </c>
      <c r="CT49">
        <v>-1101.4000000000015</v>
      </c>
      <c r="CU49">
        <v>-778.59999999999854</v>
      </c>
      <c r="CV49">
        <v>48.80000000000291</v>
      </c>
      <c r="CW49">
        <v>-95.400000000008731</v>
      </c>
      <c r="CY49">
        <f t="shared" si="2"/>
        <v>26.052000000000117</v>
      </c>
      <c r="CZ49">
        <f t="shared" si="3"/>
        <v>806.94800000000077</v>
      </c>
    </row>
    <row r="50" spans="2:104" x14ac:dyDescent="0.25">
      <c r="B50">
        <v>1031</v>
      </c>
      <c r="C50">
        <v>-2711.2000000000044</v>
      </c>
      <c r="D50">
        <v>461.40000000000146</v>
      </c>
      <c r="E50">
        <v>-79.400000000001455</v>
      </c>
      <c r="F50">
        <v>408.79999999999563</v>
      </c>
      <c r="G50">
        <v>-496.60000000000582</v>
      </c>
      <c r="H50">
        <v>-106.19999999999709</v>
      </c>
      <c r="I50">
        <v>1239.1999999999971</v>
      </c>
      <c r="J50">
        <v>813.39999999999418</v>
      </c>
      <c r="K50">
        <v>1904.7999999999956</v>
      </c>
      <c r="L50">
        <v>-1130.3999999999942</v>
      </c>
      <c r="M50">
        <v>27.600000000005821</v>
      </c>
      <c r="N50">
        <v>-487</v>
      </c>
      <c r="O50">
        <v>839.20000000000437</v>
      </c>
      <c r="P50">
        <v>1139</v>
      </c>
      <c r="Q50">
        <v>33.200000000004366</v>
      </c>
      <c r="R50">
        <v>725.20000000001164</v>
      </c>
      <c r="S50">
        <v>505.59999999999854</v>
      </c>
      <c r="T50">
        <v>-566.40000000000873</v>
      </c>
      <c r="U50">
        <v>-362.79999999999563</v>
      </c>
      <c r="V50">
        <v>559.20000000000437</v>
      </c>
      <c r="W50">
        <v>-54.600000000005821</v>
      </c>
      <c r="X50">
        <v>-1870.5999999999985</v>
      </c>
      <c r="Y50">
        <v>-217.60000000000582</v>
      </c>
      <c r="Z50">
        <v>-2089.5999999999985</v>
      </c>
      <c r="AA50">
        <v>1086.1999999999971</v>
      </c>
      <c r="AB50">
        <v>-1392.7999999999956</v>
      </c>
      <c r="AC50">
        <v>-1633.4000000000015</v>
      </c>
      <c r="AD50">
        <v>-1075</v>
      </c>
      <c r="AE50">
        <v>-202.79999999999563</v>
      </c>
      <c r="AF50">
        <v>-500.19999999999709</v>
      </c>
      <c r="AG50">
        <v>85.399999999994179</v>
      </c>
      <c r="AH50">
        <v>89.399999999994179</v>
      </c>
      <c r="AI50">
        <v>487.39999999999418</v>
      </c>
      <c r="AJ50">
        <v>13.80000000000291</v>
      </c>
      <c r="AK50">
        <v>-27.599999999998545</v>
      </c>
      <c r="AL50">
        <v>1591.4000000000015</v>
      </c>
      <c r="AM50">
        <v>-462.40000000000146</v>
      </c>
      <c r="AN50">
        <v>-487</v>
      </c>
      <c r="AO50">
        <v>2493.2000000000044</v>
      </c>
      <c r="AP50">
        <v>-100.59999999999854</v>
      </c>
      <c r="AQ50">
        <v>-1067</v>
      </c>
      <c r="AR50">
        <v>-650.59999999999854</v>
      </c>
      <c r="AS50">
        <v>971.40000000000146</v>
      </c>
      <c r="AT50">
        <v>-607.59999999999854</v>
      </c>
      <c r="AU50">
        <v>293.20000000000437</v>
      </c>
      <c r="AV50">
        <v>-407.40000000000873</v>
      </c>
      <c r="AW50">
        <v>-2074.6000000000058</v>
      </c>
      <c r="AX50">
        <v>-285.59999999999127</v>
      </c>
      <c r="AY50">
        <v>-1076.2000000000044</v>
      </c>
      <c r="AZ50">
        <v>1282.8000000000029</v>
      </c>
      <c r="BA50">
        <v>-1279</v>
      </c>
      <c r="BB50">
        <v>927.59999999999854</v>
      </c>
      <c r="BC50">
        <v>1615.3999999999942</v>
      </c>
      <c r="BD50">
        <v>-1447.4000000000015</v>
      </c>
      <c r="BE50">
        <v>648</v>
      </c>
      <c r="BF50">
        <v>-1065.1999999999971</v>
      </c>
      <c r="BG50">
        <v>-686.80000000000291</v>
      </c>
      <c r="BH50">
        <v>81.19999999999709</v>
      </c>
      <c r="BI50">
        <v>-524.19999999999709</v>
      </c>
      <c r="BJ50">
        <v>-1435</v>
      </c>
      <c r="BK50">
        <v>-1497.4000000000015</v>
      </c>
      <c r="BL50">
        <v>365.80000000000291</v>
      </c>
      <c r="BM50">
        <v>-26.599999999991269</v>
      </c>
      <c r="BN50">
        <v>1473.6000000000058</v>
      </c>
      <c r="BO50">
        <v>-1024.4000000000015</v>
      </c>
      <c r="BP50">
        <v>1771.4000000000015</v>
      </c>
      <c r="BQ50">
        <v>1098.8000000000029</v>
      </c>
      <c r="BR50">
        <v>255.80000000000291</v>
      </c>
      <c r="BS50">
        <v>-340</v>
      </c>
      <c r="BT50">
        <v>-1377.1999999999971</v>
      </c>
      <c r="BU50">
        <v>898.19999999999709</v>
      </c>
      <c r="BV50">
        <v>-1204.5999999999985</v>
      </c>
      <c r="BW50">
        <v>-223.80000000000291</v>
      </c>
      <c r="BX50">
        <v>1121.7999999999884</v>
      </c>
      <c r="BY50">
        <v>-190.79999999998836</v>
      </c>
      <c r="BZ50">
        <v>1420.4000000000015</v>
      </c>
      <c r="CA50">
        <v>-1419.1999999999971</v>
      </c>
      <c r="CB50">
        <v>144.79999999999563</v>
      </c>
      <c r="CC50">
        <v>1841.3999999999942</v>
      </c>
      <c r="CD50">
        <v>-591</v>
      </c>
      <c r="CE50">
        <v>932</v>
      </c>
      <c r="CF50">
        <v>440.79999999999563</v>
      </c>
      <c r="CG50">
        <v>920.19999999999709</v>
      </c>
      <c r="CH50">
        <v>74.19999999999709</v>
      </c>
      <c r="CI50">
        <v>2001.1999999999971</v>
      </c>
      <c r="CJ50">
        <v>1071.5999999999985</v>
      </c>
      <c r="CK50">
        <v>1272.7999999999956</v>
      </c>
      <c r="CL50">
        <v>554.80000000000291</v>
      </c>
      <c r="CM50">
        <v>584.19999999999709</v>
      </c>
      <c r="CN50">
        <v>-906.80000000000291</v>
      </c>
      <c r="CO50">
        <v>-1396</v>
      </c>
      <c r="CP50">
        <v>114.19999999999709</v>
      </c>
      <c r="CQ50">
        <v>1058</v>
      </c>
      <c r="CR50">
        <v>228.79999999999563</v>
      </c>
      <c r="CS50">
        <v>-83.80000000000291</v>
      </c>
      <c r="CT50">
        <v>-405.20000000000437</v>
      </c>
      <c r="CU50">
        <v>25.200000000004366</v>
      </c>
      <c r="CV50">
        <v>-1062.1999999999971</v>
      </c>
      <c r="CW50">
        <v>250.80000000000291</v>
      </c>
      <c r="CY50">
        <f t="shared" si="2"/>
        <v>8.6499999999997819</v>
      </c>
      <c r="CZ50">
        <f t="shared" si="3"/>
        <v>816.84599999999944</v>
      </c>
    </row>
    <row r="51" spans="2:104" x14ac:dyDescent="0.25">
      <c r="B51">
        <v>-277.59999999999854</v>
      </c>
      <c r="C51">
        <v>-328.19999999999709</v>
      </c>
      <c r="D51">
        <v>522.39999999999418</v>
      </c>
      <c r="E51">
        <v>-3729.4000000000015</v>
      </c>
      <c r="F51">
        <v>-295.39999999999418</v>
      </c>
      <c r="G51">
        <v>-2178.1999999999971</v>
      </c>
      <c r="H51">
        <v>-661.40000000000146</v>
      </c>
      <c r="I51">
        <v>1066.1999999999971</v>
      </c>
      <c r="J51">
        <v>430.60000000000582</v>
      </c>
      <c r="K51">
        <v>-707.59999999999854</v>
      </c>
      <c r="L51">
        <v>-273.80000000000291</v>
      </c>
      <c r="M51">
        <v>1317.5999999999985</v>
      </c>
      <c r="N51">
        <v>379.79999999999563</v>
      </c>
      <c r="O51">
        <v>-324.59999999999854</v>
      </c>
      <c r="P51">
        <v>1989.8000000000029</v>
      </c>
      <c r="Q51">
        <v>382.19999999999709</v>
      </c>
      <c r="R51">
        <v>275.59999999999127</v>
      </c>
      <c r="S51">
        <v>1088.8000000000029</v>
      </c>
      <c r="T51">
        <v>-359.80000000000291</v>
      </c>
      <c r="U51">
        <v>-1950.6000000000058</v>
      </c>
      <c r="V51">
        <v>-612.60000000000582</v>
      </c>
      <c r="W51">
        <v>-337.39999999999418</v>
      </c>
      <c r="X51">
        <v>-196.60000000000582</v>
      </c>
      <c r="Y51">
        <v>114</v>
      </c>
      <c r="Z51">
        <v>-647.40000000000146</v>
      </c>
      <c r="AA51">
        <v>-99.19999999999709</v>
      </c>
      <c r="AB51">
        <v>1642.4000000000015</v>
      </c>
      <c r="AC51">
        <v>27.200000000004366</v>
      </c>
      <c r="AD51">
        <v>797.80000000000291</v>
      </c>
      <c r="AE51">
        <v>454</v>
      </c>
      <c r="AF51">
        <v>-904.80000000000291</v>
      </c>
      <c r="AG51">
        <v>1150.1999999999971</v>
      </c>
      <c r="AH51">
        <v>689.40000000000873</v>
      </c>
      <c r="AI51">
        <v>1362.8000000000029</v>
      </c>
      <c r="AJ51">
        <v>-991.40000000000146</v>
      </c>
      <c r="AK51">
        <v>-833</v>
      </c>
      <c r="AL51">
        <v>883.40000000000146</v>
      </c>
      <c r="AM51">
        <v>-939.59999999999854</v>
      </c>
      <c r="AN51">
        <v>-121.20000000000437</v>
      </c>
      <c r="AO51">
        <v>575.19999999999709</v>
      </c>
      <c r="AP51">
        <v>-846.40000000000146</v>
      </c>
      <c r="AQ51">
        <v>43</v>
      </c>
      <c r="AR51">
        <v>1297</v>
      </c>
      <c r="AS51">
        <v>-997</v>
      </c>
      <c r="AT51">
        <v>-200.80000000000291</v>
      </c>
      <c r="AU51">
        <v>202.59999999999854</v>
      </c>
      <c r="AV51">
        <v>331.60000000000582</v>
      </c>
      <c r="AW51">
        <v>-61.799999999995634</v>
      </c>
      <c r="AX51">
        <v>-196.19999999999709</v>
      </c>
      <c r="AY51">
        <v>404.40000000000146</v>
      </c>
      <c r="AZ51">
        <v>488.59999999999854</v>
      </c>
      <c r="BA51">
        <v>1615</v>
      </c>
      <c r="BB51">
        <v>-587.80000000000291</v>
      </c>
      <c r="BC51">
        <v>-1786.1999999999971</v>
      </c>
      <c r="BD51">
        <v>2392.5999999999985</v>
      </c>
      <c r="BE51">
        <v>-155.40000000000146</v>
      </c>
      <c r="BF51">
        <v>2220.1999999999971</v>
      </c>
      <c r="BG51">
        <v>-135</v>
      </c>
      <c r="BH51">
        <v>-304</v>
      </c>
      <c r="BI51">
        <v>-272</v>
      </c>
      <c r="BJ51">
        <v>1006.1999999999971</v>
      </c>
      <c r="BK51">
        <v>-1758</v>
      </c>
      <c r="BL51">
        <v>-1481.8000000000029</v>
      </c>
      <c r="BM51">
        <v>1533</v>
      </c>
      <c r="BN51">
        <v>726.19999999999709</v>
      </c>
      <c r="BO51">
        <v>-413.79999999999563</v>
      </c>
      <c r="BP51">
        <v>533.40000000000146</v>
      </c>
      <c r="BQ51">
        <v>-794</v>
      </c>
      <c r="BR51">
        <v>393.79999999999563</v>
      </c>
      <c r="BS51">
        <v>-388.19999999999709</v>
      </c>
      <c r="BT51">
        <v>-1356.4000000000015</v>
      </c>
      <c r="BU51">
        <v>57</v>
      </c>
      <c r="BV51">
        <v>914.59999999999854</v>
      </c>
      <c r="BW51">
        <v>-626.60000000000582</v>
      </c>
      <c r="BX51">
        <v>755.40000000000873</v>
      </c>
      <c r="BY51">
        <v>-487</v>
      </c>
      <c r="BZ51">
        <v>327</v>
      </c>
      <c r="CA51">
        <v>-1523</v>
      </c>
      <c r="CB51">
        <v>-2069.4000000000015</v>
      </c>
      <c r="CC51">
        <v>775.80000000000291</v>
      </c>
      <c r="CD51">
        <v>1550.8000000000029</v>
      </c>
      <c r="CE51">
        <v>-1133.4000000000015</v>
      </c>
      <c r="CF51">
        <v>-1164.1999999999971</v>
      </c>
      <c r="CG51">
        <v>652.80000000000291</v>
      </c>
      <c r="CH51">
        <v>147.20000000001164</v>
      </c>
      <c r="CI51">
        <v>86</v>
      </c>
      <c r="CJ51">
        <v>-1203.5999999999985</v>
      </c>
      <c r="CK51">
        <v>-309.40000000000146</v>
      </c>
      <c r="CL51">
        <v>339.60000000000582</v>
      </c>
      <c r="CM51">
        <v>1771.3999999999942</v>
      </c>
      <c r="CN51">
        <v>-54.80000000000291</v>
      </c>
      <c r="CO51">
        <v>802.40000000000873</v>
      </c>
      <c r="CP51">
        <v>-1297.7999999999956</v>
      </c>
      <c r="CQ51">
        <v>1104.4000000000015</v>
      </c>
      <c r="CR51">
        <v>768.40000000000146</v>
      </c>
      <c r="CS51">
        <v>328.20000000000437</v>
      </c>
      <c r="CT51">
        <v>1553.8000000000029</v>
      </c>
      <c r="CU51">
        <v>831.79999999999563</v>
      </c>
      <c r="CV51">
        <v>353.19999999999709</v>
      </c>
      <c r="CW51">
        <v>230.19999999999709</v>
      </c>
      <c r="CY51">
        <f t="shared" si="2"/>
        <v>33.13200000000019</v>
      </c>
      <c r="CZ51">
        <f t="shared" si="3"/>
        <v>800.60800000000017</v>
      </c>
    </row>
    <row r="52" spans="2:104" x14ac:dyDescent="0.25">
      <c r="B52">
        <v>-52.80000000000291</v>
      </c>
      <c r="C52">
        <v>1168.4000000000015</v>
      </c>
      <c r="D52">
        <v>974.80000000000291</v>
      </c>
      <c r="E52">
        <v>-323.19999999999709</v>
      </c>
      <c r="F52">
        <v>970</v>
      </c>
      <c r="G52">
        <v>551.59999999999854</v>
      </c>
      <c r="H52">
        <v>-830.59999999999854</v>
      </c>
      <c r="I52">
        <v>338.80000000000291</v>
      </c>
      <c r="J52">
        <v>224</v>
      </c>
      <c r="K52">
        <v>528.59999999999854</v>
      </c>
      <c r="L52">
        <v>-316.39999999999418</v>
      </c>
      <c r="M52">
        <v>-1088.8000000000029</v>
      </c>
      <c r="N52">
        <v>-1502</v>
      </c>
      <c r="O52">
        <v>-329</v>
      </c>
      <c r="P52">
        <v>-462.40000000000873</v>
      </c>
      <c r="Q52">
        <v>-459</v>
      </c>
      <c r="R52">
        <v>606.80000000000291</v>
      </c>
      <c r="S52">
        <v>-1375.8000000000029</v>
      </c>
      <c r="T52">
        <v>178</v>
      </c>
      <c r="U52">
        <v>1183.2000000000044</v>
      </c>
      <c r="V52">
        <v>832.80000000000291</v>
      </c>
      <c r="W52">
        <v>461</v>
      </c>
      <c r="X52">
        <v>482.60000000000582</v>
      </c>
      <c r="Y52">
        <v>1300.4000000000087</v>
      </c>
      <c r="Z52">
        <v>1468.2000000000044</v>
      </c>
      <c r="AA52">
        <v>640.19999999999709</v>
      </c>
      <c r="AB52">
        <v>-365.40000000000146</v>
      </c>
      <c r="AC52">
        <v>1273</v>
      </c>
      <c r="AD52">
        <v>-631.39999999999418</v>
      </c>
      <c r="AE52">
        <v>-733.20000000000437</v>
      </c>
      <c r="AF52">
        <v>-1000.1999999999971</v>
      </c>
      <c r="AG52">
        <v>-245</v>
      </c>
      <c r="AH52">
        <v>-9.2000000000116415</v>
      </c>
      <c r="AI52">
        <v>-618.60000000000582</v>
      </c>
      <c r="AJ52">
        <v>-137.80000000000291</v>
      </c>
      <c r="AK52">
        <v>850.80000000000291</v>
      </c>
      <c r="AL52">
        <v>-901.19999999999709</v>
      </c>
      <c r="AM52">
        <v>-266.59999999999854</v>
      </c>
      <c r="AN52">
        <v>365.80000000000291</v>
      </c>
      <c r="AO52">
        <v>682.39999999999418</v>
      </c>
      <c r="AP52">
        <v>-1554</v>
      </c>
      <c r="AQ52">
        <v>-85.19999999999709</v>
      </c>
      <c r="AR52">
        <v>806.80000000000291</v>
      </c>
      <c r="AS52">
        <v>102</v>
      </c>
      <c r="AT52">
        <v>-1037.3999999999942</v>
      </c>
      <c r="AU52">
        <v>38.400000000001455</v>
      </c>
      <c r="AV52">
        <v>721</v>
      </c>
      <c r="AW52">
        <v>-1269</v>
      </c>
      <c r="AX52">
        <v>669</v>
      </c>
      <c r="AY52">
        <v>-5.5999999999985448</v>
      </c>
      <c r="AZ52">
        <v>112.40000000000146</v>
      </c>
      <c r="BA52">
        <v>-2532.4000000000015</v>
      </c>
      <c r="BB52">
        <v>724</v>
      </c>
      <c r="BC52">
        <v>869</v>
      </c>
      <c r="BD52">
        <v>-252.79999999999563</v>
      </c>
      <c r="BE52">
        <v>-936.80000000000291</v>
      </c>
      <c r="BF52">
        <v>-953.59999999999854</v>
      </c>
      <c r="BG52">
        <v>-49.80000000000291</v>
      </c>
      <c r="BH52">
        <v>1156.8000000000029</v>
      </c>
      <c r="BI52">
        <v>-724.20000000000437</v>
      </c>
      <c r="BJ52">
        <v>-156</v>
      </c>
      <c r="BK52">
        <v>-991.59999999999854</v>
      </c>
      <c r="BL52">
        <v>1033.8000000000029</v>
      </c>
      <c r="BM52">
        <v>311.39999999999418</v>
      </c>
      <c r="BN52">
        <v>-1253.4000000000015</v>
      </c>
      <c r="BO52">
        <v>664.39999999999418</v>
      </c>
      <c r="BP52">
        <v>-458.40000000000146</v>
      </c>
      <c r="BQ52">
        <v>1241</v>
      </c>
      <c r="BR52">
        <v>842</v>
      </c>
      <c r="BS52">
        <v>339.19999999999709</v>
      </c>
      <c r="BT52">
        <v>153.40000000000146</v>
      </c>
      <c r="BU52">
        <v>-289.80000000000291</v>
      </c>
      <c r="BV52">
        <v>932.80000000000291</v>
      </c>
      <c r="BW52">
        <v>887.60000000000582</v>
      </c>
      <c r="BX52">
        <v>43.19999999999709</v>
      </c>
      <c r="BY52">
        <v>-60.200000000011642</v>
      </c>
      <c r="BZ52">
        <v>709.20000000000073</v>
      </c>
      <c r="CA52">
        <v>-2036.4000000000015</v>
      </c>
      <c r="CB52">
        <v>571.20000000000437</v>
      </c>
      <c r="CC52">
        <v>-1621.5999999999985</v>
      </c>
      <c r="CD52">
        <v>-2565.4000000000015</v>
      </c>
      <c r="CE52">
        <v>-1289.5999999999985</v>
      </c>
      <c r="CF52">
        <v>1062</v>
      </c>
      <c r="CG52">
        <v>-587.59999999999127</v>
      </c>
      <c r="CH52">
        <v>-1447.8000000000029</v>
      </c>
      <c r="CI52">
        <v>-2242</v>
      </c>
      <c r="CJ52">
        <v>1690</v>
      </c>
      <c r="CK52">
        <v>1114.2000000000044</v>
      </c>
      <c r="CL52">
        <v>-101.60000000000582</v>
      </c>
      <c r="CM52">
        <v>-1053.3999999999942</v>
      </c>
      <c r="CN52">
        <v>707.60000000000582</v>
      </c>
      <c r="CO52">
        <v>-62.600000000005821</v>
      </c>
      <c r="CP52">
        <v>144.39999999999418</v>
      </c>
      <c r="CQ52">
        <v>644.40000000000146</v>
      </c>
      <c r="CR52">
        <v>-940.40000000000146</v>
      </c>
      <c r="CS52">
        <v>165.79999999999563</v>
      </c>
      <c r="CT52">
        <v>359.59999999999854</v>
      </c>
      <c r="CU52">
        <v>-1031.1999999999971</v>
      </c>
      <c r="CV52">
        <v>-927.39999999999418</v>
      </c>
      <c r="CW52">
        <v>-747.19999999999709</v>
      </c>
      <c r="CY52">
        <f t="shared" si="2"/>
        <v>-70.149999999999821</v>
      </c>
      <c r="CZ52">
        <f t="shared" si="3"/>
        <v>748.11000000000058</v>
      </c>
    </row>
    <row r="53" spans="2:104" x14ac:dyDescent="0.25">
      <c r="B53">
        <v>27.80000000000291</v>
      </c>
      <c r="C53">
        <v>-597.40000000000146</v>
      </c>
      <c r="D53">
        <v>-472.59999999999854</v>
      </c>
      <c r="E53">
        <v>-2440.4000000000015</v>
      </c>
      <c r="F53">
        <v>841.39999999999418</v>
      </c>
      <c r="G53">
        <v>-847.19999999999709</v>
      </c>
      <c r="H53">
        <v>-1085.8000000000029</v>
      </c>
      <c r="I53">
        <v>-1304</v>
      </c>
      <c r="J53">
        <v>1377.8000000000029</v>
      </c>
      <c r="K53">
        <v>-518.59999999999854</v>
      </c>
      <c r="L53">
        <v>985</v>
      </c>
      <c r="M53">
        <v>1130.2000000000044</v>
      </c>
      <c r="N53">
        <v>2040.4000000000015</v>
      </c>
      <c r="O53">
        <v>577.19999999999709</v>
      </c>
      <c r="P53">
        <v>258.20000000001164</v>
      </c>
      <c r="Q53">
        <v>924.80000000000291</v>
      </c>
      <c r="R53">
        <v>-351.39999999999418</v>
      </c>
      <c r="S53">
        <v>-111.40000000000146</v>
      </c>
      <c r="T53">
        <v>1624.8000000000029</v>
      </c>
      <c r="U53">
        <v>47.19999999999709</v>
      </c>
      <c r="V53">
        <v>-1262.1999999999971</v>
      </c>
      <c r="W53">
        <v>-1448</v>
      </c>
      <c r="X53">
        <v>1075.3999999999942</v>
      </c>
      <c r="Y53">
        <v>414.79999999998836</v>
      </c>
      <c r="Z53">
        <v>638</v>
      </c>
      <c r="AA53">
        <v>1145.8000000000029</v>
      </c>
      <c r="AB53">
        <v>-3054.2000000000044</v>
      </c>
      <c r="AC53">
        <v>3434.5999999999985</v>
      </c>
      <c r="AD53">
        <v>1392.1999999999971</v>
      </c>
      <c r="AE53">
        <v>-855.39999999999418</v>
      </c>
      <c r="AF53">
        <v>-628.40000000000146</v>
      </c>
      <c r="AG53">
        <v>500.40000000000873</v>
      </c>
      <c r="AH53">
        <v>-1099.7999999999884</v>
      </c>
      <c r="AI53">
        <v>776</v>
      </c>
      <c r="AJ53">
        <v>-1084.1999999999971</v>
      </c>
      <c r="AK53">
        <v>-656.40000000000146</v>
      </c>
      <c r="AL53">
        <v>1885.1999999999971</v>
      </c>
      <c r="AM53">
        <v>140.59999999999854</v>
      </c>
      <c r="AN53">
        <v>-1509.4000000000015</v>
      </c>
      <c r="AO53">
        <v>207.80000000000291</v>
      </c>
      <c r="AP53">
        <v>-28.400000000001455</v>
      </c>
      <c r="AQ53">
        <v>1163.1999999999971</v>
      </c>
      <c r="AR53">
        <v>147.19999999999709</v>
      </c>
      <c r="AS53">
        <v>-1126.5999999999985</v>
      </c>
      <c r="AT53">
        <v>-954</v>
      </c>
      <c r="AU53">
        <v>479.19999999999709</v>
      </c>
      <c r="AV53">
        <v>-286.19999999999709</v>
      </c>
      <c r="AW53">
        <v>1172.1999999999971</v>
      </c>
      <c r="AX53">
        <v>-825.40000000000873</v>
      </c>
      <c r="AY53">
        <v>-144.19999999999709</v>
      </c>
      <c r="AZ53">
        <v>-962.20000000000437</v>
      </c>
      <c r="BA53">
        <v>-303.59999999999854</v>
      </c>
      <c r="BB53">
        <v>1796.4000000000015</v>
      </c>
      <c r="BC53">
        <v>-425.40000000000146</v>
      </c>
      <c r="BD53">
        <v>506.19999999999709</v>
      </c>
      <c r="BE53">
        <v>-553</v>
      </c>
      <c r="BF53">
        <v>-42.400000000001455</v>
      </c>
      <c r="BG53">
        <v>-370.19999999999709</v>
      </c>
      <c r="BH53">
        <v>-1520.3999999999942</v>
      </c>
      <c r="BI53">
        <v>1696.9999999999927</v>
      </c>
      <c r="BJ53">
        <v>-12.599999999998545</v>
      </c>
      <c r="BK53">
        <v>-747.40000000000146</v>
      </c>
      <c r="BL53">
        <v>156.19999999999709</v>
      </c>
      <c r="BM53">
        <v>-617.59999999999127</v>
      </c>
      <c r="BN53">
        <v>-984.59999999999854</v>
      </c>
      <c r="BO53">
        <v>875</v>
      </c>
      <c r="BP53">
        <v>-1525.4000000000015</v>
      </c>
      <c r="BQ53">
        <v>-1006.1999999999971</v>
      </c>
      <c r="BR53">
        <v>-360.79999999999563</v>
      </c>
      <c r="BS53">
        <v>-1531.5999999999985</v>
      </c>
      <c r="BT53">
        <v>-218</v>
      </c>
      <c r="BU53">
        <v>-25.599999999991269</v>
      </c>
      <c r="BV53">
        <v>-147.19999999999709</v>
      </c>
      <c r="BW53">
        <v>425.39999999999418</v>
      </c>
      <c r="BX53">
        <v>-169.60000000000582</v>
      </c>
      <c r="BY53">
        <v>-342.39999999999418</v>
      </c>
      <c r="BZ53">
        <v>1846.7999999999993</v>
      </c>
      <c r="CA53">
        <v>1002</v>
      </c>
      <c r="CB53">
        <v>-22.200000000004366</v>
      </c>
      <c r="CC53">
        <v>241.59999999999854</v>
      </c>
      <c r="CD53">
        <v>177.40000000000146</v>
      </c>
      <c r="CE53">
        <v>-32.80000000000291</v>
      </c>
      <c r="CF53">
        <v>-1165.5999999999985</v>
      </c>
      <c r="CG53">
        <v>-877.20000000001164</v>
      </c>
      <c r="CH53">
        <v>-1873.1999999999971</v>
      </c>
      <c r="CI53">
        <v>1156.5999999999985</v>
      </c>
      <c r="CJ53">
        <v>-202.20000000000437</v>
      </c>
      <c r="CK53">
        <v>-489.59999999999854</v>
      </c>
      <c r="CL53">
        <v>802.19999999999709</v>
      </c>
      <c r="CM53">
        <v>-617</v>
      </c>
      <c r="CN53">
        <v>-31.400000000001455</v>
      </c>
      <c r="CO53">
        <v>-791.60000000000582</v>
      </c>
      <c r="CP53">
        <v>2036</v>
      </c>
      <c r="CQ53">
        <v>-57.599999999998545</v>
      </c>
      <c r="CR53">
        <v>328.20000000000437</v>
      </c>
      <c r="CS53">
        <v>-2084</v>
      </c>
      <c r="CT53">
        <v>772</v>
      </c>
      <c r="CU53">
        <v>669</v>
      </c>
      <c r="CV53">
        <v>324.39999999999418</v>
      </c>
      <c r="CW53">
        <v>-304</v>
      </c>
      <c r="CY53">
        <f t="shared" si="2"/>
        <v>-38.864000000000054</v>
      </c>
      <c r="CZ53">
        <f t="shared" si="3"/>
        <v>823.25999999999976</v>
      </c>
    </row>
    <row r="54" spans="2:104" x14ac:dyDescent="0.25">
      <c r="B54">
        <v>737.59999999999854</v>
      </c>
      <c r="C54">
        <v>329.80000000000291</v>
      </c>
      <c r="D54">
        <v>-1285.5999999999985</v>
      </c>
      <c r="E54">
        <v>2427.4000000000015</v>
      </c>
      <c r="F54">
        <v>181</v>
      </c>
      <c r="G54">
        <v>1593.7999999999956</v>
      </c>
      <c r="H54">
        <v>-71.19999999999709</v>
      </c>
      <c r="I54">
        <v>-82</v>
      </c>
      <c r="J54">
        <v>-971.40000000000873</v>
      </c>
      <c r="K54">
        <v>-505.80000000000291</v>
      </c>
      <c r="L54">
        <v>-686.80000000000291</v>
      </c>
      <c r="M54">
        <v>83.799999999995634</v>
      </c>
      <c r="N54">
        <v>-330.59999999999854</v>
      </c>
      <c r="O54">
        <v>-1118.5999999999985</v>
      </c>
      <c r="P54">
        <v>-1265.8000000000029</v>
      </c>
      <c r="Q54">
        <v>-565.59999999999854</v>
      </c>
      <c r="R54">
        <v>-691.60000000000582</v>
      </c>
      <c r="S54">
        <v>1066.5999999999985</v>
      </c>
      <c r="T54">
        <v>-241.80000000000291</v>
      </c>
      <c r="U54">
        <v>-28.19999999999709</v>
      </c>
      <c r="V54">
        <v>326</v>
      </c>
      <c r="W54">
        <v>-501.80000000000291</v>
      </c>
      <c r="X54">
        <v>-286</v>
      </c>
      <c r="Y54">
        <v>1029.8000000000029</v>
      </c>
      <c r="Z54">
        <v>-1017.2000000000044</v>
      </c>
      <c r="AA54">
        <v>1141.8000000000029</v>
      </c>
      <c r="AB54">
        <v>231.60000000000582</v>
      </c>
      <c r="AC54">
        <v>1023.1999999999971</v>
      </c>
      <c r="AD54">
        <v>1008.1999999999971</v>
      </c>
      <c r="AE54">
        <v>-561.60000000000582</v>
      </c>
      <c r="AF54">
        <v>-565.19999999999709</v>
      </c>
      <c r="AG54">
        <v>398</v>
      </c>
      <c r="AH54">
        <v>901.59999999999127</v>
      </c>
      <c r="AI54">
        <v>1043.6000000000058</v>
      </c>
      <c r="AJ54">
        <v>-123</v>
      </c>
      <c r="AK54">
        <v>1164.7999999999956</v>
      </c>
      <c r="AL54">
        <v>-519.80000000000291</v>
      </c>
      <c r="AM54">
        <v>-1595.5999999999985</v>
      </c>
      <c r="AN54">
        <v>678.80000000000291</v>
      </c>
      <c r="AO54">
        <v>-66.80000000000291</v>
      </c>
      <c r="AP54">
        <v>-139.19999999999709</v>
      </c>
      <c r="AQ54">
        <v>1536.8000000000029</v>
      </c>
      <c r="AR54">
        <v>12.200000000004366</v>
      </c>
      <c r="AS54">
        <v>-522.40000000000146</v>
      </c>
      <c r="AT54">
        <v>1455.3999999999942</v>
      </c>
      <c r="AU54">
        <v>-470.79999999999563</v>
      </c>
      <c r="AV54">
        <v>1094.8000000000029</v>
      </c>
      <c r="AW54">
        <v>-2527.4000000000015</v>
      </c>
      <c r="AX54">
        <v>566.40000000000873</v>
      </c>
      <c r="AY54">
        <v>1071</v>
      </c>
      <c r="AZ54">
        <v>-443.19999999999709</v>
      </c>
      <c r="BA54">
        <v>1023</v>
      </c>
      <c r="BB54">
        <v>744.59999999999854</v>
      </c>
      <c r="BC54">
        <v>-633.59999999999854</v>
      </c>
      <c r="BD54">
        <v>395.59999999999854</v>
      </c>
      <c r="BE54">
        <v>-809.59999999999854</v>
      </c>
      <c r="BF54">
        <v>47.599999999998545</v>
      </c>
      <c r="BG54">
        <v>471.60000000000582</v>
      </c>
      <c r="BH54">
        <v>-956</v>
      </c>
      <c r="BI54">
        <v>413.20000000001164</v>
      </c>
      <c r="BJ54">
        <v>-305.40000000000146</v>
      </c>
      <c r="BK54">
        <v>-2133.7999999999956</v>
      </c>
      <c r="BL54">
        <v>-78</v>
      </c>
      <c r="BM54">
        <v>132.79999999998836</v>
      </c>
      <c r="BN54">
        <v>1070.1999999999971</v>
      </c>
      <c r="BO54">
        <v>-863</v>
      </c>
      <c r="BP54">
        <v>-1570.5999999999985</v>
      </c>
      <c r="BQ54">
        <v>-2191.6000000000058</v>
      </c>
      <c r="BR54">
        <v>699.79999999999563</v>
      </c>
      <c r="BS54">
        <v>-219.20000000000437</v>
      </c>
      <c r="BT54">
        <v>-102.59999999999854</v>
      </c>
      <c r="BU54">
        <v>-1242</v>
      </c>
      <c r="BV54">
        <v>453.59999999999854</v>
      </c>
      <c r="BW54">
        <v>825.40000000000873</v>
      </c>
      <c r="BX54">
        <v>-3151.5999999999913</v>
      </c>
      <c r="BY54">
        <v>25.600000000005821</v>
      </c>
      <c r="BZ54">
        <v>606.59999999999854</v>
      </c>
      <c r="CA54">
        <v>403</v>
      </c>
      <c r="CB54">
        <v>23.80000000000291</v>
      </c>
      <c r="CC54">
        <v>544.19999999999709</v>
      </c>
      <c r="CD54">
        <v>-152.59999999999854</v>
      </c>
      <c r="CE54">
        <v>-1034.1999999999971</v>
      </c>
      <c r="CF54">
        <v>-670.80000000000291</v>
      </c>
      <c r="CG54">
        <v>101.40000000000873</v>
      </c>
      <c r="CH54">
        <v>21.19999999999709</v>
      </c>
      <c r="CI54">
        <v>1366.8000000000029</v>
      </c>
      <c r="CJ54">
        <v>-555.79999999999563</v>
      </c>
      <c r="CK54">
        <v>1771.5999999999985</v>
      </c>
      <c r="CL54">
        <v>773.19999999999709</v>
      </c>
      <c r="CM54">
        <v>-2109.6000000000058</v>
      </c>
      <c r="CN54">
        <v>-661.80000000000291</v>
      </c>
      <c r="CO54">
        <v>-1043.5999999999913</v>
      </c>
      <c r="CP54">
        <v>111.60000000000582</v>
      </c>
      <c r="CQ54">
        <v>1449.1999999999971</v>
      </c>
      <c r="CR54">
        <v>-855.59999999999854</v>
      </c>
      <c r="CS54">
        <v>-86.799999999995634</v>
      </c>
      <c r="CT54">
        <v>-2</v>
      </c>
      <c r="CU54">
        <v>1546.4000000000015</v>
      </c>
      <c r="CV54">
        <v>848.19999999999709</v>
      </c>
      <c r="CW54">
        <v>-2753.3999999999942</v>
      </c>
      <c r="CY54">
        <f t="shared" si="2"/>
        <v>-43.939999999999785</v>
      </c>
      <c r="CZ54">
        <f t="shared" si="3"/>
        <v>783.42400000000009</v>
      </c>
    </row>
    <row r="55" spans="2:104" x14ac:dyDescent="0.25">
      <c r="B55">
        <v>-1041.1999999999971</v>
      </c>
      <c r="C55">
        <v>1448.7999999999956</v>
      </c>
      <c r="D55">
        <v>-131.20000000000437</v>
      </c>
      <c r="E55">
        <v>891.59999999999854</v>
      </c>
      <c r="F55">
        <v>-372</v>
      </c>
      <c r="G55">
        <v>-137.39999999999418</v>
      </c>
      <c r="H55">
        <v>382.79999999999563</v>
      </c>
      <c r="I55">
        <v>-178</v>
      </c>
      <c r="J55">
        <v>-569.59999999999127</v>
      </c>
      <c r="K55">
        <v>183.80000000000291</v>
      </c>
      <c r="L55">
        <v>2306.6000000000058</v>
      </c>
      <c r="M55">
        <v>891</v>
      </c>
      <c r="N55">
        <v>-1139.5999999999985</v>
      </c>
      <c r="O55">
        <v>957.19999999999709</v>
      </c>
      <c r="P55">
        <v>971.80000000000291</v>
      </c>
      <c r="Q55">
        <v>-1659.2000000000044</v>
      </c>
      <c r="R55">
        <v>-72.19999999999709</v>
      </c>
      <c r="S55">
        <v>1529.6000000000058</v>
      </c>
      <c r="T55">
        <v>154.60000000000582</v>
      </c>
      <c r="U55">
        <v>-1528.5999999999985</v>
      </c>
      <c r="V55">
        <v>-119.80000000000291</v>
      </c>
      <c r="W55">
        <v>2391.1999999999971</v>
      </c>
      <c r="X55">
        <v>-1000.7999999999956</v>
      </c>
      <c r="Y55">
        <v>802.60000000000582</v>
      </c>
      <c r="Z55">
        <v>-765.79999999999563</v>
      </c>
      <c r="AA55">
        <v>1309.3999999999942</v>
      </c>
      <c r="AB55">
        <v>243.79999999999563</v>
      </c>
      <c r="AC55">
        <v>-1901.5999999999985</v>
      </c>
      <c r="AD55">
        <v>163.19999999999709</v>
      </c>
      <c r="AE55">
        <v>-1404</v>
      </c>
      <c r="AF55">
        <v>-295.80000000000291</v>
      </c>
      <c r="AG55">
        <v>325.39999999999418</v>
      </c>
      <c r="AH55">
        <v>-654.39999999999418</v>
      </c>
      <c r="AI55">
        <v>108.59999999999127</v>
      </c>
      <c r="AJ55">
        <v>-21.200000000004366</v>
      </c>
      <c r="AK55">
        <v>1817.6000000000058</v>
      </c>
      <c r="AL55">
        <v>537.40000000000146</v>
      </c>
      <c r="AM55">
        <v>1266</v>
      </c>
      <c r="AN55">
        <v>-835</v>
      </c>
      <c r="AO55">
        <v>1028.4000000000087</v>
      </c>
      <c r="AP55">
        <v>247</v>
      </c>
      <c r="AQ55">
        <v>-1228</v>
      </c>
      <c r="AR55">
        <v>-1715.6000000000058</v>
      </c>
      <c r="AS55">
        <v>1060</v>
      </c>
      <c r="AT55">
        <v>458.40000000000146</v>
      </c>
      <c r="AU55">
        <v>-410.60000000000582</v>
      </c>
      <c r="AV55">
        <v>1187.1999999999971</v>
      </c>
      <c r="AW55">
        <v>-350.79999999999563</v>
      </c>
      <c r="AX55">
        <v>-279.20000000001164</v>
      </c>
      <c r="AY55">
        <v>-210.20000000000437</v>
      </c>
      <c r="AZ55">
        <v>2815.4000000000015</v>
      </c>
      <c r="BA55">
        <v>1714.3999999999942</v>
      </c>
      <c r="BB55">
        <v>-70.599999999998545</v>
      </c>
      <c r="BC55">
        <v>10.19999999999709</v>
      </c>
      <c r="BD55">
        <v>-911.79999999999563</v>
      </c>
      <c r="BE55">
        <v>-150</v>
      </c>
      <c r="BF55">
        <v>916.20000000000437</v>
      </c>
      <c r="BG55">
        <v>-1427.6000000000058</v>
      </c>
      <c r="BH55">
        <v>1069</v>
      </c>
      <c r="BI55">
        <v>-1273.8000000000029</v>
      </c>
      <c r="BJ55">
        <v>549.19999999999709</v>
      </c>
      <c r="BK55">
        <v>786.19999999999709</v>
      </c>
      <c r="BL55">
        <v>419.19999999999709</v>
      </c>
      <c r="BM55">
        <v>26.400000000008731</v>
      </c>
      <c r="BN55">
        <v>426.80000000000291</v>
      </c>
      <c r="BO55">
        <v>-949.79999999999563</v>
      </c>
      <c r="BP55">
        <v>226</v>
      </c>
      <c r="BQ55">
        <v>-2143.1999999999971</v>
      </c>
      <c r="BR55">
        <v>1082</v>
      </c>
      <c r="BS55">
        <v>-1762</v>
      </c>
      <c r="BT55">
        <v>-720</v>
      </c>
      <c r="BU55">
        <v>1638.7999999999884</v>
      </c>
      <c r="BV55">
        <v>-745.59999999999854</v>
      </c>
      <c r="BW55">
        <v>1046.3999999999942</v>
      </c>
      <c r="BX55">
        <v>-204.40000000000873</v>
      </c>
      <c r="BY55">
        <v>-74</v>
      </c>
      <c r="BZ55">
        <v>1588.4000000000015</v>
      </c>
      <c r="CA55">
        <v>-837.59999999999854</v>
      </c>
      <c r="CB55">
        <v>884.59999999999854</v>
      </c>
      <c r="CC55">
        <v>2627.2000000000044</v>
      </c>
      <c r="CD55">
        <v>-440.20000000000437</v>
      </c>
      <c r="CE55">
        <v>-2507.8000000000029</v>
      </c>
      <c r="CF55">
        <v>802</v>
      </c>
      <c r="CG55">
        <v>-394.19999999999709</v>
      </c>
      <c r="CH55">
        <v>351.80000000000291</v>
      </c>
      <c r="CI55">
        <v>-2032.8000000000029</v>
      </c>
      <c r="CJ55">
        <v>514.19999999999709</v>
      </c>
      <c r="CK55">
        <v>-392.40000000000146</v>
      </c>
      <c r="CL55">
        <v>-1009.7999999999884</v>
      </c>
      <c r="CM55">
        <v>461</v>
      </c>
      <c r="CN55">
        <v>556.40000000000146</v>
      </c>
      <c r="CO55">
        <v>925</v>
      </c>
      <c r="CP55">
        <v>-129.80000000000291</v>
      </c>
      <c r="CQ55">
        <v>-654.19999999999709</v>
      </c>
      <c r="CR55">
        <v>1590.3999999999942</v>
      </c>
      <c r="CS55">
        <v>165.79999999999563</v>
      </c>
      <c r="CT55">
        <v>1157.2000000000044</v>
      </c>
      <c r="CU55">
        <v>-1009.4000000000015</v>
      </c>
      <c r="CV55">
        <v>-2696</v>
      </c>
      <c r="CW55">
        <v>556.59999999999127</v>
      </c>
      <c r="CY55">
        <f t="shared" si="2"/>
        <v>70.119999999999706</v>
      </c>
      <c r="CZ55">
        <f t="shared" si="3"/>
        <v>881.29599999999994</v>
      </c>
    </row>
    <row r="56" spans="2:104" x14ac:dyDescent="0.25">
      <c r="B56">
        <v>-1032.4000000000015</v>
      </c>
      <c r="C56">
        <v>-1725.1999999999971</v>
      </c>
      <c r="D56">
        <v>1926.4000000000015</v>
      </c>
      <c r="E56">
        <v>56.400000000001455</v>
      </c>
      <c r="F56">
        <v>-1918</v>
      </c>
      <c r="G56">
        <v>439.19999999999709</v>
      </c>
      <c r="H56">
        <v>196.20000000000437</v>
      </c>
      <c r="I56">
        <v>149.59999999999127</v>
      </c>
      <c r="J56">
        <v>-1948</v>
      </c>
      <c r="K56">
        <v>962.80000000000291</v>
      </c>
      <c r="L56">
        <v>-1183.6000000000058</v>
      </c>
      <c r="M56">
        <v>1329.5999999999985</v>
      </c>
      <c r="N56">
        <v>-492.80000000000291</v>
      </c>
      <c r="O56">
        <v>485.80000000000291</v>
      </c>
      <c r="P56">
        <v>-1653.4000000000087</v>
      </c>
      <c r="Q56">
        <v>796</v>
      </c>
      <c r="R56">
        <v>-1895.4000000000087</v>
      </c>
      <c r="S56">
        <v>3013</v>
      </c>
      <c r="T56">
        <v>893.39999999999418</v>
      </c>
      <c r="U56">
        <v>-1249.6000000000058</v>
      </c>
      <c r="V56">
        <v>2576</v>
      </c>
      <c r="W56">
        <v>-2242.1999999999971</v>
      </c>
      <c r="X56">
        <v>-935.20000000000437</v>
      </c>
      <c r="Y56">
        <v>982.80000000000291</v>
      </c>
      <c r="Z56">
        <v>1102</v>
      </c>
      <c r="AA56">
        <v>-1632.3999999999942</v>
      </c>
      <c r="AB56">
        <v>-788.79999999999563</v>
      </c>
      <c r="AC56">
        <v>-359</v>
      </c>
      <c r="AD56">
        <v>-46.19999999999709</v>
      </c>
      <c r="AE56">
        <v>-337.39999999999418</v>
      </c>
      <c r="AF56">
        <v>1624.4000000000015</v>
      </c>
      <c r="AG56">
        <v>-71.399999999994179</v>
      </c>
      <c r="AH56">
        <v>-1224</v>
      </c>
      <c r="AI56">
        <v>1052</v>
      </c>
      <c r="AJ56">
        <v>-1697</v>
      </c>
      <c r="AK56">
        <v>-1293.6000000000058</v>
      </c>
      <c r="AL56">
        <v>-401.40000000000146</v>
      </c>
      <c r="AM56">
        <v>-1135.8000000000029</v>
      </c>
      <c r="AN56">
        <v>-265</v>
      </c>
      <c r="AO56">
        <v>-681.60000000000582</v>
      </c>
      <c r="AP56">
        <v>1034.1999999999971</v>
      </c>
      <c r="AQ56">
        <v>1841.5999999999913</v>
      </c>
      <c r="AR56">
        <v>-241</v>
      </c>
      <c r="AS56">
        <v>-470.40000000000146</v>
      </c>
      <c r="AT56">
        <v>2159.2000000000044</v>
      </c>
      <c r="AU56">
        <v>-221.59999999999854</v>
      </c>
      <c r="AV56">
        <v>-1263</v>
      </c>
      <c r="AW56">
        <v>403.79999999999563</v>
      </c>
      <c r="AX56">
        <v>-1106.3999999999942</v>
      </c>
      <c r="AY56">
        <v>-735.19999999999709</v>
      </c>
      <c r="AZ56">
        <v>-49.80000000000291</v>
      </c>
      <c r="BA56">
        <v>1432.4000000000015</v>
      </c>
      <c r="BB56">
        <v>-619.80000000000291</v>
      </c>
      <c r="BC56">
        <v>262.80000000000291</v>
      </c>
      <c r="BD56">
        <v>-120.80000000000291</v>
      </c>
      <c r="BE56">
        <v>-1430.5999999999985</v>
      </c>
      <c r="BF56">
        <v>1928</v>
      </c>
      <c r="BG56">
        <v>243.40000000000873</v>
      </c>
      <c r="BH56">
        <v>-1714.8000000000029</v>
      </c>
      <c r="BI56">
        <v>-1054.6000000000058</v>
      </c>
      <c r="BJ56">
        <v>1567.8000000000029</v>
      </c>
      <c r="BK56">
        <v>1229.8000000000029</v>
      </c>
      <c r="BL56">
        <v>-705.79999999998836</v>
      </c>
      <c r="BM56">
        <v>651.80000000000291</v>
      </c>
      <c r="BN56">
        <v>647.19999999999709</v>
      </c>
      <c r="BO56">
        <v>143</v>
      </c>
      <c r="BP56">
        <v>1366.5999999999985</v>
      </c>
      <c r="BQ56">
        <v>-940.39999999999418</v>
      </c>
      <c r="BR56">
        <v>-1105.5999999999985</v>
      </c>
      <c r="BS56">
        <v>-299</v>
      </c>
      <c r="BT56">
        <v>918.19999999999709</v>
      </c>
      <c r="BU56">
        <v>-414.79999999998836</v>
      </c>
      <c r="BV56">
        <v>148.39999999999418</v>
      </c>
      <c r="BW56">
        <v>1182</v>
      </c>
      <c r="BX56">
        <v>-1502.7999999999884</v>
      </c>
      <c r="BY56">
        <v>11</v>
      </c>
      <c r="BZ56">
        <v>-674.20000000000073</v>
      </c>
      <c r="CA56">
        <v>112.59999999999854</v>
      </c>
      <c r="CB56">
        <v>-655.59999999999854</v>
      </c>
      <c r="CC56">
        <v>1497.7999999999956</v>
      </c>
      <c r="CD56">
        <v>536.40000000000146</v>
      </c>
      <c r="CE56">
        <v>-1285.3999999999942</v>
      </c>
      <c r="CF56">
        <v>277.19999999999709</v>
      </c>
      <c r="CG56">
        <v>-1341</v>
      </c>
      <c r="CH56">
        <v>-161.80000000000291</v>
      </c>
      <c r="CI56">
        <v>-1816.5999999999985</v>
      </c>
      <c r="CJ56">
        <v>1184.5999999999985</v>
      </c>
      <c r="CK56">
        <v>245.80000000000291</v>
      </c>
      <c r="CL56">
        <v>-331.20000000001164</v>
      </c>
      <c r="CM56">
        <v>-500.59999999999127</v>
      </c>
      <c r="CN56">
        <v>542.40000000000146</v>
      </c>
      <c r="CO56">
        <v>246</v>
      </c>
      <c r="CP56">
        <v>1565.1999999999971</v>
      </c>
      <c r="CQ56">
        <v>408</v>
      </c>
      <c r="CR56">
        <v>871.80000000000291</v>
      </c>
      <c r="CS56">
        <v>-734.59999999999854</v>
      </c>
      <c r="CT56">
        <v>-98.200000000004366</v>
      </c>
      <c r="CU56">
        <v>962.59999999999854</v>
      </c>
      <c r="CV56">
        <v>1420.2000000000116</v>
      </c>
      <c r="CW56">
        <v>-996.19999999999709</v>
      </c>
      <c r="CY56">
        <f t="shared" si="2"/>
        <v>-41.73799999999985</v>
      </c>
      <c r="CZ56">
        <f t="shared" si="3"/>
        <v>934.28600000000017</v>
      </c>
    </row>
    <row r="57" spans="2:104" x14ac:dyDescent="0.25">
      <c r="B57">
        <v>962.59999999999854</v>
      </c>
      <c r="C57">
        <v>-1392.4000000000015</v>
      </c>
      <c r="D57">
        <v>-1356.1999999999971</v>
      </c>
      <c r="E57">
        <v>-80.80000000000291</v>
      </c>
      <c r="F57">
        <v>191</v>
      </c>
      <c r="G57">
        <v>-189.40000000000146</v>
      </c>
      <c r="H57">
        <v>-773.80000000000291</v>
      </c>
      <c r="I57">
        <v>-1273</v>
      </c>
      <c r="J57">
        <v>-1133.8000000000029</v>
      </c>
      <c r="K57">
        <v>-190.40000000000146</v>
      </c>
      <c r="L57">
        <v>100.60000000000582</v>
      </c>
      <c r="M57">
        <v>1299.8000000000029</v>
      </c>
      <c r="N57">
        <v>1301.5999999999985</v>
      </c>
      <c r="O57">
        <v>-378.59999999999854</v>
      </c>
      <c r="P57">
        <v>-674.19999999999709</v>
      </c>
      <c r="Q57">
        <v>684.59999999999854</v>
      </c>
      <c r="R57">
        <v>1161.2000000000116</v>
      </c>
      <c r="S57">
        <v>-41.80000000000291</v>
      </c>
      <c r="T57">
        <v>-162</v>
      </c>
      <c r="U57">
        <v>-1322.5999999999985</v>
      </c>
      <c r="V57">
        <v>710.80000000000291</v>
      </c>
      <c r="W57">
        <v>1517.5999999999913</v>
      </c>
      <c r="X57">
        <v>-25.399999999994179</v>
      </c>
      <c r="Y57">
        <v>-615.40000000000873</v>
      </c>
      <c r="Z57">
        <v>682</v>
      </c>
      <c r="AA57">
        <v>2538.6000000000058</v>
      </c>
      <c r="AB57">
        <v>205.39999999999418</v>
      </c>
      <c r="AC57">
        <v>-344.59999999999854</v>
      </c>
      <c r="AD57">
        <v>973</v>
      </c>
      <c r="AE57">
        <v>195.59999999999854</v>
      </c>
      <c r="AF57">
        <v>-51.19999999999709</v>
      </c>
      <c r="AG57">
        <v>-1259</v>
      </c>
      <c r="AH57">
        <v>1417.8000000000029</v>
      </c>
      <c r="AI57">
        <v>1287.6000000000058</v>
      </c>
      <c r="AJ57">
        <v>346.60000000000582</v>
      </c>
      <c r="AK57">
        <v>533.60000000000582</v>
      </c>
      <c r="AL57">
        <v>-1211.5999999999985</v>
      </c>
      <c r="AM57">
        <v>-30.80000000000291</v>
      </c>
      <c r="AN57">
        <v>-955</v>
      </c>
      <c r="AO57">
        <v>649.80000000000291</v>
      </c>
      <c r="AP57">
        <v>-1064.3999999999942</v>
      </c>
      <c r="AQ57">
        <v>-891.39999999999418</v>
      </c>
      <c r="AR57">
        <v>221.80000000000291</v>
      </c>
      <c r="AS57">
        <v>-118.19999999999709</v>
      </c>
      <c r="AT57">
        <v>1288.5999999999985</v>
      </c>
      <c r="AU57">
        <v>1287.2000000000044</v>
      </c>
      <c r="AV57">
        <v>-1150.4000000000087</v>
      </c>
      <c r="AW57">
        <v>-1633.1999999999971</v>
      </c>
      <c r="AX57">
        <v>-1151</v>
      </c>
      <c r="AY57">
        <v>-597</v>
      </c>
      <c r="AZ57">
        <v>602</v>
      </c>
      <c r="BA57">
        <v>-868.59999999999854</v>
      </c>
      <c r="BB57">
        <v>1809.6000000000058</v>
      </c>
      <c r="BC57">
        <v>-81.80000000000291</v>
      </c>
      <c r="BD57">
        <v>436</v>
      </c>
      <c r="BE57">
        <v>187</v>
      </c>
      <c r="BF57">
        <v>-330.59999999999854</v>
      </c>
      <c r="BG57">
        <v>543.39999999999418</v>
      </c>
      <c r="BH57">
        <v>-240.19999999999709</v>
      </c>
      <c r="BI57">
        <v>765.80000000000291</v>
      </c>
      <c r="BJ57">
        <v>-744</v>
      </c>
      <c r="BK57">
        <v>-659.80000000000291</v>
      </c>
      <c r="BL57">
        <v>392.19999999999709</v>
      </c>
      <c r="BM57">
        <v>-797.40000000000873</v>
      </c>
      <c r="BN57">
        <v>710.60000000000582</v>
      </c>
      <c r="BO57">
        <v>439.79999999999563</v>
      </c>
      <c r="BP57">
        <v>-1161.4000000000015</v>
      </c>
      <c r="BQ57">
        <v>-257.60000000000582</v>
      </c>
      <c r="BR57">
        <v>675.80000000000291</v>
      </c>
      <c r="BS57">
        <v>-5</v>
      </c>
      <c r="BT57">
        <v>325</v>
      </c>
      <c r="BU57">
        <v>-992.40000000000873</v>
      </c>
      <c r="BV57">
        <v>1326</v>
      </c>
      <c r="BW57">
        <v>186.60000000000582</v>
      </c>
      <c r="BX57">
        <v>560.59999999999127</v>
      </c>
      <c r="BY57">
        <v>648</v>
      </c>
      <c r="BZ57">
        <v>-271.20000000000073</v>
      </c>
      <c r="CA57">
        <v>-533</v>
      </c>
      <c r="CB57">
        <v>-307</v>
      </c>
      <c r="CC57">
        <v>-178.79999999999563</v>
      </c>
      <c r="CD57">
        <v>691.40000000000146</v>
      </c>
      <c r="CE57">
        <v>-468.60000000000582</v>
      </c>
      <c r="CF57">
        <v>353.80000000000291</v>
      </c>
      <c r="CG57">
        <v>-38.600000000005821</v>
      </c>
      <c r="CH57">
        <v>2909.5999999999913</v>
      </c>
      <c r="CI57">
        <v>2246.5999999999985</v>
      </c>
      <c r="CJ57">
        <v>392.40000000000146</v>
      </c>
      <c r="CK57">
        <v>828.59999999999854</v>
      </c>
      <c r="CL57">
        <v>1837.6000000000058</v>
      </c>
      <c r="CM57">
        <v>-548.60000000000582</v>
      </c>
      <c r="CN57">
        <v>-264.80000000000291</v>
      </c>
      <c r="CO57">
        <v>81.399999999994179</v>
      </c>
      <c r="CP57">
        <v>-958.59999999999854</v>
      </c>
      <c r="CQ57">
        <v>-696.80000000000291</v>
      </c>
      <c r="CR57">
        <v>-864.19999999999709</v>
      </c>
      <c r="CS57">
        <v>74.19999999999709</v>
      </c>
      <c r="CT57">
        <v>-136.40000000000146</v>
      </c>
      <c r="CU57">
        <v>642.19999999999709</v>
      </c>
      <c r="CV57">
        <v>-407</v>
      </c>
      <c r="CW57">
        <v>740.60000000000582</v>
      </c>
      <c r="CY57">
        <f t="shared" si="2"/>
        <v>80.841999999999928</v>
      </c>
      <c r="CZ57">
        <f t="shared" si="3"/>
        <v>718.4420000000008</v>
      </c>
    </row>
    <row r="58" spans="2:104" x14ac:dyDescent="0.25">
      <c r="B58">
        <v>-434.19999999999709</v>
      </c>
      <c r="C58">
        <v>691.80000000000291</v>
      </c>
      <c r="D58">
        <v>344.19999999999709</v>
      </c>
      <c r="E58">
        <v>-897</v>
      </c>
      <c r="F58">
        <v>-1026</v>
      </c>
      <c r="G58">
        <v>533.59999999999854</v>
      </c>
      <c r="H58">
        <v>352.40000000000146</v>
      </c>
      <c r="I58">
        <v>1629</v>
      </c>
      <c r="J58">
        <v>-955.39999999999418</v>
      </c>
      <c r="K58">
        <v>-487.20000000000437</v>
      </c>
      <c r="L58">
        <v>-1268.8000000000029</v>
      </c>
      <c r="M58">
        <v>200.40000000000146</v>
      </c>
      <c r="N58">
        <v>-251.19999999999709</v>
      </c>
      <c r="O58">
        <v>1381.5999999999985</v>
      </c>
      <c r="P58">
        <v>1583.8000000000029</v>
      </c>
      <c r="Q58">
        <v>-440</v>
      </c>
      <c r="R58">
        <v>-1087</v>
      </c>
      <c r="S58">
        <v>506.80000000000291</v>
      </c>
      <c r="T58">
        <v>-154.19999999999709</v>
      </c>
      <c r="U58">
        <v>135.59999999999854</v>
      </c>
      <c r="V58">
        <v>-2154.2000000000044</v>
      </c>
      <c r="W58">
        <v>-2530.7999999999884</v>
      </c>
      <c r="X58">
        <v>-722.80000000000291</v>
      </c>
      <c r="Y58">
        <v>-892.80000000000291</v>
      </c>
      <c r="Z58">
        <v>520.79999999999563</v>
      </c>
      <c r="AA58">
        <v>38</v>
      </c>
      <c r="AB58">
        <v>303</v>
      </c>
      <c r="AC58">
        <v>-191.80000000000291</v>
      </c>
      <c r="AD58">
        <v>-1485.3999999999942</v>
      </c>
      <c r="AE58">
        <v>2368.4000000000015</v>
      </c>
      <c r="AF58">
        <v>587</v>
      </c>
      <c r="AG58">
        <v>-1835</v>
      </c>
      <c r="AH58">
        <v>-1632.8000000000029</v>
      </c>
      <c r="AI58">
        <v>-940.19999999999709</v>
      </c>
      <c r="AJ58">
        <v>-1473.4000000000015</v>
      </c>
      <c r="AK58">
        <v>942.39999999999418</v>
      </c>
      <c r="AL58">
        <v>1754.4000000000015</v>
      </c>
      <c r="AM58">
        <v>461.40000000000146</v>
      </c>
      <c r="AN58">
        <v>-1746.2000000000044</v>
      </c>
      <c r="AO58">
        <v>-304.80000000000291</v>
      </c>
      <c r="AP58">
        <v>765.59999999999854</v>
      </c>
      <c r="AQ58">
        <v>-48.19999999999709</v>
      </c>
      <c r="AR58">
        <v>-1271.5999999999985</v>
      </c>
      <c r="AS58">
        <v>1731.4000000000015</v>
      </c>
      <c r="AT58">
        <v>-325.20000000000437</v>
      </c>
      <c r="AU58">
        <v>636.19999999999709</v>
      </c>
      <c r="AV58">
        <v>710.80000000000291</v>
      </c>
      <c r="AW58">
        <v>641</v>
      </c>
      <c r="AX58">
        <v>1281.1999999999971</v>
      </c>
      <c r="AY58">
        <v>-435.40000000000146</v>
      </c>
      <c r="AZ58">
        <v>-1022.1999999999971</v>
      </c>
      <c r="BA58">
        <v>-559.80000000000291</v>
      </c>
      <c r="BB58">
        <v>-757.80000000000291</v>
      </c>
      <c r="BC58">
        <v>430.20000000000437</v>
      </c>
      <c r="BD58">
        <v>-311</v>
      </c>
      <c r="BE58">
        <v>826.40000000000146</v>
      </c>
      <c r="BF58">
        <v>-1254</v>
      </c>
      <c r="BG58">
        <v>-682.60000000000582</v>
      </c>
      <c r="BH58">
        <v>-209.80000000000291</v>
      </c>
      <c r="BI58">
        <v>-1716</v>
      </c>
      <c r="BJ58">
        <v>678.40000000000146</v>
      </c>
      <c r="BK58">
        <v>-1796</v>
      </c>
      <c r="BL58">
        <v>558.59999999999127</v>
      </c>
      <c r="BM58">
        <v>-666.59999999999127</v>
      </c>
      <c r="BN58">
        <v>-2583</v>
      </c>
      <c r="BO58">
        <v>-1294.7999999999956</v>
      </c>
      <c r="BP58">
        <v>-683.40000000000146</v>
      </c>
      <c r="BQ58">
        <v>-779.39999999999418</v>
      </c>
      <c r="BR58">
        <v>856.39999999999418</v>
      </c>
      <c r="BS58">
        <v>207.40000000000146</v>
      </c>
      <c r="BT58">
        <v>-1000.1999999999971</v>
      </c>
      <c r="BU58">
        <v>-182.80000000000291</v>
      </c>
      <c r="BV58">
        <v>2144</v>
      </c>
      <c r="BW58">
        <v>-592.60000000000582</v>
      </c>
      <c r="BX58">
        <v>1259.6000000000058</v>
      </c>
      <c r="BY58">
        <v>1117.1999999999971</v>
      </c>
      <c r="BZ58">
        <v>610.60000000000218</v>
      </c>
      <c r="CA58">
        <v>-1484.4000000000015</v>
      </c>
      <c r="CB58">
        <v>114.40000000000146</v>
      </c>
      <c r="CC58">
        <v>641.79999999999563</v>
      </c>
      <c r="CD58">
        <v>-668</v>
      </c>
      <c r="CE58">
        <v>948.20000000000437</v>
      </c>
      <c r="CF58">
        <v>351</v>
      </c>
      <c r="CG58">
        <v>-174.80000000000291</v>
      </c>
      <c r="CH58">
        <v>1778</v>
      </c>
      <c r="CI58">
        <v>-1026.1999999999971</v>
      </c>
      <c r="CJ58">
        <v>1041.4000000000015</v>
      </c>
      <c r="CK58">
        <v>-353.40000000000146</v>
      </c>
      <c r="CL58">
        <v>-427.19999999999709</v>
      </c>
      <c r="CM58">
        <v>-404.39999999999418</v>
      </c>
      <c r="CN58">
        <v>473.80000000000291</v>
      </c>
      <c r="CO58">
        <v>738.19999999999709</v>
      </c>
      <c r="CP58">
        <v>-2441</v>
      </c>
      <c r="CQ58">
        <v>1825.8000000000029</v>
      </c>
      <c r="CR58">
        <v>-21</v>
      </c>
      <c r="CS58">
        <v>-1315.5999999999985</v>
      </c>
      <c r="CT58">
        <v>1278.2000000000044</v>
      </c>
      <c r="CU58">
        <v>-152.39999999999418</v>
      </c>
      <c r="CV58">
        <v>-552</v>
      </c>
      <c r="CW58">
        <v>571.39999999999418</v>
      </c>
      <c r="CY58">
        <f t="shared" si="2"/>
        <v>-115.52199999999986</v>
      </c>
      <c r="CZ58">
        <f t="shared" si="3"/>
        <v>886.55799999999988</v>
      </c>
    </row>
    <row r="59" spans="2:104" x14ac:dyDescent="0.25">
      <c r="B59">
        <v>-741.20000000000437</v>
      </c>
      <c r="C59">
        <v>2151.3999999999942</v>
      </c>
      <c r="D59">
        <v>-1433</v>
      </c>
      <c r="E59">
        <v>1301.4000000000015</v>
      </c>
      <c r="F59">
        <v>-109</v>
      </c>
      <c r="G59">
        <v>-284</v>
      </c>
      <c r="H59">
        <v>1184.1999999999971</v>
      </c>
      <c r="I59">
        <v>-154.39999999999418</v>
      </c>
      <c r="J59">
        <v>601.19999999999709</v>
      </c>
      <c r="K59">
        <v>-240</v>
      </c>
      <c r="L59">
        <v>-206.19999999999709</v>
      </c>
      <c r="M59">
        <v>2196.5999999999985</v>
      </c>
      <c r="N59">
        <v>-8.1999999999970896</v>
      </c>
      <c r="O59">
        <v>-1956</v>
      </c>
      <c r="P59">
        <v>-758.19999999999709</v>
      </c>
      <c r="Q59">
        <v>-1327.7999999999956</v>
      </c>
      <c r="R59">
        <v>295.59999999999127</v>
      </c>
      <c r="S59">
        <v>-326.60000000000582</v>
      </c>
      <c r="T59">
        <v>-1838</v>
      </c>
      <c r="U59">
        <v>357.20000000000437</v>
      </c>
      <c r="V59">
        <v>331.59999999999854</v>
      </c>
      <c r="W59">
        <v>-346.20000000001164</v>
      </c>
      <c r="X59">
        <v>1482.8000000000029</v>
      </c>
      <c r="Y59">
        <v>-409.39999999999418</v>
      </c>
      <c r="Z59">
        <v>1996.8000000000029</v>
      </c>
      <c r="AA59">
        <v>-476.60000000000582</v>
      </c>
      <c r="AB59">
        <v>-342.59999999999854</v>
      </c>
      <c r="AC59">
        <v>-971.19999999999709</v>
      </c>
      <c r="AD59">
        <v>1040.1999999999971</v>
      </c>
      <c r="AE59">
        <v>1116</v>
      </c>
      <c r="AF59">
        <v>282</v>
      </c>
      <c r="AG59">
        <v>-244.60000000000582</v>
      </c>
      <c r="AH59">
        <v>125.39999999999418</v>
      </c>
      <c r="AI59">
        <v>-820.19999999999709</v>
      </c>
      <c r="AJ59">
        <v>-1383.8000000000029</v>
      </c>
      <c r="AK59">
        <v>-1439</v>
      </c>
      <c r="AL59">
        <v>385.19999999999709</v>
      </c>
      <c r="AM59">
        <v>-215.59999999999854</v>
      </c>
      <c r="AN59">
        <v>-60.599999999998545</v>
      </c>
      <c r="AO59">
        <v>-1703.3999999999942</v>
      </c>
      <c r="AP59">
        <v>-36.80000000000291</v>
      </c>
      <c r="AQ59">
        <v>-562</v>
      </c>
      <c r="AR59">
        <v>430.79999999999563</v>
      </c>
      <c r="AS59">
        <v>590.40000000000146</v>
      </c>
      <c r="AT59">
        <v>1673.6000000000058</v>
      </c>
      <c r="AU59">
        <v>-1129.8000000000029</v>
      </c>
      <c r="AV59">
        <v>371.19999999999709</v>
      </c>
      <c r="AW59">
        <v>-449.59999999999854</v>
      </c>
      <c r="AX59">
        <v>-1570.1999999999971</v>
      </c>
      <c r="AY59">
        <v>-2997.4000000000015</v>
      </c>
      <c r="AZ59">
        <v>952.79999999999563</v>
      </c>
      <c r="BA59">
        <v>454.20000000000437</v>
      </c>
      <c r="BB59">
        <v>61.400000000001455</v>
      </c>
      <c r="BC59">
        <v>-224.80000000000291</v>
      </c>
      <c r="BD59">
        <v>614.20000000000437</v>
      </c>
      <c r="BE59">
        <v>384</v>
      </c>
      <c r="BF59">
        <v>478</v>
      </c>
      <c r="BG59">
        <v>890</v>
      </c>
      <c r="BH59">
        <v>-1158.1999999999971</v>
      </c>
      <c r="BI59">
        <v>-187.59999999999854</v>
      </c>
      <c r="BJ59">
        <v>-1225.4000000000015</v>
      </c>
      <c r="BK59">
        <v>102.59999999999854</v>
      </c>
      <c r="BL59">
        <v>-305.79999999998836</v>
      </c>
      <c r="BM59">
        <v>-297</v>
      </c>
      <c r="BN59">
        <v>37.399999999994179</v>
      </c>
      <c r="BO59">
        <v>-1169.2000000000044</v>
      </c>
      <c r="BP59">
        <v>1103.4000000000015</v>
      </c>
      <c r="BQ59">
        <v>457.39999999999418</v>
      </c>
      <c r="BR59">
        <v>421</v>
      </c>
      <c r="BS59">
        <v>542.80000000000291</v>
      </c>
      <c r="BT59">
        <v>-1024.4000000000015</v>
      </c>
      <c r="BU59">
        <v>695</v>
      </c>
      <c r="BV59">
        <v>510.20000000000437</v>
      </c>
      <c r="BW59">
        <v>1428.4000000000087</v>
      </c>
      <c r="BX59">
        <v>2179.8000000000029</v>
      </c>
      <c r="BY59">
        <v>225</v>
      </c>
      <c r="BZ59">
        <v>1097.3999999999978</v>
      </c>
      <c r="CA59">
        <v>-1882.7999999999956</v>
      </c>
      <c r="CB59">
        <v>-1125.2000000000044</v>
      </c>
      <c r="CC59">
        <v>377.60000000000582</v>
      </c>
      <c r="CD59">
        <v>-296.19999999999709</v>
      </c>
      <c r="CE59">
        <v>-847.40000000000146</v>
      </c>
      <c r="CF59">
        <v>1215.1999999999971</v>
      </c>
      <c r="CG59">
        <v>-1892</v>
      </c>
      <c r="CH59">
        <v>-110.39999999999418</v>
      </c>
      <c r="CI59">
        <v>-966.80000000000291</v>
      </c>
      <c r="CJ59">
        <v>358</v>
      </c>
      <c r="CK59">
        <v>-85</v>
      </c>
      <c r="CL59">
        <v>-291</v>
      </c>
      <c r="CM59">
        <v>-560.40000000000873</v>
      </c>
      <c r="CN59">
        <v>-71.80000000000291</v>
      </c>
      <c r="CO59">
        <v>-229</v>
      </c>
      <c r="CP59">
        <v>-56.599999999998545</v>
      </c>
      <c r="CQ59">
        <v>1317.7999999999956</v>
      </c>
      <c r="CR59">
        <v>-292.60000000000582</v>
      </c>
      <c r="CS59">
        <v>620.59999999999854</v>
      </c>
      <c r="CT59">
        <v>229</v>
      </c>
      <c r="CU59">
        <v>-273.40000000000146</v>
      </c>
      <c r="CV59">
        <v>165.59999999999127</v>
      </c>
      <c r="CW59">
        <v>-1087.6000000000058</v>
      </c>
      <c r="CY59">
        <f t="shared" si="2"/>
        <v>-53.698000000000356</v>
      </c>
      <c r="CZ59">
        <f t="shared" si="3"/>
        <v>750.34599999999966</v>
      </c>
    </row>
    <row r="60" spans="2:104" x14ac:dyDescent="0.25">
      <c r="B60">
        <v>-1261.7999999999956</v>
      </c>
      <c r="C60">
        <v>83</v>
      </c>
      <c r="D60">
        <v>-1938.4000000000015</v>
      </c>
      <c r="E60">
        <v>-2214</v>
      </c>
      <c r="F60">
        <v>-601.59999999999854</v>
      </c>
      <c r="G60">
        <v>2242.6000000000058</v>
      </c>
      <c r="H60">
        <v>-561</v>
      </c>
      <c r="I60">
        <v>310.80000000000291</v>
      </c>
      <c r="J60">
        <v>-2587.6000000000058</v>
      </c>
      <c r="K60">
        <v>-1203.5999999999985</v>
      </c>
      <c r="L60">
        <v>564.59999999999127</v>
      </c>
      <c r="M60">
        <v>206.19999999999709</v>
      </c>
      <c r="N60">
        <v>487.79999999999563</v>
      </c>
      <c r="O60">
        <v>-75.599999999998545</v>
      </c>
      <c r="P60">
        <v>55.19999999999709</v>
      </c>
      <c r="Q60">
        <v>-1222.8000000000029</v>
      </c>
      <c r="R60">
        <v>-673.80000000000291</v>
      </c>
      <c r="S60">
        <v>-578.19999999999709</v>
      </c>
      <c r="T60">
        <v>-1034.1999999999971</v>
      </c>
      <c r="U60">
        <v>83.599999999998545</v>
      </c>
      <c r="V60">
        <v>404.20000000000437</v>
      </c>
      <c r="W60">
        <v>454.60000000000582</v>
      </c>
      <c r="X60">
        <v>-975.20000000000437</v>
      </c>
      <c r="Y60">
        <v>-3256.8000000000029</v>
      </c>
      <c r="Z60">
        <v>-759.59999999999854</v>
      </c>
      <c r="AA60">
        <v>242.19999999999709</v>
      </c>
      <c r="AB60">
        <v>-2358.7999999999956</v>
      </c>
      <c r="AC60">
        <v>188.79999999999563</v>
      </c>
      <c r="AD60">
        <v>-743</v>
      </c>
      <c r="AE60">
        <v>0.79999999999563443</v>
      </c>
      <c r="AF60">
        <v>1087</v>
      </c>
      <c r="AG60">
        <v>-494.19999999999709</v>
      </c>
      <c r="AH60">
        <v>243.19999999999709</v>
      </c>
      <c r="AI60">
        <v>675.79999999998836</v>
      </c>
      <c r="AJ60">
        <v>2885.4000000000015</v>
      </c>
      <c r="AK60">
        <v>-15</v>
      </c>
      <c r="AL60">
        <v>-48</v>
      </c>
      <c r="AM60">
        <v>575.19999999999709</v>
      </c>
      <c r="AN60">
        <v>-1828.5999999999985</v>
      </c>
      <c r="AO60">
        <v>-1088.8000000000029</v>
      </c>
      <c r="AP60">
        <v>239.59999999999854</v>
      </c>
      <c r="AQ60">
        <v>1002.1999999999971</v>
      </c>
      <c r="AR60">
        <v>-64.799999999995634</v>
      </c>
      <c r="AS60">
        <v>616.19999999999709</v>
      </c>
      <c r="AT60">
        <v>913.59999999999854</v>
      </c>
      <c r="AU60">
        <v>-885.39999999999418</v>
      </c>
      <c r="AV60">
        <v>802.60000000000582</v>
      </c>
      <c r="AW60">
        <v>-477.20000000000437</v>
      </c>
      <c r="AX60">
        <v>692.80000000000291</v>
      </c>
      <c r="AY60">
        <v>1042.5999999999985</v>
      </c>
      <c r="AZ60">
        <v>-610.40000000000146</v>
      </c>
      <c r="BA60">
        <v>-1636.4000000000015</v>
      </c>
      <c r="BB60">
        <v>1924</v>
      </c>
      <c r="BC60">
        <v>-1405.7999999999956</v>
      </c>
      <c r="BD60">
        <v>461.59999999999854</v>
      </c>
      <c r="BE60">
        <v>-100</v>
      </c>
      <c r="BF60">
        <v>-482.80000000000291</v>
      </c>
      <c r="BG60">
        <v>239.20000000001164</v>
      </c>
      <c r="BH60">
        <v>-958</v>
      </c>
      <c r="BI60">
        <v>2456.4000000000015</v>
      </c>
      <c r="BJ60">
        <v>1262</v>
      </c>
      <c r="BK60">
        <v>-332</v>
      </c>
      <c r="BL60">
        <v>914.39999999999418</v>
      </c>
      <c r="BM60">
        <v>-1040.4000000000087</v>
      </c>
      <c r="BN60">
        <v>-2057.3999999999942</v>
      </c>
      <c r="BO60">
        <v>-903.19999999999709</v>
      </c>
      <c r="BP60">
        <v>636.20000000000437</v>
      </c>
      <c r="BQ60">
        <v>-1407.1999999999971</v>
      </c>
      <c r="BR60">
        <v>-808.19999999999709</v>
      </c>
      <c r="BS60">
        <v>0</v>
      </c>
      <c r="BT60">
        <v>983.19999999999709</v>
      </c>
      <c r="BU60">
        <v>-872.19999999999709</v>
      </c>
      <c r="BV60">
        <v>296.79999999999563</v>
      </c>
      <c r="BW60">
        <v>1620.7999999999884</v>
      </c>
      <c r="BX60">
        <v>496.39999999999418</v>
      </c>
      <c r="BY60">
        <v>-389.19999999999709</v>
      </c>
      <c r="BZ60">
        <v>47.400000000001455</v>
      </c>
      <c r="CA60">
        <v>191.59999999999854</v>
      </c>
      <c r="CB60">
        <v>-1260.1999999999971</v>
      </c>
      <c r="CC60">
        <v>-106.40000000000146</v>
      </c>
      <c r="CD60">
        <v>-1734</v>
      </c>
      <c r="CE60">
        <v>12.80000000000291</v>
      </c>
      <c r="CF60">
        <v>-110.19999999999709</v>
      </c>
      <c r="CG60">
        <v>-924.59999999999127</v>
      </c>
      <c r="CH60">
        <v>-1738</v>
      </c>
      <c r="CI60">
        <v>228.80000000000291</v>
      </c>
      <c r="CJ60">
        <v>535.19999999999709</v>
      </c>
      <c r="CK60">
        <v>-266</v>
      </c>
      <c r="CL60">
        <v>-729.19999999999709</v>
      </c>
      <c r="CM60">
        <v>312.80000000000291</v>
      </c>
      <c r="CN60">
        <v>-839.59999999999854</v>
      </c>
      <c r="CO60">
        <v>-85.799999999988358</v>
      </c>
      <c r="CP60">
        <v>-849</v>
      </c>
      <c r="CQ60">
        <v>-69.400000000001455</v>
      </c>
      <c r="CR60">
        <v>371.60000000000582</v>
      </c>
      <c r="CS60">
        <v>591.60000000000582</v>
      </c>
      <c r="CT60">
        <v>-828.20000000000437</v>
      </c>
      <c r="CU60">
        <v>-1425</v>
      </c>
      <c r="CV60">
        <v>-56</v>
      </c>
      <c r="CW60">
        <v>-694</v>
      </c>
      <c r="CY60">
        <f t="shared" si="2"/>
        <v>-219.83399999999986</v>
      </c>
      <c r="CZ60">
        <f t="shared" si="3"/>
        <v>813.5019999999995</v>
      </c>
    </row>
    <row r="61" spans="2:104" x14ac:dyDescent="0.25">
      <c r="B61">
        <v>1086</v>
      </c>
      <c r="C61">
        <v>206.40000000000146</v>
      </c>
      <c r="D61">
        <v>817.59999999999854</v>
      </c>
      <c r="E61">
        <v>1068</v>
      </c>
      <c r="F61">
        <v>382.40000000000146</v>
      </c>
      <c r="G61">
        <v>1721.1999999999971</v>
      </c>
      <c r="H61">
        <v>924.20000000000437</v>
      </c>
      <c r="I61">
        <v>-606.80000000000291</v>
      </c>
      <c r="J61">
        <v>72</v>
      </c>
      <c r="K61">
        <v>-1574.5999999999985</v>
      </c>
      <c r="L61">
        <v>-372</v>
      </c>
      <c r="M61">
        <v>-931.19999999999709</v>
      </c>
      <c r="N61">
        <v>212.80000000000291</v>
      </c>
      <c r="O61">
        <v>1449.3999999999942</v>
      </c>
      <c r="P61">
        <v>133.39999999999418</v>
      </c>
      <c r="Q61">
        <v>549.80000000000291</v>
      </c>
      <c r="R61">
        <v>986</v>
      </c>
      <c r="S61">
        <v>-2730.1999999999971</v>
      </c>
      <c r="T61">
        <v>-2093</v>
      </c>
      <c r="U61">
        <v>-155</v>
      </c>
      <c r="V61">
        <v>1811.7999999999956</v>
      </c>
      <c r="W61">
        <v>-849.39999999999418</v>
      </c>
      <c r="X61">
        <v>-214.79999999999563</v>
      </c>
      <c r="Y61">
        <v>-1631.3999999999942</v>
      </c>
      <c r="Z61">
        <v>986.19999999999709</v>
      </c>
      <c r="AA61">
        <v>377</v>
      </c>
      <c r="AB61">
        <v>-1384.2000000000044</v>
      </c>
      <c r="AC61">
        <v>2453</v>
      </c>
      <c r="AD61">
        <v>880.39999999999418</v>
      </c>
      <c r="AE61">
        <v>1404.4000000000015</v>
      </c>
      <c r="AF61">
        <v>-804.60000000000582</v>
      </c>
      <c r="AG61">
        <v>483.60000000000582</v>
      </c>
      <c r="AH61">
        <v>-2670.3999999999942</v>
      </c>
      <c r="AI61">
        <v>387.20000000001164</v>
      </c>
      <c r="AJ61">
        <v>110.80000000000291</v>
      </c>
      <c r="AK61">
        <v>-528.59999999999854</v>
      </c>
      <c r="AL61">
        <v>867.40000000000873</v>
      </c>
      <c r="AM61">
        <v>26.400000000001455</v>
      </c>
      <c r="AN61">
        <v>355.19999999999709</v>
      </c>
      <c r="AO61">
        <v>-2888.8000000000029</v>
      </c>
      <c r="AP61">
        <v>-1766.1999999999971</v>
      </c>
      <c r="AQ61">
        <v>-1076</v>
      </c>
      <c r="AR61">
        <v>285.59999999999854</v>
      </c>
      <c r="AS61">
        <v>-1168.4000000000015</v>
      </c>
      <c r="AT61">
        <v>182.59999999999854</v>
      </c>
      <c r="AU61">
        <v>239.59999999999854</v>
      </c>
      <c r="AV61">
        <v>-17.19999999999709</v>
      </c>
      <c r="AW61">
        <v>111.60000000000582</v>
      </c>
      <c r="AX61">
        <v>-386.40000000000873</v>
      </c>
      <c r="AY61">
        <v>40.600000000005821</v>
      </c>
      <c r="AZ61">
        <v>-5.7999999999956344</v>
      </c>
      <c r="BA61">
        <v>-307.59999999999854</v>
      </c>
      <c r="BB61">
        <v>300.40000000000146</v>
      </c>
      <c r="BC61">
        <v>-52</v>
      </c>
      <c r="BD61">
        <v>251.79999999999563</v>
      </c>
      <c r="BE61">
        <v>-1426.8000000000029</v>
      </c>
      <c r="BF61">
        <v>138.59999999999854</v>
      </c>
      <c r="BG61">
        <v>-740.60000000000582</v>
      </c>
      <c r="BH61">
        <v>-1597.4000000000087</v>
      </c>
      <c r="BI61">
        <v>301.59999999999127</v>
      </c>
      <c r="BJ61">
        <v>-874.80000000000291</v>
      </c>
      <c r="BK61">
        <v>-1143.1999999999971</v>
      </c>
      <c r="BL61">
        <v>-1212.8000000000029</v>
      </c>
      <c r="BM61">
        <v>-411</v>
      </c>
      <c r="BN61">
        <v>473</v>
      </c>
      <c r="BO61">
        <v>1064.8000000000029</v>
      </c>
      <c r="BP61">
        <v>1196.7999999999956</v>
      </c>
      <c r="BQ61">
        <v>-972.60000000000582</v>
      </c>
      <c r="BR61">
        <v>1135.5999999999985</v>
      </c>
      <c r="BS61">
        <v>-1005.2000000000044</v>
      </c>
      <c r="BT61">
        <v>-244.79999999999563</v>
      </c>
      <c r="BU61">
        <v>-1005.5999999999913</v>
      </c>
      <c r="BV61">
        <v>-1485.5999999999985</v>
      </c>
      <c r="BW61">
        <v>-275</v>
      </c>
      <c r="BX61">
        <v>275.80000000000291</v>
      </c>
      <c r="BY61">
        <v>-1519</v>
      </c>
      <c r="BZ61">
        <v>1456.2000000000007</v>
      </c>
      <c r="CA61">
        <v>136.40000000000146</v>
      </c>
      <c r="CB61">
        <v>1499.5999999999985</v>
      </c>
      <c r="CC61">
        <v>-142</v>
      </c>
      <c r="CD61">
        <v>-301.60000000000582</v>
      </c>
      <c r="CE61">
        <v>-1169.8000000000029</v>
      </c>
      <c r="CF61">
        <v>908.80000000000291</v>
      </c>
      <c r="CG61">
        <v>136.39999999999418</v>
      </c>
      <c r="CH61">
        <v>-1450.8000000000029</v>
      </c>
      <c r="CI61">
        <v>-188.59999999999854</v>
      </c>
      <c r="CJ61">
        <v>898.80000000000291</v>
      </c>
      <c r="CK61">
        <v>-1279</v>
      </c>
      <c r="CL61">
        <v>-1432</v>
      </c>
      <c r="CM61">
        <v>-1917.5999999999985</v>
      </c>
      <c r="CN61">
        <v>-577.59999999999854</v>
      </c>
      <c r="CO61">
        <v>212.59999999999127</v>
      </c>
      <c r="CP61">
        <v>152.40000000000146</v>
      </c>
      <c r="CQ61">
        <v>-137.19999999999709</v>
      </c>
      <c r="CR61">
        <v>-306.20000000000437</v>
      </c>
      <c r="CS61">
        <v>-1481.6000000000058</v>
      </c>
      <c r="CT61">
        <v>213.60000000000582</v>
      </c>
      <c r="CU61">
        <v>-1324</v>
      </c>
      <c r="CV61">
        <v>30.19999999999709</v>
      </c>
      <c r="CW61">
        <v>976.20000000001164</v>
      </c>
      <c r="CY61">
        <f t="shared" si="2"/>
        <v>-174.648</v>
      </c>
      <c r="CZ61">
        <f t="shared" si="3"/>
        <v>822.09200000000021</v>
      </c>
    </row>
    <row r="62" spans="2:104" x14ac:dyDescent="0.25">
      <c r="B62">
        <v>-785.60000000000582</v>
      </c>
      <c r="C62">
        <v>-569</v>
      </c>
      <c r="D62">
        <v>-275.19999999999709</v>
      </c>
      <c r="E62">
        <v>600</v>
      </c>
      <c r="F62">
        <v>-366.19999999999709</v>
      </c>
      <c r="G62">
        <v>-1460</v>
      </c>
      <c r="H62">
        <v>336.40000000000146</v>
      </c>
      <c r="I62">
        <v>-901.80000000000291</v>
      </c>
      <c r="J62">
        <v>-1717.5999999999913</v>
      </c>
      <c r="K62">
        <v>-282</v>
      </c>
      <c r="L62">
        <v>905.60000000000582</v>
      </c>
      <c r="M62">
        <v>52.400000000001455</v>
      </c>
      <c r="N62">
        <v>-411.80000000000291</v>
      </c>
      <c r="O62">
        <v>1251.2000000000044</v>
      </c>
      <c r="P62">
        <v>-504</v>
      </c>
      <c r="Q62">
        <v>155.19999999999709</v>
      </c>
      <c r="R62">
        <v>637</v>
      </c>
      <c r="S62">
        <v>1016</v>
      </c>
      <c r="T62">
        <v>283</v>
      </c>
      <c r="U62">
        <v>-83.400000000001455</v>
      </c>
      <c r="V62">
        <v>-1086.7999999999956</v>
      </c>
      <c r="W62">
        <v>-1235.6000000000058</v>
      </c>
      <c r="X62">
        <v>-183</v>
      </c>
      <c r="Y62">
        <v>184</v>
      </c>
      <c r="Z62">
        <v>-104.19999999999709</v>
      </c>
      <c r="AA62">
        <v>-919.19999999999709</v>
      </c>
      <c r="AB62">
        <v>977.80000000000291</v>
      </c>
      <c r="AC62">
        <v>-32.19999999999709</v>
      </c>
      <c r="AD62">
        <v>-1430.8000000000029</v>
      </c>
      <c r="AE62">
        <v>915.19999999999709</v>
      </c>
      <c r="AF62">
        <v>304.60000000000582</v>
      </c>
      <c r="AG62">
        <v>324.59999999999127</v>
      </c>
      <c r="AH62">
        <v>1512</v>
      </c>
      <c r="AI62">
        <v>-1391.8000000000029</v>
      </c>
      <c r="AJ62">
        <v>127.59999999999854</v>
      </c>
      <c r="AK62">
        <v>-1847.5999999999985</v>
      </c>
      <c r="AL62">
        <v>-21.200000000011642</v>
      </c>
      <c r="AM62">
        <v>369.20000000000437</v>
      </c>
      <c r="AN62">
        <v>-1334.1999999999971</v>
      </c>
      <c r="AO62">
        <v>-975.79999999999563</v>
      </c>
      <c r="AP62">
        <v>858</v>
      </c>
      <c r="AQ62">
        <v>-578.59999999999854</v>
      </c>
      <c r="AR62">
        <v>-2174</v>
      </c>
      <c r="AS62">
        <v>1049.8000000000029</v>
      </c>
      <c r="AT62">
        <v>564.80000000000291</v>
      </c>
      <c r="AU62">
        <v>435.19999999999709</v>
      </c>
      <c r="AV62">
        <v>-183.80000000000291</v>
      </c>
      <c r="AW62">
        <v>1523.1999999999971</v>
      </c>
      <c r="AX62">
        <v>-255.39999999999418</v>
      </c>
      <c r="AY62">
        <v>-927.40000000000146</v>
      </c>
      <c r="AZ62">
        <v>-2098.8000000000029</v>
      </c>
      <c r="BA62">
        <v>657</v>
      </c>
      <c r="BB62">
        <v>-1534.2000000000044</v>
      </c>
      <c r="BC62">
        <v>2021</v>
      </c>
      <c r="BD62">
        <v>-1286.7999999999956</v>
      </c>
      <c r="BE62">
        <v>-1829.4000000000015</v>
      </c>
      <c r="BF62">
        <v>-849</v>
      </c>
      <c r="BG62">
        <v>938.80000000000291</v>
      </c>
      <c r="BH62">
        <v>-2056.3999999999942</v>
      </c>
      <c r="BI62">
        <v>-1068.3999999999942</v>
      </c>
      <c r="BJ62">
        <v>473.20000000000437</v>
      </c>
      <c r="BK62">
        <v>43.80000000000291</v>
      </c>
      <c r="BL62">
        <v>943.40000000000873</v>
      </c>
      <c r="BM62">
        <v>-472.80000000000291</v>
      </c>
      <c r="BN62">
        <v>-1659.2000000000044</v>
      </c>
      <c r="BO62">
        <v>-1201.8000000000029</v>
      </c>
      <c r="BP62">
        <v>-1562.7999999999956</v>
      </c>
      <c r="BQ62">
        <v>-130.59999999999127</v>
      </c>
      <c r="BR62">
        <v>1443.8000000000029</v>
      </c>
      <c r="BS62">
        <v>376</v>
      </c>
      <c r="BT62">
        <v>1336.3999999999942</v>
      </c>
      <c r="BU62">
        <v>548.39999999999418</v>
      </c>
      <c r="BV62">
        <v>-541.59999999999854</v>
      </c>
      <c r="BW62">
        <v>-282.19999999999709</v>
      </c>
      <c r="BX62">
        <v>421.19999999999709</v>
      </c>
      <c r="BY62">
        <v>1865</v>
      </c>
      <c r="BZ62">
        <v>-1137.6000000000022</v>
      </c>
      <c r="CA62">
        <v>2193.1999999999971</v>
      </c>
      <c r="CB62">
        <v>825.40000000000146</v>
      </c>
      <c r="CC62">
        <v>-173.40000000000146</v>
      </c>
      <c r="CD62">
        <v>-906.79999999999563</v>
      </c>
      <c r="CE62">
        <v>-939.40000000000146</v>
      </c>
      <c r="CF62">
        <v>1086</v>
      </c>
      <c r="CG62">
        <v>985.19999999999709</v>
      </c>
      <c r="CH62">
        <v>1741.1999999999971</v>
      </c>
      <c r="CI62">
        <v>-2091.4000000000015</v>
      </c>
      <c r="CJ62">
        <v>1052.4000000000015</v>
      </c>
      <c r="CK62">
        <v>643.19999999999709</v>
      </c>
      <c r="CL62">
        <v>-1555</v>
      </c>
      <c r="CM62">
        <v>-74.599999999998545</v>
      </c>
      <c r="CN62">
        <v>-2154.5999999999985</v>
      </c>
      <c r="CO62">
        <v>-1747</v>
      </c>
      <c r="CP62">
        <v>995.79999999999563</v>
      </c>
      <c r="CQ62">
        <v>959.59999999999854</v>
      </c>
      <c r="CR62">
        <v>980</v>
      </c>
      <c r="CS62">
        <v>-506.39999999999418</v>
      </c>
      <c r="CT62">
        <v>-417.80000000000291</v>
      </c>
      <c r="CU62">
        <v>-1353</v>
      </c>
      <c r="CV62">
        <v>420</v>
      </c>
      <c r="CW62">
        <v>-1417</v>
      </c>
      <c r="CY62">
        <f t="shared" si="2"/>
        <v>-157.53399999999976</v>
      </c>
      <c r="CZ62">
        <f t="shared" si="3"/>
        <v>904.1899999999996</v>
      </c>
    </row>
    <row r="63" spans="2:104" x14ac:dyDescent="0.25">
      <c r="B63">
        <v>-1492</v>
      </c>
      <c r="C63">
        <v>668</v>
      </c>
      <c r="D63">
        <v>-353.59999999999854</v>
      </c>
      <c r="E63">
        <v>752.40000000000146</v>
      </c>
      <c r="F63">
        <v>-1279.2000000000044</v>
      </c>
      <c r="G63">
        <v>-1194</v>
      </c>
      <c r="H63">
        <v>-272.60000000000582</v>
      </c>
      <c r="I63">
        <v>850.80000000000291</v>
      </c>
      <c r="J63">
        <v>1383.7999999999884</v>
      </c>
      <c r="K63">
        <v>-797</v>
      </c>
      <c r="L63">
        <v>398.80000000000291</v>
      </c>
      <c r="M63">
        <v>-889.80000000000291</v>
      </c>
      <c r="N63">
        <v>-479.79999999999563</v>
      </c>
      <c r="O63">
        <v>1265</v>
      </c>
      <c r="P63">
        <v>1601.6000000000058</v>
      </c>
      <c r="Q63">
        <v>-655.79999999999563</v>
      </c>
      <c r="R63">
        <v>908</v>
      </c>
      <c r="S63">
        <v>-189.40000000000146</v>
      </c>
      <c r="T63">
        <v>-1081</v>
      </c>
      <c r="U63">
        <v>-476</v>
      </c>
      <c r="V63">
        <v>529</v>
      </c>
      <c r="W63">
        <v>322.19999999999709</v>
      </c>
      <c r="X63">
        <v>-744.20000000000437</v>
      </c>
      <c r="Y63">
        <v>506</v>
      </c>
      <c r="Z63">
        <v>-1442.5999999999985</v>
      </c>
      <c r="AA63">
        <v>-1108.1999999999971</v>
      </c>
      <c r="AB63">
        <v>445.19999999999709</v>
      </c>
      <c r="AC63">
        <v>-248.19999999999709</v>
      </c>
      <c r="AD63">
        <v>187.40000000000873</v>
      </c>
      <c r="AE63">
        <v>1095.6000000000058</v>
      </c>
      <c r="AF63">
        <v>1641.7999999999956</v>
      </c>
      <c r="AG63">
        <v>-1086.3999999999942</v>
      </c>
      <c r="AH63">
        <v>-309.60000000000582</v>
      </c>
      <c r="AI63">
        <v>416.39999999999418</v>
      </c>
      <c r="AJ63">
        <v>325.40000000000146</v>
      </c>
      <c r="AK63">
        <v>-607.19999999999709</v>
      </c>
      <c r="AL63">
        <v>-2293.1999999999971</v>
      </c>
      <c r="AM63">
        <v>707</v>
      </c>
      <c r="AN63">
        <v>256.40000000000146</v>
      </c>
      <c r="AO63">
        <v>-3443.4000000000015</v>
      </c>
      <c r="AP63">
        <v>-202.40000000000146</v>
      </c>
      <c r="AQ63">
        <v>245.40000000000146</v>
      </c>
      <c r="AR63">
        <v>-717.59999999999854</v>
      </c>
      <c r="AS63">
        <v>149.40000000000146</v>
      </c>
      <c r="AT63">
        <v>-723.40000000000146</v>
      </c>
      <c r="AU63">
        <v>1655.8000000000029</v>
      </c>
      <c r="AV63">
        <v>-221.80000000000291</v>
      </c>
      <c r="AW63">
        <v>450.19999999999709</v>
      </c>
      <c r="AX63">
        <v>-1208</v>
      </c>
      <c r="AY63">
        <v>-2442.2000000000044</v>
      </c>
      <c r="AZ63">
        <v>597.59999999999854</v>
      </c>
      <c r="BA63">
        <v>-384.40000000000146</v>
      </c>
      <c r="BB63">
        <v>1339.2000000000044</v>
      </c>
      <c r="BC63">
        <v>-1000.4000000000015</v>
      </c>
      <c r="BD63">
        <v>-1088.5999999999985</v>
      </c>
      <c r="BE63">
        <v>319.80000000000291</v>
      </c>
      <c r="BF63">
        <v>395.59999999999854</v>
      </c>
      <c r="BG63">
        <v>-1684.4000000000087</v>
      </c>
      <c r="BH63">
        <v>-203.40000000000873</v>
      </c>
      <c r="BI63">
        <v>849.19999999999709</v>
      </c>
      <c r="BJ63">
        <v>494.79999999999563</v>
      </c>
      <c r="BK63">
        <v>2520.5999999999985</v>
      </c>
      <c r="BL63">
        <v>219.39999999999418</v>
      </c>
      <c r="BM63">
        <v>856.40000000000873</v>
      </c>
      <c r="BN63">
        <v>-802.40000000000146</v>
      </c>
      <c r="BO63">
        <v>196.59999999999854</v>
      </c>
      <c r="BP63">
        <v>-531.20000000000437</v>
      </c>
      <c r="BQ63">
        <v>-123.60000000000582</v>
      </c>
      <c r="BR63">
        <v>-581.20000000000437</v>
      </c>
      <c r="BS63">
        <v>-783.39999999999418</v>
      </c>
      <c r="BT63">
        <v>476.20000000000437</v>
      </c>
      <c r="BU63">
        <v>788.19999999999709</v>
      </c>
      <c r="BV63">
        <v>-319</v>
      </c>
      <c r="BW63">
        <v>-1489.5999999999913</v>
      </c>
      <c r="BX63">
        <v>-613.39999999999418</v>
      </c>
      <c r="BY63">
        <v>742.59999999999127</v>
      </c>
      <c r="BZ63">
        <v>1566.5999999999985</v>
      </c>
      <c r="CA63">
        <v>-2208.5999999999985</v>
      </c>
      <c r="CB63">
        <v>1271</v>
      </c>
      <c r="CC63">
        <v>1432.8000000000029</v>
      </c>
      <c r="CD63">
        <v>-556.80000000000291</v>
      </c>
      <c r="CE63">
        <v>-2</v>
      </c>
      <c r="CF63">
        <v>60.599999999991269</v>
      </c>
      <c r="CG63">
        <v>-360.39999999999418</v>
      </c>
      <c r="CH63">
        <v>49.80000000000291</v>
      </c>
      <c r="CI63">
        <v>2644</v>
      </c>
      <c r="CJ63">
        <v>1551.7999999999956</v>
      </c>
      <c r="CK63">
        <v>-1072</v>
      </c>
      <c r="CL63">
        <v>384.59999999999127</v>
      </c>
      <c r="CM63">
        <v>-1195.2000000000044</v>
      </c>
      <c r="CN63">
        <v>-1339.6000000000058</v>
      </c>
      <c r="CO63">
        <v>1390.1999999999971</v>
      </c>
      <c r="CP63">
        <v>205</v>
      </c>
      <c r="CQ63">
        <v>-1092.7999999999956</v>
      </c>
      <c r="CR63">
        <v>180.59999999999854</v>
      </c>
      <c r="CS63">
        <v>-227</v>
      </c>
      <c r="CT63">
        <v>-1604.5999999999985</v>
      </c>
      <c r="CU63">
        <v>-49.80000000000291</v>
      </c>
      <c r="CV63">
        <v>-299.59999999999127</v>
      </c>
      <c r="CW63">
        <v>-399</v>
      </c>
      <c r="CY63">
        <f t="shared" si="2"/>
        <v>-86.762000000000413</v>
      </c>
      <c r="CZ63">
        <f t="shared" si="3"/>
        <v>832.6579999999999</v>
      </c>
    </row>
    <row r="64" spans="2:104" x14ac:dyDescent="0.25">
      <c r="B64">
        <v>208.40000000000146</v>
      </c>
      <c r="C64">
        <v>1140.8000000000029</v>
      </c>
      <c r="D64">
        <v>-1011.2000000000044</v>
      </c>
      <c r="E64">
        <v>-79</v>
      </c>
      <c r="F64">
        <v>49.599999999998545</v>
      </c>
      <c r="G64">
        <v>1535</v>
      </c>
      <c r="H64">
        <v>1344.8000000000029</v>
      </c>
      <c r="I64">
        <v>-159.39999999999418</v>
      </c>
      <c r="J64">
        <v>-450.19999999999709</v>
      </c>
      <c r="K64">
        <v>872.80000000000291</v>
      </c>
      <c r="L64">
        <v>-1256.6000000000058</v>
      </c>
      <c r="M64">
        <v>-250.19999999999709</v>
      </c>
      <c r="N64">
        <v>779.19999999999709</v>
      </c>
      <c r="O64">
        <v>-682</v>
      </c>
      <c r="P64">
        <v>-688</v>
      </c>
      <c r="Q64">
        <v>917.79999999999563</v>
      </c>
      <c r="R64">
        <v>1397</v>
      </c>
      <c r="S64">
        <v>-987</v>
      </c>
      <c r="T64">
        <v>-458.80000000000291</v>
      </c>
      <c r="U64">
        <v>744</v>
      </c>
      <c r="V64">
        <v>-629</v>
      </c>
      <c r="W64">
        <v>-118.80000000000291</v>
      </c>
      <c r="X64">
        <v>-26.599999999998545</v>
      </c>
      <c r="Y64">
        <v>-88.80000000000291</v>
      </c>
      <c r="Z64">
        <v>1257.7999999999956</v>
      </c>
      <c r="AA64">
        <v>1563.8000000000029</v>
      </c>
      <c r="AB64">
        <v>456.80000000000291</v>
      </c>
      <c r="AC64">
        <v>-248</v>
      </c>
      <c r="AD64">
        <v>162.80000000000291</v>
      </c>
      <c r="AE64">
        <v>1971.3999999999942</v>
      </c>
      <c r="AF64">
        <v>-1241.1999999999971</v>
      </c>
      <c r="AG64">
        <v>2109.3999999999942</v>
      </c>
      <c r="AH64">
        <v>-290.19999999999709</v>
      </c>
      <c r="AI64">
        <v>636.80000000000291</v>
      </c>
      <c r="AJ64">
        <v>85.599999999998545</v>
      </c>
      <c r="AK64">
        <v>223.59999999999854</v>
      </c>
      <c r="AL64">
        <v>-94.799999999995634</v>
      </c>
      <c r="AM64">
        <v>1164.5999999999985</v>
      </c>
      <c r="AN64">
        <v>1124.7999999999956</v>
      </c>
      <c r="AO64">
        <v>800</v>
      </c>
      <c r="AP64">
        <v>-411.19999999999709</v>
      </c>
      <c r="AQ64">
        <v>232.19999999999709</v>
      </c>
      <c r="AR64">
        <v>-896</v>
      </c>
      <c r="AS64">
        <v>-96</v>
      </c>
      <c r="AT64">
        <v>532.40000000000146</v>
      </c>
      <c r="AU64">
        <v>-1510.4000000000015</v>
      </c>
      <c r="AV64">
        <v>1841.1999999999971</v>
      </c>
      <c r="AW64">
        <v>1589.2000000000044</v>
      </c>
      <c r="AX64">
        <v>-188.80000000000291</v>
      </c>
      <c r="AY64">
        <v>-661</v>
      </c>
      <c r="AZ64">
        <v>-393.59999999999854</v>
      </c>
      <c r="BA64">
        <v>499</v>
      </c>
      <c r="BB64">
        <v>-96.400000000001455</v>
      </c>
      <c r="BC64">
        <v>-640</v>
      </c>
      <c r="BD64">
        <v>-751.60000000000582</v>
      </c>
      <c r="BE64">
        <v>2236.1999999999971</v>
      </c>
      <c r="BF64">
        <v>172.80000000000291</v>
      </c>
      <c r="BG64">
        <v>701.20000000001164</v>
      </c>
      <c r="BH64">
        <v>-834.79999999998836</v>
      </c>
      <c r="BI64">
        <v>352.80000000000291</v>
      </c>
      <c r="BJ64">
        <v>1373</v>
      </c>
      <c r="BK64">
        <v>505.79999999999563</v>
      </c>
      <c r="BL64">
        <v>-1359.3999999999942</v>
      </c>
      <c r="BM64">
        <v>276</v>
      </c>
      <c r="BN64">
        <v>-865</v>
      </c>
      <c r="BO64">
        <v>586.40000000000146</v>
      </c>
      <c r="BP64">
        <v>-278.40000000000146</v>
      </c>
      <c r="BQ64">
        <v>293.60000000000582</v>
      </c>
      <c r="BR64">
        <v>-259.79999999999563</v>
      </c>
      <c r="BS64">
        <v>-167.20000000000437</v>
      </c>
      <c r="BT64">
        <v>774.59999999999854</v>
      </c>
      <c r="BU64">
        <v>591.80000000000291</v>
      </c>
      <c r="BV64">
        <v>813.59999999999854</v>
      </c>
      <c r="BW64">
        <v>-1342</v>
      </c>
      <c r="BX64">
        <v>-535.80000000000291</v>
      </c>
      <c r="BY64">
        <v>713.19999999999709</v>
      </c>
      <c r="BZ64">
        <v>853.40000000000146</v>
      </c>
      <c r="CA64">
        <v>-1398.8000000000029</v>
      </c>
      <c r="CB64">
        <v>295</v>
      </c>
      <c r="CC64">
        <v>1044</v>
      </c>
      <c r="CD64">
        <v>116.59999999999854</v>
      </c>
      <c r="CE64">
        <v>950.40000000000146</v>
      </c>
      <c r="CF64">
        <v>1061</v>
      </c>
      <c r="CG64">
        <v>-151.19999999999709</v>
      </c>
      <c r="CH64">
        <v>-645.39999999999418</v>
      </c>
      <c r="CI64">
        <v>1749.5999999999985</v>
      </c>
      <c r="CJ64">
        <v>189.20000000000437</v>
      </c>
      <c r="CK64">
        <v>-444.79999999999563</v>
      </c>
      <c r="CL64">
        <v>-24.399999999994179</v>
      </c>
      <c r="CM64">
        <v>-976.19999999999709</v>
      </c>
      <c r="CN64">
        <v>-2214.5999999999985</v>
      </c>
      <c r="CO64">
        <v>124.80000000000291</v>
      </c>
      <c r="CP64">
        <v>-1152.5999999999985</v>
      </c>
      <c r="CQ64">
        <v>684.79999999999563</v>
      </c>
      <c r="CR64">
        <v>2230.8000000000029</v>
      </c>
      <c r="CS64">
        <v>628.39999999999418</v>
      </c>
      <c r="CT64">
        <v>1963.1999999999971</v>
      </c>
      <c r="CU64">
        <v>498.40000000000146</v>
      </c>
      <c r="CV64">
        <v>-85.400000000008731</v>
      </c>
      <c r="CW64">
        <v>1329</v>
      </c>
      <c r="CY64">
        <f t="shared" si="2"/>
        <v>212.09800000000024</v>
      </c>
      <c r="CZ64">
        <f t="shared" si="3"/>
        <v>754.90999999999951</v>
      </c>
    </row>
    <row r="65" spans="2:104" x14ac:dyDescent="0.25">
      <c r="B65">
        <v>1008.8000000000029</v>
      </c>
      <c r="C65">
        <v>-545</v>
      </c>
      <c r="D65">
        <v>-549.59999999999854</v>
      </c>
      <c r="E65">
        <v>513</v>
      </c>
      <c r="F65">
        <v>647.80000000000291</v>
      </c>
      <c r="G65">
        <v>-116</v>
      </c>
      <c r="H65">
        <v>-1340.4000000000015</v>
      </c>
      <c r="I65">
        <v>-976</v>
      </c>
      <c r="J65">
        <v>-1024.5999999999913</v>
      </c>
      <c r="K65">
        <v>-299.20000000000437</v>
      </c>
      <c r="L65">
        <v>-483.39999999999418</v>
      </c>
      <c r="M65">
        <v>823.19999999999709</v>
      </c>
      <c r="N65">
        <v>-1123</v>
      </c>
      <c r="O65">
        <v>93</v>
      </c>
      <c r="P65">
        <v>-1209.8000000000029</v>
      </c>
      <c r="Q65">
        <v>-1357.4000000000015</v>
      </c>
      <c r="R65">
        <v>845.40000000000873</v>
      </c>
      <c r="S65">
        <v>-1576.8000000000029</v>
      </c>
      <c r="T65">
        <v>717</v>
      </c>
      <c r="U65">
        <v>710</v>
      </c>
      <c r="V65">
        <v>-253.20000000000437</v>
      </c>
      <c r="W65">
        <v>595.40000000000873</v>
      </c>
      <c r="X65">
        <v>568</v>
      </c>
      <c r="Y65">
        <v>413.80000000000291</v>
      </c>
      <c r="Z65">
        <v>388.20000000000437</v>
      </c>
      <c r="AA65">
        <v>860.79999999998836</v>
      </c>
      <c r="AB65">
        <v>-1024.8000000000029</v>
      </c>
      <c r="AC65">
        <v>-680.60000000000582</v>
      </c>
      <c r="AD65">
        <v>468.39999999999418</v>
      </c>
      <c r="AE65">
        <v>616.60000000000582</v>
      </c>
      <c r="AF65">
        <v>-145</v>
      </c>
      <c r="AG65">
        <v>261.40000000000873</v>
      </c>
      <c r="AH65">
        <v>1032.8000000000029</v>
      </c>
      <c r="AI65">
        <v>-570.39999999999418</v>
      </c>
      <c r="AJ65">
        <v>-76.200000000004366</v>
      </c>
      <c r="AK65">
        <v>1251.1999999999971</v>
      </c>
      <c r="AL65">
        <v>475.19999999999709</v>
      </c>
      <c r="AM65">
        <v>-1824.5999999999985</v>
      </c>
      <c r="AN65">
        <v>2747.8000000000029</v>
      </c>
      <c r="AO65">
        <v>-71.80000000000291</v>
      </c>
      <c r="AP65">
        <v>-1267.4000000000015</v>
      </c>
      <c r="AQ65">
        <v>-118</v>
      </c>
      <c r="AR65">
        <v>-990.59999999999854</v>
      </c>
      <c r="AS65">
        <v>-468.60000000000582</v>
      </c>
      <c r="AT65">
        <v>-1864.6000000000058</v>
      </c>
      <c r="AU65">
        <v>1278.5999999999985</v>
      </c>
      <c r="AV65">
        <v>-858.39999999999418</v>
      </c>
      <c r="AW65">
        <v>-315.40000000000146</v>
      </c>
      <c r="AX65">
        <v>1804.6000000000058</v>
      </c>
      <c r="AY65">
        <v>977.60000000000582</v>
      </c>
      <c r="AZ65">
        <v>-1342.5999999999985</v>
      </c>
      <c r="BA65">
        <v>-305.80000000000291</v>
      </c>
      <c r="BB65">
        <v>1236.4000000000015</v>
      </c>
      <c r="BC65">
        <v>-1399</v>
      </c>
      <c r="BD65">
        <v>246.40000000000146</v>
      </c>
      <c r="BE65">
        <v>-39.799999999995634</v>
      </c>
      <c r="BF65">
        <v>985.59999999999854</v>
      </c>
      <c r="BG65">
        <v>225.19999999999709</v>
      </c>
      <c r="BH65">
        <v>-865</v>
      </c>
      <c r="BI65">
        <v>-118.19999999999709</v>
      </c>
      <c r="BJ65">
        <v>-492.19999999999709</v>
      </c>
      <c r="BK65">
        <v>532.40000000000146</v>
      </c>
      <c r="BL65">
        <v>129.79999999998836</v>
      </c>
      <c r="BM65">
        <v>372</v>
      </c>
      <c r="BN65">
        <v>-809.59999999999854</v>
      </c>
      <c r="BO65">
        <v>536.80000000000291</v>
      </c>
      <c r="BP65">
        <v>2050.8000000000029</v>
      </c>
      <c r="BQ65">
        <v>424.79999999998836</v>
      </c>
      <c r="BR65">
        <v>895.79999999999563</v>
      </c>
      <c r="BS65">
        <v>281.59999999999854</v>
      </c>
      <c r="BT65">
        <v>299.80000000000291</v>
      </c>
      <c r="BU65">
        <v>1138.8000000000029</v>
      </c>
      <c r="BV65">
        <v>1269.5999999999985</v>
      </c>
      <c r="BW65">
        <v>-2018.2000000000116</v>
      </c>
      <c r="BX65">
        <v>-262</v>
      </c>
      <c r="BY65">
        <v>2950.2000000000116</v>
      </c>
      <c r="BZ65">
        <v>-59.799999999995634</v>
      </c>
      <c r="CA65">
        <v>-353</v>
      </c>
      <c r="CB65">
        <v>167.40000000000146</v>
      </c>
      <c r="CC65">
        <v>898</v>
      </c>
      <c r="CD65">
        <v>670.80000000000291</v>
      </c>
      <c r="CE65">
        <v>655.19999999999709</v>
      </c>
      <c r="CF65">
        <v>354</v>
      </c>
      <c r="CG65">
        <v>1024.5999999999913</v>
      </c>
      <c r="CH65">
        <v>961.39999999999418</v>
      </c>
      <c r="CI65">
        <v>29</v>
      </c>
      <c r="CJ65">
        <v>-918.60000000000582</v>
      </c>
      <c r="CK65">
        <v>-356.20000000000437</v>
      </c>
      <c r="CL65">
        <v>-854</v>
      </c>
      <c r="CM65">
        <v>-1125.4000000000015</v>
      </c>
      <c r="CN65">
        <v>1423.2000000000044</v>
      </c>
      <c r="CO65">
        <v>-696</v>
      </c>
      <c r="CP65">
        <v>-1324.5999999999985</v>
      </c>
      <c r="CQ65">
        <v>469.80000000000291</v>
      </c>
      <c r="CR65">
        <v>-11.400000000001455</v>
      </c>
      <c r="CS65">
        <v>43.600000000005821</v>
      </c>
      <c r="CT65">
        <v>-111.19999999999709</v>
      </c>
      <c r="CU65">
        <v>519.80000000000291</v>
      </c>
      <c r="CV65">
        <v>-328.59999999999127</v>
      </c>
      <c r="CW65">
        <v>-1794.4000000000087</v>
      </c>
      <c r="CY65">
        <f t="shared" si="2"/>
        <v>31.750000000000071</v>
      </c>
      <c r="CZ65">
        <f t="shared" si="3"/>
        <v>766.07800000000077</v>
      </c>
    </row>
    <row r="66" spans="2:104" x14ac:dyDescent="0.25">
      <c r="B66">
        <v>-1533.8000000000029</v>
      </c>
      <c r="C66">
        <v>181.79999999999563</v>
      </c>
      <c r="D66">
        <v>813.40000000000146</v>
      </c>
      <c r="E66">
        <v>377.59999999999854</v>
      </c>
      <c r="F66">
        <v>-357.40000000000146</v>
      </c>
      <c r="G66">
        <v>4.5999999999985448</v>
      </c>
      <c r="H66">
        <v>620.40000000000146</v>
      </c>
      <c r="I66">
        <v>1198.1999999999971</v>
      </c>
      <c r="J66">
        <v>623</v>
      </c>
      <c r="K66">
        <v>-136.59999999999854</v>
      </c>
      <c r="L66">
        <v>290.79999999998836</v>
      </c>
      <c r="M66">
        <v>-493.79999999999563</v>
      </c>
      <c r="N66">
        <v>27</v>
      </c>
      <c r="O66">
        <v>-1109.2000000000044</v>
      </c>
      <c r="P66">
        <v>2127.6000000000058</v>
      </c>
      <c r="Q66">
        <v>1083</v>
      </c>
      <c r="R66">
        <v>-1540</v>
      </c>
      <c r="S66">
        <v>687.20000000000437</v>
      </c>
      <c r="T66">
        <v>1143.8000000000029</v>
      </c>
      <c r="U66">
        <v>-437.19999999999709</v>
      </c>
      <c r="V66">
        <v>583.40000000000146</v>
      </c>
      <c r="W66">
        <v>1089</v>
      </c>
      <c r="X66">
        <v>-2139.5999999999985</v>
      </c>
      <c r="Y66">
        <v>-2807.6000000000058</v>
      </c>
      <c r="Z66">
        <v>261.59999999999854</v>
      </c>
      <c r="AA66">
        <v>1436.2000000000116</v>
      </c>
      <c r="AB66">
        <v>-669.19999999999709</v>
      </c>
      <c r="AC66">
        <v>1277.6000000000058</v>
      </c>
      <c r="AD66">
        <v>983.60000000000582</v>
      </c>
      <c r="AE66">
        <v>1084</v>
      </c>
      <c r="AF66">
        <v>-351.40000000000146</v>
      </c>
      <c r="AG66">
        <v>-794</v>
      </c>
      <c r="AH66">
        <v>-595.39999999999418</v>
      </c>
      <c r="AI66">
        <v>-1270.4000000000087</v>
      </c>
      <c r="AJ66">
        <v>1203.4000000000015</v>
      </c>
      <c r="AK66">
        <v>-1618</v>
      </c>
      <c r="AL66">
        <v>-368.79999999999563</v>
      </c>
      <c r="AM66">
        <v>-151</v>
      </c>
      <c r="AN66">
        <v>-1131</v>
      </c>
      <c r="AO66">
        <v>94.80000000000291</v>
      </c>
      <c r="AP66">
        <v>-1465.5999999999985</v>
      </c>
      <c r="AQ66">
        <v>-659.19999999999709</v>
      </c>
      <c r="AR66">
        <v>1670.5999999999985</v>
      </c>
      <c r="AS66">
        <v>-227.79999999999563</v>
      </c>
      <c r="AT66">
        <v>-1007.3999999999942</v>
      </c>
      <c r="AU66">
        <v>-455.59999999999854</v>
      </c>
      <c r="AV66">
        <v>1101.1999999999971</v>
      </c>
      <c r="AW66">
        <v>2173</v>
      </c>
      <c r="AX66">
        <v>-707.19999999999709</v>
      </c>
      <c r="AY66">
        <v>-131.80000000000291</v>
      </c>
      <c r="AZ66">
        <v>-3202</v>
      </c>
      <c r="BA66">
        <v>441.80000000000291</v>
      </c>
      <c r="BB66">
        <v>110.39999999999418</v>
      </c>
      <c r="BC66">
        <v>-1084.2000000000044</v>
      </c>
      <c r="BD66">
        <v>38</v>
      </c>
      <c r="BE66">
        <v>7</v>
      </c>
      <c r="BF66">
        <v>22.200000000004366</v>
      </c>
      <c r="BG66">
        <v>8.8000000000029104</v>
      </c>
      <c r="BH66">
        <v>2972.7999999999884</v>
      </c>
      <c r="BI66">
        <v>-766.40000000000873</v>
      </c>
      <c r="BJ66">
        <v>-472</v>
      </c>
      <c r="BK66">
        <v>1741.5999999999985</v>
      </c>
      <c r="BL66">
        <v>-509.39999999999418</v>
      </c>
      <c r="BM66">
        <v>155.39999999999418</v>
      </c>
      <c r="BN66">
        <v>2456</v>
      </c>
      <c r="BO66">
        <v>-735.20000000000437</v>
      </c>
      <c r="BP66">
        <v>1348.5999999999985</v>
      </c>
      <c r="BQ66">
        <v>-279</v>
      </c>
      <c r="BR66">
        <v>189.60000000000582</v>
      </c>
      <c r="BS66">
        <v>-521</v>
      </c>
      <c r="BT66">
        <v>-1192.8000000000029</v>
      </c>
      <c r="BU66">
        <v>-293.80000000000291</v>
      </c>
      <c r="BV66">
        <v>256.40000000000146</v>
      </c>
      <c r="BW66">
        <v>-722.79999999998836</v>
      </c>
      <c r="BX66">
        <v>997</v>
      </c>
      <c r="BY66">
        <v>-684.60000000000582</v>
      </c>
      <c r="BZ66">
        <v>453.39999999999418</v>
      </c>
      <c r="CA66">
        <v>-195.59999999999854</v>
      </c>
      <c r="CB66">
        <v>-1057.5999999999985</v>
      </c>
      <c r="CC66">
        <v>167</v>
      </c>
      <c r="CD66">
        <v>112.59999999999854</v>
      </c>
      <c r="CE66">
        <v>-662</v>
      </c>
      <c r="CF66">
        <v>362.40000000000873</v>
      </c>
      <c r="CG66">
        <v>1316.6000000000058</v>
      </c>
      <c r="CH66">
        <v>-267.59999999999127</v>
      </c>
      <c r="CI66">
        <v>-1295.8000000000029</v>
      </c>
      <c r="CJ66">
        <v>-652.59999999999854</v>
      </c>
      <c r="CK66">
        <v>-1307</v>
      </c>
      <c r="CL66">
        <v>-440.80000000000291</v>
      </c>
      <c r="CM66">
        <v>988.59999999999854</v>
      </c>
      <c r="CN66">
        <v>-764</v>
      </c>
      <c r="CO66">
        <v>2097.8000000000029</v>
      </c>
      <c r="CP66">
        <v>-1565.4000000000015</v>
      </c>
      <c r="CQ66">
        <v>73.799999999995634</v>
      </c>
      <c r="CR66">
        <v>216.59999999999854</v>
      </c>
      <c r="CS66">
        <v>199.79999999999563</v>
      </c>
      <c r="CT66">
        <v>-1223.4000000000015</v>
      </c>
      <c r="CU66">
        <v>-960</v>
      </c>
      <c r="CV66">
        <v>-100.80000000000291</v>
      </c>
      <c r="CW66">
        <v>525.80000000000291</v>
      </c>
      <c r="CY66">
        <f t="shared" ref="CY66:CY102" si="4">AVERAGE(B66:CW66)</f>
        <v>-37.179999999999858</v>
      </c>
      <c r="CZ66">
        <f t="shared" ref="CZ66:CZ102" si="5">AVERAGE(INDEX(ABS(B66:CW66),0,0))</f>
        <v>825.1160000000001</v>
      </c>
    </row>
    <row r="67" spans="2:104" x14ac:dyDescent="0.25">
      <c r="B67">
        <v>-142.79999999999563</v>
      </c>
      <c r="C67">
        <v>-204.79999999999563</v>
      </c>
      <c r="D67">
        <v>-1891</v>
      </c>
      <c r="E67">
        <v>-1081</v>
      </c>
      <c r="F67">
        <v>975.59999999999854</v>
      </c>
      <c r="G67">
        <v>-515.59999999999854</v>
      </c>
      <c r="H67">
        <v>584.59999999999854</v>
      </c>
      <c r="I67">
        <v>-1389.1999999999971</v>
      </c>
      <c r="J67">
        <v>-502.20000000001164</v>
      </c>
      <c r="K67">
        <v>-405.19999999999709</v>
      </c>
      <c r="L67">
        <v>546</v>
      </c>
      <c r="M67">
        <v>-1417.4000000000015</v>
      </c>
      <c r="N67">
        <v>22</v>
      </c>
      <c r="O67">
        <v>-267.19999999999709</v>
      </c>
      <c r="P67">
        <v>-1240.8000000000029</v>
      </c>
      <c r="Q67">
        <v>-235.19999999999709</v>
      </c>
      <c r="R67">
        <v>-418.40000000000873</v>
      </c>
      <c r="S67">
        <v>297.79999999999563</v>
      </c>
      <c r="T67">
        <v>1797.6000000000058</v>
      </c>
      <c r="U67">
        <v>1003</v>
      </c>
      <c r="V67">
        <v>775.80000000000291</v>
      </c>
      <c r="W67">
        <v>-70.19999999999709</v>
      </c>
      <c r="X67">
        <v>1178.1999999999971</v>
      </c>
      <c r="Y67">
        <v>-1014</v>
      </c>
      <c r="Z67">
        <v>28.799999999995634</v>
      </c>
      <c r="AA67">
        <v>-1709.6000000000058</v>
      </c>
      <c r="AB67">
        <v>1688</v>
      </c>
      <c r="AC67">
        <v>-668.20000000000437</v>
      </c>
      <c r="AD67">
        <v>-116.40000000000873</v>
      </c>
      <c r="AE67">
        <v>123.79999999999563</v>
      </c>
      <c r="AF67">
        <v>582.59999999999854</v>
      </c>
      <c r="AG67">
        <v>2313.3999999999942</v>
      </c>
      <c r="AH67">
        <v>1287.5999999999913</v>
      </c>
      <c r="AI67">
        <v>-474</v>
      </c>
      <c r="AJ67">
        <v>448.20000000000437</v>
      </c>
      <c r="AK67">
        <v>596.80000000000291</v>
      </c>
      <c r="AL67">
        <v>1914.5999999999985</v>
      </c>
      <c r="AM67">
        <v>216.79999999999563</v>
      </c>
      <c r="AN67">
        <v>187.19999999999709</v>
      </c>
      <c r="AO67">
        <v>-458.59999999999854</v>
      </c>
      <c r="AP67">
        <v>221.40000000000146</v>
      </c>
      <c r="AQ67">
        <v>-955.20000000000437</v>
      </c>
      <c r="AR67">
        <v>-1337.2000000000044</v>
      </c>
      <c r="AS67">
        <v>855.40000000000146</v>
      </c>
      <c r="AT67">
        <v>1496.5999999999985</v>
      </c>
      <c r="AU67">
        <v>-1498.8000000000029</v>
      </c>
      <c r="AV67">
        <v>-851.80000000000291</v>
      </c>
      <c r="AW67">
        <v>-322.59999999999854</v>
      </c>
      <c r="AX67">
        <v>283</v>
      </c>
      <c r="AY67">
        <v>581.80000000000291</v>
      </c>
      <c r="AZ67">
        <v>-552.80000000000291</v>
      </c>
      <c r="BA67">
        <v>-295.80000000000291</v>
      </c>
      <c r="BB67">
        <v>535.40000000000146</v>
      </c>
      <c r="BC67">
        <v>-916.79999999999563</v>
      </c>
      <c r="BD67">
        <v>1045.2000000000044</v>
      </c>
      <c r="BE67">
        <v>-1320</v>
      </c>
      <c r="BF67">
        <v>-1352.2000000000044</v>
      </c>
      <c r="BG67">
        <v>-920</v>
      </c>
      <c r="BH67">
        <v>223.60000000000582</v>
      </c>
      <c r="BI67">
        <v>2680</v>
      </c>
      <c r="BJ67">
        <v>89.19999999999709</v>
      </c>
      <c r="BK67">
        <v>385.20000000000437</v>
      </c>
      <c r="BL67">
        <v>1075.1999999999971</v>
      </c>
      <c r="BM67">
        <v>-1842.3999999999942</v>
      </c>
      <c r="BN67">
        <v>-417.59999999999854</v>
      </c>
      <c r="BO67">
        <v>1741</v>
      </c>
      <c r="BP67">
        <v>646.20000000000437</v>
      </c>
      <c r="BQ67">
        <v>-485.39999999999418</v>
      </c>
      <c r="BR67">
        <v>687.39999999999418</v>
      </c>
      <c r="BS67">
        <v>86</v>
      </c>
      <c r="BT67">
        <v>220.59999999999854</v>
      </c>
      <c r="BU67">
        <v>-297.19999999999709</v>
      </c>
      <c r="BV67">
        <v>-950.79999999999563</v>
      </c>
      <c r="BW67">
        <v>816.19999999999709</v>
      </c>
      <c r="BX67">
        <v>-1827.8000000000029</v>
      </c>
      <c r="BY67">
        <v>33.19999999999709</v>
      </c>
      <c r="BZ67">
        <v>2012.8000000000029</v>
      </c>
      <c r="CA67">
        <v>943.20000000000437</v>
      </c>
      <c r="CB67">
        <v>525.79999999999563</v>
      </c>
      <c r="CC67">
        <v>930.19999999999709</v>
      </c>
      <c r="CD67">
        <v>2170.8000000000029</v>
      </c>
      <c r="CE67">
        <v>-1093</v>
      </c>
      <c r="CF67">
        <v>41.19999999999709</v>
      </c>
      <c r="CG67">
        <v>387.59999999999127</v>
      </c>
      <c r="CH67">
        <v>-1380.4000000000087</v>
      </c>
      <c r="CI67">
        <v>-1270</v>
      </c>
      <c r="CJ67">
        <v>624.80000000000291</v>
      </c>
      <c r="CK67">
        <v>-630.19999999999709</v>
      </c>
      <c r="CL67">
        <v>3211.3999999999942</v>
      </c>
      <c r="CM67">
        <v>-981.59999999999854</v>
      </c>
      <c r="CN67">
        <v>499.59999999999854</v>
      </c>
      <c r="CO67">
        <v>551.39999999999418</v>
      </c>
      <c r="CP67">
        <v>-935</v>
      </c>
      <c r="CQ67">
        <v>590</v>
      </c>
      <c r="CR67">
        <v>-404.59999999999854</v>
      </c>
      <c r="CS67">
        <v>-476.79999999999563</v>
      </c>
      <c r="CT67">
        <v>644.19999999999709</v>
      </c>
      <c r="CU67">
        <v>-1330.6000000000058</v>
      </c>
      <c r="CV67">
        <v>-673</v>
      </c>
      <c r="CW67">
        <v>-216.19999999999709</v>
      </c>
      <c r="CY67">
        <f t="shared" si="4"/>
        <v>36.463999999999359</v>
      </c>
      <c r="CZ67">
        <f t="shared" si="5"/>
        <v>831.61599999999976</v>
      </c>
    </row>
    <row r="68" spans="2:104" x14ac:dyDescent="0.25">
      <c r="B68">
        <v>405</v>
      </c>
      <c r="C68">
        <v>-0.40000000000145519</v>
      </c>
      <c r="D68">
        <v>21.599999999998545</v>
      </c>
      <c r="E68">
        <v>571.79999999999563</v>
      </c>
      <c r="F68">
        <v>-498.39999999999418</v>
      </c>
      <c r="G68">
        <v>2838.4000000000015</v>
      </c>
      <c r="H68">
        <v>-350.59999999999854</v>
      </c>
      <c r="I68">
        <v>-797.40000000000873</v>
      </c>
      <c r="J68">
        <v>1100</v>
      </c>
      <c r="K68">
        <v>-592.40000000000146</v>
      </c>
      <c r="L68">
        <v>440.60000000000582</v>
      </c>
      <c r="M68">
        <v>-165.80000000000291</v>
      </c>
      <c r="N68">
        <v>623.59999999999854</v>
      </c>
      <c r="O68">
        <v>1224.1999999999971</v>
      </c>
      <c r="P68">
        <v>1199.8000000000029</v>
      </c>
      <c r="Q68">
        <v>-1635.1999999999971</v>
      </c>
      <c r="R68">
        <v>-105</v>
      </c>
      <c r="S68">
        <v>-1088.5999999999985</v>
      </c>
      <c r="T68">
        <v>-973.20000000001164</v>
      </c>
      <c r="U68">
        <v>607</v>
      </c>
      <c r="V68">
        <v>-6.2000000000043656</v>
      </c>
      <c r="W68">
        <v>690.39999999999418</v>
      </c>
      <c r="X68">
        <v>2299.5999999999985</v>
      </c>
      <c r="Y68">
        <v>1385.6000000000058</v>
      </c>
      <c r="Z68">
        <v>-960.39999999999418</v>
      </c>
      <c r="AA68">
        <v>1943.1999999999971</v>
      </c>
      <c r="AB68">
        <v>1881.7999999999956</v>
      </c>
      <c r="AC68">
        <v>1251.2000000000044</v>
      </c>
      <c r="AD68">
        <v>960</v>
      </c>
      <c r="AE68">
        <v>283.59999999999854</v>
      </c>
      <c r="AF68">
        <v>-481.40000000000146</v>
      </c>
      <c r="AG68">
        <v>1096</v>
      </c>
      <c r="AH68">
        <v>-204.19999999999709</v>
      </c>
      <c r="AI68">
        <v>-1711</v>
      </c>
      <c r="AJ68">
        <v>250.59999999999854</v>
      </c>
      <c r="AK68">
        <v>87.400000000001455</v>
      </c>
      <c r="AL68">
        <v>-1271.8000000000029</v>
      </c>
      <c r="AM68">
        <v>-943.40000000000146</v>
      </c>
      <c r="AN68">
        <v>560.20000000000437</v>
      </c>
      <c r="AO68">
        <v>-553</v>
      </c>
      <c r="AP68">
        <v>274.39999999999418</v>
      </c>
      <c r="AQ68">
        <v>740.59999999999854</v>
      </c>
      <c r="AR68">
        <v>-396</v>
      </c>
      <c r="AS68">
        <v>906.79999999999563</v>
      </c>
      <c r="AT68">
        <v>134.19999999999709</v>
      </c>
      <c r="AU68">
        <v>-1815.5999999999985</v>
      </c>
      <c r="AV68">
        <v>530.80000000000291</v>
      </c>
      <c r="AW68">
        <v>-1785.4000000000015</v>
      </c>
      <c r="AX68">
        <v>-212.60000000000582</v>
      </c>
      <c r="AY68">
        <v>647</v>
      </c>
      <c r="AZ68">
        <v>705.60000000000582</v>
      </c>
      <c r="BA68">
        <v>-1092</v>
      </c>
      <c r="BB68">
        <v>-896.19999999999709</v>
      </c>
      <c r="BC68">
        <v>-311.40000000000146</v>
      </c>
      <c r="BD68">
        <v>1745.3999999999942</v>
      </c>
      <c r="BE68">
        <v>663</v>
      </c>
      <c r="BF68">
        <v>-398.79999999999563</v>
      </c>
      <c r="BG68">
        <v>-63.400000000008731</v>
      </c>
      <c r="BH68">
        <v>190.80000000000291</v>
      </c>
      <c r="BI68">
        <v>1506.4000000000087</v>
      </c>
      <c r="BJ68">
        <v>653</v>
      </c>
      <c r="BK68">
        <v>-273</v>
      </c>
      <c r="BL68">
        <v>-646.39999999999418</v>
      </c>
      <c r="BM68">
        <v>1418.5999999999913</v>
      </c>
      <c r="BN68">
        <v>30</v>
      </c>
      <c r="BO68">
        <v>27.80000000000291</v>
      </c>
      <c r="BP68">
        <v>1432.1999999999971</v>
      </c>
      <c r="BQ68">
        <v>-35</v>
      </c>
      <c r="BR68">
        <v>738.20000000000437</v>
      </c>
      <c r="BS68">
        <v>77.80000000000291</v>
      </c>
      <c r="BT68">
        <v>227.59999999999854</v>
      </c>
      <c r="BU68">
        <v>3660.5999999999913</v>
      </c>
      <c r="BV68">
        <v>-1079.6000000000058</v>
      </c>
      <c r="BW68">
        <v>1126.5999999999913</v>
      </c>
      <c r="BX68">
        <v>-273</v>
      </c>
      <c r="BY68">
        <v>-369.19999999999709</v>
      </c>
      <c r="BZ68">
        <v>692</v>
      </c>
      <c r="CA68">
        <v>462.59999999999854</v>
      </c>
      <c r="CB68">
        <v>-417.59999999999854</v>
      </c>
      <c r="CC68">
        <v>-1251.8000000000029</v>
      </c>
      <c r="CD68">
        <v>-367.20000000000437</v>
      </c>
      <c r="CE68">
        <v>159</v>
      </c>
      <c r="CF68">
        <v>-204.60000000000582</v>
      </c>
      <c r="CG68">
        <v>-258.79999999998836</v>
      </c>
      <c r="CH68">
        <v>1045.8000000000029</v>
      </c>
      <c r="CI68">
        <v>141.20000000000437</v>
      </c>
      <c r="CJ68">
        <v>-678.20000000000437</v>
      </c>
      <c r="CK68">
        <v>365.40000000000146</v>
      </c>
      <c r="CL68">
        <v>-847.19999999999709</v>
      </c>
      <c r="CM68">
        <v>503.59999999999854</v>
      </c>
      <c r="CN68">
        <v>34.19999999999709</v>
      </c>
      <c r="CO68">
        <v>538.80000000000291</v>
      </c>
      <c r="CP68">
        <v>-1569.4000000000015</v>
      </c>
      <c r="CQ68">
        <v>-757.39999999999418</v>
      </c>
      <c r="CR68">
        <v>1359</v>
      </c>
      <c r="CS68">
        <v>409.19999999999709</v>
      </c>
      <c r="CT68">
        <v>428</v>
      </c>
      <c r="CU68">
        <v>462.80000000000291</v>
      </c>
      <c r="CV68">
        <v>-935.19999999999709</v>
      </c>
      <c r="CW68">
        <v>-1101.6000000000058</v>
      </c>
      <c r="CY68">
        <f t="shared" si="4"/>
        <v>153.85599999999963</v>
      </c>
      <c r="CZ68">
        <f t="shared" si="5"/>
        <v>761.35599999999988</v>
      </c>
    </row>
    <row r="69" spans="2:104" x14ac:dyDescent="0.25">
      <c r="B69">
        <v>1704.7999999999956</v>
      </c>
      <c r="C69">
        <v>175.80000000000291</v>
      </c>
      <c r="D69">
        <v>728.20000000000437</v>
      </c>
      <c r="E69">
        <v>71.600000000005821</v>
      </c>
      <c r="F69">
        <v>-489.40000000000146</v>
      </c>
      <c r="G69">
        <v>433.59999999999854</v>
      </c>
      <c r="H69">
        <v>-628.59999999999854</v>
      </c>
      <c r="I69">
        <v>681.80000000000291</v>
      </c>
      <c r="J69">
        <v>-1008</v>
      </c>
      <c r="K69">
        <v>-493.80000000000291</v>
      </c>
      <c r="L69">
        <v>-436.39999999999418</v>
      </c>
      <c r="M69">
        <v>-76.400000000001455</v>
      </c>
      <c r="N69">
        <v>-1071.7999999999956</v>
      </c>
      <c r="O69">
        <v>-512</v>
      </c>
      <c r="P69">
        <v>1724.1999999999971</v>
      </c>
      <c r="Q69">
        <v>-404</v>
      </c>
      <c r="R69">
        <v>-814.79999999998836</v>
      </c>
      <c r="S69">
        <v>-1484</v>
      </c>
      <c r="T69">
        <v>-1035</v>
      </c>
      <c r="U69">
        <v>-594.59999999999854</v>
      </c>
      <c r="V69">
        <v>-1108.5999999999985</v>
      </c>
      <c r="W69">
        <v>1486.3999999999942</v>
      </c>
      <c r="X69">
        <v>-969</v>
      </c>
      <c r="Y69">
        <v>-1268</v>
      </c>
      <c r="Z69">
        <v>-1092.6000000000058</v>
      </c>
      <c r="AA69">
        <v>-3159.3999999999942</v>
      </c>
      <c r="AB69">
        <v>-1110.7999999999956</v>
      </c>
      <c r="AC69">
        <v>-68.80000000000291</v>
      </c>
      <c r="AD69">
        <v>1228.1999999999971</v>
      </c>
      <c r="AE69">
        <v>-1152.1999999999971</v>
      </c>
      <c r="AF69">
        <v>1092.2000000000044</v>
      </c>
      <c r="AG69">
        <v>1374.6000000000058</v>
      </c>
      <c r="AH69">
        <v>257.60000000000582</v>
      </c>
      <c r="AI69">
        <v>241.19999999999709</v>
      </c>
      <c r="AJ69">
        <v>315.79999999999563</v>
      </c>
      <c r="AK69">
        <v>398.19999999999709</v>
      </c>
      <c r="AL69">
        <v>-2246.7999999999956</v>
      </c>
      <c r="AM69">
        <v>1869</v>
      </c>
      <c r="AN69">
        <v>-527.40000000000146</v>
      </c>
      <c r="AO69">
        <v>-220</v>
      </c>
      <c r="AP69">
        <v>8.4000000000014552</v>
      </c>
      <c r="AQ69">
        <v>132</v>
      </c>
      <c r="AR69">
        <v>140.20000000000437</v>
      </c>
      <c r="AS69">
        <v>1767</v>
      </c>
      <c r="AT69">
        <v>-782.40000000000146</v>
      </c>
      <c r="AU69">
        <v>26.200000000004366</v>
      </c>
      <c r="AV69">
        <v>749.80000000000291</v>
      </c>
      <c r="AW69">
        <v>311.40000000000146</v>
      </c>
      <c r="AX69">
        <v>-954.19999999999709</v>
      </c>
      <c r="AY69">
        <v>-568.20000000000437</v>
      </c>
      <c r="AZ69">
        <v>-346</v>
      </c>
      <c r="BA69">
        <v>-751.19999999999709</v>
      </c>
      <c r="BB69">
        <v>-1.8000000000029104</v>
      </c>
      <c r="BC69">
        <v>-1629.1999999999971</v>
      </c>
      <c r="BD69">
        <v>-1477.3999999999942</v>
      </c>
      <c r="BE69">
        <v>338.59999999999854</v>
      </c>
      <c r="BF69">
        <v>-1124.8000000000029</v>
      </c>
      <c r="BG69">
        <v>1166</v>
      </c>
      <c r="BH69">
        <v>-599.19999999999709</v>
      </c>
      <c r="BI69">
        <v>1134</v>
      </c>
      <c r="BJ69">
        <v>-1068</v>
      </c>
      <c r="BK69">
        <v>-730.40000000000146</v>
      </c>
      <c r="BL69">
        <v>-557.60000000000582</v>
      </c>
      <c r="BM69">
        <v>-1051.5999999999913</v>
      </c>
      <c r="BN69">
        <v>-140.80000000000291</v>
      </c>
      <c r="BO69">
        <v>1044</v>
      </c>
      <c r="BP69">
        <v>-567.40000000000146</v>
      </c>
      <c r="BQ69">
        <v>122.39999999999418</v>
      </c>
      <c r="BR69">
        <v>-1330.4000000000015</v>
      </c>
      <c r="BS69">
        <v>-829</v>
      </c>
      <c r="BT69">
        <v>2126.6000000000058</v>
      </c>
      <c r="BU69">
        <v>-2086.1999999999971</v>
      </c>
      <c r="BV69">
        <v>563.60000000000582</v>
      </c>
      <c r="BW69">
        <v>-952</v>
      </c>
      <c r="BX69">
        <v>-974.39999999999418</v>
      </c>
      <c r="BY69">
        <v>-552.80000000000291</v>
      </c>
      <c r="BZ69">
        <v>171.80000000000291</v>
      </c>
      <c r="CA69">
        <v>1147.1999999999971</v>
      </c>
      <c r="CB69">
        <v>655.19999999999709</v>
      </c>
      <c r="CC69">
        <v>447.60000000000582</v>
      </c>
      <c r="CD69">
        <v>1439.2000000000044</v>
      </c>
      <c r="CE69">
        <v>-1890.1999999999971</v>
      </c>
      <c r="CF69">
        <v>-2086.7999999999884</v>
      </c>
      <c r="CG69">
        <v>-638.60000000000582</v>
      </c>
      <c r="CH69">
        <v>617</v>
      </c>
      <c r="CI69">
        <v>-69.80000000000291</v>
      </c>
      <c r="CJ69">
        <v>-810.19999999999709</v>
      </c>
      <c r="CK69">
        <v>128.40000000000146</v>
      </c>
      <c r="CL69">
        <v>1208</v>
      </c>
      <c r="CM69">
        <v>534</v>
      </c>
      <c r="CN69">
        <v>342.80000000000291</v>
      </c>
      <c r="CO69">
        <v>-981.39999999999418</v>
      </c>
      <c r="CP69">
        <v>-169.39999999999418</v>
      </c>
      <c r="CQ69">
        <v>-17.80000000000291</v>
      </c>
      <c r="CR69">
        <v>-1369</v>
      </c>
      <c r="CS69">
        <v>-652.59999999999854</v>
      </c>
      <c r="CT69">
        <v>862</v>
      </c>
      <c r="CU69">
        <v>1372.1999999999971</v>
      </c>
      <c r="CV69">
        <v>1545</v>
      </c>
      <c r="CW69">
        <v>896.19999999999709</v>
      </c>
      <c r="CY69">
        <f t="shared" si="4"/>
        <v>-149.53199999999916</v>
      </c>
      <c r="CZ69">
        <f t="shared" si="5"/>
        <v>845.13199999999983</v>
      </c>
    </row>
    <row r="70" spans="2:104" x14ac:dyDescent="0.25">
      <c r="B70">
        <v>-226.59999999999854</v>
      </c>
      <c r="C70">
        <v>-1098.8000000000029</v>
      </c>
      <c r="D70">
        <v>1661.1999999999971</v>
      </c>
      <c r="E70">
        <v>-900.80000000000291</v>
      </c>
      <c r="F70">
        <v>-670</v>
      </c>
      <c r="G70">
        <v>-867.40000000000146</v>
      </c>
      <c r="H70">
        <v>643</v>
      </c>
      <c r="I70">
        <v>-1083</v>
      </c>
      <c r="J70">
        <v>44.400000000008731</v>
      </c>
      <c r="K70">
        <v>-418.59999999999854</v>
      </c>
      <c r="L70">
        <v>-297.20000000001164</v>
      </c>
      <c r="M70">
        <v>10.600000000005821</v>
      </c>
      <c r="N70">
        <v>-889.40000000000146</v>
      </c>
      <c r="O70">
        <v>-1130.3999999999942</v>
      </c>
      <c r="P70">
        <v>38.399999999994179</v>
      </c>
      <c r="Q70">
        <v>-561.40000000000146</v>
      </c>
      <c r="R70">
        <v>843.19999999999709</v>
      </c>
      <c r="S70">
        <v>639.19999999999709</v>
      </c>
      <c r="T70">
        <v>-404.39999999999418</v>
      </c>
      <c r="U70">
        <v>1530.3999999999942</v>
      </c>
      <c r="V70">
        <v>-1414.1999999999971</v>
      </c>
      <c r="W70">
        <v>-280.79999999998836</v>
      </c>
      <c r="X70">
        <v>-1342.5999999999985</v>
      </c>
      <c r="Y70">
        <v>1673.8000000000029</v>
      </c>
      <c r="Z70">
        <v>-927.19999999999709</v>
      </c>
      <c r="AA70">
        <v>521</v>
      </c>
      <c r="AB70">
        <v>74.799999999995634</v>
      </c>
      <c r="AC70">
        <v>139.59999999999854</v>
      </c>
      <c r="AD70">
        <v>-2412.7999999999884</v>
      </c>
      <c r="AE70">
        <v>-401</v>
      </c>
      <c r="AF70">
        <v>223</v>
      </c>
      <c r="AG70">
        <v>-1089</v>
      </c>
      <c r="AH70">
        <v>28.799999999988358</v>
      </c>
      <c r="AI70">
        <v>-1246.7999999999884</v>
      </c>
      <c r="AJ70">
        <v>-837</v>
      </c>
      <c r="AK70">
        <v>650.19999999999709</v>
      </c>
      <c r="AL70">
        <v>-497.80000000000291</v>
      </c>
      <c r="AM70">
        <v>760.80000000000291</v>
      </c>
      <c r="AN70">
        <v>-2247.4000000000015</v>
      </c>
      <c r="AO70">
        <v>2604.1999999999971</v>
      </c>
      <c r="AP70">
        <v>213.40000000000146</v>
      </c>
      <c r="AQ70">
        <v>-931.19999999999709</v>
      </c>
      <c r="AR70">
        <v>-787.59999999999854</v>
      </c>
      <c r="AS70">
        <v>-192</v>
      </c>
      <c r="AT70">
        <v>1066</v>
      </c>
      <c r="AU70">
        <v>-1726.8000000000029</v>
      </c>
      <c r="AV70">
        <v>-415.39999999999418</v>
      </c>
      <c r="AW70">
        <v>-1415.4000000000015</v>
      </c>
      <c r="AX70">
        <v>-1130</v>
      </c>
      <c r="AY70">
        <v>-897.19999999999709</v>
      </c>
      <c r="AZ70">
        <v>-1322.2000000000044</v>
      </c>
      <c r="BA70">
        <v>-615</v>
      </c>
      <c r="BB70">
        <v>-263</v>
      </c>
      <c r="BC70">
        <v>867.79999999999563</v>
      </c>
      <c r="BD70">
        <v>1102.7999999999956</v>
      </c>
      <c r="BE70">
        <v>-329.80000000000291</v>
      </c>
      <c r="BF70">
        <v>-790.80000000000291</v>
      </c>
      <c r="BG70">
        <v>-2158.3999999999942</v>
      </c>
      <c r="BH70">
        <v>-95.600000000005821</v>
      </c>
      <c r="BI70">
        <v>448</v>
      </c>
      <c r="BJ70">
        <v>1071.2000000000044</v>
      </c>
      <c r="BK70">
        <v>-1061.8000000000029</v>
      </c>
      <c r="BL70">
        <v>1055</v>
      </c>
      <c r="BM70">
        <v>298.80000000000291</v>
      </c>
      <c r="BN70">
        <v>475.80000000000291</v>
      </c>
      <c r="BO70">
        <v>2076.7999999999956</v>
      </c>
      <c r="BP70">
        <v>-1171</v>
      </c>
      <c r="BQ70">
        <v>405</v>
      </c>
      <c r="BR70">
        <v>-328.80000000000291</v>
      </c>
      <c r="BS70">
        <v>-812.19999999999709</v>
      </c>
      <c r="BT70">
        <v>547</v>
      </c>
      <c r="BU70">
        <v>-367.59999999999127</v>
      </c>
      <c r="BV70">
        <v>346.59999999999854</v>
      </c>
      <c r="BW70">
        <v>-491.59999999999127</v>
      </c>
      <c r="BX70">
        <v>-578.20000000001164</v>
      </c>
      <c r="BY70">
        <v>1127.4000000000087</v>
      </c>
      <c r="BZ70">
        <v>1616.5999999999985</v>
      </c>
      <c r="CA70">
        <v>-1298</v>
      </c>
      <c r="CB70">
        <v>-1240</v>
      </c>
      <c r="CC70">
        <v>-41</v>
      </c>
      <c r="CD70">
        <v>1397.5999999999985</v>
      </c>
      <c r="CE70">
        <v>71.80000000000291</v>
      </c>
      <c r="CF70">
        <v>2038.1999999999971</v>
      </c>
      <c r="CG70">
        <v>877.80000000000291</v>
      </c>
      <c r="CH70">
        <v>-617</v>
      </c>
      <c r="CI70">
        <v>-323.79999999999563</v>
      </c>
      <c r="CJ70">
        <v>-849.19999999999709</v>
      </c>
      <c r="CK70">
        <v>-1803.4000000000015</v>
      </c>
      <c r="CL70">
        <v>70</v>
      </c>
      <c r="CM70">
        <v>-2.4000000000014552</v>
      </c>
      <c r="CN70">
        <v>-1735.8000000000029</v>
      </c>
      <c r="CO70">
        <v>190.19999999999709</v>
      </c>
      <c r="CP70">
        <v>-885.40000000000146</v>
      </c>
      <c r="CQ70">
        <v>-281.40000000000146</v>
      </c>
      <c r="CR70">
        <v>-1548.5999999999985</v>
      </c>
      <c r="CS70">
        <v>-1023.8000000000029</v>
      </c>
      <c r="CT70">
        <v>165.40000000000146</v>
      </c>
      <c r="CU70">
        <v>-88.19999999999709</v>
      </c>
      <c r="CV70">
        <v>834.59999999999127</v>
      </c>
      <c r="CW70">
        <v>-660.59999999999127</v>
      </c>
      <c r="CY70">
        <f t="shared" si="4"/>
        <v>-210.74399999999986</v>
      </c>
      <c r="CZ70">
        <f t="shared" si="5"/>
        <v>819.75199999999938</v>
      </c>
    </row>
    <row r="71" spans="2:104" x14ac:dyDescent="0.25">
      <c r="B71">
        <v>-1150</v>
      </c>
      <c r="C71">
        <v>-525.59999999999854</v>
      </c>
      <c r="D71">
        <v>158.59999999999854</v>
      </c>
      <c r="E71">
        <v>1542.5999999999985</v>
      </c>
      <c r="F71">
        <v>-546.40000000000146</v>
      </c>
      <c r="G71">
        <v>-540.19999999999709</v>
      </c>
      <c r="H71">
        <v>965.59999999999854</v>
      </c>
      <c r="I71">
        <v>400</v>
      </c>
      <c r="J71">
        <v>-509.40000000000873</v>
      </c>
      <c r="K71">
        <v>-873.40000000000146</v>
      </c>
      <c r="L71">
        <v>1196.2000000000116</v>
      </c>
      <c r="M71">
        <v>-473</v>
      </c>
      <c r="N71">
        <v>1532.4000000000015</v>
      </c>
      <c r="O71">
        <v>-457.60000000000582</v>
      </c>
      <c r="P71">
        <v>1313.8000000000029</v>
      </c>
      <c r="Q71">
        <v>-845.40000000000146</v>
      </c>
      <c r="R71">
        <v>-26.600000000005821</v>
      </c>
      <c r="S71">
        <v>0.80000000000291038</v>
      </c>
      <c r="T71">
        <v>1099</v>
      </c>
      <c r="U71">
        <v>-241.19999999999709</v>
      </c>
      <c r="V71">
        <v>-29.200000000004366</v>
      </c>
      <c r="W71">
        <v>-306.60000000000582</v>
      </c>
      <c r="X71">
        <v>-2341.5999999999985</v>
      </c>
      <c r="Y71">
        <v>-678.20000000001164</v>
      </c>
      <c r="Z71">
        <v>-2460.1999999999971</v>
      </c>
      <c r="AA71">
        <v>102.39999999999418</v>
      </c>
      <c r="AB71">
        <v>-50.599999999998545</v>
      </c>
      <c r="AC71">
        <v>-958.79999999999563</v>
      </c>
      <c r="AD71">
        <v>-584.20000000001164</v>
      </c>
      <c r="AE71">
        <v>-699.19999999999709</v>
      </c>
      <c r="AF71">
        <v>217.40000000000146</v>
      </c>
      <c r="AG71">
        <v>981.19999999999709</v>
      </c>
      <c r="AH71">
        <v>-66.19999999999709</v>
      </c>
      <c r="AI71">
        <v>1993.5999999999913</v>
      </c>
      <c r="AJ71">
        <v>1565</v>
      </c>
      <c r="AK71">
        <v>50.200000000004366</v>
      </c>
      <c r="AL71">
        <v>-1012</v>
      </c>
      <c r="AM71">
        <v>56</v>
      </c>
      <c r="AN71">
        <v>32.599999999998545</v>
      </c>
      <c r="AO71">
        <v>114.59999999999854</v>
      </c>
      <c r="AP71">
        <v>-543</v>
      </c>
      <c r="AQ71">
        <v>1376.5999999999985</v>
      </c>
      <c r="AR71">
        <v>-581.80000000000291</v>
      </c>
      <c r="AS71">
        <v>63.400000000001455</v>
      </c>
      <c r="AT71">
        <v>-177.39999999999418</v>
      </c>
      <c r="AU71">
        <v>2399.5999999999985</v>
      </c>
      <c r="AV71">
        <v>53</v>
      </c>
      <c r="AW71">
        <v>970</v>
      </c>
      <c r="AX71">
        <v>-365</v>
      </c>
      <c r="AY71">
        <v>-100.59999999999854</v>
      </c>
      <c r="AZ71">
        <v>1020.5999999999985</v>
      </c>
      <c r="BA71">
        <v>301.59999999999854</v>
      </c>
      <c r="BB71">
        <v>40.200000000004366</v>
      </c>
      <c r="BC71">
        <v>740.59999999999854</v>
      </c>
      <c r="BD71">
        <v>57.200000000004366</v>
      </c>
      <c r="BE71">
        <v>1058.4000000000015</v>
      </c>
      <c r="BF71">
        <v>-524.79999999999563</v>
      </c>
      <c r="BG71">
        <v>1370</v>
      </c>
      <c r="BH71">
        <v>304</v>
      </c>
      <c r="BI71">
        <v>1497.3999999999942</v>
      </c>
      <c r="BJ71">
        <v>289.59999999999854</v>
      </c>
      <c r="BK71">
        <v>758.20000000000437</v>
      </c>
      <c r="BL71">
        <v>1600.1999999999971</v>
      </c>
      <c r="BM71">
        <v>1196.1999999999971</v>
      </c>
      <c r="BN71">
        <v>48.19999999999709</v>
      </c>
      <c r="BO71">
        <v>-814.19999999999709</v>
      </c>
      <c r="BP71">
        <v>421.40000000000146</v>
      </c>
      <c r="BQ71">
        <v>-1358.5999999999913</v>
      </c>
      <c r="BR71">
        <v>-127.39999999999418</v>
      </c>
      <c r="BS71">
        <v>-310</v>
      </c>
      <c r="BT71">
        <v>-538</v>
      </c>
      <c r="BU71">
        <v>1737.7999999999884</v>
      </c>
      <c r="BV71">
        <v>169.40000000000146</v>
      </c>
      <c r="BW71">
        <v>-2985</v>
      </c>
      <c r="BX71">
        <v>750.60000000000582</v>
      </c>
      <c r="BY71">
        <v>-84.80000000000291</v>
      </c>
      <c r="BZ71">
        <v>-233.20000000000437</v>
      </c>
      <c r="CA71">
        <v>-574.40000000000146</v>
      </c>
      <c r="CB71">
        <v>170.60000000000582</v>
      </c>
      <c r="CC71">
        <v>1774.1999999999971</v>
      </c>
      <c r="CD71">
        <v>-205.40000000000146</v>
      </c>
      <c r="CE71">
        <v>290.79999999999563</v>
      </c>
      <c r="CF71">
        <v>1332</v>
      </c>
      <c r="CG71">
        <v>412.59999999999127</v>
      </c>
      <c r="CH71">
        <v>1348.8000000000029</v>
      </c>
      <c r="CI71">
        <v>-1190.2000000000044</v>
      </c>
      <c r="CJ71">
        <v>2573.5999999999985</v>
      </c>
      <c r="CK71">
        <v>-770.80000000000291</v>
      </c>
      <c r="CL71">
        <v>579.19999999999709</v>
      </c>
      <c r="CM71">
        <v>267.20000000000437</v>
      </c>
      <c r="CN71">
        <v>-420.79999999999563</v>
      </c>
      <c r="CO71">
        <v>2102.8000000000029</v>
      </c>
      <c r="CP71">
        <v>-65.80000000000291</v>
      </c>
      <c r="CQ71">
        <v>-1250.1999999999971</v>
      </c>
      <c r="CR71">
        <v>418.59999999999854</v>
      </c>
      <c r="CS71">
        <v>-36</v>
      </c>
      <c r="CT71">
        <v>3242.4000000000015</v>
      </c>
      <c r="CU71">
        <v>-55.599999999998545</v>
      </c>
      <c r="CV71">
        <v>-385</v>
      </c>
      <c r="CW71">
        <v>2103.5999999999913</v>
      </c>
      <c r="CY71">
        <f t="shared" si="4"/>
        <v>190.88999999999956</v>
      </c>
      <c r="CZ71">
        <f t="shared" si="5"/>
        <v>772.36199999999997</v>
      </c>
    </row>
    <row r="72" spans="2:104" x14ac:dyDescent="0.25">
      <c r="B72">
        <v>1786.5999999999985</v>
      </c>
      <c r="C72">
        <v>-2151.4000000000015</v>
      </c>
      <c r="D72">
        <v>-1066.1999999999971</v>
      </c>
      <c r="E72">
        <v>225.80000000000291</v>
      </c>
      <c r="F72">
        <v>-44.19999999999709</v>
      </c>
      <c r="G72">
        <v>-764.80000000000291</v>
      </c>
      <c r="H72">
        <v>-2468.5999999999985</v>
      </c>
      <c r="I72">
        <v>-1765.6000000000058</v>
      </c>
      <c r="J72">
        <v>-954.59999999999127</v>
      </c>
      <c r="K72">
        <v>-364.59999999999854</v>
      </c>
      <c r="L72">
        <v>-1602.2000000000116</v>
      </c>
      <c r="M72">
        <v>1539.5999999999985</v>
      </c>
      <c r="N72">
        <v>-550.20000000000437</v>
      </c>
      <c r="O72">
        <v>120.80000000000291</v>
      </c>
      <c r="P72">
        <v>475</v>
      </c>
      <c r="Q72">
        <v>785</v>
      </c>
      <c r="R72">
        <v>485.40000000000873</v>
      </c>
      <c r="S72">
        <v>244</v>
      </c>
      <c r="T72">
        <v>-562.39999999999418</v>
      </c>
      <c r="U72">
        <v>-967.19999999999709</v>
      </c>
      <c r="V72">
        <v>1608.8000000000029</v>
      </c>
      <c r="W72">
        <v>-1268.8000000000029</v>
      </c>
      <c r="X72">
        <v>2755.1999999999971</v>
      </c>
      <c r="Y72">
        <v>-296</v>
      </c>
      <c r="Z72">
        <v>2332.7999999999956</v>
      </c>
      <c r="AA72">
        <v>-1172.3999999999942</v>
      </c>
      <c r="AB72">
        <v>-96</v>
      </c>
      <c r="AC72">
        <v>586.19999999999709</v>
      </c>
      <c r="AD72">
        <v>1594.2000000000116</v>
      </c>
      <c r="AE72">
        <v>-98.400000000001455</v>
      </c>
      <c r="AF72">
        <v>-1567.2000000000044</v>
      </c>
      <c r="AG72">
        <v>232.39999999999418</v>
      </c>
      <c r="AH72">
        <v>-280.59999999999127</v>
      </c>
      <c r="AI72">
        <v>1634.8000000000029</v>
      </c>
      <c r="AJ72">
        <v>1561.8000000000029</v>
      </c>
      <c r="AK72">
        <v>54.400000000001455</v>
      </c>
      <c r="AL72">
        <v>-531</v>
      </c>
      <c r="AM72">
        <v>316.59999999999854</v>
      </c>
      <c r="AN72">
        <v>-1081</v>
      </c>
      <c r="AO72">
        <v>-670.39999999999418</v>
      </c>
      <c r="AP72">
        <v>-1064</v>
      </c>
      <c r="AQ72">
        <v>1261.2000000000044</v>
      </c>
      <c r="AR72">
        <v>0.40000000000145519</v>
      </c>
      <c r="AS72">
        <v>-34.400000000001455</v>
      </c>
      <c r="AT72">
        <v>585.19999999999709</v>
      </c>
      <c r="AU72">
        <v>2005.8000000000029</v>
      </c>
      <c r="AV72">
        <v>423.59999999999127</v>
      </c>
      <c r="AW72">
        <v>-648</v>
      </c>
      <c r="AX72">
        <v>1857.3999999999942</v>
      </c>
      <c r="AY72">
        <v>859</v>
      </c>
      <c r="AZ72">
        <v>-411.59999999999854</v>
      </c>
      <c r="BA72">
        <v>174.40000000000146</v>
      </c>
      <c r="BB72">
        <v>1147.7999999999956</v>
      </c>
      <c r="BC72">
        <v>191.20000000000437</v>
      </c>
      <c r="BD72">
        <v>109.39999999999418</v>
      </c>
      <c r="BE72">
        <v>-24.799999999995634</v>
      </c>
      <c r="BF72">
        <v>-1572.8000000000029</v>
      </c>
      <c r="BG72">
        <v>520.19999999999709</v>
      </c>
      <c r="BH72">
        <v>-1904.6000000000058</v>
      </c>
      <c r="BI72">
        <v>-1031.8000000000029</v>
      </c>
      <c r="BJ72">
        <v>-579</v>
      </c>
      <c r="BK72">
        <v>-2411.2000000000044</v>
      </c>
      <c r="BL72">
        <v>1580</v>
      </c>
      <c r="BM72">
        <v>49.599999999991269</v>
      </c>
      <c r="BN72">
        <v>-444</v>
      </c>
      <c r="BO72">
        <v>334.80000000000291</v>
      </c>
      <c r="BP72">
        <v>-1014.4000000000015</v>
      </c>
      <c r="BQ72">
        <v>-375.60000000000582</v>
      </c>
      <c r="BR72">
        <v>2177.3999999999942</v>
      </c>
      <c r="BS72">
        <v>2041.3999999999942</v>
      </c>
      <c r="BT72">
        <v>-1360.8000000000029</v>
      </c>
      <c r="BU72">
        <v>2446.2000000000116</v>
      </c>
      <c r="BV72">
        <v>1144</v>
      </c>
      <c r="BW72">
        <v>462.59999999999127</v>
      </c>
      <c r="BX72">
        <v>-797.19999999999709</v>
      </c>
      <c r="BY72">
        <v>-169.40000000000873</v>
      </c>
      <c r="BZ72">
        <v>-307.39999999999418</v>
      </c>
      <c r="CA72">
        <v>1279.2000000000044</v>
      </c>
      <c r="CB72">
        <v>253</v>
      </c>
      <c r="CC72">
        <v>647.80000000000291</v>
      </c>
      <c r="CD72">
        <v>2653.2000000000044</v>
      </c>
      <c r="CE72">
        <v>-158.79999999999563</v>
      </c>
      <c r="CF72">
        <v>-2125</v>
      </c>
      <c r="CG72">
        <v>-3085.7999999999884</v>
      </c>
      <c r="CH72">
        <v>-950</v>
      </c>
      <c r="CI72">
        <v>115.59999999999854</v>
      </c>
      <c r="CJ72">
        <v>-481.20000000000437</v>
      </c>
      <c r="CK72">
        <v>1949</v>
      </c>
      <c r="CL72">
        <v>-1279.7999999999884</v>
      </c>
      <c r="CM72">
        <v>1314.1999999999971</v>
      </c>
      <c r="CN72">
        <v>-629.40000000000146</v>
      </c>
      <c r="CO72">
        <v>63.80000000000291</v>
      </c>
      <c r="CP72">
        <v>-282</v>
      </c>
      <c r="CQ72">
        <v>174.59999999999854</v>
      </c>
      <c r="CR72">
        <v>-126.19999999999709</v>
      </c>
      <c r="CS72">
        <v>1830.8000000000029</v>
      </c>
      <c r="CT72">
        <v>-326.19999999999709</v>
      </c>
      <c r="CU72">
        <v>1280.5999999999985</v>
      </c>
      <c r="CV72">
        <v>-928.39999999999418</v>
      </c>
      <c r="CW72">
        <v>580</v>
      </c>
      <c r="CY72">
        <f t="shared" si="4"/>
        <v>50.052000000000191</v>
      </c>
      <c r="CZ72">
        <f t="shared" si="5"/>
        <v>947.00399999999968</v>
      </c>
    </row>
    <row r="73" spans="2:104" x14ac:dyDescent="0.25">
      <c r="B73">
        <v>-3228.4000000000015</v>
      </c>
      <c r="C73">
        <v>1297.1999999999971</v>
      </c>
      <c r="D73">
        <v>-303.80000000000291</v>
      </c>
      <c r="E73">
        <v>207</v>
      </c>
      <c r="F73">
        <v>-117.40000000000146</v>
      </c>
      <c r="G73">
        <v>-1192.4000000000015</v>
      </c>
      <c r="H73">
        <v>1048.1999999999971</v>
      </c>
      <c r="I73">
        <v>566</v>
      </c>
      <c r="J73">
        <v>1350.5999999999913</v>
      </c>
      <c r="K73">
        <v>-246.19999999999709</v>
      </c>
      <c r="L73">
        <v>-250.39999999999418</v>
      </c>
      <c r="M73">
        <v>-1272.5999999999985</v>
      </c>
      <c r="N73">
        <v>-2286.5999999999985</v>
      </c>
      <c r="O73">
        <v>1005.5999999999985</v>
      </c>
      <c r="P73">
        <v>-165</v>
      </c>
      <c r="Q73">
        <v>736</v>
      </c>
      <c r="R73">
        <v>-1190.2000000000116</v>
      </c>
      <c r="S73">
        <v>744</v>
      </c>
      <c r="T73">
        <v>-1071.6000000000058</v>
      </c>
      <c r="U73">
        <v>-929.80000000000291</v>
      </c>
      <c r="V73">
        <v>-887.59999999999854</v>
      </c>
      <c r="W73">
        <v>293</v>
      </c>
      <c r="X73">
        <v>85.80000000000291</v>
      </c>
      <c r="Y73">
        <v>62</v>
      </c>
      <c r="Z73">
        <v>1043.4000000000015</v>
      </c>
      <c r="AA73">
        <v>-395.60000000000582</v>
      </c>
      <c r="AB73">
        <v>-253.40000000000146</v>
      </c>
      <c r="AC73">
        <v>463.19999999999709</v>
      </c>
      <c r="AD73">
        <v>1677.7999999999884</v>
      </c>
      <c r="AE73">
        <v>-103.80000000000291</v>
      </c>
      <c r="AF73">
        <v>899.80000000000291</v>
      </c>
      <c r="AG73">
        <v>333.80000000000291</v>
      </c>
      <c r="AH73">
        <v>1174.1999999999971</v>
      </c>
      <c r="AI73">
        <v>1533</v>
      </c>
      <c r="AJ73">
        <v>-197</v>
      </c>
      <c r="AK73">
        <v>103.79999999999563</v>
      </c>
      <c r="AL73">
        <v>523.40000000000146</v>
      </c>
      <c r="AM73">
        <v>73</v>
      </c>
      <c r="AN73">
        <v>-488.39999999999782</v>
      </c>
      <c r="AO73">
        <v>656.19999999999709</v>
      </c>
      <c r="AP73">
        <v>567.19999999999709</v>
      </c>
      <c r="AQ73">
        <v>-518</v>
      </c>
      <c r="AR73">
        <v>-1225</v>
      </c>
      <c r="AS73">
        <v>1817</v>
      </c>
      <c r="AT73">
        <v>-655.40000000000146</v>
      </c>
      <c r="AU73">
        <v>380.79999999999563</v>
      </c>
      <c r="AV73">
        <v>530</v>
      </c>
      <c r="AW73">
        <v>-1084</v>
      </c>
      <c r="AX73">
        <v>-604</v>
      </c>
      <c r="AY73">
        <v>573.79999999999563</v>
      </c>
      <c r="AZ73">
        <v>-60.400000000001455</v>
      </c>
      <c r="BA73">
        <v>579.59999999999854</v>
      </c>
      <c r="BB73">
        <v>-757.40000000000146</v>
      </c>
      <c r="BC73">
        <v>-2057.4000000000015</v>
      </c>
      <c r="BD73">
        <v>-177.59999999999854</v>
      </c>
      <c r="BE73">
        <v>251.79999999999563</v>
      </c>
      <c r="BF73">
        <v>-329.19999999999709</v>
      </c>
      <c r="BG73">
        <v>-93</v>
      </c>
      <c r="BH73">
        <v>-493.39999999999418</v>
      </c>
      <c r="BI73">
        <v>-622.19999999999709</v>
      </c>
      <c r="BJ73">
        <v>1783.4000000000015</v>
      </c>
      <c r="BK73">
        <v>1001.6000000000058</v>
      </c>
      <c r="BL73">
        <v>-1301</v>
      </c>
      <c r="BM73">
        <v>-330.39999999999418</v>
      </c>
      <c r="BN73">
        <v>-667.39999999999418</v>
      </c>
      <c r="BO73">
        <v>3331.1999999999971</v>
      </c>
      <c r="BP73">
        <v>-147.59999999999854</v>
      </c>
      <c r="BQ73">
        <v>-637.39999999999418</v>
      </c>
      <c r="BR73">
        <v>649.20000000000437</v>
      </c>
      <c r="BS73">
        <v>-816</v>
      </c>
      <c r="BT73">
        <v>-295.19999999999709</v>
      </c>
      <c r="BU73">
        <v>-955.20000000001164</v>
      </c>
      <c r="BV73">
        <v>588.59999999999854</v>
      </c>
      <c r="BW73">
        <v>1325.8000000000029</v>
      </c>
      <c r="BX73">
        <v>357.80000000000291</v>
      </c>
      <c r="BY73">
        <v>-50</v>
      </c>
      <c r="BZ73">
        <v>1078.1999999999971</v>
      </c>
      <c r="CA73">
        <v>-306.20000000000437</v>
      </c>
      <c r="CB73">
        <v>-113</v>
      </c>
      <c r="CC73">
        <v>-431.20000000000437</v>
      </c>
      <c r="CD73">
        <v>1057</v>
      </c>
      <c r="CE73">
        <v>1345</v>
      </c>
      <c r="CF73">
        <v>-188.80000000000291</v>
      </c>
      <c r="CG73">
        <v>429.59999999999127</v>
      </c>
      <c r="CH73">
        <v>-309.19999999999709</v>
      </c>
      <c r="CI73">
        <v>-439</v>
      </c>
      <c r="CJ73">
        <v>281.40000000000146</v>
      </c>
      <c r="CK73">
        <v>-618.79999999999563</v>
      </c>
      <c r="CL73">
        <v>923.19999999999709</v>
      </c>
      <c r="CM73">
        <v>1226</v>
      </c>
      <c r="CN73">
        <v>-1554.4000000000015</v>
      </c>
      <c r="CO73">
        <v>-331</v>
      </c>
      <c r="CP73">
        <v>576.59999999999854</v>
      </c>
      <c r="CQ73">
        <v>2037.4000000000015</v>
      </c>
      <c r="CR73">
        <v>496.40000000000146</v>
      </c>
      <c r="CS73">
        <v>-380.59999999999854</v>
      </c>
      <c r="CT73">
        <v>-100.40000000000146</v>
      </c>
      <c r="CU73">
        <v>1020</v>
      </c>
      <c r="CV73">
        <v>-2100.8000000000029</v>
      </c>
      <c r="CW73">
        <v>-302.59999999999127</v>
      </c>
      <c r="CY73">
        <f t="shared" si="4"/>
        <v>44.521999999999501</v>
      </c>
      <c r="CZ73">
        <f t="shared" si="5"/>
        <v>757.18999999999937</v>
      </c>
    </row>
    <row r="74" spans="2:104" x14ac:dyDescent="0.25">
      <c r="B74">
        <v>545.40000000000146</v>
      </c>
      <c r="C74">
        <v>-383.79999999999563</v>
      </c>
      <c r="D74">
        <v>-1319.1999999999971</v>
      </c>
      <c r="E74">
        <v>293.59999999999854</v>
      </c>
      <c r="F74">
        <v>-719.59999999999854</v>
      </c>
      <c r="G74">
        <v>265.60000000000582</v>
      </c>
      <c r="H74">
        <v>-1879.7999999999956</v>
      </c>
      <c r="I74">
        <v>943</v>
      </c>
      <c r="J74">
        <v>197</v>
      </c>
      <c r="K74">
        <v>-816.80000000000291</v>
      </c>
      <c r="L74">
        <v>52.19999999999709</v>
      </c>
      <c r="M74">
        <v>148.59999999999854</v>
      </c>
      <c r="N74">
        <v>1098.5999999999985</v>
      </c>
      <c r="O74">
        <v>1551.4000000000015</v>
      </c>
      <c r="P74">
        <v>-935.39999999999418</v>
      </c>
      <c r="Q74">
        <v>-695.19999999999709</v>
      </c>
      <c r="R74">
        <v>-1228.5999999999913</v>
      </c>
      <c r="S74">
        <v>2269</v>
      </c>
      <c r="T74">
        <v>-1421</v>
      </c>
      <c r="U74">
        <v>1079.5999999999985</v>
      </c>
      <c r="V74">
        <v>641.40000000000146</v>
      </c>
      <c r="W74">
        <v>776.60000000000582</v>
      </c>
      <c r="X74">
        <v>1029.8000000000029</v>
      </c>
      <c r="Y74">
        <v>-338.19999999999709</v>
      </c>
      <c r="Z74">
        <v>-414.40000000000146</v>
      </c>
      <c r="AA74">
        <v>439.80000000000291</v>
      </c>
      <c r="AB74">
        <v>-930.59999999999854</v>
      </c>
      <c r="AC74">
        <v>345.80000000000291</v>
      </c>
      <c r="AD74">
        <v>355.20000000001164</v>
      </c>
      <c r="AE74">
        <v>1369.4000000000015</v>
      </c>
      <c r="AF74">
        <v>-1901.4000000000015</v>
      </c>
      <c r="AG74">
        <v>145.19999999999709</v>
      </c>
      <c r="AH74">
        <v>-162.60000000000582</v>
      </c>
      <c r="AI74">
        <v>1046</v>
      </c>
      <c r="AJ74">
        <v>281.59999999999854</v>
      </c>
      <c r="AK74">
        <v>-1796.4000000000015</v>
      </c>
      <c r="AL74">
        <v>-636.80000000000291</v>
      </c>
      <c r="AM74">
        <v>2122.2000000000044</v>
      </c>
      <c r="AN74">
        <v>502.79999999999927</v>
      </c>
      <c r="AO74">
        <v>65.80000000000291</v>
      </c>
      <c r="AP74">
        <v>333.80000000000291</v>
      </c>
      <c r="AQ74">
        <v>1515.1999999999971</v>
      </c>
      <c r="AR74">
        <v>647.40000000000146</v>
      </c>
      <c r="AS74">
        <v>962</v>
      </c>
      <c r="AT74">
        <v>914.80000000000291</v>
      </c>
      <c r="AU74">
        <v>634</v>
      </c>
      <c r="AV74">
        <v>-1159.8000000000029</v>
      </c>
      <c r="AW74">
        <v>-1789.8000000000029</v>
      </c>
      <c r="AX74">
        <v>1189.4000000000087</v>
      </c>
      <c r="AY74">
        <v>1107.5999999999985</v>
      </c>
      <c r="AZ74">
        <v>3125</v>
      </c>
      <c r="BA74">
        <v>-918</v>
      </c>
      <c r="BB74">
        <v>-63.599999999998545</v>
      </c>
      <c r="BC74">
        <v>1231.8000000000029</v>
      </c>
      <c r="BD74">
        <v>-559</v>
      </c>
      <c r="BE74">
        <v>-237.79999999999563</v>
      </c>
      <c r="BF74">
        <v>-1477.8000000000029</v>
      </c>
      <c r="BG74">
        <v>-1983.6000000000058</v>
      </c>
      <c r="BH74">
        <v>-836</v>
      </c>
      <c r="BI74">
        <v>1626</v>
      </c>
      <c r="BJ74">
        <v>548.40000000000146</v>
      </c>
      <c r="BK74">
        <v>-305.60000000000582</v>
      </c>
      <c r="BL74">
        <v>125.20000000001164</v>
      </c>
      <c r="BM74">
        <v>428</v>
      </c>
      <c r="BN74">
        <v>711.39999999999418</v>
      </c>
      <c r="BO74">
        <v>695.19999999999709</v>
      </c>
      <c r="BP74">
        <v>-286.19999999999709</v>
      </c>
      <c r="BQ74">
        <v>-352</v>
      </c>
      <c r="BR74">
        <v>557.40000000000146</v>
      </c>
      <c r="BS74">
        <v>-782</v>
      </c>
      <c r="BT74">
        <v>-1836</v>
      </c>
      <c r="BU74">
        <v>-45.399999999994179</v>
      </c>
      <c r="BV74">
        <v>-377.40000000000146</v>
      </c>
      <c r="BW74">
        <v>670.40000000000873</v>
      </c>
      <c r="BX74">
        <v>-564.60000000000582</v>
      </c>
      <c r="BY74">
        <v>1287.2000000000116</v>
      </c>
      <c r="BZ74">
        <v>-1255.4000000000015</v>
      </c>
      <c r="CA74">
        <v>-165.59999999999854</v>
      </c>
      <c r="CB74">
        <v>566.59999999999854</v>
      </c>
      <c r="CC74">
        <v>877</v>
      </c>
      <c r="CD74">
        <v>-1388.6000000000058</v>
      </c>
      <c r="CE74">
        <v>-490</v>
      </c>
      <c r="CF74">
        <v>-728.39999999999418</v>
      </c>
      <c r="CG74">
        <v>-319.80000000000291</v>
      </c>
      <c r="CH74">
        <v>-699.80000000000291</v>
      </c>
      <c r="CI74">
        <v>-926</v>
      </c>
      <c r="CJ74">
        <v>-1030.7999999999956</v>
      </c>
      <c r="CK74">
        <v>52.399999999994179</v>
      </c>
      <c r="CL74">
        <v>873.39999999999418</v>
      </c>
      <c r="CM74">
        <v>502.80000000000291</v>
      </c>
      <c r="CN74">
        <v>948.19999999999709</v>
      </c>
      <c r="CO74">
        <v>-256.80000000000291</v>
      </c>
      <c r="CP74">
        <v>-412.19999999999709</v>
      </c>
      <c r="CQ74">
        <v>482.59999999999854</v>
      </c>
      <c r="CR74">
        <v>-32</v>
      </c>
      <c r="CS74">
        <v>668.59999999999854</v>
      </c>
      <c r="CT74">
        <v>2978.5999999999985</v>
      </c>
      <c r="CU74">
        <v>553</v>
      </c>
      <c r="CV74">
        <v>-946.59999999999127</v>
      </c>
      <c r="CW74">
        <v>-738.60000000000582</v>
      </c>
      <c r="CY74">
        <f t="shared" si="4"/>
        <v>58.340000000000622</v>
      </c>
      <c r="CZ74">
        <f t="shared" si="5"/>
        <v>829.24000000000069</v>
      </c>
    </row>
    <row r="75" spans="2:104" x14ac:dyDescent="0.25">
      <c r="B75">
        <v>-246.40000000000146</v>
      </c>
      <c r="C75">
        <v>-619.40000000000146</v>
      </c>
      <c r="D75">
        <v>-284.59999999999854</v>
      </c>
      <c r="E75">
        <v>-1133.5999999999985</v>
      </c>
      <c r="F75">
        <v>-713.40000000000146</v>
      </c>
      <c r="G75">
        <v>-372.60000000000582</v>
      </c>
      <c r="H75">
        <v>-1411.4000000000015</v>
      </c>
      <c r="I75">
        <v>-677.59999999999127</v>
      </c>
      <c r="J75">
        <v>-1318.3999999999942</v>
      </c>
      <c r="K75">
        <v>-1311.8000000000029</v>
      </c>
      <c r="L75">
        <v>703.80000000000291</v>
      </c>
      <c r="M75">
        <v>527.19999999999709</v>
      </c>
      <c r="N75">
        <v>509.20000000000437</v>
      </c>
      <c r="O75">
        <v>-136.59999999999854</v>
      </c>
      <c r="P75">
        <v>806.19999999999709</v>
      </c>
      <c r="Q75">
        <v>-405.20000000000437</v>
      </c>
      <c r="R75">
        <v>1000.8000000000029</v>
      </c>
      <c r="S75">
        <v>945.19999999999709</v>
      </c>
      <c r="T75">
        <v>1087</v>
      </c>
      <c r="U75">
        <v>931.59999999999854</v>
      </c>
      <c r="V75">
        <v>2385.3999999999942</v>
      </c>
      <c r="W75">
        <v>539.39999999999418</v>
      </c>
      <c r="X75">
        <v>-1533.6000000000058</v>
      </c>
      <c r="Y75">
        <v>1167.8000000000029</v>
      </c>
      <c r="Z75">
        <v>238.59999999999854</v>
      </c>
      <c r="AA75">
        <v>527.60000000000582</v>
      </c>
      <c r="AB75">
        <v>-824</v>
      </c>
      <c r="AC75">
        <v>-279.59999999999854</v>
      </c>
      <c r="AD75">
        <v>1135.5999999999913</v>
      </c>
      <c r="AE75">
        <v>-1580.8000000000029</v>
      </c>
      <c r="AF75">
        <v>-1980.7999999999993</v>
      </c>
      <c r="AG75">
        <v>3408.6000000000058</v>
      </c>
      <c r="AH75">
        <v>-765.39999999999418</v>
      </c>
      <c r="AI75">
        <v>1592.1999999999971</v>
      </c>
      <c r="AJ75">
        <v>992.80000000000291</v>
      </c>
      <c r="AK75">
        <v>-1363.3999999999942</v>
      </c>
      <c r="AL75">
        <v>-992.19999999999709</v>
      </c>
      <c r="AM75">
        <v>-198.19999999999709</v>
      </c>
      <c r="AN75">
        <v>935.40000000000146</v>
      </c>
      <c r="AO75">
        <v>421.79999999999563</v>
      </c>
      <c r="AP75">
        <v>-1960.8000000000029</v>
      </c>
      <c r="AQ75">
        <v>-704.60000000000582</v>
      </c>
      <c r="AR75">
        <v>-446.20000000000437</v>
      </c>
      <c r="AS75">
        <v>-100</v>
      </c>
      <c r="AT75">
        <v>-875.20000000000437</v>
      </c>
      <c r="AU75">
        <v>-578</v>
      </c>
      <c r="AV75">
        <v>1197.4000000000087</v>
      </c>
      <c r="AW75">
        <v>-836.19999999999709</v>
      </c>
      <c r="AX75">
        <v>-1296.2000000000116</v>
      </c>
      <c r="AY75">
        <v>1410.4000000000015</v>
      </c>
      <c r="AZ75">
        <v>-754.59999999999854</v>
      </c>
      <c r="BA75">
        <v>-1337.4000000000015</v>
      </c>
      <c r="BB75">
        <v>1232.2000000000044</v>
      </c>
      <c r="BC75">
        <v>-866.40000000000146</v>
      </c>
      <c r="BD75">
        <v>-664.79999999999563</v>
      </c>
      <c r="BE75">
        <v>641</v>
      </c>
      <c r="BF75">
        <v>931.59999999999854</v>
      </c>
      <c r="BG75">
        <v>-282.59999999999127</v>
      </c>
      <c r="BH75">
        <v>-373</v>
      </c>
      <c r="BI75">
        <v>-1138</v>
      </c>
      <c r="BJ75">
        <v>875</v>
      </c>
      <c r="BK75">
        <v>1933</v>
      </c>
      <c r="BL75">
        <v>111</v>
      </c>
      <c r="BM75">
        <v>1885.6000000000058</v>
      </c>
      <c r="BN75">
        <v>-4</v>
      </c>
      <c r="BO75">
        <v>-451</v>
      </c>
      <c r="BP75">
        <v>-334.40000000000146</v>
      </c>
      <c r="BQ75">
        <v>-532.40000000000146</v>
      </c>
      <c r="BR75">
        <v>-1457.6000000000058</v>
      </c>
      <c r="BS75">
        <v>-63.19999999999709</v>
      </c>
      <c r="BT75">
        <v>-344</v>
      </c>
      <c r="BU75">
        <v>-937.39999999999418</v>
      </c>
      <c r="BV75">
        <v>-388.19999999999709</v>
      </c>
      <c r="BW75">
        <v>1299.5999999999913</v>
      </c>
      <c r="BX75">
        <v>-270.19999999999709</v>
      </c>
      <c r="BY75">
        <v>-48</v>
      </c>
      <c r="BZ75">
        <v>-1623.5999999999985</v>
      </c>
      <c r="CA75">
        <v>187.40000000000146</v>
      </c>
      <c r="CB75">
        <v>-617.80000000000291</v>
      </c>
      <c r="CC75">
        <v>-395.79999999999563</v>
      </c>
      <c r="CD75">
        <v>295.40000000000146</v>
      </c>
      <c r="CE75">
        <v>173</v>
      </c>
      <c r="CF75">
        <v>-748.20000000001164</v>
      </c>
      <c r="CG75">
        <v>-150</v>
      </c>
      <c r="CH75">
        <v>2150.5999999999913</v>
      </c>
      <c r="CI75">
        <v>908.80000000000291</v>
      </c>
      <c r="CJ75">
        <v>2202</v>
      </c>
      <c r="CK75">
        <v>344.60000000000582</v>
      </c>
      <c r="CL75">
        <v>-857.39999999999418</v>
      </c>
      <c r="CM75">
        <v>-228.20000000000437</v>
      </c>
      <c r="CN75">
        <v>-1473.5999999999985</v>
      </c>
      <c r="CO75">
        <v>-645.60000000000582</v>
      </c>
      <c r="CP75">
        <v>-194.59999999999854</v>
      </c>
      <c r="CQ75">
        <v>-500.40000000000146</v>
      </c>
      <c r="CR75">
        <v>948.79999999999563</v>
      </c>
      <c r="CS75">
        <v>-1409</v>
      </c>
      <c r="CT75">
        <v>659.80000000000291</v>
      </c>
      <c r="CU75">
        <v>74.80000000000291</v>
      </c>
      <c r="CV75">
        <v>-264.60000000000582</v>
      </c>
      <c r="CW75">
        <v>-45</v>
      </c>
      <c r="CY75">
        <f t="shared" si="4"/>
        <v>-50.290000000000106</v>
      </c>
      <c r="CZ75">
        <f t="shared" si="5"/>
        <v>836.65400000000022</v>
      </c>
    </row>
    <row r="76" spans="2:104" x14ac:dyDescent="0.25">
      <c r="B76">
        <v>16.600000000005821</v>
      </c>
      <c r="C76">
        <v>-821.59999999999854</v>
      </c>
      <c r="D76">
        <v>-507.80000000000291</v>
      </c>
      <c r="E76">
        <v>450</v>
      </c>
      <c r="F76">
        <v>-1814.4000000000015</v>
      </c>
      <c r="G76">
        <v>-1255.1999999999971</v>
      </c>
      <c r="H76">
        <v>622.79999999999563</v>
      </c>
      <c r="I76">
        <v>1227.8000000000029</v>
      </c>
      <c r="J76">
        <v>-2108</v>
      </c>
      <c r="K76">
        <v>-1417.7999999999956</v>
      </c>
      <c r="L76">
        <v>-601.19999999999709</v>
      </c>
      <c r="M76">
        <v>-1288.4000000000015</v>
      </c>
      <c r="N76">
        <v>1017</v>
      </c>
      <c r="O76">
        <v>-636</v>
      </c>
      <c r="P76">
        <v>-720.80000000000291</v>
      </c>
      <c r="Q76">
        <v>618.40000000000146</v>
      </c>
      <c r="R76">
        <v>-1658.4000000000087</v>
      </c>
      <c r="S76">
        <v>-717.19999999999709</v>
      </c>
      <c r="T76">
        <v>-197</v>
      </c>
      <c r="U76">
        <v>-417.79999999999563</v>
      </c>
      <c r="V76">
        <v>-185.19999999999709</v>
      </c>
      <c r="W76">
        <v>-3075.1999999999971</v>
      </c>
      <c r="X76">
        <v>903</v>
      </c>
      <c r="Y76">
        <v>103.39999999999418</v>
      </c>
      <c r="Z76">
        <v>2748.6000000000058</v>
      </c>
      <c r="AA76">
        <v>2440.1999999999971</v>
      </c>
      <c r="AB76">
        <v>520.59999999999854</v>
      </c>
      <c r="AC76">
        <v>1432</v>
      </c>
      <c r="AD76">
        <v>545.60000000000582</v>
      </c>
      <c r="AE76">
        <v>4.6000000000058208</v>
      </c>
      <c r="AF76">
        <v>123</v>
      </c>
      <c r="AG76">
        <v>-1911</v>
      </c>
      <c r="AH76">
        <v>260.39999999999418</v>
      </c>
      <c r="AI76">
        <v>222.60000000000582</v>
      </c>
      <c r="AJ76">
        <v>2234.5999999999985</v>
      </c>
      <c r="AK76">
        <v>-279</v>
      </c>
      <c r="AL76">
        <v>511.19999999999709</v>
      </c>
      <c r="AM76">
        <v>1080</v>
      </c>
      <c r="AN76">
        <v>458</v>
      </c>
      <c r="AO76">
        <v>-975</v>
      </c>
      <c r="AP76">
        <v>700.40000000000146</v>
      </c>
      <c r="AQ76">
        <v>-883</v>
      </c>
      <c r="AR76">
        <v>-208.40000000000146</v>
      </c>
      <c r="AS76">
        <v>-640.79999999999563</v>
      </c>
      <c r="AT76">
        <v>-401.39999999999418</v>
      </c>
      <c r="AU76">
        <v>-444.39999999999418</v>
      </c>
      <c r="AV76">
        <v>-1095</v>
      </c>
      <c r="AW76">
        <v>-588.80000000000291</v>
      </c>
      <c r="AX76">
        <v>248.20000000001164</v>
      </c>
      <c r="AY76">
        <v>-204.40000000000146</v>
      </c>
      <c r="AZ76">
        <v>261.59999999999854</v>
      </c>
      <c r="BA76">
        <v>527.40000000000146</v>
      </c>
      <c r="BB76">
        <v>-660.80000000000291</v>
      </c>
      <c r="BC76">
        <v>352.79999999999563</v>
      </c>
      <c r="BD76">
        <v>-514.40000000000146</v>
      </c>
      <c r="BE76">
        <v>-814.60000000000582</v>
      </c>
      <c r="BF76">
        <v>-187</v>
      </c>
      <c r="BG76">
        <v>-671.60000000000582</v>
      </c>
      <c r="BH76">
        <v>-141.39999999999418</v>
      </c>
      <c r="BI76">
        <v>-2594.1999999999971</v>
      </c>
      <c r="BJ76">
        <v>1201.3999999999942</v>
      </c>
      <c r="BK76">
        <v>-789.79999999999563</v>
      </c>
      <c r="BL76">
        <v>69.19999999999709</v>
      </c>
      <c r="BM76">
        <v>-716</v>
      </c>
      <c r="BN76">
        <v>659.40000000000146</v>
      </c>
      <c r="BO76">
        <v>1242.8000000000029</v>
      </c>
      <c r="BP76">
        <v>-437</v>
      </c>
      <c r="BQ76">
        <v>-177</v>
      </c>
      <c r="BR76">
        <v>1823.6000000000058</v>
      </c>
      <c r="BS76">
        <v>1080.5999999999985</v>
      </c>
      <c r="BT76">
        <v>-126.20000000000437</v>
      </c>
      <c r="BU76">
        <v>-2297.8000000000029</v>
      </c>
      <c r="BV76">
        <v>-1762.8000000000029</v>
      </c>
      <c r="BW76">
        <v>941.40000000000873</v>
      </c>
      <c r="BX76">
        <v>-779.19999999999709</v>
      </c>
      <c r="BY76">
        <v>-1367.4000000000087</v>
      </c>
      <c r="BZ76">
        <v>-275.59999999999854</v>
      </c>
      <c r="CA76">
        <v>-520.59999999999854</v>
      </c>
      <c r="CB76">
        <v>-310</v>
      </c>
      <c r="CC76">
        <v>1336.5999999999985</v>
      </c>
      <c r="CD76">
        <v>-706.19999999999709</v>
      </c>
      <c r="CE76">
        <v>1408.5999999999985</v>
      </c>
      <c r="CF76">
        <v>563.60000000000582</v>
      </c>
      <c r="CG76">
        <v>721.80000000000291</v>
      </c>
      <c r="CH76">
        <v>2632.2000000000116</v>
      </c>
      <c r="CI76">
        <v>-802.40000000000146</v>
      </c>
      <c r="CJ76">
        <v>-194</v>
      </c>
      <c r="CK76">
        <v>413.39999999999418</v>
      </c>
      <c r="CL76">
        <v>-649.40000000000873</v>
      </c>
      <c r="CM76">
        <v>491.40000000000873</v>
      </c>
      <c r="CN76">
        <v>716</v>
      </c>
      <c r="CO76">
        <v>-1390</v>
      </c>
      <c r="CP76">
        <v>422.40000000000146</v>
      </c>
      <c r="CQ76">
        <v>-70.400000000001455</v>
      </c>
      <c r="CR76">
        <v>177.80000000000291</v>
      </c>
      <c r="CS76">
        <v>-15.80000000000291</v>
      </c>
      <c r="CT76">
        <v>516.39999999999418</v>
      </c>
      <c r="CU76">
        <v>-1004.8000000000029</v>
      </c>
      <c r="CV76">
        <v>951.60000000000582</v>
      </c>
      <c r="CW76">
        <v>-359</v>
      </c>
      <c r="CY76">
        <f t="shared" si="4"/>
        <v>-83.875999999999621</v>
      </c>
      <c r="CZ76">
        <f t="shared" si="5"/>
        <v>823.89600000000075</v>
      </c>
    </row>
    <row r="77" spans="2:104" x14ac:dyDescent="0.25">
      <c r="B77">
        <v>-581.60000000000582</v>
      </c>
      <c r="C77">
        <v>763.19999999999709</v>
      </c>
      <c r="D77">
        <v>297.80000000000291</v>
      </c>
      <c r="E77">
        <v>645.40000000000146</v>
      </c>
      <c r="F77">
        <v>-1236</v>
      </c>
      <c r="G77">
        <v>274.59999999999854</v>
      </c>
      <c r="H77">
        <v>-863</v>
      </c>
      <c r="I77">
        <v>163</v>
      </c>
      <c r="J77">
        <v>-567</v>
      </c>
      <c r="K77">
        <v>1031.5999999999985</v>
      </c>
      <c r="L77">
        <v>222</v>
      </c>
      <c r="M77">
        <v>1068</v>
      </c>
      <c r="N77">
        <v>-724</v>
      </c>
      <c r="O77">
        <v>-2268.8000000000029</v>
      </c>
      <c r="P77">
        <v>-713.19999999999709</v>
      </c>
      <c r="Q77">
        <v>317.40000000000146</v>
      </c>
      <c r="R77">
        <v>-843.19999999999709</v>
      </c>
      <c r="S77">
        <v>-1048.8000000000029</v>
      </c>
      <c r="T77">
        <v>548.19999999999709</v>
      </c>
      <c r="U77">
        <v>1072.7999999999956</v>
      </c>
      <c r="V77">
        <v>-659.19999999999709</v>
      </c>
      <c r="W77">
        <v>1736.6000000000058</v>
      </c>
      <c r="X77">
        <v>499</v>
      </c>
      <c r="Y77">
        <v>427</v>
      </c>
      <c r="Z77">
        <v>-119</v>
      </c>
      <c r="AA77">
        <v>-8</v>
      </c>
      <c r="AB77">
        <v>1298</v>
      </c>
      <c r="AC77">
        <v>1198</v>
      </c>
      <c r="AD77">
        <v>-1527.1999999999971</v>
      </c>
      <c r="AE77">
        <v>-29</v>
      </c>
      <c r="AF77">
        <v>-1631.6000000000022</v>
      </c>
      <c r="AG77">
        <v>538.19999999999709</v>
      </c>
      <c r="AH77">
        <v>73.600000000005821</v>
      </c>
      <c r="AI77">
        <v>-1904.6000000000058</v>
      </c>
      <c r="AJ77">
        <v>-1918.8000000000029</v>
      </c>
      <c r="AK77">
        <v>-241</v>
      </c>
      <c r="AL77">
        <v>61.80000000000291</v>
      </c>
      <c r="AM77">
        <v>-974.40000000000873</v>
      </c>
      <c r="AN77">
        <v>755.40000000000146</v>
      </c>
      <c r="AO77">
        <v>637.80000000000291</v>
      </c>
      <c r="AP77">
        <v>926.80000000000291</v>
      </c>
      <c r="AQ77">
        <v>1050.2000000000116</v>
      </c>
      <c r="AR77">
        <v>762.40000000000146</v>
      </c>
      <c r="AS77">
        <v>-1088.4000000000015</v>
      </c>
      <c r="AT77">
        <v>93.799999999995634</v>
      </c>
      <c r="AU77">
        <v>-142</v>
      </c>
      <c r="AV77">
        <v>33.19999999999709</v>
      </c>
      <c r="AW77">
        <v>-1712.1999999999971</v>
      </c>
      <c r="AX77">
        <v>20.399999999994179</v>
      </c>
      <c r="AY77">
        <v>-1054.1999999999971</v>
      </c>
      <c r="AZ77">
        <v>158.20000000000437</v>
      </c>
      <c r="BA77">
        <v>-1604.3999999999978</v>
      </c>
      <c r="BB77">
        <v>-547.80000000000291</v>
      </c>
      <c r="BC77">
        <v>-1424.1999999999971</v>
      </c>
      <c r="BD77">
        <v>2333.1999999999971</v>
      </c>
      <c r="BE77">
        <v>104.80000000000291</v>
      </c>
      <c r="BF77">
        <v>-166</v>
      </c>
      <c r="BG77">
        <v>-261</v>
      </c>
      <c r="BH77">
        <v>-1423.2000000000044</v>
      </c>
      <c r="BI77">
        <v>-874.60000000000582</v>
      </c>
      <c r="BJ77">
        <v>147.60000000000582</v>
      </c>
      <c r="BK77">
        <v>-164.40000000000146</v>
      </c>
      <c r="BL77">
        <v>185.19999999999709</v>
      </c>
      <c r="BM77">
        <v>-1695.8000000000029</v>
      </c>
      <c r="BN77">
        <v>-394.59999999999854</v>
      </c>
      <c r="BO77">
        <v>-335.80000000000291</v>
      </c>
      <c r="BP77">
        <v>-59.400000000001455</v>
      </c>
      <c r="BQ77">
        <v>-984.20000000000437</v>
      </c>
      <c r="BR77">
        <v>-122.80000000000291</v>
      </c>
      <c r="BS77">
        <v>8.5999999999985448</v>
      </c>
      <c r="BT77">
        <v>1159.2000000000044</v>
      </c>
      <c r="BU77">
        <v>1076.5999999999913</v>
      </c>
      <c r="BV77">
        <v>1505</v>
      </c>
      <c r="BW77">
        <v>-1626.4000000000087</v>
      </c>
      <c r="BX77">
        <v>68.799999999988358</v>
      </c>
      <c r="BY77">
        <v>-251.80000000000291</v>
      </c>
      <c r="BZ77">
        <v>1375.4000000000015</v>
      </c>
      <c r="CA77">
        <v>1519</v>
      </c>
      <c r="CB77">
        <v>-236</v>
      </c>
      <c r="CC77">
        <v>669.40000000000146</v>
      </c>
      <c r="CD77">
        <v>1187.7999999999956</v>
      </c>
      <c r="CE77">
        <v>-445.40000000000146</v>
      </c>
      <c r="CF77">
        <v>-1092.3999999999942</v>
      </c>
      <c r="CG77">
        <v>-1109.5999999999913</v>
      </c>
      <c r="CH77">
        <v>1176.3999999999942</v>
      </c>
      <c r="CI77">
        <v>-1708.4000000000015</v>
      </c>
      <c r="CJ77">
        <v>-2520.8000000000029</v>
      </c>
      <c r="CK77">
        <v>-368.79999999999563</v>
      </c>
      <c r="CL77">
        <v>-697.19999999999709</v>
      </c>
      <c r="CM77">
        <v>-1052.4000000000087</v>
      </c>
      <c r="CN77">
        <v>498.59999999999854</v>
      </c>
      <c r="CO77">
        <v>-371.59999999999127</v>
      </c>
      <c r="CP77">
        <v>-310</v>
      </c>
      <c r="CQ77">
        <v>-2073.1999999999971</v>
      </c>
      <c r="CR77">
        <v>-1966.4000000000015</v>
      </c>
      <c r="CS77">
        <v>-544.19999999999709</v>
      </c>
      <c r="CT77">
        <v>-821.79999999999563</v>
      </c>
      <c r="CU77">
        <v>1946.8000000000029</v>
      </c>
      <c r="CV77">
        <v>1043.7999999999884</v>
      </c>
      <c r="CW77">
        <v>725.19999999999709</v>
      </c>
      <c r="CY77">
        <f t="shared" si="4"/>
        <v>-157.04000000000045</v>
      </c>
      <c r="CZ77">
        <f t="shared" si="5"/>
        <v>825.15600000000006</v>
      </c>
    </row>
    <row r="78" spans="2:104" x14ac:dyDescent="0.25">
      <c r="B78">
        <v>2341.4000000000015</v>
      </c>
      <c r="C78">
        <v>4.5999999999985448</v>
      </c>
      <c r="D78">
        <v>1394.5999999999985</v>
      </c>
      <c r="E78">
        <v>-292.60000000000582</v>
      </c>
      <c r="F78">
        <v>872.19999999999709</v>
      </c>
      <c r="G78">
        <v>314.40000000000146</v>
      </c>
      <c r="H78">
        <v>-305</v>
      </c>
      <c r="I78">
        <v>-152.80000000000291</v>
      </c>
      <c r="J78">
        <v>-230.60000000000582</v>
      </c>
      <c r="K78">
        <v>81</v>
      </c>
      <c r="L78">
        <v>-1324.4000000000087</v>
      </c>
      <c r="M78">
        <v>273.60000000000582</v>
      </c>
      <c r="N78">
        <v>-78.80000000000291</v>
      </c>
      <c r="O78">
        <v>481.80000000000291</v>
      </c>
      <c r="P78">
        <v>-1351.6000000000058</v>
      </c>
      <c r="Q78">
        <v>-643.40000000000146</v>
      </c>
      <c r="R78">
        <v>-1895.3999999999942</v>
      </c>
      <c r="S78">
        <v>-958.79999999999563</v>
      </c>
      <c r="T78">
        <v>193.19999999999709</v>
      </c>
      <c r="U78">
        <v>245.20000000000437</v>
      </c>
      <c r="V78">
        <v>159.19999999999709</v>
      </c>
      <c r="W78">
        <v>-1044.6000000000058</v>
      </c>
      <c r="X78">
        <v>2731.2000000000044</v>
      </c>
      <c r="Y78">
        <v>2285</v>
      </c>
      <c r="Z78">
        <v>-291.20000000000437</v>
      </c>
      <c r="AA78">
        <v>394.39999999999418</v>
      </c>
      <c r="AB78">
        <v>12.200000000004366</v>
      </c>
      <c r="AC78">
        <v>146.19999999999709</v>
      </c>
      <c r="AD78">
        <v>667.19999999999709</v>
      </c>
      <c r="AE78">
        <v>327.59999999999854</v>
      </c>
      <c r="AF78">
        <v>-1338.3999999999978</v>
      </c>
      <c r="AG78">
        <v>-335.80000000000291</v>
      </c>
      <c r="AH78">
        <v>548.39999999999418</v>
      </c>
      <c r="AI78">
        <v>532.19999999999709</v>
      </c>
      <c r="AJ78">
        <v>-481.59999999999854</v>
      </c>
      <c r="AK78">
        <v>1211.7999999999956</v>
      </c>
      <c r="AL78">
        <v>657.40000000000146</v>
      </c>
      <c r="AM78">
        <v>2141.6000000000058</v>
      </c>
      <c r="AN78">
        <v>1135.1999999999971</v>
      </c>
      <c r="AO78">
        <v>-1818.8000000000029</v>
      </c>
      <c r="AP78">
        <v>2016.1999999999971</v>
      </c>
      <c r="AQ78">
        <v>-1157.2000000000116</v>
      </c>
      <c r="AR78">
        <v>1217.5999999999985</v>
      </c>
      <c r="AS78">
        <v>-1456.2000000000044</v>
      </c>
      <c r="AT78">
        <v>-1430.1999999999971</v>
      </c>
      <c r="AU78">
        <v>-395.80000000000291</v>
      </c>
      <c r="AV78">
        <v>-1496.1999999999971</v>
      </c>
      <c r="AW78">
        <v>1232</v>
      </c>
      <c r="AX78">
        <v>391.19999999999709</v>
      </c>
      <c r="AY78">
        <v>1131.5999999999985</v>
      </c>
      <c r="AZ78">
        <v>1279</v>
      </c>
      <c r="BA78">
        <v>143.60000000000218</v>
      </c>
      <c r="BB78">
        <v>-173.39999999999418</v>
      </c>
      <c r="BC78">
        <v>-177.59999999999854</v>
      </c>
      <c r="BD78">
        <v>-681.59999999999854</v>
      </c>
      <c r="BE78">
        <v>-28.19999999999709</v>
      </c>
      <c r="BF78">
        <v>1339.4000000000015</v>
      </c>
      <c r="BG78">
        <v>188.40000000000873</v>
      </c>
      <c r="BH78">
        <v>-521.40000000000146</v>
      </c>
      <c r="BI78">
        <v>786.40000000000873</v>
      </c>
      <c r="BJ78">
        <v>1215.5999999999985</v>
      </c>
      <c r="BK78">
        <v>107.19999999999709</v>
      </c>
      <c r="BL78">
        <v>37.80000000000291</v>
      </c>
      <c r="BM78">
        <v>-1770.1999999999971</v>
      </c>
      <c r="BN78">
        <v>3872.1999999999971</v>
      </c>
      <c r="BO78">
        <v>-594.19999999999709</v>
      </c>
      <c r="BP78">
        <v>738.80000000000291</v>
      </c>
      <c r="BQ78">
        <v>-870.79999999999563</v>
      </c>
      <c r="BR78">
        <v>817.80000000000291</v>
      </c>
      <c r="BS78">
        <v>249.20000000000437</v>
      </c>
      <c r="BT78">
        <v>50.799999999995634</v>
      </c>
      <c r="BU78">
        <v>775.20000000001164</v>
      </c>
      <c r="BV78">
        <v>128.19999999999709</v>
      </c>
      <c r="BW78">
        <v>-325.39999999999418</v>
      </c>
      <c r="BX78">
        <v>-281.79999999998836</v>
      </c>
      <c r="BY78">
        <v>798</v>
      </c>
      <c r="BZ78">
        <v>821.39999999999418</v>
      </c>
      <c r="CA78">
        <v>176</v>
      </c>
      <c r="CB78">
        <v>504.59999999999854</v>
      </c>
      <c r="CC78">
        <v>1155.7999999999956</v>
      </c>
      <c r="CD78">
        <v>282</v>
      </c>
      <c r="CE78">
        <v>-1708.5999999999985</v>
      </c>
      <c r="CF78">
        <v>1411.3999999999942</v>
      </c>
      <c r="CG78">
        <v>-588.60000000000582</v>
      </c>
      <c r="CH78">
        <v>148.39999999999418</v>
      </c>
      <c r="CI78">
        <v>1902.8000000000029</v>
      </c>
      <c r="CJ78">
        <v>326.40000000000146</v>
      </c>
      <c r="CK78">
        <v>754.79999999999563</v>
      </c>
      <c r="CL78">
        <v>899</v>
      </c>
      <c r="CM78">
        <v>932.80000000000291</v>
      </c>
      <c r="CN78">
        <v>-1704.7999999999956</v>
      </c>
      <c r="CO78">
        <v>856.19999999999709</v>
      </c>
      <c r="CP78">
        <v>133.19999999999709</v>
      </c>
      <c r="CQ78">
        <v>-129.80000000000291</v>
      </c>
      <c r="CR78">
        <v>1488</v>
      </c>
      <c r="CS78">
        <v>1372.7999999999956</v>
      </c>
      <c r="CT78">
        <v>-734.80000000000291</v>
      </c>
      <c r="CU78">
        <v>480.19999999999709</v>
      </c>
      <c r="CV78">
        <v>-322.59999999999127</v>
      </c>
      <c r="CW78">
        <v>-325.19999999999709</v>
      </c>
      <c r="CY78">
        <f t="shared" si="4"/>
        <v>218.95199999999974</v>
      </c>
      <c r="CZ78">
        <f t="shared" si="5"/>
        <v>807.32</v>
      </c>
    </row>
    <row r="79" spans="2:104" x14ac:dyDescent="0.25">
      <c r="B79">
        <v>983.59999999999854</v>
      </c>
      <c r="C79">
        <v>944.40000000000146</v>
      </c>
      <c r="D79">
        <v>739.79999999999563</v>
      </c>
      <c r="E79">
        <v>2452.2000000000044</v>
      </c>
      <c r="F79">
        <v>43.600000000005821</v>
      </c>
      <c r="G79">
        <v>-378.59999999999854</v>
      </c>
      <c r="H79">
        <v>-750.39999999999418</v>
      </c>
      <c r="I79">
        <v>-134</v>
      </c>
      <c r="J79">
        <v>-386.79999999998836</v>
      </c>
      <c r="K79">
        <v>-625</v>
      </c>
      <c r="L79">
        <v>667.80000000000291</v>
      </c>
      <c r="M79">
        <v>2474</v>
      </c>
      <c r="N79">
        <v>744.59999999999854</v>
      </c>
      <c r="O79">
        <v>195.79999999999563</v>
      </c>
      <c r="P79">
        <v>62.80000000000291</v>
      </c>
      <c r="Q79">
        <v>-486.19999999999709</v>
      </c>
      <c r="R79">
        <v>-640</v>
      </c>
      <c r="S79">
        <v>1719.5999999999985</v>
      </c>
      <c r="T79">
        <v>252.60000000000582</v>
      </c>
      <c r="U79">
        <v>-1280.2000000000044</v>
      </c>
      <c r="V79">
        <v>-642.40000000000146</v>
      </c>
      <c r="W79">
        <v>-464.39999999999418</v>
      </c>
      <c r="X79">
        <v>388.40000000000146</v>
      </c>
      <c r="Y79">
        <v>-492</v>
      </c>
      <c r="Z79">
        <v>-157.19999999999709</v>
      </c>
      <c r="AA79">
        <v>104</v>
      </c>
      <c r="AB79">
        <v>735.59999999999854</v>
      </c>
      <c r="AC79">
        <v>295.40000000000146</v>
      </c>
      <c r="AD79">
        <v>-54.600000000005821</v>
      </c>
      <c r="AE79">
        <v>-282.20000000000437</v>
      </c>
      <c r="AF79">
        <v>67</v>
      </c>
      <c r="AG79">
        <v>-766.80000000000291</v>
      </c>
      <c r="AH79">
        <v>701.80000000000291</v>
      </c>
      <c r="AI79">
        <v>1091.8000000000029</v>
      </c>
      <c r="AJ79">
        <v>-809.19999999999709</v>
      </c>
      <c r="AK79">
        <v>-7.5999999999985448</v>
      </c>
      <c r="AL79">
        <v>231.39999999999418</v>
      </c>
      <c r="AM79">
        <v>202.19999999999709</v>
      </c>
      <c r="AN79">
        <v>298</v>
      </c>
      <c r="AO79">
        <v>-910.79999999999563</v>
      </c>
      <c r="AP79">
        <v>-352</v>
      </c>
      <c r="AQ79">
        <v>182.60000000000582</v>
      </c>
      <c r="AR79">
        <v>-1720.3999999999942</v>
      </c>
      <c r="AS79">
        <v>-0.19999999999708962</v>
      </c>
      <c r="AT79">
        <v>1128.5999999999985</v>
      </c>
      <c r="AU79">
        <v>1940.4000000000015</v>
      </c>
      <c r="AV79">
        <v>-141.80000000000291</v>
      </c>
      <c r="AW79">
        <v>-894.59999999999854</v>
      </c>
      <c r="AX79">
        <v>-844.39999999999418</v>
      </c>
      <c r="AY79">
        <v>119.20000000000437</v>
      </c>
      <c r="AZ79">
        <v>-844</v>
      </c>
      <c r="BA79">
        <v>497.39999999999418</v>
      </c>
      <c r="BB79">
        <v>307.79999999999563</v>
      </c>
      <c r="BC79">
        <v>-204.59999999999854</v>
      </c>
      <c r="BD79">
        <v>32.400000000001455</v>
      </c>
      <c r="BE79">
        <v>589.79999999999563</v>
      </c>
      <c r="BF79">
        <v>-827</v>
      </c>
      <c r="BG79">
        <v>80.799999999988358</v>
      </c>
      <c r="BH79">
        <v>-1051.4000000000015</v>
      </c>
      <c r="BI79">
        <v>-312.19999999999709</v>
      </c>
      <c r="BJ79">
        <v>-1347.4000000000015</v>
      </c>
      <c r="BK79">
        <v>-332</v>
      </c>
      <c r="BL79">
        <v>-1159.1999999999971</v>
      </c>
      <c r="BM79">
        <v>648.79999999998836</v>
      </c>
      <c r="BN79">
        <v>885.80000000000291</v>
      </c>
      <c r="BO79">
        <v>319.19999999999709</v>
      </c>
      <c r="BP79">
        <v>323.19999999999709</v>
      </c>
      <c r="BQ79">
        <v>-34.200000000004366</v>
      </c>
      <c r="BR79">
        <v>-41</v>
      </c>
      <c r="BS79">
        <v>-40.200000000004366</v>
      </c>
      <c r="BT79">
        <v>1237</v>
      </c>
      <c r="BU79">
        <v>589.79999999998836</v>
      </c>
      <c r="BV79">
        <v>-799.59999999999854</v>
      </c>
      <c r="BW79">
        <v>344.59999999999127</v>
      </c>
      <c r="BX79">
        <v>-541.80000000000291</v>
      </c>
      <c r="BY79">
        <v>939.80000000000291</v>
      </c>
      <c r="BZ79">
        <v>1572.4000000000015</v>
      </c>
      <c r="CA79">
        <v>-426.20000000000437</v>
      </c>
      <c r="CB79">
        <v>1393.4000000000015</v>
      </c>
      <c r="CC79">
        <v>1032.5999999999985</v>
      </c>
      <c r="CD79">
        <v>878.60000000000582</v>
      </c>
      <c r="CE79">
        <v>1357.1999999999971</v>
      </c>
      <c r="CF79">
        <v>-3204</v>
      </c>
      <c r="CG79">
        <v>-1468.8000000000029</v>
      </c>
      <c r="CH79">
        <v>-1298.7999999999884</v>
      </c>
      <c r="CI79">
        <v>1014.8000000000029</v>
      </c>
      <c r="CJ79">
        <v>-768.80000000000291</v>
      </c>
      <c r="CK79">
        <v>41.400000000001455</v>
      </c>
      <c r="CL79">
        <v>1815.1999999999971</v>
      </c>
      <c r="CM79">
        <v>280.39999999999418</v>
      </c>
      <c r="CN79">
        <v>1326.4000000000015</v>
      </c>
      <c r="CO79">
        <v>757.59999999999127</v>
      </c>
      <c r="CP79">
        <v>990.19999999999709</v>
      </c>
      <c r="CQ79">
        <v>-707.39999999999418</v>
      </c>
      <c r="CR79">
        <v>639</v>
      </c>
      <c r="CS79">
        <v>152.80000000000291</v>
      </c>
      <c r="CT79">
        <v>-890</v>
      </c>
      <c r="CU79">
        <v>661.80000000000291</v>
      </c>
      <c r="CV79">
        <v>-1328.8000000000029</v>
      </c>
      <c r="CW79">
        <v>-1344.1999999999971</v>
      </c>
      <c r="CY79">
        <f t="shared" si="4"/>
        <v>72.839999999999932</v>
      </c>
      <c r="CZ79">
        <f t="shared" si="5"/>
        <v>716.70799999999929</v>
      </c>
    </row>
    <row r="80" spans="2:104" x14ac:dyDescent="0.25">
      <c r="B80">
        <v>-1402.5999999999985</v>
      </c>
      <c r="C80">
        <v>-520.19999999999709</v>
      </c>
      <c r="D80">
        <v>-657.39999999999418</v>
      </c>
      <c r="E80">
        <v>-643.20000000000437</v>
      </c>
      <c r="F80">
        <v>-665.60000000000582</v>
      </c>
      <c r="G80">
        <v>-482.80000000000291</v>
      </c>
      <c r="H80">
        <v>821.79999999999563</v>
      </c>
      <c r="I80">
        <v>-159.19999999999709</v>
      </c>
      <c r="J80">
        <v>-1211.8000000000029</v>
      </c>
      <c r="K80">
        <v>-742.19999999999709</v>
      </c>
      <c r="L80">
        <v>-337</v>
      </c>
      <c r="M80">
        <v>-580.60000000000582</v>
      </c>
      <c r="N80">
        <v>-803.59999999999854</v>
      </c>
      <c r="O80">
        <v>-1186.1999999999971</v>
      </c>
      <c r="P80">
        <v>-732.80000000000291</v>
      </c>
      <c r="Q80">
        <v>-126</v>
      </c>
      <c r="R80">
        <v>-2058.2000000000116</v>
      </c>
      <c r="S80">
        <v>627</v>
      </c>
      <c r="T80">
        <v>-98.19999999999709</v>
      </c>
      <c r="U80">
        <v>-1379.7999999999956</v>
      </c>
      <c r="V80">
        <v>-662.79999999999563</v>
      </c>
      <c r="W80">
        <v>-266.20000000001164</v>
      </c>
      <c r="X80">
        <v>-269.20000000000437</v>
      </c>
      <c r="Y80">
        <v>1138.2000000000116</v>
      </c>
      <c r="Z80">
        <v>247.79999999999563</v>
      </c>
      <c r="AA80">
        <v>405.19999999999709</v>
      </c>
      <c r="AB80">
        <v>-438.59999999999854</v>
      </c>
      <c r="AC80">
        <v>-1295</v>
      </c>
      <c r="AD80">
        <v>1231.8000000000029</v>
      </c>
      <c r="AE80">
        <v>-1209.7999999999956</v>
      </c>
      <c r="AF80">
        <v>602.79999999999927</v>
      </c>
      <c r="AG80">
        <v>-143</v>
      </c>
      <c r="AH80">
        <v>-335.60000000000582</v>
      </c>
      <c r="AI80">
        <v>1601.8000000000029</v>
      </c>
      <c r="AJ80">
        <v>-745.20000000000437</v>
      </c>
      <c r="AK80">
        <v>-392</v>
      </c>
      <c r="AL80">
        <v>-307.19999999999709</v>
      </c>
      <c r="AM80">
        <v>823</v>
      </c>
      <c r="AN80">
        <v>540</v>
      </c>
      <c r="AO80">
        <v>-1422</v>
      </c>
      <c r="AP80">
        <v>853</v>
      </c>
      <c r="AQ80">
        <v>-1128.8000000000029</v>
      </c>
      <c r="AR80">
        <v>-496</v>
      </c>
      <c r="AS80">
        <v>88.400000000001455</v>
      </c>
      <c r="AT80">
        <v>-145.19999999999709</v>
      </c>
      <c r="AU80">
        <v>2130.4000000000015</v>
      </c>
      <c r="AV80">
        <v>78</v>
      </c>
      <c r="AW80">
        <v>1451.5999999999985</v>
      </c>
      <c r="AX80">
        <v>-934</v>
      </c>
      <c r="AY80">
        <v>-370.40000000000146</v>
      </c>
      <c r="AZ80">
        <v>1173.1999999999971</v>
      </c>
      <c r="BA80">
        <v>931.40000000000146</v>
      </c>
      <c r="BB80">
        <v>-2247.7999999999956</v>
      </c>
      <c r="BC80">
        <v>1575</v>
      </c>
      <c r="BD80">
        <v>1450.4000000000015</v>
      </c>
      <c r="BE80">
        <v>719.59999999999854</v>
      </c>
      <c r="BF80">
        <v>-76.799999999995634</v>
      </c>
      <c r="BG80">
        <v>-199.79999999998836</v>
      </c>
      <c r="BH80">
        <v>427.40000000000146</v>
      </c>
      <c r="BI80">
        <v>-34.400000000008731</v>
      </c>
      <c r="BJ80">
        <v>-691.40000000000146</v>
      </c>
      <c r="BK80">
        <v>-458.39999999999418</v>
      </c>
      <c r="BL80">
        <v>631</v>
      </c>
      <c r="BM80">
        <v>-822</v>
      </c>
      <c r="BN80">
        <v>756.40000000000146</v>
      </c>
      <c r="BO80">
        <v>255.20000000000437</v>
      </c>
      <c r="BP80">
        <v>-1154.4000000000015</v>
      </c>
      <c r="BQ80">
        <v>-526.19999999999709</v>
      </c>
      <c r="BR80">
        <v>1593.7999999999956</v>
      </c>
      <c r="BS80">
        <v>-334</v>
      </c>
      <c r="BT80">
        <v>1943</v>
      </c>
      <c r="BU80">
        <v>-1800.7999999999884</v>
      </c>
      <c r="BV80">
        <v>-821.79999999999563</v>
      </c>
      <c r="BW80">
        <v>472.60000000000582</v>
      </c>
      <c r="BX80">
        <v>-2174</v>
      </c>
      <c r="BY80">
        <v>-182.59999999999127</v>
      </c>
      <c r="BZ80">
        <v>577.20000000000437</v>
      </c>
      <c r="CA80">
        <v>-2486.7999999999956</v>
      </c>
      <c r="CB80">
        <v>-1051.4000000000015</v>
      </c>
      <c r="CC80">
        <v>-449.59999999999854</v>
      </c>
      <c r="CD80">
        <v>-1048.8000000000029</v>
      </c>
      <c r="CE80">
        <v>1494.4000000000015</v>
      </c>
      <c r="CF80">
        <v>-600.59999999999854</v>
      </c>
      <c r="CG80">
        <v>-796.39999999999418</v>
      </c>
      <c r="CH80">
        <v>-965.80000000000291</v>
      </c>
      <c r="CI80">
        <v>954</v>
      </c>
      <c r="CJ80">
        <v>1109.4000000000015</v>
      </c>
      <c r="CK80">
        <v>-2458.5999999999985</v>
      </c>
      <c r="CL80">
        <v>-1361</v>
      </c>
      <c r="CM80">
        <v>-14.799999999988358</v>
      </c>
      <c r="CN80">
        <v>785.19999999999709</v>
      </c>
      <c r="CO80">
        <v>701.80000000000291</v>
      </c>
      <c r="CP80">
        <v>388.40000000000146</v>
      </c>
      <c r="CQ80">
        <v>1</v>
      </c>
      <c r="CR80">
        <v>1021.5999999999985</v>
      </c>
      <c r="CS80">
        <v>1190.8000000000029</v>
      </c>
      <c r="CT80">
        <v>680.80000000000291</v>
      </c>
      <c r="CU80">
        <v>1136</v>
      </c>
      <c r="CV80">
        <v>-430.60000000000582</v>
      </c>
      <c r="CW80">
        <v>-180.39999999999418</v>
      </c>
      <c r="CY80">
        <f t="shared" si="4"/>
        <v>-131.07199999999935</v>
      </c>
      <c r="CZ80">
        <f t="shared" si="5"/>
        <v>823.28</v>
      </c>
    </row>
    <row r="81" spans="2:104" x14ac:dyDescent="0.25">
      <c r="B81">
        <v>6</v>
      </c>
      <c r="C81">
        <v>-205</v>
      </c>
      <c r="D81">
        <v>-459.20000000000437</v>
      </c>
      <c r="E81">
        <v>188</v>
      </c>
      <c r="F81">
        <v>1881.2000000000044</v>
      </c>
      <c r="G81">
        <v>-24.599999999998545</v>
      </c>
      <c r="H81">
        <v>158.59999999999854</v>
      </c>
      <c r="I81">
        <v>-232.40000000000873</v>
      </c>
      <c r="J81">
        <v>47.599999999991269</v>
      </c>
      <c r="K81">
        <v>0</v>
      </c>
      <c r="L81">
        <v>-543.59999999999127</v>
      </c>
      <c r="M81">
        <v>845.40000000000146</v>
      </c>
      <c r="N81">
        <v>85.19999999999709</v>
      </c>
      <c r="O81">
        <v>1</v>
      </c>
      <c r="P81">
        <v>-593.59999999999127</v>
      </c>
      <c r="Q81">
        <v>743.59999999999854</v>
      </c>
      <c r="R81">
        <v>493.80000000000291</v>
      </c>
      <c r="S81">
        <v>-746.80000000000291</v>
      </c>
      <c r="T81">
        <v>-1929.4000000000015</v>
      </c>
      <c r="U81">
        <v>-1384.4000000000015</v>
      </c>
      <c r="V81">
        <v>614.19999999999709</v>
      </c>
      <c r="W81">
        <v>23</v>
      </c>
      <c r="X81">
        <v>-90.799999999995634</v>
      </c>
      <c r="Y81">
        <v>-2113.8000000000029</v>
      </c>
      <c r="Z81">
        <v>1603.4000000000015</v>
      </c>
      <c r="AA81">
        <v>1100.2000000000116</v>
      </c>
      <c r="AB81">
        <v>1284.7999999999956</v>
      </c>
      <c r="AC81">
        <v>938.59999999999854</v>
      </c>
      <c r="AD81">
        <v>179.80000000000291</v>
      </c>
      <c r="AE81">
        <v>850</v>
      </c>
      <c r="AF81">
        <v>34.799999999999272</v>
      </c>
      <c r="AG81">
        <v>-1753.3999999999942</v>
      </c>
      <c r="AH81">
        <v>1146.2000000000116</v>
      </c>
      <c r="AI81">
        <v>-1970.8000000000029</v>
      </c>
      <c r="AJ81">
        <v>946.40000000000146</v>
      </c>
      <c r="AK81">
        <v>1513.8000000000029</v>
      </c>
      <c r="AL81">
        <v>-6.5999999999985448</v>
      </c>
      <c r="AM81">
        <v>-800.39999999999418</v>
      </c>
      <c r="AN81">
        <v>-943.40000000000146</v>
      </c>
      <c r="AO81">
        <v>171</v>
      </c>
      <c r="AP81">
        <v>-47.19999999999709</v>
      </c>
      <c r="AQ81">
        <v>161.20000000000437</v>
      </c>
      <c r="AR81">
        <v>-26</v>
      </c>
      <c r="AS81">
        <v>31.400000000001455</v>
      </c>
      <c r="AT81">
        <v>-447</v>
      </c>
      <c r="AU81">
        <v>-208.20000000000437</v>
      </c>
      <c r="AV81">
        <v>1503.6000000000058</v>
      </c>
      <c r="AW81">
        <v>-1420.4000000000015</v>
      </c>
      <c r="AX81">
        <v>1583.8000000000029</v>
      </c>
      <c r="AY81">
        <v>808.40000000000146</v>
      </c>
      <c r="AZ81">
        <v>-469.40000000000146</v>
      </c>
      <c r="BA81">
        <v>-364.40000000000146</v>
      </c>
      <c r="BB81">
        <v>777.39999999999418</v>
      </c>
      <c r="BC81">
        <v>-6.4000000000014552</v>
      </c>
      <c r="BD81">
        <v>1107</v>
      </c>
      <c r="BE81">
        <v>-360.19999999999709</v>
      </c>
      <c r="BF81">
        <v>-351</v>
      </c>
      <c r="BG81">
        <v>549.19999999999709</v>
      </c>
      <c r="BH81">
        <v>384.19999999999709</v>
      </c>
      <c r="BI81">
        <v>855.60000000000582</v>
      </c>
      <c r="BJ81">
        <v>600.80000000000291</v>
      </c>
      <c r="BK81">
        <v>482.39999999999418</v>
      </c>
      <c r="BL81">
        <v>289.59999999999127</v>
      </c>
      <c r="BM81">
        <v>2258.4000000000087</v>
      </c>
      <c r="BN81">
        <v>110</v>
      </c>
      <c r="BO81">
        <v>-439</v>
      </c>
      <c r="BP81">
        <v>269.59999999999854</v>
      </c>
      <c r="BQ81">
        <v>-269.19999999999709</v>
      </c>
      <c r="BR81">
        <v>340.59999999999854</v>
      </c>
      <c r="BS81">
        <v>1488</v>
      </c>
      <c r="BT81">
        <v>993.80000000000291</v>
      </c>
      <c r="BU81">
        <v>-377.20000000001164</v>
      </c>
      <c r="BV81">
        <v>-1161.8000000000029</v>
      </c>
      <c r="BW81">
        <v>-2612</v>
      </c>
      <c r="BX81">
        <v>707.19999999999709</v>
      </c>
      <c r="BY81">
        <v>-1969</v>
      </c>
      <c r="BZ81">
        <v>1010.5999999999985</v>
      </c>
      <c r="CA81">
        <v>2583.1999999999971</v>
      </c>
      <c r="CB81">
        <v>407.40000000000146</v>
      </c>
      <c r="CC81">
        <v>-198</v>
      </c>
      <c r="CD81">
        <v>-131.40000000000146</v>
      </c>
      <c r="CE81">
        <v>-1204</v>
      </c>
      <c r="CF81">
        <v>-190.80000000000291</v>
      </c>
      <c r="CG81">
        <v>-801.60000000000582</v>
      </c>
      <c r="CH81">
        <v>358.39999999999418</v>
      </c>
      <c r="CI81">
        <v>-14.200000000004366</v>
      </c>
      <c r="CJ81">
        <v>1553.1999999999971</v>
      </c>
      <c r="CK81">
        <v>-1353.8000000000029</v>
      </c>
      <c r="CL81">
        <v>-1156.5999999999913</v>
      </c>
      <c r="CM81">
        <v>640.79999999998836</v>
      </c>
      <c r="CN81">
        <v>-224.19999999999709</v>
      </c>
      <c r="CO81">
        <v>458</v>
      </c>
      <c r="CP81">
        <v>-158.59999999999854</v>
      </c>
      <c r="CQ81">
        <v>-423.20000000000437</v>
      </c>
      <c r="CR81">
        <v>1326.2000000000044</v>
      </c>
      <c r="CS81">
        <v>-349</v>
      </c>
      <c r="CT81">
        <v>-1645.2000000000044</v>
      </c>
      <c r="CU81">
        <v>451.79999999999563</v>
      </c>
      <c r="CV81">
        <v>-56.599999999991269</v>
      </c>
      <c r="CW81">
        <v>-834.40000000000873</v>
      </c>
      <c r="CY81">
        <f t="shared" si="4"/>
        <v>58.801999999999786</v>
      </c>
      <c r="CZ81">
        <f t="shared" si="5"/>
        <v>720.16600000000039</v>
      </c>
    </row>
    <row r="82" spans="2:104" x14ac:dyDescent="0.25">
      <c r="B82">
        <v>323.59999999999854</v>
      </c>
      <c r="C82">
        <v>920.19999999999709</v>
      </c>
      <c r="D82">
        <v>105.80000000000291</v>
      </c>
      <c r="E82">
        <v>-190.39999999999418</v>
      </c>
      <c r="F82">
        <v>900</v>
      </c>
      <c r="G82">
        <v>-44.599999999998545</v>
      </c>
      <c r="H82">
        <v>-973.79999999999563</v>
      </c>
      <c r="I82">
        <v>299.19999999999709</v>
      </c>
      <c r="J82">
        <v>74.200000000011642</v>
      </c>
      <c r="K82">
        <v>808.59999999999854</v>
      </c>
      <c r="L82">
        <v>-1227.4000000000087</v>
      </c>
      <c r="M82">
        <v>315</v>
      </c>
      <c r="N82">
        <v>835</v>
      </c>
      <c r="O82">
        <v>-25.599999999998545</v>
      </c>
      <c r="P82">
        <v>151.39999999999418</v>
      </c>
      <c r="Q82">
        <v>-492.20000000000437</v>
      </c>
      <c r="R82">
        <v>304.19999999999709</v>
      </c>
      <c r="S82">
        <v>-143.79999999999563</v>
      </c>
      <c r="T82">
        <v>-955</v>
      </c>
      <c r="U82">
        <v>-1075</v>
      </c>
      <c r="V82">
        <v>370</v>
      </c>
      <c r="W82">
        <v>-26.399999999994179</v>
      </c>
      <c r="X82">
        <v>989.59999999999854</v>
      </c>
      <c r="Y82">
        <v>-303.19999999999709</v>
      </c>
      <c r="Z82">
        <v>1039.5999999999985</v>
      </c>
      <c r="AA82">
        <v>-556.20000000001164</v>
      </c>
      <c r="AB82">
        <v>-9.5999999999985448</v>
      </c>
      <c r="AC82">
        <v>-440.59999999999854</v>
      </c>
      <c r="AD82">
        <v>13.399999999994179</v>
      </c>
      <c r="AE82">
        <v>747.59999999999854</v>
      </c>
      <c r="AF82">
        <v>-843.59999999999854</v>
      </c>
      <c r="AG82">
        <v>966.60000000000582</v>
      </c>
      <c r="AH82">
        <v>-206.20000000001164</v>
      </c>
      <c r="AI82">
        <v>-208.39999999999418</v>
      </c>
      <c r="AJ82">
        <v>-412</v>
      </c>
      <c r="AK82">
        <v>562.59999999999854</v>
      </c>
      <c r="AL82">
        <v>1076</v>
      </c>
      <c r="AM82">
        <v>-574.80000000000291</v>
      </c>
      <c r="AN82">
        <v>465.20000000000437</v>
      </c>
      <c r="AO82">
        <v>-1772.8000000000029</v>
      </c>
      <c r="AP82">
        <v>251.59999999999854</v>
      </c>
      <c r="AQ82">
        <v>560</v>
      </c>
      <c r="AR82">
        <v>3</v>
      </c>
      <c r="AS82">
        <v>1248.7999999999956</v>
      </c>
      <c r="AT82">
        <v>-380.20000000000437</v>
      </c>
      <c r="AU82">
        <v>-363.40000000000146</v>
      </c>
      <c r="AV82">
        <v>156.59999999999127</v>
      </c>
      <c r="AW82">
        <v>1967.8000000000029</v>
      </c>
      <c r="AX82">
        <v>-1150</v>
      </c>
      <c r="AY82">
        <v>688</v>
      </c>
      <c r="AZ82">
        <v>486.20000000000437</v>
      </c>
      <c r="BA82">
        <v>234.20000000000437</v>
      </c>
      <c r="BB82">
        <v>1116.8000000000029</v>
      </c>
      <c r="BC82">
        <v>-842.20000000000437</v>
      </c>
      <c r="BD82">
        <v>749.59999999999854</v>
      </c>
      <c r="BE82">
        <v>-325.80000000000291</v>
      </c>
      <c r="BF82">
        <v>805</v>
      </c>
      <c r="BG82">
        <v>-82.80000000000291</v>
      </c>
      <c r="BH82">
        <v>78.80000000000291</v>
      </c>
      <c r="BI82">
        <v>186.39999999999418</v>
      </c>
      <c r="BJ82">
        <v>665.40000000000146</v>
      </c>
      <c r="BK82">
        <v>-1075.1999999999971</v>
      </c>
      <c r="BL82">
        <v>-1138.1999999999971</v>
      </c>
      <c r="BM82">
        <v>-1304.6000000000058</v>
      </c>
      <c r="BN82">
        <v>-1473.8000000000029</v>
      </c>
      <c r="BO82">
        <v>-802.59999999999854</v>
      </c>
      <c r="BP82">
        <v>-297.79999999999563</v>
      </c>
      <c r="BQ82">
        <v>-528.20000000000437</v>
      </c>
      <c r="BR82">
        <v>-285.79999999999563</v>
      </c>
      <c r="BS82">
        <v>-684.79999999999563</v>
      </c>
      <c r="BT82">
        <v>611</v>
      </c>
      <c r="BU82">
        <v>673.60000000000582</v>
      </c>
      <c r="BV82">
        <v>-189.40000000000146</v>
      </c>
      <c r="BW82">
        <v>1289.6000000000058</v>
      </c>
      <c r="BX82">
        <v>-396</v>
      </c>
      <c r="BY82">
        <v>-819.80000000000291</v>
      </c>
      <c r="BZ82">
        <v>355.79999999999563</v>
      </c>
      <c r="CA82">
        <v>903</v>
      </c>
      <c r="CB82">
        <v>-37.599999999998545</v>
      </c>
      <c r="CC82">
        <v>2333.8000000000029</v>
      </c>
      <c r="CD82">
        <v>367</v>
      </c>
      <c r="CE82">
        <v>49.80000000000291</v>
      </c>
      <c r="CF82">
        <v>245.59999999999854</v>
      </c>
      <c r="CG82">
        <v>461</v>
      </c>
      <c r="CH82">
        <v>779.40000000000873</v>
      </c>
      <c r="CI82">
        <v>1308.8000000000029</v>
      </c>
      <c r="CJ82">
        <v>363.80000000000291</v>
      </c>
      <c r="CK82">
        <v>-896.59999999999854</v>
      </c>
      <c r="CL82">
        <v>-192.19999999999709</v>
      </c>
      <c r="CM82">
        <v>-235.59999999999127</v>
      </c>
      <c r="CN82">
        <v>702</v>
      </c>
      <c r="CO82">
        <v>730.60000000000582</v>
      </c>
      <c r="CP82">
        <v>507.80000000000291</v>
      </c>
      <c r="CQ82">
        <v>-1673.5999999999985</v>
      </c>
      <c r="CR82">
        <v>2716.7999999999956</v>
      </c>
      <c r="CS82">
        <v>963</v>
      </c>
      <c r="CT82">
        <v>-68.599999999998545</v>
      </c>
      <c r="CU82">
        <v>1344.4000000000015</v>
      </c>
      <c r="CV82">
        <v>104.19999999999709</v>
      </c>
      <c r="CW82">
        <v>-115.59999999999127</v>
      </c>
      <c r="CY82">
        <f t="shared" si="4"/>
        <v>114.35000000000029</v>
      </c>
      <c r="CZ82">
        <f t="shared" si="5"/>
        <v>631.19000000000017</v>
      </c>
    </row>
    <row r="83" spans="2:104" x14ac:dyDescent="0.25">
      <c r="B83">
        <v>152</v>
      </c>
      <c r="C83">
        <v>-8.1999999999970896</v>
      </c>
      <c r="D83">
        <v>-1480</v>
      </c>
      <c r="E83">
        <v>154</v>
      </c>
      <c r="F83">
        <v>-56.599999999998545</v>
      </c>
      <c r="G83">
        <v>-30.80000000000291</v>
      </c>
      <c r="H83">
        <v>1430.4000000000015</v>
      </c>
      <c r="I83">
        <v>-1309.3999999999942</v>
      </c>
      <c r="J83">
        <v>356.59999999999127</v>
      </c>
      <c r="K83">
        <v>165.19999999999709</v>
      </c>
      <c r="L83">
        <v>-1317.8000000000029</v>
      </c>
      <c r="M83">
        <v>21.599999999998545</v>
      </c>
      <c r="N83">
        <v>-1063</v>
      </c>
      <c r="O83">
        <v>2387.1999999999971</v>
      </c>
      <c r="P83">
        <v>1202.1999999999971</v>
      </c>
      <c r="Q83">
        <v>454.60000000000582</v>
      </c>
      <c r="R83">
        <v>397.20000000001164</v>
      </c>
      <c r="S83">
        <v>1008</v>
      </c>
      <c r="T83">
        <v>854.79999999999563</v>
      </c>
      <c r="U83">
        <v>-51.80000000000291</v>
      </c>
      <c r="V83">
        <v>2532.1999999999971</v>
      </c>
      <c r="W83">
        <v>-1933.8000000000029</v>
      </c>
      <c r="X83">
        <v>-380.59999999999854</v>
      </c>
      <c r="Y83">
        <v>793.59999999999127</v>
      </c>
      <c r="Z83">
        <v>-1050.1999999999971</v>
      </c>
      <c r="AA83">
        <v>256</v>
      </c>
      <c r="AB83">
        <v>-320.59999999999854</v>
      </c>
      <c r="AC83">
        <v>-2356.5999999999985</v>
      </c>
      <c r="AD83">
        <v>-613.59999999999127</v>
      </c>
      <c r="AE83">
        <v>808</v>
      </c>
      <c r="AF83">
        <v>159</v>
      </c>
      <c r="AG83">
        <v>502.79999999998836</v>
      </c>
      <c r="AH83">
        <v>-1360.3999999999942</v>
      </c>
      <c r="AI83">
        <v>-556.40000000000873</v>
      </c>
      <c r="AJ83">
        <v>-1522.5999999999985</v>
      </c>
      <c r="AK83">
        <v>-1351.4000000000015</v>
      </c>
      <c r="AL83">
        <v>-559.59999999999854</v>
      </c>
      <c r="AM83">
        <v>-1312.4000000000087</v>
      </c>
      <c r="AN83">
        <v>-293.20000000000437</v>
      </c>
      <c r="AO83">
        <v>1615</v>
      </c>
      <c r="AP83">
        <v>1418.4000000000015</v>
      </c>
      <c r="AQ83">
        <v>-1592.8000000000029</v>
      </c>
      <c r="AR83">
        <v>-50.80000000000291</v>
      </c>
      <c r="AS83">
        <v>899.40000000000146</v>
      </c>
      <c r="AT83">
        <v>-483.40000000000146</v>
      </c>
      <c r="AU83">
        <v>1915.4000000000015</v>
      </c>
      <c r="AV83">
        <v>1238.6000000000058</v>
      </c>
      <c r="AW83">
        <v>40.400000000001455</v>
      </c>
      <c r="AX83">
        <v>-117.60000000000582</v>
      </c>
      <c r="AY83">
        <v>710</v>
      </c>
      <c r="AZ83">
        <v>208</v>
      </c>
      <c r="BA83">
        <v>-712.80000000000291</v>
      </c>
      <c r="BB83">
        <v>-288</v>
      </c>
      <c r="BC83">
        <v>-1018.3999999999942</v>
      </c>
      <c r="BD83">
        <v>-1094.5999999999985</v>
      </c>
      <c r="BE83">
        <v>-19</v>
      </c>
      <c r="BF83">
        <v>214.19999999999709</v>
      </c>
      <c r="BG83">
        <v>614.19999999999709</v>
      </c>
      <c r="BH83">
        <v>-1517</v>
      </c>
      <c r="BI83">
        <v>-988.19999999999709</v>
      </c>
      <c r="BJ83">
        <v>-254.60000000000582</v>
      </c>
      <c r="BK83">
        <v>1308.4000000000015</v>
      </c>
      <c r="BL83">
        <v>1554.8000000000029</v>
      </c>
      <c r="BM83">
        <v>-109.80000000000291</v>
      </c>
      <c r="BN83">
        <v>-776.40000000000146</v>
      </c>
      <c r="BO83">
        <v>1193.7999999999956</v>
      </c>
      <c r="BP83">
        <v>723.59999999999854</v>
      </c>
      <c r="BQ83">
        <v>-575</v>
      </c>
      <c r="BR83">
        <v>-534</v>
      </c>
      <c r="BS83">
        <v>6.4000000000014552</v>
      </c>
      <c r="BT83">
        <v>179</v>
      </c>
      <c r="BU83">
        <v>-858.60000000000582</v>
      </c>
      <c r="BV83">
        <v>-719.79999999999563</v>
      </c>
      <c r="BW83">
        <v>-2446.8000000000029</v>
      </c>
      <c r="BX83">
        <v>2621.1999999999971</v>
      </c>
      <c r="BY83">
        <v>925.80000000000291</v>
      </c>
      <c r="BZ83">
        <v>299.60000000000582</v>
      </c>
      <c r="CA83">
        <v>1698.5999999999985</v>
      </c>
      <c r="CB83">
        <v>954.80000000000291</v>
      </c>
      <c r="CC83">
        <v>153</v>
      </c>
      <c r="CD83">
        <v>-382</v>
      </c>
      <c r="CE83">
        <v>967</v>
      </c>
      <c r="CF83">
        <v>1690.6000000000058</v>
      </c>
      <c r="CG83">
        <v>949.40000000000146</v>
      </c>
      <c r="CH83">
        <v>1075.3999999999942</v>
      </c>
      <c r="CI83">
        <v>-877.40000000000146</v>
      </c>
      <c r="CJ83">
        <v>-840.19999999999709</v>
      </c>
      <c r="CK83">
        <v>256.20000000000437</v>
      </c>
      <c r="CL83">
        <v>0</v>
      </c>
      <c r="CM83">
        <v>-1134.4000000000015</v>
      </c>
      <c r="CN83">
        <v>247.79999999999563</v>
      </c>
      <c r="CO83">
        <v>-606</v>
      </c>
      <c r="CP83">
        <v>-1755.6000000000058</v>
      </c>
      <c r="CQ83">
        <v>1106.5999999999985</v>
      </c>
      <c r="CR83">
        <v>-561.19999999999709</v>
      </c>
      <c r="CS83">
        <v>631.19999999999709</v>
      </c>
      <c r="CT83">
        <v>344.40000000000146</v>
      </c>
      <c r="CU83">
        <v>-302.59999999999854</v>
      </c>
      <c r="CV83">
        <v>2842</v>
      </c>
      <c r="CW83">
        <v>-1004.8000000000029</v>
      </c>
      <c r="CY83">
        <f t="shared" si="4"/>
        <v>36.877999999999595</v>
      </c>
      <c r="CZ83">
        <f t="shared" si="5"/>
        <v>847.89399999999978</v>
      </c>
    </row>
    <row r="84" spans="2:104" x14ac:dyDescent="0.25">
      <c r="B84">
        <v>442</v>
      </c>
      <c r="C84">
        <v>215.59999999999854</v>
      </c>
      <c r="D84">
        <v>782.79999999999563</v>
      </c>
      <c r="E84">
        <v>-23.400000000001455</v>
      </c>
      <c r="F84">
        <v>-851.60000000000582</v>
      </c>
      <c r="G84">
        <v>-64.599999999998545</v>
      </c>
      <c r="H84">
        <v>194.79999999999563</v>
      </c>
      <c r="I84">
        <v>506</v>
      </c>
      <c r="J84">
        <v>-1020.5999999999913</v>
      </c>
      <c r="K84">
        <v>-1292.4000000000015</v>
      </c>
      <c r="L84">
        <v>697.60000000000582</v>
      </c>
      <c r="M84">
        <v>-329.79999999999563</v>
      </c>
      <c r="N84">
        <v>-1020.5999999999985</v>
      </c>
      <c r="O84">
        <v>-617.59999999999854</v>
      </c>
      <c r="P84">
        <v>-1519</v>
      </c>
      <c r="Q84">
        <v>557.79999999999563</v>
      </c>
      <c r="R84">
        <v>1967.5999999999913</v>
      </c>
      <c r="S84">
        <v>132</v>
      </c>
      <c r="T84">
        <v>2093</v>
      </c>
      <c r="U84">
        <v>2193.6000000000058</v>
      </c>
      <c r="V84">
        <v>500</v>
      </c>
      <c r="W84">
        <v>886.40000000000873</v>
      </c>
      <c r="X84">
        <v>1296.1999999999971</v>
      </c>
      <c r="Y84">
        <v>-1011.8000000000029</v>
      </c>
      <c r="Z84">
        <v>44.599999999998545</v>
      </c>
      <c r="AA84">
        <v>207.40000000000873</v>
      </c>
      <c r="AB84">
        <v>-17</v>
      </c>
      <c r="AC84">
        <v>-339.20000000000437</v>
      </c>
      <c r="AD84">
        <v>-411</v>
      </c>
      <c r="AE84">
        <v>-1861.1999999999971</v>
      </c>
      <c r="AF84">
        <v>716.79999999999927</v>
      </c>
      <c r="AG84">
        <v>-516.39999999999418</v>
      </c>
      <c r="AH84">
        <v>257.60000000000582</v>
      </c>
      <c r="AI84">
        <v>873</v>
      </c>
      <c r="AJ84">
        <v>-229.19999999999709</v>
      </c>
      <c r="AK84">
        <v>1674.4000000000015</v>
      </c>
      <c r="AL84">
        <v>101</v>
      </c>
      <c r="AM84">
        <v>22.400000000008731</v>
      </c>
      <c r="AN84">
        <v>70.600000000005821</v>
      </c>
      <c r="AO84">
        <v>1668.5999999999985</v>
      </c>
      <c r="AP84">
        <v>422.40000000000146</v>
      </c>
      <c r="AQ84">
        <v>956.40000000000146</v>
      </c>
      <c r="AR84">
        <v>1026</v>
      </c>
      <c r="AS84">
        <v>155</v>
      </c>
      <c r="AT84">
        <v>-736</v>
      </c>
      <c r="AU84">
        <v>635.20000000000437</v>
      </c>
      <c r="AV84">
        <v>920.39999999999418</v>
      </c>
      <c r="AW84">
        <v>5.1999999999970896</v>
      </c>
      <c r="AX84">
        <v>-599.60000000000582</v>
      </c>
      <c r="AY84">
        <v>-500</v>
      </c>
      <c r="AZ84">
        <v>-1224.4000000000015</v>
      </c>
      <c r="BA84">
        <v>-156.79999999999563</v>
      </c>
      <c r="BB84">
        <v>-955</v>
      </c>
      <c r="BC84">
        <v>879.19999999999709</v>
      </c>
      <c r="BD84">
        <v>-72.600000000005821</v>
      </c>
      <c r="BE84">
        <v>180</v>
      </c>
      <c r="BF84">
        <v>401</v>
      </c>
      <c r="BG84">
        <v>-2788.1999999999971</v>
      </c>
      <c r="BH84">
        <v>398.19999999999709</v>
      </c>
      <c r="BI84">
        <v>595.60000000000582</v>
      </c>
      <c r="BJ84">
        <v>361.40000000000146</v>
      </c>
      <c r="BK84">
        <v>321.19999999999709</v>
      </c>
      <c r="BL84">
        <v>-173.80000000000291</v>
      </c>
      <c r="BM84">
        <v>629.80000000000291</v>
      </c>
      <c r="BN84">
        <v>-102</v>
      </c>
      <c r="BO84">
        <v>88.400000000001455</v>
      </c>
      <c r="BP84">
        <v>304.59999999999854</v>
      </c>
      <c r="BQ84">
        <v>372.59999999999854</v>
      </c>
      <c r="BR84">
        <v>-671.80000000000291</v>
      </c>
      <c r="BS84">
        <v>21</v>
      </c>
      <c r="BT84">
        <v>-533.80000000000291</v>
      </c>
      <c r="BU84">
        <v>33.400000000008731</v>
      </c>
      <c r="BV84">
        <v>674.79999999999563</v>
      </c>
      <c r="BW84">
        <v>944</v>
      </c>
      <c r="BX84">
        <v>728.80000000000291</v>
      </c>
      <c r="BY84">
        <v>1663.7999999999884</v>
      </c>
      <c r="BZ84">
        <v>-462.80000000000291</v>
      </c>
      <c r="CA84">
        <v>-147.79999999999563</v>
      </c>
      <c r="CB84">
        <v>107.19999999999709</v>
      </c>
      <c r="CC84">
        <v>-103.40000000000146</v>
      </c>
      <c r="CD84">
        <v>-210.79999999999563</v>
      </c>
      <c r="CE84">
        <v>407</v>
      </c>
      <c r="CF84">
        <v>-1268.6000000000058</v>
      </c>
      <c r="CG84">
        <v>993.79999999999563</v>
      </c>
      <c r="CH84">
        <v>-553.80000000000291</v>
      </c>
      <c r="CI84">
        <v>-1040.1999999999971</v>
      </c>
      <c r="CJ84">
        <v>333.19999999999709</v>
      </c>
      <c r="CK84">
        <v>-1768.2000000000044</v>
      </c>
      <c r="CL84">
        <v>815.39999999999418</v>
      </c>
      <c r="CM84">
        <v>-440.59999999999854</v>
      </c>
      <c r="CN84">
        <v>1483.4000000000015</v>
      </c>
      <c r="CO84">
        <v>-576</v>
      </c>
      <c r="CP84">
        <v>-107.19999999999709</v>
      </c>
      <c r="CQ84">
        <v>812</v>
      </c>
      <c r="CR84">
        <v>1386.5999999999985</v>
      </c>
      <c r="CS84">
        <v>-1223.1999999999971</v>
      </c>
      <c r="CT84">
        <v>1830.1999999999971</v>
      </c>
      <c r="CU84">
        <v>-314.80000000000291</v>
      </c>
      <c r="CV84">
        <v>1144.1999999999971</v>
      </c>
      <c r="CW84">
        <v>-2047.8000000000029</v>
      </c>
      <c r="CY84">
        <f t="shared" si="4"/>
        <v>102.28599999999987</v>
      </c>
      <c r="CZ84">
        <f t="shared" si="5"/>
        <v>700.37800000000004</v>
      </c>
    </row>
    <row r="85" spans="2:104" x14ac:dyDescent="0.25">
      <c r="B85">
        <v>905.40000000000146</v>
      </c>
      <c r="C85">
        <v>403.80000000000291</v>
      </c>
      <c r="D85">
        <v>1537.6000000000058</v>
      </c>
      <c r="E85">
        <v>693.40000000000146</v>
      </c>
      <c r="F85">
        <v>1425</v>
      </c>
      <c r="G85">
        <v>-930.80000000000291</v>
      </c>
      <c r="H85">
        <v>380.59999999999854</v>
      </c>
      <c r="I85">
        <v>299.39999999999418</v>
      </c>
      <c r="J85">
        <v>321.19999999999709</v>
      </c>
      <c r="K85">
        <v>-221.59999999999854</v>
      </c>
      <c r="L85">
        <v>-7.6000000000058208</v>
      </c>
      <c r="M85">
        <v>-5.2000000000043656</v>
      </c>
      <c r="N85">
        <v>-564</v>
      </c>
      <c r="O85">
        <v>628.59999999999854</v>
      </c>
      <c r="P85">
        <v>1144.6000000000058</v>
      </c>
      <c r="Q85">
        <v>-923.59999999999854</v>
      </c>
      <c r="R85">
        <v>-279.80000000000291</v>
      </c>
      <c r="S85">
        <v>-288.80000000000291</v>
      </c>
      <c r="T85">
        <v>-1041.3999999999942</v>
      </c>
      <c r="U85">
        <v>-1092.2000000000044</v>
      </c>
      <c r="V85">
        <v>404.20000000000437</v>
      </c>
      <c r="W85">
        <v>-985.60000000000582</v>
      </c>
      <c r="X85">
        <v>1134.1999999999971</v>
      </c>
      <c r="Y85">
        <v>965</v>
      </c>
      <c r="Z85">
        <v>399.20000000000437</v>
      </c>
      <c r="AA85">
        <v>509.59999999999127</v>
      </c>
      <c r="AB85">
        <v>1653</v>
      </c>
      <c r="AC85">
        <v>-203.19999999999709</v>
      </c>
      <c r="AD85">
        <v>1194.3999999999942</v>
      </c>
      <c r="AE85">
        <v>-2736.8000000000029</v>
      </c>
      <c r="AF85">
        <v>-557.59999999999854</v>
      </c>
      <c r="AG85">
        <v>-172.19999999999709</v>
      </c>
      <c r="AH85">
        <v>77.799999999988358</v>
      </c>
      <c r="AI85">
        <v>1480</v>
      </c>
      <c r="AJ85">
        <v>-653</v>
      </c>
      <c r="AK85">
        <v>60</v>
      </c>
      <c r="AL85">
        <v>-875.20000000000437</v>
      </c>
      <c r="AM85">
        <v>-914.80000000000291</v>
      </c>
      <c r="AN85">
        <v>-916.60000000000582</v>
      </c>
      <c r="AO85">
        <v>-823.79999999999563</v>
      </c>
      <c r="AP85">
        <v>168</v>
      </c>
      <c r="AQ85">
        <v>-480.19999999999709</v>
      </c>
      <c r="AR85">
        <v>-2266.4000000000015</v>
      </c>
      <c r="AS85">
        <v>-1719.1999999999971</v>
      </c>
      <c r="AT85">
        <v>24.80000000000291</v>
      </c>
      <c r="AU85">
        <v>-1511</v>
      </c>
      <c r="AV85">
        <v>401.40000000000873</v>
      </c>
      <c r="AW85">
        <v>-516.19999999999709</v>
      </c>
      <c r="AX85">
        <v>288.20000000001164</v>
      </c>
      <c r="AY85">
        <v>48.19999999999709</v>
      </c>
      <c r="AZ85">
        <v>773.80000000000291</v>
      </c>
      <c r="BA85">
        <v>759</v>
      </c>
      <c r="BB85">
        <v>1209.8000000000029</v>
      </c>
      <c r="BC85">
        <v>-1739</v>
      </c>
      <c r="BD85">
        <v>-860.59999999999854</v>
      </c>
      <c r="BE85">
        <v>737.40000000000146</v>
      </c>
      <c r="BF85">
        <v>-747.59999999999854</v>
      </c>
      <c r="BG85">
        <v>-315.80000000000291</v>
      </c>
      <c r="BH85">
        <v>-235.59999999999854</v>
      </c>
      <c r="BI85">
        <v>234.79999999998836</v>
      </c>
      <c r="BJ85">
        <v>733.59999999999854</v>
      </c>
      <c r="BK85">
        <v>1007</v>
      </c>
      <c r="BL85">
        <v>-35.19999999999709</v>
      </c>
      <c r="BM85">
        <v>191.40000000000873</v>
      </c>
      <c r="BN85">
        <v>-1106.5999999999985</v>
      </c>
      <c r="BO85">
        <v>1248</v>
      </c>
      <c r="BP85">
        <v>-568.19999999999709</v>
      </c>
      <c r="BQ85">
        <v>311.20000000000437</v>
      </c>
      <c r="BR85">
        <v>-207.19999999999709</v>
      </c>
      <c r="BS85">
        <v>796.39999999999418</v>
      </c>
      <c r="BT85">
        <v>1098.2000000000044</v>
      </c>
      <c r="BU85">
        <v>-2402.8000000000029</v>
      </c>
      <c r="BV85">
        <v>-497.19999999999709</v>
      </c>
      <c r="BW85">
        <v>1010</v>
      </c>
      <c r="BX85">
        <v>2305.6000000000058</v>
      </c>
      <c r="BY85">
        <v>1158.2000000000116</v>
      </c>
      <c r="BZ85">
        <v>-454.80000000000291</v>
      </c>
      <c r="CA85">
        <v>-1719.2000000000044</v>
      </c>
      <c r="CB85">
        <v>-819.59999999999854</v>
      </c>
      <c r="CC85">
        <v>-1229</v>
      </c>
      <c r="CD85">
        <v>256.59999999999854</v>
      </c>
      <c r="CE85">
        <v>445.59999999999854</v>
      </c>
      <c r="CF85">
        <v>-2101.7999999999956</v>
      </c>
      <c r="CG85">
        <v>-1837.3999999999942</v>
      </c>
      <c r="CH85">
        <v>-824.59999999999127</v>
      </c>
      <c r="CI85">
        <v>-1265.2000000000044</v>
      </c>
      <c r="CJ85">
        <v>1961.8000000000029</v>
      </c>
      <c r="CK85">
        <v>763</v>
      </c>
      <c r="CL85">
        <v>611.60000000000582</v>
      </c>
      <c r="CM85">
        <v>-344.60000000000582</v>
      </c>
      <c r="CN85">
        <v>1863.1999999999971</v>
      </c>
      <c r="CO85">
        <v>809.80000000000291</v>
      </c>
      <c r="CP85">
        <v>1096.4000000000015</v>
      </c>
      <c r="CQ85">
        <v>648.59999999999854</v>
      </c>
      <c r="CR85">
        <v>-12.80000000000291</v>
      </c>
      <c r="CS85">
        <v>-817.40000000000146</v>
      </c>
      <c r="CT85">
        <v>-1847.3999999999942</v>
      </c>
      <c r="CU85">
        <v>-2554.4000000000015</v>
      </c>
      <c r="CV85">
        <v>-678.19999999999709</v>
      </c>
      <c r="CW85">
        <v>-1202.3999999999942</v>
      </c>
      <c r="CY85">
        <f t="shared" si="4"/>
        <v>-85.327999999999591</v>
      </c>
      <c r="CZ85">
        <f t="shared" si="5"/>
        <v>856.90000000000043</v>
      </c>
    </row>
    <row r="86" spans="2:104" x14ac:dyDescent="0.25">
      <c r="B86">
        <v>1543.4000000000015</v>
      </c>
      <c r="C86">
        <v>530</v>
      </c>
      <c r="D86">
        <v>-1002.4000000000015</v>
      </c>
      <c r="E86">
        <v>230.39999999999418</v>
      </c>
      <c r="F86">
        <v>-940</v>
      </c>
      <c r="G86">
        <v>-558.79999999999563</v>
      </c>
      <c r="H86">
        <v>469.40000000000146</v>
      </c>
      <c r="I86">
        <v>925.20000000001164</v>
      </c>
      <c r="J86">
        <v>-179.40000000000873</v>
      </c>
      <c r="K86">
        <v>-528.59999999999854</v>
      </c>
      <c r="L86">
        <v>-863.59999999999127</v>
      </c>
      <c r="M86">
        <v>699</v>
      </c>
      <c r="N86">
        <v>208.20000000000437</v>
      </c>
      <c r="O86">
        <v>831</v>
      </c>
      <c r="P86">
        <v>-125.40000000000873</v>
      </c>
      <c r="Q86">
        <v>112</v>
      </c>
      <c r="R86">
        <v>-560</v>
      </c>
      <c r="S86">
        <v>-74.599999999998545</v>
      </c>
      <c r="T86">
        <v>-502.20000000000437</v>
      </c>
      <c r="U86">
        <v>1572</v>
      </c>
      <c r="V86">
        <v>242.40000000000146</v>
      </c>
      <c r="W86">
        <v>152.19999999999709</v>
      </c>
      <c r="X86">
        <v>-652.59999999999854</v>
      </c>
      <c r="Y86">
        <v>-484.79999999998836</v>
      </c>
      <c r="Z86">
        <v>104.59999999999854</v>
      </c>
      <c r="AA86">
        <v>755.40000000000873</v>
      </c>
      <c r="AB86">
        <v>-833.80000000000291</v>
      </c>
      <c r="AC86">
        <v>-554.59999999999854</v>
      </c>
      <c r="AD86">
        <v>-1169.8000000000029</v>
      </c>
      <c r="AE86">
        <v>-796.59999999999854</v>
      </c>
      <c r="AF86">
        <v>-806</v>
      </c>
      <c r="AG86">
        <v>443.59999999999127</v>
      </c>
      <c r="AH86">
        <v>-604.39999999999418</v>
      </c>
      <c r="AI86">
        <v>618</v>
      </c>
      <c r="AJ86">
        <v>549.79999999999563</v>
      </c>
      <c r="AK86">
        <v>451.59999999999854</v>
      </c>
      <c r="AL86">
        <v>186.40000000000146</v>
      </c>
      <c r="AM86">
        <v>-1916.5999999999985</v>
      </c>
      <c r="AN86">
        <v>1478.4000000000015</v>
      </c>
      <c r="AO86">
        <v>1058.5999999999985</v>
      </c>
      <c r="AP86">
        <v>880.19999999999709</v>
      </c>
      <c r="AQ86">
        <v>-786.40000000000146</v>
      </c>
      <c r="AR86">
        <v>2083.8000000000029</v>
      </c>
      <c r="AS86">
        <v>-287.40000000000146</v>
      </c>
      <c r="AT86">
        <v>1215</v>
      </c>
      <c r="AU86">
        <v>311.59999999999854</v>
      </c>
      <c r="AV86">
        <v>101.79999999998836</v>
      </c>
      <c r="AW86">
        <v>-31.600000000005821</v>
      </c>
      <c r="AX86">
        <v>912.59999999999127</v>
      </c>
      <c r="AY86">
        <v>563.80000000000291</v>
      </c>
      <c r="AZ86">
        <v>-2143.8000000000029</v>
      </c>
      <c r="BA86">
        <v>51</v>
      </c>
      <c r="BB86">
        <v>-1429.4000000000015</v>
      </c>
      <c r="BC86">
        <v>-584.19999999999709</v>
      </c>
      <c r="BD86">
        <v>190.20000000000437</v>
      </c>
      <c r="BE86">
        <v>-2639.4000000000015</v>
      </c>
      <c r="BF86">
        <v>1530.1999999999971</v>
      </c>
      <c r="BG86">
        <v>1499</v>
      </c>
      <c r="BH86">
        <v>-324.40000000000146</v>
      </c>
      <c r="BI86">
        <v>-362.19999999999709</v>
      </c>
      <c r="BJ86">
        <v>949</v>
      </c>
      <c r="BK86">
        <v>1627.4000000000015</v>
      </c>
      <c r="BL86">
        <v>-1407.4000000000087</v>
      </c>
      <c r="BM86">
        <v>-180.40000000000873</v>
      </c>
      <c r="BN86">
        <v>-1127.4000000000015</v>
      </c>
      <c r="BO86">
        <v>1038.5999999999985</v>
      </c>
      <c r="BP86">
        <v>1232</v>
      </c>
      <c r="BQ86">
        <v>-1514.5999999999985</v>
      </c>
      <c r="BR86">
        <v>983.59999999999854</v>
      </c>
      <c r="BS86">
        <v>-1712</v>
      </c>
      <c r="BT86">
        <v>103.19999999999709</v>
      </c>
      <c r="BU86">
        <v>-32</v>
      </c>
      <c r="BV86">
        <v>-348.80000000000291</v>
      </c>
      <c r="BW86">
        <v>-236</v>
      </c>
      <c r="BX86">
        <v>-685.20000000001164</v>
      </c>
      <c r="BY86">
        <v>-915.80000000000291</v>
      </c>
      <c r="BZ86">
        <v>1274</v>
      </c>
      <c r="CA86">
        <v>592.60000000000582</v>
      </c>
      <c r="CB86">
        <v>-1746.5999999999985</v>
      </c>
      <c r="CC86">
        <v>-536.80000000000291</v>
      </c>
      <c r="CD86">
        <v>1513.4000000000015</v>
      </c>
      <c r="CE86">
        <v>-2494</v>
      </c>
      <c r="CF86">
        <v>-790</v>
      </c>
      <c r="CG86">
        <v>1860</v>
      </c>
      <c r="CH86">
        <v>-684.20000000001164</v>
      </c>
      <c r="CI86">
        <v>-837.40000000000146</v>
      </c>
      <c r="CJ86">
        <v>-1591.6000000000058</v>
      </c>
      <c r="CK86">
        <v>2352</v>
      </c>
      <c r="CL86">
        <v>-1152</v>
      </c>
      <c r="CM86">
        <v>-344.79999999999563</v>
      </c>
      <c r="CN86">
        <v>1223.8000000000029</v>
      </c>
      <c r="CO86">
        <v>184.19999999999709</v>
      </c>
      <c r="CP86">
        <v>219</v>
      </c>
      <c r="CQ86">
        <v>41.80000000000291</v>
      </c>
      <c r="CR86">
        <v>-1052</v>
      </c>
      <c r="CS86">
        <v>1840</v>
      </c>
      <c r="CT86">
        <v>4700.1999999999971</v>
      </c>
      <c r="CU86">
        <v>-420.59999999999854</v>
      </c>
      <c r="CV86">
        <v>724.80000000000291</v>
      </c>
      <c r="CW86">
        <v>610</v>
      </c>
      <c r="CY86">
        <f t="shared" si="4"/>
        <v>40.17799999999945</v>
      </c>
      <c r="CZ86">
        <f t="shared" si="5"/>
        <v>871.23000000000047</v>
      </c>
    </row>
    <row r="87" spans="2:104" x14ac:dyDescent="0.25">
      <c r="B87">
        <v>650.19999999999709</v>
      </c>
      <c r="C87">
        <v>170.79999999999563</v>
      </c>
      <c r="D87">
        <v>-1018.5999999999985</v>
      </c>
      <c r="E87">
        <v>968.40000000000146</v>
      </c>
      <c r="F87">
        <v>128</v>
      </c>
      <c r="G87">
        <v>596</v>
      </c>
      <c r="H87">
        <v>868.59999999999854</v>
      </c>
      <c r="I87">
        <v>-920.80000000000291</v>
      </c>
      <c r="J87">
        <v>-47.399999999994179</v>
      </c>
      <c r="K87">
        <v>-120</v>
      </c>
      <c r="L87">
        <v>257.80000000000291</v>
      </c>
      <c r="M87">
        <v>-2390.1999999999971</v>
      </c>
      <c r="N87">
        <v>-484.40000000000146</v>
      </c>
      <c r="O87">
        <v>335.80000000000291</v>
      </c>
      <c r="P87">
        <v>1336.6000000000058</v>
      </c>
      <c r="Q87">
        <v>643.80000000000291</v>
      </c>
      <c r="R87">
        <v>1172.6000000000058</v>
      </c>
      <c r="S87">
        <v>8.8000000000029104</v>
      </c>
      <c r="T87">
        <v>171.20000000000437</v>
      </c>
      <c r="U87">
        <v>593.40000000000146</v>
      </c>
      <c r="V87">
        <v>0.79999999999563443</v>
      </c>
      <c r="W87">
        <v>-1041.3999999999942</v>
      </c>
      <c r="X87">
        <v>-1200.7999999999956</v>
      </c>
      <c r="Y87">
        <v>-443.80000000000291</v>
      </c>
      <c r="Z87">
        <v>1656.5999999999985</v>
      </c>
      <c r="AA87">
        <v>11.19999999999709</v>
      </c>
      <c r="AB87">
        <v>2592.6000000000058</v>
      </c>
      <c r="AC87">
        <v>2530.4000000000015</v>
      </c>
      <c r="AD87">
        <v>1385.6000000000058</v>
      </c>
      <c r="AE87">
        <v>-1032.2000000000044</v>
      </c>
      <c r="AF87">
        <v>794.59999999999854</v>
      </c>
      <c r="AG87">
        <v>-329.59999999999127</v>
      </c>
      <c r="AH87">
        <v>385.80000000000291</v>
      </c>
      <c r="AI87">
        <v>-125.39999999999418</v>
      </c>
      <c r="AJ87">
        <v>332.80000000000291</v>
      </c>
      <c r="AK87">
        <v>-1561.1999999999971</v>
      </c>
      <c r="AL87">
        <v>739.59999999999854</v>
      </c>
      <c r="AM87">
        <v>-334.40000000000146</v>
      </c>
      <c r="AN87">
        <v>-948.19999999999709</v>
      </c>
      <c r="AO87">
        <v>-242.59999999999854</v>
      </c>
      <c r="AP87">
        <v>-914.19999999999709</v>
      </c>
      <c r="AQ87">
        <v>183.40000000000146</v>
      </c>
      <c r="AR87">
        <v>-1039.2000000000044</v>
      </c>
      <c r="AS87">
        <v>880.59999999999854</v>
      </c>
      <c r="AT87">
        <v>610.59999999999854</v>
      </c>
      <c r="AU87">
        <v>-1883.2000000000044</v>
      </c>
      <c r="AV87">
        <v>-59.599999999991269</v>
      </c>
      <c r="AW87">
        <v>1344.2000000000044</v>
      </c>
      <c r="AX87">
        <v>49.600000000005821</v>
      </c>
      <c r="AY87">
        <v>835.19999999999709</v>
      </c>
      <c r="AZ87">
        <v>258.59999999999854</v>
      </c>
      <c r="BA87">
        <v>-847.60000000000582</v>
      </c>
      <c r="BB87">
        <v>875.19999999999709</v>
      </c>
      <c r="BC87">
        <v>-1114.8000000000029</v>
      </c>
      <c r="BD87">
        <v>1586.5999999999985</v>
      </c>
      <c r="BE87">
        <v>-1088.7999999999956</v>
      </c>
      <c r="BF87">
        <v>1236.8000000000029</v>
      </c>
      <c r="BG87">
        <v>498</v>
      </c>
      <c r="BH87">
        <v>1482</v>
      </c>
      <c r="BI87">
        <v>-1886</v>
      </c>
      <c r="BJ87">
        <v>-1918.7999999999956</v>
      </c>
      <c r="BK87">
        <v>-108.19999999999709</v>
      </c>
      <c r="BL87">
        <v>-35.799999999988358</v>
      </c>
      <c r="BM87">
        <v>-1014</v>
      </c>
      <c r="BN87">
        <v>-957.19999999999709</v>
      </c>
      <c r="BO87">
        <v>-136.59999999999854</v>
      </c>
      <c r="BP87">
        <v>600.19999999999709</v>
      </c>
      <c r="BQ87">
        <v>799.39999999999418</v>
      </c>
      <c r="BR87">
        <v>1559.8000000000029</v>
      </c>
      <c r="BS87">
        <v>1208.2000000000044</v>
      </c>
      <c r="BT87">
        <v>602.59999999999854</v>
      </c>
      <c r="BU87">
        <v>-1077.8000000000029</v>
      </c>
      <c r="BV87">
        <v>-42.799999999995634</v>
      </c>
      <c r="BW87">
        <v>-3311.6000000000058</v>
      </c>
      <c r="BX87">
        <v>265.40000000000873</v>
      </c>
      <c r="BY87">
        <v>132.80000000000291</v>
      </c>
      <c r="BZ87">
        <v>857</v>
      </c>
      <c r="CA87">
        <v>-190.60000000000582</v>
      </c>
      <c r="CB87">
        <v>49</v>
      </c>
      <c r="CC87">
        <v>433</v>
      </c>
      <c r="CD87">
        <v>-2056</v>
      </c>
      <c r="CE87">
        <v>428.19999999999709</v>
      </c>
      <c r="CF87">
        <v>-359.40000000000146</v>
      </c>
      <c r="CG87">
        <v>1834.6000000000058</v>
      </c>
      <c r="CH87">
        <v>945</v>
      </c>
      <c r="CI87">
        <v>1353.6000000000058</v>
      </c>
      <c r="CJ87">
        <v>-865.59999999999854</v>
      </c>
      <c r="CK87">
        <v>686</v>
      </c>
      <c r="CL87">
        <v>-967.20000000001164</v>
      </c>
      <c r="CM87">
        <v>-81.200000000004366</v>
      </c>
      <c r="CN87">
        <v>3034.1999999999971</v>
      </c>
      <c r="CO87">
        <v>471.80000000000291</v>
      </c>
      <c r="CP87">
        <v>-70.400000000001455</v>
      </c>
      <c r="CQ87">
        <v>-721.59999999999854</v>
      </c>
      <c r="CR87">
        <v>-1124.3999999999942</v>
      </c>
      <c r="CS87">
        <v>835</v>
      </c>
      <c r="CT87">
        <v>1001</v>
      </c>
      <c r="CU87">
        <v>1971.4000000000015</v>
      </c>
      <c r="CV87">
        <v>-642.60000000000582</v>
      </c>
      <c r="CW87">
        <v>-114.80000000000291</v>
      </c>
      <c r="CY87">
        <f t="shared" si="4"/>
        <v>103.70000000000073</v>
      </c>
      <c r="CZ87">
        <f t="shared" si="5"/>
        <v>841.12000000000046</v>
      </c>
    </row>
    <row r="88" spans="2:104" x14ac:dyDescent="0.25">
      <c r="B88">
        <v>10.200000000004366</v>
      </c>
      <c r="C88">
        <v>1050</v>
      </c>
      <c r="D88">
        <v>-697.20000000000437</v>
      </c>
      <c r="E88">
        <v>589.59999999999854</v>
      </c>
      <c r="F88">
        <v>655.80000000000291</v>
      </c>
      <c r="G88">
        <v>0</v>
      </c>
      <c r="H88">
        <v>1174</v>
      </c>
      <c r="I88">
        <v>-73.19999999999709</v>
      </c>
      <c r="J88">
        <v>-508.19999999999709</v>
      </c>
      <c r="K88">
        <v>-22</v>
      </c>
      <c r="L88">
        <v>236</v>
      </c>
      <c r="M88">
        <v>-985.80000000000291</v>
      </c>
      <c r="N88">
        <v>-306.59999999999854</v>
      </c>
      <c r="O88">
        <v>-353.40000000000146</v>
      </c>
      <c r="P88">
        <v>-121.60000000000582</v>
      </c>
      <c r="Q88">
        <v>-382.20000000000437</v>
      </c>
      <c r="R88">
        <v>84.399999999994179</v>
      </c>
      <c r="S88">
        <v>519.19999999999709</v>
      </c>
      <c r="T88">
        <v>105.79999999999563</v>
      </c>
      <c r="U88">
        <v>-1690.4000000000015</v>
      </c>
      <c r="V88">
        <v>541.20000000000437</v>
      </c>
      <c r="W88">
        <v>-3941.8000000000029</v>
      </c>
      <c r="X88">
        <v>-1269.2000000000044</v>
      </c>
      <c r="Y88">
        <v>1372.5999999999913</v>
      </c>
      <c r="Z88">
        <v>803.39999999999418</v>
      </c>
      <c r="AA88">
        <v>390.39999999999418</v>
      </c>
      <c r="AB88">
        <v>-1564.6000000000058</v>
      </c>
      <c r="AC88">
        <v>-157</v>
      </c>
      <c r="AD88">
        <v>-696.19999999999709</v>
      </c>
      <c r="AE88">
        <v>-435.59999999999854</v>
      </c>
      <c r="AF88">
        <v>-1039.4000000000015</v>
      </c>
      <c r="AG88">
        <v>650.59999999999127</v>
      </c>
      <c r="AH88">
        <v>448.80000000000291</v>
      </c>
      <c r="AI88">
        <v>-73.399999999994179</v>
      </c>
      <c r="AJ88">
        <v>-157</v>
      </c>
      <c r="AK88">
        <v>-744.40000000000146</v>
      </c>
      <c r="AL88">
        <v>613.59999999999854</v>
      </c>
      <c r="AM88">
        <v>63.19999999999709</v>
      </c>
      <c r="AN88">
        <v>741.59999999999854</v>
      </c>
      <c r="AO88">
        <v>-1607</v>
      </c>
      <c r="AP88">
        <v>-639.60000000000582</v>
      </c>
      <c r="AQ88">
        <v>-194.60000000000582</v>
      </c>
      <c r="AR88">
        <v>-1725.3999999999942</v>
      </c>
      <c r="AS88">
        <v>442.40000000000146</v>
      </c>
      <c r="AT88">
        <v>-892</v>
      </c>
      <c r="AU88">
        <v>1554.4000000000015</v>
      </c>
      <c r="AV88">
        <v>-233.19999999999709</v>
      </c>
      <c r="AW88">
        <v>169</v>
      </c>
      <c r="AX88">
        <v>-1719.8000000000029</v>
      </c>
      <c r="AY88">
        <v>-808.40000000000146</v>
      </c>
      <c r="AZ88">
        <v>2211.2000000000044</v>
      </c>
      <c r="BA88">
        <v>1287.8000000000029</v>
      </c>
      <c r="BB88">
        <v>-471.40000000000146</v>
      </c>
      <c r="BC88">
        <v>474.59999999999854</v>
      </c>
      <c r="BD88">
        <v>-217.40000000000146</v>
      </c>
      <c r="BE88">
        <v>1721.1999999999971</v>
      </c>
      <c r="BF88">
        <v>1064</v>
      </c>
      <c r="BG88">
        <v>-162.59999999999127</v>
      </c>
      <c r="BH88">
        <v>1248.1999999999971</v>
      </c>
      <c r="BI88">
        <v>1056.4000000000087</v>
      </c>
      <c r="BJ88">
        <v>39.19999999999709</v>
      </c>
      <c r="BK88">
        <v>-437.60000000000582</v>
      </c>
      <c r="BL88">
        <v>-536</v>
      </c>
      <c r="BM88">
        <v>-1386.3999999999942</v>
      </c>
      <c r="BN88">
        <v>1195</v>
      </c>
      <c r="BO88">
        <v>370.19999999999709</v>
      </c>
      <c r="BP88">
        <v>-1281.1999999999971</v>
      </c>
      <c r="BQ88">
        <v>-1548.5999999999985</v>
      </c>
      <c r="BR88">
        <v>98</v>
      </c>
      <c r="BS88">
        <v>1328</v>
      </c>
      <c r="BT88">
        <v>41.599999999998545</v>
      </c>
      <c r="BU88">
        <v>230.19999999999709</v>
      </c>
      <c r="BV88">
        <v>611.19999999999709</v>
      </c>
      <c r="BW88">
        <v>304.80000000000291</v>
      </c>
      <c r="BX88">
        <v>932.59999999999127</v>
      </c>
      <c r="BY88">
        <v>613.79999999998836</v>
      </c>
      <c r="BZ88">
        <v>207.80000000000291</v>
      </c>
      <c r="CA88">
        <v>-157.79999999999563</v>
      </c>
      <c r="CB88">
        <v>377</v>
      </c>
      <c r="CC88">
        <v>-656.39999999999418</v>
      </c>
      <c r="CD88">
        <v>-1439.8000000000029</v>
      </c>
      <c r="CE88">
        <v>-645</v>
      </c>
      <c r="CF88">
        <v>-637.19999999999709</v>
      </c>
      <c r="CG88">
        <v>320</v>
      </c>
      <c r="CH88">
        <v>234.20000000001164</v>
      </c>
      <c r="CI88">
        <v>845.39999999999418</v>
      </c>
      <c r="CJ88">
        <v>986.59999999999854</v>
      </c>
      <c r="CK88">
        <v>109.40000000000146</v>
      </c>
      <c r="CL88">
        <v>421.20000000001164</v>
      </c>
      <c r="CM88">
        <v>-912.59999999999854</v>
      </c>
      <c r="CN88">
        <v>62.200000000004366</v>
      </c>
      <c r="CO88">
        <v>-567.60000000000582</v>
      </c>
      <c r="CP88">
        <v>-320.19999999999709</v>
      </c>
      <c r="CQ88">
        <v>1674</v>
      </c>
      <c r="CR88">
        <v>0</v>
      </c>
      <c r="CS88">
        <v>814</v>
      </c>
      <c r="CT88">
        <v>338.80000000000291</v>
      </c>
      <c r="CU88">
        <v>-571.80000000000291</v>
      </c>
      <c r="CV88">
        <v>357.60000000000582</v>
      </c>
      <c r="CW88">
        <v>1486.5999999999913</v>
      </c>
      <c r="CY88">
        <f t="shared" si="4"/>
        <v>2.9019999999996071</v>
      </c>
      <c r="CZ88">
        <f t="shared" si="5"/>
        <v>702.67799999999977</v>
      </c>
    </row>
    <row r="89" spans="2:104" x14ac:dyDescent="0.25">
      <c r="B89">
        <v>134.59999999999854</v>
      </c>
      <c r="C89">
        <v>337</v>
      </c>
      <c r="D89">
        <v>-1629.1999999999971</v>
      </c>
      <c r="E89">
        <v>-1959.3999999999942</v>
      </c>
      <c r="F89">
        <v>-652.19999999999709</v>
      </c>
      <c r="G89">
        <v>-2014.5999999999985</v>
      </c>
      <c r="H89">
        <v>-610.19999999999709</v>
      </c>
      <c r="I89">
        <v>1476.1999999999971</v>
      </c>
      <c r="J89">
        <v>-338.60000000000582</v>
      </c>
      <c r="K89">
        <v>-467.19999999999709</v>
      </c>
      <c r="L89">
        <v>-316.60000000000582</v>
      </c>
      <c r="M89">
        <v>-149.39999999999418</v>
      </c>
      <c r="N89">
        <v>1020</v>
      </c>
      <c r="O89">
        <v>460.59999999999854</v>
      </c>
      <c r="P89">
        <v>2020.6000000000058</v>
      </c>
      <c r="Q89">
        <v>26.200000000004366</v>
      </c>
      <c r="R89">
        <v>-109.59999999999127</v>
      </c>
      <c r="S89">
        <v>-373.59999999999854</v>
      </c>
      <c r="T89">
        <v>545</v>
      </c>
      <c r="U89">
        <v>916.40000000000146</v>
      </c>
      <c r="V89">
        <v>-678.80000000000291</v>
      </c>
      <c r="W89">
        <v>-559.60000000000582</v>
      </c>
      <c r="X89">
        <v>635.59999999999854</v>
      </c>
      <c r="Y89">
        <v>-69.799999999988358</v>
      </c>
      <c r="Z89">
        <v>470.60000000000582</v>
      </c>
      <c r="AA89">
        <v>-189.79999999998836</v>
      </c>
      <c r="AB89">
        <v>489.40000000000146</v>
      </c>
      <c r="AC89">
        <v>801.39999999999418</v>
      </c>
      <c r="AD89">
        <v>777.39999999999418</v>
      </c>
      <c r="AE89">
        <v>668.80000000000291</v>
      </c>
      <c r="AF89">
        <v>2650.2000000000007</v>
      </c>
      <c r="AG89">
        <v>-709.19999999999709</v>
      </c>
      <c r="AH89">
        <v>1237.5999999999913</v>
      </c>
      <c r="AI89">
        <v>-981.40000000000873</v>
      </c>
      <c r="AJ89">
        <v>-1068</v>
      </c>
      <c r="AK89">
        <v>-221.20000000000437</v>
      </c>
      <c r="AL89">
        <v>206.60000000000582</v>
      </c>
      <c r="AM89">
        <v>279.60000000000582</v>
      </c>
      <c r="AN89">
        <v>-185.80000000000291</v>
      </c>
      <c r="AO89">
        <v>-1331</v>
      </c>
      <c r="AP89">
        <v>-859.39999999999418</v>
      </c>
      <c r="AQ89">
        <v>-791.79999999999563</v>
      </c>
      <c r="AR89">
        <v>-103.40000000000146</v>
      </c>
      <c r="AS89">
        <v>-1532.8000000000029</v>
      </c>
      <c r="AT89">
        <v>1283</v>
      </c>
      <c r="AU89">
        <v>-182</v>
      </c>
      <c r="AV89">
        <v>-259</v>
      </c>
      <c r="AW89">
        <v>898.59999999999854</v>
      </c>
      <c r="AX89">
        <v>-452.19999999999709</v>
      </c>
      <c r="AY89">
        <v>192.59999999999854</v>
      </c>
      <c r="AZ89">
        <v>-8</v>
      </c>
      <c r="BA89">
        <v>-435.59999999999854</v>
      </c>
      <c r="BB89">
        <v>1383.4000000000015</v>
      </c>
      <c r="BC89">
        <v>-1286.4000000000015</v>
      </c>
      <c r="BD89">
        <v>-272.59999999999854</v>
      </c>
      <c r="BE89">
        <v>875.20000000000437</v>
      </c>
      <c r="BF89">
        <v>506.79999999999563</v>
      </c>
      <c r="BG89">
        <v>1350</v>
      </c>
      <c r="BH89">
        <v>740.20000000001164</v>
      </c>
      <c r="BI89">
        <v>563.19999999999709</v>
      </c>
      <c r="BJ89">
        <v>388.80000000000291</v>
      </c>
      <c r="BK89">
        <v>-294.19999999999709</v>
      </c>
      <c r="BL89">
        <v>-455.60000000000582</v>
      </c>
      <c r="BM89">
        <v>878</v>
      </c>
      <c r="BN89">
        <v>452.59999999999854</v>
      </c>
      <c r="BO89">
        <v>-458.79999999999563</v>
      </c>
      <c r="BP89">
        <v>259.79999999999563</v>
      </c>
      <c r="BQ89">
        <v>-455.59999999999854</v>
      </c>
      <c r="BR89">
        <v>-2471.6000000000058</v>
      </c>
      <c r="BS89">
        <v>-530.80000000000291</v>
      </c>
      <c r="BT89">
        <v>162.20000000000437</v>
      </c>
      <c r="BU89">
        <v>-1841.5999999999913</v>
      </c>
      <c r="BV89">
        <v>-844</v>
      </c>
      <c r="BW89">
        <v>-988.39999999999418</v>
      </c>
      <c r="BX89">
        <v>431.60000000000582</v>
      </c>
      <c r="BY89">
        <v>-783.79999999998836</v>
      </c>
      <c r="BZ89">
        <v>270.59999999999854</v>
      </c>
      <c r="CA89">
        <v>-400.80000000000291</v>
      </c>
      <c r="CB89">
        <v>263.39999999999418</v>
      </c>
      <c r="CC89">
        <v>662</v>
      </c>
      <c r="CD89">
        <v>-2363.4000000000015</v>
      </c>
      <c r="CE89">
        <v>664.59999999999854</v>
      </c>
      <c r="CF89">
        <v>-503.40000000000146</v>
      </c>
      <c r="CG89">
        <v>269.59999999999127</v>
      </c>
      <c r="CH89">
        <v>-1580</v>
      </c>
      <c r="CI89">
        <v>-30.19999999999709</v>
      </c>
      <c r="CJ89">
        <v>363</v>
      </c>
      <c r="CK89">
        <v>-951.80000000000291</v>
      </c>
      <c r="CL89">
        <v>1749.1999999999971</v>
      </c>
      <c r="CM89">
        <v>-297.19999999999709</v>
      </c>
      <c r="CN89">
        <v>758.79999999999563</v>
      </c>
      <c r="CO89">
        <v>-76.399999999994179</v>
      </c>
      <c r="CP89">
        <v>-16.80000000000291</v>
      </c>
      <c r="CQ89">
        <v>-2211.4000000000015</v>
      </c>
      <c r="CR89">
        <v>-44.80000000000291</v>
      </c>
      <c r="CS89">
        <v>-807.20000000000437</v>
      </c>
      <c r="CT89">
        <v>1854.7999999999956</v>
      </c>
      <c r="CU89">
        <v>-1106.7999999999956</v>
      </c>
      <c r="CV89">
        <v>-135.80000000000291</v>
      </c>
      <c r="CW89">
        <v>-147</v>
      </c>
      <c r="CY89">
        <f t="shared" si="4"/>
        <v>-82.199999999999605</v>
      </c>
      <c r="CZ89">
        <f t="shared" si="5"/>
        <v>729.71599999999933</v>
      </c>
    </row>
    <row r="90" spans="2:104" x14ac:dyDescent="0.25">
      <c r="B90">
        <v>760.19999999999709</v>
      </c>
      <c r="C90">
        <v>-847.40000000000146</v>
      </c>
      <c r="D90">
        <v>-340.80000000000291</v>
      </c>
      <c r="E90">
        <v>163.59999999999854</v>
      </c>
      <c r="F90">
        <v>-317</v>
      </c>
      <c r="G90">
        <v>542.59999999999854</v>
      </c>
      <c r="H90">
        <v>1956</v>
      </c>
      <c r="I90">
        <v>1107</v>
      </c>
      <c r="J90">
        <v>-1800.1999999999971</v>
      </c>
      <c r="K90">
        <v>-66.600000000005821</v>
      </c>
      <c r="L90">
        <v>-418</v>
      </c>
      <c r="M90">
        <v>-1088.6000000000058</v>
      </c>
      <c r="N90">
        <v>-350.40000000000146</v>
      </c>
      <c r="O90">
        <v>588.40000000000146</v>
      </c>
      <c r="P90">
        <v>448.80000000000291</v>
      </c>
      <c r="Q90">
        <v>567.79999999999563</v>
      </c>
      <c r="R90">
        <v>101.80000000000291</v>
      </c>
      <c r="S90">
        <v>-1457.8000000000029</v>
      </c>
      <c r="T90">
        <v>379.40000000000146</v>
      </c>
      <c r="U90">
        <v>-1884</v>
      </c>
      <c r="V90">
        <v>931.19999999999709</v>
      </c>
      <c r="W90">
        <v>4</v>
      </c>
      <c r="X90">
        <v>252.40000000000146</v>
      </c>
      <c r="Y90">
        <v>124.79999999998836</v>
      </c>
      <c r="Z90">
        <v>68</v>
      </c>
      <c r="AA90">
        <v>671.19999999999709</v>
      </c>
      <c r="AB90">
        <v>221.59999999999854</v>
      </c>
      <c r="AC90">
        <v>-165.39999999999418</v>
      </c>
      <c r="AD90">
        <v>1663.1999999999971</v>
      </c>
      <c r="AE90">
        <v>-371.80000000000291</v>
      </c>
      <c r="AF90">
        <v>2162.6000000000022</v>
      </c>
      <c r="AG90">
        <v>-170.19999999999709</v>
      </c>
      <c r="AH90">
        <v>-932.39999999999418</v>
      </c>
      <c r="AI90">
        <v>-697.59999999999127</v>
      </c>
      <c r="AJ90">
        <v>464.40000000000146</v>
      </c>
      <c r="AK90">
        <v>-231</v>
      </c>
      <c r="AL90">
        <v>-231.60000000000582</v>
      </c>
      <c r="AM90">
        <v>1361.1999999999971</v>
      </c>
      <c r="AN90">
        <v>-779.59999999999854</v>
      </c>
      <c r="AO90">
        <v>-2381.8000000000029</v>
      </c>
      <c r="AP90">
        <v>1002</v>
      </c>
      <c r="AQ90">
        <v>1586.5999999999985</v>
      </c>
      <c r="AR90">
        <v>-483</v>
      </c>
      <c r="AS90">
        <v>66.200000000004366</v>
      </c>
      <c r="AT90">
        <v>-680.40000000000146</v>
      </c>
      <c r="AU90">
        <v>100.20000000000437</v>
      </c>
      <c r="AV90">
        <v>-593.20000000001164</v>
      </c>
      <c r="AW90">
        <v>205.40000000000146</v>
      </c>
      <c r="AX90">
        <v>1525.8000000000029</v>
      </c>
      <c r="AY90">
        <v>-1268</v>
      </c>
      <c r="AZ90">
        <v>822.79999999999563</v>
      </c>
      <c r="BA90">
        <v>1748</v>
      </c>
      <c r="BB90">
        <v>1287.4000000000015</v>
      </c>
      <c r="BC90">
        <v>364.40000000000146</v>
      </c>
      <c r="BD90">
        <v>2583.1999999999971</v>
      </c>
      <c r="BE90">
        <v>211.59999999999854</v>
      </c>
      <c r="BF90">
        <v>1609.2000000000044</v>
      </c>
      <c r="BG90">
        <v>783</v>
      </c>
      <c r="BH90">
        <v>-188.40000000000873</v>
      </c>
      <c r="BI90">
        <v>-276</v>
      </c>
      <c r="BJ90">
        <v>-264.59999999999854</v>
      </c>
      <c r="BK90">
        <v>-1043.4000000000015</v>
      </c>
      <c r="BL90">
        <v>-568</v>
      </c>
      <c r="BM90">
        <v>-333.80000000000291</v>
      </c>
      <c r="BN90">
        <v>391</v>
      </c>
      <c r="BO90">
        <v>323.59999999999854</v>
      </c>
      <c r="BP90">
        <v>773</v>
      </c>
      <c r="BQ90">
        <v>-391.19999999999709</v>
      </c>
      <c r="BR90">
        <v>3269.1999999999971</v>
      </c>
      <c r="BS90">
        <v>-1448.5999999999985</v>
      </c>
      <c r="BT90">
        <v>-502.59999999999854</v>
      </c>
      <c r="BU90">
        <v>-631.40000000000873</v>
      </c>
      <c r="BV90">
        <v>1042.8000000000029</v>
      </c>
      <c r="BW90">
        <v>220.39999999999418</v>
      </c>
      <c r="BX90">
        <v>-840.80000000000291</v>
      </c>
      <c r="BY90">
        <v>199.19999999999709</v>
      </c>
      <c r="BZ90">
        <v>1191.5999999999985</v>
      </c>
      <c r="CA90">
        <v>844.20000000000437</v>
      </c>
      <c r="CB90">
        <v>885.20000000000437</v>
      </c>
      <c r="CC90">
        <v>-1915</v>
      </c>
      <c r="CD90">
        <v>-1178</v>
      </c>
      <c r="CE90">
        <v>-288.39999999999418</v>
      </c>
      <c r="CF90">
        <v>-1517.4000000000015</v>
      </c>
      <c r="CG90">
        <v>-103.80000000000291</v>
      </c>
      <c r="CH90">
        <v>1390.1999999999971</v>
      </c>
      <c r="CI90">
        <v>1601.8000000000029</v>
      </c>
      <c r="CJ90">
        <v>284.40000000000873</v>
      </c>
      <c r="CK90">
        <v>-563.39999999999418</v>
      </c>
      <c r="CL90">
        <v>-989.40000000000873</v>
      </c>
      <c r="CM90">
        <v>674.59999999999854</v>
      </c>
      <c r="CN90">
        <v>235.40000000000146</v>
      </c>
      <c r="CO90">
        <v>-1604.8000000000029</v>
      </c>
      <c r="CP90">
        <v>1002.8000000000029</v>
      </c>
      <c r="CQ90">
        <v>-105.80000000000291</v>
      </c>
      <c r="CR90">
        <v>-524.59999999999854</v>
      </c>
      <c r="CS90">
        <v>1900.8000000000029</v>
      </c>
      <c r="CT90">
        <v>358.20000000000437</v>
      </c>
      <c r="CU90">
        <v>690.40000000000146</v>
      </c>
      <c r="CV90">
        <v>-1080</v>
      </c>
      <c r="CW90">
        <v>915.60000000000582</v>
      </c>
      <c r="CY90">
        <f t="shared" si="4"/>
        <v>127.14199999999971</v>
      </c>
      <c r="CZ90">
        <f t="shared" si="5"/>
        <v>805.46600000000035</v>
      </c>
    </row>
    <row r="91" spans="2:104" x14ac:dyDescent="0.25">
      <c r="B91">
        <v>-1287.7999999999956</v>
      </c>
      <c r="C91">
        <v>33.80000000000291</v>
      </c>
      <c r="D91">
        <v>419</v>
      </c>
      <c r="E91">
        <v>25.599999999998545</v>
      </c>
      <c r="F91">
        <v>-758.80000000000291</v>
      </c>
      <c r="G91">
        <v>55.799999999995634</v>
      </c>
      <c r="H91">
        <v>-349.40000000000146</v>
      </c>
      <c r="I91">
        <v>507</v>
      </c>
      <c r="J91">
        <v>-1728.1999999999971</v>
      </c>
      <c r="K91">
        <v>-254.39999999999418</v>
      </c>
      <c r="L91">
        <v>-764.19999999999709</v>
      </c>
      <c r="M91">
        <v>108.40000000000146</v>
      </c>
      <c r="N91">
        <v>-4039.4000000000015</v>
      </c>
      <c r="O91">
        <v>-39.400000000001455</v>
      </c>
      <c r="P91">
        <v>415.39999999999418</v>
      </c>
      <c r="Q91">
        <v>-1854</v>
      </c>
      <c r="R91">
        <v>1583.7999999999884</v>
      </c>
      <c r="S91">
        <v>275.59999999999854</v>
      </c>
      <c r="T91">
        <v>2242.6000000000058</v>
      </c>
      <c r="U91">
        <v>2.8000000000029104</v>
      </c>
      <c r="V91">
        <v>906.80000000000291</v>
      </c>
      <c r="W91">
        <v>-754</v>
      </c>
      <c r="X91">
        <v>374.80000000000291</v>
      </c>
      <c r="Y91">
        <v>290</v>
      </c>
      <c r="Z91">
        <v>-149.60000000000582</v>
      </c>
      <c r="AA91">
        <v>2007.3999999999942</v>
      </c>
      <c r="AB91">
        <v>535</v>
      </c>
      <c r="AC91">
        <v>-130</v>
      </c>
      <c r="AD91">
        <v>-1066</v>
      </c>
      <c r="AE91">
        <v>-1675.4000000000015</v>
      </c>
      <c r="AF91">
        <v>-393.80000000000291</v>
      </c>
      <c r="AG91">
        <v>212.19999999999709</v>
      </c>
      <c r="AH91">
        <v>117.39999999999418</v>
      </c>
      <c r="AI91">
        <v>-920.80000000000291</v>
      </c>
      <c r="AJ91">
        <v>-259</v>
      </c>
      <c r="AK91">
        <v>74</v>
      </c>
      <c r="AL91">
        <v>-322.19999999999709</v>
      </c>
      <c r="AM91">
        <v>1133.8000000000029</v>
      </c>
      <c r="AN91">
        <v>-157</v>
      </c>
      <c r="AO91">
        <v>-342.40000000000146</v>
      </c>
      <c r="AP91">
        <v>-529.40000000000146</v>
      </c>
      <c r="AQ91">
        <v>-200.80000000000291</v>
      </c>
      <c r="AR91">
        <v>231.40000000000146</v>
      </c>
      <c r="AS91">
        <v>112.39999999999418</v>
      </c>
      <c r="AT91">
        <v>-76.399999999994179</v>
      </c>
      <c r="AU91">
        <v>702.19999999999709</v>
      </c>
      <c r="AV91">
        <v>-910.59999999999127</v>
      </c>
      <c r="AW91">
        <v>-687.40000000000146</v>
      </c>
      <c r="AX91">
        <v>-331</v>
      </c>
      <c r="AY91">
        <v>-793.39999999999418</v>
      </c>
      <c r="AZ91">
        <v>2305.5999999999985</v>
      </c>
      <c r="BA91">
        <v>604.79999999999563</v>
      </c>
      <c r="BB91">
        <v>259.80000000000291</v>
      </c>
      <c r="BC91">
        <v>1842.2000000000044</v>
      </c>
      <c r="BD91">
        <v>-910.79999999999563</v>
      </c>
      <c r="BE91">
        <v>256.79999999999563</v>
      </c>
      <c r="BF91">
        <v>-1411.8000000000029</v>
      </c>
      <c r="BG91">
        <v>-68.400000000008731</v>
      </c>
      <c r="BH91">
        <v>-521.19999999999709</v>
      </c>
      <c r="BI91">
        <v>-1096</v>
      </c>
      <c r="BJ91">
        <v>-73.600000000005821</v>
      </c>
      <c r="BK91">
        <v>-372.40000000000146</v>
      </c>
      <c r="BL91">
        <v>2403.8000000000029</v>
      </c>
      <c r="BM91">
        <v>-1200</v>
      </c>
      <c r="BN91">
        <v>-2004.4000000000015</v>
      </c>
      <c r="BO91">
        <v>2036.8000000000029</v>
      </c>
      <c r="BP91">
        <v>646</v>
      </c>
      <c r="BQ91">
        <v>925.39999999999418</v>
      </c>
      <c r="BR91">
        <v>482.80000000000291</v>
      </c>
      <c r="BS91">
        <v>-1806.4000000000015</v>
      </c>
      <c r="BT91">
        <v>-1835.4000000000015</v>
      </c>
      <c r="BU91">
        <v>1024.2000000000116</v>
      </c>
      <c r="BV91">
        <v>325.59999999999854</v>
      </c>
      <c r="BW91">
        <v>1025.1999999999971</v>
      </c>
      <c r="BX91">
        <v>-525.39999999999418</v>
      </c>
      <c r="BY91">
        <v>-1185.1999999999971</v>
      </c>
      <c r="BZ91">
        <v>732</v>
      </c>
      <c r="CA91">
        <v>-2211</v>
      </c>
      <c r="CB91">
        <v>728</v>
      </c>
      <c r="CC91">
        <v>118.39999999999418</v>
      </c>
      <c r="CD91">
        <v>50.400000000001455</v>
      </c>
      <c r="CE91">
        <v>-615.20000000000437</v>
      </c>
      <c r="CF91">
        <v>-810</v>
      </c>
      <c r="CG91">
        <v>827.80000000000291</v>
      </c>
      <c r="CH91">
        <v>-836.19999999999709</v>
      </c>
      <c r="CI91">
        <v>752.19999999999709</v>
      </c>
      <c r="CJ91">
        <v>731.79999999998836</v>
      </c>
      <c r="CK91">
        <v>513.79999999999563</v>
      </c>
      <c r="CL91">
        <v>-407</v>
      </c>
      <c r="CM91">
        <v>102</v>
      </c>
      <c r="CN91">
        <v>1845</v>
      </c>
      <c r="CO91">
        <v>215.39999999999418</v>
      </c>
      <c r="CP91">
        <v>-3130.6000000000058</v>
      </c>
      <c r="CQ91">
        <v>180</v>
      </c>
      <c r="CR91">
        <v>26.599999999998545</v>
      </c>
      <c r="CS91">
        <v>263.59999999999854</v>
      </c>
      <c r="CT91">
        <v>149</v>
      </c>
      <c r="CU91">
        <v>-929.60000000000582</v>
      </c>
      <c r="CV91">
        <v>555.60000000000582</v>
      </c>
      <c r="CW91">
        <v>329.80000000000291</v>
      </c>
      <c r="CY91">
        <f t="shared" si="4"/>
        <v>-80.978000000000463</v>
      </c>
      <c r="CZ91">
        <f t="shared" si="5"/>
        <v>773.52999999999986</v>
      </c>
    </row>
    <row r="92" spans="2:104" x14ac:dyDescent="0.25">
      <c r="B92">
        <v>382.19999999999709</v>
      </c>
      <c r="C92">
        <v>-150.19999999999709</v>
      </c>
      <c r="D92">
        <v>587</v>
      </c>
      <c r="E92">
        <v>157.80000000000291</v>
      </c>
      <c r="F92">
        <v>1533.4000000000015</v>
      </c>
      <c r="G92">
        <v>-1541.3999999999942</v>
      </c>
      <c r="H92">
        <v>-1243.7999999999956</v>
      </c>
      <c r="I92">
        <v>210.59999999999127</v>
      </c>
      <c r="J92">
        <v>-276.40000000000146</v>
      </c>
      <c r="K92">
        <v>152.39999999999418</v>
      </c>
      <c r="L92">
        <v>-200.80000000000291</v>
      </c>
      <c r="M92">
        <v>1206.8000000000029</v>
      </c>
      <c r="N92">
        <v>-471.40000000000146</v>
      </c>
      <c r="O92">
        <v>-799.79999999999563</v>
      </c>
      <c r="P92">
        <v>-3245.5999999999913</v>
      </c>
      <c r="Q92">
        <v>958.40000000000146</v>
      </c>
      <c r="R92">
        <v>-1375.7999999999884</v>
      </c>
      <c r="S92">
        <v>158.40000000000146</v>
      </c>
      <c r="T92">
        <v>-1254.6000000000058</v>
      </c>
      <c r="U92">
        <v>-315.80000000000291</v>
      </c>
      <c r="V92">
        <v>874</v>
      </c>
      <c r="W92">
        <v>-938.39999999999418</v>
      </c>
      <c r="X92">
        <v>-246.59999999999854</v>
      </c>
      <c r="Y92">
        <v>1779.2000000000116</v>
      </c>
      <c r="Z92">
        <v>1408.2000000000116</v>
      </c>
      <c r="AA92">
        <v>115.19999999999709</v>
      </c>
      <c r="AB92">
        <v>406.60000000000582</v>
      </c>
      <c r="AC92">
        <v>1867</v>
      </c>
      <c r="AD92">
        <v>-353.39999999999418</v>
      </c>
      <c r="AE92">
        <v>1391.2000000000044</v>
      </c>
      <c r="AF92">
        <v>142.20000000000437</v>
      </c>
      <c r="AG92">
        <v>13.19999999999709</v>
      </c>
      <c r="AH92">
        <v>1118.4000000000087</v>
      </c>
      <c r="AI92">
        <v>-252.19999999999709</v>
      </c>
      <c r="AJ92">
        <v>21.19999999999709</v>
      </c>
      <c r="AK92">
        <v>1435</v>
      </c>
      <c r="AL92">
        <v>778.59999999999854</v>
      </c>
      <c r="AM92">
        <v>1006.8000000000029</v>
      </c>
      <c r="AN92">
        <v>-234</v>
      </c>
      <c r="AO92">
        <v>1232.2000000000044</v>
      </c>
      <c r="AP92">
        <v>-346.80000000000291</v>
      </c>
      <c r="AQ92">
        <v>-1297.7999999999956</v>
      </c>
      <c r="AR92">
        <v>-384.40000000000146</v>
      </c>
      <c r="AS92">
        <v>-488.59999999999854</v>
      </c>
      <c r="AT92">
        <v>-887</v>
      </c>
      <c r="AU92">
        <v>-532.80000000000291</v>
      </c>
      <c r="AV92">
        <v>-941.80000000000291</v>
      </c>
      <c r="AW92">
        <v>-600.40000000000146</v>
      </c>
      <c r="AX92">
        <v>873.19999999999709</v>
      </c>
      <c r="AY92">
        <v>-1270.4000000000015</v>
      </c>
      <c r="AZ92">
        <v>1599.8000000000029</v>
      </c>
      <c r="BA92">
        <v>1894.6000000000058</v>
      </c>
      <c r="BB92">
        <v>319.19999999999709</v>
      </c>
      <c r="BC92">
        <v>-498.20000000000437</v>
      </c>
      <c r="BD92">
        <v>1564.1999999999971</v>
      </c>
      <c r="BE92">
        <v>509</v>
      </c>
      <c r="BF92">
        <v>-1229.1999999999971</v>
      </c>
      <c r="BG92">
        <v>-992.39999999999418</v>
      </c>
      <c r="BH92">
        <v>-1183.1999999999971</v>
      </c>
      <c r="BI92">
        <v>-498.60000000000582</v>
      </c>
      <c r="BJ92">
        <v>701.20000000000437</v>
      </c>
      <c r="BK92">
        <v>100.20000000000437</v>
      </c>
      <c r="BL92">
        <v>-691.19999999999709</v>
      </c>
      <c r="BM92">
        <v>-808</v>
      </c>
      <c r="BN92">
        <v>-36.799999999995634</v>
      </c>
      <c r="BO92">
        <v>-907</v>
      </c>
      <c r="BP92">
        <v>1027.8000000000029</v>
      </c>
      <c r="BQ92">
        <v>1640.6000000000058</v>
      </c>
      <c r="BR92">
        <v>-420</v>
      </c>
      <c r="BS92">
        <v>-383</v>
      </c>
      <c r="BT92">
        <v>-376.20000000000437</v>
      </c>
      <c r="BU92">
        <v>280.79999999998836</v>
      </c>
      <c r="BV92">
        <v>407.59999999999854</v>
      </c>
      <c r="BW92">
        <v>627.80000000000291</v>
      </c>
      <c r="BX92">
        <v>1253.8000000000029</v>
      </c>
      <c r="BY92">
        <v>277.79999999998836</v>
      </c>
      <c r="BZ92">
        <v>258.20000000000437</v>
      </c>
      <c r="CA92">
        <v>-213.80000000000291</v>
      </c>
      <c r="CB92">
        <v>-1446.8000000000029</v>
      </c>
      <c r="CC92">
        <v>-1734</v>
      </c>
      <c r="CD92">
        <v>926</v>
      </c>
      <c r="CE92">
        <v>703.20000000000437</v>
      </c>
      <c r="CF92">
        <v>-1037.8000000000029</v>
      </c>
      <c r="CG92">
        <v>1455.4000000000087</v>
      </c>
      <c r="CH92">
        <v>-537.60000000000582</v>
      </c>
      <c r="CI92">
        <v>716.19999999999709</v>
      </c>
      <c r="CJ92">
        <v>-215.59999999999127</v>
      </c>
      <c r="CK92">
        <v>-620.59999999999854</v>
      </c>
      <c r="CL92">
        <v>836.60000000000582</v>
      </c>
      <c r="CM92">
        <v>1429.5999999999985</v>
      </c>
      <c r="CN92">
        <v>-484</v>
      </c>
      <c r="CO92">
        <v>-315.39999999999418</v>
      </c>
      <c r="CP92">
        <v>410.20000000000437</v>
      </c>
      <c r="CQ92">
        <v>704.60000000000582</v>
      </c>
      <c r="CR92">
        <v>34</v>
      </c>
      <c r="CS92">
        <v>-2332.1999999999971</v>
      </c>
      <c r="CT92">
        <v>-1188</v>
      </c>
      <c r="CU92">
        <v>-409</v>
      </c>
      <c r="CV92">
        <v>110</v>
      </c>
      <c r="CW92">
        <v>1424</v>
      </c>
      <c r="CY92">
        <f t="shared" si="4"/>
        <v>28.128000000001048</v>
      </c>
      <c r="CZ92">
        <f t="shared" si="5"/>
        <v>792.30400000000043</v>
      </c>
    </row>
    <row r="93" spans="2:104" x14ac:dyDescent="0.25">
      <c r="B93">
        <v>742.20000000000437</v>
      </c>
      <c r="C93">
        <v>-58</v>
      </c>
      <c r="D93">
        <v>-727.40000000000146</v>
      </c>
      <c r="E93">
        <v>1728.7999999999956</v>
      </c>
      <c r="F93">
        <v>726.59999999999854</v>
      </c>
      <c r="G93">
        <v>-443.40000000000146</v>
      </c>
      <c r="H93">
        <v>718.39999999999418</v>
      </c>
      <c r="I93">
        <v>398.60000000000582</v>
      </c>
      <c r="J93">
        <v>639.40000000000146</v>
      </c>
      <c r="K93">
        <v>-512.19999999999709</v>
      </c>
      <c r="L93">
        <v>1659.1999999999971</v>
      </c>
      <c r="M93">
        <v>247</v>
      </c>
      <c r="N93">
        <v>-894.19999999999709</v>
      </c>
      <c r="O93">
        <v>-155</v>
      </c>
      <c r="P93">
        <v>-868.20000000001164</v>
      </c>
      <c r="Q93">
        <v>-14.599999999998545</v>
      </c>
      <c r="R93">
        <v>-548.60000000000582</v>
      </c>
      <c r="S93">
        <v>1126</v>
      </c>
      <c r="T93">
        <v>791.60000000000582</v>
      </c>
      <c r="U93">
        <v>1383.1999999999971</v>
      </c>
      <c r="V93">
        <v>-1129.8000000000029</v>
      </c>
      <c r="W93">
        <v>176.80000000000291</v>
      </c>
      <c r="X93">
        <v>-521</v>
      </c>
      <c r="Y93">
        <v>-464.40000000000873</v>
      </c>
      <c r="Z93">
        <v>1836.1999999999971</v>
      </c>
      <c r="AA93">
        <v>-1902.7999999999884</v>
      </c>
      <c r="AB93">
        <v>158.79999999999563</v>
      </c>
      <c r="AC93">
        <v>783.39999999999418</v>
      </c>
      <c r="AD93">
        <v>1030.5999999999913</v>
      </c>
      <c r="AE93">
        <v>-1075.4000000000015</v>
      </c>
      <c r="AF93">
        <v>-1081.8000000000029</v>
      </c>
      <c r="AG93">
        <v>955.40000000000873</v>
      </c>
      <c r="AH93">
        <v>876.79999999998836</v>
      </c>
      <c r="AI93">
        <v>606.39999999999418</v>
      </c>
      <c r="AJ93">
        <v>-1579.1999999999971</v>
      </c>
      <c r="AK93">
        <v>-648</v>
      </c>
      <c r="AL93">
        <v>157.20000000000437</v>
      </c>
      <c r="AM93">
        <v>461.59999999999127</v>
      </c>
      <c r="AN93">
        <v>987</v>
      </c>
      <c r="AO93">
        <v>-615</v>
      </c>
      <c r="AP93">
        <v>-371</v>
      </c>
      <c r="AQ93">
        <v>912.40000000000146</v>
      </c>
      <c r="AR93">
        <v>-396</v>
      </c>
      <c r="AS93">
        <v>1338.5999999999985</v>
      </c>
      <c r="AT93">
        <v>41.599999999998545</v>
      </c>
      <c r="AU93">
        <v>-1387</v>
      </c>
      <c r="AV93">
        <v>-1750</v>
      </c>
      <c r="AW93">
        <v>-1739</v>
      </c>
      <c r="AX93">
        <v>456.19999999999709</v>
      </c>
      <c r="AY93">
        <v>1331.4000000000015</v>
      </c>
      <c r="AZ93">
        <v>111.80000000000291</v>
      </c>
      <c r="BA93">
        <v>-690.60000000000582</v>
      </c>
      <c r="BB93">
        <v>-566.80000000000291</v>
      </c>
      <c r="BC93">
        <v>-1296.5999999999985</v>
      </c>
      <c r="BD93">
        <v>747.59999999999854</v>
      </c>
      <c r="BE93">
        <v>1531</v>
      </c>
      <c r="BF93">
        <v>-1533.4000000000015</v>
      </c>
      <c r="BG93">
        <v>-1581.6000000000058</v>
      </c>
      <c r="BH93">
        <v>-1908.6000000000058</v>
      </c>
      <c r="BI93">
        <v>399.80000000000291</v>
      </c>
      <c r="BJ93">
        <v>-1046.2000000000044</v>
      </c>
      <c r="BK93">
        <v>1429.7999999999956</v>
      </c>
      <c r="BL93">
        <v>-60</v>
      </c>
      <c r="BM93">
        <v>-992.80000000000291</v>
      </c>
      <c r="BN93">
        <v>-96.200000000004366</v>
      </c>
      <c r="BO93">
        <v>-669</v>
      </c>
      <c r="BP93">
        <v>1004.5999999999985</v>
      </c>
      <c r="BQ93">
        <v>371.39999999999418</v>
      </c>
      <c r="BR93">
        <v>-2268.7999999999956</v>
      </c>
      <c r="BS93">
        <v>-1274.5999999999985</v>
      </c>
      <c r="BT93">
        <v>-432.59999999999854</v>
      </c>
      <c r="BU93">
        <v>-916.39999999999418</v>
      </c>
      <c r="BV93">
        <v>-550.80000000000291</v>
      </c>
      <c r="BW93">
        <v>-781.39999999999418</v>
      </c>
      <c r="BX93">
        <v>-514.40000000000873</v>
      </c>
      <c r="BY93">
        <v>563.20000000001164</v>
      </c>
      <c r="BZ93">
        <v>-339.80000000000291</v>
      </c>
      <c r="CA93">
        <v>299.80000000000291</v>
      </c>
      <c r="CB93">
        <v>1456.8000000000029</v>
      </c>
      <c r="CC93">
        <v>-1593</v>
      </c>
      <c r="CD93">
        <v>-1058.1999999999971</v>
      </c>
      <c r="CE93">
        <v>-1751.8000000000029</v>
      </c>
      <c r="CF93">
        <v>-1695</v>
      </c>
      <c r="CG93">
        <v>1713.5999999999913</v>
      </c>
      <c r="CH93">
        <v>1031.1999999999971</v>
      </c>
      <c r="CI93">
        <v>-693.79999999999563</v>
      </c>
      <c r="CJ93">
        <v>-2058.4000000000015</v>
      </c>
      <c r="CK93">
        <v>565.80000000000291</v>
      </c>
      <c r="CL93">
        <v>875.39999999999418</v>
      </c>
      <c r="CM93">
        <v>1044.0000000000073</v>
      </c>
      <c r="CN93">
        <v>-963.79999999999563</v>
      </c>
      <c r="CO93">
        <v>706.19999999999709</v>
      </c>
      <c r="CP93">
        <v>1331.4000000000015</v>
      </c>
      <c r="CQ93">
        <v>39.399999999994179</v>
      </c>
      <c r="CR93">
        <v>-394.40000000000146</v>
      </c>
      <c r="CS93">
        <v>-1258.8000000000029</v>
      </c>
      <c r="CT93">
        <v>426.79999999999563</v>
      </c>
      <c r="CU93">
        <v>-1868.7999999999956</v>
      </c>
      <c r="CV93">
        <v>-498.80000000000291</v>
      </c>
      <c r="CW93">
        <v>855.19999999999709</v>
      </c>
      <c r="CY93">
        <f t="shared" si="4"/>
        <v>-114.61200000000085</v>
      </c>
      <c r="CZ93">
        <f t="shared" si="5"/>
        <v>890.13599999999974</v>
      </c>
    </row>
    <row r="94" spans="2:104" x14ac:dyDescent="0.25">
      <c r="B94">
        <v>418.59999999999854</v>
      </c>
      <c r="C94">
        <v>-1756.4000000000015</v>
      </c>
      <c r="D94">
        <v>-334.39999999999418</v>
      </c>
      <c r="E94">
        <v>-1081.7999999999956</v>
      </c>
      <c r="F94">
        <v>69.400000000001455</v>
      </c>
      <c r="G94">
        <v>-226.80000000000291</v>
      </c>
      <c r="H94">
        <v>442.80000000000291</v>
      </c>
      <c r="I94">
        <v>409.19999999999709</v>
      </c>
      <c r="J94">
        <v>-2842.6000000000058</v>
      </c>
      <c r="K94">
        <v>1270.1999999999971</v>
      </c>
      <c r="L94">
        <v>1254.8000000000029</v>
      </c>
      <c r="M94">
        <v>-208.40000000000146</v>
      </c>
      <c r="N94">
        <v>293.40000000000146</v>
      </c>
      <c r="O94">
        <v>1295.1999999999971</v>
      </c>
      <c r="P94">
        <v>-1199.1999999999971</v>
      </c>
      <c r="Q94">
        <v>1174</v>
      </c>
      <c r="R94">
        <v>1784.1999999999971</v>
      </c>
      <c r="S94">
        <v>-254.19999999999709</v>
      </c>
      <c r="T94">
        <v>-3248.0000000000073</v>
      </c>
      <c r="U94">
        <v>-558</v>
      </c>
      <c r="V94">
        <v>426.80000000000291</v>
      </c>
      <c r="W94">
        <v>-892.60000000000582</v>
      </c>
      <c r="X94">
        <v>328</v>
      </c>
      <c r="Y94">
        <v>-974.39999999999418</v>
      </c>
      <c r="Z94">
        <v>592.59999999999127</v>
      </c>
      <c r="AA94">
        <v>-156.40000000000873</v>
      </c>
      <c r="AB94">
        <v>-823.40000000000146</v>
      </c>
      <c r="AC94">
        <v>-476</v>
      </c>
      <c r="AD94">
        <v>16.400000000008731</v>
      </c>
      <c r="AE94">
        <v>296.80000000000291</v>
      </c>
      <c r="AF94">
        <v>-528.79999999999927</v>
      </c>
      <c r="AG94">
        <v>-534.40000000000873</v>
      </c>
      <c r="AH94">
        <v>196</v>
      </c>
      <c r="AI94">
        <v>-1295.6000000000058</v>
      </c>
      <c r="AJ94">
        <v>722.39999999999418</v>
      </c>
      <c r="AK94">
        <v>-315.59999999999854</v>
      </c>
      <c r="AL94">
        <v>389.59999999999854</v>
      </c>
      <c r="AM94">
        <v>-1592.3999999999942</v>
      </c>
      <c r="AN94">
        <v>-1472.7999999999956</v>
      </c>
      <c r="AO94">
        <v>1861.5999999999985</v>
      </c>
      <c r="AP94">
        <v>-283.79999999999563</v>
      </c>
      <c r="AQ94">
        <v>1007.3999999999942</v>
      </c>
      <c r="AR94">
        <v>-1771.5999999999985</v>
      </c>
      <c r="AS94">
        <v>-1350.1999999999971</v>
      </c>
      <c r="AT94">
        <v>-380.59999999999854</v>
      </c>
      <c r="AU94">
        <v>1189.8000000000029</v>
      </c>
      <c r="AV94">
        <v>464.19999999999709</v>
      </c>
      <c r="AW94">
        <v>1864.4000000000015</v>
      </c>
      <c r="AX94">
        <v>-1599.8000000000029</v>
      </c>
      <c r="AY94">
        <v>294.59999999999854</v>
      </c>
      <c r="AZ94">
        <v>676.79999999999563</v>
      </c>
      <c r="BA94">
        <v>1518.4000000000015</v>
      </c>
      <c r="BB94">
        <v>2061.6000000000058</v>
      </c>
      <c r="BC94">
        <v>-744.40000000000146</v>
      </c>
      <c r="BD94">
        <v>-1080.5999999999985</v>
      </c>
      <c r="BE94">
        <v>-1869.7999999999956</v>
      </c>
      <c r="BF94">
        <v>142</v>
      </c>
      <c r="BG94">
        <v>215.80000000000291</v>
      </c>
      <c r="BH94">
        <v>-475</v>
      </c>
      <c r="BI94">
        <v>-1703.8000000000029</v>
      </c>
      <c r="BJ94">
        <v>1696.4000000000015</v>
      </c>
      <c r="BK94">
        <v>-1004.3999999999942</v>
      </c>
      <c r="BL94">
        <v>1519</v>
      </c>
      <c r="BM94">
        <v>-231.79999999999563</v>
      </c>
      <c r="BN94">
        <v>2188.8000000000029</v>
      </c>
      <c r="BO94">
        <v>-2555</v>
      </c>
      <c r="BP94">
        <v>-933.40000000000146</v>
      </c>
      <c r="BQ94">
        <v>38.80000000000291</v>
      </c>
      <c r="BR94">
        <v>1142.7999999999956</v>
      </c>
      <c r="BS94">
        <v>-1062.5999999999985</v>
      </c>
      <c r="BT94">
        <v>839.20000000000437</v>
      </c>
      <c r="BU94">
        <v>-958</v>
      </c>
      <c r="BV94">
        <v>-440.79999999999563</v>
      </c>
      <c r="BW94">
        <v>522.39999999999418</v>
      </c>
      <c r="BX94">
        <v>-2651.1999999999971</v>
      </c>
      <c r="BY94">
        <v>141.39999999999418</v>
      </c>
      <c r="BZ94">
        <v>-626.79999999999563</v>
      </c>
      <c r="CA94">
        <v>1699</v>
      </c>
      <c r="CB94">
        <v>-186.20000000000437</v>
      </c>
      <c r="CC94">
        <v>827.60000000000582</v>
      </c>
      <c r="CD94">
        <v>-184.60000000000582</v>
      </c>
      <c r="CE94">
        <v>-1003.1999999999971</v>
      </c>
      <c r="CF94">
        <v>-236.59999999999854</v>
      </c>
      <c r="CG94">
        <v>-1166.8000000000029</v>
      </c>
      <c r="CH94">
        <v>-573</v>
      </c>
      <c r="CI94">
        <v>-1548.2000000000044</v>
      </c>
      <c r="CJ94">
        <v>-909.20000000000437</v>
      </c>
      <c r="CK94">
        <v>-1348</v>
      </c>
      <c r="CL94">
        <v>901.20000000001164</v>
      </c>
      <c r="CM94">
        <v>1497.5999999999913</v>
      </c>
      <c r="CN94">
        <v>-210.40000000000146</v>
      </c>
      <c r="CO94">
        <v>566.19999999999709</v>
      </c>
      <c r="CP94">
        <v>1014.1999999999971</v>
      </c>
      <c r="CQ94">
        <v>1255.6000000000058</v>
      </c>
      <c r="CR94">
        <v>-2478</v>
      </c>
      <c r="CS94">
        <v>2405.5999999999985</v>
      </c>
      <c r="CT94">
        <v>554.59999999999854</v>
      </c>
      <c r="CU94">
        <v>-1566.2000000000044</v>
      </c>
      <c r="CV94">
        <v>-1007</v>
      </c>
      <c r="CW94">
        <v>1532</v>
      </c>
      <c r="CY94">
        <f t="shared" si="4"/>
        <v>-118.93800000000014</v>
      </c>
      <c r="CZ94">
        <f t="shared" si="5"/>
        <v>979.32600000000036</v>
      </c>
    </row>
    <row r="95" spans="2:104" x14ac:dyDescent="0.25">
      <c r="B95">
        <v>681.40000000000146</v>
      </c>
      <c r="C95">
        <v>246.19999999999709</v>
      </c>
      <c r="D95">
        <v>546.39999999999418</v>
      </c>
      <c r="E95">
        <v>347.39999999999418</v>
      </c>
      <c r="F95">
        <v>-936</v>
      </c>
      <c r="G95">
        <v>-323.59999999999854</v>
      </c>
      <c r="H95">
        <v>1156.1999999999971</v>
      </c>
      <c r="I95">
        <v>-509</v>
      </c>
      <c r="J95">
        <v>-1023.5999999999985</v>
      </c>
      <c r="K95">
        <v>-1367.3999999999942</v>
      </c>
      <c r="L95">
        <v>442.60000000000582</v>
      </c>
      <c r="M95">
        <v>-807.80000000000291</v>
      </c>
      <c r="N95">
        <v>515.39999999999418</v>
      </c>
      <c r="O95">
        <v>859.19999999999709</v>
      </c>
      <c r="P95">
        <v>1002.6000000000058</v>
      </c>
      <c r="Q95">
        <v>-1263.8000000000029</v>
      </c>
      <c r="R95">
        <v>-855.80000000000291</v>
      </c>
      <c r="S95">
        <v>-162.40000000000146</v>
      </c>
      <c r="T95">
        <v>-1768.5999999999985</v>
      </c>
      <c r="U95">
        <v>-453.19999999999709</v>
      </c>
      <c r="V95">
        <v>112.59999999999854</v>
      </c>
      <c r="W95">
        <v>-544.59999999999127</v>
      </c>
      <c r="X95">
        <v>41.599999999998545</v>
      </c>
      <c r="Y95">
        <v>-787</v>
      </c>
      <c r="Z95">
        <v>-876.59999999999127</v>
      </c>
      <c r="AA95">
        <v>-609.59999999999127</v>
      </c>
      <c r="AB95">
        <v>43.400000000001455</v>
      </c>
      <c r="AC95">
        <v>-1166.7999999999956</v>
      </c>
      <c r="AD95">
        <v>1015.8000000000029</v>
      </c>
      <c r="AE95">
        <v>-2156</v>
      </c>
      <c r="AF95">
        <v>-165.40000000000146</v>
      </c>
      <c r="AG95">
        <v>-873.19999999999709</v>
      </c>
      <c r="AH95">
        <v>567.40000000000873</v>
      </c>
      <c r="AI95">
        <v>-23.399999999994179</v>
      </c>
      <c r="AJ95">
        <v>-515</v>
      </c>
      <c r="AK95">
        <v>1117.4000000000015</v>
      </c>
      <c r="AL95">
        <v>-45.400000000001455</v>
      </c>
      <c r="AM95">
        <v>905.59999999999127</v>
      </c>
      <c r="AN95">
        <v>-312.20000000000437</v>
      </c>
      <c r="AO95">
        <v>-1060.8000000000029</v>
      </c>
      <c r="AP95">
        <v>-199.20000000000437</v>
      </c>
      <c r="AQ95">
        <v>-3101.5999999999985</v>
      </c>
      <c r="AR95">
        <v>798.19999999999709</v>
      </c>
      <c r="AS95">
        <v>161.59999999999854</v>
      </c>
      <c r="AT95">
        <v>-1533.8000000000029</v>
      </c>
      <c r="AU95">
        <v>-1309.5999999999985</v>
      </c>
      <c r="AV95">
        <v>217.19999999999709</v>
      </c>
      <c r="AW95">
        <v>302.59999999999854</v>
      </c>
      <c r="AX95">
        <v>-1462.5999999999913</v>
      </c>
      <c r="AY95">
        <v>-569.20000000000437</v>
      </c>
      <c r="AZ95">
        <v>-121</v>
      </c>
      <c r="BA95">
        <v>318.80000000000291</v>
      </c>
      <c r="BB95">
        <v>125.19999999999709</v>
      </c>
      <c r="BC95">
        <v>-94.599999999998545</v>
      </c>
      <c r="BD95">
        <v>-402.80000000000291</v>
      </c>
      <c r="BE95">
        <v>1358.5999999999985</v>
      </c>
      <c r="BF95">
        <v>107.19999999999709</v>
      </c>
      <c r="BG95">
        <v>1875.8000000000029</v>
      </c>
      <c r="BH95">
        <v>10.600000000005821</v>
      </c>
      <c r="BI95">
        <v>-465</v>
      </c>
      <c r="BJ95">
        <v>1996.5999999999985</v>
      </c>
      <c r="BK95">
        <v>1042.3999999999942</v>
      </c>
      <c r="BL95">
        <v>-2152.2000000000116</v>
      </c>
      <c r="BM95">
        <v>1582.7999999999956</v>
      </c>
      <c r="BN95">
        <v>-348.40000000000146</v>
      </c>
      <c r="BO95">
        <v>1567.5999999999985</v>
      </c>
      <c r="BP95">
        <v>-1360.3999999999942</v>
      </c>
      <c r="BQ95">
        <v>-9.1999999999970896</v>
      </c>
      <c r="BR95">
        <v>670.80000000000291</v>
      </c>
      <c r="BS95">
        <v>-2127.5999999999985</v>
      </c>
      <c r="BT95">
        <v>-218.20000000000437</v>
      </c>
      <c r="BU95">
        <v>-66</v>
      </c>
      <c r="BV95">
        <v>-900.20000000000437</v>
      </c>
      <c r="BW95">
        <v>-271.39999999999418</v>
      </c>
      <c r="BX95">
        <v>2400.6000000000058</v>
      </c>
      <c r="BY95">
        <v>20.80000000000291</v>
      </c>
      <c r="BZ95">
        <v>-755.20000000000437</v>
      </c>
      <c r="CA95">
        <v>1506.3999999999942</v>
      </c>
      <c r="CB95">
        <v>533.80000000000291</v>
      </c>
      <c r="CC95">
        <v>389.79999999999563</v>
      </c>
      <c r="CD95">
        <v>-10.19999999999709</v>
      </c>
      <c r="CE95">
        <v>-1170</v>
      </c>
      <c r="CF95">
        <v>-119.40000000000146</v>
      </c>
      <c r="CG95">
        <v>27.80000000000291</v>
      </c>
      <c r="CH95">
        <v>755.80000000000291</v>
      </c>
      <c r="CI95">
        <v>1109.6000000000058</v>
      </c>
      <c r="CJ95">
        <v>444</v>
      </c>
      <c r="CK95">
        <v>-161</v>
      </c>
      <c r="CL95">
        <v>324.39999999999418</v>
      </c>
      <c r="CM95">
        <v>147.19999999999709</v>
      </c>
      <c r="CN95">
        <v>-694.59999999999854</v>
      </c>
      <c r="CO95">
        <v>-496</v>
      </c>
      <c r="CP95">
        <v>-198.80000000000291</v>
      </c>
      <c r="CQ95">
        <v>-1645</v>
      </c>
      <c r="CR95">
        <v>-652.40000000000146</v>
      </c>
      <c r="CS95">
        <v>-2210.7999999999956</v>
      </c>
      <c r="CT95">
        <v>-147</v>
      </c>
      <c r="CU95">
        <v>299.20000000000437</v>
      </c>
      <c r="CV95">
        <v>286.19999999999709</v>
      </c>
      <c r="CW95">
        <v>895.60000000000582</v>
      </c>
      <c r="CY95">
        <f t="shared" si="4"/>
        <v>-127.02199999999989</v>
      </c>
      <c r="CZ95">
        <f t="shared" si="5"/>
        <v>744.58999999999958</v>
      </c>
    </row>
    <row r="96" spans="2:104" x14ac:dyDescent="0.25">
      <c r="B96">
        <v>-1936.8000000000029</v>
      </c>
      <c r="C96">
        <v>-1347.7999999999956</v>
      </c>
      <c r="D96">
        <v>-2903.7999999999956</v>
      </c>
      <c r="E96">
        <v>-1450.3999999999942</v>
      </c>
      <c r="F96">
        <v>-852.80000000000291</v>
      </c>
      <c r="G96">
        <v>-739</v>
      </c>
      <c r="H96">
        <v>-1187.5999999999985</v>
      </c>
      <c r="I96">
        <v>-572.19999999999709</v>
      </c>
      <c r="J96">
        <v>562.80000000000291</v>
      </c>
      <c r="K96">
        <v>-654</v>
      </c>
      <c r="L96">
        <v>-1397</v>
      </c>
      <c r="M96">
        <v>284.20000000000437</v>
      </c>
      <c r="N96">
        <v>101.40000000000146</v>
      </c>
      <c r="O96">
        <v>-955.39999999999418</v>
      </c>
      <c r="P96">
        <v>535.19999999999709</v>
      </c>
      <c r="Q96">
        <v>819.40000000000146</v>
      </c>
      <c r="R96">
        <v>2209.8000000000029</v>
      </c>
      <c r="S96">
        <v>1416</v>
      </c>
      <c r="T96">
        <v>216.59999999999854</v>
      </c>
      <c r="U96">
        <v>1131</v>
      </c>
      <c r="V96">
        <v>-504</v>
      </c>
      <c r="W96">
        <v>-885.40000000000873</v>
      </c>
      <c r="X96">
        <v>1033.7999999999956</v>
      </c>
      <c r="Y96">
        <v>-844</v>
      </c>
      <c r="Z96">
        <v>1349.5999999999913</v>
      </c>
      <c r="AA96">
        <v>-778.60000000000582</v>
      </c>
      <c r="AB96">
        <v>-668</v>
      </c>
      <c r="AC96">
        <v>1005</v>
      </c>
      <c r="AD96">
        <v>954.59999999999127</v>
      </c>
      <c r="AE96">
        <v>834.59999999999854</v>
      </c>
      <c r="AF96">
        <v>-1074.7999999999993</v>
      </c>
      <c r="AG96">
        <v>-369</v>
      </c>
      <c r="AH96">
        <v>450.39999999999418</v>
      </c>
      <c r="AI96">
        <v>1484.8000000000029</v>
      </c>
      <c r="AJ96">
        <v>-942.79999999999563</v>
      </c>
      <c r="AK96">
        <v>-297.40000000000146</v>
      </c>
      <c r="AL96">
        <v>-1131.1999999999971</v>
      </c>
      <c r="AM96">
        <v>573.80000000000291</v>
      </c>
      <c r="AN96">
        <v>288.20000000000437</v>
      </c>
      <c r="AO96">
        <v>-1173</v>
      </c>
      <c r="AP96">
        <v>-2204.4000000000015</v>
      </c>
      <c r="AQ96">
        <v>1171.8000000000029</v>
      </c>
      <c r="AR96">
        <v>-844.19999999999709</v>
      </c>
      <c r="AS96">
        <v>1332.2000000000044</v>
      </c>
      <c r="AT96">
        <v>-826.19999999999709</v>
      </c>
      <c r="AU96">
        <v>369.19999999999709</v>
      </c>
      <c r="AV96">
        <v>-138.19999999999709</v>
      </c>
      <c r="AW96">
        <v>42.80000000000291</v>
      </c>
      <c r="AX96">
        <v>-243.60000000000582</v>
      </c>
      <c r="AY96">
        <v>-1127.3999999999942</v>
      </c>
      <c r="AZ96">
        <v>-1647.7999999999956</v>
      </c>
      <c r="BA96">
        <v>687.40000000000146</v>
      </c>
      <c r="BB96">
        <v>-178.59999999999854</v>
      </c>
      <c r="BC96">
        <v>558</v>
      </c>
      <c r="BD96">
        <v>1137</v>
      </c>
      <c r="BE96">
        <v>-752.59999999999854</v>
      </c>
      <c r="BF96">
        <v>1240.4000000000015</v>
      </c>
      <c r="BG96">
        <v>1882.5999999999913</v>
      </c>
      <c r="BH96">
        <v>1150.3999999999942</v>
      </c>
      <c r="BI96">
        <v>-2249.3999999999942</v>
      </c>
      <c r="BJ96">
        <v>-1349.1999999999971</v>
      </c>
      <c r="BK96">
        <v>935.80000000000291</v>
      </c>
      <c r="BL96">
        <v>1953.4000000000087</v>
      </c>
      <c r="BM96">
        <v>606.60000000000582</v>
      </c>
      <c r="BN96">
        <v>603.59999999999854</v>
      </c>
      <c r="BO96">
        <v>-29.80000000000291</v>
      </c>
      <c r="BP96">
        <v>-25</v>
      </c>
      <c r="BQ96">
        <v>70</v>
      </c>
      <c r="BR96">
        <v>-1132</v>
      </c>
      <c r="BS96">
        <v>-1001</v>
      </c>
      <c r="BT96">
        <v>-512.40000000000146</v>
      </c>
      <c r="BU96">
        <v>210.39999999999418</v>
      </c>
      <c r="BV96">
        <v>538.40000000000146</v>
      </c>
      <c r="BW96">
        <v>-189.20000000001164</v>
      </c>
      <c r="BX96">
        <v>-855</v>
      </c>
      <c r="BY96">
        <v>685.19999999999709</v>
      </c>
      <c r="BZ96">
        <v>359.40000000000146</v>
      </c>
      <c r="CA96">
        <v>-913.59999999999854</v>
      </c>
      <c r="CB96">
        <v>2063.6000000000058</v>
      </c>
      <c r="CC96">
        <v>-539.40000000000146</v>
      </c>
      <c r="CD96">
        <v>28.19999999999709</v>
      </c>
      <c r="CE96">
        <v>709.39999999999418</v>
      </c>
      <c r="CF96">
        <v>-221.19999999999709</v>
      </c>
      <c r="CG96">
        <v>-922.39999999999418</v>
      </c>
      <c r="CH96">
        <v>-2180.3999999999942</v>
      </c>
      <c r="CI96">
        <v>-231</v>
      </c>
      <c r="CJ96">
        <v>335.60000000000582</v>
      </c>
      <c r="CK96">
        <v>-1587.4000000000015</v>
      </c>
      <c r="CL96">
        <v>-1577.8000000000029</v>
      </c>
      <c r="CM96">
        <v>1962.2000000000116</v>
      </c>
      <c r="CN96">
        <v>16.599999999998545</v>
      </c>
      <c r="CO96">
        <v>715</v>
      </c>
      <c r="CP96">
        <v>1150.8000000000029</v>
      </c>
      <c r="CQ96">
        <v>244.59999999999854</v>
      </c>
      <c r="CR96">
        <v>436.60000000000582</v>
      </c>
      <c r="CS96">
        <v>2226.5999999999985</v>
      </c>
      <c r="CT96">
        <v>1736.4000000000015</v>
      </c>
      <c r="CU96">
        <v>1299.1999999999971</v>
      </c>
      <c r="CV96">
        <v>439.60000000000582</v>
      </c>
      <c r="CW96">
        <v>1461.1999999999971</v>
      </c>
      <c r="CY96">
        <f t="shared" si="4"/>
        <v>-5.3279999999995562</v>
      </c>
      <c r="CZ96">
        <f t="shared" si="5"/>
        <v>917.55599999999981</v>
      </c>
    </row>
    <row r="97" spans="2:104" x14ac:dyDescent="0.25">
      <c r="B97">
        <v>272.59999999999854</v>
      </c>
      <c r="C97">
        <v>827</v>
      </c>
      <c r="D97">
        <v>-2803.4000000000015</v>
      </c>
      <c r="E97">
        <v>-497</v>
      </c>
      <c r="F97">
        <v>-119.40000000000146</v>
      </c>
      <c r="G97">
        <v>-658.80000000000291</v>
      </c>
      <c r="H97">
        <v>8.8000000000029104</v>
      </c>
      <c r="I97">
        <v>459.60000000000582</v>
      </c>
      <c r="J97">
        <v>621.19999999999709</v>
      </c>
      <c r="K97">
        <v>190.19999999999709</v>
      </c>
      <c r="L97">
        <v>-991.20000000001164</v>
      </c>
      <c r="M97">
        <v>-142.20000000000437</v>
      </c>
      <c r="N97">
        <v>-876.19999999999709</v>
      </c>
      <c r="O97">
        <v>464.19999999999709</v>
      </c>
      <c r="P97">
        <v>-362</v>
      </c>
      <c r="Q97">
        <v>2355.1999999999971</v>
      </c>
      <c r="R97">
        <v>-434.19999999999709</v>
      </c>
      <c r="S97">
        <v>1476</v>
      </c>
      <c r="T97">
        <v>-116.59999999999854</v>
      </c>
      <c r="U97">
        <v>2417.4000000000015</v>
      </c>
      <c r="V97">
        <v>-834</v>
      </c>
      <c r="W97">
        <v>1301</v>
      </c>
      <c r="X97">
        <v>-419</v>
      </c>
      <c r="Y97">
        <v>-400.40000000000873</v>
      </c>
      <c r="Z97">
        <v>1256.8000000000029</v>
      </c>
      <c r="AA97">
        <v>-919</v>
      </c>
      <c r="AB97">
        <v>-91.400000000001455</v>
      </c>
      <c r="AC97">
        <v>-1121.4000000000015</v>
      </c>
      <c r="AD97">
        <v>-704.19999999999709</v>
      </c>
      <c r="AE97">
        <v>397</v>
      </c>
      <c r="AF97">
        <v>743.79999999999927</v>
      </c>
      <c r="AG97">
        <v>-43.599999999991269</v>
      </c>
      <c r="AH97">
        <v>359.19999999999709</v>
      </c>
      <c r="AI97">
        <v>-336.19999999999709</v>
      </c>
      <c r="AJ97">
        <v>10.599999999998545</v>
      </c>
      <c r="AK97">
        <v>662</v>
      </c>
      <c r="AL97">
        <v>383.19999999999709</v>
      </c>
      <c r="AM97">
        <v>-1410</v>
      </c>
      <c r="AN97">
        <v>1053.1999999999971</v>
      </c>
      <c r="AO97">
        <v>1972</v>
      </c>
      <c r="AP97">
        <v>526.40000000000146</v>
      </c>
      <c r="AQ97">
        <v>233.79999999999563</v>
      </c>
      <c r="AR97">
        <v>-1691.6000000000058</v>
      </c>
      <c r="AS97">
        <v>202.79999999999563</v>
      </c>
      <c r="AT97">
        <v>7</v>
      </c>
      <c r="AU97">
        <v>-1549.4000000000015</v>
      </c>
      <c r="AV97">
        <v>1302.6000000000058</v>
      </c>
      <c r="AW97">
        <v>1003.1999999999971</v>
      </c>
      <c r="AX97">
        <v>1859.6000000000058</v>
      </c>
      <c r="AY97">
        <v>1084.1999999999971</v>
      </c>
      <c r="AZ97">
        <v>175.59999999999854</v>
      </c>
      <c r="BA97">
        <v>36.799999999995634</v>
      </c>
      <c r="BB97">
        <v>-865.80000000000291</v>
      </c>
      <c r="BC97">
        <v>2215.1999999999971</v>
      </c>
      <c r="BD97">
        <v>459.20000000000437</v>
      </c>
      <c r="BE97">
        <v>-753.40000000000146</v>
      </c>
      <c r="BF97">
        <v>1094.8000000000029</v>
      </c>
      <c r="BG97">
        <v>-500.19999999999709</v>
      </c>
      <c r="BH97">
        <v>-672.39999999999418</v>
      </c>
      <c r="BI97">
        <v>1304.3999999999942</v>
      </c>
      <c r="BJ97">
        <v>-402.40000000000146</v>
      </c>
      <c r="BK97">
        <v>1805.8000000000029</v>
      </c>
      <c r="BL97">
        <v>-983.60000000000582</v>
      </c>
      <c r="BM97">
        <v>793</v>
      </c>
      <c r="BN97">
        <v>150.40000000000146</v>
      </c>
      <c r="BO97">
        <v>597.20000000000437</v>
      </c>
      <c r="BP97">
        <v>-318.40000000000146</v>
      </c>
      <c r="BQ97">
        <v>271.19999999999709</v>
      </c>
      <c r="BR97">
        <v>191.39999999999418</v>
      </c>
      <c r="BS97">
        <v>2476.3999999999942</v>
      </c>
      <c r="BT97">
        <v>144</v>
      </c>
      <c r="BU97">
        <v>511.20000000001164</v>
      </c>
      <c r="BV97">
        <v>910.40000000000146</v>
      </c>
      <c r="BW97">
        <v>-1840.1999999999971</v>
      </c>
      <c r="BX97">
        <v>-1101.4000000000087</v>
      </c>
      <c r="BY97">
        <v>-319.60000000000582</v>
      </c>
      <c r="BZ97">
        <v>30.19999999999709</v>
      </c>
      <c r="CA97">
        <v>-1091.1999999999971</v>
      </c>
      <c r="CB97">
        <v>1007.7999999999884</v>
      </c>
      <c r="CC97">
        <v>-1112.5999999999985</v>
      </c>
      <c r="CD97">
        <v>-263</v>
      </c>
      <c r="CE97">
        <v>1517.4000000000015</v>
      </c>
      <c r="CF97">
        <v>1272.1999999999971</v>
      </c>
      <c r="CG97">
        <v>215.59999999999127</v>
      </c>
      <c r="CH97">
        <v>-902.40000000000873</v>
      </c>
      <c r="CI97">
        <v>525.39999999999418</v>
      </c>
      <c r="CJ97">
        <v>324.59999999999854</v>
      </c>
      <c r="CK97">
        <v>693</v>
      </c>
      <c r="CL97">
        <v>-632.39999999999418</v>
      </c>
      <c r="CM97">
        <v>785.79999999998836</v>
      </c>
      <c r="CN97">
        <v>18.799999999995634</v>
      </c>
      <c r="CO97">
        <v>-933.59999999999127</v>
      </c>
      <c r="CP97">
        <v>1912.4000000000015</v>
      </c>
      <c r="CQ97">
        <v>2357.5999999999985</v>
      </c>
      <c r="CR97">
        <v>795.39999999999418</v>
      </c>
      <c r="CS97">
        <v>-1018.5999999999985</v>
      </c>
      <c r="CT97">
        <v>-1815.5999999999985</v>
      </c>
      <c r="CU97">
        <v>-81.19999999999709</v>
      </c>
      <c r="CV97">
        <v>-613.40000000000873</v>
      </c>
      <c r="CW97">
        <v>-360.60000000000582</v>
      </c>
      <c r="CY97">
        <f t="shared" si="4"/>
        <v>149.40599999999901</v>
      </c>
      <c r="CZ97">
        <f t="shared" si="5"/>
        <v>811.46999999999969</v>
      </c>
    </row>
    <row r="98" spans="2:104" x14ac:dyDescent="0.25">
      <c r="B98">
        <v>1267.4000000000015</v>
      </c>
      <c r="C98">
        <v>-246.80000000000291</v>
      </c>
      <c r="D98">
        <v>1587</v>
      </c>
      <c r="E98">
        <v>-699.40000000000146</v>
      </c>
      <c r="F98">
        <v>-1093</v>
      </c>
      <c r="G98">
        <v>-1025</v>
      </c>
      <c r="H98">
        <v>-1148.4000000000015</v>
      </c>
      <c r="I98">
        <v>157.79999999998836</v>
      </c>
      <c r="J98">
        <v>-1017.1999999999971</v>
      </c>
      <c r="K98">
        <v>-394.59999999999854</v>
      </c>
      <c r="L98">
        <v>1334.4000000000087</v>
      </c>
      <c r="M98">
        <v>1297.6000000000058</v>
      </c>
      <c r="N98">
        <v>1382</v>
      </c>
      <c r="O98">
        <v>1211.5999999999985</v>
      </c>
      <c r="P98">
        <v>-392</v>
      </c>
      <c r="Q98">
        <v>-117.39999999999418</v>
      </c>
      <c r="R98">
        <v>31.399999999994179</v>
      </c>
      <c r="S98">
        <v>-774.19999999999709</v>
      </c>
      <c r="T98">
        <v>2156.5999999999985</v>
      </c>
      <c r="U98">
        <v>-509.59999999999854</v>
      </c>
      <c r="V98">
        <v>124.40000000000146</v>
      </c>
      <c r="W98">
        <v>225.40000000000873</v>
      </c>
      <c r="X98">
        <v>-923.79999999999563</v>
      </c>
      <c r="Y98">
        <v>274.20000000001164</v>
      </c>
      <c r="Z98">
        <v>-60.80000000000291</v>
      </c>
      <c r="AA98">
        <v>-430.60000000000582</v>
      </c>
      <c r="AB98">
        <v>978.20000000000437</v>
      </c>
      <c r="AC98">
        <v>1153.4000000000015</v>
      </c>
      <c r="AD98">
        <v>852.80000000000291</v>
      </c>
      <c r="AE98">
        <v>-51.400000000001455</v>
      </c>
      <c r="AF98">
        <v>1132.6000000000022</v>
      </c>
      <c r="AG98">
        <v>-1110.4000000000087</v>
      </c>
      <c r="AH98">
        <v>1161.8000000000029</v>
      </c>
      <c r="AI98">
        <v>388.59999999999127</v>
      </c>
      <c r="AJ98">
        <v>-562.40000000000146</v>
      </c>
      <c r="AK98">
        <v>237.20000000000437</v>
      </c>
      <c r="AL98">
        <v>2843.4000000000015</v>
      </c>
      <c r="AM98">
        <v>-1174.3999999999942</v>
      </c>
      <c r="AN98">
        <v>-712.80000000000291</v>
      </c>
      <c r="AO98">
        <v>-855.19999999999709</v>
      </c>
      <c r="AP98">
        <v>1533</v>
      </c>
      <c r="AQ98">
        <v>437</v>
      </c>
      <c r="AR98">
        <v>868</v>
      </c>
      <c r="AS98">
        <v>-489</v>
      </c>
      <c r="AT98">
        <v>550.59999999999854</v>
      </c>
      <c r="AU98">
        <v>280.80000000000291</v>
      </c>
      <c r="AV98">
        <v>-820.40000000000873</v>
      </c>
      <c r="AW98">
        <v>25</v>
      </c>
      <c r="AX98">
        <v>656.79999999998836</v>
      </c>
      <c r="AY98">
        <v>95.19999999999709</v>
      </c>
      <c r="AZ98">
        <v>-1224</v>
      </c>
      <c r="BA98">
        <v>-390.59999999999854</v>
      </c>
      <c r="BB98">
        <v>-727.40000000000146</v>
      </c>
      <c r="BC98">
        <v>192.80000000000291</v>
      </c>
      <c r="BD98">
        <v>227.40000000000146</v>
      </c>
      <c r="BE98">
        <v>663.59999999999854</v>
      </c>
      <c r="BF98">
        <v>-650.40000000000146</v>
      </c>
      <c r="BG98">
        <v>-1866.8000000000029</v>
      </c>
      <c r="BH98">
        <v>1566.1999999999971</v>
      </c>
      <c r="BI98">
        <v>-713.19999999999709</v>
      </c>
      <c r="BJ98">
        <v>748.59999999999854</v>
      </c>
      <c r="BK98">
        <v>-315.40000000000146</v>
      </c>
      <c r="BL98">
        <v>-2060.5999999999913</v>
      </c>
      <c r="BM98">
        <v>202.80000000000291</v>
      </c>
      <c r="BN98">
        <v>-133.59999999999854</v>
      </c>
      <c r="BO98">
        <v>1218.1999999999971</v>
      </c>
      <c r="BP98">
        <v>1170.1999999999971</v>
      </c>
      <c r="BQ98">
        <v>49.80000000000291</v>
      </c>
      <c r="BR98">
        <v>1377.2000000000116</v>
      </c>
      <c r="BS98">
        <v>-103</v>
      </c>
      <c r="BT98">
        <v>594.40000000000146</v>
      </c>
      <c r="BU98">
        <v>-261.80000000000291</v>
      </c>
      <c r="BV98">
        <v>719.40000000000146</v>
      </c>
      <c r="BW98">
        <v>-997.19999999999709</v>
      </c>
      <c r="BX98">
        <v>1069.4000000000087</v>
      </c>
      <c r="BY98">
        <v>804.40000000000873</v>
      </c>
      <c r="BZ98">
        <v>1990</v>
      </c>
      <c r="CA98">
        <v>-306.40000000000146</v>
      </c>
      <c r="CB98">
        <v>-153.19999999999709</v>
      </c>
      <c r="CC98">
        <v>-91.19999999999709</v>
      </c>
      <c r="CD98">
        <v>408.40000000000146</v>
      </c>
      <c r="CE98">
        <v>-790.40000000000146</v>
      </c>
      <c r="CF98">
        <v>-246.19999999999709</v>
      </c>
      <c r="CG98">
        <v>-1230</v>
      </c>
      <c r="CH98">
        <v>-425.19999999999709</v>
      </c>
      <c r="CI98">
        <v>1030.4000000000015</v>
      </c>
      <c r="CJ98">
        <v>155.79999999999563</v>
      </c>
      <c r="CK98">
        <v>1920.1999999999971</v>
      </c>
      <c r="CL98">
        <v>283</v>
      </c>
      <c r="CM98">
        <v>-449.79999999998836</v>
      </c>
      <c r="CN98">
        <v>-853.79999999999563</v>
      </c>
      <c r="CO98">
        <v>-434.60000000000582</v>
      </c>
      <c r="CP98">
        <v>-2204.5999999999985</v>
      </c>
      <c r="CQ98">
        <v>-898.59999999999854</v>
      </c>
      <c r="CR98">
        <v>-184</v>
      </c>
      <c r="CS98">
        <v>-1084.4000000000015</v>
      </c>
      <c r="CT98">
        <v>283.59999999999854</v>
      </c>
      <c r="CU98">
        <v>1222.1999999999971</v>
      </c>
      <c r="CV98">
        <v>-806.39999999999418</v>
      </c>
      <c r="CW98">
        <v>568.19999999999709</v>
      </c>
      <c r="CY98">
        <f t="shared" si="4"/>
        <v>84.988000000000568</v>
      </c>
      <c r="CZ98">
        <f t="shared" si="5"/>
        <v>769.22000000000025</v>
      </c>
    </row>
    <row r="99" spans="2:104" x14ac:dyDescent="0.25">
      <c r="B99">
        <v>266.40000000000146</v>
      </c>
      <c r="C99">
        <v>1991.5999999999985</v>
      </c>
      <c r="D99">
        <v>795.40000000000146</v>
      </c>
      <c r="E99">
        <v>-317.59999999999854</v>
      </c>
      <c r="F99">
        <v>425</v>
      </c>
      <c r="G99">
        <v>-101</v>
      </c>
      <c r="H99">
        <v>397.80000000000291</v>
      </c>
      <c r="I99">
        <v>305.80000000000291</v>
      </c>
      <c r="J99">
        <v>-218.59999999999854</v>
      </c>
      <c r="K99">
        <v>801.40000000000146</v>
      </c>
      <c r="L99">
        <v>-1281.6000000000058</v>
      </c>
      <c r="M99">
        <v>1779.5999999999985</v>
      </c>
      <c r="N99">
        <v>512</v>
      </c>
      <c r="O99">
        <v>-717</v>
      </c>
      <c r="P99">
        <v>-1597.6000000000058</v>
      </c>
      <c r="Q99">
        <v>956.39999999999418</v>
      </c>
      <c r="R99">
        <v>1036.6000000000058</v>
      </c>
      <c r="S99">
        <v>786.59999999999854</v>
      </c>
      <c r="T99">
        <v>347</v>
      </c>
      <c r="U99">
        <v>234.59999999999854</v>
      </c>
      <c r="V99">
        <v>-568.40000000000146</v>
      </c>
      <c r="W99">
        <v>-501.80000000000291</v>
      </c>
      <c r="X99">
        <v>1031.4000000000015</v>
      </c>
      <c r="Y99">
        <v>321</v>
      </c>
      <c r="Z99">
        <v>-597.79999999998836</v>
      </c>
      <c r="AA99">
        <v>-860.79999999998836</v>
      </c>
      <c r="AB99">
        <v>468.19999999999709</v>
      </c>
      <c r="AC99">
        <v>-300</v>
      </c>
      <c r="AD99">
        <v>654.59999999999127</v>
      </c>
      <c r="AE99">
        <v>-75.599999999998545</v>
      </c>
      <c r="AF99">
        <v>-17.200000000000728</v>
      </c>
      <c r="AG99">
        <v>47.400000000008731</v>
      </c>
      <c r="AH99">
        <v>1021</v>
      </c>
      <c r="AI99">
        <v>275.80000000000291</v>
      </c>
      <c r="AJ99">
        <v>1256.4000000000015</v>
      </c>
      <c r="AK99">
        <v>1379.1999999999971</v>
      </c>
      <c r="AL99">
        <v>-815.59999999999854</v>
      </c>
      <c r="AM99">
        <v>924.59999999999127</v>
      </c>
      <c r="AN99">
        <v>2049.8000000000029</v>
      </c>
      <c r="AO99">
        <v>-762</v>
      </c>
      <c r="AP99">
        <v>-714.59999999999854</v>
      </c>
      <c r="AQ99">
        <v>-12.399999999994179</v>
      </c>
      <c r="AR99">
        <v>824.80000000000291</v>
      </c>
      <c r="AS99">
        <v>1432.8000000000029</v>
      </c>
      <c r="AT99">
        <v>-1456.2000000000044</v>
      </c>
      <c r="AU99">
        <v>708.80000000000291</v>
      </c>
      <c r="AV99">
        <v>373.40000000000873</v>
      </c>
      <c r="AW99">
        <v>-304.59999999999854</v>
      </c>
      <c r="AX99">
        <v>292.60000000000582</v>
      </c>
      <c r="AY99">
        <v>1358</v>
      </c>
      <c r="AZ99">
        <v>34</v>
      </c>
      <c r="BA99">
        <v>-1800.1999999999971</v>
      </c>
      <c r="BB99">
        <v>407.20000000000437</v>
      </c>
      <c r="BC99">
        <v>334</v>
      </c>
      <c r="BD99">
        <v>-741.60000000000582</v>
      </c>
      <c r="BE99">
        <v>932.40000000000146</v>
      </c>
      <c r="BF99">
        <v>222.59999999999854</v>
      </c>
      <c r="BG99">
        <v>61.400000000008731</v>
      </c>
      <c r="BH99">
        <v>-203.40000000000146</v>
      </c>
      <c r="BI99">
        <v>-680.59999999999854</v>
      </c>
      <c r="BJ99">
        <v>-2089.7999999999956</v>
      </c>
      <c r="BK99">
        <v>-2362.2000000000044</v>
      </c>
      <c r="BL99">
        <v>-122.60000000000582</v>
      </c>
      <c r="BM99">
        <v>-666.20000000001164</v>
      </c>
      <c r="BN99">
        <v>764</v>
      </c>
      <c r="BO99">
        <v>542.19999999999709</v>
      </c>
      <c r="BP99">
        <v>-828.79999999999563</v>
      </c>
      <c r="BQ99">
        <v>-701.40000000000146</v>
      </c>
      <c r="BR99">
        <v>-229.40000000000873</v>
      </c>
      <c r="BS99">
        <v>-368</v>
      </c>
      <c r="BT99">
        <v>870.20000000000437</v>
      </c>
      <c r="BU99">
        <v>-759.60000000000582</v>
      </c>
      <c r="BV99">
        <v>-689.20000000000437</v>
      </c>
      <c r="BW99">
        <v>289</v>
      </c>
      <c r="BX99">
        <v>-2869.4000000000087</v>
      </c>
      <c r="BY99">
        <v>1106.3999999999942</v>
      </c>
      <c r="BZ99">
        <v>-640.19999999999709</v>
      </c>
      <c r="CA99">
        <v>-482.40000000000146</v>
      </c>
      <c r="CB99">
        <v>131.80000000000291</v>
      </c>
      <c r="CC99">
        <v>340.19999999999709</v>
      </c>
      <c r="CD99">
        <v>401</v>
      </c>
      <c r="CE99">
        <v>1985.8000000000029</v>
      </c>
      <c r="CF99">
        <v>1547.5999999999985</v>
      </c>
      <c r="CG99">
        <v>804.40000000000873</v>
      </c>
      <c r="CH99">
        <v>244.19999999999709</v>
      </c>
      <c r="CI99">
        <v>279.80000000000291</v>
      </c>
      <c r="CJ99">
        <v>563</v>
      </c>
      <c r="CK99">
        <v>519.80000000000291</v>
      </c>
      <c r="CL99">
        <v>646.39999999999418</v>
      </c>
      <c r="CM99">
        <v>-538</v>
      </c>
      <c r="CN99">
        <v>-149.59999999999854</v>
      </c>
      <c r="CO99">
        <v>-160.80000000000291</v>
      </c>
      <c r="CP99">
        <v>2485.1999999999971</v>
      </c>
      <c r="CQ99">
        <v>-66.400000000001455</v>
      </c>
      <c r="CR99">
        <v>-1487.1999999999971</v>
      </c>
      <c r="CS99">
        <v>203</v>
      </c>
      <c r="CT99">
        <v>-2310</v>
      </c>
      <c r="CU99">
        <v>-1422</v>
      </c>
      <c r="CV99">
        <v>5.8000000000029104</v>
      </c>
      <c r="CW99">
        <v>7.2000000000116415</v>
      </c>
      <c r="CY99">
        <f t="shared" si="4"/>
        <v>71.952000000000226</v>
      </c>
      <c r="CZ99">
        <f t="shared" si="5"/>
        <v>743.74000000000058</v>
      </c>
    </row>
    <row r="100" spans="2:104" x14ac:dyDescent="0.25">
      <c r="B100">
        <v>-1109.5999999999985</v>
      </c>
      <c r="C100">
        <v>-1296.1999999999971</v>
      </c>
      <c r="D100">
        <v>-163.40000000000146</v>
      </c>
      <c r="E100">
        <v>436.59999999999854</v>
      </c>
      <c r="F100">
        <v>281.80000000000291</v>
      </c>
      <c r="G100">
        <v>-2010</v>
      </c>
      <c r="H100">
        <v>98.19999999999709</v>
      </c>
      <c r="I100">
        <v>702.60000000000582</v>
      </c>
      <c r="J100">
        <v>1498.5999999999985</v>
      </c>
      <c r="K100">
        <v>-710.80000000000291</v>
      </c>
      <c r="L100">
        <v>32.19999999999709</v>
      </c>
      <c r="M100">
        <v>-750.59999999999854</v>
      </c>
      <c r="N100">
        <v>378.59999999999854</v>
      </c>
      <c r="O100">
        <v>-919.79999999999563</v>
      </c>
      <c r="P100">
        <v>-389.59999999999127</v>
      </c>
      <c r="Q100">
        <v>395.60000000000582</v>
      </c>
      <c r="R100">
        <v>-332</v>
      </c>
      <c r="S100">
        <v>383.19999999999709</v>
      </c>
      <c r="T100">
        <v>559.59999999999854</v>
      </c>
      <c r="U100">
        <v>-20.200000000004366</v>
      </c>
      <c r="V100">
        <v>2019.2000000000044</v>
      </c>
      <c r="W100">
        <v>360</v>
      </c>
      <c r="X100">
        <v>681.59999999999854</v>
      </c>
      <c r="Y100">
        <v>-459</v>
      </c>
      <c r="Z100">
        <v>434</v>
      </c>
      <c r="AA100">
        <v>1004.3999999999942</v>
      </c>
      <c r="AB100">
        <v>-1027</v>
      </c>
      <c r="AC100">
        <v>-1936</v>
      </c>
      <c r="AD100">
        <v>-766</v>
      </c>
      <c r="AE100">
        <v>-1072.5999999999985</v>
      </c>
      <c r="AF100">
        <v>19</v>
      </c>
      <c r="AG100">
        <v>-985.20000000001164</v>
      </c>
      <c r="AH100">
        <v>475.40000000000873</v>
      </c>
      <c r="AI100">
        <v>-1021.8000000000029</v>
      </c>
      <c r="AJ100">
        <v>-1354.5999999999985</v>
      </c>
      <c r="AK100">
        <v>449.80000000000291</v>
      </c>
      <c r="AL100">
        <v>802.79999999999563</v>
      </c>
      <c r="AM100">
        <v>1057.4000000000087</v>
      </c>
      <c r="AN100">
        <v>-527</v>
      </c>
      <c r="AO100">
        <v>386.79999999999563</v>
      </c>
      <c r="AP100">
        <v>55.400000000001455</v>
      </c>
      <c r="AQ100">
        <v>54.399999999994179</v>
      </c>
      <c r="AR100">
        <v>226.40000000000146</v>
      </c>
      <c r="AS100">
        <v>1843.7999999999956</v>
      </c>
      <c r="AT100">
        <v>1315</v>
      </c>
      <c r="AU100">
        <v>2060.3999999999942</v>
      </c>
      <c r="AV100">
        <v>1001.1999999999971</v>
      </c>
      <c r="AW100">
        <v>-350.19999999999709</v>
      </c>
      <c r="AX100">
        <v>1032.1999999999971</v>
      </c>
      <c r="AY100">
        <v>618.20000000000437</v>
      </c>
      <c r="AZ100">
        <v>456.40000000000146</v>
      </c>
      <c r="BA100">
        <v>1016.3999999999942</v>
      </c>
      <c r="BB100">
        <v>-1535.2000000000044</v>
      </c>
      <c r="BC100">
        <v>-812.19999999999709</v>
      </c>
      <c r="BD100">
        <v>-326.79999999999563</v>
      </c>
      <c r="BE100">
        <v>-400.19999999999709</v>
      </c>
      <c r="BF100">
        <v>-1129.1999999999971</v>
      </c>
      <c r="BG100">
        <v>-1589.1999999999971</v>
      </c>
      <c r="BH100">
        <v>-1304.1999999999971</v>
      </c>
      <c r="BI100">
        <v>-2777.4000000000015</v>
      </c>
      <c r="BJ100">
        <v>1890.7999999999956</v>
      </c>
      <c r="BK100">
        <v>1508</v>
      </c>
      <c r="BL100">
        <v>38.19999999999709</v>
      </c>
      <c r="BM100">
        <v>795.20000000001164</v>
      </c>
      <c r="BN100">
        <v>88.400000000001455</v>
      </c>
      <c r="BO100">
        <v>-661.19999999999709</v>
      </c>
      <c r="BP100">
        <v>305.59999999999854</v>
      </c>
      <c r="BQ100">
        <v>915.59999999999854</v>
      </c>
      <c r="BR100">
        <v>-120.39999999999418</v>
      </c>
      <c r="BS100">
        <v>-69.599999999998545</v>
      </c>
      <c r="BT100">
        <v>912.59999999999854</v>
      </c>
      <c r="BU100">
        <v>-1364.8000000000029</v>
      </c>
      <c r="BV100">
        <v>156.80000000000291</v>
      </c>
      <c r="BW100">
        <v>505.19999999999709</v>
      </c>
      <c r="BX100">
        <v>-1425.5999999999913</v>
      </c>
      <c r="BY100">
        <v>-631.59999999999127</v>
      </c>
      <c r="BZ100">
        <v>-1307.5999999999985</v>
      </c>
      <c r="CA100">
        <v>179.59999999999854</v>
      </c>
      <c r="CB100">
        <v>-986.60000000000582</v>
      </c>
      <c r="CC100">
        <v>213</v>
      </c>
      <c r="CD100">
        <v>-1808.5999999999985</v>
      </c>
      <c r="CE100">
        <v>-663</v>
      </c>
      <c r="CF100">
        <v>-612.40000000000146</v>
      </c>
      <c r="CG100">
        <v>1786.5999999999913</v>
      </c>
      <c r="CH100">
        <v>921.80000000000291</v>
      </c>
      <c r="CI100">
        <v>-141.20000000000437</v>
      </c>
      <c r="CJ100">
        <v>-935.19999999999709</v>
      </c>
      <c r="CK100">
        <v>-634.80000000000291</v>
      </c>
      <c r="CL100">
        <v>20.400000000008731</v>
      </c>
      <c r="CM100">
        <v>-717.40000000000873</v>
      </c>
      <c r="CN100">
        <v>755.19999999999709</v>
      </c>
      <c r="CO100">
        <v>1162</v>
      </c>
      <c r="CP100">
        <v>-135.59999999999854</v>
      </c>
      <c r="CQ100">
        <v>2479.8000000000029</v>
      </c>
      <c r="CR100">
        <v>864.80000000000291</v>
      </c>
      <c r="CS100">
        <v>-211.59999999999854</v>
      </c>
      <c r="CT100">
        <v>79.599999999998545</v>
      </c>
      <c r="CU100">
        <v>-1275</v>
      </c>
      <c r="CV100">
        <v>-106.80000000000291</v>
      </c>
      <c r="CW100">
        <v>1501.1999999999971</v>
      </c>
      <c r="CY100">
        <f t="shared" si="4"/>
        <v>-16.673999999999868</v>
      </c>
      <c r="CZ100">
        <f t="shared" si="5"/>
        <v>801.02599999999973</v>
      </c>
    </row>
    <row r="101" spans="2:104" x14ac:dyDescent="0.25">
      <c r="B101">
        <v>674.79999999999563</v>
      </c>
      <c r="C101">
        <v>-944.80000000000291</v>
      </c>
      <c r="D101">
        <v>444.80000000000291</v>
      </c>
      <c r="E101">
        <v>53.19999999999709</v>
      </c>
      <c r="F101">
        <v>-967.40000000000146</v>
      </c>
      <c r="G101">
        <v>840.40000000000146</v>
      </c>
      <c r="H101">
        <v>-1866.5999999999985</v>
      </c>
      <c r="I101">
        <v>69.399999999994179</v>
      </c>
      <c r="J101">
        <v>1754</v>
      </c>
      <c r="K101">
        <v>694.19999999999709</v>
      </c>
      <c r="L101">
        <v>-230.19999999999709</v>
      </c>
      <c r="M101">
        <v>-41.80000000000291</v>
      </c>
      <c r="N101">
        <v>14.19999999999709</v>
      </c>
      <c r="O101">
        <v>246</v>
      </c>
      <c r="P101">
        <v>90.19999999999709</v>
      </c>
      <c r="Q101">
        <v>108.79999999999563</v>
      </c>
      <c r="R101">
        <v>-684.80000000000291</v>
      </c>
      <c r="S101">
        <v>675.20000000000437</v>
      </c>
      <c r="T101">
        <v>21.19999999999709</v>
      </c>
      <c r="U101">
        <v>23.80000000000291</v>
      </c>
      <c r="V101">
        <v>-1139.8000000000029</v>
      </c>
      <c r="W101">
        <v>-13.19999999999709</v>
      </c>
      <c r="X101">
        <v>646</v>
      </c>
      <c r="Y101">
        <v>-135.60000000000582</v>
      </c>
      <c r="Z101">
        <v>1482.5999999999913</v>
      </c>
      <c r="AA101">
        <v>-1072.8000000000029</v>
      </c>
      <c r="AB101">
        <v>-241.40000000000146</v>
      </c>
      <c r="AC101">
        <v>469.19999999999709</v>
      </c>
      <c r="AD101">
        <v>-1438.5999999999913</v>
      </c>
      <c r="AE101">
        <v>8.1999999999970896</v>
      </c>
      <c r="AF101">
        <v>-880.60000000000218</v>
      </c>
      <c r="AG101">
        <v>515</v>
      </c>
      <c r="AH101">
        <v>1004.1999999999971</v>
      </c>
      <c r="AI101">
        <v>201.40000000000873</v>
      </c>
      <c r="AJ101">
        <v>-1035</v>
      </c>
      <c r="AK101">
        <v>-497</v>
      </c>
      <c r="AL101">
        <v>230.40000000000146</v>
      </c>
      <c r="AM101">
        <v>493</v>
      </c>
      <c r="AN101">
        <v>-1649.5999999999985</v>
      </c>
      <c r="AO101">
        <v>-1869</v>
      </c>
      <c r="AP101">
        <v>-1368.5999999999985</v>
      </c>
      <c r="AQ101">
        <v>1368.8000000000029</v>
      </c>
      <c r="AR101">
        <v>-2154</v>
      </c>
      <c r="AS101">
        <v>1088</v>
      </c>
      <c r="AT101">
        <v>-312</v>
      </c>
      <c r="AU101">
        <v>615.60000000000582</v>
      </c>
      <c r="AV101">
        <v>-1703.3999999999942</v>
      </c>
      <c r="AW101">
        <v>389.39999999999418</v>
      </c>
      <c r="AX101">
        <v>-436</v>
      </c>
      <c r="AY101">
        <v>722</v>
      </c>
      <c r="AZ101">
        <v>181.59999999999854</v>
      </c>
      <c r="BA101">
        <v>-438</v>
      </c>
      <c r="BB101">
        <v>-195.79999999999563</v>
      </c>
      <c r="BC101">
        <v>-48.80000000000291</v>
      </c>
      <c r="BD101">
        <v>-725.59999999999854</v>
      </c>
      <c r="BE101">
        <v>763.19999999999709</v>
      </c>
      <c r="BF101">
        <v>-1162.8000000000029</v>
      </c>
      <c r="BG101">
        <v>-282.80000000000291</v>
      </c>
      <c r="BH101">
        <v>350</v>
      </c>
      <c r="BI101">
        <v>-745.80000000000291</v>
      </c>
      <c r="BJ101">
        <v>-1290.1999999999971</v>
      </c>
      <c r="BK101">
        <v>-638</v>
      </c>
      <c r="BL101">
        <v>-1593</v>
      </c>
      <c r="BM101">
        <v>565</v>
      </c>
      <c r="BN101">
        <v>1158.1999999999971</v>
      </c>
      <c r="BO101">
        <v>-1104.5999999999985</v>
      </c>
      <c r="BP101">
        <v>-1274</v>
      </c>
      <c r="BQ101">
        <v>1602.5999999999985</v>
      </c>
      <c r="BR101">
        <v>861.59999999999127</v>
      </c>
      <c r="BS101">
        <v>-338</v>
      </c>
      <c r="BT101">
        <v>266</v>
      </c>
      <c r="BU101">
        <v>1137.6000000000058</v>
      </c>
      <c r="BV101">
        <v>-504.19999999999709</v>
      </c>
      <c r="BW101">
        <v>-696.59999999999127</v>
      </c>
      <c r="BX101">
        <v>-733.60000000000582</v>
      </c>
      <c r="BY101">
        <v>183.19999999999709</v>
      </c>
      <c r="BZ101">
        <v>1068.4000000000015</v>
      </c>
      <c r="CA101">
        <v>-361.79999999999563</v>
      </c>
      <c r="CB101">
        <v>877.60000000000582</v>
      </c>
      <c r="CC101">
        <v>-1079.4000000000015</v>
      </c>
      <c r="CD101">
        <v>1767</v>
      </c>
      <c r="CE101">
        <v>-1493.5999999999985</v>
      </c>
      <c r="CF101">
        <v>-585.59999999999854</v>
      </c>
      <c r="CG101">
        <v>1560.4000000000087</v>
      </c>
      <c r="CH101">
        <v>-768</v>
      </c>
      <c r="CI101">
        <v>-144.39999999999418</v>
      </c>
      <c r="CJ101">
        <v>-509.40000000000146</v>
      </c>
      <c r="CK101">
        <v>482.40000000000146</v>
      </c>
      <c r="CL101">
        <v>-490</v>
      </c>
      <c r="CM101">
        <v>585.19999999999709</v>
      </c>
      <c r="CN101">
        <v>-1722.4000000000015</v>
      </c>
      <c r="CO101">
        <v>654.40000000000873</v>
      </c>
      <c r="CP101">
        <v>-474.80000000000291</v>
      </c>
      <c r="CQ101">
        <v>-1608.2000000000044</v>
      </c>
      <c r="CR101">
        <v>-638.60000000000582</v>
      </c>
      <c r="CS101">
        <v>-1066.2000000000044</v>
      </c>
      <c r="CT101">
        <v>1218.6000000000058</v>
      </c>
      <c r="CU101">
        <v>295.80000000000291</v>
      </c>
      <c r="CV101">
        <v>-649.19999999999709</v>
      </c>
      <c r="CW101">
        <v>63.80000000000291</v>
      </c>
      <c r="CY101">
        <f t="shared" si="4"/>
        <v>-134.59000000000003</v>
      </c>
      <c r="CZ101">
        <f t="shared" si="5"/>
        <v>746.32200000000023</v>
      </c>
    </row>
    <row r="102" spans="2:104" x14ac:dyDescent="0.25">
      <c r="B102">
        <v>808.80000000000291</v>
      </c>
      <c r="C102">
        <v>-346.79999999999563</v>
      </c>
      <c r="D102">
        <v>70.799999999995634</v>
      </c>
      <c r="E102">
        <v>65.200000000004366</v>
      </c>
      <c r="F102">
        <v>136.59999999999854</v>
      </c>
      <c r="G102">
        <v>875.59999999999854</v>
      </c>
      <c r="H102">
        <v>505.59999999999854</v>
      </c>
      <c r="I102">
        <v>-1104</v>
      </c>
      <c r="J102">
        <v>1428.4000000000015</v>
      </c>
      <c r="K102">
        <v>-1651.3999999999942</v>
      </c>
      <c r="L102">
        <v>-829.59999999999127</v>
      </c>
      <c r="M102">
        <v>-63.400000000001455</v>
      </c>
      <c r="N102">
        <v>-436.39999999999418</v>
      </c>
      <c r="O102">
        <v>1630.7999999999956</v>
      </c>
      <c r="P102">
        <v>-233.39999999999418</v>
      </c>
      <c r="Q102">
        <v>-1795.4000000000015</v>
      </c>
      <c r="R102">
        <v>123</v>
      </c>
      <c r="S102">
        <v>-1027.2000000000044</v>
      </c>
      <c r="T102">
        <v>1032.4000000000087</v>
      </c>
      <c r="U102">
        <v>1492.5999999999985</v>
      </c>
      <c r="V102">
        <v>-626.59999999999854</v>
      </c>
      <c r="W102">
        <v>1042.3999999999942</v>
      </c>
      <c r="X102">
        <v>-521</v>
      </c>
      <c r="Y102">
        <v>-718.80000000000291</v>
      </c>
      <c r="Z102">
        <v>-658.39999999999418</v>
      </c>
      <c r="AA102">
        <v>842.80000000000291</v>
      </c>
      <c r="AB102">
        <v>58.400000000001455</v>
      </c>
      <c r="AC102">
        <v>745.40000000000146</v>
      </c>
      <c r="AD102">
        <v>286.80000000000291</v>
      </c>
      <c r="AE102">
        <v>-1041.8000000000029</v>
      </c>
      <c r="AF102">
        <v>1933.4000000000015</v>
      </c>
      <c r="AG102">
        <v>72.400000000008731</v>
      </c>
      <c r="AH102">
        <v>-590.80000000000291</v>
      </c>
      <c r="AI102">
        <v>71.799999999988358</v>
      </c>
      <c r="AJ102">
        <v>556.59999999999854</v>
      </c>
      <c r="AK102">
        <v>-1450.4000000000015</v>
      </c>
      <c r="AL102">
        <v>1413.8000000000029</v>
      </c>
      <c r="AM102">
        <v>-932.40000000000873</v>
      </c>
      <c r="AN102">
        <v>-1836</v>
      </c>
      <c r="AO102">
        <v>200.40000000000146</v>
      </c>
      <c r="AP102">
        <v>42.19999999999709</v>
      </c>
      <c r="AQ102">
        <v>674.80000000000291</v>
      </c>
      <c r="AR102">
        <v>801</v>
      </c>
      <c r="AS102">
        <v>580.40000000000146</v>
      </c>
      <c r="AT102">
        <v>637.60000000000582</v>
      </c>
      <c r="AU102">
        <v>182</v>
      </c>
      <c r="AV102">
        <v>-128.20000000001164</v>
      </c>
      <c r="AW102">
        <v>305.60000000000582</v>
      </c>
      <c r="AX102">
        <v>113.60000000000582</v>
      </c>
      <c r="AY102">
        <v>-1431</v>
      </c>
      <c r="AZ102">
        <v>871.40000000000146</v>
      </c>
      <c r="BA102">
        <v>113.80000000000291</v>
      </c>
      <c r="BB102">
        <v>538.59999999999854</v>
      </c>
      <c r="BC102">
        <v>838</v>
      </c>
      <c r="BD102">
        <v>-353.40000000000146</v>
      </c>
      <c r="BE102">
        <v>-260</v>
      </c>
      <c r="BF102">
        <v>-794.59999999999854</v>
      </c>
      <c r="BG102">
        <v>-384.40000000000873</v>
      </c>
      <c r="BH102">
        <v>-772.20000000000437</v>
      </c>
      <c r="BI102">
        <v>143</v>
      </c>
      <c r="BJ102">
        <v>-55</v>
      </c>
      <c r="BK102">
        <v>872.80000000000291</v>
      </c>
      <c r="BL102">
        <v>-163.59999999999127</v>
      </c>
      <c r="BM102">
        <v>528</v>
      </c>
      <c r="BN102">
        <v>1284.5999999999985</v>
      </c>
      <c r="BO102">
        <v>1730.7999999999956</v>
      </c>
      <c r="BP102">
        <v>-1230.5999999999985</v>
      </c>
      <c r="BQ102">
        <v>-972.79999999999563</v>
      </c>
      <c r="BR102">
        <v>-550</v>
      </c>
      <c r="BS102">
        <v>2837.5999999999985</v>
      </c>
      <c r="BT102">
        <v>987</v>
      </c>
      <c r="BU102">
        <v>1575.1999999999971</v>
      </c>
      <c r="BV102">
        <v>-644.40000000000146</v>
      </c>
      <c r="BW102">
        <v>1175.3999999999942</v>
      </c>
      <c r="BX102">
        <v>-1842</v>
      </c>
      <c r="BY102">
        <v>-328</v>
      </c>
      <c r="BZ102">
        <v>117.79999999999563</v>
      </c>
      <c r="CA102">
        <v>-1263.5999999999985</v>
      </c>
      <c r="CB102">
        <v>435.19999999999709</v>
      </c>
      <c r="CC102">
        <v>668</v>
      </c>
      <c r="CD102">
        <v>-796.19999999999709</v>
      </c>
      <c r="CE102">
        <v>-428.80000000000291</v>
      </c>
      <c r="CF102">
        <v>305.80000000000291</v>
      </c>
      <c r="CG102">
        <v>-435</v>
      </c>
      <c r="CH102">
        <v>-906.19999999999709</v>
      </c>
      <c r="CI102">
        <v>-679.80000000000291</v>
      </c>
      <c r="CJ102">
        <v>-1709.1999999999971</v>
      </c>
      <c r="CK102">
        <v>-789.80000000000291</v>
      </c>
      <c r="CL102">
        <v>827</v>
      </c>
      <c r="CM102">
        <v>-1953.7999999999884</v>
      </c>
      <c r="CN102">
        <v>1410.4000000000015</v>
      </c>
      <c r="CO102">
        <v>-8.8000000000029104</v>
      </c>
      <c r="CP102">
        <v>365.80000000000291</v>
      </c>
      <c r="CQ102">
        <v>336.40000000000146</v>
      </c>
      <c r="CR102">
        <v>-1765.1999999999971</v>
      </c>
      <c r="CS102">
        <v>-246.39999999999418</v>
      </c>
      <c r="CT102">
        <v>-984.20000000000437</v>
      </c>
      <c r="CU102">
        <v>364</v>
      </c>
      <c r="CV102">
        <v>-1869.8000000000029</v>
      </c>
      <c r="CW102">
        <v>-336.20000000001164</v>
      </c>
      <c r="CY102">
        <f t="shared" si="4"/>
        <v>-28.891999999999825</v>
      </c>
      <c r="CZ102">
        <f t="shared" si="5"/>
        <v>770.048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C08A8-0E01-406E-A7BB-C2C4FE8CACFA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-1035.4000000000015</v>
      </c>
      <c r="C3">
        <v>-347</v>
      </c>
      <c r="D3">
        <v>4</v>
      </c>
      <c r="E3">
        <v>-2193.2000000000044</v>
      </c>
      <c r="F3">
        <v>1155</v>
      </c>
      <c r="G3">
        <v>302.19999999999709</v>
      </c>
      <c r="H3">
        <v>1320</v>
      </c>
      <c r="I3">
        <v>409</v>
      </c>
      <c r="J3">
        <v>825.19999999999709</v>
      </c>
      <c r="K3">
        <v>-69.80000000000291</v>
      </c>
      <c r="L3">
        <v>-574.39999999999418</v>
      </c>
      <c r="M3">
        <v>566.59999999999854</v>
      </c>
      <c r="N3">
        <v>328.59999999999854</v>
      </c>
      <c r="O3">
        <v>371.39999999999418</v>
      </c>
      <c r="P3">
        <v>-370.80000000000291</v>
      </c>
      <c r="Q3">
        <v>-74.19999999999709</v>
      </c>
      <c r="R3">
        <v>-255.59999999999127</v>
      </c>
      <c r="S3">
        <v>-800.40000000000146</v>
      </c>
      <c r="T3">
        <v>-846</v>
      </c>
      <c r="U3">
        <v>-865</v>
      </c>
      <c r="V3">
        <v>205.19999999999709</v>
      </c>
      <c r="W3">
        <v>-2220.1999999999971</v>
      </c>
      <c r="X3">
        <v>-1350.4000000000015</v>
      </c>
      <c r="Y3">
        <v>-856.19999999999709</v>
      </c>
      <c r="Z3">
        <v>432</v>
      </c>
      <c r="AA3">
        <v>100.80000000000291</v>
      </c>
      <c r="AB3">
        <v>1445.8000000000029</v>
      </c>
      <c r="AC3">
        <v>878.80000000000291</v>
      </c>
      <c r="AD3">
        <v>-208.20000000001164</v>
      </c>
      <c r="AE3">
        <v>1421.1999999999971</v>
      </c>
      <c r="AF3">
        <v>165.19999999999709</v>
      </c>
      <c r="AG3">
        <v>-5.1999999999970896</v>
      </c>
      <c r="AH3">
        <v>34.80000000000291</v>
      </c>
      <c r="AI3">
        <v>-2180.6000000000058</v>
      </c>
      <c r="AJ3">
        <v>-1998</v>
      </c>
      <c r="AK3">
        <v>-638.59999999999854</v>
      </c>
      <c r="AL3">
        <v>-1477.8000000000029</v>
      </c>
      <c r="AM3">
        <v>936.19999999999709</v>
      </c>
      <c r="AN3">
        <v>-1173.1999999999971</v>
      </c>
      <c r="AO3">
        <v>1773.5999999999985</v>
      </c>
      <c r="AP3">
        <v>201.19999999999709</v>
      </c>
      <c r="AQ3">
        <v>32.399999999994179</v>
      </c>
      <c r="AR3">
        <v>1407.3999999999942</v>
      </c>
      <c r="AS3">
        <v>-1915</v>
      </c>
      <c r="AT3">
        <v>1516.5999999999985</v>
      </c>
      <c r="AU3">
        <v>-448.80000000000291</v>
      </c>
      <c r="AV3">
        <v>-1243</v>
      </c>
      <c r="AW3">
        <v>1739.8000000000029</v>
      </c>
      <c r="AX3">
        <v>259.39999999999418</v>
      </c>
      <c r="AY3">
        <v>530.59999999999854</v>
      </c>
      <c r="AZ3">
        <v>-708.40000000000146</v>
      </c>
      <c r="BA3">
        <v>-2020.8000000000029</v>
      </c>
      <c r="BB3">
        <v>1797.4000000000015</v>
      </c>
      <c r="BC3">
        <v>2291.4000000000015</v>
      </c>
      <c r="BD3">
        <v>-1888.5999999999985</v>
      </c>
      <c r="BE3">
        <v>1032.3999999999942</v>
      </c>
      <c r="BF3">
        <v>-56.399999999994179</v>
      </c>
      <c r="BG3">
        <v>-949.19999999999709</v>
      </c>
      <c r="BH3">
        <v>-1855.3999999999942</v>
      </c>
      <c r="BI3">
        <v>1158.5999999999913</v>
      </c>
      <c r="BJ3">
        <v>1235.2000000000044</v>
      </c>
      <c r="BK3">
        <v>-646.79999999999563</v>
      </c>
      <c r="BL3">
        <v>-75.599999999991269</v>
      </c>
      <c r="BM3">
        <v>-1452.1999999999971</v>
      </c>
      <c r="BN3">
        <v>-184.40000000000146</v>
      </c>
      <c r="BO3">
        <v>655.40000000000146</v>
      </c>
      <c r="BP3">
        <v>-524.39999999999418</v>
      </c>
      <c r="BQ3">
        <v>-225.19999999999709</v>
      </c>
      <c r="BR3">
        <v>561.19999999999709</v>
      </c>
      <c r="BS3">
        <v>69</v>
      </c>
      <c r="BT3">
        <v>1066.4000000000015</v>
      </c>
      <c r="BU3">
        <v>-3537.5999999999913</v>
      </c>
      <c r="BV3">
        <v>-2409.2000000000044</v>
      </c>
      <c r="BW3">
        <v>-1661.3999999999942</v>
      </c>
      <c r="BX3">
        <v>-1282.3999999999942</v>
      </c>
      <c r="BY3">
        <v>-495</v>
      </c>
      <c r="BZ3">
        <v>1794</v>
      </c>
      <c r="CA3">
        <v>1676.6000000000058</v>
      </c>
      <c r="CB3">
        <v>209.80000000000291</v>
      </c>
      <c r="CC3">
        <v>2429.5999999999985</v>
      </c>
      <c r="CD3">
        <v>111.19999999999709</v>
      </c>
      <c r="CE3">
        <v>-1029.2000000000116</v>
      </c>
      <c r="CF3">
        <v>202.39999999999418</v>
      </c>
      <c r="CG3">
        <v>1313</v>
      </c>
      <c r="CH3">
        <v>236.80000000000291</v>
      </c>
      <c r="CI3">
        <v>-1442</v>
      </c>
      <c r="CJ3">
        <v>338.19999999999709</v>
      </c>
      <c r="CK3">
        <v>1232.5999999999985</v>
      </c>
      <c r="CL3">
        <v>-526.80000000000291</v>
      </c>
      <c r="CM3">
        <v>1561.4000000000087</v>
      </c>
      <c r="CN3">
        <v>-1619.5999999999913</v>
      </c>
      <c r="CO3">
        <v>-863.40000000000873</v>
      </c>
      <c r="CP3">
        <v>-1566.4000000000015</v>
      </c>
      <c r="CQ3">
        <v>-1102</v>
      </c>
      <c r="CR3">
        <v>-579.20000000000437</v>
      </c>
      <c r="CS3">
        <v>68.19999999999709</v>
      </c>
      <c r="CT3">
        <v>1257.7999999999956</v>
      </c>
      <c r="CU3">
        <v>-727.40000000000146</v>
      </c>
      <c r="CV3">
        <v>1212.4000000000087</v>
      </c>
      <c r="CW3">
        <v>-652.19999999999709</v>
      </c>
      <c r="CY3">
        <f t="shared" si="0"/>
        <v>-113.54200000000012</v>
      </c>
      <c r="CZ3">
        <f t="shared" si="1"/>
        <v>951.02199999999925</v>
      </c>
    </row>
    <row r="4" spans="1:104" x14ac:dyDescent="0.25">
      <c r="B4">
        <v>-832.60000000000582</v>
      </c>
      <c r="C4">
        <v>-1527.5999999999985</v>
      </c>
      <c r="D4">
        <v>-1939.1999999999971</v>
      </c>
      <c r="E4">
        <v>-1791</v>
      </c>
      <c r="F4">
        <v>-300.60000000000582</v>
      </c>
      <c r="G4">
        <v>-903.20000000000437</v>
      </c>
      <c r="H4">
        <v>-1451.1999999999971</v>
      </c>
      <c r="I4">
        <v>1213</v>
      </c>
      <c r="J4">
        <v>849.60000000000582</v>
      </c>
      <c r="K4">
        <v>-1990.2000000000044</v>
      </c>
      <c r="L4">
        <v>-2042</v>
      </c>
      <c r="M4">
        <v>2295</v>
      </c>
      <c r="N4">
        <v>1641.5999999999985</v>
      </c>
      <c r="O4">
        <v>520</v>
      </c>
      <c r="P4">
        <v>694.59999999999127</v>
      </c>
      <c r="Q4">
        <v>-275.60000000000582</v>
      </c>
      <c r="R4">
        <v>-695</v>
      </c>
      <c r="S4">
        <v>-751.40000000000146</v>
      </c>
      <c r="T4">
        <v>-929</v>
      </c>
      <c r="U4">
        <v>-757.59999999999854</v>
      </c>
      <c r="V4">
        <v>418.59999999999854</v>
      </c>
      <c r="W4">
        <v>-3058.8000000000029</v>
      </c>
      <c r="X4">
        <v>-796.40000000000146</v>
      </c>
      <c r="Y4">
        <v>-2554.1999999999971</v>
      </c>
      <c r="Z4">
        <v>-438.80000000000291</v>
      </c>
      <c r="AA4">
        <v>24</v>
      </c>
      <c r="AB4">
        <v>-855.60000000000582</v>
      </c>
      <c r="AC4">
        <v>2271.8000000000029</v>
      </c>
      <c r="AD4">
        <v>223.59999999999127</v>
      </c>
      <c r="AE4">
        <v>2496.5999999999985</v>
      </c>
      <c r="AF4">
        <v>633.39999999999418</v>
      </c>
      <c r="AG4">
        <v>-2887.7999999999884</v>
      </c>
      <c r="AH4">
        <v>-1293.7999999999884</v>
      </c>
      <c r="AI4">
        <v>-2188.8000000000029</v>
      </c>
      <c r="AJ4">
        <v>-2208.8000000000029</v>
      </c>
      <c r="AK4">
        <v>-1207.4000000000015</v>
      </c>
      <c r="AL4">
        <v>-100.20000000000437</v>
      </c>
      <c r="AM4">
        <v>1164</v>
      </c>
      <c r="AN4">
        <v>-1548.1999999999971</v>
      </c>
      <c r="AO4">
        <v>2974</v>
      </c>
      <c r="AP4">
        <v>-438.60000000000582</v>
      </c>
      <c r="AQ4">
        <v>910.19999999999709</v>
      </c>
      <c r="AR4">
        <v>1110.5999999999913</v>
      </c>
      <c r="AS4">
        <v>-1542.2000000000007</v>
      </c>
      <c r="AT4">
        <v>277.40000000000146</v>
      </c>
      <c r="AU4">
        <v>-1348.4000000000015</v>
      </c>
      <c r="AV4">
        <v>-3548.4000000000087</v>
      </c>
      <c r="AW4">
        <v>-26.399999999994179</v>
      </c>
      <c r="AX4">
        <v>-11.200000000011642</v>
      </c>
      <c r="AY4">
        <v>-471</v>
      </c>
      <c r="AZ4">
        <v>-788.20000000000437</v>
      </c>
      <c r="BA4">
        <v>-3637.1999999999971</v>
      </c>
      <c r="BB4">
        <v>1209.8000000000029</v>
      </c>
      <c r="BC4">
        <v>2822</v>
      </c>
      <c r="BD4">
        <v>267.20000000000437</v>
      </c>
      <c r="BE4">
        <v>1221.1999999999971</v>
      </c>
      <c r="BF4">
        <v>-2062.5999999999985</v>
      </c>
      <c r="BG4">
        <v>-1421</v>
      </c>
      <c r="BH4">
        <v>-3363.5999999999913</v>
      </c>
      <c r="BI4">
        <v>-707</v>
      </c>
      <c r="BJ4">
        <v>1312</v>
      </c>
      <c r="BK4">
        <v>865.20000000000437</v>
      </c>
      <c r="BL4">
        <v>-225.80000000000291</v>
      </c>
      <c r="BM4">
        <v>-1777.1999999999971</v>
      </c>
      <c r="BN4">
        <v>823.79999999999563</v>
      </c>
      <c r="BO4">
        <v>-241.80000000000291</v>
      </c>
      <c r="BP4">
        <v>-11.799999999995634</v>
      </c>
      <c r="BQ4">
        <v>-228.39999999999418</v>
      </c>
      <c r="BR4">
        <v>18</v>
      </c>
      <c r="BS4">
        <v>807.79999999999563</v>
      </c>
      <c r="BT4">
        <v>1872.8000000000029</v>
      </c>
      <c r="BU4">
        <v>-3701.5999999999913</v>
      </c>
      <c r="BV4">
        <v>-2889.8000000000029</v>
      </c>
      <c r="BW4">
        <v>317</v>
      </c>
      <c r="BX4">
        <v>-1459.3999999999942</v>
      </c>
      <c r="BY4">
        <v>-683.40000000000873</v>
      </c>
      <c r="BZ4">
        <v>1689.7999999999993</v>
      </c>
      <c r="CA4">
        <v>1237</v>
      </c>
      <c r="CB4">
        <v>1640.2000000000044</v>
      </c>
      <c r="CC4">
        <v>2932</v>
      </c>
      <c r="CD4">
        <v>977.59999999999854</v>
      </c>
      <c r="CE4">
        <v>688</v>
      </c>
      <c r="CF4">
        <v>-119.80000000000291</v>
      </c>
      <c r="CG4">
        <v>-1929.6000000000058</v>
      </c>
      <c r="CH4">
        <v>142.19999999999709</v>
      </c>
      <c r="CI4">
        <v>-2646.5999999999985</v>
      </c>
      <c r="CJ4">
        <v>1953.8000000000029</v>
      </c>
      <c r="CK4">
        <v>2183.5999999999985</v>
      </c>
      <c r="CL4">
        <v>2177.3999999999942</v>
      </c>
      <c r="CM4">
        <v>1587.8000000000029</v>
      </c>
      <c r="CN4">
        <v>-383.80000000000291</v>
      </c>
      <c r="CO4">
        <v>109.59999999999127</v>
      </c>
      <c r="CP4">
        <v>-1405.7999999999956</v>
      </c>
      <c r="CQ4">
        <v>-50.599999999998545</v>
      </c>
      <c r="CR4">
        <v>-1686.8000000000029</v>
      </c>
      <c r="CS4">
        <v>28.19999999999709</v>
      </c>
      <c r="CT4">
        <v>158</v>
      </c>
      <c r="CU4">
        <v>-1378</v>
      </c>
      <c r="CV4">
        <v>35.200000000011642</v>
      </c>
      <c r="CW4">
        <v>923</v>
      </c>
      <c r="CY4">
        <f t="shared" si="0"/>
        <v>-257.92800000000045</v>
      </c>
      <c r="CZ4">
        <f t="shared" si="1"/>
        <v>1252.2919999999999</v>
      </c>
    </row>
    <row r="5" spans="1:104" x14ac:dyDescent="0.25">
      <c r="B5">
        <v>393.79999999999563</v>
      </c>
      <c r="C5">
        <v>-1474.5999999999985</v>
      </c>
      <c r="D5">
        <v>-2744.1999999999971</v>
      </c>
      <c r="E5">
        <v>-2175.2000000000044</v>
      </c>
      <c r="F5">
        <v>-835</v>
      </c>
      <c r="G5">
        <v>-1511.8000000000029</v>
      </c>
      <c r="H5">
        <v>-2536.5999999999985</v>
      </c>
      <c r="I5">
        <v>-494</v>
      </c>
      <c r="J5">
        <v>554.80000000000291</v>
      </c>
      <c r="K5">
        <v>-3677.5999999999985</v>
      </c>
      <c r="L5">
        <v>-2612.5999999999913</v>
      </c>
      <c r="M5">
        <v>3067</v>
      </c>
      <c r="N5">
        <v>-78.400000000001455</v>
      </c>
      <c r="O5">
        <v>2052.1999999999971</v>
      </c>
      <c r="P5">
        <v>264.19999999999709</v>
      </c>
      <c r="Q5">
        <v>-1211</v>
      </c>
      <c r="R5">
        <v>-1266.3999999999942</v>
      </c>
      <c r="S5">
        <v>-893.19999999999709</v>
      </c>
      <c r="T5">
        <v>-1453</v>
      </c>
      <c r="U5">
        <v>-362.59999999999854</v>
      </c>
      <c r="V5">
        <v>1807.4000000000015</v>
      </c>
      <c r="W5">
        <v>-1899</v>
      </c>
      <c r="X5">
        <v>-1202.4000000000015</v>
      </c>
      <c r="Y5">
        <v>-2716.4000000000087</v>
      </c>
      <c r="Z5">
        <v>357.80000000000291</v>
      </c>
      <c r="AA5">
        <v>340</v>
      </c>
      <c r="AB5">
        <v>424.59999999999127</v>
      </c>
      <c r="AC5">
        <v>801.80000000000291</v>
      </c>
      <c r="AD5">
        <v>-4.4000000000087311</v>
      </c>
      <c r="AE5">
        <v>2707.4000000000015</v>
      </c>
      <c r="AF5">
        <v>970</v>
      </c>
      <c r="AG5">
        <v>-2572.1999999999971</v>
      </c>
      <c r="AH5">
        <v>-1993.3999999999942</v>
      </c>
      <c r="AI5">
        <v>-2388.1999999999971</v>
      </c>
      <c r="AJ5">
        <v>-2259.6000000000058</v>
      </c>
      <c r="AK5">
        <v>-3319</v>
      </c>
      <c r="AL5">
        <v>-918.80000000000291</v>
      </c>
      <c r="AM5">
        <v>1087.5999999999985</v>
      </c>
      <c r="AN5">
        <v>-546</v>
      </c>
      <c r="AO5">
        <v>4655.7999999999956</v>
      </c>
      <c r="AP5">
        <v>799.60000000000582</v>
      </c>
      <c r="AQ5">
        <v>834</v>
      </c>
      <c r="AR5">
        <v>-444</v>
      </c>
      <c r="AS5">
        <v>-2531.2000000000007</v>
      </c>
      <c r="AT5">
        <v>1388.4000000000015</v>
      </c>
      <c r="AU5">
        <v>-2210.2000000000044</v>
      </c>
      <c r="AV5">
        <v>-3421</v>
      </c>
      <c r="AW5">
        <v>-1663.7999999999956</v>
      </c>
      <c r="AX5">
        <v>1355.1999999999971</v>
      </c>
      <c r="AY5">
        <v>-562.80000000000291</v>
      </c>
      <c r="AZ5">
        <v>-1000.4000000000015</v>
      </c>
      <c r="BA5">
        <v>-3051.8000000000029</v>
      </c>
      <c r="BB5">
        <v>1996.4000000000015</v>
      </c>
      <c r="BC5">
        <v>4477.2000000000044</v>
      </c>
      <c r="BD5">
        <v>229.40000000000146</v>
      </c>
      <c r="BE5">
        <v>243.39999999999418</v>
      </c>
      <c r="BF5">
        <v>-4038.5999999999985</v>
      </c>
      <c r="BG5">
        <v>5.1999999999970896</v>
      </c>
      <c r="BH5">
        <v>-3007.5999999999913</v>
      </c>
      <c r="BI5">
        <v>-769.80000000000291</v>
      </c>
      <c r="BJ5">
        <v>1165.5999999999985</v>
      </c>
      <c r="BK5">
        <v>530</v>
      </c>
      <c r="BL5">
        <v>-766.59999999999127</v>
      </c>
      <c r="BM5">
        <v>-2767.1999999999971</v>
      </c>
      <c r="BN5">
        <v>205.59999999999854</v>
      </c>
      <c r="BO5">
        <v>-1520.4000000000015</v>
      </c>
      <c r="BP5">
        <v>574</v>
      </c>
      <c r="BQ5">
        <v>-467.80000000000291</v>
      </c>
      <c r="BR5">
        <v>-1312.6000000000058</v>
      </c>
      <c r="BS5">
        <v>1226.5999999999985</v>
      </c>
      <c r="BT5">
        <v>743.59999999999854</v>
      </c>
      <c r="BU5">
        <v>-4839.5999999999913</v>
      </c>
      <c r="BV5">
        <v>-4021.6000000000058</v>
      </c>
      <c r="BW5">
        <v>1007</v>
      </c>
      <c r="BX5">
        <v>-3536.8000000000029</v>
      </c>
      <c r="BY5">
        <v>-816.40000000000873</v>
      </c>
      <c r="BZ5">
        <v>1262.1999999999971</v>
      </c>
      <c r="CA5">
        <v>278.40000000000146</v>
      </c>
      <c r="CB5">
        <v>2014.4000000000015</v>
      </c>
      <c r="CC5">
        <v>3068.4000000000015</v>
      </c>
      <c r="CD5">
        <v>1431.3999999999942</v>
      </c>
      <c r="CE5">
        <v>34.19999999999709</v>
      </c>
      <c r="CF5">
        <v>-2513.6000000000058</v>
      </c>
      <c r="CG5">
        <v>-1125.1999999999971</v>
      </c>
      <c r="CH5">
        <v>947.19999999999709</v>
      </c>
      <c r="CI5">
        <v>-1233.5999999999985</v>
      </c>
      <c r="CJ5">
        <v>4855.8000000000029</v>
      </c>
      <c r="CK5">
        <v>3427</v>
      </c>
      <c r="CL5">
        <v>2057.7999999999884</v>
      </c>
      <c r="CM5">
        <v>664</v>
      </c>
      <c r="CN5">
        <v>-742.19999999999709</v>
      </c>
      <c r="CO5">
        <v>-63.600000000005821</v>
      </c>
      <c r="CP5">
        <v>-1577.7999999999956</v>
      </c>
      <c r="CQ5">
        <v>-1548.2000000000044</v>
      </c>
      <c r="CR5">
        <v>-3762.2000000000044</v>
      </c>
      <c r="CS5">
        <v>-414.19999999999709</v>
      </c>
      <c r="CT5">
        <v>1581.1999999999971</v>
      </c>
      <c r="CU5">
        <v>-1762.8000000000029</v>
      </c>
      <c r="CV5">
        <v>-928.79999999998836</v>
      </c>
      <c r="CW5">
        <v>1795.5999999999913</v>
      </c>
      <c r="CY5">
        <f t="shared" si="0"/>
        <v>-418.84800000000047</v>
      </c>
      <c r="CZ5">
        <f t="shared" si="1"/>
        <v>1612.5119999999995</v>
      </c>
    </row>
    <row r="6" spans="1:104" x14ac:dyDescent="0.25">
      <c r="B6">
        <v>1176.3999999999942</v>
      </c>
      <c r="C6">
        <v>-1475.8000000000029</v>
      </c>
      <c r="D6">
        <v>-2695.1999999999971</v>
      </c>
      <c r="E6">
        <v>-1977</v>
      </c>
      <c r="F6">
        <v>-430.60000000000582</v>
      </c>
      <c r="G6">
        <v>-1074.6000000000058</v>
      </c>
      <c r="H6">
        <v>-2502.7999999999956</v>
      </c>
      <c r="I6">
        <v>-914.40000000000873</v>
      </c>
      <c r="J6">
        <v>-386</v>
      </c>
      <c r="K6">
        <v>-3078</v>
      </c>
      <c r="L6">
        <v>-2821.7999999999884</v>
      </c>
      <c r="M6">
        <v>1981.5999999999985</v>
      </c>
      <c r="N6">
        <v>1040</v>
      </c>
      <c r="O6">
        <v>1752.3999999999942</v>
      </c>
      <c r="P6">
        <v>-214.60000000000582</v>
      </c>
      <c r="Q6">
        <v>-1210.6000000000058</v>
      </c>
      <c r="R6">
        <v>-1320.3999999999942</v>
      </c>
      <c r="S6">
        <v>893</v>
      </c>
      <c r="T6">
        <v>-2913.5999999999913</v>
      </c>
      <c r="U6">
        <v>720</v>
      </c>
      <c r="V6">
        <v>2360.8000000000029</v>
      </c>
      <c r="W6">
        <v>-2418.3999999999942</v>
      </c>
      <c r="X6">
        <v>404</v>
      </c>
      <c r="Y6">
        <v>-4337.8000000000029</v>
      </c>
      <c r="Z6">
        <v>-539.19999999999709</v>
      </c>
      <c r="AA6">
        <v>1787.3999999999942</v>
      </c>
      <c r="AB6">
        <v>-460.80000000000291</v>
      </c>
      <c r="AC6">
        <v>1840</v>
      </c>
      <c r="AD6">
        <v>1146.5999999999913</v>
      </c>
      <c r="AE6">
        <v>3195.5999999999985</v>
      </c>
      <c r="AF6">
        <v>712.59999999999854</v>
      </c>
      <c r="AG6">
        <v>-3382.7999999999884</v>
      </c>
      <c r="AH6">
        <v>-600.59999999999127</v>
      </c>
      <c r="AI6">
        <v>-2362.1999999999971</v>
      </c>
      <c r="AJ6">
        <v>-4390.2000000000044</v>
      </c>
      <c r="AK6">
        <v>-3130.1999999999971</v>
      </c>
      <c r="AL6">
        <v>83.19999999999709</v>
      </c>
      <c r="AM6">
        <v>4231.5999999999985</v>
      </c>
      <c r="AN6">
        <v>-74.799999999995634</v>
      </c>
      <c r="AO6">
        <v>5073</v>
      </c>
      <c r="AP6">
        <v>84.19999999999709</v>
      </c>
      <c r="AQ6">
        <v>823.39999999999418</v>
      </c>
      <c r="AR6">
        <v>-646.40000000000873</v>
      </c>
      <c r="AS6">
        <v>-3578.2000000000007</v>
      </c>
      <c r="AT6">
        <v>762.59999999999854</v>
      </c>
      <c r="AU6">
        <v>-2986.4000000000015</v>
      </c>
      <c r="AV6">
        <v>-4098.1999999999971</v>
      </c>
      <c r="AW6">
        <v>1089.6000000000058</v>
      </c>
      <c r="AX6">
        <v>258.19999999999709</v>
      </c>
      <c r="AY6">
        <v>-2745</v>
      </c>
      <c r="AZ6">
        <v>814.79999999999563</v>
      </c>
      <c r="BA6">
        <v>-4973.4000000000015</v>
      </c>
      <c r="BB6">
        <v>281.80000000000291</v>
      </c>
      <c r="BC6">
        <v>2505.8000000000029</v>
      </c>
      <c r="BD6">
        <v>744.59999999999854</v>
      </c>
      <c r="BE6">
        <v>319.79999999999563</v>
      </c>
      <c r="BF6">
        <v>-4779.7999999999956</v>
      </c>
      <c r="BG6">
        <v>-355</v>
      </c>
      <c r="BH6">
        <v>-3215</v>
      </c>
      <c r="BI6">
        <v>-1289.6000000000058</v>
      </c>
      <c r="BJ6">
        <v>450.40000000000146</v>
      </c>
      <c r="BK6">
        <v>1808</v>
      </c>
      <c r="BL6">
        <v>592.80000000000291</v>
      </c>
      <c r="BM6">
        <v>-1211</v>
      </c>
      <c r="BN6">
        <v>2483</v>
      </c>
      <c r="BO6">
        <v>-734.80000000000291</v>
      </c>
      <c r="BP6">
        <v>2110.2000000000044</v>
      </c>
      <c r="BQ6">
        <v>40</v>
      </c>
      <c r="BR6">
        <v>-2568.5999999999985</v>
      </c>
      <c r="BS6">
        <v>3281.1999999999971</v>
      </c>
      <c r="BT6">
        <v>-1437.4000000000015</v>
      </c>
      <c r="BU6">
        <v>-5558.1999999999971</v>
      </c>
      <c r="BV6">
        <v>-4828.4000000000015</v>
      </c>
      <c r="BW6">
        <v>411.20000000001164</v>
      </c>
      <c r="BX6">
        <v>-3233.4000000000015</v>
      </c>
      <c r="BY6">
        <v>-1035.1999999999971</v>
      </c>
      <c r="BZ6">
        <v>2929</v>
      </c>
      <c r="CA6">
        <v>-1.8000000000029104</v>
      </c>
      <c r="CB6">
        <v>949.59999999999854</v>
      </c>
      <c r="CC6">
        <v>3501.8000000000029</v>
      </c>
      <c r="CD6">
        <v>1717.3999999999942</v>
      </c>
      <c r="CE6">
        <v>3010.3999999999942</v>
      </c>
      <c r="CF6">
        <v>-4463.8000000000029</v>
      </c>
      <c r="CG6">
        <v>-1151.8000000000029</v>
      </c>
      <c r="CH6">
        <v>-189</v>
      </c>
      <c r="CI6">
        <v>-1653.4000000000015</v>
      </c>
      <c r="CJ6">
        <v>5537</v>
      </c>
      <c r="CK6">
        <v>4155.2000000000044</v>
      </c>
      <c r="CL6">
        <v>3220.3999999999942</v>
      </c>
      <c r="CM6">
        <v>-943.80000000000291</v>
      </c>
      <c r="CN6">
        <v>-3891.1999999999971</v>
      </c>
      <c r="CO6">
        <v>1190.3999999999942</v>
      </c>
      <c r="CP6">
        <v>-3561.5999999999985</v>
      </c>
      <c r="CQ6">
        <v>-2302.2000000000044</v>
      </c>
      <c r="CR6">
        <v>-4526.2000000000044</v>
      </c>
      <c r="CS6">
        <v>-444.40000000000146</v>
      </c>
      <c r="CT6">
        <v>-239.80000000000291</v>
      </c>
      <c r="CU6">
        <v>-1512.4000000000015</v>
      </c>
      <c r="CV6">
        <v>340.60000000000582</v>
      </c>
      <c r="CW6">
        <v>-405.80000000000291</v>
      </c>
      <c r="CY6">
        <f t="shared" si="0"/>
        <v>-454.62000000000046</v>
      </c>
      <c r="CZ6">
        <f t="shared" si="1"/>
        <v>1930.8519999999996</v>
      </c>
    </row>
    <row r="7" spans="1:104" x14ac:dyDescent="0.25">
      <c r="B7">
        <v>1924.3999999999942</v>
      </c>
      <c r="C7">
        <v>-825.80000000000291</v>
      </c>
      <c r="D7">
        <v>-812.40000000000146</v>
      </c>
      <c r="E7">
        <v>368</v>
      </c>
      <c r="F7">
        <v>-1005.4000000000015</v>
      </c>
      <c r="G7">
        <v>-2305.4000000000015</v>
      </c>
      <c r="H7">
        <v>-2327.3999999999942</v>
      </c>
      <c r="I7">
        <v>-1670</v>
      </c>
      <c r="J7">
        <v>-1013.8000000000029</v>
      </c>
      <c r="K7">
        <v>-2074.4000000000015</v>
      </c>
      <c r="L7">
        <v>-3362.1999999999971</v>
      </c>
      <c r="M7">
        <v>1087.1999999999971</v>
      </c>
      <c r="N7">
        <v>603.39999999999418</v>
      </c>
      <c r="O7">
        <v>2473.7999999999956</v>
      </c>
      <c r="P7">
        <v>45.19999999999709</v>
      </c>
      <c r="Q7">
        <v>-1062.6000000000058</v>
      </c>
      <c r="R7">
        <v>-1443.5999999999913</v>
      </c>
      <c r="S7">
        <v>1388.5999999999985</v>
      </c>
      <c r="T7">
        <v>-2774.1999999999971</v>
      </c>
      <c r="U7">
        <v>-13.799999999995634</v>
      </c>
      <c r="V7">
        <v>2479.4000000000015</v>
      </c>
      <c r="W7">
        <v>-1180.3999999999942</v>
      </c>
      <c r="X7">
        <v>732.80000000000291</v>
      </c>
      <c r="Y7">
        <v>-4052.1999999999971</v>
      </c>
      <c r="Z7">
        <v>-2276.5999999999985</v>
      </c>
      <c r="AA7">
        <v>1841.3999999999942</v>
      </c>
      <c r="AB7">
        <v>-955</v>
      </c>
      <c r="AC7">
        <v>1806.4000000000015</v>
      </c>
      <c r="AD7">
        <v>-250.20000000001164</v>
      </c>
      <c r="AE7">
        <v>3444</v>
      </c>
      <c r="AF7">
        <v>1380.3999999999942</v>
      </c>
      <c r="AG7">
        <v>-6094</v>
      </c>
      <c r="AH7">
        <v>-1127</v>
      </c>
      <c r="AI7">
        <v>-3498.8000000000029</v>
      </c>
      <c r="AJ7">
        <v>-4700.4000000000015</v>
      </c>
      <c r="AK7">
        <v>-4775.5999999999985</v>
      </c>
      <c r="AL7">
        <v>-2600.8000000000029</v>
      </c>
      <c r="AM7">
        <v>3820</v>
      </c>
      <c r="AN7">
        <v>1885.5999999999985</v>
      </c>
      <c r="AO7">
        <v>2324.7999999999956</v>
      </c>
      <c r="AP7">
        <v>-251.60000000000582</v>
      </c>
      <c r="AQ7">
        <v>508.80000000000291</v>
      </c>
      <c r="AR7">
        <v>-838.19999999999709</v>
      </c>
      <c r="AS7">
        <v>-2731.6000000000022</v>
      </c>
      <c r="AT7">
        <v>2321.4000000000015</v>
      </c>
      <c r="AU7">
        <v>-3701.4000000000015</v>
      </c>
      <c r="AV7">
        <v>-5095.4000000000087</v>
      </c>
      <c r="AW7">
        <v>2672.8000000000029</v>
      </c>
      <c r="AX7">
        <v>1215.5999999999913</v>
      </c>
      <c r="AY7">
        <v>-717.59999999999854</v>
      </c>
      <c r="AZ7">
        <v>354.79999999999563</v>
      </c>
      <c r="BA7">
        <v>-3031.4000000000015</v>
      </c>
      <c r="BB7">
        <v>474.19999999999709</v>
      </c>
      <c r="BC7">
        <v>4582.6000000000058</v>
      </c>
      <c r="BD7">
        <v>215.40000000000146</v>
      </c>
      <c r="BE7">
        <v>1375.3999999999942</v>
      </c>
      <c r="BF7">
        <v>-4882.7999999999956</v>
      </c>
      <c r="BG7">
        <v>-1961</v>
      </c>
      <c r="BH7">
        <v>-4064</v>
      </c>
      <c r="BI7">
        <v>-163</v>
      </c>
      <c r="BJ7">
        <v>336.40000000000146</v>
      </c>
      <c r="BK7">
        <v>999.59999999999854</v>
      </c>
      <c r="BL7">
        <v>2025</v>
      </c>
      <c r="BM7">
        <v>1261.8000000000029</v>
      </c>
      <c r="BN7">
        <v>1674.7999999999956</v>
      </c>
      <c r="BO7">
        <v>-1425.4000000000015</v>
      </c>
      <c r="BP7">
        <v>2604.2000000000044</v>
      </c>
      <c r="BQ7">
        <v>-106.60000000000582</v>
      </c>
      <c r="BR7">
        <v>-3744.5999999999985</v>
      </c>
      <c r="BS7">
        <v>1688.1999999999971</v>
      </c>
      <c r="BT7">
        <v>-2831</v>
      </c>
      <c r="BU7">
        <v>-6143.1999999999971</v>
      </c>
      <c r="BV7">
        <v>-6165.2000000000044</v>
      </c>
      <c r="BW7">
        <v>519.80000000000291</v>
      </c>
      <c r="BX7">
        <v>-1200.1999999999971</v>
      </c>
      <c r="BY7">
        <v>-42.19999999999709</v>
      </c>
      <c r="BZ7">
        <v>4551.3999999999978</v>
      </c>
      <c r="CA7">
        <v>712.59999999999854</v>
      </c>
      <c r="CB7">
        <v>1490.4000000000015</v>
      </c>
      <c r="CC7">
        <v>5166.2000000000044</v>
      </c>
      <c r="CD7">
        <v>2296</v>
      </c>
      <c r="CE7">
        <v>2335.5999999999913</v>
      </c>
      <c r="CF7">
        <v>-4988.1999999999971</v>
      </c>
      <c r="CG7">
        <v>-170.19999999999709</v>
      </c>
      <c r="CH7">
        <v>-247.40000000000873</v>
      </c>
      <c r="CI7">
        <v>-507</v>
      </c>
      <c r="CJ7">
        <v>4730.5999999999985</v>
      </c>
      <c r="CK7">
        <v>5500.8000000000029</v>
      </c>
      <c r="CL7">
        <v>4990.7999999999884</v>
      </c>
      <c r="CM7">
        <v>-898</v>
      </c>
      <c r="CN7">
        <v>-4083.8000000000029</v>
      </c>
      <c r="CO7">
        <v>813.59999999999127</v>
      </c>
      <c r="CP7">
        <v>-2480.1999999999971</v>
      </c>
      <c r="CQ7">
        <v>-2431.4000000000015</v>
      </c>
      <c r="CR7">
        <v>-4551.8000000000029</v>
      </c>
      <c r="CS7">
        <v>-233.19999999999709</v>
      </c>
      <c r="CT7">
        <v>1502.5999999999985</v>
      </c>
      <c r="CU7">
        <v>-2586.8000000000029</v>
      </c>
      <c r="CV7">
        <v>1359.2000000000116</v>
      </c>
      <c r="CW7">
        <v>-282.19999999999709</v>
      </c>
      <c r="CY7">
        <f t="shared" si="0"/>
        <v>-368.72600000000079</v>
      </c>
      <c r="CZ7">
        <f t="shared" si="1"/>
        <v>2126.4460000000008</v>
      </c>
    </row>
    <row r="8" spans="1:104" x14ac:dyDescent="0.25">
      <c r="B8">
        <v>1552</v>
      </c>
      <c r="C8">
        <v>-644.59999999999854</v>
      </c>
      <c r="D8">
        <v>-1910.5999999999985</v>
      </c>
      <c r="E8">
        <v>158.59999999999854</v>
      </c>
      <c r="F8">
        <v>-1319.6000000000058</v>
      </c>
      <c r="G8">
        <v>-2895.2000000000044</v>
      </c>
      <c r="H8">
        <v>-1365.5999999999985</v>
      </c>
      <c r="I8">
        <v>79</v>
      </c>
      <c r="J8">
        <v>-2380.3999999999942</v>
      </c>
      <c r="K8">
        <v>-2817.4000000000015</v>
      </c>
      <c r="L8">
        <v>-3078.3999999999942</v>
      </c>
      <c r="M8">
        <v>1342.1999999999971</v>
      </c>
      <c r="N8">
        <v>-1681.8000000000029</v>
      </c>
      <c r="O8">
        <v>1951.7999999999956</v>
      </c>
      <c r="P8">
        <v>998.39999999999418</v>
      </c>
      <c r="Q8">
        <v>-1117</v>
      </c>
      <c r="R8">
        <v>-1565</v>
      </c>
      <c r="S8">
        <v>1420.8000000000029</v>
      </c>
      <c r="T8">
        <v>-3834.1999999999971</v>
      </c>
      <c r="U8">
        <v>-272.79999999999563</v>
      </c>
      <c r="V8">
        <v>3055</v>
      </c>
      <c r="W8">
        <v>1601.6000000000058</v>
      </c>
      <c r="X8">
        <v>-147.40000000000146</v>
      </c>
      <c r="Y8">
        <v>-5178.8000000000029</v>
      </c>
      <c r="Z8">
        <v>-1653.5999999999985</v>
      </c>
      <c r="AA8">
        <v>1281</v>
      </c>
      <c r="AB8">
        <v>-1744.6000000000058</v>
      </c>
      <c r="AC8">
        <v>2203.8000000000029</v>
      </c>
      <c r="AD8">
        <v>-280.40000000000873</v>
      </c>
      <c r="AE8">
        <v>3494.1999999999971</v>
      </c>
      <c r="AF8">
        <v>1649.7999999999956</v>
      </c>
      <c r="AG8">
        <v>-7399.7999999999884</v>
      </c>
      <c r="AH8">
        <v>756.60000000000582</v>
      </c>
      <c r="AI8">
        <v>-4035.1999999999971</v>
      </c>
      <c r="AJ8">
        <v>-3941.4000000000015</v>
      </c>
      <c r="AK8">
        <v>-4010.1999999999971</v>
      </c>
      <c r="AL8">
        <v>-2034.5999999999985</v>
      </c>
      <c r="AM8">
        <v>5960.1999999999971</v>
      </c>
      <c r="AN8">
        <v>3157.5999999999985</v>
      </c>
      <c r="AO8">
        <v>1987.1999999999971</v>
      </c>
      <c r="AP8">
        <v>-623.19999999999709</v>
      </c>
      <c r="AQ8">
        <v>301.80000000000291</v>
      </c>
      <c r="AR8">
        <v>-562.40000000000873</v>
      </c>
      <c r="AS8">
        <v>-2153.2000000000007</v>
      </c>
      <c r="AT8">
        <v>1991.2000000000044</v>
      </c>
      <c r="AU8">
        <v>-2831.8000000000029</v>
      </c>
      <c r="AV8">
        <v>-5273.8000000000029</v>
      </c>
      <c r="AW8">
        <v>3498</v>
      </c>
      <c r="AX8">
        <v>1001.3999999999942</v>
      </c>
      <c r="AY8">
        <v>287.80000000000291</v>
      </c>
      <c r="AZ8">
        <v>853.59999999999854</v>
      </c>
      <c r="BA8">
        <v>-2425.5999999999985</v>
      </c>
      <c r="BB8">
        <v>-501.19999999999709</v>
      </c>
      <c r="BC8">
        <v>2426</v>
      </c>
      <c r="BD8">
        <v>170.59999999999854</v>
      </c>
      <c r="BE8">
        <v>1015.3999999999942</v>
      </c>
      <c r="BF8">
        <v>-5142.3999999999942</v>
      </c>
      <c r="BG8">
        <v>-1614.1999999999971</v>
      </c>
      <c r="BH8">
        <v>-3045.8000000000029</v>
      </c>
      <c r="BI8">
        <v>-74.80000000000291</v>
      </c>
      <c r="BJ8">
        <v>732.59999999999854</v>
      </c>
      <c r="BK8">
        <v>2225.5999999999985</v>
      </c>
      <c r="BL8">
        <v>2615.8000000000029</v>
      </c>
      <c r="BM8">
        <v>1762.3999999999942</v>
      </c>
      <c r="BN8">
        <v>1254.1999999999971</v>
      </c>
      <c r="BO8">
        <v>-540.19999999999709</v>
      </c>
      <c r="BP8">
        <v>3921</v>
      </c>
      <c r="BQ8">
        <v>-1712.3999999999942</v>
      </c>
      <c r="BR8">
        <v>-3243.4000000000015</v>
      </c>
      <c r="BS8">
        <v>3916.1999999999971</v>
      </c>
      <c r="BT8">
        <v>-984.80000000000291</v>
      </c>
      <c r="BU8">
        <v>-5901</v>
      </c>
      <c r="BV8">
        <v>-6792.4000000000015</v>
      </c>
      <c r="BW8">
        <v>18.400000000008731</v>
      </c>
      <c r="BX8">
        <v>-1674</v>
      </c>
      <c r="BY8">
        <v>2519.1999999999971</v>
      </c>
      <c r="BZ8">
        <v>5885</v>
      </c>
      <c r="CA8">
        <v>1415.3999999999942</v>
      </c>
      <c r="CB8">
        <v>-960.59999999999854</v>
      </c>
      <c r="CC8">
        <v>5797.4000000000015</v>
      </c>
      <c r="CD8">
        <v>2581.5999999999985</v>
      </c>
      <c r="CE8">
        <v>3260.7999999999884</v>
      </c>
      <c r="CF8">
        <v>-5828.6000000000058</v>
      </c>
      <c r="CG8">
        <v>-795.60000000000582</v>
      </c>
      <c r="CH8">
        <v>-682.80000000000291</v>
      </c>
      <c r="CI8">
        <v>-1871</v>
      </c>
      <c r="CJ8">
        <v>5267.5999999999985</v>
      </c>
      <c r="CK8">
        <v>5590.2000000000044</v>
      </c>
      <c r="CL8">
        <v>5550.3999999999942</v>
      </c>
      <c r="CM8">
        <v>-1178.5999999999913</v>
      </c>
      <c r="CN8">
        <v>-3785.1999999999971</v>
      </c>
      <c r="CO8">
        <v>-880.60000000000582</v>
      </c>
      <c r="CP8">
        <v>-1707.7999999999956</v>
      </c>
      <c r="CQ8">
        <v>-3377.2000000000044</v>
      </c>
      <c r="CR8">
        <v>-4475.6000000000058</v>
      </c>
      <c r="CS8">
        <v>572.19999999999709</v>
      </c>
      <c r="CT8">
        <v>3082.5999999999985</v>
      </c>
      <c r="CU8">
        <v>-1980.8000000000029</v>
      </c>
      <c r="CV8">
        <v>-713</v>
      </c>
      <c r="CW8">
        <v>3021.1999999999971</v>
      </c>
      <c r="CY8">
        <f t="shared" si="0"/>
        <v>-234.57200000000054</v>
      </c>
      <c r="CZ8">
        <f t="shared" si="1"/>
        <v>2338.2800000000002</v>
      </c>
    </row>
    <row r="9" spans="1:104" x14ac:dyDescent="0.25">
      <c r="B9">
        <v>1980</v>
      </c>
      <c r="C9">
        <v>-387</v>
      </c>
      <c r="D9">
        <v>-1708.5999999999985</v>
      </c>
      <c r="E9">
        <v>1906.7999999999956</v>
      </c>
      <c r="F9">
        <v>-472.60000000000582</v>
      </c>
      <c r="G9">
        <v>-6800</v>
      </c>
      <c r="H9">
        <v>-326.59999999999854</v>
      </c>
      <c r="I9">
        <v>135</v>
      </c>
      <c r="J9">
        <v>-4178.8000000000029</v>
      </c>
      <c r="K9">
        <v>-2817.5999999999985</v>
      </c>
      <c r="L9">
        <v>-2891.1999999999971</v>
      </c>
      <c r="M9">
        <v>1420.7999999999956</v>
      </c>
      <c r="N9">
        <v>-1723</v>
      </c>
      <c r="O9">
        <v>1850</v>
      </c>
      <c r="P9">
        <v>3424.1999999999971</v>
      </c>
      <c r="Q9">
        <v>-516.19999999999709</v>
      </c>
      <c r="R9">
        <v>-968.39999999999418</v>
      </c>
      <c r="S9">
        <v>573.40000000000146</v>
      </c>
      <c r="T9">
        <v>-3712.8000000000029</v>
      </c>
      <c r="U9">
        <v>203.40000000000146</v>
      </c>
      <c r="V9">
        <v>1880.8000000000029</v>
      </c>
      <c r="W9">
        <v>2618.1999999999971</v>
      </c>
      <c r="X9">
        <v>466.59999999999854</v>
      </c>
      <c r="Y9">
        <v>-5609.8000000000029</v>
      </c>
      <c r="Z9">
        <v>-1265.5999999999985</v>
      </c>
      <c r="AA9">
        <v>853.39999999999418</v>
      </c>
      <c r="AB9">
        <v>-1823.4000000000087</v>
      </c>
      <c r="AC9">
        <v>1280.2000000000044</v>
      </c>
      <c r="AD9">
        <v>329</v>
      </c>
      <c r="AE9">
        <v>2768.5999999999985</v>
      </c>
      <c r="AF9">
        <v>2106.3999999999942</v>
      </c>
      <c r="AG9">
        <v>-5821.5999999999913</v>
      </c>
      <c r="AH9">
        <v>-978.39999999999418</v>
      </c>
      <c r="AI9">
        <v>-4309.8000000000029</v>
      </c>
      <c r="AJ9">
        <v>-4260.2000000000044</v>
      </c>
      <c r="AK9">
        <v>-4481.5999999999985</v>
      </c>
      <c r="AL9">
        <v>-1828.2000000000044</v>
      </c>
      <c r="AM9">
        <v>5339</v>
      </c>
      <c r="AN9">
        <v>2719.4000000000015</v>
      </c>
      <c r="AO9">
        <v>922.39999999999418</v>
      </c>
      <c r="AP9">
        <v>-525.39999999999418</v>
      </c>
      <c r="AQ9">
        <v>-18.600000000005821</v>
      </c>
      <c r="AR9">
        <v>-892.80000000000291</v>
      </c>
      <c r="AS9">
        <v>-1156.4000000000015</v>
      </c>
      <c r="AT9">
        <v>1595.2000000000044</v>
      </c>
      <c r="AU9">
        <v>-1820.4000000000015</v>
      </c>
      <c r="AV9">
        <v>-4204</v>
      </c>
      <c r="AW9">
        <v>2693.8000000000029</v>
      </c>
      <c r="AX9">
        <v>1905</v>
      </c>
      <c r="AY9">
        <v>1628.1999999999971</v>
      </c>
      <c r="AZ9">
        <v>1288.7999999999956</v>
      </c>
      <c r="BA9">
        <v>-4745.5999999999985</v>
      </c>
      <c r="BB9">
        <v>610.19999999999709</v>
      </c>
      <c r="BC9">
        <v>2265.2000000000044</v>
      </c>
      <c r="BD9">
        <v>425.80000000000291</v>
      </c>
      <c r="BE9">
        <v>3419.1999999999971</v>
      </c>
      <c r="BF9">
        <v>-5096.3999999999942</v>
      </c>
      <c r="BG9">
        <v>-4167.1999999999971</v>
      </c>
      <c r="BH9">
        <v>-2069.8000000000029</v>
      </c>
      <c r="BI9">
        <v>-1246</v>
      </c>
      <c r="BJ9">
        <v>1801.4000000000015</v>
      </c>
      <c r="BK9">
        <v>3908.0000000000073</v>
      </c>
      <c r="BL9">
        <v>2431.1999999999971</v>
      </c>
      <c r="BM9">
        <v>1321.1999999999971</v>
      </c>
      <c r="BN9">
        <v>1097.5999999999985</v>
      </c>
      <c r="BO9">
        <v>-864.80000000000291</v>
      </c>
      <c r="BP9">
        <v>4282.2000000000044</v>
      </c>
      <c r="BQ9">
        <v>-405.60000000000582</v>
      </c>
      <c r="BR9">
        <v>-3143.4000000000015</v>
      </c>
      <c r="BS9">
        <v>4217</v>
      </c>
      <c r="BT9">
        <v>-609.19999999999709</v>
      </c>
      <c r="BU9">
        <v>-6082.5999999999913</v>
      </c>
      <c r="BV9">
        <v>-6993.2000000000044</v>
      </c>
      <c r="BW9">
        <v>741</v>
      </c>
      <c r="BX9">
        <v>-966.80000000000291</v>
      </c>
      <c r="BY9">
        <v>5328</v>
      </c>
      <c r="BZ9">
        <v>6052.7999999999993</v>
      </c>
      <c r="CA9">
        <v>1381.1999999999971</v>
      </c>
      <c r="CB9">
        <v>224.20000000000437</v>
      </c>
      <c r="CC9">
        <v>6364</v>
      </c>
      <c r="CD9">
        <v>1535.1999999999971</v>
      </c>
      <c r="CE9">
        <v>3191.1999999999971</v>
      </c>
      <c r="CF9">
        <v>-5015.1999999999971</v>
      </c>
      <c r="CG9">
        <v>1934.3999999999942</v>
      </c>
      <c r="CH9">
        <v>-31.400000000008731</v>
      </c>
      <c r="CI9">
        <v>-2756.1999999999971</v>
      </c>
      <c r="CJ9">
        <v>5524</v>
      </c>
      <c r="CK9">
        <v>5150</v>
      </c>
      <c r="CL9">
        <v>5474.7999999999884</v>
      </c>
      <c r="CM9">
        <v>51.19999999999709</v>
      </c>
      <c r="CN9">
        <v>-5199</v>
      </c>
      <c r="CO9">
        <v>-1052.1999999999971</v>
      </c>
      <c r="CP9">
        <v>-1835.4000000000015</v>
      </c>
      <c r="CQ9">
        <v>-4082.5999999999985</v>
      </c>
      <c r="CR9">
        <v>-4018.2000000000044</v>
      </c>
      <c r="CS9">
        <v>557.19999999999709</v>
      </c>
      <c r="CT9">
        <v>4922.1999999999971</v>
      </c>
      <c r="CU9">
        <v>-2357.4000000000015</v>
      </c>
      <c r="CV9">
        <v>-1517.3999999999942</v>
      </c>
      <c r="CW9">
        <v>4389</v>
      </c>
      <c r="CY9">
        <f t="shared" si="0"/>
        <v>-92.666000000000537</v>
      </c>
      <c r="CZ9">
        <f t="shared" si="1"/>
        <v>2502.4260000000008</v>
      </c>
    </row>
    <row r="10" spans="1:104" x14ac:dyDescent="0.25">
      <c r="B10">
        <v>1511.7999999999956</v>
      </c>
      <c r="C10">
        <v>-659.19999999999709</v>
      </c>
      <c r="D10">
        <v>-2906.4000000000015</v>
      </c>
      <c r="E10">
        <v>2983.1999999999971</v>
      </c>
      <c r="F10">
        <v>151.79999999999563</v>
      </c>
      <c r="G10">
        <v>-4923.4000000000015</v>
      </c>
      <c r="H10">
        <v>1614.6000000000058</v>
      </c>
      <c r="I10">
        <v>-189</v>
      </c>
      <c r="J10">
        <v>-2525</v>
      </c>
      <c r="K10">
        <v>-1676.2000000000044</v>
      </c>
      <c r="L10">
        <v>-2537.3999999999942</v>
      </c>
      <c r="M10">
        <v>-473.60000000000582</v>
      </c>
      <c r="N10">
        <v>-1398.2000000000044</v>
      </c>
      <c r="O10">
        <v>1938.5999999999985</v>
      </c>
      <c r="P10">
        <v>2940.5999999999913</v>
      </c>
      <c r="Q10">
        <v>-3346.1999999999971</v>
      </c>
      <c r="R10">
        <v>281.60000000000582</v>
      </c>
      <c r="S10">
        <v>853.59999999999854</v>
      </c>
      <c r="T10">
        <v>-4246</v>
      </c>
      <c r="U10">
        <v>1255.6000000000058</v>
      </c>
      <c r="V10">
        <v>3786.1999999999971</v>
      </c>
      <c r="W10">
        <v>5120</v>
      </c>
      <c r="X10">
        <v>-75.400000000001455</v>
      </c>
      <c r="Y10">
        <v>-6713.1999999999971</v>
      </c>
      <c r="Z10">
        <v>-1434.4000000000015</v>
      </c>
      <c r="AA10">
        <v>966.60000000000582</v>
      </c>
      <c r="AB10">
        <v>-1731.4000000000087</v>
      </c>
      <c r="AC10">
        <v>905.60000000000582</v>
      </c>
      <c r="AD10">
        <v>1042.3999999999942</v>
      </c>
      <c r="AE10">
        <v>2792.4000000000015</v>
      </c>
      <c r="AF10">
        <v>1836.1999999999971</v>
      </c>
      <c r="AG10">
        <v>-6329.1999999999971</v>
      </c>
      <c r="AH10">
        <v>-1113.1999999999971</v>
      </c>
      <c r="AI10">
        <v>-3120.3999999999942</v>
      </c>
      <c r="AJ10">
        <v>-3780.2000000000044</v>
      </c>
      <c r="AK10">
        <v>-4502.4000000000015</v>
      </c>
      <c r="AL10">
        <v>-2326.8000000000029</v>
      </c>
      <c r="AM10">
        <v>3224.5999999999985</v>
      </c>
      <c r="AN10">
        <v>2237.2000000000044</v>
      </c>
      <c r="AO10">
        <v>707</v>
      </c>
      <c r="AP10">
        <v>-801.80000000000291</v>
      </c>
      <c r="AQ10">
        <v>1550.6000000000058</v>
      </c>
      <c r="AR10">
        <v>-817.60000000000582</v>
      </c>
      <c r="AS10">
        <v>-406.60000000000218</v>
      </c>
      <c r="AT10">
        <v>954.59999999999854</v>
      </c>
      <c r="AU10">
        <v>-904.20000000000437</v>
      </c>
      <c r="AV10">
        <v>-3241.4000000000087</v>
      </c>
      <c r="AW10">
        <v>3042.8000000000029</v>
      </c>
      <c r="AX10">
        <v>2990.3999999999942</v>
      </c>
      <c r="AY10">
        <v>2941.5999999999985</v>
      </c>
      <c r="AZ10">
        <v>522.19999999999709</v>
      </c>
      <c r="BA10">
        <v>-5018.4000000000015</v>
      </c>
      <c r="BB10">
        <v>1494.1999999999971</v>
      </c>
      <c r="BC10">
        <v>3357</v>
      </c>
      <c r="BD10">
        <v>-2611.1999999999971</v>
      </c>
      <c r="BE10">
        <v>3856.7999999999956</v>
      </c>
      <c r="BF10">
        <v>-6510.7999999999956</v>
      </c>
      <c r="BG10">
        <v>-3005.8000000000029</v>
      </c>
      <c r="BH10">
        <v>-1662.8000000000029</v>
      </c>
      <c r="BI10">
        <v>586.19999999999709</v>
      </c>
      <c r="BJ10">
        <v>920</v>
      </c>
      <c r="BK10">
        <v>993.80000000000291</v>
      </c>
      <c r="BL10">
        <v>3154</v>
      </c>
      <c r="BM10">
        <v>1806.6000000000058</v>
      </c>
      <c r="BN10">
        <v>461.19999999999709</v>
      </c>
      <c r="BO10">
        <v>-2496.1999999999971</v>
      </c>
      <c r="BP10">
        <v>4505</v>
      </c>
      <c r="BQ10">
        <v>-1086.3999999999942</v>
      </c>
      <c r="BR10">
        <v>-3893.8000000000029</v>
      </c>
      <c r="BS10">
        <v>3839</v>
      </c>
      <c r="BT10">
        <v>-1230.4000000000015</v>
      </c>
      <c r="BU10">
        <v>-5907.3999999999942</v>
      </c>
      <c r="BV10">
        <v>-8641.2000000000044</v>
      </c>
      <c r="BW10">
        <v>-2294.1999999999971</v>
      </c>
      <c r="BX10">
        <v>358</v>
      </c>
      <c r="BY10">
        <v>5228</v>
      </c>
      <c r="BZ10">
        <v>6329.5999999999985</v>
      </c>
      <c r="CA10">
        <v>2501.3999999999942</v>
      </c>
      <c r="CB10">
        <v>933.40000000000146</v>
      </c>
      <c r="CC10">
        <v>5885.2000000000044</v>
      </c>
      <c r="CD10">
        <v>1668.1999999999971</v>
      </c>
      <c r="CE10">
        <v>2914.5999999999913</v>
      </c>
      <c r="CF10">
        <v>-4883.4000000000087</v>
      </c>
      <c r="CG10">
        <v>1940.3999999999942</v>
      </c>
      <c r="CH10">
        <v>504.19999999999709</v>
      </c>
      <c r="CI10">
        <v>-1887.1999999999971</v>
      </c>
      <c r="CJ10">
        <v>4747.1999999999971</v>
      </c>
      <c r="CK10">
        <v>5004.2000000000044</v>
      </c>
      <c r="CL10">
        <v>3909.3999999999942</v>
      </c>
      <c r="CM10">
        <v>-731.39999999999418</v>
      </c>
      <c r="CN10">
        <v>-5281</v>
      </c>
      <c r="CO10">
        <v>-1310.6000000000058</v>
      </c>
      <c r="CP10">
        <v>-139.19999999999709</v>
      </c>
      <c r="CQ10">
        <v>-5316.5999999999985</v>
      </c>
      <c r="CR10">
        <v>-3913.6000000000058</v>
      </c>
      <c r="CS10">
        <v>468.40000000000146</v>
      </c>
      <c r="CT10">
        <v>4746</v>
      </c>
      <c r="CU10">
        <v>-3259.2000000000044</v>
      </c>
      <c r="CV10">
        <v>-1544.7999999999884</v>
      </c>
      <c r="CW10">
        <v>4014</v>
      </c>
      <c r="CY10">
        <f t="shared" si="0"/>
        <v>-105.26600000000057</v>
      </c>
      <c r="CZ10">
        <f t="shared" si="1"/>
        <v>2590.8219999999997</v>
      </c>
    </row>
    <row r="11" spans="1:104" x14ac:dyDescent="0.25">
      <c r="B11">
        <v>1717.1999999999971</v>
      </c>
      <c r="C11">
        <v>-2064.5999999999985</v>
      </c>
      <c r="D11">
        <v>-4386.4000000000015</v>
      </c>
      <c r="E11">
        <v>3133.5999999999985</v>
      </c>
      <c r="F11">
        <v>-972.20000000000437</v>
      </c>
      <c r="G11">
        <v>-4090.4000000000015</v>
      </c>
      <c r="H11">
        <v>2615.2000000000044</v>
      </c>
      <c r="I11">
        <v>-1226.8000000000029</v>
      </c>
      <c r="J11">
        <v>-1090.8000000000029</v>
      </c>
      <c r="K11">
        <v>-3011.8000000000029</v>
      </c>
      <c r="L11">
        <v>-2444.1999999999971</v>
      </c>
      <c r="M11">
        <v>-2140</v>
      </c>
      <c r="N11">
        <v>-1279</v>
      </c>
      <c r="O11">
        <v>2622.1999999999971</v>
      </c>
      <c r="P11">
        <v>3019.8000000000029</v>
      </c>
      <c r="Q11">
        <v>-5500</v>
      </c>
      <c r="R11">
        <v>697.40000000000873</v>
      </c>
      <c r="S11">
        <v>1274.4000000000015</v>
      </c>
      <c r="T11">
        <v>-5125.8000000000029</v>
      </c>
      <c r="U11">
        <v>1885.8000000000029</v>
      </c>
      <c r="V11">
        <v>3675</v>
      </c>
      <c r="W11">
        <v>4014.6000000000058</v>
      </c>
      <c r="X11">
        <v>-715.40000000000146</v>
      </c>
      <c r="Y11">
        <v>-5758.1999999999971</v>
      </c>
      <c r="Z11">
        <v>-1570</v>
      </c>
      <c r="AA11">
        <v>1416.6000000000058</v>
      </c>
      <c r="AB11">
        <v>-1865.4000000000087</v>
      </c>
      <c r="AC11">
        <v>558</v>
      </c>
      <c r="AD11">
        <v>2095</v>
      </c>
      <c r="AE11">
        <v>1971.1999999999971</v>
      </c>
      <c r="AF11">
        <v>1112</v>
      </c>
      <c r="AG11">
        <v>-5560.5999999999913</v>
      </c>
      <c r="AH11">
        <v>-1791.7999999999884</v>
      </c>
      <c r="AI11">
        <v>-3861.3999999999942</v>
      </c>
      <c r="AJ11">
        <v>-4255</v>
      </c>
      <c r="AK11">
        <v>-4624</v>
      </c>
      <c r="AL11">
        <v>-3376.2000000000044</v>
      </c>
      <c r="AM11">
        <v>2930</v>
      </c>
      <c r="AN11">
        <v>1966.2000000000044</v>
      </c>
      <c r="AO11">
        <v>43.799999999995634</v>
      </c>
      <c r="AP11">
        <v>-1713.3999999999942</v>
      </c>
      <c r="AQ11">
        <v>1899.1999999999971</v>
      </c>
      <c r="AR11">
        <v>-961</v>
      </c>
      <c r="AS11">
        <v>564.79999999999927</v>
      </c>
      <c r="AT11">
        <v>1762.5999999999985</v>
      </c>
      <c r="AU11">
        <v>-763.20000000000437</v>
      </c>
      <c r="AV11">
        <v>-3285.4000000000087</v>
      </c>
      <c r="AW11">
        <v>3811.6000000000058</v>
      </c>
      <c r="AX11">
        <v>3732.1999999999971</v>
      </c>
      <c r="AY11">
        <v>3304.4000000000015</v>
      </c>
      <c r="AZ11">
        <v>-192.20000000000437</v>
      </c>
      <c r="BA11">
        <v>-5733.5999999999985</v>
      </c>
      <c r="BB11">
        <v>938.40000000000146</v>
      </c>
      <c r="BC11">
        <v>4695.2000000000044</v>
      </c>
      <c r="BD11">
        <v>-2727.5999999999985</v>
      </c>
      <c r="BE11">
        <v>4138.7999999999956</v>
      </c>
      <c r="BF11">
        <v>-6109.5999999999985</v>
      </c>
      <c r="BG11">
        <v>-4052.8000000000029</v>
      </c>
      <c r="BH11">
        <v>-3123.5999999999913</v>
      </c>
      <c r="BI11">
        <v>835.19999999999709</v>
      </c>
      <c r="BJ11">
        <v>1609.2000000000044</v>
      </c>
      <c r="BK11">
        <v>225.20000000000437</v>
      </c>
      <c r="BL11">
        <v>3940.4000000000087</v>
      </c>
      <c r="BM11">
        <v>969.39999999999418</v>
      </c>
      <c r="BN11">
        <v>140.59999999999854</v>
      </c>
      <c r="BO11">
        <v>-2719.1999999999971</v>
      </c>
      <c r="BP11">
        <v>3177</v>
      </c>
      <c r="BQ11">
        <v>-2073.3999999999942</v>
      </c>
      <c r="BR11">
        <v>-3561</v>
      </c>
      <c r="BS11">
        <v>2644.7999999999956</v>
      </c>
      <c r="BT11">
        <v>-199</v>
      </c>
      <c r="BU11">
        <v>-6396.7999999999884</v>
      </c>
      <c r="BV11">
        <v>-7768.2000000000044</v>
      </c>
      <c r="BW11">
        <v>-805.39999999999418</v>
      </c>
      <c r="BX11">
        <v>-987.60000000000582</v>
      </c>
      <c r="BY11">
        <v>5129</v>
      </c>
      <c r="BZ11">
        <v>6732</v>
      </c>
      <c r="CA11">
        <v>2325.8000000000029</v>
      </c>
      <c r="CB11">
        <v>683</v>
      </c>
      <c r="CC11">
        <v>5978.2000000000044</v>
      </c>
      <c r="CD11">
        <v>1894.1999999999971</v>
      </c>
      <c r="CE11">
        <v>1979.1999999999971</v>
      </c>
      <c r="CF11">
        <v>-5665.8000000000029</v>
      </c>
      <c r="CG11">
        <v>2279.3999999999942</v>
      </c>
      <c r="CH11">
        <v>683.59999999999127</v>
      </c>
      <c r="CI11">
        <v>-2981.1999999999971</v>
      </c>
      <c r="CJ11">
        <v>5139</v>
      </c>
      <c r="CK11">
        <v>5210.4000000000015</v>
      </c>
      <c r="CL11">
        <v>3926</v>
      </c>
      <c r="CM11">
        <v>-1134.8000000000029</v>
      </c>
      <c r="CN11">
        <v>-5605.7999999999956</v>
      </c>
      <c r="CO11">
        <v>-1874.1999999999971</v>
      </c>
      <c r="CP11">
        <v>-238.40000000000146</v>
      </c>
      <c r="CQ11">
        <v>-5582.2000000000044</v>
      </c>
      <c r="CR11">
        <v>-3133</v>
      </c>
      <c r="CS11">
        <v>1394.5999999999985</v>
      </c>
      <c r="CT11">
        <v>3339.3999999999942</v>
      </c>
      <c r="CU11">
        <v>-3409.8000000000029</v>
      </c>
      <c r="CV11">
        <v>-2619.7999999999884</v>
      </c>
      <c r="CW11">
        <v>3173.1999999999971</v>
      </c>
      <c r="CY11">
        <f t="shared" si="0"/>
        <v>-271.23999999999978</v>
      </c>
      <c r="CZ11">
        <f t="shared" si="1"/>
        <v>2771.3200000000015</v>
      </c>
    </row>
    <row r="12" spans="1:104" x14ac:dyDescent="0.25">
      <c r="B12">
        <v>1042.7999999999956</v>
      </c>
      <c r="C12">
        <v>-2578.4000000000015</v>
      </c>
      <c r="D12">
        <v>-3496.5999999999985</v>
      </c>
      <c r="E12">
        <v>3192</v>
      </c>
      <c r="F12">
        <v>779.19999999999709</v>
      </c>
      <c r="G12">
        <v>-4114.8000000000029</v>
      </c>
      <c r="H12">
        <v>1859.2000000000044</v>
      </c>
      <c r="I12">
        <v>323.79999999998836</v>
      </c>
      <c r="J12">
        <v>-660.80000000000291</v>
      </c>
      <c r="K12">
        <v>-2300.2000000000044</v>
      </c>
      <c r="L12">
        <v>-2575.3999999999942</v>
      </c>
      <c r="M12">
        <v>-2186.8000000000029</v>
      </c>
      <c r="N12">
        <v>-1231.4000000000015</v>
      </c>
      <c r="O12">
        <v>3025.1999999999971</v>
      </c>
      <c r="P12">
        <v>2428.8000000000029</v>
      </c>
      <c r="Q12">
        <v>-5860.6000000000058</v>
      </c>
      <c r="R12">
        <v>1041</v>
      </c>
      <c r="S12">
        <v>1428</v>
      </c>
      <c r="T12">
        <v>-4924.8000000000029</v>
      </c>
      <c r="U12">
        <v>414.20000000000437</v>
      </c>
      <c r="V12">
        <v>3848.8000000000029</v>
      </c>
      <c r="W12">
        <v>3052.8000000000029</v>
      </c>
      <c r="X12">
        <v>-653</v>
      </c>
      <c r="Y12">
        <v>-3778.4000000000087</v>
      </c>
      <c r="Z12">
        <v>-1685</v>
      </c>
      <c r="AA12">
        <v>540.80000000000291</v>
      </c>
      <c r="AB12">
        <v>-2582.6000000000058</v>
      </c>
      <c r="AC12">
        <v>2207.8000000000029</v>
      </c>
      <c r="AD12">
        <v>3249.5999999999913</v>
      </c>
      <c r="AE12">
        <v>3418.4000000000015</v>
      </c>
      <c r="AF12">
        <v>2398</v>
      </c>
      <c r="AG12">
        <v>-5524.1999999999971</v>
      </c>
      <c r="AH12">
        <v>-2275.3999999999942</v>
      </c>
      <c r="AI12">
        <v>-3848.3999999999942</v>
      </c>
      <c r="AJ12">
        <v>-3823.2000000000044</v>
      </c>
      <c r="AK12">
        <v>-6468.1999999999971</v>
      </c>
      <c r="AL12">
        <v>106</v>
      </c>
      <c r="AM12">
        <v>4092.1999999999971</v>
      </c>
      <c r="AN12">
        <v>1291.5999999999985</v>
      </c>
      <c r="AO12">
        <v>-912</v>
      </c>
      <c r="AP12">
        <v>-2034.1999999999971</v>
      </c>
      <c r="AQ12">
        <v>3209.1999999999971</v>
      </c>
      <c r="AR12">
        <v>-1900</v>
      </c>
      <c r="AS12">
        <v>22</v>
      </c>
      <c r="AT12">
        <v>1539.4000000000015</v>
      </c>
      <c r="AU12">
        <v>-1136.8000000000029</v>
      </c>
      <c r="AV12">
        <v>-2772</v>
      </c>
      <c r="AW12">
        <v>4699.6000000000058</v>
      </c>
      <c r="AX12">
        <v>4889</v>
      </c>
      <c r="AY12">
        <v>3248.5999999999985</v>
      </c>
      <c r="AZ12">
        <v>-1128.4000000000015</v>
      </c>
      <c r="BA12">
        <v>-7570.5999999999985</v>
      </c>
      <c r="BB12">
        <v>1777</v>
      </c>
      <c r="BC12">
        <v>3334.8000000000029</v>
      </c>
      <c r="BD12">
        <v>-648</v>
      </c>
      <c r="BE12">
        <v>3944.1999999999971</v>
      </c>
      <c r="BF12">
        <v>-4531</v>
      </c>
      <c r="BG12">
        <v>-5380.8000000000029</v>
      </c>
      <c r="BH12">
        <v>-3729.8000000000029</v>
      </c>
      <c r="BI12">
        <v>-469.40000000000873</v>
      </c>
      <c r="BJ12">
        <v>587.40000000000146</v>
      </c>
      <c r="BK12">
        <v>902.80000000000291</v>
      </c>
      <c r="BL12">
        <v>3777.6000000000058</v>
      </c>
      <c r="BM12">
        <v>889.19999999999709</v>
      </c>
      <c r="BN12">
        <v>-280.40000000000146</v>
      </c>
      <c r="BO12">
        <v>-4178.4000000000015</v>
      </c>
      <c r="BP12">
        <v>2800</v>
      </c>
      <c r="BQ12">
        <v>-122.19999999999709</v>
      </c>
      <c r="BR12">
        <v>-2805.4000000000015</v>
      </c>
      <c r="BS12">
        <v>2529</v>
      </c>
      <c r="BT12">
        <v>162.80000000000291</v>
      </c>
      <c r="BU12">
        <v>-4786</v>
      </c>
      <c r="BV12">
        <v>-6708.6000000000058</v>
      </c>
      <c r="BW12">
        <v>-343</v>
      </c>
      <c r="BX12">
        <v>-931.39999999999418</v>
      </c>
      <c r="BY12">
        <v>6064.3999999999942</v>
      </c>
      <c r="BZ12">
        <v>6256.7999999999993</v>
      </c>
      <c r="CA12">
        <v>1993</v>
      </c>
      <c r="CB12">
        <v>449</v>
      </c>
      <c r="CC12">
        <v>6064.4000000000015</v>
      </c>
      <c r="CD12">
        <v>2620.3999999999942</v>
      </c>
      <c r="CE12">
        <v>1863.1999999999971</v>
      </c>
      <c r="CF12">
        <v>-4592.8000000000029</v>
      </c>
      <c r="CG12">
        <v>2958.8000000000029</v>
      </c>
      <c r="CH12">
        <v>636.59999999999127</v>
      </c>
      <c r="CI12">
        <v>-1844.1999999999971</v>
      </c>
      <c r="CJ12">
        <v>5445</v>
      </c>
      <c r="CK12">
        <v>7375.4000000000015</v>
      </c>
      <c r="CL12">
        <v>3282.7999999999884</v>
      </c>
      <c r="CM12">
        <v>-2269</v>
      </c>
      <c r="CN12">
        <v>-4854.5999999999913</v>
      </c>
      <c r="CO12">
        <v>-2631.4000000000087</v>
      </c>
      <c r="CP12">
        <v>-727.40000000000146</v>
      </c>
      <c r="CQ12">
        <v>-5825</v>
      </c>
      <c r="CR12">
        <v>-4738.4000000000015</v>
      </c>
      <c r="CS12">
        <v>1994.8000000000029</v>
      </c>
      <c r="CT12">
        <v>3124.7999999999956</v>
      </c>
      <c r="CU12">
        <v>-2570</v>
      </c>
      <c r="CV12">
        <v>-2328.7999999999884</v>
      </c>
      <c r="CW12">
        <v>1418.1999999999971</v>
      </c>
      <c r="CY12">
        <f t="shared" si="0"/>
        <v>-157.17800000000057</v>
      </c>
      <c r="CZ12">
        <f t="shared" si="1"/>
        <v>2749.1859999999992</v>
      </c>
    </row>
    <row r="13" spans="1:104" x14ac:dyDescent="0.25">
      <c r="B13">
        <v>1174.7999999999956</v>
      </c>
      <c r="C13">
        <v>-2362</v>
      </c>
      <c r="D13">
        <v>-3371.8000000000029</v>
      </c>
      <c r="E13">
        <v>3883.7999999999956</v>
      </c>
      <c r="F13">
        <v>1541.3999999999942</v>
      </c>
      <c r="G13">
        <v>-3555</v>
      </c>
      <c r="H13">
        <v>941.80000000000291</v>
      </c>
      <c r="I13">
        <v>119.19999999999709</v>
      </c>
      <c r="J13">
        <v>-1354.1999999999971</v>
      </c>
      <c r="K13">
        <v>-2775.8000000000029</v>
      </c>
      <c r="L13">
        <v>-767.19999999999709</v>
      </c>
      <c r="M13">
        <v>-2048.2000000000044</v>
      </c>
      <c r="N13">
        <v>-2137.4000000000015</v>
      </c>
      <c r="O13">
        <v>3252.7999999999956</v>
      </c>
      <c r="P13">
        <v>1009.3999999999942</v>
      </c>
      <c r="Q13">
        <v>-6086.6000000000058</v>
      </c>
      <c r="R13">
        <v>844.40000000000873</v>
      </c>
      <c r="S13">
        <v>410</v>
      </c>
      <c r="T13">
        <v>-6536.5999999999913</v>
      </c>
      <c r="U13">
        <v>-105</v>
      </c>
      <c r="V13">
        <v>4846</v>
      </c>
      <c r="W13">
        <v>2771.1999999999971</v>
      </c>
      <c r="X13">
        <v>-2701.5999999999985</v>
      </c>
      <c r="Y13">
        <v>-2895</v>
      </c>
      <c r="Z13">
        <v>-811</v>
      </c>
      <c r="AA13">
        <v>1062</v>
      </c>
      <c r="AB13">
        <v>-3081.4000000000087</v>
      </c>
      <c r="AC13">
        <v>2875</v>
      </c>
      <c r="AD13">
        <v>2642.7999999999884</v>
      </c>
      <c r="AE13">
        <v>2488</v>
      </c>
      <c r="AF13">
        <v>2349.3999999999942</v>
      </c>
      <c r="AG13">
        <v>-4255.7999999999884</v>
      </c>
      <c r="AH13">
        <v>-443.59999999999127</v>
      </c>
      <c r="AI13">
        <v>-2514.1999999999971</v>
      </c>
      <c r="AJ13">
        <v>-3126</v>
      </c>
      <c r="AK13">
        <v>-8268.1999999999971</v>
      </c>
      <c r="AL13">
        <v>70.799999999995634</v>
      </c>
      <c r="AM13">
        <v>2956.7999999999956</v>
      </c>
      <c r="AN13">
        <v>2733.5999999999985</v>
      </c>
      <c r="AO13">
        <v>-917.20000000000437</v>
      </c>
      <c r="AP13">
        <v>-2602.8000000000029</v>
      </c>
      <c r="AQ13">
        <v>4127</v>
      </c>
      <c r="AR13">
        <v>-2029.4000000000015</v>
      </c>
      <c r="AS13">
        <v>-719.20000000000073</v>
      </c>
      <c r="AT13">
        <v>1018.4000000000015</v>
      </c>
      <c r="AU13">
        <v>-1306.2000000000044</v>
      </c>
      <c r="AV13">
        <v>-2666.8000000000029</v>
      </c>
      <c r="AW13">
        <v>5628.4000000000015</v>
      </c>
      <c r="AX13">
        <v>2207.3999999999942</v>
      </c>
      <c r="AY13">
        <v>4177.1999999999971</v>
      </c>
      <c r="AZ13">
        <v>-1024.8000000000029</v>
      </c>
      <c r="BA13">
        <v>-7720.4000000000015</v>
      </c>
      <c r="BB13">
        <v>2854.5999999999985</v>
      </c>
      <c r="BC13">
        <v>3343.2000000000044</v>
      </c>
      <c r="BD13">
        <v>34.200000000004366</v>
      </c>
      <c r="BE13">
        <v>3448</v>
      </c>
      <c r="BF13">
        <v>-5039.3999999999942</v>
      </c>
      <c r="BG13">
        <v>-5496.1999999999971</v>
      </c>
      <c r="BH13">
        <v>-3345</v>
      </c>
      <c r="BI13">
        <v>-2593.4000000000087</v>
      </c>
      <c r="BJ13">
        <v>1074.2000000000044</v>
      </c>
      <c r="BK13">
        <v>944.20000000000437</v>
      </c>
      <c r="BL13">
        <v>5217.8000000000029</v>
      </c>
      <c r="BM13">
        <v>700.19999999999709</v>
      </c>
      <c r="BN13">
        <v>722.40000000000146</v>
      </c>
      <c r="BO13">
        <v>-4134</v>
      </c>
      <c r="BP13">
        <v>2156</v>
      </c>
      <c r="BQ13">
        <v>-2929.8000000000029</v>
      </c>
      <c r="BR13">
        <v>-3929.1999999999971</v>
      </c>
      <c r="BS13">
        <v>2551</v>
      </c>
      <c r="BT13">
        <v>-545.59999999999854</v>
      </c>
      <c r="BU13">
        <v>-3249.7999999999884</v>
      </c>
      <c r="BV13">
        <v>-5000</v>
      </c>
      <c r="BW13">
        <v>-1241.5999999999913</v>
      </c>
      <c r="BX13">
        <v>-1795</v>
      </c>
      <c r="BY13">
        <v>5870.1999999999971</v>
      </c>
      <c r="BZ13">
        <v>4096</v>
      </c>
      <c r="CA13">
        <v>-414.19999999999709</v>
      </c>
      <c r="CB13">
        <v>634</v>
      </c>
      <c r="CC13">
        <v>8642</v>
      </c>
      <c r="CD13">
        <v>2241.5999999999985</v>
      </c>
      <c r="CE13">
        <v>1608.5999999999913</v>
      </c>
      <c r="CF13">
        <v>-4027.6000000000058</v>
      </c>
      <c r="CG13">
        <v>1496.1999999999971</v>
      </c>
      <c r="CH13">
        <v>773.59999999999127</v>
      </c>
      <c r="CI13">
        <v>-2329.4000000000015</v>
      </c>
      <c r="CJ13">
        <v>4636.5999999999985</v>
      </c>
      <c r="CK13">
        <v>7480.4000000000015</v>
      </c>
      <c r="CL13">
        <v>2688.3999999999942</v>
      </c>
      <c r="CM13">
        <v>-3355.1999999999971</v>
      </c>
      <c r="CN13">
        <v>-4455.3999999999942</v>
      </c>
      <c r="CO13">
        <v>-1193.1999999999971</v>
      </c>
      <c r="CP13">
        <v>-1541.1999999999971</v>
      </c>
      <c r="CQ13">
        <v>-5020.5999999999985</v>
      </c>
      <c r="CR13">
        <v>-5746.6000000000058</v>
      </c>
      <c r="CS13">
        <v>1233.5999999999985</v>
      </c>
      <c r="CT13">
        <v>5876.1999999999971</v>
      </c>
      <c r="CU13">
        <v>-3765.8000000000029</v>
      </c>
      <c r="CV13">
        <v>-1680.3999999999942</v>
      </c>
      <c r="CW13">
        <v>1875</v>
      </c>
      <c r="CY13">
        <f t="shared" si="0"/>
        <v>-236.8220000000004</v>
      </c>
      <c r="CZ13">
        <f t="shared" si="1"/>
        <v>2783.4180000000006</v>
      </c>
    </row>
    <row r="14" spans="1:104" x14ac:dyDescent="0.25">
      <c r="B14">
        <v>297.19999999999709</v>
      </c>
      <c r="C14">
        <v>-2359.4000000000015</v>
      </c>
      <c r="D14">
        <v>-1485.8000000000029</v>
      </c>
      <c r="E14">
        <v>2172.5999999999985</v>
      </c>
      <c r="F14">
        <v>79</v>
      </c>
      <c r="G14">
        <v>-1933.2000000000044</v>
      </c>
      <c r="H14">
        <v>1750.4000000000015</v>
      </c>
      <c r="I14">
        <v>-1073.8000000000029</v>
      </c>
      <c r="J14">
        <v>-1234.3999999999942</v>
      </c>
      <c r="K14">
        <v>-1891.5999999999985</v>
      </c>
      <c r="L14">
        <v>-2554.5999999999913</v>
      </c>
      <c r="M14">
        <v>-2068.6000000000058</v>
      </c>
      <c r="N14">
        <v>-2412</v>
      </c>
      <c r="O14">
        <v>3274.5999999999985</v>
      </c>
      <c r="P14">
        <v>2285</v>
      </c>
      <c r="Q14">
        <v>-6029</v>
      </c>
      <c r="R14">
        <v>-137.59999999999127</v>
      </c>
      <c r="S14">
        <v>1215.8000000000029</v>
      </c>
      <c r="T14">
        <v>-4805</v>
      </c>
      <c r="U14">
        <v>-1084.7999999999956</v>
      </c>
      <c r="V14">
        <v>7733.1999999999971</v>
      </c>
      <c r="W14">
        <v>3603.6000000000058</v>
      </c>
      <c r="X14">
        <v>-2539.8000000000029</v>
      </c>
      <c r="Y14">
        <v>-2462</v>
      </c>
      <c r="Z14">
        <v>-1892.1999999999971</v>
      </c>
      <c r="AA14">
        <v>1472</v>
      </c>
      <c r="AB14">
        <v>-2588.6000000000058</v>
      </c>
      <c r="AC14">
        <v>3475</v>
      </c>
      <c r="AD14">
        <v>693.59999999999127</v>
      </c>
      <c r="AE14">
        <v>920.40000000000146</v>
      </c>
      <c r="AF14">
        <v>3006.7999999999956</v>
      </c>
      <c r="AG14">
        <v>-5003</v>
      </c>
      <c r="AH14">
        <v>-525.19999999999709</v>
      </c>
      <c r="AI14">
        <v>-2870.6000000000058</v>
      </c>
      <c r="AJ14">
        <v>-2546.6000000000058</v>
      </c>
      <c r="AK14">
        <v>-6933</v>
      </c>
      <c r="AL14">
        <v>710.19999999999709</v>
      </c>
      <c r="AM14">
        <v>3501.7999999999956</v>
      </c>
      <c r="AN14">
        <v>2863.4000000000015</v>
      </c>
      <c r="AO14">
        <v>758.59999999999854</v>
      </c>
      <c r="AP14">
        <v>-1840.1999999999971</v>
      </c>
      <c r="AQ14">
        <v>1163.6000000000058</v>
      </c>
      <c r="AR14">
        <v>-1719.2000000000044</v>
      </c>
      <c r="AS14">
        <v>-1530.2000000000007</v>
      </c>
      <c r="AT14">
        <v>247.20000000000437</v>
      </c>
      <c r="AU14">
        <v>-3265.2000000000044</v>
      </c>
      <c r="AV14">
        <v>-3809</v>
      </c>
      <c r="AW14">
        <v>7176.8000000000029</v>
      </c>
      <c r="AX14">
        <v>3354.5999999999913</v>
      </c>
      <c r="AY14">
        <v>4358.1999999999971</v>
      </c>
      <c r="AZ14">
        <v>-1100.8000000000029</v>
      </c>
      <c r="BA14">
        <v>-7462</v>
      </c>
      <c r="BB14">
        <v>2007</v>
      </c>
      <c r="BC14">
        <v>3181.2000000000044</v>
      </c>
      <c r="BD14">
        <v>-587.59999999999854</v>
      </c>
      <c r="BE14">
        <v>2556.1999999999971</v>
      </c>
      <c r="BF14">
        <v>-4847.3999999999942</v>
      </c>
      <c r="BG14">
        <v>-3292.3999999999942</v>
      </c>
      <c r="BH14">
        <v>-4129.1999999999971</v>
      </c>
      <c r="BI14">
        <v>-2860.8000000000029</v>
      </c>
      <c r="BJ14">
        <v>3108.8000000000029</v>
      </c>
      <c r="BK14">
        <v>2170.2000000000044</v>
      </c>
      <c r="BL14">
        <v>5123</v>
      </c>
      <c r="BM14">
        <v>1417.1999999999971</v>
      </c>
      <c r="BN14">
        <v>1511.4000000000015</v>
      </c>
      <c r="BO14">
        <v>-4966</v>
      </c>
      <c r="BP14">
        <v>-548</v>
      </c>
      <c r="BQ14">
        <v>-2395.1999999999971</v>
      </c>
      <c r="BR14">
        <v>-2930.4000000000015</v>
      </c>
      <c r="BS14">
        <v>535.39999999999418</v>
      </c>
      <c r="BT14">
        <v>-2607.1999999999971</v>
      </c>
      <c r="BU14">
        <v>-5586</v>
      </c>
      <c r="BV14">
        <v>-5498.4000000000015</v>
      </c>
      <c r="BW14">
        <v>-2346.5999999999913</v>
      </c>
      <c r="BX14">
        <v>-2290.8000000000029</v>
      </c>
      <c r="BY14">
        <v>5961.3999999999942</v>
      </c>
      <c r="BZ14">
        <v>3092</v>
      </c>
      <c r="CA14">
        <v>-2456.8000000000029</v>
      </c>
      <c r="CB14">
        <v>1026.5999999999985</v>
      </c>
      <c r="CC14">
        <v>5879.8000000000029</v>
      </c>
      <c r="CD14">
        <v>2537</v>
      </c>
      <c r="CE14">
        <v>1266.3999999999942</v>
      </c>
      <c r="CF14">
        <v>-4716.1999999999971</v>
      </c>
      <c r="CG14">
        <v>2118.8000000000029</v>
      </c>
      <c r="CH14">
        <v>162</v>
      </c>
      <c r="CI14">
        <v>-771</v>
      </c>
      <c r="CJ14">
        <v>6218.8000000000029</v>
      </c>
      <c r="CK14">
        <v>8599</v>
      </c>
      <c r="CL14">
        <v>2688.3999999999942</v>
      </c>
      <c r="CM14">
        <v>-2200.8000000000029</v>
      </c>
      <c r="CN14">
        <v>-5596</v>
      </c>
      <c r="CO14">
        <v>-408.80000000000291</v>
      </c>
      <c r="CP14">
        <v>-1002.1999999999971</v>
      </c>
      <c r="CQ14">
        <v>-5312</v>
      </c>
      <c r="CR14">
        <v>-7476.8000000000029</v>
      </c>
      <c r="CS14">
        <v>2473.4000000000015</v>
      </c>
      <c r="CT14">
        <v>5033.7999999999956</v>
      </c>
      <c r="CU14">
        <v>-2961.8000000000029</v>
      </c>
      <c r="CV14">
        <v>-1770.5999999999913</v>
      </c>
      <c r="CW14">
        <v>1492.5999999999913</v>
      </c>
      <c r="CY14">
        <f t="shared" si="0"/>
        <v>-304.42400000000021</v>
      </c>
      <c r="CZ14">
        <f t="shared" si="1"/>
        <v>2829.9039999999991</v>
      </c>
    </row>
    <row r="15" spans="1:104" x14ac:dyDescent="0.25">
      <c r="B15">
        <v>-701</v>
      </c>
      <c r="C15">
        <v>22.80000000000291</v>
      </c>
      <c r="D15">
        <v>-1468.8000000000029</v>
      </c>
      <c r="E15">
        <v>-346</v>
      </c>
      <c r="F15">
        <v>-238.40000000000146</v>
      </c>
      <c r="G15">
        <v>-1853</v>
      </c>
      <c r="H15">
        <v>1659.4000000000015</v>
      </c>
      <c r="I15">
        <v>-1460</v>
      </c>
      <c r="J15">
        <v>-2039</v>
      </c>
      <c r="K15">
        <v>-1900.4000000000015</v>
      </c>
      <c r="L15">
        <v>-3126.5999999999913</v>
      </c>
      <c r="M15">
        <v>-1912.6000000000058</v>
      </c>
      <c r="N15">
        <v>-2027.8000000000029</v>
      </c>
      <c r="O15">
        <v>2296.7999999999956</v>
      </c>
      <c r="P15">
        <v>1873.1999999999971</v>
      </c>
      <c r="Q15">
        <v>-5863.6000000000058</v>
      </c>
      <c r="R15">
        <v>-1375</v>
      </c>
      <c r="S15">
        <v>775.80000000000291</v>
      </c>
      <c r="T15">
        <v>-4130.8000000000029</v>
      </c>
      <c r="U15">
        <v>-833.39999999999418</v>
      </c>
      <c r="V15">
        <v>8132.6000000000058</v>
      </c>
      <c r="W15">
        <v>2577.6000000000058</v>
      </c>
      <c r="X15">
        <v>-3295.1999999999971</v>
      </c>
      <c r="Y15">
        <v>-3627.6000000000058</v>
      </c>
      <c r="Z15">
        <v>-1879</v>
      </c>
      <c r="AA15">
        <v>1586.3999999999942</v>
      </c>
      <c r="AB15">
        <v>-4522.4000000000087</v>
      </c>
      <c r="AC15">
        <v>5512.6000000000058</v>
      </c>
      <c r="AD15">
        <v>-247.20000000001164</v>
      </c>
      <c r="AE15">
        <v>772</v>
      </c>
      <c r="AF15">
        <v>3062</v>
      </c>
      <c r="AG15">
        <v>-4671.7999999999884</v>
      </c>
      <c r="AH15">
        <v>-1676.7999999999884</v>
      </c>
      <c r="AI15">
        <v>-1685.6000000000058</v>
      </c>
      <c r="AJ15">
        <v>-1373.8000000000029</v>
      </c>
      <c r="AK15">
        <v>-7442</v>
      </c>
      <c r="AL15">
        <v>-1512</v>
      </c>
      <c r="AM15">
        <v>4311.7999999999956</v>
      </c>
      <c r="AN15">
        <v>3485.2000000000044</v>
      </c>
      <c r="AO15">
        <v>1194</v>
      </c>
      <c r="AP15">
        <v>-2140.3999999999942</v>
      </c>
      <c r="AQ15">
        <v>928.80000000000291</v>
      </c>
      <c r="AR15">
        <v>-2484.8000000000029</v>
      </c>
      <c r="AS15">
        <v>-1145</v>
      </c>
      <c r="AT15">
        <v>-429</v>
      </c>
      <c r="AU15">
        <v>-2933.2000000000044</v>
      </c>
      <c r="AV15">
        <v>-3594.1999999999971</v>
      </c>
      <c r="AW15">
        <v>6337</v>
      </c>
      <c r="AX15">
        <v>2954.7999999999884</v>
      </c>
      <c r="AY15">
        <v>3687.5999999999985</v>
      </c>
      <c r="AZ15">
        <v>-853.80000000000291</v>
      </c>
      <c r="BA15">
        <v>-7378.1999999999971</v>
      </c>
      <c r="BB15">
        <v>763.19999999999709</v>
      </c>
      <c r="BC15">
        <v>3218</v>
      </c>
      <c r="BD15">
        <v>-930.59999999999854</v>
      </c>
      <c r="BE15">
        <v>2157.1999999999971</v>
      </c>
      <c r="BF15">
        <v>-1744.1999999999971</v>
      </c>
      <c r="BG15">
        <v>-4306.1999999999971</v>
      </c>
      <c r="BH15">
        <v>-3452.5999999999913</v>
      </c>
      <c r="BI15">
        <v>-2372.6000000000058</v>
      </c>
      <c r="BJ15">
        <v>3400.5999999999985</v>
      </c>
      <c r="BK15">
        <v>1283.2000000000044</v>
      </c>
      <c r="BL15">
        <v>4906</v>
      </c>
      <c r="BM15">
        <v>46.19999999999709</v>
      </c>
      <c r="BN15">
        <v>1501.7999999999956</v>
      </c>
      <c r="BO15">
        <v>-4397.5999999999985</v>
      </c>
      <c r="BP15">
        <v>-327.59999999999854</v>
      </c>
      <c r="BQ15">
        <v>-1382.6000000000058</v>
      </c>
      <c r="BR15">
        <v>-3165.1999999999971</v>
      </c>
      <c r="BS15">
        <v>899.19999999999709</v>
      </c>
      <c r="BT15">
        <v>-3149.5999999999985</v>
      </c>
      <c r="BU15">
        <v>-3804</v>
      </c>
      <c r="BV15">
        <v>-4900</v>
      </c>
      <c r="BW15">
        <v>-1110.7999999999884</v>
      </c>
      <c r="BX15">
        <v>-1033.3999999999942</v>
      </c>
      <c r="BY15">
        <v>4712.1999999999971</v>
      </c>
      <c r="BZ15">
        <v>3518.1999999999971</v>
      </c>
      <c r="CA15">
        <v>-1412.4000000000015</v>
      </c>
      <c r="CB15">
        <v>2552.2000000000044</v>
      </c>
      <c r="CC15">
        <v>7298.8000000000029</v>
      </c>
      <c r="CD15">
        <v>3656.7999999999956</v>
      </c>
      <c r="CE15">
        <v>180</v>
      </c>
      <c r="CF15">
        <v>-4704.1999999999971</v>
      </c>
      <c r="CG15">
        <v>374</v>
      </c>
      <c r="CH15">
        <v>132.39999999999418</v>
      </c>
      <c r="CI15">
        <v>-2857</v>
      </c>
      <c r="CJ15">
        <v>6033.4000000000015</v>
      </c>
      <c r="CK15">
        <v>9074.8000000000029</v>
      </c>
      <c r="CL15">
        <v>2688.3999999999942</v>
      </c>
      <c r="CM15">
        <v>-3142.5999999999913</v>
      </c>
      <c r="CN15">
        <v>-6285.5999999999985</v>
      </c>
      <c r="CO15">
        <v>-1386</v>
      </c>
      <c r="CP15">
        <v>-1949.5999999999985</v>
      </c>
      <c r="CQ15">
        <v>-6031.5999999999985</v>
      </c>
      <c r="CR15">
        <v>-7377.4000000000015</v>
      </c>
      <c r="CS15">
        <v>2687.8000000000029</v>
      </c>
      <c r="CT15">
        <v>5710.5999999999985</v>
      </c>
      <c r="CU15">
        <v>-3195.8000000000029</v>
      </c>
      <c r="CV15">
        <v>-581.19999999999709</v>
      </c>
      <c r="CW15">
        <v>2192.8000000000029</v>
      </c>
      <c r="CY15">
        <f t="shared" si="0"/>
        <v>-370.10599999999994</v>
      </c>
      <c r="CZ15">
        <f t="shared" si="1"/>
        <v>2773.27</v>
      </c>
    </row>
    <row r="16" spans="1:104" x14ac:dyDescent="0.25">
      <c r="B16">
        <v>-21.80000000000291</v>
      </c>
      <c r="C16">
        <v>-2026.5999999999985</v>
      </c>
      <c r="D16">
        <v>-1032.4000000000015</v>
      </c>
      <c r="E16">
        <v>-1293.8000000000029</v>
      </c>
      <c r="F16">
        <v>-1162</v>
      </c>
      <c r="G16">
        <v>-1658.4000000000015</v>
      </c>
      <c r="H16">
        <v>4005.6000000000058</v>
      </c>
      <c r="I16">
        <v>-1454.4000000000087</v>
      </c>
      <c r="J16">
        <v>-1967.1999999999971</v>
      </c>
      <c r="K16">
        <v>-1950.5999999999985</v>
      </c>
      <c r="L16">
        <v>-3789</v>
      </c>
      <c r="M16">
        <v>-1660.8000000000029</v>
      </c>
      <c r="N16">
        <v>-958.60000000000582</v>
      </c>
      <c r="O16">
        <v>3215</v>
      </c>
      <c r="P16">
        <v>2404.5999999999913</v>
      </c>
      <c r="Q16">
        <v>-6189</v>
      </c>
      <c r="R16">
        <v>-1704.3999999999942</v>
      </c>
      <c r="S16">
        <v>-320.80000000000291</v>
      </c>
      <c r="T16">
        <v>-4130.8000000000029</v>
      </c>
      <c r="U16">
        <v>-1207</v>
      </c>
      <c r="V16">
        <v>8894.1999999999971</v>
      </c>
      <c r="W16">
        <v>3623.1999999999971</v>
      </c>
      <c r="X16">
        <v>-3285.8000000000029</v>
      </c>
      <c r="Y16">
        <v>-1871.4000000000087</v>
      </c>
      <c r="Z16">
        <v>-2241.1999999999971</v>
      </c>
      <c r="AA16">
        <v>663.19999999999709</v>
      </c>
      <c r="AB16">
        <v>-4652.1999999999971</v>
      </c>
      <c r="AC16">
        <v>4507</v>
      </c>
      <c r="AD16">
        <v>-934.80000000000291</v>
      </c>
      <c r="AE16">
        <v>2920.5999999999985</v>
      </c>
      <c r="AF16">
        <v>3263.7999999999956</v>
      </c>
      <c r="AG16">
        <v>-3946.1999999999971</v>
      </c>
      <c r="AH16">
        <v>18.600000000005821</v>
      </c>
      <c r="AI16">
        <v>1199.6000000000058</v>
      </c>
      <c r="AJ16">
        <v>-174.80000000000291</v>
      </c>
      <c r="AK16">
        <v>-6912.5999999999985</v>
      </c>
      <c r="AL16">
        <v>-1967.8000000000029</v>
      </c>
      <c r="AM16">
        <v>2785</v>
      </c>
      <c r="AN16">
        <v>3810.8000000000029</v>
      </c>
      <c r="AO16">
        <v>1961.1999999999971</v>
      </c>
      <c r="AP16">
        <v>-2434</v>
      </c>
      <c r="AQ16">
        <v>-241.39999999999418</v>
      </c>
      <c r="AR16">
        <v>-2487.2000000000044</v>
      </c>
      <c r="AS16">
        <v>-619.40000000000146</v>
      </c>
      <c r="AT16">
        <v>22</v>
      </c>
      <c r="AU16">
        <v>-2353</v>
      </c>
      <c r="AV16">
        <v>-3230.4000000000087</v>
      </c>
      <c r="AW16">
        <v>5894.8000000000029</v>
      </c>
      <c r="AX16">
        <v>5269.7999999999884</v>
      </c>
      <c r="AY16">
        <v>2952.4000000000015</v>
      </c>
      <c r="AZ16">
        <v>-1235</v>
      </c>
      <c r="BA16">
        <v>-6758</v>
      </c>
      <c r="BB16">
        <v>1764.5999999999985</v>
      </c>
      <c r="BC16">
        <v>4539.6000000000058</v>
      </c>
      <c r="BD16">
        <v>-1446</v>
      </c>
      <c r="BE16">
        <v>2012.7999999999956</v>
      </c>
      <c r="BF16">
        <v>-2833.7999999999956</v>
      </c>
      <c r="BG16">
        <v>-5191.1999999999971</v>
      </c>
      <c r="BH16">
        <v>-3708</v>
      </c>
      <c r="BI16">
        <v>-1992.2000000000116</v>
      </c>
      <c r="BJ16">
        <v>2665</v>
      </c>
      <c r="BK16">
        <v>1277.2000000000044</v>
      </c>
      <c r="BL16">
        <v>4292.8000000000029</v>
      </c>
      <c r="BM16">
        <v>1093.3999999999942</v>
      </c>
      <c r="BN16">
        <v>313.59999999999854</v>
      </c>
      <c r="BO16">
        <v>-5848.5999999999985</v>
      </c>
      <c r="BP16">
        <v>-943</v>
      </c>
      <c r="BQ16">
        <v>-1801.8000000000029</v>
      </c>
      <c r="BR16">
        <v>-4096</v>
      </c>
      <c r="BS16">
        <v>1275.1999999999971</v>
      </c>
      <c r="BT16">
        <v>-4054</v>
      </c>
      <c r="BU16">
        <v>-3531.7999999999884</v>
      </c>
      <c r="BV16">
        <v>-4166.8000000000029</v>
      </c>
      <c r="BW16">
        <v>-805.79999999998836</v>
      </c>
      <c r="BX16">
        <v>-1483.1999999999971</v>
      </c>
      <c r="BY16">
        <v>3661.8000000000029</v>
      </c>
      <c r="BZ16">
        <v>3878</v>
      </c>
      <c r="CA16">
        <v>202.80000000000291</v>
      </c>
      <c r="CB16">
        <v>1053.4000000000015</v>
      </c>
      <c r="CC16">
        <v>5031.8000000000029</v>
      </c>
      <c r="CD16">
        <v>2868.5999999999985</v>
      </c>
      <c r="CE16">
        <v>88.399999999994179</v>
      </c>
      <c r="CF16">
        <v>-4733</v>
      </c>
      <c r="CG16">
        <v>-82.80000000000291</v>
      </c>
      <c r="CH16">
        <v>-1035.6000000000058</v>
      </c>
      <c r="CI16">
        <v>-4080.7999999999956</v>
      </c>
      <c r="CJ16">
        <v>7348.5999999999985</v>
      </c>
      <c r="CK16">
        <v>9269</v>
      </c>
      <c r="CL16">
        <v>1821.5999999999913</v>
      </c>
      <c r="CM16">
        <v>-3295.1999999999971</v>
      </c>
      <c r="CN16">
        <v>-5774.1999999999971</v>
      </c>
      <c r="CO16">
        <v>-1449.6000000000058</v>
      </c>
      <c r="CP16">
        <v>-1963.5999999999985</v>
      </c>
      <c r="CQ16">
        <v>-5615.8000000000029</v>
      </c>
      <c r="CR16">
        <v>-7281.2000000000044</v>
      </c>
      <c r="CS16">
        <v>1809.5999999999985</v>
      </c>
      <c r="CT16">
        <v>4974.7999999999956</v>
      </c>
      <c r="CU16">
        <v>-5659.5999999999985</v>
      </c>
      <c r="CV16">
        <v>-2022.7999999999884</v>
      </c>
      <c r="CW16">
        <v>1062</v>
      </c>
      <c r="CY16">
        <f t="shared" si="0"/>
        <v>-430.53200000000049</v>
      </c>
      <c r="CZ16">
        <f t="shared" si="1"/>
        <v>2824.8519999999994</v>
      </c>
    </row>
    <row r="17" spans="2:104" x14ac:dyDescent="0.25">
      <c r="B17">
        <v>1141</v>
      </c>
      <c r="C17">
        <v>-1897.1999999999971</v>
      </c>
      <c r="D17">
        <v>-1373.5999999999985</v>
      </c>
      <c r="E17">
        <v>166.59999999999854</v>
      </c>
      <c r="F17">
        <v>-865.80000000000291</v>
      </c>
      <c r="G17">
        <v>-1043.2000000000044</v>
      </c>
      <c r="H17">
        <v>4996</v>
      </c>
      <c r="I17">
        <v>-1612.2000000000116</v>
      </c>
      <c r="J17">
        <v>-3175.3999999999942</v>
      </c>
      <c r="K17">
        <v>-4005</v>
      </c>
      <c r="L17">
        <v>-2276.7999999999884</v>
      </c>
      <c r="M17">
        <v>-771.20000000000437</v>
      </c>
      <c r="N17">
        <v>52</v>
      </c>
      <c r="O17">
        <v>3671.3999999999942</v>
      </c>
      <c r="P17">
        <v>1714.3999999999942</v>
      </c>
      <c r="Q17">
        <v>-7325.3999999999942</v>
      </c>
      <c r="R17">
        <v>-1987.7999999999884</v>
      </c>
      <c r="S17">
        <v>-2160.8000000000029</v>
      </c>
      <c r="T17">
        <v>-5504</v>
      </c>
      <c r="U17">
        <v>-1151.7999999999956</v>
      </c>
      <c r="V17">
        <v>7118.8000000000029</v>
      </c>
      <c r="W17">
        <v>3916.1999999999971</v>
      </c>
      <c r="X17">
        <v>-2538.4000000000015</v>
      </c>
      <c r="Y17">
        <v>-1792.6000000000058</v>
      </c>
      <c r="Z17">
        <v>-1675.1999999999971</v>
      </c>
      <c r="AA17">
        <v>-58.399999999994179</v>
      </c>
      <c r="AB17">
        <v>-4578.6000000000058</v>
      </c>
      <c r="AC17">
        <v>3330.8000000000029</v>
      </c>
      <c r="AD17">
        <v>-1275</v>
      </c>
      <c r="AE17">
        <v>995</v>
      </c>
      <c r="AF17">
        <v>3563.1999999999971</v>
      </c>
      <c r="AG17">
        <v>-5949.1999999999971</v>
      </c>
      <c r="AH17">
        <v>-936.19999999999709</v>
      </c>
      <c r="AI17">
        <v>-1702.6000000000058</v>
      </c>
      <c r="AJ17">
        <v>291.79999999999563</v>
      </c>
      <c r="AK17">
        <v>-5860.5999999999985</v>
      </c>
      <c r="AL17">
        <v>-2310.8000000000029</v>
      </c>
      <c r="AM17">
        <v>3209</v>
      </c>
      <c r="AN17">
        <v>2832.2000000000044</v>
      </c>
      <c r="AO17">
        <v>1301.5999999999985</v>
      </c>
      <c r="AP17">
        <v>-3135.6000000000058</v>
      </c>
      <c r="AQ17">
        <v>-514.60000000000582</v>
      </c>
      <c r="AR17">
        <v>-2207.8000000000029</v>
      </c>
      <c r="AS17">
        <v>122.20000000000073</v>
      </c>
      <c r="AT17">
        <v>458</v>
      </c>
      <c r="AU17">
        <v>-2848.5999999999985</v>
      </c>
      <c r="AV17">
        <v>-3539.1999999999971</v>
      </c>
      <c r="AW17">
        <v>5119.2000000000044</v>
      </c>
      <c r="AX17">
        <v>4478</v>
      </c>
      <c r="AY17">
        <v>3751.1999999999971</v>
      </c>
      <c r="AZ17">
        <v>-1718.5999999999985</v>
      </c>
      <c r="BA17">
        <v>-7154.1999999999971</v>
      </c>
      <c r="BB17">
        <v>389.59999999999854</v>
      </c>
      <c r="BC17">
        <v>4775.6000000000058</v>
      </c>
      <c r="BD17">
        <v>-1539.1999999999971</v>
      </c>
      <c r="BE17">
        <v>1747</v>
      </c>
      <c r="BF17">
        <v>-2603.7999999999956</v>
      </c>
      <c r="BG17">
        <v>-5325.8000000000029</v>
      </c>
      <c r="BH17">
        <v>-3844.1999999999971</v>
      </c>
      <c r="BI17">
        <v>-2378.2000000000116</v>
      </c>
      <c r="BJ17">
        <v>-56</v>
      </c>
      <c r="BK17">
        <v>1547.5999999999985</v>
      </c>
      <c r="BL17">
        <v>4962.6000000000058</v>
      </c>
      <c r="BM17">
        <v>-685</v>
      </c>
      <c r="BN17">
        <v>818.40000000000146</v>
      </c>
      <c r="BO17">
        <v>-3947</v>
      </c>
      <c r="BP17">
        <v>-1153.1999999999971</v>
      </c>
      <c r="BQ17">
        <v>-1866</v>
      </c>
      <c r="BR17">
        <v>-4687.4000000000015</v>
      </c>
      <c r="BS17">
        <v>805.39999999999418</v>
      </c>
      <c r="BT17">
        <v>-4220.4000000000015</v>
      </c>
      <c r="BU17">
        <v>-3688</v>
      </c>
      <c r="BV17">
        <v>-3670.4000000000015</v>
      </c>
      <c r="BW17">
        <v>-643.39999999999418</v>
      </c>
      <c r="BX17">
        <v>-1619</v>
      </c>
      <c r="BY17">
        <v>4082.8000000000029</v>
      </c>
      <c r="BZ17">
        <v>3165.1999999999971</v>
      </c>
      <c r="CA17">
        <v>216.80000000000291</v>
      </c>
      <c r="CB17">
        <v>128.40000000000146</v>
      </c>
      <c r="CC17">
        <v>5948.8000000000029</v>
      </c>
      <c r="CD17">
        <v>4149.3999999999942</v>
      </c>
      <c r="CE17">
        <v>512.39999999999418</v>
      </c>
      <c r="CF17">
        <v>-4917.6000000000058</v>
      </c>
      <c r="CG17">
        <v>176</v>
      </c>
      <c r="CH17">
        <v>-1426</v>
      </c>
      <c r="CI17">
        <v>-4387.4000000000015</v>
      </c>
      <c r="CJ17">
        <v>6384.1999999999971</v>
      </c>
      <c r="CK17">
        <v>9973.8000000000029</v>
      </c>
      <c r="CL17">
        <v>583.59999999999127</v>
      </c>
      <c r="CM17">
        <v>-3611.1999999999971</v>
      </c>
      <c r="CN17">
        <v>-6055.7999999999956</v>
      </c>
      <c r="CO17">
        <v>-1331.6000000000058</v>
      </c>
      <c r="CP17">
        <v>-2503.4000000000015</v>
      </c>
      <c r="CQ17">
        <v>-5872.5999999999985</v>
      </c>
      <c r="CR17">
        <v>-7254.4000000000015</v>
      </c>
      <c r="CS17">
        <v>3703.8000000000029</v>
      </c>
      <c r="CT17">
        <v>5772</v>
      </c>
      <c r="CU17">
        <v>-5439</v>
      </c>
      <c r="CV17">
        <v>-2129.5999999999913</v>
      </c>
      <c r="CW17">
        <v>561.59999999999127</v>
      </c>
      <c r="CY17">
        <f t="shared" si="0"/>
        <v>-591.6840000000002</v>
      </c>
      <c r="CZ17">
        <f t="shared" si="1"/>
        <v>2844.3559999999993</v>
      </c>
    </row>
    <row r="18" spans="2:104" x14ac:dyDescent="0.25">
      <c r="B18">
        <v>1937</v>
      </c>
      <c r="C18">
        <v>-1810.8000000000029</v>
      </c>
      <c r="D18">
        <v>554.80000000000291</v>
      </c>
      <c r="E18">
        <v>-217</v>
      </c>
      <c r="F18">
        <v>-2975.6000000000058</v>
      </c>
      <c r="G18">
        <v>899.59999999999854</v>
      </c>
      <c r="H18">
        <v>4277.8000000000029</v>
      </c>
      <c r="I18">
        <v>-527.20000000001164</v>
      </c>
      <c r="J18">
        <v>-4609.3999999999942</v>
      </c>
      <c r="K18">
        <v>-4216.5999999999985</v>
      </c>
      <c r="L18">
        <v>-3459.1999999999971</v>
      </c>
      <c r="M18">
        <v>-1562.6000000000058</v>
      </c>
      <c r="N18">
        <v>1330.3999999999942</v>
      </c>
      <c r="O18">
        <v>3403.3999999999942</v>
      </c>
      <c r="P18">
        <v>1702</v>
      </c>
      <c r="Q18">
        <v>-7605</v>
      </c>
      <c r="R18">
        <v>-2451.7999999999884</v>
      </c>
      <c r="S18">
        <v>-2157.1999999999971</v>
      </c>
      <c r="T18">
        <v>-5266.3999999999942</v>
      </c>
      <c r="U18">
        <v>615.80000000000291</v>
      </c>
      <c r="V18">
        <v>8063.8000000000029</v>
      </c>
      <c r="W18">
        <v>4536.3999999999942</v>
      </c>
      <c r="X18">
        <v>-1398.8000000000029</v>
      </c>
      <c r="Y18">
        <v>-2299.6000000000058</v>
      </c>
      <c r="Z18">
        <v>-1009.5999999999985</v>
      </c>
      <c r="AA18">
        <v>789.60000000000582</v>
      </c>
      <c r="AB18">
        <v>-4997</v>
      </c>
      <c r="AC18">
        <v>2675</v>
      </c>
      <c r="AD18">
        <v>-2315.4000000000087</v>
      </c>
      <c r="AE18">
        <v>388.59999999999854</v>
      </c>
      <c r="AF18">
        <v>2573.1999999999971</v>
      </c>
      <c r="AG18">
        <v>-4193</v>
      </c>
      <c r="AH18">
        <v>-2115.1999999999971</v>
      </c>
      <c r="AI18">
        <v>-1214.3999999999942</v>
      </c>
      <c r="AJ18">
        <v>3008.7999999999956</v>
      </c>
      <c r="AK18">
        <v>-6015.5999999999985</v>
      </c>
      <c r="AL18">
        <v>-4368.4000000000015</v>
      </c>
      <c r="AM18">
        <v>4518.3999999999942</v>
      </c>
      <c r="AN18">
        <v>2926.8000000000029</v>
      </c>
      <c r="AO18">
        <v>1566.3999999999942</v>
      </c>
      <c r="AP18">
        <v>-4558.8000000000029</v>
      </c>
      <c r="AQ18">
        <v>-296.39999999999418</v>
      </c>
      <c r="AR18">
        <v>-2301.2000000000044</v>
      </c>
      <c r="AS18">
        <v>2037.2000000000007</v>
      </c>
      <c r="AT18">
        <v>785.59999999999854</v>
      </c>
      <c r="AU18">
        <v>-1267.8000000000029</v>
      </c>
      <c r="AV18">
        <v>-4071.8000000000029</v>
      </c>
      <c r="AW18">
        <v>4722.6000000000058</v>
      </c>
      <c r="AX18">
        <v>4742</v>
      </c>
      <c r="AY18">
        <v>2732.8000000000029</v>
      </c>
      <c r="AZ18">
        <v>-1985.4000000000015</v>
      </c>
      <c r="BA18">
        <v>-9297</v>
      </c>
      <c r="BB18">
        <v>134.19999999999709</v>
      </c>
      <c r="BC18">
        <v>4307.2000000000044</v>
      </c>
      <c r="BD18">
        <v>-3637.5999999999985</v>
      </c>
      <c r="BE18">
        <v>3188.1999999999971</v>
      </c>
      <c r="BF18">
        <v>-1449.1999999999971</v>
      </c>
      <c r="BG18">
        <v>-4655.8000000000029</v>
      </c>
      <c r="BH18">
        <v>-4382.8000000000029</v>
      </c>
      <c r="BI18">
        <v>-1942.8000000000029</v>
      </c>
      <c r="BJ18">
        <v>1496.5999999999985</v>
      </c>
      <c r="BK18">
        <v>1026.4000000000015</v>
      </c>
      <c r="BL18">
        <v>4258.1999999999971</v>
      </c>
      <c r="BM18">
        <v>-379.19999999999709</v>
      </c>
      <c r="BN18">
        <v>-32.400000000001455</v>
      </c>
      <c r="BO18">
        <v>-2433.1999999999971</v>
      </c>
      <c r="BP18">
        <v>-1228.1999999999971</v>
      </c>
      <c r="BQ18">
        <v>-823.39999999999418</v>
      </c>
      <c r="BR18">
        <v>-3342.1999999999971</v>
      </c>
      <c r="BS18">
        <v>972.59999999999854</v>
      </c>
      <c r="BT18">
        <v>-3269.8000000000029</v>
      </c>
      <c r="BU18">
        <v>-3982.3999999999942</v>
      </c>
      <c r="BV18">
        <v>-3597.4000000000015</v>
      </c>
      <c r="BW18">
        <v>275.40000000000873</v>
      </c>
      <c r="BX18">
        <v>-2224.5999999999985</v>
      </c>
      <c r="BY18">
        <v>3907.5999999999913</v>
      </c>
      <c r="BZ18">
        <v>3158.5999999999985</v>
      </c>
      <c r="CA18">
        <v>345.80000000000291</v>
      </c>
      <c r="CB18">
        <v>-423</v>
      </c>
      <c r="CC18">
        <v>4066.5999999999985</v>
      </c>
      <c r="CD18">
        <v>5739.5999999999985</v>
      </c>
      <c r="CE18">
        <v>392.39999999999418</v>
      </c>
      <c r="CF18">
        <v>-6032.6000000000058</v>
      </c>
      <c r="CG18">
        <v>1123</v>
      </c>
      <c r="CH18">
        <v>-660.40000000000873</v>
      </c>
      <c r="CI18">
        <v>-4186.7999999999956</v>
      </c>
      <c r="CJ18">
        <v>6150.5999999999985</v>
      </c>
      <c r="CK18">
        <v>9390.8000000000029</v>
      </c>
      <c r="CL18">
        <v>1485</v>
      </c>
      <c r="CM18">
        <v>-3734.8000000000029</v>
      </c>
      <c r="CN18">
        <v>-5785.5999999999985</v>
      </c>
      <c r="CO18">
        <v>-1774.8000000000029</v>
      </c>
      <c r="CP18">
        <v>-380.79999999999563</v>
      </c>
      <c r="CQ18">
        <v>-6316.4000000000015</v>
      </c>
      <c r="CR18">
        <v>-7924</v>
      </c>
      <c r="CS18">
        <v>3351</v>
      </c>
      <c r="CT18">
        <v>7184.1999999999971</v>
      </c>
      <c r="CU18">
        <v>-6661.2000000000044</v>
      </c>
      <c r="CV18">
        <v>-2950.3999999999942</v>
      </c>
      <c r="CW18">
        <v>1406</v>
      </c>
      <c r="CY18">
        <f t="shared" si="0"/>
        <v>-506.28000000000037</v>
      </c>
      <c r="CZ18">
        <f t="shared" si="1"/>
        <v>2989.2400000000011</v>
      </c>
    </row>
    <row r="19" spans="2:104" x14ac:dyDescent="0.25">
      <c r="B19">
        <v>1671.5999999999985</v>
      </c>
      <c r="C19">
        <v>-1482.8000000000029</v>
      </c>
      <c r="D19">
        <v>852.80000000000291</v>
      </c>
      <c r="E19">
        <v>-1171</v>
      </c>
      <c r="F19">
        <v>-3169.6000000000058</v>
      </c>
      <c r="G19">
        <v>1514.5999999999985</v>
      </c>
      <c r="H19">
        <v>4913.8000000000029</v>
      </c>
      <c r="I19">
        <v>-1165.4000000000087</v>
      </c>
      <c r="J19">
        <v>-4544</v>
      </c>
      <c r="K19">
        <v>-3197.4000000000015</v>
      </c>
      <c r="L19">
        <v>-3884.3999999999942</v>
      </c>
      <c r="M19">
        <v>-1132.6000000000058</v>
      </c>
      <c r="N19">
        <v>2071.7999999999956</v>
      </c>
      <c r="O19">
        <v>2355.3999999999942</v>
      </c>
      <c r="P19">
        <v>1489.5999999999913</v>
      </c>
      <c r="Q19">
        <v>-8078.1999999999971</v>
      </c>
      <c r="R19">
        <v>-3410.3999999999942</v>
      </c>
      <c r="S19">
        <v>-2330.1999999999971</v>
      </c>
      <c r="T19">
        <v>-7331.5999999999913</v>
      </c>
      <c r="U19">
        <v>595.40000000000146</v>
      </c>
      <c r="V19">
        <v>8448</v>
      </c>
      <c r="W19">
        <v>3578.3999999999942</v>
      </c>
      <c r="X19">
        <v>-1051.8000000000029</v>
      </c>
      <c r="Y19">
        <v>-2542.6000000000058</v>
      </c>
      <c r="Z19">
        <v>-1054.8000000000029</v>
      </c>
      <c r="AA19">
        <v>33.80000000000291</v>
      </c>
      <c r="AB19">
        <v>-6054</v>
      </c>
      <c r="AC19">
        <v>806.60000000000582</v>
      </c>
      <c r="AD19">
        <v>-3401.4000000000087</v>
      </c>
      <c r="AE19">
        <v>-191.59999999999854</v>
      </c>
      <c r="AF19">
        <v>3341</v>
      </c>
      <c r="AG19">
        <v>-4162.3999999999942</v>
      </c>
      <c r="AH19">
        <v>-3676.7999999999884</v>
      </c>
      <c r="AI19">
        <v>-746.60000000000582</v>
      </c>
      <c r="AJ19">
        <v>2808.3999999999942</v>
      </c>
      <c r="AK19">
        <v>-5194.4000000000015</v>
      </c>
      <c r="AL19">
        <v>-5892.5999999999985</v>
      </c>
      <c r="AM19">
        <v>4967.3999999999942</v>
      </c>
      <c r="AN19">
        <v>3015.8000000000029</v>
      </c>
      <c r="AO19">
        <v>135.79999999999563</v>
      </c>
      <c r="AP19">
        <v>-5222.1999999999971</v>
      </c>
      <c r="AQ19">
        <v>-640</v>
      </c>
      <c r="AR19">
        <v>-2601.8000000000029</v>
      </c>
      <c r="AS19">
        <v>2232.2000000000007</v>
      </c>
      <c r="AT19">
        <v>1262.8000000000029</v>
      </c>
      <c r="AU19">
        <v>-955.40000000000146</v>
      </c>
      <c r="AV19">
        <v>-4339.6000000000058</v>
      </c>
      <c r="AW19">
        <v>4941.8000000000029</v>
      </c>
      <c r="AX19">
        <v>3678.1999999999971</v>
      </c>
      <c r="AY19">
        <v>4298.1999999999971</v>
      </c>
      <c r="AZ19">
        <v>-3622.8000000000029</v>
      </c>
      <c r="BA19">
        <v>-9533</v>
      </c>
      <c r="BB19">
        <v>-17.400000000001455</v>
      </c>
      <c r="BC19">
        <v>4260</v>
      </c>
      <c r="BD19">
        <v>-3679.5999999999985</v>
      </c>
      <c r="BE19">
        <v>4332</v>
      </c>
      <c r="BF19">
        <v>-1083.1999999999971</v>
      </c>
      <c r="BG19">
        <v>-4679.8000000000029</v>
      </c>
      <c r="BH19">
        <v>-3236.1999999999971</v>
      </c>
      <c r="BI19">
        <v>-2359.4000000000087</v>
      </c>
      <c r="BJ19">
        <v>2970</v>
      </c>
      <c r="BK19">
        <v>794.40000000000146</v>
      </c>
      <c r="BL19">
        <v>3948.1999999999971</v>
      </c>
      <c r="BM19">
        <v>346</v>
      </c>
      <c r="BN19">
        <v>751.19999999999709</v>
      </c>
      <c r="BO19">
        <v>-629.80000000000291</v>
      </c>
      <c r="BP19">
        <v>-435.79999999999563</v>
      </c>
      <c r="BQ19">
        <v>-2215.3999999999942</v>
      </c>
      <c r="BR19">
        <v>-1930.3999999999942</v>
      </c>
      <c r="BS19">
        <v>-568.40000000000146</v>
      </c>
      <c r="BT19">
        <v>-3275</v>
      </c>
      <c r="BU19">
        <v>-3536.1999999999971</v>
      </c>
      <c r="BV19">
        <v>-4763.4000000000015</v>
      </c>
      <c r="BW19">
        <v>911.60000000000582</v>
      </c>
      <c r="BX19">
        <v>-3034.8000000000029</v>
      </c>
      <c r="BY19">
        <v>3132</v>
      </c>
      <c r="BZ19">
        <v>3000.5999999999985</v>
      </c>
      <c r="CA19">
        <v>1913.3999999999942</v>
      </c>
      <c r="CB19">
        <v>783.40000000000146</v>
      </c>
      <c r="CC19">
        <v>3451.4000000000015</v>
      </c>
      <c r="CD19">
        <v>5345.7999999999956</v>
      </c>
      <c r="CE19">
        <v>-701.80000000000291</v>
      </c>
      <c r="CF19">
        <v>-6503.4000000000087</v>
      </c>
      <c r="CG19">
        <v>3009.3999999999942</v>
      </c>
      <c r="CH19">
        <v>-426</v>
      </c>
      <c r="CI19">
        <v>-3244</v>
      </c>
      <c r="CJ19">
        <v>7719.1999999999971</v>
      </c>
      <c r="CK19">
        <v>10131.599999999999</v>
      </c>
      <c r="CL19">
        <v>1683.3999999999942</v>
      </c>
      <c r="CM19">
        <v>-3358</v>
      </c>
      <c r="CN19">
        <v>-5931</v>
      </c>
      <c r="CO19">
        <v>-3314</v>
      </c>
      <c r="CP19">
        <v>368.20000000000437</v>
      </c>
      <c r="CQ19">
        <v>-5765.8000000000029</v>
      </c>
      <c r="CR19">
        <v>-8318.2000000000044</v>
      </c>
      <c r="CS19">
        <v>4443.4000000000015</v>
      </c>
      <c r="CT19">
        <v>7732.3999999999942</v>
      </c>
      <c r="CU19">
        <v>-7494</v>
      </c>
      <c r="CV19">
        <v>-2425.3999999999942</v>
      </c>
      <c r="CW19">
        <v>1790.5999999999913</v>
      </c>
      <c r="CY19">
        <f t="shared" si="0"/>
        <v>-528.76200000000074</v>
      </c>
      <c r="CZ19">
        <f t="shared" si="1"/>
        <v>3165.3939999999989</v>
      </c>
    </row>
    <row r="20" spans="2:104" x14ac:dyDescent="0.25">
      <c r="B20">
        <v>4376.5999999999985</v>
      </c>
      <c r="C20">
        <v>-1465.5999999999985</v>
      </c>
      <c r="D20">
        <v>-1762</v>
      </c>
      <c r="E20">
        <v>-718.20000000000437</v>
      </c>
      <c r="F20">
        <v>-1884.6000000000058</v>
      </c>
      <c r="G20">
        <v>2049.3999999999942</v>
      </c>
      <c r="H20">
        <v>4594.6000000000058</v>
      </c>
      <c r="I20">
        <v>-2833.2000000000116</v>
      </c>
      <c r="J20">
        <v>-4563.5999999999913</v>
      </c>
      <c r="K20">
        <v>-2780.8000000000029</v>
      </c>
      <c r="L20">
        <v>-3934.3999999999942</v>
      </c>
      <c r="M20">
        <v>-1986.6000000000058</v>
      </c>
      <c r="N20">
        <v>2371.3999999999942</v>
      </c>
      <c r="O20">
        <v>2899.5999999999985</v>
      </c>
      <c r="P20">
        <v>100.80000000000291</v>
      </c>
      <c r="Q20">
        <v>-8970.3999999999942</v>
      </c>
      <c r="R20">
        <v>-3237.1999999999971</v>
      </c>
      <c r="S20">
        <v>-2393.1999999999971</v>
      </c>
      <c r="T20">
        <v>-8186.3999999999942</v>
      </c>
      <c r="U20">
        <v>2394.2000000000044</v>
      </c>
      <c r="V20">
        <v>6750.4000000000015</v>
      </c>
      <c r="W20">
        <v>3614</v>
      </c>
      <c r="X20">
        <v>-277.80000000000291</v>
      </c>
      <c r="Y20">
        <v>-4364.1999999999971</v>
      </c>
      <c r="Z20">
        <v>1227.1999999999971</v>
      </c>
      <c r="AA20">
        <v>238.19999999999709</v>
      </c>
      <c r="AB20">
        <v>-7631.2000000000044</v>
      </c>
      <c r="AC20">
        <v>-618.39999999999418</v>
      </c>
      <c r="AD20">
        <v>-1947.8000000000029</v>
      </c>
      <c r="AE20">
        <v>370.40000000000146</v>
      </c>
      <c r="AF20">
        <v>2567.3999999999942</v>
      </c>
      <c r="AG20">
        <v>-3672.7999999999884</v>
      </c>
      <c r="AH20">
        <v>-3523.7999999999884</v>
      </c>
      <c r="AI20">
        <v>-826.60000000000582</v>
      </c>
      <c r="AJ20">
        <v>1089.1999999999971</v>
      </c>
      <c r="AK20">
        <v>-5902.1999999999971</v>
      </c>
      <c r="AL20">
        <v>-7023.5999999999985</v>
      </c>
      <c r="AM20">
        <v>4382.7999999999956</v>
      </c>
      <c r="AN20">
        <v>3410.8000000000029</v>
      </c>
      <c r="AO20">
        <v>1006.5999999999985</v>
      </c>
      <c r="AP20">
        <v>-3727</v>
      </c>
      <c r="AQ20">
        <v>-1580.3999999999942</v>
      </c>
      <c r="AR20">
        <v>-2405.8000000000029</v>
      </c>
      <c r="AS20">
        <v>1292.2000000000007</v>
      </c>
      <c r="AT20">
        <v>1515.5999999999985</v>
      </c>
      <c r="AU20">
        <v>-378.80000000000291</v>
      </c>
      <c r="AV20">
        <v>-5054.4000000000087</v>
      </c>
      <c r="AW20">
        <v>2908.4000000000015</v>
      </c>
      <c r="AX20">
        <v>2774.3999999999942</v>
      </c>
      <c r="AY20">
        <v>6460.4000000000015</v>
      </c>
      <c r="AZ20">
        <v>-2256.4000000000015</v>
      </c>
      <c r="BA20">
        <v>-9820.5999999999985</v>
      </c>
      <c r="BB20">
        <v>-825.19999999999709</v>
      </c>
      <c r="BC20">
        <v>5508.6000000000058</v>
      </c>
      <c r="BD20">
        <v>-3046.5999999999985</v>
      </c>
      <c r="BE20">
        <v>2450.7999999999956</v>
      </c>
      <c r="BF20">
        <v>-1505.3999999999942</v>
      </c>
      <c r="BG20">
        <v>-5083.8000000000029</v>
      </c>
      <c r="BH20">
        <v>-4085.5999999999913</v>
      </c>
      <c r="BI20">
        <v>-579.80000000000291</v>
      </c>
      <c r="BJ20">
        <v>1020.8000000000029</v>
      </c>
      <c r="BK20">
        <v>912.40000000000146</v>
      </c>
      <c r="BL20">
        <v>2358.4000000000087</v>
      </c>
      <c r="BM20">
        <v>2675.6000000000058</v>
      </c>
      <c r="BN20">
        <v>1085.7999999999956</v>
      </c>
      <c r="BO20">
        <v>366.40000000000146</v>
      </c>
      <c r="BP20">
        <v>-973.39999999999418</v>
      </c>
      <c r="BQ20">
        <v>-1150.3999999999942</v>
      </c>
      <c r="BR20">
        <v>-2213.8000000000029</v>
      </c>
      <c r="BS20">
        <v>-1354</v>
      </c>
      <c r="BT20">
        <v>-3013</v>
      </c>
      <c r="BU20">
        <v>-4627</v>
      </c>
      <c r="BV20">
        <v>-4439.8000000000029</v>
      </c>
      <c r="BW20">
        <v>-804.59999999999127</v>
      </c>
      <c r="BX20">
        <v>-1777.1999999999971</v>
      </c>
      <c r="BY20">
        <v>5395.3999999999942</v>
      </c>
      <c r="BZ20">
        <v>2347.7999999999993</v>
      </c>
      <c r="CA20">
        <v>2339.6000000000058</v>
      </c>
      <c r="CB20">
        <v>1884.5999999999985</v>
      </c>
      <c r="CC20">
        <v>2019.4000000000015</v>
      </c>
      <c r="CD20">
        <v>5401.7999999999956</v>
      </c>
      <c r="CE20">
        <v>-1497.8000000000029</v>
      </c>
      <c r="CF20">
        <v>-7276.8000000000029</v>
      </c>
      <c r="CG20">
        <v>3395.3999999999942</v>
      </c>
      <c r="CH20">
        <v>-771.80000000000291</v>
      </c>
      <c r="CI20">
        <v>-3033</v>
      </c>
      <c r="CJ20">
        <v>5355.8000000000029</v>
      </c>
      <c r="CK20">
        <v>8543.4000000000015</v>
      </c>
      <c r="CL20">
        <v>-745.60000000000582</v>
      </c>
      <c r="CM20">
        <v>-3052.5999999999913</v>
      </c>
      <c r="CN20">
        <v>-5751.7999999999956</v>
      </c>
      <c r="CO20">
        <v>-3890.6000000000058</v>
      </c>
      <c r="CP20">
        <v>1068.4000000000015</v>
      </c>
      <c r="CQ20">
        <v>-6405.8000000000029</v>
      </c>
      <c r="CR20">
        <v>-8550.2000000000044</v>
      </c>
      <c r="CS20">
        <v>4077.8000000000029</v>
      </c>
      <c r="CT20">
        <v>6693</v>
      </c>
      <c r="CU20">
        <v>-7292.8000000000029</v>
      </c>
      <c r="CV20">
        <v>-865.19999999999709</v>
      </c>
      <c r="CW20">
        <v>-87.80000000000291</v>
      </c>
      <c r="CY20">
        <f t="shared" si="0"/>
        <v>-671.33599999999979</v>
      </c>
      <c r="CZ20">
        <f t="shared" si="1"/>
        <v>3137.2519999999986</v>
      </c>
    </row>
    <row r="21" spans="2:104" x14ac:dyDescent="0.25">
      <c r="B21">
        <v>2713.5999999999985</v>
      </c>
      <c r="C21">
        <v>-581.40000000000146</v>
      </c>
      <c r="D21">
        <v>-2736.4000000000015</v>
      </c>
      <c r="E21">
        <v>-679.59999999999854</v>
      </c>
      <c r="F21">
        <v>-981.60000000000582</v>
      </c>
      <c r="G21">
        <v>892.39999999999418</v>
      </c>
      <c r="H21">
        <v>5067.4000000000015</v>
      </c>
      <c r="I21">
        <v>-1452.2000000000116</v>
      </c>
      <c r="J21">
        <v>-5197.3999999999942</v>
      </c>
      <c r="K21">
        <v>-2263.2000000000044</v>
      </c>
      <c r="L21">
        <v>-4144</v>
      </c>
      <c r="M21">
        <v>444.39999999999418</v>
      </c>
      <c r="N21">
        <v>2945</v>
      </c>
      <c r="O21">
        <v>3891.3999999999942</v>
      </c>
      <c r="P21">
        <v>-481</v>
      </c>
      <c r="Q21">
        <v>-8594.3999999999942</v>
      </c>
      <c r="R21">
        <v>-2778.3999999999942</v>
      </c>
      <c r="S21">
        <v>-1785.1999999999971</v>
      </c>
      <c r="T21">
        <v>-8506</v>
      </c>
      <c r="U21">
        <v>3367.2000000000044</v>
      </c>
      <c r="V21">
        <v>4069.1999999999971</v>
      </c>
      <c r="W21">
        <v>6482.8000000000029</v>
      </c>
      <c r="X21">
        <v>-812.59999999999854</v>
      </c>
      <c r="Y21">
        <v>-3876.6000000000058</v>
      </c>
      <c r="Z21">
        <v>1800</v>
      </c>
      <c r="AA21">
        <v>219</v>
      </c>
      <c r="AB21">
        <v>-8286.6000000000058</v>
      </c>
      <c r="AC21">
        <v>-889.39999999999418</v>
      </c>
      <c r="AD21">
        <v>-3063.2000000000116</v>
      </c>
      <c r="AE21">
        <v>-623.40000000000146</v>
      </c>
      <c r="AF21">
        <v>2314.1999999999971</v>
      </c>
      <c r="AG21">
        <v>-3842</v>
      </c>
      <c r="AH21">
        <v>-3899.5999999999913</v>
      </c>
      <c r="AI21">
        <v>-1983.6000000000058</v>
      </c>
      <c r="AJ21">
        <v>1155.1999999999971</v>
      </c>
      <c r="AK21">
        <v>-6133.7999999999956</v>
      </c>
      <c r="AL21">
        <v>-6741.5999999999985</v>
      </c>
      <c r="AM21">
        <v>4643.7999999999956</v>
      </c>
      <c r="AN21">
        <v>2838.2000000000044</v>
      </c>
      <c r="AO21">
        <v>2875.5999999999985</v>
      </c>
      <c r="AP21">
        <v>-2161.1999999999971</v>
      </c>
      <c r="AQ21">
        <v>-2622.6000000000058</v>
      </c>
      <c r="AR21">
        <v>-1808.8000000000029</v>
      </c>
      <c r="AS21">
        <v>1675.9999999999964</v>
      </c>
      <c r="AT21">
        <v>1350.8000000000029</v>
      </c>
      <c r="AU21">
        <v>-1443.5999999999985</v>
      </c>
      <c r="AV21">
        <v>-4898.6000000000058</v>
      </c>
      <c r="AW21">
        <v>2075.2000000000044</v>
      </c>
      <c r="AX21">
        <v>2539.7999999999884</v>
      </c>
      <c r="AY21">
        <v>6123.1999999999971</v>
      </c>
      <c r="AZ21">
        <v>-1133.4000000000015</v>
      </c>
      <c r="BA21">
        <v>-10910.800000000003</v>
      </c>
      <c r="BB21">
        <v>-2118.1999999999971</v>
      </c>
      <c r="BC21">
        <v>4255</v>
      </c>
      <c r="BD21">
        <v>-2764.1999999999971</v>
      </c>
      <c r="BE21">
        <v>2513.3999999999942</v>
      </c>
      <c r="BF21">
        <v>-836.59999999999854</v>
      </c>
      <c r="BG21">
        <v>-5524.5999999999913</v>
      </c>
      <c r="BH21">
        <v>-3181</v>
      </c>
      <c r="BI21">
        <v>-24.400000000008731</v>
      </c>
      <c r="BJ21">
        <v>1417</v>
      </c>
      <c r="BK21">
        <v>891.20000000000437</v>
      </c>
      <c r="BL21">
        <v>2949.1999999999971</v>
      </c>
      <c r="BM21">
        <v>1997</v>
      </c>
      <c r="BN21">
        <v>531</v>
      </c>
      <c r="BO21">
        <v>-1273.1999999999971</v>
      </c>
      <c r="BP21">
        <v>-303.19999999999709</v>
      </c>
      <c r="BQ21">
        <v>-1756.8000000000029</v>
      </c>
      <c r="BR21">
        <v>-403.60000000000582</v>
      </c>
      <c r="BS21">
        <v>-280.20000000000437</v>
      </c>
      <c r="BT21">
        <v>-3297.1999999999971</v>
      </c>
      <c r="BU21">
        <v>-5859.1999999999971</v>
      </c>
      <c r="BV21">
        <v>-4490.2000000000044</v>
      </c>
      <c r="BW21">
        <v>-1289.5999999999913</v>
      </c>
      <c r="BX21">
        <v>-2374.1999999999971</v>
      </c>
      <c r="BY21">
        <v>4580</v>
      </c>
      <c r="BZ21">
        <v>3966.5999999999985</v>
      </c>
      <c r="CA21">
        <v>3273.6000000000058</v>
      </c>
      <c r="CB21">
        <v>1032.2000000000044</v>
      </c>
      <c r="CC21">
        <v>4968</v>
      </c>
      <c r="CD21">
        <v>4199</v>
      </c>
      <c r="CE21">
        <v>-2918.6000000000058</v>
      </c>
      <c r="CF21">
        <v>-7347.4000000000087</v>
      </c>
      <c r="CG21">
        <v>1612</v>
      </c>
      <c r="CH21">
        <v>-1234.4000000000087</v>
      </c>
      <c r="CI21">
        <v>-4372.1999999999971</v>
      </c>
      <c r="CJ21">
        <v>6845.5999999999985</v>
      </c>
      <c r="CK21">
        <v>8183.2000000000044</v>
      </c>
      <c r="CL21">
        <v>-2728.2000000000116</v>
      </c>
      <c r="CM21">
        <v>-2130.5999999999913</v>
      </c>
      <c r="CN21">
        <v>-5174.1999999999971</v>
      </c>
      <c r="CO21">
        <v>-4426</v>
      </c>
      <c r="CP21">
        <v>1204.4000000000015</v>
      </c>
      <c r="CQ21">
        <v>-6432.2000000000044</v>
      </c>
      <c r="CR21">
        <v>-8628.6000000000058</v>
      </c>
      <c r="CS21">
        <v>3459.8000000000029</v>
      </c>
      <c r="CT21">
        <v>8438.5999999999985</v>
      </c>
      <c r="CU21">
        <v>-8193</v>
      </c>
      <c r="CV21">
        <v>660.40000000000873</v>
      </c>
      <c r="CW21">
        <v>119.39999999999418</v>
      </c>
      <c r="CY21">
        <f t="shared" si="0"/>
        <v>-680.93000000000075</v>
      </c>
      <c r="CZ21">
        <f t="shared" si="1"/>
        <v>3212.5500000000011</v>
      </c>
    </row>
    <row r="22" spans="2:104" x14ac:dyDescent="0.25">
      <c r="B22">
        <v>1663.7999999999956</v>
      </c>
      <c r="C22">
        <v>-646.80000000000291</v>
      </c>
      <c r="D22">
        <v>-625.59999999999854</v>
      </c>
      <c r="E22">
        <v>-901.40000000000146</v>
      </c>
      <c r="F22">
        <v>-324.20000000000437</v>
      </c>
      <c r="G22">
        <v>1728.3999999999942</v>
      </c>
      <c r="H22">
        <v>5356</v>
      </c>
      <c r="I22">
        <v>-1857</v>
      </c>
      <c r="J22">
        <v>-5437</v>
      </c>
      <c r="K22">
        <v>-1896.2000000000044</v>
      </c>
      <c r="L22">
        <v>-3880</v>
      </c>
      <c r="M22">
        <v>771.59999999999854</v>
      </c>
      <c r="N22">
        <v>1641.3999999999942</v>
      </c>
      <c r="O22">
        <v>1007.7999999999956</v>
      </c>
      <c r="P22">
        <v>846.59999999999127</v>
      </c>
      <c r="Q22">
        <v>-8617.1999999999971</v>
      </c>
      <c r="R22">
        <v>-2957.3999999999942</v>
      </c>
      <c r="S22">
        <v>-15.19999999999709</v>
      </c>
      <c r="T22">
        <v>-8560.5999999999913</v>
      </c>
      <c r="U22">
        <v>1820.4000000000015</v>
      </c>
      <c r="V22">
        <v>3692.5999999999985</v>
      </c>
      <c r="W22">
        <v>7993.3999999999942</v>
      </c>
      <c r="X22">
        <v>-1750.1999999999971</v>
      </c>
      <c r="Y22">
        <v>-3537.1999999999971</v>
      </c>
      <c r="Z22">
        <v>2329.1999999999971</v>
      </c>
      <c r="AA22">
        <v>-2763.8000000000029</v>
      </c>
      <c r="AB22">
        <v>-8963.4000000000015</v>
      </c>
      <c r="AC22">
        <v>-2003.5999999999985</v>
      </c>
      <c r="AD22">
        <v>-4098.4000000000087</v>
      </c>
      <c r="AE22">
        <v>-784.20000000000437</v>
      </c>
      <c r="AF22">
        <v>3373.5999999999985</v>
      </c>
      <c r="AG22">
        <v>-3570.7999999999884</v>
      </c>
      <c r="AH22">
        <v>-4527.5999999999913</v>
      </c>
      <c r="AI22">
        <v>-2253.8000000000029</v>
      </c>
      <c r="AJ22">
        <v>862.79999999999563</v>
      </c>
      <c r="AK22">
        <v>-4237.1999999999971</v>
      </c>
      <c r="AL22">
        <v>-6327.4000000000015</v>
      </c>
      <c r="AM22">
        <v>6134.7999999999956</v>
      </c>
      <c r="AN22">
        <v>1715.4000000000015</v>
      </c>
      <c r="AO22">
        <v>3473.5999999999985</v>
      </c>
      <c r="AP22">
        <v>-2754</v>
      </c>
      <c r="AQ22">
        <v>-2024.3999999999942</v>
      </c>
      <c r="AR22">
        <v>-3339.4000000000015</v>
      </c>
      <c r="AS22">
        <v>-282.60000000000218</v>
      </c>
      <c r="AT22">
        <v>850.20000000000437</v>
      </c>
      <c r="AU22">
        <v>-1623.8000000000029</v>
      </c>
      <c r="AV22">
        <v>-4138.8000000000029</v>
      </c>
      <c r="AW22">
        <v>2461</v>
      </c>
      <c r="AX22">
        <v>2546.1999999999971</v>
      </c>
      <c r="AY22">
        <v>7655.8000000000029</v>
      </c>
      <c r="AZ22">
        <v>-1793.2000000000044</v>
      </c>
      <c r="BA22">
        <v>-10427.599999999999</v>
      </c>
      <c r="BB22">
        <v>-1801.5999999999985</v>
      </c>
      <c r="BC22">
        <v>4760.8000000000029</v>
      </c>
      <c r="BD22">
        <v>-4075.5999999999985</v>
      </c>
      <c r="BE22">
        <v>2950.5999999999985</v>
      </c>
      <c r="BF22">
        <v>27</v>
      </c>
      <c r="BG22">
        <v>-5168.5999999999913</v>
      </c>
      <c r="BH22">
        <v>-2775.3999999999942</v>
      </c>
      <c r="BI22">
        <v>-1495.4000000000087</v>
      </c>
      <c r="BJ22">
        <v>1744.4000000000015</v>
      </c>
      <c r="BK22">
        <v>93.400000000001455</v>
      </c>
      <c r="BL22">
        <v>3421.4000000000087</v>
      </c>
      <c r="BM22">
        <v>640.80000000000291</v>
      </c>
      <c r="BN22">
        <v>2098</v>
      </c>
      <c r="BO22">
        <v>-1617.1999999999971</v>
      </c>
      <c r="BP22">
        <v>-238.79999999999563</v>
      </c>
      <c r="BQ22">
        <v>-2648.1999999999971</v>
      </c>
      <c r="BR22">
        <v>-1339.6000000000058</v>
      </c>
      <c r="BS22">
        <v>-1282.8000000000029</v>
      </c>
      <c r="BT22">
        <v>-2730.4000000000015</v>
      </c>
      <c r="BU22">
        <v>-6590.7999999999884</v>
      </c>
      <c r="BV22">
        <v>-4701.4000000000015</v>
      </c>
      <c r="BW22">
        <v>-943.39999999999418</v>
      </c>
      <c r="BX22">
        <v>205</v>
      </c>
      <c r="BY22">
        <v>4393</v>
      </c>
      <c r="BZ22">
        <v>5534.7999999999993</v>
      </c>
      <c r="CA22">
        <v>3814.3999999999942</v>
      </c>
      <c r="CB22">
        <v>1200.5999999999985</v>
      </c>
      <c r="CC22">
        <v>4394.2000000000044</v>
      </c>
      <c r="CD22">
        <v>607.19999999999709</v>
      </c>
      <c r="CE22">
        <v>-1732.4000000000087</v>
      </c>
      <c r="CF22">
        <v>-9825.8000000000029</v>
      </c>
      <c r="CG22">
        <v>431</v>
      </c>
      <c r="CH22">
        <v>-609</v>
      </c>
      <c r="CI22">
        <v>-5110.4000000000015</v>
      </c>
      <c r="CJ22">
        <v>7346.4000000000015</v>
      </c>
      <c r="CK22">
        <v>8505.4000000000015</v>
      </c>
      <c r="CL22">
        <v>-3539.2000000000116</v>
      </c>
      <c r="CM22">
        <v>-1665.3999999999942</v>
      </c>
      <c r="CN22">
        <v>-6253.3999999999942</v>
      </c>
      <c r="CO22">
        <v>-6175</v>
      </c>
      <c r="CP22">
        <v>782.20000000000437</v>
      </c>
      <c r="CQ22">
        <v>-7608.4000000000015</v>
      </c>
      <c r="CR22">
        <v>-9181.6000000000058</v>
      </c>
      <c r="CS22">
        <v>2107.4000000000015</v>
      </c>
      <c r="CT22">
        <v>9238</v>
      </c>
      <c r="CU22">
        <v>-10444.800000000003</v>
      </c>
      <c r="CV22">
        <v>1498.2000000000116</v>
      </c>
      <c r="CW22">
        <v>-575.40000000000873</v>
      </c>
      <c r="CY22">
        <f t="shared" si="0"/>
        <v>-833.31200000000013</v>
      </c>
      <c r="CZ22">
        <f t="shared" si="1"/>
        <v>3307.6880000000006</v>
      </c>
    </row>
    <row r="23" spans="2:104" x14ac:dyDescent="0.25">
      <c r="B23">
        <v>730.39999999999418</v>
      </c>
      <c r="C23">
        <v>-1136.8000000000029</v>
      </c>
      <c r="D23">
        <v>-480</v>
      </c>
      <c r="E23">
        <v>272.19999999999709</v>
      </c>
      <c r="F23">
        <v>2360.3999999999942</v>
      </c>
      <c r="G23">
        <v>405.19999999999709</v>
      </c>
      <c r="H23">
        <v>4797.8000000000029</v>
      </c>
      <c r="I23">
        <v>-3036</v>
      </c>
      <c r="J23">
        <v>-5087</v>
      </c>
      <c r="K23">
        <v>-1855.5999999999985</v>
      </c>
      <c r="L23">
        <v>-2408.5999999999913</v>
      </c>
      <c r="M23">
        <v>2021</v>
      </c>
      <c r="N23">
        <v>2293.3999999999942</v>
      </c>
      <c r="O23">
        <v>1781.5999999999985</v>
      </c>
      <c r="P23">
        <v>632.80000000000291</v>
      </c>
      <c r="Q23">
        <v>-9495</v>
      </c>
      <c r="R23">
        <v>-1556.7999999999884</v>
      </c>
      <c r="S23">
        <v>-914</v>
      </c>
      <c r="T23">
        <v>-8533.5999999999913</v>
      </c>
      <c r="U23">
        <v>1153</v>
      </c>
      <c r="V23">
        <v>3081</v>
      </c>
      <c r="W23">
        <v>6732.6000000000058</v>
      </c>
      <c r="X23">
        <v>-1813</v>
      </c>
      <c r="Y23">
        <v>-4386.8000000000029</v>
      </c>
      <c r="Z23">
        <v>-18</v>
      </c>
      <c r="AA23">
        <v>-2258.8000000000029</v>
      </c>
      <c r="AB23">
        <v>-10193</v>
      </c>
      <c r="AC23">
        <v>-2273.5999999999985</v>
      </c>
      <c r="AD23">
        <v>-4424.6000000000058</v>
      </c>
      <c r="AE23">
        <v>766</v>
      </c>
      <c r="AF23">
        <v>3193</v>
      </c>
      <c r="AG23">
        <v>-3705.3999999999942</v>
      </c>
      <c r="AH23">
        <v>-4524.5999999999913</v>
      </c>
      <c r="AI23">
        <v>-1718</v>
      </c>
      <c r="AJ23">
        <v>1490.5999999999985</v>
      </c>
      <c r="AK23">
        <v>-4140.4000000000015</v>
      </c>
      <c r="AL23">
        <v>-6038.4000000000015</v>
      </c>
      <c r="AM23">
        <v>7088.3999999999942</v>
      </c>
      <c r="AN23">
        <v>663</v>
      </c>
      <c r="AO23">
        <v>2377.5999999999985</v>
      </c>
      <c r="AP23">
        <v>-2330.6000000000058</v>
      </c>
      <c r="AQ23">
        <v>33</v>
      </c>
      <c r="AR23">
        <v>-2656</v>
      </c>
      <c r="AS23">
        <v>2429.9999999999964</v>
      </c>
      <c r="AT23">
        <v>1185.4000000000015</v>
      </c>
      <c r="AU23">
        <v>-390.20000000000437</v>
      </c>
      <c r="AV23">
        <v>-4356.8000000000029</v>
      </c>
      <c r="AW23">
        <v>3055.4000000000015</v>
      </c>
      <c r="AX23">
        <v>427.39999999999418</v>
      </c>
      <c r="AY23">
        <v>8489.4000000000015</v>
      </c>
      <c r="AZ23">
        <v>-2120.4000000000015</v>
      </c>
      <c r="BA23">
        <v>-9512</v>
      </c>
      <c r="BB23">
        <v>-2570</v>
      </c>
      <c r="BC23">
        <v>6119.2000000000044</v>
      </c>
      <c r="BD23">
        <v>-4448.7999999999956</v>
      </c>
      <c r="BE23">
        <v>3648.1999999999971</v>
      </c>
      <c r="BF23">
        <v>-1531.1999999999971</v>
      </c>
      <c r="BG23">
        <v>-3816.1999999999971</v>
      </c>
      <c r="BH23">
        <v>-2676.5999999999913</v>
      </c>
      <c r="BI23">
        <v>-2893.2000000000116</v>
      </c>
      <c r="BJ23">
        <v>1499.2000000000044</v>
      </c>
      <c r="BK23">
        <v>-1465</v>
      </c>
      <c r="BL23">
        <v>4096.6000000000058</v>
      </c>
      <c r="BM23">
        <v>-362.39999999999418</v>
      </c>
      <c r="BN23">
        <v>1886</v>
      </c>
      <c r="BO23">
        <v>-1415.8000000000029</v>
      </c>
      <c r="BP23">
        <v>-1535.3999999999942</v>
      </c>
      <c r="BQ23">
        <v>-1773.8000000000029</v>
      </c>
      <c r="BR23">
        <v>-1386.8000000000029</v>
      </c>
      <c r="BS23">
        <v>933.39999999999418</v>
      </c>
      <c r="BT23">
        <v>-4065.1999999999971</v>
      </c>
      <c r="BU23">
        <v>-8197.7999999999884</v>
      </c>
      <c r="BV23">
        <v>-3680</v>
      </c>
      <c r="BW23">
        <v>25.80000000000291</v>
      </c>
      <c r="BX23">
        <v>-103.60000000000582</v>
      </c>
      <c r="BY23">
        <v>4064</v>
      </c>
      <c r="BZ23">
        <v>5183.1999999999971</v>
      </c>
      <c r="CA23">
        <v>2673.1999999999971</v>
      </c>
      <c r="CB23">
        <v>1031.2000000000044</v>
      </c>
      <c r="CC23">
        <v>5917</v>
      </c>
      <c r="CD23">
        <v>1174.5999999999985</v>
      </c>
      <c r="CE23">
        <v>-2188</v>
      </c>
      <c r="CF23">
        <v>-9818</v>
      </c>
      <c r="CG23">
        <v>365.39999999999418</v>
      </c>
      <c r="CH23">
        <v>-867</v>
      </c>
      <c r="CI23">
        <v>-6574.4000000000015</v>
      </c>
      <c r="CJ23">
        <v>6767</v>
      </c>
      <c r="CK23">
        <v>8845</v>
      </c>
      <c r="CL23">
        <v>-4523.8000000000029</v>
      </c>
      <c r="CM23">
        <v>-2944.5999999999913</v>
      </c>
      <c r="CN23">
        <v>-4637.1999999999971</v>
      </c>
      <c r="CO23">
        <v>-6571.1999999999971</v>
      </c>
      <c r="CP23">
        <v>2697.2000000000044</v>
      </c>
      <c r="CQ23">
        <v>-6575.8000000000029</v>
      </c>
      <c r="CR23">
        <v>-9268.6000000000058</v>
      </c>
      <c r="CS23">
        <v>1481.5999999999985</v>
      </c>
      <c r="CT23">
        <v>8999.1999999999971</v>
      </c>
      <c r="CU23">
        <v>-11753.200000000004</v>
      </c>
      <c r="CV23">
        <v>1404</v>
      </c>
      <c r="CW23">
        <v>-1497.8000000000029</v>
      </c>
      <c r="CY23">
        <f t="shared" si="0"/>
        <v>-842.33800000000008</v>
      </c>
      <c r="CZ23">
        <f t="shared" si="1"/>
        <v>3367.7699999999995</v>
      </c>
    </row>
    <row r="24" spans="2:104" x14ac:dyDescent="0.25">
      <c r="B24">
        <v>-998</v>
      </c>
      <c r="C24">
        <v>356</v>
      </c>
      <c r="D24">
        <v>-3496</v>
      </c>
      <c r="E24">
        <v>3213.1999999999971</v>
      </c>
      <c r="F24">
        <v>1944.5999999999985</v>
      </c>
      <c r="G24">
        <v>-893.80000000000291</v>
      </c>
      <c r="H24">
        <v>2653.8000000000029</v>
      </c>
      <c r="I24">
        <v>-2397.2000000000116</v>
      </c>
      <c r="J24">
        <v>-3924.8000000000029</v>
      </c>
      <c r="K24">
        <v>-2001.5999999999985</v>
      </c>
      <c r="L24">
        <v>-2262.7999999999884</v>
      </c>
      <c r="M24">
        <v>915</v>
      </c>
      <c r="N24">
        <v>1639.3999999999942</v>
      </c>
      <c r="O24">
        <v>959.39999999999418</v>
      </c>
      <c r="P24">
        <v>-1390</v>
      </c>
      <c r="Q24">
        <v>-9652.1999999999971</v>
      </c>
      <c r="R24">
        <v>-973.19999999999709</v>
      </c>
      <c r="S24">
        <v>-1054.8000000000029</v>
      </c>
      <c r="T24">
        <v>-9151.3999999999942</v>
      </c>
      <c r="U24">
        <v>2260</v>
      </c>
      <c r="V24">
        <v>961.59999999999854</v>
      </c>
      <c r="W24">
        <v>7135.8000000000029</v>
      </c>
      <c r="X24">
        <v>-1349.4000000000015</v>
      </c>
      <c r="Y24">
        <v>-4693.8000000000029</v>
      </c>
      <c r="Z24">
        <v>-2074.4000000000015</v>
      </c>
      <c r="AA24">
        <v>-2867.8000000000029</v>
      </c>
      <c r="AB24">
        <v>-10651.200000000004</v>
      </c>
      <c r="AC24">
        <v>-2577.7999999999956</v>
      </c>
      <c r="AD24">
        <v>-3065</v>
      </c>
      <c r="AE24">
        <v>462.40000000000146</v>
      </c>
      <c r="AF24">
        <v>2261.3999999999942</v>
      </c>
      <c r="AG24">
        <v>-4013.3999999999942</v>
      </c>
      <c r="AH24">
        <v>-3172.7999999999884</v>
      </c>
      <c r="AI24">
        <v>-3245.3999999999942</v>
      </c>
      <c r="AJ24">
        <v>1905.5999999999985</v>
      </c>
      <c r="AK24">
        <v>-2958.7999999999956</v>
      </c>
      <c r="AL24">
        <v>-6452.4000000000015</v>
      </c>
      <c r="AM24">
        <v>6726</v>
      </c>
      <c r="AN24">
        <v>529</v>
      </c>
      <c r="AO24">
        <v>3754.3999999999942</v>
      </c>
      <c r="AP24">
        <v>-3675.6000000000058</v>
      </c>
      <c r="AQ24">
        <v>-1780.8000000000029</v>
      </c>
      <c r="AR24">
        <v>-3189</v>
      </c>
      <c r="AS24">
        <v>845.20000000000073</v>
      </c>
      <c r="AT24">
        <v>-1759.7999999999956</v>
      </c>
      <c r="AU24">
        <v>-1831.2000000000044</v>
      </c>
      <c r="AV24">
        <v>-3723.8000000000029</v>
      </c>
      <c r="AW24">
        <v>4300.2000000000044</v>
      </c>
      <c r="AX24">
        <v>2671.7999999999884</v>
      </c>
      <c r="AY24">
        <v>10960.800000000003</v>
      </c>
      <c r="AZ24">
        <v>-1194.4000000000015</v>
      </c>
      <c r="BA24">
        <v>-8673.5999999999985</v>
      </c>
      <c r="BB24">
        <v>-3109.4000000000015</v>
      </c>
      <c r="BC24">
        <v>3104.8000000000029</v>
      </c>
      <c r="BD24">
        <v>-3846.5999999999985</v>
      </c>
      <c r="BE24">
        <v>3433.1999999999971</v>
      </c>
      <c r="BF24">
        <v>-143.59999999999854</v>
      </c>
      <c r="BG24">
        <v>-2847.5999999999913</v>
      </c>
      <c r="BH24">
        <v>-2468</v>
      </c>
      <c r="BI24">
        <v>-3146.8000000000029</v>
      </c>
      <c r="BJ24">
        <v>1513</v>
      </c>
      <c r="BK24">
        <v>-318</v>
      </c>
      <c r="BL24">
        <v>3355.4000000000087</v>
      </c>
      <c r="BM24">
        <v>-1511.3999999999942</v>
      </c>
      <c r="BN24">
        <v>2583.4000000000015</v>
      </c>
      <c r="BO24">
        <v>-1556.4000000000015</v>
      </c>
      <c r="BP24">
        <v>-1078</v>
      </c>
      <c r="BQ24">
        <v>-1333.1999999999971</v>
      </c>
      <c r="BR24">
        <v>-1528</v>
      </c>
      <c r="BS24">
        <v>2610.5999999999985</v>
      </c>
      <c r="BT24">
        <v>-4599</v>
      </c>
      <c r="BU24">
        <v>-7090.7999999999884</v>
      </c>
      <c r="BV24">
        <v>-3605</v>
      </c>
      <c r="BW24">
        <v>527.80000000000291</v>
      </c>
      <c r="BX24">
        <v>608.60000000000582</v>
      </c>
      <c r="BY24">
        <v>4907.8000000000029</v>
      </c>
      <c r="BZ24">
        <v>5168</v>
      </c>
      <c r="CA24">
        <v>2396.3999999999942</v>
      </c>
      <c r="CB24">
        <v>1395</v>
      </c>
      <c r="CC24">
        <v>5373.8000000000029</v>
      </c>
      <c r="CD24">
        <v>997.39999999999418</v>
      </c>
      <c r="CE24">
        <v>-4752.0000000000073</v>
      </c>
      <c r="CF24">
        <v>-9578</v>
      </c>
      <c r="CG24">
        <v>1724</v>
      </c>
      <c r="CH24">
        <v>602.19999999999709</v>
      </c>
      <c r="CI24">
        <v>-5211.4000000000015</v>
      </c>
      <c r="CJ24">
        <v>6575.5999999999985</v>
      </c>
      <c r="CK24">
        <v>9406.5999999999985</v>
      </c>
      <c r="CL24">
        <v>-5326</v>
      </c>
      <c r="CM24">
        <v>-2395.5999999999913</v>
      </c>
      <c r="CN24">
        <v>-6222.3999999999942</v>
      </c>
      <c r="CO24">
        <v>-4537</v>
      </c>
      <c r="CP24">
        <v>1490.8000000000029</v>
      </c>
      <c r="CQ24">
        <v>-4823.8000000000029</v>
      </c>
      <c r="CR24">
        <v>-7941.2000000000044</v>
      </c>
      <c r="CS24">
        <v>4179.8000000000029</v>
      </c>
      <c r="CT24">
        <v>10187.599999999999</v>
      </c>
      <c r="CU24">
        <v>-11222</v>
      </c>
      <c r="CV24">
        <v>1747.4000000000087</v>
      </c>
      <c r="CW24">
        <v>-1474.1999999999971</v>
      </c>
      <c r="CY24">
        <f t="shared" si="0"/>
        <v>-824.66799999999989</v>
      </c>
      <c r="CZ24">
        <f t="shared" si="1"/>
        <v>3431.5639999999985</v>
      </c>
    </row>
    <row r="25" spans="2:104" x14ac:dyDescent="0.25">
      <c r="B25">
        <v>-1946.6000000000058</v>
      </c>
      <c r="C25">
        <v>-211</v>
      </c>
      <c r="D25">
        <v>-1114.4000000000015</v>
      </c>
      <c r="E25">
        <v>2319</v>
      </c>
      <c r="F25">
        <v>1877</v>
      </c>
      <c r="G25">
        <v>1055.7999999999956</v>
      </c>
      <c r="H25">
        <v>1742.8000000000029</v>
      </c>
      <c r="I25">
        <v>421.19999999999709</v>
      </c>
      <c r="J25">
        <v>-2387.3999999999942</v>
      </c>
      <c r="K25">
        <v>-1926.5999999999985</v>
      </c>
      <c r="L25">
        <v>-3106</v>
      </c>
      <c r="M25">
        <v>1063.3999999999942</v>
      </c>
      <c r="N25">
        <v>708.79999999999563</v>
      </c>
      <c r="O25">
        <v>-33.80000000000291</v>
      </c>
      <c r="P25">
        <v>-1523</v>
      </c>
      <c r="Q25">
        <v>-10447.199999999997</v>
      </c>
      <c r="R25">
        <v>637.60000000000582</v>
      </c>
      <c r="S25">
        <v>-1801.5999999999985</v>
      </c>
      <c r="T25">
        <v>-8744</v>
      </c>
      <c r="U25">
        <v>1631</v>
      </c>
      <c r="V25">
        <v>-1597.4000000000015</v>
      </c>
      <c r="W25">
        <v>5476.6000000000058</v>
      </c>
      <c r="X25">
        <v>-1407</v>
      </c>
      <c r="Y25">
        <v>-5526.1999999999971</v>
      </c>
      <c r="Z25">
        <v>-2090.5999999999985</v>
      </c>
      <c r="AA25">
        <v>-2467</v>
      </c>
      <c r="AB25">
        <v>-9315.8000000000029</v>
      </c>
      <c r="AC25">
        <v>-2511.5999999999985</v>
      </c>
      <c r="AD25">
        <v>-3281.4000000000087</v>
      </c>
      <c r="AE25">
        <v>-1779</v>
      </c>
      <c r="AF25">
        <v>2357.7999999999956</v>
      </c>
      <c r="AG25">
        <v>-4230.5999999999913</v>
      </c>
      <c r="AH25">
        <v>-4264.7999999999884</v>
      </c>
      <c r="AI25">
        <v>-2255.8000000000029</v>
      </c>
      <c r="AJ25">
        <v>1856</v>
      </c>
      <c r="AK25">
        <v>-2500.7999999999956</v>
      </c>
      <c r="AL25">
        <v>-7300</v>
      </c>
      <c r="AM25">
        <v>6701</v>
      </c>
      <c r="AN25">
        <v>2260</v>
      </c>
      <c r="AO25">
        <v>5378.1999999999971</v>
      </c>
      <c r="AP25">
        <v>-4132.8000000000029</v>
      </c>
      <c r="AQ25">
        <v>-3494.8000000000029</v>
      </c>
      <c r="AR25">
        <v>-2836.8000000000029</v>
      </c>
      <c r="AS25">
        <v>2672.9999999999964</v>
      </c>
      <c r="AT25">
        <v>-982.40000000000146</v>
      </c>
      <c r="AU25">
        <v>-2023.8000000000029</v>
      </c>
      <c r="AV25">
        <v>-4017.8000000000029</v>
      </c>
      <c r="AW25">
        <v>4108.2000000000044</v>
      </c>
      <c r="AX25">
        <v>4011.7999999999884</v>
      </c>
      <c r="AY25">
        <v>10804.199999999997</v>
      </c>
      <c r="AZ25">
        <v>-3489</v>
      </c>
      <c r="BA25">
        <v>-9472</v>
      </c>
      <c r="BB25">
        <v>-1687</v>
      </c>
      <c r="BC25">
        <v>3969</v>
      </c>
      <c r="BD25">
        <v>-2429</v>
      </c>
      <c r="BE25">
        <v>4195</v>
      </c>
      <c r="BF25">
        <v>493.60000000000582</v>
      </c>
      <c r="BG25">
        <v>-4168.3999999999942</v>
      </c>
      <c r="BH25">
        <v>-1309.8000000000029</v>
      </c>
      <c r="BI25">
        <v>-2783</v>
      </c>
      <c r="BJ25">
        <v>3345.5999999999985</v>
      </c>
      <c r="BK25">
        <v>197</v>
      </c>
      <c r="BL25">
        <v>4418</v>
      </c>
      <c r="BM25">
        <v>-595</v>
      </c>
      <c r="BN25">
        <v>2602.5999999999985</v>
      </c>
      <c r="BO25">
        <v>-2101.1999999999971</v>
      </c>
      <c r="BP25">
        <v>636.40000000000146</v>
      </c>
      <c r="BQ25">
        <v>2059.1999999999971</v>
      </c>
      <c r="BR25">
        <v>-2708</v>
      </c>
      <c r="BS25">
        <v>2415</v>
      </c>
      <c r="BT25">
        <v>-3381.5999999999985</v>
      </c>
      <c r="BU25">
        <v>-6847.1999999999971</v>
      </c>
      <c r="BV25">
        <v>-5790</v>
      </c>
      <c r="BW25">
        <v>457.80000000000291</v>
      </c>
      <c r="BX25">
        <v>1286.6000000000058</v>
      </c>
      <c r="BY25">
        <v>5099</v>
      </c>
      <c r="BZ25">
        <v>8149.1999999999971</v>
      </c>
      <c r="CA25">
        <v>2485.3999999999942</v>
      </c>
      <c r="CB25">
        <v>2592.4000000000015</v>
      </c>
      <c r="CC25">
        <v>5584.4000000000015</v>
      </c>
      <c r="CD25">
        <v>379.79999999999563</v>
      </c>
      <c r="CE25">
        <v>-4968.2000000000044</v>
      </c>
      <c r="CF25">
        <v>-10046.200000000004</v>
      </c>
      <c r="CG25">
        <v>3254.8000000000029</v>
      </c>
      <c r="CH25">
        <v>1726.5999999999913</v>
      </c>
      <c r="CI25">
        <v>-6058.1999999999971</v>
      </c>
      <c r="CJ25">
        <v>6328</v>
      </c>
      <c r="CK25">
        <v>8251.4000000000015</v>
      </c>
      <c r="CL25">
        <v>-7405.8000000000029</v>
      </c>
      <c r="CM25">
        <v>-4193.1999999999971</v>
      </c>
      <c r="CN25">
        <v>-6873.7999999999956</v>
      </c>
      <c r="CO25">
        <v>-6014.6000000000058</v>
      </c>
      <c r="CP25">
        <v>2951</v>
      </c>
      <c r="CQ25">
        <v>-7246</v>
      </c>
      <c r="CR25">
        <v>-7396.8000000000029</v>
      </c>
      <c r="CS25">
        <v>5004.8000000000029</v>
      </c>
      <c r="CT25">
        <v>11344.799999999996</v>
      </c>
      <c r="CU25">
        <v>-11794.599999999999</v>
      </c>
      <c r="CV25">
        <v>1076.8000000000029</v>
      </c>
      <c r="CW25">
        <v>-1337</v>
      </c>
      <c r="CY25">
        <f t="shared" si="0"/>
        <v>-739.66000000000031</v>
      </c>
      <c r="CZ25">
        <f t="shared" si="1"/>
        <v>3687.4119999999984</v>
      </c>
    </row>
    <row r="26" spans="2:104" x14ac:dyDescent="0.25">
      <c r="B26">
        <v>-1668.8000000000029</v>
      </c>
      <c r="C26">
        <v>1725.4000000000015</v>
      </c>
      <c r="D26">
        <v>-1926</v>
      </c>
      <c r="E26">
        <v>1645.7999999999956</v>
      </c>
      <c r="F26">
        <v>2432.5999999999985</v>
      </c>
      <c r="G26">
        <v>1329.3999999999942</v>
      </c>
      <c r="H26">
        <v>1199</v>
      </c>
      <c r="I26">
        <v>719.39999999999418</v>
      </c>
      <c r="J26">
        <v>-2983.5999999999913</v>
      </c>
      <c r="K26">
        <v>-2013.2000000000044</v>
      </c>
      <c r="L26">
        <v>-3439.7999999999884</v>
      </c>
      <c r="M26">
        <v>-185.80000000000291</v>
      </c>
      <c r="N26">
        <v>1907.7999999999956</v>
      </c>
      <c r="O26">
        <v>481.59999999999854</v>
      </c>
      <c r="P26">
        <v>-1206</v>
      </c>
      <c r="Q26">
        <v>-10739.199999999997</v>
      </c>
      <c r="R26">
        <v>444.20000000001164</v>
      </c>
      <c r="S26">
        <v>-1804</v>
      </c>
      <c r="T26">
        <v>-8616</v>
      </c>
      <c r="U26">
        <v>2759.4000000000015</v>
      </c>
      <c r="V26">
        <v>-1486.8000000000029</v>
      </c>
      <c r="W26">
        <v>4858.1999999999971</v>
      </c>
      <c r="X26">
        <v>-2591.4000000000015</v>
      </c>
      <c r="Y26">
        <v>-6153.8000000000029</v>
      </c>
      <c r="Z26">
        <v>-2521.4000000000015</v>
      </c>
      <c r="AA26">
        <v>-3781.4000000000015</v>
      </c>
      <c r="AB26">
        <v>-9329.4000000000015</v>
      </c>
      <c r="AC26">
        <v>-4609.3999999999942</v>
      </c>
      <c r="AD26">
        <v>-3713.4000000000087</v>
      </c>
      <c r="AE26">
        <v>-1695.4000000000015</v>
      </c>
      <c r="AF26">
        <v>3081.1999999999971</v>
      </c>
      <c r="AG26">
        <v>-3327.7999999999884</v>
      </c>
      <c r="AH26">
        <v>-4432.3999999999942</v>
      </c>
      <c r="AI26">
        <v>-417</v>
      </c>
      <c r="AJ26">
        <v>2958.7999999999956</v>
      </c>
      <c r="AK26">
        <v>-2442.4000000000015</v>
      </c>
      <c r="AL26">
        <v>-5965</v>
      </c>
      <c r="AM26">
        <v>7644</v>
      </c>
      <c r="AN26">
        <v>2149.5999999999985</v>
      </c>
      <c r="AO26">
        <v>4944</v>
      </c>
      <c r="AP26">
        <v>-6105.3999999999942</v>
      </c>
      <c r="AQ26">
        <v>-3725.5999999999985</v>
      </c>
      <c r="AR26">
        <v>-3678.4000000000015</v>
      </c>
      <c r="AS26">
        <v>5673.2000000000007</v>
      </c>
      <c r="AT26">
        <v>-288</v>
      </c>
      <c r="AU26">
        <v>-1987.8000000000029</v>
      </c>
      <c r="AV26">
        <v>-6055.1999999999971</v>
      </c>
      <c r="AW26">
        <v>3648</v>
      </c>
      <c r="AX26">
        <v>3799</v>
      </c>
      <c r="AY26">
        <v>12029.400000000001</v>
      </c>
      <c r="AZ26">
        <v>-4160.5999999999985</v>
      </c>
      <c r="BA26">
        <v>-9469</v>
      </c>
      <c r="BB26">
        <v>-3417.1999999999971</v>
      </c>
      <c r="BC26">
        <v>3702.6000000000058</v>
      </c>
      <c r="BD26">
        <v>-3764</v>
      </c>
      <c r="BE26">
        <v>4544.5999999999985</v>
      </c>
      <c r="BF26">
        <v>1645.2000000000044</v>
      </c>
      <c r="BG26">
        <v>-5046.3999999999942</v>
      </c>
      <c r="BH26">
        <v>-236.19999999999709</v>
      </c>
      <c r="BI26">
        <v>-3384.2000000000116</v>
      </c>
      <c r="BJ26">
        <v>2255.2000000000044</v>
      </c>
      <c r="BK26">
        <v>393</v>
      </c>
      <c r="BL26">
        <v>3245.4000000000087</v>
      </c>
      <c r="BM26">
        <v>227.19999999999709</v>
      </c>
      <c r="BN26">
        <v>3645.7999999999956</v>
      </c>
      <c r="BO26">
        <v>-3465.4000000000015</v>
      </c>
      <c r="BP26">
        <v>-957.39999999999418</v>
      </c>
      <c r="BQ26">
        <v>1705</v>
      </c>
      <c r="BR26">
        <v>-519.60000000000582</v>
      </c>
      <c r="BS26">
        <v>5073.7999999999956</v>
      </c>
      <c r="BT26">
        <v>-4685</v>
      </c>
      <c r="BU26">
        <v>-6171.1999999999971</v>
      </c>
      <c r="BV26">
        <v>-5718.4000000000015</v>
      </c>
      <c r="BW26">
        <v>2841</v>
      </c>
      <c r="BX26">
        <v>3508</v>
      </c>
      <c r="BY26">
        <v>5247.5999999999913</v>
      </c>
      <c r="BZ26">
        <v>8405</v>
      </c>
      <c r="CA26">
        <v>1059</v>
      </c>
      <c r="CB26">
        <v>1478.2000000000044</v>
      </c>
      <c r="CC26">
        <v>6050.5999999999985</v>
      </c>
      <c r="CD26">
        <v>807.39999999999418</v>
      </c>
      <c r="CE26">
        <v>-4905.8000000000029</v>
      </c>
      <c r="CF26">
        <v>-9840</v>
      </c>
      <c r="CG26">
        <v>2321</v>
      </c>
      <c r="CH26">
        <v>2063</v>
      </c>
      <c r="CI26">
        <v>-6149.7999999999956</v>
      </c>
      <c r="CJ26">
        <v>6216.5999999999985</v>
      </c>
      <c r="CK26">
        <v>7793.8000000000029</v>
      </c>
      <c r="CL26">
        <v>-8793.4000000000087</v>
      </c>
      <c r="CM26">
        <v>-3204.5999999999913</v>
      </c>
      <c r="CN26">
        <v>-5972.5999999999985</v>
      </c>
      <c r="CO26">
        <v>-5925.4000000000087</v>
      </c>
      <c r="CP26">
        <v>3102.8000000000029</v>
      </c>
      <c r="CQ26">
        <v>-7223.2000000000044</v>
      </c>
      <c r="CR26">
        <v>-7597.8000000000029</v>
      </c>
      <c r="CS26">
        <v>5135.5999999999985</v>
      </c>
      <c r="CT26">
        <v>11657</v>
      </c>
      <c r="CU26">
        <v>-11181.599999999999</v>
      </c>
      <c r="CV26">
        <v>-1285.5999999999913</v>
      </c>
      <c r="CW26">
        <v>1237</v>
      </c>
      <c r="CY26">
        <f t="shared" si="0"/>
        <v>-711.72800000000007</v>
      </c>
      <c r="CZ26">
        <f t="shared" si="1"/>
        <v>3927.5559999999987</v>
      </c>
    </row>
    <row r="27" spans="2:104" x14ac:dyDescent="0.25">
      <c r="B27">
        <v>-3925.8000000000029</v>
      </c>
      <c r="C27">
        <v>2452</v>
      </c>
      <c r="D27">
        <v>-2197.1999999999971</v>
      </c>
      <c r="E27">
        <v>2208.4000000000015</v>
      </c>
      <c r="F27">
        <v>1980.5999999999985</v>
      </c>
      <c r="G27">
        <v>165.79999999999563</v>
      </c>
      <c r="H27">
        <v>983</v>
      </c>
      <c r="I27">
        <v>732.59999999999127</v>
      </c>
      <c r="J27">
        <v>-3556</v>
      </c>
      <c r="K27">
        <v>-377.20000000000437</v>
      </c>
      <c r="L27">
        <v>-4298.1999999999971</v>
      </c>
      <c r="M27">
        <v>-1054.8000000000029</v>
      </c>
      <c r="N27">
        <v>2338.5999999999985</v>
      </c>
      <c r="O27">
        <v>-1122.4000000000015</v>
      </c>
      <c r="P27">
        <v>-1014.4000000000087</v>
      </c>
      <c r="Q27">
        <v>-8525</v>
      </c>
      <c r="R27">
        <v>1191.4000000000087</v>
      </c>
      <c r="S27">
        <v>-1738.1999999999971</v>
      </c>
      <c r="T27">
        <v>-9311.3999999999942</v>
      </c>
      <c r="U27">
        <v>3233.4000000000015</v>
      </c>
      <c r="V27">
        <v>-1757</v>
      </c>
      <c r="W27">
        <v>4522</v>
      </c>
      <c r="X27">
        <v>-1088.4000000000015</v>
      </c>
      <c r="Y27">
        <v>-7219.4000000000087</v>
      </c>
      <c r="Z27">
        <v>-2825</v>
      </c>
      <c r="AA27">
        <v>-2749.8000000000029</v>
      </c>
      <c r="AB27">
        <v>-10875</v>
      </c>
      <c r="AC27">
        <v>-6155.1999999999971</v>
      </c>
      <c r="AD27">
        <v>-4357</v>
      </c>
      <c r="AE27">
        <v>-859.40000000000146</v>
      </c>
      <c r="AF27">
        <v>3726.3999999999942</v>
      </c>
      <c r="AG27">
        <v>-1867.7999999999884</v>
      </c>
      <c r="AH27">
        <v>-3782.7999999999884</v>
      </c>
      <c r="AI27">
        <v>-1719.1999999999971</v>
      </c>
      <c r="AJ27">
        <v>3220.5999999999985</v>
      </c>
      <c r="AK27">
        <v>-3304.7999999999956</v>
      </c>
      <c r="AL27">
        <v>-3791.2000000000044</v>
      </c>
      <c r="AM27">
        <v>8350.3999999999942</v>
      </c>
      <c r="AN27">
        <v>2547.4000000000015</v>
      </c>
      <c r="AO27">
        <v>4786.1999999999971</v>
      </c>
      <c r="AP27">
        <v>-4306.1999999999971</v>
      </c>
      <c r="AQ27">
        <v>-3979.8000000000029</v>
      </c>
      <c r="AR27">
        <v>-5159.4000000000015</v>
      </c>
      <c r="AS27">
        <v>2512.2000000000007</v>
      </c>
      <c r="AT27">
        <v>357</v>
      </c>
      <c r="AU27">
        <v>-1978.4000000000015</v>
      </c>
      <c r="AV27">
        <v>-5365</v>
      </c>
      <c r="AW27">
        <v>4231</v>
      </c>
      <c r="AX27">
        <v>2757.1999999999971</v>
      </c>
      <c r="AY27">
        <v>13550.599999999999</v>
      </c>
      <c r="AZ27">
        <v>-2435.2000000000044</v>
      </c>
      <c r="BA27">
        <v>-9612.1999999999971</v>
      </c>
      <c r="BB27">
        <v>-4758</v>
      </c>
      <c r="BC27">
        <v>4794.4000000000015</v>
      </c>
      <c r="BD27">
        <v>-4747</v>
      </c>
      <c r="BE27">
        <v>2666.3999999999942</v>
      </c>
      <c r="BF27">
        <v>128</v>
      </c>
      <c r="BG27">
        <v>-4770.8000000000029</v>
      </c>
      <c r="BH27">
        <v>-942</v>
      </c>
      <c r="BI27">
        <v>-3197.4000000000087</v>
      </c>
      <c r="BJ27">
        <v>4287.5999999999985</v>
      </c>
      <c r="BK27">
        <v>1045.4000000000015</v>
      </c>
      <c r="BL27">
        <v>3781.4000000000087</v>
      </c>
      <c r="BM27">
        <v>-372</v>
      </c>
      <c r="BN27">
        <v>3882.4000000000015</v>
      </c>
      <c r="BO27">
        <v>-4084</v>
      </c>
      <c r="BP27">
        <v>-757</v>
      </c>
      <c r="BQ27">
        <v>1965.6000000000058</v>
      </c>
      <c r="BR27">
        <v>-2173.5999999999985</v>
      </c>
      <c r="BS27">
        <v>5441</v>
      </c>
      <c r="BT27">
        <v>-3789.1999999999971</v>
      </c>
      <c r="BU27">
        <v>-7031.1999999999971</v>
      </c>
      <c r="BV27">
        <v>-4205</v>
      </c>
      <c r="BW27">
        <v>4641.2000000000116</v>
      </c>
      <c r="BX27">
        <v>2407</v>
      </c>
      <c r="BY27">
        <v>5250.1999999999971</v>
      </c>
      <c r="BZ27">
        <v>9450.7999999999993</v>
      </c>
      <c r="CA27">
        <v>1051.1999999999971</v>
      </c>
      <c r="CB27">
        <v>2332.2000000000044</v>
      </c>
      <c r="CC27">
        <v>5861.4000000000015</v>
      </c>
      <c r="CD27">
        <v>751</v>
      </c>
      <c r="CE27">
        <v>-4528.4000000000087</v>
      </c>
      <c r="CF27">
        <v>-8946.1999999999971</v>
      </c>
      <c r="CG27">
        <v>4771.3999999999942</v>
      </c>
      <c r="CH27">
        <v>2007</v>
      </c>
      <c r="CI27">
        <v>-6529.5999999999985</v>
      </c>
      <c r="CJ27">
        <v>6734.8000000000029</v>
      </c>
      <c r="CK27">
        <v>9513.2000000000044</v>
      </c>
      <c r="CL27">
        <v>-8985.8000000000029</v>
      </c>
      <c r="CM27">
        <v>-3244.3999999999942</v>
      </c>
      <c r="CN27">
        <v>-8195.5999999999985</v>
      </c>
      <c r="CO27">
        <v>-7130.2000000000044</v>
      </c>
      <c r="CP27">
        <v>3266.2000000000044</v>
      </c>
      <c r="CQ27">
        <v>-8290</v>
      </c>
      <c r="CR27">
        <v>-9494.6000000000058</v>
      </c>
      <c r="CS27">
        <v>3348.1999999999971</v>
      </c>
      <c r="CT27">
        <v>11948.799999999996</v>
      </c>
      <c r="CU27">
        <v>-10432.400000000001</v>
      </c>
      <c r="CV27">
        <v>504.80000000000291</v>
      </c>
      <c r="CW27">
        <v>981</v>
      </c>
      <c r="CY27">
        <f t="shared" si="0"/>
        <v>-702.53800000000012</v>
      </c>
      <c r="CZ27">
        <f t="shared" si="1"/>
        <v>4075.7260000000006</v>
      </c>
    </row>
    <row r="28" spans="2:104" x14ac:dyDescent="0.25">
      <c r="B28">
        <v>-3308.4000000000015</v>
      </c>
      <c r="C28">
        <v>2898.1999999999971</v>
      </c>
      <c r="D28">
        <v>-287.40000000000146</v>
      </c>
      <c r="E28">
        <v>2261.4000000000015</v>
      </c>
      <c r="F28">
        <v>1626.1999999999971</v>
      </c>
      <c r="G28">
        <v>-1086.4000000000015</v>
      </c>
      <c r="H28">
        <v>1539.6000000000058</v>
      </c>
      <c r="I28">
        <v>1456.5999999999913</v>
      </c>
      <c r="J28">
        <v>-3788.5999999999913</v>
      </c>
      <c r="K28">
        <v>-1977.5999999999985</v>
      </c>
      <c r="L28">
        <v>-5963</v>
      </c>
      <c r="M28">
        <v>-1855.8000000000029</v>
      </c>
      <c r="N28">
        <v>1586.5999999999985</v>
      </c>
      <c r="O28">
        <v>-1650.2000000000044</v>
      </c>
      <c r="P28">
        <v>-1143.4000000000087</v>
      </c>
      <c r="Q28">
        <v>-11013.199999999997</v>
      </c>
      <c r="R28">
        <v>547.60000000000582</v>
      </c>
      <c r="S28">
        <v>-1649.1999999999971</v>
      </c>
      <c r="T28">
        <v>-9140.3999999999942</v>
      </c>
      <c r="U28">
        <v>4315.6000000000058</v>
      </c>
      <c r="V28">
        <v>-2707.5999999999985</v>
      </c>
      <c r="W28">
        <v>2782</v>
      </c>
      <c r="X28">
        <v>-3150.5999999999985</v>
      </c>
      <c r="Y28">
        <v>-7752.4000000000087</v>
      </c>
      <c r="Z28">
        <v>-2634</v>
      </c>
      <c r="AA28">
        <v>-3422.4000000000015</v>
      </c>
      <c r="AB28">
        <v>-10606</v>
      </c>
      <c r="AC28">
        <v>-6252</v>
      </c>
      <c r="AD28">
        <v>-3151.2000000000116</v>
      </c>
      <c r="AE28">
        <v>-17.599999999998545</v>
      </c>
      <c r="AF28">
        <v>3170.7999999999956</v>
      </c>
      <c r="AG28">
        <v>-2325</v>
      </c>
      <c r="AH28">
        <v>-3247.3999999999942</v>
      </c>
      <c r="AI28">
        <v>-390.39999999999418</v>
      </c>
      <c r="AJ28">
        <v>2111.5999999999985</v>
      </c>
      <c r="AK28">
        <v>-4105</v>
      </c>
      <c r="AL28">
        <v>-3955.8000000000029</v>
      </c>
      <c r="AM28">
        <v>8970.1999999999971</v>
      </c>
      <c r="AN28">
        <v>2049</v>
      </c>
      <c r="AO28">
        <v>3850.7999999999956</v>
      </c>
      <c r="AP28">
        <v>-5704.1999999999971</v>
      </c>
      <c r="AQ28">
        <v>-3909.5999999999985</v>
      </c>
      <c r="AR28">
        <v>-6568.2000000000044</v>
      </c>
      <c r="AS28">
        <v>3003.6000000000022</v>
      </c>
      <c r="AT28">
        <v>433.59999999999854</v>
      </c>
      <c r="AU28">
        <v>-1826.2000000000044</v>
      </c>
      <c r="AV28">
        <v>-3919.8000000000029</v>
      </c>
      <c r="AW28">
        <v>4444</v>
      </c>
      <c r="AX28">
        <v>2118.3999999999942</v>
      </c>
      <c r="AY28">
        <v>12596.199999999997</v>
      </c>
      <c r="AZ28">
        <v>-3154</v>
      </c>
      <c r="BA28">
        <v>-9069.4000000000015</v>
      </c>
      <c r="BB28">
        <v>-3805.5999999999985</v>
      </c>
      <c r="BC28">
        <v>5904.2000000000044</v>
      </c>
      <c r="BD28">
        <v>-4721.4000000000015</v>
      </c>
      <c r="BE28">
        <v>3420.1999999999971</v>
      </c>
      <c r="BF28">
        <v>-667.19999999999709</v>
      </c>
      <c r="BG28">
        <v>-4209</v>
      </c>
      <c r="BH28">
        <v>354.80000000000291</v>
      </c>
      <c r="BI28">
        <v>-3529</v>
      </c>
      <c r="BJ28">
        <v>3279</v>
      </c>
      <c r="BK28">
        <v>3689.0000000000073</v>
      </c>
      <c r="BL28">
        <v>4480</v>
      </c>
      <c r="BM28">
        <v>-1353.8000000000029</v>
      </c>
      <c r="BN28">
        <v>3560.4000000000015</v>
      </c>
      <c r="BO28">
        <v>-1698</v>
      </c>
      <c r="BP28">
        <v>-716.39999999999418</v>
      </c>
      <c r="BQ28">
        <v>2350</v>
      </c>
      <c r="BR28">
        <v>-4152.5999999999985</v>
      </c>
      <c r="BS28">
        <v>4991.1999999999971</v>
      </c>
      <c r="BT28">
        <v>-2625.1999999999971</v>
      </c>
      <c r="BU28">
        <v>-7587</v>
      </c>
      <c r="BV28">
        <v>-4108.4000000000015</v>
      </c>
      <c r="BW28">
        <v>4996.4000000000087</v>
      </c>
      <c r="BX28">
        <v>2030.8000000000029</v>
      </c>
      <c r="BY28">
        <v>4728</v>
      </c>
      <c r="BZ28">
        <v>9753.7999999999993</v>
      </c>
      <c r="CA28">
        <v>880</v>
      </c>
      <c r="CB28">
        <v>389.80000000000291</v>
      </c>
      <c r="CC28">
        <v>7566</v>
      </c>
      <c r="CD28">
        <v>67.799999999995634</v>
      </c>
      <c r="CE28">
        <v>-6366.8000000000029</v>
      </c>
      <c r="CF28">
        <v>-9284.6000000000058</v>
      </c>
      <c r="CG28">
        <v>5477.1999999999971</v>
      </c>
      <c r="CH28">
        <v>1296.8000000000029</v>
      </c>
      <c r="CI28">
        <v>-7784.7999999999956</v>
      </c>
      <c r="CJ28">
        <v>6210.5999999999985</v>
      </c>
      <c r="CK28">
        <v>11737.200000000004</v>
      </c>
      <c r="CL28">
        <v>-8979</v>
      </c>
      <c r="CM28">
        <v>-2648.8000000000029</v>
      </c>
      <c r="CN28">
        <v>-8318.5999999999985</v>
      </c>
      <c r="CO28">
        <v>-7028</v>
      </c>
      <c r="CP28">
        <v>2360.5999999999985</v>
      </c>
      <c r="CQ28">
        <v>-7193</v>
      </c>
      <c r="CR28">
        <v>-10478.600000000006</v>
      </c>
      <c r="CS28">
        <v>4209</v>
      </c>
      <c r="CT28">
        <v>8811.5999999999985</v>
      </c>
      <c r="CU28">
        <v>-10899</v>
      </c>
      <c r="CV28">
        <v>-256.39999999999418</v>
      </c>
      <c r="CW28">
        <v>1928.1999999999971</v>
      </c>
      <c r="CY28">
        <f t="shared" si="0"/>
        <v>-829.08999999999958</v>
      </c>
      <c r="CZ28">
        <f t="shared" si="1"/>
        <v>4153.7820000000002</v>
      </c>
    </row>
    <row r="29" spans="2:104" x14ac:dyDescent="0.25">
      <c r="B29">
        <v>-3600.6000000000058</v>
      </c>
      <c r="C29">
        <v>2889.8000000000029</v>
      </c>
      <c r="D29">
        <v>-1615.4000000000015</v>
      </c>
      <c r="E29">
        <v>3293</v>
      </c>
      <c r="F29">
        <v>2338.7999999999956</v>
      </c>
      <c r="G29">
        <v>-1490.4000000000015</v>
      </c>
      <c r="H29">
        <v>2764.6000000000058</v>
      </c>
      <c r="I29">
        <v>892</v>
      </c>
      <c r="J29">
        <v>-4561.3999999999942</v>
      </c>
      <c r="K29">
        <v>-1190.8000000000029</v>
      </c>
      <c r="L29">
        <v>-4964</v>
      </c>
      <c r="M29">
        <v>-2168.6000000000058</v>
      </c>
      <c r="N29">
        <v>817.39999999999418</v>
      </c>
      <c r="O29">
        <v>-1085.2000000000044</v>
      </c>
      <c r="P29">
        <v>-1930.8000000000029</v>
      </c>
      <c r="Q29">
        <v>-10087.600000000006</v>
      </c>
      <c r="R29">
        <v>669.40000000000873</v>
      </c>
      <c r="S29">
        <v>-1246.5999999999985</v>
      </c>
      <c r="T29">
        <v>-9812.3999999999942</v>
      </c>
      <c r="U29">
        <v>5217.6000000000058</v>
      </c>
      <c r="V29">
        <v>-3193</v>
      </c>
      <c r="W29">
        <v>2577.8000000000029</v>
      </c>
      <c r="X29">
        <v>-3254.5999999999985</v>
      </c>
      <c r="Y29">
        <v>-7888.1999999999971</v>
      </c>
      <c r="Z29">
        <v>-2326.8000000000029</v>
      </c>
      <c r="AA29">
        <v>-2595.8000000000029</v>
      </c>
      <c r="AB29">
        <v>-10480.800000000003</v>
      </c>
      <c r="AC29">
        <v>-5863.1999999999971</v>
      </c>
      <c r="AD29">
        <v>-3747.6000000000058</v>
      </c>
      <c r="AE29">
        <v>1942.1999999999971</v>
      </c>
      <c r="AF29">
        <v>2605.3999999999942</v>
      </c>
      <c r="AG29">
        <v>-2616.3999999999942</v>
      </c>
      <c r="AH29">
        <v>-3070</v>
      </c>
      <c r="AI29">
        <v>-555.19999999999709</v>
      </c>
      <c r="AJ29">
        <v>2414.7999999999956</v>
      </c>
      <c r="AK29">
        <v>-2747.5999999999985</v>
      </c>
      <c r="AL29">
        <v>-4764.2000000000044</v>
      </c>
      <c r="AM29">
        <v>8350.8000000000029</v>
      </c>
      <c r="AN29">
        <v>1241</v>
      </c>
      <c r="AO29">
        <v>3928</v>
      </c>
      <c r="AP29">
        <v>-5823.8000000000029</v>
      </c>
      <c r="AQ29">
        <v>-3792.5999999999985</v>
      </c>
      <c r="AR29">
        <v>-7235.6000000000058</v>
      </c>
      <c r="AS29">
        <v>4136.6000000000022</v>
      </c>
      <c r="AT29">
        <v>2411.8000000000029</v>
      </c>
      <c r="AU29">
        <v>-1710.4000000000015</v>
      </c>
      <c r="AV29">
        <v>-2858.8000000000029</v>
      </c>
      <c r="AW29">
        <v>4509.6000000000058</v>
      </c>
      <c r="AX29">
        <v>2499.5999999999913</v>
      </c>
      <c r="AY29">
        <v>12544.400000000001</v>
      </c>
      <c r="AZ29">
        <v>-3536.4000000000015</v>
      </c>
      <c r="BA29">
        <v>-9238.5999999999985</v>
      </c>
      <c r="BB29">
        <v>-1452.8000000000029</v>
      </c>
      <c r="BC29">
        <v>5738.6000000000058</v>
      </c>
      <c r="BD29">
        <v>-5274.7999999999956</v>
      </c>
      <c r="BE29">
        <v>4178.1999999999971</v>
      </c>
      <c r="BF29">
        <v>-2013.1999999999971</v>
      </c>
      <c r="BG29">
        <v>-4227.5999999999913</v>
      </c>
      <c r="BH29">
        <v>420.19999999999709</v>
      </c>
      <c r="BI29">
        <v>-3490.2000000000116</v>
      </c>
      <c r="BJ29">
        <v>3769</v>
      </c>
      <c r="BK29">
        <v>4539.5999999999985</v>
      </c>
      <c r="BL29">
        <v>3705</v>
      </c>
      <c r="BM29">
        <v>-1594.3999999999942</v>
      </c>
      <c r="BN29">
        <v>3648.7999999999956</v>
      </c>
      <c r="BO29">
        <v>-366.80000000000291</v>
      </c>
      <c r="BP29">
        <v>-1049.1999999999971</v>
      </c>
      <c r="BQ29">
        <v>2583.3999999999942</v>
      </c>
      <c r="BR29">
        <v>-4134.8000000000029</v>
      </c>
      <c r="BS29">
        <v>5298</v>
      </c>
      <c r="BT29">
        <v>-3425.4000000000015</v>
      </c>
      <c r="BU29">
        <v>-6725</v>
      </c>
      <c r="BV29">
        <v>-4171.6000000000058</v>
      </c>
      <c r="BW29">
        <v>4005.6000000000058</v>
      </c>
      <c r="BX29">
        <v>2199.8000000000029</v>
      </c>
      <c r="BY29">
        <v>5526</v>
      </c>
      <c r="BZ29">
        <v>11808</v>
      </c>
      <c r="CA29">
        <v>-1486.8000000000029</v>
      </c>
      <c r="CB29">
        <v>-54.799999999995634</v>
      </c>
      <c r="CC29">
        <v>5819</v>
      </c>
      <c r="CD29">
        <v>-831</v>
      </c>
      <c r="CE29">
        <v>-6246.0000000000073</v>
      </c>
      <c r="CF29">
        <v>-9063.1999999999971</v>
      </c>
      <c r="CG29">
        <v>4580.3999999999942</v>
      </c>
      <c r="CH29">
        <v>917.80000000000291</v>
      </c>
      <c r="CI29">
        <v>-6945.4000000000015</v>
      </c>
      <c r="CJ29">
        <v>5979.1999999999971</v>
      </c>
      <c r="CK29">
        <v>12866.200000000004</v>
      </c>
      <c r="CL29">
        <v>-8987.4000000000087</v>
      </c>
      <c r="CM29">
        <v>-3827.3999999999942</v>
      </c>
      <c r="CN29">
        <v>-7763.3999999999942</v>
      </c>
      <c r="CO29">
        <v>-5829.8000000000029</v>
      </c>
      <c r="CP29">
        <v>691.40000000000146</v>
      </c>
      <c r="CQ29">
        <v>-7168.2000000000044</v>
      </c>
      <c r="CR29">
        <v>-10818</v>
      </c>
      <c r="CS29">
        <v>3339.4000000000015</v>
      </c>
      <c r="CT29">
        <v>9499.5999999999985</v>
      </c>
      <c r="CU29">
        <v>-11705.800000000003</v>
      </c>
      <c r="CV29">
        <v>-1537</v>
      </c>
      <c r="CW29">
        <v>1118.3999999999942</v>
      </c>
      <c r="CY29">
        <f t="shared" si="0"/>
        <v>-809.67200000000059</v>
      </c>
      <c r="CZ29">
        <f t="shared" si="1"/>
        <v>4215.1960000000008</v>
      </c>
    </row>
    <row r="30" spans="2:104" x14ac:dyDescent="0.25">
      <c r="B30">
        <v>-2275.2000000000044</v>
      </c>
      <c r="C30">
        <v>2642.8000000000029</v>
      </c>
      <c r="D30">
        <v>-2556.4000000000015</v>
      </c>
      <c r="E30">
        <v>3631.7999999999956</v>
      </c>
      <c r="F30">
        <v>2475.7999999999956</v>
      </c>
      <c r="G30">
        <v>-2210</v>
      </c>
      <c r="H30">
        <v>3342.2000000000044</v>
      </c>
      <c r="I30">
        <v>1640</v>
      </c>
      <c r="J30">
        <v>-5646</v>
      </c>
      <c r="K30">
        <v>-687.20000000000437</v>
      </c>
      <c r="L30">
        <v>-3681.5999999999913</v>
      </c>
      <c r="M30">
        <v>-2999.6000000000058</v>
      </c>
      <c r="N30">
        <v>1993.5999999999985</v>
      </c>
      <c r="O30">
        <v>-2626.6000000000058</v>
      </c>
      <c r="P30">
        <v>-735.40000000000873</v>
      </c>
      <c r="Q30">
        <v>-10987.599999999999</v>
      </c>
      <c r="R30">
        <v>1701.4000000000087</v>
      </c>
      <c r="S30">
        <v>-1466</v>
      </c>
      <c r="T30">
        <v>-9767.8000000000029</v>
      </c>
      <c r="U30">
        <v>5023.8000000000029</v>
      </c>
      <c r="V30">
        <v>-1346.8000000000029</v>
      </c>
      <c r="W30">
        <v>2627.1999999999971</v>
      </c>
      <c r="X30">
        <v>-2263.1999999999971</v>
      </c>
      <c r="Y30">
        <v>-7718</v>
      </c>
      <c r="Z30">
        <v>939.40000000000146</v>
      </c>
      <c r="AA30">
        <v>-3760.5999999999985</v>
      </c>
      <c r="AB30">
        <v>-10286.400000000001</v>
      </c>
      <c r="AC30">
        <v>-5861.1999999999971</v>
      </c>
      <c r="AD30">
        <v>-3427.2000000000116</v>
      </c>
      <c r="AE30">
        <v>2403</v>
      </c>
      <c r="AF30">
        <v>3383.3999999999942</v>
      </c>
      <c r="AG30">
        <v>-2695.3999999999942</v>
      </c>
      <c r="AH30">
        <v>-4173.5999999999913</v>
      </c>
      <c r="AI30">
        <v>5.6000000000058208</v>
      </c>
      <c r="AJ30">
        <v>2222.1999999999971</v>
      </c>
      <c r="AK30">
        <v>-3367</v>
      </c>
      <c r="AL30">
        <v>-4763.2000000000044</v>
      </c>
      <c r="AM30">
        <v>7550.3999999999942</v>
      </c>
      <c r="AN30">
        <v>522.40000000000146</v>
      </c>
      <c r="AO30">
        <v>3081.1999999999971</v>
      </c>
      <c r="AP30">
        <v>-5436.6000000000058</v>
      </c>
      <c r="AQ30">
        <v>-4905.8000000000029</v>
      </c>
      <c r="AR30">
        <v>-7034.4000000000015</v>
      </c>
      <c r="AS30">
        <v>3551.3999999999978</v>
      </c>
      <c r="AT30">
        <v>2254</v>
      </c>
      <c r="AU30">
        <v>-752.40000000000146</v>
      </c>
      <c r="AV30">
        <v>-4276</v>
      </c>
      <c r="AW30">
        <v>2299.8000000000029</v>
      </c>
      <c r="AX30">
        <v>3194.7999999999884</v>
      </c>
      <c r="AY30">
        <v>14285.599999999999</v>
      </c>
      <c r="AZ30">
        <v>-2753.4000000000015</v>
      </c>
      <c r="BA30">
        <v>-9722.1999999999971</v>
      </c>
      <c r="BB30">
        <v>-1750.4000000000015</v>
      </c>
      <c r="BC30">
        <v>4833.6000000000058</v>
      </c>
      <c r="BD30">
        <v>-5445.1999999999971</v>
      </c>
      <c r="BE30">
        <v>4513.7999999999956</v>
      </c>
      <c r="BF30">
        <v>-2149.1999999999971</v>
      </c>
      <c r="BG30">
        <v>-4366.3999999999942</v>
      </c>
      <c r="BH30">
        <v>2578</v>
      </c>
      <c r="BI30">
        <v>-2795.4000000000087</v>
      </c>
      <c r="BJ30">
        <v>4059.8000000000029</v>
      </c>
      <c r="BK30">
        <v>4196.7999999999956</v>
      </c>
      <c r="BL30">
        <v>1267.4000000000087</v>
      </c>
      <c r="BM30">
        <v>-3102.8000000000029</v>
      </c>
      <c r="BN30">
        <v>5096.5999999999985</v>
      </c>
      <c r="BO30">
        <v>-841.40000000000146</v>
      </c>
      <c r="BP30">
        <v>-2177.1999999999971</v>
      </c>
      <c r="BQ30">
        <v>1808.8000000000029</v>
      </c>
      <c r="BR30">
        <v>-5425.4000000000015</v>
      </c>
      <c r="BS30">
        <v>5754.5999999999985</v>
      </c>
      <c r="BT30">
        <v>-3568.5999999999985</v>
      </c>
      <c r="BU30">
        <v>-3147</v>
      </c>
      <c r="BV30">
        <v>-4998.4000000000015</v>
      </c>
      <c r="BW30">
        <v>5109.8000000000029</v>
      </c>
      <c r="BX30">
        <v>3315</v>
      </c>
      <c r="BY30">
        <v>4816.1999999999971</v>
      </c>
      <c r="BZ30">
        <v>10031</v>
      </c>
      <c r="CA30">
        <v>-2107.4000000000015</v>
      </c>
      <c r="CB30">
        <v>-451</v>
      </c>
      <c r="CC30">
        <v>5896.2000000000044</v>
      </c>
      <c r="CD30">
        <v>-1266</v>
      </c>
      <c r="CE30">
        <v>-4027.8000000000029</v>
      </c>
      <c r="CF30">
        <v>-8774.4000000000087</v>
      </c>
      <c r="CG30">
        <v>4501</v>
      </c>
      <c r="CH30">
        <v>1488.8000000000029</v>
      </c>
      <c r="CI30">
        <v>-7192</v>
      </c>
      <c r="CJ30">
        <v>5514.4000000000015</v>
      </c>
      <c r="CK30">
        <v>13750.800000000003</v>
      </c>
      <c r="CL30">
        <v>-9583.2000000000116</v>
      </c>
      <c r="CM30">
        <v>-5386</v>
      </c>
      <c r="CN30">
        <v>-6314.3999999999942</v>
      </c>
      <c r="CO30">
        <v>-4867.6000000000058</v>
      </c>
      <c r="CP30">
        <v>489.20000000000437</v>
      </c>
      <c r="CQ30">
        <v>-6059.2000000000044</v>
      </c>
      <c r="CR30">
        <v>-11786.600000000006</v>
      </c>
      <c r="CS30">
        <v>3401.1999999999971</v>
      </c>
      <c r="CT30">
        <v>9511.5999999999985</v>
      </c>
      <c r="CU30">
        <v>-11703</v>
      </c>
      <c r="CV30">
        <v>-2467.3999999999942</v>
      </c>
      <c r="CW30">
        <v>60</v>
      </c>
      <c r="CY30">
        <f t="shared" si="0"/>
        <v>-791.69800000000043</v>
      </c>
      <c r="CZ30">
        <f t="shared" si="1"/>
        <v>4247.0259999999998</v>
      </c>
    </row>
    <row r="31" spans="2:104" x14ac:dyDescent="0.25">
      <c r="B31">
        <v>-3126</v>
      </c>
      <c r="C31">
        <v>1344.5999999999985</v>
      </c>
      <c r="D31">
        <v>-2772</v>
      </c>
      <c r="E31">
        <v>3208</v>
      </c>
      <c r="F31">
        <v>3084.5999999999985</v>
      </c>
      <c r="G31">
        <v>-3025.2000000000044</v>
      </c>
      <c r="H31">
        <v>3529.2000000000044</v>
      </c>
      <c r="I31">
        <v>1156.1999999999971</v>
      </c>
      <c r="J31">
        <v>-5326.1999999999971</v>
      </c>
      <c r="K31">
        <v>-1251.5999999999985</v>
      </c>
      <c r="L31">
        <v>-4177.1999999999971</v>
      </c>
      <c r="M31">
        <v>-2714.2000000000044</v>
      </c>
      <c r="N31">
        <v>2275.5999999999985</v>
      </c>
      <c r="O31">
        <v>-1123.6000000000058</v>
      </c>
      <c r="P31">
        <v>-1735.1999999999971</v>
      </c>
      <c r="Q31">
        <v>-12035.199999999997</v>
      </c>
      <c r="R31">
        <v>3775.8000000000029</v>
      </c>
      <c r="S31">
        <v>-969.40000000000146</v>
      </c>
      <c r="T31">
        <v>-10183.599999999991</v>
      </c>
      <c r="U31">
        <v>3224.4000000000015</v>
      </c>
      <c r="V31">
        <v>-1187.1999999999971</v>
      </c>
      <c r="W31">
        <v>3608.3999999999942</v>
      </c>
      <c r="X31">
        <v>-4539.4000000000015</v>
      </c>
      <c r="Y31">
        <v>-7223.8000000000029</v>
      </c>
      <c r="Z31">
        <v>1344.8000000000029</v>
      </c>
      <c r="AA31">
        <v>-4130.8000000000029</v>
      </c>
      <c r="AB31">
        <v>-10131.800000000003</v>
      </c>
      <c r="AC31">
        <v>-4225.3999999999942</v>
      </c>
      <c r="AD31">
        <v>-4686.4000000000087</v>
      </c>
      <c r="AE31">
        <v>3767.7999999999956</v>
      </c>
      <c r="AF31">
        <v>4658.3999999999942</v>
      </c>
      <c r="AG31">
        <v>-2562</v>
      </c>
      <c r="AH31">
        <v>-3236.3999999999942</v>
      </c>
      <c r="AI31">
        <v>-1435.3999999999942</v>
      </c>
      <c r="AJ31">
        <v>2792.1999999999971</v>
      </c>
      <c r="AK31">
        <v>-2788.7999999999956</v>
      </c>
      <c r="AL31">
        <v>-5353.2000000000044</v>
      </c>
      <c r="AM31">
        <v>8670.8000000000029</v>
      </c>
      <c r="AN31">
        <v>305</v>
      </c>
      <c r="AO31">
        <v>2967.3999999999942</v>
      </c>
      <c r="AP31">
        <v>-4387.8000000000029</v>
      </c>
      <c r="AQ31">
        <v>-5417.8000000000029</v>
      </c>
      <c r="AR31">
        <v>-7350</v>
      </c>
      <c r="AS31">
        <v>2626.2000000000007</v>
      </c>
      <c r="AT31">
        <v>2406</v>
      </c>
      <c r="AU31">
        <v>-1272.5999999999985</v>
      </c>
      <c r="AV31">
        <v>-6142</v>
      </c>
      <c r="AW31">
        <v>2912.4000000000015</v>
      </c>
      <c r="AX31">
        <v>2538.7999999999884</v>
      </c>
      <c r="AY31">
        <v>15185.599999999999</v>
      </c>
      <c r="AZ31">
        <v>-5163</v>
      </c>
      <c r="BA31">
        <v>-7761.4000000000015</v>
      </c>
      <c r="BB31">
        <v>-2563.5999999999985</v>
      </c>
      <c r="BC31">
        <v>4248.2000000000044</v>
      </c>
      <c r="BD31">
        <v>-5699.1999999999971</v>
      </c>
      <c r="BE31">
        <v>5361.3999999999942</v>
      </c>
      <c r="BF31">
        <v>-1799.1999999999971</v>
      </c>
      <c r="BG31">
        <v>-4287.3999999999942</v>
      </c>
      <c r="BH31">
        <v>522.60000000000582</v>
      </c>
      <c r="BI31">
        <v>-1814.4000000000087</v>
      </c>
      <c r="BJ31">
        <v>3665.4000000000015</v>
      </c>
      <c r="BK31">
        <v>4510.5999999999985</v>
      </c>
      <c r="BL31">
        <v>1627.6000000000058</v>
      </c>
      <c r="BM31">
        <v>-1892.1999999999971</v>
      </c>
      <c r="BN31">
        <v>5045</v>
      </c>
      <c r="BO31">
        <v>-1473.1999999999971</v>
      </c>
      <c r="BP31">
        <v>-3708.5999999999985</v>
      </c>
      <c r="BQ31">
        <v>2900.8000000000029</v>
      </c>
      <c r="BR31">
        <v>-5848</v>
      </c>
      <c r="BS31">
        <v>6452</v>
      </c>
      <c r="BT31">
        <v>-5606.1999999999971</v>
      </c>
      <c r="BU31">
        <v>-3574.5999999999913</v>
      </c>
      <c r="BV31">
        <v>-6466.4000000000015</v>
      </c>
      <c r="BW31">
        <v>4354.6000000000058</v>
      </c>
      <c r="BX31">
        <v>3618</v>
      </c>
      <c r="BY31">
        <v>4553.5999999999913</v>
      </c>
      <c r="BZ31">
        <v>10758</v>
      </c>
      <c r="CA31">
        <v>-2442</v>
      </c>
      <c r="CB31">
        <v>-243.40000000000146</v>
      </c>
      <c r="CC31">
        <v>4457.5999999999985</v>
      </c>
      <c r="CD31">
        <v>164.59999999999854</v>
      </c>
      <c r="CE31">
        <v>-3922.8000000000029</v>
      </c>
      <c r="CF31">
        <v>-8339</v>
      </c>
      <c r="CG31">
        <v>3996</v>
      </c>
      <c r="CH31">
        <v>1431.5999999999913</v>
      </c>
      <c r="CI31">
        <v>-8361.5999999999985</v>
      </c>
      <c r="CJ31">
        <v>5244.8000000000029</v>
      </c>
      <c r="CK31">
        <v>13834.200000000004</v>
      </c>
      <c r="CL31">
        <v>-11413</v>
      </c>
      <c r="CM31">
        <v>-5864.8000000000029</v>
      </c>
      <c r="CN31">
        <v>-6672</v>
      </c>
      <c r="CO31">
        <v>-5257.4000000000087</v>
      </c>
      <c r="CP31">
        <v>274.40000000000146</v>
      </c>
      <c r="CQ31">
        <v>-5103.4000000000015</v>
      </c>
      <c r="CR31">
        <v>-13127.400000000001</v>
      </c>
      <c r="CS31">
        <v>3581.5999999999985</v>
      </c>
      <c r="CT31">
        <v>9802.3999999999942</v>
      </c>
      <c r="CU31">
        <v>-10798.200000000004</v>
      </c>
      <c r="CV31">
        <v>-2196.3999999999942</v>
      </c>
      <c r="CW31">
        <v>-160.19999999999709</v>
      </c>
      <c r="CY31">
        <f t="shared" si="0"/>
        <v>-902.81999999999982</v>
      </c>
      <c r="CZ31">
        <f t="shared" si="1"/>
        <v>4418.5639999999994</v>
      </c>
    </row>
    <row r="32" spans="2:104" x14ac:dyDescent="0.25">
      <c r="B32">
        <v>-3016.4000000000015</v>
      </c>
      <c r="C32">
        <v>1949.1999999999971</v>
      </c>
      <c r="D32">
        <v>412.80000000000291</v>
      </c>
      <c r="E32">
        <v>5014.4000000000015</v>
      </c>
      <c r="F32">
        <v>2253</v>
      </c>
      <c r="G32">
        <v>-2812.4000000000015</v>
      </c>
      <c r="H32">
        <v>3231.2000000000044</v>
      </c>
      <c r="I32">
        <v>1559.5999999999913</v>
      </c>
      <c r="J32">
        <v>-4726.3999999999942</v>
      </c>
      <c r="K32">
        <v>-593.80000000000291</v>
      </c>
      <c r="L32">
        <v>-5254</v>
      </c>
      <c r="M32">
        <v>-2044.8000000000029</v>
      </c>
      <c r="N32">
        <v>2350.3999999999942</v>
      </c>
      <c r="O32">
        <v>-847.40000000000146</v>
      </c>
      <c r="P32">
        <v>-3450</v>
      </c>
      <c r="Q32">
        <v>-12373.199999999997</v>
      </c>
      <c r="R32">
        <v>3907.2000000000116</v>
      </c>
      <c r="S32">
        <v>-1341.1999999999971</v>
      </c>
      <c r="T32">
        <v>-10910.199999999997</v>
      </c>
      <c r="U32">
        <v>4037.4000000000015</v>
      </c>
      <c r="V32">
        <v>-686.59999999999854</v>
      </c>
      <c r="W32">
        <v>5823</v>
      </c>
      <c r="X32">
        <v>-2709.1999999999971</v>
      </c>
      <c r="Y32">
        <v>-5229.1999999999971</v>
      </c>
      <c r="Z32">
        <v>994.40000000000146</v>
      </c>
      <c r="AA32">
        <v>-2715</v>
      </c>
      <c r="AB32">
        <v>-11279.600000000006</v>
      </c>
      <c r="AC32">
        <v>-3937.3999999999942</v>
      </c>
      <c r="AD32">
        <v>-4106</v>
      </c>
      <c r="AE32">
        <v>3474.1999999999971</v>
      </c>
      <c r="AF32">
        <v>4416.3999999999942</v>
      </c>
      <c r="AG32">
        <v>-1683</v>
      </c>
      <c r="AH32">
        <v>-3236.7999999999884</v>
      </c>
      <c r="AI32">
        <v>-2206</v>
      </c>
      <c r="AJ32">
        <v>3570.3999999999942</v>
      </c>
      <c r="AK32">
        <v>-4445.1999999999971</v>
      </c>
      <c r="AL32">
        <v>-5840.8000000000029</v>
      </c>
      <c r="AM32">
        <v>8088.1999999999971</v>
      </c>
      <c r="AN32">
        <v>-573</v>
      </c>
      <c r="AO32">
        <v>3381.7999999999956</v>
      </c>
      <c r="AP32">
        <v>-4659.8000000000029</v>
      </c>
      <c r="AQ32">
        <v>-5214.4000000000015</v>
      </c>
      <c r="AR32">
        <v>-5321.4000000000015</v>
      </c>
      <c r="AS32">
        <v>4802.3999999999978</v>
      </c>
      <c r="AT32">
        <v>5132.4000000000015</v>
      </c>
      <c r="AU32">
        <v>-578</v>
      </c>
      <c r="AV32">
        <v>-5794</v>
      </c>
      <c r="AW32">
        <v>2200.6000000000058</v>
      </c>
      <c r="AX32">
        <v>2813.1999999999971</v>
      </c>
      <c r="AY32">
        <v>15554</v>
      </c>
      <c r="AZ32">
        <v>-6338.4000000000015</v>
      </c>
      <c r="BA32">
        <v>-7695.8000000000029</v>
      </c>
      <c r="BB32">
        <v>-2429.1999999999971</v>
      </c>
      <c r="BC32">
        <v>2507.6000000000058</v>
      </c>
      <c r="BD32">
        <v>-5563.7999999999956</v>
      </c>
      <c r="BE32">
        <v>5824.5999999999985</v>
      </c>
      <c r="BF32">
        <v>-2708.1999999999971</v>
      </c>
      <c r="BG32">
        <v>-3141</v>
      </c>
      <c r="BH32">
        <v>30.80000000000291</v>
      </c>
      <c r="BI32">
        <v>-964.40000000000873</v>
      </c>
      <c r="BJ32">
        <v>4633.8000000000029</v>
      </c>
      <c r="BK32">
        <v>4975.0000000000073</v>
      </c>
      <c r="BL32">
        <v>1964.8000000000029</v>
      </c>
      <c r="BM32">
        <v>-2988.3999999999942</v>
      </c>
      <c r="BN32">
        <v>4435.4000000000015</v>
      </c>
      <c r="BO32">
        <v>-1198</v>
      </c>
      <c r="BP32">
        <v>-3185.5999999999985</v>
      </c>
      <c r="BQ32">
        <v>3548.8000000000029</v>
      </c>
      <c r="BR32">
        <v>-6524.5999999999985</v>
      </c>
      <c r="BS32">
        <v>6184</v>
      </c>
      <c r="BT32">
        <v>-5319.5999999999985</v>
      </c>
      <c r="BU32">
        <v>-2936.3999999999942</v>
      </c>
      <c r="BV32">
        <v>-8392.8000000000029</v>
      </c>
      <c r="BW32">
        <v>5874.6000000000058</v>
      </c>
      <c r="BX32">
        <v>5593.8000000000029</v>
      </c>
      <c r="BY32">
        <v>3510.3999999999942</v>
      </c>
      <c r="BZ32">
        <v>11265.399999999998</v>
      </c>
      <c r="CA32">
        <v>-950.40000000000146</v>
      </c>
      <c r="CB32">
        <v>-320.40000000000146</v>
      </c>
      <c r="CC32">
        <v>2018</v>
      </c>
      <c r="CD32">
        <v>1408.7999999999956</v>
      </c>
      <c r="CE32">
        <v>-4771.4000000000087</v>
      </c>
      <c r="CF32">
        <v>-9350.6000000000058</v>
      </c>
      <c r="CG32">
        <v>3088.8000000000029</v>
      </c>
      <c r="CH32">
        <v>2046</v>
      </c>
      <c r="CI32">
        <v>-8826</v>
      </c>
      <c r="CJ32">
        <v>5927</v>
      </c>
      <c r="CK32">
        <v>13561.200000000004</v>
      </c>
      <c r="CL32">
        <v>-13376.800000000003</v>
      </c>
      <c r="CM32">
        <v>-6190.8000000000029</v>
      </c>
      <c r="CN32">
        <v>-7067</v>
      </c>
      <c r="CO32">
        <v>-3877</v>
      </c>
      <c r="CP32">
        <v>1148.5999999999985</v>
      </c>
      <c r="CQ32">
        <v>-5499.8000000000029</v>
      </c>
      <c r="CR32">
        <v>-12472.800000000003</v>
      </c>
      <c r="CS32">
        <v>5792.5999999999985</v>
      </c>
      <c r="CT32">
        <v>11152.799999999996</v>
      </c>
      <c r="CU32">
        <v>-8738.4000000000015</v>
      </c>
      <c r="CV32">
        <v>-1225.7999999999884</v>
      </c>
      <c r="CW32">
        <v>-106.40000000000873</v>
      </c>
      <c r="CY32">
        <f t="shared" si="0"/>
        <v>-682.8599999999999</v>
      </c>
      <c r="CZ32">
        <f t="shared" si="1"/>
        <v>4512.0399999999991</v>
      </c>
    </row>
    <row r="33" spans="2:104" x14ac:dyDescent="0.25">
      <c r="B33">
        <v>-3720.4000000000015</v>
      </c>
      <c r="C33">
        <v>2262.4000000000015</v>
      </c>
      <c r="D33">
        <v>-1294.4000000000015</v>
      </c>
      <c r="E33">
        <v>2323</v>
      </c>
      <c r="F33">
        <v>3826</v>
      </c>
      <c r="G33">
        <v>-3276.4000000000015</v>
      </c>
      <c r="H33">
        <v>1937.6000000000058</v>
      </c>
      <c r="I33">
        <v>-207.60000000000582</v>
      </c>
      <c r="J33">
        <v>-4193.3999999999942</v>
      </c>
      <c r="K33">
        <v>-887</v>
      </c>
      <c r="L33">
        <v>-4107.1999999999971</v>
      </c>
      <c r="M33">
        <v>-2401.2000000000044</v>
      </c>
      <c r="N33">
        <v>3276</v>
      </c>
      <c r="O33">
        <v>-118.80000000000291</v>
      </c>
      <c r="P33">
        <v>-3642</v>
      </c>
      <c r="Q33">
        <v>-12512.400000000001</v>
      </c>
      <c r="R33">
        <v>4421</v>
      </c>
      <c r="S33">
        <v>-1466.8000000000029</v>
      </c>
      <c r="T33">
        <v>-11604</v>
      </c>
      <c r="U33">
        <v>3782</v>
      </c>
      <c r="V33">
        <v>-982.40000000000146</v>
      </c>
      <c r="W33">
        <v>5859</v>
      </c>
      <c r="X33">
        <v>-3651.4000000000015</v>
      </c>
      <c r="Y33">
        <v>-4724.8000000000029</v>
      </c>
      <c r="Z33">
        <v>1141.1999999999971</v>
      </c>
      <c r="AA33">
        <v>-1281.4000000000015</v>
      </c>
      <c r="AB33">
        <v>-10494.400000000001</v>
      </c>
      <c r="AC33">
        <v>-3702.3999999999942</v>
      </c>
      <c r="AD33">
        <v>-3970</v>
      </c>
      <c r="AE33">
        <v>4041</v>
      </c>
      <c r="AF33">
        <v>3743.3999999999942</v>
      </c>
      <c r="AG33">
        <v>-2351.1999999999971</v>
      </c>
      <c r="AH33">
        <v>-3053.1999999999971</v>
      </c>
      <c r="AI33">
        <v>-1078.3999999999942</v>
      </c>
      <c r="AJ33">
        <v>2689.7999999999956</v>
      </c>
      <c r="AK33">
        <v>-3680.7999999999956</v>
      </c>
      <c r="AL33">
        <v>-5945.8000000000029</v>
      </c>
      <c r="AM33">
        <v>8933.5999999999913</v>
      </c>
      <c r="AN33">
        <v>1583.4000000000015</v>
      </c>
      <c r="AO33">
        <v>3659.3999999999942</v>
      </c>
      <c r="AP33">
        <v>-4929.1999999999971</v>
      </c>
      <c r="AQ33">
        <v>-5976.5999999999985</v>
      </c>
      <c r="AR33">
        <v>-4999.6000000000058</v>
      </c>
      <c r="AS33">
        <v>4523.3999999999978</v>
      </c>
      <c r="AT33">
        <v>4436</v>
      </c>
      <c r="AU33">
        <v>-1373.4000000000015</v>
      </c>
      <c r="AV33">
        <v>-5694.1999999999971</v>
      </c>
      <c r="AW33">
        <v>2432.4000000000015</v>
      </c>
      <c r="AX33">
        <v>4160.3999999999942</v>
      </c>
      <c r="AY33">
        <v>15274.199999999997</v>
      </c>
      <c r="AZ33">
        <v>-5203.2000000000044</v>
      </c>
      <c r="BA33">
        <v>-9134.8000000000029</v>
      </c>
      <c r="BB33">
        <v>-2863</v>
      </c>
      <c r="BC33">
        <v>2787.2000000000044</v>
      </c>
      <c r="BD33">
        <v>-4398.4000000000015</v>
      </c>
      <c r="BE33">
        <v>5881.3999999999942</v>
      </c>
      <c r="BF33">
        <v>-3159.1999999999971</v>
      </c>
      <c r="BG33">
        <v>-3090.5999999999913</v>
      </c>
      <c r="BH33">
        <v>222.80000000000291</v>
      </c>
      <c r="BI33">
        <v>-2521.4000000000087</v>
      </c>
      <c r="BJ33">
        <v>4158.2000000000044</v>
      </c>
      <c r="BK33">
        <v>4913.0000000000073</v>
      </c>
      <c r="BL33">
        <v>2480.8000000000029</v>
      </c>
      <c r="BM33">
        <v>-3201.8000000000029</v>
      </c>
      <c r="BN33">
        <v>3267.1999999999971</v>
      </c>
      <c r="BO33">
        <v>-419</v>
      </c>
      <c r="BP33">
        <v>-2849.3999999999942</v>
      </c>
      <c r="BQ33">
        <v>5077.8000000000029</v>
      </c>
      <c r="BR33">
        <v>-6256.4000000000015</v>
      </c>
      <c r="BS33">
        <v>5460.5999999999985</v>
      </c>
      <c r="BT33">
        <v>-4431.5999999999985</v>
      </c>
      <c r="BU33">
        <v>-3590.5999999999913</v>
      </c>
      <c r="BV33">
        <v>-8157.8000000000029</v>
      </c>
      <c r="BW33">
        <v>6039.4000000000087</v>
      </c>
      <c r="BX33">
        <v>6980.3999999999942</v>
      </c>
      <c r="BY33">
        <v>4670.8000000000029</v>
      </c>
      <c r="BZ33">
        <v>11631.599999999999</v>
      </c>
      <c r="CA33">
        <v>-2231.8000000000029</v>
      </c>
      <c r="CB33">
        <v>21</v>
      </c>
      <c r="CC33">
        <v>715.20000000000437</v>
      </c>
      <c r="CD33">
        <v>833.59999999999854</v>
      </c>
      <c r="CE33">
        <v>-4576.2000000000044</v>
      </c>
      <c r="CF33">
        <v>-6543</v>
      </c>
      <c r="CG33">
        <v>2685</v>
      </c>
      <c r="CH33">
        <v>2795</v>
      </c>
      <c r="CI33">
        <v>-10529.599999999999</v>
      </c>
      <c r="CJ33">
        <v>5670.1999999999971</v>
      </c>
      <c r="CK33">
        <v>13181.200000000004</v>
      </c>
      <c r="CL33">
        <v>-13455.800000000003</v>
      </c>
      <c r="CM33">
        <v>-5569.3999999999942</v>
      </c>
      <c r="CN33">
        <v>-7298.5999999999985</v>
      </c>
      <c r="CO33">
        <v>-3251.1999999999971</v>
      </c>
      <c r="CP33">
        <v>1449.8000000000029</v>
      </c>
      <c r="CQ33">
        <v>-6857</v>
      </c>
      <c r="CR33">
        <v>-12394.800000000003</v>
      </c>
      <c r="CS33">
        <v>5343.8000000000029</v>
      </c>
      <c r="CT33">
        <v>11436.799999999996</v>
      </c>
      <c r="CU33">
        <v>-9413.2000000000044</v>
      </c>
      <c r="CV33">
        <v>-1627.7999999999884</v>
      </c>
      <c r="CW33">
        <v>-174.60000000000582</v>
      </c>
      <c r="CY33">
        <f t="shared" si="0"/>
        <v>-685.13</v>
      </c>
      <c r="CZ33">
        <f t="shared" si="1"/>
        <v>4525.2899999999972</v>
      </c>
    </row>
    <row r="34" spans="2:104" x14ac:dyDescent="0.25">
      <c r="B34">
        <v>-3669.2000000000044</v>
      </c>
      <c r="C34">
        <v>664.40000000000146</v>
      </c>
      <c r="D34">
        <v>-425.80000000000291</v>
      </c>
      <c r="E34">
        <v>2600.4000000000015</v>
      </c>
      <c r="F34">
        <v>4224.3999999999942</v>
      </c>
      <c r="G34">
        <v>-1008.4000000000015</v>
      </c>
      <c r="H34">
        <v>3507.4000000000015</v>
      </c>
      <c r="I34">
        <v>-985.80000000000291</v>
      </c>
      <c r="J34">
        <v>-5129.5999999999913</v>
      </c>
      <c r="K34">
        <v>-33</v>
      </c>
      <c r="L34">
        <v>-2287</v>
      </c>
      <c r="M34">
        <v>-2515.8000000000029</v>
      </c>
      <c r="N34">
        <v>3796.7999999999956</v>
      </c>
      <c r="O34">
        <v>732.39999999999418</v>
      </c>
      <c r="P34">
        <v>-4143.4000000000087</v>
      </c>
      <c r="Q34">
        <v>-12673</v>
      </c>
      <c r="R34">
        <v>4892.2000000000116</v>
      </c>
      <c r="S34">
        <v>-1484.8000000000029</v>
      </c>
      <c r="T34">
        <v>-12111.399999999994</v>
      </c>
      <c r="U34">
        <v>2975</v>
      </c>
      <c r="V34">
        <v>-1164.4000000000015</v>
      </c>
      <c r="W34">
        <v>4856.3999999999942</v>
      </c>
      <c r="X34">
        <v>-2227.1999999999971</v>
      </c>
      <c r="Y34">
        <v>-3924.6000000000058</v>
      </c>
      <c r="Z34">
        <v>432</v>
      </c>
      <c r="AA34">
        <v>742.80000000000291</v>
      </c>
      <c r="AB34">
        <v>-10742.800000000003</v>
      </c>
      <c r="AC34">
        <v>-4374.5999999999985</v>
      </c>
      <c r="AD34">
        <v>-3645.8000000000029</v>
      </c>
      <c r="AE34">
        <v>3774.1999999999971</v>
      </c>
      <c r="AF34">
        <v>2535.1999999999971</v>
      </c>
      <c r="AG34">
        <v>-4144.3999999999942</v>
      </c>
      <c r="AH34">
        <v>-2920.5999999999913</v>
      </c>
      <c r="AI34">
        <v>-2862.1999999999971</v>
      </c>
      <c r="AJ34">
        <v>3537</v>
      </c>
      <c r="AK34">
        <v>-3096.1999999999971</v>
      </c>
      <c r="AL34">
        <v>-3880.4000000000015</v>
      </c>
      <c r="AM34">
        <v>8815.5999999999913</v>
      </c>
      <c r="AN34">
        <v>4155.5999999999985</v>
      </c>
      <c r="AO34">
        <v>3297.5999999999985</v>
      </c>
      <c r="AP34">
        <v>-5152.6000000000058</v>
      </c>
      <c r="AQ34">
        <v>-6696</v>
      </c>
      <c r="AR34">
        <v>-5196.8000000000029</v>
      </c>
      <c r="AS34">
        <v>4763.7999999999993</v>
      </c>
      <c r="AT34">
        <v>4984.8000000000029</v>
      </c>
      <c r="AU34">
        <v>-4501.8000000000029</v>
      </c>
      <c r="AV34">
        <v>-5969.6000000000058</v>
      </c>
      <c r="AW34">
        <v>1199.6000000000058</v>
      </c>
      <c r="AX34">
        <v>6739</v>
      </c>
      <c r="AY34">
        <v>14267.199999999997</v>
      </c>
      <c r="AZ34">
        <v>-4509.8000000000029</v>
      </c>
      <c r="BA34">
        <v>-10576.599999999999</v>
      </c>
      <c r="BB34">
        <v>-3937.1999999999971</v>
      </c>
      <c r="BC34">
        <v>4865.2000000000044</v>
      </c>
      <c r="BD34">
        <v>-3760.7999999999956</v>
      </c>
      <c r="BE34">
        <v>3401</v>
      </c>
      <c r="BF34">
        <v>-2579.7999999999956</v>
      </c>
      <c r="BG34">
        <v>-5158.1999999999971</v>
      </c>
      <c r="BH34">
        <v>687.19999999999709</v>
      </c>
      <c r="BI34">
        <v>-2262.4000000000087</v>
      </c>
      <c r="BJ34">
        <v>3962.8000000000029</v>
      </c>
      <c r="BK34">
        <v>6275.5999999999985</v>
      </c>
      <c r="BL34">
        <v>1646.1999999999971</v>
      </c>
      <c r="BM34">
        <v>-3490.6000000000058</v>
      </c>
      <c r="BN34">
        <v>2690.4000000000015</v>
      </c>
      <c r="BO34">
        <v>-831.59999999999854</v>
      </c>
      <c r="BP34">
        <v>-2669.1999999999971</v>
      </c>
      <c r="BQ34">
        <v>4599.1999999999971</v>
      </c>
      <c r="BR34">
        <v>-6106.4000000000015</v>
      </c>
      <c r="BS34">
        <v>3732.5999999999985</v>
      </c>
      <c r="BT34">
        <v>-4185.1999999999971</v>
      </c>
      <c r="BU34">
        <v>-3878.1999999999971</v>
      </c>
      <c r="BV34">
        <v>-8791</v>
      </c>
      <c r="BW34">
        <v>3505.8000000000029</v>
      </c>
      <c r="BX34">
        <v>6196.8000000000029</v>
      </c>
      <c r="BY34">
        <v>3157.5999999999913</v>
      </c>
      <c r="BZ34">
        <v>11035.8</v>
      </c>
      <c r="CA34">
        <v>-1903</v>
      </c>
      <c r="CB34">
        <v>-842.59999999999854</v>
      </c>
      <c r="CC34">
        <v>1116.5999999999985</v>
      </c>
      <c r="CD34">
        <v>1649</v>
      </c>
      <c r="CE34">
        <v>-2898.8000000000029</v>
      </c>
      <c r="CF34">
        <v>-6512</v>
      </c>
      <c r="CG34">
        <v>2497.8000000000029</v>
      </c>
      <c r="CH34">
        <v>2393.1999999999971</v>
      </c>
      <c r="CI34">
        <v>-10491.199999999997</v>
      </c>
      <c r="CJ34">
        <v>4571.1999999999971</v>
      </c>
      <c r="CK34">
        <v>13686.200000000004</v>
      </c>
      <c r="CL34">
        <v>-13580.800000000003</v>
      </c>
      <c r="CM34">
        <v>-6125.8000000000029</v>
      </c>
      <c r="CN34">
        <v>-6353.5999999999985</v>
      </c>
      <c r="CO34">
        <v>-3602.1999999999971</v>
      </c>
      <c r="CP34">
        <v>1579.8000000000029</v>
      </c>
      <c r="CQ34">
        <v>-4527.5999999999985</v>
      </c>
      <c r="CR34">
        <v>-13647.600000000006</v>
      </c>
      <c r="CS34">
        <v>3738.5999999999985</v>
      </c>
      <c r="CT34">
        <v>9339</v>
      </c>
      <c r="CU34">
        <v>-10926.599999999999</v>
      </c>
      <c r="CV34">
        <v>-1825</v>
      </c>
      <c r="CW34">
        <v>-481.60000000000582</v>
      </c>
      <c r="CY34">
        <f t="shared" ref="CY34:CY65" si="2">AVERAGE(B34:CW34)</f>
        <v>-796.0120000000004</v>
      </c>
      <c r="CZ34">
        <f t="shared" ref="CZ34:CZ65" si="3">AVERAGE(INDEX(ABS(B34:CW34),0,0))</f>
        <v>4472.4399999999978</v>
      </c>
    </row>
    <row r="35" spans="2:104" x14ac:dyDescent="0.25">
      <c r="B35">
        <v>-4229.4000000000015</v>
      </c>
      <c r="C35">
        <v>1207.5999999999985</v>
      </c>
      <c r="D35">
        <v>1034</v>
      </c>
      <c r="E35">
        <v>4773.5999999999985</v>
      </c>
      <c r="F35">
        <v>6171.3999999999942</v>
      </c>
      <c r="G35">
        <v>187</v>
      </c>
      <c r="H35">
        <v>1803.4000000000015</v>
      </c>
      <c r="I35">
        <v>-1503.6000000000058</v>
      </c>
      <c r="J35">
        <v>-5236.3999999999942</v>
      </c>
      <c r="K35">
        <v>566.79999999999563</v>
      </c>
      <c r="L35">
        <v>-3516.7999999999884</v>
      </c>
      <c r="M35">
        <v>-2606.6000000000058</v>
      </c>
      <c r="N35">
        <v>4625.3999999999942</v>
      </c>
      <c r="O35">
        <v>2141.5999999999985</v>
      </c>
      <c r="P35">
        <v>-2072</v>
      </c>
      <c r="Q35">
        <v>-12610.400000000001</v>
      </c>
      <c r="R35">
        <v>4204.2000000000116</v>
      </c>
      <c r="S35">
        <v>-2153.4000000000015</v>
      </c>
      <c r="T35">
        <v>-12083</v>
      </c>
      <c r="U35">
        <v>2408.2000000000044</v>
      </c>
      <c r="V35">
        <v>605.19999999999709</v>
      </c>
      <c r="W35">
        <v>6134.1999999999971</v>
      </c>
      <c r="X35">
        <v>-2857.5999999999985</v>
      </c>
      <c r="Y35">
        <v>-5576</v>
      </c>
      <c r="Z35">
        <v>203</v>
      </c>
      <c r="AA35">
        <v>1361</v>
      </c>
      <c r="AB35">
        <v>-10911</v>
      </c>
      <c r="AC35">
        <v>-2483.1999999999971</v>
      </c>
      <c r="AD35">
        <v>-3214</v>
      </c>
      <c r="AE35">
        <v>3355.4000000000015</v>
      </c>
      <c r="AF35">
        <v>4454.1999999999971</v>
      </c>
      <c r="AG35">
        <v>-3122.5999999999913</v>
      </c>
      <c r="AH35">
        <v>-2717.1999999999971</v>
      </c>
      <c r="AI35">
        <v>-3161.6000000000058</v>
      </c>
      <c r="AJ35">
        <v>1449.3999999999942</v>
      </c>
      <c r="AK35">
        <v>-3900.5999999999985</v>
      </c>
      <c r="AL35">
        <v>-2915.8000000000029</v>
      </c>
      <c r="AM35">
        <v>8344.1999999999971</v>
      </c>
      <c r="AN35">
        <v>5095</v>
      </c>
      <c r="AO35">
        <v>3426</v>
      </c>
      <c r="AP35">
        <v>-6823.1999999999971</v>
      </c>
      <c r="AQ35">
        <v>-7074.5999999999985</v>
      </c>
      <c r="AR35">
        <v>-7121.8000000000029</v>
      </c>
      <c r="AS35">
        <v>5120.6000000000022</v>
      </c>
      <c r="AT35">
        <v>6032.4000000000015</v>
      </c>
      <c r="AU35">
        <v>-5293.8000000000029</v>
      </c>
      <c r="AV35">
        <v>-7055.6000000000058</v>
      </c>
      <c r="AW35">
        <v>-164</v>
      </c>
      <c r="AX35">
        <v>6182.3999999999942</v>
      </c>
      <c r="AY35">
        <v>14294.199999999997</v>
      </c>
      <c r="AZ35">
        <v>-4777.8000000000029</v>
      </c>
      <c r="BA35">
        <v>-10629.400000000001</v>
      </c>
      <c r="BB35">
        <v>-4067.1999999999971</v>
      </c>
      <c r="BC35">
        <v>3214.2000000000044</v>
      </c>
      <c r="BD35">
        <v>-4377.4000000000015</v>
      </c>
      <c r="BE35">
        <v>4565.7999999999956</v>
      </c>
      <c r="BF35">
        <v>-3126.5999999999985</v>
      </c>
      <c r="BG35">
        <v>-5274.3999999999942</v>
      </c>
      <c r="BH35">
        <v>1132.4000000000087</v>
      </c>
      <c r="BI35">
        <v>-3227</v>
      </c>
      <c r="BJ35">
        <v>4696.4000000000015</v>
      </c>
      <c r="BK35">
        <v>6338.4000000000015</v>
      </c>
      <c r="BL35">
        <v>757.80000000000291</v>
      </c>
      <c r="BM35">
        <v>-3435.1999999999971</v>
      </c>
      <c r="BN35">
        <v>1605.7999999999956</v>
      </c>
      <c r="BO35">
        <v>-1444.5999999999985</v>
      </c>
      <c r="BP35">
        <v>-1981</v>
      </c>
      <c r="BQ35">
        <v>2752.6000000000058</v>
      </c>
      <c r="BR35">
        <v>-6010.5999999999985</v>
      </c>
      <c r="BS35">
        <v>4555</v>
      </c>
      <c r="BT35">
        <v>-5098.4000000000015</v>
      </c>
      <c r="BU35">
        <v>-3622.5999999999913</v>
      </c>
      <c r="BV35">
        <v>-8180.2000000000044</v>
      </c>
      <c r="BW35">
        <v>2884.4000000000087</v>
      </c>
      <c r="BX35">
        <v>6342</v>
      </c>
      <c r="BY35">
        <v>1736.3999999999942</v>
      </c>
      <c r="BZ35">
        <v>12626</v>
      </c>
      <c r="CA35">
        <v>-2043.4000000000015</v>
      </c>
      <c r="CB35">
        <v>-1062.4000000000015</v>
      </c>
      <c r="CC35">
        <v>1329</v>
      </c>
      <c r="CD35">
        <v>1125.7999999999956</v>
      </c>
      <c r="CE35">
        <v>-2929.8000000000029</v>
      </c>
      <c r="CF35">
        <v>-6527.8000000000029</v>
      </c>
      <c r="CG35">
        <v>1599.1999999999971</v>
      </c>
      <c r="CH35">
        <v>1220.8000000000029</v>
      </c>
      <c r="CI35">
        <v>-9867.4000000000015</v>
      </c>
      <c r="CJ35">
        <v>4202.4000000000015</v>
      </c>
      <c r="CK35">
        <v>14564.400000000001</v>
      </c>
      <c r="CL35">
        <v>-14265.400000000009</v>
      </c>
      <c r="CM35">
        <v>-6262</v>
      </c>
      <c r="CN35">
        <v>-6137.1999999999971</v>
      </c>
      <c r="CO35">
        <v>-3538.4000000000087</v>
      </c>
      <c r="CP35">
        <v>1890.2000000000044</v>
      </c>
      <c r="CQ35">
        <v>-4098.5999999999985</v>
      </c>
      <c r="CR35">
        <v>-14773.800000000003</v>
      </c>
      <c r="CS35">
        <v>3785.8000000000029</v>
      </c>
      <c r="CT35">
        <v>9388</v>
      </c>
      <c r="CU35">
        <v>-10989.200000000004</v>
      </c>
      <c r="CV35">
        <v>-1465.5999999999913</v>
      </c>
      <c r="CW35">
        <v>-801.60000000000582</v>
      </c>
      <c r="CY35">
        <f t="shared" si="2"/>
        <v>-829.2600000000001</v>
      </c>
      <c r="CZ35">
        <f t="shared" si="3"/>
        <v>4579.1239999999998</v>
      </c>
    </row>
    <row r="36" spans="2:104" x14ac:dyDescent="0.25">
      <c r="B36">
        <v>-3942</v>
      </c>
      <c r="C36">
        <v>2460.5999999999985</v>
      </c>
      <c r="D36">
        <v>258</v>
      </c>
      <c r="E36">
        <v>5340.7999999999956</v>
      </c>
      <c r="F36">
        <v>3006.7999999999956</v>
      </c>
      <c r="G36">
        <v>-948.20000000000437</v>
      </c>
      <c r="H36">
        <v>1729.2000000000044</v>
      </c>
      <c r="I36">
        <v>1.5999999999912689</v>
      </c>
      <c r="J36">
        <v>-7155.3999999999942</v>
      </c>
      <c r="K36">
        <v>710.59999999999854</v>
      </c>
      <c r="L36">
        <v>-686.79999999998836</v>
      </c>
      <c r="M36">
        <v>-4039.4000000000015</v>
      </c>
      <c r="N36">
        <v>3410</v>
      </c>
      <c r="O36">
        <v>464.79999999999563</v>
      </c>
      <c r="P36">
        <v>-2789.8000000000029</v>
      </c>
      <c r="Q36">
        <v>-12781.400000000001</v>
      </c>
      <c r="R36">
        <v>459.60000000000582</v>
      </c>
      <c r="S36">
        <v>-2477.1999999999971</v>
      </c>
      <c r="T36">
        <v>-11853.800000000003</v>
      </c>
      <c r="U36">
        <v>3433.8000000000029</v>
      </c>
      <c r="V36">
        <v>434.40000000000146</v>
      </c>
      <c r="W36">
        <v>4763.3999999999942</v>
      </c>
      <c r="X36">
        <v>-984.40000000000146</v>
      </c>
      <c r="Y36">
        <v>-5682.8000000000029</v>
      </c>
      <c r="Z36">
        <v>679.59999999999854</v>
      </c>
      <c r="AA36">
        <v>2411.1999999999971</v>
      </c>
      <c r="AB36">
        <v>-9284.2000000000044</v>
      </c>
      <c r="AC36">
        <v>-3724.1999999999971</v>
      </c>
      <c r="AD36">
        <v>-3406</v>
      </c>
      <c r="AE36">
        <v>2953.5999999999985</v>
      </c>
      <c r="AF36">
        <v>4297.7999999999956</v>
      </c>
      <c r="AG36">
        <v>-3263.7999999999884</v>
      </c>
      <c r="AH36">
        <v>-3462.5999999999913</v>
      </c>
      <c r="AI36">
        <v>-4173.3999999999942</v>
      </c>
      <c r="AJ36">
        <v>1392.5999999999985</v>
      </c>
      <c r="AK36">
        <v>-4664.5999999999985</v>
      </c>
      <c r="AL36">
        <v>-2526.5999999999985</v>
      </c>
      <c r="AM36">
        <v>8579.5999999999913</v>
      </c>
      <c r="AN36">
        <v>4777.8000000000029</v>
      </c>
      <c r="AO36">
        <v>3807.3999999999942</v>
      </c>
      <c r="AP36">
        <v>-7665.1999999999971</v>
      </c>
      <c r="AQ36">
        <v>-6067</v>
      </c>
      <c r="AR36">
        <v>-7521.8000000000029</v>
      </c>
      <c r="AS36">
        <v>3722.2000000000007</v>
      </c>
      <c r="AT36">
        <v>4978.8000000000029</v>
      </c>
      <c r="AU36">
        <v>-4695.4000000000015</v>
      </c>
      <c r="AV36">
        <v>-6523.8000000000029</v>
      </c>
      <c r="AW36">
        <v>-156.19999999999709</v>
      </c>
      <c r="AX36">
        <v>5890.7999999999884</v>
      </c>
      <c r="AY36">
        <v>13582.400000000001</v>
      </c>
      <c r="AZ36">
        <v>-5712</v>
      </c>
      <c r="BA36">
        <v>-10441.199999999997</v>
      </c>
      <c r="BB36">
        <v>-4227.4000000000015</v>
      </c>
      <c r="BC36">
        <v>2916.8000000000029</v>
      </c>
      <c r="BD36">
        <v>-4417</v>
      </c>
      <c r="BE36">
        <v>4429</v>
      </c>
      <c r="BF36">
        <v>-3555</v>
      </c>
      <c r="BG36">
        <v>-4504.5999999999913</v>
      </c>
      <c r="BH36">
        <v>1480.1999999999971</v>
      </c>
      <c r="BI36">
        <v>-4182</v>
      </c>
      <c r="BJ36">
        <v>5257</v>
      </c>
      <c r="BK36">
        <v>4181.2000000000044</v>
      </c>
      <c r="BL36">
        <v>1140.6000000000058</v>
      </c>
      <c r="BM36">
        <v>-3324.6000000000058</v>
      </c>
      <c r="BN36">
        <v>1604.7999999999956</v>
      </c>
      <c r="BO36">
        <v>-215.59999999999854</v>
      </c>
      <c r="BP36">
        <v>-2987</v>
      </c>
      <c r="BQ36">
        <v>1239.8000000000029</v>
      </c>
      <c r="BR36">
        <v>-7340.4000000000015</v>
      </c>
      <c r="BS36">
        <v>4683</v>
      </c>
      <c r="BT36">
        <v>-3948.1999999999971</v>
      </c>
      <c r="BU36">
        <v>-2232</v>
      </c>
      <c r="BV36">
        <v>-8390</v>
      </c>
      <c r="BW36">
        <v>2127.6000000000058</v>
      </c>
      <c r="BX36">
        <v>4944.8000000000029</v>
      </c>
      <c r="BY36">
        <v>1785</v>
      </c>
      <c r="BZ36">
        <v>11799.599999999999</v>
      </c>
      <c r="CA36">
        <v>-2561.4000000000015</v>
      </c>
      <c r="CB36">
        <v>-752.79999999999563</v>
      </c>
      <c r="CC36">
        <v>2551</v>
      </c>
      <c r="CD36">
        <v>2316</v>
      </c>
      <c r="CE36">
        <v>-1975</v>
      </c>
      <c r="CF36">
        <v>-6785.8000000000029</v>
      </c>
      <c r="CG36">
        <v>2065.3999999999942</v>
      </c>
      <c r="CH36">
        <v>877.19999999999709</v>
      </c>
      <c r="CI36">
        <v>-10809</v>
      </c>
      <c r="CJ36">
        <v>3685.5999999999985</v>
      </c>
      <c r="CK36">
        <v>15454.200000000004</v>
      </c>
      <c r="CL36">
        <v>-15465.400000000009</v>
      </c>
      <c r="CM36">
        <v>-7349.7999999999956</v>
      </c>
      <c r="CN36">
        <v>-8127.3999999999942</v>
      </c>
      <c r="CO36">
        <v>-3146.1999999999971</v>
      </c>
      <c r="CP36">
        <v>2439.5999999999985</v>
      </c>
      <c r="CQ36">
        <v>-4803.8000000000029</v>
      </c>
      <c r="CR36">
        <v>-17186.400000000001</v>
      </c>
      <c r="CS36">
        <v>4118.8000000000029</v>
      </c>
      <c r="CT36">
        <v>8995.5999999999985</v>
      </c>
      <c r="CU36">
        <v>-11089.599999999999</v>
      </c>
      <c r="CV36">
        <v>-3432.1999999999971</v>
      </c>
      <c r="CW36">
        <v>327.39999999999418</v>
      </c>
      <c r="CY36">
        <f t="shared" si="2"/>
        <v>-1054.7020000000002</v>
      </c>
      <c r="CZ36">
        <f t="shared" si="3"/>
        <v>4534.0539999999983</v>
      </c>
    </row>
    <row r="37" spans="2:104" x14ac:dyDescent="0.25">
      <c r="B37">
        <v>-4294.6000000000058</v>
      </c>
      <c r="C37">
        <v>1155.5999999999985</v>
      </c>
      <c r="D37">
        <v>295.80000000000291</v>
      </c>
      <c r="E37">
        <v>5520.5999999999985</v>
      </c>
      <c r="F37">
        <v>4136.3999999999942</v>
      </c>
      <c r="G37">
        <v>-2031.8000000000029</v>
      </c>
      <c r="H37">
        <v>716.80000000000291</v>
      </c>
      <c r="I37">
        <v>-737.80000000000291</v>
      </c>
      <c r="J37">
        <v>-5320.3999999999942</v>
      </c>
      <c r="K37">
        <v>2279.5999999999985</v>
      </c>
      <c r="L37">
        <v>-578.59999999999127</v>
      </c>
      <c r="M37">
        <v>-5048</v>
      </c>
      <c r="N37">
        <v>4209.7999999999956</v>
      </c>
      <c r="O37">
        <v>1485.1999999999971</v>
      </c>
      <c r="P37">
        <v>-2407.8000000000029</v>
      </c>
      <c r="Q37">
        <v>-12863.800000000003</v>
      </c>
      <c r="R37">
        <v>-544.59999999999127</v>
      </c>
      <c r="S37">
        <v>-4335</v>
      </c>
      <c r="T37">
        <v>-11638.399999999994</v>
      </c>
      <c r="U37">
        <v>2736</v>
      </c>
      <c r="V37">
        <v>28</v>
      </c>
      <c r="W37">
        <v>4595.6000000000058</v>
      </c>
      <c r="X37">
        <v>-2339.5999999999985</v>
      </c>
      <c r="Y37">
        <v>-4901</v>
      </c>
      <c r="Z37">
        <v>1094</v>
      </c>
      <c r="AA37">
        <v>2938.1999999999971</v>
      </c>
      <c r="AB37">
        <v>-8267.8000000000029</v>
      </c>
      <c r="AC37">
        <v>-3721.5999999999985</v>
      </c>
      <c r="AD37">
        <v>-3797.2000000000116</v>
      </c>
      <c r="AE37">
        <v>2858.5999999999985</v>
      </c>
      <c r="AF37">
        <v>5874.1999999999971</v>
      </c>
      <c r="AG37">
        <v>-3213</v>
      </c>
      <c r="AH37">
        <v>-2450.3999999999942</v>
      </c>
      <c r="AI37">
        <v>-4393.6000000000058</v>
      </c>
      <c r="AJ37">
        <v>1331.1999999999971</v>
      </c>
      <c r="AK37">
        <v>-6226.7999999999956</v>
      </c>
      <c r="AL37">
        <v>-2414.2000000000044</v>
      </c>
      <c r="AM37">
        <v>6654.1999999999971</v>
      </c>
      <c r="AN37">
        <v>5702.4000000000015</v>
      </c>
      <c r="AO37">
        <v>3861.5999999999985</v>
      </c>
      <c r="AP37">
        <v>-8518.6000000000058</v>
      </c>
      <c r="AQ37">
        <v>-7200.4000000000015</v>
      </c>
      <c r="AR37">
        <v>-6408</v>
      </c>
      <c r="AS37">
        <v>3100.7999999999993</v>
      </c>
      <c r="AT37">
        <v>4460.2000000000044</v>
      </c>
      <c r="AU37">
        <v>-6099.4000000000015</v>
      </c>
      <c r="AV37">
        <v>-8085.4000000000087</v>
      </c>
      <c r="AW37">
        <v>-198.59999999999854</v>
      </c>
      <c r="AX37">
        <v>7021.5999999999913</v>
      </c>
      <c r="AY37">
        <v>14007.800000000003</v>
      </c>
      <c r="AZ37">
        <v>-4635.4000000000015</v>
      </c>
      <c r="BA37">
        <v>-11351.599999999999</v>
      </c>
      <c r="BB37">
        <v>-3786.1999999999971</v>
      </c>
      <c r="BC37">
        <v>2696</v>
      </c>
      <c r="BD37">
        <v>-4744.7999999999956</v>
      </c>
      <c r="BE37">
        <v>4608.3999999999942</v>
      </c>
      <c r="BF37">
        <v>-3166.3999999999942</v>
      </c>
      <c r="BG37">
        <v>-4292.1999999999971</v>
      </c>
      <c r="BH37">
        <v>415.40000000000873</v>
      </c>
      <c r="BI37">
        <v>-4034.8000000000029</v>
      </c>
      <c r="BJ37">
        <v>5206.2000000000044</v>
      </c>
      <c r="BK37">
        <v>4674.2000000000044</v>
      </c>
      <c r="BL37">
        <v>1060.4000000000087</v>
      </c>
      <c r="BM37">
        <v>-2681.3999999999942</v>
      </c>
      <c r="BN37">
        <v>1075.7999999999956</v>
      </c>
      <c r="BO37">
        <v>697.40000000000146</v>
      </c>
      <c r="BP37">
        <v>-5317.7999999999956</v>
      </c>
      <c r="BQ37">
        <v>-903.19999999999709</v>
      </c>
      <c r="BR37">
        <v>-7512.8000000000029</v>
      </c>
      <c r="BS37">
        <v>3771.3999999999942</v>
      </c>
      <c r="BT37">
        <v>-2863.5999999999985</v>
      </c>
      <c r="BU37">
        <v>-3569.3999999999942</v>
      </c>
      <c r="BV37">
        <v>-6783.4000000000015</v>
      </c>
      <c r="BW37">
        <v>-248.79999999998836</v>
      </c>
      <c r="BX37">
        <v>3111.6000000000058</v>
      </c>
      <c r="BY37">
        <v>1304.8000000000029</v>
      </c>
      <c r="BZ37">
        <v>11549.399999999998</v>
      </c>
      <c r="CA37">
        <v>-1277.1999999999971</v>
      </c>
      <c r="CB37">
        <v>-2061.4000000000015</v>
      </c>
      <c r="CC37">
        <v>2266</v>
      </c>
      <c r="CD37">
        <v>2555.3999999999942</v>
      </c>
      <c r="CE37">
        <v>-2640.6000000000058</v>
      </c>
      <c r="CF37">
        <v>-9481.8000000000029</v>
      </c>
      <c r="CG37">
        <v>2632</v>
      </c>
      <c r="CH37">
        <v>435.80000000000291</v>
      </c>
      <c r="CI37">
        <v>-12590.799999999996</v>
      </c>
      <c r="CJ37">
        <v>3379</v>
      </c>
      <c r="CK37">
        <v>15224</v>
      </c>
      <c r="CL37">
        <v>-13429.600000000006</v>
      </c>
      <c r="CM37">
        <v>-6135.5999999999913</v>
      </c>
      <c r="CN37">
        <v>-8426.5999999999985</v>
      </c>
      <c r="CO37">
        <v>-3181.6000000000058</v>
      </c>
      <c r="CP37">
        <v>2014.5999999999985</v>
      </c>
      <c r="CQ37">
        <v>-5789.2000000000044</v>
      </c>
      <c r="CR37">
        <v>-17017.200000000004</v>
      </c>
      <c r="CS37">
        <v>3656</v>
      </c>
      <c r="CT37">
        <v>9403.3999999999942</v>
      </c>
      <c r="CU37">
        <v>-12086</v>
      </c>
      <c r="CV37">
        <v>-2891.1999999999971</v>
      </c>
      <c r="CW37">
        <v>-748</v>
      </c>
      <c r="CY37">
        <f t="shared" si="2"/>
        <v>-1238.836</v>
      </c>
      <c r="CZ37">
        <f t="shared" si="3"/>
        <v>4594.8640000000005</v>
      </c>
    </row>
    <row r="38" spans="2:104" x14ac:dyDescent="0.25">
      <c r="B38">
        <v>-3138</v>
      </c>
      <c r="C38">
        <v>2008</v>
      </c>
      <c r="D38">
        <v>19.599999999998545</v>
      </c>
      <c r="E38">
        <v>3404.7999999999956</v>
      </c>
      <c r="F38">
        <v>5569.1999999999971</v>
      </c>
      <c r="G38">
        <v>-1474.4000000000015</v>
      </c>
      <c r="H38">
        <v>710.80000000000291</v>
      </c>
      <c r="I38">
        <v>-1136.6000000000058</v>
      </c>
      <c r="J38">
        <v>-4121.8000000000029</v>
      </c>
      <c r="K38">
        <v>1895</v>
      </c>
      <c r="L38">
        <v>921.40000000000873</v>
      </c>
      <c r="M38">
        <v>-3251.8000000000029</v>
      </c>
      <c r="N38">
        <v>3605.5999999999985</v>
      </c>
      <c r="O38">
        <v>2282.1999999999971</v>
      </c>
      <c r="P38">
        <v>-1174.6000000000058</v>
      </c>
      <c r="Q38">
        <v>-13670.599999999999</v>
      </c>
      <c r="R38">
        <v>-632.59999999999127</v>
      </c>
      <c r="S38">
        <v>-4716.1999999999971</v>
      </c>
      <c r="T38">
        <v>-12999.199999999997</v>
      </c>
      <c r="U38">
        <v>3940.4000000000015</v>
      </c>
      <c r="V38">
        <v>1323</v>
      </c>
      <c r="W38">
        <v>3753.8000000000029</v>
      </c>
      <c r="X38">
        <v>-1380.8000000000029</v>
      </c>
      <c r="Y38">
        <v>-4853.6000000000058</v>
      </c>
      <c r="Z38">
        <v>-39.400000000001455</v>
      </c>
      <c r="AA38">
        <v>3350.1999999999971</v>
      </c>
      <c r="AB38">
        <v>-7846</v>
      </c>
      <c r="AC38">
        <v>-4520.5999999999985</v>
      </c>
      <c r="AD38">
        <v>-3297.2000000000116</v>
      </c>
      <c r="AE38">
        <v>3557</v>
      </c>
      <c r="AF38">
        <v>5937.3999999999942</v>
      </c>
      <c r="AG38">
        <v>-3318</v>
      </c>
      <c r="AH38">
        <v>-2084</v>
      </c>
      <c r="AI38">
        <v>-5199.1999999999971</v>
      </c>
      <c r="AJ38">
        <v>-174.40000000000146</v>
      </c>
      <c r="AK38">
        <v>-5820.7999999999956</v>
      </c>
      <c r="AL38">
        <v>-2641.4000000000015</v>
      </c>
      <c r="AM38">
        <v>6530.1999999999971</v>
      </c>
      <c r="AN38">
        <v>6654.5999999999985</v>
      </c>
      <c r="AO38">
        <v>3475.1999999999971</v>
      </c>
      <c r="AP38">
        <v>-10032.399999999994</v>
      </c>
      <c r="AQ38">
        <v>-7899</v>
      </c>
      <c r="AR38">
        <v>-6810.8000000000029</v>
      </c>
      <c r="AS38">
        <v>4700.9999999999964</v>
      </c>
      <c r="AT38">
        <v>3217</v>
      </c>
      <c r="AU38">
        <v>-7762.8000000000029</v>
      </c>
      <c r="AV38">
        <v>-8187.8000000000029</v>
      </c>
      <c r="AW38">
        <v>495.20000000000437</v>
      </c>
      <c r="AX38">
        <v>4713.3999999999942</v>
      </c>
      <c r="AY38">
        <v>15024.400000000001</v>
      </c>
      <c r="AZ38">
        <v>-5932.5999999999985</v>
      </c>
      <c r="BA38">
        <v>-11632.800000000003</v>
      </c>
      <c r="BB38">
        <v>-2649.4000000000015</v>
      </c>
      <c r="BC38">
        <v>2010</v>
      </c>
      <c r="BD38">
        <v>-5523.4000000000015</v>
      </c>
      <c r="BE38">
        <v>4130</v>
      </c>
      <c r="BF38">
        <v>-3418.7999999999956</v>
      </c>
      <c r="BG38">
        <v>-4994.3999999999942</v>
      </c>
      <c r="BH38">
        <v>173.60000000000582</v>
      </c>
      <c r="BI38">
        <v>-4982</v>
      </c>
      <c r="BJ38">
        <v>5079.4000000000015</v>
      </c>
      <c r="BK38">
        <v>3177.5999999999985</v>
      </c>
      <c r="BL38">
        <v>232.60000000000582</v>
      </c>
      <c r="BM38">
        <v>-1507</v>
      </c>
      <c r="BN38">
        <v>-350.59999999999854</v>
      </c>
      <c r="BO38">
        <v>-94.400000000001455</v>
      </c>
      <c r="BP38">
        <v>-4361.3999999999942</v>
      </c>
      <c r="BQ38">
        <v>-131</v>
      </c>
      <c r="BR38">
        <v>-7409.1999999999971</v>
      </c>
      <c r="BS38">
        <v>4221.7999999999956</v>
      </c>
      <c r="BT38">
        <v>-3118.4000000000015</v>
      </c>
      <c r="BU38">
        <v>-3931.3999999999942</v>
      </c>
      <c r="BV38">
        <v>-6491</v>
      </c>
      <c r="BW38">
        <v>1096.8000000000029</v>
      </c>
      <c r="BX38">
        <v>2134.8000000000029</v>
      </c>
      <c r="BY38">
        <v>1427.8000000000029</v>
      </c>
      <c r="BZ38">
        <v>11957.8</v>
      </c>
      <c r="CA38">
        <v>-1501.4000000000015</v>
      </c>
      <c r="CB38">
        <v>-16.19999999999709</v>
      </c>
      <c r="CC38">
        <v>2224.4000000000015</v>
      </c>
      <c r="CD38">
        <v>2455.3999999999942</v>
      </c>
      <c r="CE38">
        <v>-2832.2000000000116</v>
      </c>
      <c r="CF38">
        <v>-8642.4000000000087</v>
      </c>
      <c r="CG38">
        <v>3854.1999999999971</v>
      </c>
      <c r="CH38">
        <v>987.39999999999418</v>
      </c>
      <c r="CI38">
        <v>-13477.799999999996</v>
      </c>
      <c r="CJ38">
        <v>2362</v>
      </c>
      <c r="CK38">
        <v>16061</v>
      </c>
      <c r="CL38">
        <v>-13753.600000000006</v>
      </c>
      <c r="CM38">
        <v>-5945.8000000000029</v>
      </c>
      <c r="CN38">
        <v>-8254.3999999999942</v>
      </c>
      <c r="CO38">
        <v>-4769.4000000000087</v>
      </c>
      <c r="CP38">
        <v>2824.5999999999985</v>
      </c>
      <c r="CQ38">
        <v>-5579</v>
      </c>
      <c r="CR38">
        <v>-16538.200000000004</v>
      </c>
      <c r="CS38">
        <v>3438.4000000000015</v>
      </c>
      <c r="CT38">
        <v>9343.5999999999985</v>
      </c>
      <c r="CU38">
        <v>-13025.400000000001</v>
      </c>
      <c r="CV38">
        <v>-3441.7999999999884</v>
      </c>
      <c r="CW38">
        <v>157.80000000000291</v>
      </c>
      <c r="CY38">
        <f t="shared" si="2"/>
        <v>-1260.4899999999998</v>
      </c>
      <c r="CZ38">
        <f t="shared" si="3"/>
        <v>4589.2980000000007</v>
      </c>
    </row>
    <row r="39" spans="2:104" x14ac:dyDescent="0.25">
      <c r="B39">
        <v>-3356.4000000000015</v>
      </c>
      <c r="C39">
        <v>1869</v>
      </c>
      <c r="D39">
        <v>-373.80000000000291</v>
      </c>
      <c r="E39">
        <v>3275.7999999999956</v>
      </c>
      <c r="F39">
        <v>4679</v>
      </c>
      <c r="G39">
        <v>-497.40000000000146</v>
      </c>
      <c r="H39">
        <v>-85</v>
      </c>
      <c r="I39">
        <v>-501.40000000000873</v>
      </c>
      <c r="J39">
        <v>-3679.1999999999971</v>
      </c>
      <c r="K39">
        <v>2151.5999999999985</v>
      </c>
      <c r="L39">
        <v>161.60000000000582</v>
      </c>
      <c r="M39">
        <v>-2922.2000000000044</v>
      </c>
      <c r="N39">
        <v>1910.3999999999942</v>
      </c>
      <c r="O39">
        <v>1823.1999999999971</v>
      </c>
      <c r="P39">
        <v>-2631.8000000000029</v>
      </c>
      <c r="Q39">
        <v>-14377.199999999997</v>
      </c>
      <c r="R39">
        <v>83.600000000005821</v>
      </c>
      <c r="S39">
        <v>-4860.1999999999971</v>
      </c>
      <c r="T39">
        <v>-10873.599999999991</v>
      </c>
      <c r="U39">
        <v>4241.8000000000029</v>
      </c>
      <c r="V39">
        <v>1137.1999999999971</v>
      </c>
      <c r="W39">
        <v>5394</v>
      </c>
      <c r="X39">
        <v>-497.59999999999854</v>
      </c>
      <c r="Y39">
        <v>-4770</v>
      </c>
      <c r="Z39">
        <v>1566.8000000000029</v>
      </c>
      <c r="AA39">
        <v>3405</v>
      </c>
      <c r="AB39">
        <v>-9446.8000000000029</v>
      </c>
      <c r="AC39">
        <v>-4959.7999999999956</v>
      </c>
      <c r="AD39">
        <v>-3868.8000000000029</v>
      </c>
      <c r="AE39">
        <v>3904.5999999999985</v>
      </c>
      <c r="AF39">
        <v>4121.1999999999971</v>
      </c>
      <c r="AG39">
        <v>-3766.5999999999913</v>
      </c>
      <c r="AH39">
        <v>-1768</v>
      </c>
      <c r="AI39">
        <v>-3958.6000000000058</v>
      </c>
      <c r="AJ39">
        <v>-573.20000000000437</v>
      </c>
      <c r="AK39">
        <v>-4431.1999999999971</v>
      </c>
      <c r="AL39">
        <v>-3072.2000000000044</v>
      </c>
      <c r="AM39">
        <v>6905.3999999999942</v>
      </c>
      <c r="AN39">
        <v>5549.2000000000044</v>
      </c>
      <c r="AO39">
        <v>4812.3999999999942</v>
      </c>
      <c r="AP39">
        <v>-10093.800000000003</v>
      </c>
      <c r="AQ39">
        <v>-6318.1999999999971</v>
      </c>
      <c r="AR39">
        <v>-6284.4000000000015</v>
      </c>
      <c r="AS39">
        <v>3473.2000000000007</v>
      </c>
      <c r="AT39">
        <v>4858.5999999999985</v>
      </c>
      <c r="AU39">
        <v>-7550</v>
      </c>
      <c r="AV39">
        <v>-7685.8000000000029</v>
      </c>
      <c r="AW39">
        <v>760.40000000000146</v>
      </c>
      <c r="AX39">
        <v>3347.5999999999913</v>
      </c>
      <c r="AY39">
        <v>15453</v>
      </c>
      <c r="AZ39">
        <v>-5879.2000000000044</v>
      </c>
      <c r="BA39">
        <v>-11780</v>
      </c>
      <c r="BB39">
        <v>-3488.8000000000029</v>
      </c>
      <c r="BC39">
        <v>3254.2000000000044</v>
      </c>
      <c r="BD39">
        <v>-4512</v>
      </c>
      <c r="BE39">
        <v>3966.1999999999971</v>
      </c>
      <c r="BF39">
        <v>-3048.7999999999956</v>
      </c>
      <c r="BG39">
        <v>-5501.1999999999971</v>
      </c>
      <c r="BH39">
        <v>-1253.1999999999971</v>
      </c>
      <c r="BI39">
        <v>-4901.8000000000029</v>
      </c>
      <c r="BJ39">
        <v>5811.8000000000029</v>
      </c>
      <c r="BK39">
        <v>1857.8000000000029</v>
      </c>
      <c r="BL39">
        <v>954.60000000000582</v>
      </c>
      <c r="BM39">
        <v>-766.39999999999418</v>
      </c>
      <c r="BN39">
        <v>-329</v>
      </c>
      <c r="BO39">
        <v>-1801.8000000000029</v>
      </c>
      <c r="BP39">
        <v>-6629.5999999999985</v>
      </c>
      <c r="BQ39">
        <v>-583</v>
      </c>
      <c r="BR39">
        <v>-9263.1999999999971</v>
      </c>
      <c r="BS39">
        <v>4878.7999999999956</v>
      </c>
      <c r="BT39">
        <v>-2700.8000000000029</v>
      </c>
      <c r="BU39">
        <v>-3968.7999999999884</v>
      </c>
      <c r="BV39">
        <v>-6159</v>
      </c>
      <c r="BW39">
        <v>567.20000000001164</v>
      </c>
      <c r="BX39">
        <v>2693</v>
      </c>
      <c r="BY39">
        <v>898.80000000000291</v>
      </c>
      <c r="BZ39">
        <v>9538</v>
      </c>
      <c r="CA39">
        <v>-2416.5999999999985</v>
      </c>
      <c r="CB39">
        <v>-891</v>
      </c>
      <c r="CC39">
        <v>1686</v>
      </c>
      <c r="CD39">
        <v>653</v>
      </c>
      <c r="CE39">
        <v>-3498.2000000000116</v>
      </c>
      <c r="CF39">
        <v>-6789.6000000000058</v>
      </c>
      <c r="CG39">
        <v>3946.1999999999971</v>
      </c>
      <c r="CH39">
        <v>1627.3999999999942</v>
      </c>
      <c r="CI39">
        <v>-12817.799999999996</v>
      </c>
      <c r="CJ39">
        <v>3307.4000000000015</v>
      </c>
      <c r="CK39">
        <v>15291.599999999999</v>
      </c>
      <c r="CL39">
        <v>-13835</v>
      </c>
      <c r="CM39">
        <v>-5898.1999999999971</v>
      </c>
      <c r="CN39">
        <v>-7382.1999999999971</v>
      </c>
      <c r="CO39">
        <v>-4882.8000000000029</v>
      </c>
      <c r="CP39">
        <v>3823.8000000000029</v>
      </c>
      <c r="CQ39">
        <v>-5655.2000000000044</v>
      </c>
      <c r="CR39">
        <v>-16280.200000000004</v>
      </c>
      <c r="CS39">
        <v>3284.8000000000029</v>
      </c>
      <c r="CT39">
        <v>9586.1999999999971</v>
      </c>
      <c r="CU39">
        <v>-13534</v>
      </c>
      <c r="CV39">
        <v>-2457.3999999999942</v>
      </c>
      <c r="CW39">
        <v>1635.1999999999971</v>
      </c>
      <c r="CY39">
        <f t="shared" si="2"/>
        <v>-1279.6140000000005</v>
      </c>
      <c r="CZ39">
        <f t="shared" si="3"/>
        <v>4562.5459999999994</v>
      </c>
    </row>
    <row r="40" spans="2:104" x14ac:dyDescent="0.25">
      <c r="B40">
        <v>-2272</v>
      </c>
      <c r="C40">
        <v>702</v>
      </c>
      <c r="D40">
        <v>-217.19999999999709</v>
      </c>
      <c r="E40">
        <v>2577</v>
      </c>
      <c r="F40">
        <v>6587</v>
      </c>
      <c r="G40">
        <v>185</v>
      </c>
      <c r="H40">
        <v>2742.4000000000015</v>
      </c>
      <c r="I40">
        <v>-661.80000000000291</v>
      </c>
      <c r="J40">
        <v>-3065</v>
      </c>
      <c r="K40">
        <v>4490.5999999999985</v>
      </c>
      <c r="L40">
        <v>-139.59999999999127</v>
      </c>
      <c r="M40">
        <v>-1915.8000000000029</v>
      </c>
      <c r="N40">
        <v>-9.8000000000029104</v>
      </c>
      <c r="O40">
        <v>1926.3999999999942</v>
      </c>
      <c r="P40">
        <v>-386.40000000000873</v>
      </c>
      <c r="Q40">
        <v>-15120.800000000003</v>
      </c>
      <c r="R40">
        <v>874.20000000001164</v>
      </c>
      <c r="S40">
        <v>-4910</v>
      </c>
      <c r="T40">
        <v>-10241.800000000003</v>
      </c>
      <c r="U40">
        <v>3134.2000000000044</v>
      </c>
      <c r="V40">
        <v>3514.4000000000015</v>
      </c>
      <c r="W40">
        <v>4093.3999999999942</v>
      </c>
      <c r="X40">
        <v>-1680.8000000000029</v>
      </c>
      <c r="Y40">
        <v>-3758.1999999999971</v>
      </c>
      <c r="Z40">
        <v>1274.5999999999985</v>
      </c>
      <c r="AA40">
        <v>1622</v>
      </c>
      <c r="AB40">
        <v>-9943.6000000000058</v>
      </c>
      <c r="AC40">
        <v>-5955.5999999999985</v>
      </c>
      <c r="AD40">
        <v>-3773.8000000000029</v>
      </c>
      <c r="AE40">
        <v>4718.5999999999985</v>
      </c>
      <c r="AF40">
        <v>4870</v>
      </c>
      <c r="AG40">
        <v>-3965.7999999999884</v>
      </c>
      <c r="AH40">
        <v>-2454.7999999999884</v>
      </c>
      <c r="AI40">
        <v>-5333</v>
      </c>
      <c r="AJ40">
        <v>4.5999999999985448</v>
      </c>
      <c r="AK40">
        <v>-4764.7999999999956</v>
      </c>
      <c r="AL40">
        <v>-3237.2000000000044</v>
      </c>
      <c r="AM40">
        <v>7711.1999999999971</v>
      </c>
      <c r="AN40">
        <v>5379</v>
      </c>
      <c r="AO40">
        <v>7387</v>
      </c>
      <c r="AP40">
        <v>-8982.3999999999942</v>
      </c>
      <c r="AQ40">
        <v>-6691</v>
      </c>
      <c r="AR40">
        <v>-6241.6000000000058</v>
      </c>
      <c r="AS40">
        <v>4753.6000000000022</v>
      </c>
      <c r="AT40">
        <v>5213.2000000000044</v>
      </c>
      <c r="AU40">
        <v>-6767</v>
      </c>
      <c r="AV40">
        <v>-6186.8000000000029</v>
      </c>
      <c r="AW40">
        <v>-568.39999999999418</v>
      </c>
      <c r="AX40">
        <v>4541.5999999999913</v>
      </c>
      <c r="AY40">
        <v>13794.199999999997</v>
      </c>
      <c r="AZ40">
        <v>-5974.2000000000044</v>
      </c>
      <c r="BA40">
        <v>-12246.8</v>
      </c>
      <c r="BB40">
        <v>-2646.4000000000015</v>
      </c>
      <c r="BC40">
        <v>4330</v>
      </c>
      <c r="BD40">
        <v>-6243</v>
      </c>
      <c r="BE40">
        <v>3667.7999999999956</v>
      </c>
      <c r="BF40">
        <v>-3806.7999999999956</v>
      </c>
      <c r="BG40">
        <v>-5635.1999999999971</v>
      </c>
      <c r="BH40">
        <v>-425.39999999999418</v>
      </c>
      <c r="BI40">
        <v>-5437.8000000000029</v>
      </c>
      <c r="BJ40">
        <v>7954.5999999999985</v>
      </c>
      <c r="BK40">
        <v>628.59999999999854</v>
      </c>
      <c r="BL40">
        <v>942.40000000000873</v>
      </c>
      <c r="BM40">
        <v>-2085.1999999999971</v>
      </c>
      <c r="BN40">
        <v>-2374.5999999999985</v>
      </c>
      <c r="BO40">
        <v>-3634</v>
      </c>
      <c r="BP40">
        <v>-6796.3999999999942</v>
      </c>
      <c r="BQ40">
        <v>506.39999999999418</v>
      </c>
      <c r="BR40">
        <v>-10019</v>
      </c>
      <c r="BS40">
        <v>5506.1999999999971</v>
      </c>
      <c r="BT40">
        <v>-2021</v>
      </c>
      <c r="BU40">
        <v>-4531.5999999999913</v>
      </c>
      <c r="BV40">
        <v>-5633.8000000000029</v>
      </c>
      <c r="BW40">
        <v>1485.4000000000087</v>
      </c>
      <c r="BX40">
        <v>3902.3999999999942</v>
      </c>
      <c r="BY40">
        <v>1363.8000000000029</v>
      </c>
      <c r="BZ40">
        <v>10293.199999999997</v>
      </c>
      <c r="CA40">
        <v>-1374.8000000000029</v>
      </c>
      <c r="CB40">
        <v>-1394.5999999999985</v>
      </c>
      <c r="CC40">
        <v>1478.8000000000029</v>
      </c>
      <c r="CD40">
        <v>-318</v>
      </c>
      <c r="CE40">
        <v>-4280.4000000000087</v>
      </c>
      <c r="CF40">
        <v>-8913.4000000000087</v>
      </c>
      <c r="CG40">
        <v>3801.1999999999971</v>
      </c>
      <c r="CH40">
        <v>541</v>
      </c>
      <c r="CI40">
        <v>-13044</v>
      </c>
      <c r="CJ40">
        <v>4810</v>
      </c>
      <c r="CK40">
        <v>16333</v>
      </c>
      <c r="CL40">
        <v>-14608.800000000003</v>
      </c>
      <c r="CM40">
        <v>-4738.5999999999913</v>
      </c>
      <c r="CN40">
        <v>-6160.7999999999956</v>
      </c>
      <c r="CO40">
        <v>-4277</v>
      </c>
      <c r="CP40">
        <v>4953</v>
      </c>
      <c r="CQ40">
        <v>-7310</v>
      </c>
      <c r="CR40">
        <v>-17788.600000000006</v>
      </c>
      <c r="CS40">
        <v>1302.8000000000029</v>
      </c>
      <c r="CT40">
        <v>8427.3999999999942</v>
      </c>
      <c r="CU40">
        <v>-13807</v>
      </c>
      <c r="CV40">
        <v>-3253.5999999999913</v>
      </c>
      <c r="CW40">
        <v>3647</v>
      </c>
      <c r="CY40">
        <f t="shared" si="2"/>
        <v>-1220.5459999999998</v>
      </c>
      <c r="CZ40">
        <f t="shared" si="3"/>
        <v>4779.97</v>
      </c>
    </row>
    <row r="41" spans="2:104" x14ac:dyDescent="0.25">
      <c r="B41">
        <v>-2405.2000000000044</v>
      </c>
      <c r="C41">
        <v>638.80000000000291</v>
      </c>
      <c r="D41">
        <v>804.19999999999709</v>
      </c>
      <c r="E41">
        <v>2261</v>
      </c>
      <c r="F41">
        <v>5978</v>
      </c>
      <c r="G41">
        <v>507.59999999999854</v>
      </c>
      <c r="H41">
        <v>2712.8000000000029</v>
      </c>
      <c r="I41">
        <v>-1268.6000000000058</v>
      </c>
      <c r="J41">
        <v>157</v>
      </c>
      <c r="K41">
        <v>4173.4000000000015</v>
      </c>
      <c r="L41">
        <v>2611.4000000000087</v>
      </c>
      <c r="M41">
        <v>-2971.8000000000029</v>
      </c>
      <c r="N41">
        <v>61.19999999999709</v>
      </c>
      <c r="O41">
        <v>990.59999999999854</v>
      </c>
      <c r="P41">
        <v>3014.8000000000029</v>
      </c>
      <c r="Q41">
        <v>-16633.400000000001</v>
      </c>
      <c r="R41">
        <v>-294.79999999998836</v>
      </c>
      <c r="S41">
        <v>-8062.5999999999985</v>
      </c>
      <c r="T41">
        <v>-10913.399999999994</v>
      </c>
      <c r="U41">
        <v>4399</v>
      </c>
      <c r="V41">
        <v>2765.8000000000029</v>
      </c>
      <c r="W41">
        <v>3689.6000000000058</v>
      </c>
      <c r="X41">
        <v>-2805.4000000000015</v>
      </c>
      <c r="Y41">
        <v>-4556</v>
      </c>
      <c r="Z41">
        <v>1719.4000000000015</v>
      </c>
      <c r="AA41">
        <v>1654</v>
      </c>
      <c r="AB41">
        <v>-6447.6000000000058</v>
      </c>
      <c r="AC41">
        <v>-5821.7999999999956</v>
      </c>
      <c r="AD41">
        <v>-4519</v>
      </c>
      <c r="AE41">
        <v>4952.4000000000015</v>
      </c>
      <c r="AF41">
        <v>5828.5999999999985</v>
      </c>
      <c r="AG41">
        <v>-4604.3999999999942</v>
      </c>
      <c r="AH41">
        <v>-1220.7999999999884</v>
      </c>
      <c r="AI41">
        <v>-5870.1999999999971</v>
      </c>
      <c r="AJ41">
        <v>-829.60000000000582</v>
      </c>
      <c r="AK41">
        <v>-6763.4000000000015</v>
      </c>
      <c r="AL41">
        <v>-2235.2000000000044</v>
      </c>
      <c r="AM41">
        <v>7585.3999999999942</v>
      </c>
      <c r="AN41">
        <v>5960</v>
      </c>
      <c r="AO41">
        <v>7847.1999999999971</v>
      </c>
      <c r="AP41">
        <v>-9975.8000000000029</v>
      </c>
      <c r="AQ41">
        <v>-6346.4000000000015</v>
      </c>
      <c r="AR41">
        <v>-7086.8000000000029</v>
      </c>
      <c r="AS41">
        <v>6143.2000000000007</v>
      </c>
      <c r="AT41">
        <v>5839.5999999999985</v>
      </c>
      <c r="AU41">
        <v>-6896</v>
      </c>
      <c r="AV41">
        <v>-5076</v>
      </c>
      <c r="AW41">
        <v>-1321.3999999999942</v>
      </c>
      <c r="AX41">
        <v>3211.1999999999971</v>
      </c>
      <c r="AY41">
        <v>12905.599999999999</v>
      </c>
      <c r="AZ41">
        <v>-5274.2000000000044</v>
      </c>
      <c r="BA41">
        <v>-11617</v>
      </c>
      <c r="BB41">
        <v>-2055.4000000000015</v>
      </c>
      <c r="BC41">
        <v>3787.8000000000029</v>
      </c>
      <c r="BD41">
        <v>-4560.1999999999971</v>
      </c>
      <c r="BE41">
        <v>3738</v>
      </c>
      <c r="BF41">
        <v>-3224.3999999999942</v>
      </c>
      <c r="BG41">
        <v>-3386.8000000000029</v>
      </c>
      <c r="BH41">
        <v>-815</v>
      </c>
      <c r="BI41">
        <v>-5193.4000000000087</v>
      </c>
      <c r="BJ41">
        <v>8194.5999999999985</v>
      </c>
      <c r="BK41">
        <v>1967.8000000000029</v>
      </c>
      <c r="BL41">
        <v>732.60000000000582</v>
      </c>
      <c r="BM41">
        <v>-3255</v>
      </c>
      <c r="BN41">
        <v>-2208.8000000000029</v>
      </c>
      <c r="BO41">
        <v>-2968.4000000000015</v>
      </c>
      <c r="BP41">
        <v>-7533.5999999999985</v>
      </c>
      <c r="BQ41">
        <v>623.80000000000291</v>
      </c>
      <c r="BR41">
        <v>-9383</v>
      </c>
      <c r="BS41">
        <v>5691.5999999999985</v>
      </c>
      <c r="BT41">
        <v>-174.80000000000291</v>
      </c>
      <c r="BU41">
        <v>-4079.3999999999942</v>
      </c>
      <c r="BV41">
        <v>-5950.2000000000044</v>
      </c>
      <c r="BW41">
        <v>2833</v>
      </c>
      <c r="BX41">
        <v>5156</v>
      </c>
      <c r="BY41">
        <v>2254.8000000000029</v>
      </c>
      <c r="BZ41">
        <v>9802.5999999999985</v>
      </c>
      <c r="CA41">
        <v>-2180.5999999999985</v>
      </c>
      <c r="CB41">
        <v>87</v>
      </c>
      <c r="CC41">
        <v>3579</v>
      </c>
      <c r="CD41">
        <v>670.59999999999854</v>
      </c>
      <c r="CE41">
        <v>-5396.0000000000073</v>
      </c>
      <c r="CF41">
        <v>-9387</v>
      </c>
      <c r="CG41">
        <v>4262.8000000000029</v>
      </c>
      <c r="CH41">
        <v>587.80000000000291</v>
      </c>
      <c r="CI41">
        <v>-14081.199999999997</v>
      </c>
      <c r="CJ41">
        <v>5728.5999999999985</v>
      </c>
      <c r="CK41">
        <v>16203</v>
      </c>
      <c r="CL41">
        <v>-15482.200000000012</v>
      </c>
      <c r="CM41">
        <v>-3226</v>
      </c>
      <c r="CN41">
        <v>-7194</v>
      </c>
      <c r="CO41">
        <v>-3881.6000000000058</v>
      </c>
      <c r="CP41">
        <v>4742.2000000000044</v>
      </c>
      <c r="CQ41">
        <v>-9610.8000000000029</v>
      </c>
      <c r="CR41">
        <v>-17495.400000000001</v>
      </c>
      <c r="CS41">
        <v>2069</v>
      </c>
      <c r="CT41">
        <v>8695.5999999999985</v>
      </c>
      <c r="CU41">
        <v>-14690</v>
      </c>
      <c r="CV41">
        <v>-3016</v>
      </c>
      <c r="CW41">
        <v>3849.5999999999913</v>
      </c>
      <c r="CY41">
        <f t="shared" si="2"/>
        <v>-1085.7640000000004</v>
      </c>
      <c r="CZ41">
        <f t="shared" si="3"/>
        <v>4959.155999999999</v>
      </c>
    </row>
    <row r="42" spans="2:104" x14ac:dyDescent="0.25">
      <c r="B42">
        <v>-815.20000000000437</v>
      </c>
      <c r="C42">
        <v>573</v>
      </c>
      <c r="D42">
        <v>594.19999999999709</v>
      </c>
      <c r="E42">
        <v>597.19999999999709</v>
      </c>
      <c r="F42">
        <v>5091.3999999999942</v>
      </c>
      <c r="G42">
        <v>-1077.4000000000015</v>
      </c>
      <c r="H42">
        <v>1249.4000000000015</v>
      </c>
      <c r="I42">
        <v>-505.20000000001164</v>
      </c>
      <c r="J42">
        <v>-198</v>
      </c>
      <c r="K42">
        <v>5041.4000000000015</v>
      </c>
      <c r="L42">
        <v>2382.2000000000116</v>
      </c>
      <c r="M42">
        <v>-2159.2000000000044</v>
      </c>
      <c r="N42">
        <v>-684.60000000000582</v>
      </c>
      <c r="O42">
        <v>1076.7999999999956</v>
      </c>
      <c r="P42">
        <v>1778.1999999999971</v>
      </c>
      <c r="Q42">
        <v>-15747</v>
      </c>
      <c r="R42">
        <v>1373.2000000000116</v>
      </c>
      <c r="S42">
        <v>-6974.5999999999985</v>
      </c>
      <c r="T42">
        <v>-11719.800000000003</v>
      </c>
      <c r="U42">
        <v>3988.4000000000015</v>
      </c>
      <c r="V42">
        <v>2664.4000000000015</v>
      </c>
      <c r="W42">
        <v>3028.1999999999971</v>
      </c>
      <c r="X42">
        <v>-2847.8000000000029</v>
      </c>
      <c r="Y42">
        <v>-2949</v>
      </c>
      <c r="Z42">
        <v>119.40000000000146</v>
      </c>
      <c r="AA42">
        <v>2488.8000000000029</v>
      </c>
      <c r="AB42">
        <v>-6689</v>
      </c>
      <c r="AC42">
        <v>-6098.7999999999956</v>
      </c>
      <c r="AD42">
        <v>-4919.8000000000029</v>
      </c>
      <c r="AE42">
        <v>4088.1999999999971</v>
      </c>
      <c r="AF42">
        <v>4558.7999999999956</v>
      </c>
      <c r="AG42">
        <v>-4228.5999999999913</v>
      </c>
      <c r="AH42">
        <v>-2314.1999999999971</v>
      </c>
      <c r="AI42">
        <v>-5995.3999999999942</v>
      </c>
      <c r="AJ42">
        <v>-1408.8000000000029</v>
      </c>
      <c r="AK42">
        <v>-7587.7999999999956</v>
      </c>
      <c r="AL42">
        <v>-2000.2000000000044</v>
      </c>
      <c r="AM42">
        <v>7071.5999999999985</v>
      </c>
      <c r="AN42">
        <v>6720.2000000000044</v>
      </c>
      <c r="AO42">
        <v>8776.3999999999942</v>
      </c>
      <c r="AP42">
        <v>-9418</v>
      </c>
      <c r="AQ42">
        <v>-7749.5999999999985</v>
      </c>
      <c r="AR42">
        <v>-7852.8000000000029</v>
      </c>
      <c r="AS42">
        <v>4740.7999999999993</v>
      </c>
      <c r="AT42">
        <v>7363.5999999999985</v>
      </c>
      <c r="AU42">
        <v>-6760.5999999999985</v>
      </c>
      <c r="AV42">
        <v>-7055.1999999999971</v>
      </c>
      <c r="AW42">
        <v>-975.79999999999563</v>
      </c>
      <c r="AX42">
        <v>2809.1999999999971</v>
      </c>
      <c r="AY42">
        <v>14222</v>
      </c>
      <c r="AZ42">
        <v>-7392.5999999999985</v>
      </c>
      <c r="BA42">
        <v>-9767.1999999999971</v>
      </c>
      <c r="BB42">
        <v>-2177.4000000000015</v>
      </c>
      <c r="BC42">
        <v>3803</v>
      </c>
      <c r="BD42">
        <v>-4853.5999999999985</v>
      </c>
      <c r="BE42">
        <v>4435.5999999999985</v>
      </c>
      <c r="BF42">
        <v>-4183.3999999999942</v>
      </c>
      <c r="BG42">
        <v>-2259.3999999999942</v>
      </c>
      <c r="BH42">
        <v>-1138.8000000000029</v>
      </c>
      <c r="BI42">
        <v>-5158.6000000000058</v>
      </c>
      <c r="BJ42">
        <v>8214.2000000000044</v>
      </c>
      <c r="BK42">
        <v>-42.599999999998545</v>
      </c>
      <c r="BL42">
        <v>664.40000000000873</v>
      </c>
      <c r="BM42">
        <v>-2068.3999999999942</v>
      </c>
      <c r="BN42">
        <v>-2981</v>
      </c>
      <c r="BO42">
        <v>-3575</v>
      </c>
      <c r="BP42">
        <v>-7535</v>
      </c>
      <c r="BQ42">
        <v>324.80000000000291</v>
      </c>
      <c r="BR42">
        <v>-11216</v>
      </c>
      <c r="BS42">
        <v>6339.1999999999971</v>
      </c>
      <c r="BT42">
        <v>1464.1999999999971</v>
      </c>
      <c r="BU42">
        <v>-5173.1999999999971</v>
      </c>
      <c r="BV42">
        <v>-6225.8000000000029</v>
      </c>
      <c r="BW42">
        <v>1916.4000000000087</v>
      </c>
      <c r="BX42">
        <v>5633</v>
      </c>
      <c r="BY42">
        <v>1816.8000000000029</v>
      </c>
      <c r="BZ42">
        <v>8339.5999999999985</v>
      </c>
      <c r="CA42">
        <v>-2484.8000000000029</v>
      </c>
      <c r="CB42">
        <v>564.59999999999854</v>
      </c>
      <c r="CC42">
        <v>3668.4000000000015</v>
      </c>
      <c r="CD42">
        <v>52.599999999998545</v>
      </c>
      <c r="CE42">
        <v>-5268.8000000000029</v>
      </c>
      <c r="CF42">
        <v>-6980.8000000000029</v>
      </c>
      <c r="CG42">
        <v>4806.3999999999942</v>
      </c>
      <c r="CH42">
        <v>1008</v>
      </c>
      <c r="CI42">
        <v>-13798.599999999999</v>
      </c>
      <c r="CJ42">
        <v>4156.5999999999985</v>
      </c>
      <c r="CK42">
        <v>17186.400000000001</v>
      </c>
      <c r="CL42">
        <v>-14260</v>
      </c>
      <c r="CM42">
        <v>-351.39999999999418</v>
      </c>
      <c r="CN42">
        <v>-8508.7999999999956</v>
      </c>
      <c r="CO42">
        <v>-4861</v>
      </c>
      <c r="CP42">
        <v>5494</v>
      </c>
      <c r="CQ42">
        <v>-10991.200000000004</v>
      </c>
      <c r="CR42">
        <v>-19982</v>
      </c>
      <c r="CS42">
        <v>664.19999999999709</v>
      </c>
      <c r="CT42">
        <v>8966</v>
      </c>
      <c r="CU42">
        <v>-13911.800000000003</v>
      </c>
      <c r="CV42">
        <v>-4440.7999999999884</v>
      </c>
      <c r="CW42">
        <v>3328</v>
      </c>
      <c r="CY42">
        <f t="shared" si="2"/>
        <v>-1230.77</v>
      </c>
      <c r="CZ42">
        <f t="shared" si="3"/>
        <v>4935.6379999999999</v>
      </c>
    </row>
    <row r="43" spans="2:104" x14ac:dyDescent="0.25">
      <c r="B43">
        <v>-1170</v>
      </c>
      <c r="C43">
        <v>172.80000000000291</v>
      </c>
      <c r="D43">
        <v>830.19999999999709</v>
      </c>
      <c r="E43">
        <v>-438.40000000000146</v>
      </c>
      <c r="F43">
        <v>5445.1999999999971</v>
      </c>
      <c r="G43">
        <v>-1660</v>
      </c>
      <c r="H43">
        <v>2209.6000000000058</v>
      </c>
      <c r="I43">
        <v>-1863.2000000000116</v>
      </c>
      <c r="J43">
        <v>113.40000000000873</v>
      </c>
      <c r="K43">
        <v>4935</v>
      </c>
      <c r="L43">
        <v>1777</v>
      </c>
      <c r="M43">
        <v>-2680.8000000000029</v>
      </c>
      <c r="N43">
        <v>73.599999999998545</v>
      </c>
      <c r="O43">
        <v>791</v>
      </c>
      <c r="P43">
        <v>3483</v>
      </c>
      <c r="Q43">
        <v>-15290</v>
      </c>
      <c r="R43">
        <v>1653.4000000000087</v>
      </c>
      <c r="S43">
        <v>-7223.4000000000015</v>
      </c>
      <c r="T43">
        <v>-12738</v>
      </c>
      <c r="U43">
        <v>3686.6000000000058</v>
      </c>
      <c r="V43">
        <v>-319.40000000000146</v>
      </c>
      <c r="W43">
        <v>3900</v>
      </c>
      <c r="X43">
        <v>-3719.1999999999971</v>
      </c>
      <c r="Y43">
        <v>-1638.1999999999971</v>
      </c>
      <c r="Z43">
        <v>1031.1999999999971</v>
      </c>
      <c r="AA43">
        <v>2984.8000000000029</v>
      </c>
      <c r="AB43">
        <v>-7406.4000000000015</v>
      </c>
      <c r="AC43">
        <v>-6049.7999999999956</v>
      </c>
      <c r="AD43">
        <v>-4836.2000000000116</v>
      </c>
      <c r="AE43">
        <v>4105.7999999999956</v>
      </c>
      <c r="AF43">
        <v>3874.1999999999971</v>
      </c>
      <c r="AG43">
        <v>-5308.7999999999884</v>
      </c>
      <c r="AH43">
        <v>-860.79999999998836</v>
      </c>
      <c r="AI43">
        <v>-6647.1999999999971</v>
      </c>
      <c r="AJ43">
        <v>-2768.6000000000058</v>
      </c>
      <c r="AK43">
        <v>-6942.4000000000015</v>
      </c>
      <c r="AL43">
        <v>-1793</v>
      </c>
      <c r="AM43">
        <v>5267</v>
      </c>
      <c r="AN43">
        <v>6354.2000000000044</v>
      </c>
      <c r="AO43">
        <v>7621.5999999999985</v>
      </c>
      <c r="AP43">
        <v>-9881.6000000000058</v>
      </c>
      <c r="AQ43">
        <v>-9249</v>
      </c>
      <c r="AR43">
        <v>-7635</v>
      </c>
      <c r="AS43">
        <v>4932.2000000000007</v>
      </c>
      <c r="AT43">
        <v>7562</v>
      </c>
      <c r="AU43">
        <v>-6073.8000000000029</v>
      </c>
      <c r="AV43">
        <v>-6886.1999999999971</v>
      </c>
      <c r="AW43">
        <v>426.40000000000146</v>
      </c>
      <c r="AX43">
        <v>1662</v>
      </c>
      <c r="AY43">
        <v>13602</v>
      </c>
      <c r="AZ43">
        <v>-5910.2000000000044</v>
      </c>
      <c r="BA43">
        <v>-7823.4000000000015</v>
      </c>
      <c r="BB43">
        <v>-1366.5999999999985</v>
      </c>
      <c r="BC43">
        <v>2800.8000000000029</v>
      </c>
      <c r="BD43">
        <v>-3661</v>
      </c>
      <c r="BE43">
        <v>3076</v>
      </c>
      <c r="BF43">
        <v>-5021.3999999999942</v>
      </c>
      <c r="BG43">
        <v>-3081.8000000000029</v>
      </c>
      <c r="BH43">
        <v>-1551</v>
      </c>
      <c r="BI43">
        <v>-4230</v>
      </c>
      <c r="BJ43">
        <v>7713.4000000000015</v>
      </c>
      <c r="BK43">
        <v>431.40000000000146</v>
      </c>
      <c r="BL43">
        <v>604</v>
      </c>
      <c r="BM43">
        <v>-2257.3999999999942</v>
      </c>
      <c r="BN43">
        <v>-2394.4000000000015</v>
      </c>
      <c r="BO43">
        <v>-2259.4000000000015</v>
      </c>
      <c r="BP43">
        <v>-6496.3999999999942</v>
      </c>
      <c r="BQ43">
        <v>-526.60000000000582</v>
      </c>
      <c r="BR43">
        <v>-10816.199999999997</v>
      </c>
      <c r="BS43">
        <v>5849.7999999999956</v>
      </c>
      <c r="BT43">
        <v>304</v>
      </c>
      <c r="BU43">
        <v>-4701</v>
      </c>
      <c r="BV43">
        <v>-6284.8000000000029</v>
      </c>
      <c r="BW43">
        <v>1532.4000000000087</v>
      </c>
      <c r="BX43">
        <v>7501.3999999999942</v>
      </c>
      <c r="BY43">
        <v>1395.8000000000029</v>
      </c>
      <c r="BZ43">
        <v>9126.1999999999971</v>
      </c>
      <c r="CA43">
        <v>-2783.1999999999971</v>
      </c>
      <c r="CB43">
        <v>-365.79999999999563</v>
      </c>
      <c r="CC43">
        <v>3299.2000000000044</v>
      </c>
      <c r="CD43">
        <v>1047.1999999999971</v>
      </c>
      <c r="CE43">
        <v>-5737.6000000000058</v>
      </c>
      <c r="CF43">
        <v>-7165.8000000000029</v>
      </c>
      <c r="CG43">
        <v>4030.8000000000029</v>
      </c>
      <c r="CH43">
        <v>1456.8000000000029</v>
      </c>
      <c r="CI43">
        <v>-14087</v>
      </c>
      <c r="CJ43">
        <v>5844.1999999999971</v>
      </c>
      <c r="CK43">
        <v>17411.800000000003</v>
      </c>
      <c r="CL43">
        <v>-14451</v>
      </c>
      <c r="CM43">
        <v>292.40000000000873</v>
      </c>
      <c r="CN43">
        <v>-9487.5999999999985</v>
      </c>
      <c r="CO43">
        <v>-4324.8000000000029</v>
      </c>
      <c r="CP43">
        <v>5160.2000000000044</v>
      </c>
      <c r="CQ43">
        <v>-9835</v>
      </c>
      <c r="CR43">
        <v>-21292.800000000003</v>
      </c>
      <c r="CS43">
        <v>-1186.5999999999985</v>
      </c>
      <c r="CT43">
        <v>8903.3999999999942</v>
      </c>
      <c r="CU43">
        <v>-13231.599999999999</v>
      </c>
      <c r="CV43">
        <v>-6657.3999999999942</v>
      </c>
      <c r="CW43">
        <v>3244</v>
      </c>
      <c r="CY43">
        <f t="shared" si="2"/>
        <v>-1305.4779999999996</v>
      </c>
      <c r="CZ43">
        <f t="shared" si="3"/>
        <v>4895.8660000000009</v>
      </c>
    </row>
    <row r="44" spans="2:104" x14ac:dyDescent="0.25">
      <c r="B44">
        <v>-757.20000000000437</v>
      </c>
      <c r="C44">
        <v>447.40000000000146</v>
      </c>
      <c r="D44">
        <v>2550</v>
      </c>
      <c r="E44">
        <v>663.79999999999563</v>
      </c>
      <c r="F44">
        <v>6205</v>
      </c>
      <c r="G44">
        <v>-2571.6000000000058</v>
      </c>
      <c r="H44">
        <v>3254.8000000000029</v>
      </c>
      <c r="I44">
        <v>-1007.2000000000116</v>
      </c>
      <c r="J44">
        <v>-73</v>
      </c>
      <c r="K44">
        <v>3505.7999999999956</v>
      </c>
      <c r="L44">
        <v>2399.4000000000087</v>
      </c>
      <c r="M44">
        <v>-3831.8000000000029</v>
      </c>
      <c r="N44">
        <v>-1876.6000000000058</v>
      </c>
      <c r="O44">
        <v>-753.60000000000582</v>
      </c>
      <c r="P44">
        <v>4359.1999999999971</v>
      </c>
      <c r="Q44">
        <v>-16399</v>
      </c>
      <c r="R44">
        <v>1581.6000000000058</v>
      </c>
      <c r="S44">
        <v>-8740.1999999999971</v>
      </c>
      <c r="T44">
        <v>-12533</v>
      </c>
      <c r="U44">
        <v>3040.6000000000058</v>
      </c>
      <c r="V44">
        <v>-1590.4000000000015</v>
      </c>
      <c r="W44">
        <v>4319.1999999999971</v>
      </c>
      <c r="X44">
        <v>-3702</v>
      </c>
      <c r="Y44">
        <v>-1631</v>
      </c>
      <c r="Z44">
        <v>408.59999999999854</v>
      </c>
      <c r="AA44">
        <v>2528</v>
      </c>
      <c r="AB44">
        <v>-6572.6000000000058</v>
      </c>
      <c r="AC44">
        <v>-3770.7999999999956</v>
      </c>
      <c r="AD44">
        <v>-4283.2000000000116</v>
      </c>
      <c r="AE44">
        <v>5452.5999999999985</v>
      </c>
      <c r="AF44">
        <v>2630.7999999999956</v>
      </c>
      <c r="AG44">
        <v>-5350.1999999999971</v>
      </c>
      <c r="AH44">
        <v>-1153.5999999999913</v>
      </c>
      <c r="AI44">
        <v>-5449.6000000000058</v>
      </c>
      <c r="AJ44">
        <v>-5802.4000000000015</v>
      </c>
      <c r="AK44">
        <v>-6891.7999999999956</v>
      </c>
      <c r="AL44">
        <v>-1643.8000000000029</v>
      </c>
      <c r="AM44">
        <v>6170</v>
      </c>
      <c r="AN44">
        <v>5134</v>
      </c>
      <c r="AO44">
        <v>7296.3999999999942</v>
      </c>
      <c r="AP44">
        <v>-11350.800000000003</v>
      </c>
      <c r="AQ44">
        <v>-7994.5999999999985</v>
      </c>
      <c r="AR44">
        <v>-6498.6000000000058</v>
      </c>
      <c r="AS44">
        <v>6133.3999999999978</v>
      </c>
      <c r="AT44">
        <v>7461</v>
      </c>
      <c r="AU44">
        <v>-5377.8000000000029</v>
      </c>
      <c r="AV44">
        <v>-6936.6000000000058</v>
      </c>
      <c r="AW44">
        <v>1086</v>
      </c>
      <c r="AX44">
        <v>1252.3999999999942</v>
      </c>
      <c r="AY44">
        <v>13921</v>
      </c>
      <c r="AZ44">
        <v>-4682</v>
      </c>
      <c r="BA44">
        <v>-7230.4000000000015</v>
      </c>
      <c r="BB44">
        <v>-2340.4000000000015</v>
      </c>
      <c r="BC44">
        <v>3131</v>
      </c>
      <c r="BD44">
        <v>-2715.4000000000015</v>
      </c>
      <c r="BE44">
        <v>2167.3999999999942</v>
      </c>
      <c r="BF44">
        <v>-5285.3999999999942</v>
      </c>
      <c r="BG44">
        <v>-3176.3999999999942</v>
      </c>
      <c r="BH44">
        <v>-1348.8000000000029</v>
      </c>
      <c r="BI44">
        <v>-4223.6000000000058</v>
      </c>
      <c r="BJ44">
        <v>6765.4000000000015</v>
      </c>
      <c r="BK44">
        <v>691</v>
      </c>
      <c r="BL44">
        <v>-334.39999999999418</v>
      </c>
      <c r="BM44">
        <v>-2750.3999999999942</v>
      </c>
      <c r="BN44">
        <v>-1192.5999999999985</v>
      </c>
      <c r="BO44">
        <v>-2090.8000000000029</v>
      </c>
      <c r="BP44">
        <v>-5240.7999999999956</v>
      </c>
      <c r="BQ44">
        <v>-46.399999999994179</v>
      </c>
      <c r="BR44">
        <v>-10829.400000000001</v>
      </c>
      <c r="BS44">
        <v>5626.3999999999942</v>
      </c>
      <c r="BT44">
        <v>682.80000000000291</v>
      </c>
      <c r="BU44">
        <v>-5234.3999999999942</v>
      </c>
      <c r="BV44">
        <v>-5105.6000000000058</v>
      </c>
      <c r="BW44">
        <v>1120</v>
      </c>
      <c r="BX44">
        <v>6465.1999999999971</v>
      </c>
      <c r="BY44">
        <v>2917.1999999999971</v>
      </c>
      <c r="BZ44">
        <v>8202.1999999999971</v>
      </c>
      <c r="CA44">
        <v>-2269.8000000000029</v>
      </c>
      <c r="CB44">
        <v>-1636.4000000000015</v>
      </c>
      <c r="CC44">
        <v>3415.5999999999985</v>
      </c>
      <c r="CD44">
        <v>-620.60000000000582</v>
      </c>
      <c r="CE44">
        <v>-6996.2000000000044</v>
      </c>
      <c r="CF44">
        <v>-8932</v>
      </c>
      <c r="CG44">
        <v>4015.1999999999971</v>
      </c>
      <c r="CH44">
        <v>1337</v>
      </c>
      <c r="CI44">
        <v>-14119.799999999996</v>
      </c>
      <c r="CJ44">
        <v>5343</v>
      </c>
      <c r="CK44">
        <v>16586.599999999999</v>
      </c>
      <c r="CL44">
        <v>-15344</v>
      </c>
      <c r="CM44">
        <v>-1307.3999999999942</v>
      </c>
      <c r="CN44">
        <v>-8788.7999999999956</v>
      </c>
      <c r="CO44">
        <v>-2860.6000000000058</v>
      </c>
      <c r="CP44">
        <v>4110</v>
      </c>
      <c r="CQ44">
        <v>-10072</v>
      </c>
      <c r="CR44">
        <v>-21420.800000000003</v>
      </c>
      <c r="CS44">
        <v>-3406</v>
      </c>
      <c r="CT44">
        <v>8660.5999999999985</v>
      </c>
      <c r="CU44">
        <v>-14589.599999999999</v>
      </c>
      <c r="CV44">
        <v>-5648.5999999999913</v>
      </c>
      <c r="CW44">
        <v>5757</v>
      </c>
      <c r="CY44">
        <f t="shared" si="2"/>
        <v>-1375.8820000000007</v>
      </c>
      <c r="CZ44">
        <f t="shared" si="3"/>
        <v>4951.7739999999994</v>
      </c>
    </row>
    <row r="45" spans="2:104" x14ac:dyDescent="0.25">
      <c r="B45">
        <v>207</v>
      </c>
      <c r="C45">
        <v>1897.8000000000029</v>
      </c>
      <c r="D45">
        <v>1665.1999999999971</v>
      </c>
      <c r="E45">
        <v>2270.4000000000015</v>
      </c>
      <c r="F45">
        <v>6490.5999999999985</v>
      </c>
      <c r="G45">
        <v>-2284.8000000000029</v>
      </c>
      <c r="H45">
        <v>4506.6000000000058</v>
      </c>
      <c r="I45">
        <v>-2414.2000000000116</v>
      </c>
      <c r="J45">
        <v>81.19999999999709</v>
      </c>
      <c r="K45">
        <v>4713.4000000000015</v>
      </c>
      <c r="L45">
        <v>2748.2000000000116</v>
      </c>
      <c r="M45">
        <v>-5523.6000000000058</v>
      </c>
      <c r="N45">
        <v>-2204.2000000000044</v>
      </c>
      <c r="O45">
        <v>-1467.4000000000015</v>
      </c>
      <c r="P45">
        <v>4966.5999999999913</v>
      </c>
      <c r="Q45">
        <v>-15776.800000000003</v>
      </c>
      <c r="R45">
        <v>784.80000000000291</v>
      </c>
      <c r="S45">
        <v>-11945.400000000001</v>
      </c>
      <c r="T45">
        <v>-12533.199999999997</v>
      </c>
      <c r="U45">
        <v>3565.2000000000044</v>
      </c>
      <c r="V45">
        <v>-2654.1999999999971</v>
      </c>
      <c r="W45">
        <v>4956.3999999999942</v>
      </c>
      <c r="X45">
        <v>-3999</v>
      </c>
      <c r="Y45">
        <v>-637.60000000000582</v>
      </c>
      <c r="Z45">
        <v>934.59999999999854</v>
      </c>
      <c r="AA45">
        <v>3480.8000000000029</v>
      </c>
      <c r="AB45">
        <v>-7409.8000000000029</v>
      </c>
      <c r="AC45">
        <v>-3668.1999999999971</v>
      </c>
      <c r="AD45">
        <v>-4090.2000000000116</v>
      </c>
      <c r="AE45">
        <v>4777.5999999999985</v>
      </c>
      <c r="AF45">
        <v>500</v>
      </c>
      <c r="AG45">
        <v>-3700.7999999999884</v>
      </c>
      <c r="AH45">
        <v>-1924.7999999999884</v>
      </c>
      <c r="AI45">
        <v>-6848.1999999999971</v>
      </c>
      <c r="AJ45">
        <v>-7668</v>
      </c>
      <c r="AK45">
        <v>-6112.7999999999956</v>
      </c>
      <c r="AL45">
        <v>-1939</v>
      </c>
      <c r="AM45">
        <v>6375.7999999999956</v>
      </c>
      <c r="AN45">
        <v>4794.4000000000015</v>
      </c>
      <c r="AO45">
        <v>7179</v>
      </c>
      <c r="AP45">
        <v>-13127.599999999999</v>
      </c>
      <c r="AQ45">
        <v>-8013</v>
      </c>
      <c r="AR45">
        <v>-6833.2000000000044</v>
      </c>
      <c r="AS45">
        <v>6740.3999999999978</v>
      </c>
      <c r="AT45">
        <v>6534.5999999999985</v>
      </c>
      <c r="AU45">
        <v>-6111.2000000000044</v>
      </c>
      <c r="AV45">
        <v>-5863.6000000000058</v>
      </c>
      <c r="AW45">
        <v>976.60000000000582</v>
      </c>
      <c r="AX45">
        <v>1974.5999999999913</v>
      </c>
      <c r="AY45">
        <v>13329.199999999997</v>
      </c>
      <c r="AZ45">
        <v>-4007.8000000000029</v>
      </c>
      <c r="BA45">
        <v>-6989.8000000000029</v>
      </c>
      <c r="BB45">
        <v>-2363.4000000000015</v>
      </c>
      <c r="BC45">
        <v>4926.4000000000015</v>
      </c>
      <c r="BD45">
        <v>-3738.5999999999985</v>
      </c>
      <c r="BE45">
        <v>2139.1999999999971</v>
      </c>
      <c r="BF45">
        <v>-5688</v>
      </c>
      <c r="BG45">
        <v>-4834</v>
      </c>
      <c r="BH45">
        <v>-1845</v>
      </c>
      <c r="BI45">
        <v>-5158.4000000000087</v>
      </c>
      <c r="BJ45">
        <v>6485.2000000000044</v>
      </c>
      <c r="BK45">
        <v>645.59999999999854</v>
      </c>
      <c r="BL45">
        <v>513</v>
      </c>
      <c r="BM45">
        <v>-3245.1999999999971</v>
      </c>
      <c r="BN45">
        <v>-671</v>
      </c>
      <c r="BO45">
        <v>-832.40000000000146</v>
      </c>
      <c r="BP45">
        <v>-6779.5999999999985</v>
      </c>
      <c r="BQ45">
        <v>-446</v>
      </c>
      <c r="BR45">
        <v>-11065.400000000001</v>
      </c>
      <c r="BS45">
        <v>4932.7999999999956</v>
      </c>
      <c r="BT45">
        <v>1969</v>
      </c>
      <c r="BU45">
        <v>-5927.5999999999913</v>
      </c>
      <c r="BV45">
        <v>-4973.4000000000015</v>
      </c>
      <c r="BW45">
        <v>1256</v>
      </c>
      <c r="BX45">
        <v>6484.8000000000029</v>
      </c>
      <c r="BY45">
        <v>2164.8000000000029</v>
      </c>
      <c r="BZ45">
        <v>9590.1999999999971</v>
      </c>
      <c r="CA45">
        <v>-1048.1999999999971</v>
      </c>
      <c r="CB45">
        <v>-938.79999999999563</v>
      </c>
      <c r="CC45">
        <v>1959.2000000000044</v>
      </c>
      <c r="CD45">
        <v>606.59999999999854</v>
      </c>
      <c r="CE45">
        <v>-7729.8000000000029</v>
      </c>
      <c r="CF45">
        <v>-9845</v>
      </c>
      <c r="CG45">
        <v>3636.6000000000058</v>
      </c>
      <c r="CH45">
        <v>1027.1999999999971</v>
      </c>
      <c r="CI45">
        <v>-12275.400000000001</v>
      </c>
      <c r="CJ45">
        <v>7132.5999999999985</v>
      </c>
      <c r="CK45">
        <v>18082</v>
      </c>
      <c r="CL45">
        <v>-16748</v>
      </c>
      <c r="CM45">
        <v>-923.59999999999127</v>
      </c>
      <c r="CN45">
        <v>-8895</v>
      </c>
      <c r="CO45">
        <v>-2568</v>
      </c>
      <c r="CP45">
        <v>4411.8000000000029</v>
      </c>
      <c r="CQ45">
        <v>-8065.2000000000044</v>
      </c>
      <c r="CR45">
        <v>-22342.400000000001</v>
      </c>
      <c r="CS45">
        <v>-2521.1999999999971</v>
      </c>
      <c r="CT45">
        <v>7365.7999999999956</v>
      </c>
      <c r="CU45">
        <v>-14061.599999999999</v>
      </c>
      <c r="CV45">
        <v>-4050</v>
      </c>
      <c r="CW45">
        <v>5678.3999999999942</v>
      </c>
      <c r="CY45">
        <f t="shared" si="2"/>
        <v>-1378.7040000000002</v>
      </c>
      <c r="CZ45">
        <f t="shared" si="3"/>
        <v>5127.8679999999995</v>
      </c>
    </row>
    <row r="46" spans="2:104" x14ac:dyDescent="0.25">
      <c r="B46">
        <v>-117.80000000000291</v>
      </c>
      <c r="C46">
        <v>2214</v>
      </c>
      <c r="D46">
        <v>726.80000000000291</v>
      </c>
      <c r="E46">
        <v>1445</v>
      </c>
      <c r="F46">
        <v>6806.5999999999985</v>
      </c>
      <c r="G46">
        <v>-2550</v>
      </c>
      <c r="H46">
        <v>3539.4000000000015</v>
      </c>
      <c r="I46">
        <v>-1567.2000000000116</v>
      </c>
      <c r="J46">
        <v>2527.8000000000029</v>
      </c>
      <c r="K46">
        <v>4500.7999999999956</v>
      </c>
      <c r="L46">
        <v>3100</v>
      </c>
      <c r="M46">
        <v>-5861.8000000000029</v>
      </c>
      <c r="N46">
        <v>-1668</v>
      </c>
      <c r="O46">
        <v>-1442.6000000000058</v>
      </c>
      <c r="P46">
        <v>6865.5999999999913</v>
      </c>
      <c r="Q46">
        <v>-16454.400000000001</v>
      </c>
      <c r="R46">
        <v>395</v>
      </c>
      <c r="S46">
        <v>-11785.599999999999</v>
      </c>
      <c r="T46">
        <v>-12212.199999999997</v>
      </c>
      <c r="U46">
        <v>3068</v>
      </c>
      <c r="V46">
        <v>-3855.5999999999985</v>
      </c>
      <c r="W46">
        <v>5601.3999999999942</v>
      </c>
      <c r="X46">
        <v>-5531.4000000000015</v>
      </c>
      <c r="Y46">
        <v>-392.19999999999709</v>
      </c>
      <c r="Z46">
        <v>1902</v>
      </c>
      <c r="AA46">
        <v>3857.1999999999971</v>
      </c>
      <c r="AB46">
        <v>-6410</v>
      </c>
      <c r="AC46">
        <v>-2204.5999999999985</v>
      </c>
      <c r="AD46">
        <v>-5353.6000000000058</v>
      </c>
      <c r="AE46">
        <v>3928</v>
      </c>
      <c r="AF46">
        <v>-207.40000000000146</v>
      </c>
      <c r="AG46">
        <v>-3049.7999999999884</v>
      </c>
      <c r="AH46">
        <v>-1880.7999999999884</v>
      </c>
      <c r="AI46">
        <v>-7184.8000000000029</v>
      </c>
      <c r="AJ46">
        <v>-6674.4000000000015</v>
      </c>
      <c r="AK46">
        <v>-5186</v>
      </c>
      <c r="AL46">
        <v>-1842.8000000000029</v>
      </c>
      <c r="AM46">
        <v>6668.3999999999942</v>
      </c>
      <c r="AN46">
        <v>4999.2000000000044</v>
      </c>
      <c r="AO46">
        <v>5502.1999999999971</v>
      </c>
      <c r="AP46">
        <v>-12417</v>
      </c>
      <c r="AQ46">
        <v>-6362</v>
      </c>
      <c r="AR46">
        <v>-7854.4000000000015</v>
      </c>
      <c r="AS46">
        <v>6770.7999999999993</v>
      </c>
      <c r="AT46">
        <v>6576.4000000000015</v>
      </c>
      <c r="AU46">
        <v>-6330.8000000000029</v>
      </c>
      <c r="AV46">
        <v>-6540.1999999999971</v>
      </c>
      <c r="AW46">
        <v>2896.4000000000015</v>
      </c>
      <c r="AX46">
        <v>2772.3999999999942</v>
      </c>
      <c r="AY46">
        <v>15053.199999999997</v>
      </c>
      <c r="AZ46">
        <v>-5717.4000000000015</v>
      </c>
      <c r="BA46">
        <v>-6502</v>
      </c>
      <c r="BB46">
        <v>-3782.4000000000015</v>
      </c>
      <c r="BC46">
        <v>4142.4000000000015</v>
      </c>
      <c r="BD46">
        <v>-4555.7999999999956</v>
      </c>
      <c r="BE46">
        <v>1597.3999999999942</v>
      </c>
      <c r="BF46">
        <v>-6323</v>
      </c>
      <c r="BG46">
        <v>-4543.3999999999942</v>
      </c>
      <c r="BH46">
        <v>-2544.1999999999971</v>
      </c>
      <c r="BI46">
        <v>-4138.4000000000087</v>
      </c>
      <c r="BJ46">
        <v>7008.5999999999985</v>
      </c>
      <c r="BK46">
        <v>-258.79999999999563</v>
      </c>
      <c r="BL46">
        <v>1982.8000000000029</v>
      </c>
      <c r="BM46">
        <v>-3400</v>
      </c>
      <c r="BN46">
        <v>-778.20000000000437</v>
      </c>
      <c r="BO46">
        <v>-1446.5999999999985</v>
      </c>
      <c r="BP46">
        <v>-7426.5999999999985</v>
      </c>
      <c r="BQ46">
        <v>-1147.3999999999942</v>
      </c>
      <c r="BR46">
        <v>-11993</v>
      </c>
      <c r="BS46">
        <v>5123.7999999999956</v>
      </c>
      <c r="BT46">
        <v>2350.1999999999971</v>
      </c>
      <c r="BU46">
        <v>-4210.1999999999971</v>
      </c>
      <c r="BV46">
        <v>-5113</v>
      </c>
      <c r="BW46">
        <v>1202.4000000000087</v>
      </c>
      <c r="BX46">
        <v>6044.1999999999971</v>
      </c>
      <c r="BY46">
        <v>1336.1999999999971</v>
      </c>
      <c r="BZ46">
        <v>9543.5999999999985</v>
      </c>
      <c r="CA46">
        <v>457.19999999999709</v>
      </c>
      <c r="CB46">
        <v>816.40000000000146</v>
      </c>
      <c r="CC46">
        <v>2156.8000000000029</v>
      </c>
      <c r="CD46">
        <v>-105</v>
      </c>
      <c r="CE46">
        <v>-7108.8000000000029</v>
      </c>
      <c r="CF46">
        <v>-10543.400000000001</v>
      </c>
      <c r="CG46">
        <v>2672.8000000000029</v>
      </c>
      <c r="CH46">
        <v>-123.19999999999709</v>
      </c>
      <c r="CI46">
        <v>-11059.400000000001</v>
      </c>
      <c r="CJ46">
        <v>9206.5999999999985</v>
      </c>
      <c r="CK46">
        <v>18001.800000000003</v>
      </c>
      <c r="CL46">
        <v>-16364.400000000009</v>
      </c>
      <c r="CM46">
        <v>-2192.1999999999971</v>
      </c>
      <c r="CN46">
        <v>-11182.799999999996</v>
      </c>
      <c r="CO46">
        <v>-1921.6000000000058</v>
      </c>
      <c r="CP46">
        <v>5976</v>
      </c>
      <c r="CQ46">
        <v>-8090.4000000000015</v>
      </c>
      <c r="CR46">
        <v>-22666.200000000004</v>
      </c>
      <c r="CS46">
        <v>-3193.5999999999985</v>
      </c>
      <c r="CT46">
        <v>8159.5999999999985</v>
      </c>
      <c r="CU46">
        <v>-13201.599999999999</v>
      </c>
      <c r="CV46">
        <v>-3529.1999999999971</v>
      </c>
      <c r="CW46">
        <v>5261.5999999999913</v>
      </c>
      <c r="CY46">
        <f t="shared" si="2"/>
        <v>-1333.4260000000004</v>
      </c>
      <c r="CZ46">
        <f t="shared" si="3"/>
        <v>5228.5659999999998</v>
      </c>
    </row>
    <row r="47" spans="2:104" x14ac:dyDescent="0.25">
      <c r="B47">
        <v>645</v>
      </c>
      <c r="C47">
        <v>2215.5999999999985</v>
      </c>
      <c r="D47">
        <v>-156</v>
      </c>
      <c r="E47">
        <v>955</v>
      </c>
      <c r="F47">
        <v>6716.1999999999971</v>
      </c>
      <c r="G47">
        <v>-1342</v>
      </c>
      <c r="H47">
        <v>2596.2000000000044</v>
      </c>
      <c r="I47">
        <v>-239.80000000000291</v>
      </c>
      <c r="J47">
        <v>1983.6000000000058</v>
      </c>
      <c r="K47">
        <v>3641.5999999999985</v>
      </c>
      <c r="L47">
        <v>2620</v>
      </c>
      <c r="M47">
        <v>-5772</v>
      </c>
      <c r="N47">
        <v>-3232.2000000000044</v>
      </c>
      <c r="O47">
        <v>-2124.2000000000044</v>
      </c>
      <c r="P47">
        <v>6700.8000000000029</v>
      </c>
      <c r="Q47">
        <v>-16461.599999999999</v>
      </c>
      <c r="R47">
        <v>-29.399999999994179</v>
      </c>
      <c r="S47">
        <v>-11034.800000000003</v>
      </c>
      <c r="T47">
        <v>-12649.800000000003</v>
      </c>
      <c r="U47">
        <v>2990</v>
      </c>
      <c r="V47">
        <v>-4240</v>
      </c>
      <c r="W47">
        <v>5167.8000000000029</v>
      </c>
      <c r="X47">
        <v>-5516.5999999999985</v>
      </c>
      <c r="Y47">
        <v>-1065.8000000000029</v>
      </c>
      <c r="Z47">
        <v>1555.1999999999971</v>
      </c>
      <c r="AA47">
        <v>3644.8000000000029</v>
      </c>
      <c r="AB47">
        <v>-4381.6000000000058</v>
      </c>
      <c r="AC47">
        <v>-3006.3999999999942</v>
      </c>
      <c r="AD47">
        <v>-4849</v>
      </c>
      <c r="AE47">
        <v>3733.7999999999956</v>
      </c>
      <c r="AF47">
        <v>-566</v>
      </c>
      <c r="AG47">
        <v>-1532.3999999999942</v>
      </c>
      <c r="AH47">
        <v>-2240</v>
      </c>
      <c r="AI47">
        <v>-7521.1999999999971</v>
      </c>
      <c r="AJ47">
        <v>-6490.6000000000058</v>
      </c>
      <c r="AK47">
        <v>-3760.5999999999985</v>
      </c>
      <c r="AL47">
        <v>-2073</v>
      </c>
      <c r="AM47">
        <v>5656.1999999999971</v>
      </c>
      <c r="AN47">
        <v>3937.8000000000029</v>
      </c>
      <c r="AO47">
        <v>4619.3999999999942</v>
      </c>
      <c r="AP47">
        <v>-13533.199999999997</v>
      </c>
      <c r="AQ47">
        <v>-4864.5999999999985</v>
      </c>
      <c r="AR47">
        <v>-8810.4000000000015</v>
      </c>
      <c r="AS47">
        <v>7429.2000000000007</v>
      </c>
      <c r="AT47">
        <v>8255.2000000000044</v>
      </c>
      <c r="AU47">
        <v>-6826.5999999999985</v>
      </c>
      <c r="AV47">
        <v>-7079.6000000000058</v>
      </c>
      <c r="AW47">
        <v>3954.8000000000029</v>
      </c>
      <c r="AX47">
        <v>770.59999999999127</v>
      </c>
      <c r="AY47">
        <v>14972</v>
      </c>
      <c r="AZ47">
        <v>-6077.5999999999985</v>
      </c>
      <c r="BA47">
        <v>-7479</v>
      </c>
      <c r="BB47">
        <v>-7519.1999999999971</v>
      </c>
      <c r="BC47">
        <v>3762.4000000000015</v>
      </c>
      <c r="BD47">
        <v>-3412.4000000000015</v>
      </c>
      <c r="BE47">
        <v>-240.20000000000437</v>
      </c>
      <c r="BF47">
        <v>-5477.3999999999942</v>
      </c>
      <c r="BG47">
        <v>-5035</v>
      </c>
      <c r="BH47">
        <v>-2164.8000000000029</v>
      </c>
      <c r="BI47">
        <v>-4732.4000000000087</v>
      </c>
      <c r="BJ47">
        <v>8424.5999999999985</v>
      </c>
      <c r="BK47">
        <v>-232</v>
      </c>
      <c r="BL47">
        <v>1891.1999999999971</v>
      </c>
      <c r="BM47">
        <v>-2455.3999999999942</v>
      </c>
      <c r="BN47">
        <v>2134</v>
      </c>
      <c r="BO47">
        <v>-1712</v>
      </c>
      <c r="BP47">
        <v>-5856.5999999999985</v>
      </c>
      <c r="BQ47">
        <v>-914.60000000000582</v>
      </c>
      <c r="BR47">
        <v>-12210.599999999999</v>
      </c>
      <c r="BS47">
        <v>5214.7999999999956</v>
      </c>
      <c r="BT47">
        <v>1984.8000000000029</v>
      </c>
      <c r="BU47">
        <v>-4357</v>
      </c>
      <c r="BV47">
        <v>-4838</v>
      </c>
      <c r="BW47">
        <v>1430.6000000000058</v>
      </c>
      <c r="BX47">
        <v>6737.1999999999971</v>
      </c>
      <c r="BY47">
        <v>2076.8000000000029</v>
      </c>
      <c r="BZ47">
        <v>7947.3999999999978</v>
      </c>
      <c r="CA47">
        <v>891.60000000000582</v>
      </c>
      <c r="CB47">
        <v>798.80000000000291</v>
      </c>
      <c r="CC47">
        <v>1690.8000000000029</v>
      </c>
      <c r="CD47">
        <v>-530</v>
      </c>
      <c r="CE47">
        <v>-6264.0000000000073</v>
      </c>
      <c r="CF47">
        <v>-11262</v>
      </c>
      <c r="CG47">
        <v>2146.6000000000058</v>
      </c>
      <c r="CH47">
        <v>1032.5999999999913</v>
      </c>
      <c r="CI47">
        <v>-10928.199999999997</v>
      </c>
      <c r="CJ47">
        <v>11053.199999999997</v>
      </c>
      <c r="CK47">
        <v>18310.400000000001</v>
      </c>
      <c r="CL47">
        <v>-16592.600000000006</v>
      </c>
      <c r="CM47">
        <v>-2340</v>
      </c>
      <c r="CN47">
        <v>-10422.799999999996</v>
      </c>
      <c r="CO47">
        <v>-1533</v>
      </c>
      <c r="CP47">
        <v>7120</v>
      </c>
      <c r="CQ47">
        <v>-8112.8000000000029</v>
      </c>
      <c r="CR47">
        <v>-23826</v>
      </c>
      <c r="CS47">
        <v>-5306.8000000000029</v>
      </c>
      <c r="CT47">
        <v>8275.1999999999971</v>
      </c>
      <c r="CU47">
        <v>-13216.400000000001</v>
      </c>
      <c r="CV47">
        <v>-2439.1999999999971</v>
      </c>
      <c r="CW47">
        <v>4965.5999999999913</v>
      </c>
      <c r="CY47">
        <f t="shared" si="2"/>
        <v>-1362.3800000000006</v>
      </c>
      <c r="CZ47">
        <f t="shared" si="3"/>
        <v>5215.3679999999986</v>
      </c>
    </row>
    <row r="48" spans="2:104" x14ac:dyDescent="0.25">
      <c r="B48">
        <v>44.799999999995634</v>
      </c>
      <c r="C48">
        <v>1160.5999999999985</v>
      </c>
      <c r="D48">
        <v>37.80000000000291</v>
      </c>
      <c r="E48">
        <v>1456.5999999999985</v>
      </c>
      <c r="F48">
        <v>8518.3999999999942</v>
      </c>
      <c r="G48">
        <v>-823.80000000000291</v>
      </c>
      <c r="H48">
        <v>3340</v>
      </c>
      <c r="I48">
        <v>-670.40000000000873</v>
      </c>
      <c r="J48">
        <v>999</v>
      </c>
      <c r="K48">
        <v>2495</v>
      </c>
      <c r="L48">
        <v>5222.2000000000116</v>
      </c>
      <c r="M48">
        <v>-7744.8000000000029</v>
      </c>
      <c r="N48">
        <v>-3708.6000000000058</v>
      </c>
      <c r="O48">
        <v>-3302.2000000000044</v>
      </c>
      <c r="P48">
        <v>7431.5999999999913</v>
      </c>
      <c r="Q48">
        <v>-17887</v>
      </c>
      <c r="R48">
        <v>-2084.1999999999971</v>
      </c>
      <c r="S48">
        <v>-11308</v>
      </c>
      <c r="T48">
        <v>-13233.199999999997</v>
      </c>
      <c r="U48">
        <v>3955.8000000000029</v>
      </c>
      <c r="V48">
        <v>-3543</v>
      </c>
      <c r="W48">
        <v>5073</v>
      </c>
      <c r="X48">
        <v>-5189.5999999999985</v>
      </c>
      <c r="Y48">
        <v>-3157.8000000000029</v>
      </c>
      <c r="Z48">
        <v>2095.5999999999985</v>
      </c>
      <c r="AA48">
        <v>3238.3999999999942</v>
      </c>
      <c r="AB48">
        <v>-5203</v>
      </c>
      <c r="AC48">
        <v>-2234.1999999999971</v>
      </c>
      <c r="AD48">
        <v>-3558.6000000000058</v>
      </c>
      <c r="AE48">
        <v>2014.5999999999985</v>
      </c>
      <c r="AF48">
        <v>-1058.6000000000058</v>
      </c>
      <c r="AG48">
        <v>-581.59999999999127</v>
      </c>
      <c r="AH48">
        <v>-1351.3999999999942</v>
      </c>
      <c r="AI48">
        <v>-7718.1999999999971</v>
      </c>
      <c r="AJ48">
        <v>-5399</v>
      </c>
      <c r="AK48">
        <v>-4795.5999999999985</v>
      </c>
      <c r="AL48">
        <v>-1039.5999999999985</v>
      </c>
      <c r="AM48">
        <v>6923.7999999999956</v>
      </c>
      <c r="AN48">
        <v>4381.8000000000029</v>
      </c>
      <c r="AO48">
        <v>4916.7999999999956</v>
      </c>
      <c r="AP48">
        <v>-13835.400000000001</v>
      </c>
      <c r="AQ48">
        <v>-4541.8000000000029</v>
      </c>
      <c r="AR48">
        <v>-6310.2000000000044</v>
      </c>
      <c r="AS48">
        <v>8143.7999999999993</v>
      </c>
      <c r="AT48">
        <v>9701.5999999999985</v>
      </c>
      <c r="AU48">
        <v>-7152.4000000000015</v>
      </c>
      <c r="AV48">
        <v>-5243.1999999999971</v>
      </c>
      <c r="AW48">
        <v>3653.8000000000029</v>
      </c>
      <c r="AX48">
        <v>1835</v>
      </c>
      <c r="AY48">
        <v>12934.199999999997</v>
      </c>
      <c r="AZ48">
        <v>-6634.2000000000044</v>
      </c>
      <c r="BA48">
        <v>-7204</v>
      </c>
      <c r="BB48">
        <v>-7110.1999999999971</v>
      </c>
      <c r="BC48">
        <v>5097.6000000000058</v>
      </c>
      <c r="BD48">
        <v>-4433.4000000000015</v>
      </c>
      <c r="BE48">
        <v>444.19999999999709</v>
      </c>
      <c r="BF48">
        <v>-4749.3999999999942</v>
      </c>
      <c r="BG48">
        <v>-4742.5999999999913</v>
      </c>
      <c r="BH48">
        <v>-3862.1999999999971</v>
      </c>
      <c r="BI48">
        <v>-5836.6000000000058</v>
      </c>
      <c r="BJ48">
        <v>8858.2000000000044</v>
      </c>
      <c r="BK48">
        <v>-1175.5999999999985</v>
      </c>
      <c r="BL48">
        <v>1543.8000000000029</v>
      </c>
      <c r="BM48">
        <v>-1912</v>
      </c>
      <c r="BN48">
        <v>1750.5999999999985</v>
      </c>
      <c r="BO48">
        <v>-583</v>
      </c>
      <c r="BP48">
        <v>-4393.1999999999971</v>
      </c>
      <c r="BQ48">
        <v>-1310.6000000000058</v>
      </c>
      <c r="BR48">
        <v>-13633.400000000001</v>
      </c>
      <c r="BS48">
        <v>5048.1999999999971</v>
      </c>
      <c r="BT48">
        <v>4195.5999999999985</v>
      </c>
      <c r="BU48">
        <v>-4908.3999999999942</v>
      </c>
      <c r="BV48">
        <v>-5213</v>
      </c>
      <c r="BW48">
        <v>1601.8000000000029</v>
      </c>
      <c r="BX48">
        <v>6077</v>
      </c>
      <c r="BY48">
        <v>1993.3999999999942</v>
      </c>
      <c r="BZ48">
        <v>8137</v>
      </c>
      <c r="CA48">
        <v>1616.1999999999971</v>
      </c>
      <c r="CB48">
        <v>447.20000000000437</v>
      </c>
      <c r="CC48">
        <v>2688.4000000000015</v>
      </c>
      <c r="CD48">
        <v>-3256.6000000000058</v>
      </c>
      <c r="CE48">
        <v>-5829.8000000000029</v>
      </c>
      <c r="CF48">
        <v>-10182.800000000003</v>
      </c>
      <c r="CG48">
        <v>3369.8000000000029</v>
      </c>
      <c r="CH48">
        <v>2084</v>
      </c>
      <c r="CI48">
        <v>-11603.199999999997</v>
      </c>
      <c r="CJ48">
        <v>11452</v>
      </c>
      <c r="CK48">
        <v>18876.400000000001</v>
      </c>
      <c r="CL48">
        <v>-16308.400000000009</v>
      </c>
      <c r="CM48">
        <v>-825.39999999999418</v>
      </c>
      <c r="CN48">
        <v>-9270.5999999999985</v>
      </c>
      <c r="CO48">
        <v>-1556.6000000000058</v>
      </c>
      <c r="CP48">
        <v>6694.8000000000029</v>
      </c>
      <c r="CQ48">
        <v>-9300.8000000000029</v>
      </c>
      <c r="CR48">
        <v>-24016.600000000006</v>
      </c>
      <c r="CS48">
        <v>-5045.4000000000015</v>
      </c>
      <c r="CT48">
        <v>10504</v>
      </c>
      <c r="CU48">
        <v>-13470.200000000004</v>
      </c>
      <c r="CV48">
        <v>176</v>
      </c>
      <c r="CW48">
        <v>6898.8000000000029</v>
      </c>
      <c r="CY48">
        <f t="shared" si="2"/>
        <v>-1219.1440000000007</v>
      </c>
      <c r="CZ48">
        <f t="shared" si="3"/>
        <v>5401.7279999999992</v>
      </c>
    </row>
    <row r="49" spans="2:104" x14ac:dyDescent="0.25">
      <c r="B49">
        <v>-1424.8000000000029</v>
      </c>
      <c r="C49">
        <v>281.40000000000146</v>
      </c>
      <c r="D49">
        <v>-62.599999999998545</v>
      </c>
      <c r="E49">
        <v>782.40000000000146</v>
      </c>
      <c r="F49">
        <v>8158.5999999999985</v>
      </c>
      <c r="G49">
        <v>-1879</v>
      </c>
      <c r="H49">
        <v>3093.4000000000015</v>
      </c>
      <c r="I49">
        <v>-1366</v>
      </c>
      <c r="J49">
        <v>549.80000000000291</v>
      </c>
      <c r="K49">
        <v>2598.4000000000015</v>
      </c>
      <c r="L49">
        <v>3970</v>
      </c>
      <c r="M49">
        <v>-8004.6000000000058</v>
      </c>
      <c r="N49">
        <v>-3782.4000000000015</v>
      </c>
      <c r="O49">
        <v>-4571.6000000000058</v>
      </c>
      <c r="P49">
        <v>6852.1999999999971</v>
      </c>
      <c r="Q49">
        <v>-17970.800000000003</v>
      </c>
      <c r="R49">
        <v>-3356</v>
      </c>
      <c r="S49">
        <v>-10249.599999999999</v>
      </c>
      <c r="T49">
        <v>-13050.599999999991</v>
      </c>
      <c r="U49">
        <v>3016.4000000000015</v>
      </c>
      <c r="V49">
        <v>-2993.4000000000015</v>
      </c>
      <c r="W49">
        <v>5706.6000000000058</v>
      </c>
      <c r="X49">
        <v>-2893.5999999999985</v>
      </c>
      <c r="Y49">
        <v>-3536</v>
      </c>
      <c r="Z49">
        <v>2745.1999999999971</v>
      </c>
      <c r="AA49">
        <v>4703.1999999999971</v>
      </c>
      <c r="AB49">
        <v>-5859.6000000000058</v>
      </c>
      <c r="AC49">
        <v>-1350.1999999999971</v>
      </c>
      <c r="AD49">
        <v>-1844.4000000000087</v>
      </c>
      <c r="AE49">
        <v>3386.7999999999956</v>
      </c>
      <c r="AF49">
        <v>1066.3999999999942</v>
      </c>
      <c r="AG49">
        <v>-1313.5999999999913</v>
      </c>
      <c r="AH49">
        <v>-1574.5999999999913</v>
      </c>
      <c r="AI49">
        <v>-6530.3999999999942</v>
      </c>
      <c r="AJ49">
        <v>-6407.8000000000029</v>
      </c>
      <c r="AK49">
        <v>-5192</v>
      </c>
      <c r="AL49">
        <v>-2126.2000000000044</v>
      </c>
      <c r="AM49">
        <v>6088.5999999999985</v>
      </c>
      <c r="AN49">
        <v>3196.8000000000029</v>
      </c>
      <c r="AO49">
        <v>7179.7999999999956</v>
      </c>
      <c r="AP49">
        <v>-12607.400000000001</v>
      </c>
      <c r="AQ49">
        <v>-4246</v>
      </c>
      <c r="AR49">
        <v>-7560.6000000000058</v>
      </c>
      <c r="AS49">
        <v>8146.9999999999964</v>
      </c>
      <c r="AT49">
        <v>9231</v>
      </c>
      <c r="AU49">
        <v>-7524.2000000000044</v>
      </c>
      <c r="AV49">
        <v>-6174</v>
      </c>
      <c r="AW49">
        <v>5776.6000000000058</v>
      </c>
      <c r="AX49">
        <v>855.79999999998836</v>
      </c>
      <c r="AY49">
        <v>14268.400000000001</v>
      </c>
      <c r="AZ49">
        <v>-5992.4000000000015</v>
      </c>
      <c r="BA49">
        <v>-6684.1999999999971</v>
      </c>
      <c r="BB49">
        <v>-7034.1999999999971</v>
      </c>
      <c r="BC49">
        <v>5356.6000000000058</v>
      </c>
      <c r="BD49">
        <v>-4258.5999999999985</v>
      </c>
      <c r="BE49">
        <v>-418.40000000000146</v>
      </c>
      <c r="BF49">
        <v>-7538.5999999999985</v>
      </c>
      <c r="BG49">
        <v>-4730.1999999999971</v>
      </c>
      <c r="BH49">
        <v>-3951.1999999999971</v>
      </c>
      <c r="BI49">
        <v>-5305.8000000000029</v>
      </c>
      <c r="BJ49">
        <v>8899.2000000000044</v>
      </c>
      <c r="BK49">
        <v>-53</v>
      </c>
      <c r="BL49">
        <v>2799</v>
      </c>
      <c r="BM49">
        <v>-924.60000000000582</v>
      </c>
      <c r="BN49">
        <v>3364.7999999999956</v>
      </c>
      <c r="BO49">
        <v>1303</v>
      </c>
      <c r="BP49">
        <v>-4028.1999999999971</v>
      </c>
      <c r="BQ49">
        <v>-1255.8000000000029</v>
      </c>
      <c r="BR49">
        <v>-13669</v>
      </c>
      <c r="BS49">
        <v>4407.1999999999971</v>
      </c>
      <c r="BT49">
        <v>2632.5999999999985</v>
      </c>
      <c r="BU49">
        <v>-4662.5999999999913</v>
      </c>
      <c r="BV49">
        <v>-5357.6000000000058</v>
      </c>
      <c r="BW49">
        <v>2464.4000000000087</v>
      </c>
      <c r="BX49">
        <v>5673.6000000000058</v>
      </c>
      <c r="BY49">
        <v>2807.5999999999913</v>
      </c>
      <c r="BZ49">
        <v>7261.1999999999971</v>
      </c>
      <c r="CA49">
        <v>3701.1999999999971</v>
      </c>
      <c r="CB49">
        <v>-207.79999999999563</v>
      </c>
      <c r="CC49">
        <v>3768.2000000000044</v>
      </c>
      <c r="CD49">
        <v>-2757.6000000000058</v>
      </c>
      <c r="CE49">
        <v>-5996.6000000000058</v>
      </c>
      <c r="CF49">
        <v>-10442</v>
      </c>
      <c r="CG49">
        <v>3797.1999999999971</v>
      </c>
      <c r="CH49">
        <v>2758.3999999999942</v>
      </c>
      <c r="CI49">
        <v>-11946.799999999996</v>
      </c>
      <c r="CJ49">
        <v>10243.800000000003</v>
      </c>
      <c r="CK49">
        <v>19394.200000000004</v>
      </c>
      <c r="CL49">
        <v>-15997.400000000009</v>
      </c>
      <c r="CM49">
        <v>-2996.5999999999913</v>
      </c>
      <c r="CN49">
        <v>-9426.3999999999942</v>
      </c>
      <c r="CO49">
        <v>-1417.6000000000058</v>
      </c>
      <c r="CP49">
        <v>7732.8000000000029</v>
      </c>
      <c r="CQ49">
        <v>-10932.800000000003</v>
      </c>
      <c r="CR49">
        <v>-22118.400000000001</v>
      </c>
      <c r="CS49">
        <v>-5954.5999999999985</v>
      </c>
      <c r="CT49">
        <v>9402.5999999999985</v>
      </c>
      <c r="CU49">
        <v>-14248.800000000003</v>
      </c>
      <c r="CV49">
        <v>224.80000000000291</v>
      </c>
      <c r="CW49">
        <v>6803.3999999999942</v>
      </c>
      <c r="CY49">
        <f t="shared" si="2"/>
        <v>-1193.0920000000003</v>
      </c>
      <c r="CZ49">
        <f t="shared" si="3"/>
        <v>5522.1039999999994</v>
      </c>
    </row>
    <row r="50" spans="2:104" x14ac:dyDescent="0.25">
      <c r="B50">
        <v>-393.80000000000291</v>
      </c>
      <c r="C50">
        <v>-2429.8000000000029</v>
      </c>
      <c r="D50">
        <v>398.80000000000291</v>
      </c>
      <c r="E50">
        <v>703</v>
      </c>
      <c r="F50">
        <v>8567.3999999999942</v>
      </c>
      <c r="G50">
        <v>-2375.6000000000058</v>
      </c>
      <c r="H50">
        <v>2987.2000000000044</v>
      </c>
      <c r="I50">
        <v>-126.80000000000291</v>
      </c>
      <c r="J50">
        <v>1363.1999999999971</v>
      </c>
      <c r="K50">
        <v>4503.1999999999971</v>
      </c>
      <c r="L50">
        <v>2839.6000000000058</v>
      </c>
      <c r="M50">
        <v>-7977</v>
      </c>
      <c r="N50">
        <v>-4269.4000000000015</v>
      </c>
      <c r="O50">
        <v>-3732.4000000000015</v>
      </c>
      <c r="P50">
        <v>7991.1999999999971</v>
      </c>
      <c r="Q50">
        <v>-17937.599999999999</v>
      </c>
      <c r="R50">
        <v>-2630.7999999999884</v>
      </c>
      <c r="S50">
        <v>-9744</v>
      </c>
      <c r="T50">
        <v>-13617</v>
      </c>
      <c r="U50">
        <v>2653.6000000000058</v>
      </c>
      <c r="V50">
        <v>-2434.1999999999971</v>
      </c>
      <c r="W50">
        <v>5652</v>
      </c>
      <c r="X50">
        <v>-4764.1999999999971</v>
      </c>
      <c r="Y50">
        <v>-3753.6000000000058</v>
      </c>
      <c r="Z50">
        <v>655.59999999999854</v>
      </c>
      <c r="AA50">
        <v>5789.3999999999942</v>
      </c>
      <c r="AB50">
        <v>-7252.4000000000015</v>
      </c>
      <c r="AC50">
        <v>-2983.5999999999985</v>
      </c>
      <c r="AD50">
        <v>-2919.4000000000087</v>
      </c>
      <c r="AE50">
        <v>3184</v>
      </c>
      <c r="AF50">
        <v>566.19999999999709</v>
      </c>
      <c r="AG50">
        <v>-1228.1999999999971</v>
      </c>
      <c r="AH50">
        <v>-1485.1999999999971</v>
      </c>
      <c r="AI50">
        <v>-6043</v>
      </c>
      <c r="AJ50">
        <v>-6394</v>
      </c>
      <c r="AK50">
        <v>-5219.5999999999985</v>
      </c>
      <c r="AL50">
        <v>-534.80000000000291</v>
      </c>
      <c r="AM50">
        <v>5626.1999999999971</v>
      </c>
      <c r="AN50">
        <v>2709.8000000000029</v>
      </c>
      <c r="AO50">
        <v>9673</v>
      </c>
      <c r="AP50">
        <v>-12708</v>
      </c>
      <c r="AQ50">
        <v>-5313</v>
      </c>
      <c r="AR50">
        <v>-8211.2000000000044</v>
      </c>
      <c r="AS50">
        <v>9118.3999999999978</v>
      </c>
      <c r="AT50">
        <v>8623.4000000000015</v>
      </c>
      <c r="AU50">
        <v>-7231</v>
      </c>
      <c r="AV50">
        <v>-6581.4000000000087</v>
      </c>
      <c r="AW50">
        <v>3702</v>
      </c>
      <c r="AX50">
        <v>570.19999999999709</v>
      </c>
      <c r="AY50">
        <v>13192.199999999997</v>
      </c>
      <c r="AZ50">
        <v>-4709.5999999999985</v>
      </c>
      <c r="BA50">
        <v>-7963.1999999999971</v>
      </c>
      <c r="BB50">
        <v>-6106.5999999999985</v>
      </c>
      <c r="BC50">
        <v>6972</v>
      </c>
      <c r="BD50">
        <v>-5706</v>
      </c>
      <c r="BE50">
        <v>229.59999999999854</v>
      </c>
      <c r="BF50">
        <v>-8603.7999999999956</v>
      </c>
      <c r="BG50">
        <v>-5417</v>
      </c>
      <c r="BH50">
        <v>-3870</v>
      </c>
      <c r="BI50">
        <v>-5830</v>
      </c>
      <c r="BJ50">
        <v>7464.2000000000044</v>
      </c>
      <c r="BK50">
        <v>-1550.4000000000015</v>
      </c>
      <c r="BL50">
        <v>3164.8000000000029</v>
      </c>
      <c r="BM50">
        <v>-951.19999999999709</v>
      </c>
      <c r="BN50">
        <v>4838.4000000000015</v>
      </c>
      <c r="BO50">
        <v>278.59999999999854</v>
      </c>
      <c r="BP50">
        <v>-2256.7999999999956</v>
      </c>
      <c r="BQ50">
        <v>-157</v>
      </c>
      <c r="BR50">
        <v>-13413.199999999997</v>
      </c>
      <c r="BS50">
        <v>4067.1999999999971</v>
      </c>
      <c r="BT50">
        <v>1255.4000000000015</v>
      </c>
      <c r="BU50">
        <v>-3764.3999999999942</v>
      </c>
      <c r="BV50">
        <v>-6562.2000000000044</v>
      </c>
      <c r="BW50">
        <v>2240.6000000000058</v>
      </c>
      <c r="BX50">
        <v>6795.3999999999942</v>
      </c>
      <c r="BY50">
        <v>2616.8000000000029</v>
      </c>
      <c r="BZ50">
        <v>8681.5999999999985</v>
      </c>
      <c r="CA50">
        <v>2282</v>
      </c>
      <c r="CB50">
        <v>-63</v>
      </c>
      <c r="CC50">
        <v>5609.5999999999985</v>
      </c>
      <c r="CD50">
        <v>-3348.6000000000058</v>
      </c>
      <c r="CE50">
        <v>-5064.6000000000058</v>
      </c>
      <c r="CF50">
        <v>-10001.200000000004</v>
      </c>
      <c r="CG50">
        <v>4717.3999999999942</v>
      </c>
      <c r="CH50">
        <v>2832.5999999999913</v>
      </c>
      <c r="CI50">
        <v>-9945.5999999999985</v>
      </c>
      <c r="CJ50">
        <v>11315.400000000001</v>
      </c>
      <c r="CK50">
        <v>20667</v>
      </c>
      <c r="CL50">
        <v>-15442.600000000006</v>
      </c>
      <c r="CM50">
        <v>-2412.3999999999942</v>
      </c>
      <c r="CN50">
        <v>-10333.199999999997</v>
      </c>
      <c r="CO50">
        <v>-2813.6000000000058</v>
      </c>
      <c r="CP50">
        <v>7847</v>
      </c>
      <c r="CQ50">
        <v>-9874.8000000000029</v>
      </c>
      <c r="CR50">
        <v>-21889.600000000006</v>
      </c>
      <c r="CS50">
        <v>-6038.4000000000015</v>
      </c>
      <c r="CT50">
        <v>8997.3999999999942</v>
      </c>
      <c r="CU50">
        <v>-14223.599999999999</v>
      </c>
      <c r="CV50">
        <v>-837.39999999999418</v>
      </c>
      <c r="CW50">
        <v>7054.1999999999971</v>
      </c>
      <c r="CY50">
        <f t="shared" si="2"/>
        <v>-1184.4420000000002</v>
      </c>
      <c r="CZ50">
        <f t="shared" si="3"/>
        <v>5604.3780000000015</v>
      </c>
    </row>
    <row r="51" spans="2:104" x14ac:dyDescent="0.25">
      <c r="B51">
        <v>-671.40000000000146</v>
      </c>
      <c r="C51">
        <v>-2758</v>
      </c>
      <c r="D51">
        <v>921.19999999999709</v>
      </c>
      <c r="E51">
        <v>-3026.4000000000015</v>
      </c>
      <c r="F51">
        <v>8272</v>
      </c>
      <c r="G51">
        <v>-4553.8000000000029</v>
      </c>
      <c r="H51">
        <v>2325.8000000000029</v>
      </c>
      <c r="I51">
        <v>939.39999999999418</v>
      </c>
      <c r="J51">
        <v>1793.8000000000029</v>
      </c>
      <c r="K51">
        <v>3795.5999999999985</v>
      </c>
      <c r="L51">
        <v>2565.8000000000029</v>
      </c>
      <c r="M51">
        <v>-6659.4000000000015</v>
      </c>
      <c r="N51">
        <v>-3889.6000000000058</v>
      </c>
      <c r="O51">
        <v>-4057</v>
      </c>
      <c r="P51">
        <v>9981</v>
      </c>
      <c r="Q51">
        <v>-17555.400000000001</v>
      </c>
      <c r="R51">
        <v>-2355.1999999999971</v>
      </c>
      <c r="S51">
        <v>-8655.1999999999971</v>
      </c>
      <c r="T51">
        <v>-13976.800000000003</v>
      </c>
      <c r="U51">
        <v>703</v>
      </c>
      <c r="V51">
        <v>-3046.8000000000029</v>
      </c>
      <c r="W51">
        <v>5314.6000000000058</v>
      </c>
      <c r="X51">
        <v>-4960.8000000000029</v>
      </c>
      <c r="Y51">
        <v>-3639.6000000000058</v>
      </c>
      <c r="Z51">
        <v>8.1999999999970896</v>
      </c>
      <c r="AA51">
        <v>5690.1999999999971</v>
      </c>
      <c r="AB51">
        <v>-5610</v>
      </c>
      <c r="AC51">
        <v>-2956.3999999999942</v>
      </c>
      <c r="AD51">
        <v>-2121.6000000000058</v>
      </c>
      <c r="AE51">
        <v>3638</v>
      </c>
      <c r="AF51">
        <v>-338.60000000000582</v>
      </c>
      <c r="AG51">
        <v>-78</v>
      </c>
      <c r="AH51">
        <v>-795.79999999998836</v>
      </c>
      <c r="AI51">
        <v>-4680.1999999999971</v>
      </c>
      <c r="AJ51">
        <v>-7385.4000000000015</v>
      </c>
      <c r="AK51">
        <v>-6052.5999999999985</v>
      </c>
      <c r="AL51">
        <v>348.59999999999854</v>
      </c>
      <c r="AM51">
        <v>4686.5999999999985</v>
      </c>
      <c r="AN51">
        <v>2588.5999999999985</v>
      </c>
      <c r="AO51">
        <v>10248.199999999997</v>
      </c>
      <c r="AP51">
        <v>-13554.400000000001</v>
      </c>
      <c r="AQ51">
        <v>-5270</v>
      </c>
      <c r="AR51">
        <v>-6914.2000000000044</v>
      </c>
      <c r="AS51">
        <v>8121.3999999999978</v>
      </c>
      <c r="AT51">
        <v>8422.5999999999985</v>
      </c>
      <c r="AU51">
        <v>-7028.4000000000015</v>
      </c>
      <c r="AV51">
        <v>-6249.8000000000029</v>
      </c>
      <c r="AW51">
        <v>3640.2000000000044</v>
      </c>
      <c r="AX51">
        <v>374</v>
      </c>
      <c r="AY51">
        <v>13596.599999999999</v>
      </c>
      <c r="AZ51">
        <v>-4221</v>
      </c>
      <c r="BA51">
        <v>-6348.1999999999971</v>
      </c>
      <c r="BB51">
        <v>-6694.4000000000015</v>
      </c>
      <c r="BC51">
        <v>5185.8000000000029</v>
      </c>
      <c r="BD51">
        <v>-3313.4000000000015</v>
      </c>
      <c r="BE51">
        <v>74.19999999999709</v>
      </c>
      <c r="BF51">
        <v>-6383.5999999999985</v>
      </c>
      <c r="BG51">
        <v>-5552</v>
      </c>
      <c r="BH51">
        <v>-4174</v>
      </c>
      <c r="BI51">
        <v>-6102</v>
      </c>
      <c r="BJ51">
        <v>8470.4000000000015</v>
      </c>
      <c r="BK51">
        <v>-3308.4000000000015</v>
      </c>
      <c r="BL51">
        <v>1683</v>
      </c>
      <c r="BM51">
        <v>581.80000000000291</v>
      </c>
      <c r="BN51">
        <v>5564.5999999999985</v>
      </c>
      <c r="BO51">
        <v>-135.19999999999709</v>
      </c>
      <c r="BP51">
        <v>-1723.3999999999942</v>
      </c>
      <c r="BQ51">
        <v>-951</v>
      </c>
      <c r="BR51">
        <v>-13019.400000000001</v>
      </c>
      <c r="BS51">
        <v>3679</v>
      </c>
      <c r="BT51">
        <v>-101</v>
      </c>
      <c r="BU51">
        <v>-3707.3999999999942</v>
      </c>
      <c r="BV51">
        <v>-5647.6000000000058</v>
      </c>
      <c r="BW51">
        <v>1614</v>
      </c>
      <c r="BX51">
        <v>7550.8000000000029</v>
      </c>
      <c r="BY51">
        <v>2129.8000000000029</v>
      </c>
      <c r="BZ51">
        <v>9008.5999999999985</v>
      </c>
      <c r="CA51">
        <v>759</v>
      </c>
      <c r="CB51">
        <v>-2132.4000000000015</v>
      </c>
      <c r="CC51">
        <v>6385.4000000000015</v>
      </c>
      <c r="CD51">
        <v>-1797.8000000000029</v>
      </c>
      <c r="CE51">
        <v>-6198.0000000000073</v>
      </c>
      <c r="CF51">
        <v>-11165.400000000001</v>
      </c>
      <c r="CG51">
        <v>5370.1999999999971</v>
      </c>
      <c r="CH51">
        <v>2979.8000000000029</v>
      </c>
      <c r="CI51">
        <v>-9859.5999999999985</v>
      </c>
      <c r="CJ51">
        <v>10111.800000000003</v>
      </c>
      <c r="CK51">
        <v>20357.599999999999</v>
      </c>
      <c r="CL51">
        <v>-15103</v>
      </c>
      <c r="CM51">
        <v>-641</v>
      </c>
      <c r="CN51">
        <v>-10388</v>
      </c>
      <c r="CO51">
        <v>-2011.1999999999971</v>
      </c>
      <c r="CP51">
        <v>6549.2000000000044</v>
      </c>
      <c r="CQ51">
        <v>-8770.4000000000015</v>
      </c>
      <c r="CR51">
        <v>-21121.200000000004</v>
      </c>
      <c r="CS51">
        <v>-5710.1999999999971</v>
      </c>
      <c r="CT51">
        <v>10551.199999999997</v>
      </c>
      <c r="CU51">
        <v>-13391.800000000003</v>
      </c>
      <c r="CV51">
        <v>-484.19999999999709</v>
      </c>
      <c r="CW51">
        <v>7284.3999999999942</v>
      </c>
      <c r="CY51">
        <f t="shared" si="2"/>
        <v>-1151.3100000000006</v>
      </c>
      <c r="CZ51">
        <f t="shared" si="3"/>
        <v>5428.63</v>
      </c>
    </row>
    <row r="52" spans="2:104" x14ac:dyDescent="0.25">
      <c r="B52">
        <v>-724.20000000000437</v>
      </c>
      <c r="C52">
        <v>-1589.5999999999985</v>
      </c>
      <c r="D52">
        <v>1896</v>
      </c>
      <c r="E52">
        <v>-3349.5999999999985</v>
      </c>
      <c r="F52">
        <v>9242</v>
      </c>
      <c r="G52">
        <v>-4002.2000000000044</v>
      </c>
      <c r="H52">
        <v>1495.2000000000044</v>
      </c>
      <c r="I52">
        <v>1278.1999999999971</v>
      </c>
      <c r="J52">
        <v>2017.8000000000029</v>
      </c>
      <c r="K52">
        <v>4324.1999999999971</v>
      </c>
      <c r="L52">
        <v>2249.4000000000087</v>
      </c>
      <c r="M52">
        <v>-7748.2000000000044</v>
      </c>
      <c r="N52">
        <v>-5391.6000000000058</v>
      </c>
      <c r="O52">
        <v>-4386</v>
      </c>
      <c r="P52">
        <v>9518.5999999999913</v>
      </c>
      <c r="Q52">
        <v>-18014.400000000001</v>
      </c>
      <c r="R52">
        <v>-1748.3999999999942</v>
      </c>
      <c r="S52">
        <v>-10031</v>
      </c>
      <c r="T52">
        <v>-13798.800000000003</v>
      </c>
      <c r="U52">
        <v>1886.2000000000044</v>
      </c>
      <c r="V52">
        <v>-2214</v>
      </c>
      <c r="W52">
        <v>5775.6000000000058</v>
      </c>
      <c r="X52">
        <v>-4478.1999999999971</v>
      </c>
      <c r="Y52">
        <v>-2339.1999999999971</v>
      </c>
      <c r="Z52">
        <v>1476.4000000000015</v>
      </c>
      <c r="AA52">
        <v>6330.3999999999942</v>
      </c>
      <c r="AB52">
        <v>-5975.4000000000015</v>
      </c>
      <c r="AC52">
        <v>-1683.3999999999942</v>
      </c>
      <c r="AD52">
        <v>-2753</v>
      </c>
      <c r="AE52">
        <v>2904.7999999999956</v>
      </c>
      <c r="AF52">
        <v>-1338.8000000000029</v>
      </c>
      <c r="AG52">
        <v>-323</v>
      </c>
      <c r="AH52">
        <v>-805</v>
      </c>
      <c r="AI52">
        <v>-5298.8000000000029</v>
      </c>
      <c r="AJ52">
        <v>-7523.2000000000044</v>
      </c>
      <c r="AK52">
        <v>-5201.7999999999956</v>
      </c>
      <c r="AL52">
        <v>-552.59999999999854</v>
      </c>
      <c r="AM52">
        <v>4420</v>
      </c>
      <c r="AN52">
        <v>2954.4000000000015</v>
      </c>
      <c r="AO52">
        <v>10930.599999999991</v>
      </c>
      <c r="AP52">
        <v>-15108.400000000001</v>
      </c>
      <c r="AQ52">
        <v>-5355.1999999999971</v>
      </c>
      <c r="AR52">
        <v>-6107.4000000000015</v>
      </c>
      <c r="AS52">
        <v>8223.3999999999978</v>
      </c>
      <c r="AT52">
        <v>7385.2000000000044</v>
      </c>
      <c r="AU52">
        <v>-6990</v>
      </c>
      <c r="AV52">
        <v>-5528.8000000000029</v>
      </c>
      <c r="AW52">
        <v>2371.2000000000044</v>
      </c>
      <c r="AX52">
        <v>1043</v>
      </c>
      <c r="AY52">
        <v>13591</v>
      </c>
      <c r="AZ52">
        <v>-4108.5999999999985</v>
      </c>
      <c r="BA52">
        <v>-8880.5999999999985</v>
      </c>
      <c r="BB52">
        <v>-5970.4000000000015</v>
      </c>
      <c r="BC52">
        <v>6054.8000000000029</v>
      </c>
      <c r="BD52">
        <v>-3566.1999999999971</v>
      </c>
      <c r="BE52">
        <v>-862.60000000000582</v>
      </c>
      <c r="BF52">
        <v>-7337.1999999999971</v>
      </c>
      <c r="BG52">
        <v>-5601.8000000000029</v>
      </c>
      <c r="BH52">
        <v>-3017.1999999999971</v>
      </c>
      <c r="BI52">
        <v>-6826.2000000000044</v>
      </c>
      <c r="BJ52">
        <v>8314.4000000000015</v>
      </c>
      <c r="BK52">
        <v>-4300</v>
      </c>
      <c r="BL52">
        <v>2716.8000000000029</v>
      </c>
      <c r="BM52">
        <v>893.19999999999709</v>
      </c>
      <c r="BN52">
        <v>4311.1999999999971</v>
      </c>
      <c r="BO52">
        <v>529.19999999999709</v>
      </c>
      <c r="BP52">
        <v>-2181.7999999999956</v>
      </c>
      <c r="BQ52">
        <v>290</v>
      </c>
      <c r="BR52">
        <v>-12177.400000000001</v>
      </c>
      <c r="BS52">
        <v>4018.1999999999971</v>
      </c>
      <c r="BT52">
        <v>52.400000000001455</v>
      </c>
      <c r="BU52">
        <v>-3997.1999999999971</v>
      </c>
      <c r="BV52">
        <v>-4714.8000000000029</v>
      </c>
      <c r="BW52">
        <v>2501.6000000000058</v>
      </c>
      <c r="BX52">
        <v>7594</v>
      </c>
      <c r="BY52">
        <v>2069.5999999999913</v>
      </c>
      <c r="BZ52">
        <v>9717.7999999999993</v>
      </c>
      <c r="CA52">
        <v>-1277.4000000000015</v>
      </c>
      <c r="CB52">
        <v>-1561.1999999999971</v>
      </c>
      <c r="CC52">
        <v>4763.8000000000029</v>
      </c>
      <c r="CD52">
        <v>-4363.2000000000044</v>
      </c>
      <c r="CE52">
        <v>-7487.6000000000058</v>
      </c>
      <c r="CF52">
        <v>-10103.400000000001</v>
      </c>
      <c r="CG52">
        <v>4782.6000000000058</v>
      </c>
      <c r="CH52">
        <v>1532</v>
      </c>
      <c r="CI52">
        <v>-12101.599999999999</v>
      </c>
      <c r="CJ52">
        <v>11801.800000000003</v>
      </c>
      <c r="CK52">
        <v>21471.800000000003</v>
      </c>
      <c r="CL52">
        <v>-15204.600000000006</v>
      </c>
      <c r="CM52">
        <v>-1694.3999999999942</v>
      </c>
      <c r="CN52">
        <v>-9680.3999999999942</v>
      </c>
      <c r="CO52">
        <v>-2073.8000000000029</v>
      </c>
      <c r="CP52">
        <v>6693.5999999999985</v>
      </c>
      <c r="CQ52">
        <v>-8126</v>
      </c>
      <c r="CR52">
        <v>-22061.600000000006</v>
      </c>
      <c r="CS52">
        <v>-5544.4000000000015</v>
      </c>
      <c r="CT52">
        <v>10910.799999999996</v>
      </c>
      <c r="CU52">
        <v>-14423</v>
      </c>
      <c r="CV52">
        <v>-1411.5999999999913</v>
      </c>
      <c r="CW52">
        <v>6537.1999999999971</v>
      </c>
      <c r="CY52">
        <f t="shared" si="2"/>
        <v>-1221.46</v>
      </c>
      <c r="CZ52">
        <f t="shared" si="3"/>
        <v>5598.8680000000004</v>
      </c>
    </row>
    <row r="53" spans="2:104" x14ac:dyDescent="0.25">
      <c r="B53">
        <v>-696.40000000000146</v>
      </c>
      <c r="C53">
        <v>-2187</v>
      </c>
      <c r="D53">
        <v>1423.4000000000015</v>
      </c>
      <c r="E53">
        <v>-5790</v>
      </c>
      <c r="F53">
        <v>10083.399999999994</v>
      </c>
      <c r="G53">
        <v>-4849.4000000000015</v>
      </c>
      <c r="H53">
        <v>409.40000000000146</v>
      </c>
      <c r="I53">
        <v>-25.80000000000291</v>
      </c>
      <c r="J53">
        <v>3395.6000000000058</v>
      </c>
      <c r="K53">
        <v>3805.5999999999985</v>
      </c>
      <c r="L53">
        <v>3234.4000000000087</v>
      </c>
      <c r="M53">
        <v>-6618</v>
      </c>
      <c r="N53">
        <v>-3351.2000000000044</v>
      </c>
      <c r="O53">
        <v>-3808.8000000000029</v>
      </c>
      <c r="P53">
        <v>9776.8000000000029</v>
      </c>
      <c r="Q53">
        <v>-17089.599999999999</v>
      </c>
      <c r="R53">
        <v>-2099.7999999999884</v>
      </c>
      <c r="S53">
        <v>-10142.400000000001</v>
      </c>
      <c r="T53">
        <v>-12174</v>
      </c>
      <c r="U53">
        <v>1933.4000000000015</v>
      </c>
      <c r="V53">
        <v>-3476.1999999999971</v>
      </c>
      <c r="W53">
        <v>4327.6000000000058</v>
      </c>
      <c r="X53">
        <v>-3402.8000000000029</v>
      </c>
      <c r="Y53">
        <v>-1924.4000000000087</v>
      </c>
      <c r="Z53">
        <v>2114.4000000000015</v>
      </c>
      <c r="AA53">
        <v>7476.1999999999971</v>
      </c>
      <c r="AB53">
        <v>-9029.6000000000058</v>
      </c>
      <c r="AC53">
        <v>1751.2000000000044</v>
      </c>
      <c r="AD53">
        <v>-1360.8000000000029</v>
      </c>
      <c r="AE53">
        <v>2049.4000000000015</v>
      </c>
      <c r="AF53">
        <v>-1967.2000000000044</v>
      </c>
      <c r="AG53">
        <v>177.40000000000873</v>
      </c>
      <c r="AH53">
        <v>-1904.7999999999884</v>
      </c>
      <c r="AI53">
        <v>-4522.8000000000029</v>
      </c>
      <c r="AJ53">
        <v>-8607.4000000000015</v>
      </c>
      <c r="AK53">
        <v>-5858.1999999999971</v>
      </c>
      <c r="AL53">
        <v>1332.5999999999985</v>
      </c>
      <c r="AM53">
        <v>4560.5999999999985</v>
      </c>
      <c r="AN53">
        <v>1445</v>
      </c>
      <c r="AO53">
        <v>11138.399999999994</v>
      </c>
      <c r="AP53">
        <v>-15136.800000000003</v>
      </c>
      <c r="AQ53">
        <v>-4192</v>
      </c>
      <c r="AR53">
        <v>-5960.2000000000044</v>
      </c>
      <c r="AS53">
        <v>7096.7999999999993</v>
      </c>
      <c r="AT53">
        <v>6431.2000000000044</v>
      </c>
      <c r="AU53">
        <v>-6510.8000000000029</v>
      </c>
      <c r="AV53">
        <v>-5815</v>
      </c>
      <c r="AW53">
        <v>3543.4000000000015</v>
      </c>
      <c r="AX53">
        <v>217.59999999999127</v>
      </c>
      <c r="AY53">
        <v>13446.800000000003</v>
      </c>
      <c r="AZ53">
        <v>-5070.8000000000029</v>
      </c>
      <c r="BA53">
        <v>-9184.1999999999971</v>
      </c>
      <c r="BB53">
        <v>-4174</v>
      </c>
      <c r="BC53">
        <v>5629.4000000000015</v>
      </c>
      <c r="BD53">
        <v>-3060</v>
      </c>
      <c r="BE53">
        <v>-1415.6000000000058</v>
      </c>
      <c r="BF53">
        <v>-7379.5999999999985</v>
      </c>
      <c r="BG53">
        <v>-5972</v>
      </c>
      <c r="BH53">
        <v>-4537.5999999999913</v>
      </c>
      <c r="BI53">
        <v>-5129.2000000000116</v>
      </c>
      <c r="BJ53">
        <v>8301.8000000000029</v>
      </c>
      <c r="BK53">
        <v>-5047.4000000000015</v>
      </c>
      <c r="BL53">
        <v>2873</v>
      </c>
      <c r="BM53">
        <v>275.60000000000582</v>
      </c>
      <c r="BN53">
        <v>3326.5999999999985</v>
      </c>
      <c r="BO53">
        <v>1404.1999999999971</v>
      </c>
      <c r="BP53">
        <v>-3707.1999999999971</v>
      </c>
      <c r="BQ53">
        <v>-716.19999999999709</v>
      </c>
      <c r="BR53">
        <v>-12538.199999999997</v>
      </c>
      <c r="BS53">
        <v>2486.5999999999985</v>
      </c>
      <c r="BT53">
        <v>-165.59999999999854</v>
      </c>
      <c r="BU53">
        <v>-4022.7999999999884</v>
      </c>
      <c r="BV53">
        <v>-4862</v>
      </c>
      <c r="BW53">
        <v>2927</v>
      </c>
      <c r="BX53">
        <v>7424.3999999999942</v>
      </c>
      <c r="BY53">
        <v>1727.1999999999971</v>
      </c>
      <c r="BZ53">
        <v>11564.599999999999</v>
      </c>
      <c r="CA53">
        <v>-275.40000000000146</v>
      </c>
      <c r="CB53">
        <v>-1583.4000000000015</v>
      </c>
      <c r="CC53">
        <v>5005.4000000000015</v>
      </c>
      <c r="CD53">
        <v>-4185.8000000000029</v>
      </c>
      <c r="CE53">
        <v>-7520.4000000000087</v>
      </c>
      <c r="CF53">
        <v>-11269</v>
      </c>
      <c r="CG53">
        <v>3905.3999999999942</v>
      </c>
      <c r="CH53">
        <v>-341.19999999999709</v>
      </c>
      <c r="CI53">
        <v>-10945</v>
      </c>
      <c r="CJ53">
        <v>11599.599999999999</v>
      </c>
      <c r="CK53">
        <v>20982.200000000004</v>
      </c>
      <c r="CL53">
        <v>-14402.400000000009</v>
      </c>
      <c r="CM53">
        <v>-2311.3999999999942</v>
      </c>
      <c r="CN53">
        <v>-9711.7999999999956</v>
      </c>
      <c r="CO53">
        <v>-2865.4000000000087</v>
      </c>
      <c r="CP53">
        <v>8729.5999999999985</v>
      </c>
      <c r="CQ53">
        <v>-8183.5999999999985</v>
      </c>
      <c r="CR53">
        <v>-21733.4</v>
      </c>
      <c r="CS53">
        <v>-7628.4000000000015</v>
      </c>
      <c r="CT53">
        <v>11682.799999999996</v>
      </c>
      <c r="CU53">
        <v>-13754</v>
      </c>
      <c r="CV53">
        <v>-1087.1999999999971</v>
      </c>
      <c r="CW53">
        <v>6233.1999999999971</v>
      </c>
      <c r="CY53">
        <f t="shared" si="2"/>
        <v>-1260.3240000000003</v>
      </c>
      <c r="CZ53">
        <f t="shared" si="3"/>
        <v>5605.3079999999991</v>
      </c>
    </row>
    <row r="54" spans="2:104" x14ac:dyDescent="0.25">
      <c r="B54">
        <v>41.19999999999709</v>
      </c>
      <c r="C54">
        <v>-1857.1999999999971</v>
      </c>
      <c r="D54">
        <v>137.80000000000291</v>
      </c>
      <c r="E54">
        <v>-3362.5999999999985</v>
      </c>
      <c r="F54">
        <v>10264.399999999994</v>
      </c>
      <c r="G54">
        <v>-3255.6000000000058</v>
      </c>
      <c r="H54">
        <v>338.20000000000437</v>
      </c>
      <c r="I54">
        <v>-107.80000000000291</v>
      </c>
      <c r="J54">
        <v>2424.1999999999971</v>
      </c>
      <c r="K54">
        <v>3299.7999999999956</v>
      </c>
      <c r="L54">
        <v>2547.6000000000058</v>
      </c>
      <c r="M54">
        <v>-6534.2000000000044</v>
      </c>
      <c r="N54">
        <v>-3681.8000000000029</v>
      </c>
      <c r="O54">
        <v>-4927.4000000000015</v>
      </c>
      <c r="P54">
        <v>8511</v>
      </c>
      <c r="Q54">
        <v>-17655.199999999997</v>
      </c>
      <c r="R54">
        <v>-2791.3999999999942</v>
      </c>
      <c r="S54">
        <v>-9075.8000000000029</v>
      </c>
      <c r="T54">
        <v>-12415.800000000003</v>
      </c>
      <c r="U54">
        <v>1905.2000000000044</v>
      </c>
      <c r="V54">
        <v>-3150.1999999999971</v>
      </c>
      <c r="W54">
        <v>3825.8000000000029</v>
      </c>
      <c r="X54">
        <v>-3688.8000000000029</v>
      </c>
      <c r="Y54">
        <v>-894.60000000000582</v>
      </c>
      <c r="Z54">
        <v>1097.1999999999971</v>
      </c>
      <c r="AA54">
        <v>8618</v>
      </c>
      <c r="AB54">
        <v>-8798</v>
      </c>
      <c r="AC54">
        <v>2774.4000000000015</v>
      </c>
      <c r="AD54">
        <v>-352.60000000000582</v>
      </c>
      <c r="AE54">
        <v>1487.7999999999956</v>
      </c>
      <c r="AF54">
        <v>-2532.4000000000015</v>
      </c>
      <c r="AG54">
        <v>575.40000000000873</v>
      </c>
      <c r="AH54">
        <v>-1003.1999999999971</v>
      </c>
      <c r="AI54">
        <v>-3479.1999999999971</v>
      </c>
      <c r="AJ54">
        <v>-8730.4000000000015</v>
      </c>
      <c r="AK54">
        <v>-4693.4000000000015</v>
      </c>
      <c r="AL54">
        <v>812.79999999999563</v>
      </c>
      <c r="AM54">
        <v>2965</v>
      </c>
      <c r="AN54">
        <v>2123.8000000000029</v>
      </c>
      <c r="AO54">
        <v>11071.599999999991</v>
      </c>
      <c r="AP54">
        <v>-15276</v>
      </c>
      <c r="AQ54">
        <v>-2655.1999999999971</v>
      </c>
      <c r="AR54">
        <v>-5948</v>
      </c>
      <c r="AS54">
        <v>6574.3999999999978</v>
      </c>
      <c r="AT54">
        <v>7886.5999999999985</v>
      </c>
      <c r="AU54">
        <v>-6981.5999999999985</v>
      </c>
      <c r="AV54">
        <v>-4720.1999999999971</v>
      </c>
      <c r="AW54">
        <v>1016</v>
      </c>
      <c r="AX54">
        <v>784</v>
      </c>
      <c r="AY54">
        <v>14517.800000000003</v>
      </c>
      <c r="AZ54">
        <v>-5514</v>
      </c>
      <c r="BA54">
        <v>-8161.1999999999971</v>
      </c>
      <c r="BB54">
        <v>-3429.4000000000015</v>
      </c>
      <c r="BC54">
        <v>4995.8000000000029</v>
      </c>
      <c r="BD54">
        <v>-2664.4000000000015</v>
      </c>
      <c r="BE54">
        <v>-2225.2000000000044</v>
      </c>
      <c r="BF54">
        <v>-7332</v>
      </c>
      <c r="BG54">
        <v>-5500.3999999999942</v>
      </c>
      <c r="BH54">
        <v>-5493.5999999999913</v>
      </c>
      <c r="BI54">
        <v>-4716</v>
      </c>
      <c r="BJ54">
        <v>7996.4000000000015</v>
      </c>
      <c r="BK54">
        <v>-7181.1999999999971</v>
      </c>
      <c r="BL54">
        <v>2795</v>
      </c>
      <c r="BM54">
        <v>408.39999999999418</v>
      </c>
      <c r="BN54">
        <v>4396.7999999999956</v>
      </c>
      <c r="BO54">
        <v>541.19999999999709</v>
      </c>
      <c r="BP54">
        <v>-5277.7999999999956</v>
      </c>
      <c r="BQ54">
        <v>-2907.8000000000029</v>
      </c>
      <c r="BR54">
        <v>-11838.400000000001</v>
      </c>
      <c r="BS54">
        <v>2267.3999999999942</v>
      </c>
      <c r="BT54">
        <v>-268.19999999999709</v>
      </c>
      <c r="BU54">
        <v>-5264.7999999999884</v>
      </c>
      <c r="BV54">
        <v>-4408.4000000000015</v>
      </c>
      <c r="BW54">
        <v>3752.4000000000087</v>
      </c>
      <c r="BX54">
        <v>4272.8000000000029</v>
      </c>
      <c r="BY54">
        <v>1752.8000000000029</v>
      </c>
      <c r="BZ54">
        <v>12171.199999999997</v>
      </c>
      <c r="CA54">
        <v>127.59999999999854</v>
      </c>
      <c r="CB54">
        <v>-1559.5999999999985</v>
      </c>
      <c r="CC54">
        <v>5549.5999999999985</v>
      </c>
      <c r="CD54">
        <v>-4338.4000000000015</v>
      </c>
      <c r="CE54">
        <v>-8554.6000000000058</v>
      </c>
      <c r="CF54">
        <v>-11939.800000000003</v>
      </c>
      <c r="CG54">
        <v>4006.8000000000029</v>
      </c>
      <c r="CH54">
        <v>-320</v>
      </c>
      <c r="CI54">
        <v>-9578.1999999999971</v>
      </c>
      <c r="CJ54">
        <v>11043.800000000003</v>
      </c>
      <c r="CK54">
        <v>22753.800000000003</v>
      </c>
      <c r="CL54">
        <v>-13629.200000000012</v>
      </c>
      <c r="CM54">
        <v>-4421</v>
      </c>
      <c r="CN54">
        <v>-10373.599999999999</v>
      </c>
      <c r="CO54">
        <v>-3909</v>
      </c>
      <c r="CP54">
        <v>8841.2000000000044</v>
      </c>
      <c r="CQ54">
        <v>-6734.4000000000015</v>
      </c>
      <c r="CR54">
        <v>-22589</v>
      </c>
      <c r="CS54">
        <v>-7715.1999999999971</v>
      </c>
      <c r="CT54">
        <v>11680.799999999996</v>
      </c>
      <c r="CU54">
        <v>-12207.599999999999</v>
      </c>
      <c r="CV54">
        <v>-239</v>
      </c>
      <c r="CW54">
        <v>3479.8000000000029</v>
      </c>
      <c r="CY54">
        <f t="shared" si="2"/>
        <v>-1304.2639999999999</v>
      </c>
      <c r="CZ54">
        <f t="shared" si="3"/>
        <v>5472.9360000000006</v>
      </c>
    </row>
    <row r="55" spans="2:104" x14ac:dyDescent="0.25">
      <c r="B55">
        <v>-1000</v>
      </c>
      <c r="C55">
        <v>-408.40000000000146</v>
      </c>
      <c r="D55">
        <v>6.5999999999985448</v>
      </c>
      <c r="E55">
        <v>-2471</v>
      </c>
      <c r="F55">
        <v>9892.3999999999942</v>
      </c>
      <c r="G55">
        <v>-3393</v>
      </c>
      <c r="H55">
        <v>721</v>
      </c>
      <c r="I55">
        <v>-285.80000000000291</v>
      </c>
      <c r="J55">
        <v>1854.6000000000058</v>
      </c>
      <c r="K55">
        <v>3483.5999999999985</v>
      </c>
      <c r="L55">
        <v>4854.2000000000116</v>
      </c>
      <c r="M55">
        <v>-5643.2000000000044</v>
      </c>
      <c r="N55">
        <v>-4821.4000000000015</v>
      </c>
      <c r="O55">
        <v>-3970.2000000000044</v>
      </c>
      <c r="P55">
        <v>9482.8000000000029</v>
      </c>
      <c r="Q55">
        <v>-19314.400000000001</v>
      </c>
      <c r="R55">
        <v>-2863.5999999999913</v>
      </c>
      <c r="S55">
        <v>-7546.1999999999971</v>
      </c>
      <c r="T55">
        <v>-12261.199999999997</v>
      </c>
      <c r="U55">
        <v>376.60000000000582</v>
      </c>
      <c r="V55">
        <v>-3270</v>
      </c>
      <c r="W55">
        <v>6217</v>
      </c>
      <c r="X55">
        <v>-4689.5999999999985</v>
      </c>
      <c r="Y55">
        <v>-92</v>
      </c>
      <c r="Z55">
        <v>331.40000000000146</v>
      </c>
      <c r="AA55">
        <v>9927.3999999999942</v>
      </c>
      <c r="AB55">
        <v>-8554.2000000000044</v>
      </c>
      <c r="AC55">
        <v>872.80000000000291</v>
      </c>
      <c r="AD55">
        <v>-189.40000000000873</v>
      </c>
      <c r="AE55">
        <v>83.799999999995634</v>
      </c>
      <c r="AF55">
        <v>-2828.2000000000044</v>
      </c>
      <c r="AG55">
        <v>900.80000000000291</v>
      </c>
      <c r="AH55">
        <v>-1657.5999999999913</v>
      </c>
      <c r="AI55">
        <v>-3370.6000000000058</v>
      </c>
      <c r="AJ55">
        <v>-8751.6000000000058</v>
      </c>
      <c r="AK55">
        <v>-2875.7999999999956</v>
      </c>
      <c r="AL55">
        <v>1350.1999999999971</v>
      </c>
      <c r="AM55">
        <v>4231</v>
      </c>
      <c r="AN55">
        <v>1288.8000000000029</v>
      </c>
      <c r="AO55">
        <v>12100</v>
      </c>
      <c r="AP55">
        <v>-15029</v>
      </c>
      <c r="AQ55">
        <v>-3883.1999999999971</v>
      </c>
      <c r="AR55">
        <v>-7663.6000000000058</v>
      </c>
      <c r="AS55">
        <v>7634.3999999999978</v>
      </c>
      <c r="AT55">
        <v>8345</v>
      </c>
      <c r="AU55">
        <v>-7392.2000000000044</v>
      </c>
      <c r="AV55">
        <v>-3533</v>
      </c>
      <c r="AW55">
        <v>665.20000000000437</v>
      </c>
      <c r="AX55">
        <v>504.79999999998836</v>
      </c>
      <c r="AY55">
        <v>14307.599999999999</v>
      </c>
      <c r="AZ55">
        <v>-2698.5999999999985</v>
      </c>
      <c r="BA55">
        <v>-6446.8000000000029</v>
      </c>
      <c r="BB55">
        <v>-3500</v>
      </c>
      <c r="BC55">
        <v>5006</v>
      </c>
      <c r="BD55">
        <v>-3576.1999999999971</v>
      </c>
      <c r="BE55">
        <v>-2375.2000000000044</v>
      </c>
      <c r="BF55">
        <v>-6415.7999999999956</v>
      </c>
      <c r="BG55">
        <v>-6928</v>
      </c>
      <c r="BH55">
        <v>-4424.5999999999913</v>
      </c>
      <c r="BI55">
        <v>-5989.8000000000029</v>
      </c>
      <c r="BJ55">
        <v>8545.5999999999985</v>
      </c>
      <c r="BK55">
        <v>-6395</v>
      </c>
      <c r="BL55">
        <v>3214.1999999999971</v>
      </c>
      <c r="BM55">
        <v>434.80000000000291</v>
      </c>
      <c r="BN55">
        <v>4823.5999999999985</v>
      </c>
      <c r="BO55">
        <v>-408.59999999999854</v>
      </c>
      <c r="BP55">
        <v>-5051.7999999999956</v>
      </c>
      <c r="BQ55">
        <v>-5051</v>
      </c>
      <c r="BR55">
        <v>-10756.400000000001</v>
      </c>
      <c r="BS55">
        <v>505.39999999999418</v>
      </c>
      <c r="BT55">
        <v>-988.19999999999709</v>
      </c>
      <c r="BU55">
        <v>-3626</v>
      </c>
      <c r="BV55">
        <v>-5154</v>
      </c>
      <c r="BW55">
        <v>4798.8000000000029</v>
      </c>
      <c r="BX55">
        <v>4068.3999999999942</v>
      </c>
      <c r="BY55">
        <v>1678.8000000000029</v>
      </c>
      <c r="BZ55">
        <v>13759.599999999999</v>
      </c>
      <c r="CA55">
        <v>-710</v>
      </c>
      <c r="CB55">
        <v>-675</v>
      </c>
      <c r="CC55">
        <v>8176.8000000000029</v>
      </c>
      <c r="CD55">
        <v>-4778.6000000000058</v>
      </c>
      <c r="CE55">
        <v>-11062.400000000009</v>
      </c>
      <c r="CF55">
        <v>-11137.800000000003</v>
      </c>
      <c r="CG55">
        <v>3612.6000000000058</v>
      </c>
      <c r="CH55">
        <v>31.80000000000291</v>
      </c>
      <c r="CI55">
        <v>-11611</v>
      </c>
      <c r="CJ55">
        <v>11558</v>
      </c>
      <c r="CK55">
        <v>22361.4</v>
      </c>
      <c r="CL55">
        <v>-14639</v>
      </c>
      <c r="CM55">
        <v>-3960</v>
      </c>
      <c r="CN55">
        <v>-9817.1999999999971</v>
      </c>
      <c r="CO55">
        <v>-2984</v>
      </c>
      <c r="CP55">
        <v>8711.4000000000015</v>
      </c>
      <c r="CQ55">
        <v>-7388.5999999999985</v>
      </c>
      <c r="CR55">
        <v>-20998.600000000006</v>
      </c>
      <c r="CS55">
        <v>-7549.4000000000015</v>
      </c>
      <c r="CT55">
        <v>12838</v>
      </c>
      <c r="CU55">
        <v>-13217</v>
      </c>
      <c r="CV55">
        <v>-2935</v>
      </c>
      <c r="CW55">
        <v>4036.3999999999942</v>
      </c>
      <c r="CY55">
        <f t="shared" si="2"/>
        <v>-1234.1440000000002</v>
      </c>
      <c r="CZ55">
        <f t="shared" si="3"/>
        <v>5586.0159999999996</v>
      </c>
    </row>
    <row r="56" spans="2:104" x14ac:dyDescent="0.25">
      <c r="B56">
        <v>-2032.4000000000015</v>
      </c>
      <c r="C56">
        <v>-2133.5999999999985</v>
      </c>
      <c r="D56">
        <v>1933</v>
      </c>
      <c r="E56">
        <v>-2414.5999999999985</v>
      </c>
      <c r="F56">
        <v>7974.3999999999942</v>
      </c>
      <c r="G56">
        <v>-2953.8000000000029</v>
      </c>
      <c r="H56">
        <v>917.20000000000437</v>
      </c>
      <c r="I56">
        <v>-136.20000000001164</v>
      </c>
      <c r="J56">
        <v>-93.399999999994179</v>
      </c>
      <c r="K56">
        <v>4446.4000000000015</v>
      </c>
      <c r="L56">
        <v>3670.6000000000058</v>
      </c>
      <c r="M56">
        <v>-4313.6000000000058</v>
      </c>
      <c r="N56">
        <v>-5314.2000000000044</v>
      </c>
      <c r="O56">
        <v>-3484.4000000000015</v>
      </c>
      <c r="P56">
        <v>7829.3999999999942</v>
      </c>
      <c r="Q56">
        <v>-18518.400000000001</v>
      </c>
      <c r="R56">
        <v>-4759</v>
      </c>
      <c r="S56">
        <v>-4533.1999999999971</v>
      </c>
      <c r="T56">
        <v>-11367.800000000003</v>
      </c>
      <c r="U56">
        <v>-873</v>
      </c>
      <c r="V56">
        <v>-694</v>
      </c>
      <c r="W56">
        <v>3974.8000000000029</v>
      </c>
      <c r="X56">
        <v>-5624.8000000000029</v>
      </c>
      <c r="Y56">
        <v>890.80000000000291</v>
      </c>
      <c r="Z56">
        <v>1433.4000000000015</v>
      </c>
      <c r="AA56">
        <v>8295</v>
      </c>
      <c r="AB56">
        <v>-9343</v>
      </c>
      <c r="AC56">
        <v>513.80000000000291</v>
      </c>
      <c r="AD56">
        <v>-235.60000000000582</v>
      </c>
      <c r="AE56">
        <v>-253.59999999999854</v>
      </c>
      <c r="AF56">
        <v>-1203.8000000000029</v>
      </c>
      <c r="AG56">
        <v>829.40000000000873</v>
      </c>
      <c r="AH56">
        <v>-2881.5999999999913</v>
      </c>
      <c r="AI56">
        <v>-2318.6000000000058</v>
      </c>
      <c r="AJ56">
        <v>-10448.600000000006</v>
      </c>
      <c r="AK56">
        <v>-4169.4000000000015</v>
      </c>
      <c r="AL56">
        <v>948.79999999999563</v>
      </c>
      <c r="AM56">
        <v>3095.1999999999971</v>
      </c>
      <c r="AN56">
        <v>1023.8000000000029</v>
      </c>
      <c r="AO56">
        <v>11418.399999999994</v>
      </c>
      <c r="AP56">
        <v>-13994.800000000003</v>
      </c>
      <c r="AQ56">
        <v>-2041.6000000000058</v>
      </c>
      <c r="AR56">
        <v>-7904.6000000000058</v>
      </c>
      <c r="AS56">
        <v>7163.9999999999964</v>
      </c>
      <c r="AT56">
        <v>10504.200000000004</v>
      </c>
      <c r="AU56">
        <v>-7613.8000000000029</v>
      </c>
      <c r="AV56">
        <v>-4796</v>
      </c>
      <c r="AW56">
        <v>1069</v>
      </c>
      <c r="AX56">
        <v>-601.60000000000582</v>
      </c>
      <c r="AY56">
        <v>13572.400000000001</v>
      </c>
      <c r="AZ56">
        <v>-2748.4000000000015</v>
      </c>
      <c r="BA56">
        <v>-5014.4000000000015</v>
      </c>
      <c r="BB56">
        <v>-4119.8000000000029</v>
      </c>
      <c r="BC56">
        <v>5268.8000000000029</v>
      </c>
      <c r="BD56">
        <v>-3697</v>
      </c>
      <c r="BE56">
        <v>-3805.8000000000029</v>
      </c>
      <c r="BF56">
        <v>-4487.7999999999956</v>
      </c>
      <c r="BG56">
        <v>-6684.5999999999913</v>
      </c>
      <c r="BH56">
        <v>-6139.3999999999942</v>
      </c>
      <c r="BI56">
        <v>-7044.4000000000087</v>
      </c>
      <c r="BJ56">
        <v>10113.400000000001</v>
      </c>
      <c r="BK56">
        <v>-5165.1999999999971</v>
      </c>
      <c r="BL56">
        <v>2508.4000000000087</v>
      </c>
      <c r="BM56">
        <v>1086.6000000000058</v>
      </c>
      <c r="BN56">
        <v>5470.7999999999956</v>
      </c>
      <c r="BO56">
        <v>-265.59999999999854</v>
      </c>
      <c r="BP56">
        <v>-3685.1999999999971</v>
      </c>
      <c r="BQ56">
        <v>-5991.3999999999942</v>
      </c>
      <c r="BR56">
        <v>-11862</v>
      </c>
      <c r="BS56">
        <v>206.39999999999418</v>
      </c>
      <c r="BT56">
        <v>-70</v>
      </c>
      <c r="BU56">
        <v>-4040.7999999999884</v>
      </c>
      <c r="BV56">
        <v>-5005.6000000000058</v>
      </c>
      <c r="BW56">
        <v>5980.8000000000029</v>
      </c>
      <c r="BX56">
        <v>2565.6000000000058</v>
      </c>
      <c r="BY56">
        <v>1689.8000000000029</v>
      </c>
      <c r="BZ56">
        <v>13085.399999999998</v>
      </c>
      <c r="CA56">
        <v>-597.40000000000146</v>
      </c>
      <c r="CB56">
        <v>-1330.5999999999985</v>
      </c>
      <c r="CC56">
        <v>9674.5999999999985</v>
      </c>
      <c r="CD56">
        <v>-4242.2000000000044</v>
      </c>
      <c r="CE56">
        <v>-12347.800000000003</v>
      </c>
      <c r="CF56">
        <v>-10860.600000000006</v>
      </c>
      <c r="CG56">
        <v>2271.6000000000058</v>
      </c>
      <c r="CH56">
        <v>-130</v>
      </c>
      <c r="CI56">
        <v>-13427.599999999999</v>
      </c>
      <c r="CJ56">
        <v>12742.599999999999</v>
      </c>
      <c r="CK56">
        <v>22607.200000000004</v>
      </c>
      <c r="CL56">
        <v>-14970.200000000012</v>
      </c>
      <c r="CM56">
        <v>-4460.5999999999913</v>
      </c>
      <c r="CN56">
        <v>-9274.7999999999956</v>
      </c>
      <c r="CO56">
        <v>-2738</v>
      </c>
      <c r="CP56">
        <v>10276.599999999999</v>
      </c>
      <c r="CQ56">
        <v>-6980.5999999999985</v>
      </c>
      <c r="CR56">
        <v>-20126.800000000003</v>
      </c>
      <c r="CS56">
        <v>-8284</v>
      </c>
      <c r="CT56">
        <v>12739.799999999996</v>
      </c>
      <c r="CU56">
        <v>-12254.400000000001</v>
      </c>
      <c r="CV56">
        <v>-1514.7999999999884</v>
      </c>
      <c r="CW56">
        <v>3040.1999999999971</v>
      </c>
      <c r="CY56">
        <f t="shared" si="2"/>
        <v>-1275.8820000000001</v>
      </c>
      <c r="CZ56">
        <f t="shared" si="3"/>
        <v>5532.5339999999987</v>
      </c>
    </row>
    <row r="57" spans="2:104" x14ac:dyDescent="0.25">
      <c r="B57">
        <v>-1069.8000000000029</v>
      </c>
      <c r="C57">
        <v>-3526</v>
      </c>
      <c r="D57">
        <v>576.80000000000291</v>
      </c>
      <c r="E57">
        <v>-2495.4000000000015</v>
      </c>
      <c r="F57">
        <v>8165.3999999999942</v>
      </c>
      <c r="G57">
        <v>-3143.2000000000044</v>
      </c>
      <c r="H57">
        <v>143.40000000000146</v>
      </c>
      <c r="I57">
        <v>-1409.2000000000116</v>
      </c>
      <c r="J57">
        <v>-1227.1999999999971</v>
      </c>
      <c r="K57">
        <v>4256</v>
      </c>
      <c r="L57">
        <v>3771.2000000000116</v>
      </c>
      <c r="M57">
        <v>-3013.8000000000029</v>
      </c>
      <c r="N57">
        <v>-4012.6000000000058</v>
      </c>
      <c r="O57">
        <v>-3863</v>
      </c>
      <c r="P57">
        <v>7155.1999999999971</v>
      </c>
      <c r="Q57">
        <v>-17833.800000000003</v>
      </c>
      <c r="R57">
        <v>-3597.7999999999884</v>
      </c>
      <c r="S57">
        <v>-4575</v>
      </c>
      <c r="T57">
        <v>-11529.800000000003</v>
      </c>
      <c r="U57">
        <v>-2195.5999999999985</v>
      </c>
      <c r="V57">
        <v>16.80000000000291</v>
      </c>
      <c r="W57">
        <v>5492.3999999999942</v>
      </c>
      <c r="X57">
        <v>-5650.1999999999971</v>
      </c>
      <c r="Y57">
        <v>275.39999999999418</v>
      </c>
      <c r="Z57">
        <v>2115.4000000000015</v>
      </c>
      <c r="AA57">
        <v>10833.600000000006</v>
      </c>
      <c r="AB57">
        <v>-9137.6000000000058</v>
      </c>
      <c r="AC57">
        <v>169.20000000000437</v>
      </c>
      <c r="AD57">
        <v>737.39999999999418</v>
      </c>
      <c r="AE57">
        <v>-58</v>
      </c>
      <c r="AF57">
        <v>-1255</v>
      </c>
      <c r="AG57">
        <v>-429.59999999999127</v>
      </c>
      <c r="AH57">
        <v>-1463.7999999999884</v>
      </c>
      <c r="AI57">
        <v>-1031</v>
      </c>
      <c r="AJ57">
        <v>-10102</v>
      </c>
      <c r="AK57">
        <v>-3635.7999999999956</v>
      </c>
      <c r="AL57">
        <v>-262.80000000000291</v>
      </c>
      <c r="AM57">
        <v>3064.3999999999942</v>
      </c>
      <c r="AN57">
        <v>68.80000000000291</v>
      </c>
      <c r="AO57">
        <v>12068.199999999997</v>
      </c>
      <c r="AP57">
        <v>-15059.199999999997</v>
      </c>
      <c r="AQ57">
        <v>-2933</v>
      </c>
      <c r="AR57">
        <v>-7682.8000000000029</v>
      </c>
      <c r="AS57">
        <v>7045.7999999999993</v>
      </c>
      <c r="AT57">
        <v>11792.800000000003</v>
      </c>
      <c r="AU57">
        <v>-6326.5999999999985</v>
      </c>
      <c r="AV57">
        <v>-5946.4000000000087</v>
      </c>
      <c r="AW57">
        <v>-564.19999999999709</v>
      </c>
      <c r="AX57">
        <v>-1752.6000000000058</v>
      </c>
      <c r="AY57">
        <v>12975.400000000001</v>
      </c>
      <c r="AZ57">
        <v>-2146.4000000000015</v>
      </c>
      <c r="BA57">
        <v>-5883</v>
      </c>
      <c r="BB57">
        <v>-2310.1999999999971</v>
      </c>
      <c r="BC57">
        <v>5187</v>
      </c>
      <c r="BD57">
        <v>-3261</v>
      </c>
      <c r="BE57">
        <v>-3618.8000000000029</v>
      </c>
      <c r="BF57">
        <v>-4818.3999999999942</v>
      </c>
      <c r="BG57">
        <v>-6141.1999999999971</v>
      </c>
      <c r="BH57">
        <v>-6379.5999999999913</v>
      </c>
      <c r="BI57">
        <v>-6278.6000000000058</v>
      </c>
      <c r="BJ57">
        <v>9369.4000000000015</v>
      </c>
      <c r="BK57">
        <v>-5825</v>
      </c>
      <c r="BL57">
        <v>2900.6000000000058</v>
      </c>
      <c r="BM57">
        <v>289.19999999999709</v>
      </c>
      <c r="BN57">
        <v>6181.4000000000015</v>
      </c>
      <c r="BO57">
        <v>174.19999999999709</v>
      </c>
      <c r="BP57">
        <v>-4846.5999999999985</v>
      </c>
      <c r="BQ57">
        <v>-6249</v>
      </c>
      <c r="BR57">
        <v>-11186.199999999997</v>
      </c>
      <c r="BS57">
        <v>201.39999999999418</v>
      </c>
      <c r="BT57">
        <v>255</v>
      </c>
      <c r="BU57">
        <v>-5033.1999999999971</v>
      </c>
      <c r="BV57">
        <v>-3679.6000000000058</v>
      </c>
      <c r="BW57">
        <v>6167.4000000000087</v>
      </c>
      <c r="BX57">
        <v>3126.1999999999971</v>
      </c>
      <c r="BY57">
        <v>2337.8000000000029</v>
      </c>
      <c r="BZ57">
        <v>12814.199999999997</v>
      </c>
      <c r="CA57">
        <v>-1130.4000000000015</v>
      </c>
      <c r="CB57">
        <v>-1637.5999999999985</v>
      </c>
      <c r="CC57">
        <v>9495.8000000000029</v>
      </c>
      <c r="CD57">
        <v>-3550.8000000000029</v>
      </c>
      <c r="CE57">
        <v>-12816.400000000009</v>
      </c>
      <c r="CF57">
        <v>-10506.800000000003</v>
      </c>
      <c r="CG57">
        <v>2233</v>
      </c>
      <c r="CH57">
        <v>2779.5999999999913</v>
      </c>
      <c r="CI57">
        <v>-11181</v>
      </c>
      <c r="CJ57">
        <v>13135</v>
      </c>
      <c r="CK57">
        <v>23435.800000000003</v>
      </c>
      <c r="CL57">
        <v>-13132.600000000006</v>
      </c>
      <c r="CM57">
        <v>-5009.1999999999971</v>
      </c>
      <c r="CN57">
        <v>-9539.5999999999985</v>
      </c>
      <c r="CO57">
        <v>-2656.6000000000058</v>
      </c>
      <c r="CP57">
        <v>9318</v>
      </c>
      <c r="CQ57">
        <v>-7677.4000000000015</v>
      </c>
      <c r="CR57">
        <v>-20991</v>
      </c>
      <c r="CS57">
        <v>-8209.8000000000029</v>
      </c>
      <c r="CT57">
        <v>12603.399999999994</v>
      </c>
      <c r="CU57">
        <v>-11612.200000000004</v>
      </c>
      <c r="CV57">
        <v>-1921.7999999999884</v>
      </c>
      <c r="CW57">
        <v>3780.8000000000029</v>
      </c>
      <c r="CY57">
        <f t="shared" si="2"/>
        <v>-1195.04</v>
      </c>
      <c r="CZ57">
        <f t="shared" si="3"/>
        <v>5525.2159999999985</v>
      </c>
    </row>
    <row r="58" spans="2:104" x14ac:dyDescent="0.25">
      <c r="B58">
        <v>-1504</v>
      </c>
      <c r="C58">
        <v>-2834.1999999999971</v>
      </c>
      <c r="D58">
        <v>921</v>
      </c>
      <c r="E58">
        <v>-3392.4000000000015</v>
      </c>
      <c r="F58">
        <v>7139.3999999999942</v>
      </c>
      <c r="G58">
        <v>-2609.6000000000058</v>
      </c>
      <c r="H58">
        <v>495.80000000000291</v>
      </c>
      <c r="I58">
        <v>219.79999999998836</v>
      </c>
      <c r="J58">
        <v>-2182.5999999999913</v>
      </c>
      <c r="K58">
        <v>3768.7999999999956</v>
      </c>
      <c r="L58">
        <v>2502.4000000000087</v>
      </c>
      <c r="M58">
        <v>-2813.4000000000015</v>
      </c>
      <c r="N58">
        <v>-4263.8000000000029</v>
      </c>
      <c r="O58">
        <v>-2481.4000000000015</v>
      </c>
      <c r="P58">
        <v>8739</v>
      </c>
      <c r="Q58">
        <v>-18273.800000000003</v>
      </c>
      <c r="R58">
        <v>-4684.7999999999884</v>
      </c>
      <c r="S58">
        <v>-4068.1999999999971</v>
      </c>
      <c r="T58">
        <v>-11684</v>
      </c>
      <c r="U58">
        <v>-2060</v>
      </c>
      <c r="V58">
        <v>-2137.4000000000015</v>
      </c>
      <c r="W58">
        <v>2961.6000000000058</v>
      </c>
      <c r="X58">
        <v>-6373</v>
      </c>
      <c r="Y58">
        <v>-617.40000000000873</v>
      </c>
      <c r="Z58">
        <v>2636.1999999999971</v>
      </c>
      <c r="AA58">
        <v>10871.600000000006</v>
      </c>
      <c r="AB58">
        <v>-8834.6000000000058</v>
      </c>
      <c r="AC58">
        <v>-22.599999999998545</v>
      </c>
      <c r="AD58">
        <v>-748</v>
      </c>
      <c r="AE58">
        <v>2310.4000000000015</v>
      </c>
      <c r="AF58">
        <v>-668</v>
      </c>
      <c r="AG58">
        <v>-2264.5999999999913</v>
      </c>
      <c r="AH58">
        <v>-3096.5999999999913</v>
      </c>
      <c r="AI58">
        <v>-1971.1999999999971</v>
      </c>
      <c r="AJ58">
        <v>-11575.400000000001</v>
      </c>
      <c r="AK58">
        <v>-2693.4000000000015</v>
      </c>
      <c r="AL58">
        <v>1491.5999999999985</v>
      </c>
      <c r="AM58">
        <v>3525.7999999999956</v>
      </c>
      <c r="AN58">
        <v>-1677.4000000000015</v>
      </c>
      <c r="AO58">
        <v>11763.399999999994</v>
      </c>
      <c r="AP58">
        <v>-14293.599999999999</v>
      </c>
      <c r="AQ58">
        <v>-2981.1999999999971</v>
      </c>
      <c r="AR58">
        <v>-8954.4000000000015</v>
      </c>
      <c r="AS58">
        <v>8777.2000000000007</v>
      </c>
      <c r="AT58">
        <v>11467.599999999999</v>
      </c>
      <c r="AU58">
        <v>-5690.4000000000015</v>
      </c>
      <c r="AV58">
        <v>-5235.6000000000058</v>
      </c>
      <c r="AW58">
        <v>76.80000000000291</v>
      </c>
      <c r="AX58">
        <v>-471.40000000000873</v>
      </c>
      <c r="AY58">
        <v>12540</v>
      </c>
      <c r="AZ58">
        <v>-3168.5999999999985</v>
      </c>
      <c r="BA58">
        <v>-6442.8000000000029</v>
      </c>
      <c r="BB58">
        <v>-3068</v>
      </c>
      <c r="BC58">
        <v>5617.2000000000044</v>
      </c>
      <c r="BD58">
        <v>-3572</v>
      </c>
      <c r="BE58">
        <v>-2792.4000000000015</v>
      </c>
      <c r="BF58">
        <v>-6072.3999999999942</v>
      </c>
      <c r="BG58">
        <v>-6823.8000000000029</v>
      </c>
      <c r="BH58">
        <v>-6589.3999999999942</v>
      </c>
      <c r="BI58">
        <v>-7994.6000000000058</v>
      </c>
      <c r="BJ58">
        <v>10047.800000000003</v>
      </c>
      <c r="BK58">
        <v>-7621</v>
      </c>
      <c r="BL58">
        <v>3459.1999999999971</v>
      </c>
      <c r="BM58">
        <v>-377.39999999999418</v>
      </c>
      <c r="BN58">
        <v>3598.4000000000015</v>
      </c>
      <c r="BO58">
        <v>-1120.5999999999985</v>
      </c>
      <c r="BP58">
        <v>-5530</v>
      </c>
      <c r="BQ58">
        <v>-7028.3999999999942</v>
      </c>
      <c r="BR58">
        <v>-10329.800000000003</v>
      </c>
      <c r="BS58">
        <v>408.79999999999563</v>
      </c>
      <c r="BT58">
        <v>-745.19999999999709</v>
      </c>
      <c r="BU58">
        <v>-5216</v>
      </c>
      <c r="BV58">
        <v>-1535.6000000000058</v>
      </c>
      <c r="BW58">
        <v>5574.8000000000029</v>
      </c>
      <c r="BX58">
        <v>4385.8000000000029</v>
      </c>
      <c r="BY58">
        <v>3455</v>
      </c>
      <c r="BZ58">
        <v>13424.8</v>
      </c>
      <c r="CA58">
        <v>-2614.8000000000029</v>
      </c>
      <c r="CB58">
        <v>-1523.1999999999971</v>
      </c>
      <c r="CC58">
        <v>10137.599999999999</v>
      </c>
      <c r="CD58">
        <v>-4218.8000000000029</v>
      </c>
      <c r="CE58">
        <v>-11868.200000000004</v>
      </c>
      <c r="CF58">
        <v>-10155.800000000003</v>
      </c>
      <c r="CG58">
        <v>2058.1999999999971</v>
      </c>
      <c r="CH58">
        <v>4557.5999999999913</v>
      </c>
      <c r="CI58">
        <v>-12207.199999999997</v>
      </c>
      <c r="CJ58">
        <v>14176.400000000001</v>
      </c>
      <c r="CK58">
        <v>23082.400000000001</v>
      </c>
      <c r="CL58">
        <v>-13559.800000000003</v>
      </c>
      <c r="CM58">
        <v>-5413.5999999999913</v>
      </c>
      <c r="CN58">
        <v>-9065.7999999999956</v>
      </c>
      <c r="CO58">
        <v>-1918.4000000000087</v>
      </c>
      <c r="CP58">
        <v>6877</v>
      </c>
      <c r="CQ58">
        <v>-5851.5999999999985</v>
      </c>
      <c r="CR58">
        <v>-21012</v>
      </c>
      <c r="CS58">
        <v>-9525.4000000000015</v>
      </c>
      <c r="CT58">
        <v>13881.599999999999</v>
      </c>
      <c r="CU58">
        <v>-11764.599999999999</v>
      </c>
      <c r="CV58">
        <v>-2473.7999999999884</v>
      </c>
      <c r="CW58">
        <v>4352.1999999999971</v>
      </c>
      <c r="CY58">
        <f t="shared" si="2"/>
        <v>-1310.5619999999997</v>
      </c>
      <c r="CZ58">
        <f t="shared" si="3"/>
        <v>5736.6259999999984</v>
      </c>
    </row>
    <row r="59" spans="2:104" x14ac:dyDescent="0.25">
      <c r="B59">
        <v>-2245.2000000000044</v>
      </c>
      <c r="C59">
        <v>-682.80000000000291</v>
      </c>
      <c r="D59">
        <v>-512</v>
      </c>
      <c r="E59">
        <v>-2091</v>
      </c>
      <c r="F59">
        <v>7030.3999999999942</v>
      </c>
      <c r="G59">
        <v>-2893.6000000000058</v>
      </c>
      <c r="H59">
        <v>1680</v>
      </c>
      <c r="I59">
        <v>65.399999999994179</v>
      </c>
      <c r="J59">
        <v>-1581.3999999999942</v>
      </c>
      <c r="K59">
        <v>3528.7999999999956</v>
      </c>
      <c r="L59">
        <v>2296.2000000000116</v>
      </c>
      <c r="M59">
        <v>-616.80000000000291</v>
      </c>
      <c r="N59">
        <v>-4272</v>
      </c>
      <c r="O59">
        <v>-4437.4000000000015</v>
      </c>
      <c r="P59">
        <v>7980.8000000000029</v>
      </c>
      <c r="Q59">
        <v>-19601.599999999999</v>
      </c>
      <c r="R59">
        <v>-4389.1999999999971</v>
      </c>
      <c r="S59">
        <v>-4394.8000000000029</v>
      </c>
      <c r="T59">
        <v>-13522</v>
      </c>
      <c r="U59">
        <v>-1702.7999999999956</v>
      </c>
      <c r="V59">
        <v>-1805.8000000000029</v>
      </c>
      <c r="W59">
        <v>2615.3999999999942</v>
      </c>
      <c r="X59">
        <v>-4890.1999999999971</v>
      </c>
      <c r="Y59">
        <v>-1026.8000000000029</v>
      </c>
      <c r="Z59">
        <v>4633</v>
      </c>
      <c r="AA59">
        <v>10395</v>
      </c>
      <c r="AB59">
        <v>-9177.2000000000044</v>
      </c>
      <c r="AC59">
        <v>-993.79999999999563</v>
      </c>
      <c r="AD59">
        <v>292.19999999999709</v>
      </c>
      <c r="AE59">
        <v>3426.4000000000015</v>
      </c>
      <c r="AF59">
        <v>-386</v>
      </c>
      <c r="AG59">
        <v>-2509.1999999999971</v>
      </c>
      <c r="AH59">
        <v>-2971.1999999999971</v>
      </c>
      <c r="AI59">
        <v>-2791.3999999999942</v>
      </c>
      <c r="AJ59">
        <v>-12959.200000000004</v>
      </c>
      <c r="AK59">
        <v>-4132.4000000000015</v>
      </c>
      <c r="AL59">
        <v>1876.7999999999956</v>
      </c>
      <c r="AM59">
        <v>3310.1999999999971</v>
      </c>
      <c r="AN59">
        <v>-1738</v>
      </c>
      <c r="AO59">
        <v>10060</v>
      </c>
      <c r="AP59">
        <v>-14330.400000000001</v>
      </c>
      <c r="AQ59">
        <v>-3543.1999999999971</v>
      </c>
      <c r="AR59">
        <v>-8523.6000000000058</v>
      </c>
      <c r="AS59">
        <v>9367.6000000000022</v>
      </c>
      <c r="AT59">
        <v>13141.200000000004</v>
      </c>
      <c r="AU59">
        <v>-6820.2000000000044</v>
      </c>
      <c r="AV59">
        <v>-4864.4000000000087</v>
      </c>
      <c r="AW59">
        <v>-372.79999999999563</v>
      </c>
      <c r="AX59">
        <v>-2041.6000000000058</v>
      </c>
      <c r="AY59">
        <v>9542.5999999999985</v>
      </c>
      <c r="AZ59">
        <v>-2215.8000000000029</v>
      </c>
      <c r="BA59">
        <v>-5988.5999999999985</v>
      </c>
      <c r="BB59">
        <v>-3006.5999999999985</v>
      </c>
      <c r="BC59">
        <v>5392.4000000000015</v>
      </c>
      <c r="BD59">
        <v>-2957.7999999999956</v>
      </c>
      <c r="BE59">
        <v>-2408.4000000000015</v>
      </c>
      <c r="BF59">
        <v>-5594.3999999999942</v>
      </c>
      <c r="BG59">
        <v>-5933.8000000000029</v>
      </c>
      <c r="BH59">
        <v>-7747.5999999999913</v>
      </c>
      <c r="BI59">
        <v>-8182.2000000000044</v>
      </c>
      <c r="BJ59">
        <v>8822.4000000000015</v>
      </c>
      <c r="BK59">
        <v>-7518.4000000000015</v>
      </c>
      <c r="BL59">
        <v>3153.4000000000087</v>
      </c>
      <c r="BM59">
        <v>-674.39999999999418</v>
      </c>
      <c r="BN59">
        <v>3635.7999999999956</v>
      </c>
      <c r="BO59">
        <v>-2289.8000000000029</v>
      </c>
      <c r="BP59">
        <v>-4426.5999999999985</v>
      </c>
      <c r="BQ59">
        <v>-6571</v>
      </c>
      <c r="BR59">
        <v>-9908.8000000000029</v>
      </c>
      <c r="BS59">
        <v>951.59999999999854</v>
      </c>
      <c r="BT59">
        <v>-1769.5999999999985</v>
      </c>
      <c r="BU59">
        <v>-4521</v>
      </c>
      <c r="BV59">
        <v>-1025.4000000000015</v>
      </c>
      <c r="BW59">
        <v>7003.2000000000116</v>
      </c>
      <c r="BX59">
        <v>6565.6000000000058</v>
      </c>
      <c r="BY59">
        <v>3680</v>
      </c>
      <c r="BZ59">
        <v>14522.199999999997</v>
      </c>
      <c r="CA59">
        <v>-4497.5999999999985</v>
      </c>
      <c r="CB59">
        <v>-2648.4000000000015</v>
      </c>
      <c r="CC59">
        <v>10515.200000000004</v>
      </c>
      <c r="CD59">
        <v>-4515</v>
      </c>
      <c r="CE59">
        <v>-12715.600000000006</v>
      </c>
      <c r="CF59">
        <v>-8940.6000000000058</v>
      </c>
      <c r="CG59">
        <v>166.19999999999709</v>
      </c>
      <c r="CH59">
        <v>4447.1999999999971</v>
      </c>
      <c r="CI59">
        <v>-13174</v>
      </c>
      <c r="CJ59">
        <v>14534.400000000001</v>
      </c>
      <c r="CK59">
        <v>22997.4</v>
      </c>
      <c r="CL59">
        <v>-13850.800000000003</v>
      </c>
      <c r="CM59">
        <v>-5974</v>
      </c>
      <c r="CN59">
        <v>-9137.5999999999985</v>
      </c>
      <c r="CO59">
        <v>-2147.4000000000087</v>
      </c>
      <c r="CP59">
        <v>6820.4000000000015</v>
      </c>
      <c r="CQ59">
        <v>-4533.8000000000029</v>
      </c>
      <c r="CR59">
        <v>-21304.600000000006</v>
      </c>
      <c r="CS59">
        <v>-8904.8000000000029</v>
      </c>
      <c r="CT59">
        <v>14110.599999999999</v>
      </c>
      <c r="CU59">
        <v>-12038</v>
      </c>
      <c r="CV59">
        <v>-2308.1999999999971</v>
      </c>
      <c r="CW59">
        <v>3264.5999999999913</v>
      </c>
      <c r="CY59">
        <f t="shared" si="2"/>
        <v>-1364.26</v>
      </c>
      <c r="CZ59">
        <f t="shared" si="3"/>
        <v>5800.7519999999995</v>
      </c>
    </row>
    <row r="60" spans="2:104" x14ac:dyDescent="0.25">
      <c r="B60">
        <v>-3507</v>
      </c>
      <c r="C60">
        <v>-599.80000000000291</v>
      </c>
      <c r="D60">
        <v>-2450.4000000000015</v>
      </c>
      <c r="E60">
        <v>-4305</v>
      </c>
      <c r="F60">
        <v>6428.7999999999956</v>
      </c>
      <c r="G60">
        <v>-651</v>
      </c>
      <c r="H60">
        <v>1119</v>
      </c>
      <c r="I60">
        <v>376.19999999999709</v>
      </c>
      <c r="J60">
        <v>-4169</v>
      </c>
      <c r="K60">
        <v>2325.1999999999971</v>
      </c>
      <c r="L60">
        <v>2860.8000000000029</v>
      </c>
      <c r="M60">
        <v>-410.60000000000582</v>
      </c>
      <c r="N60">
        <v>-3784.2000000000044</v>
      </c>
      <c r="O60">
        <v>-4513</v>
      </c>
      <c r="P60">
        <v>8036</v>
      </c>
      <c r="Q60">
        <v>-20824.400000000001</v>
      </c>
      <c r="R60">
        <v>-5063</v>
      </c>
      <c r="S60">
        <v>-4973</v>
      </c>
      <c r="T60">
        <v>-14556.199999999997</v>
      </c>
      <c r="U60">
        <v>-1619.1999999999971</v>
      </c>
      <c r="V60">
        <v>-1401.5999999999985</v>
      </c>
      <c r="W60">
        <v>3070</v>
      </c>
      <c r="X60">
        <v>-5865.4000000000015</v>
      </c>
      <c r="Y60">
        <v>-4283.6000000000058</v>
      </c>
      <c r="Z60">
        <v>3873.4000000000015</v>
      </c>
      <c r="AA60">
        <v>10637.199999999997</v>
      </c>
      <c r="AB60">
        <v>-11536</v>
      </c>
      <c r="AC60">
        <v>-805</v>
      </c>
      <c r="AD60">
        <v>-450.80000000000291</v>
      </c>
      <c r="AE60">
        <v>3427.1999999999971</v>
      </c>
      <c r="AF60">
        <v>701</v>
      </c>
      <c r="AG60">
        <v>-3003.3999999999942</v>
      </c>
      <c r="AH60">
        <v>-2728</v>
      </c>
      <c r="AI60">
        <v>-2115.6000000000058</v>
      </c>
      <c r="AJ60">
        <v>-10073.800000000003</v>
      </c>
      <c r="AK60">
        <v>-4147.4000000000015</v>
      </c>
      <c r="AL60">
        <v>1828.7999999999956</v>
      </c>
      <c r="AM60">
        <v>3885.3999999999942</v>
      </c>
      <c r="AN60">
        <v>-3566.5999999999985</v>
      </c>
      <c r="AO60">
        <v>8971.1999999999971</v>
      </c>
      <c r="AP60">
        <v>-14090.800000000003</v>
      </c>
      <c r="AQ60">
        <v>-2541</v>
      </c>
      <c r="AR60">
        <v>-8588.4000000000015</v>
      </c>
      <c r="AS60">
        <v>9983.7999999999993</v>
      </c>
      <c r="AT60">
        <v>14054.800000000003</v>
      </c>
      <c r="AU60">
        <v>-7705.5999999999985</v>
      </c>
      <c r="AV60">
        <v>-4061.8000000000029</v>
      </c>
      <c r="AW60">
        <v>-850</v>
      </c>
      <c r="AX60">
        <v>-1348.8000000000029</v>
      </c>
      <c r="AY60">
        <v>10585.199999999997</v>
      </c>
      <c r="AZ60">
        <v>-2826.2000000000044</v>
      </c>
      <c r="BA60">
        <v>-7625</v>
      </c>
      <c r="BB60">
        <v>-1082.5999999999985</v>
      </c>
      <c r="BC60">
        <v>3986.6000000000058</v>
      </c>
      <c r="BD60">
        <v>-2496.1999999999971</v>
      </c>
      <c r="BE60">
        <v>-2508.4000000000015</v>
      </c>
      <c r="BF60">
        <v>-6077.1999999999971</v>
      </c>
      <c r="BG60">
        <v>-5694.5999999999913</v>
      </c>
      <c r="BH60">
        <v>-8705.5999999999913</v>
      </c>
      <c r="BI60">
        <v>-5725.8000000000029</v>
      </c>
      <c r="BJ60">
        <v>10084.400000000001</v>
      </c>
      <c r="BK60">
        <v>-7850.4000000000015</v>
      </c>
      <c r="BL60">
        <v>4067.8000000000029</v>
      </c>
      <c r="BM60">
        <v>-1714.8000000000029</v>
      </c>
      <c r="BN60">
        <v>1578.4000000000015</v>
      </c>
      <c r="BO60">
        <v>-3193</v>
      </c>
      <c r="BP60">
        <v>-3790.3999999999942</v>
      </c>
      <c r="BQ60">
        <v>-7978.1999999999971</v>
      </c>
      <c r="BR60">
        <v>-10717</v>
      </c>
      <c r="BS60">
        <v>951.59999999999854</v>
      </c>
      <c r="BT60">
        <v>-786.40000000000146</v>
      </c>
      <c r="BU60">
        <v>-5393.1999999999971</v>
      </c>
      <c r="BV60">
        <v>-728.60000000000582</v>
      </c>
      <c r="BW60">
        <v>8624</v>
      </c>
      <c r="BX60">
        <v>7062</v>
      </c>
      <c r="BY60">
        <v>3290.8000000000029</v>
      </c>
      <c r="BZ60">
        <v>14569.599999999999</v>
      </c>
      <c r="CA60">
        <v>-4306</v>
      </c>
      <c r="CB60">
        <v>-3908.5999999999985</v>
      </c>
      <c r="CC60">
        <v>10408.800000000003</v>
      </c>
      <c r="CD60">
        <v>-6249</v>
      </c>
      <c r="CE60">
        <v>-12702.800000000003</v>
      </c>
      <c r="CF60">
        <v>-9050.8000000000029</v>
      </c>
      <c r="CG60">
        <v>-758.39999999999418</v>
      </c>
      <c r="CH60">
        <v>2709.1999999999971</v>
      </c>
      <c r="CI60">
        <v>-12945.199999999997</v>
      </c>
      <c r="CJ60">
        <v>15069.599999999999</v>
      </c>
      <c r="CK60">
        <v>22731.4</v>
      </c>
      <c r="CL60">
        <v>-14580</v>
      </c>
      <c r="CM60">
        <v>-5661.1999999999971</v>
      </c>
      <c r="CN60">
        <v>-9977.1999999999971</v>
      </c>
      <c r="CO60">
        <v>-2233.1999999999971</v>
      </c>
      <c r="CP60">
        <v>5971.4000000000015</v>
      </c>
      <c r="CQ60">
        <v>-4603.2000000000044</v>
      </c>
      <c r="CR60">
        <v>-20933</v>
      </c>
      <c r="CS60">
        <v>-8313.1999999999971</v>
      </c>
      <c r="CT60">
        <v>13282.399999999994</v>
      </c>
      <c r="CU60">
        <v>-13463</v>
      </c>
      <c r="CV60">
        <v>-2364.1999999999971</v>
      </c>
      <c r="CW60">
        <v>2570.5999999999913</v>
      </c>
      <c r="CY60">
        <f t="shared" si="2"/>
        <v>-1584.0940000000003</v>
      </c>
      <c r="CZ60">
        <f t="shared" si="3"/>
        <v>5966.5459999999975</v>
      </c>
    </row>
    <row r="61" spans="2:104" x14ac:dyDescent="0.25">
      <c r="B61">
        <v>-2421</v>
      </c>
      <c r="C61">
        <v>-393.40000000000146</v>
      </c>
      <c r="D61">
        <v>-1632.8000000000029</v>
      </c>
      <c r="E61">
        <v>-3237</v>
      </c>
      <c r="F61">
        <v>6811.1999999999971</v>
      </c>
      <c r="G61">
        <v>1070.1999999999971</v>
      </c>
      <c r="H61">
        <v>2043.2000000000044</v>
      </c>
      <c r="I61">
        <v>-230.60000000000582</v>
      </c>
      <c r="J61">
        <v>-4097</v>
      </c>
      <c r="K61">
        <v>750.59999999999854</v>
      </c>
      <c r="L61">
        <v>2488.8000000000029</v>
      </c>
      <c r="M61">
        <v>-1341.8000000000029</v>
      </c>
      <c r="N61">
        <v>-3571.4000000000015</v>
      </c>
      <c r="O61">
        <v>-3063.6000000000058</v>
      </c>
      <c r="P61">
        <v>8169.3999999999942</v>
      </c>
      <c r="Q61">
        <v>-20274.599999999999</v>
      </c>
      <c r="R61">
        <v>-4077</v>
      </c>
      <c r="S61">
        <v>-7703.1999999999971</v>
      </c>
      <c r="T61">
        <v>-16649.199999999997</v>
      </c>
      <c r="U61">
        <v>-1774.1999999999971</v>
      </c>
      <c r="V61">
        <v>410.19999999999709</v>
      </c>
      <c r="W61">
        <v>2220.6000000000058</v>
      </c>
      <c r="X61">
        <v>-6080.1999999999971</v>
      </c>
      <c r="Y61">
        <v>-5915</v>
      </c>
      <c r="Z61">
        <v>4859.5999999999985</v>
      </c>
      <c r="AA61">
        <v>11014.199999999997</v>
      </c>
      <c r="AB61">
        <v>-12920.200000000004</v>
      </c>
      <c r="AC61">
        <v>1648</v>
      </c>
      <c r="AD61">
        <v>429.59999999999127</v>
      </c>
      <c r="AE61">
        <v>4831.5999999999985</v>
      </c>
      <c r="AF61">
        <v>-103.60000000000582</v>
      </c>
      <c r="AG61">
        <v>-2519.7999999999884</v>
      </c>
      <c r="AH61">
        <v>-5398.3999999999942</v>
      </c>
      <c r="AI61">
        <v>-1728.3999999999942</v>
      </c>
      <c r="AJ61">
        <v>-9963</v>
      </c>
      <c r="AK61">
        <v>-4676</v>
      </c>
      <c r="AL61">
        <v>2696.2000000000044</v>
      </c>
      <c r="AM61">
        <v>3911.7999999999956</v>
      </c>
      <c r="AN61">
        <v>-3211.4000000000015</v>
      </c>
      <c r="AO61">
        <v>6082.3999999999942</v>
      </c>
      <c r="AP61">
        <v>-15857</v>
      </c>
      <c r="AQ61">
        <v>-3617</v>
      </c>
      <c r="AR61">
        <v>-8302.8000000000029</v>
      </c>
      <c r="AS61">
        <v>8815.3999999999978</v>
      </c>
      <c r="AT61">
        <v>14237.400000000001</v>
      </c>
      <c r="AU61">
        <v>-7466</v>
      </c>
      <c r="AV61">
        <v>-4079</v>
      </c>
      <c r="AW61">
        <v>-738.39999999999418</v>
      </c>
      <c r="AX61">
        <v>-1735.2000000000116</v>
      </c>
      <c r="AY61">
        <v>10625.800000000003</v>
      </c>
      <c r="AZ61">
        <v>-2832</v>
      </c>
      <c r="BA61">
        <v>-7932.5999999999985</v>
      </c>
      <c r="BB61">
        <v>-782.19999999999709</v>
      </c>
      <c r="BC61">
        <v>3934.6000000000058</v>
      </c>
      <c r="BD61">
        <v>-2244.4000000000015</v>
      </c>
      <c r="BE61">
        <v>-3935.2000000000044</v>
      </c>
      <c r="BF61">
        <v>-5938.5999999999985</v>
      </c>
      <c r="BG61">
        <v>-6435.1999999999971</v>
      </c>
      <c r="BH61">
        <v>-10303</v>
      </c>
      <c r="BI61">
        <v>-5424.2000000000116</v>
      </c>
      <c r="BJ61">
        <v>9209.5999999999985</v>
      </c>
      <c r="BK61">
        <v>-8993.5999999999985</v>
      </c>
      <c r="BL61">
        <v>2855</v>
      </c>
      <c r="BM61">
        <v>-2125.8000000000029</v>
      </c>
      <c r="BN61">
        <v>2051.4000000000015</v>
      </c>
      <c r="BO61">
        <v>-2128.1999999999971</v>
      </c>
      <c r="BP61">
        <v>-2593.5999999999985</v>
      </c>
      <c r="BQ61">
        <v>-8950.8000000000029</v>
      </c>
      <c r="BR61">
        <v>-9581.4000000000015</v>
      </c>
      <c r="BS61">
        <v>-53.600000000005821</v>
      </c>
      <c r="BT61">
        <v>-1031.1999999999971</v>
      </c>
      <c r="BU61">
        <v>-6398.7999999999884</v>
      </c>
      <c r="BV61">
        <v>-2214.2000000000044</v>
      </c>
      <c r="BW61">
        <v>8349</v>
      </c>
      <c r="BX61">
        <v>7337.8000000000029</v>
      </c>
      <c r="BY61">
        <v>1771.8000000000029</v>
      </c>
      <c r="BZ61">
        <v>16025.8</v>
      </c>
      <c r="CA61">
        <v>-4169.5999999999985</v>
      </c>
      <c r="CB61">
        <v>-2409</v>
      </c>
      <c r="CC61">
        <v>10266.800000000003</v>
      </c>
      <c r="CD61">
        <v>-6550.6000000000058</v>
      </c>
      <c r="CE61">
        <v>-13872.600000000006</v>
      </c>
      <c r="CF61">
        <v>-8142</v>
      </c>
      <c r="CG61">
        <v>-622</v>
      </c>
      <c r="CH61">
        <v>1258.3999999999942</v>
      </c>
      <c r="CI61">
        <v>-13133.799999999996</v>
      </c>
      <c r="CJ61">
        <v>15968.400000000001</v>
      </c>
      <c r="CK61">
        <v>21452.400000000001</v>
      </c>
      <c r="CL61">
        <v>-16012</v>
      </c>
      <c r="CM61">
        <v>-7578.7999999999956</v>
      </c>
      <c r="CN61">
        <v>-10554.799999999996</v>
      </c>
      <c r="CO61">
        <v>-2020.6000000000058</v>
      </c>
      <c r="CP61">
        <v>6123.8000000000029</v>
      </c>
      <c r="CQ61">
        <v>-4740.4000000000015</v>
      </c>
      <c r="CR61">
        <v>-21239.200000000004</v>
      </c>
      <c r="CS61">
        <v>-9794.8000000000029</v>
      </c>
      <c r="CT61">
        <v>13496</v>
      </c>
      <c r="CU61">
        <v>-14787</v>
      </c>
      <c r="CV61">
        <v>-2334</v>
      </c>
      <c r="CW61">
        <v>3546.8000000000029</v>
      </c>
      <c r="CY61">
        <f t="shared" si="2"/>
        <v>-1758.7420000000006</v>
      </c>
      <c r="CZ61">
        <f t="shared" si="3"/>
        <v>6094.018</v>
      </c>
    </row>
    <row r="62" spans="2:104" x14ac:dyDescent="0.25">
      <c r="B62">
        <v>-3206.6000000000058</v>
      </c>
      <c r="C62">
        <v>-962.40000000000146</v>
      </c>
      <c r="D62">
        <v>-1908</v>
      </c>
      <c r="E62">
        <v>-2637</v>
      </c>
      <c r="F62">
        <v>6445</v>
      </c>
      <c r="G62">
        <v>-389.80000000000291</v>
      </c>
      <c r="H62">
        <v>2379.6000000000058</v>
      </c>
      <c r="I62">
        <v>-1132.4000000000087</v>
      </c>
      <c r="J62">
        <v>-5814.5999999999913</v>
      </c>
      <c r="K62">
        <v>468.59999999999854</v>
      </c>
      <c r="L62">
        <v>3394.4000000000087</v>
      </c>
      <c r="M62">
        <v>-1289.4000000000015</v>
      </c>
      <c r="N62">
        <v>-3983.2000000000044</v>
      </c>
      <c r="O62">
        <v>-1812.4000000000015</v>
      </c>
      <c r="P62">
        <v>7665.3999999999942</v>
      </c>
      <c r="Q62">
        <v>-20119.400000000001</v>
      </c>
      <c r="R62">
        <v>-3440</v>
      </c>
      <c r="S62">
        <v>-6687.1999999999971</v>
      </c>
      <c r="T62">
        <v>-16366.199999999997</v>
      </c>
      <c r="U62">
        <v>-1857.5999999999985</v>
      </c>
      <c r="V62">
        <v>-676.59999999999854</v>
      </c>
      <c r="W62">
        <v>985</v>
      </c>
      <c r="X62">
        <v>-6263.1999999999971</v>
      </c>
      <c r="Y62">
        <v>-5731</v>
      </c>
      <c r="Z62">
        <v>4755.4000000000015</v>
      </c>
      <c r="AA62">
        <v>10095</v>
      </c>
      <c r="AB62">
        <v>-11942.400000000001</v>
      </c>
      <c r="AC62">
        <v>1615.8000000000029</v>
      </c>
      <c r="AD62">
        <v>-1001.2000000000116</v>
      </c>
      <c r="AE62">
        <v>5746.7999999999956</v>
      </c>
      <c r="AF62">
        <v>201</v>
      </c>
      <c r="AG62">
        <v>-2195.1999999999971</v>
      </c>
      <c r="AH62">
        <v>-3886.3999999999942</v>
      </c>
      <c r="AI62">
        <v>-3120.1999999999971</v>
      </c>
      <c r="AJ62">
        <v>-9835.4000000000015</v>
      </c>
      <c r="AK62">
        <v>-6523.5999999999985</v>
      </c>
      <c r="AL62">
        <v>2674.9999999999927</v>
      </c>
      <c r="AM62">
        <v>4281</v>
      </c>
      <c r="AN62">
        <v>-4545.5999999999985</v>
      </c>
      <c r="AO62">
        <v>5106.5999999999985</v>
      </c>
      <c r="AP62">
        <v>-14999</v>
      </c>
      <c r="AQ62">
        <v>-4195.5999999999985</v>
      </c>
      <c r="AR62">
        <v>-10476.800000000003</v>
      </c>
      <c r="AS62">
        <v>9865.2000000000007</v>
      </c>
      <c r="AT62">
        <v>14802.200000000004</v>
      </c>
      <c r="AU62">
        <v>-7030.8000000000029</v>
      </c>
      <c r="AV62">
        <v>-4262.8000000000029</v>
      </c>
      <c r="AW62">
        <v>784.80000000000291</v>
      </c>
      <c r="AX62">
        <v>-1990.6000000000058</v>
      </c>
      <c r="AY62">
        <v>9698.4000000000015</v>
      </c>
      <c r="AZ62">
        <v>-4930.8000000000029</v>
      </c>
      <c r="BA62">
        <v>-7275.5999999999985</v>
      </c>
      <c r="BB62">
        <v>-2316.4000000000015</v>
      </c>
      <c r="BC62">
        <v>5955.6000000000058</v>
      </c>
      <c r="BD62">
        <v>-3531.1999999999971</v>
      </c>
      <c r="BE62">
        <v>-5764.6000000000058</v>
      </c>
      <c r="BF62">
        <v>-6787.5999999999985</v>
      </c>
      <c r="BG62">
        <v>-5496.3999999999942</v>
      </c>
      <c r="BH62">
        <v>-12359.399999999994</v>
      </c>
      <c r="BI62">
        <v>-6492.6000000000058</v>
      </c>
      <c r="BJ62">
        <v>9682.8000000000029</v>
      </c>
      <c r="BK62">
        <v>-8949.7999999999956</v>
      </c>
      <c r="BL62">
        <v>3798.4000000000087</v>
      </c>
      <c r="BM62">
        <v>-2598.6000000000058</v>
      </c>
      <c r="BN62">
        <v>392.19999999999709</v>
      </c>
      <c r="BO62">
        <v>-3330</v>
      </c>
      <c r="BP62">
        <v>-4156.3999999999942</v>
      </c>
      <c r="BQ62">
        <v>-9081.3999999999942</v>
      </c>
      <c r="BR62">
        <v>-8137.5999999999985</v>
      </c>
      <c r="BS62">
        <v>322.39999999999418</v>
      </c>
      <c r="BT62">
        <v>305.19999999999709</v>
      </c>
      <c r="BU62">
        <v>-5850.3999999999942</v>
      </c>
      <c r="BV62">
        <v>-2755.8000000000029</v>
      </c>
      <c r="BW62">
        <v>8066.8000000000029</v>
      </c>
      <c r="BX62">
        <v>7759</v>
      </c>
      <c r="BY62">
        <v>3636.8000000000029</v>
      </c>
      <c r="BZ62">
        <v>14888.199999999997</v>
      </c>
      <c r="CA62">
        <v>-1976.4000000000015</v>
      </c>
      <c r="CB62">
        <v>-1583.5999999999985</v>
      </c>
      <c r="CC62">
        <v>10093.400000000001</v>
      </c>
      <c r="CD62">
        <v>-7457.4000000000015</v>
      </c>
      <c r="CE62">
        <v>-14812.000000000007</v>
      </c>
      <c r="CF62">
        <v>-7056</v>
      </c>
      <c r="CG62">
        <v>363.19999999999709</v>
      </c>
      <c r="CH62">
        <v>2999.5999999999913</v>
      </c>
      <c r="CI62">
        <v>-15225.199999999997</v>
      </c>
      <c r="CJ62">
        <v>17020.800000000003</v>
      </c>
      <c r="CK62">
        <v>22095.599999999999</v>
      </c>
      <c r="CL62">
        <v>-17567</v>
      </c>
      <c r="CM62">
        <v>-7653.3999999999942</v>
      </c>
      <c r="CN62">
        <v>-12709.399999999994</v>
      </c>
      <c r="CO62">
        <v>-3767.6000000000058</v>
      </c>
      <c r="CP62">
        <v>7119.5999999999985</v>
      </c>
      <c r="CQ62">
        <v>-3780.8000000000029</v>
      </c>
      <c r="CR62">
        <v>-20259.200000000004</v>
      </c>
      <c r="CS62">
        <v>-10301.199999999997</v>
      </c>
      <c r="CT62">
        <v>13078.199999999997</v>
      </c>
      <c r="CU62">
        <v>-16140</v>
      </c>
      <c r="CV62">
        <v>-1914</v>
      </c>
      <c r="CW62">
        <v>2129.8000000000029</v>
      </c>
      <c r="CY62">
        <f t="shared" si="2"/>
        <v>-1916.276000000001</v>
      </c>
      <c r="CZ62">
        <f t="shared" si="3"/>
        <v>6329.732</v>
      </c>
    </row>
    <row r="63" spans="2:104" x14ac:dyDescent="0.25">
      <c r="B63">
        <v>-4698.6000000000058</v>
      </c>
      <c r="C63">
        <v>-294.40000000000146</v>
      </c>
      <c r="D63">
        <v>-2261.5999999999985</v>
      </c>
      <c r="E63">
        <v>-1884.5999999999985</v>
      </c>
      <c r="F63">
        <v>5165.7999999999956</v>
      </c>
      <c r="G63">
        <v>-1583.8000000000029</v>
      </c>
      <c r="H63">
        <v>2107</v>
      </c>
      <c r="I63">
        <v>-281.60000000000582</v>
      </c>
      <c r="J63">
        <v>-4430.8000000000029</v>
      </c>
      <c r="K63">
        <v>-328.40000000000146</v>
      </c>
      <c r="L63">
        <v>3793.2000000000116</v>
      </c>
      <c r="M63">
        <v>-2179.2000000000044</v>
      </c>
      <c r="N63">
        <v>-4463</v>
      </c>
      <c r="O63">
        <v>-547.40000000000146</v>
      </c>
      <c r="P63">
        <v>9267</v>
      </c>
      <c r="Q63">
        <v>-20775.199999999997</v>
      </c>
      <c r="R63">
        <v>-2532</v>
      </c>
      <c r="S63">
        <v>-6876.5999999999985</v>
      </c>
      <c r="T63">
        <v>-17447.199999999997</v>
      </c>
      <c r="U63">
        <v>-2333.5999999999985</v>
      </c>
      <c r="V63">
        <v>-147.59999999999854</v>
      </c>
      <c r="W63">
        <v>1307.1999999999971</v>
      </c>
      <c r="X63">
        <v>-7007.4000000000015</v>
      </c>
      <c r="Y63">
        <v>-5225</v>
      </c>
      <c r="Z63">
        <v>3312.8000000000029</v>
      </c>
      <c r="AA63">
        <v>8986.8000000000029</v>
      </c>
      <c r="AB63">
        <v>-11497.200000000004</v>
      </c>
      <c r="AC63">
        <v>1367.6000000000058</v>
      </c>
      <c r="AD63">
        <v>-813.80000000000291</v>
      </c>
      <c r="AE63">
        <v>6842.4000000000015</v>
      </c>
      <c r="AF63">
        <v>1842.7999999999956</v>
      </c>
      <c r="AG63">
        <v>-3281.5999999999913</v>
      </c>
      <c r="AH63">
        <v>-4196</v>
      </c>
      <c r="AI63">
        <v>-2703.8000000000029</v>
      </c>
      <c r="AJ63">
        <v>-9510</v>
      </c>
      <c r="AK63">
        <v>-7130.7999999999956</v>
      </c>
      <c r="AL63">
        <v>381.79999999999563</v>
      </c>
      <c r="AM63">
        <v>4988</v>
      </c>
      <c r="AN63">
        <v>-4289.1999999999971</v>
      </c>
      <c r="AO63">
        <v>1663.1999999999971</v>
      </c>
      <c r="AP63">
        <v>-15201.400000000001</v>
      </c>
      <c r="AQ63">
        <v>-3950.1999999999971</v>
      </c>
      <c r="AR63">
        <v>-11194.400000000001</v>
      </c>
      <c r="AS63">
        <v>10014.600000000002</v>
      </c>
      <c r="AT63">
        <v>14078.800000000003</v>
      </c>
      <c r="AU63">
        <v>-5375</v>
      </c>
      <c r="AV63">
        <v>-4484.6000000000058</v>
      </c>
      <c r="AW63">
        <v>1235</v>
      </c>
      <c r="AX63">
        <v>-3198.6000000000058</v>
      </c>
      <c r="AY63">
        <v>7256.1999999999971</v>
      </c>
      <c r="AZ63">
        <v>-4333.2000000000044</v>
      </c>
      <c r="BA63">
        <v>-7660</v>
      </c>
      <c r="BB63">
        <v>-977.19999999999709</v>
      </c>
      <c r="BC63">
        <v>4955.2000000000044</v>
      </c>
      <c r="BD63">
        <v>-4619.7999999999956</v>
      </c>
      <c r="BE63">
        <v>-5444.8000000000029</v>
      </c>
      <c r="BF63">
        <v>-6392</v>
      </c>
      <c r="BG63">
        <v>-7180.8000000000029</v>
      </c>
      <c r="BH63">
        <v>-12562.800000000003</v>
      </c>
      <c r="BI63">
        <v>-5643.4000000000087</v>
      </c>
      <c r="BJ63">
        <v>10177.599999999999</v>
      </c>
      <c r="BK63">
        <v>-6429.1999999999971</v>
      </c>
      <c r="BL63">
        <v>4017.8000000000029</v>
      </c>
      <c r="BM63">
        <v>-1742.1999999999971</v>
      </c>
      <c r="BN63">
        <v>-410.20000000000437</v>
      </c>
      <c r="BO63">
        <v>-3133.4000000000015</v>
      </c>
      <c r="BP63">
        <v>-4687.5999999999985</v>
      </c>
      <c r="BQ63">
        <v>-9205</v>
      </c>
      <c r="BR63">
        <v>-8718.8000000000029</v>
      </c>
      <c r="BS63">
        <v>-461</v>
      </c>
      <c r="BT63">
        <v>781.40000000000146</v>
      </c>
      <c r="BU63">
        <v>-5062.1999999999971</v>
      </c>
      <c r="BV63">
        <v>-3074.8000000000029</v>
      </c>
      <c r="BW63">
        <v>6577.2000000000116</v>
      </c>
      <c r="BX63">
        <v>7145.6000000000058</v>
      </c>
      <c r="BY63">
        <v>4379.3999999999942</v>
      </c>
      <c r="BZ63">
        <v>16454.799999999996</v>
      </c>
      <c r="CA63">
        <v>-4185</v>
      </c>
      <c r="CB63">
        <v>-312.59999999999854</v>
      </c>
      <c r="CC63">
        <v>11526.200000000004</v>
      </c>
      <c r="CD63">
        <v>-8014.2000000000044</v>
      </c>
      <c r="CE63">
        <v>-14814.000000000007</v>
      </c>
      <c r="CF63">
        <v>-6995.4000000000087</v>
      </c>
      <c r="CG63">
        <v>2.8000000000029104</v>
      </c>
      <c r="CH63">
        <v>3049.3999999999942</v>
      </c>
      <c r="CI63">
        <v>-12581.199999999997</v>
      </c>
      <c r="CJ63">
        <v>18572.599999999999</v>
      </c>
      <c r="CK63">
        <v>21023.599999999999</v>
      </c>
      <c r="CL63">
        <v>-17182.400000000009</v>
      </c>
      <c r="CM63">
        <v>-8848.5999999999985</v>
      </c>
      <c r="CN63">
        <v>-14049</v>
      </c>
      <c r="CO63">
        <v>-2377.4000000000087</v>
      </c>
      <c r="CP63">
        <v>7324.5999999999985</v>
      </c>
      <c r="CQ63">
        <v>-4873.5999999999985</v>
      </c>
      <c r="CR63">
        <v>-20078.600000000006</v>
      </c>
      <c r="CS63">
        <v>-10528.199999999997</v>
      </c>
      <c r="CT63">
        <v>11473.599999999999</v>
      </c>
      <c r="CU63">
        <v>-16189.800000000003</v>
      </c>
      <c r="CV63">
        <v>-2213.5999999999913</v>
      </c>
      <c r="CW63">
        <v>1730.8000000000029</v>
      </c>
      <c r="CY63">
        <f t="shared" si="2"/>
        <v>-2003.0380000000005</v>
      </c>
      <c r="CZ63">
        <f t="shared" si="3"/>
        <v>6259.0940000000001</v>
      </c>
    </row>
    <row r="64" spans="2:104" x14ac:dyDescent="0.25">
      <c r="B64">
        <v>-4490.2000000000044</v>
      </c>
      <c r="C64">
        <v>846.40000000000146</v>
      </c>
      <c r="D64">
        <v>-3272.8000000000029</v>
      </c>
      <c r="E64">
        <v>-1963.5999999999985</v>
      </c>
      <c r="F64">
        <v>5215.3999999999942</v>
      </c>
      <c r="G64">
        <v>-48.80000000000291</v>
      </c>
      <c r="H64">
        <v>3451.8000000000029</v>
      </c>
      <c r="I64">
        <v>-441</v>
      </c>
      <c r="J64">
        <v>-4881</v>
      </c>
      <c r="K64">
        <v>544.40000000000146</v>
      </c>
      <c r="L64">
        <v>2536.6000000000058</v>
      </c>
      <c r="M64">
        <v>-2429.4000000000015</v>
      </c>
      <c r="N64">
        <v>-3683.8000000000029</v>
      </c>
      <c r="O64">
        <v>-1229.4000000000015</v>
      </c>
      <c r="P64">
        <v>8579</v>
      </c>
      <c r="Q64">
        <v>-19857.400000000001</v>
      </c>
      <c r="R64">
        <v>-1135</v>
      </c>
      <c r="S64">
        <v>-7863.5999999999985</v>
      </c>
      <c r="T64">
        <v>-17906</v>
      </c>
      <c r="U64">
        <v>-1589.5999999999985</v>
      </c>
      <c r="V64">
        <v>-776.59999999999854</v>
      </c>
      <c r="W64">
        <v>1188.3999999999942</v>
      </c>
      <c r="X64">
        <v>-7034</v>
      </c>
      <c r="Y64">
        <v>-5313.8000000000029</v>
      </c>
      <c r="Z64">
        <v>4570.5999999999985</v>
      </c>
      <c r="AA64">
        <v>10550.600000000006</v>
      </c>
      <c r="AB64">
        <v>-11040.400000000001</v>
      </c>
      <c r="AC64">
        <v>1119.6000000000058</v>
      </c>
      <c r="AD64">
        <v>-651</v>
      </c>
      <c r="AE64">
        <v>8813.7999999999956</v>
      </c>
      <c r="AF64">
        <v>601.59999999999854</v>
      </c>
      <c r="AG64">
        <v>-1172.1999999999971</v>
      </c>
      <c r="AH64">
        <v>-4486.1999999999971</v>
      </c>
      <c r="AI64">
        <v>-2067</v>
      </c>
      <c r="AJ64">
        <v>-9424.4000000000015</v>
      </c>
      <c r="AK64">
        <v>-6907.1999999999971</v>
      </c>
      <c r="AL64">
        <v>287</v>
      </c>
      <c r="AM64">
        <v>6152.5999999999985</v>
      </c>
      <c r="AN64">
        <v>-3164.4000000000015</v>
      </c>
      <c r="AO64">
        <v>2463.1999999999971</v>
      </c>
      <c r="AP64">
        <v>-15612.599999999999</v>
      </c>
      <c r="AQ64">
        <v>-3718</v>
      </c>
      <c r="AR64">
        <v>-12090.400000000001</v>
      </c>
      <c r="AS64">
        <v>9918.6000000000022</v>
      </c>
      <c r="AT64">
        <v>14611.200000000004</v>
      </c>
      <c r="AU64">
        <v>-6885.4000000000015</v>
      </c>
      <c r="AV64">
        <v>-2643.4000000000087</v>
      </c>
      <c r="AW64">
        <v>2824.2000000000044</v>
      </c>
      <c r="AX64">
        <v>-3387.4000000000087</v>
      </c>
      <c r="AY64">
        <v>6595.1999999999971</v>
      </c>
      <c r="AZ64">
        <v>-4726.8000000000029</v>
      </c>
      <c r="BA64">
        <v>-7161</v>
      </c>
      <c r="BB64">
        <v>-1073.5999999999985</v>
      </c>
      <c r="BC64">
        <v>4315.2000000000044</v>
      </c>
      <c r="BD64">
        <v>-5371.4000000000015</v>
      </c>
      <c r="BE64">
        <v>-3208.6000000000058</v>
      </c>
      <c r="BF64">
        <v>-6219.1999999999971</v>
      </c>
      <c r="BG64">
        <v>-6479.5999999999913</v>
      </c>
      <c r="BH64">
        <v>-13397.599999999991</v>
      </c>
      <c r="BI64">
        <v>-5290.6000000000058</v>
      </c>
      <c r="BJ64">
        <v>11550.599999999999</v>
      </c>
      <c r="BK64">
        <v>-5923.4000000000015</v>
      </c>
      <c r="BL64">
        <v>2658.4000000000087</v>
      </c>
      <c r="BM64">
        <v>-1466.1999999999971</v>
      </c>
      <c r="BN64">
        <v>-1275.2000000000044</v>
      </c>
      <c r="BO64">
        <v>-2547</v>
      </c>
      <c r="BP64">
        <v>-4966</v>
      </c>
      <c r="BQ64">
        <v>-8911.3999999999942</v>
      </c>
      <c r="BR64">
        <v>-8978.5999999999985</v>
      </c>
      <c r="BS64">
        <v>-628.20000000000437</v>
      </c>
      <c r="BT64">
        <v>1556</v>
      </c>
      <c r="BU64">
        <v>-4470.3999999999942</v>
      </c>
      <c r="BV64">
        <v>-2261.2000000000044</v>
      </c>
      <c r="BW64">
        <v>5235.2000000000116</v>
      </c>
      <c r="BX64">
        <v>6609.8000000000029</v>
      </c>
      <c r="BY64">
        <v>5092.5999999999913</v>
      </c>
      <c r="BZ64">
        <v>17308.199999999997</v>
      </c>
      <c r="CA64">
        <v>-5583.8000000000029</v>
      </c>
      <c r="CB64">
        <v>-17.599999999998545</v>
      </c>
      <c r="CC64">
        <v>12570.200000000004</v>
      </c>
      <c r="CD64">
        <v>-7897.6000000000058</v>
      </c>
      <c r="CE64">
        <v>-13863.600000000006</v>
      </c>
      <c r="CF64">
        <v>-5934.4000000000087</v>
      </c>
      <c r="CG64">
        <v>-148.39999999999418</v>
      </c>
      <c r="CH64">
        <v>2404</v>
      </c>
      <c r="CI64">
        <v>-10831.599999999999</v>
      </c>
      <c r="CJ64">
        <v>18761.800000000003</v>
      </c>
      <c r="CK64">
        <v>20578.800000000003</v>
      </c>
      <c r="CL64">
        <v>-17206.800000000003</v>
      </c>
      <c r="CM64">
        <v>-9824.7999999999956</v>
      </c>
      <c r="CN64">
        <v>-16263.599999999999</v>
      </c>
      <c r="CO64">
        <v>-2252.6000000000058</v>
      </c>
      <c r="CP64">
        <v>6172</v>
      </c>
      <c r="CQ64">
        <v>-4188.8000000000029</v>
      </c>
      <c r="CR64">
        <v>-17847.800000000003</v>
      </c>
      <c r="CS64">
        <v>-9899.8000000000029</v>
      </c>
      <c r="CT64">
        <v>13436.799999999996</v>
      </c>
      <c r="CU64">
        <v>-15691.400000000001</v>
      </c>
      <c r="CV64">
        <v>-2299</v>
      </c>
      <c r="CW64">
        <v>3059.8000000000029</v>
      </c>
      <c r="CY64">
        <f t="shared" si="2"/>
        <v>-1790.94</v>
      </c>
      <c r="CZ64">
        <f t="shared" si="3"/>
        <v>6234.532000000002</v>
      </c>
    </row>
    <row r="65" spans="2:104" x14ac:dyDescent="0.25">
      <c r="B65">
        <v>-3481.4000000000015</v>
      </c>
      <c r="C65">
        <v>301.40000000000146</v>
      </c>
      <c r="D65">
        <v>-3822.4000000000015</v>
      </c>
      <c r="E65">
        <v>-1450.5999999999985</v>
      </c>
      <c r="F65">
        <v>5863.1999999999971</v>
      </c>
      <c r="G65">
        <v>-164.80000000000291</v>
      </c>
      <c r="H65">
        <v>2111.4000000000015</v>
      </c>
      <c r="I65">
        <v>-1417</v>
      </c>
      <c r="J65">
        <v>-5905.5999999999913</v>
      </c>
      <c r="K65">
        <v>245.19999999999709</v>
      </c>
      <c r="L65">
        <v>2053.2000000000116</v>
      </c>
      <c r="M65">
        <v>-1606.2000000000044</v>
      </c>
      <c r="N65">
        <v>-4806.8000000000029</v>
      </c>
      <c r="O65">
        <v>-1136.4000000000015</v>
      </c>
      <c r="P65">
        <v>7369.1999999999971</v>
      </c>
      <c r="Q65">
        <v>-21214.800000000003</v>
      </c>
      <c r="R65">
        <v>-289.59999999999127</v>
      </c>
      <c r="S65">
        <v>-9440.4000000000015</v>
      </c>
      <c r="T65">
        <v>-17189</v>
      </c>
      <c r="U65">
        <v>-879.59999999999854</v>
      </c>
      <c r="V65">
        <v>-1029.8000000000029</v>
      </c>
      <c r="W65">
        <v>1783.8000000000029</v>
      </c>
      <c r="X65">
        <v>-6466</v>
      </c>
      <c r="Y65">
        <v>-4900</v>
      </c>
      <c r="Z65">
        <v>4958.8000000000029</v>
      </c>
      <c r="AA65">
        <v>11411.399999999994</v>
      </c>
      <c r="AB65">
        <v>-12065.200000000004</v>
      </c>
      <c r="AC65">
        <v>439</v>
      </c>
      <c r="AD65">
        <v>-182.60000000000582</v>
      </c>
      <c r="AE65">
        <v>9430.4000000000015</v>
      </c>
      <c r="AF65">
        <v>456.59999999999854</v>
      </c>
      <c r="AG65">
        <v>-910.79999999998836</v>
      </c>
      <c r="AH65">
        <v>-3453.3999999999942</v>
      </c>
      <c r="AI65">
        <v>-2637.3999999999942</v>
      </c>
      <c r="AJ65">
        <v>-9500.6000000000058</v>
      </c>
      <c r="AK65">
        <v>-5656</v>
      </c>
      <c r="AL65">
        <v>762.19999999999709</v>
      </c>
      <c r="AM65">
        <v>4328</v>
      </c>
      <c r="AN65">
        <v>-416.59999999999854</v>
      </c>
      <c r="AO65">
        <v>2391.3999999999942</v>
      </c>
      <c r="AP65">
        <v>-16880</v>
      </c>
      <c r="AQ65">
        <v>-3836</v>
      </c>
      <c r="AR65">
        <v>-13081</v>
      </c>
      <c r="AS65">
        <v>9449.9999999999964</v>
      </c>
      <c r="AT65">
        <v>12746.599999999999</v>
      </c>
      <c r="AU65">
        <v>-5606.8000000000029</v>
      </c>
      <c r="AV65">
        <v>-3501.8000000000029</v>
      </c>
      <c r="AW65">
        <v>2508.8000000000029</v>
      </c>
      <c r="AX65">
        <v>-1582.8000000000029</v>
      </c>
      <c r="AY65">
        <v>7572.8000000000029</v>
      </c>
      <c r="AZ65">
        <v>-6069.4000000000015</v>
      </c>
      <c r="BA65">
        <v>-7466.8000000000029</v>
      </c>
      <c r="BB65">
        <v>162.80000000000291</v>
      </c>
      <c r="BC65">
        <v>2916.2000000000044</v>
      </c>
      <c r="BD65">
        <v>-5125</v>
      </c>
      <c r="BE65">
        <v>-3248.4000000000015</v>
      </c>
      <c r="BF65">
        <v>-5233.5999999999985</v>
      </c>
      <c r="BG65">
        <v>-6254.3999999999942</v>
      </c>
      <c r="BH65">
        <v>-14262.599999999991</v>
      </c>
      <c r="BI65">
        <v>-5408.8000000000029</v>
      </c>
      <c r="BJ65">
        <v>11058.400000000001</v>
      </c>
      <c r="BK65">
        <v>-5391</v>
      </c>
      <c r="BL65">
        <v>2788.1999999999971</v>
      </c>
      <c r="BM65">
        <v>-1094.1999999999971</v>
      </c>
      <c r="BN65">
        <v>-2084.8000000000029</v>
      </c>
      <c r="BO65">
        <v>-2010.1999999999971</v>
      </c>
      <c r="BP65">
        <v>-2915.1999999999971</v>
      </c>
      <c r="BQ65">
        <v>-8486.6000000000058</v>
      </c>
      <c r="BR65">
        <v>-8082.8000000000029</v>
      </c>
      <c r="BS65">
        <v>-346.60000000000582</v>
      </c>
      <c r="BT65">
        <v>1855.8000000000029</v>
      </c>
      <c r="BU65">
        <v>-3331.5999999999913</v>
      </c>
      <c r="BV65">
        <v>-991.60000000000582</v>
      </c>
      <c r="BW65">
        <v>3217</v>
      </c>
      <c r="BX65">
        <v>6347.8000000000029</v>
      </c>
      <c r="BY65">
        <v>8042.8000000000029</v>
      </c>
      <c r="BZ65">
        <v>17248.400000000001</v>
      </c>
      <c r="CA65">
        <v>-5936.8000000000029</v>
      </c>
      <c r="CB65">
        <v>149.80000000000291</v>
      </c>
      <c r="CC65">
        <v>13468.200000000004</v>
      </c>
      <c r="CD65">
        <v>-7226.8000000000029</v>
      </c>
      <c r="CE65">
        <v>-13208.400000000009</v>
      </c>
      <c r="CF65">
        <v>-5580.4000000000087</v>
      </c>
      <c r="CG65">
        <v>876.19999999999709</v>
      </c>
      <c r="CH65">
        <v>3365.3999999999942</v>
      </c>
      <c r="CI65">
        <v>-10802.599999999999</v>
      </c>
      <c r="CJ65">
        <v>17843.199999999997</v>
      </c>
      <c r="CK65">
        <v>20222.599999999999</v>
      </c>
      <c r="CL65">
        <v>-18060.800000000003</v>
      </c>
      <c r="CM65">
        <v>-10950.199999999997</v>
      </c>
      <c r="CN65">
        <v>-14840.399999999994</v>
      </c>
      <c r="CO65">
        <v>-2948.6000000000058</v>
      </c>
      <c r="CP65">
        <v>4847.4000000000015</v>
      </c>
      <c r="CQ65">
        <v>-3719</v>
      </c>
      <c r="CR65">
        <v>-17859.200000000004</v>
      </c>
      <c r="CS65">
        <v>-9856.1999999999971</v>
      </c>
      <c r="CT65">
        <v>13325.599999999999</v>
      </c>
      <c r="CU65">
        <v>-15171.599999999999</v>
      </c>
      <c r="CV65">
        <v>-2627.5999999999913</v>
      </c>
      <c r="CW65">
        <v>1265.3999999999942</v>
      </c>
      <c r="CY65">
        <f t="shared" si="2"/>
        <v>-1759.1899999999991</v>
      </c>
      <c r="CZ65">
        <f t="shared" si="3"/>
        <v>6062.8819999999987</v>
      </c>
    </row>
    <row r="66" spans="2:104" x14ac:dyDescent="0.25">
      <c r="B66">
        <v>-5015.2000000000044</v>
      </c>
      <c r="C66">
        <v>483.19999999999709</v>
      </c>
      <c r="D66">
        <v>-3009</v>
      </c>
      <c r="E66">
        <v>-1073</v>
      </c>
      <c r="F66">
        <v>5505.7999999999956</v>
      </c>
      <c r="G66">
        <v>-160.20000000000437</v>
      </c>
      <c r="H66">
        <v>2731.8000000000029</v>
      </c>
      <c r="I66">
        <v>-218.80000000000291</v>
      </c>
      <c r="J66">
        <v>-5282.5999999999913</v>
      </c>
      <c r="K66">
        <v>108.59999999999854</v>
      </c>
      <c r="L66">
        <v>2344</v>
      </c>
      <c r="M66">
        <v>-2100</v>
      </c>
      <c r="N66">
        <v>-4779.8000000000029</v>
      </c>
      <c r="O66">
        <v>-2245.6000000000058</v>
      </c>
      <c r="P66">
        <v>9496.8000000000029</v>
      </c>
      <c r="Q66">
        <v>-20131.800000000003</v>
      </c>
      <c r="R66">
        <v>-1829.5999999999913</v>
      </c>
      <c r="S66">
        <v>-8753.1999999999971</v>
      </c>
      <c r="T66">
        <v>-16045.199999999997</v>
      </c>
      <c r="U66">
        <v>-1316.7999999999956</v>
      </c>
      <c r="V66">
        <v>-446.40000000000146</v>
      </c>
      <c r="W66">
        <v>2872.8000000000029</v>
      </c>
      <c r="X66">
        <v>-8605.5999999999985</v>
      </c>
      <c r="Y66">
        <v>-7707.6000000000058</v>
      </c>
      <c r="Z66">
        <v>5220.4000000000015</v>
      </c>
      <c r="AA66">
        <v>12847.600000000006</v>
      </c>
      <c r="AB66">
        <v>-12734.400000000001</v>
      </c>
      <c r="AC66">
        <v>1716.6000000000058</v>
      </c>
      <c r="AD66">
        <v>801</v>
      </c>
      <c r="AE66">
        <v>10514.400000000001</v>
      </c>
      <c r="AF66">
        <v>105.19999999999709</v>
      </c>
      <c r="AG66">
        <v>-1704.7999999999884</v>
      </c>
      <c r="AH66">
        <v>-4048.7999999999884</v>
      </c>
      <c r="AI66">
        <v>-3907.8000000000029</v>
      </c>
      <c r="AJ66">
        <v>-8297.2000000000044</v>
      </c>
      <c r="AK66">
        <v>-7274</v>
      </c>
      <c r="AL66">
        <v>393.40000000000146</v>
      </c>
      <c r="AM66">
        <v>4177</v>
      </c>
      <c r="AN66">
        <v>-1547.5999999999985</v>
      </c>
      <c r="AO66">
        <v>2486.1999999999971</v>
      </c>
      <c r="AP66">
        <v>-18345.599999999999</v>
      </c>
      <c r="AQ66">
        <v>-4495.1999999999971</v>
      </c>
      <c r="AR66">
        <v>-11410.400000000001</v>
      </c>
      <c r="AS66">
        <v>9222.2000000000007</v>
      </c>
      <c r="AT66">
        <v>11739.200000000004</v>
      </c>
      <c r="AU66">
        <v>-6062.4000000000015</v>
      </c>
      <c r="AV66">
        <v>-2400.6000000000058</v>
      </c>
      <c r="AW66">
        <v>4681.8000000000029</v>
      </c>
      <c r="AX66">
        <v>-2290</v>
      </c>
      <c r="AY66">
        <v>7441</v>
      </c>
      <c r="AZ66">
        <v>-9271.4000000000015</v>
      </c>
      <c r="BA66">
        <v>-7025</v>
      </c>
      <c r="BB66">
        <v>273.19999999999709</v>
      </c>
      <c r="BC66">
        <v>1832</v>
      </c>
      <c r="BD66">
        <v>-5087</v>
      </c>
      <c r="BE66">
        <v>-3241.4000000000015</v>
      </c>
      <c r="BF66">
        <v>-5211.3999999999942</v>
      </c>
      <c r="BG66">
        <v>-6245.5999999999913</v>
      </c>
      <c r="BH66">
        <v>-11289.800000000003</v>
      </c>
      <c r="BI66">
        <v>-6175.2000000000116</v>
      </c>
      <c r="BJ66">
        <v>10586.400000000001</v>
      </c>
      <c r="BK66">
        <v>-3649.4000000000015</v>
      </c>
      <c r="BL66">
        <v>2278.8000000000029</v>
      </c>
      <c r="BM66">
        <v>-938.80000000000291</v>
      </c>
      <c r="BN66">
        <v>371.19999999999709</v>
      </c>
      <c r="BO66">
        <v>-2745.4000000000015</v>
      </c>
      <c r="BP66">
        <v>-1566.5999999999985</v>
      </c>
      <c r="BQ66">
        <v>-8765.6000000000058</v>
      </c>
      <c r="BR66">
        <v>-7893.1999999999971</v>
      </c>
      <c r="BS66">
        <v>-867.60000000000582</v>
      </c>
      <c r="BT66">
        <v>663</v>
      </c>
      <c r="BU66">
        <v>-3625.3999999999942</v>
      </c>
      <c r="BV66">
        <v>-735.20000000000437</v>
      </c>
      <c r="BW66">
        <v>2494.2000000000116</v>
      </c>
      <c r="BX66">
        <v>7344.8000000000029</v>
      </c>
      <c r="BY66">
        <v>7358.1999999999971</v>
      </c>
      <c r="BZ66">
        <v>17701.799999999996</v>
      </c>
      <c r="CA66">
        <v>-6132.4000000000015</v>
      </c>
      <c r="CB66">
        <v>-907.79999999999563</v>
      </c>
      <c r="CC66">
        <v>13635.200000000004</v>
      </c>
      <c r="CD66">
        <v>-7114.2000000000044</v>
      </c>
      <c r="CE66">
        <v>-13870.400000000009</v>
      </c>
      <c r="CF66">
        <v>-5218</v>
      </c>
      <c r="CG66">
        <v>2192.8000000000029</v>
      </c>
      <c r="CH66">
        <v>3097.8000000000029</v>
      </c>
      <c r="CI66">
        <v>-12098.400000000001</v>
      </c>
      <c r="CJ66">
        <v>17190.599999999999</v>
      </c>
      <c r="CK66">
        <v>18915.599999999999</v>
      </c>
      <c r="CL66">
        <v>-18501.600000000006</v>
      </c>
      <c r="CM66">
        <v>-9961.5999999999985</v>
      </c>
      <c r="CN66">
        <v>-15604.399999999994</v>
      </c>
      <c r="CO66">
        <v>-850.80000000000291</v>
      </c>
      <c r="CP66">
        <v>3282</v>
      </c>
      <c r="CQ66">
        <v>-3645.2000000000044</v>
      </c>
      <c r="CR66">
        <v>-17642.600000000006</v>
      </c>
      <c r="CS66">
        <v>-9656.4000000000015</v>
      </c>
      <c r="CT66">
        <v>12102.199999999997</v>
      </c>
      <c r="CU66">
        <v>-16131.599999999999</v>
      </c>
      <c r="CV66">
        <v>-2728.3999999999942</v>
      </c>
      <c r="CW66">
        <v>1791.1999999999971</v>
      </c>
      <c r="CY66">
        <f t="shared" ref="CY66:CY102" si="4">AVERAGE(B66:CW66)</f>
        <v>-1796.37</v>
      </c>
      <c r="CZ66">
        <f t="shared" ref="CZ66:CZ102" si="5">AVERAGE(INDEX(ABS(B66:CW66),0,0))</f>
        <v>6156.3700000000008</v>
      </c>
    </row>
    <row r="67" spans="2:104" x14ac:dyDescent="0.25">
      <c r="B67">
        <v>-5158</v>
      </c>
      <c r="C67">
        <v>278.40000000000146</v>
      </c>
      <c r="D67">
        <v>-4900</v>
      </c>
      <c r="E67">
        <v>-2154</v>
      </c>
      <c r="F67">
        <v>6481.3999999999942</v>
      </c>
      <c r="G67">
        <v>-675.80000000000291</v>
      </c>
      <c r="H67">
        <v>3316.4000000000015</v>
      </c>
      <c r="I67">
        <v>-1608</v>
      </c>
      <c r="J67">
        <v>-5784.8000000000029</v>
      </c>
      <c r="K67">
        <v>-296.59999999999854</v>
      </c>
      <c r="L67">
        <v>2890</v>
      </c>
      <c r="M67">
        <v>-3517.4000000000015</v>
      </c>
      <c r="N67">
        <v>-4757.8000000000029</v>
      </c>
      <c r="O67">
        <v>-2512.8000000000029</v>
      </c>
      <c r="P67">
        <v>8256</v>
      </c>
      <c r="Q67">
        <v>-20367</v>
      </c>
      <c r="R67">
        <v>-2248</v>
      </c>
      <c r="S67">
        <v>-8455.4000000000015</v>
      </c>
      <c r="T67">
        <v>-14247.599999999991</v>
      </c>
      <c r="U67">
        <v>-313.79999999999563</v>
      </c>
      <c r="V67">
        <v>329.40000000000146</v>
      </c>
      <c r="W67">
        <v>2802.6000000000058</v>
      </c>
      <c r="X67">
        <v>-7427.4000000000015</v>
      </c>
      <c r="Y67">
        <v>-8721.6000000000058</v>
      </c>
      <c r="Z67">
        <v>5249.1999999999971</v>
      </c>
      <c r="AA67">
        <v>11138</v>
      </c>
      <c r="AB67">
        <v>-11046.400000000001</v>
      </c>
      <c r="AC67">
        <v>1048.4000000000015</v>
      </c>
      <c r="AD67">
        <v>684.59999999999127</v>
      </c>
      <c r="AE67">
        <v>10638.199999999997</v>
      </c>
      <c r="AF67">
        <v>687.79999999999563</v>
      </c>
      <c r="AG67">
        <v>608.60000000000582</v>
      </c>
      <c r="AH67">
        <v>-2761.1999999999971</v>
      </c>
      <c r="AI67">
        <v>-4381.8000000000029</v>
      </c>
      <c r="AJ67">
        <v>-7849</v>
      </c>
      <c r="AK67">
        <v>-6677.1999999999971</v>
      </c>
      <c r="AL67">
        <v>2308</v>
      </c>
      <c r="AM67">
        <v>4393.7999999999956</v>
      </c>
      <c r="AN67">
        <v>-1360.4000000000015</v>
      </c>
      <c r="AO67">
        <v>2027.5999999999985</v>
      </c>
      <c r="AP67">
        <v>-18124.199999999997</v>
      </c>
      <c r="AQ67">
        <v>-5450.4000000000015</v>
      </c>
      <c r="AR67">
        <v>-12747.600000000006</v>
      </c>
      <c r="AS67">
        <v>10077.600000000002</v>
      </c>
      <c r="AT67">
        <v>13235.800000000003</v>
      </c>
      <c r="AU67">
        <v>-7561.2000000000044</v>
      </c>
      <c r="AV67">
        <v>-3252.4000000000087</v>
      </c>
      <c r="AW67">
        <v>4359.2000000000044</v>
      </c>
      <c r="AX67">
        <v>-2007</v>
      </c>
      <c r="AY67">
        <v>8022.8000000000029</v>
      </c>
      <c r="AZ67">
        <v>-9824.2000000000044</v>
      </c>
      <c r="BA67">
        <v>-7320.8000000000029</v>
      </c>
      <c r="BB67">
        <v>808.59999999999854</v>
      </c>
      <c r="BC67">
        <v>915.20000000000437</v>
      </c>
      <c r="BD67">
        <v>-4041.7999999999956</v>
      </c>
      <c r="BE67">
        <v>-4561.4000000000015</v>
      </c>
      <c r="BF67">
        <v>-6563.5999999999985</v>
      </c>
      <c r="BG67">
        <v>-7165.5999999999913</v>
      </c>
      <c r="BH67">
        <v>-11066.199999999997</v>
      </c>
      <c r="BI67">
        <v>-3495.2000000000116</v>
      </c>
      <c r="BJ67">
        <v>10675.599999999999</v>
      </c>
      <c r="BK67">
        <v>-3264.1999999999971</v>
      </c>
      <c r="BL67">
        <v>3354</v>
      </c>
      <c r="BM67">
        <v>-2781.1999999999971</v>
      </c>
      <c r="BN67">
        <v>-46.400000000001455</v>
      </c>
      <c r="BO67">
        <v>-1004.4000000000015</v>
      </c>
      <c r="BP67">
        <v>-920.39999999999418</v>
      </c>
      <c r="BQ67">
        <v>-9251</v>
      </c>
      <c r="BR67">
        <v>-7205.8000000000029</v>
      </c>
      <c r="BS67">
        <v>-781.60000000000582</v>
      </c>
      <c r="BT67">
        <v>883.59999999999854</v>
      </c>
      <c r="BU67">
        <v>-3922.5999999999913</v>
      </c>
      <c r="BV67">
        <v>-1686</v>
      </c>
      <c r="BW67">
        <v>3310.4000000000087</v>
      </c>
      <c r="BX67">
        <v>5517</v>
      </c>
      <c r="BY67">
        <v>7391.3999999999942</v>
      </c>
      <c r="BZ67">
        <v>19714.599999999999</v>
      </c>
      <c r="CA67">
        <v>-5189.1999999999971</v>
      </c>
      <c r="CB67">
        <v>-382</v>
      </c>
      <c r="CC67">
        <v>14565.400000000001</v>
      </c>
      <c r="CD67">
        <v>-4943.4000000000015</v>
      </c>
      <c r="CE67">
        <v>-14963.400000000009</v>
      </c>
      <c r="CF67">
        <v>-5176.8000000000029</v>
      </c>
      <c r="CG67">
        <v>2580.3999999999942</v>
      </c>
      <c r="CH67">
        <v>1717.3999999999942</v>
      </c>
      <c r="CI67">
        <v>-13368.400000000001</v>
      </c>
      <c r="CJ67">
        <v>17815.400000000001</v>
      </c>
      <c r="CK67">
        <v>18285.400000000001</v>
      </c>
      <c r="CL67">
        <v>-15290.200000000012</v>
      </c>
      <c r="CM67">
        <v>-10943.199999999997</v>
      </c>
      <c r="CN67">
        <v>-15104.799999999996</v>
      </c>
      <c r="CO67">
        <v>-299.40000000000873</v>
      </c>
      <c r="CP67">
        <v>2347</v>
      </c>
      <c r="CQ67">
        <v>-3055.2000000000044</v>
      </c>
      <c r="CR67">
        <v>-18047.200000000004</v>
      </c>
      <c r="CS67">
        <v>-10133.199999999997</v>
      </c>
      <c r="CT67">
        <v>12746.399999999994</v>
      </c>
      <c r="CU67">
        <v>-17462.200000000004</v>
      </c>
      <c r="CV67">
        <v>-3401.3999999999942</v>
      </c>
      <c r="CW67">
        <v>1575</v>
      </c>
      <c r="CY67">
        <f t="shared" si="4"/>
        <v>-1759.9060000000004</v>
      </c>
      <c r="CZ67">
        <f t="shared" si="5"/>
        <v>6220.6380000000017</v>
      </c>
    </row>
    <row r="68" spans="2:104" x14ac:dyDescent="0.25">
      <c r="B68">
        <v>-4753</v>
      </c>
      <c r="C68">
        <v>278</v>
      </c>
      <c r="D68">
        <v>-4878.4000000000015</v>
      </c>
      <c r="E68">
        <v>-1582.2000000000044</v>
      </c>
      <c r="F68">
        <v>5983</v>
      </c>
      <c r="G68">
        <v>2162.5999999999985</v>
      </c>
      <c r="H68">
        <v>2965.8000000000029</v>
      </c>
      <c r="I68">
        <v>-2405.4000000000087</v>
      </c>
      <c r="J68">
        <v>-4684.8000000000029</v>
      </c>
      <c r="K68">
        <v>-889</v>
      </c>
      <c r="L68">
        <v>3330.6000000000058</v>
      </c>
      <c r="M68">
        <v>-3683.2000000000044</v>
      </c>
      <c r="N68">
        <v>-4134.2000000000044</v>
      </c>
      <c r="O68">
        <v>-1288.6000000000058</v>
      </c>
      <c r="P68">
        <v>9455.8000000000029</v>
      </c>
      <c r="Q68">
        <v>-22002.199999999997</v>
      </c>
      <c r="R68">
        <v>-2353</v>
      </c>
      <c r="S68">
        <v>-9544</v>
      </c>
      <c r="T68">
        <v>-15220.800000000003</v>
      </c>
      <c r="U68">
        <v>293.20000000000437</v>
      </c>
      <c r="V68">
        <v>323.19999999999709</v>
      </c>
      <c r="W68">
        <v>3493</v>
      </c>
      <c r="X68">
        <v>-5127.8000000000029</v>
      </c>
      <c r="Y68">
        <v>-7336</v>
      </c>
      <c r="Z68">
        <v>4288.8000000000029</v>
      </c>
      <c r="AA68">
        <v>13081.199999999997</v>
      </c>
      <c r="AB68">
        <v>-9164.6000000000058</v>
      </c>
      <c r="AC68">
        <v>2299.6000000000058</v>
      </c>
      <c r="AD68">
        <v>1644.5999999999913</v>
      </c>
      <c r="AE68">
        <v>10921.799999999996</v>
      </c>
      <c r="AF68">
        <v>206.39999999999418</v>
      </c>
      <c r="AG68">
        <v>1704.6000000000058</v>
      </c>
      <c r="AH68">
        <v>-2965.3999999999942</v>
      </c>
      <c r="AI68">
        <v>-6092.8000000000029</v>
      </c>
      <c r="AJ68">
        <v>-7598.4000000000015</v>
      </c>
      <c r="AK68">
        <v>-6589.7999999999956</v>
      </c>
      <c r="AL68">
        <v>1036.1999999999971</v>
      </c>
      <c r="AM68">
        <v>3450.3999999999942</v>
      </c>
      <c r="AN68">
        <v>-800.19999999999709</v>
      </c>
      <c r="AO68">
        <v>1474.5999999999985</v>
      </c>
      <c r="AP68">
        <v>-17849.800000000003</v>
      </c>
      <c r="AQ68">
        <v>-4709.8000000000029</v>
      </c>
      <c r="AR68">
        <v>-13143.600000000006</v>
      </c>
      <c r="AS68">
        <v>10984.399999999998</v>
      </c>
      <c r="AT68">
        <v>13370</v>
      </c>
      <c r="AU68">
        <v>-9376.8000000000029</v>
      </c>
      <c r="AV68">
        <v>-2721.6000000000058</v>
      </c>
      <c r="AW68">
        <v>2573.8000000000029</v>
      </c>
      <c r="AX68">
        <v>-2219.6000000000058</v>
      </c>
      <c r="AY68">
        <v>8669.8000000000029</v>
      </c>
      <c r="AZ68">
        <v>-9118.5999999999985</v>
      </c>
      <c r="BA68">
        <v>-8412.8000000000029</v>
      </c>
      <c r="BB68">
        <v>-87.599999999998545</v>
      </c>
      <c r="BC68">
        <v>603.80000000000291</v>
      </c>
      <c r="BD68">
        <v>-2296.4000000000015</v>
      </c>
      <c r="BE68">
        <v>-3898.4000000000015</v>
      </c>
      <c r="BF68">
        <v>-6962.3999999999942</v>
      </c>
      <c r="BG68">
        <v>-7229</v>
      </c>
      <c r="BH68">
        <v>-10875.399999999994</v>
      </c>
      <c r="BI68">
        <v>-1988.8000000000029</v>
      </c>
      <c r="BJ68">
        <v>11328.599999999999</v>
      </c>
      <c r="BK68">
        <v>-3537.1999999999971</v>
      </c>
      <c r="BL68">
        <v>2707.6000000000058</v>
      </c>
      <c r="BM68">
        <v>-1362.6000000000058</v>
      </c>
      <c r="BN68">
        <v>-16.400000000001455</v>
      </c>
      <c r="BO68">
        <v>-976.59999999999854</v>
      </c>
      <c r="BP68">
        <v>511.80000000000291</v>
      </c>
      <c r="BQ68">
        <v>-9286</v>
      </c>
      <c r="BR68">
        <v>-6467.5999999999985</v>
      </c>
      <c r="BS68">
        <v>-703.80000000000291</v>
      </c>
      <c r="BT68">
        <v>1111.1999999999971</v>
      </c>
      <c r="BU68">
        <v>-262</v>
      </c>
      <c r="BV68">
        <v>-2765.6000000000058</v>
      </c>
      <c r="BW68">
        <v>4437</v>
      </c>
      <c r="BX68">
        <v>5244</v>
      </c>
      <c r="BY68">
        <v>7022.1999999999971</v>
      </c>
      <c r="BZ68">
        <v>20406.599999999999</v>
      </c>
      <c r="CA68">
        <v>-4726.5999999999985</v>
      </c>
      <c r="CB68">
        <v>-799.59999999999854</v>
      </c>
      <c r="CC68">
        <v>13313.599999999999</v>
      </c>
      <c r="CD68">
        <v>-5310.6000000000058</v>
      </c>
      <c r="CE68">
        <v>-14804.400000000009</v>
      </c>
      <c r="CF68">
        <v>-5381.4000000000087</v>
      </c>
      <c r="CG68">
        <v>2321.6000000000058</v>
      </c>
      <c r="CH68">
        <v>2763.1999999999971</v>
      </c>
      <c r="CI68">
        <v>-13227.199999999997</v>
      </c>
      <c r="CJ68">
        <v>17137.199999999997</v>
      </c>
      <c r="CK68">
        <v>18650.800000000003</v>
      </c>
      <c r="CL68">
        <v>-16137.400000000009</v>
      </c>
      <c r="CM68">
        <v>-10439.599999999999</v>
      </c>
      <c r="CN68">
        <v>-15070.599999999999</v>
      </c>
      <c r="CO68">
        <v>239.39999999999418</v>
      </c>
      <c r="CP68">
        <v>777.59999999999854</v>
      </c>
      <c r="CQ68">
        <v>-3812.5999999999985</v>
      </c>
      <c r="CR68">
        <v>-16688.200000000004</v>
      </c>
      <c r="CS68">
        <v>-9724</v>
      </c>
      <c r="CT68">
        <v>13174.399999999994</v>
      </c>
      <c r="CU68">
        <v>-16999.400000000001</v>
      </c>
      <c r="CV68">
        <v>-4336.5999999999913</v>
      </c>
      <c r="CW68">
        <v>473.39999999999418</v>
      </c>
      <c r="CY68">
        <f t="shared" si="4"/>
        <v>-1606.0500000000015</v>
      </c>
      <c r="CZ68">
        <f t="shared" si="5"/>
        <v>6130.3579999999984</v>
      </c>
    </row>
    <row r="69" spans="2:104" x14ac:dyDescent="0.25">
      <c r="B69">
        <v>-3048.2000000000044</v>
      </c>
      <c r="C69">
        <v>453.80000000000291</v>
      </c>
      <c r="D69">
        <v>-4150.1999999999971</v>
      </c>
      <c r="E69">
        <v>-1510.5999999999985</v>
      </c>
      <c r="F69">
        <v>5493.5999999999985</v>
      </c>
      <c r="G69">
        <v>2596.1999999999971</v>
      </c>
      <c r="H69">
        <v>2337.2000000000044</v>
      </c>
      <c r="I69">
        <v>-1723.6000000000058</v>
      </c>
      <c r="J69">
        <v>-5692.8000000000029</v>
      </c>
      <c r="K69">
        <v>-1382.8000000000029</v>
      </c>
      <c r="L69">
        <v>2894.2000000000116</v>
      </c>
      <c r="M69">
        <v>-3759.6000000000058</v>
      </c>
      <c r="N69">
        <v>-5206</v>
      </c>
      <c r="O69">
        <v>-1800.6000000000058</v>
      </c>
      <c r="P69">
        <v>11180</v>
      </c>
      <c r="Q69">
        <v>-22406.199999999997</v>
      </c>
      <c r="R69">
        <v>-3167.7999999999884</v>
      </c>
      <c r="S69">
        <v>-11028</v>
      </c>
      <c r="T69">
        <v>-16255.800000000003</v>
      </c>
      <c r="U69">
        <v>-301.39999999999418</v>
      </c>
      <c r="V69">
        <v>-785.40000000000146</v>
      </c>
      <c r="W69">
        <v>4979.3999999999942</v>
      </c>
      <c r="X69">
        <v>-6096.8000000000029</v>
      </c>
      <c r="Y69">
        <v>-8604</v>
      </c>
      <c r="Z69">
        <v>3196.1999999999971</v>
      </c>
      <c r="AA69">
        <v>9921.8000000000029</v>
      </c>
      <c r="AB69">
        <v>-10275.400000000001</v>
      </c>
      <c r="AC69">
        <v>2230.8000000000029</v>
      </c>
      <c r="AD69">
        <v>2872.7999999999884</v>
      </c>
      <c r="AE69">
        <v>9769.5999999999985</v>
      </c>
      <c r="AF69">
        <v>1298.5999999999985</v>
      </c>
      <c r="AG69">
        <v>3079.2000000000116</v>
      </c>
      <c r="AH69">
        <v>-2707.7999999999884</v>
      </c>
      <c r="AI69">
        <v>-5851.6000000000058</v>
      </c>
      <c r="AJ69">
        <v>-7282.6000000000058</v>
      </c>
      <c r="AK69">
        <v>-6191.5999999999985</v>
      </c>
      <c r="AL69">
        <v>-1210.5999999999985</v>
      </c>
      <c r="AM69">
        <v>5319.3999999999942</v>
      </c>
      <c r="AN69">
        <v>-1327.5999999999985</v>
      </c>
      <c r="AO69">
        <v>1254.5999999999985</v>
      </c>
      <c r="AP69">
        <v>-17841.400000000001</v>
      </c>
      <c r="AQ69">
        <v>-4577.8000000000029</v>
      </c>
      <c r="AR69">
        <v>-13003.400000000001</v>
      </c>
      <c r="AS69">
        <v>12751.399999999998</v>
      </c>
      <c r="AT69">
        <v>12587.599999999999</v>
      </c>
      <c r="AU69">
        <v>-9350.5999999999985</v>
      </c>
      <c r="AV69">
        <v>-1971.8000000000029</v>
      </c>
      <c r="AW69">
        <v>2885.2000000000044</v>
      </c>
      <c r="AX69">
        <v>-3173.8000000000029</v>
      </c>
      <c r="AY69">
        <v>8101.5999999999985</v>
      </c>
      <c r="AZ69">
        <v>-9464.5999999999985</v>
      </c>
      <c r="BA69">
        <v>-9164</v>
      </c>
      <c r="BB69">
        <v>-89.400000000001455</v>
      </c>
      <c r="BC69">
        <v>-1025.3999999999942</v>
      </c>
      <c r="BD69">
        <v>-3773.7999999999956</v>
      </c>
      <c r="BE69">
        <v>-3559.8000000000029</v>
      </c>
      <c r="BF69">
        <v>-8087.1999999999971</v>
      </c>
      <c r="BG69">
        <v>-6063</v>
      </c>
      <c r="BH69">
        <v>-11474.599999999991</v>
      </c>
      <c r="BI69">
        <v>-854.80000000000291</v>
      </c>
      <c r="BJ69">
        <v>10260.599999999999</v>
      </c>
      <c r="BK69">
        <v>-4267.5999999999985</v>
      </c>
      <c r="BL69">
        <v>2150</v>
      </c>
      <c r="BM69">
        <v>-2414.1999999999971</v>
      </c>
      <c r="BN69">
        <v>-157.20000000000437</v>
      </c>
      <c r="BO69">
        <v>67.400000000001455</v>
      </c>
      <c r="BP69">
        <v>-55.599999999998545</v>
      </c>
      <c r="BQ69">
        <v>-9163.6000000000058</v>
      </c>
      <c r="BR69">
        <v>-7798</v>
      </c>
      <c r="BS69">
        <v>-1532.8000000000029</v>
      </c>
      <c r="BT69">
        <v>3237.8000000000029</v>
      </c>
      <c r="BU69">
        <v>-2348.1999999999971</v>
      </c>
      <c r="BV69">
        <v>-2202</v>
      </c>
      <c r="BW69">
        <v>3485</v>
      </c>
      <c r="BX69">
        <v>4269.6000000000058</v>
      </c>
      <c r="BY69">
        <v>6469.3999999999942</v>
      </c>
      <c r="BZ69">
        <v>20578.400000000001</v>
      </c>
      <c r="CA69">
        <v>-3579.4000000000015</v>
      </c>
      <c r="CB69">
        <v>-144.40000000000146</v>
      </c>
      <c r="CC69">
        <v>13761.200000000004</v>
      </c>
      <c r="CD69">
        <v>-3871.4000000000015</v>
      </c>
      <c r="CE69">
        <v>-16694.600000000006</v>
      </c>
      <c r="CF69">
        <v>-7468.1999999999971</v>
      </c>
      <c r="CG69">
        <v>1683</v>
      </c>
      <c r="CH69">
        <v>3380.1999999999971</v>
      </c>
      <c r="CI69">
        <v>-13297</v>
      </c>
      <c r="CJ69">
        <v>16327</v>
      </c>
      <c r="CK69">
        <v>18779.200000000004</v>
      </c>
      <c r="CL69">
        <v>-14929.400000000009</v>
      </c>
      <c r="CM69">
        <v>-9905.5999999999985</v>
      </c>
      <c r="CN69">
        <v>-14727.799999999996</v>
      </c>
      <c r="CO69">
        <v>-742</v>
      </c>
      <c r="CP69">
        <v>608.20000000000437</v>
      </c>
      <c r="CQ69">
        <v>-3830.4000000000015</v>
      </c>
      <c r="CR69">
        <v>-18057.200000000004</v>
      </c>
      <c r="CS69">
        <v>-10376.599999999999</v>
      </c>
      <c r="CT69">
        <v>14036.399999999994</v>
      </c>
      <c r="CU69">
        <v>-15627.200000000004</v>
      </c>
      <c r="CV69">
        <v>-2791.5999999999913</v>
      </c>
      <c r="CW69">
        <v>1369.5999999999913</v>
      </c>
      <c r="CY69">
        <f t="shared" si="4"/>
        <v>-1755.5820000000001</v>
      </c>
      <c r="CZ69">
        <f t="shared" si="5"/>
        <v>6268.9059999999999</v>
      </c>
    </row>
    <row r="70" spans="2:104" x14ac:dyDescent="0.25">
      <c r="B70">
        <v>-3274.8000000000029</v>
      </c>
      <c r="C70">
        <v>-645</v>
      </c>
      <c r="D70">
        <v>-2489</v>
      </c>
      <c r="E70">
        <v>-2411.4000000000015</v>
      </c>
      <c r="F70">
        <v>4823.5999999999985</v>
      </c>
      <c r="G70">
        <v>1728.7999999999956</v>
      </c>
      <c r="H70">
        <v>2980.2000000000044</v>
      </c>
      <c r="I70">
        <v>-2806.6000000000058</v>
      </c>
      <c r="J70">
        <v>-5648.3999999999942</v>
      </c>
      <c r="K70">
        <v>-1801.4000000000015</v>
      </c>
      <c r="L70">
        <v>2597</v>
      </c>
      <c r="M70">
        <v>-3749</v>
      </c>
      <c r="N70">
        <v>-6095.4000000000015</v>
      </c>
      <c r="O70">
        <v>-2931</v>
      </c>
      <c r="P70">
        <v>11218.399999999994</v>
      </c>
      <c r="Q70">
        <v>-22967.599999999999</v>
      </c>
      <c r="R70">
        <v>-2324.5999999999913</v>
      </c>
      <c r="S70">
        <v>-10388.800000000003</v>
      </c>
      <c r="T70">
        <v>-16660.199999999997</v>
      </c>
      <c r="U70">
        <v>1229</v>
      </c>
      <c r="V70">
        <v>-2199.5999999999985</v>
      </c>
      <c r="W70">
        <v>4698.6000000000058</v>
      </c>
      <c r="X70">
        <v>-7439.4000000000015</v>
      </c>
      <c r="Y70">
        <v>-6930.1999999999971</v>
      </c>
      <c r="Z70">
        <v>2269</v>
      </c>
      <c r="AA70">
        <v>10442.800000000003</v>
      </c>
      <c r="AB70">
        <v>-10200.600000000006</v>
      </c>
      <c r="AC70">
        <v>2370.4000000000015</v>
      </c>
      <c r="AD70">
        <v>460</v>
      </c>
      <c r="AE70">
        <v>9368.5999999999985</v>
      </c>
      <c r="AF70">
        <v>1521.5999999999985</v>
      </c>
      <c r="AG70">
        <v>1990.2000000000116</v>
      </c>
      <c r="AH70">
        <v>-2679</v>
      </c>
      <c r="AI70">
        <v>-7098.3999999999942</v>
      </c>
      <c r="AJ70">
        <v>-8119.6000000000058</v>
      </c>
      <c r="AK70">
        <v>-5541.4000000000015</v>
      </c>
      <c r="AL70">
        <v>-1708.4000000000015</v>
      </c>
      <c r="AM70">
        <v>6080.1999999999971</v>
      </c>
      <c r="AN70">
        <v>-3575</v>
      </c>
      <c r="AO70">
        <v>3858.7999999999956</v>
      </c>
      <c r="AP70">
        <v>-17628</v>
      </c>
      <c r="AQ70">
        <v>-5509</v>
      </c>
      <c r="AR70">
        <v>-13791</v>
      </c>
      <c r="AS70">
        <v>12559.399999999998</v>
      </c>
      <c r="AT70">
        <v>13653.599999999999</v>
      </c>
      <c r="AU70">
        <v>-11077.400000000001</v>
      </c>
      <c r="AV70">
        <v>-2387.1999999999971</v>
      </c>
      <c r="AW70">
        <v>1469.8000000000029</v>
      </c>
      <c r="AX70">
        <v>-4303.8000000000029</v>
      </c>
      <c r="AY70">
        <v>7204.4000000000015</v>
      </c>
      <c r="AZ70">
        <v>-10786.800000000003</v>
      </c>
      <c r="BA70">
        <v>-9779</v>
      </c>
      <c r="BB70">
        <v>-352.40000000000146</v>
      </c>
      <c r="BC70">
        <v>-157.59999999999854</v>
      </c>
      <c r="BD70">
        <v>-2671</v>
      </c>
      <c r="BE70">
        <v>-3889.6000000000058</v>
      </c>
      <c r="BF70">
        <v>-8878</v>
      </c>
      <c r="BG70">
        <v>-8221.3999999999942</v>
      </c>
      <c r="BH70">
        <v>-11570.199999999997</v>
      </c>
      <c r="BI70">
        <v>-406.80000000000291</v>
      </c>
      <c r="BJ70">
        <v>11331.800000000003</v>
      </c>
      <c r="BK70">
        <v>-5329.4000000000015</v>
      </c>
      <c r="BL70">
        <v>3205</v>
      </c>
      <c r="BM70">
        <v>-2115.3999999999942</v>
      </c>
      <c r="BN70">
        <v>318.59999999999854</v>
      </c>
      <c r="BO70">
        <v>2144.1999999999971</v>
      </c>
      <c r="BP70">
        <v>-1226.5999999999985</v>
      </c>
      <c r="BQ70">
        <v>-8758.6000000000058</v>
      </c>
      <c r="BR70">
        <v>-8126.8000000000029</v>
      </c>
      <c r="BS70">
        <v>-2345</v>
      </c>
      <c r="BT70">
        <v>3784.8000000000029</v>
      </c>
      <c r="BU70">
        <v>-2715.7999999999884</v>
      </c>
      <c r="BV70">
        <v>-1855.4000000000015</v>
      </c>
      <c r="BW70">
        <v>2993.4000000000087</v>
      </c>
      <c r="BX70">
        <v>3691.3999999999942</v>
      </c>
      <c r="BY70">
        <v>7596.8000000000029</v>
      </c>
      <c r="BZ70">
        <v>22195</v>
      </c>
      <c r="CA70">
        <v>-4877.4000000000015</v>
      </c>
      <c r="CB70">
        <v>-1384.4000000000015</v>
      </c>
      <c r="CC70">
        <v>13720.200000000004</v>
      </c>
      <c r="CD70">
        <v>-2473.8000000000029</v>
      </c>
      <c r="CE70">
        <v>-16622.800000000003</v>
      </c>
      <c r="CF70">
        <v>-5430</v>
      </c>
      <c r="CG70">
        <v>2560.8000000000029</v>
      </c>
      <c r="CH70">
        <v>2763.1999999999971</v>
      </c>
      <c r="CI70">
        <v>-13620.799999999996</v>
      </c>
      <c r="CJ70">
        <v>15477.800000000003</v>
      </c>
      <c r="CK70">
        <v>16975.800000000003</v>
      </c>
      <c r="CL70">
        <v>-14859.400000000009</v>
      </c>
      <c r="CM70">
        <v>-9908</v>
      </c>
      <c r="CN70">
        <v>-16463.599999999999</v>
      </c>
      <c r="CO70">
        <v>-551.80000000000291</v>
      </c>
      <c r="CP70">
        <v>-277.19999999999709</v>
      </c>
      <c r="CQ70">
        <v>-4111.8000000000029</v>
      </c>
      <c r="CR70">
        <v>-19605.800000000003</v>
      </c>
      <c r="CS70">
        <v>-11400.400000000001</v>
      </c>
      <c r="CT70">
        <v>14201.799999999996</v>
      </c>
      <c r="CU70">
        <v>-15715.400000000001</v>
      </c>
      <c r="CV70">
        <v>-1957</v>
      </c>
      <c r="CW70">
        <v>709</v>
      </c>
      <c r="CY70">
        <f t="shared" si="4"/>
        <v>-1966.3259999999991</v>
      </c>
      <c r="CZ70">
        <f t="shared" si="5"/>
        <v>6490.2060000000019</v>
      </c>
    </row>
    <row r="71" spans="2:104" x14ac:dyDescent="0.25">
      <c r="B71">
        <v>-4424.8000000000029</v>
      </c>
      <c r="C71">
        <v>-1170.5999999999985</v>
      </c>
      <c r="D71">
        <v>-2330.4000000000015</v>
      </c>
      <c r="E71">
        <v>-868.80000000000291</v>
      </c>
      <c r="F71">
        <v>4277.1999999999971</v>
      </c>
      <c r="G71">
        <v>1188.5999999999985</v>
      </c>
      <c r="H71">
        <v>3945.8000000000029</v>
      </c>
      <c r="I71">
        <v>-2406.6000000000058</v>
      </c>
      <c r="J71">
        <v>-6157.8000000000029</v>
      </c>
      <c r="K71">
        <v>-2674.8000000000029</v>
      </c>
      <c r="L71">
        <v>3793.2000000000116</v>
      </c>
      <c r="M71">
        <v>-4222</v>
      </c>
      <c r="N71">
        <v>-4563</v>
      </c>
      <c r="O71">
        <v>-3388.6000000000058</v>
      </c>
      <c r="P71">
        <v>12532.199999999997</v>
      </c>
      <c r="Q71">
        <v>-23813</v>
      </c>
      <c r="R71">
        <v>-2351.1999999999971</v>
      </c>
      <c r="S71">
        <v>-10388</v>
      </c>
      <c r="T71">
        <v>-15561.199999999997</v>
      </c>
      <c r="U71">
        <v>987.80000000000291</v>
      </c>
      <c r="V71">
        <v>-2228.8000000000029</v>
      </c>
      <c r="W71">
        <v>4392</v>
      </c>
      <c r="X71">
        <v>-9781</v>
      </c>
      <c r="Y71">
        <v>-7608.4000000000087</v>
      </c>
      <c r="Z71">
        <v>-191.19999999999709</v>
      </c>
      <c r="AA71">
        <v>10545.199999999997</v>
      </c>
      <c r="AB71">
        <v>-10251.200000000004</v>
      </c>
      <c r="AC71">
        <v>1411.6000000000058</v>
      </c>
      <c r="AD71">
        <v>-124.20000000001164</v>
      </c>
      <c r="AE71">
        <v>8669.4000000000015</v>
      </c>
      <c r="AF71">
        <v>1739</v>
      </c>
      <c r="AG71">
        <v>2971.4000000000087</v>
      </c>
      <c r="AH71">
        <v>-2745.1999999999971</v>
      </c>
      <c r="AI71">
        <v>-5104.8000000000029</v>
      </c>
      <c r="AJ71">
        <v>-6554.6000000000058</v>
      </c>
      <c r="AK71">
        <v>-5491.1999999999971</v>
      </c>
      <c r="AL71">
        <v>-2720.4000000000015</v>
      </c>
      <c r="AM71">
        <v>6136.1999999999971</v>
      </c>
      <c r="AN71">
        <v>-3542.4000000000015</v>
      </c>
      <c r="AO71">
        <v>3973.3999999999942</v>
      </c>
      <c r="AP71">
        <v>-18171</v>
      </c>
      <c r="AQ71">
        <v>-4132.4000000000015</v>
      </c>
      <c r="AR71">
        <v>-14372.800000000003</v>
      </c>
      <c r="AS71">
        <v>12622.8</v>
      </c>
      <c r="AT71">
        <v>13476.200000000004</v>
      </c>
      <c r="AU71">
        <v>-8677.8000000000029</v>
      </c>
      <c r="AV71">
        <v>-2334.1999999999971</v>
      </c>
      <c r="AW71">
        <v>2439.8000000000029</v>
      </c>
      <c r="AX71">
        <v>-4668.8000000000029</v>
      </c>
      <c r="AY71">
        <v>7103.8000000000029</v>
      </c>
      <c r="AZ71">
        <v>-9766.2000000000044</v>
      </c>
      <c r="BA71">
        <v>-9477.4000000000015</v>
      </c>
      <c r="BB71">
        <v>-312.19999999999709</v>
      </c>
      <c r="BC71">
        <v>583</v>
      </c>
      <c r="BD71">
        <v>-2613.7999999999956</v>
      </c>
      <c r="BE71">
        <v>-2831.2000000000044</v>
      </c>
      <c r="BF71">
        <v>-9402.7999999999956</v>
      </c>
      <c r="BG71">
        <v>-6851.3999999999942</v>
      </c>
      <c r="BH71">
        <v>-11266.199999999997</v>
      </c>
      <c r="BI71">
        <v>1090.5999999999913</v>
      </c>
      <c r="BJ71">
        <v>11621.400000000001</v>
      </c>
      <c r="BK71">
        <v>-4571.1999999999971</v>
      </c>
      <c r="BL71">
        <v>4805.1999999999971</v>
      </c>
      <c r="BM71">
        <v>-919.19999999999709</v>
      </c>
      <c r="BN71">
        <v>366.79999999999563</v>
      </c>
      <c r="BO71">
        <v>1330</v>
      </c>
      <c r="BP71">
        <v>-805.19999999999709</v>
      </c>
      <c r="BQ71">
        <v>-10117.199999999997</v>
      </c>
      <c r="BR71">
        <v>-8254.1999999999971</v>
      </c>
      <c r="BS71">
        <v>-2655</v>
      </c>
      <c r="BT71">
        <v>3246.8000000000029</v>
      </c>
      <c r="BU71">
        <v>-978</v>
      </c>
      <c r="BV71">
        <v>-1686</v>
      </c>
      <c r="BW71">
        <v>8.4000000000087311</v>
      </c>
      <c r="BX71">
        <v>4442</v>
      </c>
      <c r="BY71">
        <v>7512</v>
      </c>
      <c r="BZ71">
        <v>21961.799999999996</v>
      </c>
      <c r="CA71">
        <v>-5451.8000000000029</v>
      </c>
      <c r="CB71">
        <v>-1213.7999999999956</v>
      </c>
      <c r="CC71">
        <v>15494.400000000001</v>
      </c>
      <c r="CD71">
        <v>-2679.2000000000044</v>
      </c>
      <c r="CE71">
        <v>-16332.000000000007</v>
      </c>
      <c r="CF71">
        <v>-4098</v>
      </c>
      <c r="CG71">
        <v>2973.3999999999942</v>
      </c>
      <c r="CH71">
        <v>4112</v>
      </c>
      <c r="CI71">
        <v>-14811</v>
      </c>
      <c r="CJ71">
        <v>18051.400000000001</v>
      </c>
      <c r="CK71">
        <v>16205</v>
      </c>
      <c r="CL71">
        <v>-14280.200000000012</v>
      </c>
      <c r="CM71">
        <v>-9640.7999999999956</v>
      </c>
      <c r="CN71">
        <v>-16884.399999999994</v>
      </c>
      <c r="CO71">
        <v>1551</v>
      </c>
      <c r="CP71">
        <v>-343</v>
      </c>
      <c r="CQ71">
        <v>-5362</v>
      </c>
      <c r="CR71">
        <v>-19187.200000000004</v>
      </c>
      <c r="CS71">
        <v>-11436.400000000001</v>
      </c>
      <c r="CT71">
        <v>17444.199999999997</v>
      </c>
      <c r="CU71">
        <v>-15771</v>
      </c>
      <c r="CV71">
        <v>-2342</v>
      </c>
      <c r="CW71">
        <v>2812.5999999999913</v>
      </c>
      <c r="CY71">
        <f t="shared" si="4"/>
        <v>-1775.4360000000004</v>
      </c>
      <c r="CZ71">
        <f t="shared" si="5"/>
        <v>6531.7880000000014</v>
      </c>
    </row>
    <row r="72" spans="2:104" x14ac:dyDescent="0.25">
      <c r="B72">
        <v>-2638.2000000000044</v>
      </c>
      <c r="C72">
        <v>-3322</v>
      </c>
      <c r="D72">
        <v>-3396.5999999999985</v>
      </c>
      <c r="E72">
        <v>-643</v>
      </c>
      <c r="F72">
        <v>4233</v>
      </c>
      <c r="G72">
        <v>423.79999999999563</v>
      </c>
      <c r="H72">
        <v>1477.2000000000044</v>
      </c>
      <c r="I72">
        <v>-4172.2000000000116</v>
      </c>
      <c r="J72">
        <v>-7112.3999999999942</v>
      </c>
      <c r="K72">
        <v>-3039.4000000000015</v>
      </c>
      <c r="L72">
        <v>2191</v>
      </c>
      <c r="M72">
        <v>-2682.4000000000015</v>
      </c>
      <c r="N72">
        <v>-5113.2000000000044</v>
      </c>
      <c r="O72">
        <v>-3267.8000000000029</v>
      </c>
      <c r="P72">
        <v>13007.199999999997</v>
      </c>
      <c r="Q72">
        <v>-23028</v>
      </c>
      <c r="R72">
        <v>-1865.7999999999884</v>
      </c>
      <c r="S72">
        <v>-10144</v>
      </c>
      <c r="T72">
        <v>-16123.599999999991</v>
      </c>
      <c r="U72">
        <v>20.600000000005821</v>
      </c>
      <c r="V72">
        <v>-620</v>
      </c>
      <c r="W72">
        <v>3123.1999999999971</v>
      </c>
      <c r="X72">
        <v>-7025.8000000000029</v>
      </c>
      <c r="Y72">
        <v>-7904.4000000000087</v>
      </c>
      <c r="Z72">
        <v>2141.5999999999985</v>
      </c>
      <c r="AA72">
        <v>9372.8000000000029</v>
      </c>
      <c r="AB72">
        <v>-10347.200000000004</v>
      </c>
      <c r="AC72">
        <v>1997.8000000000029</v>
      </c>
      <c r="AD72">
        <v>1470</v>
      </c>
      <c r="AE72">
        <v>8571</v>
      </c>
      <c r="AF72">
        <v>171.79999999999563</v>
      </c>
      <c r="AG72">
        <v>3203.8000000000029</v>
      </c>
      <c r="AH72">
        <v>-3025.7999999999884</v>
      </c>
      <c r="AI72">
        <v>-3470</v>
      </c>
      <c r="AJ72">
        <v>-4992.8000000000029</v>
      </c>
      <c r="AK72">
        <v>-5436.7999999999956</v>
      </c>
      <c r="AL72">
        <v>-3251.4000000000015</v>
      </c>
      <c r="AM72">
        <v>6452.7999999999956</v>
      </c>
      <c r="AN72">
        <v>-4623.4000000000015</v>
      </c>
      <c r="AO72">
        <v>3303</v>
      </c>
      <c r="AP72">
        <v>-19235</v>
      </c>
      <c r="AQ72">
        <v>-2871.1999999999971</v>
      </c>
      <c r="AR72">
        <v>-14372.400000000001</v>
      </c>
      <c r="AS72">
        <v>12588.399999999998</v>
      </c>
      <c r="AT72">
        <v>14061.400000000001</v>
      </c>
      <c r="AU72">
        <v>-6672</v>
      </c>
      <c r="AV72">
        <v>-1910.6000000000058</v>
      </c>
      <c r="AW72">
        <v>1791.8000000000029</v>
      </c>
      <c r="AX72">
        <v>-2811.4000000000087</v>
      </c>
      <c r="AY72">
        <v>7962.8000000000029</v>
      </c>
      <c r="AZ72">
        <v>-10177.800000000003</v>
      </c>
      <c r="BA72">
        <v>-9303</v>
      </c>
      <c r="BB72">
        <v>835.59999999999854</v>
      </c>
      <c r="BC72">
        <v>774.20000000000437</v>
      </c>
      <c r="BD72">
        <v>-2504.4000000000015</v>
      </c>
      <c r="BE72">
        <v>-2856</v>
      </c>
      <c r="BF72">
        <v>-10975.599999999999</v>
      </c>
      <c r="BG72">
        <v>-6331.1999999999971</v>
      </c>
      <c r="BH72">
        <v>-13170.800000000003</v>
      </c>
      <c r="BI72">
        <v>58.799999999988358</v>
      </c>
      <c r="BJ72">
        <v>11042.400000000001</v>
      </c>
      <c r="BK72">
        <v>-6982.4000000000015</v>
      </c>
      <c r="BL72">
        <v>6385.1999999999971</v>
      </c>
      <c r="BM72">
        <v>-869.60000000000582</v>
      </c>
      <c r="BN72">
        <v>-77.200000000004366</v>
      </c>
      <c r="BO72">
        <v>1664.8000000000029</v>
      </c>
      <c r="BP72">
        <v>-1819.5999999999985</v>
      </c>
      <c r="BQ72">
        <v>-10492.800000000003</v>
      </c>
      <c r="BR72">
        <v>-6076.8000000000029</v>
      </c>
      <c r="BS72">
        <v>-613.60000000000582</v>
      </c>
      <c r="BT72">
        <v>1886</v>
      </c>
      <c r="BU72">
        <v>1468.2000000000116</v>
      </c>
      <c r="BV72">
        <v>-542</v>
      </c>
      <c r="BW72">
        <v>471</v>
      </c>
      <c r="BX72">
        <v>3644.8000000000029</v>
      </c>
      <c r="BY72">
        <v>7342.5999999999913</v>
      </c>
      <c r="BZ72">
        <v>21654.400000000001</v>
      </c>
      <c r="CA72">
        <v>-4172.5999999999985</v>
      </c>
      <c r="CB72">
        <v>-960.79999999999563</v>
      </c>
      <c r="CC72">
        <v>16142.200000000004</v>
      </c>
      <c r="CD72">
        <v>-26</v>
      </c>
      <c r="CE72">
        <v>-16490.800000000003</v>
      </c>
      <c r="CF72">
        <v>-6223</v>
      </c>
      <c r="CG72">
        <v>-112.39999999999418</v>
      </c>
      <c r="CH72">
        <v>3162</v>
      </c>
      <c r="CI72">
        <v>-14695.400000000001</v>
      </c>
      <c r="CJ72">
        <v>17570.199999999997</v>
      </c>
      <c r="CK72">
        <v>18154</v>
      </c>
      <c r="CL72">
        <v>-15560</v>
      </c>
      <c r="CM72">
        <v>-8326.5999999999985</v>
      </c>
      <c r="CN72">
        <v>-17513.799999999996</v>
      </c>
      <c r="CO72">
        <v>1614.8000000000029</v>
      </c>
      <c r="CP72">
        <v>-625</v>
      </c>
      <c r="CQ72">
        <v>-5187.4000000000015</v>
      </c>
      <c r="CR72">
        <v>-19313.400000000001</v>
      </c>
      <c r="CS72">
        <v>-9605.5999999999985</v>
      </c>
      <c r="CT72">
        <v>17118</v>
      </c>
      <c r="CU72">
        <v>-14490.400000000001</v>
      </c>
      <c r="CV72">
        <v>-3270.3999999999942</v>
      </c>
      <c r="CW72">
        <v>3392.5999999999913</v>
      </c>
      <c r="CY72">
        <f t="shared" si="4"/>
        <v>-1725.3839999999996</v>
      </c>
      <c r="CZ72">
        <f t="shared" si="5"/>
        <v>6364.3199999999988</v>
      </c>
    </row>
    <row r="73" spans="2:104" x14ac:dyDescent="0.25">
      <c r="B73">
        <v>-5866.6000000000058</v>
      </c>
      <c r="C73">
        <v>-2024.8000000000029</v>
      </c>
      <c r="D73">
        <v>-3700.4000000000015</v>
      </c>
      <c r="E73">
        <v>-436</v>
      </c>
      <c r="F73">
        <v>4115.5999999999985</v>
      </c>
      <c r="G73">
        <v>-768.60000000000582</v>
      </c>
      <c r="H73">
        <v>2525.4000000000015</v>
      </c>
      <c r="I73">
        <v>-3606.2000000000116</v>
      </c>
      <c r="J73">
        <v>-5761.8000000000029</v>
      </c>
      <c r="K73">
        <v>-3285.5999999999985</v>
      </c>
      <c r="L73">
        <v>1940.6000000000058</v>
      </c>
      <c r="M73">
        <v>-3955</v>
      </c>
      <c r="N73">
        <v>-7399.8000000000029</v>
      </c>
      <c r="O73">
        <v>-2262.2000000000044</v>
      </c>
      <c r="P73">
        <v>12842.199999999997</v>
      </c>
      <c r="Q73">
        <v>-22292</v>
      </c>
      <c r="R73">
        <v>-3056</v>
      </c>
      <c r="S73">
        <v>-9400</v>
      </c>
      <c r="T73">
        <v>-17195.199999999997</v>
      </c>
      <c r="U73">
        <v>-909.19999999999709</v>
      </c>
      <c r="V73">
        <v>-1507.5999999999985</v>
      </c>
      <c r="W73">
        <v>3416.1999999999971</v>
      </c>
      <c r="X73">
        <v>-6940</v>
      </c>
      <c r="Y73">
        <v>-7842.4000000000087</v>
      </c>
      <c r="Z73">
        <v>3185</v>
      </c>
      <c r="AA73">
        <v>8977.1999999999971</v>
      </c>
      <c r="AB73">
        <v>-10600.600000000006</v>
      </c>
      <c r="AC73">
        <v>2461</v>
      </c>
      <c r="AD73">
        <v>3147.7999999999884</v>
      </c>
      <c r="AE73">
        <v>8467.1999999999971</v>
      </c>
      <c r="AF73">
        <v>1071.5999999999985</v>
      </c>
      <c r="AG73">
        <v>3537.6000000000058</v>
      </c>
      <c r="AH73">
        <v>-1851.5999999999913</v>
      </c>
      <c r="AI73">
        <v>-1937</v>
      </c>
      <c r="AJ73">
        <v>-5189.8000000000029</v>
      </c>
      <c r="AK73">
        <v>-5333</v>
      </c>
      <c r="AL73">
        <v>-2728</v>
      </c>
      <c r="AM73">
        <v>6525.7999999999956</v>
      </c>
      <c r="AN73">
        <v>-5111.7999999999993</v>
      </c>
      <c r="AO73">
        <v>3959.1999999999971</v>
      </c>
      <c r="AP73">
        <v>-18667.800000000003</v>
      </c>
      <c r="AQ73">
        <v>-3389.1999999999971</v>
      </c>
      <c r="AR73">
        <v>-15597.400000000001</v>
      </c>
      <c r="AS73">
        <v>14405.399999999998</v>
      </c>
      <c r="AT73">
        <v>13406</v>
      </c>
      <c r="AU73">
        <v>-6291.2000000000044</v>
      </c>
      <c r="AV73">
        <v>-1380.6000000000058</v>
      </c>
      <c r="AW73">
        <v>707.80000000000291</v>
      </c>
      <c r="AX73">
        <v>-3415.4000000000087</v>
      </c>
      <c r="AY73">
        <v>8536.5999999999985</v>
      </c>
      <c r="AZ73">
        <v>-10238.200000000004</v>
      </c>
      <c r="BA73">
        <v>-8723.4000000000015</v>
      </c>
      <c r="BB73">
        <v>78.19999999999709</v>
      </c>
      <c r="BC73">
        <v>-1283.1999999999971</v>
      </c>
      <c r="BD73">
        <v>-2682</v>
      </c>
      <c r="BE73">
        <v>-2604.2000000000044</v>
      </c>
      <c r="BF73">
        <v>-11304.799999999996</v>
      </c>
      <c r="BG73">
        <v>-6424.1999999999971</v>
      </c>
      <c r="BH73">
        <v>-13664.199999999997</v>
      </c>
      <c r="BI73">
        <v>-563.40000000000873</v>
      </c>
      <c r="BJ73">
        <v>12825.800000000003</v>
      </c>
      <c r="BK73">
        <v>-5980.7999999999956</v>
      </c>
      <c r="BL73">
        <v>5084.1999999999971</v>
      </c>
      <c r="BM73">
        <v>-1200</v>
      </c>
      <c r="BN73">
        <v>-744.59999999999854</v>
      </c>
      <c r="BO73">
        <v>4996</v>
      </c>
      <c r="BP73">
        <v>-1967.1999999999971</v>
      </c>
      <c r="BQ73">
        <v>-11130.199999999997</v>
      </c>
      <c r="BR73">
        <v>-5427.5999999999985</v>
      </c>
      <c r="BS73">
        <v>-1429.6000000000058</v>
      </c>
      <c r="BT73">
        <v>1590.8000000000029</v>
      </c>
      <c r="BU73">
        <v>513</v>
      </c>
      <c r="BV73">
        <v>46.599999999998545</v>
      </c>
      <c r="BW73">
        <v>1796.8000000000029</v>
      </c>
      <c r="BX73">
        <v>4002.6000000000058</v>
      </c>
      <c r="BY73">
        <v>7292.5999999999913</v>
      </c>
      <c r="BZ73">
        <v>22732.6</v>
      </c>
      <c r="CA73">
        <v>-4478.8000000000029</v>
      </c>
      <c r="CB73">
        <v>-1073.7999999999956</v>
      </c>
      <c r="CC73">
        <v>15711</v>
      </c>
      <c r="CD73">
        <v>1031</v>
      </c>
      <c r="CE73">
        <v>-15145.800000000003</v>
      </c>
      <c r="CF73">
        <v>-6411.8000000000029</v>
      </c>
      <c r="CG73">
        <v>317.19999999999709</v>
      </c>
      <c r="CH73">
        <v>2852.8000000000029</v>
      </c>
      <c r="CI73">
        <v>-15134.400000000001</v>
      </c>
      <c r="CJ73">
        <v>17851.599999999999</v>
      </c>
      <c r="CK73">
        <v>17535.200000000004</v>
      </c>
      <c r="CL73">
        <v>-14636.800000000003</v>
      </c>
      <c r="CM73">
        <v>-7100.5999999999985</v>
      </c>
      <c r="CN73">
        <v>-19068.199999999997</v>
      </c>
      <c r="CO73">
        <v>1283.8000000000029</v>
      </c>
      <c r="CP73">
        <v>-48.400000000001455</v>
      </c>
      <c r="CQ73">
        <v>-3150</v>
      </c>
      <c r="CR73">
        <v>-18817</v>
      </c>
      <c r="CS73">
        <v>-9986.1999999999971</v>
      </c>
      <c r="CT73">
        <v>17017.599999999999</v>
      </c>
      <c r="CU73">
        <v>-13470.400000000001</v>
      </c>
      <c r="CV73">
        <v>-5371.1999999999971</v>
      </c>
      <c r="CW73">
        <v>3090</v>
      </c>
      <c r="CY73">
        <f t="shared" si="4"/>
        <v>-1680.8620000000001</v>
      </c>
      <c r="CZ73">
        <f t="shared" si="5"/>
        <v>6498.4139999999979</v>
      </c>
    </row>
    <row r="74" spans="2:104" x14ac:dyDescent="0.25">
      <c r="B74">
        <v>-5321.2000000000044</v>
      </c>
      <c r="C74">
        <v>-2408.5999999999985</v>
      </c>
      <c r="D74">
        <v>-5019.5999999999985</v>
      </c>
      <c r="E74">
        <v>-142.40000000000146</v>
      </c>
      <c r="F74">
        <v>3396</v>
      </c>
      <c r="G74">
        <v>-503</v>
      </c>
      <c r="H74">
        <v>645.60000000000582</v>
      </c>
      <c r="I74">
        <v>-2663.2000000000116</v>
      </c>
      <c r="J74">
        <v>-5564.8000000000029</v>
      </c>
      <c r="K74">
        <v>-4102.4000000000015</v>
      </c>
      <c r="L74">
        <v>1992.8000000000029</v>
      </c>
      <c r="M74">
        <v>-3806.4000000000015</v>
      </c>
      <c r="N74">
        <v>-6301.2000000000044</v>
      </c>
      <c r="O74">
        <v>-710.80000000000291</v>
      </c>
      <c r="P74">
        <v>11906.800000000003</v>
      </c>
      <c r="Q74">
        <v>-22987.199999999997</v>
      </c>
      <c r="R74">
        <v>-4284.5999999999913</v>
      </c>
      <c r="S74">
        <v>-7131</v>
      </c>
      <c r="T74">
        <v>-18616.199999999997</v>
      </c>
      <c r="U74">
        <v>170.40000000000146</v>
      </c>
      <c r="V74">
        <v>-866.19999999999709</v>
      </c>
      <c r="W74">
        <v>4192.8000000000029</v>
      </c>
      <c r="X74">
        <v>-5910.1999999999971</v>
      </c>
      <c r="Y74">
        <v>-8180.6000000000058</v>
      </c>
      <c r="Z74">
        <v>2770.5999999999985</v>
      </c>
      <c r="AA74">
        <v>9417</v>
      </c>
      <c r="AB74">
        <v>-11531.200000000004</v>
      </c>
      <c r="AC74">
        <v>2806.8000000000029</v>
      </c>
      <c r="AD74">
        <v>3503</v>
      </c>
      <c r="AE74">
        <v>9836.5999999999985</v>
      </c>
      <c r="AF74">
        <v>-829.80000000000291</v>
      </c>
      <c r="AG74">
        <v>3682.8000000000029</v>
      </c>
      <c r="AH74">
        <v>-2014.1999999999971</v>
      </c>
      <c r="AI74">
        <v>-891</v>
      </c>
      <c r="AJ74">
        <v>-4908.2000000000044</v>
      </c>
      <c r="AK74">
        <v>-7129.4000000000015</v>
      </c>
      <c r="AL74">
        <v>-3364.8000000000029</v>
      </c>
      <c r="AM74">
        <v>8648</v>
      </c>
      <c r="AN74">
        <v>-4609</v>
      </c>
      <c r="AO74">
        <v>4025</v>
      </c>
      <c r="AP74">
        <v>-18334</v>
      </c>
      <c r="AQ74">
        <v>-1874</v>
      </c>
      <c r="AR74">
        <v>-14950</v>
      </c>
      <c r="AS74">
        <v>15367.399999999998</v>
      </c>
      <c r="AT74">
        <v>14320.800000000003</v>
      </c>
      <c r="AU74">
        <v>-5657.2000000000044</v>
      </c>
      <c r="AV74">
        <v>-2540.4000000000087</v>
      </c>
      <c r="AW74">
        <v>-1082</v>
      </c>
      <c r="AX74">
        <v>-2226</v>
      </c>
      <c r="AY74">
        <v>9644.1999999999971</v>
      </c>
      <c r="AZ74">
        <v>-7113.2000000000044</v>
      </c>
      <c r="BA74">
        <v>-9641.4000000000015</v>
      </c>
      <c r="BB74">
        <v>14.599999999998545</v>
      </c>
      <c r="BC74">
        <v>-51.399999999994179</v>
      </c>
      <c r="BD74">
        <v>-3241</v>
      </c>
      <c r="BE74">
        <v>-2842</v>
      </c>
      <c r="BF74">
        <v>-12782.599999999999</v>
      </c>
      <c r="BG74">
        <v>-8407.8000000000029</v>
      </c>
      <c r="BH74">
        <v>-14500.199999999997</v>
      </c>
      <c r="BI74">
        <v>1062.5999999999913</v>
      </c>
      <c r="BJ74">
        <v>13374.200000000004</v>
      </c>
      <c r="BK74">
        <v>-6286.4000000000015</v>
      </c>
      <c r="BL74">
        <v>5209.4000000000087</v>
      </c>
      <c r="BM74">
        <v>-772</v>
      </c>
      <c r="BN74">
        <v>-33.200000000004366</v>
      </c>
      <c r="BO74">
        <v>5691.1999999999971</v>
      </c>
      <c r="BP74">
        <v>-2253.3999999999942</v>
      </c>
      <c r="BQ74">
        <v>-11482.199999999997</v>
      </c>
      <c r="BR74">
        <v>-4870.1999999999971</v>
      </c>
      <c r="BS74">
        <v>-2211.6000000000058</v>
      </c>
      <c r="BT74">
        <v>-245.19999999999709</v>
      </c>
      <c r="BU74">
        <v>467.60000000000582</v>
      </c>
      <c r="BV74">
        <v>-330.80000000000291</v>
      </c>
      <c r="BW74">
        <v>2467.2000000000116</v>
      </c>
      <c r="BX74">
        <v>3438</v>
      </c>
      <c r="BY74">
        <v>8579.8000000000029</v>
      </c>
      <c r="BZ74">
        <v>21477.199999999997</v>
      </c>
      <c r="CA74">
        <v>-4644.4000000000015</v>
      </c>
      <c r="CB74">
        <v>-507.19999999999709</v>
      </c>
      <c r="CC74">
        <v>16588</v>
      </c>
      <c r="CD74">
        <v>-357.60000000000582</v>
      </c>
      <c r="CE74">
        <v>-15635.800000000003</v>
      </c>
      <c r="CF74">
        <v>-7140.1999999999971</v>
      </c>
      <c r="CG74">
        <v>-2.6000000000058208</v>
      </c>
      <c r="CH74">
        <v>2153</v>
      </c>
      <c r="CI74">
        <v>-16060.400000000001</v>
      </c>
      <c r="CJ74">
        <v>16820.800000000003</v>
      </c>
      <c r="CK74">
        <v>17587.599999999999</v>
      </c>
      <c r="CL74">
        <v>-13763.400000000009</v>
      </c>
      <c r="CM74">
        <v>-6597.7999999999956</v>
      </c>
      <c r="CN74">
        <v>-18120</v>
      </c>
      <c r="CO74">
        <v>1027</v>
      </c>
      <c r="CP74">
        <v>-460.59999999999854</v>
      </c>
      <c r="CQ74">
        <v>-2667.4000000000015</v>
      </c>
      <c r="CR74">
        <v>-18849</v>
      </c>
      <c r="CS74">
        <v>-9317.5999999999985</v>
      </c>
      <c r="CT74">
        <v>19996.199999999997</v>
      </c>
      <c r="CU74">
        <v>-12917.400000000001</v>
      </c>
      <c r="CV74">
        <v>-6317.7999999999884</v>
      </c>
      <c r="CW74">
        <v>2351.3999999999942</v>
      </c>
      <c r="CY74">
        <f t="shared" si="4"/>
        <v>-1622.5220000000002</v>
      </c>
      <c r="CZ74">
        <f t="shared" si="5"/>
        <v>6515.1700000000037</v>
      </c>
    </row>
    <row r="75" spans="2:104" x14ac:dyDescent="0.25">
      <c r="B75">
        <v>-5567.6000000000058</v>
      </c>
      <c r="C75">
        <v>-3028</v>
      </c>
      <c r="D75">
        <v>-5304.1999999999971</v>
      </c>
      <c r="E75">
        <v>-1276</v>
      </c>
      <c r="F75">
        <v>2682.5999999999985</v>
      </c>
      <c r="G75">
        <v>-875.60000000000582</v>
      </c>
      <c r="H75">
        <v>-765.79999999999563</v>
      </c>
      <c r="I75">
        <v>-3340.8000000000029</v>
      </c>
      <c r="J75">
        <v>-6883.1999999999971</v>
      </c>
      <c r="K75">
        <v>-5414.2000000000044</v>
      </c>
      <c r="L75">
        <v>2696.6000000000058</v>
      </c>
      <c r="M75">
        <v>-3279.2000000000044</v>
      </c>
      <c r="N75">
        <v>-5792</v>
      </c>
      <c r="O75">
        <v>-847.40000000000146</v>
      </c>
      <c r="P75">
        <v>12713</v>
      </c>
      <c r="Q75">
        <v>-23392.400000000001</v>
      </c>
      <c r="R75">
        <v>-3283.7999999999884</v>
      </c>
      <c r="S75">
        <v>-6185.8000000000029</v>
      </c>
      <c r="T75">
        <v>-17529.199999999997</v>
      </c>
      <c r="U75">
        <v>1102</v>
      </c>
      <c r="V75">
        <v>1519.1999999999971</v>
      </c>
      <c r="W75">
        <v>4732.1999999999971</v>
      </c>
      <c r="X75">
        <v>-7443.8000000000029</v>
      </c>
      <c r="Y75">
        <v>-7012.8000000000029</v>
      </c>
      <c r="Z75">
        <v>3009.1999999999971</v>
      </c>
      <c r="AA75">
        <v>9944.6000000000058</v>
      </c>
      <c r="AB75">
        <v>-12355.200000000004</v>
      </c>
      <c r="AC75">
        <v>2527.2000000000044</v>
      </c>
      <c r="AD75">
        <v>4638.5999999999913</v>
      </c>
      <c r="AE75">
        <v>8255.7999999999956</v>
      </c>
      <c r="AF75">
        <v>-2810.6000000000022</v>
      </c>
      <c r="AG75">
        <v>7091.4000000000087</v>
      </c>
      <c r="AH75">
        <v>-2779.5999999999913</v>
      </c>
      <c r="AI75">
        <v>701.19999999999709</v>
      </c>
      <c r="AJ75">
        <v>-3915.4000000000015</v>
      </c>
      <c r="AK75">
        <v>-8492.7999999999956</v>
      </c>
      <c r="AL75">
        <v>-4357</v>
      </c>
      <c r="AM75">
        <v>8449.8000000000029</v>
      </c>
      <c r="AN75">
        <v>-3673.5999999999985</v>
      </c>
      <c r="AO75">
        <v>4446.7999999999956</v>
      </c>
      <c r="AP75">
        <v>-20294.800000000003</v>
      </c>
      <c r="AQ75">
        <v>-2578.6000000000058</v>
      </c>
      <c r="AR75">
        <v>-15396.200000000004</v>
      </c>
      <c r="AS75">
        <v>15267.399999999998</v>
      </c>
      <c r="AT75">
        <v>13445.599999999999</v>
      </c>
      <c r="AU75">
        <v>-6235.2000000000044</v>
      </c>
      <c r="AV75">
        <v>-1343</v>
      </c>
      <c r="AW75">
        <v>-1918.1999999999971</v>
      </c>
      <c r="AX75">
        <v>-3522.2000000000116</v>
      </c>
      <c r="AY75">
        <v>11054.599999999999</v>
      </c>
      <c r="AZ75">
        <v>-7867.8000000000029</v>
      </c>
      <c r="BA75">
        <v>-10978.800000000003</v>
      </c>
      <c r="BB75">
        <v>1246.8000000000029</v>
      </c>
      <c r="BC75">
        <v>-917.79999999999563</v>
      </c>
      <c r="BD75">
        <v>-3905.7999999999956</v>
      </c>
      <c r="BE75">
        <v>-2201</v>
      </c>
      <c r="BF75">
        <v>-11851</v>
      </c>
      <c r="BG75">
        <v>-8690.3999999999942</v>
      </c>
      <c r="BH75">
        <v>-14873.199999999997</v>
      </c>
      <c r="BI75">
        <v>-75.400000000008731</v>
      </c>
      <c r="BJ75">
        <v>14249.200000000004</v>
      </c>
      <c r="BK75">
        <v>-4353.4000000000015</v>
      </c>
      <c r="BL75">
        <v>5320.4000000000087</v>
      </c>
      <c r="BM75">
        <v>1113.6000000000058</v>
      </c>
      <c r="BN75">
        <v>-37.200000000004366</v>
      </c>
      <c r="BO75">
        <v>5240.1999999999971</v>
      </c>
      <c r="BP75">
        <v>-2587.7999999999956</v>
      </c>
      <c r="BQ75">
        <v>-12014.599999999999</v>
      </c>
      <c r="BR75">
        <v>-6327.8000000000029</v>
      </c>
      <c r="BS75">
        <v>-2274.8000000000029</v>
      </c>
      <c r="BT75">
        <v>-589.19999999999709</v>
      </c>
      <c r="BU75">
        <v>-469.79999999998836</v>
      </c>
      <c r="BV75">
        <v>-719</v>
      </c>
      <c r="BW75">
        <v>3766.8000000000029</v>
      </c>
      <c r="BX75">
        <v>3167.8000000000029</v>
      </c>
      <c r="BY75">
        <v>8531.8000000000029</v>
      </c>
      <c r="BZ75">
        <v>19853.599999999999</v>
      </c>
      <c r="CA75">
        <v>-4457</v>
      </c>
      <c r="CB75">
        <v>-1125</v>
      </c>
      <c r="CC75">
        <v>16192.200000000004</v>
      </c>
      <c r="CD75">
        <v>-62.200000000004366</v>
      </c>
      <c r="CE75">
        <v>-15462.800000000003</v>
      </c>
      <c r="CF75">
        <v>-7888.4000000000087</v>
      </c>
      <c r="CG75">
        <v>-152.60000000000582</v>
      </c>
      <c r="CH75">
        <v>4303.5999999999913</v>
      </c>
      <c r="CI75">
        <v>-15151.599999999999</v>
      </c>
      <c r="CJ75">
        <v>19022.800000000003</v>
      </c>
      <c r="CK75">
        <v>17932.200000000004</v>
      </c>
      <c r="CL75">
        <v>-14620.800000000003</v>
      </c>
      <c r="CM75">
        <v>-6826</v>
      </c>
      <c r="CN75">
        <v>-19593.599999999999</v>
      </c>
      <c r="CO75">
        <v>381.39999999999418</v>
      </c>
      <c r="CP75">
        <v>-655.19999999999709</v>
      </c>
      <c r="CQ75">
        <v>-3167.8000000000029</v>
      </c>
      <c r="CR75">
        <v>-17900.200000000004</v>
      </c>
      <c r="CS75">
        <v>-10726.599999999999</v>
      </c>
      <c r="CT75">
        <v>20656</v>
      </c>
      <c r="CU75">
        <v>-12842.599999999999</v>
      </c>
      <c r="CV75">
        <v>-6582.3999999999942</v>
      </c>
      <c r="CW75">
        <v>2306.3999999999942</v>
      </c>
      <c r="CY75">
        <f t="shared" si="4"/>
        <v>-1672.8120000000008</v>
      </c>
      <c r="CZ75">
        <f t="shared" si="5"/>
        <v>6824.0640000000003</v>
      </c>
    </row>
    <row r="76" spans="2:104" x14ac:dyDescent="0.25">
      <c r="B76">
        <v>-5551</v>
      </c>
      <c r="C76">
        <v>-3849.5999999999985</v>
      </c>
      <c r="D76">
        <v>-5812</v>
      </c>
      <c r="E76">
        <v>-826</v>
      </c>
      <c r="F76">
        <v>868.19999999999709</v>
      </c>
      <c r="G76">
        <v>-2130.8000000000029</v>
      </c>
      <c r="H76">
        <v>-143</v>
      </c>
      <c r="I76">
        <v>-2113</v>
      </c>
      <c r="J76">
        <v>-8991.1999999999971</v>
      </c>
      <c r="K76">
        <v>-6832</v>
      </c>
      <c r="L76">
        <v>2095.4000000000087</v>
      </c>
      <c r="M76">
        <v>-4567.6000000000058</v>
      </c>
      <c r="N76">
        <v>-4775</v>
      </c>
      <c r="O76">
        <v>-1483.4000000000015</v>
      </c>
      <c r="P76">
        <v>11992.199999999997</v>
      </c>
      <c r="Q76">
        <v>-22774</v>
      </c>
      <c r="R76">
        <v>-4942.1999999999971</v>
      </c>
      <c r="S76">
        <v>-6903</v>
      </c>
      <c r="T76">
        <v>-17726.199999999997</v>
      </c>
      <c r="U76">
        <v>684.20000000000437</v>
      </c>
      <c r="V76">
        <v>1334</v>
      </c>
      <c r="W76">
        <v>1657</v>
      </c>
      <c r="X76">
        <v>-6540.8000000000029</v>
      </c>
      <c r="Y76">
        <v>-6909.4000000000087</v>
      </c>
      <c r="Z76">
        <v>5757.8000000000029</v>
      </c>
      <c r="AA76">
        <v>12384.800000000003</v>
      </c>
      <c r="AB76">
        <v>-11834.600000000006</v>
      </c>
      <c r="AC76">
        <v>3959.2000000000044</v>
      </c>
      <c r="AD76">
        <v>5184.1999999999971</v>
      </c>
      <c r="AE76">
        <v>8260.4000000000015</v>
      </c>
      <c r="AF76">
        <v>-2687.6000000000022</v>
      </c>
      <c r="AG76">
        <v>5180.4000000000087</v>
      </c>
      <c r="AH76">
        <v>-2519.1999999999971</v>
      </c>
      <c r="AI76">
        <v>923.80000000000291</v>
      </c>
      <c r="AJ76">
        <v>-1680.8000000000029</v>
      </c>
      <c r="AK76">
        <v>-8771.7999999999956</v>
      </c>
      <c r="AL76">
        <v>-3845.8000000000029</v>
      </c>
      <c r="AM76">
        <v>9529.8000000000029</v>
      </c>
      <c r="AN76">
        <v>-3215.5999999999985</v>
      </c>
      <c r="AO76">
        <v>3471.7999999999956</v>
      </c>
      <c r="AP76">
        <v>-19594.400000000001</v>
      </c>
      <c r="AQ76">
        <v>-3461.6000000000058</v>
      </c>
      <c r="AR76">
        <v>-15604.600000000006</v>
      </c>
      <c r="AS76">
        <v>14626.600000000002</v>
      </c>
      <c r="AT76">
        <v>13044.200000000004</v>
      </c>
      <c r="AU76">
        <v>-6679.5999999999985</v>
      </c>
      <c r="AV76">
        <v>-2438</v>
      </c>
      <c r="AW76">
        <v>-2507</v>
      </c>
      <c r="AX76">
        <v>-3274</v>
      </c>
      <c r="AY76">
        <v>10850.199999999997</v>
      </c>
      <c r="AZ76">
        <v>-7606.2000000000044</v>
      </c>
      <c r="BA76">
        <v>-10451.400000000001</v>
      </c>
      <c r="BB76">
        <v>586</v>
      </c>
      <c r="BC76">
        <v>-565</v>
      </c>
      <c r="BD76">
        <v>-4420.1999999999971</v>
      </c>
      <c r="BE76">
        <v>-3015.6000000000058</v>
      </c>
      <c r="BF76">
        <v>-12038</v>
      </c>
      <c r="BG76">
        <v>-9362</v>
      </c>
      <c r="BH76">
        <v>-15014.599999999991</v>
      </c>
      <c r="BI76">
        <v>-2669.6000000000058</v>
      </c>
      <c r="BJ76">
        <v>15450.599999999999</v>
      </c>
      <c r="BK76">
        <v>-5143.1999999999971</v>
      </c>
      <c r="BL76">
        <v>5389.6000000000058</v>
      </c>
      <c r="BM76">
        <v>397.60000000000582</v>
      </c>
      <c r="BN76">
        <v>622.19999999999709</v>
      </c>
      <c r="BO76">
        <v>6483</v>
      </c>
      <c r="BP76">
        <v>-3024.7999999999956</v>
      </c>
      <c r="BQ76">
        <v>-12191.599999999999</v>
      </c>
      <c r="BR76">
        <v>-4504.1999999999971</v>
      </c>
      <c r="BS76">
        <v>-1194.2000000000044</v>
      </c>
      <c r="BT76">
        <v>-715.40000000000146</v>
      </c>
      <c r="BU76">
        <v>-2767.5999999999913</v>
      </c>
      <c r="BV76">
        <v>-2481.8000000000029</v>
      </c>
      <c r="BW76">
        <v>4708.2000000000116</v>
      </c>
      <c r="BX76">
        <v>2388.6000000000058</v>
      </c>
      <c r="BY76">
        <v>7164.3999999999942</v>
      </c>
      <c r="BZ76">
        <v>19578</v>
      </c>
      <c r="CA76">
        <v>-4977.5999999999985</v>
      </c>
      <c r="CB76">
        <v>-1435</v>
      </c>
      <c r="CC76">
        <v>17528.800000000003</v>
      </c>
      <c r="CD76">
        <v>-768.40000000000146</v>
      </c>
      <c r="CE76">
        <v>-14054.200000000004</v>
      </c>
      <c r="CF76">
        <v>-7324.8000000000029</v>
      </c>
      <c r="CG76">
        <v>569.19999999999709</v>
      </c>
      <c r="CH76">
        <v>6935.8000000000029</v>
      </c>
      <c r="CI76">
        <v>-15954</v>
      </c>
      <c r="CJ76">
        <v>18828.800000000003</v>
      </c>
      <c r="CK76">
        <v>18345.599999999999</v>
      </c>
      <c r="CL76">
        <v>-15270.200000000012</v>
      </c>
      <c r="CM76">
        <v>-6334.5999999999913</v>
      </c>
      <c r="CN76">
        <v>-18877.599999999999</v>
      </c>
      <c r="CO76">
        <v>-1008.6000000000058</v>
      </c>
      <c r="CP76">
        <v>-232.79999999999563</v>
      </c>
      <c r="CQ76">
        <v>-3238.2000000000044</v>
      </c>
      <c r="CR76">
        <v>-17722.400000000001</v>
      </c>
      <c r="CS76">
        <v>-10742.400000000001</v>
      </c>
      <c r="CT76">
        <v>21172.399999999994</v>
      </c>
      <c r="CU76">
        <v>-13847.400000000001</v>
      </c>
      <c r="CV76">
        <v>-5630.7999999999884</v>
      </c>
      <c r="CW76">
        <v>1947.3999999999942</v>
      </c>
      <c r="CY76">
        <f t="shared" si="4"/>
        <v>-1756.6879999999992</v>
      </c>
      <c r="CZ76">
        <f t="shared" si="5"/>
        <v>6954.6959999999999</v>
      </c>
    </row>
    <row r="77" spans="2:104" x14ac:dyDescent="0.25">
      <c r="B77">
        <v>-6132.6000000000058</v>
      </c>
      <c r="C77">
        <v>-3086.4000000000015</v>
      </c>
      <c r="D77">
        <v>-5514.1999999999971</v>
      </c>
      <c r="E77">
        <v>-180.59999999999854</v>
      </c>
      <c r="F77">
        <v>-367.80000000000291</v>
      </c>
      <c r="G77">
        <v>-1856.2000000000044</v>
      </c>
      <c r="H77">
        <v>-1006</v>
      </c>
      <c r="I77">
        <v>-1950</v>
      </c>
      <c r="J77">
        <v>-9558.1999999999971</v>
      </c>
      <c r="K77">
        <v>-5800.4000000000015</v>
      </c>
      <c r="L77">
        <v>2317.4000000000087</v>
      </c>
      <c r="M77">
        <v>-3499.6000000000058</v>
      </c>
      <c r="N77">
        <v>-5499</v>
      </c>
      <c r="O77">
        <v>-3752.2000000000044</v>
      </c>
      <c r="P77">
        <v>11279</v>
      </c>
      <c r="Q77">
        <v>-22456.6</v>
      </c>
      <c r="R77">
        <v>-5785.3999999999942</v>
      </c>
      <c r="S77">
        <v>-7951.8000000000029</v>
      </c>
      <c r="T77">
        <v>-17178</v>
      </c>
      <c r="U77">
        <v>1757</v>
      </c>
      <c r="V77">
        <v>674.80000000000291</v>
      </c>
      <c r="W77">
        <v>3393.6000000000058</v>
      </c>
      <c r="X77">
        <v>-6041.8000000000029</v>
      </c>
      <c r="Y77">
        <v>-6482.4000000000087</v>
      </c>
      <c r="Z77">
        <v>5638.8000000000029</v>
      </c>
      <c r="AA77">
        <v>12376.800000000003</v>
      </c>
      <c r="AB77">
        <v>-10536.600000000006</v>
      </c>
      <c r="AC77">
        <v>5157.2000000000044</v>
      </c>
      <c r="AD77">
        <v>3657</v>
      </c>
      <c r="AE77">
        <v>8231.4000000000015</v>
      </c>
      <c r="AF77">
        <v>-4319.2000000000044</v>
      </c>
      <c r="AG77">
        <v>5718.6000000000058</v>
      </c>
      <c r="AH77">
        <v>-2445.5999999999913</v>
      </c>
      <c r="AI77">
        <v>-980.80000000000291</v>
      </c>
      <c r="AJ77">
        <v>-3599.6000000000058</v>
      </c>
      <c r="AK77">
        <v>-9012.7999999999956</v>
      </c>
      <c r="AL77">
        <v>-3784</v>
      </c>
      <c r="AM77">
        <v>8555.3999999999942</v>
      </c>
      <c r="AN77">
        <v>-2460.1999999999971</v>
      </c>
      <c r="AO77">
        <v>4109.5999999999985</v>
      </c>
      <c r="AP77">
        <v>-18667.599999999999</v>
      </c>
      <c r="AQ77">
        <v>-2411.3999999999942</v>
      </c>
      <c r="AR77">
        <v>-14842.200000000004</v>
      </c>
      <c r="AS77">
        <v>13538.2</v>
      </c>
      <c r="AT77">
        <v>13138</v>
      </c>
      <c r="AU77">
        <v>-6821.5999999999985</v>
      </c>
      <c r="AV77">
        <v>-2404.8000000000029</v>
      </c>
      <c r="AW77">
        <v>-4219.1999999999971</v>
      </c>
      <c r="AX77">
        <v>-3253.6000000000058</v>
      </c>
      <c r="AY77">
        <v>9796</v>
      </c>
      <c r="AZ77">
        <v>-7448</v>
      </c>
      <c r="BA77">
        <v>-12055.8</v>
      </c>
      <c r="BB77">
        <v>38.19999999999709</v>
      </c>
      <c r="BC77">
        <v>-1989.1999999999971</v>
      </c>
      <c r="BD77">
        <v>-2087</v>
      </c>
      <c r="BE77">
        <v>-2910.8000000000029</v>
      </c>
      <c r="BF77">
        <v>-12204</v>
      </c>
      <c r="BG77">
        <v>-9623</v>
      </c>
      <c r="BH77">
        <v>-16437.799999999996</v>
      </c>
      <c r="BI77">
        <v>-3544.2000000000116</v>
      </c>
      <c r="BJ77">
        <v>15598.200000000004</v>
      </c>
      <c r="BK77">
        <v>-5307.5999999999985</v>
      </c>
      <c r="BL77">
        <v>5574.8000000000029</v>
      </c>
      <c r="BM77">
        <v>-1298.1999999999971</v>
      </c>
      <c r="BN77">
        <v>227.59999999999854</v>
      </c>
      <c r="BO77">
        <v>6147.1999999999971</v>
      </c>
      <c r="BP77">
        <v>-3084.1999999999971</v>
      </c>
      <c r="BQ77">
        <v>-13175.800000000003</v>
      </c>
      <c r="BR77">
        <v>-4627</v>
      </c>
      <c r="BS77">
        <v>-1185.6000000000058</v>
      </c>
      <c r="BT77">
        <v>443.80000000000291</v>
      </c>
      <c r="BU77">
        <v>-1691</v>
      </c>
      <c r="BV77">
        <v>-976.80000000000291</v>
      </c>
      <c r="BW77">
        <v>3081.8000000000029</v>
      </c>
      <c r="BX77">
        <v>2457.3999999999942</v>
      </c>
      <c r="BY77">
        <v>6912.5999999999913</v>
      </c>
      <c r="BZ77">
        <v>20953.400000000001</v>
      </c>
      <c r="CA77">
        <v>-3458.5999999999985</v>
      </c>
      <c r="CB77">
        <v>-1671</v>
      </c>
      <c r="CC77">
        <v>18198.200000000004</v>
      </c>
      <c r="CD77">
        <v>419.39999999999418</v>
      </c>
      <c r="CE77">
        <v>-14499.600000000006</v>
      </c>
      <c r="CF77">
        <v>-8417.1999999999971</v>
      </c>
      <c r="CG77">
        <v>-540.39999999999418</v>
      </c>
      <c r="CH77">
        <v>8112.1999999999971</v>
      </c>
      <c r="CI77">
        <v>-17662.400000000001</v>
      </c>
      <c r="CJ77">
        <v>16308</v>
      </c>
      <c r="CK77">
        <v>17976.800000000003</v>
      </c>
      <c r="CL77">
        <v>-15967.400000000009</v>
      </c>
      <c r="CM77">
        <v>-7387</v>
      </c>
      <c r="CN77">
        <v>-18379</v>
      </c>
      <c r="CO77">
        <v>-1380.1999999999971</v>
      </c>
      <c r="CP77">
        <v>-542.79999999999563</v>
      </c>
      <c r="CQ77">
        <v>-5311.4000000000015</v>
      </c>
      <c r="CR77">
        <v>-19688.800000000003</v>
      </c>
      <c r="CS77">
        <v>-11286.599999999999</v>
      </c>
      <c r="CT77">
        <v>20350.599999999999</v>
      </c>
      <c r="CU77">
        <v>-11900.599999999999</v>
      </c>
      <c r="CV77">
        <v>-4587</v>
      </c>
      <c r="CW77">
        <v>2672.5999999999913</v>
      </c>
      <c r="CY77">
        <f t="shared" si="4"/>
        <v>-1913.728000000001</v>
      </c>
      <c r="CZ77">
        <f t="shared" si="5"/>
        <v>7009.9599999999991</v>
      </c>
    </row>
    <row r="78" spans="2:104" x14ac:dyDescent="0.25">
      <c r="B78">
        <v>-3791.2000000000044</v>
      </c>
      <c r="C78">
        <v>-3081.8000000000029</v>
      </c>
      <c r="D78">
        <v>-4119.5999999999985</v>
      </c>
      <c r="E78">
        <v>-473.20000000000437</v>
      </c>
      <c r="F78">
        <v>504.39999999999418</v>
      </c>
      <c r="G78">
        <v>-1541.8000000000029</v>
      </c>
      <c r="H78">
        <v>-1311</v>
      </c>
      <c r="I78">
        <v>-2102.8000000000029</v>
      </c>
      <c r="J78">
        <v>-9788.8000000000029</v>
      </c>
      <c r="K78">
        <v>-5719.4000000000015</v>
      </c>
      <c r="L78">
        <v>993</v>
      </c>
      <c r="M78">
        <v>-3226</v>
      </c>
      <c r="N78">
        <v>-5577.8000000000029</v>
      </c>
      <c r="O78">
        <v>-3270.4000000000015</v>
      </c>
      <c r="P78">
        <v>9927.3999999999942</v>
      </c>
      <c r="Q78">
        <v>-23100</v>
      </c>
      <c r="R78">
        <v>-7680.7999999999884</v>
      </c>
      <c r="S78">
        <v>-8910.5999999999985</v>
      </c>
      <c r="T78">
        <v>-16984.800000000003</v>
      </c>
      <c r="U78">
        <v>2002.2000000000044</v>
      </c>
      <c r="V78">
        <v>834</v>
      </c>
      <c r="W78">
        <v>2349</v>
      </c>
      <c r="X78">
        <v>-3310.5999999999985</v>
      </c>
      <c r="Y78">
        <v>-4197.4000000000087</v>
      </c>
      <c r="Z78">
        <v>5347.5999999999985</v>
      </c>
      <c r="AA78">
        <v>12771.199999999997</v>
      </c>
      <c r="AB78">
        <v>-10524.400000000001</v>
      </c>
      <c r="AC78">
        <v>5303.4000000000015</v>
      </c>
      <c r="AD78">
        <v>4324.1999999999971</v>
      </c>
      <c r="AE78">
        <v>8559</v>
      </c>
      <c r="AF78">
        <v>-5657.6000000000022</v>
      </c>
      <c r="AG78">
        <v>5382.8000000000029</v>
      </c>
      <c r="AH78">
        <v>-1897.1999999999971</v>
      </c>
      <c r="AI78">
        <v>-448.60000000000582</v>
      </c>
      <c r="AJ78">
        <v>-4081.2000000000044</v>
      </c>
      <c r="AK78">
        <v>-7801</v>
      </c>
      <c r="AL78">
        <v>-3126.5999999999985</v>
      </c>
      <c r="AM78">
        <v>10697</v>
      </c>
      <c r="AN78">
        <v>-1325</v>
      </c>
      <c r="AO78">
        <v>2290.7999999999956</v>
      </c>
      <c r="AP78">
        <v>-16651.400000000001</v>
      </c>
      <c r="AQ78">
        <v>-3568.6000000000058</v>
      </c>
      <c r="AR78">
        <v>-13624.600000000006</v>
      </c>
      <c r="AS78">
        <v>12081.999999999996</v>
      </c>
      <c r="AT78">
        <v>11707.800000000003</v>
      </c>
      <c r="AU78">
        <v>-7217.4000000000015</v>
      </c>
      <c r="AV78">
        <v>-3901</v>
      </c>
      <c r="AW78">
        <v>-2987.1999999999971</v>
      </c>
      <c r="AX78">
        <v>-2862.4000000000087</v>
      </c>
      <c r="AY78">
        <v>10927.599999999999</v>
      </c>
      <c r="AZ78">
        <v>-6169</v>
      </c>
      <c r="BA78">
        <v>-11912.199999999997</v>
      </c>
      <c r="BB78">
        <v>-135.19999999999709</v>
      </c>
      <c r="BC78">
        <v>-2166.7999999999956</v>
      </c>
      <c r="BD78">
        <v>-2768.5999999999985</v>
      </c>
      <c r="BE78">
        <v>-2939</v>
      </c>
      <c r="BF78">
        <v>-10864.599999999999</v>
      </c>
      <c r="BG78">
        <v>-9434.5999999999913</v>
      </c>
      <c r="BH78">
        <v>-16959.199999999997</v>
      </c>
      <c r="BI78">
        <v>-2757.8000000000029</v>
      </c>
      <c r="BJ78">
        <v>16813.800000000003</v>
      </c>
      <c r="BK78">
        <v>-5200.4000000000015</v>
      </c>
      <c r="BL78">
        <v>5612.6000000000058</v>
      </c>
      <c r="BM78">
        <v>-3068.3999999999942</v>
      </c>
      <c r="BN78">
        <v>4099.7999999999956</v>
      </c>
      <c r="BO78">
        <v>5553</v>
      </c>
      <c r="BP78">
        <v>-2345.3999999999942</v>
      </c>
      <c r="BQ78">
        <v>-14046.599999999999</v>
      </c>
      <c r="BR78">
        <v>-3809.1999999999971</v>
      </c>
      <c r="BS78">
        <v>-936.40000000000146</v>
      </c>
      <c r="BT78">
        <v>494.59999999999854</v>
      </c>
      <c r="BU78">
        <v>-915.79999999998836</v>
      </c>
      <c r="BV78">
        <v>-848.60000000000582</v>
      </c>
      <c r="BW78">
        <v>2756.4000000000087</v>
      </c>
      <c r="BX78">
        <v>2175.6000000000058</v>
      </c>
      <c r="BY78">
        <v>7710.5999999999913</v>
      </c>
      <c r="BZ78">
        <v>21774.799999999996</v>
      </c>
      <c r="CA78">
        <v>-3282.5999999999985</v>
      </c>
      <c r="CB78">
        <v>-1166.4000000000015</v>
      </c>
      <c r="CC78">
        <v>19354</v>
      </c>
      <c r="CD78">
        <v>701.39999999999418</v>
      </c>
      <c r="CE78">
        <v>-16208.200000000004</v>
      </c>
      <c r="CF78">
        <v>-7005.8000000000029</v>
      </c>
      <c r="CG78">
        <v>-1129</v>
      </c>
      <c r="CH78">
        <v>8260.5999999999913</v>
      </c>
      <c r="CI78">
        <v>-15759.599999999999</v>
      </c>
      <c r="CJ78">
        <v>16634.400000000001</v>
      </c>
      <c r="CK78">
        <v>18731.599999999999</v>
      </c>
      <c r="CL78">
        <v>-15068.400000000009</v>
      </c>
      <c r="CM78">
        <v>-6454.1999999999971</v>
      </c>
      <c r="CN78">
        <v>-20083.799999999996</v>
      </c>
      <c r="CO78">
        <v>-524</v>
      </c>
      <c r="CP78">
        <v>-409.59999999999854</v>
      </c>
      <c r="CQ78">
        <v>-5441.2000000000044</v>
      </c>
      <c r="CR78">
        <v>-18200.800000000003</v>
      </c>
      <c r="CS78">
        <v>-9913.8000000000029</v>
      </c>
      <c r="CT78">
        <v>19615.799999999996</v>
      </c>
      <c r="CU78">
        <v>-11420.400000000001</v>
      </c>
      <c r="CV78">
        <v>-4909.5999999999913</v>
      </c>
      <c r="CW78">
        <v>2347.3999999999942</v>
      </c>
      <c r="CY78">
        <f t="shared" si="4"/>
        <v>-1694.7760000000012</v>
      </c>
      <c r="CZ78">
        <f t="shared" si="5"/>
        <v>6867.5719999999992</v>
      </c>
    </row>
    <row r="79" spans="2:104" x14ac:dyDescent="0.25">
      <c r="B79">
        <v>-2807.6000000000058</v>
      </c>
      <c r="C79">
        <v>-2137.4000000000015</v>
      </c>
      <c r="D79">
        <v>-3379.8000000000029</v>
      </c>
      <c r="E79">
        <v>1979</v>
      </c>
      <c r="F79">
        <v>548</v>
      </c>
      <c r="G79">
        <v>-1920.4000000000015</v>
      </c>
      <c r="H79">
        <v>-2061.3999999999942</v>
      </c>
      <c r="I79">
        <v>-2236.8000000000029</v>
      </c>
      <c r="J79">
        <v>-10175.599999999991</v>
      </c>
      <c r="K79">
        <v>-6344.4000000000015</v>
      </c>
      <c r="L79">
        <v>1660.8000000000029</v>
      </c>
      <c r="M79">
        <v>-752</v>
      </c>
      <c r="N79">
        <v>-4833.2000000000044</v>
      </c>
      <c r="O79">
        <v>-3074.6000000000058</v>
      </c>
      <c r="P79">
        <v>9990.1999999999971</v>
      </c>
      <c r="Q79">
        <v>-23586.199999999997</v>
      </c>
      <c r="R79">
        <v>-8320.7999999999884</v>
      </c>
      <c r="S79">
        <v>-7191</v>
      </c>
      <c r="T79">
        <v>-16732.199999999997</v>
      </c>
      <c r="U79">
        <v>722</v>
      </c>
      <c r="V79">
        <v>191.59999999999854</v>
      </c>
      <c r="W79">
        <v>1884.6000000000058</v>
      </c>
      <c r="X79">
        <v>-2922.1999999999971</v>
      </c>
      <c r="Y79">
        <v>-4689.4000000000087</v>
      </c>
      <c r="Z79">
        <v>5190.4000000000015</v>
      </c>
      <c r="AA79">
        <v>12875.199999999997</v>
      </c>
      <c r="AB79">
        <v>-9788.8000000000029</v>
      </c>
      <c r="AC79">
        <v>5598.8000000000029</v>
      </c>
      <c r="AD79">
        <v>4269.5999999999913</v>
      </c>
      <c r="AE79">
        <v>8276.7999999999956</v>
      </c>
      <c r="AF79">
        <v>-5590.6000000000022</v>
      </c>
      <c r="AG79">
        <v>4616</v>
      </c>
      <c r="AH79">
        <v>-1195.3999999999942</v>
      </c>
      <c r="AI79">
        <v>643.19999999999709</v>
      </c>
      <c r="AJ79">
        <v>-4890.4000000000015</v>
      </c>
      <c r="AK79">
        <v>-7808.5999999999985</v>
      </c>
      <c r="AL79">
        <v>-2895.2000000000044</v>
      </c>
      <c r="AM79">
        <v>10899.199999999997</v>
      </c>
      <c r="AN79">
        <v>-1027</v>
      </c>
      <c r="AO79">
        <v>1380</v>
      </c>
      <c r="AP79">
        <v>-17003.400000000001</v>
      </c>
      <c r="AQ79">
        <v>-3386</v>
      </c>
      <c r="AR79">
        <v>-15345</v>
      </c>
      <c r="AS79">
        <v>12081.8</v>
      </c>
      <c r="AT79">
        <v>12836.400000000001</v>
      </c>
      <c r="AU79">
        <v>-5277</v>
      </c>
      <c r="AV79">
        <v>-4042.8000000000029</v>
      </c>
      <c r="AW79">
        <v>-3881.7999999999956</v>
      </c>
      <c r="AX79">
        <v>-3706.8000000000029</v>
      </c>
      <c r="AY79">
        <v>11046.800000000003</v>
      </c>
      <c r="AZ79">
        <v>-7013</v>
      </c>
      <c r="BA79">
        <v>-11414.800000000003</v>
      </c>
      <c r="BB79">
        <v>172.59999999999854</v>
      </c>
      <c r="BC79">
        <v>-2371.3999999999942</v>
      </c>
      <c r="BD79">
        <v>-2736.1999999999971</v>
      </c>
      <c r="BE79">
        <v>-2349.2000000000044</v>
      </c>
      <c r="BF79">
        <v>-11691.599999999999</v>
      </c>
      <c r="BG79">
        <v>-9353.8000000000029</v>
      </c>
      <c r="BH79">
        <v>-18010.599999999999</v>
      </c>
      <c r="BI79">
        <v>-3070</v>
      </c>
      <c r="BJ79">
        <v>15466.400000000001</v>
      </c>
      <c r="BK79">
        <v>-5532.4000000000015</v>
      </c>
      <c r="BL79">
        <v>4453.4000000000087</v>
      </c>
      <c r="BM79">
        <v>-2419.6000000000058</v>
      </c>
      <c r="BN79">
        <v>4985.5999999999985</v>
      </c>
      <c r="BO79">
        <v>5872.1999999999971</v>
      </c>
      <c r="BP79">
        <v>-2022.1999999999971</v>
      </c>
      <c r="BQ79">
        <v>-14080.800000000003</v>
      </c>
      <c r="BR79">
        <v>-3850.1999999999971</v>
      </c>
      <c r="BS79">
        <v>-976.60000000000582</v>
      </c>
      <c r="BT79">
        <v>1731.5999999999985</v>
      </c>
      <c r="BU79">
        <v>-326</v>
      </c>
      <c r="BV79">
        <v>-1648.2000000000044</v>
      </c>
      <c r="BW79">
        <v>3101</v>
      </c>
      <c r="BX79">
        <v>1633.8000000000029</v>
      </c>
      <c r="BY79">
        <v>8650.3999999999942</v>
      </c>
      <c r="BZ79">
        <v>23347.199999999997</v>
      </c>
      <c r="CA79">
        <v>-3708.8000000000029</v>
      </c>
      <c r="CB79">
        <v>227</v>
      </c>
      <c r="CC79">
        <v>20386.599999999999</v>
      </c>
      <c r="CD79">
        <v>1580</v>
      </c>
      <c r="CE79">
        <v>-14851.000000000007</v>
      </c>
      <c r="CF79">
        <v>-10209.800000000003</v>
      </c>
      <c r="CG79">
        <v>-2597.8000000000029</v>
      </c>
      <c r="CH79">
        <v>6961.8000000000029</v>
      </c>
      <c r="CI79">
        <v>-14744.799999999996</v>
      </c>
      <c r="CJ79">
        <v>15865.599999999999</v>
      </c>
      <c r="CK79">
        <v>18773</v>
      </c>
      <c r="CL79">
        <v>-13253.200000000012</v>
      </c>
      <c r="CM79">
        <v>-6173.8000000000029</v>
      </c>
      <c r="CN79">
        <v>-18757.399999999994</v>
      </c>
      <c r="CO79">
        <v>233.59999999999127</v>
      </c>
      <c r="CP79">
        <v>580.59999999999854</v>
      </c>
      <c r="CQ79">
        <v>-6148.5999999999985</v>
      </c>
      <c r="CR79">
        <v>-17561.800000000003</v>
      </c>
      <c r="CS79">
        <v>-9761</v>
      </c>
      <c r="CT79">
        <v>18725.799999999996</v>
      </c>
      <c r="CU79">
        <v>-10758.599999999999</v>
      </c>
      <c r="CV79">
        <v>-6238.3999999999942</v>
      </c>
      <c r="CW79">
        <v>1003.1999999999971</v>
      </c>
      <c r="CY79">
        <f t="shared" si="4"/>
        <v>-1621.9360000000004</v>
      </c>
      <c r="CZ79">
        <f t="shared" si="5"/>
        <v>6830.7719999999999</v>
      </c>
    </row>
    <row r="80" spans="2:104" x14ac:dyDescent="0.25">
      <c r="B80">
        <v>-4210.2000000000044</v>
      </c>
      <c r="C80">
        <v>-2657.5999999999985</v>
      </c>
      <c r="D80">
        <v>-4037.1999999999971</v>
      </c>
      <c r="E80">
        <v>1335.7999999999956</v>
      </c>
      <c r="F80">
        <v>-117.60000000000582</v>
      </c>
      <c r="G80">
        <v>-2403.2000000000044</v>
      </c>
      <c r="H80">
        <v>-1239.5999999999985</v>
      </c>
      <c r="I80">
        <v>-2396</v>
      </c>
      <c r="J80">
        <v>-11387.399999999994</v>
      </c>
      <c r="K80">
        <v>-7086.5999999999985</v>
      </c>
      <c r="L80">
        <v>1323.8000000000029</v>
      </c>
      <c r="M80">
        <v>-1332.6000000000058</v>
      </c>
      <c r="N80">
        <v>-5636.8000000000029</v>
      </c>
      <c r="O80">
        <v>-4260.8000000000029</v>
      </c>
      <c r="P80">
        <v>9257.3999999999942</v>
      </c>
      <c r="Q80">
        <v>-23712.199999999997</v>
      </c>
      <c r="R80">
        <v>-10379</v>
      </c>
      <c r="S80">
        <v>-6564</v>
      </c>
      <c r="T80">
        <v>-16830.399999999994</v>
      </c>
      <c r="U80">
        <v>-657.79999999999563</v>
      </c>
      <c r="V80">
        <v>-471.19999999999709</v>
      </c>
      <c r="W80">
        <v>1618.3999999999942</v>
      </c>
      <c r="X80">
        <v>-3191.4000000000015</v>
      </c>
      <c r="Y80">
        <v>-3551.1999999999971</v>
      </c>
      <c r="Z80">
        <v>5438.1999999999971</v>
      </c>
      <c r="AA80">
        <v>13280.399999999994</v>
      </c>
      <c r="AB80">
        <v>-10227.400000000001</v>
      </c>
      <c r="AC80">
        <v>4303.8000000000029</v>
      </c>
      <c r="AD80">
        <v>5501.3999999999942</v>
      </c>
      <c r="AE80">
        <v>7067</v>
      </c>
      <c r="AF80">
        <v>-4987.8000000000029</v>
      </c>
      <c r="AG80">
        <v>4473</v>
      </c>
      <c r="AH80">
        <v>-1531</v>
      </c>
      <c r="AI80">
        <v>2245</v>
      </c>
      <c r="AJ80">
        <v>-5635.6000000000058</v>
      </c>
      <c r="AK80">
        <v>-8200.5999999999985</v>
      </c>
      <c r="AL80">
        <v>-3202.4000000000015</v>
      </c>
      <c r="AM80">
        <v>11722.199999999997</v>
      </c>
      <c r="AN80">
        <v>-487</v>
      </c>
      <c r="AO80">
        <v>-42</v>
      </c>
      <c r="AP80">
        <v>-16150.400000000001</v>
      </c>
      <c r="AQ80">
        <v>-4514.8000000000029</v>
      </c>
      <c r="AR80">
        <v>-15841</v>
      </c>
      <c r="AS80">
        <v>12170.2</v>
      </c>
      <c r="AT80">
        <v>12691.200000000004</v>
      </c>
      <c r="AU80">
        <v>-3146.5999999999985</v>
      </c>
      <c r="AV80">
        <v>-3964.8000000000029</v>
      </c>
      <c r="AW80">
        <v>-2430.1999999999971</v>
      </c>
      <c r="AX80">
        <v>-4640.8000000000029</v>
      </c>
      <c r="AY80">
        <v>10676.400000000001</v>
      </c>
      <c r="AZ80">
        <v>-5839.8000000000029</v>
      </c>
      <c r="BA80">
        <v>-10483.400000000001</v>
      </c>
      <c r="BB80">
        <v>-2075.1999999999971</v>
      </c>
      <c r="BC80">
        <v>-796.39999999999418</v>
      </c>
      <c r="BD80">
        <v>-1285.7999999999956</v>
      </c>
      <c r="BE80">
        <v>-1629.6000000000058</v>
      </c>
      <c r="BF80">
        <v>-11768.399999999994</v>
      </c>
      <c r="BG80">
        <v>-9553.5999999999913</v>
      </c>
      <c r="BH80">
        <v>-17583.199999999997</v>
      </c>
      <c r="BI80">
        <v>-3104.4000000000087</v>
      </c>
      <c r="BJ80">
        <v>14775</v>
      </c>
      <c r="BK80">
        <v>-5990.7999999999956</v>
      </c>
      <c r="BL80">
        <v>5084.4000000000087</v>
      </c>
      <c r="BM80">
        <v>-3241.6000000000058</v>
      </c>
      <c r="BN80">
        <v>5742</v>
      </c>
      <c r="BO80">
        <v>6127.4000000000015</v>
      </c>
      <c r="BP80">
        <v>-3176.5999999999985</v>
      </c>
      <c r="BQ80">
        <v>-14607</v>
      </c>
      <c r="BR80">
        <v>-2256.4000000000015</v>
      </c>
      <c r="BS80">
        <v>-1310.6000000000058</v>
      </c>
      <c r="BT80">
        <v>3674.5999999999985</v>
      </c>
      <c r="BU80">
        <v>-2126.7999999999884</v>
      </c>
      <c r="BV80">
        <v>-2470</v>
      </c>
      <c r="BW80">
        <v>3573.6000000000058</v>
      </c>
      <c r="BX80">
        <v>-540.19999999999709</v>
      </c>
      <c r="BY80">
        <v>8467.8000000000029</v>
      </c>
      <c r="BZ80">
        <v>23924.400000000001</v>
      </c>
      <c r="CA80">
        <v>-6195.5999999999985</v>
      </c>
      <c r="CB80">
        <v>-824.40000000000146</v>
      </c>
      <c r="CC80">
        <v>19937</v>
      </c>
      <c r="CD80">
        <v>531.19999999999709</v>
      </c>
      <c r="CE80">
        <v>-13356.600000000006</v>
      </c>
      <c r="CF80">
        <v>-10810.400000000001</v>
      </c>
      <c r="CG80">
        <v>-3394.1999999999971</v>
      </c>
      <c r="CH80">
        <v>5996</v>
      </c>
      <c r="CI80">
        <v>-13790.799999999996</v>
      </c>
      <c r="CJ80">
        <v>16975</v>
      </c>
      <c r="CK80">
        <v>16314.400000000001</v>
      </c>
      <c r="CL80">
        <v>-14614.200000000012</v>
      </c>
      <c r="CM80">
        <v>-6188.5999999999913</v>
      </c>
      <c r="CN80">
        <v>-17972.199999999997</v>
      </c>
      <c r="CO80">
        <v>935.39999999999418</v>
      </c>
      <c r="CP80">
        <v>969</v>
      </c>
      <c r="CQ80">
        <v>-6147.5999999999985</v>
      </c>
      <c r="CR80">
        <v>-16540.200000000004</v>
      </c>
      <c r="CS80">
        <v>-8570.1999999999971</v>
      </c>
      <c r="CT80">
        <v>19406.599999999999</v>
      </c>
      <c r="CU80">
        <v>-9622.5999999999985</v>
      </c>
      <c r="CV80">
        <v>-6669</v>
      </c>
      <c r="CW80">
        <v>822.80000000000291</v>
      </c>
      <c r="CY80">
        <f t="shared" si="4"/>
        <v>-1753.0080000000009</v>
      </c>
      <c r="CZ80">
        <f t="shared" si="5"/>
        <v>6880.2240000000002</v>
      </c>
    </row>
    <row r="81" spans="2:104" x14ac:dyDescent="0.25">
      <c r="B81">
        <v>-4204.2000000000044</v>
      </c>
      <c r="C81">
        <v>-2862.5999999999985</v>
      </c>
      <c r="D81">
        <v>-4496.4000000000015</v>
      </c>
      <c r="E81">
        <v>1523.7999999999956</v>
      </c>
      <c r="F81">
        <v>1763.5999999999985</v>
      </c>
      <c r="G81">
        <v>-2427.8000000000029</v>
      </c>
      <c r="H81">
        <v>-1081</v>
      </c>
      <c r="I81">
        <v>-2628.4000000000087</v>
      </c>
      <c r="J81">
        <v>-11339.800000000003</v>
      </c>
      <c r="K81">
        <v>-7086.5999999999985</v>
      </c>
      <c r="L81">
        <v>780.20000000001164</v>
      </c>
      <c r="M81">
        <v>-487.20000000000437</v>
      </c>
      <c r="N81">
        <v>-5551.6000000000058</v>
      </c>
      <c r="O81">
        <v>-4259.8000000000029</v>
      </c>
      <c r="P81">
        <v>8663.8000000000029</v>
      </c>
      <c r="Q81">
        <v>-22968.6</v>
      </c>
      <c r="R81">
        <v>-9885.1999999999971</v>
      </c>
      <c r="S81">
        <v>-7310.8000000000029</v>
      </c>
      <c r="T81">
        <v>-18759.799999999996</v>
      </c>
      <c r="U81">
        <v>-2042.1999999999971</v>
      </c>
      <c r="V81">
        <v>143</v>
      </c>
      <c r="W81">
        <v>1641.3999999999942</v>
      </c>
      <c r="X81">
        <v>-3282.1999999999971</v>
      </c>
      <c r="Y81">
        <v>-5665</v>
      </c>
      <c r="Z81">
        <v>7041.5999999999985</v>
      </c>
      <c r="AA81">
        <v>14380.600000000006</v>
      </c>
      <c r="AB81">
        <v>-8942.6000000000058</v>
      </c>
      <c r="AC81">
        <v>5242.4000000000015</v>
      </c>
      <c r="AD81">
        <v>5681.1999999999971</v>
      </c>
      <c r="AE81">
        <v>7917</v>
      </c>
      <c r="AF81">
        <v>-4953.0000000000036</v>
      </c>
      <c r="AG81">
        <v>2719.6000000000058</v>
      </c>
      <c r="AH81">
        <v>-384.79999999998836</v>
      </c>
      <c r="AI81">
        <v>274.19999999999709</v>
      </c>
      <c r="AJ81">
        <v>-4689.2000000000044</v>
      </c>
      <c r="AK81">
        <v>-6686.7999999999956</v>
      </c>
      <c r="AL81">
        <v>-3209</v>
      </c>
      <c r="AM81">
        <v>10921.800000000003</v>
      </c>
      <c r="AN81">
        <v>-1430.4000000000015</v>
      </c>
      <c r="AO81">
        <v>129</v>
      </c>
      <c r="AP81">
        <v>-16197.599999999999</v>
      </c>
      <c r="AQ81">
        <v>-4353.5999999999985</v>
      </c>
      <c r="AR81">
        <v>-15867</v>
      </c>
      <c r="AS81">
        <v>12201.600000000002</v>
      </c>
      <c r="AT81">
        <v>12244.200000000004</v>
      </c>
      <c r="AU81">
        <v>-3354.8000000000029</v>
      </c>
      <c r="AV81">
        <v>-2461.1999999999971</v>
      </c>
      <c r="AW81">
        <v>-3850.5999999999985</v>
      </c>
      <c r="AX81">
        <v>-3057</v>
      </c>
      <c r="AY81">
        <v>11484.800000000003</v>
      </c>
      <c r="AZ81">
        <v>-6309.2000000000044</v>
      </c>
      <c r="BA81">
        <v>-10847.800000000003</v>
      </c>
      <c r="BB81">
        <v>-1297.8000000000029</v>
      </c>
      <c r="BC81">
        <v>-802.79999999999563</v>
      </c>
      <c r="BD81">
        <v>-178.79999999999563</v>
      </c>
      <c r="BE81">
        <v>-1989.8000000000029</v>
      </c>
      <c r="BF81">
        <v>-12119.399999999994</v>
      </c>
      <c r="BG81">
        <v>-9004.3999999999942</v>
      </c>
      <c r="BH81">
        <v>-17199</v>
      </c>
      <c r="BI81">
        <v>-2248.8000000000029</v>
      </c>
      <c r="BJ81">
        <v>15375.800000000003</v>
      </c>
      <c r="BK81">
        <v>-5508.4000000000015</v>
      </c>
      <c r="BL81">
        <v>5374</v>
      </c>
      <c r="BM81">
        <v>-983.19999999999709</v>
      </c>
      <c r="BN81">
        <v>5852</v>
      </c>
      <c r="BO81">
        <v>5688.4000000000015</v>
      </c>
      <c r="BP81">
        <v>-2907</v>
      </c>
      <c r="BQ81">
        <v>-14876.199999999997</v>
      </c>
      <c r="BR81">
        <v>-1915.8000000000029</v>
      </c>
      <c r="BS81">
        <v>177.39999999999418</v>
      </c>
      <c r="BT81">
        <v>4668.4000000000015</v>
      </c>
      <c r="BU81">
        <v>-2504</v>
      </c>
      <c r="BV81">
        <v>-3631.8000000000029</v>
      </c>
      <c r="BW81">
        <v>961.60000000000582</v>
      </c>
      <c r="BX81">
        <v>167</v>
      </c>
      <c r="BY81">
        <v>6498.8000000000029</v>
      </c>
      <c r="BZ81">
        <v>24935</v>
      </c>
      <c r="CA81">
        <v>-3612.4000000000015</v>
      </c>
      <c r="CB81">
        <v>-417</v>
      </c>
      <c r="CC81">
        <v>19739</v>
      </c>
      <c r="CD81">
        <v>399.79999999999563</v>
      </c>
      <c r="CE81">
        <v>-14560.600000000006</v>
      </c>
      <c r="CF81">
        <v>-11001.200000000004</v>
      </c>
      <c r="CG81">
        <v>-4195.8000000000029</v>
      </c>
      <c r="CH81">
        <v>6354.3999999999942</v>
      </c>
      <c r="CI81">
        <v>-13805</v>
      </c>
      <c r="CJ81">
        <v>18528.199999999997</v>
      </c>
      <c r="CK81">
        <v>14960.599999999999</v>
      </c>
      <c r="CL81">
        <v>-15770.800000000003</v>
      </c>
      <c r="CM81">
        <v>-5547.8000000000029</v>
      </c>
      <c r="CN81">
        <v>-18196.399999999994</v>
      </c>
      <c r="CO81">
        <v>1393.3999999999942</v>
      </c>
      <c r="CP81">
        <v>810.40000000000146</v>
      </c>
      <c r="CQ81">
        <v>-6570.8000000000029</v>
      </c>
      <c r="CR81">
        <v>-15214</v>
      </c>
      <c r="CS81">
        <v>-8919.1999999999971</v>
      </c>
      <c r="CT81">
        <v>17761.399999999994</v>
      </c>
      <c r="CU81">
        <v>-9170.8000000000029</v>
      </c>
      <c r="CV81">
        <v>-6725.5999999999913</v>
      </c>
      <c r="CW81">
        <v>-11.600000000005821</v>
      </c>
      <c r="CY81">
        <f t="shared" si="4"/>
        <v>-1694.2060000000001</v>
      </c>
      <c r="CZ81">
        <f t="shared" si="5"/>
        <v>6782.1940000000013</v>
      </c>
    </row>
    <row r="82" spans="2:104" x14ac:dyDescent="0.25">
      <c r="B82">
        <v>-3880.6000000000058</v>
      </c>
      <c r="C82">
        <v>-1942.4000000000015</v>
      </c>
      <c r="D82">
        <v>-4390.5999999999985</v>
      </c>
      <c r="E82">
        <v>1333.4000000000015</v>
      </c>
      <c r="F82">
        <v>2663.5999999999985</v>
      </c>
      <c r="G82">
        <v>-2472.4000000000015</v>
      </c>
      <c r="H82">
        <v>-2054.7999999999956</v>
      </c>
      <c r="I82">
        <v>-2329.2000000000116</v>
      </c>
      <c r="J82">
        <v>-11265.599999999991</v>
      </c>
      <c r="K82">
        <v>-6278</v>
      </c>
      <c r="L82">
        <v>-447.19999999999709</v>
      </c>
      <c r="M82">
        <v>-172.20000000000437</v>
      </c>
      <c r="N82">
        <v>-4716.6000000000058</v>
      </c>
      <c r="O82">
        <v>-4285.4000000000015</v>
      </c>
      <c r="P82">
        <v>8815.1999999999971</v>
      </c>
      <c r="Q82">
        <v>-23460.800000000003</v>
      </c>
      <c r="R82">
        <v>-9581</v>
      </c>
      <c r="S82">
        <v>-7454.5999999999985</v>
      </c>
      <c r="T82">
        <v>-19714.799999999996</v>
      </c>
      <c r="U82">
        <v>-3117.1999999999971</v>
      </c>
      <c r="V82">
        <v>513</v>
      </c>
      <c r="W82">
        <v>1615</v>
      </c>
      <c r="X82">
        <v>-2292.5999999999985</v>
      </c>
      <c r="Y82">
        <v>-5968.1999999999971</v>
      </c>
      <c r="Z82">
        <v>8081.1999999999971</v>
      </c>
      <c r="AA82">
        <v>13824.399999999994</v>
      </c>
      <c r="AB82">
        <v>-8952.2000000000044</v>
      </c>
      <c r="AC82">
        <v>4801.8000000000029</v>
      </c>
      <c r="AD82">
        <v>5694.5999999999913</v>
      </c>
      <c r="AE82">
        <v>8664.5999999999985</v>
      </c>
      <c r="AF82">
        <v>-5796.6000000000022</v>
      </c>
      <c r="AG82">
        <v>3686.2000000000116</v>
      </c>
      <c r="AH82">
        <v>-591</v>
      </c>
      <c r="AI82">
        <v>65.80000000000291</v>
      </c>
      <c r="AJ82">
        <v>-5101.2000000000044</v>
      </c>
      <c r="AK82">
        <v>-6124.1999999999971</v>
      </c>
      <c r="AL82">
        <v>-2133</v>
      </c>
      <c r="AM82">
        <v>10347</v>
      </c>
      <c r="AN82">
        <v>-965.19999999999709</v>
      </c>
      <c r="AO82">
        <v>-1643.8000000000029</v>
      </c>
      <c r="AP82">
        <v>-15946</v>
      </c>
      <c r="AQ82">
        <v>-3793.5999999999985</v>
      </c>
      <c r="AR82">
        <v>-15864</v>
      </c>
      <c r="AS82">
        <v>13450.399999999998</v>
      </c>
      <c r="AT82">
        <v>11864</v>
      </c>
      <c r="AU82">
        <v>-3718.2000000000044</v>
      </c>
      <c r="AV82">
        <v>-2304.6000000000058</v>
      </c>
      <c r="AW82">
        <v>-1882.7999999999956</v>
      </c>
      <c r="AX82">
        <v>-4207</v>
      </c>
      <c r="AY82">
        <v>12172.800000000003</v>
      </c>
      <c r="AZ82">
        <v>-5823</v>
      </c>
      <c r="BA82">
        <v>-10613.599999999999</v>
      </c>
      <c r="BB82">
        <v>-181</v>
      </c>
      <c r="BC82">
        <v>-1645</v>
      </c>
      <c r="BD82">
        <v>570.80000000000291</v>
      </c>
      <c r="BE82">
        <v>-2315.6000000000058</v>
      </c>
      <c r="BF82">
        <v>-11314.399999999994</v>
      </c>
      <c r="BG82">
        <v>-9087.1999999999971</v>
      </c>
      <c r="BH82">
        <v>-17120.199999999997</v>
      </c>
      <c r="BI82">
        <v>-2062.4000000000087</v>
      </c>
      <c r="BJ82">
        <v>16041.200000000004</v>
      </c>
      <c r="BK82">
        <v>-6583.5999999999985</v>
      </c>
      <c r="BL82">
        <v>4235.8000000000029</v>
      </c>
      <c r="BM82">
        <v>-2287.8000000000029</v>
      </c>
      <c r="BN82">
        <v>4378.1999999999971</v>
      </c>
      <c r="BO82">
        <v>4885.8000000000029</v>
      </c>
      <c r="BP82">
        <v>-3204.7999999999956</v>
      </c>
      <c r="BQ82">
        <v>-15404.400000000001</v>
      </c>
      <c r="BR82">
        <v>-2201.5999999999985</v>
      </c>
      <c r="BS82">
        <v>-507.40000000000146</v>
      </c>
      <c r="BT82">
        <v>5279.4000000000015</v>
      </c>
      <c r="BU82">
        <v>-1830.3999999999942</v>
      </c>
      <c r="BV82">
        <v>-3821.2000000000044</v>
      </c>
      <c r="BW82">
        <v>2251.2000000000116</v>
      </c>
      <c r="BX82">
        <v>-229</v>
      </c>
      <c r="BY82">
        <v>5679</v>
      </c>
      <c r="BZ82">
        <v>25290.799999999996</v>
      </c>
      <c r="CA82">
        <v>-2709.4000000000015</v>
      </c>
      <c r="CB82">
        <v>-454.59999999999854</v>
      </c>
      <c r="CC82">
        <v>22072.800000000003</v>
      </c>
      <c r="CD82">
        <v>766.79999999999563</v>
      </c>
      <c r="CE82">
        <v>-14510.800000000003</v>
      </c>
      <c r="CF82">
        <v>-10755.600000000006</v>
      </c>
      <c r="CG82">
        <v>-3734.8000000000029</v>
      </c>
      <c r="CH82">
        <v>7133.8000000000029</v>
      </c>
      <c r="CI82">
        <v>-12496.199999999997</v>
      </c>
      <c r="CJ82">
        <v>18892</v>
      </c>
      <c r="CK82">
        <v>14064</v>
      </c>
      <c r="CL82">
        <v>-15963</v>
      </c>
      <c r="CM82">
        <v>-5783.3999999999942</v>
      </c>
      <c r="CN82">
        <v>-17494.399999999994</v>
      </c>
      <c r="CO82">
        <v>2124</v>
      </c>
      <c r="CP82">
        <v>1318.2000000000044</v>
      </c>
      <c r="CQ82">
        <v>-8244.4000000000015</v>
      </c>
      <c r="CR82">
        <v>-12497.200000000004</v>
      </c>
      <c r="CS82">
        <v>-7956.1999999999971</v>
      </c>
      <c r="CT82">
        <v>17692.799999999996</v>
      </c>
      <c r="CU82">
        <v>-7826.4000000000015</v>
      </c>
      <c r="CV82">
        <v>-6621.3999999999942</v>
      </c>
      <c r="CW82">
        <v>-127.19999999999709</v>
      </c>
      <c r="CY82">
        <f t="shared" si="4"/>
        <v>-1579.8559999999998</v>
      </c>
      <c r="CZ82">
        <f t="shared" si="5"/>
        <v>6785.2479999999996</v>
      </c>
    </row>
    <row r="83" spans="2:104" x14ac:dyDescent="0.25">
      <c r="B83">
        <v>-3728.6000000000058</v>
      </c>
      <c r="C83">
        <v>-1950.5999999999985</v>
      </c>
      <c r="D83">
        <v>-5870.5999999999985</v>
      </c>
      <c r="E83">
        <v>1487.4000000000015</v>
      </c>
      <c r="F83">
        <v>2607</v>
      </c>
      <c r="G83">
        <v>-2503.2000000000044</v>
      </c>
      <c r="H83">
        <v>-624.39999999999418</v>
      </c>
      <c r="I83">
        <v>-3638.6000000000058</v>
      </c>
      <c r="J83">
        <v>-10909</v>
      </c>
      <c r="K83">
        <v>-6112.8000000000029</v>
      </c>
      <c r="L83">
        <v>-1765</v>
      </c>
      <c r="M83">
        <v>-150.60000000000582</v>
      </c>
      <c r="N83">
        <v>-5779.6000000000058</v>
      </c>
      <c r="O83">
        <v>-1898.2000000000044</v>
      </c>
      <c r="P83">
        <v>10017.399999999994</v>
      </c>
      <c r="Q83">
        <v>-23006.199999999997</v>
      </c>
      <c r="R83">
        <v>-9183.7999999999884</v>
      </c>
      <c r="S83">
        <v>-6446.5999999999985</v>
      </c>
      <c r="T83">
        <v>-18860</v>
      </c>
      <c r="U83">
        <v>-3169</v>
      </c>
      <c r="V83">
        <v>3045.1999999999971</v>
      </c>
      <c r="W83">
        <v>-318.80000000000291</v>
      </c>
      <c r="X83">
        <v>-2673.1999999999971</v>
      </c>
      <c r="Y83">
        <v>-5174.6000000000058</v>
      </c>
      <c r="Z83">
        <v>7031</v>
      </c>
      <c r="AA83">
        <v>14080.399999999994</v>
      </c>
      <c r="AB83">
        <v>-9272.8000000000029</v>
      </c>
      <c r="AC83">
        <v>2445.2000000000044</v>
      </c>
      <c r="AD83">
        <v>5081</v>
      </c>
      <c r="AE83">
        <v>9472.5999999999985</v>
      </c>
      <c r="AF83">
        <v>-5637.6000000000022</v>
      </c>
      <c r="AG83">
        <v>4189</v>
      </c>
      <c r="AH83">
        <v>-1951.3999999999942</v>
      </c>
      <c r="AI83">
        <v>-490.60000000000582</v>
      </c>
      <c r="AJ83">
        <v>-6623.8000000000029</v>
      </c>
      <c r="AK83">
        <v>-7475.5999999999985</v>
      </c>
      <c r="AL83">
        <v>-2692.5999999999985</v>
      </c>
      <c r="AM83">
        <v>9034.5999999999913</v>
      </c>
      <c r="AN83">
        <v>-1258.4000000000015</v>
      </c>
      <c r="AO83">
        <v>-28.80000000000291</v>
      </c>
      <c r="AP83">
        <v>-14527.599999999999</v>
      </c>
      <c r="AQ83">
        <v>-5386.4000000000015</v>
      </c>
      <c r="AR83">
        <v>-15914.800000000003</v>
      </c>
      <c r="AS83">
        <v>14349.8</v>
      </c>
      <c r="AT83">
        <v>11380.599999999999</v>
      </c>
      <c r="AU83">
        <v>-1802.8000000000029</v>
      </c>
      <c r="AV83">
        <v>-1066</v>
      </c>
      <c r="AW83">
        <v>-1842.3999999999942</v>
      </c>
      <c r="AX83">
        <v>-4324.6000000000058</v>
      </c>
      <c r="AY83">
        <v>12882.800000000003</v>
      </c>
      <c r="AZ83">
        <v>-5615</v>
      </c>
      <c r="BA83">
        <v>-11326.400000000001</v>
      </c>
      <c r="BB83">
        <v>-469</v>
      </c>
      <c r="BC83">
        <v>-2663.3999999999942</v>
      </c>
      <c r="BD83">
        <v>-523.79999999999563</v>
      </c>
      <c r="BE83">
        <v>-2334.6000000000058</v>
      </c>
      <c r="BF83">
        <v>-11100.199999999997</v>
      </c>
      <c r="BG83">
        <v>-8473</v>
      </c>
      <c r="BH83">
        <v>-18637.199999999997</v>
      </c>
      <c r="BI83">
        <v>-3050.6000000000058</v>
      </c>
      <c r="BJ83">
        <v>15786.599999999999</v>
      </c>
      <c r="BK83">
        <v>-5275.1999999999971</v>
      </c>
      <c r="BL83">
        <v>5790.6000000000058</v>
      </c>
      <c r="BM83">
        <v>-2397.6000000000058</v>
      </c>
      <c r="BN83">
        <v>3601.7999999999956</v>
      </c>
      <c r="BO83">
        <v>6079.5999999999985</v>
      </c>
      <c r="BP83">
        <v>-2481.1999999999971</v>
      </c>
      <c r="BQ83">
        <v>-15979.400000000001</v>
      </c>
      <c r="BR83">
        <v>-2735.5999999999985</v>
      </c>
      <c r="BS83">
        <v>-501</v>
      </c>
      <c r="BT83">
        <v>5458.4000000000015</v>
      </c>
      <c r="BU83">
        <v>-2689</v>
      </c>
      <c r="BV83">
        <v>-4541</v>
      </c>
      <c r="BW83">
        <v>-195.59999999999127</v>
      </c>
      <c r="BX83">
        <v>2392.1999999999971</v>
      </c>
      <c r="BY83">
        <v>6604.8000000000029</v>
      </c>
      <c r="BZ83">
        <v>25590.400000000001</v>
      </c>
      <c r="CA83">
        <v>-1010.8000000000029</v>
      </c>
      <c r="CB83">
        <v>500.20000000000437</v>
      </c>
      <c r="CC83">
        <v>22225.800000000003</v>
      </c>
      <c r="CD83">
        <v>384.79999999999563</v>
      </c>
      <c r="CE83">
        <v>-13543.800000000003</v>
      </c>
      <c r="CF83">
        <v>-9065</v>
      </c>
      <c r="CG83">
        <v>-2785.4000000000015</v>
      </c>
      <c r="CH83">
        <v>8209.1999999999971</v>
      </c>
      <c r="CI83">
        <v>-13373.599999999999</v>
      </c>
      <c r="CJ83">
        <v>18051.800000000003</v>
      </c>
      <c r="CK83">
        <v>14320.200000000004</v>
      </c>
      <c r="CL83">
        <v>-15963</v>
      </c>
      <c r="CM83">
        <v>-6917.7999999999956</v>
      </c>
      <c r="CN83">
        <v>-17246.599999999999</v>
      </c>
      <c r="CO83">
        <v>1518</v>
      </c>
      <c r="CP83">
        <v>-437.40000000000146</v>
      </c>
      <c r="CQ83">
        <v>-7137.8000000000029</v>
      </c>
      <c r="CR83">
        <v>-13058.400000000001</v>
      </c>
      <c r="CS83">
        <v>-7325</v>
      </c>
      <c r="CT83">
        <v>18037.199999999997</v>
      </c>
      <c r="CU83">
        <v>-8129</v>
      </c>
      <c r="CV83">
        <v>-3779.3999999999942</v>
      </c>
      <c r="CW83">
        <v>-1132</v>
      </c>
      <c r="CY83">
        <f t="shared" si="4"/>
        <v>-1542.9780000000001</v>
      </c>
      <c r="CZ83">
        <f t="shared" si="5"/>
        <v>6776.09</v>
      </c>
    </row>
    <row r="84" spans="2:104" x14ac:dyDescent="0.25">
      <c r="B84">
        <v>-3286.6000000000058</v>
      </c>
      <c r="C84">
        <v>-1735</v>
      </c>
      <c r="D84">
        <v>-5087.8000000000029</v>
      </c>
      <c r="E84">
        <v>1464</v>
      </c>
      <c r="F84">
        <v>1755.3999999999942</v>
      </c>
      <c r="G84">
        <v>-2567.8000000000029</v>
      </c>
      <c r="H84">
        <v>-429.59999999999854</v>
      </c>
      <c r="I84">
        <v>-3132.6000000000058</v>
      </c>
      <c r="J84">
        <v>-11929.599999999991</v>
      </c>
      <c r="K84">
        <v>-7405.2000000000044</v>
      </c>
      <c r="L84">
        <v>-1067.3999999999942</v>
      </c>
      <c r="M84">
        <v>-480.40000000000146</v>
      </c>
      <c r="N84">
        <v>-6800.2000000000044</v>
      </c>
      <c r="O84">
        <v>-2515.8000000000029</v>
      </c>
      <c r="P84">
        <v>8498.3999999999942</v>
      </c>
      <c r="Q84">
        <v>-22448.400000000001</v>
      </c>
      <c r="R84">
        <v>-7216.1999999999971</v>
      </c>
      <c r="S84">
        <v>-6314.5999999999985</v>
      </c>
      <c r="T84">
        <v>-16767</v>
      </c>
      <c r="U84">
        <v>-975.39999999999418</v>
      </c>
      <c r="V84">
        <v>3545.1999999999971</v>
      </c>
      <c r="W84">
        <v>567.60000000000582</v>
      </c>
      <c r="X84">
        <v>-1377</v>
      </c>
      <c r="Y84">
        <v>-6186.4000000000087</v>
      </c>
      <c r="Z84">
        <v>7075.5999999999985</v>
      </c>
      <c r="AA84">
        <v>14287.800000000003</v>
      </c>
      <c r="AB84">
        <v>-9289.8000000000029</v>
      </c>
      <c r="AC84">
        <v>2106</v>
      </c>
      <c r="AD84">
        <v>4670</v>
      </c>
      <c r="AE84">
        <v>7611.4000000000015</v>
      </c>
      <c r="AF84">
        <v>-4920.8000000000029</v>
      </c>
      <c r="AG84">
        <v>3672.6000000000058</v>
      </c>
      <c r="AH84">
        <v>-1693.7999999999884</v>
      </c>
      <c r="AI84">
        <v>382.39999999999418</v>
      </c>
      <c r="AJ84">
        <v>-6853</v>
      </c>
      <c r="AK84">
        <v>-5801.1999999999971</v>
      </c>
      <c r="AL84">
        <v>-2591.5999999999985</v>
      </c>
      <c r="AM84">
        <v>9057</v>
      </c>
      <c r="AN84">
        <v>-1187.7999999999956</v>
      </c>
      <c r="AO84">
        <v>1639.7999999999956</v>
      </c>
      <c r="AP84">
        <v>-14105.199999999997</v>
      </c>
      <c r="AQ84">
        <v>-4430</v>
      </c>
      <c r="AR84">
        <v>-14888.800000000003</v>
      </c>
      <c r="AS84">
        <v>14504.8</v>
      </c>
      <c r="AT84">
        <v>10644.599999999999</v>
      </c>
      <c r="AU84">
        <v>-1167.5999999999985</v>
      </c>
      <c r="AV84">
        <v>-145.60000000000582</v>
      </c>
      <c r="AW84">
        <v>-1837.1999999999971</v>
      </c>
      <c r="AX84">
        <v>-4924.2000000000116</v>
      </c>
      <c r="AY84">
        <v>12382.800000000003</v>
      </c>
      <c r="AZ84">
        <v>-6839.4000000000015</v>
      </c>
      <c r="BA84">
        <v>-11483.199999999997</v>
      </c>
      <c r="BB84">
        <v>-1424</v>
      </c>
      <c r="BC84">
        <v>-1784.1999999999971</v>
      </c>
      <c r="BD84">
        <v>-596.40000000000146</v>
      </c>
      <c r="BE84">
        <v>-2154.6000000000058</v>
      </c>
      <c r="BF84">
        <v>-10699.199999999997</v>
      </c>
      <c r="BG84">
        <v>-11261.199999999997</v>
      </c>
      <c r="BH84">
        <v>-18239</v>
      </c>
      <c r="BI84">
        <v>-2455</v>
      </c>
      <c r="BJ84">
        <v>16148</v>
      </c>
      <c r="BK84">
        <v>-4954</v>
      </c>
      <c r="BL84">
        <v>5616.8000000000029</v>
      </c>
      <c r="BM84">
        <v>-1767.8000000000029</v>
      </c>
      <c r="BN84">
        <v>3499.7999999999956</v>
      </c>
      <c r="BO84">
        <v>6168</v>
      </c>
      <c r="BP84">
        <v>-2176.5999999999985</v>
      </c>
      <c r="BQ84">
        <v>-15606.800000000003</v>
      </c>
      <c r="BR84">
        <v>-3407.4000000000015</v>
      </c>
      <c r="BS84">
        <v>-480</v>
      </c>
      <c r="BT84">
        <v>4924.5999999999985</v>
      </c>
      <c r="BU84">
        <v>-2655.5999999999913</v>
      </c>
      <c r="BV84">
        <v>-3866.2000000000044</v>
      </c>
      <c r="BW84">
        <v>748.40000000000873</v>
      </c>
      <c r="BX84">
        <v>3121</v>
      </c>
      <c r="BY84">
        <v>8268.5999999999913</v>
      </c>
      <c r="BZ84">
        <v>25127.599999999999</v>
      </c>
      <c r="CA84">
        <v>-1158.5999999999985</v>
      </c>
      <c r="CB84">
        <v>607.40000000000146</v>
      </c>
      <c r="CC84">
        <v>22122.400000000001</v>
      </c>
      <c r="CD84">
        <v>174</v>
      </c>
      <c r="CE84">
        <v>-13136.800000000003</v>
      </c>
      <c r="CF84">
        <v>-10333.600000000006</v>
      </c>
      <c r="CG84">
        <v>-1791.6000000000058</v>
      </c>
      <c r="CH84">
        <v>7655.3999999999942</v>
      </c>
      <c r="CI84">
        <v>-14413.799999999996</v>
      </c>
      <c r="CJ84">
        <v>18385</v>
      </c>
      <c r="CK84">
        <v>12552</v>
      </c>
      <c r="CL84">
        <v>-15147.600000000006</v>
      </c>
      <c r="CM84">
        <v>-7358.3999999999942</v>
      </c>
      <c r="CN84">
        <v>-15763.199999999997</v>
      </c>
      <c r="CO84">
        <v>942</v>
      </c>
      <c r="CP84">
        <v>-544.59999999999854</v>
      </c>
      <c r="CQ84">
        <v>-6325.8000000000029</v>
      </c>
      <c r="CR84">
        <v>-11671.800000000003</v>
      </c>
      <c r="CS84">
        <v>-8548.1999999999971</v>
      </c>
      <c r="CT84">
        <v>19867.399999999994</v>
      </c>
      <c r="CU84">
        <v>-8443.8000000000029</v>
      </c>
      <c r="CV84">
        <v>-2635.1999999999971</v>
      </c>
      <c r="CW84">
        <v>-3179.8000000000029</v>
      </c>
      <c r="CY84">
        <f t="shared" si="4"/>
        <v>-1440.692</v>
      </c>
      <c r="CZ84">
        <f t="shared" si="5"/>
        <v>6636.5680000000002</v>
      </c>
    </row>
    <row r="85" spans="2:104" x14ac:dyDescent="0.25">
      <c r="B85">
        <v>-2381.2000000000044</v>
      </c>
      <c r="C85">
        <v>-1331.1999999999971</v>
      </c>
      <c r="D85">
        <v>-3550.1999999999971</v>
      </c>
      <c r="E85">
        <v>2157.4000000000015</v>
      </c>
      <c r="F85">
        <v>3180.3999999999942</v>
      </c>
      <c r="G85">
        <v>-3498.6000000000058</v>
      </c>
      <c r="H85">
        <v>-49</v>
      </c>
      <c r="I85">
        <v>-2833.2000000000116</v>
      </c>
      <c r="J85">
        <v>-11608.399999999994</v>
      </c>
      <c r="K85">
        <v>-7626.8000000000029</v>
      </c>
      <c r="L85">
        <v>-1075</v>
      </c>
      <c r="M85">
        <v>-485.60000000000582</v>
      </c>
      <c r="N85">
        <v>-7364.2000000000044</v>
      </c>
      <c r="O85">
        <v>-1887.2000000000044</v>
      </c>
      <c r="P85">
        <v>9643</v>
      </c>
      <c r="Q85">
        <v>-23372</v>
      </c>
      <c r="R85">
        <v>-7496</v>
      </c>
      <c r="S85">
        <v>-6603.4000000000015</v>
      </c>
      <c r="T85">
        <v>-17808.399999999994</v>
      </c>
      <c r="U85">
        <v>-2067.5999999999985</v>
      </c>
      <c r="V85">
        <v>3949.4000000000015</v>
      </c>
      <c r="W85">
        <v>-418</v>
      </c>
      <c r="X85">
        <v>-242.80000000000291</v>
      </c>
      <c r="Y85">
        <v>-5221.4000000000087</v>
      </c>
      <c r="Z85">
        <v>7474.8000000000029</v>
      </c>
      <c r="AA85">
        <v>14797.399999999994</v>
      </c>
      <c r="AB85">
        <v>-7636.8000000000029</v>
      </c>
      <c r="AC85">
        <v>1902.8000000000029</v>
      </c>
      <c r="AD85">
        <v>5864.3999999999942</v>
      </c>
      <c r="AE85">
        <v>4874.5999999999985</v>
      </c>
      <c r="AF85">
        <v>-5478.4000000000015</v>
      </c>
      <c r="AG85">
        <v>3500.4000000000087</v>
      </c>
      <c r="AH85">
        <v>-1616</v>
      </c>
      <c r="AI85">
        <v>1862.3999999999942</v>
      </c>
      <c r="AJ85">
        <v>-7506</v>
      </c>
      <c r="AK85">
        <v>-5741.1999999999971</v>
      </c>
      <c r="AL85">
        <v>-3466.8000000000029</v>
      </c>
      <c r="AM85">
        <v>8142.1999999999971</v>
      </c>
      <c r="AN85">
        <v>-2104.4000000000015</v>
      </c>
      <c r="AO85">
        <v>816</v>
      </c>
      <c r="AP85">
        <v>-13937.199999999997</v>
      </c>
      <c r="AQ85">
        <v>-4910.1999999999971</v>
      </c>
      <c r="AR85">
        <v>-17155.200000000004</v>
      </c>
      <c r="AS85">
        <v>12785.600000000002</v>
      </c>
      <c r="AT85">
        <v>10669.400000000001</v>
      </c>
      <c r="AU85">
        <v>-2678.5999999999985</v>
      </c>
      <c r="AV85">
        <v>255.80000000000291</v>
      </c>
      <c r="AW85">
        <v>-2353.3999999999942</v>
      </c>
      <c r="AX85">
        <v>-4636</v>
      </c>
      <c r="AY85">
        <v>12431</v>
      </c>
      <c r="AZ85">
        <v>-6065.5999999999985</v>
      </c>
      <c r="BA85">
        <v>-10724.199999999997</v>
      </c>
      <c r="BB85">
        <v>-214.19999999999709</v>
      </c>
      <c r="BC85">
        <v>-3523.1999999999971</v>
      </c>
      <c r="BD85">
        <v>-1457</v>
      </c>
      <c r="BE85">
        <v>-1417.2000000000044</v>
      </c>
      <c r="BF85">
        <v>-11446.799999999996</v>
      </c>
      <c r="BG85">
        <v>-11577</v>
      </c>
      <c r="BH85">
        <v>-18474.599999999999</v>
      </c>
      <c r="BI85">
        <v>-2220.2000000000116</v>
      </c>
      <c r="BJ85">
        <v>16881.599999999999</v>
      </c>
      <c r="BK85">
        <v>-3947</v>
      </c>
      <c r="BL85">
        <v>5581.6000000000058</v>
      </c>
      <c r="BM85">
        <v>-1576.3999999999942</v>
      </c>
      <c r="BN85">
        <v>2393.1999999999971</v>
      </c>
      <c r="BO85">
        <v>7416</v>
      </c>
      <c r="BP85">
        <v>-2744.7999999999956</v>
      </c>
      <c r="BQ85">
        <v>-15295.599999999999</v>
      </c>
      <c r="BR85">
        <v>-3614.5999999999985</v>
      </c>
      <c r="BS85">
        <v>316.39999999999418</v>
      </c>
      <c r="BT85">
        <v>6022.8000000000029</v>
      </c>
      <c r="BU85">
        <v>-5058.3999999999942</v>
      </c>
      <c r="BV85">
        <v>-4363.4000000000015</v>
      </c>
      <c r="BW85">
        <v>1758.4000000000087</v>
      </c>
      <c r="BX85">
        <v>5426.6000000000058</v>
      </c>
      <c r="BY85">
        <v>9426.8000000000029</v>
      </c>
      <c r="BZ85">
        <v>24672.799999999996</v>
      </c>
      <c r="CA85">
        <v>-2877.8000000000029</v>
      </c>
      <c r="CB85">
        <v>-212.19999999999709</v>
      </c>
      <c r="CC85">
        <v>20893.400000000001</v>
      </c>
      <c r="CD85">
        <v>430.59999999999854</v>
      </c>
      <c r="CE85">
        <v>-12691.200000000004</v>
      </c>
      <c r="CF85">
        <v>-12435.400000000001</v>
      </c>
      <c r="CG85">
        <v>-3629</v>
      </c>
      <c r="CH85">
        <v>6830.8000000000029</v>
      </c>
      <c r="CI85">
        <v>-15679</v>
      </c>
      <c r="CJ85">
        <v>20346.800000000003</v>
      </c>
      <c r="CK85">
        <v>13315</v>
      </c>
      <c r="CL85">
        <v>-14536</v>
      </c>
      <c r="CM85">
        <v>-7703</v>
      </c>
      <c r="CN85">
        <v>-13900</v>
      </c>
      <c r="CO85">
        <v>1751.8000000000029</v>
      </c>
      <c r="CP85">
        <v>551.80000000000291</v>
      </c>
      <c r="CQ85">
        <v>-5677.2000000000044</v>
      </c>
      <c r="CR85">
        <v>-11684.600000000006</v>
      </c>
      <c r="CS85">
        <v>-9365.5999999999985</v>
      </c>
      <c r="CT85">
        <v>18020</v>
      </c>
      <c r="CU85">
        <v>-10998.200000000004</v>
      </c>
      <c r="CV85">
        <v>-3313.3999999999942</v>
      </c>
      <c r="CW85">
        <v>-4382.1999999999971</v>
      </c>
      <c r="CY85">
        <f t="shared" si="4"/>
        <v>-1526.0200000000007</v>
      </c>
      <c r="CZ85">
        <f t="shared" si="5"/>
        <v>6852.887999999999</v>
      </c>
    </row>
    <row r="86" spans="2:104" x14ac:dyDescent="0.25">
      <c r="B86">
        <v>-837.80000000000291</v>
      </c>
      <c r="C86">
        <v>-801.19999999999709</v>
      </c>
      <c r="D86">
        <v>-4552.5999999999985</v>
      </c>
      <c r="E86">
        <v>2387.7999999999956</v>
      </c>
      <c r="F86">
        <v>2240.3999999999942</v>
      </c>
      <c r="G86">
        <v>-4057.4000000000015</v>
      </c>
      <c r="H86">
        <v>420.40000000000146</v>
      </c>
      <c r="I86">
        <v>-1908</v>
      </c>
      <c r="J86">
        <v>-11787.800000000003</v>
      </c>
      <c r="K86">
        <v>-8155.4000000000015</v>
      </c>
      <c r="L86">
        <v>-1938.5999999999913</v>
      </c>
      <c r="M86">
        <v>213.39999999999418</v>
      </c>
      <c r="N86">
        <v>-7156</v>
      </c>
      <c r="O86">
        <v>-1056.2000000000044</v>
      </c>
      <c r="P86">
        <v>9517.5999999999913</v>
      </c>
      <c r="Q86">
        <v>-23260</v>
      </c>
      <c r="R86">
        <v>-8056</v>
      </c>
      <c r="S86">
        <v>-6678</v>
      </c>
      <c r="T86">
        <v>-18310.599999999999</v>
      </c>
      <c r="U86">
        <v>-495.59999999999854</v>
      </c>
      <c r="V86">
        <v>4191.8000000000029</v>
      </c>
      <c r="W86">
        <v>-265.80000000000291</v>
      </c>
      <c r="X86">
        <v>-895.40000000000146</v>
      </c>
      <c r="Y86">
        <v>-5706.1999999999971</v>
      </c>
      <c r="Z86">
        <v>7579.4000000000015</v>
      </c>
      <c r="AA86">
        <v>15552.800000000003</v>
      </c>
      <c r="AB86">
        <v>-8470.6000000000058</v>
      </c>
      <c r="AC86">
        <v>1348.2000000000044</v>
      </c>
      <c r="AD86">
        <v>4694.5999999999913</v>
      </c>
      <c r="AE86">
        <v>4078</v>
      </c>
      <c r="AF86">
        <v>-6284.4000000000015</v>
      </c>
      <c r="AG86">
        <v>3944</v>
      </c>
      <c r="AH86">
        <v>-2220.3999999999942</v>
      </c>
      <c r="AI86">
        <v>2480.3999999999942</v>
      </c>
      <c r="AJ86">
        <v>-6956.2000000000044</v>
      </c>
      <c r="AK86">
        <v>-5289.5999999999985</v>
      </c>
      <c r="AL86">
        <v>-3280.4000000000015</v>
      </c>
      <c r="AM86">
        <v>6225.5999999999985</v>
      </c>
      <c r="AN86">
        <v>-626</v>
      </c>
      <c r="AO86">
        <v>1874.5999999999985</v>
      </c>
      <c r="AP86">
        <v>-13057</v>
      </c>
      <c r="AQ86">
        <v>-5696.5999999999985</v>
      </c>
      <c r="AR86">
        <v>-15071.400000000001</v>
      </c>
      <c r="AS86">
        <v>12498.2</v>
      </c>
      <c r="AT86">
        <v>11884.400000000001</v>
      </c>
      <c r="AU86">
        <v>-2367</v>
      </c>
      <c r="AV86">
        <v>357.59999999999127</v>
      </c>
      <c r="AW86">
        <v>-2385</v>
      </c>
      <c r="AX86">
        <v>-3723.4000000000087</v>
      </c>
      <c r="AY86">
        <v>12994.800000000003</v>
      </c>
      <c r="AZ86">
        <v>-8209.4000000000015</v>
      </c>
      <c r="BA86">
        <v>-10673.199999999997</v>
      </c>
      <c r="BB86">
        <v>-1643.5999999999985</v>
      </c>
      <c r="BC86">
        <v>-4107.3999999999942</v>
      </c>
      <c r="BD86">
        <v>-1266.7999999999956</v>
      </c>
      <c r="BE86">
        <v>-4056.6000000000058</v>
      </c>
      <c r="BF86">
        <v>-9916.5999999999985</v>
      </c>
      <c r="BG86">
        <v>-10078</v>
      </c>
      <c r="BH86">
        <v>-18799</v>
      </c>
      <c r="BI86">
        <v>-2582.4000000000087</v>
      </c>
      <c r="BJ86">
        <v>17830.599999999999</v>
      </c>
      <c r="BK86">
        <v>-2319.5999999999985</v>
      </c>
      <c r="BL86">
        <v>4174.1999999999971</v>
      </c>
      <c r="BM86">
        <v>-1756.8000000000029</v>
      </c>
      <c r="BN86">
        <v>1265.7999999999956</v>
      </c>
      <c r="BO86">
        <v>8454.5999999999985</v>
      </c>
      <c r="BP86">
        <v>-1512.7999999999956</v>
      </c>
      <c r="BQ86">
        <v>-16810.199999999997</v>
      </c>
      <c r="BR86">
        <v>-2631</v>
      </c>
      <c r="BS86">
        <v>-1395.6000000000058</v>
      </c>
      <c r="BT86">
        <v>6126</v>
      </c>
      <c r="BU86">
        <v>-5090.3999999999942</v>
      </c>
      <c r="BV86">
        <v>-4712.2000000000044</v>
      </c>
      <c r="BW86">
        <v>1522.4000000000087</v>
      </c>
      <c r="BX86">
        <v>4741.3999999999942</v>
      </c>
      <c r="BY86">
        <v>8511</v>
      </c>
      <c r="BZ86">
        <v>25946.799999999996</v>
      </c>
      <c r="CA86">
        <v>-2285.1999999999971</v>
      </c>
      <c r="CB86">
        <v>-1958.7999999999956</v>
      </c>
      <c r="CC86">
        <v>20356.599999999999</v>
      </c>
      <c r="CD86">
        <v>1944</v>
      </c>
      <c r="CE86">
        <v>-15185.200000000004</v>
      </c>
      <c r="CF86">
        <v>-13225.400000000001</v>
      </c>
      <c r="CG86">
        <v>-1769</v>
      </c>
      <c r="CH86">
        <v>6146.5999999999913</v>
      </c>
      <c r="CI86">
        <v>-16516.400000000001</v>
      </c>
      <c r="CJ86">
        <v>18755.199999999997</v>
      </c>
      <c r="CK86">
        <v>15667</v>
      </c>
      <c r="CL86">
        <v>-15688</v>
      </c>
      <c r="CM86">
        <v>-8047.7999999999956</v>
      </c>
      <c r="CN86">
        <v>-12676.199999999997</v>
      </c>
      <c r="CO86">
        <v>1936</v>
      </c>
      <c r="CP86">
        <v>770.80000000000291</v>
      </c>
      <c r="CQ86">
        <v>-5635.4000000000015</v>
      </c>
      <c r="CR86">
        <v>-12736.600000000006</v>
      </c>
      <c r="CS86">
        <v>-7525.5999999999985</v>
      </c>
      <c r="CT86">
        <v>22720.199999999997</v>
      </c>
      <c r="CU86">
        <v>-11418.800000000003</v>
      </c>
      <c r="CV86">
        <v>-2588.5999999999913</v>
      </c>
      <c r="CW86">
        <v>-3772.1999999999971</v>
      </c>
      <c r="CY86">
        <f t="shared" si="4"/>
        <v>-1485.8420000000008</v>
      </c>
      <c r="CZ86">
        <f t="shared" si="5"/>
        <v>6912.9059999999999</v>
      </c>
    </row>
    <row r="87" spans="2:104" x14ac:dyDescent="0.25">
      <c r="B87">
        <v>-187.60000000000582</v>
      </c>
      <c r="C87">
        <v>-630.40000000000146</v>
      </c>
      <c r="D87">
        <v>-5571.1999999999971</v>
      </c>
      <c r="E87">
        <v>3356.1999999999971</v>
      </c>
      <c r="F87">
        <v>2368.3999999999942</v>
      </c>
      <c r="G87">
        <v>-3461.4000000000015</v>
      </c>
      <c r="H87">
        <v>1289</v>
      </c>
      <c r="I87">
        <v>-2828.8000000000029</v>
      </c>
      <c r="J87">
        <v>-11835.199999999997</v>
      </c>
      <c r="K87">
        <v>-8275.4000000000015</v>
      </c>
      <c r="L87">
        <v>-1680.7999999999884</v>
      </c>
      <c r="M87">
        <v>-2176.8000000000029</v>
      </c>
      <c r="N87">
        <v>-7640.4000000000015</v>
      </c>
      <c r="O87">
        <v>-720.40000000000146</v>
      </c>
      <c r="P87">
        <v>10854.199999999997</v>
      </c>
      <c r="Q87">
        <v>-22616.199999999997</v>
      </c>
      <c r="R87">
        <v>-6883.3999999999942</v>
      </c>
      <c r="S87">
        <v>-6669.1999999999971</v>
      </c>
      <c r="T87">
        <v>-18139.399999999994</v>
      </c>
      <c r="U87">
        <v>97.80000000000291</v>
      </c>
      <c r="V87">
        <v>4192.5999999999985</v>
      </c>
      <c r="W87">
        <v>-1307.1999999999971</v>
      </c>
      <c r="X87">
        <v>-2096.1999999999971</v>
      </c>
      <c r="Y87">
        <v>-6150</v>
      </c>
      <c r="Z87">
        <v>9236</v>
      </c>
      <c r="AA87">
        <v>15564</v>
      </c>
      <c r="AB87">
        <v>-5878</v>
      </c>
      <c r="AC87">
        <v>3878.6000000000058</v>
      </c>
      <c r="AD87">
        <v>6080.1999999999971</v>
      </c>
      <c r="AE87">
        <v>3045.7999999999956</v>
      </c>
      <c r="AF87">
        <v>-5489.8000000000029</v>
      </c>
      <c r="AG87">
        <v>3614.4000000000087</v>
      </c>
      <c r="AH87">
        <v>-1834.5999999999913</v>
      </c>
      <c r="AI87">
        <v>2355</v>
      </c>
      <c r="AJ87">
        <v>-6623.4000000000015</v>
      </c>
      <c r="AK87">
        <v>-6850.7999999999956</v>
      </c>
      <c r="AL87">
        <v>-2540.8000000000029</v>
      </c>
      <c r="AM87">
        <v>5891.1999999999971</v>
      </c>
      <c r="AN87">
        <v>-1574.1999999999971</v>
      </c>
      <c r="AO87">
        <v>1632</v>
      </c>
      <c r="AP87">
        <v>-13971.199999999997</v>
      </c>
      <c r="AQ87">
        <v>-5513.1999999999971</v>
      </c>
      <c r="AR87">
        <v>-16110.600000000006</v>
      </c>
      <c r="AS87">
        <v>13378.8</v>
      </c>
      <c r="AT87">
        <v>12495</v>
      </c>
      <c r="AU87">
        <v>-4250.2000000000044</v>
      </c>
      <c r="AV87">
        <v>298</v>
      </c>
      <c r="AW87">
        <v>-1040.7999999999956</v>
      </c>
      <c r="AX87">
        <v>-3673.8000000000029</v>
      </c>
      <c r="AY87">
        <v>13830</v>
      </c>
      <c r="AZ87">
        <v>-7950.8000000000029</v>
      </c>
      <c r="BA87">
        <v>-11520.800000000003</v>
      </c>
      <c r="BB87">
        <v>-768.40000000000146</v>
      </c>
      <c r="BC87">
        <v>-5222.1999999999971</v>
      </c>
      <c r="BD87">
        <v>319.80000000000291</v>
      </c>
      <c r="BE87">
        <v>-5145.4000000000015</v>
      </c>
      <c r="BF87">
        <v>-8679.7999999999956</v>
      </c>
      <c r="BG87">
        <v>-9580</v>
      </c>
      <c r="BH87">
        <v>-17317</v>
      </c>
      <c r="BI87">
        <v>-4468.4000000000087</v>
      </c>
      <c r="BJ87">
        <v>15911.800000000003</v>
      </c>
      <c r="BK87">
        <v>-2427.7999999999956</v>
      </c>
      <c r="BL87">
        <v>4138.4000000000087</v>
      </c>
      <c r="BM87">
        <v>-2770.8000000000029</v>
      </c>
      <c r="BN87">
        <v>308.59999999999854</v>
      </c>
      <c r="BO87">
        <v>8318</v>
      </c>
      <c r="BP87">
        <v>-912.59999999999854</v>
      </c>
      <c r="BQ87">
        <v>-16010.800000000003</v>
      </c>
      <c r="BR87">
        <v>-1071.1999999999971</v>
      </c>
      <c r="BS87">
        <v>-187.40000000000146</v>
      </c>
      <c r="BT87">
        <v>6728.5999999999985</v>
      </c>
      <c r="BU87">
        <v>-6168.1999999999971</v>
      </c>
      <c r="BV87">
        <v>-4755</v>
      </c>
      <c r="BW87">
        <v>-1789.1999999999971</v>
      </c>
      <c r="BX87">
        <v>5006.8000000000029</v>
      </c>
      <c r="BY87">
        <v>8643.8000000000029</v>
      </c>
      <c r="BZ87">
        <v>26803.799999999996</v>
      </c>
      <c r="CA87">
        <v>-2475.8000000000029</v>
      </c>
      <c r="CB87">
        <v>-1909.7999999999956</v>
      </c>
      <c r="CC87">
        <v>20789.599999999999</v>
      </c>
      <c r="CD87">
        <v>-112</v>
      </c>
      <c r="CE87">
        <v>-14757.000000000007</v>
      </c>
      <c r="CF87">
        <v>-13584.800000000003</v>
      </c>
      <c r="CG87">
        <v>65.600000000005821</v>
      </c>
      <c r="CH87">
        <v>7091.5999999999913</v>
      </c>
      <c r="CI87">
        <v>-15162.799999999996</v>
      </c>
      <c r="CJ87">
        <v>17889.599999999999</v>
      </c>
      <c r="CK87">
        <v>16353</v>
      </c>
      <c r="CL87">
        <v>-16655.200000000012</v>
      </c>
      <c r="CM87">
        <v>-8129</v>
      </c>
      <c r="CN87">
        <v>-9642</v>
      </c>
      <c r="CO87">
        <v>2407.8000000000029</v>
      </c>
      <c r="CP87">
        <v>700.40000000000146</v>
      </c>
      <c r="CQ87">
        <v>-6357</v>
      </c>
      <c r="CR87">
        <v>-13861</v>
      </c>
      <c r="CS87">
        <v>-6690.5999999999985</v>
      </c>
      <c r="CT87">
        <v>23721.199999999997</v>
      </c>
      <c r="CU87">
        <v>-9447.4000000000015</v>
      </c>
      <c r="CV87">
        <v>-3231.1999999999971</v>
      </c>
      <c r="CW87">
        <v>-3887</v>
      </c>
      <c r="CY87">
        <f t="shared" si="4"/>
        <v>-1382.1420000000001</v>
      </c>
      <c r="CZ87">
        <f t="shared" si="5"/>
        <v>6955.2539999999999</v>
      </c>
    </row>
    <row r="88" spans="2:104" x14ac:dyDescent="0.25">
      <c r="B88">
        <v>-177.40000000000146</v>
      </c>
      <c r="C88">
        <v>419.59999999999854</v>
      </c>
      <c r="D88">
        <v>-6268.4000000000015</v>
      </c>
      <c r="E88">
        <v>3945.7999999999956</v>
      </c>
      <c r="F88">
        <v>3024.1999999999971</v>
      </c>
      <c r="G88">
        <v>-3461.4000000000015</v>
      </c>
      <c r="H88">
        <v>2463</v>
      </c>
      <c r="I88">
        <v>-2902</v>
      </c>
      <c r="J88">
        <v>-12343.399999999994</v>
      </c>
      <c r="K88">
        <v>-8297.4000000000015</v>
      </c>
      <c r="L88">
        <v>-1444.7999999999884</v>
      </c>
      <c r="M88">
        <v>-3162.6000000000058</v>
      </c>
      <c r="N88">
        <v>-7947</v>
      </c>
      <c r="O88">
        <v>-1073.8000000000029</v>
      </c>
      <c r="P88">
        <v>10732.599999999991</v>
      </c>
      <c r="Q88">
        <v>-22998.400000000001</v>
      </c>
      <c r="R88">
        <v>-6799</v>
      </c>
      <c r="S88">
        <v>-6150</v>
      </c>
      <c r="T88">
        <v>-18033.599999999999</v>
      </c>
      <c r="U88">
        <v>-1592.5999999999985</v>
      </c>
      <c r="V88">
        <v>4733.8000000000029</v>
      </c>
      <c r="W88">
        <v>-5249</v>
      </c>
      <c r="X88">
        <v>-3365.4000000000015</v>
      </c>
      <c r="Y88">
        <v>-4777.4000000000087</v>
      </c>
      <c r="Z88">
        <v>10039.399999999994</v>
      </c>
      <c r="AA88">
        <v>15954.399999999994</v>
      </c>
      <c r="AB88">
        <v>-7442.6000000000058</v>
      </c>
      <c r="AC88">
        <v>3721.6000000000058</v>
      </c>
      <c r="AD88">
        <v>5384</v>
      </c>
      <c r="AE88">
        <v>2610.1999999999971</v>
      </c>
      <c r="AF88">
        <v>-6529.2000000000044</v>
      </c>
      <c r="AG88">
        <v>4265</v>
      </c>
      <c r="AH88">
        <v>-1385.7999999999884</v>
      </c>
      <c r="AI88">
        <v>2281.6000000000058</v>
      </c>
      <c r="AJ88">
        <v>-6780.4000000000015</v>
      </c>
      <c r="AK88">
        <v>-7595.1999999999971</v>
      </c>
      <c r="AL88">
        <v>-1927.2000000000044</v>
      </c>
      <c r="AM88">
        <v>5954.3999999999942</v>
      </c>
      <c r="AN88">
        <v>-832.59999999999854</v>
      </c>
      <c r="AO88">
        <v>25</v>
      </c>
      <c r="AP88">
        <v>-14610.800000000003</v>
      </c>
      <c r="AQ88">
        <v>-5707.8000000000029</v>
      </c>
      <c r="AR88">
        <v>-17836</v>
      </c>
      <c r="AS88">
        <v>13821.2</v>
      </c>
      <c r="AT88">
        <v>11603</v>
      </c>
      <c r="AU88">
        <v>-2695.8000000000029</v>
      </c>
      <c r="AV88">
        <v>64.80000000000291</v>
      </c>
      <c r="AW88">
        <v>-871.79999999999563</v>
      </c>
      <c r="AX88">
        <v>-5393.6000000000058</v>
      </c>
      <c r="AY88">
        <v>13021.599999999999</v>
      </c>
      <c r="AZ88">
        <v>-5739.5999999999985</v>
      </c>
      <c r="BA88">
        <v>-10233</v>
      </c>
      <c r="BB88">
        <v>-1239.8000000000029</v>
      </c>
      <c r="BC88">
        <v>-4747.5999999999985</v>
      </c>
      <c r="BD88">
        <v>102.40000000000146</v>
      </c>
      <c r="BE88">
        <v>-3424.2000000000044</v>
      </c>
      <c r="BF88">
        <v>-7615.7999999999956</v>
      </c>
      <c r="BG88">
        <v>-9742.5999999999913</v>
      </c>
      <c r="BH88">
        <v>-16068.800000000003</v>
      </c>
      <c r="BI88">
        <v>-3412</v>
      </c>
      <c r="BJ88">
        <v>15951</v>
      </c>
      <c r="BK88">
        <v>-2865.4000000000015</v>
      </c>
      <c r="BL88">
        <v>3602.4000000000087</v>
      </c>
      <c r="BM88">
        <v>-4157.1999999999971</v>
      </c>
      <c r="BN88">
        <v>1503.5999999999985</v>
      </c>
      <c r="BO88">
        <v>8688.1999999999971</v>
      </c>
      <c r="BP88">
        <v>-2193.7999999999956</v>
      </c>
      <c r="BQ88">
        <v>-17559.400000000001</v>
      </c>
      <c r="BR88">
        <v>-973.19999999999709</v>
      </c>
      <c r="BS88">
        <v>1140.5999999999985</v>
      </c>
      <c r="BT88">
        <v>6770.1999999999971</v>
      </c>
      <c r="BU88">
        <v>-5938</v>
      </c>
      <c r="BV88">
        <v>-4143.8000000000029</v>
      </c>
      <c r="BW88">
        <v>-1484.3999999999942</v>
      </c>
      <c r="BX88">
        <v>5939.3999999999942</v>
      </c>
      <c r="BY88">
        <v>9257.5999999999913</v>
      </c>
      <c r="BZ88">
        <v>27011.599999999999</v>
      </c>
      <c r="CA88">
        <v>-2633.5999999999985</v>
      </c>
      <c r="CB88">
        <v>-1532.7999999999956</v>
      </c>
      <c r="CC88">
        <v>20133.200000000004</v>
      </c>
      <c r="CD88">
        <v>-1551.8000000000029</v>
      </c>
      <c r="CE88">
        <v>-15402.000000000007</v>
      </c>
      <c r="CF88">
        <v>-14222</v>
      </c>
      <c r="CG88">
        <v>385.60000000000582</v>
      </c>
      <c r="CH88">
        <v>7325.8000000000029</v>
      </c>
      <c r="CI88">
        <v>-14317.400000000001</v>
      </c>
      <c r="CJ88">
        <v>18876.199999999997</v>
      </c>
      <c r="CK88">
        <v>16462.400000000001</v>
      </c>
      <c r="CL88">
        <v>-16234</v>
      </c>
      <c r="CM88">
        <v>-9041.5999999999985</v>
      </c>
      <c r="CN88">
        <v>-9579.7999999999956</v>
      </c>
      <c r="CO88">
        <v>1840.1999999999971</v>
      </c>
      <c r="CP88">
        <v>380.20000000000437</v>
      </c>
      <c r="CQ88">
        <v>-4683</v>
      </c>
      <c r="CR88">
        <v>-13861</v>
      </c>
      <c r="CS88">
        <v>-5876.5999999999985</v>
      </c>
      <c r="CT88">
        <v>24060</v>
      </c>
      <c r="CU88">
        <v>-10019.200000000004</v>
      </c>
      <c r="CV88">
        <v>-2873.5999999999913</v>
      </c>
      <c r="CW88">
        <v>-2400.4000000000087</v>
      </c>
      <c r="CY88">
        <f t="shared" si="4"/>
        <v>-1379.2400000000007</v>
      </c>
      <c r="CZ88">
        <f t="shared" si="5"/>
        <v>7049.155999999999</v>
      </c>
    </row>
    <row r="89" spans="2:104" x14ac:dyDescent="0.25">
      <c r="B89">
        <v>-42.80000000000291</v>
      </c>
      <c r="C89">
        <v>756.59999999999854</v>
      </c>
      <c r="D89">
        <v>-7897.5999999999985</v>
      </c>
      <c r="E89">
        <v>1986.4000000000015</v>
      </c>
      <c r="F89">
        <v>2372</v>
      </c>
      <c r="G89">
        <v>-5476</v>
      </c>
      <c r="H89">
        <v>1852.8000000000029</v>
      </c>
      <c r="I89">
        <v>-1425.8000000000029</v>
      </c>
      <c r="J89">
        <v>-12682</v>
      </c>
      <c r="K89">
        <v>-8764.5999999999985</v>
      </c>
      <c r="L89">
        <v>-1761.3999999999942</v>
      </c>
      <c r="M89">
        <v>-3312</v>
      </c>
      <c r="N89">
        <v>-6927</v>
      </c>
      <c r="O89">
        <v>-613.20000000000437</v>
      </c>
      <c r="P89">
        <v>12753.199999999997</v>
      </c>
      <c r="Q89">
        <v>-22972.199999999997</v>
      </c>
      <c r="R89">
        <v>-6908.5999999999913</v>
      </c>
      <c r="S89">
        <v>-6523.5999999999985</v>
      </c>
      <c r="T89">
        <v>-17488.599999999999</v>
      </c>
      <c r="U89">
        <v>-676.19999999999709</v>
      </c>
      <c r="V89">
        <v>4055</v>
      </c>
      <c r="W89">
        <v>-5808.6000000000058</v>
      </c>
      <c r="X89">
        <v>-2729.8000000000029</v>
      </c>
      <c r="Y89">
        <v>-4847.1999999999971</v>
      </c>
      <c r="Z89">
        <v>10510</v>
      </c>
      <c r="AA89">
        <v>15764.600000000006</v>
      </c>
      <c r="AB89">
        <v>-6953.2000000000044</v>
      </c>
      <c r="AC89">
        <v>4523</v>
      </c>
      <c r="AD89">
        <v>6161.3999999999942</v>
      </c>
      <c r="AE89">
        <v>3279</v>
      </c>
      <c r="AF89">
        <v>-3879.0000000000036</v>
      </c>
      <c r="AG89">
        <v>3555.8000000000029</v>
      </c>
      <c r="AH89">
        <v>-148.19999999999709</v>
      </c>
      <c r="AI89">
        <v>1300.1999999999971</v>
      </c>
      <c r="AJ89">
        <v>-7848.4000000000015</v>
      </c>
      <c r="AK89">
        <v>-7816.4000000000015</v>
      </c>
      <c r="AL89">
        <v>-1720.5999999999985</v>
      </c>
      <c r="AM89">
        <v>6234</v>
      </c>
      <c r="AN89">
        <v>-1018.4000000000015</v>
      </c>
      <c r="AO89">
        <v>-1306</v>
      </c>
      <c r="AP89">
        <v>-15470.199999999997</v>
      </c>
      <c r="AQ89">
        <v>-6499.5999999999985</v>
      </c>
      <c r="AR89">
        <v>-17939.400000000001</v>
      </c>
      <c r="AS89">
        <v>12288.399999999998</v>
      </c>
      <c r="AT89">
        <v>12886</v>
      </c>
      <c r="AU89">
        <v>-2877.8000000000029</v>
      </c>
      <c r="AV89">
        <v>-194.19999999999709</v>
      </c>
      <c r="AW89">
        <v>26.80000000000291</v>
      </c>
      <c r="AX89">
        <v>-5845.8000000000029</v>
      </c>
      <c r="AY89">
        <v>13214.199999999997</v>
      </c>
      <c r="AZ89">
        <v>-5747.5999999999985</v>
      </c>
      <c r="BA89">
        <v>-10668.599999999999</v>
      </c>
      <c r="BB89">
        <v>143.59999999999854</v>
      </c>
      <c r="BC89">
        <v>-6034</v>
      </c>
      <c r="BD89">
        <v>-170.19999999999709</v>
      </c>
      <c r="BE89">
        <v>-2549</v>
      </c>
      <c r="BF89">
        <v>-7109</v>
      </c>
      <c r="BG89">
        <v>-8392.5999999999913</v>
      </c>
      <c r="BH89">
        <v>-15328.599999999991</v>
      </c>
      <c r="BI89">
        <v>-2848.8000000000029</v>
      </c>
      <c r="BJ89">
        <v>16339.800000000003</v>
      </c>
      <c r="BK89">
        <v>-3159.5999999999985</v>
      </c>
      <c r="BL89">
        <v>3146.8000000000029</v>
      </c>
      <c r="BM89">
        <v>-3279.1999999999971</v>
      </c>
      <c r="BN89">
        <v>1956.1999999999971</v>
      </c>
      <c r="BO89">
        <v>8229.4000000000015</v>
      </c>
      <c r="BP89">
        <v>-1934</v>
      </c>
      <c r="BQ89">
        <v>-18015</v>
      </c>
      <c r="BR89">
        <v>-3444.8000000000029</v>
      </c>
      <c r="BS89">
        <v>609.79999999999563</v>
      </c>
      <c r="BT89">
        <v>6932.4000000000015</v>
      </c>
      <c r="BU89">
        <v>-7779.5999999999913</v>
      </c>
      <c r="BV89">
        <v>-4987.8000000000029</v>
      </c>
      <c r="BW89">
        <v>-2472.7999999999884</v>
      </c>
      <c r="BX89">
        <v>6371</v>
      </c>
      <c r="BY89">
        <v>8473.8000000000029</v>
      </c>
      <c r="BZ89">
        <v>27282.199999999997</v>
      </c>
      <c r="CA89">
        <v>-3034.4000000000015</v>
      </c>
      <c r="CB89">
        <v>-1269.4000000000015</v>
      </c>
      <c r="CC89">
        <v>20795.200000000004</v>
      </c>
      <c r="CD89">
        <v>-3915.2000000000044</v>
      </c>
      <c r="CE89">
        <v>-14737.400000000009</v>
      </c>
      <c r="CF89">
        <v>-14725.400000000001</v>
      </c>
      <c r="CG89">
        <v>655.19999999999709</v>
      </c>
      <c r="CH89">
        <v>5745.8000000000029</v>
      </c>
      <c r="CI89">
        <v>-14347.599999999999</v>
      </c>
      <c r="CJ89">
        <v>19239.199999999997</v>
      </c>
      <c r="CK89">
        <v>15510.599999999999</v>
      </c>
      <c r="CL89">
        <v>-14484.800000000003</v>
      </c>
      <c r="CM89">
        <v>-9338.7999999999956</v>
      </c>
      <c r="CN89">
        <v>-8821</v>
      </c>
      <c r="CO89">
        <v>1763.8000000000029</v>
      </c>
      <c r="CP89">
        <v>363.40000000000146</v>
      </c>
      <c r="CQ89">
        <v>-6894.4000000000015</v>
      </c>
      <c r="CR89">
        <v>-13905.800000000003</v>
      </c>
      <c r="CS89">
        <v>-6683.8000000000029</v>
      </c>
      <c r="CT89">
        <v>25914.799999999996</v>
      </c>
      <c r="CU89">
        <v>-11126</v>
      </c>
      <c r="CV89">
        <v>-3009.3999999999942</v>
      </c>
      <c r="CW89">
        <v>-2547.4000000000087</v>
      </c>
      <c r="CY89">
        <f t="shared" si="4"/>
        <v>-1461.4399999999994</v>
      </c>
      <c r="CZ89">
        <f t="shared" si="5"/>
        <v>7121.2880000000032</v>
      </c>
    </row>
    <row r="90" spans="2:104" x14ac:dyDescent="0.25">
      <c r="B90">
        <v>717.39999999999418</v>
      </c>
      <c r="C90">
        <v>-90.80000000000291</v>
      </c>
      <c r="D90">
        <v>-8238.4000000000015</v>
      </c>
      <c r="E90">
        <v>2150</v>
      </c>
      <c r="F90">
        <v>2055</v>
      </c>
      <c r="G90">
        <v>-4933.4000000000015</v>
      </c>
      <c r="H90">
        <v>3808.8000000000029</v>
      </c>
      <c r="I90">
        <v>-318.80000000000291</v>
      </c>
      <c r="J90">
        <v>-14482.199999999997</v>
      </c>
      <c r="K90">
        <v>-8831.2000000000044</v>
      </c>
      <c r="L90">
        <v>-2179.3999999999942</v>
      </c>
      <c r="M90">
        <v>-4400.6000000000058</v>
      </c>
      <c r="N90">
        <v>-7277.4000000000015</v>
      </c>
      <c r="O90">
        <v>-24.80000000000291</v>
      </c>
      <c r="P90">
        <v>13202</v>
      </c>
      <c r="Q90">
        <v>-22404.400000000001</v>
      </c>
      <c r="R90">
        <v>-6806.7999999999884</v>
      </c>
      <c r="S90">
        <v>-7981.4000000000015</v>
      </c>
      <c r="T90">
        <v>-17109.199999999997</v>
      </c>
      <c r="U90">
        <v>-2560.1999999999971</v>
      </c>
      <c r="V90">
        <v>4986.1999999999971</v>
      </c>
      <c r="W90">
        <v>-5804.6000000000058</v>
      </c>
      <c r="X90">
        <v>-2477.4000000000015</v>
      </c>
      <c r="Y90">
        <v>-4722.4000000000087</v>
      </c>
      <c r="Z90">
        <v>10578</v>
      </c>
      <c r="AA90">
        <v>16435.800000000003</v>
      </c>
      <c r="AB90">
        <v>-6731.6000000000058</v>
      </c>
      <c r="AC90">
        <v>4357.6000000000058</v>
      </c>
      <c r="AD90">
        <v>7824.5999999999913</v>
      </c>
      <c r="AE90">
        <v>2907.1999999999971</v>
      </c>
      <c r="AF90">
        <v>-1716.4000000000015</v>
      </c>
      <c r="AG90">
        <v>3385.6000000000058</v>
      </c>
      <c r="AH90">
        <v>-1080.5999999999913</v>
      </c>
      <c r="AI90">
        <v>602.60000000000582</v>
      </c>
      <c r="AJ90">
        <v>-7384</v>
      </c>
      <c r="AK90">
        <v>-8047.4000000000015</v>
      </c>
      <c r="AL90">
        <v>-1952.2000000000044</v>
      </c>
      <c r="AM90">
        <v>7595.1999999999971</v>
      </c>
      <c r="AN90">
        <v>-1798</v>
      </c>
      <c r="AO90">
        <v>-3687.8000000000029</v>
      </c>
      <c r="AP90">
        <v>-14468.199999999997</v>
      </c>
      <c r="AQ90">
        <v>-4913</v>
      </c>
      <c r="AR90">
        <v>-18422.400000000001</v>
      </c>
      <c r="AS90">
        <v>12354.600000000002</v>
      </c>
      <c r="AT90">
        <v>12205.599999999999</v>
      </c>
      <c r="AU90">
        <v>-2777.5999999999985</v>
      </c>
      <c r="AV90">
        <v>-787.40000000000873</v>
      </c>
      <c r="AW90">
        <v>232.20000000000437</v>
      </c>
      <c r="AX90">
        <v>-4320</v>
      </c>
      <c r="AY90">
        <v>11946.199999999997</v>
      </c>
      <c r="AZ90">
        <v>-4924.8000000000029</v>
      </c>
      <c r="BA90">
        <v>-8920.5999999999985</v>
      </c>
      <c r="BB90">
        <v>1431</v>
      </c>
      <c r="BC90">
        <v>-5669.5999999999985</v>
      </c>
      <c r="BD90">
        <v>2413</v>
      </c>
      <c r="BE90">
        <v>-2337.4000000000015</v>
      </c>
      <c r="BF90">
        <v>-5499.7999999999956</v>
      </c>
      <c r="BG90">
        <v>-7609.5999999999913</v>
      </c>
      <c r="BH90">
        <v>-15517</v>
      </c>
      <c r="BI90">
        <v>-3124.8000000000029</v>
      </c>
      <c r="BJ90">
        <v>16075.200000000004</v>
      </c>
      <c r="BK90">
        <v>-4203</v>
      </c>
      <c r="BL90">
        <v>2578.8000000000029</v>
      </c>
      <c r="BM90">
        <v>-3613</v>
      </c>
      <c r="BN90">
        <v>2347.1999999999971</v>
      </c>
      <c r="BO90">
        <v>8553</v>
      </c>
      <c r="BP90">
        <v>-1161</v>
      </c>
      <c r="BQ90">
        <v>-18406.199999999997</v>
      </c>
      <c r="BR90">
        <v>-175.60000000000582</v>
      </c>
      <c r="BS90">
        <v>-838.80000000000291</v>
      </c>
      <c r="BT90">
        <v>6429.8000000000029</v>
      </c>
      <c r="BU90">
        <v>-8411</v>
      </c>
      <c r="BV90">
        <v>-3945</v>
      </c>
      <c r="BW90">
        <v>-2252.3999999999942</v>
      </c>
      <c r="BX90">
        <v>5530.1999999999971</v>
      </c>
      <c r="BY90">
        <v>8673</v>
      </c>
      <c r="BZ90">
        <v>28473.799999999996</v>
      </c>
      <c r="CA90">
        <v>-2190.1999999999971</v>
      </c>
      <c r="CB90">
        <v>-384.19999999999709</v>
      </c>
      <c r="CC90">
        <v>18880.200000000004</v>
      </c>
      <c r="CD90">
        <v>-5093.2000000000044</v>
      </c>
      <c r="CE90">
        <v>-15025.800000000003</v>
      </c>
      <c r="CF90">
        <v>-16242.800000000003</v>
      </c>
      <c r="CG90">
        <v>551.39999999999418</v>
      </c>
      <c r="CH90">
        <v>7136</v>
      </c>
      <c r="CI90">
        <v>-12745.799999999996</v>
      </c>
      <c r="CJ90">
        <v>19523.600000000006</v>
      </c>
      <c r="CK90">
        <v>14947.200000000004</v>
      </c>
      <c r="CL90">
        <v>-15474.200000000012</v>
      </c>
      <c r="CM90">
        <v>-8664.1999999999971</v>
      </c>
      <c r="CN90">
        <v>-8585.5999999999985</v>
      </c>
      <c r="CO90">
        <v>159</v>
      </c>
      <c r="CP90">
        <v>1366.2000000000044</v>
      </c>
      <c r="CQ90">
        <v>-7000.2000000000044</v>
      </c>
      <c r="CR90">
        <v>-14430.400000000001</v>
      </c>
      <c r="CS90">
        <v>-4783</v>
      </c>
      <c r="CT90">
        <v>26273</v>
      </c>
      <c r="CU90">
        <v>-10435.599999999999</v>
      </c>
      <c r="CV90">
        <v>-4089.3999999999942</v>
      </c>
      <c r="CW90">
        <v>-1631.8000000000029</v>
      </c>
      <c r="CY90">
        <f t="shared" si="4"/>
        <v>-1334.2980000000005</v>
      </c>
      <c r="CZ90">
        <f t="shared" si="5"/>
        <v>7108.0219999999999</v>
      </c>
    </row>
    <row r="91" spans="2:104" x14ac:dyDescent="0.25">
      <c r="B91">
        <v>-570.40000000000146</v>
      </c>
      <c r="C91">
        <v>-57</v>
      </c>
      <c r="D91">
        <v>-7819.4000000000015</v>
      </c>
      <c r="E91">
        <v>2175.5999999999985</v>
      </c>
      <c r="F91">
        <v>1296.1999999999971</v>
      </c>
      <c r="G91">
        <v>-4877.6000000000058</v>
      </c>
      <c r="H91">
        <v>3459.4000000000015</v>
      </c>
      <c r="I91">
        <v>188.19999999999709</v>
      </c>
      <c r="J91">
        <v>-16210.399999999994</v>
      </c>
      <c r="K91">
        <v>-9085.5999999999985</v>
      </c>
      <c r="L91">
        <v>-2943.5999999999913</v>
      </c>
      <c r="M91">
        <v>-4292.2000000000044</v>
      </c>
      <c r="N91">
        <v>-11316.800000000003</v>
      </c>
      <c r="O91">
        <v>-64.200000000004366</v>
      </c>
      <c r="P91">
        <v>13617.399999999994</v>
      </c>
      <c r="Q91">
        <v>-24258.400000000001</v>
      </c>
      <c r="R91">
        <v>-5223</v>
      </c>
      <c r="S91">
        <v>-7705.8000000000029</v>
      </c>
      <c r="T91">
        <v>-14866.599999999991</v>
      </c>
      <c r="U91">
        <v>-2557.3999999999942</v>
      </c>
      <c r="V91">
        <v>5893</v>
      </c>
      <c r="W91">
        <v>-6558.6000000000058</v>
      </c>
      <c r="X91">
        <v>-2102.5999999999985</v>
      </c>
      <c r="Y91">
        <v>-4432.4000000000087</v>
      </c>
      <c r="Z91">
        <v>10428.399999999994</v>
      </c>
      <c r="AA91">
        <v>18443.199999999997</v>
      </c>
      <c r="AB91">
        <v>-6196.6000000000058</v>
      </c>
      <c r="AC91">
        <v>4227.6000000000058</v>
      </c>
      <c r="AD91">
        <v>6758.5999999999913</v>
      </c>
      <c r="AE91">
        <v>1231.7999999999956</v>
      </c>
      <c r="AF91">
        <v>-2110.2000000000044</v>
      </c>
      <c r="AG91">
        <v>3597.8000000000029</v>
      </c>
      <c r="AH91">
        <v>-963.19999999999709</v>
      </c>
      <c r="AI91">
        <v>-318.19999999999709</v>
      </c>
      <c r="AJ91">
        <v>-7643</v>
      </c>
      <c r="AK91">
        <v>-7973.4000000000015</v>
      </c>
      <c r="AL91">
        <v>-2274.4000000000015</v>
      </c>
      <c r="AM91">
        <v>8729</v>
      </c>
      <c r="AN91">
        <v>-1955</v>
      </c>
      <c r="AO91">
        <v>-4030.2000000000044</v>
      </c>
      <c r="AP91">
        <v>-14997.599999999999</v>
      </c>
      <c r="AQ91">
        <v>-5113.8000000000029</v>
      </c>
      <c r="AR91">
        <v>-18191</v>
      </c>
      <c r="AS91">
        <v>12466.999999999996</v>
      </c>
      <c r="AT91">
        <v>12129.200000000004</v>
      </c>
      <c r="AU91">
        <v>-2075.4000000000015</v>
      </c>
      <c r="AV91">
        <v>-1698</v>
      </c>
      <c r="AW91">
        <v>-455.19999999999709</v>
      </c>
      <c r="AX91">
        <v>-4651</v>
      </c>
      <c r="AY91">
        <v>11152.800000000003</v>
      </c>
      <c r="AZ91">
        <v>-2619.2000000000044</v>
      </c>
      <c r="BA91">
        <v>-8315.8000000000029</v>
      </c>
      <c r="BB91">
        <v>1690.8000000000029</v>
      </c>
      <c r="BC91">
        <v>-3827.3999999999942</v>
      </c>
      <c r="BD91">
        <v>1502.2000000000044</v>
      </c>
      <c r="BE91">
        <v>-2080.6000000000058</v>
      </c>
      <c r="BF91">
        <v>-6911.5999999999985</v>
      </c>
      <c r="BG91">
        <v>-7678</v>
      </c>
      <c r="BH91">
        <v>-16038.199999999997</v>
      </c>
      <c r="BI91">
        <v>-4220.8000000000029</v>
      </c>
      <c r="BJ91">
        <v>16001.599999999999</v>
      </c>
      <c r="BK91">
        <v>-4575.4000000000015</v>
      </c>
      <c r="BL91">
        <v>4982.6000000000058</v>
      </c>
      <c r="BM91">
        <v>-4813</v>
      </c>
      <c r="BN91">
        <v>342.79999999999563</v>
      </c>
      <c r="BO91">
        <v>10589.800000000003</v>
      </c>
      <c r="BP91">
        <v>-515</v>
      </c>
      <c r="BQ91">
        <v>-17480.800000000003</v>
      </c>
      <c r="BR91">
        <v>307.19999999999709</v>
      </c>
      <c r="BS91">
        <v>-2645.2000000000044</v>
      </c>
      <c r="BT91">
        <v>4594.4000000000015</v>
      </c>
      <c r="BU91">
        <v>-7386.7999999999884</v>
      </c>
      <c r="BV91">
        <v>-3619.4000000000015</v>
      </c>
      <c r="BW91">
        <v>-1227.1999999999971</v>
      </c>
      <c r="BX91">
        <v>5004.8000000000029</v>
      </c>
      <c r="BY91">
        <v>7487.8000000000029</v>
      </c>
      <c r="BZ91">
        <v>29205.799999999996</v>
      </c>
      <c r="CA91">
        <v>-4401.1999999999971</v>
      </c>
      <c r="CB91">
        <v>343.80000000000291</v>
      </c>
      <c r="CC91">
        <v>18998.599999999999</v>
      </c>
      <c r="CD91">
        <v>-5042.8000000000029</v>
      </c>
      <c r="CE91">
        <v>-15641.000000000007</v>
      </c>
      <c r="CF91">
        <v>-17052.800000000003</v>
      </c>
      <c r="CG91">
        <v>1379.1999999999971</v>
      </c>
      <c r="CH91">
        <v>6299.8000000000029</v>
      </c>
      <c r="CI91">
        <v>-11993.599999999999</v>
      </c>
      <c r="CJ91">
        <v>20255.399999999994</v>
      </c>
      <c r="CK91">
        <v>15461</v>
      </c>
      <c r="CL91">
        <v>-15881.200000000012</v>
      </c>
      <c r="CM91">
        <v>-8562.1999999999971</v>
      </c>
      <c r="CN91">
        <v>-6740.5999999999985</v>
      </c>
      <c r="CO91">
        <v>374.39999999999418</v>
      </c>
      <c r="CP91">
        <v>-1764.4000000000015</v>
      </c>
      <c r="CQ91">
        <v>-6820.2000000000044</v>
      </c>
      <c r="CR91">
        <v>-14403.800000000003</v>
      </c>
      <c r="CS91">
        <v>-4519.4000000000015</v>
      </c>
      <c r="CT91">
        <v>26422</v>
      </c>
      <c r="CU91">
        <v>-11365.200000000004</v>
      </c>
      <c r="CV91">
        <v>-3533.7999999999884</v>
      </c>
      <c r="CW91">
        <v>-1302</v>
      </c>
      <c r="CY91">
        <f t="shared" si="4"/>
        <v>-1415.2760000000012</v>
      </c>
      <c r="CZ91">
        <f t="shared" si="5"/>
        <v>7156.06</v>
      </c>
    </row>
    <row r="92" spans="2:104" x14ac:dyDescent="0.25">
      <c r="B92">
        <v>-188.20000000000437</v>
      </c>
      <c r="C92">
        <v>-207.19999999999709</v>
      </c>
      <c r="D92">
        <v>-7232.4000000000015</v>
      </c>
      <c r="E92">
        <v>2333.4000000000015</v>
      </c>
      <c r="F92">
        <v>2829.5999999999985</v>
      </c>
      <c r="G92">
        <v>-6419</v>
      </c>
      <c r="H92">
        <v>2215.6000000000058</v>
      </c>
      <c r="I92">
        <v>398.79999999998836</v>
      </c>
      <c r="J92">
        <v>-16486.799999999996</v>
      </c>
      <c r="K92">
        <v>-8933.2000000000044</v>
      </c>
      <c r="L92">
        <v>-3144.3999999999942</v>
      </c>
      <c r="M92">
        <v>-3085.4000000000015</v>
      </c>
      <c r="N92">
        <v>-11788.200000000004</v>
      </c>
      <c r="O92">
        <v>-864</v>
      </c>
      <c r="P92">
        <v>10371.800000000003</v>
      </c>
      <c r="Q92">
        <v>-23300</v>
      </c>
      <c r="R92">
        <v>-6598.7999999999884</v>
      </c>
      <c r="S92">
        <v>-7547.4000000000015</v>
      </c>
      <c r="T92">
        <v>-16121.199999999997</v>
      </c>
      <c r="U92">
        <v>-2873.1999999999971</v>
      </c>
      <c r="V92">
        <v>6767</v>
      </c>
      <c r="W92">
        <v>-7497</v>
      </c>
      <c r="X92">
        <v>-2349.1999999999971</v>
      </c>
      <c r="Y92">
        <v>-2653.1999999999971</v>
      </c>
      <c r="Z92">
        <v>11836.600000000006</v>
      </c>
      <c r="AA92">
        <v>18558.399999999994</v>
      </c>
      <c r="AB92">
        <v>-5790</v>
      </c>
      <c r="AC92">
        <v>6094.6000000000058</v>
      </c>
      <c r="AD92">
        <v>6405.1999999999971</v>
      </c>
      <c r="AE92">
        <v>2623</v>
      </c>
      <c r="AF92">
        <v>-1968</v>
      </c>
      <c r="AG92">
        <v>3611</v>
      </c>
      <c r="AH92">
        <v>155.20000000001164</v>
      </c>
      <c r="AI92">
        <v>-570.39999999999418</v>
      </c>
      <c r="AJ92">
        <v>-7621.8000000000029</v>
      </c>
      <c r="AK92">
        <v>-6538.4000000000015</v>
      </c>
      <c r="AL92">
        <v>-1495.8000000000029</v>
      </c>
      <c r="AM92">
        <v>9735.8000000000029</v>
      </c>
      <c r="AN92">
        <v>-2189</v>
      </c>
      <c r="AO92">
        <v>-2798</v>
      </c>
      <c r="AP92">
        <v>-15344.400000000001</v>
      </c>
      <c r="AQ92">
        <v>-6411.5999999999985</v>
      </c>
      <c r="AR92">
        <v>-18575.400000000001</v>
      </c>
      <c r="AS92">
        <v>11978.399999999998</v>
      </c>
      <c r="AT92">
        <v>11242.200000000004</v>
      </c>
      <c r="AU92">
        <v>-2608.2000000000044</v>
      </c>
      <c r="AV92">
        <v>-2639.8000000000029</v>
      </c>
      <c r="AW92">
        <v>-1055.5999999999985</v>
      </c>
      <c r="AX92">
        <v>-3777.8000000000029</v>
      </c>
      <c r="AY92">
        <v>9882.4000000000015</v>
      </c>
      <c r="AZ92">
        <v>-1019.4000000000015</v>
      </c>
      <c r="BA92">
        <v>-6421.1999999999971</v>
      </c>
      <c r="BB92">
        <v>2010</v>
      </c>
      <c r="BC92">
        <v>-4325.5999999999985</v>
      </c>
      <c r="BD92">
        <v>3066.4000000000015</v>
      </c>
      <c r="BE92">
        <v>-1571.6000000000058</v>
      </c>
      <c r="BF92">
        <v>-8140.7999999999956</v>
      </c>
      <c r="BG92">
        <v>-8670.3999999999942</v>
      </c>
      <c r="BH92">
        <v>-17221.399999999994</v>
      </c>
      <c r="BI92">
        <v>-4719.4000000000087</v>
      </c>
      <c r="BJ92">
        <v>16702.800000000003</v>
      </c>
      <c r="BK92">
        <v>-4475.1999999999971</v>
      </c>
      <c r="BL92">
        <v>4291.4000000000087</v>
      </c>
      <c r="BM92">
        <v>-5621</v>
      </c>
      <c r="BN92">
        <v>306</v>
      </c>
      <c r="BO92">
        <v>9682.8000000000029</v>
      </c>
      <c r="BP92">
        <v>512.80000000000291</v>
      </c>
      <c r="BQ92">
        <v>-15840.199999999997</v>
      </c>
      <c r="BR92">
        <v>-112.80000000000291</v>
      </c>
      <c r="BS92">
        <v>-3028.2000000000044</v>
      </c>
      <c r="BT92">
        <v>4218.1999999999971</v>
      </c>
      <c r="BU92">
        <v>-7106</v>
      </c>
      <c r="BV92">
        <v>-3211.8000000000029</v>
      </c>
      <c r="BW92">
        <v>-599.39999999999418</v>
      </c>
      <c r="BX92">
        <v>6258.6000000000058</v>
      </c>
      <c r="BY92">
        <v>7765.5999999999913</v>
      </c>
      <c r="BZ92">
        <v>29464</v>
      </c>
      <c r="CA92">
        <v>-4615</v>
      </c>
      <c r="CB92">
        <v>-1103</v>
      </c>
      <c r="CC92">
        <v>17264.599999999999</v>
      </c>
      <c r="CD92">
        <v>-4116.8000000000029</v>
      </c>
      <c r="CE92">
        <v>-14937.800000000003</v>
      </c>
      <c r="CF92">
        <v>-18090.600000000006</v>
      </c>
      <c r="CG92">
        <v>2834.6000000000058</v>
      </c>
      <c r="CH92">
        <v>5762.1999999999971</v>
      </c>
      <c r="CI92">
        <v>-11277.400000000001</v>
      </c>
      <c r="CJ92">
        <v>20039.800000000003</v>
      </c>
      <c r="CK92">
        <v>14840.400000000001</v>
      </c>
      <c r="CL92">
        <v>-15044.600000000006</v>
      </c>
      <c r="CM92">
        <v>-7132.5999999999985</v>
      </c>
      <c r="CN92">
        <v>-7224.5999999999985</v>
      </c>
      <c r="CO92">
        <v>59</v>
      </c>
      <c r="CP92">
        <v>-1354.1999999999971</v>
      </c>
      <c r="CQ92">
        <v>-6115.5999999999985</v>
      </c>
      <c r="CR92">
        <v>-14369.800000000003</v>
      </c>
      <c r="CS92">
        <v>-6851.5999999999985</v>
      </c>
      <c r="CT92">
        <v>25234</v>
      </c>
      <c r="CU92">
        <v>-11774.200000000004</v>
      </c>
      <c r="CV92">
        <v>-3423.7999999999884</v>
      </c>
      <c r="CW92">
        <v>122</v>
      </c>
      <c r="CY92">
        <f t="shared" si="4"/>
        <v>-1387.147999999999</v>
      </c>
      <c r="CZ92">
        <f t="shared" si="5"/>
        <v>7136.6319999999996</v>
      </c>
    </row>
    <row r="93" spans="2:104" x14ac:dyDescent="0.25">
      <c r="B93">
        <v>554</v>
      </c>
      <c r="C93">
        <v>-265.19999999999709</v>
      </c>
      <c r="D93">
        <v>-7959.8000000000029</v>
      </c>
      <c r="E93">
        <v>4062.1999999999971</v>
      </c>
      <c r="F93">
        <v>3556.1999999999971</v>
      </c>
      <c r="G93">
        <v>-6862.4000000000015</v>
      </c>
      <c r="H93">
        <v>2934</v>
      </c>
      <c r="I93">
        <v>797.39999999999418</v>
      </c>
      <c r="J93">
        <v>-15847.399999999994</v>
      </c>
      <c r="K93">
        <v>-9445.4000000000015</v>
      </c>
      <c r="L93">
        <v>-1485.1999999999971</v>
      </c>
      <c r="M93">
        <v>-2838.4000000000015</v>
      </c>
      <c r="N93">
        <v>-12682.400000000001</v>
      </c>
      <c r="O93">
        <v>-1019</v>
      </c>
      <c r="P93">
        <v>9503.5999999999913</v>
      </c>
      <c r="Q93">
        <v>-23314.6</v>
      </c>
      <c r="R93">
        <v>-7147.3999999999942</v>
      </c>
      <c r="S93">
        <v>-6421.4000000000015</v>
      </c>
      <c r="T93">
        <v>-15329.599999999991</v>
      </c>
      <c r="U93">
        <v>-1490</v>
      </c>
      <c r="V93">
        <v>5637.1999999999971</v>
      </c>
      <c r="W93">
        <v>-7320.1999999999971</v>
      </c>
      <c r="X93">
        <v>-2870.1999999999971</v>
      </c>
      <c r="Y93">
        <v>-3117.6000000000058</v>
      </c>
      <c r="Z93">
        <v>13672.800000000003</v>
      </c>
      <c r="AA93">
        <v>16655.600000000006</v>
      </c>
      <c r="AB93">
        <v>-5631.2000000000044</v>
      </c>
      <c r="AC93">
        <v>6878</v>
      </c>
      <c r="AD93">
        <v>7435.7999999999884</v>
      </c>
      <c r="AE93">
        <v>1547.5999999999985</v>
      </c>
      <c r="AF93">
        <v>-3049.8000000000029</v>
      </c>
      <c r="AG93">
        <v>4566.4000000000087</v>
      </c>
      <c r="AH93">
        <v>1032</v>
      </c>
      <c r="AI93">
        <v>36</v>
      </c>
      <c r="AJ93">
        <v>-9201</v>
      </c>
      <c r="AK93">
        <v>-7186.4000000000015</v>
      </c>
      <c r="AL93">
        <v>-1338.5999999999985</v>
      </c>
      <c r="AM93">
        <v>10197.399999999994</v>
      </c>
      <c r="AN93">
        <v>-1202</v>
      </c>
      <c r="AO93">
        <v>-3413</v>
      </c>
      <c r="AP93">
        <v>-15715.400000000001</v>
      </c>
      <c r="AQ93">
        <v>-5499.1999999999971</v>
      </c>
      <c r="AR93">
        <v>-18971.400000000001</v>
      </c>
      <c r="AS93">
        <v>13316.999999999996</v>
      </c>
      <c r="AT93">
        <v>11283.800000000003</v>
      </c>
      <c r="AU93">
        <v>-3995.2000000000044</v>
      </c>
      <c r="AV93">
        <v>-4389.8000000000029</v>
      </c>
      <c r="AW93">
        <v>-2794.5999999999985</v>
      </c>
      <c r="AX93">
        <v>-3321.6000000000058</v>
      </c>
      <c r="AY93">
        <v>11213.800000000003</v>
      </c>
      <c r="AZ93">
        <v>-907.59999999999854</v>
      </c>
      <c r="BA93">
        <v>-7111.8000000000029</v>
      </c>
      <c r="BB93">
        <v>1443.1999999999971</v>
      </c>
      <c r="BC93">
        <v>-5622.1999999999971</v>
      </c>
      <c r="BD93">
        <v>3814</v>
      </c>
      <c r="BE93">
        <v>-40.600000000005821</v>
      </c>
      <c r="BF93">
        <v>-9674.1999999999971</v>
      </c>
      <c r="BG93">
        <v>-10252</v>
      </c>
      <c r="BH93">
        <v>-19130</v>
      </c>
      <c r="BI93">
        <v>-4319.6000000000058</v>
      </c>
      <c r="BJ93">
        <v>15656.599999999999</v>
      </c>
      <c r="BK93">
        <v>-3045.4000000000015</v>
      </c>
      <c r="BL93">
        <v>4231.4000000000087</v>
      </c>
      <c r="BM93">
        <v>-6613.8000000000029</v>
      </c>
      <c r="BN93">
        <v>209.79999999999563</v>
      </c>
      <c r="BO93">
        <v>9013.8000000000029</v>
      </c>
      <c r="BP93">
        <v>1517.4000000000015</v>
      </c>
      <c r="BQ93">
        <v>-15468.800000000003</v>
      </c>
      <c r="BR93">
        <v>-2381.5999999999985</v>
      </c>
      <c r="BS93">
        <v>-4302.8000000000029</v>
      </c>
      <c r="BT93">
        <v>3785.5999999999985</v>
      </c>
      <c r="BU93">
        <v>-8022.3999999999942</v>
      </c>
      <c r="BV93">
        <v>-3762.6000000000058</v>
      </c>
      <c r="BW93">
        <v>-1380.7999999999884</v>
      </c>
      <c r="BX93">
        <v>5744.1999999999971</v>
      </c>
      <c r="BY93">
        <v>8328.8000000000029</v>
      </c>
      <c r="BZ93">
        <v>29124.199999999997</v>
      </c>
      <c r="CA93">
        <v>-4315.1999999999971</v>
      </c>
      <c r="CB93">
        <v>353.80000000000291</v>
      </c>
      <c r="CC93">
        <v>15671.599999999999</v>
      </c>
      <c r="CD93">
        <v>-5175</v>
      </c>
      <c r="CE93">
        <v>-16689.600000000006</v>
      </c>
      <c r="CF93">
        <v>-19785.600000000006</v>
      </c>
      <c r="CG93">
        <v>4548.1999999999971</v>
      </c>
      <c r="CH93">
        <v>6793.3999999999942</v>
      </c>
      <c r="CI93">
        <v>-11971.199999999997</v>
      </c>
      <c r="CJ93">
        <v>17981.400000000001</v>
      </c>
      <c r="CK93">
        <v>15406.200000000004</v>
      </c>
      <c r="CL93">
        <v>-14169.200000000012</v>
      </c>
      <c r="CM93">
        <v>-6088.5999999999913</v>
      </c>
      <c r="CN93">
        <v>-8188.3999999999942</v>
      </c>
      <c r="CO93">
        <v>765.19999999999709</v>
      </c>
      <c r="CP93">
        <v>-22.799999999995634</v>
      </c>
      <c r="CQ93">
        <v>-6076.2000000000044</v>
      </c>
      <c r="CR93">
        <v>-14764.200000000004</v>
      </c>
      <c r="CS93">
        <v>-8110.4000000000015</v>
      </c>
      <c r="CT93">
        <v>25660.799999999996</v>
      </c>
      <c r="CU93">
        <v>-13643</v>
      </c>
      <c r="CV93">
        <v>-3922.5999999999913</v>
      </c>
      <c r="CW93">
        <v>977.19999999999709</v>
      </c>
      <c r="CY93">
        <f t="shared" si="4"/>
        <v>-1501.76</v>
      </c>
      <c r="CZ93">
        <f t="shared" si="5"/>
        <v>7419.9119999999975</v>
      </c>
    </row>
    <row r="94" spans="2:104" x14ac:dyDescent="0.25">
      <c r="B94">
        <v>972.59999999999854</v>
      </c>
      <c r="C94">
        <v>-2021.5999999999985</v>
      </c>
      <c r="D94">
        <v>-8294.1999999999971</v>
      </c>
      <c r="E94">
        <v>2980.4000000000015</v>
      </c>
      <c r="F94">
        <v>3625.5999999999985</v>
      </c>
      <c r="G94">
        <v>-7089.2000000000044</v>
      </c>
      <c r="H94">
        <v>3376.8000000000029</v>
      </c>
      <c r="I94">
        <v>1206.5999999999913</v>
      </c>
      <c r="J94">
        <v>-18690</v>
      </c>
      <c r="K94">
        <v>-8175.2000000000044</v>
      </c>
      <c r="L94">
        <v>-230.39999999999418</v>
      </c>
      <c r="M94">
        <v>-3046.8000000000029</v>
      </c>
      <c r="N94">
        <v>-12389</v>
      </c>
      <c r="O94">
        <v>276.19999999999709</v>
      </c>
      <c r="P94">
        <v>8304.3999999999942</v>
      </c>
      <c r="Q94">
        <v>-22140.6</v>
      </c>
      <c r="R94">
        <v>-5363.1999999999971</v>
      </c>
      <c r="S94">
        <v>-6675.5999999999985</v>
      </c>
      <c r="T94">
        <v>-18577.599999999999</v>
      </c>
      <c r="U94">
        <v>-2048</v>
      </c>
      <c r="V94">
        <v>6064</v>
      </c>
      <c r="W94">
        <v>-8212.8000000000029</v>
      </c>
      <c r="X94">
        <v>-2542.1999999999971</v>
      </c>
      <c r="Y94">
        <v>-4092</v>
      </c>
      <c r="Z94">
        <v>14265.399999999994</v>
      </c>
      <c r="AA94">
        <v>16499.199999999997</v>
      </c>
      <c r="AB94">
        <v>-6454.6000000000058</v>
      </c>
      <c r="AC94">
        <v>6402</v>
      </c>
      <c r="AD94">
        <v>7452.1999999999971</v>
      </c>
      <c r="AE94">
        <v>1844.4000000000015</v>
      </c>
      <c r="AF94">
        <v>-3578.6000000000022</v>
      </c>
      <c r="AG94">
        <v>4032</v>
      </c>
      <c r="AH94">
        <v>1228</v>
      </c>
      <c r="AI94">
        <v>-1259.6000000000058</v>
      </c>
      <c r="AJ94">
        <v>-8478.6000000000058</v>
      </c>
      <c r="AK94">
        <v>-7502</v>
      </c>
      <c r="AL94">
        <v>-949</v>
      </c>
      <c r="AM94">
        <v>8605</v>
      </c>
      <c r="AN94">
        <v>-2674.7999999999956</v>
      </c>
      <c r="AO94">
        <v>-1551.4000000000015</v>
      </c>
      <c r="AP94">
        <v>-15999.199999999997</v>
      </c>
      <c r="AQ94">
        <v>-4491.8000000000029</v>
      </c>
      <c r="AR94">
        <v>-20743</v>
      </c>
      <c r="AS94">
        <v>11966.8</v>
      </c>
      <c r="AT94">
        <v>10903.200000000004</v>
      </c>
      <c r="AU94">
        <v>-2805.4000000000015</v>
      </c>
      <c r="AV94">
        <v>-3925.6000000000058</v>
      </c>
      <c r="AW94">
        <v>-930.19999999999709</v>
      </c>
      <c r="AX94">
        <v>-4921.4000000000087</v>
      </c>
      <c r="AY94">
        <v>11508.400000000001</v>
      </c>
      <c r="AZ94">
        <v>-230.80000000000291</v>
      </c>
      <c r="BA94">
        <v>-5593.4000000000015</v>
      </c>
      <c r="BB94">
        <v>3504.8000000000029</v>
      </c>
      <c r="BC94">
        <v>-6366.5999999999985</v>
      </c>
      <c r="BD94">
        <v>2733.4000000000015</v>
      </c>
      <c r="BE94">
        <v>-1910.4000000000015</v>
      </c>
      <c r="BF94">
        <v>-9532.1999999999971</v>
      </c>
      <c r="BG94">
        <v>-10036.199999999997</v>
      </c>
      <c r="BH94">
        <v>-19605</v>
      </c>
      <c r="BI94">
        <v>-6023.4000000000087</v>
      </c>
      <c r="BJ94">
        <v>17353</v>
      </c>
      <c r="BK94">
        <v>-4049.7999999999956</v>
      </c>
      <c r="BL94">
        <v>5750.4000000000087</v>
      </c>
      <c r="BM94">
        <v>-6845.5999999999985</v>
      </c>
      <c r="BN94">
        <v>2398.5999999999985</v>
      </c>
      <c r="BO94">
        <v>6458.8000000000029</v>
      </c>
      <c r="BP94">
        <v>584</v>
      </c>
      <c r="BQ94">
        <v>-15430</v>
      </c>
      <c r="BR94">
        <v>-1238.8000000000029</v>
      </c>
      <c r="BS94">
        <v>-5365.4000000000015</v>
      </c>
      <c r="BT94">
        <v>4624.8000000000029</v>
      </c>
      <c r="BU94">
        <v>-8980.3999999999942</v>
      </c>
      <c r="BV94">
        <v>-4203.4000000000015</v>
      </c>
      <c r="BW94">
        <v>-858.39999999999418</v>
      </c>
      <c r="BX94">
        <v>3093</v>
      </c>
      <c r="BY94">
        <v>8470.1999999999971</v>
      </c>
      <c r="BZ94">
        <v>28497.4</v>
      </c>
      <c r="CA94">
        <v>-2616.1999999999971</v>
      </c>
      <c r="CB94">
        <v>167.59999999999854</v>
      </c>
      <c r="CC94">
        <v>16499.200000000004</v>
      </c>
      <c r="CD94">
        <v>-5359.6000000000058</v>
      </c>
      <c r="CE94">
        <v>-17692.800000000003</v>
      </c>
      <c r="CF94">
        <v>-20022.200000000004</v>
      </c>
      <c r="CG94">
        <v>3381.3999999999942</v>
      </c>
      <c r="CH94">
        <v>6220.3999999999942</v>
      </c>
      <c r="CI94">
        <v>-13519.400000000001</v>
      </c>
      <c r="CJ94">
        <v>17072.199999999997</v>
      </c>
      <c r="CK94">
        <v>14058.200000000004</v>
      </c>
      <c r="CL94">
        <v>-13268</v>
      </c>
      <c r="CM94">
        <v>-4591</v>
      </c>
      <c r="CN94">
        <v>-8398.7999999999956</v>
      </c>
      <c r="CO94">
        <v>1331.3999999999942</v>
      </c>
      <c r="CP94">
        <v>991.40000000000146</v>
      </c>
      <c r="CQ94">
        <v>-4820.5999999999985</v>
      </c>
      <c r="CR94">
        <v>-17242.200000000004</v>
      </c>
      <c r="CS94">
        <v>-5704.8000000000029</v>
      </c>
      <c r="CT94">
        <v>26215.399999999994</v>
      </c>
      <c r="CU94">
        <v>-15209.200000000004</v>
      </c>
      <c r="CV94">
        <v>-4929.5999999999913</v>
      </c>
      <c r="CW94">
        <v>2509.1999999999971</v>
      </c>
      <c r="CY94">
        <f t="shared" si="4"/>
        <v>-1620.6980000000005</v>
      </c>
      <c r="CZ94">
        <f t="shared" si="5"/>
        <v>7489.257999999998</v>
      </c>
    </row>
    <row r="95" spans="2:104" x14ac:dyDescent="0.25">
      <c r="B95">
        <v>1654</v>
      </c>
      <c r="C95">
        <v>-1775.4000000000015</v>
      </c>
      <c r="D95">
        <v>-7747.8000000000029</v>
      </c>
      <c r="E95">
        <v>3327.7999999999956</v>
      </c>
      <c r="F95">
        <v>2689.5999999999985</v>
      </c>
      <c r="G95">
        <v>-7412.8000000000029</v>
      </c>
      <c r="H95">
        <v>4533</v>
      </c>
      <c r="I95">
        <v>697.59999999999127</v>
      </c>
      <c r="J95">
        <v>-19713.599999999999</v>
      </c>
      <c r="K95">
        <v>-9542.5999999999985</v>
      </c>
      <c r="L95">
        <v>212.20000000001164</v>
      </c>
      <c r="M95">
        <v>-3854.6000000000058</v>
      </c>
      <c r="N95">
        <v>-11873.600000000006</v>
      </c>
      <c r="O95">
        <v>1135.3999999999942</v>
      </c>
      <c r="P95">
        <v>9307</v>
      </c>
      <c r="Q95">
        <v>-23404.400000000001</v>
      </c>
      <c r="R95">
        <v>-6219</v>
      </c>
      <c r="S95">
        <v>-6838</v>
      </c>
      <c r="T95">
        <v>-20346.199999999997</v>
      </c>
      <c r="U95">
        <v>-2501.1999999999971</v>
      </c>
      <c r="V95">
        <v>6176.5999999999985</v>
      </c>
      <c r="W95">
        <v>-8757.3999999999942</v>
      </c>
      <c r="X95">
        <v>-2500.5999999999985</v>
      </c>
      <c r="Y95">
        <v>-4879</v>
      </c>
      <c r="Z95">
        <v>13388.800000000003</v>
      </c>
      <c r="AA95">
        <v>15889.600000000006</v>
      </c>
      <c r="AB95">
        <v>-6411.2000000000044</v>
      </c>
      <c r="AC95">
        <v>5235.2000000000044</v>
      </c>
      <c r="AD95">
        <v>8468</v>
      </c>
      <c r="AE95">
        <v>-311.59999999999854</v>
      </c>
      <c r="AF95">
        <v>-3744.0000000000036</v>
      </c>
      <c r="AG95">
        <v>3158.8000000000029</v>
      </c>
      <c r="AH95">
        <v>1795.4000000000087</v>
      </c>
      <c r="AI95">
        <v>-1283</v>
      </c>
      <c r="AJ95">
        <v>-8993.6000000000058</v>
      </c>
      <c r="AK95">
        <v>-6384.5999999999985</v>
      </c>
      <c r="AL95">
        <v>-994.40000000000146</v>
      </c>
      <c r="AM95">
        <v>9510.5999999999913</v>
      </c>
      <c r="AN95">
        <v>-2987</v>
      </c>
      <c r="AO95">
        <v>-2612.2000000000044</v>
      </c>
      <c r="AP95">
        <v>-16198.400000000001</v>
      </c>
      <c r="AQ95">
        <v>-7593.4000000000015</v>
      </c>
      <c r="AR95">
        <v>-19944.800000000003</v>
      </c>
      <c r="AS95">
        <v>12128.399999999998</v>
      </c>
      <c r="AT95">
        <v>9369.4000000000015</v>
      </c>
      <c r="AU95">
        <v>-4115</v>
      </c>
      <c r="AV95">
        <v>-3708.4000000000087</v>
      </c>
      <c r="AW95">
        <v>-627.59999999999854</v>
      </c>
      <c r="AX95">
        <v>-6384</v>
      </c>
      <c r="AY95">
        <v>10939.199999999997</v>
      </c>
      <c r="AZ95">
        <v>-351.80000000000291</v>
      </c>
      <c r="BA95">
        <v>-5274.5999999999985</v>
      </c>
      <c r="BB95">
        <v>3630</v>
      </c>
      <c r="BC95">
        <v>-6461.1999999999971</v>
      </c>
      <c r="BD95">
        <v>2330.5999999999985</v>
      </c>
      <c r="BE95">
        <v>-551.80000000000291</v>
      </c>
      <c r="BF95">
        <v>-9425</v>
      </c>
      <c r="BG95">
        <v>-8160.3999999999942</v>
      </c>
      <c r="BH95">
        <v>-19594.399999999994</v>
      </c>
      <c r="BI95">
        <v>-6488.4000000000087</v>
      </c>
      <c r="BJ95">
        <v>19349.599999999999</v>
      </c>
      <c r="BK95">
        <v>-3007.4000000000015</v>
      </c>
      <c r="BL95">
        <v>3598.1999999999971</v>
      </c>
      <c r="BM95">
        <v>-5262.8000000000029</v>
      </c>
      <c r="BN95">
        <v>2050.1999999999971</v>
      </c>
      <c r="BO95">
        <v>8026.4000000000015</v>
      </c>
      <c r="BP95">
        <v>-776.39999999999418</v>
      </c>
      <c r="BQ95">
        <v>-15439.199999999997</v>
      </c>
      <c r="BR95">
        <v>-568</v>
      </c>
      <c r="BS95">
        <v>-7493</v>
      </c>
      <c r="BT95">
        <v>4406.5999999999985</v>
      </c>
      <c r="BU95">
        <v>-9046.3999999999942</v>
      </c>
      <c r="BV95">
        <v>-5103.6000000000058</v>
      </c>
      <c r="BW95">
        <v>-1129.7999999999884</v>
      </c>
      <c r="BX95">
        <v>5493.6000000000058</v>
      </c>
      <c r="BY95">
        <v>8491</v>
      </c>
      <c r="BZ95">
        <v>27742.199999999997</v>
      </c>
      <c r="CA95">
        <v>-1109.8000000000029</v>
      </c>
      <c r="CB95">
        <v>701.40000000000146</v>
      </c>
      <c r="CC95">
        <v>16889</v>
      </c>
      <c r="CD95">
        <v>-5369.8000000000029</v>
      </c>
      <c r="CE95">
        <v>-18862.800000000003</v>
      </c>
      <c r="CF95">
        <v>-20141.600000000006</v>
      </c>
      <c r="CG95">
        <v>3409.1999999999971</v>
      </c>
      <c r="CH95">
        <v>6976.1999999999971</v>
      </c>
      <c r="CI95">
        <v>-12409.799999999996</v>
      </c>
      <c r="CJ95">
        <v>17516.199999999997</v>
      </c>
      <c r="CK95">
        <v>13897.200000000004</v>
      </c>
      <c r="CL95">
        <v>-12943.600000000006</v>
      </c>
      <c r="CM95">
        <v>-4443.8000000000029</v>
      </c>
      <c r="CN95">
        <v>-9093.3999999999942</v>
      </c>
      <c r="CO95">
        <v>835.39999999999418</v>
      </c>
      <c r="CP95">
        <v>792.59999999999854</v>
      </c>
      <c r="CQ95">
        <v>-6465.5999999999985</v>
      </c>
      <c r="CR95">
        <v>-17894.600000000006</v>
      </c>
      <c r="CS95">
        <v>-7915.5999999999985</v>
      </c>
      <c r="CT95">
        <v>26068.399999999994</v>
      </c>
      <c r="CU95">
        <v>-14910</v>
      </c>
      <c r="CV95">
        <v>-4643.3999999999942</v>
      </c>
      <c r="CW95">
        <v>3404.8000000000029</v>
      </c>
      <c r="CY95">
        <f t="shared" si="4"/>
        <v>-1747.7199999999993</v>
      </c>
      <c r="CZ95">
        <f t="shared" si="5"/>
        <v>7652.2280000000019</v>
      </c>
    </row>
    <row r="96" spans="2:104" x14ac:dyDescent="0.25">
      <c r="B96">
        <v>-282.80000000000291</v>
      </c>
      <c r="C96">
        <v>-3123.1999999999971</v>
      </c>
      <c r="D96">
        <v>-10651.599999999999</v>
      </c>
      <c r="E96">
        <v>1877.4000000000015</v>
      </c>
      <c r="F96">
        <v>1836.7999999999956</v>
      </c>
      <c r="G96">
        <v>-8151.8000000000029</v>
      </c>
      <c r="H96">
        <v>3345.4000000000015</v>
      </c>
      <c r="I96">
        <v>125.39999999999418</v>
      </c>
      <c r="J96">
        <v>-19150.799999999996</v>
      </c>
      <c r="K96">
        <v>-10196.599999999999</v>
      </c>
      <c r="L96">
        <v>-1184.7999999999884</v>
      </c>
      <c r="M96">
        <v>-3570.4000000000015</v>
      </c>
      <c r="N96">
        <v>-11772.200000000004</v>
      </c>
      <c r="O96">
        <v>180</v>
      </c>
      <c r="P96">
        <v>9842.1999999999971</v>
      </c>
      <c r="Q96">
        <v>-22585</v>
      </c>
      <c r="R96">
        <v>-4009.1999999999971</v>
      </c>
      <c r="S96">
        <v>-5422</v>
      </c>
      <c r="T96">
        <v>-20129.599999999999</v>
      </c>
      <c r="U96">
        <v>-1370.1999999999971</v>
      </c>
      <c r="V96">
        <v>5672.5999999999985</v>
      </c>
      <c r="W96">
        <v>-9642.8000000000029</v>
      </c>
      <c r="X96">
        <v>-1466.8000000000029</v>
      </c>
      <c r="Y96">
        <v>-5723</v>
      </c>
      <c r="Z96">
        <v>14738.399999999994</v>
      </c>
      <c r="AA96">
        <v>15111</v>
      </c>
      <c r="AB96">
        <v>-7079.2000000000044</v>
      </c>
      <c r="AC96">
        <v>6240.2000000000044</v>
      </c>
      <c r="AD96">
        <v>9422.5999999999913</v>
      </c>
      <c r="AE96">
        <v>523</v>
      </c>
      <c r="AF96">
        <v>-4818.8000000000029</v>
      </c>
      <c r="AG96">
        <v>2789.8000000000029</v>
      </c>
      <c r="AH96">
        <v>2245.8000000000029</v>
      </c>
      <c r="AI96">
        <v>201.80000000000291</v>
      </c>
      <c r="AJ96">
        <v>-9936.4000000000015</v>
      </c>
      <c r="AK96">
        <v>-6682</v>
      </c>
      <c r="AL96">
        <v>-2125.5999999999985</v>
      </c>
      <c r="AM96">
        <v>10084.399999999994</v>
      </c>
      <c r="AN96">
        <v>-2698.7999999999956</v>
      </c>
      <c r="AO96">
        <v>-3785.2000000000044</v>
      </c>
      <c r="AP96">
        <v>-18402.800000000003</v>
      </c>
      <c r="AQ96">
        <v>-6421.5999999999985</v>
      </c>
      <c r="AR96">
        <v>-20789</v>
      </c>
      <c r="AS96">
        <v>13460.600000000002</v>
      </c>
      <c r="AT96">
        <v>8543.2000000000044</v>
      </c>
      <c r="AU96">
        <v>-3745.8000000000029</v>
      </c>
      <c r="AV96">
        <v>-3846.6000000000058</v>
      </c>
      <c r="AW96">
        <v>-584.79999999999563</v>
      </c>
      <c r="AX96">
        <v>-6627.6000000000058</v>
      </c>
      <c r="AY96">
        <v>9811.8000000000029</v>
      </c>
      <c r="AZ96">
        <v>-1999.5999999999985</v>
      </c>
      <c r="BA96">
        <v>-4587.1999999999971</v>
      </c>
      <c r="BB96">
        <v>3451.4000000000015</v>
      </c>
      <c r="BC96">
        <v>-5903.1999999999971</v>
      </c>
      <c r="BD96">
        <v>3467.5999999999985</v>
      </c>
      <c r="BE96">
        <v>-1304.4000000000015</v>
      </c>
      <c r="BF96">
        <v>-8184.5999999999985</v>
      </c>
      <c r="BG96">
        <v>-6277.8000000000029</v>
      </c>
      <c r="BH96">
        <v>-18444</v>
      </c>
      <c r="BI96">
        <v>-8737.8000000000029</v>
      </c>
      <c r="BJ96">
        <v>18000.400000000001</v>
      </c>
      <c r="BK96">
        <v>-2071.5999999999985</v>
      </c>
      <c r="BL96">
        <v>5551.6000000000058</v>
      </c>
      <c r="BM96">
        <v>-4656.1999999999971</v>
      </c>
      <c r="BN96">
        <v>2653.7999999999956</v>
      </c>
      <c r="BO96">
        <v>7996.5999999999985</v>
      </c>
      <c r="BP96">
        <v>-801.39999999999418</v>
      </c>
      <c r="BQ96">
        <v>-15369.199999999997</v>
      </c>
      <c r="BR96">
        <v>-1700</v>
      </c>
      <c r="BS96">
        <v>-8494</v>
      </c>
      <c r="BT96">
        <v>3894.1999999999971</v>
      </c>
      <c r="BU96">
        <v>-8836</v>
      </c>
      <c r="BV96">
        <v>-4565.2000000000044</v>
      </c>
      <c r="BW96">
        <v>-1319</v>
      </c>
      <c r="BX96">
        <v>4638.6000000000058</v>
      </c>
      <c r="BY96">
        <v>9176.1999999999971</v>
      </c>
      <c r="BZ96">
        <v>28101.599999999999</v>
      </c>
      <c r="CA96">
        <v>-2023.4000000000015</v>
      </c>
      <c r="CB96">
        <v>2765.0000000000073</v>
      </c>
      <c r="CC96">
        <v>16349.599999999999</v>
      </c>
      <c r="CD96">
        <v>-5341.6000000000058</v>
      </c>
      <c r="CE96">
        <v>-18153.400000000009</v>
      </c>
      <c r="CF96">
        <v>-20362.800000000003</v>
      </c>
      <c r="CG96">
        <v>2486.8000000000029</v>
      </c>
      <c r="CH96">
        <v>4795.8000000000029</v>
      </c>
      <c r="CI96">
        <v>-12640.799999999996</v>
      </c>
      <c r="CJ96">
        <v>17851.800000000003</v>
      </c>
      <c r="CK96">
        <v>12309.800000000003</v>
      </c>
      <c r="CL96">
        <v>-14521.400000000009</v>
      </c>
      <c r="CM96">
        <v>-2481.5999999999913</v>
      </c>
      <c r="CN96">
        <v>-9076.7999999999956</v>
      </c>
      <c r="CO96">
        <v>1550.3999999999942</v>
      </c>
      <c r="CP96">
        <v>1943.4000000000015</v>
      </c>
      <c r="CQ96">
        <v>-6221</v>
      </c>
      <c r="CR96">
        <v>-17458</v>
      </c>
      <c r="CS96">
        <v>-5689</v>
      </c>
      <c r="CT96">
        <v>27804.799999999996</v>
      </c>
      <c r="CU96">
        <v>-13610.800000000003</v>
      </c>
      <c r="CV96">
        <v>-4203.7999999999884</v>
      </c>
      <c r="CW96">
        <v>4866</v>
      </c>
      <c r="CY96">
        <f t="shared" si="4"/>
        <v>-1753.0480000000005</v>
      </c>
      <c r="CZ96">
        <f t="shared" si="5"/>
        <v>7667.2040000000061</v>
      </c>
    </row>
    <row r="97" spans="2:104" x14ac:dyDescent="0.25">
      <c r="B97">
        <v>-10.200000000004366</v>
      </c>
      <c r="C97">
        <v>-2296.1999999999971</v>
      </c>
      <c r="D97">
        <v>-13455</v>
      </c>
      <c r="E97">
        <v>1380.4000000000015</v>
      </c>
      <c r="F97">
        <v>1717.3999999999942</v>
      </c>
      <c r="G97">
        <v>-8810.6000000000058</v>
      </c>
      <c r="H97">
        <v>3354.2000000000044</v>
      </c>
      <c r="I97">
        <v>585</v>
      </c>
      <c r="J97">
        <v>-18529.599999999999</v>
      </c>
      <c r="K97">
        <v>-10006.400000000001</v>
      </c>
      <c r="L97">
        <v>-2176</v>
      </c>
      <c r="M97">
        <v>-3712.6000000000058</v>
      </c>
      <c r="N97">
        <v>-12648.400000000001</v>
      </c>
      <c r="O97">
        <v>644.19999999999709</v>
      </c>
      <c r="P97">
        <v>9480.1999999999971</v>
      </c>
      <c r="Q97">
        <v>-20229.800000000003</v>
      </c>
      <c r="R97">
        <v>-4443.3999999999942</v>
      </c>
      <c r="S97">
        <v>-3946</v>
      </c>
      <c r="T97">
        <v>-20246.199999999997</v>
      </c>
      <c r="U97">
        <v>1047.2000000000044</v>
      </c>
      <c r="V97">
        <v>4838.5999999999985</v>
      </c>
      <c r="W97">
        <v>-8341.8000000000029</v>
      </c>
      <c r="X97">
        <v>-1885.8000000000029</v>
      </c>
      <c r="Y97">
        <v>-6123.4000000000087</v>
      </c>
      <c r="Z97">
        <v>15995.199999999997</v>
      </c>
      <c r="AA97">
        <v>14192</v>
      </c>
      <c r="AB97">
        <v>-7170.6000000000058</v>
      </c>
      <c r="AC97">
        <v>5118.8000000000029</v>
      </c>
      <c r="AD97">
        <v>8718.3999999999942</v>
      </c>
      <c r="AE97">
        <v>920</v>
      </c>
      <c r="AF97">
        <v>-4075.0000000000036</v>
      </c>
      <c r="AG97">
        <v>2746.2000000000116</v>
      </c>
      <c r="AH97">
        <v>2605</v>
      </c>
      <c r="AI97">
        <v>-134.39999999999418</v>
      </c>
      <c r="AJ97">
        <v>-9925.8000000000029</v>
      </c>
      <c r="AK97">
        <v>-6020</v>
      </c>
      <c r="AL97">
        <v>-1742.4000000000015</v>
      </c>
      <c r="AM97">
        <v>8674.3999999999942</v>
      </c>
      <c r="AN97">
        <v>-1645.5999999999985</v>
      </c>
      <c r="AO97">
        <v>-1813.2000000000044</v>
      </c>
      <c r="AP97">
        <v>-17876.400000000001</v>
      </c>
      <c r="AQ97">
        <v>-6187.8000000000029</v>
      </c>
      <c r="AR97">
        <v>-22480.600000000006</v>
      </c>
      <c r="AS97">
        <v>13663.399999999998</v>
      </c>
      <c r="AT97">
        <v>8550.2000000000044</v>
      </c>
      <c r="AU97">
        <v>-5295.2000000000044</v>
      </c>
      <c r="AV97">
        <v>-2544</v>
      </c>
      <c r="AW97">
        <v>418.40000000000146</v>
      </c>
      <c r="AX97">
        <v>-4768</v>
      </c>
      <c r="AY97">
        <v>10896</v>
      </c>
      <c r="AZ97">
        <v>-1824</v>
      </c>
      <c r="BA97">
        <v>-4550.4000000000015</v>
      </c>
      <c r="BB97">
        <v>2585.5999999999985</v>
      </c>
      <c r="BC97">
        <v>-3688</v>
      </c>
      <c r="BD97">
        <v>3926.8000000000029</v>
      </c>
      <c r="BE97">
        <v>-2057.8000000000029</v>
      </c>
      <c r="BF97">
        <v>-7089.7999999999956</v>
      </c>
      <c r="BG97">
        <v>-6778</v>
      </c>
      <c r="BH97">
        <v>-19116.399999999994</v>
      </c>
      <c r="BI97">
        <v>-7433.4000000000087</v>
      </c>
      <c r="BJ97">
        <v>17598</v>
      </c>
      <c r="BK97">
        <v>-265.79999999999563</v>
      </c>
      <c r="BL97">
        <v>4568</v>
      </c>
      <c r="BM97">
        <v>-3863.1999999999971</v>
      </c>
      <c r="BN97">
        <v>2804.1999999999971</v>
      </c>
      <c r="BO97">
        <v>8593.8000000000029</v>
      </c>
      <c r="BP97">
        <v>-1119.7999999999956</v>
      </c>
      <c r="BQ97">
        <v>-15098</v>
      </c>
      <c r="BR97">
        <v>-1508.6000000000058</v>
      </c>
      <c r="BS97">
        <v>-6017.6000000000058</v>
      </c>
      <c r="BT97">
        <v>4038.1999999999971</v>
      </c>
      <c r="BU97">
        <v>-8324.7999999999884</v>
      </c>
      <c r="BV97">
        <v>-3654.8000000000029</v>
      </c>
      <c r="BW97">
        <v>-3159.1999999999971</v>
      </c>
      <c r="BX97">
        <v>3537.1999999999971</v>
      </c>
      <c r="BY97">
        <v>8856.5999999999913</v>
      </c>
      <c r="BZ97">
        <v>28131.799999999996</v>
      </c>
      <c r="CA97">
        <v>-3114.5999999999985</v>
      </c>
      <c r="CB97">
        <v>3772.7999999999956</v>
      </c>
      <c r="CC97">
        <v>15237</v>
      </c>
      <c r="CD97">
        <v>-5604.6000000000058</v>
      </c>
      <c r="CE97">
        <v>-16636.000000000007</v>
      </c>
      <c r="CF97">
        <v>-19090.600000000006</v>
      </c>
      <c r="CG97">
        <v>2702.3999999999942</v>
      </c>
      <c r="CH97">
        <v>3893.3999999999942</v>
      </c>
      <c r="CI97">
        <v>-12115.400000000001</v>
      </c>
      <c r="CJ97">
        <v>18176.400000000001</v>
      </c>
      <c r="CK97">
        <v>13002.800000000003</v>
      </c>
      <c r="CL97">
        <v>-15153.800000000003</v>
      </c>
      <c r="CM97">
        <v>-1695.8000000000029</v>
      </c>
      <c r="CN97">
        <v>-9058</v>
      </c>
      <c r="CO97">
        <v>616.80000000000291</v>
      </c>
      <c r="CP97">
        <v>3855.8000000000029</v>
      </c>
      <c r="CQ97">
        <v>-3863.4000000000015</v>
      </c>
      <c r="CR97">
        <v>-16662.600000000006</v>
      </c>
      <c r="CS97">
        <v>-6707.5999999999985</v>
      </c>
      <c r="CT97">
        <v>25989.199999999997</v>
      </c>
      <c r="CU97">
        <v>-13692</v>
      </c>
      <c r="CV97">
        <v>-4817.1999999999971</v>
      </c>
      <c r="CW97">
        <v>4505.3999999999942</v>
      </c>
      <c r="CY97">
        <f t="shared" si="4"/>
        <v>-1603.6420000000016</v>
      </c>
      <c r="CZ97">
        <f t="shared" si="5"/>
        <v>7442.3900000000021</v>
      </c>
    </row>
    <row r="98" spans="2:104" x14ac:dyDescent="0.25">
      <c r="B98">
        <v>1257.1999999999971</v>
      </c>
      <c r="C98">
        <v>-2543</v>
      </c>
      <c r="D98">
        <v>-11868</v>
      </c>
      <c r="E98">
        <v>681</v>
      </c>
      <c r="F98">
        <v>624.39999999999418</v>
      </c>
      <c r="G98">
        <v>-9835.6000000000058</v>
      </c>
      <c r="H98">
        <v>2205.8000000000029</v>
      </c>
      <c r="I98">
        <v>742.79999999998836</v>
      </c>
      <c r="J98">
        <v>-19546.799999999996</v>
      </c>
      <c r="K98">
        <v>-10401</v>
      </c>
      <c r="L98">
        <v>-841.59999999999127</v>
      </c>
      <c r="M98">
        <v>-2415</v>
      </c>
      <c r="N98">
        <v>-11266.400000000001</v>
      </c>
      <c r="O98">
        <v>1855.7999999999956</v>
      </c>
      <c r="P98">
        <v>9088.1999999999971</v>
      </c>
      <c r="Q98">
        <v>-20347.199999999997</v>
      </c>
      <c r="R98">
        <v>-4412</v>
      </c>
      <c r="S98">
        <v>-4720.1999999999971</v>
      </c>
      <c r="T98">
        <v>-18089.599999999999</v>
      </c>
      <c r="U98">
        <v>537.60000000000582</v>
      </c>
      <c r="V98">
        <v>4963</v>
      </c>
      <c r="W98">
        <v>-8116.3999999999942</v>
      </c>
      <c r="X98">
        <v>-2809.5999999999985</v>
      </c>
      <c r="Y98">
        <v>-5849.1999999999971</v>
      </c>
      <c r="Z98">
        <v>15934.399999999994</v>
      </c>
      <c r="AA98">
        <v>13761.399999999994</v>
      </c>
      <c r="AB98">
        <v>-6192.4000000000015</v>
      </c>
      <c r="AC98">
        <v>6272.2000000000044</v>
      </c>
      <c r="AD98">
        <v>9571.1999999999971</v>
      </c>
      <c r="AE98">
        <v>868.59999999999854</v>
      </c>
      <c r="AF98">
        <v>-2942.4000000000015</v>
      </c>
      <c r="AG98">
        <v>1635.8000000000029</v>
      </c>
      <c r="AH98">
        <v>3766.8000000000029</v>
      </c>
      <c r="AI98">
        <v>254.19999999999709</v>
      </c>
      <c r="AJ98">
        <v>-10488.200000000004</v>
      </c>
      <c r="AK98">
        <v>-5782.7999999999956</v>
      </c>
      <c r="AL98">
        <v>1101</v>
      </c>
      <c r="AM98">
        <v>7500</v>
      </c>
      <c r="AN98">
        <v>-2358.4000000000015</v>
      </c>
      <c r="AO98">
        <v>-2668.4000000000015</v>
      </c>
      <c r="AP98">
        <v>-16343.400000000001</v>
      </c>
      <c r="AQ98">
        <v>-5750.8000000000029</v>
      </c>
      <c r="AR98">
        <v>-21612.600000000006</v>
      </c>
      <c r="AS98">
        <v>13174.399999999998</v>
      </c>
      <c r="AT98">
        <v>9100.8000000000029</v>
      </c>
      <c r="AU98">
        <v>-5014.4000000000015</v>
      </c>
      <c r="AV98">
        <v>-3364.4000000000087</v>
      </c>
      <c r="AW98">
        <v>443.40000000000146</v>
      </c>
      <c r="AX98">
        <v>-4111.2000000000116</v>
      </c>
      <c r="AY98">
        <v>10991.199999999997</v>
      </c>
      <c r="AZ98">
        <v>-3048</v>
      </c>
      <c r="BA98">
        <v>-4941</v>
      </c>
      <c r="BB98">
        <v>1858.1999999999971</v>
      </c>
      <c r="BC98">
        <v>-3495.1999999999971</v>
      </c>
      <c r="BD98">
        <v>4154.2000000000044</v>
      </c>
      <c r="BE98">
        <v>-1394.2000000000044</v>
      </c>
      <c r="BF98">
        <v>-7740.1999999999971</v>
      </c>
      <c r="BG98">
        <v>-8644.8000000000029</v>
      </c>
      <c r="BH98">
        <v>-17550.199999999997</v>
      </c>
      <c r="BI98">
        <v>-8146.6000000000058</v>
      </c>
      <c r="BJ98">
        <v>18346.599999999999</v>
      </c>
      <c r="BK98">
        <v>-581.19999999999709</v>
      </c>
      <c r="BL98">
        <v>2507.4000000000087</v>
      </c>
      <c r="BM98">
        <v>-3660.3999999999942</v>
      </c>
      <c r="BN98">
        <v>2670.5999999999985</v>
      </c>
      <c r="BO98">
        <v>9812</v>
      </c>
      <c r="BP98">
        <v>50.400000000001455</v>
      </c>
      <c r="BQ98">
        <v>-15048.199999999997</v>
      </c>
      <c r="BR98">
        <v>-131.39999999999418</v>
      </c>
      <c r="BS98">
        <v>-6120.6000000000058</v>
      </c>
      <c r="BT98">
        <v>4632.5999999999985</v>
      </c>
      <c r="BU98">
        <v>-8586.5999999999913</v>
      </c>
      <c r="BV98">
        <v>-2935.4000000000015</v>
      </c>
      <c r="BW98">
        <v>-4156.3999999999942</v>
      </c>
      <c r="BX98">
        <v>4606.6000000000058</v>
      </c>
      <c r="BY98">
        <v>9661</v>
      </c>
      <c r="BZ98">
        <v>30121.799999999996</v>
      </c>
      <c r="CA98">
        <v>-3421</v>
      </c>
      <c r="CB98">
        <v>3619.5999999999985</v>
      </c>
      <c r="CC98">
        <v>15145.800000000003</v>
      </c>
      <c r="CD98">
        <v>-5196.2000000000044</v>
      </c>
      <c r="CE98">
        <v>-17426.400000000009</v>
      </c>
      <c r="CF98">
        <v>-19336.800000000003</v>
      </c>
      <c r="CG98">
        <v>1472.3999999999942</v>
      </c>
      <c r="CH98">
        <v>3468.1999999999971</v>
      </c>
      <c r="CI98">
        <v>-11085</v>
      </c>
      <c r="CJ98">
        <v>18332.199999999997</v>
      </c>
      <c r="CK98">
        <v>14923</v>
      </c>
      <c r="CL98">
        <v>-14870.800000000003</v>
      </c>
      <c r="CM98">
        <v>-2145.5999999999913</v>
      </c>
      <c r="CN98">
        <v>-9911.7999999999956</v>
      </c>
      <c r="CO98">
        <v>182.19999999999709</v>
      </c>
      <c r="CP98">
        <v>1651.2000000000044</v>
      </c>
      <c r="CQ98">
        <v>-4762</v>
      </c>
      <c r="CR98">
        <v>-16846.600000000006</v>
      </c>
      <c r="CS98">
        <v>-7792</v>
      </c>
      <c r="CT98">
        <v>26272.799999999996</v>
      </c>
      <c r="CU98">
        <v>-12469.800000000003</v>
      </c>
      <c r="CV98">
        <v>-5623.5999999999913</v>
      </c>
      <c r="CW98">
        <v>5073.5999999999913</v>
      </c>
      <c r="CY98">
        <f t="shared" si="4"/>
        <v>-1518.6539999999995</v>
      </c>
      <c r="CZ98">
        <f t="shared" si="5"/>
        <v>7416.5259999999998</v>
      </c>
    </row>
    <row r="99" spans="2:104" x14ac:dyDescent="0.25">
      <c r="B99">
        <v>1523.5999999999985</v>
      </c>
      <c r="C99">
        <v>-551.40000000000146</v>
      </c>
      <c r="D99">
        <v>-11072.599999999999</v>
      </c>
      <c r="E99">
        <v>363.40000000000146</v>
      </c>
      <c r="F99">
        <v>1049.3999999999942</v>
      </c>
      <c r="G99">
        <v>-9936.6000000000058</v>
      </c>
      <c r="H99">
        <v>2603.6000000000058</v>
      </c>
      <c r="I99">
        <v>1048.5999999999913</v>
      </c>
      <c r="J99">
        <v>-19765.399999999994</v>
      </c>
      <c r="K99">
        <v>-9599.5999999999985</v>
      </c>
      <c r="L99">
        <v>-2123.1999999999971</v>
      </c>
      <c r="M99">
        <v>-635.40000000000146</v>
      </c>
      <c r="N99">
        <v>-10754.400000000001</v>
      </c>
      <c r="O99">
        <v>1138.7999999999956</v>
      </c>
      <c r="P99">
        <v>7490.5999999999913</v>
      </c>
      <c r="Q99">
        <v>-19390.800000000003</v>
      </c>
      <c r="R99">
        <v>-3375.3999999999942</v>
      </c>
      <c r="S99">
        <v>-3933.5999999999985</v>
      </c>
      <c r="T99">
        <v>-17742.599999999999</v>
      </c>
      <c r="U99">
        <v>772.20000000000437</v>
      </c>
      <c r="V99">
        <v>4394.5999999999985</v>
      </c>
      <c r="W99">
        <v>-8618.1999999999971</v>
      </c>
      <c r="X99">
        <v>-1778.1999999999971</v>
      </c>
      <c r="Y99">
        <v>-5528.1999999999971</v>
      </c>
      <c r="Z99">
        <v>15336.600000000006</v>
      </c>
      <c r="AA99">
        <v>12900.600000000006</v>
      </c>
      <c r="AB99">
        <v>-5724.2000000000044</v>
      </c>
      <c r="AC99">
        <v>5972.2000000000044</v>
      </c>
      <c r="AD99">
        <v>10225.799999999988</v>
      </c>
      <c r="AE99">
        <v>793</v>
      </c>
      <c r="AF99">
        <v>-2959.6000000000022</v>
      </c>
      <c r="AG99">
        <v>1683.2000000000116</v>
      </c>
      <c r="AH99">
        <v>4787.8000000000029</v>
      </c>
      <c r="AI99">
        <v>530</v>
      </c>
      <c r="AJ99">
        <v>-9231.8000000000029</v>
      </c>
      <c r="AK99">
        <v>-4403.5999999999985</v>
      </c>
      <c r="AL99">
        <v>285.40000000000146</v>
      </c>
      <c r="AM99">
        <v>8424.5999999999913</v>
      </c>
      <c r="AN99">
        <v>-308.59999999999854</v>
      </c>
      <c r="AO99">
        <v>-3430.4000000000015</v>
      </c>
      <c r="AP99">
        <v>-17058</v>
      </c>
      <c r="AQ99">
        <v>-5763.1999999999971</v>
      </c>
      <c r="AR99">
        <v>-20787.800000000003</v>
      </c>
      <c r="AS99">
        <v>14607.2</v>
      </c>
      <c r="AT99">
        <v>7644.5999999999985</v>
      </c>
      <c r="AU99">
        <v>-4305.5999999999985</v>
      </c>
      <c r="AV99">
        <v>-2991</v>
      </c>
      <c r="AW99">
        <v>138.80000000000291</v>
      </c>
      <c r="AX99">
        <v>-3818.6000000000058</v>
      </c>
      <c r="AY99">
        <v>12349.199999999997</v>
      </c>
      <c r="AZ99">
        <v>-3014</v>
      </c>
      <c r="BA99">
        <v>-6741.1999999999971</v>
      </c>
      <c r="BB99">
        <v>2265.4000000000015</v>
      </c>
      <c r="BC99">
        <v>-3161.1999999999971</v>
      </c>
      <c r="BD99">
        <v>3412.5999999999985</v>
      </c>
      <c r="BE99">
        <v>-461.80000000000291</v>
      </c>
      <c r="BF99">
        <v>-7517.5999999999985</v>
      </c>
      <c r="BG99">
        <v>-8583.3999999999942</v>
      </c>
      <c r="BH99">
        <v>-17753.599999999999</v>
      </c>
      <c r="BI99">
        <v>-8827.2000000000044</v>
      </c>
      <c r="BJ99">
        <v>16256.800000000003</v>
      </c>
      <c r="BK99">
        <v>-2943.4000000000015</v>
      </c>
      <c r="BL99">
        <v>2384.8000000000029</v>
      </c>
      <c r="BM99">
        <v>-4326.6000000000058</v>
      </c>
      <c r="BN99">
        <v>3434.5999999999985</v>
      </c>
      <c r="BO99">
        <v>10354.199999999997</v>
      </c>
      <c r="BP99">
        <v>-778.39999999999418</v>
      </c>
      <c r="BQ99">
        <v>-15749.599999999999</v>
      </c>
      <c r="BR99">
        <v>-360.80000000000291</v>
      </c>
      <c r="BS99">
        <v>-6488.6000000000058</v>
      </c>
      <c r="BT99">
        <v>5502.8000000000029</v>
      </c>
      <c r="BU99">
        <v>-9346.1999999999971</v>
      </c>
      <c r="BV99">
        <v>-3624.6000000000058</v>
      </c>
      <c r="BW99">
        <v>-3867.3999999999942</v>
      </c>
      <c r="BX99">
        <v>1737.1999999999971</v>
      </c>
      <c r="BY99">
        <v>10767.399999999994</v>
      </c>
      <c r="BZ99">
        <v>29481.599999999999</v>
      </c>
      <c r="CA99">
        <v>-3903.4000000000015</v>
      </c>
      <c r="CB99">
        <v>3751.4000000000015</v>
      </c>
      <c r="CC99">
        <v>15486</v>
      </c>
      <c r="CD99">
        <v>-4795.2000000000044</v>
      </c>
      <c r="CE99">
        <v>-15440.600000000006</v>
      </c>
      <c r="CF99">
        <v>-17789.200000000004</v>
      </c>
      <c r="CG99">
        <v>2276.8000000000029</v>
      </c>
      <c r="CH99">
        <v>3712.3999999999942</v>
      </c>
      <c r="CI99">
        <v>-10805.199999999997</v>
      </c>
      <c r="CJ99">
        <v>18895.199999999997</v>
      </c>
      <c r="CK99">
        <v>15442.800000000003</v>
      </c>
      <c r="CL99">
        <v>-14224.400000000009</v>
      </c>
      <c r="CM99">
        <v>-2683.5999999999913</v>
      </c>
      <c r="CN99">
        <v>-10061.399999999994</v>
      </c>
      <c r="CO99">
        <v>21.399999999994179</v>
      </c>
      <c r="CP99">
        <v>4136.4000000000015</v>
      </c>
      <c r="CQ99">
        <v>-4828.4000000000015</v>
      </c>
      <c r="CR99">
        <v>-18333.800000000003</v>
      </c>
      <c r="CS99">
        <v>-7589</v>
      </c>
      <c r="CT99">
        <v>23962.799999999996</v>
      </c>
      <c r="CU99">
        <v>-13891.800000000003</v>
      </c>
      <c r="CV99">
        <v>-5617.7999999999884</v>
      </c>
      <c r="CW99">
        <v>5080.8000000000029</v>
      </c>
      <c r="CY99">
        <f t="shared" si="4"/>
        <v>-1446.7020000000007</v>
      </c>
      <c r="CZ99">
        <f t="shared" si="5"/>
        <v>7335.246000000001</v>
      </c>
    </row>
    <row r="100" spans="2:104" x14ac:dyDescent="0.25">
      <c r="B100">
        <v>414</v>
      </c>
      <c r="C100">
        <v>-1847.5999999999985</v>
      </c>
      <c r="D100">
        <v>-11236</v>
      </c>
      <c r="E100">
        <v>800</v>
      </c>
      <c r="F100">
        <v>1331.1999999999971</v>
      </c>
      <c r="G100">
        <v>-11946.600000000006</v>
      </c>
      <c r="H100">
        <v>2701.8000000000029</v>
      </c>
      <c r="I100">
        <v>1751.1999999999971</v>
      </c>
      <c r="J100">
        <v>-18266.799999999996</v>
      </c>
      <c r="K100">
        <v>-10310.400000000001</v>
      </c>
      <c r="L100">
        <v>-2091</v>
      </c>
      <c r="M100">
        <v>-1386</v>
      </c>
      <c r="N100">
        <v>-10375.800000000003</v>
      </c>
      <c r="O100">
        <v>219</v>
      </c>
      <c r="P100">
        <v>7101</v>
      </c>
      <c r="Q100">
        <v>-18995.199999999997</v>
      </c>
      <c r="R100">
        <v>-3707.3999999999942</v>
      </c>
      <c r="S100">
        <v>-3550.4000000000015</v>
      </c>
      <c r="T100">
        <v>-17183</v>
      </c>
      <c r="U100">
        <v>752</v>
      </c>
      <c r="V100">
        <v>6413.8000000000029</v>
      </c>
      <c r="W100">
        <v>-8258.1999999999971</v>
      </c>
      <c r="X100">
        <v>-1096.5999999999985</v>
      </c>
      <c r="Y100">
        <v>-5987.1999999999971</v>
      </c>
      <c r="Z100">
        <v>15770.600000000006</v>
      </c>
      <c r="AA100">
        <v>13905</v>
      </c>
      <c r="AB100">
        <v>-6751.2000000000044</v>
      </c>
      <c r="AC100">
        <v>4036.2000000000044</v>
      </c>
      <c r="AD100">
        <v>9459.7999999999884</v>
      </c>
      <c r="AE100">
        <v>-279.59999999999854</v>
      </c>
      <c r="AF100">
        <v>-2940.6000000000022</v>
      </c>
      <c r="AG100">
        <v>698</v>
      </c>
      <c r="AH100">
        <v>5263.2000000000116</v>
      </c>
      <c r="AI100">
        <v>-491.80000000000291</v>
      </c>
      <c r="AJ100">
        <v>-10586.400000000001</v>
      </c>
      <c r="AK100">
        <v>-3953.7999999999956</v>
      </c>
      <c r="AL100">
        <v>1088.1999999999971</v>
      </c>
      <c r="AM100">
        <v>9482</v>
      </c>
      <c r="AN100">
        <v>-835.59999999999854</v>
      </c>
      <c r="AO100">
        <v>-3043.6000000000058</v>
      </c>
      <c r="AP100">
        <v>-17002.599999999999</v>
      </c>
      <c r="AQ100">
        <v>-5708.8000000000029</v>
      </c>
      <c r="AR100">
        <v>-20561.400000000001</v>
      </c>
      <c r="AS100">
        <v>16450.999999999996</v>
      </c>
      <c r="AT100">
        <v>8959.5999999999985</v>
      </c>
      <c r="AU100">
        <v>-2245.2000000000044</v>
      </c>
      <c r="AV100">
        <v>-1989.8000000000029</v>
      </c>
      <c r="AW100">
        <v>-211.39999999999418</v>
      </c>
      <c r="AX100">
        <v>-2786.4000000000087</v>
      </c>
      <c r="AY100">
        <v>12967.400000000001</v>
      </c>
      <c r="AZ100">
        <v>-2557.5999999999985</v>
      </c>
      <c r="BA100">
        <v>-5724.8000000000029</v>
      </c>
      <c r="BB100">
        <v>730.19999999999709</v>
      </c>
      <c r="BC100">
        <v>-3973.3999999999942</v>
      </c>
      <c r="BD100">
        <v>3085.8000000000029</v>
      </c>
      <c r="BE100">
        <v>-862</v>
      </c>
      <c r="BF100">
        <v>-8646.7999999999956</v>
      </c>
      <c r="BG100">
        <v>-10172.599999999991</v>
      </c>
      <c r="BH100">
        <v>-19057.799999999996</v>
      </c>
      <c r="BI100">
        <v>-11604.600000000006</v>
      </c>
      <c r="BJ100">
        <v>18147.599999999999</v>
      </c>
      <c r="BK100">
        <v>-1435.4000000000015</v>
      </c>
      <c r="BL100">
        <v>2423</v>
      </c>
      <c r="BM100">
        <v>-3531.3999999999942</v>
      </c>
      <c r="BN100">
        <v>3523</v>
      </c>
      <c r="BO100">
        <v>9693</v>
      </c>
      <c r="BP100">
        <v>-472.79999999999563</v>
      </c>
      <c r="BQ100">
        <v>-14834</v>
      </c>
      <c r="BR100">
        <v>-481.19999999999709</v>
      </c>
      <c r="BS100">
        <v>-6558.2000000000044</v>
      </c>
      <c r="BT100">
        <v>6415.4000000000015</v>
      </c>
      <c r="BU100">
        <v>-10711</v>
      </c>
      <c r="BV100">
        <v>-3467.8000000000029</v>
      </c>
      <c r="BW100">
        <v>-3362.1999999999971</v>
      </c>
      <c r="BX100">
        <v>311.60000000000582</v>
      </c>
      <c r="BY100">
        <v>10135.800000000003</v>
      </c>
      <c r="BZ100">
        <v>28174</v>
      </c>
      <c r="CA100">
        <v>-3723.8000000000029</v>
      </c>
      <c r="CB100">
        <v>2764.7999999999956</v>
      </c>
      <c r="CC100">
        <v>15699</v>
      </c>
      <c r="CD100">
        <v>-6603.8000000000029</v>
      </c>
      <c r="CE100">
        <v>-16103.600000000006</v>
      </c>
      <c r="CF100">
        <v>-18401.600000000006</v>
      </c>
      <c r="CG100">
        <v>4063.3999999999942</v>
      </c>
      <c r="CH100">
        <v>4634.1999999999971</v>
      </c>
      <c r="CI100">
        <v>-10946.400000000001</v>
      </c>
      <c r="CJ100">
        <v>17960</v>
      </c>
      <c r="CK100">
        <v>14808</v>
      </c>
      <c r="CL100">
        <v>-14204</v>
      </c>
      <c r="CM100">
        <v>-3401</v>
      </c>
      <c r="CN100">
        <v>-9306.1999999999971</v>
      </c>
      <c r="CO100">
        <v>1183.3999999999942</v>
      </c>
      <c r="CP100">
        <v>4000.8000000000029</v>
      </c>
      <c r="CQ100">
        <v>-2348.5999999999985</v>
      </c>
      <c r="CR100">
        <v>-17469</v>
      </c>
      <c r="CS100">
        <v>-7800.5999999999985</v>
      </c>
      <c r="CT100">
        <v>24042.399999999994</v>
      </c>
      <c r="CU100">
        <v>-15166.800000000003</v>
      </c>
      <c r="CV100">
        <v>-5724.5999999999913</v>
      </c>
      <c r="CW100">
        <v>6582</v>
      </c>
      <c r="CY100">
        <f t="shared" si="4"/>
        <v>-1463.3760000000004</v>
      </c>
      <c r="CZ100">
        <f t="shared" si="5"/>
        <v>7422.2240000000029</v>
      </c>
    </row>
    <row r="101" spans="2:104" x14ac:dyDescent="0.25">
      <c r="B101">
        <v>1088.7999999999956</v>
      </c>
      <c r="C101">
        <v>-2792.4000000000015</v>
      </c>
      <c r="D101">
        <v>-10791.199999999997</v>
      </c>
      <c r="E101">
        <v>853.19999999999709</v>
      </c>
      <c r="F101">
        <v>363.79999999999563</v>
      </c>
      <c r="G101">
        <v>-11106.200000000004</v>
      </c>
      <c r="H101">
        <v>835.20000000000437</v>
      </c>
      <c r="I101">
        <v>1820.5999999999913</v>
      </c>
      <c r="J101">
        <v>-16512.799999999996</v>
      </c>
      <c r="K101">
        <v>-9616.2000000000044</v>
      </c>
      <c r="L101">
        <v>-2321.1999999999971</v>
      </c>
      <c r="M101">
        <v>-1427.8000000000029</v>
      </c>
      <c r="N101">
        <v>-10361.600000000006</v>
      </c>
      <c r="O101">
        <v>465</v>
      </c>
      <c r="P101">
        <v>7191.1999999999971</v>
      </c>
      <c r="Q101">
        <v>-18886.400000000001</v>
      </c>
      <c r="R101">
        <v>-4392.1999999999971</v>
      </c>
      <c r="S101">
        <v>-2875.1999999999971</v>
      </c>
      <c r="T101">
        <v>-17161.800000000003</v>
      </c>
      <c r="U101">
        <v>775.80000000000291</v>
      </c>
      <c r="V101">
        <v>5274</v>
      </c>
      <c r="W101">
        <v>-8271.3999999999942</v>
      </c>
      <c r="X101">
        <v>-450.59999999999854</v>
      </c>
      <c r="Y101">
        <v>-6122.8000000000029</v>
      </c>
      <c r="Z101">
        <v>17253.199999999997</v>
      </c>
      <c r="AA101">
        <v>12832.199999999997</v>
      </c>
      <c r="AB101">
        <v>-6992.6000000000058</v>
      </c>
      <c r="AC101">
        <v>4505.4000000000015</v>
      </c>
      <c r="AD101">
        <v>8021.1999999999971</v>
      </c>
      <c r="AE101">
        <v>-271.40000000000146</v>
      </c>
      <c r="AF101">
        <v>-3821.2000000000044</v>
      </c>
      <c r="AG101">
        <v>1213</v>
      </c>
      <c r="AH101">
        <v>6267.4000000000087</v>
      </c>
      <c r="AI101">
        <v>-290.39999999999418</v>
      </c>
      <c r="AJ101">
        <v>-11621.400000000001</v>
      </c>
      <c r="AK101">
        <v>-4450.7999999999956</v>
      </c>
      <c r="AL101">
        <v>1318.5999999999985</v>
      </c>
      <c r="AM101">
        <v>9975</v>
      </c>
      <c r="AN101">
        <v>-2485.1999999999971</v>
      </c>
      <c r="AO101">
        <v>-4912.6000000000058</v>
      </c>
      <c r="AP101">
        <v>-18371.199999999997</v>
      </c>
      <c r="AQ101">
        <v>-4340</v>
      </c>
      <c r="AR101">
        <v>-22715.4</v>
      </c>
      <c r="AS101">
        <v>17538.999999999996</v>
      </c>
      <c r="AT101">
        <v>8647.5999999999985</v>
      </c>
      <c r="AU101">
        <v>-1629.5999999999985</v>
      </c>
      <c r="AV101">
        <v>-3693.1999999999971</v>
      </c>
      <c r="AW101">
        <v>178</v>
      </c>
      <c r="AX101">
        <v>-3222.4000000000087</v>
      </c>
      <c r="AY101">
        <v>13689.400000000001</v>
      </c>
      <c r="AZ101">
        <v>-2376</v>
      </c>
      <c r="BA101">
        <v>-6162.8000000000029</v>
      </c>
      <c r="BB101">
        <v>534.40000000000146</v>
      </c>
      <c r="BC101">
        <v>-4022.1999999999971</v>
      </c>
      <c r="BD101">
        <v>2360.2000000000044</v>
      </c>
      <c r="BE101">
        <v>-98.80000000000291</v>
      </c>
      <c r="BF101">
        <v>-9809.5999999999985</v>
      </c>
      <c r="BG101">
        <v>-10455.399999999994</v>
      </c>
      <c r="BH101">
        <v>-18707.799999999996</v>
      </c>
      <c r="BI101">
        <v>-12350.400000000009</v>
      </c>
      <c r="BJ101">
        <v>16857.400000000001</v>
      </c>
      <c r="BK101">
        <v>-2073.4000000000015</v>
      </c>
      <c r="BL101">
        <v>830</v>
      </c>
      <c r="BM101">
        <v>-2966.3999999999942</v>
      </c>
      <c r="BN101">
        <v>4681.1999999999971</v>
      </c>
      <c r="BO101">
        <v>8588.4000000000015</v>
      </c>
      <c r="BP101">
        <v>-1746.7999999999956</v>
      </c>
      <c r="BQ101">
        <v>-13231.400000000001</v>
      </c>
      <c r="BR101">
        <v>380.39999999999418</v>
      </c>
      <c r="BS101">
        <v>-6896.2000000000044</v>
      </c>
      <c r="BT101">
        <v>6681.4000000000015</v>
      </c>
      <c r="BU101">
        <v>-9573.3999999999942</v>
      </c>
      <c r="BV101">
        <v>-3972</v>
      </c>
      <c r="BW101">
        <v>-4058.7999999999884</v>
      </c>
      <c r="BX101">
        <v>-422</v>
      </c>
      <c r="BY101">
        <v>10319</v>
      </c>
      <c r="BZ101">
        <v>29242.400000000001</v>
      </c>
      <c r="CA101">
        <v>-4085.5999999999985</v>
      </c>
      <c r="CB101">
        <v>3642.4000000000015</v>
      </c>
      <c r="CC101">
        <v>14619.599999999999</v>
      </c>
      <c r="CD101">
        <v>-4836.8000000000029</v>
      </c>
      <c r="CE101">
        <v>-17597.200000000004</v>
      </c>
      <c r="CF101">
        <v>-18987.200000000004</v>
      </c>
      <c r="CG101">
        <v>5623.8000000000029</v>
      </c>
      <c r="CH101">
        <v>3866.1999999999971</v>
      </c>
      <c r="CI101">
        <v>-11090.799999999996</v>
      </c>
      <c r="CJ101">
        <v>17450.599999999999</v>
      </c>
      <c r="CK101">
        <v>15290.400000000001</v>
      </c>
      <c r="CL101">
        <v>-14694</v>
      </c>
      <c r="CM101">
        <v>-2815.8000000000029</v>
      </c>
      <c r="CN101">
        <v>-11028.599999999999</v>
      </c>
      <c r="CO101">
        <v>1837.8000000000029</v>
      </c>
      <c r="CP101">
        <v>3526</v>
      </c>
      <c r="CQ101">
        <v>-3956.8000000000029</v>
      </c>
      <c r="CR101">
        <v>-18107.600000000006</v>
      </c>
      <c r="CS101">
        <v>-8866.8000000000029</v>
      </c>
      <c r="CT101">
        <v>25261</v>
      </c>
      <c r="CU101">
        <v>-14871</v>
      </c>
      <c r="CV101">
        <v>-6373.7999999999884</v>
      </c>
      <c r="CW101">
        <v>6645.8000000000029</v>
      </c>
      <c r="CY101">
        <f t="shared" si="4"/>
        <v>-1597.9659999999997</v>
      </c>
      <c r="CZ101">
        <f t="shared" si="5"/>
        <v>7564.8860000000032</v>
      </c>
    </row>
    <row r="102" spans="2:104" x14ac:dyDescent="0.25">
      <c r="B102">
        <v>1897.5999999999985</v>
      </c>
      <c r="C102">
        <v>-3139.1999999999971</v>
      </c>
      <c r="D102">
        <v>-10720.400000000001</v>
      </c>
      <c r="E102">
        <v>918.40000000000146</v>
      </c>
      <c r="F102">
        <v>500.39999999999418</v>
      </c>
      <c r="G102">
        <v>-10230.600000000006</v>
      </c>
      <c r="H102">
        <v>1340.8000000000029</v>
      </c>
      <c r="I102">
        <v>716.59999999999127</v>
      </c>
      <c r="J102">
        <v>-15084.399999999994</v>
      </c>
      <c r="K102">
        <v>-11267.599999999999</v>
      </c>
      <c r="L102">
        <v>-3150.7999999999884</v>
      </c>
      <c r="M102">
        <v>-1491.2000000000044</v>
      </c>
      <c r="N102">
        <v>-10798</v>
      </c>
      <c r="O102">
        <v>2095.7999999999956</v>
      </c>
      <c r="P102">
        <v>6957.8000000000029</v>
      </c>
      <c r="Q102">
        <v>-20681.800000000003</v>
      </c>
      <c r="R102">
        <v>-4269.1999999999971</v>
      </c>
      <c r="S102">
        <v>-3902.4000000000015</v>
      </c>
      <c r="T102">
        <v>-16129.399999999994</v>
      </c>
      <c r="U102">
        <v>2268.4000000000015</v>
      </c>
      <c r="V102">
        <v>4647.4000000000015</v>
      </c>
      <c r="W102">
        <v>-7229</v>
      </c>
      <c r="X102">
        <v>-971.59999999999854</v>
      </c>
      <c r="Y102">
        <v>-6841.6000000000058</v>
      </c>
      <c r="Z102">
        <v>16594.800000000003</v>
      </c>
      <c r="AA102">
        <v>13675</v>
      </c>
      <c r="AB102">
        <v>-6934.2000000000044</v>
      </c>
      <c r="AC102">
        <v>5250.8000000000029</v>
      </c>
      <c r="AD102">
        <v>8308</v>
      </c>
      <c r="AE102">
        <v>-1313.2000000000044</v>
      </c>
      <c r="AF102">
        <v>-1887.8000000000029</v>
      </c>
      <c r="AG102">
        <v>1285.4000000000087</v>
      </c>
      <c r="AH102">
        <v>5676.6000000000058</v>
      </c>
      <c r="AI102">
        <v>-218.60000000000582</v>
      </c>
      <c r="AJ102">
        <v>-11064.800000000003</v>
      </c>
      <c r="AK102">
        <v>-5901.1999999999971</v>
      </c>
      <c r="AL102">
        <v>2732.4000000000015</v>
      </c>
      <c r="AM102">
        <v>9042.5999999999913</v>
      </c>
      <c r="AN102">
        <v>-4321.1999999999971</v>
      </c>
      <c r="AO102">
        <v>-4712.2000000000044</v>
      </c>
      <c r="AP102">
        <v>-18329</v>
      </c>
      <c r="AQ102">
        <v>-3665.1999999999971</v>
      </c>
      <c r="AR102">
        <v>-21914.400000000001</v>
      </c>
      <c r="AS102">
        <v>18119.399999999998</v>
      </c>
      <c r="AT102">
        <v>9285.2000000000044</v>
      </c>
      <c r="AU102">
        <v>-1447.5999999999985</v>
      </c>
      <c r="AV102">
        <v>-3821.4000000000087</v>
      </c>
      <c r="AW102">
        <v>483.60000000000582</v>
      </c>
      <c r="AX102">
        <v>-3108.8000000000029</v>
      </c>
      <c r="AY102">
        <v>12258.400000000001</v>
      </c>
      <c r="AZ102">
        <v>-1504.5999999999985</v>
      </c>
      <c r="BA102">
        <v>-6049</v>
      </c>
      <c r="BB102">
        <v>1073</v>
      </c>
      <c r="BC102">
        <v>-3184.1999999999971</v>
      </c>
      <c r="BD102">
        <v>2006.8000000000029</v>
      </c>
      <c r="BE102">
        <v>-358.80000000000291</v>
      </c>
      <c r="BF102">
        <v>-10604.199999999997</v>
      </c>
      <c r="BG102">
        <v>-10839.800000000003</v>
      </c>
      <c r="BH102">
        <v>-19480</v>
      </c>
      <c r="BI102">
        <v>-12207.400000000009</v>
      </c>
      <c r="BJ102">
        <v>16802.400000000001</v>
      </c>
      <c r="BK102">
        <v>-1200.5999999999985</v>
      </c>
      <c r="BL102">
        <v>666.40000000000873</v>
      </c>
      <c r="BM102">
        <v>-2438.3999999999942</v>
      </c>
      <c r="BN102">
        <v>5965.7999999999956</v>
      </c>
      <c r="BO102">
        <v>10319.199999999997</v>
      </c>
      <c r="BP102">
        <v>-2977.3999999999942</v>
      </c>
      <c r="BQ102">
        <v>-14204.199999999997</v>
      </c>
      <c r="BR102">
        <v>-169.60000000000582</v>
      </c>
      <c r="BS102">
        <v>-4058.6000000000058</v>
      </c>
      <c r="BT102">
        <v>7668.4000000000015</v>
      </c>
      <c r="BU102">
        <v>-7998.1999999999971</v>
      </c>
      <c r="BV102">
        <v>-4616.4000000000015</v>
      </c>
      <c r="BW102">
        <v>-2883.3999999999942</v>
      </c>
      <c r="BX102">
        <v>-2264</v>
      </c>
      <c r="BY102">
        <v>9991</v>
      </c>
      <c r="BZ102">
        <v>29360.199999999997</v>
      </c>
      <c r="CA102">
        <v>-5349.1999999999971</v>
      </c>
      <c r="CB102">
        <v>4077.5999999999985</v>
      </c>
      <c r="CC102">
        <v>15287.599999999999</v>
      </c>
      <c r="CD102">
        <v>-5633</v>
      </c>
      <c r="CE102">
        <v>-18026.000000000007</v>
      </c>
      <c r="CF102">
        <v>-18681.400000000001</v>
      </c>
      <c r="CG102">
        <v>5188.8000000000029</v>
      </c>
      <c r="CH102">
        <v>2960</v>
      </c>
      <c r="CI102">
        <v>-11770.599999999999</v>
      </c>
      <c r="CJ102">
        <v>15741.400000000001</v>
      </c>
      <c r="CK102">
        <v>14500.599999999999</v>
      </c>
      <c r="CL102">
        <v>-13867</v>
      </c>
      <c r="CM102">
        <v>-4769.5999999999913</v>
      </c>
      <c r="CN102">
        <v>-9618.1999999999971</v>
      </c>
      <c r="CO102">
        <v>1829</v>
      </c>
      <c r="CP102">
        <v>3891.8000000000029</v>
      </c>
      <c r="CQ102">
        <v>-3620.4000000000015</v>
      </c>
      <c r="CR102">
        <v>-19872.800000000003</v>
      </c>
      <c r="CS102">
        <v>-9113.1999999999971</v>
      </c>
      <c r="CT102">
        <v>24276.799999999996</v>
      </c>
      <c r="CU102">
        <v>-14507</v>
      </c>
      <c r="CV102">
        <v>-8243.5999999999913</v>
      </c>
      <c r="CW102">
        <v>6309.5999999999913</v>
      </c>
      <c r="CY102">
        <f t="shared" si="4"/>
        <v>-1626.8580000000011</v>
      </c>
      <c r="CZ102">
        <f t="shared" si="5"/>
        <v>7666.2940000000017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6203F-D7D6-4730-A07E-C38FF7C4839B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14</v>
      </c>
      <c r="C3">
        <v>-2084</v>
      </c>
      <c r="D3">
        <v>453</v>
      </c>
      <c r="E3">
        <v>755</v>
      </c>
      <c r="F3">
        <v>697</v>
      </c>
      <c r="G3">
        <v>-1114</v>
      </c>
      <c r="H3">
        <v>1979</v>
      </c>
      <c r="I3">
        <v>621</v>
      </c>
      <c r="J3">
        <v>-7</v>
      </c>
      <c r="K3">
        <v>-289</v>
      </c>
      <c r="L3">
        <v>481</v>
      </c>
      <c r="M3">
        <v>-4456</v>
      </c>
      <c r="N3">
        <v>264</v>
      </c>
      <c r="O3">
        <v>600</v>
      </c>
      <c r="P3">
        <v>-452</v>
      </c>
      <c r="Q3">
        <v>-3608</v>
      </c>
      <c r="R3">
        <v>-7</v>
      </c>
      <c r="S3">
        <v>3888</v>
      </c>
      <c r="T3">
        <v>-2022</v>
      </c>
      <c r="U3">
        <v>276</v>
      </c>
      <c r="V3">
        <v>-256</v>
      </c>
      <c r="W3">
        <v>4527</v>
      </c>
      <c r="X3">
        <v>689</v>
      </c>
      <c r="Y3">
        <v>96</v>
      </c>
      <c r="Z3">
        <v>-1</v>
      </c>
      <c r="AA3">
        <v>-3604</v>
      </c>
      <c r="AB3">
        <v>3001</v>
      </c>
      <c r="AC3">
        <v>0</v>
      </c>
      <c r="AD3">
        <v>-6059</v>
      </c>
      <c r="AE3">
        <v>-4385</v>
      </c>
      <c r="AF3">
        <v>7296</v>
      </c>
      <c r="AG3">
        <v>-569</v>
      </c>
      <c r="AH3">
        <v>-71</v>
      </c>
      <c r="AI3">
        <v>-570</v>
      </c>
      <c r="AJ3">
        <v>-456</v>
      </c>
      <c r="AK3">
        <v>0</v>
      </c>
      <c r="AL3">
        <v>-747</v>
      </c>
      <c r="AM3">
        <v>-998</v>
      </c>
      <c r="AN3">
        <v>-4247</v>
      </c>
      <c r="AO3">
        <v>2126</v>
      </c>
      <c r="AP3">
        <v>-2094</v>
      </c>
      <c r="AQ3">
        <v>-33</v>
      </c>
      <c r="AR3">
        <v>-461</v>
      </c>
      <c r="AS3">
        <v>3016</v>
      </c>
      <c r="AT3">
        <v>-289</v>
      </c>
      <c r="AU3">
        <v>471</v>
      </c>
      <c r="AV3">
        <v>-3584</v>
      </c>
      <c r="AW3">
        <v>-939</v>
      </c>
      <c r="AX3">
        <v>1656</v>
      </c>
      <c r="AY3">
        <v>-642</v>
      </c>
      <c r="AZ3">
        <v>1</v>
      </c>
      <c r="BA3">
        <v>-4083</v>
      </c>
      <c r="BB3">
        <v>23</v>
      </c>
      <c r="BC3">
        <v>-414</v>
      </c>
      <c r="BD3">
        <v>0</v>
      </c>
      <c r="BE3">
        <v>-11</v>
      </c>
      <c r="BF3">
        <v>1703</v>
      </c>
      <c r="BG3">
        <v>-4353</v>
      </c>
      <c r="BH3">
        <v>3317</v>
      </c>
      <c r="BI3">
        <v>958</v>
      </c>
      <c r="BJ3">
        <v>3780</v>
      </c>
      <c r="BK3">
        <v>-130</v>
      </c>
      <c r="BL3">
        <v>-786</v>
      </c>
      <c r="BM3">
        <v>3432</v>
      </c>
      <c r="BN3">
        <v>-577</v>
      </c>
      <c r="BO3">
        <v>-224</v>
      </c>
      <c r="BP3">
        <v>-1211</v>
      </c>
      <c r="BQ3">
        <v>-44</v>
      </c>
      <c r="BR3">
        <v>327</v>
      </c>
      <c r="BS3">
        <v>3468</v>
      </c>
      <c r="BT3">
        <v>869</v>
      </c>
      <c r="BU3">
        <v>-3843</v>
      </c>
      <c r="BV3">
        <v>30</v>
      </c>
      <c r="BW3">
        <v>2525</v>
      </c>
      <c r="BX3">
        <v>0</v>
      </c>
      <c r="BY3">
        <v>3785</v>
      </c>
      <c r="BZ3">
        <v>-485</v>
      </c>
      <c r="CA3">
        <v>210</v>
      </c>
      <c r="CB3">
        <v>725</v>
      </c>
      <c r="CC3">
        <v>4940</v>
      </c>
      <c r="CD3">
        <v>-36</v>
      </c>
      <c r="CE3">
        <v>1392</v>
      </c>
      <c r="CF3">
        <v>29</v>
      </c>
      <c r="CG3">
        <v>-443</v>
      </c>
      <c r="CH3">
        <v>-1530</v>
      </c>
      <c r="CI3">
        <v>-1478</v>
      </c>
      <c r="CJ3">
        <v>-935</v>
      </c>
      <c r="CK3">
        <v>-4781</v>
      </c>
      <c r="CL3">
        <v>658</v>
      </c>
      <c r="CM3">
        <v>-819</v>
      </c>
      <c r="CN3">
        <v>815</v>
      </c>
      <c r="CO3">
        <v>-127</v>
      </c>
      <c r="CP3">
        <v>2</v>
      </c>
      <c r="CQ3">
        <v>3</v>
      </c>
      <c r="CR3">
        <v>7</v>
      </c>
      <c r="CS3">
        <v>-571</v>
      </c>
      <c r="CT3">
        <v>87</v>
      </c>
      <c r="CU3">
        <v>224</v>
      </c>
      <c r="CV3">
        <v>1</v>
      </c>
      <c r="CW3">
        <v>-2337</v>
      </c>
      <c r="CY3">
        <f t="shared" si="0"/>
        <v>-70.45</v>
      </c>
      <c r="CZ3">
        <f t="shared" si="1"/>
        <v>1394.79</v>
      </c>
    </row>
    <row r="4" spans="1:104" x14ac:dyDescent="0.25">
      <c r="B4">
        <v>-4262</v>
      </c>
      <c r="C4">
        <v>135</v>
      </c>
      <c r="D4">
        <v>2105</v>
      </c>
      <c r="E4">
        <v>-1959</v>
      </c>
      <c r="F4">
        <v>-2340</v>
      </c>
      <c r="G4">
        <v>40</v>
      </c>
      <c r="H4">
        <v>-614</v>
      </c>
      <c r="I4">
        <v>1931</v>
      </c>
      <c r="J4">
        <v>-13</v>
      </c>
      <c r="K4">
        <v>-71</v>
      </c>
      <c r="L4">
        <v>340</v>
      </c>
      <c r="M4">
        <v>521</v>
      </c>
      <c r="N4">
        <v>219</v>
      </c>
      <c r="O4">
        <v>883</v>
      </c>
      <c r="P4">
        <v>601</v>
      </c>
      <c r="Q4">
        <v>1955</v>
      </c>
      <c r="R4">
        <v>-2</v>
      </c>
      <c r="S4">
        <v>-3952</v>
      </c>
      <c r="T4">
        <v>-422</v>
      </c>
      <c r="U4">
        <v>-4340</v>
      </c>
      <c r="V4">
        <v>219</v>
      </c>
      <c r="W4">
        <v>-343</v>
      </c>
      <c r="X4">
        <v>-258</v>
      </c>
      <c r="Y4">
        <v>-209</v>
      </c>
      <c r="Z4">
        <v>-5059</v>
      </c>
      <c r="AA4">
        <v>-17</v>
      </c>
      <c r="AB4">
        <v>2344</v>
      </c>
      <c r="AC4">
        <v>-3421</v>
      </c>
      <c r="AD4">
        <v>750</v>
      </c>
      <c r="AE4">
        <v>52</v>
      </c>
      <c r="AF4">
        <v>3987</v>
      </c>
      <c r="AG4">
        <v>-3288</v>
      </c>
      <c r="AH4">
        <v>-1333</v>
      </c>
      <c r="AI4">
        <v>-694</v>
      </c>
      <c r="AJ4">
        <v>-1073</v>
      </c>
      <c r="AK4">
        <v>2422</v>
      </c>
      <c r="AL4">
        <v>-4554</v>
      </c>
      <c r="AM4">
        <v>-270</v>
      </c>
      <c r="AN4">
        <v>2203</v>
      </c>
      <c r="AO4">
        <v>824</v>
      </c>
      <c r="AP4">
        <v>254</v>
      </c>
      <c r="AQ4">
        <v>-4883</v>
      </c>
      <c r="AR4">
        <v>1093</v>
      </c>
      <c r="AS4">
        <v>2620</v>
      </c>
      <c r="AT4">
        <v>-332</v>
      </c>
      <c r="AU4">
        <v>1563</v>
      </c>
      <c r="AV4">
        <v>577</v>
      </c>
      <c r="AW4">
        <v>1934</v>
      </c>
      <c r="AX4">
        <v>59</v>
      </c>
      <c r="AY4">
        <v>-310</v>
      </c>
      <c r="AZ4">
        <v>-1</v>
      </c>
      <c r="BA4">
        <v>-1044</v>
      </c>
      <c r="BB4">
        <v>2992</v>
      </c>
      <c r="BC4">
        <v>-4738</v>
      </c>
      <c r="BD4">
        <v>-2327</v>
      </c>
      <c r="BE4">
        <v>154</v>
      </c>
      <c r="BF4">
        <v>1381</v>
      </c>
      <c r="BG4">
        <v>-511</v>
      </c>
      <c r="BH4">
        <v>5232</v>
      </c>
      <c r="BI4">
        <v>-1502</v>
      </c>
      <c r="BJ4">
        <v>-1</v>
      </c>
      <c r="BK4">
        <v>1832</v>
      </c>
      <c r="BL4">
        <v>2579</v>
      </c>
      <c r="BM4">
        <v>-1715</v>
      </c>
      <c r="BN4">
        <v>-31</v>
      </c>
      <c r="BO4">
        <v>1213</v>
      </c>
      <c r="BP4">
        <v>-3625</v>
      </c>
      <c r="BQ4">
        <v>-308</v>
      </c>
      <c r="BR4">
        <v>13</v>
      </c>
      <c r="BS4">
        <v>1</v>
      </c>
      <c r="BT4">
        <v>-1834</v>
      </c>
      <c r="BU4">
        <v>839</v>
      </c>
      <c r="BV4">
        <v>0</v>
      </c>
      <c r="BW4">
        <v>-2015</v>
      </c>
      <c r="BX4">
        <v>282</v>
      </c>
      <c r="BY4">
        <v>-1507</v>
      </c>
      <c r="BZ4">
        <v>-10</v>
      </c>
      <c r="CA4">
        <v>69</v>
      </c>
      <c r="CB4">
        <v>19</v>
      </c>
      <c r="CC4">
        <v>0</v>
      </c>
      <c r="CD4">
        <v>-5</v>
      </c>
      <c r="CE4">
        <v>4769</v>
      </c>
      <c r="CF4">
        <v>-734</v>
      </c>
      <c r="CG4">
        <v>3896</v>
      </c>
      <c r="CH4">
        <v>475</v>
      </c>
      <c r="CI4">
        <v>-393</v>
      </c>
      <c r="CJ4">
        <v>-249</v>
      </c>
      <c r="CK4">
        <v>4769</v>
      </c>
      <c r="CL4">
        <v>5230</v>
      </c>
      <c r="CM4">
        <v>3277</v>
      </c>
      <c r="CN4">
        <v>1285</v>
      </c>
      <c r="CO4">
        <v>-1195</v>
      </c>
      <c r="CP4">
        <v>1</v>
      </c>
      <c r="CQ4">
        <v>6</v>
      </c>
      <c r="CR4">
        <v>-1474</v>
      </c>
      <c r="CS4">
        <v>4769</v>
      </c>
      <c r="CT4">
        <v>73</v>
      </c>
      <c r="CU4">
        <v>4874</v>
      </c>
      <c r="CV4">
        <v>23</v>
      </c>
      <c r="CW4">
        <v>1554</v>
      </c>
      <c r="CY4">
        <f t="shared" si="0"/>
        <v>120</v>
      </c>
      <c r="CZ4">
        <f t="shared" si="1"/>
        <v>1504.76</v>
      </c>
    </row>
    <row r="5" spans="1:104" x14ac:dyDescent="0.25">
      <c r="B5">
        <v>786</v>
      </c>
      <c r="C5">
        <v>80</v>
      </c>
      <c r="D5">
        <v>1068</v>
      </c>
      <c r="E5">
        <v>143</v>
      </c>
      <c r="F5">
        <v>2346</v>
      </c>
      <c r="G5">
        <v>3220</v>
      </c>
      <c r="H5">
        <v>-405</v>
      </c>
      <c r="I5">
        <v>-3166</v>
      </c>
      <c r="J5">
        <v>13</v>
      </c>
      <c r="K5">
        <v>-1649</v>
      </c>
      <c r="L5">
        <v>-3523</v>
      </c>
      <c r="M5">
        <v>50</v>
      </c>
      <c r="N5">
        <v>-820</v>
      </c>
      <c r="O5">
        <v>-4730</v>
      </c>
      <c r="P5">
        <v>-1432</v>
      </c>
      <c r="Q5">
        <v>-6</v>
      </c>
      <c r="R5">
        <v>-35</v>
      </c>
      <c r="S5">
        <v>6</v>
      </c>
      <c r="T5">
        <v>-474</v>
      </c>
      <c r="U5">
        <v>-2698</v>
      </c>
      <c r="V5">
        <v>1733</v>
      </c>
      <c r="W5">
        <v>-3118</v>
      </c>
      <c r="X5">
        <v>-1064</v>
      </c>
      <c r="Y5">
        <v>-332</v>
      </c>
      <c r="Z5">
        <v>-246</v>
      </c>
      <c r="AA5">
        <v>-45</v>
      </c>
      <c r="AB5">
        <v>-2</v>
      </c>
      <c r="AC5">
        <v>625</v>
      </c>
      <c r="AD5">
        <v>-4012</v>
      </c>
      <c r="AE5">
        <v>-387</v>
      </c>
      <c r="AF5">
        <v>163</v>
      </c>
      <c r="AG5">
        <v>3121</v>
      </c>
      <c r="AH5">
        <v>-165</v>
      </c>
      <c r="AI5">
        <v>-478</v>
      </c>
      <c r="AJ5">
        <v>-109</v>
      </c>
      <c r="AK5">
        <v>162</v>
      </c>
      <c r="AL5">
        <v>-7</v>
      </c>
      <c r="AM5">
        <v>0</v>
      </c>
      <c r="AN5">
        <v>-1155</v>
      </c>
      <c r="AO5">
        <v>-1874</v>
      </c>
      <c r="AP5">
        <v>0</v>
      </c>
      <c r="AQ5">
        <v>-8</v>
      </c>
      <c r="AR5">
        <v>-4404</v>
      </c>
      <c r="AS5">
        <v>-991</v>
      </c>
      <c r="AT5">
        <v>2</v>
      </c>
      <c r="AU5">
        <v>-3351</v>
      </c>
      <c r="AV5">
        <v>56</v>
      </c>
      <c r="AW5">
        <v>-556</v>
      </c>
      <c r="AX5">
        <v>-1166</v>
      </c>
      <c r="AY5">
        <v>-447</v>
      </c>
      <c r="AZ5">
        <v>36</v>
      </c>
      <c r="BA5">
        <v>478</v>
      </c>
      <c r="BB5">
        <v>2</v>
      </c>
      <c r="BC5">
        <v>-747</v>
      </c>
      <c r="BD5">
        <v>608</v>
      </c>
      <c r="BE5">
        <v>131</v>
      </c>
      <c r="BF5">
        <v>2403</v>
      </c>
      <c r="BG5">
        <v>-31</v>
      </c>
      <c r="BH5">
        <v>4</v>
      </c>
      <c r="BI5">
        <v>233</v>
      </c>
      <c r="BJ5">
        <v>189</v>
      </c>
      <c r="BK5">
        <v>-1</v>
      </c>
      <c r="BL5">
        <v>-775</v>
      </c>
      <c r="BM5">
        <v>-737</v>
      </c>
      <c r="BN5">
        <v>-1</v>
      </c>
      <c r="BO5">
        <v>-426</v>
      </c>
      <c r="BP5">
        <v>-39</v>
      </c>
      <c r="BQ5">
        <v>2993</v>
      </c>
      <c r="BR5">
        <v>-169</v>
      </c>
      <c r="BS5">
        <v>-266</v>
      </c>
      <c r="BT5">
        <v>0</v>
      </c>
      <c r="BU5">
        <v>293</v>
      </c>
      <c r="BV5">
        <v>-205</v>
      </c>
      <c r="BW5">
        <v>410</v>
      </c>
      <c r="BX5">
        <v>-2276</v>
      </c>
      <c r="BY5">
        <v>-3534</v>
      </c>
      <c r="BZ5">
        <v>264</v>
      </c>
      <c r="CA5">
        <v>148</v>
      </c>
      <c r="CB5">
        <v>150</v>
      </c>
      <c r="CC5">
        <v>0</v>
      </c>
      <c r="CD5">
        <v>0</v>
      </c>
      <c r="CE5">
        <v>2</v>
      </c>
      <c r="CF5">
        <v>519</v>
      </c>
      <c r="CG5">
        <v>-22</v>
      </c>
      <c r="CH5">
        <v>-5225</v>
      </c>
      <c r="CI5">
        <v>-2432</v>
      </c>
      <c r="CJ5">
        <v>363</v>
      </c>
      <c r="CK5">
        <v>917</v>
      </c>
      <c r="CL5">
        <v>722</v>
      </c>
      <c r="CM5">
        <v>1225</v>
      </c>
      <c r="CN5">
        <v>4273</v>
      </c>
      <c r="CO5">
        <v>2627</v>
      </c>
      <c r="CP5">
        <v>-19</v>
      </c>
      <c r="CQ5">
        <v>-133</v>
      </c>
      <c r="CR5">
        <v>559</v>
      </c>
      <c r="CS5">
        <v>-453</v>
      </c>
      <c r="CT5">
        <v>1647</v>
      </c>
      <c r="CU5">
        <v>2796</v>
      </c>
      <c r="CV5">
        <v>98</v>
      </c>
      <c r="CW5">
        <v>-1119</v>
      </c>
      <c r="CY5">
        <f t="shared" si="0"/>
        <v>-238.01</v>
      </c>
      <c r="CZ5">
        <f t="shared" si="1"/>
        <v>991.29</v>
      </c>
    </row>
    <row r="6" spans="1:104" x14ac:dyDescent="0.25">
      <c r="B6">
        <v>968</v>
      </c>
      <c r="C6">
        <v>437</v>
      </c>
      <c r="D6">
        <v>-239</v>
      </c>
      <c r="E6">
        <v>-4468</v>
      </c>
      <c r="F6">
        <v>245</v>
      </c>
      <c r="G6">
        <v>143</v>
      </c>
      <c r="H6">
        <v>-763</v>
      </c>
      <c r="I6">
        <v>141</v>
      </c>
      <c r="J6">
        <v>4532</v>
      </c>
      <c r="K6">
        <v>13</v>
      </c>
      <c r="L6">
        <v>433</v>
      </c>
      <c r="M6">
        <v>-2405</v>
      </c>
      <c r="N6">
        <v>1225</v>
      </c>
      <c r="O6">
        <v>-3562</v>
      </c>
      <c r="P6">
        <v>968</v>
      </c>
      <c r="Q6">
        <v>-3044</v>
      </c>
      <c r="R6">
        <v>-85</v>
      </c>
      <c r="S6">
        <v>-1</v>
      </c>
      <c r="T6">
        <v>1823</v>
      </c>
      <c r="U6">
        <v>-77</v>
      </c>
      <c r="V6">
        <v>573</v>
      </c>
      <c r="W6">
        <v>-2928</v>
      </c>
      <c r="X6">
        <v>260</v>
      </c>
      <c r="Y6">
        <v>3697</v>
      </c>
      <c r="Z6">
        <v>-648</v>
      </c>
      <c r="AA6">
        <v>-5123</v>
      </c>
      <c r="AB6">
        <v>19</v>
      </c>
      <c r="AC6">
        <v>-98</v>
      </c>
      <c r="AD6">
        <v>-5</v>
      </c>
      <c r="AE6">
        <v>-3178</v>
      </c>
      <c r="AF6">
        <v>3961</v>
      </c>
      <c r="AG6">
        <v>139</v>
      </c>
      <c r="AH6">
        <v>187</v>
      </c>
      <c r="AI6">
        <v>508</v>
      </c>
      <c r="AJ6">
        <v>-144</v>
      </c>
      <c r="AK6">
        <v>185</v>
      </c>
      <c r="AL6">
        <v>97</v>
      </c>
      <c r="AM6">
        <v>-1178</v>
      </c>
      <c r="AN6">
        <v>1086</v>
      </c>
      <c r="AO6">
        <v>546</v>
      </c>
      <c r="AP6">
        <v>361</v>
      </c>
      <c r="AQ6">
        <v>64</v>
      </c>
      <c r="AR6">
        <v>2</v>
      </c>
      <c r="AS6">
        <v>-555</v>
      </c>
      <c r="AT6">
        <v>-24</v>
      </c>
      <c r="AU6">
        <v>441</v>
      </c>
      <c r="AV6">
        <v>-358</v>
      </c>
      <c r="AW6">
        <v>1631</v>
      </c>
      <c r="AX6">
        <v>-775</v>
      </c>
      <c r="AY6">
        <v>-1595</v>
      </c>
      <c r="AZ6">
        <v>44</v>
      </c>
      <c r="BA6">
        <v>4583</v>
      </c>
      <c r="BB6">
        <v>-124</v>
      </c>
      <c r="BC6">
        <v>-4454</v>
      </c>
      <c r="BD6">
        <v>3</v>
      </c>
      <c r="BE6">
        <v>-4531</v>
      </c>
      <c r="BF6">
        <v>-635</v>
      </c>
      <c r="BG6">
        <v>1451</v>
      </c>
      <c r="BH6">
        <v>32</v>
      </c>
      <c r="BI6">
        <v>692</v>
      </c>
      <c r="BJ6">
        <v>387</v>
      </c>
      <c r="BK6">
        <v>-4469</v>
      </c>
      <c r="BL6">
        <v>8</v>
      </c>
      <c r="BM6">
        <v>-3905</v>
      </c>
      <c r="BN6">
        <v>-138</v>
      </c>
      <c r="BO6">
        <v>2851</v>
      </c>
      <c r="BP6">
        <v>-460</v>
      </c>
      <c r="BQ6">
        <v>3109</v>
      </c>
      <c r="BR6">
        <v>-862</v>
      </c>
      <c r="BS6">
        <v>-532</v>
      </c>
      <c r="BT6">
        <v>-106</v>
      </c>
      <c r="BU6">
        <v>266</v>
      </c>
      <c r="BV6">
        <v>-74</v>
      </c>
      <c r="BW6">
        <v>-233</v>
      </c>
      <c r="BX6">
        <v>-4379</v>
      </c>
      <c r="BY6">
        <v>356</v>
      </c>
      <c r="BZ6">
        <v>-692</v>
      </c>
      <c r="CA6">
        <v>-2913</v>
      </c>
      <c r="CB6">
        <v>2690</v>
      </c>
      <c r="CC6">
        <v>1</v>
      </c>
      <c r="CD6">
        <v>0</v>
      </c>
      <c r="CE6">
        <v>2176</v>
      </c>
      <c r="CF6">
        <v>-815</v>
      </c>
      <c r="CG6">
        <v>0</v>
      </c>
      <c r="CH6">
        <v>-4201</v>
      </c>
      <c r="CI6">
        <v>-2662</v>
      </c>
      <c r="CJ6">
        <v>-245</v>
      </c>
      <c r="CK6">
        <v>0</v>
      </c>
      <c r="CL6">
        <v>190</v>
      </c>
      <c r="CM6">
        <v>177</v>
      </c>
      <c r="CN6">
        <v>2355</v>
      </c>
      <c r="CO6">
        <v>-121</v>
      </c>
      <c r="CP6">
        <v>88</v>
      </c>
      <c r="CQ6">
        <v>481</v>
      </c>
      <c r="CR6">
        <v>4161</v>
      </c>
      <c r="CS6">
        <v>-5310</v>
      </c>
      <c r="CT6">
        <v>-4</v>
      </c>
      <c r="CU6">
        <v>36</v>
      </c>
      <c r="CV6">
        <v>2236</v>
      </c>
      <c r="CW6">
        <v>-805</v>
      </c>
      <c r="CY6">
        <f t="shared" si="0"/>
        <v>-208.65</v>
      </c>
      <c r="CZ6">
        <f t="shared" si="1"/>
        <v>1269.81</v>
      </c>
    </row>
    <row r="7" spans="1:104" x14ac:dyDescent="0.25">
      <c r="B7">
        <v>2759</v>
      </c>
      <c r="C7">
        <v>0</v>
      </c>
      <c r="D7">
        <v>-625</v>
      </c>
      <c r="E7">
        <v>-535</v>
      </c>
      <c r="F7">
        <v>63</v>
      </c>
      <c r="G7">
        <v>-277</v>
      </c>
      <c r="H7">
        <v>111</v>
      </c>
      <c r="I7">
        <v>-1748</v>
      </c>
      <c r="J7">
        <v>-57</v>
      </c>
      <c r="K7">
        <v>1618</v>
      </c>
      <c r="L7">
        <v>1862</v>
      </c>
      <c r="M7">
        <v>-2509</v>
      </c>
      <c r="N7">
        <v>972</v>
      </c>
      <c r="O7">
        <v>2257</v>
      </c>
      <c r="P7">
        <v>-35</v>
      </c>
      <c r="Q7">
        <v>615</v>
      </c>
      <c r="R7">
        <v>212</v>
      </c>
      <c r="S7">
        <v>719</v>
      </c>
      <c r="T7">
        <v>-4028</v>
      </c>
      <c r="U7">
        <v>-1439</v>
      </c>
      <c r="V7">
        <v>-727</v>
      </c>
      <c r="W7">
        <v>-1893</v>
      </c>
      <c r="X7">
        <v>-4135</v>
      </c>
      <c r="Y7">
        <v>3986</v>
      </c>
      <c r="Z7">
        <v>1759</v>
      </c>
      <c r="AA7">
        <v>-22</v>
      </c>
      <c r="AB7">
        <v>-2106</v>
      </c>
      <c r="AC7">
        <v>-141</v>
      </c>
      <c r="AD7">
        <v>1</v>
      </c>
      <c r="AE7">
        <v>-45</v>
      </c>
      <c r="AF7">
        <v>2</v>
      </c>
      <c r="AG7">
        <v>-559</v>
      </c>
      <c r="AH7">
        <v>1254</v>
      </c>
      <c r="AI7">
        <v>4382</v>
      </c>
      <c r="AJ7">
        <v>-73</v>
      </c>
      <c r="AK7">
        <v>334</v>
      </c>
      <c r="AL7">
        <v>-2261</v>
      </c>
      <c r="AM7">
        <v>-13</v>
      </c>
      <c r="AN7">
        <v>2631</v>
      </c>
      <c r="AO7">
        <v>484</v>
      </c>
      <c r="AP7">
        <v>1958</v>
      </c>
      <c r="AQ7">
        <v>221</v>
      </c>
      <c r="AR7">
        <v>-7</v>
      </c>
      <c r="AS7">
        <v>71</v>
      </c>
      <c r="AT7">
        <v>-533</v>
      </c>
      <c r="AU7">
        <v>1356</v>
      </c>
      <c r="AV7">
        <v>-73</v>
      </c>
      <c r="AW7">
        <v>-1109</v>
      </c>
      <c r="AX7">
        <v>-6</v>
      </c>
      <c r="AY7">
        <v>4450</v>
      </c>
      <c r="AZ7">
        <v>-323</v>
      </c>
      <c r="BA7">
        <v>-2864</v>
      </c>
      <c r="BB7">
        <v>-3610</v>
      </c>
      <c r="BC7">
        <v>338</v>
      </c>
      <c r="BD7">
        <v>3346</v>
      </c>
      <c r="BE7">
        <v>-349</v>
      </c>
      <c r="BF7">
        <v>5266</v>
      </c>
      <c r="BG7">
        <v>4237</v>
      </c>
      <c r="BH7">
        <v>-5076</v>
      </c>
      <c r="BI7">
        <v>3808</v>
      </c>
      <c r="BJ7">
        <v>-4811</v>
      </c>
      <c r="BK7">
        <v>-1</v>
      </c>
      <c r="BL7">
        <v>-2855</v>
      </c>
      <c r="BM7">
        <v>0</v>
      </c>
      <c r="BN7">
        <v>0</v>
      </c>
      <c r="BO7">
        <v>1164</v>
      </c>
      <c r="BP7">
        <v>-533</v>
      </c>
      <c r="BQ7">
        <v>1951</v>
      </c>
      <c r="BR7">
        <v>-3</v>
      </c>
      <c r="BS7">
        <v>-2277</v>
      </c>
      <c r="BT7">
        <v>1354</v>
      </c>
      <c r="BU7">
        <v>282</v>
      </c>
      <c r="BV7">
        <v>-102</v>
      </c>
      <c r="BW7">
        <v>-31</v>
      </c>
      <c r="BX7">
        <v>-6</v>
      </c>
      <c r="BY7">
        <v>-51</v>
      </c>
      <c r="BZ7">
        <v>51</v>
      </c>
      <c r="CA7">
        <v>-1568</v>
      </c>
      <c r="CB7">
        <v>-579</v>
      </c>
      <c r="CC7">
        <v>444</v>
      </c>
      <c r="CD7">
        <v>2761</v>
      </c>
      <c r="CE7">
        <v>-1512</v>
      </c>
      <c r="CF7">
        <v>27</v>
      </c>
      <c r="CG7">
        <v>91</v>
      </c>
      <c r="CH7">
        <v>-1479</v>
      </c>
      <c r="CI7">
        <v>-115</v>
      </c>
      <c r="CJ7">
        <v>768</v>
      </c>
      <c r="CK7">
        <v>-25</v>
      </c>
      <c r="CL7">
        <v>-4325</v>
      </c>
      <c r="CM7">
        <v>-116</v>
      </c>
      <c r="CN7">
        <v>-4365</v>
      </c>
      <c r="CO7">
        <v>-3984</v>
      </c>
      <c r="CP7">
        <v>358</v>
      </c>
      <c r="CQ7">
        <v>-4</v>
      </c>
      <c r="CR7">
        <v>-96</v>
      </c>
      <c r="CS7">
        <v>-6</v>
      </c>
      <c r="CT7">
        <v>3352</v>
      </c>
      <c r="CU7">
        <v>725</v>
      </c>
      <c r="CV7">
        <v>-4717</v>
      </c>
      <c r="CW7">
        <v>107</v>
      </c>
      <c r="CY7">
        <f t="shared" si="0"/>
        <v>-62.32</v>
      </c>
      <c r="CZ7">
        <f t="shared" si="1"/>
        <v>1352.46</v>
      </c>
    </row>
    <row r="8" spans="1:104" x14ac:dyDescent="0.25">
      <c r="B8">
        <v>-1641</v>
      </c>
      <c r="C8">
        <v>230</v>
      </c>
      <c r="D8">
        <v>758</v>
      </c>
      <c r="E8">
        <v>-20</v>
      </c>
      <c r="F8">
        <v>4012</v>
      </c>
      <c r="G8">
        <v>-880</v>
      </c>
      <c r="H8">
        <v>1751</v>
      </c>
      <c r="I8">
        <v>-1753</v>
      </c>
      <c r="J8">
        <v>34</v>
      </c>
      <c r="K8">
        <v>-749</v>
      </c>
      <c r="L8">
        <v>-189</v>
      </c>
      <c r="M8">
        <v>-4754</v>
      </c>
      <c r="N8">
        <v>-2320</v>
      </c>
      <c r="O8">
        <v>-481</v>
      </c>
      <c r="P8">
        <v>3334</v>
      </c>
      <c r="Q8">
        <v>1</v>
      </c>
      <c r="R8">
        <v>-1217</v>
      </c>
      <c r="S8">
        <v>-1027</v>
      </c>
      <c r="T8">
        <v>-4</v>
      </c>
      <c r="U8">
        <v>68</v>
      </c>
      <c r="V8">
        <v>0</v>
      </c>
      <c r="W8">
        <v>708</v>
      </c>
      <c r="X8">
        <v>1342</v>
      </c>
      <c r="Y8">
        <v>-75</v>
      </c>
      <c r="Z8">
        <v>-18</v>
      </c>
      <c r="AA8">
        <v>-4659</v>
      </c>
      <c r="AB8">
        <v>3411</v>
      </c>
      <c r="AC8">
        <v>-2178</v>
      </c>
      <c r="AD8">
        <v>-230</v>
      </c>
      <c r="AE8">
        <v>-50</v>
      </c>
      <c r="AF8">
        <v>-780</v>
      </c>
      <c r="AG8">
        <v>3042</v>
      </c>
      <c r="AH8">
        <v>667</v>
      </c>
      <c r="AI8">
        <v>-157</v>
      </c>
      <c r="AJ8">
        <v>61</v>
      </c>
      <c r="AK8">
        <v>3002</v>
      </c>
      <c r="AL8">
        <v>1562</v>
      </c>
      <c r="AM8">
        <v>375</v>
      </c>
      <c r="AN8">
        <v>-853</v>
      </c>
      <c r="AO8">
        <v>-48</v>
      </c>
      <c r="AP8">
        <v>-136</v>
      </c>
      <c r="AQ8">
        <v>4387</v>
      </c>
      <c r="AR8">
        <v>-1</v>
      </c>
      <c r="AS8">
        <v>-58</v>
      </c>
      <c r="AT8">
        <v>606</v>
      </c>
      <c r="AU8">
        <v>-32</v>
      </c>
      <c r="AV8">
        <v>3746</v>
      </c>
      <c r="AW8">
        <v>-1795</v>
      </c>
      <c r="AX8">
        <v>-2645</v>
      </c>
      <c r="AY8">
        <v>-180</v>
      </c>
      <c r="AZ8">
        <v>3</v>
      </c>
      <c r="BA8">
        <v>-3361</v>
      </c>
      <c r="BB8">
        <v>-222</v>
      </c>
      <c r="BC8">
        <v>-28</v>
      </c>
      <c r="BD8">
        <v>14</v>
      </c>
      <c r="BE8">
        <v>-1251</v>
      </c>
      <c r="BF8">
        <v>13</v>
      </c>
      <c r="BG8">
        <v>37</v>
      </c>
      <c r="BH8">
        <v>89</v>
      </c>
      <c r="BI8">
        <v>591</v>
      </c>
      <c r="BJ8">
        <v>718</v>
      </c>
      <c r="BK8">
        <v>2504</v>
      </c>
      <c r="BL8">
        <v>-782</v>
      </c>
      <c r="BM8">
        <v>-1592</v>
      </c>
      <c r="BN8">
        <v>250</v>
      </c>
      <c r="BO8">
        <v>-106</v>
      </c>
      <c r="BP8">
        <v>49</v>
      </c>
      <c r="BQ8">
        <v>-458</v>
      </c>
      <c r="BR8">
        <v>-644</v>
      </c>
      <c r="BS8">
        <v>4436</v>
      </c>
      <c r="BT8">
        <v>-3475</v>
      </c>
      <c r="BU8">
        <v>1331</v>
      </c>
      <c r="BV8">
        <v>-82</v>
      </c>
      <c r="BW8">
        <v>-1240</v>
      </c>
      <c r="BX8">
        <v>-13</v>
      </c>
      <c r="BY8">
        <v>-46</v>
      </c>
      <c r="BZ8">
        <v>-1194</v>
      </c>
      <c r="CA8">
        <v>-2134</v>
      </c>
      <c r="CB8">
        <v>1866</v>
      </c>
      <c r="CC8">
        <v>-2981</v>
      </c>
      <c r="CD8">
        <v>4016</v>
      </c>
      <c r="CE8">
        <v>0</v>
      </c>
      <c r="CF8">
        <v>0</v>
      </c>
      <c r="CG8">
        <v>-98</v>
      </c>
      <c r="CH8">
        <v>-4947</v>
      </c>
      <c r="CI8">
        <v>1429</v>
      </c>
      <c r="CJ8">
        <v>-1946</v>
      </c>
      <c r="CK8">
        <v>0</v>
      </c>
      <c r="CL8">
        <v>58</v>
      </c>
      <c r="CM8">
        <v>-2745</v>
      </c>
      <c r="CN8">
        <v>-5286</v>
      </c>
      <c r="CO8">
        <v>2891</v>
      </c>
      <c r="CP8">
        <v>-34</v>
      </c>
      <c r="CQ8">
        <v>136</v>
      </c>
      <c r="CR8">
        <v>-622</v>
      </c>
      <c r="CS8">
        <v>-2862</v>
      </c>
      <c r="CT8">
        <v>-1</v>
      </c>
      <c r="CU8">
        <v>153</v>
      </c>
      <c r="CV8">
        <v>5138</v>
      </c>
      <c r="CW8">
        <v>0</v>
      </c>
      <c r="CY8">
        <f t="shared" si="0"/>
        <v>-82.61</v>
      </c>
      <c r="CZ8">
        <f t="shared" si="1"/>
        <v>1258.99</v>
      </c>
    </row>
    <row r="9" spans="1:104" x14ac:dyDescent="0.25">
      <c r="B9">
        <v>-3794</v>
      </c>
      <c r="C9">
        <v>-49</v>
      </c>
      <c r="D9">
        <v>-1571</v>
      </c>
      <c r="E9">
        <v>-325</v>
      </c>
      <c r="F9">
        <v>451</v>
      </c>
      <c r="G9">
        <v>1787</v>
      </c>
      <c r="H9">
        <v>-1402</v>
      </c>
      <c r="I9">
        <v>-3449</v>
      </c>
      <c r="J9">
        <v>-362</v>
      </c>
      <c r="K9">
        <v>-2023</v>
      </c>
      <c r="L9">
        <v>499</v>
      </c>
      <c r="M9">
        <v>60</v>
      </c>
      <c r="N9">
        <v>0</v>
      </c>
      <c r="O9">
        <v>0</v>
      </c>
      <c r="P9">
        <v>-2915</v>
      </c>
      <c r="Q9">
        <v>818</v>
      </c>
      <c r="R9">
        <v>-297</v>
      </c>
      <c r="S9">
        <v>4894</v>
      </c>
      <c r="T9">
        <v>-73</v>
      </c>
      <c r="U9">
        <v>165</v>
      </c>
      <c r="V9">
        <v>-3893</v>
      </c>
      <c r="W9">
        <v>30</v>
      </c>
      <c r="X9">
        <v>-2864</v>
      </c>
      <c r="Y9">
        <v>10</v>
      </c>
      <c r="Z9">
        <v>1105</v>
      </c>
      <c r="AA9">
        <v>-6</v>
      </c>
      <c r="AB9">
        <v>-1365</v>
      </c>
      <c r="AC9">
        <v>-2626</v>
      </c>
      <c r="AD9">
        <v>372</v>
      </c>
      <c r="AE9">
        <v>-601</v>
      </c>
      <c r="AF9">
        <v>1488</v>
      </c>
      <c r="AG9">
        <v>-3550</v>
      </c>
      <c r="AH9">
        <v>-333</v>
      </c>
      <c r="AI9">
        <v>2937</v>
      </c>
      <c r="AJ9">
        <v>4912</v>
      </c>
      <c r="AK9">
        <v>-967</v>
      </c>
      <c r="AL9">
        <v>514</v>
      </c>
      <c r="AM9">
        <v>3781</v>
      </c>
      <c r="AN9">
        <v>-1581</v>
      </c>
      <c r="AO9">
        <v>-92</v>
      </c>
      <c r="AP9">
        <v>-52</v>
      </c>
      <c r="AQ9">
        <v>218</v>
      </c>
      <c r="AR9">
        <v>559</v>
      </c>
      <c r="AS9">
        <v>218</v>
      </c>
      <c r="AT9">
        <v>2364</v>
      </c>
      <c r="AU9">
        <v>2743</v>
      </c>
      <c r="AV9">
        <v>-1005</v>
      </c>
      <c r="AW9">
        <v>-162</v>
      </c>
      <c r="AX9">
        <v>4681</v>
      </c>
      <c r="AY9">
        <v>-2001</v>
      </c>
      <c r="AZ9">
        <v>-608</v>
      </c>
      <c r="BA9">
        <v>-16</v>
      </c>
      <c r="BB9">
        <v>-60</v>
      </c>
      <c r="BC9">
        <v>-1128</v>
      </c>
      <c r="BD9">
        <v>0</v>
      </c>
      <c r="BE9">
        <v>-5205</v>
      </c>
      <c r="BF9">
        <v>6</v>
      </c>
      <c r="BG9">
        <v>78</v>
      </c>
      <c r="BH9">
        <v>925</v>
      </c>
      <c r="BI9">
        <v>5103</v>
      </c>
      <c r="BJ9">
        <v>-172</v>
      </c>
      <c r="BK9">
        <v>-992</v>
      </c>
      <c r="BL9">
        <v>-1644</v>
      </c>
      <c r="BM9">
        <v>3176</v>
      </c>
      <c r="BN9">
        <v>15</v>
      </c>
      <c r="BO9">
        <v>1</v>
      </c>
      <c r="BP9">
        <v>-1578</v>
      </c>
      <c r="BQ9">
        <v>-937</v>
      </c>
      <c r="BR9">
        <v>116</v>
      </c>
      <c r="BS9">
        <v>-2397</v>
      </c>
      <c r="BT9">
        <v>-2928</v>
      </c>
      <c r="BU9">
        <v>75</v>
      </c>
      <c r="BV9">
        <v>-151</v>
      </c>
      <c r="BW9">
        <v>3805</v>
      </c>
      <c r="BX9">
        <v>-482</v>
      </c>
      <c r="BY9">
        <v>-1093</v>
      </c>
      <c r="BZ9">
        <v>-236</v>
      </c>
      <c r="CA9">
        <v>114</v>
      </c>
      <c r="CB9">
        <v>-1035</v>
      </c>
      <c r="CC9">
        <v>-15</v>
      </c>
      <c r="CD9">
        <v>-932</v>
      </c>
      <c r="CE9">
        <v>-1153</v>
      </c>
      <c r="CF9">
        <v>-35</v>
      </c>
      <c r="CG9">
        <v>-10</v>
      </c>
      <c r="CH9">
        <v>474</v>
      </c>
      <c r="CI9">
        <v>67</v>
      </c>
      <c r="CJ9">
        <v>-1825</v>
      </c>
      <c r="CK9">
        <v>11</v>
      </c>
      <c r="CL9">
        <v>4825</v>
      </c>
      <c r="CM9">
        <v>-3051</v>
      </c>
      <c r="CN9">
        <v>528</v>
      </c>
      <c r="CO9">
        <v>780</v>
      </c>
      <c r="CP9">
        <v>229</v>
      </c>
      <c r="CQ9">
        <v>-1301</v>
      </c>
      <c r="CR9">
        <v>154</v>
      </c>
      <c r="CS9">
        <v>-49</v>
      </c>
      <c r="CT9">
        <v>-1176</v>
      </c>
      <c r="CU9">
        <v>3002</v>
      </c>
      <c r="CV9">
        <v>-3694</v>
      </c>
      <c r="CW9">
        <v>3312</v>
      </c>
      <c r="CY9">
        <f t="shared" si="0"/>
        <v>-98.59</v>
      </c>
      <c r="CZ9">
        <f t="shared" si="1"/>
        <v>1326.63</v>
      </c>
    </row>
    <row r="10" spans="1:104" x14ac:dyDescent="0.25">
      <c r="B10">
        <v>2606</v>
      </c>
      <c r="C10">
        <v>-134</v>
      </c>
      <c r="D10">
        <v>-27</v>
      </c>
      <c r="E10">
        <v>-1753</v>
      </c>
      <c r="F10">
        <v>1918</v>
      </c>
      <c r="G10">
        <v>115</v>
      </c>
      <c r="H10">
        <v>330</v>
      </c>
      <c r="I10">
        <v>-4544</v>
      </c>
      <c r="J10">
        <v>15</v>
      </c>
      <c r="K10">
        <v>3700</v>
      </c>
      <c r="L10">
        <v>1912</v>
      </c>
      <c r="M10">
        <v>-4019</v>
      </c>
      <c r="N10">
        <v>22</v>
      </c>
      <c r="O10">
        <v>-4332</v>
      </c>
      <c r="P10">
        <v>198</v>
      </c>
      <c r="Q10">
        <v>0</v>
      </c>
      <c r="R10">
        <v>-1354</v>
      </c>
      <c r="S10">
        <v>-4</v>
      </c>
      <c r="T10">
        <v>1018</v>
      </c>
      <c r="U10">
        <v>836</v>
      </c>
      <c r="V10">
        <v>685</v>
      </c>
      <c r="W10">
        <v>-764</v>
      </c>
      <c r="X10">
        <v>91</v>
      </c>
      <c r="Y10">
        <v>2970</v>
      </c>
      <c r="Z10">
        <v>3582</v>
      </c>
      <c r="AA10">
        <v>957</v>
      </c>
      <c r="AB10">
        <v>-3149</v>
      </c>
      <c r="AC10">
        <v>-7</v>
      </c>
      <c r="AD10">
        <v>-33</v>
      </c>
      <c r="AE10">
        <v>-6</v>
      </c>
      <c r="AF10">
        <v>-1617</v>
      </c>
      <c r="AG10">
        <v>1914</v>
      </c>
      <c r="AH10">
        <v>-785</v>
      </c>
      <c r="AI10">
        <v>-116</v>
      </c>
      <c r="AJ10">
        <v>12</v>
      </c>
      <c r="AK10">
        <v>25</v>
      </c>
      <c r="AL10">
        <v>118</v>
      </c>
      <c r="AM10">
        <v>-291</v>
      </c>
      <c r="AN10">
        <v>-405</v>
      </c>
      <c r="AO10">
        <v>72</v>
      </c>
      <c r="AP10">
        <v>-26</v>
      </c>
      <c r="AQ10">
        <v>1280</v>
      </c>
      <c r="AR10">
        <v>1526</v>
      </c>
      <c r="AS10">
        <v>0</v>
      </c>
      <c r="AT10">
        <v>-5209</v>
      </c>
      <c r="AU10">
        <v>2407</v>
      </c>
      <c r="AV10">
        <v>-5196</v>
      </c>
      <c r="AW10">
        <v>-1431</v>
      </c>
      <c r="AX10">
        <v>30</v>
      </c>
      <c r="AY10">
        <v>-1238</v>
      </c>
      <c r="AZ10">
        <v>-53</v>
      </c>
      <c r="BA10">
        <v>-5244</v>
      </c>
      <c r="BB10">
        <v>314</v>
      </c>
      <c r="BC10">
        <v>-121</v>
      </c>
      <c r="BD10">
        <v>-796</v>
      </c>
      <c r="BE10">
        <v>-1029</v>
      </c>
      <c r="BF10">
        <v>-3613</v>
      </c>
      <c r="BG10">
        <v>1472</v>
      </c>
      <c r="BH10">
        <v>-3149</v>
      </c>
      <c r="BI10">
        <v>1219</v>
      </c>
      <c r="BJ10">
        <v>16</v>
      </c>
      <c r="BK10">
        <v>-1</v>
      </c>
      <c r="BL10">
        <v>-2826</v>
      </c>
      <c r="BM10">
        <v>-2016</v>
      </c>
      <c r="BN10">
        <v>1389</v>
      </c>
      <c r="BO10">
        <v>-53</v>
      </c>
      <c r="BP10">
        <v>-2138</v>
      </c>
      <c r="BQ10">
        <v>0</v>
      </c>
      <c r="BR10">
        <v>-407</v>
      </c>
      <c r="BS10">
        <v>0</v>
      </c>
      <c r="BT10">
        <v>-660</v>
      </c>
      <c r="BU10">
        <v>4059</v>
      </c>
      <c r="BV10">
        <v>1332</v>
      </c>
      <c r="BW10">
        <v>-2262</v>
      </c>
      <c r="BX10">
        <v>-33</v>
      </c>
      <c r="BY10">
        <v>-3590</v>
      </c>
      <c r="BZ10">
        <v>-231</v>
      </c>
      <c r="CA10">
        <v>4550</v>
      </c>
      <c r="CB10">
        <v>30</v>
      </c>
      <c r="CC10">
        <v>-815</v>
      </c>
      <c r="CD10">
        <v>2437</v>
      </c>
      <c r="CE10">
        <v>-481</v>
      </c>
      <c r="CF10">
        <v>264</v>
      </c>
      <c r="CG10">
        <v>0</v>
      </c>
      <c r="CH10">
        <v>949</v>
      </c>
      <c r="CI10">
        <v>2899</v>
      </c>
      <c r="CJ10">
        <v>-5103</v>
      </c>
      <c r="CK10">
        <v>139</v>
      </c>
      <c r="CL10">
        <v>0</v>
      </c>
      <c r="CM10">
        <v>-1550</v>
      </c>
      <c r="CN10">
        <v>865</v>
      </c>
      <c r="CO10">
        <v>-3578</v>
      </c>
      <c r="CP10">
        <v>19</v>
      </c>
      <c r="CQ10">
        <v>646</v>
      </c>
      <c r="CR10">
        <v>255</v>
      </c>
      <c r="CS10">
        <v>46</v>
      </c>
      <c r="CT10">
        <v>0</v>
      </c>
      <c r="CU10">
        <v>5266</v>
      </c>
      <c r="CV10">
        <v>-18</v>
      </c>
      <c r="CW10">
        <v>-3376</v>
      </c>
      <c r="CY10">
        <f t="shared" si="0"/>
        <v>-230.78</v>
      </c>
      <c r="CZ10">
        <f t="shared" si="1"/>
        <v>1360.88</v>
      </c>
    </row>
    <row r="11" spans="1:104" x14ac:dyDescent="0.25">
      <c r="B11">
        <v>2857</v>
      </c>
      <c r="C11">
        <v>199</v>
      </c>
      <c r="D11">
        <v>-9</v>
      </c>
      <c r="E11">
        <v>369</v>
      </c>
      <c r="F11">
        <v>-572</v>
      </c>
      <c r="G11">
        <v>-605</v>
      </c>
      <c r="H11">
        <v>-3302</v>
      </c>
      <c r="I11">
        <v>-4052</v>
      </c>
      <c r="J11">
        <v>4274</v>
      </c>
      <c r="K11">
        <v>43</v>
      </c>
      <c r="L11">
        <v>12</v>
      </c>
      <c r="M11">
        <v>4191</v>
      </c>
      <c r="N11">
        <v>1371</v>
      </c>
      <c r="O11">
        <v>0</v>
      </c>
      <c r="P11">
        <v>-4013</v>
      </c>
      <c r="Q11">
        <v>24</v>
      </c>
      <c r="R11">
        <v>5072</v>
      </c>
      <c r="S11">
        <v>0</v>
      </c>
      <c r="T11">
        <v>-2731</v>
      </c>
      <c r="U11">
        <v>2</v>
      </c>
      <c r="V11">
        <v>2696</v>
      </c>
      <c r="W11">
        <v>156</v>
      </c>
      <c r="X11">
        <v>-4606</v>
      </c>
      <c r="Y11">
        <v>-1215</v>
      </c>
      <c r="Z11">
        <v>1150</v>
      </c>
      <c r="AA11">
        <v>281</v>
      </c>
      <c r="AB11">
        <v>521</v>
      </c>
      <c r="AC11">
        <v>-1311</v>
      </c>
      <c r="AD11">
        <v>-72</v>
      </c>
      <c r="AE11">
        <v>-1169</v>
      </c>
      <c r="AF11">
        <v>-6</v>
      </c>
      <c r="AG11">
        <v>-2595</v>
      </c>
      <c r="AH11">
        <v>-171</v>
      </c>
      <c r="AI11">
        <v>17</v>
      </c>
      <c r="AJ11">
        <v>12</v>
      </c>
      <c r="AK11">
        <v>176</v>
      </c>
      <c r="AL11">
        <v>9</v>
      </c>
      <c r="AM11">
        <v>399</v>
      </c>
      <c r="AN11">
        <v>-782</v>
      </c>
      <c r="AO11">
        <v>-455</v>
      </c>
      <c r="AP11">
        <v>569</v>
      </c>
      <c r="AQ11">
        <v>-242</v>
      </c>
      <c r="AR11">
        <v>-4582</v>
      </c>
      <c r="AS11">
        <v>-3034</v>
      </c>
      <c r="AT11">
        <v>-185</v>
      </c>
      <c r="AU11">
        <v>-3174</v>
      </c>
      <c r="AV11">
        <v>2736</v>
      </c>
      <c r="AW11">
        <v>-779</v>
      </c>
      <c r="AX11">
        <v>3669</v>
      </c>
      <c r="AY11">
        <v>-3331</v>
      </c>
      <c r="AZ11">
        <v>-511</v>
      </c>
      <c r="BA11">
        <v>1859</v>
      </c>
      <c r="BB11">
        <v>-3198</v>
      </c>
      <c r="BC11">
        <v>-1487</v>
      </c>
      <c r="BD11">
        <v>3734</v>
      </c>
      <c r="BE11">
        <v>15</v>
      </c>
      <c r="BF11">
        <v>11</v>
      </c>
      <c r="BG11">
        <v>1116</v>
      </c>
      <c r="BH11">
        <v>4491</v>
      </c>
      <c r="BI11">
        <v>1</v>
      </c>
      <c r="BJ11">
        <v>237</v>
      </c>
      <c r="BK11">
        <v>-710</v>
      </c>
      <c r="BL11">
        <v>-2403</v>
      </c>
      <c r="BM11">
        <v>1636</v>
      </c>
      <c r="BN11">
        <v>1456</v>
      </c>
      <c r="BO11">
        <v>3597</v>
      </c>
      <c r="BP11">
        <v>-172</v>
      </c>
      <c r="BQ11">
        <v>28</v>
      </c>
      <c r="BR11">
        <v>-4039</v>
      </c>
      <c r="BS11">
        <v>-83</v>
      </c>
      <c r="BT11">
        <v>-188</v>
      </c>
      <c r="BU11">
        <v>1147</v>
      </c>
      <c r="BV11">
        <v>-1026</v>
      </c>
      <c r="BW11">
        <v>2532</v>
      </c>
      <c r="BX11">
        <v>-145</v>
      </c>
      <c r="BY11">
        <v>706</v>
      </c>
      <c r="BZ11">
        <v>-1916</v>
      </c>
      <c r="CA11">
        <v>-4303</v>
      </c>
      <c r="CB11">
        <v>1394</v>
      </c>
      <c r="CC11">
        <v>-3</v>
      </c>
      <c r="CD11">
        <v>-65</v>
      </c>
      <c r="CE11">
        <v>-743</v>
      </c>
      <c r="CF11">
        <v>-711</v>
      </c>
      <c r="CG11">
        <v>503</v>
      </c>
      <c r="CH11">
        <v>-231</v>
      </c>
      <c r="CI11">
        <v>-322</v>
      </c>
      <c r="CJ11">
        <v>-3247</v>
      </c>
      <c r="CK11">
        <v>-571</v>
      </c>
      <c r="CL11">
        <v>-3717</v>
      </c>
      <c r="CM11">
        <v>1585</v>
      </c>
      <c r="CN11">
        <v>36</v>
      </c>
      <c r="CO11">
        <v>2088</v>
      </c>
      <c r="CP11">
        <v>-99</v>
      </c>
      <c r="CQ11">
        <v>-177</v>
      </c>
      <c r="CR11">
        <v>2</v>
      </c>
      <c r="CS11">
        <v>3294</v>
      </c>
      <c r="CT11">
        <v>-212</v>
      </c>
      <c r="CU11">
        <v>-132</v>
      </c>
      <c r="CV11">
        <v>312</v>
      </c>
      <c r="CW11">
        <v>-1590</v>
      </c>
      <c r="CY11">
        <f t="shared" si="0"/>
        <v>-124.09</v>
      </c>
      <c r="CZ11">
        <f t="shared" si="1"/>
        <v>1375.79</v>
      </c>
    </row>
    <row r="12" spans="1:104" x14ac:dyDescent="0.25">
      <c r="B12">
        <v>-2615</v>
      </c>
      <c r="C12">
        <v>-31</v>
      </c>
      <c r="D12">
        <v>626</v>
      </c>
      <c r="E12">
        <v>335</v>
      </c>
      <c r="F12">
        <v>2909</v>
      </c>
      <c r="G12">
        <v>188</v>
      </c>
      <c r="H12">
        <v>-1326</v>
      </c>
      <c r="I12">
        <v>2</v>
      </c>
      <c r="J12">
        <v>5253</v>
      </c>
      <c r="K12">
        <v>1534</v>
      </c>
      <c r="L12">
        <v>15</v>
      </c>
      <c r="M12">
        <v>-155</v>
      </c>
      <c r="N12">
        <v>-1</v>
      </c>
      <c r="O12">
        <v>5214</v>
      </c>
      <c r="P12">
        <v>-3343</v>
      </c>
      <c r="Q12">
        <v>-3916</v>
      </c>
      <c r="R12">
        <v>-1</v>
      </c>
      <c r="S12">
        <v>2</v>
      </c>
      <c r="T12">
        <v>372</v>
      </c>
      <c r="U12">
        <v>8</v>
      </c>
      <c r="V12">
        <v>-2037</v>
      </c>
      <c r="W12">
        <v>-3870</v>
      </c>
      <c r="X12">
        <v>-2888</v>
      </c>
      <c r="Y12">
        <v>1444</v>
      </c>
      <c r="Z12">
        <v>2349</v>
      </c>
      <c r="AA12">
        <v>2442</v>
      </c>
      <c r="AB12">
        <v>15</v>
      </c>
      <c r="AC12">
        <v>4266</v>
      </c>
      <c r="AD12">
        <v>3649</v>
      </c>
      <c r="AE12">
        <v>-3089</v>
      </c>
      <c r="AF12">
        <v>-258</v>
      </c>
      <c r="AG12">
        <v>1</v>
      </c>
      <c r="AH12">
        <v>3271</v>
      </c>
      <c r="AI12">
        <v>-8</v>
      </c>
      <c r="AJ12">
        <v>32</v>
      </c>
      <c r="AK12">
        <v>912</v>
      </c>
      <c r="AL12">
        <v>-3651</v>
      </c>
      <c r="AM12">
        <v>-1283</v>
      </c>
      <c r="AN12">
        <v>-2408</v>
      </c>
      <c r="AO12">
        <v>-183</v>
      </c>
      <c r="AP12">
        <v>-582</v>
      </c>
      <c r="AQ12">
        <v>-5</v>
      </c>
      <c r="AR12">
        <v>-2118</v>
      </c>
      <c r="AS12">
        <v>4155</v>
      </c>
      <c r="AT12">
        <v>-4223</v>
      </c>
      <c r="AU12">
        <v>-33</v>
      </c>
      <c r="AV12">
        <v>-4</v>
      </c>
      <c r="AW12">
        <v>2</v>
      </c>
      <c r="AX12">
        <v>0</v>
      </c>
      <c r="AY12">
        <v>3351</v>
      </c>
      <c r="AZ12">
        <v>1431</v>
      </c>
      <c r="BA12">
        <v>-72</v>
      </c>
      <c r="BB12">
        <v>-119</v>
      </c>
      <c r="BC12">
        <v>-4011</v>
      </c>
      <c r="BD12">
        <v>-38</v>
      </c>
      <c r="BE12">
        <v>2069</v>
      </c>
      <c r="BF12">
        <v>-31</v>
      </c>
      <c r="BG12">
        <v>2530</v>
      </c>
      <c r="BH12">
        <v>-2468</v>
      </c>
      <c r="BI12">
        <v>-826</v>
      </c>
      <c r="BJ12">
        <v>19</v>
      </c>
      <c r="BK12">
        <v>583</v>
      </c>
      <c r="BL12">
        <v>-2387</v>
      </c>
      <c r="BM12">
        <v>-3664</v>
      </c>
      <c r="BN12">
        <v>462</v>
      </c>
      <c r="BO12">
        <v>3050</v>
      </c>
      <c r="BP12">
        <v>1011</v>
      </c>
      <c r="BQ12">
        <v>59</v>
      </c>
      <c r="BR12">
        <v>6</v>
      </c>
      <c r="BS12">
        <v>-3322</v>
      </c>
      <c r="BT12">
        <v>1343</v>
      </c>
      <c r="BU12">
        <v>-770</v>
      </c>
      <c r="BV12">
        <v>0</v>
      </c>
      <c r="BW12">
        <v>-5431</v>
      </c>
      <c r="BX12">
        <v>828</v>
      </c>
      <c r="BY12">
        <v>0</v>
      </c>
      <c r="BZ12">
        <v>2031</v>
      </c>
      <c r="CA12">
        <v>-2</v>
      </c>
      <c r="CB12">
        <v>4031</v>
      </c>
      <c r="CC12">
        <v>6</v>
      </c>
      <c r="CD12">
        <v>1717</v>
      </c>
      <c r="CE12">
        <v>-2440</v>
      </c>
      <c r="CF12">
        <v>2561</v>
      </c>
      <c r="CG12">
        <v>167</v>
      </c>
      <c r="CH12">
        <v>-436</v>
      </c>
      <c r="CI12">
        <v>-4473</v>
      </c>
      <c r="CJ12">
        <v>-462</v>
      </c>
      <c r="CK12">
        <v>105</v>
      </c>
      <c r="CL12">
        <v>162</v>
      </c>
      <c r="CM12">
        <v>-1927</v>
      </c>
      <c r="CN12">
        <v>1270</v>
      </c>
      <c r="CO12">
        <v>-2896</v>
      </c>
      <c r="CP12">
        <v>0</v>
      </c>
      <c r="CQ12">
        <v>-1606</v>
      </c>
      <c r="CR12">
        <v>459</v>
      </c>
      <c r="CS12">
        <v>5111</v>
      </c>
      <c r="CT12">
        <v>130</v>
      </c>
      <c r="CU12">
        <v>-363</v>
      </c>
      <c r="CV12">
        <v>-1</v>
      </c>
      <c r="CW12">
        <v>8</v>
      </c>
      <c r="CY12">
        <f t="shared" si="0"/>
        <v>-22.77</v>
      </c>
      <c r="CZ12">
        <f t="shared" si="1"/>
        <v>1492.69</v>
      </c>
    </row>
    <row r="13" spans="1:104" x14ac:dyDescent="0.25">
      <c r="B13">
        <v>2005</v>
      </c>
      <c r="C13">
        <v>-377</v>
      </c>
      <c r="D13">
        <v>-2473</v>
      </c>
      <c r="E13">
        <v>-2580</v>
      </c>
      <c r="F13">
        <v>-3335</v>
      </c>
      <c r="G13">
        <v>768</v>
      </c>
      <c r="H13">
        <v>5085</v>
      </c>
      <c r="I13">
        <v>4191</v>
      </c>
      <c r="J13">
        <v>686</v>
      </c>
      <c r="K13">
        <v>-354</v>
      </c>
      <c r="L13">
        <v>-219</v>
      </c>
      <c r="M13">
        <v>-946</v>
      </c>
      <c r="N13">
        <v>-3844</v>
      </c>
      <c r="O13">
        <v>-2218</v>
      </c>
      <c r="P13">
        <v>-2667</v>
      </c>
      <c r="Q13">
        <v>-2399</v>
      </c>
      <c r="R13">
        <v>0</v>
      </c>
      <c r="S13">
        <v>41</v>
      </c>
      <c r="T13">
        <v>668</v>
      </c>
      <c r="U13">
        <v>-270</v>
      </c>
      <c r="V13">
        <v>-2239</v>
      </c>
      <c r="W13">
        <v>2946</v>
      </c>
      <c r="X13">
        <v>-1</v>
      </c>
      <c r="Y13">
        <v>922</v>
      </c>
      <c r="Z13">
        <v>246</v>
      </c>
      <c r="AA13">
        <v>-52</v>
      </c>
      <c r="AB13">
        <v>0</v>
      </c>
      <c r="AC13">
        <v>-1412</v>
      </c>
      <c r="AD13">
        <v>65</v>
      </c>
      <c r="AE13">
        <v>3339</v>
      </c>
      <c r="AF13">
        <v>60</v>
      </c>
      <c r="AG13">
        <v>64</v>
      </c>
      <c r="AH13">
        <v>20</v>
      </c>
      <c r="AI13">
        <v>-622</v>
      </c>
      <c r="AJ13">
        <v>425</v>
      </c>
      <c r="AK13">
        <v>241</v>
      </c>
      <c r="AL13">
        <v>-153</v>
      </c>
      <c r="AM13">
        <v>-2497</v>
      </c>
      <c r="AN13">
        <v>661</v>
      </c>
      <c r="AO13">
        <v>-424</v>
      </c>
      <c r="AP13">
        <v>0</v>
      </c>
      <c r="AQ13">
        <v>3937</v>
      </c>
      <c r="AR13">
        <v>376</v>
      </c>
      <c r="AS13">
        <v>-1572</v>
      </c>
      <c r="AT13">
        <v>-1142</v>
      </c>
      <c r="AU13">
        <v>397</v>
      </c>
      <c r="AV13">
        <v>-19</v>
      </c>
      <c r="AW13">
        <v>1</v>
      </c>
      <c r="AX13">
        <v>-3246</v>
      </c>
      <c r="AY13">
        <v>-7</v>
      </c>
      <c r="AZ13">
        <v>-4718</v>
      </c>
      <c r="BA13">
        <v>-2660</v>
      </c>
      <c r="BB13">
        <v>-2001</v>
      </c>
      <c r="BC13">
        <v>-1365</v>
      </c>
      <c r="BD13">
        <v>2249</v>
      </c>
      <c r="BE13">
        <v>-1496</v>
      </c>
      <c r="BF13">
        <v>150</v>
      </c>
      <c r="BG13">
        <v>1150</v>
      </c>
      <c r="BH13">
        <v>2543</v>
      </c>
      <c r="BI13">
        <v>762</v>
      </c>
      <c r="BJ13">
        <v>69</v>
      </c>
      <c r="BK13">
        <v>9</v>
      </c>
      <c r="BL13">
        <v>-3975</v>
      </c>
      <c r="BM13">
        <v>-43</v>
      </c>
      <c r="BN13">
        <v>4264</v>
      </c>
      <c r="BO13">
        <v>54</v>
      </c>
      <c r="BP13">
        <v>649</v>
      </c>
      <c r="BQ13">
        <v>1435</v>
      </c>
      <c r="BR13">
        <v>4990</v>
      </c>
      <c r="BS13">
        <v>1292</v>
      </c>
      <c r="BT13">
        <v>-1719</v>
      </c>
      <c r="BU13">
        <v>3102</v>
      </c>
      <c r="BV13">
        <v>270</v>
      </c>
      <c r="BW13">
        <v>-1032</v>
      </c>
      <c r="BX13">
        <v>-498</v>
      </c>
      <c r="BY13">
        <v>1960</v>
      </c>
      <c r="BZ13">
        <v>-99</v>
      </c>
      <c r="CA13">
        <v>-2</v>
      </c>
      <c r="CB13">
        <v>330</v>
      </c>
      <c r="CC13">
        <v>-3316</v>
      </c>
      <c r="CD13">
        <v>-1769</v>
      </c>
      <c r="CE13">
        <v>5157</v>
      </c>
      <c r="CF13">
        <v>3004</v>
      </c>
      <c r="CG13">
        <v>2414</v>
      </c>
      <c r="CH13">
        <v>10</v>
      </c>
      <c r="CI13">
        <v>3253</v>
      </c>
      <c r="CJ13">
        <v>1</v>
      </c>
      <c r="CK13">
        <v>-154</v>
      </c>
      <c r="CL13">
        <v>-5101</v>
      </c>
      <c r="CM13">
        <v>-4480</v>
      </c>
      <c r="CN13">
        <v>-1634</v>
      </c>
      <c r="CO13">
        <v>409</v>
      </c>
      <c r="CP13">
        <v>-4845</v>
      </c>
      <c r="CQ13">
        <v>68</v>
      </c>
      <c r="CR13">
        <v>-39</v>
      </c>
      <c r="CS13">
        <v>-2045</v>
      </c>
      <c r="CT13">
        <v>-1514</v>
      </c>
      <c r="CU13">
        <v>-3164</v>
      </c>
      <c r="CV13">
        <v>-24</v>
      </c>
      <c r="CW13">
        <v>-3535</v>
      </c>
      <c r="CY13">
        <f t="shared" si="0"/>
        <v>-195.58</v>
      </c>
      <c r="CZ13">
        <f t="shared" si="1"/>
        <v>1530.34</v>
      </c>
    </row>
    <row r="14" spans="1:104" x14ac:dyDescent="0.25">
      <c r="B14">
        <v>702</v>
      </c>
      <c r="C14">
        <v>172</v>
      </c>
      <c r="D14">
        <v>728</v>
      </c>
      <c r="E14">
        <v>-791</v>
      </c>
      <c r="F14">
        <v>4914</v>
      </c>
      <c r="G14">
        <v>-539</v>
      </c>
      <c r="H14">
        <v>-2182</v>
      </c>
      <c r="I14">
        <v>514</v>
      </c>
      <c r="J14">
        <v>-2488</v>
      </c>
      <c r="K14">
        <v>-576</v>
      </c>
      <c r="L14">
        <v>50</v>
      </c>
      <c r="M14">
        <v>-110</v>
      </c>
      <c r="N14">
        <v>-2341</v>
      </c>
      <c r="O14">
        <v>-3877</v>
      </c>
      <c r="P14">
        <v>-642</v>
      </c>
      <c r="Q14">
        <v>-84</v>
      </c>
      <c r="R14">
        <v>0</v>
      </c>
      <c r="S14">
        <v>418</v>
      </c>
      <c r="T14">
        <v>1078</v>
      </c>
      <c r="U14">
        <v>4033</v>
      </c>
      <c r="V14">
        <v>-388</v>
      </c>
      <c r="W14">
        <v>-1081</v>
      </c>
      <c r="X14">
        <v>2127</v>
      </c>
      <c r="Y14">
        <v>8</v>
      </c>
      <c r="Z14">
        <v>1086</v>
      </c>
      <c r="AA14">
        <v>187</v>
      </c>
      <c r="AB14">
        <v>-756</v>
      </c>
      <c r="AC14">
        <v>3220</v>
      </c>
      <c r="AD14">
        <v>4293</v>
      </c>
      <c r="AE14">
        <v>-567</v>
      </c>
      <c r="AF14">
        <v>-128</v>
      </c>
      <c r="AG14">
        <v>666</v>
      </c>
      <c r="AH14">
        <v>0</v>
      </c>
      <c r="AI14">
        <v>-400</v>
      </c>
      <c r="AJ14">
        <v>794</v>
      </c>
      <c r="AK14">
        <v>-3641</v>
      </c>
      <c r="AL14">
        <v>1020</v>
      </c>
      <c r="AM14">
        <v>0</v>
      </c>
      <c r="AN14">
        <v>12</v>
      </c>
      <c r="AO14">
        <v>-9</v>
      </c>
      <c r="AP14">
        <v>4</v>
      </c>
      <c r="AQ14">
        <v>152</v>
      </c>
      <c r="AR14">
        <v>331</v>
      </c>
      <c r="AS14">
        <v>-3583</v>
      </c>
      <c r="AT14">
        <v>-3509</v>
      </c>
      <c r="AU14">
        <v>-812</v>
      </c>
      <c r="AV14">
        <v>728</v>
      </c>
      <c r="AW14">
        <v>1764</v>
      </c>
      <c r="AX14">
        <v>3</v>
      </c>
      <c r="AY14">
        <v>26</v>
      </c>
      <c r="AZ14">
        <v>-1257</v>
      </c>
      <c r="BA14">
        <v>-1536</v>
      </c>
      <c r="BB14">
        <v>-1806</v>
      </c>
      <c r="BC14">
        <v>0</v>
      </c>
      <c r="BD14">
        <v>0</v>
      </c>
      <c r="BE14">
        <v>-1986</v>
      </c>
      <c r="BF14">
        <v>-1894</v>
      </c>
      <c r="BG14">
        <v>3</v>
      </c>
      <c r="BH14">
        <v>1357</v>
      </c>
      <c r="BI14">
        <v>-639</v>
      </c>
      <c r="BJ14">
        <v>302</v>
      </c>
      <c r="BK14">
        <v>0</v>
      </c>
      <c r="BL14">
        <v>-3911</v>
      </c>
      <c r="BM14">
        <v>676</v>
      </c>
      <c r="BN14">
        <v>0</v>
      </c>
      <c r="BO14">
        <v>-5031</v>
      </c>
      <c r="BP14">
        <v>30</v>
      </c>
      <c r="BQ14">
        <v>1352</v>
      </c>
      <c r="BR14">
        <v>-651</v>
      </c>
      <c r="BS14">
        <v>-2568</v>
      </c>
      <c r="BT14">
        <v>-3</v>
      </c>
      <c r="BU14">
        <v>1946</v>
      </c>
      <c r="BV14">
        <v>3373</v>
      </c>
      <c r="BW14">
        <v>-483</v>
      </c>
      <c r="BX14">
        <v>0</v>
      </c>
      <c r="BY14">
        <v>4305</v>
      </c>
      <c r="BZ14">
        <v>645</v>
      </c>
      <c r="CA14">
        <v>0</v>
      </c>
      <c r="CB14">
        <v>-21</v>
      </c>
      <c r="CC14">
        <v>0</v>
      </c>
      <c r="CD14">
        <v>-2184</v>
      </c>
      <c r="CE14">
        <v>-27</v>
      </c>
      <c r="CF14">
        <v>2124</v>
      </c>
      <c r="CG14">
        <v>0</v>
      </c>
      <c r="CH14">
        <v>-987</v>
      </c>
      <c r="CI14">
        <v>1230</v>
      </c>
      <c r="CJ14">
        <v>4921</v>
      </c>
      <c r="CK14">
        <v>1</v>
      </c>
      <c r="CL14">
        <v>-1771</v>
      </c>
      <c r="CM14">
        <v>8</v>
      </c>
      <c r="CN14">
        <v>4545</v>
      </c>
      <c r="CO14">
        <v>-16</v>
      </c>
      <c r="CP14">
        <v>-57</v>
      </c>
      <c r="CQ14">
        <v>4696</v>
      </c>
      <c r="CR14">
        <v>4847</v>
      </c>
      <c r="CS14">
        <v>-37</v>
      </c>
      <c r="CT14">
        <v>-859</v>
      </c>
      <c r="CU14">
        <v>-3667</v>
      </c>
      <c r="CV14">
        <v>-59</v>
      </c>
      <c r="CW14">
        <v>-5205</v>
      </c>
      <c r="CY14">
        <f t="shared" si="0"/>
        <v>2.3199999999999998</v>
      </c>
      <c r="CZ14">
        <f t="shared" si="1"/>
        <v>1305.5</v>
      </c>
    </row>
    <row r="15" spans="1:104" x14ac:dyDescent="0.25">
      <c r="B15">
        <v>0</v>
      </c>
      <c r="C15">
        <v>52</v>
      </c>
      <c r="D15">
        <v>389</v>
      </c>
      <c r="E15">
        <v>258</v>
      </c>
      <c r="F15">
        <v>6</v>
      </c>
      <c r="G15">
        <v>-119</v>
      </c>
      <c r="H15">
        <v>2</v>
      </c>
      <c r="I15">
        <v>1188</v>
      </c>
      <c r="J15">
        <v>1378</v>
      </c>
      <c r="K15">
        <v>-3407</v>
      </c>
      <c r="L15">
        <v>-548</v>
      </c>
      <c r="M15">
        <v>-1352</v>
      </c>
      <c r="N15">
        <v>-3896</v>
      </c>
      <c r="O15">
        <v>-490</v>
      </c>
      <c r="P15">
        <v>2379</v>
      </c>
      <c r="Q15">
        <v>593</v>
      </c>
      <c r="R15">
        <v>584</v>
      </c>
      <c r="S15">
        <v>3585</v>
      </c>
      <c r="T15">
        <v>0</v>
      </c>
      <c r="U15">
        <v>1472</v>
      </c>
      <c r="V15">
        <v>-1505</v>
      </c>
      <c r="W15">
        <v>-490</v>
      </c>
      <c r="X15">
        <v>-2245</v>
      </c>
      <c r="Y15">
        <v>807</v>
      </c>
      <c r="Z15">
        <v>4452</v>
      </c>
      <c r="AA15">
        <v>24</v>
      </c>
      <c r="AB15">
        <v>619</v>
      </c>
      <c r="AC15">
        <v>4457</v>
      </c>
      <c r="AD15">
        <v>-6392</v>
      </c>
      <c r="AE15">
        <v>-40</v>
      </c>
      <c r="AF15">
        <v>-3167</v>
      </c>
      <c r="AG15">
        <v>3901</v>
      </c>
      <c r="AH15">
        <v>0</v>
      </c>
      <c r="AI15">
        <v>-32</v>
      </c>
      <c r="AJ15">
        <v>-152</v>
      </c>
      <c r="AK15">
        <v>4604</v>
      </c>
      <c r="AL15">
        <v>-11</v>
      </c>
      <c r="AM15">
        <v>121</v>
      </c>
      <c r="AN15">
        <v>11</v>
      </c>
      <c r="AO15">
        <v>-8</v>
      </c>
      <c r="AP15">
        <v>234</v>
      </c>
      <c r="AQ15">
        <v>623</v>
      </c>
      <c r="AR15">
        <v>-2960</v>
      </c>
      <c r="AS15">
        <v>2917</v>
      </c>
      <c r="AT15">
        <v>81</v>
      </c>
      <c r="AU15">
        <v>2218</v>
      </c>
      <c r="AV15">
        <v>1</v>
      </c>
      <c r="AW15">
        <v>-858</v>
      </c>
      <c r="AX15">
        <v>-558</v>
      </c>
      <c r="AY15">
        <v>-24</v>
      </c>
      <c r="AZ15">
        <v>0</v>
      </c>
      <c r="BA15">
        <v>2715</v>
      </c>
      <c r="BB15">
        <v>2</v>
      </c>
      <c r="BC15">
        <v>5229</v>
      </c>
      <c r="BD15">
        <v>3951</v>
      </c>
      <c r="BE15">
        <v>56</v>
      </c>
      <c r="BF15">
        <v>-407</v>
      </c>
      <c r="BG15">
        <v>-1</v>
      </c>
      <c r="BH15">
        <v>4162</v>
      </c>
      <c r="BI15">
        <v>-16</v>
      </c>
      <c r="BJ15">
        <v>236</v>
      </c>
      <c r="BK15">
        <v>187</v>
      </c>
      <c r="BL15">
        <v>800</v>
      </c>
      <c r="BM15">
        <v>-167</v>
      </c>
      <c r="BN15">
        <v>619</v>
      </c>
      <c r="BO15">
        <v>241</v>
      </c>
      <c r="BP15">
        <v>10</v>
      </c>
      <c r="BQ15">
        <v>46</v>
      </c>
      <c r="BR15">
        <v>2431</v>
      </c>
      <c r="BS15">
        <v>600</v>
      </c>
      <c r="BT15">
        <v>-98</v>
      </c>
      <c r="BU15">
        <v>-183</v>
      </c>
      <c r="BV15">
        <v>313</v>
      </c>
      <c r="BW15">
        <v>833</v>
      </c>
      <c r="BX15">
        <v>-67</v>
      </c>
      <c r="BY15">
        <v>-54</v>
      </c>
      <c r="BZ15">
        <v>-4971</v>
      </c>
      <c r="CA15">
        <v>-1033</v>
      </c>
      <c r="CB15">
        <v>-34</v>
      </c>
      <c r="CC15">
        <v>-1187</v>
      </c>
      <c r="CD15">
        <v>2170</v>
      </c>
      <c r="CE15">
        <v>626</v>
      </c>
      <c r="CF15">
        <v>-4563</v>
      </c>
      <c r="CG15">
        <v>3</v>
      </c>
      <c r="CH15">
        <v>-346</v>
      </c>
      <c r="CI15">
        <v>1883</v>
      </c>
      <c r="CJ15">
        <v>-269</v>
      </c>
      <c r="CK15">
        <v>-5287</v>
      </c>
      <c r="CL15">
        <v>0</v>
      </c>
      <c r="CM15">
        <v>3580</v>
      </c>
      <c r="CN15">
        <v>4283</v>
      </c>
      <c r="CO15">
        <v>-2522</v>
      </c>
      <c r="CP15">
        <v>-3649</v>
      </c>
      <c r="CQ15">
        <v>-222</v>
      </c>
      <c r="CR15">
        <v>1429</v>
      </c>
      <c r="CS15">
        <v>-87</v>
      </c>
      <c r="CT15">
        <v>1</v>
      </c>
      <c r="CU15">
        <v>-162</v>
      </c>
      <c r="CV15">
        <v>272</v>
      </c>
      <c r="CW15">
        <v>0</v>
      </c>
      <c r="CY15">
        <f t="shared" si="0"/>
        <v>200.55</v>
      </c>
      <c r="CZ15">
        <f t="shared" si="1"/>
        <v>1272.1300000000001</v>
      </c>
    </row>
    <row r="16" spans="1:104" x14ac:dyDescent="0.25">
      <c r="B16">
        <v>1</v>
      </c>
      <c r="C16">
        <v>2291</v>
      </c>
      <c r="D16">
        <v>5189</v>
      </c>
      <c r="E16">
        <v>-1212</v>
      </c>
      <c r="F16">
        <v>680</v>
      </c>
      <c r="G16">
        <v>-155</v>
      </c>
      <c r="H16">
        <v>-3</v>
      </c>
      <c r="I16">
        <v>2545</v>
      </c>
      <c r="J16">
        <v>-275</v>
      </c>
      <c r="K16">
        <v>141</v>
      </c>
      <c r="L16">
        <v>254</v>
      </c>
      <c r="M16">
        <v>1614</v>
      </c>
      <c r="N16">
        <v>-1670</v>
      </c>
      <c r="O16">
        <v>-1012</v>
      </c>
      <c r="P16">
        <v>166</v>
      </c>
      <c r="Q16">
        <v>971</v>
      </c>
      <c r="R16">
        <v>3064</v>
      </c>
      <c r="S16">
        <v>-70</v>
      </c>
      <c r="T16">
        <v>-2001</v>
      </c>
      <c r="U16">
        <v>0</v>
      </c>
      <c r="V16">
        <v>0</v>
      </c>
      <c r="W16">
        <v>-105</v>
      </c>
      <c r="X16">
        <v>1408</v>
      </c>
      <c r="Y16">
        <v>388</v>
      </c>
      <c r="Z16">
        <v>201</v>
      </c>
      <c r="AA16">
        <v>-4090</v>
      </c>
      <c r="AB16">
        <v>10</v>
      </c>
      <c r="AC16">
        <v>-3287</v>
      </c>
      <c r="AD16">
        <v>-2953</v>
      </c>
      <c r="AE16">
        <v>42</v>
      </c>
      <c r="AF16">
        <v>148</v>
      </c>
      <c r="AG16">
        <v>40</v>
      </c>
      <c r="AH16">
        <v>-2851</v>
      </c>
      <c r="AI16">
        <v>-79</v>
      </c>
      <c r="AJ16">
        <v>3795</v>
      </c>
      <c r="AK16">
        <v>12</v>
      </c>
      <c r="AL16">
        <v>728</v>
      </c>
      <c r="AM16">
        <v>649</v>
      </c>
      <c r="AN16">
        <v>17</v>
      </c>
      <c r="AO16">
        <v>53</v>
      </c>
      <c r="AP16">
        <v>-4</v>
      </c>
      <c r="AQ16">
        <v>-501</v>
      </c>
      <c r="AR16">
        <v>-16</v>
      </c>
      <c r="AS16">
        <v>71</v>
      </c>
      <c r="AT16">
        <v>-2345</v>
      </c>
      <c r="AU16">
        <v>-351</v>
      </c>
      <c r="AV16">
        <v>5093</v>
      </c>
      <c r="AW16">
        <v>4980</v>
      </c>
      <c r="AX16">
        <v>4643</v>
      </c>
      <c r="AY16">
        <v>-73</v>
      </c>
      <c r="AZ16">
        <v>-4633</v>
      </c>
      <c r="BA16">
        <v>2606</v>
      </c>
      <c r="BB16">
        <v>-476</v>
      </c>
      <c r="BC16">
        <v>-4010</v>
      </c>
      <c r="BD16">
        <v>356</v>
      </c>
      <c r="BE16">
        <v>2095</v>
      </c>
      <c r="BF16">
        <v>-3934</v>
      </c>
      <c r="BG16">
        <v>-747</v>
      </c>
      <c r="BH16">
        <v>1668</v>
      </c>
      <c r="BI16">
        <v>-3073</v>
      </c>
      <c r="BJ16">
        <v>593</v>
      </c>
      <c r="BK16">
        <v>590</v>
      </c>
      <c r="BL16">
        <v>341</v>
      </c>
      <c r="BM16">
        <v>3</v>
      </c>
      <c r="BN16">
        <v>1772</v>
      </c>
      <c r="BO16">
        <v>-19</v>
      </c>
      <c r="BP16">
        <v>1913</v>
      </c>
      <c r="BQ16">
        <v>-3740</v>
      </c>
      <c r="BR16">
        <v>-1547</v>
      </c>
      <c r="BS16">
        <v>4122</v>
      </c>
      <c r="BT16">
        <v>4039</v>
      </c>
      <c r="BU16">
        <v>0</v>
      </c>
      <c r="BV16">
        <v>1789</v>
      </c>
      <c r="BW16">
        <v>-4884</v>
      </c>
      <c r="BX16">
        <v>-2</v>
      </c>
      <c r="BY16">
        <v>30</v>
      </c>
      <c r="BZ16">
        <v>4401</v>
      </c>
      <c r="CA16">
        <v>-1072</v>
      </c>
      <c r="CB16">
        <v>-854</v>
      </c>
      <c r="CC16">
        <v>-183</v>
      </c>
      <c r="CD16">
        <v>41</v>
      </c>
      <c r="CE16">
        <v>-809</v>
      </c>
      <c r="CF16">
        <v>-602</v>
      </c>
      <c r="CG16">
        <v>4005</v>
      </c>
      <c r="CH16">
        <v>5</v>
      </c>
      <c r="CI16">
        <v>87</v>
      </c>
      <c r="CJ16">
        <v>404</v>
      </c>
      <c r="CK16">
        <v>-1222</v>
      </c>
      <c r="CL16">
        <v>0</v>
      </c>
      <c r="CM16">
        <v>-2982</v>
      </c>
      <c r="CN16">
        <v>676</v>
      </c>
      <c r="CO16">
        <v>-3329</v>
      </c>
      <c r="CP16">
        <v>-351</v>
      </c>
      <c r="CQ16">
        <v>-686</v>
      </c>
      <c r="CR16">
        <v>-1137</v>
      </c>
      <c r="CS16">
        <v>5243</v>
      </c>
      <c r="CT16">
        <v>0</v>
      </c>
      <c r="CU16">
        <v>-7</v>
      </c>
      <c r="CV16">
        <v>1099</v>
      </c>
      <c r="CW16">
        <v>0</v>
      </c>
      <c r="CY16">
        <f t="shared" si="0"/>
        <v>137.19999999999999</v>
      </c>
      <c r="CZ16">
        <f t="shared" si="1"/>
        <v>1404.24</v>
      </c>
    </row>
    <row r="17" spans="2:104" x14ac:dyDescent="0.25">
      <c r="B17">
        <v>3316</v>
      </c>
      <c r="C17">
        <v>4646</v>
      </c>
      <c r="D17">
        <v>-2</v>
      </c>
      <c r="E17">
        <v>-2571</v>
      </c>
      <c r="F17">
        <v>502</v>
      </c>
      <c r="G17">
        <v>-54</v>
      </c>
      <c r="H17">
        <v>3</v>
      </c>
      <c r="I17">
        <v>1521</v>
      </c>
      <c r="J17">
        <v>1</v>
      </c>
      <c r="K17">
        <v>264</v>
      </c>
      <c r="L17">
        <v>10</v>
      </c>
      <c r="M17">
        <v>1</v>
      </c>
      <c r="N17">
        <v>-230</v>
      </c>
      <c r="O17">
        <v>4275</v>
      </c>
      <c r="P17">
        <v>1886</v>
      </c>
      <c r="Q17">
        <v>-1813</v>
      </c>
      <c r="R17">
        <v>664</v>
      </c>
      <c r="S17">
        <v>-174</v>
      </c>
      <c r="T17">
        <v>883</v>
      </c>
      <c r="U17">
        <v>-4938</v>
      </c>
      <c r="V17">
        <v>-25</v>
      </c>
      <c r="W17">
        <v>72</v>
      </c>
      <c r="X17">
        <v>-2694</v>
      </c>
      <c r="Y17">
        <v>531</v>
      </c>
      <c r="Z17">
        <v>-2549</v>
      </c>
      <c r="AA17">
        <v>2580</v>
      </c>
      <c r="AB17">
        <v>2</v>
      </c>
      <c r="AC17">
        <v>-2562</v>
      </c>
      <c r="AD17">
        <v>-3594</v>
      </c>
      <c r="AE17">
        <v>0</v>
      </c>
      <c r="AF17">
        <v>1795</v>
      </c>
      <c r="AG17">
        <v>680</v>
      </c>
      <c r="AH17">
        <v>0</v>
      </c>
      <c r="AI17">
        <v>-2131</v>
      </c>
      <c r="AJ17">
        <v>-59</v>
      </c>
      <c r="AK17">
        <v>1047</v>
      </c>
      <c r="AL17">
        <v>1233</v>
      </c>
      <c r="AM17">
        <v>-1703</v>
      </c>
      <c r="AN17">
        <v>96</v>
      </c>
      <c r="AO17">
        <v>270</v>
      </c>
      <c r="AP17">
        <v>-3553</v>
      </c>
      <c r="AQ17">
        <v>-1259</v>
      </c>
      <c r="AR17">
        <v>-31</v>
      </c>
      <c r="AS17">
        <v>-18</v>
      </c>
      <c r="AT17">
        <v>-514</v>
      </c>
      <c r="AU17">
        <v>-1997</v>
      </c>
      <c r="AV17">
        <v>-2875</v>
      </c>
      <c r="AW17">
        <v>16</v>
      </c>
      <c r="AX17">
        <v>0</v>
      </c>
      <c r="AY17">
        <v>-4751</v>
      </c>
      <c r="AZ17">
        <v>-992</v>
      </c>
      <c r="BA17">
        <v>-4456</v>
      </c>
      <c r="BB17">
        <v>-1036</v>
      </c>
      <c r="BC17">
        <v>-3391</v>
      </c>
      <c r="BD17">
        <v>-134</v>
      </c>
      <c r="BE17">
        <v>569</v>
      </c>
      <c r="BF17">
        <v>124</v>
      </c>
      <c r="BG17">
        <v>259</v>
      </c>
      <c r="BH17">
        <v>-245</v>
      </c>
      <c r="BI17">
        <v>-5273</v>
      </c>
      <c r="BJ17">
        <v>182</v>
      </c>
      <c r="BK17">
        <v>-609</v>
      </c>
      <c r="BL17">
        <v>3882</v>
      </c>
      <c r="BM17">
        <v>3344</v>
      </c>
      <c r="BN17">
        <v>-3544</v>
      </c>
      <c r="BO17">
        <v>0</v>
      </c>
      <c r="BP17">
        <v>-36</v>
      </c>
      <c r="BQ17">
        <v>3399</v>
      </c>
      <c r="BR17">
        <v>-1240</v>
      </c>
      <c r="BS17">
        <v>1777</v>
      </c>
      <c r="BT17">
        <v>-2773</v>
      </c>
      <c r="BU17">
        <v>-2</v>
      </c>
      <c r="BV17">
        <v>0</v>
      </c>
      <c r="BW17">
        <v>12</v>
      </c>
      <c r="BX17">
        <v>2378</v>
      </c>
      <c r="BY17">
        <v>-365</v>
      </c>
      <c r="BZ17">
        <v>-108</v>
      </c>
      <c r="CA17">
        <v>-3421</v>
      </c>
      <c r="CB17">
        <v>13</v>
      </c>
      <c r="CC17">
        <v>-566</v>
      </c>
      <c r="CD17">
        <v>4333</v>
      </c>
      <c r="CE17">
        <v>-3170</v>
      </c>
      <c r="CF17">
        <v>4766</v>
      </c>
      <c r="CG17">
        <v>-279</v>
      </c>
      <c r="CH17">
        <v>1466</v>
      </c>
      <c r="CI17">
        <v>3281</v>
      </c>
      <c r="CJ17">
        <v>-120</v>
      </c>
      <c r="CK17">
        <v>602</v>
      </c>
      <c r="CL17">
        <v>-13</v>
      </c>
      <c r="CM17">
        <v>-40</v>
      </c>
      <c r="CN17">
        <v>29</v>
      </c>
      <c r="CO17">
        <v>-267</v>
      </c>
      <c r="CP17">
        <v>2480</v>
      </c>
      <c r="CQ17">
        <v>434</v>
      </c>
      <c r="CR17">
        <v>-299</v>
      </c>
      <c r="CS17">
        <v>-36</v>
      </c>
      <c r="CT17">
        <v>-4613</v>
      </c>
      <c r="CU17">
        <v>0</v>
      </c>
      <c r="CV17">
        <v>-1861</v>
      </c>
      <c r="CW17">
        <v>186</v>
      </c>
      <c r="CY17">
        <f t="shared" si="0"/>
        <v>-191.76</v>
      </c>
      <c r="CZ17">
        <f t="shared" si="1"/>
        <v>1387.96</v>
      </c>
    </row>
    <row r="18" spans="2:104" x14ac:dyDescent="0.25">
      <c r="B18">
        <v>-3503</v>
      </c>
      <c r="C18">
        <v>-853</v>
      </c>
      <c r="D18">
        <v>930</v>
      </c>
      <c r="E18">
        <v>2665</v>
      </c>
      <c r="F18">
        <v>-1140</v>
      </c>
      <c r="G18">
        <v>-13</v>
      </c>
      <c r="H18">
        <v>1602</v>
      </c>
      <c r="I18">
        <v>966</v>
      </c>
      <c r="J18">
        <v>434</v>
      </c>
      <c r="K18">
        <v>439</v>
      </c>
      <c r="L18">
        <v>362</v>
      </c>
      <c r="M18">
        <v>-21</v>
      </c>
      <c r="N18">
        <v>3977</v>
      </c>
      <c r="O18">
        <v>409</v>
      </c>
      <c r="P18">
        <v>998</v>
      </c>
      <c r="Q18">
        <v>-81</v>
      </c>
      <c r="R18">
        <v>387</v>
      </c>
      <c r="S18">
        <v>3</v>
      </c>
      <c r="T18">
        <v>-1509</v>
      </c>
      <c r="U18">
        <v>1252</v>
      </c>
      <c r="V18">
        <v>45</v>
      </c>
      <c r="W18">
        <v>-2180</v>
      </c>
      <c r="X18">
        <v>530</v>
      </c>
      <c r="Y18">
        <v>1799</v>
      </c>
      <c r="Z18">
        <v>-1056</v>
      </c>
      <c r="AA18">
        <v>-83</v>
      </c>
      <c r="AB18">
        <v>-10</v>
      </c>
      <c r="AC18">
        <v>-982</v>
      </c>
      <c r="AD18">
        <v>78</v>
      </c>
      <c r="AE18">
        <v>21</v>
      </c>
      <c r="AF18">
        <v>3353</v>
      </c>
      <c r="AG18">
        <v>140</v>
      </c>
      <c r="AH18">
        <v>-991</v>
      </c>
      <c r="AI18">
        <v>162</v>
      </c>
      <c r="AJ18">
        <v>-31</v>
      </c>
      <c r="AK18">
        <v>-4615</v>
      </c>
      <c r="AL18">
        <v>891</v>
      </c>
      <c r="AM18">
        <v>-2352</v>
      </c>
      <c r="AN18">
        <v>7</v>
      </c>
      <c r="AO18">
        <v>97</v>
      </c>
      <c r="AP18">
        <v>-447</v>
      </c>
      <c r="AQ18">
        <v>0</v>
      </c>
      <c r="AR18">
        <v>-206</v>
      </c>
      <c r="AS18">
        <v>-2280</v>
      </c>
      <c r="AT18">
        <v>-109</v>
      </c>
      <c r="AU18">
        <v>-2293</v>
      </c>
      <c r="AV18">
        <v>-497</v>
      </c>
      <c r="AW18">
        <v>-1462</v>
      </c>
      <c r="AX18">
        <v>-2825</v>
      </c>
      <c r="AY18">
        <v>0</v>
      </c>
      <c r="AZ18">
        <v>0</v>
      </c>
      <c r="BA18">
        <v>-2</v>
      </c>
      <c r="BB18">
        <v>-2193</v>
      </c>
      <c r="BC18">
        <v>2471</v>
      </c>
      <c r="BD18">
        <v>3455</v>
      </c>
      <c r="BE18">
        <v>1513</v>
      </c>
      <c r="BF18">
        <v>1507</v>
      </c>
      <c r="BG18">
        <v>348</v>
      </c>
      <c r="BH18">
        <v>-3166</v>
      </c>
      <c r="BI18">
        <v>-1052</v>
      </c>
      <c r="BJ18">
        <v>-2294</v>
      </c>
      <c r="BK18">
        <v>2457</v>
      </c>
      <c r="BL18">
        <v>-2021</v>
      </c>
      <c r="BM18">
        <v>-1794</v>
      </c>
      <c r="BN18">
        <v>2876</v>
      </c>
      <c r="BO18">
        <v>-59</v>
      </c>
      <c r="BP18">
        <v>-1651</v>
      </c>
      <c r="BQ18">
        <v>-919</v>
      </c>
      <c r="BR18">
        <v>2332</v>
      </c>
      <c r="BS18">
        <v>212</v>
      </c>
      <c r="BT18">
        <v>-115</v>
      </c>
      <c r="BU18">
        <v>3673</v>
      </c>
      <c r="BV18">
        <v>0</v>
      </c>
      <c r="BW18">
        <v>-2744</v>
      </c>
      <c r="BX18">
        <v>-1979</v>
      </c>
      <c r="BY18">
        <v>-89</v>
      </c>
      <c r="BZ18">
        <v>1192</v>
      </c>
      <c r="CA18">
        <v>-1628</v>
      </c>
      <c r="CB18">
        <v>-3947</v>
      </c>
      <c r="CC18">
        <v>632</v>
      </c>
      <c r="CD18">
        <v>1567</v>
      </c>
      <c r="CE18">
        <v>-9</v>
      </c>
      <c r="CF18">
        <v>168</v>
      </c>
      <c r="CG18">
        <v>-2086</v>
      </c>
      <c r="CH18">
        <v>0</v>
      </c>
      <c r="CI18">
        <v>946</v>
      </c>
      <c r="CJ18">
        <v>-1258</v>
      </c>
      <c r="CK18">
        <v>-4458</v>
      </c>
      <c r="CL18">
        <v>2867</v>
      </c>
      <c r="CM18">
        <v>-66</v>
      </c>
      <c r="CN18">
        <v>-95</v>
      </c>
      <c r="CO18">
        <v>853</v>
      </c>
      <c r="CP18">
        <v>-541</v>
      </c>
      <c r="CQ18">
        <v>1005</v>
      </c>
      <c r="CR18">
        <v>-139</v>
      </c>
      <c r="CS18">
        <v>181</v>
      </c>
      <c r="CT18">
        <v>-69</v>
      </c>
      <c r="CU18">
        <v>4</v>
      </c>
      <c r="CV18">
        <v>-4130</v>
      </c>
      <c r="CW18">
        <v>-4334</v>
      </c>
      <c r="CY18">
        <f t="shared" si="0"/>
        <v>-205.71</v>
      </c>
      <c r="CZ18">
        <f t="shared" si="1"/>
        <v>1241.83</v>
      </c>
    </row>
    <row r="19" spans="2:104" x14ac:dyDescent="0.25">
      <c r="B19">
        <v>-433</v>
      </c>
      <c r="C19">
        <v>2737</v>
      </c>
      <c r="D19">
        <v>-1665</v>
      </c>
      <c r="E19">
        <v>0</v>
      </c>
      <c r="F19">
        <v>-10</v>
      </c>
      <c r="G19">
        <v>9</v>
      </c>
      <c r="H19">
        <v>2</v>
      </c>
      <c r="I19">
        <v>-11</v>
      </c>
      <c r="J19">
        <v>3434</v>
      </c>
      <c r="K19">
        <v>1652</v>
      </c>
      <c r="L19">
        <v>-3980</v>
      </c>
      <c r="M19">
        <v>14</v>
      </c>
      <c r="N19">
        <v>-8</v>
      </c>
      <c r="O19">
        <v>-320</v>
      </c>
      <c r="P19">
        <v>461</v>
      </c>
      <c r="Q19">
        <v>-4</v>
      </c>
      <c r="R19">
        <v>3216</v>
      </c>
      <c r="S19">
        <v>-259</v>
      </c>
      <c r="T19">
        <v>-528</v>
      </c>
      <c r="U19">
        <v>0</v>
      </c>
      <c r="V19">
        <v>-10</v>
      </c>
      <c r="W19">
        <v>15</v>
      </c>
      <c r="X19">
        <v>2177</v>
      </c>
      <c r="Y19">
        <v>154</v>
      </c>
      <c r="Z19">
        <v>-870</v>
      </c>
      <c r="AA19">
        <v>2892</v>
      </c>
      <c r="AB19">
        <v>-556</v>
      </c>
      <c r="AC19">
        <v>-1903</v>
      </c>
      <c r="AD19">
        <v>83</v>
      </c>
      <c r="AE19">
        <v>-3219</v>
      </c>
      <c r="AF19">
        <v>-123</v>
      </c>
      <c r="AG19">
        <v>240</v>
      </c>
      <c r="AH19">
        <v>-3561</v>
      </c>
      <c r="AI19">
        <v>630</v>
      </c>
      <c r="AJ19">
        <v>906</v>
      </c>
      <c r="AK19">
        <v>0</v>
      </c>
      <c r="AL19">
        <v>0</v>
      </c>
      <c r="AM19">
        <v>4667</v>
      </c>
      <c r="AN19">
        <v>-50</v>
      </c>
      <c r="AO19">
        <v>-9</v>
      </c>
      <c r="AP19">
        <v>-3796</v>
      </c>
      <c r="AQ19">
        <v>-33</v>
      </c>
      <c r="AR19">
        <v>3086</v>
      </c>
      <c r="AS19">
        <v>4233</v>
      </c>
      <c r="AT19">
        <v>-357</v>
      </c>
      <c r="AU19">
        <v>-22</v>
      </c>
      <c r="AV19">
        <v>3710</v>
      </c>
      <c r="AW19">
        <v>332</v>
      </c>
      <c r="AX19">
        <v>7</v>
      </c>
      <c r="AY19">
        <v>-229</v>
      </c>
      <c r="AZ19">
        <v>0</v>
      </c>
      <c r="BA19">
        <v>-196</v>
      </c>
      <c r="BB19">
        <v>-260</v>
      </c>
      <c r="BC19">
        <v>2227</v>
      </c>
      <c r="BD19">
        <v>136</v>
      </c>
      <c r="BE19">
        <v>0</v>
      </c>
      <c r="BF19">
        <v>996</v>
      </c>
      <c r="BG19">
        <v>-22</v>
      </c>
      <c r="BH19">
        <v>-540</v>
      </c>
      <c r="BI19">
        <v>-2648</v>
      </c>
      <c r="BJ19">
        <v>-1392</v>
      </c>
      <c r="BK19">
        <v>359</v>
      </c>
      <c r="BL19">
        <v>-892</v>
      </c>
      <c r="BM19">
        <v>-771</v>
      </c>
      <c r="BN19">
        <v>-2614</v>
      </c>
      <c r="BO19">
        <v>0</v>
      </c>
      <c r="BP19">
        <v>3960</v>
      </c>
      <c r="BQ19">
        <v>15</v>
      </c>
      <c r="BR19">
        <v>-4332</v>
      </c>
      <c r="BS19">
        <v>1771</v>
      </c>
      <c r="BT19">
        <v>3073</v>
      </c>
      <c r="BU19">
        <v>130</v>
      </c>
      <c r="BV19">
        <v>0</v>
      </c>
      <c r="BW19">
        <v>-34</v>
      </c>
      <c r="BX19">
        <v>0</v>
      </c>
      <c r="BY19">
        <v>-4</v>
      </c>
      <c r="BZ19">
        <v>1286</v>
      </c>
      <c r="CA19">
        <v>1307</v>
      </c>
      <c r="CB19">
        <v>3437</v>
      </c>
      <c r="CC19">
        <v>540</v>
      </c>
      <c r="CD19">
        <v>-1861</v>
      </c>
      <c r="CE19">
        <v>-3380</v>
      </c>
      <c r="CF19">
        <v>3784</v>
      </c>
      <c r="CG19">
        <v>3166</v>
      </c>
      <c r="CH19">
        <v>0</v>
      </c>
      <c r="CI19">
        <v>6</v>
      </c>
      <c r="CJ19">
        <v>-13</v>
      </c>
      <c r="CK19">
        <v>2745</v>
      </c>
      <c r="CL19">
        <v>-760</v>
      </c>
      <c r="CM19">
        <v>52</v>
      </c>
      <c r="CN19">
        <v>1873</v>
      </c>
      <c r="CO19">
        <v>144</v>
      </c>
      <c r="CP19">
        <v>-42</v>
      </c>
      <c r="CQ19">
        <v>1087</v>
      </c>
      <c r="CR19">
        <v>-241</v>
      </c>
      <c r="CS19">
        <v>8</v>
      </c>
      <c r="CT19">
        <v>-55</v>
      </c>
      <c r="CU19">
        <v>227</v>
      </c>
      <c r="CV19">
        <v>-1</v>
      </c>
      <c r="CW19">
        <v>2782</v>
      </c>
      <c r="CY19">
        <f t="shared" si="0"/>
        <v>277.54000000000002</v>
      </c>
      <c r="CZ19">
        <f t="shared" si="1"/>
        <v>1117.82</v>
      </c>
    </row>
    <row r="20" spans="2:104" x14ac:dyDescent="0.25">
      <c r="B20">
        <v>2843</v>
      </c>
      <c r="C20">
        <v>-4901</v>
      </c>
      <c r="D20">
        <v>-964</v>
      </c>
      <c r="E20">
        <v>-249</v>
      </c>
      <c r="F20">
        <v>-10</v>
      </c>
      <c r="G20">
        <v>9</v>
      </c>
      <c r="H20">
        <v>3</v>
      </c>
      <c r="I20">
        <v>21</v>
      </c>
      <c r="J20">
        <v>-103</v>
      </c>
      <c r="K20">
        <v>395</v>
      </c>
      <c r="L20">
        <v>25</v>
      </c>
      <c r="M20">
        <v>487</v>
      </c>
      <c r="N20">
        <v>-738</v>
      </c>
      <c r="O20">
        <v>-191</v>
      </c>
      <c r="P20">
        <v>1076</v>
      </c>
      <c r="Q20">
        <v>-1361</v>
      </c>
      <c r="R20">
        <v>-107</v>
      </c>
      <c r="S20">
        <v>0</v>
      </c>
      <c r="T20">
        <v>-2097</v>
      </c>
      <c r="U20">
        <v>-2595</v>
      </c>
      <c r="V20">
        <v>-10</v>
      </c>
      <c r="W20">
        <v>9</v>
      </c>
      <c r="X20">
        <v>-594</v>
      </c>
      <c r="Y20">
        <v>-57</v>
      </c>
      <c r="Z20">
        <v>7</v>
      </c>
      <c r="AA20">
        <v>-831</v>
      </c>
      <c r="AB20">
        <v>-2353</v>
      </c>
      <c r="AC20">
        <v>241</v>
      </c>
      <c r="AD20">
        <v>-3511</v>
      </c>
      <c r="AE20">
        <v>739</v>
      </c>
      <c r="AF20">
        <v>43</v>
      </c>
      <c r="AG20">
        <v>969</v>
      </c>
      <c r="AH20">
        <v>0</v>
      </c>
      <c r="AI20">
        <v>2055</v>
      </c>
      <c r="AJ20">
        <v>2950</v>
      </c>
      <c r="AK20">
        <v>-1637</v>
      </c>
      <c r="AL20">
        <v>427</v>
      </c>
      <c r="AM20">
        <v>-1624</v>
      </c>
      <c r="AN20">
        <v>565</v>
      </c>
      <c r="AO20">
        <v>555</v>
      </c>
      <c r="AP20">
        <v>886</v>
      </c>
      <c r="AQ20">
        <v>0</v>
      </c>
      <c r="AR20">
        <v>2540</v>
      </c>
      <c r="AS20">
        <v>138</v>
      </c>
      <c r="AT20">
        <v>-55</v>
      </c>
      <c r="AU20">
        <v>3391</v>
      </c>
      <c r="AV20">
        <v>-18</v>
      </c>
      <c r="AW20">
        <v>-523</v>
      </c>
      <c r="AX20">
        <v>63</v>
      </c>
      <c r="AY20">
        <v>-310</v>
      </c>
      <c r="AZ20">
        <v>-649</v>
      </c>
      <c r="BA20">
        <v>-2015</v>
      </c>
      <c r="BB20">
        <v>-14</v>
      </c>
      <c r="BC20">
        <v>-2203</v>
      </c>
      <c r="BD20">
        <v>161</v>
      </c>
      <c r="BE20">
        <v>161</v>
      </c>
      <c r="BF20">
        <v>110</v>
      </c>
      <c r="BG20">
        <v>0</v>
      </c>
      <c r="BH20">
        <v>4</v>
      </c>
      <c r="BI20">
        <v>-167</v>
      </c>
      <c r="BJ20">
        <v>1696</v>
      </c>
      <c r="BK20">
        <v>3928</v>
      </c>
      <c r="BL20">
        <v>-2711</v>
      </c>
      <c r="BM20">
        <v>0</v>
      </c>
      <c r="BN20">
        <v>412</v>
      </c>
      <c r="BO20">
        <v>-34</v>
      </c>
      <c r="BP20">
        <v>-300</v>
      </c>
      <c r="BQ20">
        <v>-5133</v>
      </c>
      <c r="BR20">
        <v>4189</v>
      </c>
      <c r="BS20">
        <v>-2243</v>
      </c>
      <c r="BT20">
        <v>838</v>
      </c>
      <c r="BU20">
        <v>1890</v>
      </c>
      <c r="BV20">
        <v>0</v>
      </c>
      <c r="BW20">
        <v>-83</v>
      </c>
      <c r="BX20">
        <v>0</v>
      </c>
      <c r="BY20">
        <v>174</v>
      </c>
      <c r="BZ20">
        <v>-148</v>
      </c>
      <c r="CA20">
        <v>-237</v>
      </c>
      <c r="CB20">
        <v>64</v>
      </c>
      <c r="CC20">
        <v>1287</v>
      </c>
      <c r="CD20">
        <v>-318</v>
      </c>
      <c r="CE20">
        <v>-82</v>
      </c>
      <c r="CF20">
        <v>4467</v>
      </c>
      <c r="CG20">
        <v>488</v>
      </c>
      <c r="CH20">
        <v>445</v>
      </c>
      <c r="CI20">
        <v>5</v>
      </c>
      <c r="CJ20">
        <v>-4152</v>
      </c>
      <c r="CK20">
        <v>-886</v>
      </c>
      <c r="CL20">
        <v>-2518</v>
      </c>
      <c r="CM20">
        <v>23</v>
      </c>
      <c r="CN20">
        <v>-5032</v>
      </c>
      <c r="CO20">
        <v>2</v>
      </c>
      <c r="CP20">
        <v>8</v>
      </c>
      <c r="CQ20">
        <v>-1406</v>
      </c>
      <c r="CR20">
        <v>-1</v>
      </c>
      <c r="CS20">
        <v>-862</v>
      </c>
      <c r="CT20">
        <v>-22</v>
      </c>
      <c r="CU20">
        <v>1398</v>
      </c>
      <c r="CV20">
        <v>87</v>
      </c>
      <c r="CW20">
        <v>-1587</v>
      </c>
      <c r="CY20">
        <f t="shared" si="0"/>
        <v>-153.68</v>
      </c>
      <c r="CZ20">
        <f t="shared" si="1"/>
        <v>999.16</v>
      </c>
    </row>
    <row r="21" spans="2:104" x14ac:dyDescent="0.25">
      <c r="B21">
        <v>-1015</v>
      </c>
      <c r="C21">
        <v>117</v>
      </c>
      <c r="D21">
        <v>957</v>
      </c>
      <c r="E21">
        <v>-36</v>
      </c>
      <c r="F21">
        <v>-1475</v>
      </c>
      <c r="G21">
        <v>9</v>
      </c>
      <c r="H21">
        <v>17</v>
      </c>
      <c r="I21">
        <v>0</v>
      </c>
      <c r="J21">
        <v>220</v>
      </c>
      <c r="K21">
        <v>713</v>
      </c>
      <c r="L21">
        <v>-2420</v>
      </c>
      <c r="M21">
        <v>1007</v>
      </c>
      <c r="N21">
        <v>-731</v>
      </c>
      <c r="O21">
        <v>-41</v>
      </c>
      <c r="P21">
        <v>-2754</v>
      </c>
      <c r="Q21">
        <v>24</v>
      </c>
      <c r="R21">
        <v>-73</v>
      </c>
      <c r="S21">
        <v>-2173</v>
      </c>
      <c r="T21">
        <v>-1</v>
      </c>
      <c r="U21">
        <v>-1233</v>
      </c>
      <c r="V21">
        <v>3375</v>
      </c>
      <c r="W21">
        <v>-4974</v>
      </c>
      <c r="X21">
        <v>-1786</v>
      </c>
      <c r="Y21">
        <v>366</v>
      </c>
      <c r="Z21">
        <v>-18</v>
      </c>
      <c r="AA21">
        <v>-1259</v>
      </c>
      <c r="AB21">
        <v>2974</v>
      </c>
      <c r="AC21">
        <v>-2397</v>
      </c>
      <c r="AD21">
        <v>-18</v>
      </c>
      <c r="AE21">
        <v>174</v>
      </c>
      <c r="AF21">
        <v>380</v>
      </c>
      <c r="AG21">
        <v>-84</v>
      </c>
      <c r="AH21">
        <v>4719</v>
      </c>
      <c r="AI21">
        <v>-1194</v>
      </c>
      <c r="AJ21">
        <v>-2449</v>
      </c>
      <c r="AK21">
        <v>-10</v>
      </c>
      <c r="AL21">
        <v>5259</v>
      </c>
      <c r="AM21">
        <v>1142</v>
      </c>
      <c r="AN21">
        <v>708</v>
      </c>
      <c r="AO21">
        <v>1</v>
      </c>
      <c r="AP21">
        <v>-68</v>
      </c>
      <c r="AQ21">
        <v>-2700</v>
      </c>
      <c r="AR21">
        <v>-2511</v>
      </c>
      <c r="AS21">
        <v>51</v>
      </c>
      <c r="AT21">
        <v>507</v>
      </c>
      <c r="AU21">
        <v>-4117</v>
      </c>
      <c r="AV21">
        <v>-77</v>
      </c>
      <c r="AW21">
        <v>1137</v>
      </c>
      <c r="AX21">
        <v>1742</v>
      </c>
      <c r="AY21">
        <v>-1161</v>
      </c>
      <c r="AZ21">
        <v>265</v>
      </c>
      <c r="BA21">
        <v>-1308</v>
      </c>
      <c r="BB21">
        <v>-960</v>
      </c>
      <c r="BC21">
        <v>704</v>
      </c>
      <c r="BD21">
        <v>3265</v>
      </c>
      <c r="BE21">
        <v>384</v>
      </c>
      <c r="BF21">
        <v>5126</v>
      </c>
      <c r="BG21">
        <v>0</v>
      </c>
      <c r="BH21">
        <v>0</v>
      </c>
      <c r="BI21">
        <v>289</v>
      </c>
      <c r="BJ21">
        <v>397</v>
      </c>
      <c r="BK21">
        <v>458</v>
      </c>
      <c r="BL21">
        <v>-800</v>
      </c>
      <c r="BM21">
        <v>-667</v>
      </c>
      <c r="BN21">
        <v>736</v>
      </c>
      <c r="BO21">
        <v>0</v>
      </c>
      <c r="BP21">
        <v>533</v>
      </c>
      <c r="BQ21">
        <v>-184</v>
      </c>
      <c r="BR21">
        <v>-4</v>
      </c>
      <c r="BS21">
        <v>-812</v>
      </c>
      <c r="BT21">
        <v>95</v>
      </c>
      <c r="BU21">
        <v>-2215</v>
      </c>
      <c r="BV21">
        <v>362</v>
      </c>
      <c r="BW21">
        <v>-357</v>
      </c>
      <c r="BX21">
        <v>2</v>
      </c>
      <c r="BY21">
        <v>143</v>
      </c>
      <c r="BZ21">
        <v>2227</v>
      </c>
      <c r="CA21">
        <v>-3397</v>
      </c>
      <c r="CB21">
        <v>350</v>
      </c>
      <c r="CC21">
        <v>3336</v>
      </c>
      <c r="CD21">
        <v>-4556</v>
      </c>
      <c r="CE21">
        <v>-1837</v>
      </c>
      <c r="CF21">
        <v>171</v>
      </c>
      <c r="CG21">
        <v>-29</v>
      </c>
      <c r="CH21">
        <v>1231</v>
      </c>
      <c r="CI21">
        <v>-2038</v>
      </c>
      <c r="CJ21">
        <v>282</v>
      </c>
      <c r="CK21">
        <v>-1646</v>
      </c>
      <c r="CL21">
        <v>-167</v>
      </c>
      <c r="CM21">
        <v>-24</v>
      </c>
      <c r="CN21">
        <v>315</v>
      </c>
      <c r="CO21">
        <v>55</v>
      </c>
      <c r="CP21">
        <v>-107</v>
      </c>
      <c r="CQ21">
        <v>-43</v>
      </c>
      <c r="CR21">
        <v>-4041</v>
      </c>
      <c r="CS21">
        <v>83</v>
      </c>
      <c r="CT21">
        <v>6</v>
      </c>
      <c r="CU21">
        <v>-1906</v>
      </c>
      <c r="CV21">
        <v>3534</v>
      </c>
      <c r="CW21">
        <v>-488</v>
      </c>
      <c r="CY21">
        <f t="shared" si="0"/>
        <v>-144.13</v>
      </c>
      <c r="CZ21">
        <f t="shared" si="1"/>
        <v>1143.0899999999999</v>
      </c>
    </row>
    <row r="22" spans="2:104" x14ac:dyDescent="0.25">
      <c r="B22">
        <v>-2558</v>
      </c>
      <c r="C22">
        <v>316</v>
      </c>
      <c r="D22">
        <v>-1621</v>
      </c>
      <c r="E22">
        <v>-890</v>
      </c>
      <c r="F22">
        <v>-162</v>
      </c>
      <c r="G22">
        <v>-20</v>
      </c>
      <c r="H22">
        <v>49</v>
      </c>
      <c r="I22">
        <v>993</v>
      </c>
      <c r="J22">
        <v>1795</v>
      </c>
      <c r="K22">
        <v>2</v>
      </c>
      <c r="L22">
        <v>4782</v>
      </c>
      <c r="M22">
        <v>0</v>
      </c>
      <c r="N22">
        <v>3068</v>
      </c>
      <c r="O22">
        <v>2881</v>
      </c>
      <c r="P22">
        <v>-1073</v>
      </c>
      <c r="Q22">
        <v>-1021</v>
      </c>
      <c r="R22">
        <v>0</v>
      </c>
      <c r="S22">
        <v>2495</v>
      </c>
      <c r="T22">
        <v>-1192</v>
      </c>
      <c r="U22">
        <v>2461</v>
      </c>
      <c r="V22">
        <v>-2224</v>
      </c>
      <c r="W22">
        <v>-3111</v>
      </c>
      <c r="X22">
        <v>-7</v>
      </c>
      <c r="Y22">
        <v>3810</v>
      </c>
      <c r="Z22">
        <v>-520</v>
      </c>
      <c r="AA22">
        <v>143</v>
      </c>
      <c r="AB22">
        <v>116</v>
      </c>
      <c r="AC22">
        <v>3832</v>
      </c>
      <c r="AD22">
        <v>-2329</v>
      </c>
      <c r="AE22">
        <v>509</v>
      </c>
      <c r="AF22">
        <v>-1264</v>
      </c>
      <c r="AG22">
        <v>273</v>
      </c>
      <c r="AH22">
        <v>550</v>
      </c>
      <c r="AI22">
        <v>1932</v>
      </c>
      <c r="AJ22">
        <v>935</v>
      </c>
      <c r="AK22">
        <v>-1992</v>
      </c>
      <c r="AL22">
        <v>127</v>
      </c>
      <c r="AM22">
        <v>14</v>
      </c>
      <c r="AN22">
        <v>2975</v>
      </c>
      <c r="AO22">
        <v>-1632</v>
      </c>
      <c r="AP22">
        <v>2041</v>
      </c>
      <c r="AQ22">
        <v>-1209</v>
      </c>
      <c r="AR22">
        <v>738</v>
      </c>
      <c r="AS22">
        <v>-2830</v>
      </c>
      <c r="AT22">
        <v>-128</v>
      </c>
      <c r="AU22">
        <v>449</v>
      </c>
      <c r="AV22">
        <v>-4603</v>
      </c>
      <c r="AW22">
        <v>-17</v>
      </c>
      <c r="AX22">
        <v>3138</v>
      </c>
      <c r="AY22">
        <v>-824</v>
      </c>
      <c r="AZ22">
        <v>15</v>
      </c>
      <c r="BA22">
        <v>-11</v>
      </c>
      <c r="BB22">
        <v>196</v>
      </c>
      <c r="BC22">
        <v>1</v>
      </c>
      <c r="BD22">
        <v>-795</v>
      </c>
      <c r="BE22">
        <v>330</v>
      </c>
      <c r="BF22">
        <v>-2365</v>
      </c>
      <c r="BG22">
        <v>0</v>
      </c>
      <c r="BH22">
        <v>17</v>
      </c>
      <c r="BI22">
        <v>1374</v>
      </c>
      <c r="BJ22">
        <v>2097</v>
      </c>
      <c r="BK22">
        <v>3689</v>
      </c>
      <c r="BL22">
        <v>-63</v>
      </c>
      <c r="BM22">
        <v>-1065</v>
      </c>
      <c r="BN22">
        <v>1070</v>
      </c>
      <c r="BO22">
        <v>25</v>
      </c>
      <c r="BP22">
        <v>-5149</v>
      </c>
      <c r="BQ22">
        <v>665</v>
      </c>
      <c r="BR22">
        <v>-27</v>
      </c>
      <c r="BS22">
        <v>-2063</v>
      </c>
      <c r="BT22">
        <v>-2233</v>
      </c>
      <c r="BU22">
        <v>4810</v>
      </c>
      <c r="BV22">
        <v>-1</v>
      </c>
      <c r="BW22">
        <v>12</v>
      </c>
      <c r="BX22">
        <v>1</v>
      </c>
      <c r="BY22">
        <v>-4760</v>
      </c>
      <c r="BZ22">
        <v>-922</v>
      </c>
      <c r="CA22">
        <v>11</v>
      </c>
      <c r="CB22">
        <v>-4282</v>
      </c>
      <c r="CC22">
        <v>628</v>
      </c>
      <c r="CD22">
        <v>508</v>
      </c>
      <c r="CE22">
        <v>1417</v>
      </c>
      <c r="CF22">
        <v>21</v>
      </c>
      <c r="CG22">
        <v>309</v>
      </c>
      <c r="CH22">
        <v>79</v>
      </c>
      <c r="CI22">
        <v>2166</v>
      </c>
      <c r="CJ22">
        <v>0</v>
      </c>
      <c r="CK22">
        <v>-490</v>
      </c>
      <c r="CL22">
        <v>893</v>
      </c>
      <c r="CM22">
        <v>0</v>
      </c>
      <c r="CN22">
        <v>-4013</v>
      </c>
      <c r="CO22">
        <v>1701</v>
      </c>
      <c r="CP22">
        <v>-150</v>
      </c>
      <c r="CQ22">
        <v>-1692</v>
      </c>
      <c r="CR22">
        <v>-1479</v>
      </c>
      <c r="CS22">
        <v>4551</v>
      </c>
      <c r="CT22">
        <v>-571</v>
      </c>
      <c r="CU22">
        <v>180</v>
      </c>
      <c r="CV22">
        <v>-1421</v>
      </c>
      <c r="CW22">
        <v>-2086</v>
      </c>
      <c r="CY22">
        <f t="shared" si="0"/>
        <v>3.25</v>
      </c>
      <c r="CZ22">
        <f t="shared" si="1"/>
        <v>1340.55</v>
      </c>
    </row>
    <row r="23" spans="2:104" x14ac:dyDescent="0.25">
      <c r="B23">
        <v>1073</v>
      </c>
      <c r="C23">
        <v>10</v>
      </c>
      <c r="D23">
        <v>-342</v>
      </c>
      <c r="E23">
        <v>-1123</v>
      </c>
      <c r="F23">
        <v>-294</v>
      </c>
      <c r="G23">
        <v>-30</v>
      </c>
      <c r="H23">
        <v>2</v>
      </c>
      <c r="I23">
        <v>-46</v>
      </c>
      <c r="J23">
        <v>-4429</v>
      </c>
      <c r="K23">
        <v>-631</v>
      </c>
      <c r="L23">
        <v>215</v>
      </c>
      <c r="M23">
        <v>-16</v>
      </c>
      <c r="N23">
        <v>243</v>
      </c>
      <c r="O23">
        <v>-60</v>
      </c>
      <c r="P23">
        <v>119</v>
      </c>
      <c r="Q23">
        <v>-23</v>
      </c>
      <c r="R23">
        <v>-1120</v>
      </c>
      <c r="S23">
        <v>3674</v>
      </c>
      <c r="T23">
        <v>1</v>
      </c>
      <c r="U23">
        <v>1718</v>
      </c>
      <c r="V23">
        <v>-3649</v>
      </c>
      <c r="W23">
        <v>-58</v>
      </c>
      <c r="X23">
        <v>176</v>
      </c>
      <c r="Y23">
        <v>1469</v>
      </c>
      <c r="Z23">
        <v>28</v>
      </c>
      <c r="AA23">
        <v>-905</v>
      </c>
      <c r="AB23">
        <v>-271</v>
      </c>
      <c r="AC23">
        <v>-169</v>
      </c>
      <c r="AD23">
        <v>-41</v>
      </c>
      <c r="AE23">
        <v>0</v>
      </c>
      <c r="AF23">
        <v>0</v>
      </c>
      <c r="AG23">
        <v>-1</v>
      </c>
      <c r="AH23">
        <v>-709</v>
      </c>
      <c r="AI23">
        <v>-3536</v>
      </c>
      <c r="AJ23">
        <v>332</v>
      </c>
      <c r="AK23">
        <v>0</v>
      </c>
      <c r="AL23">
        <v>-528</v>
      </c>
      <c r="AM23">
        <v>-3259</v>
      </c>
      <c r="AN23">
        <v>3912</v>
      </c>
      <c r="AO23">
        <v>4</v>
      </c>
      <c r="AP23">
        <v>4929</v>
      </c>
      <c r="AQ23">
        <v>-17</v>
      </c>
      <c r="AR23">
        <v>-713</v>
      </c>
      <c r="AS23">
        <v>184</v>
      </c>
      <c r="AT23">
        <v>-4941</v>
      </c>
      <c r="AU23">
        <v>685</v>
      </c>
      <c r="AV23">
        <v>21</v>
      </c>
      <c r="AW23">
        <v>927</v>
      </c>
      <c r="AX23">
        <v>-203</v>
      </c>
      <c r="AY23">
        <v>-204</v>
      </c>
      <c r="AZ23">
        <v>-2213</v>
      </c>
      <c r="BA23">
        <v>2</v>
      </c>
      <c r="BB23">
        <v>75</v>
      </c>
      <c r="BC23">
        <v>-23</v>
      </c>
      <c r="BD23">
        <v>-1297</v>
      </c>
      <c r="BE23">
        <v>-75</v>
      </c>
      <c r="BF23">
        <v>30</v>
      </c>
      <c r="BG23">
        <v>-3879</v>
      </c>
      <c r="BH23">
        <v>2589</v>
      </c>
      <c r="BI23">
        <v>0</v>
      </c>
      <c r="BJ23">
        <v>3067</v>
      </c>
      <c r="BK23">
        <v>-1988</v>
      </c>
      <c r="BL23">
        <v>717</v>
      </c>
      <c r="BM23">
        <v>-508</v>
      </c>
      <c r="BN23">
        <v>1634</v>
      </c>
      <c r="BO23">
        <v>-125</v>
      </c>
      <c r="BP23">
        <v>-9</v>
      </c>
      <c r="BQ23">
        <v>-3</v>
      </c>
      <c r="BR23">
        <v>52</v>
      </c>
      <c r="BS23">
        <v>49</v>
      </c>
      <c r="BT23">
        <v>264</v>
      </c>
      <c r="BU23">
        <v>22</v>
      </c>
      <c r="BV23">
        <v>-5222</v>
      </c>
      <c r="BW23">
        <v>19</v>
      </c>
      <c r="BX23">
        <v>3</v>
      </c>
      <c r="BY23">
        <v>0</v>
      </c>
      <c r="BZ23">
        <v>-495</v>
      </c>
      <c r="CA23">
        <v>791</v>
      </c>
      <c r="CB23">
        <v>4884</v>
      </c>
      <c r="CC23">
        <v>15</v>
      </c>
      <c r="CD23">
        <v>-46</v>
      </c>
      <c r="CE23">
        <v>1199</v>
      </c>
      <c r="CF23">
        <v>-102</v>
      </c>
      <c r="CG23">
        <v>669</v>
      </c>
      <c r="CH23">
        <v>-5153</v>
      </c>
      <c r="CI23">
        <v>-1245</v>
      </c>
      <c r="CJ23">
        <v>919</v>
      </c>
      <c r="CK23">
        <v>6</v>
      </c>
      <c r="CL23">
        <v>-3870</v>
      </c>
      <c r="CM23">
        <v>4047</v>
      </c>
      <c r="CN23">
        <v>5088</v>
      </c>
      <c r="CO23">
        <v>632</v>
      </c>
      <c r="CP23">
        <v>-823</v>
      </c>
      <c r="CQ23">
        <v>-4595</v>
      </c>
      <c r="CR23">
        <v>-3171</v>
      </c>
      <c r="CS23">
        <v>22</v>
      </c>
      <c r="CT23">
        <v>144</v>
      </c>
      <c r="CU23">
        <v>2699</v>
      </c>
      <c r="CV23">
        <v>1</v>
      </c>
      <c r="CW23">
        <v>-655</v>
      </c>
      <c r="CY23">
        <f t="shared" si="0"/>
        <v>-134.54</v>
      </c>
      <c r="CZ23">
        <f t="shared" si="1"/>
        <v>1121.76</v>
      </c>
    </row>
    <row r="24" spans="2:104" x14ac:dyDescent="0.25">
      <c r="B24">
        <v>1762</v>
      </c>
      <c r="C24">
        <v>-5257</v>
      </c>
      <c r="D24">
        <v>16</v>
      </c>
      <c r="E24">
        <v>1021</v>
      </c>
      <c r="F24">
        <v>4111</v>
      </c>
      <c r="G24">
        <v>-73</v>
      </c>
      <c r="H24">
        <v>-3</v>
      </c>
      <c r="I24">
        <v>3582</v>
      </c>
      <c r="J24">
        <v>14</v>
      </c>
      <c r="K24">
        <v>4544</v>
      </c>
      <c r="L24">
        <v>-39</v>
      </c>
      <c r="M24">
        <v>298</v>
      </c>
      <c r="N24">
        <v>770</v>
      </c>
      <c r="O24">
        <v>-19</v>
      </c>
      <c r="P24">
        <v>167</v>
      </c>
      <c r="Q24">
        <v>-124</v>
      </c>
      <c r="R24">
        <v>-283</v>
      </c>
      <c r="S24">
        <v>-923</v>
      </c>
      <c r="T24">
        <v>-29</v>
      </c>
      <c r="U24">
        <v>-1910</v>
      </c>
      <c r="V24">
        <v>317</v>
      </c>
      <c r="W24">
        <v>-2091</v>
      </c>
      <c r="X24">
        <v>2305</v>
      </c>
      <c r="Y24">
        <v>3997</v>
      </c>
      <c r="Z24">
        <v>35</v>
      </c>
      <c r="AA24">
        <v>-3025</v>
      </c>
      <c r="AB24">
        <v>-1227</v>
      </c>
      <c r="AC24">
        <v>-420</v>
      </c>
      <c r="AD24">
        <v>-1001</v>
      </c>
      <c r="AE24">
        <v>0</v>
      </c>
      <c r="AF24">
        <v>0</v>
      </c>
      <c r="AG24">
        <v>2850</v>
      </c>
      <c r="AH24">
        <v>-6</v>
      </c>
      <c r="AI24">
        <v>-36</v>
      </c>
      <c r="AJ24">
        <v>6</v>
      </c>
      <c r="AK24">
        <v>0</v>
      </c>
      <c r="AL24">
        <v>159</v>
      </c>
      <c r="AM24">
        <v>-613</v>
      </c>
      <c r="AN24">
        <v>-3272</v>
      </c>
      <c r="AO24">
        <v>495</v>
      </c>
      <c r="AP24">
        <v>4695</v>
      </c>
      <c r="AQ24">
        <v>3816</v>
      </c>
      <c r="AR24">
        <v>-895</v>
      </c>
      <c r="AS24">
        <v>1680</v>
      </c>
      <c r="AT24">
        <v>2100</v>
      </c>
      <c r="AU24">
        <v>-1146</v>
      </c>
      <c r="AV24">
        <v>746</v>
      </c>
      <c r="AW24">
        <v>0</v>
      </c>
      <c r="AX24">
        <v>1155</v>
      </c>
      <c r="AY24">
        <v>-4989</v>
      </c>
      <c r="AZ24">
        <v>530</v>
      </c>
      <c r="BA24">
        <v>1</v>
      </c>
      <c r="BB24">
        <v>3090</v>
      </c>
      <c r="BC24">
        <v>-5252</v>
      </c>
      <c r="BD24">
        <v>8</v>
      </c>
      <c r="BE24">
        <v>-552</v>
      </c>
      <c r="BF24">
        <v>0</v>
      </c>
      <c r="BG24">
        <v>3087</v>
      </c>
      <c r="BH24">
        <v>292</v>
      </c>
      <c r="BI24">
        <v>1</v>
      </c>
      <c r="BJ24">
        <v>4453</v>
      </c>
      <c r="BK24">
        <v>-3496</v>
      </c>
      <c r="BL24">
        <v>-3315</v>
      </c>
      <c r="BM24">
        <v>55</v>
      </c>
      <c r="BN24">
        <v>4486</v>
      </c>
      <c r="BO24">
        <v>79</v>
      </c>
      <c r="BP24">
        <v>-300</v>
      </c>
      <c r="BQ24">
        <v>0</v>
      </c>
      <c r="BR24">
        <v>287</v>
      </c>
      <c r="BS24">
        <v>128</v>
      </c>
      <c r="BT24">
        <v>4278</v>
      </c>
      <c r="BU24">
        <v>-283</v>
      </c>
      <c r="BV24">
        <v>-4251</v>
      </c>
      <c r="BW24">
        <v>2171</v>
      </c>
      <c r="BX24">
        <v>3</v>
      </c>
      <c r="BY24">
        <v>-25</v>
      </c>
      <c r="BZ24">
        <v>-2677</v>
      </c>
      <c r="CA24">
        <v>2214</v>
      </c>
      <c r="CB24">
        <v>784</v>
      </c>
      <c r="CC24">
        <v>3242</v>
      </c>
      <c r="CD24">
        <v>-1133</v>
      </c>
      <c r="CE24">
        <v>3954</v>
      </c>
      <c r="CF24">
        <v>5030</v>
      </c>
      <c r="CG24">
        <v>358</v>
      </c>
      <c r="CH24">
        <v>-790</v>
      </c>
      <c r="CI24">
        <v>3349</v>
      </c>
      <c r="CJ24">
        <v>0</v>
      </c>
      <c r="CK24">
        <v>1163</v>
      </c>
      <c r="CL24">
        <v>-636</v>
      </c>
      <c r="CM24">
        <v>2189</v>
      </c>
      <c r="CN24">
        <v>-41</v>
      </c>
      <c r="CO24">
        <v>-302</v>
      </c>
      <c r="CP24">
        <v>1</v>
      </c>
      <c r="CQ24">
        <v>814</v>
      </c>
      <c r="CR24">
        <v>5309</v>
      </c>
      <c r="CS24">
        <v>3019</v>
      </c>
      <c r="CT24">
        <v>-2623</v>
      </c>
      <c r="CU24">
        <v>4</v>
      </c>
      <c r="CV24">
        <v>-2739</v>
      </c>
      <c r="CW24">
        <v>-128</v>
      </c>
      <c r="CY24">
        <f t="shared" si="0"/>
        <v>390.96</v>
      </c>
      <c r="CZ24">
        <f t="shared" si="1"/>
        <v>1509.44</v>
      </c>
    </row>
    <row r="25" spans="2:104" x14ac:dyDescent="0.25">
      <c r="B25">
        <v>-2688</v>
      </c>
      <c r="C25">
        <v>4463</v>
      </c>
      <c r="D25">
        <v>-3235</v>
      </c>
      <c r="E25">
        <v>3141</v>
      </c>
      <c r="F25">
        <v>-1606</v>
      </c>
      <c r="G25">
        <v>782</v>
      </c>
      <c r="H25">
        <v>52</v>
      </c>
      <c r="I25">
        <v>186</v>
      </c>
      <c r="J25">
        <v>3242</v>
      </c>
      <c r="K25">
        <v>1</v>
      </c>
      <c r="L25">
        <v>4283</v>
      </c>
      <c r="M25">
        <v>-424</v>
      </c>
      <c r="N25">
        <v>8</v>
      </c>
      <c r="O25">
        <v>1</v>
      </c>
      <c r="P25">
        <v>123</v>
      </c>
      <c r="Q25">
        <v>-927</v>
      </c>
      <c r="R25">
        <v>-1983</v>
      </c>
      <c r="S25">
        <v>-2904</v>
      </c>
      <c r="T25">
        <v>354</v>
      </c>
      <c r="U25">
        <v>-120</v>
      </c>
      <c r="V25">
        <v>-4422</v>
      </c>
      <c r="W25">
        <v>-353</v>
      </c>
      <c r="X25">
        <v>27</v>
      </c>
      <c r="Y25">
        <v>-1598</v>
      </c>
      <c r="Z25">
        <v>0</v>
      </c>
      <c r="AA25">
        <v>3898</v>
      </c>
      <c r="AB25">
        <v>-3430</v>
      </c>
      <c r="AC25">
        <v>5184</v>
      </c>
      <c r="AD25">
        <v>-116</v>
      </c>
      <c r="AE25">
        <v>-15</v>
      </c>
      <c r="AF25">
        <v>942</v>
      </c>
      <c r="AG25">
        <v>0</v>
      </c>
      <c r="AH25">
        <v>1895</v>
      </c>
      <c r="AI25">
        <v>-67</v>
      </c>
      <c r="AJ25">
        <v>5</v>
      </c>
      <c r="AK25">
        <v>31</v>
      </c>
      <c r="AL25">
        <v>-158</v>
      </c>
      <c r="AM25">
        <v>235</v>
      </c>
      <c r="AN25">
        <v>1063</v>
      </c>
      <c r="AO25">
        <v>665</v>
      </c>
      <c r="AP25">
        <v>-197</v>
      </c>
      <c r="AQ25">
        <v>-4697</v>
      </c>
      <c r="AR25">
        <v>257</v>
      </c>
      <c r="AS25">
        <v>-807</v>
      </c>
      <c r="AT25">
        <v>3629</v>
      </c>
      <c r="AU25">
        <v>-1463</v>
      </c>
      <c r="AV25">
        <v>-1808</v>
      </c>
      <c r="AW25">
        <v>-4</v>
      </c>
      <c r="AX25">
        <v>1450</v>
      </c>
      <c r="AY25">
        <v>466</v>
      </c>
      <c r="AZ25">
        <v>-49</v>
      </c>
      <c r="BA25">
        <v>-580</v>
      </c>
      <c r="BB25">
        <v>325</v>
      </c>
      <c r="BC25">
        <v>-913</v>
      </c>
      <c r="BD25">
        <v>-18</v>
      </c>
      <c r="BE25">
        <v>-1457</v>
      </c>
      <c r="BF25">
        <v>4506</v>
      </c>
      <c r="BG25">
        <v>0</v>
      </c>
      <c r="BH25">
        <v>-264</v>
      </c>
      <c r="BI25">
        <v>13</v>
      </c>
      <c r="BJ25">
        <v>2927</v>
      </c>
      <c r="BK25">
        <v>48</v>
      </c>
      <c r="BL25">
        <v>-61</v>
      </c>
      <c r="BM25">
        <v>-4709</v>
      </c>
      <c r="BN25">
        <v>3</v>
      </c>
      <c r="BO25">
        <v>-811</v>
      </c>
      <c r="BP25">
        <v>-1926</v>
      </c>
      <c r="BQ25">
        <v>-32</v>
      </c>
      <c r="BR25">
        <v>5167</v>
      </c>
      <c r="BS25">
        <v>-1550</v>
      </c>
      <c r="BT25">
        <v>-1113</v>
      </c>
      <c r="BU25">
        <v>3580</v>
      </c>
      <c r="BV25">
        <v>0</v>
      </c>
      <c r="BW25">
        <v>22</v>
      </c>
      <c r="BX25">
        <v>990</v>
      </c>
      <c r="BY25">
        <v>-5287</v>
      </c>
      <c r="BZ25">
        <v>263</v>
      </c>
      <c r="CA25">
        <v>338</v>
      </c>
      <c r="CB25">
        <v>3</v>
      </c>
      <c r="CC25">
        <v>-1160</v>
      </c>
      <c r="CD25">
        <v>54</v>
      </c>
      <c r="CE25">
        <v>-82</v>
      </c>
      <c r="CF25">
        <v>109</v>
      </c>
      <c r="CG25">
        <v>-1804</v>
      </c>
      <c r="CH25">
        <v>262</v>
      </c>
      <c r="CI25">
        <v>-312</v>
      </c>
      <c r="CJ25">
        <v>14</v>
      </c>
      <c r="CK25">
        <v>-3013</v>
      </c>
      <c r="CL25">
        <v>0</v>
      </c>
      <c r="CM25">
        <v>1815</v>
      </c>
      <c r="CN25">
        <v>0</v>
      </c>
      <c r="CO25">
        <v>-3035</v>
      </c>
      <c r="CP25">
        <v>75</v>
      </c>
      <c r="CQ25">
        <v>-4854</v>
      </c>
      <c r="CR25">
        <v>-1335</v>
      </c>
      <c r="CS25">
        <v>601</v>
      </c>
      <c r="CT25">
        <v>-4858</v>
      </c>
      <c r="CU25">
        <v>-2724</v>
      </c>
      <c r="CV25">
        <v>340</v>
      </c>
      <c r="CW25">
        <v>-3342</v>
      </c>
      <c r="CY25">
        <f t="shared" si="0"/>
        <v>-204.73</v>
      </c>
      <c r="CZ25">
        <f t="shared" si="1"/>
        <v>1361.49</v>
      </c>
    </row>
    <row r="26" spans="2:104" x14ac:dyDescent="0.25">
      <c r="B26">
        <v>-39</v>
      </c>
      <c r="C26">
        <v>1041</v>
      </c>
      <c r="D26">
        <v>-851</v>
      </c>
      <c r="E26">
        <v>174</v>
      </c>
      <c r="F26">
        <v>-1211</v>
      </c>
      <c r="G26">
        <v>400</v>
      </c>
      <c r="H26">
        <v>1960</v>
      </c>
      <c r="I26">
        <v>-3253</v>
      </c>
      <c r="J26">
        <v>-1474</v>
      </c>
      <c r="K26">
        <v>-401</v>
      </c>
      <c r="L26">
        <v>-115</v>
      </c>
      <c r="M26">
        <v>-2145</v>
      </c>
      <c r="N26">
        <v>-3549</v>
      </c>
      <c r="O26">
        <v>4</v>
      </c>
      <c r="P26">
        <v>1840</v>
      </c>
      <c r="Q26">
        <v>4601</v>
      </c>
      <c r="R26">
        <v>2724</v>
      </c>
      <c r="S26">
        <v>173</v>
      </c>
      <c r="T26">
        <v>0</v>
      </c>
      <c r="U26">
        <v>-48</v>
      </c>
      <c r="V26">
        <v>-1587</v>
      </c>
      <c r="W26">
        <v>-5177</v>
      </c>
      <c r="X26">
        <v>-171</v>
      </c>
      <c r="Y26">
        <v>-1385</v>
      </c>
      <c r="Z26">
        <v>4319</v>
      </c>
      <c r="AA26">
        <v>593</v>
      </c>
      <c r="AB26">
        <v>262</v>
      </c>
      <c r="AC26">
        <v>3</v>
      </c>
      <c r="AD26">
        <v>-2</v>
      </c>
      <c r="AE26">
        <v>7</v>
      </c>
      <c r="AF26">
        <v>422</v>
      </c>
      <c r="AG26">
        <v>-4</v>
      </c>
      <c r="AH26">
        <v>-763</v>
      </c>
      <c r="AI26">
        <v>-318</v>
      </c>
      <c r="AJ26">
        <v>6</v>
      </c>
      <c r="AK26">
        <v>3</v>
      </c>
      <c r="AL26">
        <v>-12</v>
      </c>
      <c r="AM26">
        <v>1931</v>
      </c>
      <c r="AN26">
        <v>-4829</v>
      </c>
      <c r="AO26">
        <v>21</v>
      </c>
      <c r="AP26">
        <v>118</v>
      </c>
      <c r="AQ26">
        <v>-466</v>
      </c>
      <c r="AR26">
        <v>-474</v>
      </c>
      <c r="AS26">
        <v>19</v>
      </c>
      <c r="AT26">
        <v>-3010</v>
      </c>
      <c r="AU26">
        <v>33</v>
      </c>
      <c r="AV26">
        <v>180</v>
      </c>
      <c r="AW26">
        <v>0</v>
      </c>
      <c r="AX26">
        <v>-49</v>
      </c>
      <c r="AY26">
        <v>1476</v>
      </c>
      <c r="AZ26">
        <v>-118</v>
      </c>
      <c r="BA26">
        <v>-1052</v>
      </c>
      <c r="BB26">
        <v>-1099</v>
      </c>
      <c r="BC26">
        <v>2026</v>
      </c>
      <c r="BD26">
        <v>-1</v>
      </c>
      <c r="BE26">
        <v>0</v>
      </c>
      <c r="BF26">
        <v>-49</v>
      </c>
      <c r="BG26">
        <v>-214</v>
      </c>
      <c r="BH26">
        <v>-535</v>
      </c>
      <c r="BI26">
        <v>-1306</v>
      </c>
      <c r="BJ26">
        <v>-369</v>
      </c>
      <c r="BK26">
        <v>2624</v>
      </c>
      <c r="BL26">
        <v>3031</v>
      </c>
      <c r="BM26">
        <v>-30</v>
      </c>
      <c r="BN26">
        <v>4460</v>
      </c>
      <c r="BO26">
        <v>1582</v>
      </c>
      <c r="BP26">
        <v>1098</v>
      </c>
      <c r="BQ26">
        <v>1025</v>
      </c>
      <c r="BR26">
        <v>-2429</v>
      </c>
      <c r="BS26">
        <v>-1358</v>
      </c>
      <c r="BT26">
        <v>-40</v>
      </c>
      <c r="BU26">
        <v>-1802</v>
      </c>
      <c r="BV26">
        <v>2100</v>
      </c>
      <c r="BW26">
        <v>0</v>
      </c>
      <c r="BX26">
        <v>1194</v>
      </c>
      <c r="BY26">
        <v>278</v>
      </c>
      <c r="BZ26">
        <v>-1740</v>
      </c>
      <c r="CA26">
        <v>-1740</v>
      </c>
      <c r="CB26">
        <v>483</v>
      </c>
      <c r="CC26">
        <v>-3280</v>
      </c>
      <c r="CD26">
        <v>551</v>
      </c>
      <c r="CE26">
        <v>-23</v>
      </c>
      <c r="CF26">
        <v>906</v>
      </c>
      <c r="CG26">
        <v>-4995</v>
      </c>
      <c r="CH26">
        <v>4</v>
      </c>
      <c r="CI26">
        <v>-310</v>
      </c>
      <c r="CJ26">
        <v>58</v>
      </c>
      <c r="CK26">
        <v>-520</v>
      </c>
      <c r="CL26">
        <v>-804</v>
      </c>
      <c r="CM26">
        <v>-2166</v>
      </c>
      <c r="CN26">
        <v>-4580</v>
      </c>
      <c r="CO26">
        <v>-247</v>
      </c>
      <c r="CP26">
        <v>549</v>
      </c>
      <c r="CQ26">
        <v>34</v>
      </c>
      <c r="CR26">
        <v>-1111</v>
      </c>
      <c r="CS26">
        <v>4630</v>
      </c>
      <c r="CT26">
        <v>3389</v>
      </c>
      <c r="CU26">
        <v>1263</v>
      </c>
      <c r="CV26">
        <v>-13</v>
      </c>
      <c r="CW26">
        <v>2090</v>
      </c>
      <c r="CY26">
        <f t="shared" si="0"/>
        <v>-75.790000000000006</v>
      </c>
      <c r="CZ26">
        <f t="shared" si="1"/>
        <v>1189.49</v>
      </c>
    </row>
    <row r="27" spans="2:104" x14ac:dyDescent="0.25">
      <c r="B27">
        <v>391</v>
      </c>
      <c r="C27">
        <v>-2458</v>
      </c>
      <c r="D27">
        <v>87</v>
      </c>
      <c r="E27">
        <v>5</v>
      </c>
      <c r="F27">
        <v>4241</v>
      </c>
      <c r="G27">
        <v>3371</v>
      </c>
      <c r="H27">
        <v>457</v>
      </c>
      <c r="I27">
        <v>4</v>
      </c>
      <c r="J27">
        <v>422</v>
      </c>
      <c r="K27">
        <v>-2044</v>
      </c>
      <c r="L27">
        <v>4594</v>
      </c>
      <c r="M27">
        <v>-33</v>
      </c>
      <c r="N27">
        <v>0</v>
      </c>
      <c r="O27">
        <v>-1</v>
      </c>
      <c r="P27">
        <v>5</v>
      </c>
      <c r="Q27">
        <v>-69</v>
      </c>
      <c r="R27">
        <v>24</v>
      </c>
      <c r="S27">
        <v>3602</v>
      </c>
      <c r="T27">
        <v>0</v>
      </c>
      <c r="U27">
        <v>-699</v>
      </c>
      <c r="V27">
        <v>0</v>
      </c>
      <c r="W27">
        <v>-4588</v>
      </c>
      <c r="X27">
        <v>60</v>
      </c>
      <c r="Y27">
        <v>-1275</v>
      </c>
      <c r="Z27">
        <v>10</v>
      </c>
      <c r="AA27">
        <v>-3953</v>
      </c>
      <c r="AB27">
        <v>696</v>
      </c>
      <c r="AC27">
        <v>11</v>
      </c>
      <c r="AD27">
        <v>-1</v>
      </c>
      <c r="AE27">
        <v>61</v>
      </c>
      <c r="AF27">
        <v>-1925</v>
      </c>
      <c r="AG27">
        <v>-7</v>
      </c>
      <c r="AH27">
        <v>-4744</v>
      </c>
      <c r="AI27">
        <v>-414</v>
      </c>
      <c r="AJ27">
        <v>2</v>
      </c>
      <c r="AK27">
        <v>3</v>
      </c>
      <c r="AL27">
        <v>695</v>
      </c>
      <c r="AM27">
        <v>-321</v>
      </c>
      <c r="AN27">
        <v>342</v>
      </c>
      <c r="AO27">
        <v>248</v>
      </c>
      <c r="AP27">
        <v>-289</v>
      </c>
      <c r="AQ27">
        <v>-2292</v>
      </c>
      <c r="AR27">
        <v>-958</v>
      </c>
      <c r="AS27">
        <v>1006</v>
      </c>
      <c r="AT27">
        <v>-929</v>
      </c>
      <c r="AU27">
        <v>2820</v>
      </c>
      <c r="AV27">
        <v>1175</v>
      </c>
      <c r="AW27">
        <v>299</v>
      </c>
      <c r="AX27">
        <v>-2503</v>
      </c>
      <c r="AY27">
        <v>3456</v>
      </c>
      <c r="AZ27">
        <v>41</v>
      </c>
      <c r="BA27">
        <v>-336</v>
      </c>
      <c r="BB27">
        <v>-1561</v>
      </c>
      <c r="BC27">
        <v>-274</v>
      </c>
      <c r="BD27">
        <v>-760</v>
      </c>
      <c r="BE27">
        <v>0</v>
      </c>
      <c r="BF27">
        <v>-1278</v>
      </c>
      <c r="BG27">
        <v>-1557</v>
      </c>
      <c r="BH27">
        <v>1389</v>
      </c>
      <c r="BI27">
        <v>1257</v>
      </c>
      <c r="BJ27">
        <v>58</v>
      </c>
      <c r="BK27">
        <v>140</v>
      </c>
      <c r="BL27">
        <v>713</v>
      </c>
      <c r="BM27">
        <v>73</v>
      </c>
      <c r="BN27">
        <v>842</v>
      </c>
      <c r="BO27">
        <v>3585</v>
      </c>
      <c r="BP27">
        <v>-5071</v>
      </c>
      <c r="BQ27">
        <v>4704</v>
      </c>
      <c r="BR27">
        <v>3975</v>
      </c>
      <c r="BS27">
        <v>1478</v>
      </c>
      <c r="BT27">
        <v>-438</v>
      </c>
      <c r="BU27">
        <v>-87</v>
      </c>
      <c r="BV27">
        <v>-2911</v>
      </c>
      <c r="BW27">
        <v>-570</v>
      </c>
      <c r="BX27">
        <v>-4886</v>
      </c>
      <c r="BY27">
        <v>0</v>
      </c>
      <c r="BZ27">
        <v>2574</v>
      </c>
      <c r="CA27">
        <v>121</v>
      </c>
      <c r="CB27">
        <v>-1671</v>
      </c>
      <c r="CC27">
        <v>1244</v>
      </c>
      <c r="CD27">
        <v>111</v>
      </c>
      <c r="CE27">
        <v>42</v>
      </c>
      <c r="CF27">
        <v>38</v>
      </c>
      <c r="CG27">
        <v>1</v>
      </c>
      <c r="CH27">
        <v>-1708</v>
      </c>
      <c r="CI27">
        <v>-1490</v>
      </c>
      <c r="CJ27">
        <v>-2099</v>
      </c>
      <c r="CK27">
        <v>0</v>
      </c>
      <c r="CL27">
        <v>-4</v>
      </c>
      <c r="CM27">
        <v>-1613</v>
      </c>
      <c r="CN27">
        <v>-99</v>
      </c>
      <c r="CO27">
        <v>-318</v>
      </c>
      <c r="CP27">
        <v>1038</v>
      </c>
      <c r="CQ27">
        <v>-849</v>
      </c>
      <c r="CR27">
        <v>4401</v>
      </c>
      <c r="CS27">
        <v>14</v>
      </c>
      <c r="CT27">
        <v>-3733</v>
      </c>
      <c r="CU27">
        <v>1</v>
      </c>
      <c r="CV27">
        <v>-1715</v>
      </c>
      <c r="CW27">
        <v>2612</v>
      </c>
      <c r="CY27">
        <f t="shared" si="0"/>
        <v>-59.92</v>
      </c>
      <c r="CZ27">
        <f t="shared" si="1"/>
        <v>1230.7</v>
      </c>
    </row>
    <row r="28" spans="2:104" x14ac:dyDescent="0.25">
      <c r="B28">
        <v>0</v>
      </c>
      <c r="C28">
        <v>-169</v>
      </c>
      <c r="D28">
        <v>-959</v>
      </c>
      <c r="E28">
        <v>2627</v>
      </c>
      <c r="F28">
        <v>427</v>
      </c>
      <c r="G28">
        <v>1607</v>
      </c>
      <c r="H28">
        <v>194</v>
      </c>
      <c r="I28">
        <v>3418</v>
      </c>
      <c r="J28">
        <v>-385</v>
      </c>
      <c r="K28">
        <v>0</v>
      </c>
      <c r="L28">
        <v>-4</v>
      </c>
      <c r="M28">
        <v>51</v>
      </c>
      <c r="N28">
        <v>-1</v>
      </c>
      <c r="O28">
        <v>-1</v>
      </c>
      <c r="P28">
        <v>0</v>
      </c>
      <c r="Q28">
        <v>-208</v>
      </c>
      <c r="R28">
        <v>126</v>
      </c>
      <c r="S28">
        <v>-238</v>
      </c>
      <c r="T28">
        <v>300</v>
      </c>
      <c r="U28">
        <v>2969</v>
      </c>
      <c r="V28">
        <v>-158</v>
      </c>
      <c r="W28">
        <v>4328</v>
      </c>
      <c r="X28">
        <v>-5213</v>
      </c>
      <c r="Y28">
        <v>-20</v>
      </c>
      <c r="Z28">
        <v>1180</v>
      </c>
      <c r="AA28">
        <v>77</v>
      </c>
      <c r="AB28">
        <v>-1574</v>
      </c>
      <c r="AC28">
        <v>88</v>
      </c>
      <c r="AD28">
        <v>1</v>
      </c>
      <c r="AE28">
        <v>-145</v>
      </c>
      <c r="AF28">
        <v>-608</v>
      </c>
      <c r="AG28">
        <v>940</v>
      </c>
      <c r="AH28">
        <v>3959</v>
      </c>
      <c r="AI28">
        <v>-1113</v>
      </c>
      <c r="AJ28">
        <v>0</v>
      </c>
      <c r="AK28">
        <v>2169</v>
      </c>
      <c r="AL28">
        <v>-4497</v>
      </c>
      <c r="AM28">
        <v>-42</v>
      </c>
      <c r="AN28">
        <v>642</v>
      </c>
      <c r="AO28">
        <v>-1931</v>
      </c>
      <c r="AP28">
        <v>-1111</v>
      </c>
      <c r="AQ28">
        <v>0</v>
      </c>
      <c r="AR28">
        <v>-1379</v>
      </c>
      <c r="AS28">
        <v>2361</v>
      </c>
      <c r="AT28">
        <v>-4</v>
      </c>
      <c r="AU28">
        <v>0</v>
      </c>
      <c r="AV28">
        <v>-156</v>
      </c>
      <c r="AW28">
        <v>-1129</v>
      </c>
      <c r="AX28">
        <v>30</v>
      </c>
      <c r="AY28">
        <v>-2709</v>
      </c>
      <c r="AZ28">
        <v>-584</v>
      </c>
      <c r="BA28">
        <v>0</v>
      </c>
      <c r="BB28">
        <v>724</v>
      </c>
      <c r="BC28">
        <v>4</v>
      </c>
      <c r="BD28">
        <v>402</v>
      </c>
      <c r="BE28">
        <v>-473</v>
      </c>
      <c r="BF28">
        <v>3115</v>
      </c>
      <c r="BG28">
        <v>3494</v>
      </c>
      <c r="BH28">
        <v>-2813</v>
      </c>
      <c r="BI28">
        <v>-776</v>
      </c>
      <c r="BJ28">
        <v>872</v>
      </c>
      <c r="BK28">
        <v>897</v>
      </c>
      <c r="BL28">
        <v>973</v>
      </c>
      <c r="BM28">
        <v>2364</v>
      </c>
      <c r="BN28">
        <v>0</v>
      </c>
      <c r="BO28">
        <v>378</v>
      </c>
      <c r="BP28">
        <v>1592</v>
      </c>
      <c r="BQ28">
        <v>-1812</v>
      </c>
      <c r="BR28">
        <v>2619</v>
      </c>
      <c r="BS28">
        <v>-672</v>
      </c>
      <c r="BT28">
        <v>-4380</v>
      </c>
      <c r="BU28">
        <v>1008</v>
      </c>
      <c r="BV28">
        <v>-6</v>
      </c>
      <c r="BW28">
        <v>-513</v>
      </c>
      <c r="BX28">
        <v>-192</v>
      </c>
      <c r="BY28">
        <v>160</v>
      </c>
      <c r="BZ28">
        <v>1427</v>
      </c>
      <c r="CA28">
        <v>74</v>
      </c>
      <c r="CB28">
        <v>-15</v>
      </c>
      <c r="CC28">
        <v>1735</v>
      </c>
      <c r="CD28">
        <v>134</v>
      </c>
      <c r="CE28">
        <v>1037</v>
      </c>
      <c r="CF28">
        <v>393</v>
      </c>
      <c r="CG28">
        <v>-1704</v>
      </c>
      <c r="CH28">
        <v>555</v>
      </c>
      <c r="CI28">
        <v>-4725</v>
      </c>
      <c r="CJ28">
        <v>521</v>
      </c>
      <c r="CK28">
        <v>914</v>
      </c>
      <c r="CL28">
        <v>-877</v>
      </c>
      <c r="CM28">
        <v>-4827</v>
      </c>
      <c r="CN28">
        <v>-71</v>
      </c>
      <c r="CO28">
        <v>-4574</v>
      </c>
      <c r="CP28">
        <v>933</v>
      </c>
      <c r="CQ28">
        <v>34</v>
      </c>
      <c r="CR28">
        <v>-103</v>
      </c>
      <c r="CS28">
        <v>-1444</v>
      </c>
      <c r="CT28">
        <v>0</v>
      </c>
      <c r="CU28">
        <v>-4845</v>
      </c>
      <c r="CV28">
        <v>1157</v>
      </c>
      <c r="CW28">
        <v>1096</v>
      </c>
      <c r="CY28">
        <f t="shared" si="0"/>
        <v>-30.54</v>
      </c>
      <c r="CZ28">
        <f t="shared" si="1"/>
        <v>1152.6600000000001</v>
      </c>
    </row>
    <row r="29" spans="2:104" x14ac:dyDescent="0.25">
      <c r="B29">
        <v>5</v>
      </c>
      <c r="C29">
        <v>90</v>
      </c>
      <c r="D29">
        <v>-2688</v>
      </c>
      <c r="E29">
        <v>1156</v>
      </c>
      <c r="F29">
        <v>-1793</v>
      </c>
      <c r="G29">
        <v>-2519</v>
      </c>
      <c r="H29">
        <v>-62</v>
      </c>
      <c r="I29">
        <v>0</v>
      </c>
      <c r="J29">
        <v>14</v>
      </c>
      <c r="K29">
        <v>0</v>
      </c>
      <c r="L29">
        <v>0</v>
      </c>
      <c r="M29">
        <v>141</v>
      </c>
      <c r="N29">
        <v>1</v>
      </c>
      <c r="O29">
        <v>-1</v>
      </c>
      <c r="P29">
        <v>-436</v>
      </c>
      <c r="Q29">
        <v>-1185</v>
      </c>
      <c r="R29">
        <v>-675</v>
      </c>
      <c r="S29">
        <v>-106</v>
      </c>
      <c r="T29">
        <v>-1270</v>
      </c>
      <c r="U29">
        <v>-34</v>
      </c>
      <c r="V29">
        <v>3537</v>
      </c>
      <c r="W29">
        <v>-2895</v>
      </c>
      <c r="X29">
        <v>76</v>
      </c>
      <c r="Y29">
        <v>-1038</v>
      </c>
      <c r="Z29">
        <v>4701</v>
      </c>
      <c r="AA29">
        <v>195</v>
      </c>
      <c r="AB29">
        <v>-232</v>
      </c>
      <c r="AC29">
        <v>0</v>
      </c>
      <c r="AD29">
        <v>0</v>
      </c>
      <c r="AE29">
        <v>-649</v>
      </c>
      <c r="AF29">
        <v>3475</v>
      </c>
      <c r="AG29">
        <v>50</v>
      </c>
      <c r="AH29">
        <v>364</v>
      </c>
      <c r="AI29">
        <v>-5</v>
      </c>
      <c r="AJ29">
        <v>769</v>
      </c>
      <c r="AK29">
        <v>-785</v>
      </c>
      <c r="AL29">
        <v>-72</v>
      </c>
      <c r="AM29">
        <v>1999</v>
      </c>
      <c r="AN29">
        <v>0</v>
      </c>
      <c r="AO29">
        <v>27</v>
      </c>
      <c r="AP29">
        <v>-317</v>
      </c>
      <c r="AQ29">
        <v>-2512</v>
      </c>
      <c r="AR29">
        <v>-1</v>
      </c>
      <c r="AS29">
        <v>2</v>
      </c>
      <c r="AT29">
        <v>151</v>
      </c>
      <c r="AU29">
        <v>-27</v>
      </c>
      <c r="AV29">
        <v>39</v>
      </c>
      <c r="AW29">
        <v>3951</v>
      </c>
      <c r="AX29">
        <v>-8</v>
      </c>
      <c r="AY29">
        <v>1163</v>
      </c>
      <c r="AZ29">
        <v>2</v>
      </c>
      <c r="BA29">
        <v>4</v>
      </c>
      <c r="BB29">
        <v>1</v>
      </c>
      <c r="BC29">
        <v>-349</v>
      </c>
      <c r="BD29">
        <v>0</v>
      </c>
      <c r="BE29">
        <v>79</v>
      </c>
      <c r="BF29">
        <v>-15</v>
      </c>
      <c r="BG29">
        <v>11</v>
      </c>
      <c r="BH29">
        <v>-5200</v>
      </c>
      <c r="BI29">
        <v>2366</v>
      </c>
      <c r="BJ29">
        <v>4652</v>
      </c>
      <c r="BK29">
        <v>-2038</v>
      </c>
      <c r="BL29">
        <v>8</v>
      </c>
      <c r="BM29">
        <v>-171</v>
      </c>
      <c r="BN29">
        <v>1329</v>
      </c>
      <c r="BO29">
        <v>4489</v>
      </c>
      <c r="BP29">
        <v>-1374</v>
      </c>
      <c r="BQ29">
        <v>459</v>
      </c>
      <c r="BR29">
        <v>876</v>
      </c>
      <c r="BS29">
        <v>1365</v>
      </c>
      <c r="BT29">
        <v>-15</v>
      </c>
      <c r="BU29">
        <v>-1849</v>
      </c>
      <c r="BV29">
        <v>-1</v>
      </c>
      <c r="BW29">
        <v>214</v>
      </c>
      <c r="BX29">
        <v>-400</v>
      </c>
      <c r="BY29">
        <v>2101</v>
      </c>
      <c r="BZ29">
        <v>0</v>
      </c>
      <c r="CA29">
        <v>-2742</v>
      </c>
      <c r="CB29">
        <v>-1676</v>
      </c>
      <c r="CC29">
        <v>-3651</v>
      </c>
      <c r="CD29">
        <v>495</v>
      </c>
      <c r="CE29">
        <v>-157</v>
      </c>
      <c r="CF29">
        <v>-1425</v>
      </c>
      <c r="CG29">
        <v>-2315</v>
      </c>
      <c r="CH29">
        <v>5052</v>
      </c>
      <c r="CI29">
        <v>-2084</v>
      </c>
      <c r="CJ29">
        <v>-234</v>
      </c>
      <c r="CK29">
        <v>-1414</v>
      </c>
      <c r="CL29">
        <v>98</v>
      </c>
      <c r="CM29">
        <v>-2479</v>
      </c>
      <c r="CN29">
        <v>-1444</v>
      </c>
      <c r="CO29">
        <v>-1943</v>
      </c>
      <c r="CP29">
        <v>7</v>
      </c>
      <c r="CQ29">
        <v>-885</v>
      </c>
      <c r="CR29">
        <v>-393</v>
      </c>
      <c r="CS29">
        <v>-1286</v>
      </c>
      <c r="CT29">
        <v>51</v>
      </c>
      <c r="CU29">
        <v>-4308</v>
      </c>
      <c r="CV29">
        <v>-3935</v>
      </c>
      <c r="CW29">
        <v>-88</v>
      </c>
      <c r="CY29">
        <f t="shared" si="0"/>
        <v>-176.16</v>
      </c>
      <c r="CZ29">
        <f t="shared" si="1"/>
        <v>1087.46</v>
      </c>
    </row>
    <row r="30" spans="2:104" x14ac:dyDescent="0.25">
      <c r="B30">
        <v>9</v>
      </c>
      <c r="C30">
        <v>-2749</v>
      </c>
      <c r="D30">
        <v>625</v>
      </c>
      <c r="E30">
        <v>741</v>
      </c>
      <c r="F30">
        <v>2</v>
      </c>
      <c r="G30">
        <v>48</v>
      </c>
      <c r="H30">
        <v>3443</v>
      </c>
      <c r="I30">
        <v>-52</v>
      </c>
      <c r="J30">
        <v>15</v>
      </c>
      <c r="K30">
        <v>0</v>
      </c>
      <c r="L30">
        <v>7</v>
      </c>
      <c r="M30">
        <v>904</v>
      </c>
      <c r="N30">
        <v>305</v>
      </c>
      <c r="O30">
        <v>-32</v>
      </c>
      <c r="P30">
        <v>1500</v>
      </c>
      <c r="Q30">
        <v>-3581</v>
      </c>
      <c r="R30">
        <v>2549</v>
      </c>
      <c r="S30">
        <v>-3732</v>
      </c>
      <c r="T30">
        <v>3912</v>
      </c>
      <c r="U30">
        <v>-2353</v>
      </c>
      <c r="V30">
        <v>171</v>
      </c>
      <c r="W30">
        <v>1285</v>
      </c>
      <c r="X30">
        <v>-755</v>
      </c>
      <c r="Y30">
        <v>504</v>
      </c>
      <c r="Z30">
        <v>14</v>
      </c>
      <c r="AA30">
        <v>-101</v>
      </c>
      <c r="AB30">
        <v>-201</v>
      </c>
      <c r="AC30">
        <v>0</v>
      </c>
      <c r="AD30">
        <v>4037</v>
      </c>
      <c r="AE30">
        <v>235</v>
      </c>
      <c r="AF30">
        <v>2431</v>
      </c>
      <c r="AG30">
        <v>-3608</v>
      </c>
      <c r="AH30">
        <v>1000</v>
      </c>
      <c r="AI30">
        <v>2449</v>
      </c>
      <c r="AJ30">
        <v>543</v>
      </c>
      <c r="AK30">
        <v>-849</v>
      </c>
      <c r="AL30">
        <v>713</v>
      </c>
      <c r="AM30">
        <v>181</v>
      </c>
      <c r="AN30">
        <v>189</v>
      </c>
      <c r="AO30">
        <v>-44</v>
      </c>
      <c r="AP30">
        <v>347</v>
      </c>
      <c r="AQ30">
        <v>220</v>
      </c>
      <c r="AR30">
        <v>-257</v>
      </c>
      <c r="AS30">
        <v>84</v>
      </c>
      <c r="AT30">
        <v>306</v>
      </c>
      <c r="AU30">
        <v>0</v>
      </c>
      <c r="AV30">
        <v>2091</v>
      </c>
      <c r="AW30">
        <v>1090</v>
      </c>
      <c r="AX30">
        <v>-973</v>
      </c>
      <c r="AY30">
        <v>2660</v>
      </c>
      <c r="AZ30">
        <v>-2036</v>
      </c>
      <c r="BA30">
        <v>5</v>
      </c>
      <c r="BB30">
        <v>-64</v>
      </c>
      <c r="BC30">
        <v>-3187</v>
      </c>
      <c r="BD30">
        <v>-639</v>
      </c>
      <c r="BE30">
        <v>104</v>
      </c>
      <c r="BF30">
        <v>11</v>
      </c>
      <c r="BG30">
        <v>-8</v>
      </c>
      <c r="BH30">
        <v>0</v>
      </c>
      <c r="BI30">
        <v>0</v>
      </c>
      <c r="BJ30">
        <v>-7</v>
      </c>
      <c r="BK30">
        <v>-175</v>
      </c>
      <c r="BL30">
        <v>-97</v>
      </c>
      <c r="BM30">
        <v>14</v>
      </c>
      <c r="BN30">
        <v>876</v>
      </c>
      <c r="BO30">
        <v>-63</v>
      </c>
      <c r="BP30">
        <v>50</v>
      </c>
      <c r="BQ30">
        <v>-1114</v>
      </c>
      <c r="BR30">
        <v>-1431</v>
      </c>
      <c r="BS30">
        <v>-3542</v>
      </c>
      <c r="BT30">
        <v>-1304</v>
      </c>
      <c r="BU30">
        <v>2506</v>
      </c>
      <c r="BV30">
        <v>-225</v>
      </c>
      <c r="BW30">
        <v>-1</v>
      </c>
      <c r="BX30">
        <v>295</v>
      </c>
      <c r="BY30">
        <v>-3001</v>
      </c>
      <c r="BZ30">
        <v>1797</v>
      </c>
      <c r="CA30">
        <v>1729</v>
      </c>
      <c r="CB30">
        <v>-1993</v>
      </c>
      <c r="CC30">
        <v>28</v>
      </c>
      <c r="CD30">
        <v>-1352</v>
      </c>
      <c r="CE30">
        <v>407</v>
      </c>
      <c r="CF30">
        <v>-2585</v>
      </c>
      <c r="CG30">
        <v>753</v>
      </c>
      <c r="CH30">
        <v>-3316</v>
      </c>
      <c r="CI30">
        <v>321</v>
      </c>
      <c r="CJ30">
        <v>-4345</v>
      </c>
      <c r="CK30">
        <v>-845</v>
      </c>
      <c r="CL30">
        <v>358</v>
      </c>
      <c r="CM30">
        <v>0</v>
      </c>
      <c r="CN30">
        <v>-4383</v>
      </c>
      <c r="CO30">
        <v>121</v>
      </c>
      <c r="CP30">
        <v>-395</v>
      </c>
      <c r="CQ30">
        <v>-3</v>
      </c>
      <c r="CR30">
        <v>-4239</v>
      </c>
      <c r="CS30">
        <v>-4851</v>
      </c>
      <c r="CT30">
        <v>1610</v>
      </c>
      <c r="CU30">
        <v>0</v>
      </c>
      <c r="CV30">
        <v>-4142</v>
      </c>
      <c r="CW30">
        <v>-1045</v>
      </c>
      <c r="CY30">
        <f t="shared" si="0"/>
        <v>-240.8</v>
      </c>
      <c r="CZ30">
        <f t="shared" si="1"/>
        <v>1152.7</v>
      </c>
    </row>
    <row r="31" spans="2:104" x14ac:dyDescent="0.25">
      <c r="B31">
        <v>-4425</v>
      </c>
      <c r="C31">
        <v>-557</v>
      </c>
      <c r="D31">
        <v>225</v>
      </c>
      <c r="E31">
        <v>2566</v>
      </c>
      <c r="F31">
        <v>-37</v>
      </c>
      <c r="G31">
        <v>-2074</v>
      </c>
      <c r="H31">
        <v>-681</v>
      </c>
      <c r="I31">
        <v>3344</v>
      </c>
      <c r="J31">
        <v>13</v>
      </c>
      <c r="K31">
        <v>0</v>
      </c>
      <c r="L31">
        <v>-4212</v>
      </c>
      <c r="M31">
        <v>748</v>
      </c>
      <c r="N31">
        <v>2380</v>
      </c>
      <c r="O31">
        <v>200</v>
      </c>
      <c r="P31">
        <v>-66</v>
      </c>
      <c r="Q31">
        <v>-665</v>
      </c>
      <c r="R31">
        <v>960</v>
      </c>
      <c r="S31">
        <v>63</v>
      </c>
      <c r="T31">
        <v>1292</v>
      </c>
      <c r="U31">
        <v>121</v>
      </c>
      <c r="V31">
        <v>748</v>
      </c>
      <c r="W31">
        <v>4399</v>
      </c>
      <c r="X31">
        <v>-320</v>
      </c>
      <c r="Y31">
        <v>-2334</v>
      </c>
      <c r="Z31">
        <v>52</v>
      </c>
      <c r="AA31">
        <v>-3289</v>
      </c>
      <c r="AB31">
        <v>-2300</v>
      </c>
      <c r="AC31">
        <v>3880</v>
      </c>
      <c r="AD31">
        <v>-4356</v>
      </c>
      <c r="AE31">
        <v>-670</v>
      </c>
      <c r="AF31">
        <v>1382</v>
      </c>
      <c r="AG31">
        <v>-403</v>
      </c>
      <c r="AH31">
        <v>3214</v>
      </c>
      <c r="AI31">
        <v>27</v>
      </c>
      <c r="AJ31">
        <v>1152</v>
      </c>
      <c r="AK31">
        <v>-74</v>
      </c>
      <c r="AL31">
        <v>-76</v>
      </c>
      <c r="AM31">
        <v>2185</v>
      </c>
      <c r="AN31">
        <v>289</v>
      </c>
      <c r="AO31">
        <v>888</v>
      </c>
      <c r="AP31">
        <v>-2526</v>
      </c>
      <c r="AQ31">
        <v>346</v>
      </c>
      <c r="AR31">
        <v>-223</v>
      </c>
      <c r="AS31">
        <v>1026</v>
      </c>
      <c r="AT31">
        <v>1622</v>
      </c>
      <c r="AU31">
        <v>189</v>
      </c>
      <c r="AV31">
        <v>2377</v>
      </c>
      <c r="AW31">
        <v>6</v>
      </c>
      <c r="AX31">
        <v>178</v>
      </c>
      <c r="AY31">
        <v>1081</v>
      </c>
      <c r="AZ31">
        <v>-208</v>
      </c>
      <c r="BA31">
        <v>7</v>
      </c>
      <c r="BB31">
        <v>-2627</v>
      </c>
      <c r="BC31">
        <v>383</v>
      </c>
      <c r="BD31">
        <v>-132</v>
      </c>
      <c r="BE31">
        <v>44</v>
      </c>
      <c r="BF31">
        <v>659</v>
      </c>
      <c r="BG31">
        <v>-8</v>
      </c>
      <c r="BH31">
        <v>0</v>
      </c>
      <c r="BI31">
        <v>0</v>
      </c>
      <c r="BJ31">
        <v>-32</v>
      </c>
      <c r="BK31">
        <v>-346</v>
      </c>
      <c r="BL31">
        <v>-4697</v>
      </c>
      <c r="BM31">
        <v>465</v>
      </c>
      <c r="BN31">
        <v>2327</v>
      </c>
      <c r="BO31">
        <v>-2</v>
      </c>
      <c r="BP31">
        <v>215</v>
      </c>
      <c r="BQ31">
        <v>1320</v>
      </c>
      <c r="BR31">
        <v>-604</v>
      </c>
      <c r="BS31">
        <v>-206</v>
      </c>
      <c r="BT31">
        <v>1590</v>
      </c>
      <c r="BU31">
        <v>-5029</v>
      </c>
      <c r="BV31">
        <v>1</v>
      </c>
      <c r="BW31">
        <v>-85</v>
      </c>
      <c r="BX31">
        <v>-2447</v>
      </c>
      <c r="BY31">
        <v>-721</v>
      </c>
      <c r="BZ31">
        <v>5</v>
      </c>
      <c r="CA31">
        <v>188</v>
      </c>
      <c r="CB31">
        <v>0</v>
      </c>
      <c r="CC31">
        <v>-495</v>
      </c>
      <c r="CD31">
        <v>288</v>
      </c>
      <c r="CE31">
        <v>2992</v>
      </c>
      <c r="CF31">
        <v>5152</v>
      </c>
      <c r="CG31">
        <v>2209</v>
      </c>
      <c r="CH31">
        <v>1392</v>
      </c>
      <c r="CI31">
        <v>3</v>
      </c>
      <c r="CJ31">
        <v>-502</v>
      </c>
      <c r="CK31">
        <v>0</v>
      </c>
      <c r="CL31">
        <v>-366</v>
      </c>
      <c r="CM31">
        <v>0</v>
      </c>
      <c r="CN31">
        <v>2955</v>
      </c>
      <c r="CO31">
        <v>-604</v>
      </c>
      <c r="CP31">
        <v>-650</v>
      </c>
      <c r="CQ31">
        <v>-969</v>
      </c>
      <c r="CR31">
        <v>-4075</v>
      </c>
      <c r="CS31">
        <v>1863</v>
      </c>
      <c r="CT31">
        <v>142</v>
      </c>
      <c r="CU31">
        <v>990</v>
      </c>
      <c r="CV31">
        <v>9</v>
      </c>
      <c r="CW31">
        <v>2933</v>
      </c>
      <c r="CY31">
        <f t="shared" si="0"/>
        <v>109.92</v>
      </c>
      <c r="CZ31">
        <f t="shared" si="1"/>
        <v>1191.78</v>
      </c>
    </row>
    <row r="32" spans="2:104" x14ac:dyDescent="0.25">
      <c r="B32">
        <v>628</v>
      </c>
      <c r="C32">
        <v>184</v>
      </c>
      <c r="D32">
        <v>57</v>
      </c>
      <c r="E32">
        <v>-369</v>
      </c>
      <c r="F32">
        <v>268</v>
      </c>
      <c r="G32">
        <v>795</v>
      </c>
      <c r="H32">
        <v>1062</v>
      </c>
      <c r="I32">
        <v>-135</v>
      </c>
      <c r="J32">
        <v>2255</v>
      </c>
      <c r="K32">
        <v>3290</v>
      </c>
      <c r="L32">
        <v>3233</v>
      </c>
      <c r="M32">
        <v>39</v>
      </c>
      <c r="N32">
        <v>-469</v>
      </c>
      <c r="O32">
        <v>3280</v>
      </c>
      <c r="P32">
        <v>1643</v>
      </c>
      <c r="Q32">
        <v>-1313</v>
      </c>
      <c r="R32">
        <v>130</v>
      </c>
      <c r="S32">
        <v>3896</v>
      </c>
      <c r="T32">
        <v>4921</v>
      </c>
      <c r="U32">
        <v>-2439</v>
      </c>
      <c r="V32">
        <v>-440</v>
      </c>
      <c r="W32">
        <v>-267</v>
      </c>
      <c r="X32">
        <v>-107</v>
      </c>
      <c r="Y32">
        <v>-721</v>
      </c>
      <c r="Z32">
        <v>1542</v>
      </c>
      <c r="AA32">
        <v>-175</v>
      </c>
      <c r="AB32">
        <v>-202</v>
      </c>
      <c r="AC32">
        <v>1573</v>
      </c>
      <c r="AD32">
        <v>-704</v>
      </c>
      <c r="AE32">
        <v>-1879</v>
      </c>
      <c r="AF32">
        <v>-131</v>
      </c>
      <c r="AG32">
        <v>2138</v>
      </c>
      <c r="AH32">
        <v>1</v>
      </c>
      <c r="AI32">
        <v>-1907</v>
      </c>
      <c r="AJ32">
        <v>3016</v>
      </c>
      <c r="AK32">
        <v>-2295</v>
      </c>
      <c r="AL32">
        <v>337</v>
      </c>
      <c r="AM32">
        <v>-1163</v>
      </c>
      <c r="AN32">
        <v>-4657</v>
      </c>
      <c r="AO32">
        <v>-42</v>
      </c>
      <c r="AP32">
        <v>1641</v>
      </c>
      <c r="AQ32">
        <v>-42</v>
      </c>
      <c r="AR32">
        <v>0</v>
      </c>
      <c r="AS32">
        <v>-4032</v>
      </c>
      <c r="AT32">
        <v>4682</v>
      </c>
      <c r="AU32">
        <v>3482</v>
      </c>
      <c r="AV32">
        <v>171</v>
      </c>
      <c r="AW32">
        <v>337</v>
      </c>
      <c r="AX32">
        <v>1941</v>
      </c>
      <c r="AY32">
        <v>2003</v>
      </c>
      <c r="AZ32">
        <v>670</v>
      </c>
      <c r="BA32">
        <v>-426</v>
      </c>
      <c r="BB32">
        <v>-1</v>
      </c>
      <c r="BC32">
        <v>1256</v>
      </c>
      <c r="BD32">
        <v>205</v>
      </c>
      <c r="BE32">
        <v>251</v>
      </c>
      <c r="BF32">
        <v>-65</v>
      </c>
      <c r="BG32">
        <v>11</v>
      </c>
      <c r="BH32">
        <v>0</v>
      </c>
      <c r="BI32">
        <v>0</v>
      </c>
      <c r="BJ32">
        <v>-188</v>
      </c>
      <c r="BK32">
        <v>9</v>
      </c>
      <c r="BL32">
        <v>5288</v>
      </c>
      <c r="BM32">
        <v>5</v>
      </c>
      <c r="BN32">
        <v>-775</v>
      </c>
      <c r="BO32">
        <v>335</v>
      </c>
      <c r="BP32">
        <v>4177</v>
      </c>
      <c r="BQ32">
        <v>3226</v>
      </c>
      <c r="BR32">
        <v>-43</v>
      </c>
      <c r="BS32">
        <v>-7</v>
      </c>
      <c r="BT32">
        <v>1224</v>
      </c>
      <c r="BU32">
        <v>-1528</v>
      </c>
      <c r="BV32">
        <v>-4444</v>
      </c>
      <c r="BW32">
        <v>-3287</v>
      </c>
      <c r="BX32">
        <v>156</v>
      </c>
      <c r="BY32">
        <v>2235</v>
      </c>
      <c r="BZ32">
        <v>-501</v>
      </c>
      <c r="CA32">
        <v>877</v>
      </c>
      <c r="CB32">
        <v>-948</v>
      </c>
      <c r="CC32">
        <v>-619</v>
      </c>
      <c r="CD32">
        <v>-4</v>
      </c>
      <c r="CE32">
        <v>-2812</v>
      </c>
      <c r="CF32">
        <v>622</v>
      </c>
      <c r="CG32">
        <v>5284</v>
      </c>
      <c r="CH32">
        <v>-2582</v>
      </c>
      <c r="CI32">
        <v>4868</v>
      </c>
      <c r="CJ32">
        <v>4696</v>
      </c>
      <c r="CK32">
        <v>2516</v>
      </c>
      <c r="CL32">
        <v>-4375</v>
      </c>
      <c r="CM32">
        <v>-9</v>
      </c>
      <c r="CN32">
        <v>-168</v>
      </c>
      <c r="CO32">
        <v>-2533</v>
      </c>
      <c r="CP32">
        <v>-5250</v>
      </c>
      <c r="CQ32">
        <v>0</v>
      </c>
      <c r="CR32">
        <v>691</v>
      </c>
      <c r="CS32">
        <v>-78</v>
      </c>
      <c r="CT32">
        <v>4643</v>
      </c>
      <c r="CU32">
        <v>267</v>
      </c>
      <c r="CV32">
        <v>-254</v>
      </c>
      <c r="CW32">
        <v>-2</v>
      </c>
      <c r="CY32">
        <f t="shared" si="0"/>
        <v>376.69</v>
      </c>
      <c r="CZ32">
        <f t="shared" si="1"/>
        <v>1464.45</v>
      </c>
    </row>
    <row r="33" spans="2:104" x14ac:dyDescent="0.25">
      <c r="B33">
        <v>1507</v>
      </c>
      <c r="C33">
        <v>-1662</v>
      </c>
      <c r="D33">
        <v>17</v>
      </c>
      <c r="E33">
        <v>-1507</v>
      </c>
      <c r="F33">
        <v>-3834</v>
      </c>
      <c r="G33">
        <v>-3775</v>
      </c>
      <c r="H33">
        <v>-2322</v>
      </c>
      <c r="I33">
        <v>-198</v>
      </c>
      <c r="J33">
        <v>367</v>
      </c>
      <c r="K33">
        <v>3435</v>
      </c>
      <c r="L33">
        <v>-5290</v>
      </c>
      <c r="M33">
        <v>846</v>
      </c>
      <c r="N33">
        <v>-369</v>
      </c>
      <c r="O33">
        <v>4</v>
      </c>
      <c r="P33">
        <v>24</v>
      </c>
      <c r="Q33">
        <v>-343</v>
      </c>
      <c r="R33">
        <v>-3941</v>
      </c>
      <c r="S33">
        <v>-241</v>
      </c>
      <c r="T33">
        <v>2</v>
      </c>
      <c r="U33">
        <v>170</v>
      </c>
      <c r="V33">
        <v>211</v>
      </c>
      <c r="W33">
        <v>602</v>
      </c>
      <c r="X33">
        <v>-800</v>
      </c>
      <c r="Y33">
        <v>3426</v>
      </c>
      <c r="Z33">
        <v>3520</v>
      </c>
      <c r="AA33">
        <v>534</v>
      </c>
      <c r="AB33">
        <v>977</v>
      </c>
      <c r="AC33">
        <v>4519</v>
      </c>
      <c r="AD33">
        <v>646</v>
      </c>
      <c r="AE33">
        <v>2928</v>
      </c>
      <c r="AF33">
        <v>0</v>
      </c>
      <c r="AG33">
        <v>-3236</v>
      </c>
      <c r="AH33">
        <v>0</v>
      </c>
      <c r="AI33">
        <v>4</v>
      </c>
      <c r="AJ33">
        <v>1031</v>
      </c>
      <c r="AK33">
        <v>888</v>
      </c>
      <c r="AL33">
        <v>-90</v>
      </c>
      <c r="AM33">
        <v>-3940</v>
      </c>
      <c r="AN33">
        <v>-1</v>
      </c>
      <c r="AO33">
        <v>1152</v>
      </c>
      <c r="AP33">
        <v>-5033</v>
      </c>
      <c r="AQ33">
        <v>38</v>
      </c>
      <c r="AR33">
        <v>1622</v>
      </c>
      <c r="AS33">
        <v>-11</v>
      </c>
      <c r="AT33">
        <v>276</v>
      </c>
      <c r="AU33">
        <v>-51</v>
      </c>
      <c r="AV33">
        <v>6</v>
      </c>
      <c r="AW33">
        <v>-1855</v>
      </c>
      <c r="AX33">
        <v>-24</v>
      </c>
      <c r="AY33">
        <v>-993</v>
      </c>
      <c r="AZ33">
        <v>3777</v>
      </c>
      <c r="BA33">
        <v>-1</v>
      </c>
      <c r="BB33">
        <v>901</v>
      </c>
      <c r="BC33">
        <v>157</v>
      </c>
      <c r="BD33">
        <v>-4786</v>
      </c>
      <c r="BE33">
        <v>535</v>
      </c>
      <c r="BF33">
        <v>942</v>
      </c>
      <c r="BG33">
        <v>7</v>
      </c>
      <c r="BH33">
        <v>0</v>
      </c>
      <c r="BI33">
        <v>-10</v>
      </c>
      <c r="BJ33">
        <v>-277</v>
      </c>
      <c r="BK33">
        <v>-283</v>
      </c>
      <c r="BL33">
        <v>69</v>
      </c>
      <c r="BM33">
        <v>-1586</v>
      </c>
      <c r="BN33">
        <v>-1189</v>
      </c>
      <c r="BO33">
        <v>-380</v>
      </c>
      <c r="BP33">
        <v>-5161</v>
      </c>
      <c r="BQ33">
        <v>1439</v>
      </c>
      <c r="BR33">
        <v>98</v>
      </c>
      <c r="BS33">
        <v>22</v>
      </c>
      <c r="BT33">
        <v>712</v>
      </c>
      <c r="BU33">
        <v>0</v>
      </c>
      <c r="BV33">
        <v>144</v>
      </c>
      <c r="BW33">
        <v>61</v>
      </c>
      <c r="BX33">
        <v>926</v>
      </c>
      <c r="BY33">
        <v>4833</v>
      </c>
      <c r="BZ33">
        <v>-1617</v>
      </c>
      <c r="CA33">
        <v>-172</v>
      </c>
      <c r="CB33">
        <v>1636</v>
      </c>
      <c r="CC33">
        <v>-2323</v>
      </c>
      <c r="CD33">
        <v>-1939</v>
      </c>
      <c r="CE33">
        <v>-21</v>
      </c>
      <c r="CF33">
        <v>4264</v>
      </c>
      <c r="CG33">
        <v>-2054</v>
      </c>
      <c r="CH33">
        <v>2669</v>
      </c>
      <c r="CI33">
        <v>2616</v>
      </c>
      <c r="CJ33">
        <v>-131</v>
      </c>
      <c r="CK33">
        <v>-416</v>
      </c>
      <c r="CL33">
        <v>785</v>
      </c>
      <c r="CM33">
        <v>-1324</v>
      </c>
      <c r="CN33">
        <v>0</v>
      </c>
      <c r="CO33">
        <v>-4180</v>
      </c>
      <c r="CP33">
        <v>-974</v>
      </c>
      <c r="CQ33">
        <v>1</v>
      </c>
      <c r="CR33">
        <v>0</v>
      </c>
      <c r="CS33">
        <v>-1958</v>
      </c>
      <c r="CT33">
        <v>126</v>
      </c>
      <c r="CU33">
        <v>5039</v>
      </c>
      <c r="CV33">
        <v>-137</v>
      </c>
      <c r="CW33">
        <v>2209</v>
      </c>
      <c r="CY33">
        <f t="shared" si="0"/>
        <v>-77.150000000000006</v>
      </c>
      <c r="CZ33">
        <f t="shared" si="1"/>
        <v>1331.55</v>
      </c>
    </row>
    <row r="34" spans="2:104" x14ac:dyDescent="0.25">
      <c r="B34">
        <v>1215</v>
      </c>
      <c r="C34">
        <v>109</v>
      </c>
      <c r="D34">
        <v>1944</v>
      </c>
      <c r="E34">
        <v>357</v>
      </c>
      <c r="F34">
        <v>-509</v>
      </c>
      <c r="G34">
        <v>1905</v>
      </c>
      <c r="H34">
        <v>728</v>
      </c>
      <c r="I34">
        <v>3320</v>
      </c>
      <c r="J34">
        <v>-1739</v>
      </c>
      <c r="K34">
        <v>206</v>
      </c>
      <c r="L34">
        <v>-185</v>
      </c>
      <c r="M34">
        <v>-23</v>
      </c>
      <c r="N34">
        <v>-2994</v>
      </c>
      <c r="O34">
        <v>0</v>
      </c>
      <c r="P34">
        <v>2</v>
      </c>
      <c r="Q34">
        <v>-142</v>
      </c>
      <c r="R34">
        <v>-518</v>
      </c>
      <c r="S34">
        <v>2033</v>
      </c>
      <c r="T34">
        <v>3</v>
      </c>
      <c r="U34">
        <v>3125</v>
      </c>
      <c r="V34">
        <v>-80</v>
      </c>
      <c r="W34">
        <v>12</v>
      </c>
      <c r="X34">
        <v>29</v>
      </c>
      <c r="Y34">
        <v>-1793</v>
      </c>
      <c r="Z34">
        <v>2027</v>
      </c>
      <c r="AA34">
        <v>-1788</v>
      </c>
      <c r="AB34">
        <v>3600</v>
      </c>
      <c r="AC34">
        <v>2029</v>
      </c>
      <c r="AD34">
        <v>-1326</v>
      </c>
      <c r="AE34">
        <v>-867</v>
      </c>
      <c r="AF34">
        <v>188</v>
      </c>
      <c r="AG34">
        <v>3983</v>
      </c>
      <c r="AH34">
        <v>-5205</v>
      </c>
      <c r="AI34">
        <v>602</v>
      </c>
      <c r="AJ34">
        <v>-4466</v>
      </c>
      <c r="AK34">
        <v>-2435</v>
      </c>
      <c r="AL34">
        <v>1102</v>
      </c>
      <c r="AM34">
        <v>-103</v>
      </c>
      <c r="AN34">
        <v>-138</v>
      </c>
      <c r="AO34">
        <v>483</v>
      </c>
      <c r="AP34">
        <v>1490</v>
      </c>
      <c r="AQ34">
        <v>-436</v>
      </c>
      <c r="AR34">
        <v>3924</v>
      </c>
      <c r="AS34">
        <v>-1963</v>
      </c>
      <c r="AT34">
        <v>671</v>
      </c>
      <c r="AU34">
        <v>6</v>
      </c>
      <c r="AV34">
        <v>-231</v>
      </c>
      <c r="AW34">
        <v>-815</v>
      </c>
      <c r="AX34">
        <v>-3411</v>
      </c>
      <c r="AY34">
        <v>145</v>
      </c>
      <c r="AZ34">
        <v>234</v>
      </c>
      <c r="BA34">
        <v>56</v>
      </c>
      <c r="BB34">
        <v>-238</v>
      </c>
      <c r="BC34">
        <v>2944</v>
      </c>
      <c r="BD34">
        <v>958</v>
      </c>
      <c r="BE34">
        <v>2</v>
      </c>
      <c r="BF34">
        <v>5</v>
      </c>
      <c r="BG34">
        <v>516</v>
      </c>
      <c r="BH34">
        <v>0</v>
      </c>
      <c r="BI34">
        <v>-81</v>
      </c>
      <c r="BJ34">
        <v>-934</v>
      </c>
      <c r="BK34">
        <v>-658</v>
      </c>
      <c r="BL34">
        <v>227</v>
      </c>
      <c r="BM34">
        <v>488</v>
      </c>
      <c r="BN34">
        <v>1132</v>
      </c>
      <c r="BO34">
        <v>-81</v>
      </c>
      <c r="BP34">
        <v>1389</v>
      </c>
      <c r="BQ34">
        <v>0</v>
      </c>
      <c r="BR34">
        <v>655</v>
      </c>
      <c r="BS34">
        <v>212</v>
      </c>
      <c r="BT34">
        <v>-507</v>
      </c>
      <c r="BU34">
        <v>-122</v>
      </c>
      <c r="BV34">
        <v>264</v>
      </c>
      <c r="BW34">
        <v>174</v>
      </c>
      <c r="BX34">
        <v>2038</v>
      </c>
      <c r="BY34">
        <v>-1618</v>
      </c>
      <c r="BZ34">
        <v>707</v>
      </c>
      <c r="CA34">
        <v>-49</v>
      </c>
      <c r="CB34">
        <v>0</v>
      </c>
      <c r="CC34">
        <v>548</v>
      </c>
      <c r="CD34">
        <v>-258</v>
      </c>
      <c r="CE34">
        <v>-1666</v>
      </c>
      <c r="CF34">
        <v>-1140</v>
      </c>
      <c r="CG34">
        <v>4468</v>
      </c>
      <c r="CH34">
        <v>-1</v>
      </c>
      <c r="CI34">
        <v>1687</v>
      </c>
      <c r="CJ34">
        <v>1555</v>
      </c>
      <c r="CK34">
        <v>-4</v>
      </c>
      <c r="CL34">
        <v>-3493</v>
      </c>
      <c r="CM34">
        <v>3874</v>
      </c>
      <c r="CN34">
        <v>7</v>
      </c>
      <c r="CO34">
        <v>-3955</v>
      </c>
      <c r="CP34">
        <v>1395</v>
      </c>
      <c r="CQ34">
        <v>2558</v>
      </c>
      <c r="CR34">
        <v>-344</v>
      </c>
      <c r="CS34">
        <v>-2361</v>
      </c>
      <c r="CT34">
        <v>-412</v>
      </c>
      <c r="CU34">
        <v>-3383</v>
      </c>
      <c r="CV34">
        <v>-215</v>
      </c>
      <c r="CW34">
        <v>-19</v>
      </c>
      <c r="CY34">
        <f t="shared" ref="CY34:CY65" si="2">AVERAGE(B34:CW34)</f>
        <v>106.25</v>
      </c>
      <c r="CZ34">
        <f t="shared" ref="CZ34:CZ65" si="3">AVERAGE(INDEX(ABS(B34:CW34),0,0))</f>
        <v>1160.3699999999999</v>
      </c>
    </row>
    <row r="35" spans="2:104" x14ac:dyDescent="0.25">
      <c r="B35">
        <v>3248</v>
      </c>
      <c r="C35">
        <v>-45</v>
      </c>
      <c r="D35">
        <v>782</v>
      </c>
      <c r="E35">
        <v>-1022</v>
      </c>
      <c r="F35">
        <v>353</v>
      </c>
      <c r="G35">
        <v>-1966</v>
      </c>
      <c r="H35">
        <v>-1</v>
      </c>
      <c r="I35">
        <v>415</v>
      </c>
      <c r="J35">
        <v>2568</v>
      </c>
      <c r="K35">
        <v>12</v>
      </c>
      <c r="L35">
        <v>-109</v>
      </c>
      <c r="M35">
        <v>767</v>
      </c>
      <c r="N35">
        <v>-1019</v>
      </c>
      <c r="O35">
        <v>-1281</v>
      </c>
      <c r="P35">
        <v>0</v>
      </c>
      <c r="Q35">
        <v>37</v>
      </c>
      <c r="R35">
        <v>-699</v>
      </c>
      <c r="S35">
        <v>-4119</v>
      </c>
      <c r="T35">
        <v>-1399</v>
      </c>
      <c r="U35">
        <v>95</v>
      </c>
      <c r="V35">
        <v>2595</v>
      </c>
      <c r="W35">
        <v>1</v>
      </c>
      <c r="X35">
        <v>-90</v>
      </c>
      <c r="Y35">
        <v>242</v>
      </c>
      <c r="Z35">
        <v>110</v>
      </c>
      <c r="AA35">
        <v>240</v>
      </c>
      <c r="AB35">
        <v>-1714</v>
      </c>
      <c r="AC35">
        <v>-80</v>
      </c>
      <c r="AD35">
        <v>73</v>
      </c>
      <c r="AE35">
        <v>-2762</v>
      </c>
      <c r="AF35">
        <v>4609</v>
      </c>
      <c r="AG35">
        <v>-1403</v>
      </c>
      <c r="AH35">
        <v>110</v>
      </c>
      <c r="AI35">
        <v>-2</v>
      </c>
      <c r="AJ35">
        <v>-693</v>
      </c>
      <c r="AK35">
        <v>646</v>
      </c>
      <c r="AL35">
        <v>35</v>
      </c>
      <c r="AM35">
        <v>-17</v>
      </c>
      <c r="AN35">
        <v>-40</v>
      </c>
      <c r="AO35">
        <v>-1527</v>
      </c>
      <c r="AP35">
        <v>-328</v>
      </c>
      <c r="AQ35">
        <v>-1998</v>
      </c>
      <c r="AR35">
        <v>2165</v>
      </c>
      <c r="AS35">
        <v>3631</v>
      </c>
      <c r="AT35">
        <v>1533</v>
      </c>
      <c r="AU35">
        <v>2590</v>
      </c>
      <c r="AV35">
        <v>154</v>
      </c>
      <c r="AW35">
        <v>2122</v>
      </c>
      <c r="AX35">
        <v>235</v>
      </c>
      <c r="AY35">
        <v>0</v>
      </c>
      <c r="AZ35">
        <v>3138</v>
      </c>
      <c r="BA35">
        <v>74</v>
      </c>
      <c r="BB35">
        <v>-2350</v>
      </c>
      <c r="BC35">
        <v>1630</v>
      </c>
      <c r="BD35">
        <v>106</v>
      </c>
      <c r="BE35">
        <v>75</v>
      </c>
      <c r="BF35">
        <v>4331</v>
      </c>
      <c r="BG35">
        <v>1406</v>
      </c>
      <c r="BH35">
        <v>25</v>
      </c>
      <c r="BI35">
        <v>-1671</v>
      </c>
      <c r="BJ35">
        <v>3443</v>
      </c>
      <c r="BK35">
        <v>-2969</v>
      </c>
      <c r="BL35">
        <v>-18</v>
      </c>
      <c r="BM35">
        <v>-4133</v>
      </c>
      <c r="BN35">
        <v>4846</v>
      </c>
      <c r="BO35">
        <v>217</v>
      </c>
      <c r="BP35">
        <v>-2820</v>
      </c>
      <c r="BQ35">
        <v>-5309</v>
      </c>
      <c r="BR35">
        <v>1610</v>
      </c>
      <c r="BS35">
        <v>267</v>
      </c>
      <c r="BT35">
        <v>-1969</v>
      </c>
      <c r="BU35">
        <v>-143</v>
      </c>
      <c r="BV35">
        <v>606</v>
      </c>
      <c r="BW35">
        <v>3241</v>
      </c>
      <c r="BX35">
        <v>1417</v>
      </c>
      <c r="BY35">
        <v>-658</v>
      </c>
      <c r="BZ35">
        <v>-2765</v>
      </c>
      <c r="CA35">
        <v>-3477</v>
      </c>
      <c r="CB35">
        <v>4608</v>
      </c>
      <c r="CC35">
        <v>761</v>
      </c>
      <c r="CD35">
        <v>2</v>
      </c>
      <c r="CE35">
        <v>-649</v>
      </c>
      <c r="CF35">
        <v>87</v>
      </c>
      <c r="CG35">
        <v>-42</v>
      </c>
      <c r="CH35">
        <v>-3608</v>
      </c>
      <c r="CI35">
        <v>1085</v>
      </c>
      <c r="CJ35">
        <v>-4184</v>
      </c>
      <c r="CK35">
        <v>-37</v>
      </c>
      <c r="CL35">
        <v>-808</v>
      </c>
      <c r="CM35">
        <v>474</v>
      </c>
      <c r="CN35">
        <v>-686</v>
      </c>
      <c r="CO35">
        <v>-2326</v>
      </c>
      <c r="CP35">
        <v>-5109</v>
      </c>
      <c r="CQ35">
        <v>692</v>
      </c>
      <c r="CR35">
        <v>779</v>
      </c>
      <c r="CS35">
        <v>-5058</v>
      </c>
      <c r="CT35">
        <v>0</v>
      </c>
      <c r="CU35">
        <v>757</v>
      </c>
      <c r="CV35">
        <v>2681</v>
      </c>
      <c r="CW35">
        <v>8</v>
      </c>
      <c r="CY35">
        <f t="shared" si="2"/>
        <v>-53.69</v>
      </c>
      <c r="CZ35">
        <f t="shared" si="3"/>
        <v>1408.37</v>
      </c>
    </row>
    <row r="36" spans="2:104" x14ac:dyDescent="0.25">
      <c r="B36">
        <v>-1298</v>
      </c>
      <c r="C36">
        <v>-91</v>
      </c>
      <c r="D36">
        <v>1</v>
      </c>
      <c r="E36">
        <v>-2260</v>
      </c>
      <c r="F36">
        <v>-7</v>
      </c>
      <c r="G36">
        <v>3543</v>
      </c>
      <c r="H36">
        <v>-3908</v>
      </c>
      <c r="I36">
        <v>1839</v>
      </c>
      <c r="J36">
        <v>-3740</v>
      </c>
      <c r="K36">
        <v>365</v>
      </c>
      <c r="L36">
        <v>622</v>
      </c>
      <c r="M36">
        <v>1160</v>
      </c>
      <c r="N36">
        <v>49</v>
      </c>
      <c r="O36">
        <v>3254</v>
      </c>
      <c r="P36">
        <v>207</v>
      </c>
      <c r="Q36">
        <v>-136</v>
      </c>
      <c r="R36">
        <v>8</v>
      </c>
      <c r="S36">
        <v>-719</v>
      </c>
      <c r="T36">
        <v>228</v>
      </c>
      <c r="U36">
        <v>1018</v>
      </c>
      <c r="V36">
        <v>57</v>
      </c>
      <c r="W36">
        <v>88</v>
      </c>
      <c r="X36">
        <v>-61</v>
      </c>
      <c r="Y36">
        <v>1355</v>
      </c>
      <c r="Z36">
        <v>451</v>
      </c>
      <c r="AA36">
        <v>-1</v>
      </c>
      <c r="AB36">
        <v>-3879</v>
      </c>
      <c r="AC36">
        <v>-1170</v>
      </c>
      <c r="AD36">
        <v>2603</v>
      </c>
      <c r="AE36">
        <v>-4</v>
      </c>
      <c r="AF36">
        <v>-3861</v>
      </c>
      <c r="AG36">
        <v>-4159</v>
      </c>
      <c r="AH36">
        <v>-3</v>
      </c>
      <c r="AI36">
        <v>56</v>
      </c>
      <c r="AJ36">
        <v>-523</v>
      </c>
      <c r="AK36">
        <v>579</v>
      </c>
      <c r="AL36">
        <v>-86</v>
      </c>
      <c r="AM36">
        <v>-21</v>
      </c>
      <c r="AN36">
        <v>-1502</v>
      </c>
      <c r="AO36">
        <v>-2082</v>
      </c>
      <c r="AP36">
        <v>3181</v>
      </c>
      <c r="AQ36">
        <v>-1427</v>
      </c>
      <c r="AR36">
        <v>0</v>
      </c>
      <c r="AS36">
        <v>-488</v>
      </c>
      <c r="AT36">
        <v>1</v>
      </c>
      <c r="AU36">
        <v>1164</v>
      </c>
      <c r="AV36">
        <v>675</v>
      </c>
      <c r="AW36">
        <v>-57</v>
      </c>
      <c r="AX36">
        <v>2753</v>
      </c>
      <c r="AY36">
        <v>3707</v>
      </c>
      <c r="AZ36">
        <v>1311</v>
      </c>
      <c r="BA36">
        <v>2690</v>
      </c>
      <c r="BB36">
        <v>-665</v>
      </c>
      <c r="BC36">
        <v>2023</v>
      </c>
      <c r="BD36">
        <v>-2334</v>
      </c>
      <c r="BE36">
        <v>-1350</v>
      </c>
      <c r="BF36">
        <v>-4268</v>
      </c>
      <c r="BG36">
        <v>2482</v>
      </c>
      <c r="BH36">
        <v>-4</v>
      </c>
      <c r="BI36">
        <v>97</v>
      </c>
      <c r="BJ36">
        <v>109</v>
      </c>
      <c r="BK36">
        <v>5255</v>
      </c>
      <c r="BL36">
        <v>-5053</v>
      </c>
      <c r="BM36">
        <v>-186</v>
      </c>
      <c r="BN36">
        <v>-1246</v>
      </c>
      <c r="BO36">
        <v>300</v>
      </c>
      <c r="BP36">
        <v>-521</v>
      </c>
      <c r="BQ36">
        <v>-1506</v>
      </c>
      <c r="BR36">
        <v>-3460</v>
      </c>
      <c r="BS36">
        <v>39</v>
      </c>
      <c r="BT36">
        <v>-3508</v>
      </c>
      <c r="BU36">
        <v>-2814</v>
      </c>
      <c r="BV36">
        <v>-639</v>
      </c>
      <c r="BW36">
        <v>71</v>
      </c>
      <c r="BX36">
        <v>-822</v>
      </c>
      <c r="BY36">
        <v>1864</v>
      </c>
      <c r="BZ36">
        <v>-1276</v>
      </c>
      <c r="CA36">
        <v>-21</v>
      </c>
      <c r="CB36">
        <v>-282</v>
      </c>
      <c r="CC36">
        <v>-1723</v>
      </c>
      <c r="CD36">
        <v>233</v>
      </c>
      <c r="CE36">
        <v>35</v>
      </c>
      <c r="CF36">
        <v>-17</v>
      </c>
      <c r="CG36">
        <v>13</v>
      </c>
      <c r="CH36">
        <v>789</v>
      </c>
      <c r="CI36">
        <v>-6</v>
      </c>
      <c r="CJ36">
        <v>2550</v>
      </c>
      <c r="CK36">
        <v>732</v>
      </c>
      <c r="CL36">
        <v>3143</v>
      </c>
      <c r="CM36">
        <v>3241</v>
      </c>
      <c r="CN36">
        <v>-5</v>
      </c>
      <c r="CO36">
        <v>-24</v>
      </c>
      <c r="CP36">
        <v>4454</v>
      </c>
      <c r="CQ36">
        <v>-2166</v>
      </c>
      <c r="CR36">
        <v>-3297</v>
      </c>
      <c r="CS36">
        <v>4857</v>
      </c>
      <c r="CT36">
        <v>-2035</v>
      </c>
      <c r="CU36">
        <v>239</v>
      </c>
      <c r="CV36">
        <v>-4859</v>
      </c>
      <c r="CW36">
        <v>-4413</v>
      </c>
      <c r="CY36">
        <f t="shared" si="2"/>
        <v>-144.91999999999999</v>
      </c>
      <c r="CZ36">
        <f t="shared" si="3"/>
        <v>1454.74</v>
      </c>
    </row>
    <row r="37" spans="2:104" x14ac:dyDescent="0.25">
      <c r="B37">
        <v>1110</v>
      </c>
      <c r="C37">
        <v>467</v>
      </c>
      <c r="D37">
        <v>-25</v>
      </c>
      <c r="E37">
        <v>-1924</v>
      </c>
      <c r="F37">
        <v>2</v>
      </c>
      <c r="G37">
        <v>1068</v>
      </c>
      <c r="H37">
        <v>1121</v>
      </c>
      <c r="I37">
        <v>-281</v>
      </c>
      <c r="J37">
        <v>-2641</v>
      </c>
      <c r="K37">
        <v>67</v>
      </c>
      <c r="L37">
        <v>1759</v>
      </c>
      <c r="M37">
        <v>-793</v>
      </c>
      <c r="N37">
        <v>-1082</v>
      </c>
      <c r="O37">
        <v>-127</v>
      </c>
      <c r="P37">
        <v>176</v>
      </c>
      <c r="Q37">
        <v>-174</v>
      </c>
      <c r="R37">
        <v>1419</v>
      </c>
      <c r="S37">
        <v>-1110</v>
      </c>
      <c r="T37">
        <v>1042</v>
      </c>
      <c r="U37">
        <v>24</v>
      </c>
      <c r="V37">
        <v>41</v>
      </c>
      <c r="W37">
        <v>195</v>
      </c>
      <c r="X37">
        <v>6</v>
      </c>
      <c r="Y37">
        <v>-3915</v>
      </c>
      <c r="Z37">
        <v>3280</v>
      </c>
      <c r="AA37">
        <v>3941</v>
      </c>
      <c r="AB37">
        <v>4317</v>
      </c>
      <c r="AC37">
        <v>4100</v>
      </c>
      <c r="AD37">
        <v>-1967</v>
      </c>
      <c r="AE37">
        <v>-3334</v>
      </c>
      <c r="AF37">
        <v>-10</v>
      </c>
      <c r="AG37">
        <v>1654</v>
      </c>
      <c r="AH37">
        <v>2094</v>
      </c>
      <c r="AI37">
        <v>3059</v>
      </c>
      <c r="AJ37">
        <v>-333</v>
      </c>
      <c r="AK37">
        <v>577</v>
      </c>
      <c r="AL37">
        <v>5004</v>
      </c>
      <c r="AM37">
        <v>-3</v>
      </c>
      <c r="AN37">
        <v>469</v>
      </c>
      <c r="AO37">
        <v>-184</v>
      </c>
      <c r="AP37">
        <v>3276</v>
      </c>
      <c r="AQ37">
        <v>-139</v>
      </c>
      <c r="AR37">
        <v>-175</v>
      </c>
      <c r="AS37">
        <v>810</v>
      </c>
      <c r="AT37">
        <v>386</v>
      </c>
      <c r="AU37">
        <v>4853</v>
      </c>
      <c r="AV37">
        <v>-42</v>
      </c>
      <c r="AW37">
        <v>1930</v>
      </c>
      <c r="AX37">
        <v>1019</v>
      </c>
      <c r="AY37">
        <v>69</v>
      </c>
      <c r="AZ37">
        <v>-1359</v>
      </c>
      <c r="BA37">
        <v>4116</v>
      </c>
      <c r="BB37">
        <v>2792</v>
      </c>
      <c r="BC37">
        <v>175</v>
      </c>
      <c r="BD37">
        <v>864</v>
      </c>
      <c r="BE37">
        <v>-847</v>
      </c>
      <c r="BF37">
        <v>992</v>
      </c>
      <c r="BG37">
        <v>-1318</v>
      </c>
      <c r="BH37">
        <v>2958</v>
      </c>
      <c r="BI37">
        <v>211</v>
      </c>
      <c r="BJ37">
        <v>384</v>
      </c>
      <c r="BK37">
        <v>-3863</v>
      </c>
      <c r="BL37">
        <v>-1447</v>
      </c>
      <c r="BM37">
        <v>-110</v>
      </c>
      <c r="BN37">
        <v>-3462</v>
      </c>
      <c r="BO37">
        <v>3</v>
      </c>
      <c r="BP37">
        <v>1821</v>
      </c>
      <c r="BQ37">
        <v>4363</v>
      </c>
      <c r="BR37">
        <v>-2842</v>
      </c>
      <c r="BS37">
        <v>4964</v>
      </c>
      <c r="BT37">
        <v>-2043</v>
      </c>
      <c r="BU37">
        <v>0</v>
      </c>
      <c r="BV37">
        <v>2498</v>
      </c>
      <c r="BW37">
        <v>2590</v>
      </c>
      <c r="BX37">
        <v>0</v>
      </c>
      <c r="BY37">
        <v>720</v>
      </c>
      <c r="BZ37">
        <v>-1366</v>
      </c>
      <c r="CA37">
        <v>-4104</v>
      </c>
      <c r="CB37">
        <v>1</v>
      </c>
      <c r="CC37">
        <v>4537</v>
      </c>
      <c r="CD37">
        <v>43</v>
      </c>
      <c r="CE37">
        <v>2286</v>
      </c>
      <c r="CF37">
        <v>0</v>
      </c>
      <c r="CG37">
        <v>665</v>
      </c>
      <c r="CH37">
        <v>2056</v>
      </c>
      <c r="CI37">
        <v>9</v>
      </c>
      <c r="CJ37">
        <v>-3516</v>
      </c>
      <c r="CK37">
        <v>-4233</v>
      </c>
      <c r="CL37">
        <v>-798</v>
      </c>
      <c r="CM37">
        <v>-2300</v>
      </c>
      <c r="CN37">
        <v>-2878</v>
      </c>
      <c r="CO37">
        <v>1645</v>
      </c>
      <c r="CP37">
        <v>-24</v>
      </c>
      <c r="CQ37">
        <v>-4567</v>
      </c>
      <c r="CR37">
        <v>37</v>
      </c>
      <c r="CS37">
        <v>-186</v>
      </c>
      <c r="CT37">
        <v>-168</v>
      </c>
      <c r="CU37">
        <v>1084</v>
      </c>
      <c r="CV37">
        <v>189</v>
      </c>
      <c r="CW37">
        <v>4283</v>
      </c>
      <c r="CY37">
        <f t="shared" si="2"/>
        <v>359.31</v>
      </c>
      <c r="CZ37">
        <f t="shared" si="3"/>
        <v>1553.11</v>
      </c>
    </row>
    <row r="38" spans="2:104" x14ac:dyDescent="0.25">
      <c r="B38">
        <v>-838</v>
      </c>
      <c r="C38">
        <v>-46</v>
      </c>
      <c r="D38">
        <v>978</v>
      </c>
      <c r="E38">
        <v>-8</v>
      </c>
      <c r="F38">
        <v>-1296</v>
      </c>
      <c r="G38">
        <v>-3037</v>
      </c>
      <c r="H38">
        <v>0</v>
      </c>
      <c r="I38">
        <v>59</v>
      </c>
      <c r="J38">
        <v>1158</v>
      </c>
      <c r="K38">
        <v>405</v>
      </c>
      <c r="L38">
        <v>-1467</v>
      </c>
      <c r="M38">
        <v>-341</v>
      </c>
      <c r="N38">
        <v>0</v>
      </c>
      <c r="O38">
        <v>-666</v>
      </c>
      <c r="P38">
        <v>118</v>
      </c>
      <c r="Q38">
        <v>-84</v>
      </c>
      <c r="R38">
        <v>1094</v>
      </c>
      <c r="S38">
        <v>-30</v>
      </c>
      <c r="T38">
        <v>1472</v>
      </c>
      <c r="U38">
        <v>-122</v>
      </c>
      <c r="V38">
        <v>1019</v>
      </c>
      <c r="W38">
        <v>1086</v>
      </c>
      <c r="X38">
        <v>-2995</v>
      </c>
      <c r="Y38">
        <v>-3953</v>
      </c>
      <c r="Z38">
        <v>95</v>
      </c>
      <c r="AA38">
        <v>1</v>
      </c>
      <c r="AB38">
        <v>0</v>
      </c>
      <c r="AC38">
        <v>1133</v>
      </c>
      <c r="AD38">
        <v>48</v>
      </c>
      <c r="AE38">
        <v>124</v>
      </c>
      <c r="AF38">
        <v>-2749</v>
      </c>
      <c r="AG38">
        <v>472</v>
      </c>
      <c r="AH38">
        <v>-2850</v>
      </c>
      <c r="AI38">
        <v>66</v>
      </c>
      <c r="AJ38">
        <v>0</v>
      </c>
      <c r="AK38">
        <v>-1092</v>
      </c>
      <c r="AL38">
        <v>-3045</v>
      </c>
      <c r="AM38">
        <v>914</v>
      </c>
      <c r="AN38">
        <v>582</v>
      </c>
      <c r="AO38">
        <v>360</v>
      </c>
      <c r="AP38">
        <v>2847</v>
      </c>
      <c r="AQ38">
        <v>414</v>
      </c>
      <c r="AR38">
        <v>-4</v>
      </c>
      <c r="AS38">
        <v>885</v>
      </c>
      <c r="AT38">
        <v>-90</v>
      </c>
      <c r="AU38">
        <v>52</v>
      </c>
      <c r="AV38">
        <v>561</v>
      </c>
      <c r="AW38">
        <v>1128</v>
      </c>
      <c r="AX38">
        <v>-2656</v>
      </c>
      <c r="AY38">
        <v>0</v>
      </c>
      <c r="AZ38">
        <v>60</v>
      </c>
      <c r="BA38">
        <v>-2612</v>
      </c>
      <c r="BB38">
        <v>4137</v>
      </c>
      <c r="BC38">
        <v>0</v>
      </c>
      <c r="BD38">
        <v>15</v>
      </c>
      <c r="BE38">
        <v>-451</v>
      </c>
      <c r="BF38">
        <v>-3481</v>
      </c>
      <c r="BG38">
        <v>-2060</v>
      </c>
      <c r="BH38">
        <v>-212</v>
      </c>
      <c r="BI38">
        <v>-573</v>
      </c>
      <c r="BJ38">
        <v>-5047</v>
      </c>
      <c r="BK38">
        <v>-259</v>
      </c>
      <c r="BL38">
        <v>-203</v>
      </c>
      <c r="BM38">
        <v>2</v>
      </c>
      <c r="BN38">
        <v>61</v>
      </c>
      <c r="BO38">
        <v>0</v>
      </c>
      <c r="BP38">
        <v>-2520</v>
      </c>
      <c r="BQ38">
        <v>-2620</v>
      </c>
      <c r="BR38">
        <v>-1242</v>
      </c>
      <c r="BS38">
        <v>-952</v>
      </c>
      <c r="BT38">
        <v>2038</v>
      </c>
      <c r="BU38">
        <v>399</v>
      </c>
      <c r="BV38">
        <v>210</v>
      </c>
      <c r="BW38">
        <v>-2574</v>
      </c>
      <c r="BX38">
        <v>4183</v>
      </c>
      <c r="BY38">
        <v>42</v>
      </c>
      <c r="BZ38">
        <v>2144</v>
      </c>
      <c r="CA38">
        <v>63</v>
      </c>
      <c r="CB38">
        <v>3413</v>
      </c>
      <c r="CC38">
        <v>0</v>
      </c>
      <c r="CD38">
        <v>-156</v>
      </c>
      <c r="CE38">
        <v>-2</v>
      </c>
      <c r="CF38">
        <v>45</v>
      </c>
      <c r="CG38">
        <v>-290</v>
      </c>
      <c r="CH38">
        <v>-1495</v>
      </c>
      <c r="CI38">
        <v>2</v>
      </c>
      <c r="CJ38">
        <v>-299</v>
      </c>
      <c r="CK38">
        <v>156</v>
      </c>
      <c r="CL38">
        <v>230</v>
      </c>
      <c r="CM38">
        <v>-2683</v>
      </c>
      <c r="CN38">
        <v>649</v>
      </c>
      <c r="CO38">
        <v>-29</v>
      </c>
      <c r="CP38">
        <v>-1575</v>
      </c>
      <c r="CQ38">
        <v>-4228</v>
      </c>
      <c r="CR38">
        <v>133</v>
      </c>
      <c r="CS38">
        <v>-1918</v>
      </c>
      <c r="CT38">
        <v>-1</v>
      </c>
      <c r="CU38">
        <v>91</v>
      </c>
      <c r="CV38">
        <v>3853</v>
      </c>
      <c r="CW38">
        <v>-147</v>
      </c>
      <c r="CY38">
        <f t="shared" si="2"/>
        <v>-260.01</v>
      </c>
      <c r="CZ38">
        <f t="shared" si="3"/>
        <v>1039.95</v>
      </c>
    </row>
    <row r="39" spans="2:104" x14ac:dyDescent="0.25">
      <c r="B39">
        <v>-1938</v>
      </c>
      <c r="C39">
        <v>684</v>
      </c>
      <c r="D39">
        <v>-3381</v>
      </c>
      <c r="E39">
        <v>-15</v>
      </c>
      <c r="F39">
        <v>-20</v>
      </c>
      <c r="G39">
        <v>39</v>
      </c>
      <c r="H39">
        <v>-476</v>
      </c>
      <c r="I39">
        <v>-539</v>
      </c>
      <c r="J39">
        <v>-4364</v>
      </c>
      <c r="K39">
        <v>89</v>
      </c>
      <c r="L39">
        <v>47</v>
      </c>
      <c r="M39">
        <v>4085</v>
      </c>
      <c r="N39">
        <v>135</v>
      </c>
      <c r="O39">
        <v>-1290</v>
      </c>
      <c r="P39">
        <v>31</v>
      </c>
      <c r="Q39">
        <v>1776</v>
      </c>
      <c r="R39">
        <v>0</v>
      </c>
      <c r="S39">
        <v>995</v>
      </c>
      <c r="T39">
        <v>4796</v>
      </c>
      <c r="U39">
        <v>-1870</v>
      </c>
      <c r="V39">
        <v>-7</v>
      </c>
      <c r="W39">
        <v>200</v>
      </c>
      <c r="X39">
        <v>-767</v>
      </c>
      <c r="Y39">
        <v>-96</v>
      </c>
      <c r="Z39">
        <v>-1268</v>
      </c>
      <c r="AA39">
        <v>2</v>
      </c>
      <c r="AB39">
        <v>1413</v>
      </c>
      <c r="AC39">
        <v>4917</v>
      </c>
      <c r="AD39">
        <v>914</v>
      </c>
      <c r="AE39">
        <v>-345</v>
      </c>
      <c r="AF39">
        <v>5041</v>
      </c>
      <c r="AG39">
        <v>81</v>
      </c>
      <c r="AH39">
        <v>27</v>
      </c>
      <c r="AI39">
        <v>1131</v>
      </c>
      <c r="AJ39">
        <v>-140</v>
      </c>
      <c r="AK39">
        <v>-4308</v>
      </c>
      <c r="AL39">
        <v>-387</v>
      </c>
      <c r="AM39">
        <v>141</v>
      </c>
      <c r="AN39">
        <v>2952</v>
      </c>
      <c r="AO39">
        <v>28</v>
      </c>
      <c r="AP39">
        <v>3304</v>
      </c>
      <c r="AQ39">
        <v>-1868</v>
      </c>
      <c r="AR39">
        <v>92</v>
      </c>
      <c r="AS39">
        <v>124</v>
      </c>
      <c r="AT39">
        <v>3676</v>
      </c>
      <c r="AU39">
        <v>3062</v>
      </c>
      <c r="AV39">
        <v>-3740</v>
      </c>
      <c r="AW39">
        <v>-4795</v>
      </c>
      <c r="AX39">
        <v>3506</v>
      </c>
      <c r="AY39">
        <v>-168</v>
      </c>
      <c r="AZ39">
        <v>-970</v>
      </c>
      <c r="BA39">
        <v>0</v>
      </c>
      <c r="BB39">
        <v>-280</v>
      </c>
      <c r="BC39">
        <v>-2646</v>
      </c>
      <c r="BD39">
        <v>-1083</v>
      </c>
      <c r="BE39">
        <v>986</v>
      </c>
      <c r="BF39">
        <v>537</v>
      </c>
      <c r="BG39">
        <v>-3790</v>
      </c>
      <c r="BH39">
        <v>992</v>
      </c>
      <c r="BI39">
        <v>-4406</v>
      </c>
      <c r="BJ39">
        <v>-558</v>
      </c>
      <c r="BK39">
        <v>743</v>
      </c>
      <c r="BL39">
        <v>960</v>
      </c>
      <c r="BM39">
        <v>0</v>
      </c>
      <c r="BN39">
        <v>75</v>
      </c>
      <c r="BO39">
        <v>-1910</v>
      </c>
      <c r="BP39">
        <v>45</v>
      </c>
      <c r="BQ39">
        <v>-556</v>
      </c>
      <c r="BR39">
        <v>2450</v>
      </c>
      <c r="BS39">
        <v>-629</v>
      </c>
      <c r="BT39">
        <v>-41</v>
      </c>
      <c r="BU39">
        <v>-4677</v>
      </c>
      <c r="BV39">
        <v>-26</v>
      </c>
      <c r="BW39">
        <v>-1510</v>
      </c>
      <c r="BX39">
        <v>-776</v>
      </c>
      <c r="BY39">
        <v>-1989</v>
      </c>
      <c r="BZ39">
        <v>-1847</v>
      </c>
      <c r="CA39">
        <v>4500</v>
      </c>
      <c r="CB39">
        <v>3200</v>
      </c>
      <c r="CC39">
        <v>382</v>
      </c>
      <c r="CD39">
        <v>-644</v>
      </c>
      <c r="CE39">
        <v>-275</v>
      </c>
      <c r="CF39">
        <v>-194</v>
      </c>
      <c r="CG39">
        <v>3415</v>
      </c>
      <c r="CH39">
        <v>4218</v>
      </c>
      <c r="CI39">
        <v>-5</v>
      </c>
      <c r="CJ39">
        <v>-1180</v>
      </c>
      <c r="CK39">
        <v>135</v>
      </c>
      <c r="CL39">
        <v>-2331</v>
      </c>
      <c r="CM39">
        <v>-963</v>
      </c>
      <c r="CN39">
        <v>-2051</v>
      </c>
      <c r="CO39">
        <v>383</v>
      </c>
      <c r="CP39">
        <v>0</v>
      </c>
      <c r="CQ39">
        <v>-145</v>
      </c>
      <c r="CR39">
        <v>-1621</v>
      </c>
      <c r="CS39">
        <v>-581</v>
      </c>
      <c r="CT39">
        <v>-292</v>
      </c>
      <c r="CU39">
        <v>4755</v>
      </c>
      <c r="CV39">
        <v>8</v>
      </c>
      <c r="CW39">
        <v>-16</v>
      </c>
      <c r="CY39">
        <f t="shared" si="2"/>
        <v>12.98</v>
      </c>
      <c r="CZ39">
        <f t="shared" si="3"/>
        <v>1408.46</v>
      </c>
    </row>
    <row r="40" spans="2:104" x14ac:dyDescent="0.25">
      <c r="B40">
        <v>-2771</v>
      </c>
      <c r="C40">
        <v>-19</v>
      </c>
      <c r="D40">
        <v>-109</v>
      </c>
      <c r="E40">
        <v>-4993</v>
      </c>
      <c r="F40">
        <v>-21</v>
      </c>
      <c r="G40">
        <v>1</v>
      </c>
      <c r="H40">
        <v>-887</v>
      </c>
      <c r="I40">
        <v>334</v>
      </c>
      <c r="J40">
        <v>0</v>
      </c>
      <c r="K40">
        <v>-74</v>
      </c>
      <c r="L40">
        <v>4161</v>
      </c>
      <c r="M40">
        <v>-26</v>
      </c>
      <c r="N40">
        <v>8</v>
      </c>
      <c r="O40">
        <v>-3818</v>
      </c>
      <c r="P40">
        <v>760</v>
      </c>
      <c r="Q40">
        <v>2070</v>
      </c>
      <c r="R40">
        <v>585</v>
      </c>
      <c r="S40">
        <v>794</v>
      </c>
      <c r="T40">
        <v>-104</v>
      </c>
      <c r="U40">
        <v>-187</v>
      </c>
      <c r="V40">
        <v>3211</v>
      </c>
      <c r="W40">
        <v>-2457</v>
      </c>
      <c r="X40">
        <v>-2215</v>
      </c>
      <c r="Y40">
        <v>-167</v>
      </c>
      <c r="Z40">
        <v>-4973</v>
      </c>
      <c r="AA40">
        <v>42</v>
      </c>
      <c r="AB40">
        <v>630</v>
      </c>
      <c r="AC40">
        <v>-3355</v>
      </c>
      <c r="AD40">
        <v>-142</v>
      </c>
      <c r="AE40">
        <v>4366</v>
      </c>
      <c r="AF40">
        <v>-1619</v>
      </c>
      <c r="AG40">
        <v>1288</v>
      </c>
      <c r="AH40">
        <v>1242</v>
      </c>
      <c r="AI40">
        <v>-51</v>
      </c>
      <c r="AJ40">
        <v>839</v>
      </c>
      <c r="AK40">
        <v>544</v>
      </c>
      <c r="AL40">
        <v>2465</v>
      </c>
      <c r="AM40">
        <v>-2725</v>
      </c>
      <c r="AN40">
        <v>-1100</v>
      </c>
      <c r="AO40">
        <v>2322</v>
      </c>
      <c r="AP40">
        <v>1</v>
      </c>
      <c r="AQ40">
        <v>-605</v>
      </c>
      <c r="AR40">
        <v>2</v>
      </c>
      <c r="AS40">
        <v>-3997</v>
      </c>
      <c r="AT40">
        <v>1300</v>
      </c>
      <c r="AU40">
        <v>0</v>
      </c>
      <c r="AV40">
        <v>287</v>
      </c>
      <c r="AW40">
        <v>1208</v>
      </c>
      <c r="AX40">
        <v>1014</v>
      </c>
      <c r="AY40">
        <v>-44</v>
      </c>
      <c r="AZ40">
        <v>0</v>
      </c>
      <c r="BA40">
        <v>1899</v>
      </c>
      <c r="BB40">
        <v>4068</v>
      </c>
      <c r="BC40">
        <v>595</v>
      </c>
      <c r="BD40">
        <v>-17</v>
      </c>
      <c r="BE40">
        <v>3229</v>
      </c>
      <c r="BF40">
        <v>-4771</v>
      </c>
      <c r="BG40">
        <v>337</v>
      </c>
      <c r="BH40">
        <v>-327</v>
      </c>
      <c r="BI40">
        <v>-193</v>
      </c>
      <c r="BJ40">
        <v>2571</v>
      </c>
      <c r="BK40">
        <v>3692</v>
      </c>
      <c r="BL40">
        <v>583</v>
      </c>
      <c r="BM40">
        <v>180</v>
      </c>
      <c r="BN40">
        <v>-389</v>
      </c>
      <c r="BO40">
        <v>3856</v>
      </c>
      <c r="BP40">
        <v>-4</v>
      </c>
      <c r="BQ40">
        <v>2820</v>
      </c>
      <c r="BR40">
        <v>-1744</v>
      </c>
      <c r="BS40">
        <v>-225</v>
      </c>
      <c r="BT40">
        <v>1476</v>
      </c>
      <c r="BU40">
        <v>5228</v>
      </c>
      <c r="BV40">
        <v>905</v>
      </c>
      <c r="BW40">
        <v>-1159</v>
      </c>
      <c r="BX40">
        <v>3</v>
      </c>
      <c r="BY40">
        <v>190</v>
      </c>
      <c r="BZ40">
        <v>-187</v>
      </c>
      <c r="CA40">
        <v>1421</v>
      </c>
      <c r="CB40">
        <v>1</v>
      </c>
      <c r="CC40">
        <v>2482</v>
      </c>
      <c r="CD40">
        <v>4461</v>
      </c>
      <c r="CE40">
        <v>-1762</v>
      </c>
      <c r="CF40">
        <v>-576</v>
      </c>
      <c r="CG40">
        <v>-223</v>
      </c>
      <c r="CH40">
        <v>624</v>
      </c>
      <c r="CI40">
        <v>-1638</v>
      </c>
      <c r="CJ40">
        <v>0</v>
      </c>
      <c r="CK40">
        <v>0</v>
      </c>
      <c r="CL40">
        <v>2614</v>
      </c>
      <c r="CM40">
        <v>206</v>
      </c>
      <c r="CN40">
        <v>1490</v>
      </c>
      <c r="CO40">
        <v>-271</v>
      </c>
      <c r="CP40">
        <v>0</v>
      </c>
      <c r="CQ40">
        <v>-113</v>
      </c>
      <c r="CR40">
        <v>-1421</v>
      </c>
      <c r="CS40">
        <v>3150</v>
      </c>
      <c r="CT40">
        <v>3524</v>
      </c>
      <c r="CU40">
        <v>0</v>
      </c>
      <c r="CV40">
        <v>0</v>
      </c>
      <c r="CW40">
        <v>-2679</v>
      </c>
      <c r="CY40">
        <f t="shared" si="2"/>
        <v>269.20999999999998</v>
      </c>
      <c r="CZ40">
        <f t="shared" si="3"/>
        <v>1352.37</v>
      </c>
    </row>
    <row r="41" spans="2:104" x14ac:dyDescent="0.25">
      <c r="B41">
        <v>350</v>
      </c>
      <c r="C41">
        <v>3251</v>
      </c>
      <c r="D41">
        <v>-5222</v>
      </c>
      <c r="E41">
        <v>577</v>
      </c>
      <c r="F41">
        <v>-917</v>
      </c>
      <c r="G41">
        <v>-40</v>
      </c>
      <c r="H41">
        <v>-43</v>
      </c>
      <c r="I41">
        <v>-33</v>
      </c>
      <c r="J41">
        <v>1</v>
      </c>
      <c r="K41">
        <v>3812</v>
      </c>
      <c r="L41">
        <v>597</v>
      </c>
      <c r="M41">
        <v>18</v>
      </c>
      <c r="N41">
        <v>1246</v>
      </c>
      <c r="O41">
        <v>380</v>
      </c>
      <c r="P41">
        <v>-4253</v>
      </c>
      <c r="Q41">
        <v>-481</v>
      </c>
      <c r="R41">
        <v>756</v>
      </c>
      <c r="S41">
        <v>2961</v>
      </c>
      <c r="T41">
        <v>-50</v>
      </c>
      <c r="U41">
        <v>1736</v>
      </c>
      <c r="V41">
        <v>-84</v>
      </c>
      <c r="W41">
        <v>264</v>
      </c>
      <c r="X41">
        <v>23</v>
      </c>
      <c r="Y41">
        <v>652</v>
      </c>
      <c r="Z41">
        <v>-175</v>
      </c>
      <c r="AA41">
        <v>-2977</v>
      </c>
      <c r="AB41">
        <v>-160</v>
      </c>
      <c r="AC41">
        <v>16</v>
      </c>
      <c r="AD41">
        <v>1723</v>
      </c>
      <c r="AE41">
        <v>-1373</v>
      </c>
      <c r="AF41">
        <v>0</v>
      </c>
      <c r="AG41">
        <v>-1</v>
      </c>
      <c r="AH41">
        <v>-659</v>
      </c>
      <c r="AI41">
        <v>2132</v>
      </c>
      <c r="AJ41">
        <v>3366</v>
      </c>
      <c r="AK41">
        <v>580</v>
      </c>
      <c r="AL41">
        <v>-56</v>
      </c>
      <c r="AM41">
        <v>2346</v>
      </c>
      <c r="AN41">
        <v>-687</v>
      </c>
      <c r="AO41">
        <v>496</v>
      </c>
      <c r="AP41">
        <v>0</v>
      </c>
      <c r="AQ41">
        <v>-1804</v>
      </c>
      <c r="AR41">
        <v>1576</v>
      </c>
      <c r="AS41">
        <v>-8</v>
      </c>
      <c r="AT41">
        <v>-3</v>
      </c>
      <c r="AU41">
        <v>388</v>
      </c>
      <c r="AV41">
        <v>1070</v>
      </c>
      <c r="AW41">
        <v>-163</v>
      </c>
      <c r="AX41">
        <v>-5018</v>
      </c>
      <c r="AY41">
        <v>-4</v>
      </c>
      <c r="AZ41">
        <v>0</v>
      </c>
      <c r="BA41">
        <v>179</v>
      </c>
      <c r="BB41">
        <v>-2085</v>
      </c>
      <c r="BC41">
        <v>2</v>
      </c>
      <c r="BD41">
        <v>-3</v>
      </c>
      <c r="BE41">
        <v>1831</v>
      </c>
      <c r="BF41">
        <v>198</v>
      </c>
      <c r="BG41">
        <v>1100</v>
      </c>
      <c r="BH41">
        <v>-622</v>
      </c>
      <c r="BI41">
        <v>1165</v>
      </c>
      <c r="BJ41">
        <v>2538</v>
      </c>
      <c r="BK41">
        <v>1218</v>
      </c>
      <c r="BL41">
        <v>13</v>
      </c>
      <c r="BM41">
        <v>329</v>
      </c>
      <c r="BN41">
        <v>3780</v>
      </c>
      <c r="BO41">
        <v>-189</v>
      </c>
      <c r="BP41">
        <v>-510</v>
      </c>
      <c r="BQ41">
        <v>-2676</v>
      </c>
      <c r="BR41">
        <v>1381</v>
      </c>
      <c r="BS41">
        <v>-129</v>
      </c>
      <c r="BT41">
        <v>241</v>
      </c>
      <c r="BU41">
        <v>545</v>
      </c>
      <c r="BV41">
        <v>-468</v>
      </c>
      <c r="BW41">
        <v>889</v>
      </c>
      <c r="BX41">
        <v>-6</v>
      </c>
      <c r="BY41">
        <v>143</v>
      </c>
      <c r="BZ41">
        <v>3669</v>
      </c>
      <c r="CA41">
        <v>-52</v>
      </c>
      <c r="CB41">
        <v>-21</v>
      </c>
      <c r="CC41">
        <v>1252</v>
      </c>
      <c r="CD41">
        <v>-753</v>
      </c>
      <c r="CE41">
        <v>510</v>
      </c>
      <c r="CF41">
        <v>3500</v>
      </c>
      <c r="CG41">
        <v>-85</v>
      </c>
      <c r="CH41">
        <v>3</v>
      </c>
      <c r="CI41">
        <v>171</v>
      </c>
      <c r="CJ41">
        <v>-1</v>
      </c>
      <c r="CK41">
        <v>-5164</v>
      </c>
      <c r="CL41">
        <v>2770</v>
      </c>
      <c r="CM41">
        <v>33</v>
      </c>
      <c r="CN41">
        <v>-2539</v>
      </c>
      <c r="CO41">
        <v>-203</v>
      </c>
      <c r="CP41">
        <v>0</v>
      </c>
      <c r="CQ41">
        <v>0</v>
      </c>
      <c r="CR41">
        <v>-249</v>
      </c>
      <c r="CS41">
        <v>175</v>
      </c>
      <c r="CT41">
        <v>551</v>
      </c>
      <c r="CU41">
        <v>-2988</v>
      </c>
      <c r="CV41">
        <v>2421</v>
      </c>
      <c r="CW41">
        <v>-82</v>
      </c>
      <c r="CY41">
        <f t="shared" si="2"/>
        <v>178.88</v>
      </c>
      <c r="CZ41">
        <f t="shared" si="3"/>
        <v>1039.5999999999999</v>
      </c>
    </row>
    <row r="42" spans="2:104" x14ac:dyDescent="0.25">
      <c r="B42">
        <v>-541</v>
      </c>
      <c r="C42">
        <v>139</v>
      </c>
      <c r="D42">
        <v>-170</v>
      </c>
      <c r="E42">
        <v>-187</v>
      </c>
      <c r="F42">
        <v>-268</v>
      </c>
      <c r="G42">
        <v>-326</v>
      </c>
      <c r="H42">
        <v>-596</v>
      </c>
      <c r="I42">
        <v>-434</v>
      </c>
      <c r="J42">
        <v>-20</v>
      </c>
      <c r="K42">
        <v>1</v>
      </c>
      <c r="L42">
        <v>-51</v>
      </c>
      <c r="M42">
        <v>766</v>
      </c>
      <c r="N42">
        <v>2752</v>
      </c>
      <c r="O42">
        <v>-781</v>
      </c>
      <c r="P42">
        <v>3612</v>
      </c>
      <c r="Q42">
        <v>0</v>
      </c>
      <c r="R42">
        <v>-1785</v>
      </c>
      <c r="S42">
        <v>-123</v>
      </c>
      <c r="T42">
        <v>3258</v>
      </c>
      <c r="U42">
        <v>2649</v>
      </c>
      <c r="V42">
        <v>-4347</v>
      </c>
      <c r="W42">
        <v>712</v>
      </c>
      <c r="X42">
        <v>255</v>
      </c>
      <c r="Y42">
        <v>-3915</v>
      </c>
      <c r="Z42">
        <v>2662</v>
      </c>
      <c r="AA42">
        <v>-2</v>
      </c>
      <c r="AB42">
        <v>-1283</v>
      </c>
      <c r="AC42">
        <v>1176</v>
      </c>
      <c r="AD42">
        <v>-83</v>
      </c>
      <c r="AE42">
        <v>-2050</v>
      </c>
      <c r="AF42">
        <v>-1440</v>
      </c>
      <c r="AG42">
        <v>2180</v>
      </c>
      <c r="AH42">
        <v>0</v>
      </c>
      <c r="AI42">
        <v>-1846</v>
      </c>
      <c r="AJ42">
        <v>-3</v>
      </c>
      <c r="AK42">
        <v>-5</v>
      </c>
      <c r="AL42">
        <v>7</v>
      </c>
      <c r="AM42">
        <v>-4380</v>
      </c>
      <c r="AN42">
        <v>-16</v>
      </c>
      <c r="AO42">
        <v>75</v>
      </c>
      <c r="AP42">
        <v>-84</v>
      </c>
      <c r="AQ42">
        <v>-2104</v>
      </c>
      <c r="AR42">
        <v>1468</v>
      </c>
      <c r="AS42">
        <v>-4532</v>
      </c>
      <c r="AT42">
        <v>63</v>
      </c>
      <c r="AU42">
        <v>365</v>
      </c>
      <c r="AV42">
        <v>3568</v>
      </c>
      <c r="AW42">
        <v>878</v>
      </c>
      <c r="AX42">
        <v>-1</v>
      </c>
      <c r="AY42">
        <v>-1701</v>
      </c>
      <c r="AZ42">
        <v>24</v>
      </c>
      <c r="BA42">
        <v>60</v>
      </c>
      <c r="BB42">
        <v>-2025</v>
      </c>
      <c r="BC42">
        <v>979</v>
      </c>
      <c r="BD42">
        <v>2825</v>
      </c>
      <c r="BE42">
        <v>-1624</v>
      </c>
      <c r="BF42">
        <v>741</v>
      </c>
      <c r="BG42">
        <v>2554</v>
      </c>
      <c r="BH42">
        <v>34</v>
      </c>
      <c r="BI42">
        <v>-7</v>
      </c>
      <c r="BJ42">
        <v>20</v>
      </c>
      <c r="BK42">
        <v>-688</v>
      </c>
      <c r="BL42">
        <v>26</v>
      </c>
      <c r="BM42">
        <v>-24</v>
      </c>
      <c r="BN42">
        <v>-9</v>
      </c>
      <c r="BO42">
        <v>10</v>
      </c>
      <c r="BP42">
        <v>-12</v>
      </c>
      <c r="BQ42">
        <v>-3043</v>
      </c>
      <c r="BR42">
        <v>82</v>
      </c>
      <c r="BS42">
        <v>-4</v>
      </c>
      <c r="BT42">
        <v>-5003</v>
      </c>
      <c r="BU42">
        <v>502</v>
      </c>
      <c r="BV42">
        <v>-114</v>
      </c>
      <c r="BW42">
        <v>420</v>
      </c>
      <c r="BX42">
        <v>20</v>
      </c>
      <c r="BY42">
        <v>-848</v>
      </c>
      <c r="BZ42">
        <v>3128</v>
      </c>
      <c r="CA42">
        <v>-844</v>
      </c>
      <c r="CB42">
        <v>63</v>
      </c>
      <c r="CC42">
        <v>1860</v>
      </c>
      <c r="CD42">
        <v>-3283</v>
      </c>
      <c r="CE42">
        <v>2772</v>
      </c>
      <c r="CF42">
        <v>90</v>
      </c>
      <c r="CG42">
        <v>1136</v>
      </c>
      <c r="CH42">
        <v>10</v>
      </c>
      <c r="CI42">
        <v>671</v>
      </c>
      <c r="CJ42">
        <v>1845</v>
      </c>
      <c r="CK42">
        <v>2328</v>
      </c>
      <c r="CL42">
        <v>2932</v>
      </c>
      <c r="CM42">
        <v>255</v>
      </c>
      <c r="CN42">
        <v>1317</v>
      </c>
      <c r="CO42">
        <v>-436</v>
      </c>
      <c r="CP42">
        <v>-1</v>
      </c>
      <c r="CQ42">
        <v>-113</v>
      </c>
      <c r="CR42">
        <v>-1623</v>
      </c>
      <c r="CS42">
        <v>2360</v>
      </c>
      <c r="CT42">
        <v>-126</v>
      </c>
      <c r="CU42">
        <v>-160</v>
      </c>
      <c r="CV42">
        <v>-3869</v>
      </c>
      <c r="CW42">
        <v>826</v>
      </c>
      <c r="CY42">
        <f t="shared" si="2"/>
        <v>-4.54</v>
      </c>
      <c r="CZ42">
        <f t="shared" si="3"/>
        <v>1134.06</v>
      </c>
    </row>
    <row r="43" spans="2:104" x14ac:dyDescent="0.25">
      <c r="B43">
        <v>-371</v>
      </c>
      <c r="C43">
        <v>-81</v>
      </c>
      <c r="D43">
        <v>-509</v>
      </c>
      <c r="E43">
        <v>4036</v>
      </c>
      <c r="F43">
        <v>987</v>
      </c>
      <c r="G43">
        <v>-1754</v>
      </c>
      <c r="H43">
        <v>156</v>
      </c>
      <c r="I43">
        <v>4</v>
      </c>
      <c r="J43">
        <v>-83</v>
      </c>
      <c r="K43">
        <v>0</v>
      </c>
      <c r="L43">
        <v>1775</v>
      </c>
      <c r="M43">
        <v>5085</v>
      </c>
      <c r="N43">
        <v>4453</v>
      </c>
      <c r="O43">
        <v>4628</v>
      </c>
      <c r="P43">
        <v>1325</v>
      </c>
      <c r="Q43">
        <v>-11</v>
      </c>
      <c r="R43">
        <v>28</v>
      </c>
      <c r="S43">
        <v>523</v>
      </c>
      <c r="T43">
        <v>622</v>
      </c>
      <c r="U43">
        <v>-1703</v>
      </c>
      <c r="V43">
        <v>-179</v>
      </c>
      <c r="W43">
        <v>3426</v>
      </c>
      <c r="X43">
        <v>-262</v>
      </c>
      <c r="Y43">
        <v>1848</v>
      </c>
      <c r="Z43">
        <v>1383</v>
      </c>
      <c r="AA43">
        <v>840</v>
      </c>
      <c r="AB43">
        <v>0</v>
      </c>
      <c r="AC43">
        <v>1673</v>
      </c>
      <c r="AD43">
        <v>-848</v>
      </c>
      <c r="AE43">
        <v>559</v>
      </c>
      <c r="AF43">
        <v>2785</v>
      </c>
      <c r="AG43">
        <v>-1499</v>
      </c>
      <c r="AH43">
        <v>0</v>
      </c>
      <c r="AI43">
        <v>-1169</v>
      </c>
      <c r="AJ43">
        <v>-110</v>
      </c>
      <c r="AK43">
        <v>-6</v>
      </c>
      <c r="AL43">
        <v>749</v>
      </c>
      <c r="AM43">
        <v>1</v>
      </c>
      <c r="AN43">
        <v>-2451</v>
      </c>
      <c r="AO43">
        <v>121</v>
      </c>
      <c r="AP43">
        <v>-716</v>
      </c>
      <c r="AQ43">
        <v>-4655</v>
      </c>
      <c r="AR43">
        <v>-1542</v>
      </c>
      <c r="AS43">
        <v>4188</v>
      </c>
      <c r="AT43">
        <v>0</v>
      </c>
      <c r="AU43">
        <v>-12</v>
      </c>
      <c r="AV43">
        <v>3056</v>
      </c>
      <c r="AW43">
        <v>-3292</v>
      </c>
      <c r="AX43">
        <v>-446</v>
      </c>
      <c r="AY43">
        <v>-4888</v>
      </c>
      <c r="AZ43">
        <v>107</v>
      </c>
      <c r="BA43">
        <v>11</v>
      </c>
      <c r="BB43">
        <v>17</v>
      </c>
      <c r="BC43">
        <v>958</v>
      </c>
      <c r="BD43">
        <v>121</v>
      </c>
      <c r="BE43">
        <v>-782</v>
      </c>
      <c r="BF43">
        <v>325</v>
      </c>
      <c r="BG43">
        <v>-1</v>
      </c>
      <c r="BH43">
        <v>-4112</v>
      </c>
      <c r="BI43">
        <v>-4</v>
      </c>
      <c r="BJ43">
        <v>-7</v>
      </c>
      <c r="BK43">
        <v>-1774</v>
      </c>
      <c r="BL43">
        <v>114</v>
      </c>
      <c r="BM43">
        <v>-25</v>
      </c>
      <c r="BN43">
        <v>-10</v>
      </c>
      <c r="BO43">
        <v>10</v>
      </c>
      <c r="BP43">
        <v>4471</v>
      </c>
      <c r="BQ43">
        <v>-1149</v>
      </c>
      <c r="BR43">
        <v>-118</v>
      </c>
      <c r="BS43">
        <v>2340</v>
      </c>
      <c r="BT43">
        <v>330</v>
      </c>
      <c r="BU43">
        <v>-65</v>
      </c>
      <c r="BV43">
        <v>-8</v>
      </c>
      <c r="BW43">
        <v>2407</v>
      </c>
      <c r="BX43">
        <v>-5</v>
      </c>
      <c r="BY43">
        <v>131</v>
      </c>
      <c r="BZ43">
        <v>3617</v>
      </c>
      <c r="CA43">
        <v>-4242</v>
      </c>
      <c r="CB43">
        <v>111</v>
      </c>
      <c r="CC43">
        <v>50</v>
      </c>
      <c r="CD43">
        <v>-164</v>
      </c>
      <c r="CE43">
        <v>-69</v>
      </c>
      <c r="CF43">
        <v>12</v>
      </c>
      <c r="CG43">
        <v>3837</v>
      </c>
      <c r="CH43">
        <v>716</v>
      </c>
      <c r="CI43">
        <v>-112</v>
      </c>
      <c r="CJ43">
        <v>158</v>
      </c>
      <c r="CK43">
        <v>-2242</v>
      </c>
      <c r="CL43">
        <v>3207</v>
      </c>
      <c r="CM43">
        <v>913</v>
      </c>
      <c r="CN43">
        <v>2296</v>
      </c>
      <c r="CO43">
        <v>-3044</v>
      </c>
      <c r="CP43">
        <v>-1254</v>
      </c>
      <c r="CQ43">
        <v>-56</v>
      </c>
      <c r="CR43">
        <v>105</v>
      </c>
      <c r="CS43">
        <v>-3107</v>
      </c>
      <c r="CT43">
        <v>2</v>
      </c>
      <c r="CU43">
        <v>34</v>
      </c>
      <c r="CV43">
        <v>5125</v>
      </c>
      <c r="CW43">
        <v>4965</v>
      </c>
      <c r="CY43">
        <f t="shared" si="2"/>
        <v>318.04000000000002</v>
      </c>
      <c r="CZ43">
        <f t="shared" si="3"/>
        <v>1296.78</v>
      </c>
    </row>
    <row r="44" spans="2:104" x14ac:dyDescent="0.25">
      <c r="B44">
        <v>8</v>
      </c>
      <c r="C44">
        <v>1628</v>
      </c>
      <c r="D44">
        <v>2972</v>
      </c>
      <c r="E44">
        <v>-1091</v>
      </c>
      <c r="F44">
        <v>-214</v>
      </c>
      <c r="G44">
        <v>-3422</v>
      </c>
      <c r="H44">
        <v>-12</v>
      </c>
      <c r="I44">
        <v>597</v>
      </c>
      <c r="J44">
        <v>-102</v>
      </c>
      <c r="K44">
        <v>815</v>
      </c>
      <c r="L44">
        <v>2904</v>
      </c>
      <c r="M44">
        <v>3125</v>
      </c>
      <c r="N44">
        <v>580</v>
      </c>
      <c r="O44">
        <v>-639</v>
      </c>
      <c r="P44">
        <v>-1758</v>
      </c>
      <c r="Q44">
        <v>40</v>
      </c>
      <c r="R44">
        <v>-4612</v>
      </c>
      <c r="S44">
        <v>3036</v>
      </c>
      <c r="T44">
        <v>41</v>
      </c>
      <c r="U44">
        <v>-224</v>
      </c>
      <c r="V44">
        <v>3083</v>
      </c>
      <c r="W44">
        <v>-5153</v>
      </c>
      <c r="X44">
        <v>725</v>
      </c>
      <c r="Y44">
        <v>238</v>
      </c>
      <c r="Z44">
        <v>-187</v>
      </c>
      <c r="AA44">
        <v>-3858</v>
      </c>
      <c r="AB44">
        <v>-372</v>
      </c>
      <c r="AC44">
        <v>5067</v>
      </c>
      <c r="AD44">
        <v>3033</v>
      </c>
      <c r="AE44">
        <v>-2375</v>
      </c>
      <c r="AF44">
        <v>-336</v>
      </c>
      <c r="AG44">
        <v>-730</v>
      </c>
      <c r="AH44">
        <v>-3869</v>
      </c>
      <c r="AI44">
        <v>-1172</v>
      </c>
      <c r="AJ44">
        <v>-383</v>
      </c>
      <c r="AK44">
        <v>386</v>
      </c>
      <c r="AL44">
        <v>-998</v>
      </c>
      <c r="AM44">
        <v>-966</v>
      </c>
      <c r="AN44">
        <v>2715</v>
      </c>
      <c r="AO44">
        <v>132</v>
      </c>
      <c r="AP44">
        <v>-2831</v>
      </c>
      <c r="AQ44">
        <v>1342</v>
      </c>
      <c r="AR44">
        <v>6</v>
      </c>
      <c r="AS44">
        <v>147</v>
      </c>
      <c r="AT44">
        <v>2</v>
      </c>
      <c r="AU44">
        <v>0</v>
      </c>
      <c r="AV44">
        <v>1776</v>
      </c>
      <c r="AW44">
        <v>3504</v>
      </c>
      <c r="AX44">
        <v>-2107</v>
      </c>
      <c r="AY44">
        <v>21</v>
      </c>
      <c r="AZ44">
        <v>1815</v>
      </c>
      <c r="BA44">
        <v>97</v>
      </c>
      <c r="BB44">
        <v>-3881</v>
      </c>
      <c r="BC44">
        <v>-1</v>
      </c>
      <c r="BD44">
        <v>2288</v>
      </c>
      <c r="BE44">
        <v>-1659</v>
      </c>
      <c r="BF44">
        <v>131</v>
      </c>
      <c r="BG44">
        <v>194</v>
      </c>
      <c r="BH44">
        <v>-756</v>
      </c>
      <c r="BI44">
        <v>1313</v>
      </c>
      <c r="BJ44">
        <v>-2743</v>
      </c>
      <c r="BK44">
        <v>2968</v>
      </c>
      <c r="BL44">
        <v>-435</v>
      </c>
      <c r="BM44">
        <v>-16</v>
      </c>
      <c r="BN44">
        <v>-11</v>
      </c>
      <c r="BO44">
        <v>-644</v>
      </c>
      <c r="BP44">
        <v>-2350</v>
      </c>
      <c r="BQ44">
        <v>-47</v>
      </c>
      <c r="BR44">
        <v>-2093</v>
      </c>
      <c r="BS44">
        <v>-1062</v>
      </c>
      <c r="BT44">
        <v>1025</v>
      </c>
      <c r="BU44">
        <v>102</v>
      </c>
      <c r="BV44">
        <v>657</v>
      </c>
      <c r="BW44">
        <v>1658</v>
      </c>
      <c r="BX44">
        <v>687</v>
      </c>
      <c r="BY44">
        <v>-1002</v>
      </c>
      <c r="BZ44">
        <v>-126</v>
      </c>
      <c r="CA44">
        <v>-3690</v>
      </c>
      <c r="CB44">
        <v>-393</v>
      </c>
      <c r="CC44">
        <v>38</v>
      </c>
      <c r="CD44">
        <v>-873</v>
      </c>
      <c r="CE44">
        <v>-2304</v>
      </c>
      <c r="CF44">
        <v>475</v>
      </c>
      <c r="CG44">
        <v>-4051</v>
      </c>
      <c r="CH44">
        <v>-2509</v>
      </c>
      <c r="CI44">
        <v>1596</v>
      </c>
      <c r="CJ44">
        <v>-3</v>
      </c>
      <c r="CK44">
        <v>813</v>
      </c>
      <c r="CL44">
        <v>3883</v>
      </c>
      <c r="CM44">
        <v>-217</v>
      </c>
      <c r="CN44">
        <v>43</v>
      </c>
      <c r="CO44">
        <v>-32</v>
      </c>
      <c r="CP44">
        <v>-384</v>
      </c>
      <c r="CQ44">
        <v>655</v>
      </c>
      <c r="CR44">
        <v>-1566</v>
      </c>
      <c r="CS44">
        <v>41</v>
      </c>
      <c r="CT44">
        <v>-680</v>
      </c>
      <c r="CU44">
        <v>-720</v>
      </c>
      <c r="CV44">
        <v>-3850</v>
      </c>
      <c r="CW44">
        <v>77</v>
      </c>
      <c r="CY44">
        <f t="shared" si="2"/>
        <v>-170.3</v>
      </c>
      <c r="CZ44">
        <f t="shared" si="3"/>
        <v>1339.88</v>
      </c>
    </row>
    <row r="45" spans="2:104" x14ac:dyDescent="0.25">
      <c r="B45">
        <v>1671</v>
      </c>
      <c r="C45">
        <v>728</v>
      </c>
      <c r="D45">
        <v>-316</v>
      </c>
      <c r="E45">
        <v>-321</v>
      </c>
      <c r="F45">
        <v>3121</v>
      </c>
      <c r="G45">
        <v>148</v>
      </c>
      <c r="H45">
        <v>-1038</v>
      </c>
      <c r="I45">
        <v>-160</v>
      </c>
      <c r="J45">
        <v>52</v>
      </c>
      <c r="K45">
        <v>-400</v>
      </c>
      <c r="L45">
        <v>-4621</v>
      </c>
      <c r="M45">
        <v>4671</v>
      </c>
      <c r="N45">
        <v>0</v>
      </c>
      <c r="O45">
        <v>3756</v>
      </c>
      <c r="P45">
        <v>4014</v>
      </c>
      <c r="Q45">
        <v>1868</v>
      </c>
      <c r="R45">
        <v>245</v>
      </c>
      <c r="S45">
        <v>542</v>
      </c>
      <c r="T45">
        <v>1907</v>
      </c>
      <c r="U45">
        <v>4596</v>
      </c>
      <c r="V45">
        <v>0</v>
      </c>
      <c r="W45">
        <v>1220</v>
      </c>
      <c r="X45">
        <v>0</v>
      </c>
      <c r="Y45">
        <v>67</v>
      </c>
      <c r="Z45">
        <v>308</v>
      </c>
      <c r="AA45">
        <v>-8</v>
      </c>
      <c r="AB45">
        <v>3</v>
      </c>
      <c r="AC45">
        <v>-853</v>
      </c>
      <c r="AD45">
        <v>62</v>
      </c>
      <c r="AE45">
        <v>4925</v>
      </c>
      <c r="AF45">
        <v>-139</v>
      </c>
      <c r="AG45">
        <v>548</v>
      </c>
      <c r="AH45">
        <v>3222</v>
      </c>
      <c r="AI45">
        <v>72</v>
      </c>
      <c r="AJ45">
        <v>-644</v>
      </c>
      <c r="AK45">
        <v>-422</v>
      </c>
      <c r="AL45">
        <v>-9</v>
      </c>
      <c r="AM45">
        <v>-11</v>
      </c>
      <c r="AN45">
        <v>-2648</v>
      </c>
      <c r="AO45">
        <v>1078</v>
      </c>
      <c r="AP45">
        <v>320</v>
      </c>
      <c r="AQ45">
        <v>455</v>
      </c>
      <c r="AR45">
        <v>5</v>
      </c>
      <c r="AS45">
        <v>1370</v>
      </c>
      <c r="AT45">
        <v>123</v>
      </c>
      <c r="AU45">
        <v>335</v>
      </c>
      <c r="AV45">
        <v>-2961</v>
      </c>
      <c r="AW45">
        <v>91</v>
      </c>
      <c r="AX45">
        <v>-644</v>
      </c>
      <c r="AY45">
        <v>347</v>
      </c>
      <c r="AZ45">
        <v>-4376</v>
      </c>
      <c r="BA45">
        <v>-1</v>
      </c>
      <c r="BB45">
        <v>-989</v>
      </c>
      <c r="BC45">
        <v>2150</v>
      </c>
      <c r="BD45">
        <v>-13</v>
      </c>
      <c r="BE45">
        <v>-2864</v>
      </c>
      <c r="BF45">
        <v>-3736</v>
      </c>
      <c r="BG45">
        <v>10</v>
      </c>
      <c r="BH45">
        <v>-22</v>
      </c>
      <c r="BI45">
        <v>-176</v>
      </c>
      <c r="BJ45">
        <v>-2</v>
      </c>
      <c r="BK45">
        <v>4975</v>
      </c>
      <c r="BL45">
        <v>2863</v>
      </c>
      <c r="BM45">
        <v>-114</v>
      </c>
      <c r="BN45">
        <v>-265</v>
      </c>
      <c r="BO45">
        <v>1329</v>
      </c>
      <c r="BP45">
        <v>-102</v>
      </c>
      <c r="BQ45">
        <v>594</v>
      </c>
      <c r="BR45">
        <v>211</v>
      </c>
      <c r="BS45">
        <v>-3617</v>
      </c>
      <c r="BT45">
        <v>-385</v>
      </c>
      <c r="BU45">
        <v>-29</v>
      </c>
      <c r="BV45">
        <v>-2780</v>
      </c>
      <c r="BW45">
        <v>4748</v>
      </c>
      <c r="BX45">
        <v>1362</v>
      </c>
      <c r="BY45">
        <v>-1897</v>
      </c>
      <c r="BZ45">
        <v>3412</v>
      </c>
      <c r="CA45">
        <v>-252</v>
      </c>
      <c r="CB45">
        <v>-1084</v>
      </c>
      <c r="CC45">
        <v>-7</v>
      </c>
      <c r="CD45">
        <v>-2724</v>
      </c>
      <c r="CE45">
        <v>1831</v>
      </c>
      <c r="CF45">
        <v>-3612</v>
      </c>
      <c r="CG45">
        <v>-116</v>
      </c>
      <c r="CH45">
        <v>677</v>
      </c>
      <c r="CI45">
        <v>-1255</v>
      </c>
      <c r="CJ45">
        <v>2214</v>
      </c>
      <c r="CK45">
        <v>-40</v>
      </c>
      <c r="CL45">
        <v>-1984</v>
      </c>
      <c r="CM45">
        <v>4230</v>
      </c>
      <c r="CN45">
        <v>-8</v>
      </c>
      <c r="CO45">
        <v>-1981</v>
      </c>
      <c r="CP45">
        <v>-23</v>
      </c>
      <c r="CQ45">
        <v>3064</v>
      </c>
      <c r="CR45">
        <v>-1595</v>
      </c>
      <c r="CS45">
        <v>-455</v>
      </c>
      <c r="CT45">
        <v>-4013</v>
      </c>
      <c r="CU45">
        <v>0</v>
      </c>
      <c r="CV45">
        <v>-57</v>
      </c>
      <c r="CW45">
        <v>211</v>
      </c>
      <c r="CY45">
        <f t="shared" si="2"/>
        <v>199.82</v>
      </c>
      <c r="CZ45">
        <f t="shared" si="3"/>
        <v>1315.2</v>
      </c>
    </row>
    <row r="46" spans="2:104" x14ac:dyDescent="0.25">
      <c r="B46">
        <v>-2089</v>
      </c>
      <c r="C46">
        <v>-4760</v>
      </c>
      <c r="D46">
        <v>-13</v>
      </c>
      <c r="E46">
        <v>-116</v>
      </c>
      <c r="F46">
        <v>-289</v>
      </c>
      <c r="G46">
        <v>1219</v>
      </c>
      <c r="H46">
        <v>-4496</v>
      </c>
      <c r="I46">
        <v>-1215</v>
      </c>
      <c r="J46">
        <v>0</v>
      </c>
      <c r="K46">
        <v>15</v>
      </c>
      <c r="L46">
        <v>-1228</v>
      </c>
      <c r="M46">
        <v>-2202</v>
      </c>
      <c r="N46">
        <v>633</v>
      </c>
      <c r="O46">
        <v>-2644</v>
      </c>
      <c r="P46">
        <v>2618</v>
      </c>
      <c r="Q46">
        <v>0</v>
      </c>
      <c r="R46">
        <v>4705</v>
      </c>
      <c r="S46">
        <v>-1402</v>
      </c>
      <c r="T46">
        <v>3219</v>
      </c>
      <c r="U46">
        <v>7</v>
      </c>
      <c r="V46">
        <v>-26</v>
      </c>
      <c r="W46">
        <v>-170</v>
      </c>
      <c r="X46">
        <v>40</v>
      </c>
      <c r="Y46">
        <v>2389</v>
      </c>
      <c r="Z46">
        <v>570</v>
      </c>
      <c r="AA46">
        <v>-1</v>
      </c>
      <c r="AB46">
        <v>39</v>
      </c>
      <c r="AC46">
        <v>-2799</v>
      </c>
      <c r="AD46">
        <v>184</v>
      </c>
      <c r="AE46">
        <v>-1</v>
      </c>
      <c r="AF46">
        <v>-647</v>
      </c>
      <c r="AG46">
        <v>1760</v>
      </c>
      <c r="AH46">
        <v>274</v>
      </c>
      <c r="AI46">
        <v>-606</v>
      </c>
      <c r="AJ46">
        <v>-2151</v>
      </c>
      <c r="AK46">
        <v>0</v>
      </c>
      <c r="AL46">
        <v>3404</v>
      </c>
      <c r="AM46">
        <v>-4830</v>
      </c>
      <c r="AN46">
        <v>-5103</v>
      </c>
      <c r="AO46">
        <v>0</v>
      </c>
      <c r="AP46">
        <v>2688</v>
      </c>
      <c r="AQ46">
        <v>1654</v>
      </c>
      <c r="AR46">
        <v>-47</v>
      </c>
      <c r="AS46">
        <v>-25</v>
      </c>
      <c r="AT46">
        <v>1516</v>
      </c>
      <c r="AU46">
        <v>-3786</v>
      </c>
      <c r="AV46">
        <v>-3818</v>
      </c>
      <c r="AW46">
        <v>-3</v>
      </c>
      <c r="AX46">
        <v>-633</v>
      </c>
      <c r="AY46">
        <v>-2232</v>
      </c>
      <c r="AZ46">
        <v>1</v>
      </c>
      <c r="BA46">
        <v>1447</v>
      </c>
      <c r="BB46">
        <v>-23</v>
      </c>
      <c r="BC46">
        <v>-407</v>
      </c>
      <c r="BD46">
        <v>807</v>
      </c>
      <c r="BE46">
        <v>-1620</v>
      </c>
      <c r="BF46">
        <v>-4228</v>
      </c>
      <c r="BG46">
        <v>2131</v>
      </c>
      <c r="BH46">
        <v>-79</v>
      </c>
      <c r="BI46">
        <v>-305</v>
      </c>
      <c r="BJ46">
        <v>-40</v>
      </c>
      <c r="BK46">
        <v>-2036</v>
      </c>
      <c r="BL46">
        <v>1401</v>
      </c>
      <c r="BM46">
        <v>363</v>
      </c>
      <c r="BN46">
        <v>0</v>
      </c>
      <c r="BO46">
        <v>3303</v>
      </c>
      <c r="BP46">
        <v>4056</v>
      </c>
      <c r="BQ46">
        <v>-82</v>
      </c>
      <c r="BR46">
        <v>-2833</v>
      </c>
      <c r="BS46">
        <v>18</v>
      </c>
      <c r="BT46">
        <v>0</v>
      </c>
      <c r="BU46">
        <v>475</v>
      </c>
      <c r="BV46">
        <v>-1322</v>
      </c>
      <c r="BW46">
        <v>-1888</v>
      </c>
      <c r="BX46">
        <v>-2375</v>
      </c>
      <c r="BY46">
        <v>17</v>
      </c>
      <c r="BZ46">
        <v>3608</v>
      </c>
      <c r="CA46">
        <v>2474</v>
      </c>
      <c r="CB46">
        <v>-343</v>
      </c>
      <c r="CC46">
        <v>4431</v>
      </c>
      <c r="CD46">
        <v>62</v>
      </c>
      <c r="CE46">
        <v>-109</v>
      </c>
      <c r="CF46">
        <v>51</v>
      </c>
      <c r="CG46">
        <v>-580</v>
      </c>
      <c r="CH46">
        <v>86</v>
      </c>
      <c r="CI46">
        <v>-33</v>
      </c>
      <c r="CJ46">
        <v>-1</v>
      </c>
      <c r="CK46">
        <v>-4484</v>
      </c>
      <c r="CL46">
        <v>2453</v>
      </c>
      <c r="CM46">
        <v>-318</v>
      </c>
      <c r="CN46">
        <v>-19</v>
      </c>
      <c r="CO46">
        <v>-1647</v>
      </c>
      <c r="CP46">
        <v>-832</v>
      </c>
      <c r="CQ46">
        <v>-2106</v>
      </c>
      <c r="CR46">
        <v>270</v>
      </c>
      <c r="CS46">
        <v>-90</v>
      </c>
      <c r="CT46">
        <v>-5</v>
      </c>
      <c r="CU46">
        <v>0</v>
      </c>
      <c r="CV46">
        <v>0</v>
      </c>
      <c r="CW46">
        <v>1552</v>
      </c>
      <c r="CY46">
        <f t="shared" si="2"/>
        <v>-191.97</v>
      </c>
      <c r="CZ46">
        <f t="shared" si="3"/>
        <v>1310.77</v>
      </c>
    </row>
    <row r="47" spans="2:104" x14ac:dyDescent="0.25">
      <c r="B47">
        <v>-930</v>
      </c>
      <c r="C47">
        <v>-154</v>
      </c>
      <c r="D47">
        <v>1178</v>
      </c>
      <c r="E47">
        <v>-2445</v>
      </c>
      <c r="F47">
        <v>1641</v>
      </c>
      <c r="G47">
        <v>-420</v>
      </c>
      <c r="H47">
        <v>-1069</v>
      </c>
      <c r="I47">
        <v>-5177</v>
      </c>
      <c r="J47">
        <v>-74</v>
      </c>
      <c r="K47">
        <v>-48</v>
      </c>
      <c r="L47">
        <v>-1797</v>
      </c>
      <c r="M47">
        <v>-359</v>
      </c>
      <c r="N47">
        <v>-3974</v>
      </c>
      <c r="O47">
        <v>-620</v>
      </c>
      <c r="P47">
        <v>3182</v>
      </c>
      <c r="Q47">
        <v>-285</v>
      </c>
      <c r="R47">
        <v>2579</v>
      </c>
      <c r="S47">
        <v>-1158</v>
      </c>
      <c r="T47">
        <v>-1020</v>
      </c>
      <c r="U47">
        <v>4422</v>
      </c>
      <c r="V47">
        <v>-497</v>
      </c>
      <c r="W47">
        <v>-453</v>
      </c>
      <c r="X47">
        <v>2172</v>
      </c>
      <c r="Y47">
        <v>2608</v>
      </c>
      <c r="Z47">
        <v>-3524</v>
      </c>
      <c r="AA47">
        <v>5</v>
      </c>
      <c r="AB47">
        <v>5</v>
      </c>
      <c r="AC47">
        <v>183</v>
      </c>
      <c r="AD47">
        <v>-4508</v>
      </c>
      <c r="AE47">
        <v>-46</v>
      </c>
      <c r="AF47">
        <v>0</v>
      </c>
      <c r="AG47">
        <v>-360</v>
      </c>
      <c r="AH47">
        <v>2484</v>
      </c>
      <c r="AI47">
        <v>-2602</v>
      </c>
      <c r="AJ47">
        <v>2503</v>
      </c>
      <c r="AK47">
        <v>1</v>
      </c>
      <c r="AL47">
        <v>1624</v>
      </c>
      <c r="AM47">
        <v>-4939</v>
      </c>
      <c r="AN47">
        <v>0</v>
      </c>
      <c r="AO47">
        <v>443</v>
      </c>
      <c r="AP47">
        <v>5</v>
      </c>
      <c r="AQ47">
        <v>-7</v>
      </c>
      <c r="AR47">
        <v>-50</v>
      </c>
      <c r="AS47">
        <v>-629</v>
      </c>
      <c r="AT47">
        <v>730</v>
      </c>
      <c r="AU47">
        <v>1480</v>
      </c>
      <c r="AV47">
        <v>4090</v>
      </c>
      <c r="AW47">
        <v>-1085</v>
      </c>
      <c r="AX47">
        <v>1573</v>
      </c>
      <c r="AY47">
        <v>2913</v>
      </c>
      <c r="AZ47">
        <v>3757</v>
      </c>
      <c r="BA47">
        <v>-753</v>
      </c>
      <c r="BB47">
        <v>-1441</v>
      </c>
      <c r="BC47">
        <v>-291</v>
      </c>
      <c r="BD47">
        <v>-174</v>
      </c>
      <c r="BE47">
        <v>-4</v>
      </c>
      <c r="BF47">
        <v>-195</v>
      </c>
      <c r="BG47">
        <v>-514</v>
      </c>
      <c r="BH47">
        <v>149</v>
      </c>
      <c r="BI47">
        <v>-767</v>
      </c>
      <c r="BJ47">
        <v>4419</v>
      </c>
      <c r="BK47">
        <v>-3865</v>
      </c>
      <c r="BL47">
        <v>2126</v>
      </c>
      <c r="BM47">
        <v>4031</v>
      </c>
      <c r="BN47">
        <v>-1755</v>
      </c>
      <c r="BO47">
        <v>3748</v>
      </c>
      <c r="BP47">
        <v>442</v>
      </c>
      <c r="BQ47">
        <v>102</v>
      </c>
      <c r="BR47">
        <v>1</v>
      </c>
      <c r="BS47">
        <v>-35</v>
      </c>
      <c r="BT47">
        <v>902</v>
      </c>
      <c r="BU47">
        <v>-18</v>
      </c>
      <c r="BV47">
        <v>579</v>
      </c>
      <c r="BW47">
        <v>-2340</v>
      </c>
      <c r="BX47">
        <v>39</v>
      </c>
      <c r="BY47">
        <v>4803</v>
      </c>
      <c r="BZ47">
        <v>-2</v>
      </c>
      <c r="CA47">
        <v>3301</v>
      </c>
      <c r="CB47">
        <v>484</v>
      </c>
      <c r="CC47">
        <v>-6</v>
      </c>
      <c r="CD47">
        <v>339</v>
      </c>
      <c r="CE47">
        <v>-137</v>
      </c>
      <c r="CF47">
        <v>1380</v>
      </c>
      <c r="CG47">
        <v>-981</v>
      </c>
      <c r="CH47">
        <v>31</v>
      </c>
      <c r="CI47">
        <v>-8</v>
      </c>
      <c r="CJ47">
        <v>3070</v>
      </c>
      <c r="CK47">
        <v>86</v>
      </c>
      <c r="CL47">
        <v>-154</v>
      </c>
      <c r="CM47">
        <v>2345</v>
      </c>
      <c r="CN47">
        <v>-4271</v>
      </c>
      <c r="CO47">
        <v>738</v>
      </c>
      <c r="CP47">
        <v>-1422</v>
      </c>
      <c r="CQ47">
        <v>-3269</v>
      </c>
      <c r="CR47">
        <v>-223</v>
      </c>
      <c r="CS47">
        <v>89</v>
      </c>
      <c r="CT47">
        <v>-8</v>
      </c>
      <c r="CU47">
        <v>0</v>
      </c>
      <c r="CV47">
        <v>4225</v>
      </c>
      <c r="CW47">
        <v>143</v>
      </c>
      <c r="CY47">
        <f t="shared" si="2"/>
        <v>162.87</v>
      </c>
      <c r="CZ47">
        <f t="shared" si="3"/>
        <v>1380.13</v>
      </c>
    </row>
    <row r="48" spans="2:104" x14ac:dyDescent="0.25">
      <c r="B48">
        <v>-2321</v>
      </c>
      <c r="C48">
        <v>-41</v>
      </c>
      <c r="D48">
        <v>4604</v>
      </c>
      <c r="E48">
        <v>250</v>
      </c>
      <c r="F48">
        <v>2844</v>
      </c>
      <c r="G48">
        <v>-855</v>
      </c>
      <c r="H48">
        <v>-1291</v>
      </c>
      <c r="I48">
        <v>376</v>
      </c>
      <c r="J48">
        <v>1397</v>
      </c>
      <c r="K48">
        <v>-2227</v>
      </c>
      <c r="L48">
        <v>3013</v>
      </c>
      <c r="M48">
        <v>337</v>
      </c>
      <c r="N48">
        <v>3577</v>
      </c>
      <c r="O48">
        <v>-858</v>
      </c>
      <c r="P48">
        <v>-2437</v>
      </c>
      <c r="Q48">
        <v>2255</v>
      </c>
      <c r="R48">
        <v>297</v>
      </c>
      <c r="S48">
        <v>-1330</v>
      </c>
      <c r="T48">
        <v>332</v>
      </c>
      <c r="U48">
        <v>1526</v>
      </c>
      <c r="V48">
        <v>-374</v>
      </c>
      <c r="W48">
        <v>0</v>
      </c>
      <c r="X48">
        <v>-1</v>
      </c>
      <c r="Y48">
        <v>453</v>
      </c>
      <c r="Z48">
        <v>2479</v>
      </c>
      <c r="AA48">
        <v>-1919</v>
      </c>
      <c r="AB48">
        <v>744</v>
      </c>
      <c r="AC48">
        <v>-4264</v>
      </c>
      <c r="AD48">
        <v>-3</v>
      </c>
      <c r="AE48">
        <v>-1779</v>
      </c>
      <c r="AF48">
        <v>-537</v>
      </c>
      <c r="AG48">
        <v>-144</v>
      </c>
      <c r="AH48">
        <v>2121</v>
      </c>
      <c r="AI48">
        <v>1947</v>
      </c>
      <c r="AJ48">
        <v>-5161</v>
      </c>
      <c r="AK48">
        <v>-4682</v>
      </c>
      <c r="AL48">
        <v>0</v>
      </c>
      <c r="AM48">
        <v>70</v>
      </c>
      <c r="AN48">
        <v>-24</v>
      </c>
      <c r="AO48">
        <v>-739</v>
      </c>
      <c r="AP48">
        <v>-1266</v>
      </c>
      <c r="AQ48">
        <v>-12</v>
      </c>
      <c r="AR48">
        <v>110</v>
      </c>
      <c r="AS48">
        <v>3735</v>
      </c>
      <c r="AT48">
        <v>-966</v>
      </c>
      <c r="AU48">
        <v>-407</v>
      </c>
      <c r="AV48">
        <v>4648</v>
      </c>
      <c r="AW48">
        <v>91</v>
      </c>
      <c r="AX48">
        <v>-125</v>
      </c>
      <c r="AY48">
        <v>494</v>
      </c>
      <c r="AZ48">
        <v>75</v>
      </c>
      <c r="BA48">
        <v>-4192</v>
      </c>
      <c r="BB48">
        <v>9</v>
      </c>
      <c r="BC48">
        <v>619</v>
      </c>
      <c r="BD48">
        <v>-4291</v>
      </c>
      <c r="BE48">
        <v>-24</v>
      </c>
      <c r="BF48">
        <v>1511</v>
      </c>
      <c r="BG48">
        <v>-259</v>
      </c>
      <c r="BH48">
        <v>-21</v>
      </c>
      <c r="BI48">
        <v>-3771</v>
      </c>
      <c r="BJ48">
        <v>423</v>
      </c>
      <c r="BK48">
        <v>-439</v>
      </c>
      <c r="BL48">
        <v>995</v>
      </c>
      <c r="BM48">
        <v>0</v>
      </c>
      <c r="BN48">
        <v>-3109</v>
      </c>
      <c r="BO48">
        <v>-421</v>
      </c>
      <c r="BP48">
        <v>-3291</v>
      </c>
      <c r="BQ48">
        <v>-637</v>
      </c>
      <c r="BR48">
        <v>9</v>
      </c>
      <c r="BS48">
        <v>0</v>
      </c>
      <c r="BT48">
        <v>-146</v>
      </c>
      <c r="BU48">
        <v>2608</v>
      </c>
      <c r="BV48">
        <v>5</v>
      </c>
      <c r="BW48">
        <v>-140</v>
      </c>
      <c r="BX48">
        <v>-82</v>
      </c>
      <c r="BY48">
        <v>-9</v>
      </c>
      <c r="BZ48">
        <v>4680</v>
      </c>
      <c r="CA48">
        <v>43</v>
      </c>
      <c r="CB48">
        <v>130</v>
      </c>
      <c r="CC48">
        <v>2</v>
      </c>
      <c r="CD48">
        <v>1493</v>
      </c>
      <c r="CE48">
        <v>0</v>
      </c>
      <c r="CF48">
        <v>-5040</v>
      </c>
      <c r="CG48">
        <v>-540</v>
      </c>
      <c r="CH48">
        <v>0</v>
      </c>
      <c r="CI48">
        <v>0</v>
      </c>
      <c r="CJ48">
        <v>893</v>
      </c>
      <c r="CK48">
        <v>4266</v>
      </c>
      <c r="CL48">
        <v>-4948</v>
      </c>
      <c r="CM48">
        <v>28</v>
      </c>
      <c r="CN48">
        <v>40</v>
      </c>
      <c r="CO48">
        <v>-1889</v>
      </c>
      <c r="CP48">
        <v>-6</v>
      </c>
      <c r="CQ48">
        <v>-4082</v>
      </c>
      <c r="CR48">
        <v>278</v>
      </c>
      <c r="CS48">
        <v>-26</v>
      </c>
      <c r="CT48">
        <v>-5</v>
      </c>
      <c r="CU48">
        <v>-2933</v>
      </c>
      <c r="CV48">
        <v>-19</v>
      </c>
      <c r="CW48">
        <v>-1850</v>
      </c>
      <c r="CY48">
        <f t="shared" si="2"/>
        <v>-201.26</v>
      </c>
      <c r="CZ48">
        <f t="shared" si="3"/>
        <v>1317.4</v>
      </c>
    </row>
    <row r="49" spans="2:104" x14ac:dyDescent="0.25">
      <c r="B49">
        <v>1183</v>
      </c>
      <c r="C49">
        <v>70</v>
      </c>
      <c r="D49">
        <v>0</v>
      </c>
      <c r="E49">
        <v>0</v>
      </c>
      <c r="F49">
        <v>-4429</v>
      </c>
      <c r="G49">
        <v>-1296</v>
      </c>
      <c r="H49">
        <v>3711</v>
      </c>
      <c r="I49">
        <v>-52</v>
      </c>
      <c r="J49">
        <v>0</v>
      </c>
      <c r="K49">
        <v>-110</v>
      </c>
      <c r="L49">
        <v>-1472</v>
      </c>
      <c r="M49">
        <v>-1495</v>
      </c>
      <c r="N49">
        <v>-88</v>
      </c>
      <c r="O49">
        <v>-2157</v>
      </c>
      <c r="P49">
        <v>-1510</v>
      </c>
      <c r="Q49">
        <v>-5041</v>
      </c>
      <c r="R49">
        <v>-2320</v>
      </c>
      <c r="S49">
        <v>-2616</v>
      </c>
      <c r="T49">
        <v>1908</v>
      </c>
      <c r="U49">
        <v>931</v>
      </c>
      <c r="V49">
        <v>338</v>
      </c>
      <c r="W49">
        <v>-1218</v>
      </c>
      <c r="X49">
        <v>1</v>
      </c>
      <c r="Y49">
        <v>4154</v>
      </c>
      <c r="Z49">
        <v>3266</v>
      </c>
      <c r="AA49">
        <v>-500</v>
      </c>
      <c r="AB49">
        <v>268</v>
      </c>
      <c r="AC49">
        <v>-15</v>
      </c>
      <c r="AD49">
        <v>1</v>
      </c>
      <c r="AE49">
        <v>2834</v>
      </c>
      <c r="AF49">
        <v>4537</v>
      </c>
      <c r="AG49">
        <v>-51</v>
      </c>
      <c r="AH49">
        <v>161</v>
      </c>
      <c r="AI49">
        <v>-475</v>
      </c>
      <c r="AJ49">
        <v>3672</v>
      </c>
      <c r="AK49">
        <v>2878</v>
      </c>
      <c r="AL49">
        <v>-498</v>
      </c>
      <c r="AM49">
        <v>77</v>
      </c>
      <c r="AN49">
        <v>1592</v>
      </c>
      <c r="AO49">
        <v>1</v>
      </c>
      <c r="AP49">
        <v>-1256</v>
      </c>
      <c r="AQ49">
        <v>-339</v>
      </c>
      <c r="AR49">
        <v>-4929</v>
      </c>
      <c r="AS49">
        <v>1970</v>
      </c>
      <c r="AT49">
        <v>-100</v>
      </c>
      <c r="AU49">
        <v>-382</v>
      </c>
      <c r="AV49">
        <v>-179</v>
      </c>
      <c r="AW49">
        <v>-917</v>
      </c>
      <c r="AX49">
        <v>-13</v>
      </c>
      <c r="AY49">
        <v>857</v>
      </c>
      <c r="AZ49">
        <v>948</v>
      </c>
      <c r="BA49">
        <v>1190</v>
      </c>
      <c r="BB49">
        <v>1142</v>
      </c>
      <c r="BC49">
        <v>48</v>
      </c>
      <c r="BD49">
        <v>1500</v>
      </c>
      <c r="BE49">
        <v>-410</v>
      </c>
      <c r="BF49">
        <v>1774</v>
      </c>
      <c r="BG49">
        <v>7</v>
      </c>
      <c r="BH49">
        <v>0</v>
      </c>
      <c r="BI49">
        <v>0</v>
      </c>
      <c r="BJ49">
        <v>-570</v>
      </c>
      <c r="BK49">
        <v>-29</v>
      </c>
      <c r="BL49">
        <v>-1158</v>
      </c>
      <c r="BM49">
        <v>-3340</v>
      </c>
      <c r="BN49">
        <v>9</v>
      </c>
      <c r="BO49">
        <v>-30</v>
      </c>
      <c r="BP49">
        <v>11</v>
      </c>
      <c r="BQ49">
        <v>1112</v>
      </c>
      <c r="BR49">
        <v>-2414</v>
      </c>
      <c r="BS49">
        <v>0</v>
      </c>
      <c r="BT49">
        <v>314</v>
      </c>
      <c r="BU49">
        <v>-197</v>
      </c>
      <c r="BV49">
        <v>890</v>
      </c>
      <c r="BW49">
        <v>-1417</v>
      </c>
      <c r="BX49">
        <v>-154</v>
      </c>
      <c r="BY49">
        <v>-1608</v>
      </c>
      <c r="BZ49">
        <v>-1145</v>
      </c>
      <c r="CA49">
        <v>-20</v>
      </c>
      <c r="CB49">
        <v>940</v>
      </c>
      <c r="CC49">
        <v>828</v>
      </c>
      <c r="CD49">
        <v>1586</v>
      </c>
      <c r="CE49">
        <v>1691</v>
      </c>
      <c r="CF49">
        <v>2355</v>
      </c>
      <c r="CG49">
        <v>24</v>
      </c>
      <c r="CH49">
        <v>0</v>
      </c>
      <c r="CI49">
        <v>-2418</v>
      </c>
      <c r="CJ49">
        <v>1774</v>
      </c>
      <c r="CK49">
        <v>0</v>
      </c>
      <c r="CL49">
        <v>-151</v>
      </c>
      <c r="CM49">
        <v>-2358</v>
      </c>
      <c r="CN49">
        <v>-37</v>
      </c>
      <c r="CO49">
        <v>-178</v>
      </c>
      <c r="CP49">
        <v>1058</v>
      </c>
      <c r="CQ49">
        <v>523</v>
      </c>
      <c r="CR49">
        <v>1888</v>
      </c>
      <c r="CS49">
        <v>393</v>
      </c>
      <c r="CT49">
        <v>-5257</v>
      </c>
      <c r="CU49">
        <v>158</v>
      </c>
      <c r="CV49">
        <v>371</v>
      </c>
      <c r="CW49">
        <v>-3</v>
      </c>
      <c r="CY49">
        <f t="shared" si="2"/>
        <v>5.92</v>
      </c>
      <c r="CZ49">
        <f t="shared" si="3"/>
        <v>1132.96</v>
      </c>
    </row>
    <row r="50" spans="2:104" x14ac:dyDescent="0.25">
      <c r="B50">
        <v>3090</v>
      </c>
      <c r="C50">
        <v>-329</v>
      </c>
      <c r="D50">
        <v>1</v>
      </c>
      <c r="E50">
        <v>-628</v>
      </c>
      <c r="F50">
        <v>-4765</v>
      </c>
      <c r="G50">
        <v>-1273</v>
      </c>
      <c r="H50">
        <v>1</v>
      </c>
      <c r="I50">
        <v>-350</v>
      </c>
      <c r="J50">
        <v>0</v>
      </c>
      <c r="K50">
        <v>-1995</v>
      </c>
      <c r="L50">
        <v>-20</v>
      </c>
      <c r="M50">
        <v>-232</v>
      </c>
      <c r="N50">
        <v>5</v>
      </c>
      <c r="O50">
        <v>22</v>
      </c>
      <c r="P50">
        <v>-17</v>
      </c>
      <c r="Q50">
        <v>2519</v>
      </c>
      <c r="R50">
        <v>297</v>
      </c>
      <c r="S50">
        <v>1250</v>
      </c>
      <c r="T50">
        <v>4782</v>
      </c>
      <c r="U50">
        <v>13</v>
      </c>
      <c r="V50">
        <v>246</v>
      </c>
      <c r="W50">
        <v>3039</v>
      </c>
      <c r="X50">
        <v>3080</v>
      </c>
      <c r="Y50">
        <v>-97</v>
      </c>
      <c r="Z50">
        <v>316</v>
      </c>
      <c r="AA50">
        <v>59</v>
      </c>
      <c r="AB50">
        <v>-118</v>
      </c>
      <c r="AC50">
        <v>-3</v>
      </c>
      <c r="AD50">
        <v>0</v>
      </c>
      <c r="AE50">
        <v>1177</v>
      </c>
      <c r="AF50">
        <v>-3187</v>
      </c>
      <c r="AG50">
        <v>-134</v>
      </c>
      <c r="AH50">
        <v>32</v>
      </c>
      <c r="AI50">
        <v>3908</v>
      </c>
      <c r="AJ50">
        <v>217</v>
      </c>
      <c r="AK50">
        <v>-139</v>
      </c>
      <c r="AL50">
        <v>-357</v>
      </c>
      <c r="AM50">
        <v>1514</v>
      </c>
      <c r="AN50">
        <v>-5298</v>
      </c>
      <c r="AO50">
        <v>-8</v>
      </c>
      <c r="AP50">
        <v>3600</v>
      </c>
      <c r="AQ50">
        <v>-1280</v>
      </c>
      <c r="AR50">
        <v>-1</v>
      </c>
      <c r="AS50">
        <v>1298</v>
      </c>
      <c r="AT50">
        <v>9</v>
      </c>
      <c r="AU50">
        <v>891</v>
      </c>
      <c r="AV50">
        <v>-3929</v>
      </c>
      <c r="AW50">
        <v>-5174</v>
      </c>
      <c r="AX50">
        <v>0</v>
      </c>
      <c r="AY50">
        <v>4465</v>
      </c>
      <c r="AZ50">
        <v>0</v>
      </c>
      <c r="BA50">
        <v>-982</v>
      </c>
      <c r="BB50">
        <v>1336</v>
      </c>
      <c r="BC50">
        <v>-1144</v>
      </c>
      <c r="BD50">
        <v>-2679</v>
      </c>
      <c r="BE50">
        <v>3</v>
      </c>
      <c r="BF50">
        <v>55</v>
      </c>
      <c r="BG50">
        <v>2458</v>
      </c>
      <c r="BH50">
        <v>0</v>
      </c>
      <c r="BI50">
        <v>-53</v>
      </c>
      <c r="BJ50">
        <v>-1324</v>
      </c>
      <c r="BK50">
        <v>-1534</v>
      </c>
      <c r="BL50">
        <v>-9</v>
      </c>
      <c r="BM50">
        <v>-12</v>
      </c>
      <c r="BN50">
        <v>-1636</v>
      </c>
      <c r="BO50">
        <v>-30</v>
      </c>
      <c r="BP50">
        <v>413</v>
      </c>
      <c r="BQ50">
        <v>1066</v>
      </c>
      <c r="BR50">
        <v>30</v>
      </c>
      <c r="BS50">
        <v>-84</v>
      </c>
      <c r="BT50">
        <v>1236</v>
      </c>
      <c r="BU50">
        <v>33</v>
      </c>
      <c r="BV50">
        <v>604</v>
      </c>
      <c r="BW50">
        <v>-1</v>
      </c>
      <c r="BX50">
        <v>1383</v>
      </c>
      <c r="BY50">
        <v>1350</v>
      </c>
      <c r="BZ50">
        <v>-5</v>
      </c>
      <c r="CA50">
        <v>759</v>
      </c>
      <c r="CB50">
        <v>-1331</v>
      </c>
      <c r="CC50">
        <v>-1436</v>
      </c>
      <c r="CD50">
        <v>715</v>
      </c>
      <c r="CE50">
        <v>-4302</v>
      </c>
      <c r="CF50">
        <v>748</v>
      </c>
      <c r="CG50">
        <v>2209</v>
      </c>
      <c r="CH50">
        <v>-2856</v>
      </c>
      <c r="CI50">
        <v>1721</v>
      </c>
      <c r="CJ50">
        <v>-186</v>
      </c>
      <c r="CK50">
        <v>720</v>
      </c>
      <c r="CL50">
        <v>2</v>
      </c>
      <c r="CM50">
        <v>24</v>
      </c>
      <c r="CN50">
        <v>12</v>
      </c>
      <c r="CO50">
        <v>3624</v>
      </c>
      <c r="CP50">
        <v>669</v>
      </c>
      <c r="CQ50">
        <v>-34</v>
      </c>
      <c r="CR50">
        <v>-1905</v>
      </c>
      <c r="CS50">
        <v>-1562</v>
      </c>
      <c r="CT50">
        <v>-128</v>
      </c>
      <c r="CU50">
        <v>1620</v>
      </c>
      <c r="CV50">
        <v>-115</v>
      </c>
      <c r="CW50">
        <v>-9</v>
      </c>
      <c r="CY50">
        <f t="shared" si="2"/>
        <v>59.3</v>
      </c>
      <c r="CZ50">
        <f t="shared" si="3"/>
        <v>1113.1199999999999</v>
      </c>
    </row>
    <row r="51" spans="2:104" x14ac:dyDescent="0.25">
      <c r="B51">
        <v>-2170</v>
      </c>
      <c r="C51">
        <v>265</v>
      </c>
      <c r="D51">
        <v>-3922</v>
      </c>
      <c r="E51">
        <v>-251</v>
      </c>
      <c r="F51">
        <v>-200</v>
      </c>
      <c r="G51">
        <v>117</v>
      </c>
      <c r="H51">
        <v>91</v>
      </c>
      <c r="I51">
        <v>2128</v>
      </c>
      <c r="J51">
        <v>4978</v>
      </c>
      <c r="K51">
        <v>2313</v>
      </c>
      <c r="L51">
        <v>2562</v>
      </c>
      <c r="M51">
        <v>-2866</v>
      </c>
      <c r="N51">
        <v>-378</v>
      </c>
      <c r="O51">
        <v>23</v>
      </c>
      <c r="P51">
        <v>-2881</v>
      </c>
      <c r="Q51">
        <v>-522</v>
      </c>
      <c r="R51">
        <v>8</v>
      </c>
      <c r="S51">
        <v>2581</v>
      </c>
      <c r="T51">
        <v>964</v>
      </c>
      <c r="U51">
        <v>4979</v>
      </c>
      <c r="V51">
        <v>-3184</v>
      </c>
      <c r="W51">
        <v>-3307</v>
      </c>
      <c r="X51">
        <v>168</v>
      </c>
      <c r="Y51">
        <v>2908</v>
      </c>
      <c r="Z51">
        <v>565</v>
      </c>
      <c r="AA51">
        <v>113</v>
      </c>
      <c r="AB51">
        <v>-215</v>
      </c>
      <c r="AC51">
        <v>-8</v>
      </c>
      <c r="AD51">
        <v>561</v>
      </c>
      <c r="AE51">
        <v>0</v>
      </c>
      <c r="AF51">
        <v>-3396</v>
      </c>
      <c r="AG51">
        <v>0</v>
      </c>
      <c r="AH51">
        <v>-235</v>
      </c>
      <c r="AI51">
        <v>-136</v>
      </c>
      <c r="AJ51">
        <v>1975</v>
      </c>
      <c r="AK51">
        <v>-733</v>
      </c>
      <c r="AL51">
        <v>3070</v>
      </c>
      <c r="AM51">
        <v>-1797</v>
      </c>
      <c r="AN51">
        <v>-308</v>
      </c>
      <c r="AO51">
        <v>3580</v>
      </c>
      <c r="AP51">
        <v>-1687</v>
      </c>
      <c r="AQ51">
        <v>-65</v>
      </c>
      <c r="AR51">
        <v>-4097</v>
      </c>
      <c r="AS51">
        <v>3992</v>
      </c>
      <c r="AT51">
        <v>3229</v>
      </c>
      <c r="AU51">
        <v>2173</v>
      </c>
      <c r="AV51">
        <v>3006</v>
      </c>
      <c r="AW51">
        <v>3604</v>
      </c>
      <c r="AX51">
        <v>2796</v>
      </c>
      <c r="AY51">
        <v>-107</v>
      </c>
      <c r="AZ51">
        <v>13</v>
      </c>
      <c r="BA51">
        <v>70</v>
      </c>
      <c r="BB51">
        <v>-26</v>
      </c>
      <c r="BC51">
        <v>582</v>
      </c>
      <c r="BD51">
        <v>-1386</v>
      </c>
      <c r="BE51">
        <v>-130</v>
      </c>
      <c r="BF51">
        <v>-273</v>
      </c>
      <c r="BG51">
        <v>-2561</v>
      </c>
      <c r="BH51">
        <v>2891</v>
      </c>
      <c r="BI51">
        <v>-2429</v>
      </c>
      <c r="BJ51">
        <v>459</v>
      </c>
      <c r="BK51">
        <v>1044</v>
      </c>
      <c r="BL51">
        <v>-1420</v>
      </c>
      <c r="BM51">
        <v>-2201</v>
      </c>
      <c r="BN51">
        <v>3316</v>
      </c>
      <c r="BO51">
        <v>-263</v>
      </c>
      <c r="BP51">
        <v>2787</v>
      </c>
      <c r="BQ51">
        <v>-317</v>
      </c>
      <c r="BR51">
        <v>-666</v>
      </c>
      <c r="BS51">
        <v>0</v>
      </c>
      <c r="BT51">
        <v>32</v>
      </c>
      <c r="BU51">
        <v>-1</v>
      </c>
      <c r="BV51">
        <v>1963</v>
      </c>
      <c r="BW51">
        <v>645</v>
      </c>
      <c r="BX51">
        <v>-383</v>
      </c>
      <c r="BY51">
        <v>-4148</v>
      </c>
      <c r="BZ51">
        <v>376</v>
      </c>
      <c r="CA51">
        <v>81</v>
      </c>
      <c r="CB51">
        <v>600</v>
      </c>
      <c r="CC51">
        <v>-4947</v>
      </c>
      <c r="CD51">
        <v>-4673</v>
      </c>
      <c r="CE51">
        <v>84</v>
      </c>
      <c r="CF51">
        <v>6</v>
      </c>
      <c r="CG51">
        <v>-128</v>
      </c>
      <c r="CH51">
        <v>-1599</v>
      </c>
      <c r="CI51">
        <v>2612</v>
      </c>
      <c r="CJ51">
        <v>1233</v>
      </c>
      <c r="CK51">
        <v>-3264</v>
      </c>
      <c r="CL51">
        <v>-1443</v>
      </c>
      <c r="CM51">
        <v>53</v>
      </c>
      <c r="CN51">
        <v>3458</v>
      </c>
      <c r="CO51">
        <v>-4447</v>
      </c>
      <c r="CP51">
        <v>-662</v>
      </c>
      <c r="CQ51">
        <v>625</v>
      </c>
      <c r="CR51">
        <v>303</v>
      </c>
      <c r="CS51">
        <v>-79</v>
      </c>
      <c r="CT51">
        <v>-8</v>
      </c>
      <c r="CU51">
        <v>2182</v>
      </c>
      <c r="CV51">
        <v>-95</v>
      </c>
      <c r="CW51">
        <v>-717</v>
      </c>
      <c r="CY51">
        <f t="shared" si="2"/>
        <v>74.33</v>
      </c>
      <c r="CZ51">
        <f t="shared" si="3"/>
        <v>1488.95</v>
      </c>
    </row>
    <row r="52" spans="2:104" x14ac:dyDescent="0.25">
      <c r="B52">
        <v>3716</v>
      </c>
      <c r="C52">
        <v>97</v>
      </c>
      <c r="D52">
        <v>2297</v>
      </c>
      <c r="E52">
        <v>0</v>
      </c>
      <c r="F52">
        <v>-3345</v>
      </c>
      <c r="G52">
        <v>-2746</v>
      </c>
      <c r="H52">
        <v>24</v>
      </c>
      <c r="I52">
        <v>1594</v>
      </c>
      <c r="J52">
        <v>-432</v>
      </c>
      <c r="K52">
        <v>2222</v>
      </c>
      <c r="L52">
        <v>-3485</v>
      </c>
      <c r="M52">
        <v>0</v>
      </c>
      <c r="N52">
        <v>17</v>
      </c>
      <c r="O52">
        <v>-3163</v>
      </c>
      <c r="P52">
        <v>6</v>
      </c>
      <c r="Q52">
        <v>0</v>
      </c>
      <c r="R52">
        <v>4680</v>
      </c>
      <c r="S52">
        <v>-10</v>
      </c>
      <c r="T52">
        <v>-2676</v>
      </c>
      <c r="U52">
        <v>-4807</v>
      </c>
      <c r="V52">
        <v>235</v>
      </c>
      <c r="W52">
        <v>-4485</v>
      </c>
      <c r="X52">
        <v>605</v>
      </c>
      <c r="Y52">
        <v>533</v>
      </c>
      <c r="Z52">
        <v>-1926</v>
      </c>
      <c r="AA52">
        <v>278</v>
      </c>
      <c r="AB52">
        <v>-490</v>
      </c>
      <c r="AC52">
        <v>0</v>
      </c>
      <c r="AD52">
        <v>-3680</v>
      </c>
      <c r="AE52">
        <v>-3955</v>
      </c>
      <c r="AF52">
        <v>455</v>
      </c>
      <c r="AG52">
        <v>-1764</v>
      </c>
      <c r="AH52">
        <v>-687</v>
      </c>
      <c r="AI52">
        <v>333</v>
      </c>
      <c r="AJ52">
        <v>3474</v>
      </c>
      <c r="AK52">
        <v>-128</v>
      </c>
      <c r="AL52">
        <v>14</v>
      </c>
      <c r="AM52">
        <v>-1469</v>
      </c>
      <c r="AN52">
        <v>511</v>
      </c>
      <c r="AO52">
        <v>2</v>
      </c>
      <c r="AP52">
        <v>-5291</v>
      </c>
      <c r="AQ52">
        <v>-13</v>
      </c>
      <c r="AR52">
        <v>-4373</v>
      </c>
      <c r="AS52">
        <v>0</v>
      </c>
      <c r="AT52">
        <v>-7</v>
      </c>
      <c r="AU52">
        <v>-11</v>
      </c>
      <c r="AV52">
        <v>-67</v>
      </c>
      <c r="AW52">
        <v>-2972</v>
      </c>
      <c r="AX52">
        <v>-281</v>
      </c>
      <c r="AY52">
        <v>1</v>
      </c>
      <c r="AZ52">
        <v>6</v>
      </c>
      <c r="BA52">
        <v>99</v>
      </c>
      <c r="BB52">
        <v>346</v>
      </c>
      <c r="BC52">
        <v>7</v>
      </c>
      <c r="BD52">
        <v>4836</v>
      </c>
      <c r="BE52">
        <v>-1114</v>
      </c>
      <c r="BF52">
        <v>-1791</v>
      </c>
      <c r="BG52">
        <v>-17</v>
      </c>
      <c r="BH52">
        <v>0</v>
      </c>
      <c r="BI52">
        <v>-789</v>
      </c>
      <c r="BJ52">
        <v>399</v>
      </c>
      <c r="BK52">
        <v>1001</v>
      </c>
      <c r="BL52">
        <v>4582</v>
      </c>
      <c r="BM52">
        <v>-819</v>
      </c>
      <c r="BN52">
        <v>-3129</v>
      </c>
      <c r="BO52">
        <v>-3965</v>
      </c>
      <c r="BP52">
        <v>-1623</v>
      </c>
      <c r="BQ52">
        <v>112</v>
      </c>
      <c r="BR52">
        <v>198</v>
      </c>
      <c r="BS52">
        <v>-2</v>
      </c>
      <c r="BT52">
        <v>61</v>
      </c>
      <c r="BU52">
        <v>4124</v>
      </c>
      <c r="BV52">
        <v>-275</v>
      </c>
      <c r="BW52">
        <v>-133</v>
      </c>
      <c r="BX52">
        <v>-18</v>
      </c>
      <c r="BY52">
        <v>172</v>
      </c>
      <c r="BZ52">
        <v>0</v>
      </c>
      <c r="CA52">
        <v>-43</v>
      </c>
      <c r="CB52">
        <v>-15</v>
      </c>
      <c r="CC52">
        <v>1269</v>
      </c>
      <c r="CD52">
        <v>323</v>
      </c>
      <c r="CE52">
        <v>49</v>
      </c>
      <c r="CF52">
        <v>31</v>
      </c>
      <c r="CG52">
        <v>-1496</v>
      </c>
      <c r="CH52">
        <v>-110</v>
      </c>
      <c r="CI52">
        <v>-1915</v>
      </c>
      <c r="CJ52">
        <v>-354</v>
      </c>
      <c r="CK52">
        <v>-4319</v>
      </c>
      <c r="CL52">
        <v>-37</v>
      </c>
      <c r="CM52">
        <v>-52</v>
      </c>
      <c r="CN52">
        <v>4445</v>
      </c>
      <c r="CO52">
        <v>3553</v>
      </c>
      <c r="CP52">
        <v>187</v>
      </c>
      <c r="CQ52">
        <v>1181</v>
      </c>
      <c r="CR52">
        <v>-42</v>
      </c>
      <c r="CS52">
        <v>151</v>
      </c>
      <c r="CT52">
        <v>667</v>
      </c>
      <c r="CU52">
        <v>-1</v>
      </c>
      <c r="CV52">
        <v>-6</v>
      </c>
      <c r="CW52">
        <v>265</v>
      </c>
      <c r="CY52">
        <f t="shared" si="2"/>
        <v>-251.7</v>
      </c>
      <c r="CZ52">
        <f t="shared" si="3"/>
        <v>1234.8599999999999</v>
      </c>
    </row>
    <row r="53" spans="2:104" x14ac:dyDescent="0.25">
      <c r="B53">
        <v>-350</v>
      </c>
      <c r="C53">
        <v>2563</v>
      </c>
      <c r="D53">
        <v>93</v>
      </c>
      <c r="E53">
        <v>-210</v>
      </c>
      <c r="F53">
        <v>2846</v>
      </c>
      <c r="G53">
        <v>1755</v>
      </c>
      <c r="H53">
        <v>-310</v>
      </c>
      <c r="I53">
        <v>-76</v>
      </c>
      <c r="J53">
        <v>3467</v>
      </c>
      <c r="K53">
        <v>93</v>
      </c>
      <c r="L53">
        <v>1002</v>
      </c>
      <c r="M53">
        <v>-75</v>
      </c>
      <c r="N53">
        <v>2841</v>
      </c>
      <c r="O53">
        <v>189</v>
      </c>
      <c r="P53">
        <v>-3254</v>
      </c>
      <c r="Q53">
        <v>3484</v>
      </c>
      <c r="R53">
        <v>2690</v>
      </c>
      <c r="S53">
        <v>12</v>
      </c>
      <c r="T53">
        <v>2215</v>
      </c>
      <c r="U53">
        <v>-31</v>
      </c>
      <c r="V53">
        <v>943</v>
      </c>
      <c r="W53">
        <v>107</v>
      </c>
      <c r="X53">
        <v>0</v>
      </c>
      <c r="Y53">
        <v>-328</v>
      </c>
      <c r="Z53">
        <v>5118</v>
      </c>
      <c r="AA53">
        <v>-11</v>
      </c>
      <c r="AB53">
        <v>-1272</v>
      </c>
      <c r="AC53">
        <v>3222</v>
      </c>
      <c r="AD53">
        <v>1567</v>
      </c>
      <c r="AE53">
        <v>3</v>
      </c>
      <c r="AF53">
        <v>155</v>
      </c>
      <c r="AG53">
        <v>-2801</v>
      </c>
      <c r="AH53">
        <v>2576</v>
      </c>
      <c r="AI53">
        <v>-325</v>
      </c>
      <c r="AJ53">
        <v>-561</v>
      </c>
      <c r="AK53">
        <v>229</v>
      </c>
      <c r="AL53">
        <v>0</v>
      </c>
      <c r="AM53">
        <v>-2809</v>
      </c>
      <c r="AN53">
        <v>-3188</v>
      </c>
      <c r="AO53">
        <v>311</v>
      </c>
      <c r="AP53">
        <v>-3515</v>
      </c>
      <c r="AQ53">
        <v>-3372</v>
      </c>
      <c r="AR53">
        <v>2</v>
      </c>
      <c r="AS53">
        <v>-625</v>
      </c>
      <c r="AT53">
        <v>-11</v>
      </c>
      <c r="AU53">
        <v>-87</v>
      </c>
      <c r="AV53">
        <v>2848</v>
      </c>
      <c r="AW53">
        <v>0</v>
      </c>
      <c r="AX53">
        <v>-6</v>
      </c>
      <c r="AY53">
        <v>0</v>
      </c>
      <c r="AZ53">
        <v>61</v>
      </c>
      <c r="BA53">
        <v>1864</v>
      </c>
      <c r="BB53">
        <v>2154</v>
      </c>
      <c r="BC53">
        <v>142</v>
      </c>
      <c r="BD53">
        <v>2741</v>
      </c>
      <c r="BE53">
        <v>-1501</v>
      </c>
      <c r="BF53">
        <v>2202</v>
      </c>
      <c r="BG53">
        <v>-3085</v>
      </c>
      <c r="BH53">
        <v>-340</v>
      </c>
      <c r="BI53">
        <v>-1359</v>
      </c>
      <c r="BJ53">
        <v>2004</v>
      </c>
      <c r="BK53">
        <v>223</v>
      </c>
      <c r="BL53">
        <v>-600</v>
      </c>
      <c r="BM53">
        <v>-1738</v>
      </c>
      <c r="BN53">
        <v>2219</v>
      </c>
      <c r="BO53">
        <v>-3951</v>
      </c>
      <c r="BP53">
        <v>2582</v>
      </c>
      <c r="BQ53">
        <v>-3938</v>
      </c>
      <c r="BR53">
        <v>1824</v>
      </c>
      <c r="BS53">
        <v>0</v>
      </c>
      <c r="BT53">
        <v>4545</v>
      </c>
      <c r="BU53">
        <v>-313</v>
      </c>
      <c r="BV53">
        <v>126</v>
      </c>
      <c r="BW53">
        <v>640</v>
      </c>
      <c r="BX53">
        <v>-7</v>
      </c>
      <c r="BY53">
        <v>229</v>
      </c>
      <c r="BZ53">
        <v>42</v>
      </c>
      <c r="CA53">
        <v>-122</v>
      </c>
      <c r="CB53">
        <v>51</v>
      </c>
      <c r="CC53">
        <v>5231</v>
      </c>
      <c r="CD53">
        <v>1054</v>
      </c>
      <c r="CE53">
        <v>-4432</v>
      </c>
      <c r="CF53">
        <v>-1736</v>
      </c>
      <c r="CG53">
        <v>4419</v>
      </c>
      <c r="CH53">
        <v>3738</v>
      </c>
      <c r="CI53">
        <v>547</v>
      </c>
      <c r="CJ53">
        <v>-1590</v>
      </c>
      <c r="CK53">
        <v>-5196</v>
      </c>
      <c r="CL53">
        <v>271</v>
      </c>
      <c r="CM53">
        <v>2259</v>
      </c>
      <c r="CN53">
        <v>-1596</v>
      </c>
      <c r="CO53">
        <v>2121</v>
      </c>
      <c r="CP53">
        <v>28</v>
      </c>
      <c r="CQ53">
        <v>-317</v>
      </c>
      <c r="CR53">
        <v>-251</v>
      </c>
      <c r="CS53">
        <v>-1912</v>
      </c>
      <c r="CT53">
        <v>1896</v>
      </c>
      <c r="CU53">
        <v>-1701</v>
      </c>
      <c r="CV53">
        <v>337</v>
      </c>
      <c r="CW53">
        <v>166</v>
      </c>
      <c r="CY53">
        <f t="shared" si="2"/>
        <v>271.45</v>
      </c>
      <c r="CZ53">
        <f t="shared" si="3"/>
        <v>1449.49</v>
      </c>
    </row>
    <row r="54" spans="2:104" x14ac:dyDescent="0.25">
      <c r="B54">
        <v>457</v>
      </c>
      <c r="C54">
        <v>1302</v>
      </c>
      <c r="D54">
        <v>3534</v>
      </c>
      <c r="E54">
        <v>52</v>
      </c>
      <c r="F54">
        <v>-3709</v>
      </c>
      <c r="G54">
        <v>1</v>
      </c>
      <c r="H54">
        <v>-1352</v>
      </c>
      <c r="I54">
        <v>5247</v>
      </c>
      <c r="J54">
        <v>-2698</v>
      </c>
      <c r="K54">
        <v>-4622</v>
      </c>
      <c r="L54">
        <v>-240</v>
      </c>
      <c r="M54">
        <v>4345</v>
      </c>
      <c r="N54">
        <v>3843</v>
      </c>
      <c r="O54">
        <v>-2</v>
      </c>
      <c r="P54">
        <v>-50</v>
      </c>
      <c r="Q54">
        <v>-4903</v>
      </c>
      <c r="R54">
        <v>16</v>
      </c>
      <c r="S54">
        <v>-117</v>
      </c>
      <c r="T54">
        <v>-1387</v>
      </c>
      <c r="U54">
        <v>496</v>
      </c>
      <c r="V54">
        <v>2953</v>
      </c>
      <c r="W54">
        <v>-9</v>
      </c>
      <c r="X54">
        <v>-3</v>
      </c>
      <c r="Y54">
        <v>12</v>
      </c>
      <c r="Z54">
        <v>123</v>
      </c>
      <c r="AA54">
        <v>1416</v>
      </c>
      <c r="AB54">
        <v>194</v>
      </c>
      <c r="AC54">
        <v>0</v>
      </c>
      <c r="AD54">
        <v>195</v>
      </c>
      <c r="AE54">
        <v>121</v>
      </c>
      <c r="AF54">
        <v>0</v>
      </c>
      <c r="AG54">
        <v>615</v>
      </c>
      <c r="AH54">
        <v>3493</v>
      </c>
      <c r="AI54">
        <v>0</v>
      </c>
      <c r="AJ54">
        <v>-845</v>
      </c>
      <c r="AK54">
        <v>0</v>
      </c>
      <c r="AL54">
        <v>3103</v>
      </c>
      <c r="AM54">
        <v>-270</v>
      </c>
      <c r="AN54">
        <v>-2294</v>
      </c>
      <c r="AO54">
        <v>-353</v>
      </c>
      <c r="AP54">
        <v>-44</v>
      </c>
      <c r="AQ54">
        <v>-1252</v>
      </c>
      <c r="AR54">
        <v>142</v>
      </c>
      <c r="AS54">
        <v>-1287</v>
      </c>
      <c r="AT54">
        <v>2874</v>
      </c>
      <c r="AU54">
        <v>-229</v>
      </c>
      <c r="AV54">
        <v>-3863</v>
      </c>
      <c r="AW54">
        <v>1429</v>
      </c>
      <c r="AX54">
        <v>-8</v>
      </c>
      <c r="AY54">
        <v>0</v>
      </c>
      <c r="AZ54">
        <v>335</v>
      </c>
      <c r="BA54">
        <v>201</v>
      </c>
      <c r="BB54">
        <v>22</v>
      </c>
      <c r="BC54">
        <v>659</v>
      </c>
      <c r="BD54">
        <v>543</v>
      </c>
      <c r="BE54">
        <v>-76</v>
      </c>
      <c r="BF54">
        <v>-2421</v>
      </c>
      <c r="BG54">
        <v>3360</v>
      </c>
      <c r="BH54">
        <v>-14</v>
      </c>
      <c r="BI54">
        <v>-322</v>
      </c>
      <c r="BJ54">
        <v>5204</v>
      </c>
      <c r="BK54">
        <v>1703</v>
      </c>
      <c r="BL54">
        <v>-2564</v>
      </c>
      <c r="BM54">
        <v>-802</v>
      </c>
      <c r="BN54">
        <v>-427</v>
      </c>
      <c r="BO54">
        <v>-1222</v>
      </c>
      <c r="BP54">
        <v>-2034</v>
      </c>
      <c r="BQ54">
        <v>756</v>
      </c>
      <c r="BR54">
        <v>-2789</v>
      </c>
      <c r="BS54">
        <v>-2861</v>
      </c>
      <c r="BT54">
        <v>-2683</v>
      </c>
      <c r="BU54">
        <v>48</v>
      </c>
      <c r="BV54">
        <v>481</v>
      </c>
      <c r="BW54">
        <v>0</v>
      </c>
      <c r="BX54">
        <v>12</v>
      </c>
      <c r="BY54">
        <v>362</v>
      </c>
      <c r="BZ54">
        <v>309</v>
      </c>
      <c r="CA54">
        <v>-199</v>
      </c>
      <c r="CB54">
        <v>21</v>
      </c>
      <c r="CC54">
        <v>631</v>
      </c>
      <c r="CD54">
        <v>2174</v>
      </c>
      <c r="CE54">
        <v>-13</v>
      </c>
      <c r="CF54">
        <v>-3299</v>
      </c>
      <c r="CG54">
        <v>-4235</v>
      </c>
      <c r="CH54">
        <v>1494</v>
      </c>
      <c r="CI54">
        <v>0</v>
      </c>
      <c r="CJ54">
        <v>-9</v>
      </c>
      <c r="CK54">
        <v>1118</v>
      </c>
      <c r="CL54">
        <v>1478</v>
      </c>
      <c r="CM54">
        <v>-670</v>
      </c>
      <c r="CN54">
        <v>-2565</v>
      </c>
      <c r="CO54">
        <v>1154</v>
      </c>
      <c r="CP54">
        <v>71</v>
      </c>
      <c r="CQ54">
        <v>-3346</v>
      </c>
      <c r="CR54">
        <v>5027</v>
      </c>
      <c r="CS54">
        <v>-171</v>
      </c>
      <c r="CT54">
        <v>330</v>
      </c>
      <c r="CU54">
        <v>-4169</v>
      </c>
      <c r="CV54">
        <v>-4662</v>
      </c>
      <c r="CW54">
        <v>1347</v>
      </c>
      <c r="CY54">
        <f t="shared" si="2"/>
        <v>-62.87</v>
      </c>
      <c r="CZ54">
        <f t="shared" si="3"/>
        <v>1358.93</v>
      </c>
    </row>
    <row r="55" spans="2:104" x14ac:dyDescent="0.25">
      <c r="B55">
        <v>-3272</v>
      </c>
      <c r="C55">
        <v>-947</v>
      </c>
      <c r="D55">
        <v>1291</v>
      </c>
      <c r="E55">
        <v>-4628</v>
      </c>
      <c r="F55">
        <v>-100</v>
      </c>
      <c r="G55">
        <v>-511</v>
      </c>
      <c r="H55">
        <v>558</v>
      </c>
      <c r="I55">
        <v>2</v>
      </c>
      <c r="J55">
        <v>-1</v>
      </c>
      <c r="K55">
        <v>-1248</v>
      </c>
      <c r="L55">
        <v>88</v>
      </c>
      <c r="M55">
        <v>-95</v>
      </c>
      <c r="N55">
        <v>4965</v>
      </c>
      <c r="O55">
        <v>1805</v>
      </c>
      <c r="P55">
        <v>68</v>
      </c>
      <c r="Q55">
        <v>-2212</v>
      </c>
      <c r="R55">
        <v>2263</v>
      </c>
      <c r="S55">
        <v>-3287</v>
      </c>
      <c r="T55">
        <v>-3648</v>
      </c>
      <c r="U55">
        <v>-2224</v>
      </c>
      <c r="V55">
        <v>-217</v>
      </c>
      <c r="W55">
        <v>1090</v>
      </c>
      <c r="X55">
        <v>-3</v>
      </c>
      <c r="Y55">
        <v>240</v>
      </c>
      <c r="Z55">
        <v>3348</v>
      </c>
      <c r="AA55">
        <v>-3385</v>
      </c>
      <c r="AB55">
        <v>-390</v>
      </c>
      <c r="AC55">
        <v>12</v>
      </c>
      <c r="AD55">
        <v>2918</v>
      </c>
      <c r="AE55">
        <v>185</v>
      </c>
      <c r="AF55">
        <v>2934</v>
      </c>
      <c r="AG55">
        <v>-1474</v>
      </c>
      <c r="AH55">
        <v>716</v>
      </c>
      <c r="AI55">
        <v>400</v>
      </c>
      <c r="AJ55">
        <v>-1854</v>
      </c>
      <c r="AK55">
        <v>-508</v>
      </c>
      <c r="AL55">
        <v>-314</v>
      </c>
      <c r="AM55">
        <v>-1391</v>
      </c>
      <c r="AN55">
        <v>-3016</v>
      </c>
      <c r="AO55">
        <v>-6</v>
      </c>
      <c r="AP55">
        <v>83</v>
      </c>
      <c r="AQ55">
        <v>-4625</v>
      </c>
      <c r="AR55">
        <v>127</v>
      </c>
      <c r="AS55">
        <v>-105</v>
      </c>
      <c r="AT55">
        <v>-2584</v>
      </c>
      <c r="AU55">
        <v>1379</v>
      </c>
      <c r="AV55">
        <v>3269</v>
      </c>
      <c r="AW55">
        <v>1314</v>
      </c>
      <c r="AX55">
        <v>1988</v>
      </c>
      <c r="AY55">
        <v>12</v>
      </c>
      <c r="AZ55">
        <v>-4304</v>
      </c>
      <c r="BA55">
        <v>3070</v>
      </c>
      <c r="BB55">
        <v>4614</v>
      </c>
      <c r="BC55">
        <v>-26</v>
      </c>
      <c r="BD55">
        <v>-82</v>
      </c>
      <c r="BE55">
        <v>-1308</v>
      </c>
      <c r="BF55">
        <v>-384</v>
      </c>
      <c r="BG55">
        <v>-4910</v>
      </c>
      <c r="BH55">
        <v>2547</v>
      </c>
      <c r="BI55">
        <v>-424</v>
      </c>
      <c r="BJ55">
        <v>3279</v>
      </c>
      <c r="BK55">
        <v>-366</v>
      </c>
      <c r="BL55">
        <v>-4039</v>
      </c>
      <c r="BM55">
        <v>345</v>
      </c>
      <c r="BN55">
        <v>3455</v>
      </c>
      <c r="BO55">
        <v>409</v>
      </c>
      <c r="BP55">
        <v>2107</v>
      </c>
      <c r="BQ55">
        <v>987</v>
      </c>
      <c r="BR55">
        <v>-2618</v>
      </c>
      <c r="BS55">
        <v>-519</v>
      </c>
      <c r="BT55">
        <v>-432</v>
      </c>
      <c r="BU55">
        <v>375</v>
      </c>
      <c r="BV55">
        <v>1430</v>
      </c>
      <c r="BW55">
        <v>-160</v>
      </c>
      <c r="BX55">
        <v>128</v>
      </c>
      <c r="BY55">
        <v>1018</v>
      </c>
      <c r="BZ55">
        <v>5265</v>
      </c>
      <c r="CA55">
        <v>0</v>
      </c>
      <c r="CB55">
        <v>4776</v>
      </c>
      <c r="CC55">
        <v>-1843</v>
      </c>
      <c r="CD55">
        <v>108</v>
      </c>
      <c r="CE55">
        <v>43</v>
      </c>
      <c r="CF55">
        <v>35</v>
      </c>
      <c r="CG55">
        <v>44</v>
      </c>
      <c r="CH55">
        <v>423</v>
      </c>
      <c r="CI55">
        <v>-2</v>
      </c>
      <c r="CJ55">
        <v>-2463</v>
      </c>
      <c r="CK55">
        <v>-465</v>
      </c>
      <c r="CL55">
        <v>-273</v>
      </c>
      <c r="CM55">
        <v>1549</v>
      </c>
      <c r="CN55">
        <v>-3518</v>
      </c>
      <c r="CO55">
        <v>7</v>
      </c>
      <c r="CP55">
        <v>-3334</v>
      </c>
      <c r="CQ55">
        <v>-20</v>
      </c>
      <c r="CR55">
        <v>961</v>
      </c>
      <c r="CS55">
        <v>1515</v>
      </c>
      <c r="CT55">
        <v>-2374</v>
      </c>
      <c r="CU55">
        <v>-115</v>
      </c>
      <c r="CV55">
        <v>-1457</v>
      </c>
      <c r="CW55">
        <v>-27</v>
      </c>
      <c r="CY55">
        <f t="shared" si="2"/>
        <v>-79.63</v>
      </c>
      <c r="CZ55">
        <f t="shared" si="3"/>
        <v>1470.53</v>
      </c>
    </row>
    <row r="56" spans="2:104" x14ac:dyDescent="0.25">
      <c r="B56">
        <v>55</v>
      </c>
      <c r="C56">
        <v>-340</v>
      </c>
      <c r="D56">
        <v>-544</v>
      </c>
      <c r="E56">
        <v>299</v>
      </c>
      <c r="F56">
        <v>3289</v>
      </c>
      <c r="G56">
        <v>-976</v>
      </c>
      <c r="H56">
        <v>406</v>
      </c>
      <c r="I56">
        <v>290</v>
      </c>
      <c r="J56">
        <v>-1652</v>
      </c>
      <c r="K56">
        <v>-4198</v>
      </c>
      <c r="L56">
        <v>598</v>
      </c>
      <c r="M56">
        <v>46</v>
      </c>
      <c r="N56">
        <v>-404</v>
      </c>
      <c r="O56">
        <v>69</v>
      </c>
      <c r="P56">
        <v>1603</v>
      </c>
      <c r="Q56">
        <v>-3109</v>
      </c>
      <c r="R56">
        <v>-21</v>
      </c>
      <c r="S56">
        <v>-1413</v>
      </c>
      <c r="T56">
        <v>1169</v>
      </c>
      <c r="U56">
        <v>33</v>
      </c>
      <c r="V56">
        <v>6</v>
      </c>
      <c r="W56">
        <v>-1886</v>
      </c>
      <c r="X56">
        <v>28</v>
      </c>
      <c r="Y56">
        <v>1171</v>
      </c>
      <c r="Z56">
        <v>698</v>
      </c>
      <c r="AA56">
        <v>2483</v>
      </c>
      <c r="AB56">
        <v>0</v>
      </c>
      <c r="AC56">
        <v>3694</v>
      </c>
      <c r="AD56">
        <v>1271</v>
      </c>
      <c r="AE56">
        <v>-898</v>
      </c>
      <c r="AF56">
        <v>-4058</v>
      </c>
      <c r="AG56">
        <v>-502</v>
      </c>
      <c r="AH56">
        <v>603</v>
      </c>
      <c r="AI56">
        <v>-180</v>
      </c>
      <c r="AJ56">
        <v>2990</v>
      </c>
      <c r="AK56">
        <v>-65</v>
      </c>
      <c r="AL56">
        <v>186</v>
      </c>
      <c r="AM56">
        <v>8</v>
      </c>
      <c r="AN56">
        <v>-2644</v>
      </c>
      <c r="AO56">
        <v>-701</v>
      </c>
      <c r="AP56">
        <v>3369</v>
      </c>
      <c r="AQ56">
        <v>-126</v>
      </c>
      <c r="AR56">
        <v>17</v>
      </c>
      <c r="AS56">
        <v>-2972</v>
      </c>
      <c r="AT56">
        <v>16</v>
      </c>
      <c r="AU56">
        <v>-1860</v>
      </c>
      <c r="AV56">
        <v>-2429</v>
      </c>
      <c r="AW56">
        <v>-663</v>
      </c>
      <c r="AX56">
        <v>-2</v>
      </c>
      <c r="AY56">
        <v>-3143</v>
      </c>
      <c r="AZ56">
        <v>1291</v>
      </c>
      <c r="BA56">
        <v>-1109</v>
      </c>
      <c r="BB56">
        <v>3124</v>
      </c>
      <c r="BC56">
        <v>320</v>
      </c>
      <c r="BD56">
        <v>-1628</v>
      </c>
      <c r="BE56">
        <v>2051</v>
      </c>
      <c r="BF56">
        <v>1743</v>
      </c>
      <c r="BG56">
        <v>181</v>
      </c>
      <c r="BH56">
        <v>-1</v>
      </c>
      <c r="BI56">
        <v>-560</v>
      </c>
      <c r="BJ56">
        <v>-1064</v>
      </c>
      <c r="BK56">
        <v>3749</v>
      </c>
      <c r="BL56">
        <v>700</v>
      </c>
      <c r="BM56">
        <v>1431</v>
      </c>
      <c r="BN56">
        <v>-1</v>
      </c>
      <c r="BO56">
        <v>-62</v>
      </c>
      <c r="BP56">
        <v>3881</v>
      </c>
      <c r="BQ56">
        <v>709</v>
      </c>
      <c r="BR56">
        <v>2257</v>
      </c>
      <c r="BS56">
        <v>-5118</v>
      </c>
      <c r="BT56">
        <v>0</v>
      </c>
      <c r="BU56">
        <v>-32</v>
      </c>
      <c r="BV56">
        <v>-2395</v>
      </c>
      <c r="BW56">
        <v>1614</v>
      </c>
      <c r="BX56">
        <v>2018</v>
      </c>
      <c r="BY56">
        <v>382</v>
      </c>
      <c r="BZ56">
        <v>-2217</v>
      </c>
      <c r="CA56">
        <v>260</v>
      </c>
      <c r="CB56">
        <v>-55</v>
      </c>
      <c r="CC56">
        <v>-236</v>
      </c>
      <c r="CD56">
        <v>0</v>
      </c>
      <c r="CE56">
        <v>885</v>
      </c>
      <c r="CF56">
        <v>681</v>
      </c>
      <c r="CG56">
        <v>382</v>
      </c>
      <c r="CH56">
        <v>859</v>
      </c>
      <c r="CI56">
        <v>-3744</v>
      </c>
      <c r="CJ56">
        <v>0</v>
      </c>
      <c r="CK56">
        <v>-1374</v>
      </c>
      <c r="CL56">
        <v>341</v>
      </c>
      <c r="CM56">
        <v>155</v>
      </c>
      <c r="CN56">
        <v>-3719</v>
      </c>
      <c r="CO56">
        <v>118</v>
      </c>
      <c r="CP56">
        <v>243</v>
      </c>
      <c r="CQ56">
        <v>-1780</v>
      </c>
      <c r="CR56">
        <v>-273</v>
      </c>
      <c r="CS56">
        <v>1001</v>
      </c>
      <c r="CT56">
        <v>3154</v>
      </c>
      <c r="CU56">
        <v>3470</v>
      </c>
      <c r="CV56">
        <v>-510</v>
      </c>
      <c r="CW56">
        <v>-5</v>
      </c>
      <c r="CY56">
        <f t="shared" si="2"/>
        <v>7.28</v>
      </c>
      <c r="CZ56">
        <f t="shared" si="3"/>
        <v>1220.6600000000001</v>
      </c>
    </row>
    <row r="57" spans="2:104" x14ac:dyDescent="0.25">
      <c r="B57">
        <v>7</v>
      </c>
      <c r="C57">
        <v>613</v>
      </c>
      <c r="D57">
        <v>-3064</v>
      </c>
      <c r="E57">
        <v>237</v>
      </c>
      <c r="F57">
        <v>-3216</v>
      </c>
      <c r="G57">
        <v>-26</v>
      </c>
      <c r="H57">
        <v>-2659</v>
      </c>
      <c r="I57">
        <v>760</v>
      </c>
      <c r="J57">
        <v>4710</v>
      </c>
      <c r="K57">
        <v>-2</v>
      </c>
      <c r="L57">
        <v>-2701</v>
      </c>
      <c r="M57">
        <v>-5283</v>
      </c>
      <c r="N57">
        <v>-2451</v>
      </c>
      <c r="O57">
        <v>1953</v>
      </c>
      <c r="P57">
        <v>1403</v>
      </c>
      <c r="Q57">
        <v>268</v>
      </c>
      <c r="R57">
        <v>-1</v>
      </c>
      <c r="S57">
        <v>-1218</v>
      </c>
      <c r="T57">
        <v>1230</v>
      </c>
      <c r="U57">
        <v>289</v>
      </c>
      <c r="V57">
        <v>-1458</v>
      </c>
      <c r="W57">
        <v>-581</v>
      </c>
      <c r="X57">
        <v>7</v>
      </c>
      <c r="Y57">
        <v>-88</v>
      </c>
      <c r="Z57">
        <v>-2</v>
      </c>
      <c r="AA57">
        <v>-194</v>
      </c>
      <c r="AB57">
        <v>-4731</v>
      </c>
      <c r="AC57">
        <v>499</v>
      </c>
      <c r="AD57">
        <v>-4780</v>
      </c>
      <c r="AE57">
        <v>160</v>
      </c>
      <c r="AF57">
        <v>-103</v>
      </c>
      <c r="AG57">
        <v>-810</v>
      </c>
      <c r="AH57">
        <v>657</v>
      </c>
      <c r="AI57">
        <v>-2436</v>
      </c>
      <c r="AJ57">
        <v>-1404</v>
      </c>
      <c r="AK57">
        <v>1</v>
      </c>
      <c r="AL57">
        <v>284</v>
      </c>
      <c r="AM57">
        <v>-1470</v>
      </c>
      <c r="AN57">
        <v>1690</v>
      </c>
      <c r="AO57">
        <v>141</v>
      </c>
      <c r="AP57">
        <v>-1337</v>
      </c>
      <c r="AQ57">
        <v>198</v>
      </c>
      <c r="AR57">
        <v>785</v>
      </c>
      <c r="AS57">
        <v>902</v>
      </c>
      <c r="AT57">
        <v>-136</v>
      </c>
      <c r="AU57">
        <v>1531</v>
      </c>
      <c r="AV57">
        <v>50</v>
      </c>
      <c r="AW57">
        <v>2</v>
      </c>
      <c r="AX57">
        <v>0</v>
      </c>
      <c r="AY57">
        <v>4909</v>
      </c>
      <c r="AZ57">
        <v>-652</v>
      </c>
      <c r="BA57">
        <v>-1026</v>
      </c>
      <c r="BB57">
        <v>-283</v>
      </c>
      <c r="BC57">
        <v>-1778</v>
      </c>
      <c r="BD57">
        <v>69</v>
      </c>
      <c r="BE57">
        <v>-456</v>
      </c>
      <c r="BF57">
        <v>0</v>
      </c>
      <c r="BG57">
        <v>-4744</v>
      </c>
      <c r="BH57">
        <v>-96</v>
      </c>
      <c r="BI57">
        <v>3760</v>
      </c>
      <c r="BJ57">
        <v>608</v>
      </c>
      <c r="BK57">
        <v>3</v>
      </c>
      <c r="BL57">
        <v>-2386</v>
      </c>
      <c r="BM57">
        <v>-2284</v>
      </c>
      <c r="BN57">
        <v>70</v>
      </c>
      <c r="BO57">
        <v>4332</v>
      </c>
      <c r="BP57">
        <v>4752</v>
      </c>
      <c r="BQ57">
        <v>1715</v>
      </c>
      <c r="BR57">
        <v>3806</v>
      </c>
      <c r="BS57">
        <v>-1979</v>
      </c>
      <c r="BT57">
        <v>0</v>
      </c>
      <c r="BU57">
        <v>-647</v>
      </c>
      <c r="BV57">
        <v>2058</v>
      </c>
      <c r="BW57">
        <v>1671</v>
      </c>
      <c r="BX57">
        <v>-44</v>
      </c>
      <c r="BY57">
        <v>3</v>
      </c>
      <c r="BZ57">
        <v>-3958</v>
      </c>
      <c r="CA57">
        <v>2</v>
      </c>
      <c r="CB57">
        <v>-29</v>
      </c>
      <c r="CC57">
        <v>-391</v>
      </c>
      <c r="CD57">
        <v>4773</v>
      </c>
      <c r="CE57">
        <v>-2100</v>
      </c>
      <c r="CF57">
        <v>0</v>
      </c>
      <c r="CG57">
        <v>-4210</v>
      </c>
      <c r="CH57">
        <v>-388</v>
      </c>
      <c r="CI57">
        <v>-57</v>
      </c>
      <c r="CJ57">
        <v>69</v>
      </c>
      <c r="CK57">
        <v>0</v>
      </c>
      <c r="CL57">
        <v>1032</v>
      </c>
      <c r="CM57">
        <v>2033</v>
      </c>
      <c r="CN57">
        <v>1346</v>
      </c>
      <c r="CO57">
        <v>-506</v>
      </c>
      <c r="CP57">
        <v>781</v>
      </c>
      <c r="CQ57">
        <v>-1</v>
      </c>
      <c r="CR57">
        <v>-3035</v>
      </c>
      <c r="CS57">
        <v>-20</v>
      </c>
      <c r="CT57">
        <v>3393</v>
      </c>
      <c r="CU57">
        <v>-3430</v>
      </c>
      <c r="CV57">
        <v>-2234</v>
      </c>
      <c r="CW57">
        <v>1806</v>
      </c>
      <c r="CY57">
        <f t="shared" si="2"/>
        <v>-155.16999999999999</v>
      </c>
      <c r="CZ57">
        <f t="shared" si="3"/>
        <v>1382.53</v>
      </c>
    </row>
    <row r="58" spans="2:104" x14ac:dyDescent="0.25">
      <c r="B58">
        <v>866</v>
      </c>
      <c r="C58">
        <v>0</v>
      </c>
      <c r="D58">
        <v>63</v>
      </c>
      <c r="E58">
        <v>-434</v>
      </c>
      <c r="F58">
        <v>2795</v>
      </c>
      <c r="G58">
        <v>4</v>
      </c>
      <c r="H58">
        <v>9</v>
      </c>
      <c r="I58">
        <v>-1279</v>
      </c>
      <c r="J58">
        <v>-2895</v>
      </c>
      <c r="K58">
        <v>-95</v>
      </c>
      <c r="L58">
        <v>-1381</v>
      </c>
      <c r="M58">
        <v>2</v>
      </c>
      <c r="N58">
        <v>-540</v>
      </c>
      <c r="O58">
        <v>-2507</v>
      </c>
      <c r="P58">
        <v>-91</v>
      </c>
      <c r="Q58">
        <v>-732</v>
      </c>
      <c r="R58">
        <v>2176</v>
      </c>
      <c r="S58">
        <v>-676</v>
      </c>
      <c r="T58">
        <v>2367</v>
      </c>
      <c r="U58">
        <v>32</v>
      </c>
      <c r="V58">
        <v>-14</v>
      </c>
      <c r="W58">
        <v>1555</v>
      </c>
      <c r="X58">
        <v>0</v>
      </c>
      <c r="Y58">
        <v>-278</v>
      </c>
      <c r="Z58">
        <v>-25</v>
      </c>
      <c r="AA58">
        <v>17</v>
      </c>
      <c r="AB58">
        <v>-2</v>
      </c>
      <c r="AC58">
        <v>3</v>
      </c>
      <c r="AD58">
        <v>1183</v>
      </c>
      <c r="AE58">
        <v>-22</v>
      </c>
      <c r="AF58">
        <v>-3747</v>
      </c>
      <c r="AG58">
        <v>-3258</v>
      </c>
      <c r="AH58">
        <v>-455</v>
      </c>
      <c r="AI58">
        <v>168</v>
      </c>
      <c r="AJ58">
        <v>3289</v>
      </c>
      <c r="AK58">
        <v>174</v>
      </c>
      <c r="AL58">
        <v>1974</v>
      </c>
      <c r="AM58">
        <v>-329</v>
      </c>
      <c r="AN58">
        <v>-1570</v>
      </c>
      <c r="AO58">
        <v>2041</v>
      </c>
      <c r="AP58">
        <v>227</v>
      </c>
      <c r="AQ58">
        <v>321</v>
      </c>
      <c r="AR58">
        <v>-2773</v>
      </c>
      <c r="AS58">
        <v>2747</v>
      </c>
      <c r="AT58">
        <v>644</v>
      </c>
      <c r="AU58">
        <v>-4182</v>
      </c>
      <c r="AV58">
        <v>-475</v>
      </c>
      <c r="AW58">
        <v>42</v>
      </c>
      <c r="AX58">
        <v>-787</v>
      </c>
      <c r="AY58">
        <v>-232</v>
      </c>
      <c r="AZ58">
        <v>-2152</v>
      </c>
      <c r="BA58">
        <v>-301</v>
      </c>
      <c r="BB58">
        <v>534</v>
      </c>
      <c r="BC58">
        <v>32</v>
      </c>
      <c r="BD58">
        <v>2331</v>
      </c>
      <c r="BE58">
        <v>-1013</v>
      </c>
      <c r="BF58">
        <v>619</v>
      </c>
      <c r="BG58">
        <v>-934</v>
      </c>
      <c r="BH58">
        <v>-22</v>
      </c>
      <c r="BI58">
        <v>648</v>
      </c>
      <c r="BJ58">
        <v>-357</v>
      </c>
      <c r="BK58">
        <v>-1000</v>
      </c>
      <c r="BL58">
        <v>-2050</v>
      </c>
      <c r="BM58">
        <v>0</v>
      </c>
      <c r="BN58">
        <v>-2139</v>
      </c>
      <c r="BO58">
        <v>-678</v>
      </c>
      <c r="BP58">
        <v>-40</v>
      </c>
      <c r="BQ58">
        <v>1647</v>
      </c>
      <c r="BR58">
        <v>0</v>
      </c>
      <c r="BS58">
        <v>1568</v>
      </c>
      <c r="BT58">
        <v>0</v>
      </c>
      <c r="BU58">
        <v>0</v>
      </c>
      <c r="BV58">
        <v>-12</v>
      </c>
      <c r="BW58">
        <v>3665</v>
      </c>
      <c r="BX58">
        <v>28</v>
      </c>
      <c r="BY58">
        <v>3218</v>
      </c>
      <c r="BZ58">
        <v>-62</v>
      </c>
      <c r="CA58">
        <v>-162</v>
      </c>
      <c r="CB58">
        <v>-5261</v>
      </c>
      <c r="CC58">
        <v>4428</v>
      </c>
      <c r="CD58">
        <v>-3675</v>
      </c>
      <c r="CE58">
        <v>137</v>
      </c>
      <c r="CF58">
        <v>2</v>
      </c>
      <c r="CG58">
        <v>-21</v>
      </c>
      <c r="CH58">
        <v>3530</v>
      </c>
      <c r="CI58">
        <v>-1611</v>
      </c>
      <c r="CJ58">
        <v>75</v>
      </c>
      <c r="CK58">
        <v>-2678</v>
      </c>
      <c r="CL58">
        <v>312</v>
      </c>
      <c r="CM58">
        <v>2756</v>
      </c>
      <c r="CN58">
        <v>-912</v>
      </c>
      <c r="CO58">
        <v>2</v>
      </c>
      <c r="CP58">
        <v>-4078</v>
      </c>
      <c r="CQ58">
        <v>-20</v>
      </c>
      <c r="CR58">
        <v>-2</v>
      </c>
      <c r="CS58">
        <v>33</v>
      </c>
      <c r="CT58">
        <v>1978</v>
      </c>
      <c r="CU58">
        <v>692</v>
      </c>
      <c r="CV58">
        <v>28</v>
      </c>
      <c r="CW58">
        <v>-2</v>
      </c>
      <c r="CY58">
        <f t="shared" si="2"/>
        <v>-69.989999999999995</v>
      </c>
      <c r="CZ58">
        <f t="shared" si="3"/>
        <v>1089.23</v>
      </c>
    </row>
    <row r="59" spans="2:104" x14ac:dyDescent="0.25">
      <c r="B59">
        <v>1873</v>
      </c>
      <c r="C59">
        <v>-4849</v>
      </c>
      <c r="D59">
        <v>-28</v>
      </c>
      <c r="E59">
        <v>-810</v>
      </c>
      <c r="F59">
        <v>386</v>
      </c>
      <c r="G59">
        <v>1087</v>
      </c>
      <c r="H59">
        <v>62</v>
      </c>
      <c r="I59">
        <v>4463</v>
      </c>
      <c r="J59">
        <v>-2793</v>
      </c>
      <c r="K59">
        <v>-1448</v>
      </c>
      <c r="L59">
        <v>-56</v>
      </c>
      <c r="M59">
        <v>2993</v>
      </c>
      <c r="N59">
        <v>136</v>
      </c>
      <c r="O59">
        <v>274</v>
      </c>
      <c r="P59">
        <v>876</v>
      </c>
      <c r="Q59">
        <v>267</v>
      </c>
      <c r="R59">
        <v>832</v>
      </c>
      <c r="S59">
        <v>2290</v>
      </c>
      <c r="T59">
        <v>-2277</v>
      </c>
      <c r="U59">
        <v>911</v>
      </c>
      <c r="V59">
        <v>27</v>
      </c>
      <c r="W59">
        <v>8</v>
      </c>
      <c r="X59">
        <v>48</v>
      </c>
      <c r="Y59">
        <v>-3281</v>
      </c>
      <c r="Z59">
        <v>-66</v>
      </c>
      <c r="AA59">
        <v>16</v>
      </c>
      <c r="AB59">
        <v>0</v>
      </c>
      <c r="AC59">
        <v>407</v>
      </c>
      <c r="AD59">
        <v>0</v>
      </c>
      <c r="AE59">
        <v>4768</v>
      </c>
      <c r="AF59">
        <v>-119</v>
      </c>
      <c r="AG59">
        <v>2879</v>
      </c>
      <c r="AH59">
        <v>308</v>
      </c>
      <c r="AI59">
        <v>-406</v>
      </c>
      <c r="AJ59">
        <v>-511</v>
      </c>
      <c r="AK59">
        <v>-3747</v>
      </c>
      <c r="AL59">
        <v>984</v>
      </c>
      <c r="AM59">
        <v>-1497</v>
      </c>
      <c r="AN59">
        <v>-894</v>
      </c>
      <c r="AO59">
        <v>-1546</v>
      </c>
      <c r="AP59">
        <v>355</v>
      </c>
      <c r="AQ59">
        <v>-286</v>
      </c>
      <c r="AR59">
        <v>-3</v>
      </c>
      <c r="AS59">
        <v>-1</v>
      </c>
      <c r="AT59">
        <v>4114</v>
      </c>
      <c r="AU59">
        <v>468</v>
      </c>
      <c r="AV59">
        <v>0</v>
      </c>
      <c r="AW59">
        <v>-503</v>
      </c>
      <c r="AX59">
        <v>-166</v>
      </c>
      <c r="AY59">
        <v>3894</v>
      </c>
      <c r="AZ59">
        <v>-98</v>
      </c>
      <c r="BA59">
        <v>-644</v>
      </c>
      <c r="BB59">
        <v>2565</v>
      </c>
      <c r="BC59">
        <v>-2552</v>
      </c>
      <c r="BD59">
        <v>2196</v>
      </c>
      <c r="BE59">
        <v>-436</v>
      </c>
      <c r="BF59">
        <v>-4783</v>
      </c>
      <c r="BG59">
        <v>-1476</v>
      </c>
      <c r="BH59">
        <v>-38</v>
      </c>
      <c r="BI59">
        <v>1040</v>
      </c>
      <c r="BJ59">
        <v>-2148</v>
      </c>
      <c r="BK59">
        <v>243</v>
      </c>
      <c r="BL59">
        <v>169</v>
      </c>
      <c r="BM59">
        <v>1737</v>
      </c>
      <c r="BN59">
        <v>585</v>
      </c>
      <c r="BO59">
        <v>3515</v>
      </c>
      <c r="BP59">
        <v>-584</v>
      </c>
      <c r="BQ59">
        <v>52</v>
      </c>
      <c r="BR59">
        <v>-619</v>
      </c>
      <c r="BS59">
        <v>-35</v>
      </c>
      <c r="BT59">
        <v>108</v>
      </c>
      <c r="BU59">
        <v>0</v>
      </c>
      <c r="BV59">
        <v>3502</v>
      </c>
      <c r="BW59">
        <v>-2606</v>
      </c>
      <c r="BX59">
        <v>627</v>
      </c>
      <c r="BY59">
        <v>-762</v>
      </c>
      <c r="BZ59">
        <v>-1626</v>
      </c>
      <c r="CA59">
        <v>-443</v>
      </c>
      <c r="CB59">
        <v>33</v>
      </c>
      <c r="CC59">
        <v>0</v>
      </c>
      <c r="CD59">
        <v>3285</v>
      </c>
      <c r="CE59">
        <v>-1795</v>
      </c>
      <c r="CF59">
        <v>839</v>
      </c>
      <c r="CG59">
        <v>-1033</v>
      </c>
      <c r="CH59">
        <v>-2894</v>
      </c>
      <c r="CI59">
        <v>-64</v>
      </c>
      <c r="CJ59">
        <v>-403</v>
      </c>
      <c r="CK59">
        <v>62</v>
      </c>
      <c r="CL59">
        <v>-3246</v>
      </c>
      <c r="CM59">
        <v>3166</v>
      </c>
      <c r="CN59">
        <v>-111</v>
      </c>
      <c r="CO59">
        <v>-1890</v>
      </c>
      <c r="CP59">
        <v>-1174</v>
      </c>
      <c r="CQ59">
        <v>-26</v>
      </c>
      <c r="CR59">
        <v>-2</v>
      </c>
      <c r="CS59">
        <v>-3619</v>
      </c>
      <c r="CT59">
        <v>-852</v>
      </c>
      <c r="CU59">
        <v>-2730</v>
      </c>
      <c r="CV59">
        <v>0</v>
      </c>
      <c r="CW59">
        <v>2</v>
      </c>
      <c r="CY59">
        <f t="shared" si="2"/>
        <v>-55.24</v>
      </c>
      <c r="CZ59">
        <f t="shared" si="3"/>
        <v>1224.28</v>
      </c>
    </row>
    <row r="60" spans="2:104" x14ac:dyDescent="0.25">
      <c r="B60">
        <v>-1466</v>
      </c>
      <c r="C60">
        <v>-2671</v>
      </c>
      <c r="D60">
        <v>11</v>
      </c>
      <c r="E60">
        <v>3852</v>
      </c>
      <c r="F60">
        <v>443</v>
      </c>
      <c r="G60">
        <v>-2621</v>
      </c>
      <c r="H60">
        <v>0</v>
      </c>
      <c r="I60">
        <v>-7689</v>
      </c>
      <c r="J60">
        <v>2024</v>
      </c>
      <c r="K60">
        <v>163</v>
      </c>
      <c r="L60">
        <v>3847</v>
      </c>
      <c r="M60">
        <v>958</v>
      </c>
      <c r="N60">
        <v>1101</v>
      </c>
      <c r="O60">
        <v>2432</v>
      </c>
      <c r="P60">
        <v>951</v>
      </c>
      <c r="Q60">
        <v>-1</v>
      </c>
      <c r="R60">
        <v>278</v>
      </c>
      <c r="S60">
        <v>2603</v>
      </c>
      <c r="T60">
        <v>-779</v>
      </c>
      <c r="U60">
        <v>274</v>
      </c>
      <c r="V60">
        <v>-3650</v>
      </c>
      <c r="W60">
        <v>75</v>
      </c>
      <c r="X60">
        <v>-957</v>
      </c>
      <c r="Y60">
        <v>2</v>
      </c>
      <c r="Z60">
        <v>-5245</v>
      </c>
      <c r="AA60">
        <v>13</v>
      </c>
      <c r="AB60">
        <v>3133</v>
      </c>
      <c r="AC60">
        <v>880</v>
      </c>
      <c r="AD60">
        <v>-250</v>
      </c>
      <c r="AE60">
        <v>-51</v>
      </c>
      <c r="AF60">
        <v>-16</v>
      </c>
      <c r="AG60">
        <v>1112</v>
      </c>
      <c r="AH60">
        <v>-1937</v>
      </c>
      <c r="AI60">
        <v>-1415</v>
      </c>
      <c r="AJ60">
        <v>76</v>
      </c>
      <c r="AK60">
        <v>-785</v>
      </c>
      <c r="AL60">
        <v>-1965</v>
      </c>
      <c r="AM60">
        <v>4049</v>
      </c>
      <c r="AN60">
        <v>480</v>
      </c>
      <c r="AO60">
        <v>4297</v>
      </c>
      <c r="AP60">
        <v>430</v>
      </c>
      <c r="AQ60">
        <v>-332</v>
      </c>
      <c r="AR60">
        <v>-510</v>
      </c>
      <c r="AS60">
        <v>3780</v>
      </c>
      <c r="AT60">
        <v>-4522</v>
      </c>
      <c r="AU60">
        <v>1</v>
      </c>
      <c r="AV60">
        <v>40</v>
      </c>
      <c r="AW60">
        <v>7</v>
      </c>
      <c r="AX60">
        <v>-1374</v>
      </c>
      <c r="AY60">
        <v>-634</v>
      </c>
      <c r="AZ60">
        <v>-2334</v>
      </c>
      <c r="BA60">
        <v>-596</v>
      </c>
      <c r="BB60">
        <v>25</v>
      </c>
      <c r="BC60">
        <v>-55</v>
      </c>
      <c r="BD60">
        <v>-304</v>
      </c>
      <c r="BE60">
        <v>1159</v>
      </c>
      <c r="BF60">
        <v>-2449</v>
      </c>
      <c r="BG60">
        <v>-3368</v>
      </c>
      <c r="BH60">
        <v>-78</v>
      </c>
      <c r="BI60">
        <v>1</v>
      </c>
      <c r="BJ60">
        <v>-4465</v>
      </c>
      <c r="BK60">
        <v>0</v>
      </c>
      <c r="BL60">
        <v>3534</v>
      </c>
      <c r="BM60">
        <v>-1101</v>
      </c>
      <c r="BN60">
        <v>90</v>
      </c>
      <c r="BO60">
        <v>-149</v>
      </c>
      <c r="BP60">
        <v>-1</v>
      </c>
      <c r="BQ60">
        <v>-185</v>
      </c>
      <c r="BR60">
        <v>4055</v>
      </c>
      <c r="BS60">
        <v>-805</v>
      </c>
      <c r="BT60">
        <v>158</v>
      </c>
      <c r="BU60">
        <v>-1457</v>
      </c>
      <c r="BV60">
        <v>-472</v>
      </c>
      <c r="BW60">
        <v>3204</v>
      </c>
      <c r="BX60">
        <v>-144</v>
      </c>
      <c r="BY60">
        <v>3706</v>
      </c>
      <c r="BZ60">
        <v>-226</v>
      </c>
      <c r="CA60">
        <v>-264</v>
      </c>
      <c r="CB60">
        <v>-2488</v>
      </c>
      <c r="CC60">
        <v>-4641</v>
      </c>
      <c r="CD60">
        <v>13</v>
      </c>
      <c r="CE60">
        <v>3746</v>
      </c>
      <c r="CF60">
        <v>-362</v>
      </c>
      <c r="CG60">
        <v>2</v>
      </c>
      <c r="CH60">
        <v>199</v>
      </c>
      <c r="CI60">
        <v>-152</v>
      </c>
      <c r="CJ60">
        <v>-2783</v>
      </c>
      <c r="CK60">
        <v>1371</v>
      </c>
      <c r="CL60">
        <v>3126</v>
      </c>
      <c r="CM60">
        <v>-688</v>
      </c>
      <c r="CN60">
        <v>-1001</v>
      </c>
      <c r="CO60">
        <v>11</v>
      </c>
      <c r="CP60">
        <v>-9</v>
      </c>
      <c r="CQ60">
        <v>1529</v>
      </c>
      <c r="CR60">
        <v>1822</v>
      </c>
      <c r="CS60">
        <v>41</v>
      </c>
      <c r="CT60">
        <v>-73</v>
      </c>
      <c r="CU60">
        <v>-1101</v>
      </c>
      <c r="CV60">
        <v>-833</v>
      </c>
      <c r="CW60">
        <v>915</v>
      </c>
      <c r="CY60">
        <f t="shared" si="2"/>
        <v>-54.35</v>
      </c>
      <c r="CZ60">
        <f t="shared" si="3"/>
        <v>1374.73</v>
      </c>
    </row>
    <row r="61" spans="2:104" x14ac:dyDescent="0.25">
      <c r="B61">
        <v>104</v>
      </c>
      <c r="C61">
        <v>46</v>
      </c>
      <c r="D61">
        <v>3799</v>
      </c>
      <c r="E61">
        <v>-1670</v>
      </c>
      <c r="F61">
        <v>3675</v>
      </c>
      <c r="G61">
        <v>-1549</v>
      </c>
      <c r="H61">
        <v>-321</v>
      </c>
      <c r="I61">
        <v>-1556</v>
      </c>
      <c r="J61">
        <v>-41</v>
      </c>
      <c r="K61">
        <v>-338</v>
      </c>
      <c r="L61">
        <v>-399</v>
      </c>
      <c r="M61">
        <v>-975</v>
      </c>
      <c r="N61">
        <v>-2112</v>
      </c>
      <c r="O61">
        <v>0</v>
      </c>
      <c r="P61">
        <v>-2096</v>
      </c>
      <c r="Q61">
        <v>29</v>
      </c>
      <c r="R61">
        <v>-3341</v>
      </c>
      <c r="S61">
        <v>-1510</v>
      </c>
      <c r="T61">
        <v>-1</v>
      </c>
      <c r="U61">
        <v>-2991</v>
      </c>
      <c r="V61">
        <v>85</v>
      </c>
      <c r="W61">
        <v>-4799</v>
      </c>
      <c r="X61">
        <v>-3148</v>
      </c>
      <c r="Y61">
        <v>50</v>
      </c>
      <c r="Z61">
        <v>-289</v>
      </c>
      <c r="AA61">
        <v>-1</v>
      </c>
      <c r="AB61">
        <v>-8</v>
      </c>
      <c r="AC61">
        <v>-667</v>
      </c>
      <c r="AD61">
        <v>4086</v>
      </c>
      <c r="AE61">
        <v>-84</v>
      </c>
      <c r="AF61">
        <v>2124</v>
      </c>
      <c r="AG61">
        <v>4038</v>
      </c>
      <c r="AH61">
        <v>180</v>
      </c>
      <c r="AI61">
        <v>1480</v>
      </c>
      <c r="AJ61">
        <v>-9</v>
      </c>
      <c r="AK61">
        <v>-2219</v>
      </c>
      <c r="AL61">
        <v>2974</v>
      </c>
      <c r="AM61">
        <v>-376</v>
      </c>
      <c r="AN61">
        <v>-217</v>
      </c>
      <c r="AO61">
        <v>294</v>
      </c>
      <c r="AP61">
        <v>-5085</v>
      </c>
      <c r="AQ61">
        <v>-1051</v>
      </c>
      <c r="AR61">
        <v>-1251</v>
      </c>
      <c r="AS61">
        <v>-1610</v>
      </c>
      <c r="AT61">
        <v>1577</v>
      </c>
      <c r="AU61">
        <v>1244</v>
      </c>
      <c r="AV61">
        <v>105</v>
      </c>
      <c r="AW61">
        <v>-849</v>
      </c>
      <c r="AX61">
        <v>-606</v>
      </c>
      <c r="AY61">
        <v>948</v>
      </c>
      <c r="AZ61">
        <v>1402</v>
      </c>
      <c r="BA61">
        <v>292</v>
      </c>
      <c r="BB61">
        <v>-458</v>
      </c>
      <c r="BC61">
        <v>-770</v>
      </c>
      <c r="BD61">
        <v>-1816</v>
      </c>
      <c r="BE61">
        <v>222</v>
      </c>
      <c r="BF61">
        <v>-3441</v>
      </c>
      <c r="BG61">
        <v>-2803</v>
      </c>
      <c r="BH61">
        <v>1122</v>
      </c>
      <c r="BI61">
        <v>28</v>
      </c>
      <c r="BJ61">
        <v>-8</v>
      </c>
      <c r="BK61">
        <v>37</v>
      </c>
      <c r="BL61">
        <v>4</v>
      </c>
      <c r="BM61">
        <v>3</v>
      </c>
      <c r="BN61">
        <v>0</v>
      </c>
      <c r="BO61">
        <v>-179</v>
      </c>
      <c r="BP61">
        <v>-2160</v>
      </c>
      <c r="BQ61">
        <v>-916</v>
      </c>
      <c r="BR61">
        <v>1010</v>
      </c>
      <c r="BS61">
        <v>3964</v>
      </c>
      <c r="BT61">
        <v>4207</v>
      </c>
      <c r="BU61">
        <v>375</v>
      </c>
      <c r="BV61">
        <v>-1</v>
      </c>
      <c r="BW61">
        <v>1076</v>
      </c>
      <c r="BX61">
        <v>8</v>
      </c>
      <c r="BY61">
        <v>-568</v>
      </c>
      <c r="BZ61">
        <v>-1832</v>
      </c>
      <c r="CA61">
        <v>22</v>
      </c>
      <c r="CB61">
        <v>624</v>
      </c>
      <c r="CC61">
        <v>-565</v>
      </c>
      <c r="CD61">
        <v>-541</v>
      </c>
      <c r="CE61">
        <v>2993</v>
      </c>
      <c r="CF61">
        <v>1652</v>
      </c>
      <c r="CG61">
        <v>2</v>
      </c>
      <c r="CH61">
        <v>195</v>
      </c>
      <c r="CI61">
        <v>18</v>
      </c>
      <c r="CJ61">
        <v>-22</v>
      </c>
      <c r="CK61">
        <v>-156</v>
      </c>
      <c r="CL61">
        <v>2074</v>
      </c>
      <c r="CM61">
        <v>-703</v>
      </c>
      <c r="CN61">
        <v>1004</v>
      </c>
      <c r="CO61">
        <v>3197</v>
      </c>
      <c r="CP61">
        <v>-169</v>
      </c>
      <c r="CQ61">
        <v>-1679</v>
      </c>
      <c r="CR61">
        <v>31</v>
      </c>
      <c r="CS61">
        <v>41</v>
      </c>
      <c r="CT61">
        <v>-1057</v>
      </c>
      <c r="CU61">
        <v>60</v>
      </c>
      <c r="CV61">
        <v>0</v>
      </c>
      <c r="CW61">
        <v>270</v>
      </c>
      <c r="CY61">
        <f t="shared" si="2"/>
        <v>-82.42</v>
      </c>
      <c r="CZ61">
        <f t="shared" si="3"/>
        <v>1137.8399999999999</v>
      </c>
    </row>
    <row r="62" spans="2:104" x14ac:dyDescent="0.25">
      <c r="B62">
        <v>196</v>
      </c>
      <c r="C62">
        <v>-3799</v>
      </c>
      <c r="D62">
        <v>-781</v>
      </c>
      <c r="E62">
        <v>1992</v>
      </c>
      <c r="F62">
        <v>-2129</v>
      </c>
      <c r="G62">
        <v>1332</v>
      </c>
      <c r="H62">
        <v>1915</v>
      </c>
      <c r="I62">
        <v>12</v>
      </c>
      <c r="J62">
        <v>-1496</v>
      </c>
      <c r="K62">
        <v>-1146</v>
      </c>
      <c r="L62">
        <v>-103</v>
      </c>
      <c r="M62">
        <v>0</v>
      </c>
      <c r="N62">
        <v>-422</v>
      </c>
      <c r="O62">
        <v>3243</v>
      </c>
      <c r="P62">
        <v>1569</v>
      </c>
      <c r="Q62">
        <v>-158</v>
      </c>
      <c r="R62">
        <v>-56</v>
      </c>
      <c r="S62">
        <v>0</v>
      </c>
      <c r="T62">
        <v>1094</v>
      </c>
      <c r="U62">
        <v>1659</v>
      </c>
      <c r="V62">
        <v>-3094</v>
      </c>
      <c r="W62">
        <v>370</v>
      </c>
      <c r="X62">
        <v>-1210</v>
      </c>
      <c r="Y62">
        <v>1495</v>
      </c>
      <c r="Z62">
        <v>-468</v>
      </c>
      <c r="AA62">
        <v>-9</v>
      </c>
      <c r="AB62">
        <v>525</v>
      </c>
      <c r="AC62">
        <v>647</v>
      </c>
      <c r="AD62">
        <v>1809</v>
      </c>
      <c r="AE62">
        <v>2121</v>
      </c>
      <c r="AF62">
        <v>226</v>
      </c>
      <c r="AG62">
        <v>3524</v>
      </c>
      <c r="AH62">
        <v>83</v>
      </c>
      <c r="AI62">
        <v>5194</v>
      </c>
      <c r="AJ62">
        <v>-1610</v>
      </c>
      <c r="AK62">
        <v>3357</v>
      </c>
      <c r="AL62">
        <v>0</v>
      </c>
      <c r="AM62">
        <v>-14</v>
      </c>
      <c r="AN62">
        <v>-2319</v>
      </c>
      <c r="AO62">
        <v>377</v>
      </c>
      <c r="AP62">
        <v>128</v>
      </c>
      <c r="AQ62">
        <v>-82</v>
      </c>
      <c r="AR62">
        <v>-47</v>
      </c>
      <c r="AS62">
        <v>-4994</v>
      </c>
      <c r="AT62">
        <v>-3878</v>
      </c>
      <c r="AU62">
        <v>-635</v>
      </c>
      <c r="AV62">
        <v>-119</v>
      </c>
      <c r="AW62">
        <v>1534</v>
      </c>
      <c r="AX62">
        <v>2947</v>
      </c>
      <c r="AY62">
        <v>-4518</v>
      </c>
      <c r="AZ62">
        <v>-1</v>
      </c>
      <c r="BA62">
        <v>-61</v>
      </c>
      <c r="BB62">
        <v>908</v>
      </c>
      <c r="BC62">
        <v>-15</v>
      </c>
      <c r="BD62">
        <v>-2695</v>
      </c>
      <c r="BE62">
        <v>-1348</v>
      </c>
      <c r="BF62">
        <v>-109</v>
      </c>
      <c r="BG62">
        <v>-519</v>
      </c>
      <c r="BH62">
        <v>0</v>
      </c>
      <c r="BI62">
        <v>785</v>
      </c>
      <c r="BJ62">
        <v>-5</v>
      </c>
      <c r="BK62">
        <v>43</v>
      </c>
      <c r="BL62">
        <v>47</v>
      </c>
      <c r="BM62">
        <v>4</v>
      </c>
      <c r="BN62">
        <v>-4</v>
      </c>
      <c r="BO62">
        <v>4573</v>
      </c>
      <c r="BP62">
        <v>2639</v>
      </c>
      <c r="BQ62">
        <v>1</v>
      </c>
      <c r="BR62">
        <v>-66</v>
      </c>
      <c r="BS62">
        <v>-2176</v>
      </c>
      <c r="BT62">
        <v>-1256</v>
      </c>
      <c r="BU62">
        <v>-1200</v>
      </c>
      <c r="BV62">
        <v>203</v>
      </c>
      <c r="BW62">
        <v>-231</v>
      </c>
      <c r="BX62">
        <v>10</v>
      </c>
      <c r="BY62">
        <v>2889</v>
      </c>
      <c r="BZ62">
        <v>2</v>
      </c>
      <c r="CA62">
        <v>-2541</v>
      </c>
      <c r="CB62">
        <v>132</v>
      </c>
      <c r="CC62">
        <v>-1566</v>
      </c>
      <c r="CD62">
        <v>882</v>
      </c>
      <c r="CE62">
        <v>1231</v>
      </c>
      <c r="CF62">
        <v>-4315</v>
      </c>
      <c r="CG62">
        <v>926</v>
      </c>
      <c r="CH62">
        <v>301</v>
      </c>
      <c r="CI62">
        <v>262</v>
      </c>
      <c r="CJ62">
        <v>-186</v>
      </c>
      <c r="CK62">
        <v>-903</v>
      </c>
      <c r="CL62">
        <v>124</v>
      </c>
      <c r="CM62">
        <v>-485</v>
      </c>
      <c r="CN62">
        <v>-10</v>
      </c>
      <c r="CO62">
        <v>187</v>
      </c>
      <c r="CP62">
        <v>1103</v>
      </c>
      <c r="CQ62">
        <v>0</v>
      </c>
      <c r="CR62">
        <v>-271</v>
      </c>
      <c r="CS62">
        <v>2263</v>
      </c>
      <c r="CT62">
        <v>-2927</v>
      </c>
      <c r="CU62">
        <v>614</v>
      </c>
      <c r="CV62">
        <v>932</v>
      </c>
      <c r="CW62">
        <v>-4186</v>
      </c>
      <c r="CY62">
        <f t="shared" si="2"/>
        <v>-17.53</v>
      </c>
      <c r="CZ62">
        <f t="shared" si="3"/>
        <v>1185.73</v>
      </c>
    </row>
    <row r="63" spans="2:104" x14ac:dyDescent="0.25">
      <c r="B63">
        <v>1117</v>
      </c>
      <c r="C63">
        <v>1020</v>
      </c>
      <c r="D63">
        <v>1864</v>
      </c>
      <c r="E63">
        <v>-2890</v>
      </c>
      <c r="F63">
        <v>1010</v>
      </c>
      <c r="G63">
        <v>-4081</v>
      </c>
      <c r="H63">
        <v>93</v>
      </c>
      <c r="I63">
        <v>4</v>
      </c>
      <c r="J63">
        <v>696</v>
      </c>
      <c r="K63">
        <v>3893</v>
      </c>
      <c r="L63">
        <v>2</v>
      </c>
      <c r="M63">
        <v>-2038</v>
      </c>
      <c r="N63">
        <v>3955</v>
      </c>
      <c r="O63">
        <v>40</v>
      </c>
      <c r="P63">
        <v>0</v>
      </c>
      <c r="Q63">
        <v>-1956</v>
      </c>
      <c r="R63">
        <v>-2593</v>
      </c>
      <c r="S63">
        <v>424</v>
      </c>
      <c r="T63">
        <v>-894</v>
      </c>
      <c r="U63">
        <v>31</v>
      </c>
      <c r="V63">
        <v>-37</v>
      </c>
      <c r="W63">
        <v>864</v>
      </c>
      <c r="X63">
        <v>-959</v>
      </c>
      <c r="Y63">
        <v>432</v>
      </c>
      <c r="Z63">
        <v>-79</v>
      </c>
      <c r="AA63">
        <v>-2</v>
      </c>
      <c r="AB63">
        <v>1685</v>
      </c>
      <c r="AC63">
        <v>-1310</v>
      </c>
      <c r="AD63">
        <v>-839</v>
      </c>
      <c r="AE63">
        <v>-1194</v>
      </c>
      <c r="AF63">
        <v>-2</v>
      </c>
      <c r="AG63">
        <v>159</v>
      </c>
      <c r="AH63">
        <v>-732</v>
      </c>
      <c r="AI63">
        <v>-3667</v>
      </c>
      <c r="AJ63">
        <v>1002</v>
      </c>
      <c r="AK63">
        <v>-27</v>
      </c>
      <c r="AL63">
        <v>-212</v>
      </c>
      <c r="AM63">
        <v>-3350</v>
      </c>
      <c r="AN63">
        <v>180</v>
      </c>
      <c r="AO63">
        <v>0</v>
      </c>
      <c r="AP63">
        <v>-2839</v>
      </c>
      <c r="AQ63">
        <v>-98</v>
      </c>
      <c r="AR63">
        <v>3773</v>
      </c>
      <c r="AS63">
        <v>0</v>
      </c>
      <c r="AT63">
        <v>-612</v>
      </c>
      <c r="AU63">
        <v>-55</v>
      </c>
      <c r="AV63">
        <v>1199</v>
      </c>
      <c r="AW63">
        <v>-243</v>
      </c>
      <c r="AX63">
        <v>1840</v>
      </c>
      <c r="AY63">
        <v>1440</v>
      </c>
      <c r="AZ63">
        <v>4580</v>
      </c>
      <c r="BA63">
        <v>1307</v>
      </c>
      <c r="BB63">
        <v>-1161</v>
      </c>
      <c r="BC63">
        <v>-3678</v>
      </c>
      <c r="BD63">
        <v>-3847</v>
      </c>
      <c r="BE63">
        <v>1193</v>
      </c>
      <c r="BF63">
        <v>-1224</v>
      </c>
      <c r="BG63">
        <v>-1498</v>
      </c>
      <c r="BH63">
        <v>42</v>
      </c>
      <c r="BI63">
        <v>2766</v>
      </c>
      <c r="BJ63">
        <v>7</v>
      </c>
      <c r="BK63">
        <v>63</v>
      </c>
      <c r="BL63">
        <v>424</v>
      </c>
      <c r="BM63">
        <v>5</v>
      </c>
      <c r="BN63">
        <v>-662</v>
      </c>
      <c r="BO63">
        <v>4396</v>
      </c>
      <c r="BP63">
        <v>321</v>
      </c>
      <c r="BQ63">
        <v>469</v>
      </c>
      <c r="BR63">
        <v>901</v>
      </c>
      <c r="BS63">
        <v>-47</v>
      </c>
      <c r="BT63">
        <v>730</v>
      </c>
      <c r="BU63">
        <v>-173</v>
      </c>
      <c r="BV63">
        <v>4</v>
      </c>
      <c r="BW63">
        <v>3349</v>
      </c>
      <c r="BX63">
        <v>-1180</v>
      </c>
      <c r="BY63">
        <v>-1308</v>
      </c>
      <c r="BZ63">
        <v>64</v>
      </c>
      <c r="CA63">
        <v>-161</v>
      </c>
      <c r="CB63">
        <v>54</v>
      </c>
      <c r="CC63">
        <v>-2345</v>
      </c>
      <c r="CD63">
        <v>-2864</v>
      </c>
      <c r="CE63">
        <v>-2056</v>
      </c>
      <c r="CF63">
        <v>679</v>
      </c>
      <c r="CG63">
        <v>-12</v>
      </c>
      <c r="CH63">
        <v>1598</v>
      </c>
      <c r="CI63">
        <v>2431</v>
      </c>
      <c r="CJ63">
        <v>2889</v>
      </c>
      <c r="CK63">
        <v>52</v>
      </c>
      <c r="CL63">
        <v>3</v>
      </c>
      <c r="CM63">
        <v>-3378</v>
      </c>
      <c r="CN63">
        <v>-1148</v>
      </c>
      <c r="CO63">
        <v>0</v>
      </c>
      <c r="CP63">
        <v>184</v>
      </c>
      <c r="CQ63">
        <v>3529</v>
      </c>
      <c r="CR63">
        <v>-2578</v>
      </c>
      <c r="CS63">
        <v>7</v>
      </c>
      <c r="CT63">
        <v>-5133</v>
      </c>
      <c r="CU63">
        <v>-62</v>
      </c>
      <c r="CV63">
        <v>-532</v>
      </c>
      <c r="CW63">
        <v>3609</v>
      </c>
      <c r="CY63">
        <f t="shared" si="2"/>
        <v>-33.770000000000003</v>
      </c>
      <c r="CZ63">
        <f t="shared" si="3"/>
        <v>1281.3499999999999</v>
      </c>
    </row>
    <row r="64" spans="2:104" x14ac:dyDescent="0.25">
      <c r="B64">
        <v>-637</v>
      </c>
      <c r="C64">
        <v>1132</v>
      </c>
      <c r="D64">
        <v>61</v>
      </c>
      <c r="E64">
        <v>-1520</v>
      </c>
      <c r="F64">
        <v>-254</v>
      </c>
      <c r="G64">
        <v>283</v>
      </c>
      <c r="H64">
        <v>0</v>
      </c>
      <c r="I64">
        <v>32</v>
      </c>
      <c r="J64">
        <v>646</v>
      </c>
      <c r="K64">
        <v>0</v>
      </c>
      <c r="L64">
        <v>-2935</v>
      </c>
      <c r="M64">
        <v>23</v>
      </c>
      <c r="N64">
        <v>-826</v>
      </c>
      <c r="O64">
        <v>-3852</v>
      </c>
      <c r="P64">
        <v>-1255</v>
      </c>
      <c r="Q64">
        <v>17</v>
      </c>
      <c r="R64">
        <v>26</v>
      </c>
      <c r="S64">
        <v>-530</v>
      </c>
      <c r="T64">
        <v>-1727</v>
      </c>
      <c r="U64">
        <v>1</v>
      </c>
      <c r="V64">
        <v>4322</v>
      </c>
      <c r="W64">
        <v>-15</v>
      </c>
      <c r="X64">
        <v>-1177</v>
      </c>
      <c r="Y64">
        <v>3</v>
      </c>
      <c r="Z64">
        <v>-28</v>
      </c>
      <c r="AA64">
        <v>385</v>
      </c>
      <c r="AB64">
        <v>1541</v>
      </c>
      <c r="AC64">
        <v>-3731</v>
      </c>
      <c r="AD64">
        <v>2723</v>
      </c>
      <c r="AE64">
        <v>-4198</v>
      </c>
      <c r="AF64">
        <v>-7</v>
      </c>
      <c r="AG64">
        <v>-2253</v>
      </c>
      <c r="AH64">
        <v>-77</v>
      </c>
      <c r="AI64">
        <v>3998</v>
      </c>
      <c r="AJ64">
        <v>337</v>
      </c>
      <c r="AK64">
        <v>5099</v>
      </c>
      <c r="AL64">
        <v>-3828</v>
      </c>
      <c r="AM64">
        <v>735</v>
      </c>
      <c r="AN64">
        <v>323</v>
      </c>
      <c r="AO64">
        <v>-3243</v>
      </c>
      <c r="AP64">
        <v>5146</v>
      </c>
      <c r="AQ64">
        <v>252</v>
      </c>
      <c r="AR64">
        <v>194</v>
      </c>
      <c r="AS64">
        <v>15</v>
      </c>
      <c r="AT64">
        <v>4420</v>
      </c>
      <c r="AU64">
        <v>131</v>
      </c>
      <c r="AV64">
        <v>0</v>
      </c>
      <c r="AW64">
        <v>-51</v>
      </c>
      <c r="AX64">
        <v>1965</v>
      </c>
      <c r="AY64">
        <v>435</v>
      </c>
      <c r="AZ64">
        <v>62</v>
      </c>
      <c r="BA64">
        <v>-45</v>
      </c>
      <c r="BB64">
        <v>-587</v>
      </c>
      <c r="BC64">
        <v>156</v>
      </c>
      <c r="BD64">
        <v>4238</v>
      </c>
      <c r="BE64">
        <v>35</v>
      </c>
      <c r="BF64">
        <v>-2847</v>
      </c>
      <c r="BG64">
        <v>7</v>
      </c>
      <c r="BH64">
        <v>3354</v>
      </c>
      <c r="BI64">
        <v>-43</v>
      </c>
      <c r="BJ64">
        <v>2676</v>
      </c>
      <c r="BK64">
        <v>300</v>
      </c>
      <c r="BL64">
        <v>-624</v>
      </c>
      <c r="BM64">
        <v>0</v>
      </c>
      <c r="BN64">
        <v>3212</v>
      </c>
      <c r="BO64">
        <v>0</v>
      </c>
      <c r="BP64">
        <v>-502</v>
      </c>
      <c r="BQ64">
        <v>14</v>
      </c>
      <c r="BR64">
        <v>-7</v>
      </c>
      <c r="BS64">
        <v>-1341</v>
      </c>
      <c r="BT64">
        <v>-3857</v>
      </c>
      <c r="BU64">
        <v>-3724</v>
      </c>
      <c r="BV64">
        <v>5169</v>
      </c>
      <c r="BW64">
        <v>-3658</v>
      </c>
      <c r="BX64">
        <v>-2035</v>
      </c>
      <c r="BY64">
        <v>5144</v>
      </c>
      <c r="BZ64">
        <v>1784</v>
      </c>
      <c r="CA64">
        <v>-263</v>
      </c>
      <c r="CB64">
        <v>-185</v>
      </c>
      <c r="CC64">
        <v>-10</v>
      </c>
      <c r="CD64">
        <v>-2071</v>
      </c>
      <c r="CE64">
        <v>-81</v>
      </c>
      <c r="CF64">
        <v>383</v>
      </c>
      <c r="CG64">
        <v>2180</v>
      </c>
      <c r="CH64">
        <v>-18</v>
      </c>
      <c r="CI64">
        <v>-1150</v>
      </c>
      <c r="CJ64">
        <v>74</v>
      </c>
      <c r="CK64">
        <v>10</v>
      </c>
      <c r="CL64">
        <v>0</v>
      </c>
      <c r="CM64">
        <v>-3869</v>
      </c>
      <c r="CN64">
        <v>80</v>
      </c>
      <c r="CO64">
        <v>1637</v>
      </c>
      <c r="CP64">
        <v>4675</v>
      </c>
      <c r="CQ64">
        <v>-3329</v>
      </c>
      <c r="CR64">
        <v>83</v>
      </c>
      <c r="CS64">
        <v>-3122</v>
      </c>
      <c r="CT64">
        <v>-146</v>
      </c>
      <c r="CU64">
        <v>-8</v>
      </c>
      <c r="CV64">
        <v>-2</v>
      </c>
      <c r="CW64">
        <v>164</v>
      </c>
      <c r="CY64">
        <f t="shared" si="2"/>
        <v>40.14</v>
      </c>
      <c r="CZ64">
        <f t="shared" si="3"/>
        <v>1353.5</v>
      </c>
    </row>
    <row r="65" spans="2:104" x14ac:dyDescent="0.25">
      <c r="B65">
        <v>-31</v>
      </c>
      <c r="C65">
        <v>-893</v>
      </c>
      <c r="D65">
        <v>3</v>
      </c>
      <c r="E65">
        <v>5056</v>
      </c>
      <c r="F65">
        <v>-3786</v>
      </c>
      <c r="G65">
        <v>338</v>
      </c>
      <c r="H65">
        <v>2338</v>
      </c>
      <c r="I65">
        <v>-16</v>
      </c>
      <c r="J65">
        <v>1356</v>
      </c>
      <c r="K65">
        <v>-1950</v>
      </c>
      <c r="L65">
        <v>825</v>
      </c>
      <c r="M65">
        <v>-613</v>
      </c>
      <c r="N65">
        <v>-2450</v>
      </c>
      <c r="O65">
        <v>-1261</v>
      </c>
      <c r="P65">
        <v>-2</v>
      </c>
      <c r="Q65">
        <v>-314</v>
      </c>
      <c r="R65">
        <v>-954</v>
      </c>
      <c r="S65">
        <v>2073</v>
      </c>
      <c r="T65">
        <v>2035</v>
      </c>
      <c r="U65">
        <v>-3817</v>
      </c>
      <c r="V65">
        <v>-1</v>
      </c>
      <c r="W65">
        <v>138</v>
      </c>
      <c r="X65">
        <v>-4662</v>
      </c>
      <c r="Y65">
        <v>1116</v>
      </c>
      <c r="Z65">
        <v>0</v>
      </c>
      <c r="AA65">
        <v>5021</v>
      </c>
      <c r="AB65">
        <v>-11</v>
      </c>
      <c r="AC65">
        <v>-4705</v>
      </c>
      <c r="AD65">
        <v>3419</v>
      </c>
      <c r="AE65">
        <v>849</v>
      </c>
      <c r="AF65">
        <v>54</v>
      </c>
      <c r="AG65">
        <v>30</v>
      </c>
      <c r="AH65">
        <v>996</v>
      </c>
      <c r="AI65">
        <v>-2936</v>
      </c>
      <c r="AJ65">
        <v>532</v>
      </c>
      <c r="AK65">
        <v>-2927</v>
      </c>
      <c r="AL65">
        <v>-282</v>
      </c>
      <c r="AM65">
        <v>81</v>
      </c>
      <c r="AN65">
        <v>-63</v>
      </c>
      <c r="AO65">
        <v>12</v>
      </c>
      <c r="AP65">
        <v>4211</v>
      </c>
      <c r="AQ65">
        <v>-725</v>
      </c>
      <c r="AR65">
        <v>3412</v>
      </c>
      <c r="AS65">
        <v>-4106</v>
      </c>
      <c r="AT65">
        <v>3222</v>
      </c>
      <c r="AU65">
        <v>0</v>
      </c>
      <c r="AV65">
        <v>29</v>
      </c>
      <c r="AW65">
        <v>-165</v>
      </c>
      <c r="AX65">
        <v>-4995</v>
      </c>
      <c r="AY65">
        <v>2446</v>
      </c>
      <c r="AZ65">
        <v>2467</v>
      </c>
      <c r="BA65">
        <v>-2710</v>
      </c>
      <c r="BB65">
        <v>-4166</v>
      </c>
      <c r="BC65">
        <v>5108</v>
      </c>
      <c r="BD65">
        <v>0</v>
      </c>
      <c r="BE65">
        <v>2</v>
      </c>
      <c r="BF65">
        <v>-614</v>
      </c>
      <c r="BG65">
        <v>1584</v>
      </c>
      <c r="BH65">
        <v>0</v>
      </c>
      <c r="BI65">
        <v>0</v>
      </c>
      <c r="BJ65">
        <v>-277</v>
      </c>
      <c r="BK65">
        <v>3514</v>
      </c>
      <c r="BL65">
        <v>5272</v>
      </c>
      <c r="BM65">
        <v>4425</v>
      </c>
      <c r="BN65">
        <v>-77</v>
      </c>
      <c r="BO65">
        <v>995</v>
      </c>
      <c r="BP65">
        <v>-1022</v>
      </c>
      <c r="BQ65">
        <v>3902</v>
      </c>
      <c r="BR65">
        <v>1741</v>
      </c>
      <c r="BS65">
        <v>-1290</v>
      </c>
      <c r="BT65">
        <v>-2282</v>
      </c>
      <c r="BU65">
        <v>3745</v>
      </c>
      <c r="BV65">
        <v>-2953</v>
      </c>
      <c r="BW65">
        <v>1315</v>
      </c>
      <c r="BX65">
        <v>1</v>
      </c>
      <c r="BY65">
        <v>137</v>
      </c>
      <c r="BZ65">
        <v>1103</v>
      </c>
      <c r="CA65">
        <v>600</v>
      </c>
      <c r="CB65">
        <v>3870</v>
      </c>
      <c r="CC65">
        <v>-2155</v>
      </c>
      <c r="CD65">
        <v>1532</v>
      </c>
      <c r="CE65">
        <v>-49</v>
      </c>
      <c r="CF65">
        <v>-2665</v>
      </c>
      <c r="CG65">
        <v>-1209</v>
      </c>
      <c r="CH65">
        <v>-55</v>
      </c>
      <c r="CI65">
        <v>3</v>
      </c>
      <c r="CJ65">
        <v>-3054</v>
      </c>
      <c r="CK65">
        <v>70</v>
      </c>
      <c r="CL65">
        <v>-1962</v>
      </c>
      <c r="CM65">
        <v>2274</v>
      </c>
      <c r="CN65">
        <v>3254</v>
      </c>
      <c r="CO65">
        <v>360</v>
      </c>
      <c r="CP65">
        <v>-4147</v>
      </c>
      <c r="CQ65">
        <v>-712</v>
      </c>
      <c r="CR65">
        <v>1060</v>
      </c>
      <c r="CS65">
        <v>198</v>
      </c>
      <c r="CT65">
        <v>-3016</v>
      </c>
      <c r="CU65">
        <v>-298</v>
      </c>
      <c r="CV65">
        <v>29</v>
      </c>
      <c r="CW65">
        <v>-4321</v>
      </c>
      <c r="CY65">
        <f t="shared" si="2"/>
        <v>74.540000000000006</v>
      </c>
      <c r="CZ65">
        <f t="shared" si="3"/>
        <v>1688.52</v>
      </c>
    </row>
    <row r="66" spans="2:104" x14ac:dyDescent="0.25">
      <c r="B66">
        <v>-4738</v>
      </c>
      <c r="C66">
        <v>-29</v>
      </c>
      <c r="D66">
        <v>-169</v>
      </c>
      <c r="E66">
        <v>-220</v>
      </c>
      <c r="F66">
        <v>-4401</v>
      </c>
      <c r="G66">
        <v>-4652</v>
      </c>
      <c r="H66">
        <v>643</v>
      </c>
      <c r="I66">
        <v>825</v>
      </c>
      <c r="J66">
        <v>-397</v>
      </c>
      <c r="K66">
        <v>-3181</v>
      </c>
      <c r="L66">
        <v>8</v>
      </c>
      <c r="M66">
        <v>5088</v>
      </c>
      <c r="N66">
        <v>-9</v>
      </c>
      <c r="O66">
        <v>663</v>
      </c>
      <c r="P66">
        <v>-511</v>
      </c>
      <c r="Q66">
        <v>-301</v>
      </c>
      <c r="R66">
        <v>176</v>
      </c>
      <c r="S66">
        <v>-15</v>
      </c>
      <c r="T66">
        <v>433</v>
      </c>
      <c r="U66">
        <v>2121</v>
      </c>
      <c r="V66">
        <v>18</v>
      </c>
      <c r="W66">
        <v>-436</v>
      </c>
      <c r="X66">
        <v>-4</v>
      </c>
      <c r="Y66">
        <v>130</v>
      </c>
      <c r="Z66">
        <v>4</v>
      </c>
      <c r="AA66">
        <v>413</v>
      </c>
      <c r="AB66">
        <v>-190</v>
      </c>
      <c r="AC66">
        <v>336</v>
      </c>
      <c r="AD66">
        <v>-1951</v>
      </c>
      <c r="AE66">
        <v>-4358</v>
      </c>
      <c r="AF66">
        <v>-11</v>
      </c>
      <c r="AG66">
        <v>3</v>
      </c>
      <c r="AH66">
        <v>-17</v>
      </c>
      <c r="AI66">
        <v>-159</v>
      </c>
      <c r="AJ66">
        <v>-1512</v>
      </c>
      <c r="AK66">
        <v>639</v>
      </c>
      <c r="AL66">
        <v>-3482</v>
      </c>
      <c r="AM66">
        <v>47</v>
      </c>
      <c r="AN66">
        <v>-43</v>
      </c>
      <c r="AO66">
        <v>1843</v>
      </c>
      <c r="AP66">
        <v>-4077</v>
      </c>
      <c r="AQ66">
        <v>-2875</v>
      </c>
      <c r="AR66">
        <v>-714</v>
      </c>
      <c r="AS66">
        <v>-684</v>
      </c>
      <c r="AT66">
        <v>-3371</v>
      </c>
      <c r="AU66">
        <v>-895</v>
      </c>
      <c r="AV66">
        <v>0</v>
      </c>
      <c r="AW66">
        <v>-2829</v>
      </c>
      <c r="AX66">
        <v>-97</v>
      </c>
      <c r="AY66">
        <v>-1744</v>
      </c>
      <c r="AZ66">
        <v>-3</v>
      </c>
      <c r="BA66">
        <v>-1264</v>
      </c>
      <c r="BB66">
        <v>-192</v>
      </c>
      <c r="BC66">
        <v>-843</v>
      </c>
      <c r="BD66">
        <v>-40</v>
      </c>
      <c r="BE66">
        <v>-2</v>
      </c>
      <c r="BF66">
        <v>575</v>
      </c>
      <c r="BG66">
        <v>1811</v>
      </c>
      <c r="BH66">
        <v>904</v>
      </c>
      <c r="BI66">
        <v>-5</v>
      </c>
      <c r="BJ66">
        <v>4892</v>
      </c>
      <c r="BK66">
        <v>-234</v>
      </c>
      <c r="BL66">
        <v>160</v>
      </c>
      <c r="BM66">
        <v>-176</v>
      </c>
      <c r="BN66">
        <v>-2260</v>
      </c>
      <c r="BO66">
        <v>519</v>
      </c>
      <c r="BP66">
        <v>1015</v>
      </c>
      <c r="BQ66">
        <v>3137</v>
      </c>
      <c r="BR66">
        <v>1567</v>
      </c>
      <c r="BS66">
        <v>4612</v>
      </c>
      <c r="BT66">
        <v>2574</v>
      </c>
      <c r="BU66">
        <v>61</v>
      </c>
      <c r="BV66">
        <v>-2337</v>
      </c>
      <c r="BW66">
        <v>-1867</v>
      </c>
      <c r="BX66">
        <v>530</v>
      </c>
      <c r="BY66">
        <v>1782</v>
      </c>
      <c r="BZ66">
        <v>-3207</v>
      </c>
      <c r="CA66">
        <v>-575</v>
      </c>
      <c r="CB66">
        <v>2034</v>
      </c>
      <c r="CC66">
        <v>-75</v>
      </c>
      <c r="CD66">
        <v>-1207</v>
      </c>
      <c r="CE66">
        <v>-1318</v>
      </c>
      <c r="CF66">
        <v>-3124</v>
      </c>
      <c r="CG66">
        <v>297</v>
      </c>
      <c r="CH66">
        <v>-355</v>
      </c>
      <c r="CI66">
        <v>-6</v>
      </c>
      <c r="CJ66">
        <v>41</v>
      </c>
      <c r="CK66">
        <v>393</v>
      </c>
      <c r="CL66">
        <v>-35</v>
      </c>
      <c r="CM66">
        <v>187</v>
      </c>
      <c r="CN66">
        <v>3908</v>
      </c>
      <c r="CO66">
        <v>-687</v>
      </c>
      <c r="CP66">
        <v>54</v>
      </c>
      <c r="CQ66">
        <v>-1</v>
      </c>
      <c r="CR66">
        <v>-981</v>
      </c>
      <c r="CS66">
        <v>196</v>
      </c>
      <c r="CT66">
        <v>282</v>
      </c>
      <c r="CU66">
        <v>0</v>
      </c>
      <c r="CV66">
        <v>352</v>
      </c>
      <c r="CW66">
        <v>-214</v>
      </c>
      <c r="CY66">
        <f t="shared" ref="CY66:CY102" si="4">AVERAGE(B66:CW66)</f>
        <v>-238.07</v>
      </c>
      <c r="CZ66">
        <f t="shared" ref="CZ66:CZ102" si="5">AVERAGE(INDEX(ABS(B66:CW66),0,0))</f>
        <v>1143.53</v>
      </c>
    </row>
    <row r="67" spans="2:104" x14ac:dyDescent="0.25">
      <c r="B67">
        <v>101</v>
      </c>
      <c r="C67">
        <v>-340</v>
      </c>
      <c r="D67">
        <v>-1369</v>
      </c>
      <c r="E67">
        <v>807</v>
      </c>
      <c r="F67">
        <v>-25</v>
      </c>
      <c r="G67">
        <v>-5216</v>
      </c>
      <c r="H67">
        <v>1614</v>
      </c>
      <c r="I67">
        <v>86</v>
      </c>
      <c r="J67">
        <v>720</v>
      </c>
      <c r="K67">
        <v>125</v>
      </c>
      <c r="L67">
        <v>5157</v>
      </c>
      <c r="M67">
        <v>2220</v>
      </c>
      <c r="N67">
        <v>3</v>
      </c>
      <c r="O67">
        <v>708</v>
      </c>
      <c r="P67">
        <v>-2460</v>
      </c>
      <c r="Q67">
        <v>111</v>
      </c>
      <c r="R67">
        <v>-256</v>
      </c>
      <c r="S67">
        <v>2</v>
      </c>
      <c r="T67">
        <v>-2013</v>
      </c>
      <c r="U67">
        <v>-2892</v>
      </c>
      <c r="V67">
        <v>3867</v>
      </c>
      <c r="W67">
        <v>-2213</v>
      </c>
      <c r="X67">
        <v>-12</v>
      </c>
      <c r="Y67">
        <v>459</v>
      </c>
      <c r="Z67">
        <v>116</v>
      </c>
      <c r="AA67">
        <v>617</v>
      </c>
      <c r="AB67">
        <v>4965</v>
      </c>
      <c r="AC67">
        <v>-3</v>
      </c>
      <c r="AD67">
        <v>5</v>
      </c>
      <c r="AE67">
        <v>0</v>
      </c>
      <c r="AF67">
        <v>0</v>
      </c>
      <c r="AG67">
        <v>0</v>
      </c>
      <c r="AH67">
        <v>-54</v>
      </c>
      <c r="AI67">
        <v>-4688</v>
      </c>
      <c r="AJ67">
        <v>-2318</v>
      </c>
      <c r="AK67">
        <v>343</v>
      </c>
      <c r="AL67">
        <v>-2162</v>
      </c>
      <c r="AM67">
        <v>-95</v>
      </c>
      <c r="AN67">
        <v>2</v>
      </c>
      <c r="AO67">
        <v>-1841</v>
      </c>
      <c r="AP67">
        <v>-18</v>
      </c>
      <c r="AQ67">
        <v>-2107</v>
      </c>
      <c r="AR67">
        <v>17</v>
      </c>
      <c r="AS67">
        <v>-356</v>
      </c>
      <c r="AT67">
        <v>1212</v>
      </c>
      <c r="AU67">
        <v>49</v>
      </c>
      <c r="AV67">
        <v>-339</v>
      </c>
      <c r="AW67">
        <v>2203</v>
      </c>
      <c r="AX67">
        <v>-265</v>
      </c>
      <c r="AY67">
        <v>5014</v>
      </c>
      <c r="AZ67">
        <v>249</v>
      </c>
      <c r="BA67">
        <v>59</v>
      </c>
      <c r="BB67">
        <v>-546</v>
      </c>
      <c r="BC67">
        <v>-10</v>
      </c>
      <c r="BD67">
        <v>608</v>
      </c>
      <c r="BE67">
        <v>1</v>
      </c>
      <c r="BF67">
        <v>-1976</v>
      </c>
      <c r="BG67">
        <v>-90</v>
      </c>
      <c r="BH67">
        <v>-608</v>
      </c>
      <c r="BI67">
        <v>206</v>
      </c>
      <c r="BJ67">
        <v>70</v>
      </c>
      <c r="BK67">
        <v>2717</v>
      </c>
      <c r="BL67">
        <v>-372</v>
      </c>
      <c r="BM67">
        <v>3044</v>
      </c>
      <c r="BN67">
        <v>1991</v>
      </c>
      <c r="BO67">
        <v>391</v>
      </c>
      <c r="BP67">
        <v>-2</v>
      </c>
      <c r="BQ67">
        <v>39</v>
      </c>
      <c r="BR67">
        <v>3691</v>
      </c>
      <c r="BS67">
        <v>-449</v>
      </c>
      <c r="BT67">
        <v>10</v>
      </c>
      <c r="BU67">
        <v>-368</v>
      </c>
      <c r="BV67">
        <v>-54</v>
      </c>
      <c r="BW67">
        <v>-1512</v>
      </c>
      <c r="BX67">
        <v>4519</v>
      </c>
      <c r="BY67">
        <v>0</v>
      </c>
      <c r="BZ67">
        <v>-275</v>
      </c>
      <c r="CA67">
        <v>155</v>
      </c>
      <c r="CB67">
        <v>-53</v>
      </c>
      <c r="CC67">
        <v>-158</v>
      </c>
      <c r="CD67">
        <v>9</v>
      </c>
      <c r="CE67">
        <v>74</v>
      </c>
      <c r="CF67">
        <v>1488</v>
      </c>
      <c r="CG67">
        <v>-613</v>
      </c>
      <c r="CH67">
        <v>-486</v>
      </c>
      <c r="CI67">
        <v>-547</v>
      </c>
      <c r="CJ67">
        <v>1477</v>
      </c>
      <c r="CK67">
        <v>3986</v>
      </c>
      <c r="CL67">
        <v>1942</v>
      </c>
      <c r="CM67">
        <v>-2094</v>
      </c>
      <c r="CN67">
        <v>-71</v>
      </c>
      <c r="CO67">
        <v>240</v>
      </c>
      <c r="CP67">
        <v>21</v>
      </c>
      <c r="CQ67">
        <v>-3751</v>
      </c>
      <c r="CR67">
        <v>0</v>
      </c>
      <c r="CS67">
        <v>-5266</v>
      </c>
      <c r="CT67">
        <v>568</v>
      </c>
      <c r="CU67">
        <v>4976</v>
      </c>
      <c r="CV67">
        <v>3296</v>
      </c>
      <c r="CW67">
        <v>-2705</v>
      </c>
      <c r="CY67">
        <f t="shared" si="4"/>
        <v>133.02000000000001</v>
      </c>
      <c r="CZ67">
        <f t="shared" si="5"/>
        <v>1193.98</v>
      </c>
    </row>
    <row r="68" spans="2:104" x14ac:dyDescent="0.25">
      <c r="B68">
        <v>-7</v>
      </c>
      <c r="C68">
        <v>-208</v>
      </c>
      <c r="D68">
        <v>4842</v>
      </c>
      <c r="E68">
        <v>37</v>
      </c>
      <c r="F68">
        <v>-2211</v>
      </c>
      <c r="G68">
        <v>2</v>
      </c>
      <c r="H68">
        <v>-16</v>
      </c>
      <c r="I68">
        <v>3275</v>
      </c>
      <c r="J68">
        <v>1333</v>
      </c>
      <c r="K68">
        <v>-95</v>
      </c>
      <c r="L68">
        <v>1</v>
      </c>
      <c r="M68">
        <v>-254</v>
      </c>
      <c r="N68">
        <v>-3144</v>
      </c>
      <c r="O68">
        <v>-10</v>
      </c>
      <c r="P68">
        <v>-935</v>
      </c>
      <c r="Q68">
        <v>50</v>
      </c>
      <c r="R68">
        <v>-317</v>
      </c>
      <c r="S68">
        <v>-2444</v>
      </c>
      <c r="T68">
        <v>-84</v>
      </c>
      <c r="U68">
        <v>-626</v>
      </c>
      <c r="V68">
        <v>3723</v>
      </c>
      <c r="W68">
        <v>726</v>
      </c>
      <c r="X68">
        <v>-303</v>
      </c>
      <c r="Y68">
        <v>-3447</v>
      </c>
      <c r="Z68">
        <v>1466</v>
      </c>
      <c r="AA68">
        <v>78</v>
      </c>
      <c r="AB68">
        <v>12</v>
      </c>
      <c r="AC68">
        <v>-4234</v>
      </c>
      <c r="AD68">
        <v>5</v>
      </c>
      <c r="AE68">
        <v>0</v>
      </c>
      <c r="AF68">
        <v>0</v>
      </c>
      <c r="AG68">
        <v>-2</v>
      </c>
      <c r="AH68">
        <v>-4</v>
      </c>
      <c r="AI68">
        <v>-3047</v>
      </c>
      <c r="AJ68">
        <v>491</v>
      </c>
      <c r="AK68">
        <v>-4</v>
      </c>
      <c r="AL68">
        <v>-49</v>
      </c>
      <c r="AM68">
        <v>-964</v>
      </c>
      <c r="AN68">
        <v>-162</v>
      </c>
      <c r="AO68">
        <v>1</v>
      </c>
      <c r="AP68">
        <v>-3743</v>
      </c>
      <c r="AQ68">
        <v>1235</v>
      </c>
      <c r="AR68">
        <v>-5210</v>
      </c>
      <c r="AS68">
        <v>20</v>
      </c>
      <c r="AT68">
        <v>-4602</v>
      </c>
      <c r="AU68">
        <v>-22</v>
      </c>
      <c r="AV68">
        <v>1439</v>
      </c>
      <c r="AW68">
        <v>97</v>
      </c>
      <c r="AX68">
        <v>-2258</v>
      </c>
      <c r="AY68">
        <v>-2</v>
      </c>
      <c r="AZ68">
        <v>1348</v>
      </c>
      <c r="BA68">
        <v>-1</v>
      </c>
      <c r="BB68">
        <v>-4698</v>
      </c>
      <c r="BC68">
        <v>-1238</v>
      </c>
      <c r="BD68">
        <v>3860</v>
      </c>
      <c r="BE68">
        <v>-199</v>
      </c>
      <c r="BF68">
        <v>638</v>
      </c>
      <c r="BG68">
        <v>4782</v>
      </c>
      <c r="BH68">
        <v>-1399</v>
      </c>
      <c r="BI68">
        <v>76</v>
      </c>
      <c r="BJ68">
        <v>-917</v>
      </c>
      <c r="BK68">
        <v>-361</v>
      </c>
      <c r="BL68">
        <v>-28</v>
      </c>
      <c r="BM68">
        <v>272</v>
      </c>
      <c r="BN68">
        <v>89</v>
      </c>
      <c r="BO68">
        <v>4988</v>
      </c>
      <c r="BP68">
        <v>0</v>
      </c>
      <c r="BQ68">
        <v>57</v>
      </c>
      <c r="BR68">
        <v>-2227</v>
      </c>
      <c r="BS68">
        <v>-28</v>
      </c>
      <c r="BT68">
        <v>949</v>
      </c>
      <c r="BU68">
        <v>4671</v>
      </c>
      <c r="BV68">
        <v>-2151</v>
      </c>
      <c r="BW68">
        <v>-69</v>
      </c>
      <c r="BX68">
        <v>0</v>
      </c>
      <c r="BY68">
        <v>868</v>
      </c>
      <c r="BZ68">
        <v>-1064</v>
      </c>
      <c r="CA68">
        <v>-1</v>
      </c>
      <c r="CB68">
        <v>-91</v>
      </c>
      <c r="CC68">
        <v>-232</v>
      </c>
      <c r="CD68">
        <v>0</v>
      </c>
      <c r="CE68">
        <v>143</v>
      </c>
      <c r="CF68">
        <v>2498</v>
      </c>
      <c r="CG68">
        <v>-570</v>
      </c>
      <c r="CH68">
        <v>-3108</v>
      </c>
      <c r="CI68">
        <v>138</v>
      </c>
      <c r="CJ68">
        <v>-21</v>
      </c>
      <c r="CK68">
        <v>-195</v>
      </c>
      <c r="CL68">
        <v>-36</v>
      </c>
      <c r="CM68">
        <v>-1298</v>
      </c>
      <c r="CN68">
        <v>1157</v>
      </c>
      <c r="CO68">
        <v>645</v>
      </c>
      <c r="CP68">
        <v>-1316</v>
      </c>
      <c r="CQ68">
        <v>918</v>
      </c>
      <c r="CR68">
        <v>0</v>
      </c>
      <c r="CS68">
        <v>-2559</v>
      </c>
      <c r="CT68">
        <v>-3293</v>
      </c>
      <c r="CU68">
        <v>-292</v>
      </c>
      <c r="CV68">
        <v>0</v>
      </c>
      <c r="CW68">
        <v>-3888</v>
      </c>
      <c r="CY68">
        <f t="shared" si="4"/>
        <v>-227.54</v>
      </c>
      <c r="CZ68">
        <f t="shared" si="5"/>
        <v>1166.1400000000001</v>
      </c>
    </row>
    <row r="69" spans="2:104" x14ac:dyDescent="0.25">
      <c r="B69">
        <v>-1002</v>
      </c>
      <c r="C69">
        <v>286</v>
      </c>
      <c r="D69">
        <v>-1591</v>
      </c>
      <c r="E69">
        <v>-103</v>
      </c>
      <c r="F69">
        <v>-268</v>
      </c>
      <c r="G69">
        <v>3795</v>
      </c>
      <c r="H69">
        <v>29</v>
      </c>
      <c r="I69">
        <v>-4299</v>
      </c>
      <c r="J69">
        <v>-2593</v>
      </c>
      <c r="K69">
        <v>-13</v>
      </c>
      <c r="L69">
        <v>-233</v>
      </c>
      <c r="M69">
        <v>2433</v>
      </c>
      <c r="N69">
        <v>-432</v>
      </c>
      <c r="O69">
        <v>3910</v>
      </c>
      <c r="P69">
        <v>319</v>
      </c>
      <c r="Q69">
        <v>380</v>
      </c>
      <c r="R69">
        <v>-408</v>
      </c>
      <c r="S69">
        <v>386</v>
      </c>
      <c r="T69">
        <v>5234</v>
      </c>
      <c r="U69">
        <v>554</v>
      </c>
      <c r="V69">
        <v>24</v>
      </c>
      <c r="W69">
        <v>-1090</v>
      </c>
      <c r="X69">
        <v>4152</v>
      </c>
      <c r="Y69">
        <v>21</v>
      </c>
      <c r="Z69">
        <v>131</v>
      </c>
      <c r="AA69">
        <v>1405</v>
      </c>
      <c r="AB69">
        <v>1</v>
      </c>
      <c r="AC69">
        <v>-426</v>
      </c>
      <c r="AD69">
        <v>1</v>
      </c>
      <c r="AE69">
        <v>0</v>
      </c>
      <c r="AF69">
        <v>0</v>
      </c>
      <c r="AG69">
        <v>-3</v>
      </c>
      <c r="AH69">
        <v>1818</v>
      </c>
      <c r="AI69">
        <v>2332</v>
      </c>
      <c r="AJ69">
        <v>77</v>
      </c>
      <c r="AK69">
        <v>757</v>
      </c>
      <c r="AL69">
        <v>781</v>
      </c>
      <c r="AM69">
        <v>-2665</v>
      </c>
      <c r="AN69">
        <v>145</v>
      </c>
      <c r="AO69">
        <v>-501</v>
      </c>
      <c r="AP69">
        <v>3884</v>
      </c>
      <c r="AQ69">
        <v>1897</v>
      </c>
      <c r="AR69">
        <v>98</v>
      </c>
      <c r="AS69">
        <v>740</v>
      </c>
      <c r="AT69">
        <v>-507</v>
      </c>
      <c r="AU69">
        <v>3</v>
      </c>
      <c r="AV69">
        <v>4605</v>
      </c>
      <c r="AW69">
        <v>-1957</v>
      </c>
      <c r="AX69">
        <v>-1488</v>
      </c>
      <c r="AY69">
        <v>0</v>
      </c>
      <c r="AZ69">
        <v>798</v>
      </c>
      <c r="BA69">
        <v>56</v>
      </c>
      <c r="BB69">
        <v>-910</v>
      </c>
      <c r="BC69">
        <v>87</v>
      </c>
      <c r="BD69">
        <v>-1615</v>
      </c>
      <c r="BE69">
        <v>60</v>
      </c>
      <c r="BF69">
        <v>17</v>
      </c>
      <c r="BG69">
        <v>12</v>
      </c>
      <c r="BH69">
        <v>1132</v>
      </c>
      <c r="BI69">
        <v>-1139</v>
      </c>
      <c r="BJ69">
        <v>-4523</v>
      </c>
      <c r="BK69">
        <v>-2353</v>
      </c>
      <c r="BL69">
        <v>-1660</v>
      </c>
      <c r="BM69">
        <v>579</v>
      </c>
      <c r="BN69">
        <v>44</v>
      </c>
      <c r="BO69">
        <v>118</v>
      </c>
      <c r="BP69">
        <v>-3009</v>
      </c>
      <c r="BQ69">
        <v>-431</v>
      </c>
      <c r="BR69">
        <v>4358</v>
      </c>
      <c r="BS69">
        <v>3222</v>
      </c>
      <c r="BT69">
        <v>609</v>
      </c>
      <c r="BU69">
        <v>-232</v>
      </c>
      <c r="BV69">
        <v>-1344</v>
      </c>
      <c r="BW69">
        <v>-577</v>
      </c>
      <c r="BX69">
        <v>230</v>
      </c>
      <c r="BY69">
        <v>204</v>
      </c>
      <c r="BZ69">
        <v>2234</v>
      </c>
      <c r="CA69">
        <v>-122</v>
      </c>
      <c r="CB69">
        <v>-2793</v>
      </c>
      <c r="CC69">
        <v>-395</v>
      </c>
      <c r="CD69">
        <v>-9</v>
      </c>
      <c r="CE69">
        <v>-62</v>
      </c>
      <c r="CF69">
        <v>-2339</v>
      </c>
      <c r="CG69">
        <v>1366</v>
      </c>
      <c r="CH69">
        <v>304</v>
      </c>
      <c r="CI69">
        <v>2187</v>
      </c>
      <c r="CJ69">
        <v>-72</v>
      </c>
      <c r="CK69">
        <v>-1395</v>
      </c>
      <c r="CL69">
        <v>-125</v>
      </c>
      <c r="CM69">
        <v>-276</v>
      </c>
      <c r="CN69">
        <v>-483</v>
      </c>
      <c r="CO69">
        <v>1223</v>
      </c>
      <c r="CP69">
        <v>-1115</v>
      </c>
      <c r="CQ69">
        <v>0</v>
      </c>
      <c r="CR69">
        <v>-2422</v>
      </c>
      <c r="CS69">
        <v>1444</v>
      </c>
      <c r="CT69">
        <v>-14</v>
      </c>
      <c r="CU69">
        <v>4997</v>
      </c>
      <c r="CV69">
        <v>107</v>
      </c>
      <c r="CW69">
        <v>548</v>
      </c>
      <c r="CY69">
        <f t="shared" si="4"/>
        <v>171.4</v>
      </c>
      <c r="CZ69">
        <f t="shared" si="5"/>
        <v>1151.28</v>
      </c>
    </row>
    <row r="70" spans="2:104" x14ac:dyDescent="0.25">
      <c r="B70">
        <v>-1015</v>
      </c>
      <c r="C70">
        <v>-108</v>
      </c>
      <c r="D70">
        <v>2050</v>
      </c>
      <c r="E70">
        <v>-1234</v>
      </c>
      <c r="F70">
        <v>-1183</v>
      </c>
      <c r="G70">
        <v>-4104</v>
      </c>
      <c r="H70">
        <v>2121</v>
      </c>
      <c r="I70">
        <v>4017</v>
      </c>
      <c r="J70">
        <v>84</v>
      </c>
      <c r="K70">
        <v>-644</v>
      </c>
      <c r="L70">
        <v>-1</v>
      </c>
      <c r="M70">
        <v>735</v>
      </c>
      <c r="N70">
        <v>1398</v>
      </c>
      <c r="O70">
        <v>-1</v>
      </c>
      <c r="P70">
        <v>1136</v>
      </c>
      <c r="Q70">
        <v>-1705</v>
      </c>
      <c r="R70">
        <v>1950</v>
      </c>
      <c r="S70">
        <v>329</v>
      </c>
      <c r="T70">
        <v>1277</v>
      </c>
      <c r="U70">
        <v>-1012</v>
      </c>
      <c r="V70">
        <v>-630</v>
      </c>
      <c r="W70">
        <v>-2521</v>
      </c>
      <c r="X70">
        <v>340</v>
      </c>
      <c r="Y70">
        <v>922</v>
      </c>
      <c r="Z70">
        <v>3350</v>
      </c>
      <c r="AA70">
        <v>-3861</v>
      </c>
      <c r="AB70">
        <v>-29</v>
      </c>
      <c r="AC70">
        <v>-1051</v>
      </c>
      <c r="AD70">
        <v>-2217</v>
      </c>
      <c r="AE70">
        <v>0</v>
      </c>
      <c r="AF70">
        <v>0</v>
      </c>
      <c r="AG70">
        <v>-5244</v>
      </c>
      <c r="AH70">
        <v>261</v>
      </c>
      <c r="AI70">
        <v>-234</v>
      </c>
      <c r="AJ70">
        <v>1914</v>
      </c>
      <c r="AK70">
        <v>862</v>
      </c>
      <c r="AL70">
        <v>-1047</v>
      </c>
      <c r="AM70">
        <v>3395</v>
      </c>
      <c r="AN70">
        <v>1612</v>
      </c>
      <c r="AO70">
        <v>-1832</v>
      </c>
      <c r="AP70">
        <v>1873</v>
      </c>
      <c r="AQ70">
        <v>0</v>
      </c>
      <c r="AR70">
        <v>-44</v>
      </c>
      <c r="AS70">
        <v>2755</v>
      </c>
      <c r="AT70">
        <v>63</v>
      </c>
      <c r="AU70">
        <v>-1047</v>
      </c>
      <c r="AV70">
        <v>2339</v>
      </c>
      <c r="AW70">
        <v>-4286</v>
      </c>
      <c r="AX70">
        <v>557</v>
      </c>
      <c r="AY70">
        <v>1</v>
      </c>
      <c r="AZ70">
        <v>-105</v>
      </c>
      <c r="BA70">
        <v>0</v>
      </c>
      <c r="BB70">
        <v>379</v>
      </c>
      <c r="BC70">
        <v>-318</v>
      </c>
      <c r="BD70">
        <v>493</v>
      </c>
      <c r="BE70">
        <v>1</v>
      </c>
      <c r="BF70">
        <v>213</v>
      </c>
      <c r="BG70">
        <v>-3701</v>
      </c>
      <c r="BH70">
        <v>674</v>
      </c>
      <c r="BI70">
        <v>-1243</v>
      </c>
      <c r="BJ70">
        <v>791</v>
      </c>
      <c r="BK70">
        <v>3027</v>
      </c>
      <c r="BL70">
        <v>-135</v>
      </c>
      <c r="BM70">
        <v>32</v>
      </c>
      <c r="BN70">
        <v>394</v>
      </c>
      <c r="BO70">
        <v>-2221</v>
      </c>
      <c r="BP70">
        <v>53</v>
      </c>
      <c r="BQ70">
        <v>-1680</v>
      </c>
      <c r="BR70">
        <v>1551</v>
      </c>
      <c r="BS70">
        <v>-7</v>
      </c>
      <c r="BT70">
        <v>0</v>
      </c>
      <c r="BU70">
        <v>4256</v>
      </c>
      <c r="BV70">
        <v>1212</v>
      </c>
      <c r="BW70">
        <v>-6</v>
      </c>
      <c r="BX70">
        <v>245</v>
      </c>
      <c r="BY70">
        <v>-2706</v>
      </c>
      <c r="BZ70">
        <v>32</v>
      </c>
      <c r="CA70">
        <v>-2567</v>
      </c>
      <c r="CB70">
        <v>4817</v>
      </c>
      <c r="CC70">
        <v>-4060</v>
      </c>
      <c r="CD70">
        <v>-2267</v>
      </c>
      <c r="CE70">
        <v>1448</v>
      </c>
      <c r="CF70">
        <v>3681</v>
      </c>
      <c r="CG70">
        <v>809</v>
      </c>
      <c r="CH70">
        <v>-1429</v>
      </c>
      <c r="CI70">
        <v>-692</v>
      </c>
      <c r="CJ70">
        <v>940</v>
      </c>
      <c r="CK70">
        <v>-1126</v>
      </c>
      <c r="CL70">
        <v>1719</v>
      </c>
      <c r="CM70">
        <v>95</v>
      </c>
      <c r="CN70">
        <v>-11</v>
      </c>
      <c r="CO70">
        <v>-2103</v>
      </c>
      <c r="CP70">
        <v>-1621</v>
      </c>
      <c r="CQ70">
        <v>4075</v>
      </c>
      <c r="CR70">
        <v>2747</v>
      </c>
      <c r="CS70">
        <v>-630</v>
      </c>
      <c r="CT70">
        <v>-1325</v>
      </c>
      <c r="CU70">
        <v>-32</v>
      </c>
      <c r="CV70">
        <v>-701</v>
      </c>
      <c r="CW70">
        <v>-1440</v>
      </c>
      <c r="CY70">
        <f t="shared" si="4"/>
        <v>18.489999999999998</v>
      </c>
      <c r="CZ70">
        <f t="shared" si="5"/>
        <v>1362.01</v>
      </c>
    </row>
    <row r="71" spans="2:104" x14ac:dyDescent="0.25">
      <c r="B71">
        <v>-3960</v>
      </c>
      <c r="C71">
        <v>87</v>
      </c>
      <c r="D71">
        <v>885</v>
      </c>
      <c r="E71">
        <v>546</v>
      </c>
      <c r="F71">
        <v>225</v>
      </c>
      <c r="G71">
        <v>-3322</v>
      </c>
      <c r="H71">
        <v>4786</v>
      </c>
      <c r="I71">
        <v>430</v>
      </c>
      <c r="J71">
        <v>1584</v>
      </c>
      <c r="K71">
        <v>-1539</v>
      </c>
      <c r="L71">
        <v>-132</v>
      </c>
      <c r="M71">
        <v>0</v>
      </c>
      <c r="N71">
        <v>4024</v>
      </c>
      <c r="O71">
        <v>1388</v>
      </c>
      <c r="P71">
        <v>108</v>
      </c>
      <c r="Q71">
        <v>-540</v>
      </c>
      <c r="R71">
        <v>3222</v>
      </c>
      <c r="S71">
        <v>-645</v>
      </c>
      <c r="T71">
        <v>1613</v>
      </c>
      <c r="U71">
        <v>-2373</v>
      </c>
      <c r="V71">
        <v>3484</v>
      </c>
      <c r="W71">
        <v>741</v>
      </c>
      <c r="X71">
        <v>95</v>
      </c>
      <c r="Y71">
        <v>0</v>
      </c>
      <c r="Z71">
        <v>912</v>
      </c>
      <c r="AA71">
        <v>2212</v>
      </c>
      <c r="AB71">
        <v>-270</v>
      </c>
      <c r="AC71">
        <v>407</v>
      </c>
      <c r="AD71">
        <v>-4258</v>
      </c>
      <c r="AE71">
        <v>-40</v>
      </c>
      <c r="AF71">
        <v>-456</v>
      </c>
      <c r="AG71">
        <v>562</v>
      </c>
      <c r="AH71">
        <v>1916</v>
      </c>
      <c r="AI71">
        <v>389</v>
      </c>
      <c r="AJ71">
        <v>-1781</v>
      </c>
      <c r="AK71">
        <v>-215</v>
      </c>
      <c r="AL71">
        <v>705</v>
      </c>
      <c r="AM71">
        <v>-40</v>
      </c>
      <c r="AN71">
        <v>1428</v>
      </c>
      <c r="AO71">
        <v>-301</v>
      </c>
      <c r="AP71">
        <v>2512</v>
      </c>
      <c r="AQ71">
        <v>186</v>
      </c>
      <c r="AR71">
        <v>764</v>
      </c>
      <c r="AS71">
        <v>2238</v>
      </c>
      <c r="AT71">
        <v>-2129</v>
      </c>
      <c r="AU71">
        <v>2781</v>
      </c>
      <c r="AV71">
        <v>2307</v>
      </c>
      <c r="AW71">
        <v>1296</v>
      </c>
      <c r="AX71">
        <v>147</v>
      </c>
      <c r="AY71">
        <v>5</v>
      </c>
      <c r="AZ71">
        <v>-386</v>
      </c>
      <c r="BA71">
        <v>217</v>
      </c>
      <c r="BB71">
        <v>1441</v>
      </c>
      <c r="BC71">
        <v>47</v>
      </c>
      <c r="BD71">
        <v>141</v>
      </c>
      <c r="BE71">
        <v>22</v>
      </c>
      <c r="BF71">
        <v>811</v>
      </c>
      <c r="BG71">
        <v>-3</v>
      </c>
      <c r="BH71">
        <v>3632</v>
      </c>
      <c r="BI71">
        <v>-730</v>
      </c>
      <c r="BJ71">
        <v>-237</v>
      </c>
      <c r="BK71">
        <v>-2</v>
      </c>
      <c r="BL71">
        <v>384</v>
      </c>
      <c r="BM71">
        <v>143</v>
      </c>
      <c r="BN71">
        <v>-109</v>
      </c>
      <c r="BO71">
        <v>2783</v>
      </c>
      <c r="BP71">
        <v>-2486</v>
      </c>
      <c r="BQ71">
        <v>1207</v>
      </c>
      <c r="BR71">
        <v>1380</v>
      </c>
      <c r="BS71">
        <v>2</v>
      </c>
      <c r="BT71">
        <v>1675</v>
      </c>
      <c r="BU71">
        <v>0</v>
      </c>
      <c r="BV71">
        <v>0</v>
      </c>
      <c r="BW71">
        <v>4301</v>
      </c>
      <c r="BX71">
        <v>-2747</v>
      </c>
      <c r="BY71">
        <v>1944</v>
      </c>
      <c r="BZ71">
        <v>0</v>
      </c>
      <c r="CA71">
        <v>6</v>
      </c>
      <c r="CB71">
        <v>-280</v>
      </c>
      <c r="CC71">
        <v>24</v>
      </c>
      <c r="CD71">
        <v>-5235</v>
      </c>
      <c r="CE71">
        <v>-205</v>
      </c>
      <c r="CF71">
        <v>-1990</v>
      </c>
      <c r="CG71">
        <v>5086</v>
      </c>
      <c r="CH71">
        <v>3790</v>
      </c>
      <c r="CI71">
        <v>43</v>
      </c>
      <c r="CJ71">
        <v>-615</v>
      </c>
      <c r="CK71">
        <v>5093</v>
      </c>
      <c r="CL71">
        <v>3388</v>
      </c>
      <c r="CM71">
        <v>3735</v>
      </c>
      <c r="CN71">
        <v>-3488</v>
      </c>
      <c r="CO71">
        <v>-4438</v>
      </c>
      <c r="CP71">
        <v>-140</v>
      </c>
      <c r="CQ71">
        <v>157</v>
      </c>
      <c r="CR71">
        <v>68</v>
      </c>
      <c r="CS71">
        <v>9</v>
      </c>
      <c r="CT71">
        <v>4173</v>
      </c>
      <c r="CU71">
        <v>8</v>
      </c>
      <c r="CV71">
        <v>-3125</v>
      </c>
      <c r="CW71">
        <v>5169</v>
      </c>
      <c r="CY71">
        <f t="shared" si="4"/>
        <v>466.47</v>
      </c>
      <c r="CZ71">
        <f t="shared" si="5"/>
        <v>1430.81</v>
      </c>
    </row>
    <row r="72" spans="2:104" x14ac:dyDescent="0.25">
      <c r="B72">
        <v>-4748</v>
      </c>
      <c r="C72">
        <v>2243</v>
      </c>
      <c r="D72">
        <v>-289</v>
      </c>
      <c r="E72">
        <v>1449</v>
      </c>
      <c r="F72">
        <v>-85</v>
      </c>
      <c r="G72">
        <v>-549</v>
      </c>
      <c r="H72">
        <v>1574</v>
      </c>
      <c r="I72">
        <v>-46</v>
      </c>
      <c r="J72">
        <v>-997</v>
      </c>
      <c r="K72">
        <v>-1818</v>
      </c>
      <c r="L72">
        <v>-2430</v>
      </c>
      <c r="M72">
        <v>-886</v>
      </c>
      <c r="N72">
        <v>996</v>
      </c>
      <c r="O72">
        <v>-1</v>
      </c>
      <c r="P72">
        <v>160</v>
      </c>
      <c r="Q72">
        <v>181</v>
      </c>
      <c r="R72">
        <v>1447</v>
      </c>
      <c r="S72">
        <v>2769</v>
      </c>
      <c r="T72">
        <v>6</v>
      </c>
      <c r="U72">
        <v>1</v>
      </c>
      <c r="V72">
        <v>557</v>
      </c>
      <c r="W72">
        <v>0</v>
      </c>
      <c r="X72">
        <v>-118</v>
      </c>
      <c r="Y72">
        <v>-197</v>
      </c>
      <c r="Z72">
        <v>-204</v>
      </c>
      <c r="AA72">
        <v>-403</v>
      </c>
      <c r="AB72">
        <v>873</v>
      </c>
      <c r="AC72">
        <v>-1587</v>
      </c>
      <c r="AD72">
        <v>-543</v>
      </c>
      <c r="AE72">
        <v>-2036</v>
      </c>
      <c r="AF72">
        <v>-2938</v>
      </c>
      <c r="AG72">
        <v>4300</v>
      </c>
      <c r="AH72">
        <v>-39</v>
      </c>
      <c r="AI72">
        <v>46</v>
      </c>
      <c r="AJ72">
        <v>4479</v>
      </c>
      <c r="AK72">
        <v>-758</v>
      </c>
      <c r="AL72">
        <v>1878</v>
      </c>
      <c r="AM72">
        <v>145</v>
      </c>
      <c r="AN72">
        <v>5</v>
      </c>
      <c r="AO72">
        <v>5019</v>
      </c>
      <c r="AP72">
        <v>-241</v>
      </c>
      <c r="AQ72">
        <v>-4002</v>
      </c>
      <c r="AR72">
        <v>-1532</v>
      </c>
      <c r="AS72">
        <v>3013</v>
      </c>
      <c r="AT72">
        <v>-1417</v>
      </c>
      <c r="AU72">
        <v>4869</v>
      </c>
      <c r="AV72">
        <v>416</v>
      </c>
      <c r="AW72">
        <v>-559</v>
      </c>
      <c r="AX72">
        <v>-1534</v>
      </c>
      <c r="AY72">
        <v>0</v>
      </c>
      <c r="AZ72">
        <v>-1663</v>
      </c>
      <c r="BA72">
        <v>-132</v>
      </c>
      <c r="BB72">
        <v>94</v>
      </c>
      <c r="BC72">
        <v>3976</v>
      </c>
      <c r="BD72">
        <v>682</v>
      </c>
      <c r="BE72">
        <v>282</v>
      </c>
      <c r="BF72">
        <v>-145</v>
      </c>
      <c r="BG72">
        <v>-2</v>
      </c>
      <c r="BH72">
        <v>-34</v>
      </c>
      <c r="BI72">
        <v>99</v>
      </c>
      <c r="BJ72">
        <v>-1215</v>
      </c>
      <c r="BK72">
        <v>0</v>
      </c>
      <c r="BL72">
        <v>-177</v>
      </c>
      <c r="BM72">
        <v>376</v>
      </c>
      <c r="BN72">
        <v>2413</v>
      </c>
      <c r="BO72">
        <v>1094</v>
      </c>
      <c r="BP72">
        <v>-642</v>
      </c>
      <c r="BQ72">
        <v>-2596</v>
      </c>
      <c r="BR72">
        <v>-4981</v>
      </c>
      <c r="BS72">
        <v>1313</v>
      </c>
      <c r="BT72">
        <v>-4213</v>
      </c>
      <c r="BU72">
        <v>-903</v>
      </c>
      <c r="BV72">
        <v>-2588</v>
      </c>
      <c r="BW72">
        <v>2896</v>
      </c>
      <c r="BX72">
        <v>284</v>
      </c>
      <c r="BY72">
        <v>1916</v>
      </c>
      <c r="BZ72">
        <v>1</v>
      </c>
      <c r="CA72">
        <v>-21</v>
      </c>
      <c r="CB72">
        <v>-1234</v>
      </c>
      <c r="CC72">
        <v>1689</v>
      </c>
      <c r="CD72">
        <v>-4473</v>
      </c>
      <c r="CE72">
        <v>2</v>
      </c>
      <c r="CF72">
        <v>80</v>
      </c>
      <c r="CG72">
        <v>-2987</v>
      </c>
      <c r="CH72">
        <v>1027</v>
      </c>
      <c r="CI72">
        <v>0</v>
      </c>
      <c r="CJ72">
        <v>1110</v>
      </c>
      <c r="CK72">
        <v>18</v>
      </c>
      <c r="CL72">
        <v>-4</v>
      </c>
      <c r="CM72">
        <v>564</v>
      </c>
      <c r="CN72">
        <v>499</v>
      </c>
      <c r="CO72">
        <v>5121</v>
      </c>
      <c r="CP72">
        <v>-353</v>
      </c>
      <c r="CQ72">
        <v>193</v>
      </c>
      <c r="CR72">
        <v>1009</v>
      </c>
      <c r="CS72">
        <v>-32</v>
      </c>
      <c r="CT72">
        <v>0</v>
      </c>
      <c r="CU72">
        <v>-669</v>
      </c>
      <c r="CV72">
        <v>-391</v>
      </c>
      <c r="CW72">
        <v>5168</v>
      </c>
      <c r="CY72">
        <f t="shared" si="4"/>
        <v>89.2</v>
      </c>
      <c r="CZ72">
        <f t="shared" si="5"/>
        <v>1277.44</v>
      </c>
    </row>
    <row r="73" spans="2:104" x14ac:dyDescent="0.25">
      <c r="B73">
        <v>-735</v>
      </c>
      <c r="C73">
        <v>0</v>
      </c>
      <c r="D73">
        <v>-590</v>
      </c>
      <c r="E73">
        <v>1528</v>
      </c>
      <c r="F73">
        <v>-5128</v>
      </c>
      <c r="G73">
        <v>87</v>
      </c>
      <c r="H73">
        <v>-76</v>
      </c>
      <c r="I73">
        <v>206</v>
      </c>
      <c r="J73">
        <v>-2877</v>
      </c>
      <c r="K73">
        <v>-18</v>
      </c>
      <c r="L73">
        <v>-776</v>
      </c>
      <c r="M73">
        <v>-46</v>
      </c>
      <c r="N73">
        <v>-28</v>
      </c>
      <c r="O73">
        <v>56</v>
      </c>
      <c r="P73">
        <v>318</v>
      </c>
      <c r="Q73">
        <v>2685</v>
      </c>
      <c r="R73">
        <v>-659</v>
      </c>
      <c r="S73">
        <v>3</v>
      </c>
      <c r="T73">
        <v>1964</v>
      </c>
      <c r="U73">
        <v>66</v>
      </c>
      <c r="V73">
        <v>-679</v>
      </c>
      <c r="W73">
        <v>930</v>
      </c>
      <c r="X73">
        <v>-2918</v>
      </c>
      <c r="Y73">
        <v>1976</v>
      </c>
      <c r="Z73">
        <v>-1138</v>
      </c>
      <c r="AA73">
        <v>-173</v>
      </c>
      <c r="AB73">
        <v>-2582</v>
      </c>
      <c r="AC73">
        <v>2943</v>
      </c>
      <c r="AD73">
        <v>35</v>
      </c>
      <c r="AE73">
        <v>4</v>
      </c>
      <c r="AF73">
        <v>6</v>
      </c>
      <c r="AG73">
        <v>-4144</v>
      </c>
      <c r="AH73">
        <v>-2710</v>
      </c>
      <c r="AI73">
        <v>0</v>
      </c>
      <c r="AJ73">
        <v>-460</v>
      </c>
      <c r="AK73">
        <v>16</v>
      </c>
      <c r="AL73">
        <v>-3351</v>
      </c>
      <c r="AM73">
        <v>1089</v>
      </c>
      <c r="AN73">
        <v>1963</v>
      </c>
      <c r="AO73">
        <v>47</v>
      </c>
      <c r="AP73">
        <v>1101</v>
      </c>
      <c r="AQ73">
        <v>-1528</v>
      </c>
      <c r="AR73">
        <v>-15</v>
      </c>
      <c r="AS73">
        <v>212</v>
      </c>
      <c r="AT73">
        <v>-2175</v>
      </c>
      <c r="AU73">
        <v>-1054</v>
      </c>
      <c r="AV73">
        <v>3613</v>
      </c>
      <c r="AW73">
        <v>-5253</v>
      </c>
      <c r="AX73">
        <v>-659</v>
      </c>
      <c r="AY73">
        <v>-1755</v>
      </c>
      <c r="AZ73">
        <v>2733</v>
      </c>
      <c r="BA73">
        <v>3</v>
      </c>
      <c r="BB73">
        <v>-69</v>
      </c>
      <c r="BC73">
        <v>-5091</v>
      </c>
      <c r="BD73">
        <v>-130</v>
      </c>
      <c r="BE73">
        <v>688</v>
      </c>
      <c r="BF73">
        <v>66</v>
      </c>
      <c r="BG73">
        <v>-1784</v>
      </c>
      <c r="BH73">
        <v>-19</v>
      </c>
      <c r="BI73">
        <v>-76</v>
      </c>
      <c r="BJ73">
        <v>-4221</v>
      </c>
      <c r="BK73">
        <v>-234</v>
      </c>
      <c r="BL73">
        <v>10</v>
      </c>
      <c r="BM73">
        <v>-1245</v>
      </c>
      <c r="BN73">
        <v>1</v>
      </c>
      <c r="BO73">
        <v>-2873</v>
      </c>
      <c r="BP73">
        <v>2228</v>
      </c>
      <c r="BQ73">
        <v>-1051</v>
      </c>
      <c r="BR73">
        <v>282</v>
      </c>
      <c r="BS73">
        <v>-962</v>
      </c>
      <c r="BT73">
        <v>-74</v>
      </c>
      <c r="BU73">
        <v>1551</v>
      </c>
      <c r="BV73">
        <v>1927</v>
      </c>
      <c r="BW73">
        <v>-4086</v>
      </c>
      <c r="BX73">
        <v>16</v>
      </c>
      <c r="BY73">
        <v>-3583</v>
      </c>
      <c r="BZ73">
        <v>-1780</v>
      </c>
      <c r="CA73">
        <v>1255</v>
      </c>
      <c r="CB73">
        <v>-3224</v>
      </c>
      <c r="CC73">
        <v>-228</v>
      </c>
      <c r="CD73">
        <v>54</v>
      </c>
      <c r="CE73">
        <v>-4635</v>
      </c>
      <c r="CF73">
        <v>1351</v>
      </c>
      <c r="CG73">
        <v>-2776</v>
      </c>
      <c r="CH73">
        <v>343</v>
      </c>
      <c r="CI73">
        <v>2733</v>
      </c>
      <c r="CJ73">
        <v>-30</v>
      </c>
      <c r="CK73">
        <v>-15</v>
      </c>
      <c r="CL73">
        <v>2178</v>
      </c>
      <c r="CM73">
        <v>14</v>
      </c>
      <c r="CN73">
        <v>-2308</v>
      </c>
      <c r="CO73">
        <v>-4994</v>
      </c>
      <c r="CP73">
        <v>-82</v>
      </c>
      <c r="CQ73">
        <v>4788</v>
      </c>
      <c r="CR73">
        <v>405</v>
      </c>
      <c r="CS73">
        <v>-235</v>
      </c>
      <c r="CT73">
        <v>-35</v>
      </c>
      <c r="CU73">
        <v>0</v>
      </c>
      <c r="CV73">
        <v>-123</v>
      </c>
      <c r="CW73">
        <v>2497</v>
      </c>
      <c r="CY73">
        <f t="shared" si="4"/>
        <v>-415.19</v>
      </c>
      <c r="CZ73">
        <f t="shared" si="5"/>
        <v>1334.61</v>
      </c>
    </row>
    <row r="74" spans="2:104" x14ac:dyDescent="0.25">
      <c r="B74">
        <v>-334</v>
      </c>
      <c r="C74">
        <v>3920</v>
      </c>
      <c r="D74">
        <v>1550</v>
      </c>
      <c r="E74">
        <v>2182</v>
      </c>
      <c r="F74">
        <v>-1713</v>
      </c>
      <c r="G74">
        <v>3336</v>
      </c>
      <c r="H74">
        <v>23</v>
      </c>
      <c r="I74">
        <v>-1999</v>
      </c>
      <c r="J74">
        <v>1739</v>
      </c>
      <c r="K74">
        <v>-603</v>
      </c>
      <c r="L74">
        <v>2051</v>
      </c>
      <c r="M74">
        <v>0</v>
      </c>
      <c r="N74">
        <v>-68</v>
      </c>
      <c r="O74">
        <v>213</v>
      </c>
      <c r="P74">
        <v>-2128</v>
      </c>
      <c r="Q74">
        <v>-2751</v>
      </c>
      <c r="R74">
        <v>-4010</v>
      </c>
      <c r="S74">
        <v>1669</v>
      </c>
      <c r="T74">
        <v>-2280</v>
      </c>
      <c r="U74">
        <v>241</v>
      </c>
      <c r="V74">
        <v>-70</v>
      </c>
      <c r="W74">
        <v>-53</v>
      </c>
      <c r="X74">
        <v>-73</v>
      </c>
      <c r="Y74">
        <v>1753</v>
      </c>
      <c r="Z74">
        <v>-709</v>
      </c>
      <c r="AA74">
        <v>728</v>
      </c>
      <c r="AB74">
        <v>4</v>
      </c>
      <c r="AC74">
        <v>-1900</v>
      </c>
      <c r="AD74">
        <v>-1148</v>
      </c>
      <c r="AE74">
        <v>5</v>
      </c>
      <c r="AF74">
        <v>3610</v>
      </c>
      <c r="AG74">
        <v>-364</v>
      </c>
      <c r="AH74">
        <v>2506</v>
      </c>
      <c r="AI74">
        <v>-2624</v>
      </c>
      <c r="AJ74">
        <v>-761</v>
      </c>
      <c r="AK74">
        <v>363</v>
      </c>
      <c r="AL74">
        <v>-1791</v>
      </c>
      <c r="AM74">
        <v>3781</v>
      </c>
      <c r="AN74">
        <v>4958</v>
      </c>
      <c r="AO74">
        <v>62</v>
      </c>
      <c r="AP74">
        <v>1695</v>
      </c>
      <c r="AQ74">
        <v>-4392</v>
      </c>
      <c r="AR74">
        <v>35</v>
      </c>
      <c r="AS74">
        <v>0</v>
      </c>
      <c r="AT74">
        <v>418</v>
      </c>
      <c r="AU74">
        <v>29</v>
      </c>
      <c r="AV74">
        <v>4</v>
      </c>
      <c r="AW74">
        <v>14</v>
      </c>
      <c r="AX74">
        <v>-7</v>
      </c>
      <c r="AY74">
        <v>-149</v>
      </c>
      <c r="AZ74">
        <v>827</v>
      </c>
      <c r="BA74">
        <v>1804</v>
      </c>
      <c r="BB74">
        <v>-1677</v>
      </c>
      <c r="BC74">
        <v>-26</v>
      </c>
      <c r="BD74">
        <v>2037</v>
      </c>
      <c r="BE74">
        <v>1848</v>
      </c>
      <c r="BF74">
        <v>3</v>
      </c>
      <c r="BG74">
        <v>1572</v>
      </c>
      <c r="BH74">
        <v>-3096</v>
      </c>
      <c r="BI74">
        <v>-12</v>
      </c>
      <c r="BJ74">
        <v>-54</v>
      </c>
      <c r="BK74">
        <v>896</v>
      </c>
      <c r="BL74">
        <v>909</v>
      </c>
      <c r="BM74">
        <v>-5104</v>
      </c>
      <c r="BN74">
        <v>1293</v>
      </c>
      <c r="BO74">
        <v>-2051</v>
      </c>
      <c r="BP74">
        <v>435</v>
      </c>
      <c r="BQ74">
        <v>-373</v>
      </c>
      <c r="BR74">
        <v>-2</v>
      </c>
      <c r="BS74">
        <v>-2875</v>
      </c>
      <c r="BT74">
        <v>1423</v>
      </c>
      <c r="BU74">
        <v>-90</v>
      </c>
      <c r="BV74">
        <v>2055</v>
      </c>
      <c r="BW74">
        <v>-6036</v>
      </c>
      <c r="BX74">
        <v>-1208</v>
      </c>
      <c r="BY74">
        <v>-32</v>
      </c>
      <c r="BZ74">
        <v>-1962</v>
      </c>
      <c r="CA74">
        <v>-1</v>
      </c>
      <c r="CB74">
        <v>-154</v>
      </c>
      <c r="CC74">
        <v>-2446</v>
      </c>
      <c r="CD74">
        <v>3464</v>
      </c>
      <c r="CE74">
        <v>375</v>
      </c>
      <c r="CF74">
        <v>-4525</v>
      </c>
      <c r="CG74">
        <v>5182</v>
      </c>
      <c r="CH74">
        <v>5167</v>
      </c>
      <c r="CI74">
        <v>605</v>
      </c>
      <c r="CJ74">
        <v>4635</v>
      </c>
      <c r="CK74">
        <v>7</v>
      </c>
      <c r="CL74">
        <v>-143</v>
      </c>
      <c r="CM74">
        <v>4453</v>
      </c>
      <c r="CN74">
        <v>14</v>
      </c>
      <c r="CO74">
        <v>94</v>
      </c>
      <c r="CP74">
        <v>2077</v>
      </c>
      <c r="CQ74">
        <v>244</v>
      </c>
      <c r="CR74">
        <v>-14</v>
      </c>
      <c r="CS74">
        <v>13</v>
      </c>
      <c r="CT74">
        <v>-69</v>
      </c>
      <c r="CU74">
        <v>-89</v>
      </c>
      <c r="CV74">
        <v>-13</v>
      </c>
      <c r="CW74">
        <v>185</v>
      </c>
      <c r="CY74">
        <f t="shared" si="4"/>
        <v>165.27</v>
      </c>
      <c r="CZ74">
        <f t="shared" si="5"/>
        <v>1404.85</v>
      </c>
    </row>
    <row r="75" spans="2:104" x14ac:dyDescent="0.25">
      <c r="B75">
        <v>2506</v>
      </c>
      <c r="C75">
        <v>-52</v>
      </c>
      <c r="D75">
        <v>2065</v>
      </c>
      <c r="E75">
        <v>0</v>
      </c>
      <c r="F75">
        <v>156</v>
      </c>
      <c r="G75">
        <v>7</v>
      </c>
      <c r="H75">
        <v>-1140</v>
      </c>
      <c r="I75">
        <v>-1787</v>
      </c>
      <c r="J75">
        <v>308</v>
      </c>
      <c r="K75">
        <v>-10</v>
      </c>
      <c r="L75">
        <v>-313</v>
      </c>
      <c r="M75">
        <v>164</v>
      </c>
      <c r="N75">
        <v>4</v>
      </c>
      <c r="O75">
        <v>-275</v>
      </c>
      <c r="P75">
        <v>8</v>
      </c>
      <c r="Q75">
        <v>0</v>
      </c>
      <c r="R75">
        <v>-2118</v>
      </c>
      <c r="S75">
        <v>-3058</v>
      </c>
      <c r="T75">
        <v>-3652</v>
      </c>
      <c r="U75">
        <v>0</v>
      </c>
      <c r="V75">
        <v>0</v>
      </c>
      <c r="W75">
        <v>-554</v>
      </c>
      <c r="X75">
        <v>-398</v>
      </c>
      <c r="Y75">
        <v>-214</v>
      </c>
      <c r="Z75">
        <v>0</v>
      </c>
      <c r="AA75">
        <v>950</v>
      </c>
      <c r="AB75">
        <v>-5152</v>
      </c>
      <c r="AC75">
        <v>213</v>
      </c>
      <c r="AD75">
        <v>4937</v>
      </c>
      <c r="AE75">
        <v>4072</v>
      </c>
      <c r="AF75">
        <v>1318</v>
      </c>
      <c r="AG75">
        <v>316</v>
      </c>
      <c r="AH75">
        <v>1287</v>
      </c>
      <c r="AI75">
        <v>4189</v>
      </c>
      <c r="AJ75">
        <v>-2969</v>
      </c>
      <c r="AK75">
        <v>176</v>
      </c>
      <c r="AL75">
        <v>5196</v>
      </c>
      <c r="AM75">
        <v>2675</v>
      </c>
      <c r="AN75">
        <v>-1021</v>
      </c>
      <c r="AO75">
        <v>66</v>
      </c>
      <c r="AP75">
        <v>4703</v>
      </c>
      <c r="AQ75">
        <v>0</v>
      </c>
      <c r="AR75">
        <v>501</v>
      </c>
      <c r="AS75">
        <v>977</v>
      </c>
      <c r="AT75">
        <v>3365</v>
      </c>
      <c r="AU75">
        <v>-4223</v>
      </c>
      <c r="AV75">
        <v>35</v>
      </c>
      <c r="AW75">
        <v>14</v>
      </c>
      <c r="AX75">
        <v>-305</v>
      </c>
      <c r="AY75">
        <v>-5</v>
      </c>
      <c r="AZ75">
        <v>-28</v>
      </c>
      <c r="BA75">
        <v>3931</v>
      </c>
      <c r="BB75">
        <v>3050</v>
      </c>
      <c r="BC75">
        <v>134</v>
      </c>
      <c r="BD75">
        <v>-3195</v>
      </c>
      <c r="BE75">
        <v>-687</v>
      </c>
      <c r="BF75">
        <v>1697</v>
      </c>
      <c r="BG75">
        <v>-2770</v>
      </c>
      <c r="BH75">
        <v>1497</v>
      </c>
      <c r="BI75">
        <v>3837</v>
      </c>
      <c r="BJ75">
        <v>7</v>
      </c>
      <c r="BK75">
        <v>-3714</v>
      </c>
      <c r="BL75">
        <v>-1567</v>
      </c>
      <c r="BM75">
        <v>51</v>
      </c>
      <c r="BN75">
        <v>3103</v>
      </c>
      <c r="BO75">
        <v>-2710</v>
      </c>
      <c r="BP75">
        <v>0</v>
      </c>
      <c r="BQ75">
        <v>-9</v>
      </c>
      <c r="BR75">
        <v>3417</v>
      </c>
      <c r="BS75">
        <v>667</v>
      </c>
      <c r="BT75">
        <v>334</v>
      </c>
      <c r="BU75">
        <v>29</v>
      </c>
      <c r="BV75">
        <v>-20</v>
      </c>
      <c r="BW75">
        <v>-264</v>
      </c>
      <c r="BX75">
        <v>-1096</v>
      </c>
      <c r="BY75">
        <v>4947</v>
      </c>
      <c r="BZ75">
        <v>366</v>
      </c>
      <c r="CA75">
        <v>0</v>
      </c>
      <c r="CB75">
        <v>-4479</v>
      </c>
      <c r="CC75">
        <v>-252</v>
      </c>
      <c r="CD75">
        <v>0</v>
      </c>
      <c r="CE75">
        <v>3078</v>
      </c>
      <c r="CF75">
        <v>3580</v>
      </c>
      <c r="CG75">
        <v>-2527</v>
      </c>
      <c r="CH75">
        <v>-1522</v>
      </c>
      <c r="CI75">
        <v>2530</v>
      </c>
      <c r="CJ75">
        <v>4297</v>
      </c>
      <c r="CK75">
        <v>-3212</v>
      </c>
      <c r="CL75">
        <v>0</v>
      </c>
      <c r="CM75">
        <v>799</v>
      </c>
      <c r="CN75">
        <v>2416</v>
      </c>
      <c r="CO75">
        <v>-3141</v>
      </c>
      <c r="CP75">
        <v>33</v>
      </c>
      <c r="CQ75">
        <v>1901</v>
      </c>
      <c r="CR75">
        <v>49</v>
      </c>
      <c r="CS75">
        <v>0</v>
      </c>
      <c r="CT75">
        <v>-109</v>
      </c>
      <c r="CU75">
        <v>-765</v>
      </c>
      <c r="CV75">
        <v>-1</v>
      </c>
      <c r="CW75">
        <v>-73</v>
      </c>
      <c r="CY75">
        <f t="shared" si="4"/>
        <v>265.70999999999998</v>
      </c>
      <c r="CZ75">
        <f t="shared" si="5"/>
        <v>1453.45</v>
      </c>
    </row>
    <row r="76" spans="2:104" x14ac:dyDescent="0.25">
      <c r="B76">
        <v>-2762</v>
      </c>
      <c r="C76">
        <v>850</v>
      </c>
      <c r="D76">
        <v>0</v>
      </c>
      <c r="E76">
        <v>1258</v>
      </c>
      <c r="F76">
        <v>459</v>
      </c>
      <c r="G76">
        <v>-5242</v>
      </c>
      <c r="H76">
        <v>2817</v>
      </c>
      <c r="I76">
        <v>-33</v>
      </c>
      <c r="J76">
        <v>16</v>
      </c>
      <c r="K76">
        <v>-26</v>
      </c>
      <c r="L76">
        <v>-743</v>
      </c>
      <c r="M76">
        <v>0</v>
      </c>
      <c r="N76">
        <v>0</v>
      </c>
      <c r="O76">
        <v>-467</v>
      </c>
      <c r="P76">
        <v>3</v>
      </c>
      <c r="Q76">
        <v>-581</v>
      </c>
      <c r="R76">
        <v>-95</v>
      </c>
      <c r="S76">
        <v>94</v>
      </c>
      <c r="T76">
        <v>-623</v>
      </c>
      <c r="U76">
        <v>-979</v>
      </c>
      <c r="V76">
        <v>-3475</v>
      </c>
      <c r="W76">
        <v>334</v>
      </c>
      <c r="X76">
        <v>-1072</v>
      </c>
      <c r="Y76">
        <v>20</v>
      </c>
      <c r="Z76">
        <v>152</v>
      </c>
      <c r="AA76">
        <v>-2791</v>
      </c>
      <c r="AB76">
        <v>-260</v>
      </c>
      <c r="AC76">
        <v>1589</v>
      </c>
      <c r="AD76">
        <v>149</v>
      </c>
      <c r="AE76">
        <v>720</v>
      </c>
      <c r="AF76">
        <v>270</v>
      </c>
      <c r="AG76">
        <v>-3307</v>
      </c>
      <c r="AH76">
        <v>3848</v>
      </c>
      <c r="AI76">
        <v>3665</v>
      </c>
      <c r="AJ76">
        <v>-3882</v>
      </c>
      <c r="AK76">
        <v>-1946</v>
      </c>
      <c r="AL76">
        <v>42</v>
      </c>
      <c r="AM76">
        <v>-16</v>
      </c>
      <c r="AN76">
        <v>-118</v>
      </c>
      <c r="AO76">
        <v>0</v>
      </c>
      <c r="AP76">
        <v>1443</v>
      </c>
      <c r="AQ76">
        <v>4252</v>
      </c>
      <c r="AR76">
        <v>317</v>
      </c>
      <c r="AS76">
        <v>2690</v>
      </c>
      <c r="AT76">
        <v>-2741</v>
      </c>
      <c r="AU76">
        <v>5</v>
      </c>
      <c r="AV76">
        <v>-4072</v>
      </c>
      <c r="AW76">
        <v>1</v>
      </c>
      <c r="AX76">
        <v>-3294</v>
      </c>
      <c r="AY76">
        <v>-17</v>
      </c>
      <c r="AZ76">
        <v>3133</v>
      </c>
      <c r="BA76">
        <v>-1528</v>
      </c>
      <c r="BB76">
        <v>-1316</v>
      </c>
      <c r="BC76">
        <v>-582</v>
      </c>
      <c r="BD76">
        <v>0</v>
      </c>
      <c r="BE76">
        <v>-1818</v>
      </c>
      <c r="BF76">
        <v>0</v>
      </c>
      <c r="BG76">
        <v>-449</v>
      </c>
      <c r="BH76">
        <v>-14</v>
      </c>
      <c r="BI76">
        <v>2131</v>
      </c>
      <c r="BJ76">
        <v>-312</v>
      </c>
      <c r="BK76">
        <v>-786</v>
      </c>
      <c r="BL76">
        <v>-1557</v>
      </c>
      <c r="BM76">
        <v>3865</v>
      </c>
      <c r="BN76">
        <v>2287</v>
      </c>
      <c r="BO76">
        <v>-2755</v>
      </c>
      <c r="BP76">
        <v>-942</v>
      </c>
      <c r="BQ76">
        <v>1459</v>
      </c>
      <c r="BR76">
        <v>-425</v>
      </c>
      <c r="BS76">
        <v>12</v>
      </c>
      <c r="BT76">
        <v>2637</v>
      </c>
      <c r="BU76">
        <v>3389</v>
      </c>
      <c r="BV76">
        <v>-68</v>
      </c>
      <c r="BW76">
        <v>4240</v>
      </c>
      <c r="BX76">
        <v>-3103</v>
      </c>
      <c r="BY76">
        <v>-14</v>
      </c>
      <c r="BZ76">
        <v>-3937</v>
      </c>
      <c r="CA76">
        <v>823</v>
      </c>
      <c r="CB76">
        <v>-16</v>
      </c>
      <c r="CC76">
        <v>-4723</v>
      </c>
      <c r="CD76">
        <v>-3610</v>
      </c>
      <c r="CE76">
        <v>674</v>
      </c>
      <c r="CF76">
        <v>3539</v>
      </c>
      <c r="CG76">
        <v>-4335</v>
      </c>
      <c r="CH76">
        <v>-1024</v>
      </c>
      <c r="CI76">
        <v>1800</v>
      </c>
      <c r="CJ76">
        <v>2109</v>
      </c>
      <c r="CK76">
        <v>3738</v>
      </c>
      <c r="CL76">
        <v>225</v>
      </c>
      <c r="CM76">
        <v>425</v>
      </c>
      <c r="CN76">
        <v>7</v>
      </c>
      <c r="CO76">
        <v>-54</v>
      </c>
      <c r="CP76">
        <v>-3400</v>
      </c>
      <c r="CQ76">
        <v>3</v>
      </c>
      <c r="CR76">
        <v>-4174</v>
      </c>
      <c r="CS76">
        <v>0</v>
      </c>
      <c r="CT76">
        <v>-677</v>
      </c>
      <c r="CU76">
        <v>87</v>
      </c>
      <c r="CV76">
        <v>-5</v>
      </c>
      <c r="CW76">
        <v>-216</v>
      </c>
      <c r="CY76">
        <f t="shared" si="4"/>
        <v>-188.05</v>
      </c>
      <c r="CZ76">
        <f t="shared" si="5"/>
        <v>1419.59</v>
      </c>
    </row>
    <row r="77" spans="2:104" x14ac:dyDescent="0.25">
      <c r="B77">
        <v>4557</v>
      </c>
      <c r="C77">
        <v>1182</v>
      </c>
      <c r="D77">
        <v>567</v>
      </c>
      <c r="E77">
        <v>-2614</v>
      </c>
      <c r="F77">
        <v>1628</v>
      </c>
      <c r="G77">
        <v>-14</v>
      </c>
      <c r="H77">
        <v>92</v>
      </c>
      <c r="I77">
        <v>-630</v>
      </c>
      <c r="J77">
        <v>11</v>
      </c>
      <c r="K77">
        <v>-242</v>
      </c>
      <c r="L77">
        <v>2737</v>
      </c>
      <c r="M77">
        <v>289</v>
      </c>
      <c r="N77">
        <v>-4943</v>
      </c>
      <c r="O77">
        <v>-992</v>
      </c>
      <c r="P77">
        <v>-18</v>
      </c>
      <c r="Q77">
        <v>2</v>
      </c>
      <c r="R77">
        <v>0</v>
      </c>
      <c r="S77">
        <v>0</v>
      </c>
      <c r="T77">
        <v>-4804</v>
      </c>
      <c r="U77">
        <v>9</v>
      </c>
      <c r="V77">
        <v>-402</v>
      </c>
      <c r="W77">
        <v>1053</v>
      </c>
      <c r="X77">
        <v>-2528</v>
      </c>
      <c r="Y77">
        <v>-3922</v>
      </c>
      <c r="Z77">
        <v>-2072</v>
      </c>
      <c r="AA77">
        <v>193</v>
      </c>
      <c r="AB77">
        <v>-288</v>
      </c>
      <c r="AC77">
        <v>-2961</v>
      </c>
      <c r="AD77">
        <v>5019</v>
      </c>
      <c r="AE77">
        <v>2182</v>
      </c>
      <c r="AF77">
        <v>-3235</v>
      </c>
      <c r="AG77">
        <v>-113</v>
      </c>
      <c r="AH77">
        <v>2611</v>
      </c>
      <c r="AI77">
        <v>3189</v>
      </c>
      <c r="AJ77">
        <v>14</v>
      </c>
      <c r="AK77">
        <v>2725</v>
      </c>
      <c r="AL77">
        <v>-35</v>
      </c>
      <c r="AM77">
        <v>-30</v>
      </c>
      <c r="AN77">
        <v>-599</v>
      </c>
      <c r="AO77">
        <v>-438</v>
      </c>
      <c r="AP77">
        <v>-1073</v>
      </c>
      <c r="AQ77">
        <v>1350</v>
      </c>
      <c r="AR77">
        <v>2141</v>
      </c>
      <c r="AS77">
        <v>0</v>
      </c>
      <c r="AT77">
        <v>372</v>
      </c>
      <c r="AU77">
        <v>-433</v>
      </c>
      <c r="AV77">
        <v>-986</v>
      </c>
      <c r="AW77">
        <v>102</v>
      </c>
      <c r="AX77">
        <v>-12</v>
      </c>
      <c r="AY77">
        <v>105</v>
      </c>
      <c r="AZ77">
        <v>-1037</v>
      </c>
      <c r="BA77">
        <v>-15</v>
      </c>
      <c r="BB77">
        <v>72</v>
      </c>
      <c r="BC77">
        <v>508</v>
      </c>
      <c r="BD77">
        <v>10</v>
      </c>
      <c r="BE77">
        <v>2467</v>
      </c>
      <c r="BF77">
        <v>2963</v>
      </c>
      <c r="BG77">
        <v>147</v>
      </c>
      <c r="BH77">
        <v>1256</v>
      </c>
      <c r="BI77">
        <v>-1397</v>
      </c>
      <c r="BJ77">
        <v>-110</v>
      </c>
      <c r="BK77">
        <v>1549</v>
      </c>
      <c r="BL77">
        <v>25</v>
      </c>
      <c r="BM77">
        <v>505</v>
      </c>
      <c r="BN77">
        <v>-944</v>
      </c>
      <c r="BO77">
        <v>1366</v>
      </c>
      <c r="BP77">
        <v>-4463</v>
      </c>
      <c r="BQ77">
        <v>1806</v>
      </c>
      <c r="BR77">
        <v>-111</v>
      </c>
      <c r="BS77">
        <v>-1868</v>
      </c>
      <c r="BT77">
        <v>10</v>
      </c>
      <c r="BU77">
        <v>5256</v>
      </c>
      <c r="BV77">
        <v>-163</v>
      </c>
      <c r="BW77">
        <v>-48</v>
      </c>
      <c r="BX77">
        <v>-1800</v>
      </c>
      <c r="BY77">
        <v>2</v>
      </c>
      <c r="BZ77">
        <v>777</v>
      </c>
      <c r="CA77">
        <v>75</v>
      </c>
      <c r="CB77">
        <v>4214</v>
      </c>
      <c r="CC77">
        <v>-3165</v>
      </c>
      <c r="CD77">
        <v>154</v>
      </c>
      <c r="CE77">
        <v>203</v>
      </c>
      <c r="CF77">
        <v>26</v>
      </c>
      <c r="CG77">
        <v>322</v>
      </c>
      <c r="CH77">
        <v>-4419</v>
      </c>
      <c r="CI77">
        <v>5155</v>
      </c>
      <c r="CJ77">
        <v>1560</v>
      </c>
      <c r="CK77">
        <v>36</v>
      </c>
      <c r="CL77">
        <v>-2763</v>
      </c>
      <c r="CM77">
        <v>-1366</v>
      </c>
      <c r="CN77">
        <v>1551</v>
      </c>
      <c r="CO77">
        <v>-3481</v>
      </c>
      <c r="CP77">
        <v>3</v>
      </c>
      <c r="CQ77">
        <v>1300</v>
      </c>
      <c r="CR77">
        <v>-23</v>
      </c>
      <c r="CS77">
        <v>-831</v>
      </c>
      <c r="CT77">
        <v>-1466</v>
      </c>
      <c r="CU77">
        <v>-3975</v>
      </c>
      <c r="CV77">
        <v>-117</v>
      </c>
      <c r="CW77">
        <v>2017</v>
      </c>
      <c r="CY77">
        <f t="shared" si="4"/>
        <v>5.19</v>
      </c>
      <c r="CZ77">
        <f t="shared" si="5"/>
        <v>1344.11</v>
      </c>
    </row>
    <row r="78" spans="2:104" x14ac:dyDescent="0.25">
      <c r="B78">
        <v>250</v>
      </c>
      <c r="C78">
        <v>693</v>
      </c>
      <c r="D78">
        <v>-618</v>
      </c>
      <c r="E78">
        <v>-429</v>
      </c>
      <c r="F78">
        <v>1752</v>
      </c>
      <c r="G78">
        <v>117</v>
      </c>
      <c r="H78">
        <v>-562</v>
      </c>
      <c r="I78">
        <v>-1510</v>
      </c>
      <c r="J78">
        <v>-4</v>
      </c>
      <c r="K78">
        <v>82</v>
      </c>
      <c r="L78">
        <v>-4298</v>
      </c>
      <c r="M78">
        <v>-35</v>
      </c>
      <c r="N78">
        <v>-778</v>
      </c>
      <c r="O78">
        <v>3</v>
      </c>
      <c r="P78">
        <v>-117</v>
      </c>
      <c r="Q78">
        <v>0</v>
      </c>
      <c r="R78">
        <v>0</v>
      </c>
      <c r="S78">
        <v>46</v>
      </c>
      <c r="T78">
        <v>-29</v>
      </c>
      <c r="U78">
        <v>-2058</v>
      </c>
      <c r="V78">
        <v>236</v>
      </c>
      <c r="W78">
        <v>-4062</v>
      </c>
      <c r="X78">
        <v>-2</v>
      </c>
      <c r="Y78">
        <v>-65</v>
      </c>
      <c r="Z78">
        <v>-21</v>
      </c>
      <c r="AA78">
        <v>-35</v>
      </c>
      <c r="AB78">
        <v>4513</v>
      </c>
      <c r="AC78">
        <v>-862</v>
      </c>
      <c r="AD78">
        <v>3019</v>
      </c>
      <c r="AE78">
        <v>2387</v>
      </c>
      <c r="AF78">
        <v>-5023</v>
      </c>
      <c r="AG78">
        <v>-2041</v>
      </c>
      <c r="AH78">
        <v>-3867</v>
      </c>
      <c r="AI78">
        <v>-3033</v>
      </c>
      <c r="AJ78">
        <v>-2184</v>
      </c>
      <c r="AK78">
        <v>-4031</v>
      </c>
      <c r="AL78">
        <v>-4</v>
      </c>
      <c r="AM78">
        <v>-275</v>
      </c>
      <c r="AN78">
        <v>-4</v>
      </c>
      <c r="AO78">
        <v>-66</v>
      </c>
      <c r="AP78">
        <v>-2524</v>
      </c>
      <c r="AQ78">
        <v>-411</v>
      </c>
      <c r="AR78">
        <v>2217</v>
      </c>
      <c r="AS78">
        <v>2964</v>
      </c>
      <c r="AT78">
        <v>172</v>
      </c>
      <c r="AU78">
        <v>65</v>
      </c>
      <c r="AV78">
        <v>-1591</v>
      </c>
      <c r="AW78">
        <v>4</v>
      </c>
      <c r="AX78">
        <v>84</v>
      </c>
      <c r="AY78">
        <v>0</v>
      </c>
      <c r="AZ78">
        <v>0</v>
      </c>
      <c r="BA78">
        <v>3480</v>
      </c>
      <c r="BB78">
        <v>2428</v>
      </c>
      <c r="BC78">
        <v>-2005</v>
      </c>
      <c r="BD78">
        <v>4381</v>
      </c>
      <c r="BE78">
        <v>48</v>
      </c>
      <c r="BF78">
        <v>-593</v>
      </c>
      <c r="BG78">
        <v>-32</v>
      </c>
      <c r="BH78">
        <v>677</v>
      </c>
      <c r="BI78">
        <v>-2695</v>
      </c>
      <c r="BJ78">
        <v>0</v>
      </c>
      <c r="BK78">
        <v>-3770</v>
      </c>
      <c r="BL78">
        <v>-43</v>
      </c>
      <c r="BM78">
        <v>108</v>
      </c>
      <c r="BN78">
        <v>-26</v>
      </c>
      <c r="BO78">
        <v>-2748</v>
      </c>
      <c r="BP78">
        <v>1900</v>
      </c>
      <c r="BQ78">
        <v>12</v>
      </c>
      <c r="BR78">
        <v>-1898</v>
      </c>
      <c r="BS78">
        <v>-117</v>
      </c>
      <c r="BT78">
        <v>0</v>
      </c>
      <c r="BU78">
        <v>-4440</v>
      </c>
      <c r="BV78">
        <v>1993</v>
      </c>
      <c r="BW78">
        <v>-768</v>
      </c>
      <c r="BX78">
        <v>1861</v>
      </c>
      <c r="BY78">
        <v>6</v>
      </c>
      <c r="BZ78">
        <v>1746</v>
      </c>
      <c r="CA78">
        <v>-387</v>
      </c>
      <c r="CB78">
        <v>-940</v>
      </c>
      <c r="CC78">
        <v>-5051</v>
      </c>
      <c r="CD78">
        <v>2979</v>
      </c>
      <c r="CE78">
        <v>-4480</v>
      </c>
      <c r="CF78">
        <v>-308</v>
      </c>
      <c r="CG78">
        <v>646</v>
      </c>
      <c r="CH78">
        <v>-272</v>
      </c>
      <c r="CI78">
        <v>-56</v>
      </c>
      <c r="CJ78">
        <v>-453</v>
      </c>
      <c r="CK78">
        <v>-2416</v>
      </c>
      <c r="CL78">
        <v>-1750</v>
      </c>
      <c r="CM78">
        <v>155</v>
      </c>
      <c r="CN78">
        <v>585</v>
      </c>
      <c r="CO78">
        <v>139</v>
      </c>
      <c r="CP78">
        <v>-1</v>
      </c>
      <c r="CQ78">
        <v>-1255</v>
      </c>
      <c r="CR78">
        <v>2778</v>
      </c>
      <c r="CS78">
        <v>3679</v>
      </c>
      <c r="CT78">
        <v>-28</v>
      </c>
      <c r="CU78">
        <v>-4548</v>
      </c>
      <c r="CV78">
        <v>4749</v>
      </c>
      <c r="CW78">
        <v>223</v>
      </c>
      <c r="CY78">
        <f t="shared" si="4"/>
        <v>-284.42</v>
      </c>
      <c r="CZ78">
        <f t="shared" si="5"/>
        <v>1347.96</v>
      </c>
    </row>
    <row r="79" spans="2:104" x14ac:dyDescent="0.25">
      <c r="B79">
        <v>1505</v>
      </c>
      <c r="C79">
        <v>-1666</v>
      </c>
      <c r="D79">
        <v>-610</v>
      </c>
      <c r="E79">
        <v>36</v>
      </c>
      <c r="F79">
        <v>-446</v>
      </c>
      <c r="G79">
        <v>267</v>
      </c>
      <c r="H79">
        <v>4168</v>
      </c>
      <c r="I79">
        <v>1289</v>
      </c>
      <c r="J79">
        <v>-143</v>
      </c>
      <c r="K79">
        <v>-2275</v>
      </c>
      <c r="L79">
        <v>-859</v>
      </c>
      <c r="M79">
        <v>-108</v>
      </c>
      <c r="N79">
        <v>3</v>
      </c>
      <c r="O79">
        <v>-10</v>
      </c>
      <c r="P79">
        <v>-141</v>
      </c>
      <c r="Q79">
        <v>-14</v>
      </c>
      <c r="R79">
        <v>3</v>
      </c>
      <c r="S79">
        <v>47</v>
      </c>
      <c r="T79">
        <v>-3424</v>
      </c>
      <c r="U79">
        <v>4533</v>
      </c>
      <c r="V79">
        <v>-154</v>
      </c>
      <c r="W79">
        <v>5</v>
      </c>
      <c r="X79">
        <v>-7</v>
      </c>
      <c r="Y79">
        <v>-212</v>
      </c>
      <c r="Z79">
        <v>-38</v>
      </c>
      <c r="AA79">
        <v>-2644</v>
      </c>
      <c r="AB79">
        <v>-1440</v>
      </c>
      <c r="AC79">
        <v>4285</v>
      </c>
      <c r="AD79">
        <v>-3473</v>
      </c>
      <c r="AE79">
        <v>1</v>
      </c>
      <c r="AF79">
        <v>-8</v>
      </c>
      <c r="AG79">
        <v>1834</v>
      </c>
      <c r="AH79">
        <v>-343</v>
      </c>
      <c r="AI79">
        <v>-179</v>
      </c>
      <c r="AJ79">
        <v>-1353</v>
      </c>
      <c r="AK79">
        <v>-32</v>
      </c>
      <c r="AL79">
        <v>445</v>
      </c>
      <c r="AM79">
        <v>-423</v>
      </c>
      <c r="AN79">
        <v>-977</v>
      </c>
      <c r="AO79">
        <v>373</v>
      </c>
      <c r="AP79">
        <v>-4880</v>
      </c>
      <c r="AQ79">
        <v>-146</v>
      </c>
      <c r="AR79">
        <v>-1038</v>
      </c>
      <c r="AS79">
        <v>-125</v>
      </c>
      <c r="AT79">
        <v>1808</v>
      </c>
      <c r="AU79">
        <v>1101</v>
      </c>
      <c r="AV79">
        <v>-2095</v>
      </c>
      <c r="AW79">
        <v>-42</v>
      </c>
      <c r="AX79">
        <v>324</v>
      </c>
      <c r="AY79">
        <v>0</v>
      </c>
      <c r="AZ79">
        <v>1377</v>
      </c>
      <c r="BA79">
        <v>989</v>
      </c>
      <c r="BB79">
        <v>11</v>
      </c>
      <c r="BC79">
        <v>-44</v>
      </c>
      <c r="BD79">
        <v>2320</v>
      </c>
      <c r="BE79">
        <v>1504</v>
      </c>
      <c r="BF79">
        <v>2470</v>
      </c>
      <c r="BG79">
        <v>-27</v>
      </c>
      <c r="BH79">
        <v>-511</v>
      </c>
      <c r="BI79">
        <v>439</v>
      </c>
      <c r="BJ79">
        <v>-16</v>
      </c>
      <c r="BK79">
        <v>0</v>
      </c>
      <c r="BL79">
        <v>-4155</v>
      </c>
      <c r="BM79">
        <v>121</v>
      </c>
      <c r="BN79">
        <v>2556</v>
      </c>
      <c r="BO79">
        <v>-3094</v>
      </c>
      <c r="BP79">
        <v>1404</v>
      </c>
      <c r="BQ79">
        <v>-43</v>
      </c>
      <c r="BR79">
        <v>5124</v>
      </c>
      <c r="BS79">
        <v>-466</v>
      </c>
      <c r="BT79">
        <v>-4876</v>
      </c>
      <c r="BU79">
        <v>-598</v>
      </c>
      <c r="BV79">
        <v>373</v>
      </c>
      <c r="BW79">
        <v>-4727</v>
      </c>
      <c r="BX79">
        <v>-3759</v>
      </c>
      <c r="BY79">
        <v>4571</v>
      </c>
      <c r="BZ79">
        <v>4394</v>
      </c>
      <c r="CA79">
        <v>-397</v>
      </c>
      <c r="CB79">
        <v>1817</v>
      </c>
      <c r="CC79">
        <v>1111</v>
      </c>
      <c r="CD79">
        <v>-2973</v>
      </c>
      <c r="CE79">
        <v>529</v>
      </c>
      <c r="CF79">
        <v>-240</v>
      </c>
      <c r="CG79">
        <v>519</v>
      </c>
      <c r="CH79">
        <v>-245</v>
      </c>
      <c r="CI79">
        <v>923</v>
      </c>
      <c r="CJ79">
        <v>-2279</v>
      </c>
      <c r="CK79">
        <v>1632</v>
      </c>
      <c r="CL79">
        <v>19</v>
      </c>
      <c r="CM79">
        <v>3797</v>
      </c>
      <c r="CN79">
        <v>0</v>
      </c>
      <c r="CO79">
        <v>-4333</v>
      </c>
      <c r="CP79">
        <v>2499</v>
      </c>
      <c r="CQ79">
        <v>-3325</v>
      </c>
      <c r="CR79">
        <v>-1009</v>
      </c>
      <c r="CS79">
        <v>3617</v>
      </c>
      <c r="CT79">
        <v>-2856</v>
      </c>
      <c r="CU79">
        <v>-300</v>
      </c>
      <c r="CV79">
        <v>-2456</v>
      </c>
      <c r="CW79">
        <v>4118</v>
      </c>
      <c r="CY79">
        <f t="shared" si="4"/>
        <v>-17.73</v>
      </c>
      <c r="CZ79">
        <f t="shared" si="5"/>
        <v>1422.95</v>
      </c>
    </row>
    <row r="80" spans="2:104" x14ac:dyDescent="0.25">
      <c r="B80">
        <v>3146</v>
      </c>
      <c r="C80">
        <v>-42</v>
      </c>
      <c r="D80">
        <v>-4659</v>
      </c>
      <c r="E80">
        <v>-5242</v>
      </c>
      <c r="F80">
        <v>-416</v>
      </c>
      <c r="G80">
        <v>-1715</v>
      </c>
      <c r="H80">
        <v>335</v>
      </c>
      <c r="I80">
        <v>1438</v>
      </c>
      <c r="J80">
        <v>2733</v>
      </c>
      <c r="K80">
        <v>-635</v>
      </c>
      <c r="L80">
        <v>-1621</v>
      </c>
      <c r="M80">
        <v>-83</v>
      </c>
      <c r="N80">
        <v>-53</v>
      </c>
      <c r="O80">
        <v>-27</v>
      </c>
      <c r="P80">
        <v>-184</v>
      </c>
      <c r="Q80">
        <v>-311</v>
      </c>
      <c r="R80">
        <v>8</v>
      </c>
      <c r="S80">
        <v>4172</v>
      </c>
      <c r="T80">
        <v>-56</v>
      </c>
      <c r="U80">
        <v>-7</v>
      </c>
      <c r="V80">
        <v>1610</v>
      </c>
      <c r="W80">
        <v>-4</v>
      </c>
      <c r="X80">
        <v>-228</v>
      </c>
      <c r="Y80">
        <v>-1547</v>
      </c>
      <c r="Z80">
        <v>2321</v>
      </c>
      <c r="AA80">
        <v>0</v>
      </c>
      <c r="AB80">
        <v>0</v>
      </c>
      <c r="AC80">
        <v>-2852</v>
      </c>
      <c r="AD80">
        <v>671</v>
      </c>
      <c r="AE80">
        <v>-120</v>
      </c>
      <c r="AF80">
        <v>-1065</v>
      </c>
      <c r="AG80">
        <v>544</v>
      </c>
      <c r="AH80">
        <v>0</v>
      </c>
      <c r="AI80">
        <v>5250</v>
      </c>
      <c r="AJ80">
        <v>-3981</v>
      </c>
      <c r="AK80">
        <v>162</v>
      </c>
      <c r="AL80">
        <v>122</v>
      </c>
      <c r="AM80">
        <v>-2199</v>
      </c>
      <c r="AN80">
        <v>-2</v>
      </c>
      <c r="AO80">
        <v>1726</v>
      </c>
      <c r="AP80">
        <v>-1574</v>
      </c>
      <c r="AQ80">
        <v>474</v>
      </c>
      <c r="AR80">
        <v>-3</v>
      </c>
      <c r="AS80">
        <v>0</v>
      </c>
      <c r="AT80">
        <v>-394</v>
      </c>
      <c r="AU80">
        <v>4628</v>
      </c>
      <c r="AV80">
        <v>729</v>
      </c>
      <c r="AW80">
        <v>-824</v>
      </c>
      <c r="AX80">
        <v>3001</v>
      </c>
      <c r="AY80">
        <v>460</v>
      </c>
      <c r="AZ80">
        <v>2</v>
      </c>
      <c r="BA80">
        <v>3942</v>
      </c>
      <c r="BB80">
        <v>4018</v>
      </c>
      <c r="BC80">
        <v>-970</v>
      </c>
      <c r="BD80">
        <v>191</v>
      </c>
      <c r="BE80">
        <v>1</v>
      </c>
      <c r="BF80">
        <v>102</v>
      </c>
      <c r="BG80">
        <v>790</v>
      </c>
      <c r="BH80">
        <v>-485</v>
      </c>
      <c r="BI80">
        <v>423</v>
      </c>
      <c r="BJ80">
        <v>-1</v>
      </c>
      <c r="BK80">
        <v>1537</v>
      </c>
      <c r="BL80">
        <v>-1</v>
      </c>
      <c r="BM80">
        <v>-1</v>
      </c>
      <c r="BN80">
        <v>201</v>
      </c>
      <c r="BO80">
        <v>-1287</v>
      </c>
      <c r="BP80">
        <v>206</v>
      </c>
      <c r="BQ80">
        <v>-6</v>
      </c>
      <c r="BR80">
        <v>-604</v>
      </c>
      <c r="BS80">
        <v>1742</v>
      </c>
      <c r="BT80">
        <v>435</v>
      </c>
      <c r="BU80">
        <v>5222</v>
      </c>
      <c r="BV80">
        <v>-4937</v>
      </c>
      <c r="BW80">
        <v>534</v>
      </c>
      <c r="BX80">
        <v>947</v>
      </c>
      <c r="BY80">
        <v>2366</v>
      </c>
      <c r="BZ80">
        <v>27</v>
      </c>
      <c r="CA80">
        <v>-2602</v>
      </c>
      <c r="CB80">
        <v>-132</v>
      </c>
      <c r="CC80">
        <v>147</v>
      </c>
      <c r="CD80">
        <v>536</v>
      </c>
      <c r="CE80">
        <v>-1748</v>
      </c>
      <c r="CF80">
        <v>9</v>
      </c>
      <c r="CG80">
        <v>399</v>
      </c>
      <c r="CH80">
        <v>0</v>
      </c>
      <c r="CI80">
        <v>-11</v>
      </c>
      <c r="CJ80">
        <v>0</v>
      </c>
      <c r="CK80">
        <v>-41</v>
      </c>
      <c r="CL80">
        <v>2056</v>
      </c>
      <c r="CM80">
        <v>-1</v>
      </c>
      <c r="CN80">
        <v>1005</v>
      </c>
      <c r="CO80">
        <v>4721</v>
      </c>
      <c r="CP80">
        <v>284</v>
      </c>
      <c r="CQ80">
        <v>1955</v>
      </c>
      <c r="CR80">
        <v>10</v>
      </c>
      <c r="CS80">
        <v>5</v>
      </c>
      <c r="CT80">
        <v>4391</v>
      </c>
      <c r="CU80">
        <v>3247</v>
      </c>
      <c r="CV80">
        <v>-1148</v>
      </c>
      <c r="CW80">
        <v>-4190</v>
      </c>
      <c r="CY80">
        <f t="shared" si="4"/>
        <v>269.72000000000003</v>
      </c>
      <c r="CZ80">
        <f t="shared" si="5"/>
        <v>1229.9000000000001</v>
      </c>
    </row>
    <row r="81" spans="2:104" x14ac:dyDescent="0.25">
      <c r="B81">
        <v>4339</v>
      </c>
      <c r="C81">
        <v>1558</v>
      </c>
      <c r="D81">
        <v>1068</v>
      </c>
      <c r="E81">
        <v>2401</v>
      </c>
      <c r="F81">
        <v>-4569</v>
      </c>
      <c r="G81">
        <v>-491</v>
      </c>
      <c r="H81">
        <v>-235</v>
      </c>
      <c r="I81">
        <v>198</v>
      </c>
      <c r="J81">
        <v>-4700</v>
      </c>
      <c r="K81">
        <v>-754</v>
      </c>
      <c r="L81">
        <v>-2214</v>
      </c>
      <c r="M81">
        <v>28</v>
      </c>
      <c r="N81">
        <v>-1002</v>
      </c>
      <c r="O81">
        <v>-87</v>
      </c>
      <c r="P81">
        <v>-485</v>
      </c>
      <c r="Q81">
        <v>1248</v>
      </c>
      <c r="R81">
        <v>-2125</v>
      </c>
      <c r="S81">
        <v>0</v>
      </c>
      <c r="T81">
        <v>1170</v>
      </c>
      <c r="U81">
        <v>3551</v>
      </c>
      <c r="V81">
        <v>-343</v>
      </c>
      <c r="W81">
        <v>-851</v>
      </c>
      <c r="X81">
        <v>-969</v>
      </c>
      <c r="Y81">
        <v>0</v>
      </c>
      <c r="Z81">
        <v>-4854</v>
      </c>
      <c r="AA81">
        <v>721</v>
      </c>
      <c r="AB81">
        <v>-259</v>
      </c>
      <c r="AC81">
        <v>283</v>
      </c>
      <c r="AD81">
        <v>4540</v>
      </c>
      <c r="AE81">
        <v>-896</v>
      </c>
      <c r="AF81">
        <v>-155</v>
      </c>
      <c r="AG81">
        <v>-73</v>
      </c>
      <c r="AH81">
        <v>145</v>
      </c>
      <c r="AI81">
        <v>-4974</v>
      </c>
      <c r="AJ81">
        <v>3174</v>
      </c>
      <c r="AK81">
        <v>-1726</v>
      </c>
      <c r="AL81">
        <v>0</v>
      </c>
      <c r="AM81">
        <v>3021</v>
      </c>
      <c r="AN81">
        <v>-1241</v>
      </c>
      <c r="AO81">
        <v>11</v>
      </c>
      <c r="AP81">
        <v>190</v>
      </c>
      <c r="AQ81">
        <v>161</v>
      </c>
      <c r="AR81">
        <v>1271</v>
      </c>
      <c r="AS81">
        <v>-7</v>
      </c>
      <c r="AT81">
        <v>195</v>
      </c>
      <c r="AU81">
        <v>-3903</v>
      </c>
      <c r="AV81">
        <v>-816</v>
      </c>
      <c r="AW81">
        <v>79</v>
      </c>
      <c r="AX81">
        <v>2853</v>
      </c>
      <c r="AY81">
        <v>4774</v>
      </c>
      <c r="AZ81">
        <v>1</v>
      </c>
      <c r="BA81">
        <v>-530</v>
      </c>
      <c r="BB81">
        <v>-1486</v>
      </c>
      <c r="BC81">
        <v>-4336</v>
      </c>
      <c r="BD81">
        <v>-2684</v>
      </c>
      <c r="BE81">
        <v>7</v>
      </c>
      <c r="BF81">
        <v>-1001</v>
      </c>
      <c r="BG81">
        <v>1475</v>
      </c>
      <c r="BH81">
        <v>-16</v>
      </c>
      <c r="BI81">
        <v>431</v>
      </c>
      <c r="BJ81">
        <v>1466</v>
      </c>
      <c r="BK81">
        <v>-3814</v>
      </c>
      <c r="BL81">
        <v>54</v>
      </c>
      <c r="BM81">
        <v>0</v>
      </c>
      <c r="BN81">
        <v>-9</v>
      </c>
      <c r="BO81">
        <v>-3287</v>
      </c>
      <c r="BP81">
        <v>-524</v>
      </c>
      <c r="BQ81">
        <v>-2095</v>
      </c>
      <c r="BR81">
        <v>2</v>
      </c>
      <c r="BS81">
        <v>-131</v>
      </c>
      <c r="BT81">
        <v>-1279</v>
      </c>
      <c r="BU81">
        <v>-9325</v>
      </c>
      <c r="BV81">
        <v>20</v>
      </c>
      <c r="BW81">
        <v>1089</v>
      </c>
      <c r="BX81">
        <v>0</v>
      </c>
      <c r="BY81">
        <v>-1480</v>
      </c>
      <c r="BZ81">
        <v>-26</v>
      </c>
      <c r="CA81">
        <v>-2170</v>
      </c>
      <c r="CB81">
        <v>-157</v>
      </c>
      <c r="CC81">
        <v>477</v>
      </c>
      <c r="CD81">
        <v>-689</v>
      </c>
      <c r="CE81">
        <v>-2778</v>
      </c>
      <c r="CF81">
        <v>267</v>
      </c>
      <c r="CG81">
        <v>767</v>
      </c>
      <c r="CH81">
        <v>0</v>
      </c>
      <c r="CI81">
        <v>-15</v>
      </c>
      <c r="CJ81">
        <v>0</v>
      </c>
      <c r="CK81">
        <v>47</v>
      </c>
      <c r="CL81">
        <v>-190</v>
      </c>
      <c r="CM81">
        <v>-1563</v>
      </c>
      <c r="CN81">
        <v>-1</v>
      </c>
      <c r="CO81">
        <v>200</v>
      </c>
      <c r="CP81">
        <v>-238</v>
      </c>
      <c r="CQ81">
        <v>108</v>
      </c>
      <c r="CR81">
        <v>-4610</v>
      </c>
      <c r="CS81">
        <v>36</v>
      </c>
      <c r="CT81">
        <v>3770</v>
      </c>
      <c r="CU81">
        <v>-1783</v>
      </c>
      <c r="CV81">
        <v>0</v>
      </c>
      <c r="CW81">
        <v>-1107</v>
      </c>
      <c r="CY81">
        <f t="shared" si="4"/>
        <v>-378.57</v>
      </c>
      <c r="CZ81">
        <f t="shared" si="5"/>
        <v>1322.49</v>
      </c>
    </row>
    <row r="82" spans="2:104" x14ac:dyDescent="0.25">
      <c r="B82">
        <v>11</v>
      </c>
      <c r="C82">
        <v>-1036</v>
      </c>
      <c r="D82">
        <v>-469</v>
      </c>
      <c r="E82">
        <v>3209</v>
      </c>
      <c r="F82">
        <v>321</v>
      </c>
      <c r="G82">
        <v>-25</v>
      </c>
      <c r="H82">
        <v>0</v>
      </c>
      <c r="I82">
        <v>565</v>
      </c>
      <c r="J82">
        <v>1</v>
      </c>
      <c r="K82">
        <v>2921</v>
      </c>
      <c r="L82">
        <v>40</v>
      </c>
      <c r="M82">
        <v>254</v>
      </c>
      <c r="N82">
        <v>-224</v>
      </c>
      <c r="O82">
        <v>-1496</v>
      </c>
      <c r="P82">
        <v>-26</v>
      </c>
      <c r="Q82">
        <v>36</v>
      </c>
      <c r="R82">
        <v>1</v>
      </c>
      <c r="S82">
        <v>-1</v>
      </c>
      <c r="T82">
        <v>8</v>
      </c>
      <c r="U82">
        <v>-1168</v>
      </c>
      <c r="V82">
        <v>-1041</v>
      </c>
      <c r="W82">
        <v>4080</v>
      </c>
      <c r="X82">
        <v>-1266</v>
      </c>
      <c r="Y82">
        <v>1835</v>
      </c>
      <c r="Z82">
        <v>0</v>
      </c>
      <c r="AA82">
        <v>-619</v>
      </c>
      <c r="AB82">
        <v>-2197</v>
      </c>
      <c r="AC82">
        <v>-260</v>
      </c>
      <c r="AD82">
        <v>876</v>
      </c>
      <c r="AE82">
        <v>-212</v>
      </c>
      <c r="AF82">
        <v>0</v>
      </c>
      <c r="AG82">
        <v>-1240</v>
      </c>
      <c r="AH82">
        <v>240</v>
      </c>
      <c r="AI82">
        <v>2012</v>
      </c>
      <c r="AJ82">
        <v>760</v>
      </c>
      <c r="AK82">
        <v>-175</v>
      </c>
      <c r="AL82">
        <v>-15</v>
      </c>
      <c r="AM82">
        <v>-4452</v>
      </c>
      <c r="AN82">
        <v>-228</v>
      </c>
      <c r="AO82">
        <v>-848</v>
      </c>
      <c r="AP82">
        <v>4838</v>
      </c>
      <c r="AQ82">
        <v>2625</v>
      </c>
      <c r="AR82">
        <v>26</v>
      </c>
      <c r="AS82">
        <v>3</v>
      </c>
      <c r="AT82">
        <v>29</v>
      </c>
      <c r="AU82">
        <v>-133</v>
      </c>
      <c r="AV82">
        <v>1041</v>
      </c>
      <c r="AW82">
        <v>3870</v>
      </c>
      <c r="AX82">
        <v>-4946</v>
      </c>
      <c r="AY82">
        <v>147</v>
      </c>
      <c r="AZ82">
        <v>101</v>
      </c>
      <c r="BA82">
        <v>-4218</v>
      </c>
      <c r="BB82">
        <v>1008</v>
      </c>
      <c r="BC82">
        <v>-14</v>
      </c>
      <c r="BD82">
        <v>-2</v>
      </c>
      <c r="BE82">
        <v>-712</v>
      </c>
      <c r="BF82">
        <v>-13</v>
      </c>
      <c r="BG82">
        <v>2339</v>
      </c>
      <c r="BH82">
        <v>1046</v>
      </c>
      <c r="BI82">
        <v>-2348</v>
      </c>
      <c r="BJ82">
        <v>-223</v>
      </c>
      <c r="BK82">
        <v>195</v>
      </c>
      <c r="BL82">
        <v>-116</v>
      </c>
      <c r="BM82">
        <v>0</v>
      </c>
      <c r="BN82">
        <v>1024</v>
      </c>
      <c r="BO82">
        <v>5</v>
      </c>
      <c r="BP82">
        <v>-258</v>
      </c>
      <c r="BQ82">
        <v>2058</v>
      </c>
      <c r="BR82">
        <v>-112</v>
      </c>
      <c r="BS82">
        <v>-307</v>
      </c>
      <c r="BT82">
        <v>-85</v>
      </c>
      <c r="BU82">
        <v>213</v>
      </c>
      <c r="BV82">
        <v>1218</v>
      </c>
      <c r="BW82">
        <v>352</v>
      </c>
      <c r="BX82">
        <v>-165</v>
      </c>
      <c r="BY82">
        <v>-4314</v>
      </c>
      <c r="BZ82">
        <v>-3042</v>
      </c>
      <c r="CA82">
        <v>-25</v>
      </c>
      <c r="CB82">
        <v>3910</v>
      </c>
      <c r="CC82">
        <v>257</v>
      </c>
      <c r="CD82">
        <v>4152</v>
      </c>
      <c r="CE82">
        <v>-3736</v>
      </c>
      <c r="CF82">
        <v>-15</v>
      </c>
      <c r="CG82">
        <v>2565</v>
      </c>
      <c r="CH82">
        <v>16</v>
      </c>
      <c r="CI82">
        <v>-22</v>
      </c>
      <c r="CJ82">
        <v>0</v>
      </c>
      <c r="CK82">
        <v>1</v>
      </c>
      <c r="CL82">
        <v>-1960</v>
      </c>
      <c r="CM82">
        <v>3633</v>
      </c>
      <c r="CN82">
        <v>-69</v>
      </c>
      <c r="CO82">
        <v>26</v>
      </c>
      <c r="CP82">
        <v>-260</v>
      </c>
      <c r="CQ82">
        <v>-35</v>
      </c>
      <c r="CR82">
        <v>3971</v>
      </c>
      <c r="CS82">
        <v>50</v>
      </c>
      <c r="CT82">
        <v>-1477</v>
      </c>
      <c r="CU82">
        <v>-377</v>
      </c>
      <c r="CV82">
        <v>-322</v>
      </c>
      <c r="CW82">
        <v>52</v>
      </c>
      <c r="CY82">
        <f t="shared" si="4"/>
        <v>116.37</v>
      </c>
      <c r="CZ82">
        <f t="shared" si="5"/>
        <v>1042.45</v>
      </c>
    </row>
    <row r="83" spans="2:104" x14ac:dyDescent="0.25">
      <c r="B83">
        <v>-58</v>
      </c>
      <c r="C83">
        <v>-3314</v>
      </c>
      <c r="D83">
        <v>-997</v>
      </c>
      <c r="E83">
        <v>-564</v>
      </c>
      <c r="F83">
        <v>136</v>
      </c>
      <c r="G83">
        <v>33</v>
      </c>
      <c r="H83">
        <v>1743</v>
      </c>
      <c r="I83">
        <v>1549</v>
      </c>
      <c r="J83">
        <v>-523</v>
      </c>
      <c r="K83">
        <v>-153</v>
      </c>
      <c r="L83">
        <v>628</v>
      </c>
      <c r="M83">
        <v>1182</v>
      </c>
      <c r="N83">
        <v>-5138</v>
      </c>
      <c r="O83">
        <v>3885</v>
      </c>
      <c r="P83">
        <v>-244</v>
      </c>
      <c r="Q83">
        <v>66</v>
      </c>
      <c r="R83">
        <v>24</v>
      </c>
      <c r="S83">
        <v>-1</v>
      </c>
      <c r="T83">
        <v>-114</v>
      </c>
      <c r="U83">
        <v>-354</v>
      </c>
      <c r="V83">
        <v>-101</v>
      </c>
      <c r="W83">
        <v>3918</v>
      </c>
      <c r="X83">
        <v>1535</v>
      </c>
      <c r="Y83">
        <v>-3820</v>
      </c>
      <c r="Z83">
        <v>28</v>
      </c>
      <c r="AA83">
        <v>1604</v>
      </c>
      <c r="AB83">
        <v>397</v>
      </c>
      <c r="AC83">
        <v>-1996</v>
      </c>
      <c r="AD83">
        <v>535</v>
      </c>
      <c r="AE83">
        <v>-144</v>
      </c>
      <c r="AF83">
        <v>1533</v>
      </c>
      <c r="AG83">
        <v>51</v>
      </c>
      <c r="AH83">
        <v>2919</v>
      </c>
      <c r="AI83">
        <v>-2790</v>
      </c>
      <c r="AJ83">
        <v>2532</v>
      </c>
      <c r="AK83">
        <v>-756</v>
      </c>
      <c r="AL83">
        <v>7</v>
      </c>
      <c r="AM83">
        <v>5</v>
      </c>
      <c r="AN83">
        <v>2</v>
      </c>
      <c r="AO83">
        <v>-1768</v>
      </c>
      <c r="AP83">
        <v>-1029</v>
      </c>
      <c r="AQ83">
        <v>811</v>
      </c>
      <c r="AR83">
        <v>22</v>
      </c>
      <c r="AS83">
        <v>5</v>
      </c>
      <c r="AT83">
        <v>1</v>
      </c>
      <c r="AU83">
        <v>4427</v>
      </c>
      <c r="AV83">
        <v>521</v>
      </c>
      <c r="AW83">
        <v>1895</v>
      </c>
      <c r="AX83">
        <v>-2001</v>
      </c>
      <c r="AY83">
        <v>-325</v>
      </c>
      <c r="AZ83">
        <v>1327</v>
      </c>
      <c r="BA83">
        <v>4503</v>
      </c>
      <c r="BB83">
        <v>15</v>
      </c>
      <c r="BC83">
        <v>-965</v>
      </c>
      <c r="BD83">
        <v>3185</v>
      </c>
      <c r="BE83">
        <v>-2106</v>
      </c>
      <c r="BF83">
        <v>3095</v>
      </c>
      <c r="BG83">
        <v>-9</v>
      </c>
      <c r="BH83">
        <v>2236</v>
      </c>
      <c r="BI83">
        <v>1178</v>
      </c>
      <c r="BJ83">
        <v>-3534</v>
      </c>
      <c r="BK83">
        <v>151</v>
      </c>
      <c r="BL83">
        <v>0</v>
      </c>
      <c r="BM83">
        <v>260</v>
      </c>
      <c r="BN83">
        <v>3364</v>
      </c>
      <c r="BO83">
        <v>50</v>
      </c>
      <c r="BP83">
        <v>4524</v>
      </c>
      <c r="BQ83">
        <v>1814</v>
      </c>
      <c r="BR83">
        <v>-7</v>
      </c>
      <c r="BS83">
        <v>773</v>
      </c>
      <c r="BT83">
        <v>5271</v>
      </c>
      <c r="BU83">
        <v>-146</v>
      </c>
      <c r="BV83">
        <v>-2185</v>
      </c>
      <c r="BW83">
        <v>2832</v>
      </c>
      <c r="BX83">
        <v>-4</v>
      </c>
      <c r="BY83">
        <v>-2608</v>
      </c>
      <c r="BZ83">
        <v>29</v>
      </c>
      <c r="CA83">
        <v>-142</v>
      </c>
      <c r="CB83">
        <v>1167</v>
      </c>
      <c r="CC83">
        <v>-23</v>
      </c>
      <c r="CD83">
        <v>4667</v>
      </c>
      <c r="CE83">
        <v>-149</v>
      </c>
      <c r="CF83">
        <v>4</v>
      </c>
      <c r="CG83">
        <v>-955</v>
      </c>
      <c r="CH83">
        <v>979</v>
      </c>
      <c r="CI83">
        <v>-24</v>
      </c>
      <c r="CJ83">
        <v>0</v>
      </c>
      <c r="CK83">
        <v>-144</v>
      </c>
      <c r="CL83">
        <v>-789</v>
      </c>
      <c r="CM83">
        <v>388</v>
      </c>
      <c r="CN83">
        <v>133</v>
      </c>
      <c r="CO83">
        <v>-82</v>
      </c>
      <c r="CP83">
        <v>-2177</v>
      </c>
      <c r="CQ83">
        <v>-2574</v>
      </c>
      <c r="CR83">
        <v>3</v>
      </c>
      <c r="CS83">
        <v>30</v>
      </c>
      <c r="CT83">
        <v>3683</v>
      </c>
      <c r="CU83">
        <v>0</v>
      </c>
      <c r="CV83">
        <v>0</v>
      </c>
      <c r="CW83">
        <v>-800</v>
      </c>
      <c r="CY83">
        <f t="shared" si="4"/>
        <v>320.42</v>
      </c>
      <c r="CZ83">
        <f t="shared" si="5"/>
        <v>1232.68</v>
      </c>
    </row>
    <row r="84" spans="2:104" x14ac:dyDescent="0.25">
      <c r="B84">
        <v>784</v>
      </c>
      <c r="C84">
        <v>0</v>
      </c>
      <c r="D84">
        <v>41</v>
      </c>
      <c r="E84">
        <v>-141</v>
      </c>
      <c r="F84">
        <v>-63</v>
      </c>
      <c r="G84">
        <v>122</v>
      </c>
      <c r="H84">
        <v>-71</v>
      </c>
      <c r="I84">
        <v>-185</v>
      </c>
      <c r="J84">
        <v>-294</v>
      </c>
      <c r="K84">
        <v>-77</v>
      </c>
      <c r="L84">
        <v>-27</v>
      </c>
      <c r="M84">
        <v>-2361</v>
      </c>
      <c r="N84">
        <v>2405</v>
      </c>
      <c r="O84">
        <v>1865</v>
      </c>
      <c r="P84">
        <v>10</v>
      </c>
      <c r="Q84">
        <v>0</v>
      </c>
      <c r="R84">
        <v>341</v>
      </c>
      <c r="S84">
        <v>-4</v>
      </c>
      <c r="T84">
        <v>-417</v>
      </c>
      <c r="U84">
        <v>1743</v>
      </c>
      <c r="V84">
        <v>2831</v>
      </c>
      <c r="W84">
        <v>36</v>
      </c>
      <c r="X84">
        <v>-681</v>
      </c>
      <c r="Y84">
        <v>-2082</v>
      </c>
      <c r="Z84">
        <v>-4</v>
      </c>
      <c r="AA84">
        <v>-2230</v>
      </c>
      <c r="AB84">
        <v>-701</v>
      </c>
      <c r="AC84">
        <v>2697</v>
      </c>
      <c r="AD84">
        <v>311</v>
      </c>
      <c r="AE84">
        <v>30</v>
      </c>
      <c r="AF84">
        <v>-1970</v>
      </c>
      <c r="AG84">
        <v>-1721</v>
      </c>
      <c r="AH84">
        <v>3825</v>
      </c>
      <c r="AI84">
        <v>1488</v>
      </c>
      <c r="AJ84">
        <v>2475</v>
      </c>
      <c r="AK84">
        <v>0</v>
      </c>
      <c r="AL84">
        <v>566</v>
      </c>
      <c r="AM84">
        <v>6</v>
      </c>
      <c r="AN84">
        <v>-231</v>
      </c>
      <c r="AO84">
        <v>596</v>
      </c>
      <c r="AP84">
        <v>-439</v>
      </c>
      <c r="AQ84">
        <v>1210</v>
      </c>
      <c r="AR84">
        <v>-1047</v>
      </c>
      <c r="AS84">
        <v>5</v>
      </c>
      <c r="AT84">
        <v>-5099</v>
      </c>
      <c r="AU84">
        <v>-2199</v>
      </c>
      <c r="AV84">
        <v>0</v>
      </c>
      <c r="AW84">
        <v>1924</v>
      </c>
      <c r="AX84">
        <v>-3833</v>
      </c>
      <c r="AY84">
        <v>-282</v>
      </c>
      <c r="AZ84">
        <v>3069</v>
      </c>
      <c r="BA84">
        <v>459</v>
      </c>
      <c r="BB84">
        <v>1786</v>
      </c>
      <c r="BC84">
        <v>22</v>
      </c>
      <c r="BD84">
        <v>1</v>
      </c>
      <c r="BE84">
        <v>-43</v>
      </c>
      <c r="BF84">
        <v>-1226</v>
      </c>
      <c r="BG84">
        <v>-19</v>
      </c>
      <c r="BH84">
        <v>-593</v>
      </c>
      <c r="BI84">
        <v>14</v>
      </c>
      <c r="BJ84">
        <v>772</v>
      </c>
      <c r="BK84">
        <v>-353</v>
      </c>
      <c r="BL84">
        <v>4640</v>
      </c>
      <c r="BM84">
        <v>-224</v>
      </c>
      <c r="BN84">
        <v>-13</v>
      </c>
      <c r="BO84">
        <v>477</v>
      </c>
      <c r="BP84">
        <v>-19</v>
      </c>
      <c r="BQ84">
        <v>135</v>
      </c>
      <c r="BR84">
        <v>456</v>
      </c>
      <c r="BS84">
        <v>-15</v>
      </c>
      <c r="BT84">
        <v>39</v>
      </c>
      <c r="BU84">
        <v>13</v>
      </c>
      <c r="BV84">
        <v>-3694</v>
      </c>
      <c r="BW84">
        <v>-31</v>
      </c>
      <c r="BX84">
        <v>-528</v>
      </c>
      <c r="BY84">
        <v>2359</v>
      </c>
      <c r="BZ84">
        <v>-6</v>
      </c>
      <c r="CA84">
        <v>998</v>
      </c>
      <c r="CB84">
        <v>-1756</v>
      </c>
      <c r="CC84">
        <v>-3245</v>
      </c>
      <c r="CD84">
        <v>240</v>
      </c>
      <c r="CE84">
        <v>-194</v>
      </c>
      <c r="CF84">
        <v>-1</v>
      </c>
      <c r="CG84">
        <v>-237</v>
      </c>
      <c r="CH84">
        <v>1698</v>
      </c>
      <c r="CI84">
        <v>-1409</v>
      </c>
      <c r="CJ84">
        <v>-94</v>
      </c>
      <c r="CK84">
        <v>841</v>
      </c>
      <c r="CL84">
        <v>720</v>
      </c>
      <c r="CM84">
        <v>-10</v>
      </c>
      <c r="CN84">
        <v>247</v>
      </c>
      <c r="CO84">
        <v>3173</v>
      </c>
      <c r="CP84">
        <v>-992</v>
      </c>
      <c r="CQ84">
        <v>-1023</v>
      </c>
      <c r="CR84">
        <v>193</v>
      </c>
      <c r="CS84">
        <v>-2217</v>
      </c>
      <c r="CT84">
        <v>-43</v>
      </c>
      <c r="CU84">
        <v>494</v>
      </c>
      <c r="CV84">
        <v>1414</v>
      </c>
      <c r="CW84">
        <v>0</v>
      </c>
      <c r="CY84">
        <f t="shared" si="4"/>
        <v>54.27</v>
      </c>
      <c r="CZ84">
        <f t="shared" si="5"/>
        <v>937.15</v>
      </c>
    </row>
    <row r="85" spans="2:104" x14ac:dyDescent="0.25">
      <c r="B85">
        <v>1547</v>
      </c>
      <c r="C85">
        <v>-681</v>
      </c>
      <c r="D85">
        <v>3</v>
      </c>
      <c r="E85">
        <v>-804</v>
      </c>
      <c r="F85">
        <v>-159</v>
      </c>
      <c r="G85">
        <v>205</v>
      </c>
      <c r="H85">
        <v>-55</v>
      </c>
      <c r="I85">
        <v>-812</v>
      </c>
      <c r="J85">
        <v>-666</v>
      </c>
      <c r="K85">
        <v>-139</v>
      </c>
      <c r="L85">
        <v>-194</v>
      </c>
      <c r="M85">
        <v>73</v>
      </c>
      <c r="N85">
        <v>290</v>
      </c>
      <c r="O85">
        <v>-138</v>
      </c>
      <c r="P85">
        <v>263</v>
      </c>
      <c r="Q85">
        <v>483</v>
      </c>
      <c r="R85">
        <v>3711</v>
      </c>
      <c r="S85">
        <v>-23</v>
      </c>
      <c r="T85">
        <v>0</v>
      </c>
      <c r="U85">
        <v>80</v>
      </c>
      <c r="V85">
        <v>-311</v>
      </c>
      <c r="W85">
        <v>1009</v>
      </c>
      <c r="X85">
        <v>-5270</v>
      </c>
      <c r="Y85">
        <v>-4708</v>
      </c>
      <c r="Z85">
        <v>1452</v>
      </c>
      <c r="AA85">
        <v>361</v>
      </c>
      <c r="AB85">
        <v>254</v>
      </c>
      <c r="AC85">
        <v>-171</v>
      </c>
      <c r="AD85">
        <v>1100</v>
      </c>
      <c r="AE85">
        <v>-279</v>
      </c>
      <c r="AF85">
        <v>227</v>
      </c>
      <c r="AG85">
        <v>1</v>
      </c>
      <c r="AH85">
        <v>346</v>
      </c>
      <c r="AI85">
        <v>2852</v>
      </c>
      <c r="AJ85">
        <v>-1493</v>
      </c>
      <c r="AK85">
        <v>-1968</v>
      </c>
      <c r="AL85">
        <v>5230</v>
      </c>
      <c r="AM85">
        <v>9</v>
      </c>
      <c r="AN85">
        <v>15</v>
      </c>
      <c r="AO85">
        <v>1089</v>
      </c>
      <c r="AP85">
        <v>-2909</v>
      </c>
      <c r="AQ85">
        <v>1004</v>
      </c>
      <c r="AR85">
        <v>6</v>
      </c>
      <c r="AS85">
        <v>2755</v>
      </c>
      <c r="AT85">
        <v>-3090</v>
      </c>
      <c r="AU85">
        <v>-9</v>
      </c>
      <c r="AV85">
        <v>2132</v>
      </c>
      <c r="AW85">
        <v>1</v>
      </c>
      <c r="AX85">
        <v>-302</v>
      </c>
      <c r="AY85">
        <v>34</v>
      </c>
      <c r="AZ85">
        <v>126</v>
      </c>
      <c r="BA85">
        <v>-2952</v>
      </c>
      <c r="BB85">
        <v>2653</v>
      </c>
      <c r="BC85">
        <v>-3534</v>
      </c>
      <c r="BD85">
        <v>0</v>
      </c>
      <c r="BE85">
        <v>-735</v>
      </c>
      <c r="BF85">
        <v>-665</v>
      </c>
      <c r="BG85">
        <v>-3119</v>
      </c>
      <c r="BH85">
        <v>-16</v>
      </c>
      <c r="BI85">
        <v>159</v>
      </c>
      <c r="BJ85">
        <v>1131</v>
      </c>
      <c r="BK85">
        <v>-4159</v>
      </c>
      <c r="BL85">
        <v>-75</v>
      </c>
      <c r="BM85">
        <v>-3954</v>
      </c>
      <c r="BN85">
        <v>0</v>
      </c>
      <c r="BO85">
        <v>1003</v>
      </c>
      <c r="BP85">
        <v>-3498</v>
      </c>
      <c r="BQ85">
        <v>-502</v>
      </c>
      <c r="BR85">
        <v>748</v>
      </c>
      <c r="BS85">
        <v>171</v>
      </c>
      <c r="BT85">
        <v>55</v>
      </c>
      <c r="BU85">
        <v>-22</v>
      </c>
      <c r="BV85">
        <v>-463</v>
      </c>
      <c r="BW85">
        <v>0</v>
      </c>
      <c r="BX85">
        <v>260</v>
      </c>
      <c r="BY85">
        <v>-3851</v>
      </c>
      <c r="BZ85">
        <v>216</v>
      </c>
      <c r="CA85">
        <v>554</v>
      </c>
      <c r="CB85">
        <v>-153</v>
      </c>
      <c r="CC85">
        <v>60</v>
      </c>
      <c r="CD85">
        <v>1227</v>
      </c>
      <c r="CE85">
        <v>-150</v>
      </c>
      <c r="CF85">
        <v>2763</v>
      </c>
      <c r="CG85">
        <v>257</v>
      </c>
      <c r="CH85">
        <v>1484</v>
      </c>
      <c r="CI85">
        <v>0</v>
      </c>
      <c r="CJ85">
        <v>-4928</v>
      </c>
      <c r="CK85">
        <v>701</v>
      </c>
      <c r="CL85">
        <v>-1321</v>
      </c>
      <c r="CM85">
        <v>-401</v>
      </c>
      <c r="CN85">
        <v>-2663</v>
      </c>
      <c r="CO85">
        <v>40</v>
      </c>
      <c r="CP85">
        <v>0</v>
      </c>
      <c r="CQ85">
        <v>0</v>
      </c>
      <c r="CR85">
        <v>-1512</v>
      </c>
      <c r="CS85">
        <v>-389</v>
      </c>
      <c r="CT85">
        <v>-419</v>
      </c>
      <c r="CU85">
        <v>-2469</v>
      </c>
      <c r="CV85">
        <v>-2040</v>
      </c>
      <c r="CW85">
        <v>-193</v>
      </c>
      <c r="CY85">
        <f t="shared" si="4"/>
        <v>-282.24</v>
      </c>
      <c r="CZ85">
        <f t="shared" si="5"/>
        <v>1085.04</v>
      </c>
    </row>
    <row r="86" spans="2:104" x14ac:dyDescent="0.25">
      <c r="B86">
        <v>1575</v>
      </c>
      <c r="C86">
        <v>-121</v>
      </c>
      <c r="D86">
        <v>603</v>
      </c>
      <c r="E86">
        <v>5</v>
      </c>
      <c r="F86">
        <v>3307</v>
      </c>
      <c r="G86">
        <v>384</v>
      </c>
      <c r="H86">
        <v>-2427</v>
      </c>
      <c r="I86">
        <v>3945</v>
      </c>
      <c r="J86">
        <v>-2873</v>
      </c>
      <c r="K86">
        <v>-456</v>
      </c>
      <c r="L86">
        <v>-1285</v>
      </c>
      <c r="M86">
        <v>233</v>
      </c>
      <c r="N86">
        <v>2817</v>
      </c>
      <c r="O86">
        <v>-30</v>
      </c>
      <c r="P86">
        <v>828</v>
      </c>
      <c r="Q86">
        <v>399</v>
      </c>
      <c r="R86">
        <v>-101</v>
      </c>
      <c r="S86">
        <v>2554</v>
      </c>
      <c r="T86">
        <v>2</v>
      </c>
      <c r="U86">
        <v>-87</v>
      </c>
      <c r="V86">
        <v>1840</v>
      </c>
      <c r="W86">
        <v>32</v>
      </c>
      <c r="X86">
        <v>1436</v>
      </c>
      <c r="Y86">
        <v>-1101</v>
      </c>
      <c r="Z86">
        <v>5</v>
      </c>
      <c r="AA86">
        <v>4103</v>
      </c>
      <c r="AB86">
        <v>-5023</v>
      </c>
      <c r="AC86">
        <v>0</v>
      </c>
      <c r="AD86">
        <v>1685</v>
      </c>
      <c r="AE86">
        <v>-92</v>
      </c>
      <c r="AF86">
        <v>222</v>
      </c>
      <c r="AG86">
        <v>-1948</v>
      </c>
      <c r="AH86">
        <v>-132</v>
      </c>
      <c r="AI86">
        <v>95</v>
      </c>
      <c r="AJ86">
        <v>2124</v>
      </c>
      <c r="AK86">
        <v>-5</v>
      </c>
      <c r="AL86">
        <v>-2159</v>
      </c>
      <c r="AM86">
        <v>3784</v>
      </c>
      <c r="AN86">
        <v>-195</v>
      </c>
      <c r="AO86">
        <v>-2984</v>
      </c>
      <c r="AP86">
        <v>13</v>
      </c>
      <c r="AQ86">
        <v>204</v>
      </c>
      <c r="AR86">
        <v>1347</v>
      </c>
      <c r="AS86">
        <v>1203</v>
      </c>
      <c r="AT86">
        <v>-300</v>
      </c>
      <c r="AU86">
        <v>2018</v>
      </c>
      <c r="AV86">
        <v>1</v>
      </c>
      <c r="AW86">
        <v>333</v>
      </c>
      <c r="AX86">
        <v>-3414</v>
      </c>
      <c r="AY86">
        <v>0</v>
      </c>
      <c r="AZ86">
        <v>8</v>
      </c>
      <c r="BA86">
        <v>123</v>
      </c>
      <c r="BB86">
        <v>2046</v>
      </c>
      <c r="BC86">
        <v>-132</v>
      </c>
      <c r="BD86">
        <v>-4037</v>
      </c>
      <c r="BE86">
        <v>-1215</v>
      </c>
      <c r="BF86">
        <v>2094</v>
      </c>
      <c r="BG86">
        <v>-10</v>
      </c>
      <c r="BH86">
        <v>2442</v>
      </c>
      <c r="BI86">
        <v>3533</v>
      </c>
      <c r="BJ86">
        <v>-1670</v>
      </c>
      <c r="BK86">
        <v>1</v>
      </c>
      <c r="BL86">
        <v>-363</v>
      </c>
      <c r="BM86">
        <v>-52</v>
      </c>
      <c r="BN86">
        <v>-1543</v>
      </c>
      <c r="BO86">
        <v>-260</v>
      </c>
      <c r="BP86">
        <v>5259</v>
      </c>
      <c r="BQ86">
        <v>-503</v>
      </c>
      <c r="BR86">
        <v>1252</v>
      </c>
      <c r="BS86">
        <v>-241</v>
      </c>
      <c r="BT86">
        <v>2411</v>
      </c>
      <c r="BU86">
        <v>1220</v>
      </c>
      <c r="BV86">
        <v>-1405</v>
      </c>
      <c r="BW86">
        <v>2992</v>
      </c>
      <c r="BX86">
        <v>2780</v>
      </c>
      <c r="BY86">
        <v>813</v>
      </c>
      <c r="BZ86">
        <v>-2937</v>
      </c>
      <c r="CA86">
        <v>-490</v>
      </c>
      <c r="CB86">
        <v>885</v>
      </c>
      <c r="CC86">
        <v>720</v>
      </c>
      <c r="CD86">
        <v>-1028</v>
      </c>
      <c r="CE86">
        <v>590</v>
      </c>
      <c r="CF86">
        <v>-786</v>
      </c>
      <c r="CG86">
        <v>-22</v>
      </c>
      <c r="CH86">
        <v>-3652</v>
      </c>
      <c r="CI86">
        <v>213</v>
      </c>
      <c r="CJ86">
        <v>-93</v>
      </c>
      <c r="CK86">
        <v>1076</v>
      </c>
      <c r="CL86">
        <v>107</v>
      </c>
      <c r="CM86">
        <v>-626</v>
      </c>
      <c r="CN86">
        <v>782</v>
      </c>
      <c r="CO86">
        <v>-3356</v>
      </c>
      <c r="CP86">
        <v>1</v>
      </c>
      <c r="CQ86">
        <v>1945</v>
      </c>
      <c r="CR86">
        <v>142</v>
      </c>
      <c r="CS86">
        <v>-249</v>
      </c>
      <c r="CT86">
        <v>1941</v>
      </c>
      <c r="CU86">
        <v>-3</v>
      </c>
      <c r="CV86">
        <v>-4</v>
      </c>
      <c r="CW86">
        <v>-346</v>
      </c>
      <c r="CY86">
        <f t="shared" si="4"/>
        <v>227.17</v>
      </c>
      <c r="CZ86">
        <f t="shared" si="5"/>
        <v>1222.29</v>
      </c>
    </row>
    <row r="87" spans="2:104" x14ac:dyDescent="0.25">
      <c r="B87">
        <v>3275</v>
      </c>
      <c r="C87">
        <v>-1169</v>
      </c>
      <c r="D87">
        <v>1806</v>
      </c>
      <c r="E87">
        <v>338</v>
      </c>
      <c r="F87">
        <v>-449</v>
      </c>
      <c r="G87">
        <v>-1697</v>
      </c>
      <c r="H87">
        <v>-100</v>
      </c>
      <c r="I87">
        <v>-113</v>
      </c>
      <c r="J87">
        <v>-4323</v>
      </c>
      <c r="K87">
        <v>-932</v>
      </c>
      <c r="L87">
        <v>-9</v>
      </c>
      <c r="M87">
        <v>-83</v>
      </c>
      <c r="N87">
        <v>59</v>
      </c>
      <c r="O87">
        <v>2036</v>
      </c>
      <c r="P87">
        <v>2635</v>
      </c>
      <c r="Q87">
        <v>1032</v>
      </c>
      <c r="R87">
        <v>2203</v>
      </c>
      <c r="S87">
        <v>-807</v>
      </c>
      <c r="T87">
        <v>1007</v>
      </c>
      <c r="U87">
        <v>-1845</v>
      </c>
      <c r="V87">
        <v>315</v>
      </c>
      <c r="W87">
        <v>1983</v>
      </c>
      <c r="X87">
        <v>-2793</v>
      </c>
      <c r="Y87">
        <v>11</v>
      </c>
      <c r="Z87">
        <v>-2017</v>
      </c>
      <c r="AA87">
        <v>735</v>
      </c>
      <c r="AB87">
        <v>-2586</v>
      </c>
      <c r="AC87">
        <v>-2261</v>
      </c>
      <c r="AD87">
        <v>-2683</v>
      </c>
      <c r="AE87">
        <v>-1</v>
      </c>
      <c r="AF87">
        <v>-4752</v>
      </c>
      <c r="AG87">
        <v>-1651</v>
      </c>
      <c r="AH87">
        <v>4737</v>
      </c>
      <c r="AI87">
        <v>-3774</v>
      </c>
      <c r="AJ87">
        <v>-3677</v>
      </c>
      <c r="AK87">
        <v>2580</v>
      </c>
      <c r="AL87">
        <v>-43</v>
      </c>
      <c r="AM87">
        <v>-1942</v>
      </c>
      <c r="AN87">
        <v>53</v>
      </c>
      <c r="AO87">
        <v>4223</v>
      </c>
      <c r="AP87">
        <v>-2189</v>
      </c>
      <c r="AQ87">
        <v>3192</v>
      </c>
      <c r="AR87">
        <v>2124</v>
      </c>
      <c r="AS87">
        <v>4138</v>
      </c>
      <c r="AT87">
        <v>-4411</v>
      </c>
      <c r="AU87">
        <v>-1660</v>
      </c>
      <c r="AV87">
        <v>-2847</v>
      </c>
      <c r="AW87">
        <v>-925</v>
      </c>
      <c r="AX87">
        <v>-331</v>
      </c>
      <c r="AY87">
        <v>805</v>
      </c>
      <c r="AZ87">
        <v>163</v>
      </c>
      <c r="BA87">
        <v>-1974</v>
      </c>
      <c r="BB87">
        <v>453</v>
      </c>
      <c r="BC87">
        <v>-2227</v>
      </c>
      <c r="BD87">
        <v>5090</v>
      </c>
      <c r="BE87">
        <v>1665</v>
      </c>
      <c r="BF87">
        <v>41</v>
      </c>
      <c r="BG87">
        <v>-586</v>
      </c>
      <c r="BH87">
        <v>-4967</v>
      </c>
      <c r="BI87">
        <v>21</v>
      </c>
      <c r="BJ87">
        <v>-211</v>
      </c>
      <c r="BK87">
        <v>-329</v>
      </c>
      <c r="BL87">
        <v>2237</v>
      </c>
      <c r="BM87">
        <v>-3876</v>
      </c>
      <c r="BN87">
        <v>2795</v>
      </c>
      <c r="BO87">
        <v>-4215</v>
      </c>
      <c r="BP87">
        <v>619</v>
      </c>
      <c r="BQ87">
        <v>453</v>
      </c>
      <c r="BR87">
        <v>1336</v>
      </c>
      <c r="BS87">
        <v>-751</v>
      </c>
      <c r="BT87">
        <v>1705</v>
      </c>
      <c r="BU87">
        <v>-1827</v>
      </c>
      <c r="BV87">
        <v>-51</v>
      </c>
      <c r="BW87">
        <v>-3149</v>
      </c>
      <c r="BX87">
        <v>2890</v>
      </c>
      <c r="BY87">
        <v>1</v>
      </c>
      <c r="BZ87">
        <v>-2416</v>
      </c>
      <c r="CA87">
        <v>1</v>
      </c>
      <c r="CB87">
        <v>-51</v>
      </c>
      <c r="CC87">
        <v>802</v>
      </c>
      <c r="CD87">
        <v>4</v>
      </c>
      <c r="CE87">
        <v>-4721</v>
      </c>
      <c r="CF87">
        <v>206</v>
      </c>
      <c r="CG87">
        <v>-2</v>
      </c>
      <c r="CH87">
        <v>18</v>
      </c>
      <c r="CI87">
        <v>-4314</v>
      </c>
      <c r="CJ87">
        <v>-1313</v>
      </c>
      <c r="CK87">
        <v>1</v>
      </c>
      <c r="CL87">
        <v>-40</v>
      </c>
      <c r="CM87">
        <v>430</v>
      </c>
      <c r="CN87">
        <v>-42</v>
      </c>
      <c r="CO87">
        <v>-549</v>
      </c>
      <c r="CP87">
        <v>3738</v>
      </c>
      <c r="CQ87">
        <v>0</v>
      </c>
      <c r="CR87">
        <v>-1223</v>
      </c>
      <c r="CS87">
        <v>83</v>
      </c>
      <c r="CT87">
        <v>-3431</v>
      </c>
      <c r="CU87">
        <v>-2543</v>
      </c>
      <c r="CV87">
        <v>-184</v>
      </c>
      <c r="CW87">
        <v>2364</v>
      </c>
      <c r="CY87">
        <f t="shared" si="4"/>
        <v>-306.58999999999997</v>
      </c>
      <c r="CZ87">
        <f t="shared" si="5"/>
        <v>1634.65</v>
      </c>
    </row>
    <row r="88" spans="2:104" x14ac:dyDescent="0.25">
      <c r="B88">
        <v>-2222</v>
      </c>
      <c r="C88">
        <v>294</v>
      </c>
      <c r="D88">
        <v>1532</v>
      </c>
      <c r="E88">
        <v>689</v>
      </c>
      <c r="F88">
        <v>-11</v>
      </c>
      <c r="G88">
        <v>-96</v>
      </c>
      <c r="H88">
        <v>0</v>
      </c>
      <c r="I88">
        <v>143</v>
      </c>
      <c r="J88">
        <v>-25</v>
      </c>
      <c r="K88">
        <v>0</v>
      </c>
      <c r="L88">
        <v>816</v>
      </c>
      <c r="M88">
        <v>-207</v>
      </c>
      <c r="N88">
        <v>1</v>
      </c>
      <c r="O88">
        <v>44</v>
      </c>
      <c r="P88">
        <v>-28</v>
      </c>
      <c r="Q88">
        <v>25</v>
      </c>
      <c r="R88">
        <v>10</v>
      </c>
      <c r="S88">
        <v>58</v>
      </c>
      <c r="T88">
        <v>1</v>
      </c>
      <c r="U88">
        <v>2172</v>
      </c>
      <c r="V88">
        <v>2973</v>
      </c>
      <c r="W88">
        <v>-162</v>
      </c>
      <c r="X88">
        <v>1938</v>
      </c>
      <c r="Y88">
        <v>892</v>
      </c>
      <c r="Z88">
        <v>-5167</v>
      </c>
      <c r="AA88">
        <v>-867</v>
      </c>
      <c r="AB88">
        <v>-20</v>
      </c>
      <c r="AC88">
        <v>-2650</v>
      </c>
      <c r="AD88">
        <v>1172</v>
      </c>
      <c r="AE88">
        <v>130</v>
      </c>
      <c r="AF88">
        <v>4</v>
      </c>
      <c r="AG88">
        <v>-49</v>
      </c>
      <c r="AH88">
        <v>1501</v>
      </c>
      <c r="AI88">
        <v>331</v>
      </c>
      <c r="AJ88">
        <v>3980</v>
      </c>
      <c r="AK88">
        <v>-414</v>
      </c>
      <c r="AL88">
        <v>-1248</v>
      </c>
      <c r="AM88">
        <v>3877</v>
      </c>
      <c r="AN88">
        <v>-210</v>
      </c>
      <c r="AO88">
        <v>716</v>
      </c>
      <c r="AP88">
        <v>-96</v>
      </c>
      <c r="AQ88">
        <v>9</v>
      </c>
      <c r="AR88">
        <v>688</v>
      </c>
      <c r="AS88">
        <v>3280</v>
      </c>
      <c r="AT88">
        <v>-266</v>
      </c>
      <c r="AU88">
        <v>3337</v>
      </c>
      <c r="AV88">
        <v>-1610</v>
      </c>
      <c r="AW88">
        <v>934</v>
      </c>
      <c r="AX88">
        <v>1908</v>
      </c>
      <c r="AY88">
        <v>-791</v>
      </c>
      <c r="AZ88">
        <v>2646</v>
      </c>
      <c r="BA88">
        <v>10</v>
      </c>
      <c r="BB88">
        <v>1006</v>
      </c>
      <c r="BC88">
        <v>2866</v>
      </c>
      <c r="BD88">
        <v>225</v>
      </c>
      <c r="BE88">
        <v>-6</v>
      </c>
      <c r="BF88">
        <v>26</v>
      </c>
      <c r="BG88">
        <v>-455</v>
      </c>
      <c r="BH88">
        <v>-2298</v>
      </c>
      <c r="BI88">
        <v>761</v>
      </c>
      <c r="BJ88">
        <v>-746</v>
      </c>
      <c r="BK88">
        <v>10</v>
      </c>
      <c r="BL88">
        <v>526</v>
      </c>
      <c r="BM88">
        <v>-544</v>
      </c>
      <c r="BN88">
        <v>3397</v>
      </c>
      <c r="BO88">
        <v>1461</v>
      </c>
      <c r="BP88">
        <v>-3133</v>
      </c>
      <c r="BQ88">
        <v>224</v>
      </c>
      <c r="BR88">
        <v>1163</v>
      </c>
      <c r="BS88">
        <v>3035</v>
      </c>
      <c r="BT88">
        <v>2223</v>
      </c>
      <c r="BU88">
        <v>-1860</v>
      </c>
      <c r="BV88">
        <v>1105</v>
      </c>
      <c r="BW88">
        <v>-523</v>
      </c>
      <c r="BX88">
        <v>4083</v>
      </c>
      <c r="BY88">
        <v>-357</v>
      </c>
      <c r="BZ88">
        <v>-30</v>
      </c>
      <c r="CA88">
        <v>-963</v>
      </c>
      <c r="CB88">
        <v>-2847</v>
      </c>
      <c r="CC88">
        <v>1940</v>
      </c>
      <c r="CD88">
        <v>138</v>
      </c>
      <c r="CE88">
        <v>-850</v>
      </c>
      <c r="CF88">
        <v>617</v>
      </c>
      <c r="CG88">
        <v>0</v>
      </c>
      <c r="CH88">
        <v>1963</v>
      </c>
      <c r="CI88">
        <v>-143</v>
      </c>
      <c r="CJ88">
        <v>129</v>
      </c>
      <c r="CK88">
        <v>0</v>
      </c>
      <c r="CL88">
        <v>229</v>
      </c>
      <c r="CM88">
        <v>3146</v>
      </c>
      <c r="CN88">
        <v>-118</v>
      </c>
      <c r="CO88">
        <v>2</v>
      </c>
      <c r="CP88">
        <v>-806</v>
      </c>
      <c r="CQ88">
        <v>878</v>
      </c>
      <c r="CR88">
        <v>-1142</v>
      </c>
      <c r="CS88">
        <v>-1042</v>
      </c>
      <c r="CT88">
        <v>-267</v>
      </c>
      <c r="CU88">
        <v>-406</v>
      </c>
      <c r="CV88">
        <v>112</v>
      </c>
      <c r="CW88">
        <v>99</v>
      </c>
      <c r="CY88">
        <f t="shared" si="4"/>
        <v>328</v>
      </c>
      <c r="CZ88">
        <f t="shared" si="5"/>
        <v>1021.5</v>
      </c>
    </row>
    <row r="89" spans="2:104" x14ac:dyDescent="0.25">
      <c r="B89">
        <v>5262</v>
      </c>
      <c r="C89">
        <v>3465</v>
      </c>
      <c r="D89">
        <v>1091</v>
      </c>
      <c r="E89">
        <v>-1378</v>
      </c>
      <c r="F89">
        <v>997</v>
      </c>
      <c r="G89">
        <v>0</v>
      </c>
      <c r="H89">
        <v>-5</v>
      </c>
      <c r="I89">
        <v>57</v>
      </c>
      <c r="J89">
        <v>-18</v>
      </c>
      <c r="K89">
        <v>-2393</v>
      </c>
      <c r="L89">
        <v>-2781</v>
      </c>
      <c r="M89">
        <v>4674</v>
      </c>
      <c r="N89">
        <v>-429</v>
      </c>
      <c r="O89">
        <v>46</v>
      </c>
      <c r="P89">
        <v>-24</v>
      </c>
      <c r="Q89">
        <v>39</v>
      </c>
      <c r="R89">
        <v>160</v>
      </c>
      <c r="S89">
        <v>75</v>
      </c>
      <c r="T89">
        <v>2824</v>
      </c>
      <c r="U89">
        <v>36</v>
      </c>
      <c r="V89">
        <v>3008</v>
      </c>
      <c r="W89">
        <v>264</v>
      </c>
      <c r="X89">
        <v>426</v>
      </c>
      <c r="Y89">
        <v>2413</v>
      </c>
      <c r="Z89">
        <v>-405</v>
      </c>
      <c r="AA89">
        <v>2</v>
      </c>
      <c r="AB89">
        <v>2066</v>
      </c>
      <c r="AC89">
        <v>1152</v>
      </c>
      <c r="AD89">
        <v>-1330</v>
      </c>
      <c r="AE89">
        <v>373</v>
      </c>
      <c r="AF89">
        <v>-1577</v>
      </c>
      <c r="AG89">
        <v>-371</v>
      </c>
      <c r="AH89">
        <v>-1439</v>
      </c>
      <c r="AI89">
        <v>1044</v>
      </c>
      <c r="AJ89">
        <v>-568</v>
      </c>
      <c r="AK89">
        <v>-718</v>
      </c>
      <c r="AL89">
        <v>0</v>
      </c>
      <c r="AM89">
        <v>-990</v>
      </c>
      <c r="AN89">
        <v>-261</v>
      </c>
      <c r="AO89">
        <v>-2099</v>
      </c>
      <c r="AP89">
        <v>-1063</v>
      </c>
      <c r="AQ89">
        <v>190</v>
      </c>
      <c r="AR89">
        <v>-15</v>
      </c>
      <c r="AS89">
        <v>-827</v>
      </c>
      <c r="AT89">
        <v>-2836</v>
      </c>
      <c r="AU89">
        <v>-3058</v>
      </c>
      <c r="AV89">
        <v>-249</v>
      </c>
      <c r="AW89">
        <v>-4945</v>
      </c>
      <c r="AX89">
        <v>717</v>
      </c>
      <c r="AY89">
        <v>221</v>
      </c>
      <c r="AZ89">
        <v>-5</v>
      </c>
      <c r="BA89">
        <v>4836</v>
      </c>
      <c r="BB89">
        <v>3236</v>
      </c>
      <c r="BC89">
        <v>-2334</v>
      </c>
      <c r="BD89">
        <v>-2026</v>
      </c>
      <c r="BE89">
        <v>-2</v>
      </c>
      <c r="BF89">
        <v>-280</v>
      </c>
      <c r="BG89">
        <v>1136</v>
      </c>
      <c r="BH89">
        <v>1107</v>
      </c>
      <c r="BI89">
        <v>-94</v>
      </c>
      <c r="BJ89">
        <v>-867</v>
      </c>
      <c r="BK89">
        <v>9</v>
      </c>
      <c r="BL89">
        <v>362</v>
      </c>
      <c r="BM89">
        <v>2003</v>
      </c>
      <c r="BN89">
        <v>17</v>
      </c>
      <c r="BO89">
        <v>1647</v>
      </c>
      <c r="BP89">
        <v>629</v>
      </c>
      <c r="BQ89">
        <v>0</v>
      </c>
      <c r="BR89">
        <v>0</v>
      </c>
      <c r="BS89">
        <v>2056</v>
      </c>
      <c r="BT89">
        <v>3440</v>
      </c>
      <c r="BU89">
        <v>-34</v>
      </c>
      <c r="BV89">
        <v>955</v>
      </c>
      <c r="BW89">
        <v>0</v>
      </c>
      <c r="BX89">
        <v>-4</v>
      </c>
      <c r="BY89">
        <v>0</v>
      </c>
      <c r="BZ89">
        <v>231</v>
      </c>
      <c r="CA89">
        <v>-50</v>
      </c>
      <c r="CB89">
        <v>1462</v>
      </c>
      <c r="CC89">
        <v>3600</v>
      </c>
      <c r="CD89">
        <v>-290</v>
      </c>
      <c r="CE89">
        <v>664</v>
      </c>
      <c r="CF89">
        <v>41</v>
      </c>
      <c r="CG89">
        <v>-4374</v>
      </c>
      <c r="CH89">
        <v>-2692</v>
      </c>
      <c r="CI89">
        <v>491</v>
      </c>
      <c r="CJ89">
        <v>106</v>
      </c>
      <c r="CK89">
        <v>567</v>
      </c>
      <c r="CL89">
        <v>-3187</v>
      </c>
      <c r="CM89">
        <v>-4559</v>
      </c>
      <c r="CN89">
        <v>16</v>
      </c>
      <c r="CO89">
        <v>3365</v>
      </c>
      <c r="CP89">
        <v>-1760</v>
      </c>
      <c r="CQ89">
        <v>-2203</v>
      </c>
      <c r="CR89">
        <v>0</v>
      </c>
      <c r="CS89">
        <v>0</v>
      </c>
      <c r="CT89">
        <v>-1809</v>
      </c>
      <c r="CU89">
        <v>2053</v>
      </c>
      <c r="CV89">
        <v>-209</v>
      </c>
      <c r="CW89">
        <v>-1370</v>
      </c>
      <c r="CY89">
        <f t="shared" si="4"/>
        <v>67.03</v>
      </c>
      <c r="CZ89">
        <f t="shared" si="5"/>
        <v>1225.5899999999999</v>
      </c>
    </row>
    <row r="90" spans="2:104" x14ac:dyDescent="0.25">
      <c r="B90">
        <v>-5058</v>
      </c>
      <c r="C90">
        <v>567</v>
      </c>
      <c r="D90">
        <v>15</v>
      </c>
      <c r="E90">
        <v>-587</v>
      </c>
      <c r="F90">
        <v>-264</v>
      </c>
      <c r="G90">
        <v>1578</v>
      </c>
      <c r="H90">
        <v>0</v>
      </c>
      <c r="I90">
        <v>17</v>
      </c>
      <c r="J90">
        <v>2148</v>
      </c>
      <c r="K90">
        <v>-6</v>
      </c>
      <c r="L90">
        <v>-321</v>
      </c>
      <c r="M90">
        <v>2063</v>
      </c>
      <c r="N90">
        <v>-250</v>
      </c>
      <c r="O90">
        <v>7</v>
      </c>
      <c r="P90">
        <v>-18</v>
      </c>
      <c r="Q90">
        <v>498</v>
      </c>
      <c r="R90">
        <v>2708</v>
      </c>
      <c r="S90">
        <v>-905</v>
      </c>
      <c r="T90">
        <v>-273</v>
      </c>
      <c r="U90">
        <v>-6</v>
      </c>
      <c r="V90">
        <v>-172</v>
      </c>
      <c r="W90">
        <v>3018</v>
      </c>
      <c r="X90">
        <v>37</v>
      </c>
      <c r="Y90">
        <v>-125</v>
      </c>
      <c r="Z90">
        <v>0</v>
      </c>
      <c r="AA90">
        <v>1131</v>
      </c>
      <c r="AB90">
        <v>2</v>
      </c>
      <c r="AC90">
        <v>-3712</v>
      </c>
      <c r="AD90">
        <v>-104</v>
      </c>
      <c r="AE90">
        <v>-6</v>
      </c>
      <c r="AF90">
        <v>593</v>
      </c>
      <c r="AG90">
        <v>17</v>
      </c>
      <c r="AH90">
        <v>-4061</v>
      </c>
      <c r="AI90">
        <v>-1236</v>
      </c>
      <c r="AJ90">
        <v>-1821</v>
      </c>
      <c r="AK90">
        <v>-3047</v>
      </c>
      <c r="AL90">
        <v>-3933</v>
      </c>
      <c r="AM90">
        <v>-3285</v>
      </c>
      <c r="AN90">
        <v>3528</v>
      </c>
      <c r="AO90">
        <v>-1488</v>
      </c>
      <c r="AP90">
        <v>-4940</v>
      </c>
      <c r="AQ90">
        <v>24</v>
      </c>
      <c r="AR90">
        <v>882</v>
      </c>
      <c r="AS90">
        <v>1037</v>
      </c>
      <c r="AT90">
        <v>-2162</v>
      </c>
      <c r="AU90">
        <v>-1824</v>
      </c>
      <c r="AV90">
        <v>0</v>
      </c>
      <c r="AW90">
        <v>0</v>
      </c>
      <c r="AX90">
        <v>329</v>
      </c>
      <c r="AY90">
        <v>-13</v>
      </c>
      <c r="AZ90">
        <v>-65</v>
      </c>
      <c r="BA90">
        <v>4532</v>
      </c>
      <c r="BB90">
        <v>1956</v>
      </c>
      <c r="BC90">
        <v>3711</v>
      </c>
      <c r="BD90">
        <v>90</v>
      </c>
      <c r="BE90">
        <v>-369</v>
      </c>
      <c r="BF90">
        <v>1401</v>
      </c>
      <c r="BG90">
        <v>-2106</v>
      </c>
      <c r="BH90">
        <v>-1342</v>
      </c>
      <c r="BI90">
        <v>-213</v>
      </c>
      <c r="BJ90">
        <v>-2601</v>
      </c>
      <c r="BK90">
        <v>0</v>
      </c>
      <c r="BL90">
        <v>-2156</v>
      </c>
      <c r="BM90">
        <v>-558</v>
      </c>
      <c r="BN90">
        <v>-1431</v>
      </c>
      <c r="BO90">
        <v>-1258</v>
      </c>
      <c r="BP90">
        <v>-1013</v>
      </c>
      <c r="BQ90">
        <v>-13</v>
      </c>
      <c r="BR90">
        <v>2251</v>
      </c>
      <c r="BS90">
        <v>62</v>
      </c>
      <c r="BT90">
        <v>2</v>
      </c>
      <c r="BU90">
        <v>2860</v>
      </c>
      <c r="BV90">
        <v>4564</v>
      </c>
      <c r="BW90">
        <v>-379</v>
      </c>
      <c r="BX90">
        <v>-4</v>
      </c>
      <c r="BY90">
        <v>7</v>
      </c>
      <c r="BZ90">
        <v>1236</v>
      </c>
      <c r="CA90">
        <v>-1569</v>
      </c>
      <c r="CB90">
        <v>7</v>
      </c>
      <c r="CC90">
        <v>-41</v>
      </c>
      <c r="CD90">
        <v>0</v>
      </c>
      <c r="CE90">
        <v>-644</v>
      </c>
      <c r="CF90">
        <v>-3</v>
      </c>
      <c r="CG90">
        <v>1761</v>
      </c>
      <c r="CH90">
        <v>-1</v>
      </c>
      <c r="CI90">
        <v>-847</v>
      </c>
      <c r="CJ90">
        <v>-78</v>
      </c>
      <c r="CK90">
        <v>-124</v>
      </c>
      <c r="CL90">
        <v>4730</v>
      </c>
      <c r="CM90">
        <v>0</v>
      </c>
      <c r="CN90">
        <v>155</v>
      </c>
      <c r="CO90">
        <v>-3872</v>
      </c>
      <c r="CP90">
        <v>-26</v>
      </c>
      <c r="CQ90">
        <v>141</v>
      </c>
      <c r="CR90">
        <v>290</v>
      </c>
      <c r="CS90">
        <v>-113</v>
      </c>
      <c r="CT90">
        <v>-923</v>
      </c>
      <c r="CU90">
        <v>53</v>
      </c>
      <c r="CV90">
        <v>38</v>
      </c>
      <c r="CW90">
        <v>-4854</v>
      </c>
      <c r="CY90">
        <f t="shared" si="4"/>
        <v>-161.74</v>
      </c>
      <c r="CZ90">
        <f t="shared" si="5"/>
        <v>1162.6600000000001</v>
      </c>
    </row>
    <row r="91" spans="2:104" x14ac:dyDescent="0.25">
      <c r="B91">
        <v>-100</v>
      </c>
      <c r="C91">
        <v>-7</v>
      </c>
      <c r="D91">
        <v>58</v>
      </c>
      <c r="E91">
        <v>108</v>
      </c>
      <c r="F91">
        <v>326</v>
      </c>
      <c r="G91">
        <v>-2720</v>
      </c>
      <c r="H91">
        <v>-5142</v>
      </c>
      <c r="I91">
        <v>-2862</v>
      </c>
      <c r="J91">
        <v>-3772</v>
      </c>
      <c r="K91">
        <v>4297</v>
      </c>
      <c r="L91">
        <v>628</v>
      </c>
      <c r="M91">
        <v>-2630</v>
      </c>
      <c r="N91">
        <v>2713</v>
      </c>
      <c r="O91">
        <v>1</v>
      </c>
      <c r="P91">
        <v>0</v>
      </c>
      <c r="Q91">
        <v>-3608</v>
      </c>
      <c r="R91">
        <v>-4213</v>
      </c>
      <c r="S91">
        <v>-45</v>
      </c>
      <c r="T91">
        <v>-1440</v>
      </c>
      <c r="U91">
        <v>-45</v>
      </c>
      <c r="V91">
        <v>777</v>
      </c>
      <c r="W91">
        <v>-3857</v>
      </c>
      <c r="X91">
        <v>3777</v>
      </c>
      <c r="Y91">
        <v>-161</v>
      </c>
      <c r="Z91">
        <v>229</v>
      </c>
      <c r="AA91">
        <v>3728</v>
      </c>
      <c r="AB91">
        <v>-11</v>
      </c>
      <c r="AC91">
        <v>-29</v>
      </c>
      <c r="AD91">
        <v>-152</v>
      </c>
      <c r="AE91">
        <v>1</v>
      </c>
      <c r="AF91">
        <v>265</v>
      </c>
      <c r="AG91">
        <v>-2222</v>
      </c>
      <c r="AH91">
        <v>-4956</v>
      </c>
      <c r="AI91">
        <v>13</v>
      </c>
      <c r="AJ91">
        <v>0</v>
      </c>
      <c r="AK91">
        <v>1383</v>
      </c>
      <c r="AL91">
        <v>4369</v>
      </c>
      <c r="AM91">
        <v>4699</v>
      </c>
      <c r="AN91">
        <v>-332</v>
      </c>
      <c r="AO91">
        <v>63</v>
      </c>
      <c r="AP91">
        <v>193</v>
      </c>
      <c r="AQ91">
        <v>-962</v>
      </c>
      <c r="AR91">
        <v>-24</v>
      </c>
      <c r="AS91">
        <v>146</v>
      </c>
      <c r="AT91">
        <v>-1</v>
      </c>
      <c r="AU91">
        <v>4001</v>
      </c>
      <c r="AV91">
        <v>76</v>
      </c>
      <c r="AW91">
        <v>7</v>
      </c>
      <c r="AX91">
        <v>4422</v>
      </c>
      <c r="AY91">
        <v>102</v>
      </c>
      <c r="AZ91">
        <v>1827</v>
      </c>
      <c r="BA91">
        <v>4805</v>
      </c>
      <c r="BB91">
        <v>-475</v>
      </c>
      <c r="BC91">
        <v>22</v>
      </c>
      <c r="BD91">
        <v>-2</v>
      </c>
      <c r="BE91">
        <v>-28</v>
      </c>
      <c r="BF91">
        <v>4065</v>
      </c>
      <c r="BG91">
        <v>1095</v>
      </c>
      <c r="BH91">
        <v>0</v>
      </c>
      <c r="BI91">
        <v>0</v>
      </c>
      <c r="BJ91">
        <v>636</v>
      </c>
      <c r="BK91">
        <v>3391</v>
      </c>
      <c r="BL91">
        <v>-20</v>
      </c>
      <c r="BM91">
        <v>15</v>
      </c>
      <c r="BN91">
        <v>192</v>
      </c>
      <c r="BO91">
        <v>273</v>
      </c>
      <c r="BP91">
        <v>804</v>
      </c>
      <c r="BQ91">
        <v>-807</v>
      </c>
      <c r="BR91">
        <v>-3691</v>
      </c>
      <c r="BS91">
        <v>901</v>
      </c>
      <c r="BT91">
        <v>-13</v>
      </c>
      <c r="BU91">
        <v>-3440</v>
      </c>
      <c r="BV91">
        <v>-1795</v>
      </c>
      <c r="BW91">
        <v>-2</v>
      </c>
      <c r="BX91">
        <v>-39</v>
      </c>
      <c r="BY91">
        <v>878</v>
      </c>
      <c r="BZ91">
        <v>649</v>
      </c>
      <c r="CA91">
        <v>-654</v>
      </c>
      <c r="CB91">
        <v>-1728</v>
      </c>
      <c r="CC91">
        <v>-47</v>
      </c>
      <c r="CD91">
        <v>-2301</v>
      </c>
      <c r="CE91">
        <v>5</v>
      </c>
      <c r="CF91">
        <v>82</v>
      </c>
      <c r="CG91">
        <v>-3346</v>
      </c>
      <c r="CH91">
        <v>-1</v>
      </c>
      <c r="CI91">
        <v>138</v>
      </c>
      <c r="CJ91">
        <v>432</v>
      </c>
      <c r="CK91">
        <v>3836</v>
      </c>
      <c r="CL91">
        <v>0</v>
      </c>
      <c r="CM91">
        <v>0</v>
      </c>
      <c r="CN91">
        <v>-1120</v>
      </c>
      <c r="CO91">
        <v>115</v>
      </c>
      <c r="CP91">
        <v>49</v>
      </c>
      <c r="CQ91">
        <v>1178</v>
      </c>
      <c r="CR91">
        <v>4744</v>
      </c>
      <c r="CS91">
        <v>-4911</v>
      </c>
      <c r="CT91">
        <v>-2483</v>
      </c>
      <c r="CU91">
        <v>2533</v>
      </c>
      <c r="CV91">
        <v>1847</v>
      </c>
      <c r="CW91">
        <v>880</v>
      </c>
      <c r="CY91">
        <f t="shared" si="4"/>
        <v>55.8</v>
      </c>
      <c r="CZ91">
        <f t="shared" si="5"/>
        <v>1379.68</v>
      </c>
    </row>
    <row r="92" spans="2:104" x14ac:dyDescent="0.25">
      <c r="B92">
        <v>-30</v>
      </c>
      <c r="C92">
        <v>-28</v>
      </c>
      <c r="D92">
        <v>258</v>
      </c>
      <c r="E92">
        <v>3679</v>
      </c>
      <c r="F92">
        <v>-3</v>
      </c>
      <c r="G92">
        <v>-296</v>
      </c>
      <c r="H92">
        <v>509</v>
      </c>
      <c r="I92">
        <v>3806</v>
      </c>
      <c r="J92">
        <v>0</v>
      </c>
      <c r="K92">
        <v>18</v>
      </c>
      <c r="L92">
        <v>4770</v>
      </c>
      <c r="M92">
        <v>-354</v>
      </c>
      <c r="N92">
        <v>1433</v>
      </c>
      <c r="O92">
        <v>1652</v>
      </c>
      <c r="P92">
        <v>3566</v>
      </c>
      <c r="Q92">
        <v>4666</v>
      </c>
      <c r="R92">
        <v>-3416</v>
      </c>
      <c r="S92">
        <v>3</v>
      </c>
      <c r="T92">
        <v>4239</v>
      </c>
      <c r="U92">
        <v>-543</v>
      </c>
      <c r="V92">
        <v>-1193</v>
      </c>
      <c r="W92">
        <v>0</v>
      </c>
      <c r="X92">
        <v>-1978</v>
      </c>
      <c r="Y92">
        <v>-785</v>
      </c>
      <c r="Z92">
        <v>-271</v>
      </c>
      <c r="AA92">
        <v>-6</v>
      </c>
      <c r="AB92">
        <v>112</v>
      </c>
      <c r="AC92">
        <v>-60</v>
      </c>
      <c r="AD92">
        <v>-12</v>
      </c>
      <c r="AE92">
        <v>11</v>
      </c>
      <c r="AF92">
        <v>192</v>
      </c>
      <c r="AG92">
        <v>-255</v>
      </c>
      <c r="AH92">
        <v>199</v>
      </c>
      <c r="AI92">
        <v>-2615</v>
      </c>
      <c r="AJ92">
        <v>288</v>
      </c>
      <c r="AK92">
        <v>3440</v>
      </c>
      <c r="AL92">
        <v>-2181</v>
      </c>
      <c r="AM92">
        <v>713</v>
      </c>
      <c r="AN92">
        <v>-313</v>
      </c>
      <c r="AO92">
        <v>-12</v>
      </c>
      <c r="AP92">
        <v>2302</v>
      </c>
      <c r="AQ92">
        <v>-3051</v>
      </c>
      <c r="AR92">
        <v>226</v>
      </c>
      <c r="AS92">
        <v>180</v>
      </c>
      <c r="AT92">
        <v>72</v>
      </c>
      <c r="AU92">
        <v>56</v>
      </c>
      <c r="AV92">
        <v>1003</v>
      </c>
      <c r="AW92">
        <v>-1217</v>
      </c>
      <c r="AX92">
        <v>2682</v>
      </c>
      <c r="AY92">
        <v>-43</v>
      </c>
      <c r="AZ92">
        <v>-44</v>
      </c>
      <c r="BA92">
        <v>1066</v>
      </c>
      <c r="BB92">
        <v>-889</v>
      </c>
      <c r="BC92">
        <v>8</v>
      </c>
      <c r="BD92">
        <v>-2</v>
      </c>
      <c r="BE92">
        <v>2836</v>
      </c>
      <c r="BF92">
        <v>-115</v>
      </c>
      <c r="BG92">
        <v>304</v>
      </c>
      <c r="BH92">
        <v>402</v>
      </c>
      <c r="BI92">
        <v>128</v>
      </c>
      <c r="BJ92">
        <v>0</v>
      </c>
      <c r="BK92">
        <v>0</v>
      </c>
      <c r="BL92">
        <v>-3146</v>
      </c>
      <c r="BM92">
        <v>47</v>
      </c>
      <c r="BN92">
        <v>633</v>
      </c>
      <c r="BO92">
        <v>2425</v>
      </c>
      <c r="BP92">
        <v>-2352</v>
      </c>
      <c r="BQ92">
        <v>4</v>
      </c>
      <c r="BR92">
        <v>2381</v>
      </c>
      <c r="BS92">
        <v>222</v>
      </c>
      <c r="BT92">
        <v>184</v>
      </c>
      <c r="BU92">
        <v>-47</v>
      </c>
      <c r="BV92">
        <v>-12</v>
      </c>
      <c r="BW92">
        <v>-2945</v>
      </c>
      <c r="BX92">
        <v>36</v>
      </c>
      <c r="BY92">
        <v>4270</v>
      </c>
      <c r="BZ92">
        <v>3732</v>
      </c>
      <c r="CA92">
        <v>288</v>
      </c>
      <c r="CB92">
        <v>1132</v>
      </c>
      <c r="CC92">
        <v>5289</v>
      </c>
      <c r="CD92">
        <v>-717</v>
      </c>
      <c r="CE92">
        <v>238</v>
      </c>
      <c r="CF92">
        <v>-3138</v>
      </c>
      <c r="CG92">
        <v>148</v>
      </c>
      <c r="CH92">
        <v>-795</v>
      </c>
      <c r="CI92">
        <v>-3919</v>
      </c>
      <c r="CJ92">
        <v>11</v>
      </c>
      <c r="CK92">
        <v>3477</v>
      </c>
      <c r="CL92">
        <v>1</v>
      </c>
      <c r="CM92">
        <v>-75</v>
      </c>
      <c r="CN92">
        <v>-2846</v>
      </c>
      <c r="CO92">
        <v>-3144</v>
      </c>
      <c r="CP92">
        <v>-324</v>
      </c>
      <c r="CQ92">
        <v>-685</v>
      </c>
      <c r="CR92">
        <v>9</v>
      </c>
      <c r="CS92">
        <v>393</v>
      </c>
      <c r="CT92">
        <v>1069</v>
      </c>
      <c r="CU92">
        <v>303</v>
      </c>
      <c r="CV92">
        <v>828</v>
      </c>
      <c r="CW92">
        <v>3510</v>
      </c>
      <c r="CY92">
        <f t="shared" si="4"/>
        <v>315.92</v>
      </c>
      <c r="CZ92">
        <f t="shared" si="5"/>
        <v>1193.06</v>
      </c>
    </row>
    <row r="93" spans="2:104" x14ac:dyDescent="0.25">
      <c r="B93">
        <v>68</v>
      </c>
      <c r="C93">
        <v>0</v>
      </c>
      <c r="D93">
        <v>530</v>
      </c>
      <c r="E93">
        <v>-2156</v>
      </c>
      <c r="F93">
        <v>-11</v>
      </c>
      <c r="G93">
        <v>-1566</v>
      </c>
      <c r="H93">
        <v>-4367</v>
      </c>
      <c r="I93">
        <v>-1110</v>
      </c>
      <c r="J93">
        <v>1109</v>
      </c>
      <c r="K93">
        <v>-2209</v>
      </c>
      <c r="L93">
        <v>3780</v>
      </c>
      <c r="M93">
        <v>-2665</v>
      </c>
      <c r="N93">
        <v>-114</v>
      </c>
      <c r="O93">
        <v>2379</v>
      </c>
      <c r="P93">
        <v>-2787</v>
      </c>
      <c r="Q93">
        <v>34</v>
      </c>
      <c r="R93">
        <v>1940</v>
      </c>
      <c r="S93">
        <v>3109</v>
      </c>
      <c r="T93">
        <v>-3</v>
      </c>
      <c r="U93">
        <v>1</v>
      </c>
      <c r="V93">
        <v>-22</v>
      </c>
      <c r="W93">
        <v>3600</v>
      </c>
      <c r="X93">
        <v>3059</v>
      </c>
      <c r="Y93">
        <v>-1849</v>
      </c>
      <c r="Z93">
        <v>-1304</v>
      </c>
      <c r="AA93">
        <v>-13</v>
      </c>
      <c r="AB93">
        <v>111</v>
      </c>
      <c r="AC93">
        <v>-60</v>
      </c>
      <c r="AD93">
        <v>-53</v>
      </c>
      <c r="AE93">
        <v>34</v>
      </c>
      <c r="AF93">
        <v>5</v>
      </c>
      <c r="AG93">
        <v>27</v>
      </c>
      <c r="AH93">
        <v>-1701</v>
      </c>
      <c r="AI93">
        <v>3317</v>
      </c>
      <c r="AJ93">
        <v>-2572</v>
      </c>
      <c r="AK93">
        <v>1160</v>
      </c>
      <c r="AL93">
        <v>7</v>
      </c>
      <c r="AM93">
        <v>49</v>
      </c>
      <c r="AN93">
        <v>3</v>
      </c>
      <c r="AO93">
        <v>1</v>
      </c>
      <c r="AP93">
        <v>-610</v>
      </c>
      <c r="AQ93">
        <v>2290</v>
      </c>
      <c r="AR93">
        <v>-830</v>
      </c>
      <c r="AS93">
        <v>338</v>
      </c>
      <c r="AT93">
        <v>1212</v>
      </c>
      <c r="AU93">
        <v>-439</v>
      </c>
      <c r="AV93">
        <v>0</v>
      </c>
      <c r="AW93">
        <v>1</v>
      </c>
      <c r="AX93">
        <v>2331</v>
      </c>
      <c r="AY93">
        <v>66</v>
      </c>
      <c r="AZ93">
        <v>-1548</v>
      </c>
      <c r="BA93">
        <v>86</v>
      </c>
      <c r="BB93">
        <v>-652</v>
      </c>
      <c r="BC93">
        <v>21</v>
      </c>
      <c r="BD93">
        <v>0</v>
      </c>
      <c r="BE93">
        <v>-99</v>
      </c>
      <c r="BF93">
        <v>34</v>
      </c>
      <c r="BG93">
        <v>1129</v>
      </c>
      <c r="BH93">
        <v>2095</v>
      </c>
      <c r="BI93">
        <v>498</v>
      </c>
      <c r="BJ93">
        <v>0</v>
      </c>
      <c r="BK93">
        <v>-4785</v>
      </c>
      <c r="BL93">
        <v>2560</v>
      </c>
      <c r="BM93">
        <v>-906</v>
      </c>
      <c r="BN93">
        <v>-260</v>
      </c>
      <c r="BO93">
        <v>2326</v>
      </c>
      <c r="BP93">
        <v>-261</v>
      </c>
      <c r="BQ93">
        <v>0</v>
      </c>
      <c r="BR93">
        <v>-2572</v>
      </c>
      <c r="BS93">
        <v>2662</v>
      </c>
      <c r="BT93">
        <v>-2430</v>
      </c>
      <c r="BU93">
        <v>-33</v>
      </c>
      <c r="BV93">
        <v>-3814</v>
      </c>
      <c r="BW93">
        <v>78</v>
      </c>
      <c r="BX93">
        <v>-1936</v>
      </c>
      <c r="BY93">
        <v>-4351</v>
      </c>
      <c r="BZ93">
        <v>0</v>
      </c>
      <c r="CA93">
        <v>332</v>
      </c>
      <c r="CB93">
        <v>-4549</v>
      </c>
      <c r="CC93">
        <v>10</v>
      </c>
      <c r="CD93">
        <v>1831</v>
      </c>
      <c r="CE93">
        <v>1756</v>
      </c>
      <c r="CF93">
        <v>-946</v>
      </c>
      <c r="CG93">
        <v>-2421</v>
      </c>
      <c r="CH93">
        <v>0</v>
      </c>
      <c r="CI93">
        <v>-2920</v>
      </c>
      <c r="CJ93">
        <v>-1792</v>
      </c>
      <c r="CK93">
        <v>-150</v>
      </c>
      <c r="CL93">
        <v>-2391</v>
      </c>
      <c r="CM93">
        <v>0</v>
      </c>
      <c r="CN93">
        <v>-42</v>
      </c>
      <c r="CO93">
        <v>-2219</v>
      </c>
      <c r="CP93">
        <v>-1014</v>
      </c>
      <c r="CQ93">
        <v>2179</v>
      </c>
      <c r="CR93">
        <v>-543</v>
      </c>
      <c r="CS93">
        <v>25</v>
      </c>
      <c r="CT93">
        <v>4839</v>
      </c>
      <c r="CU93">
        <v>-26</v>
      </c>
      <c r="CV93">
        <v>-3464</v>
      </c>
      <c r="CW93">
        <v>-1580</v>
      </c>
      <c r="CY93">
        <f t="shared" si="4"/>
        <v>-211.23</v>
      </c>
      <c r="CZ93">
        <f t="shared" si="5"/>
        <v>1271.67</v>
      </c>
    </row>
    <row r="94" spans="2:104" x14ac:dyDescent="0.25">
      <c r="B94">
        <v>1</v>
      </c>
      <c r="C94">
        <v>1818</v>
      </c>
      <c r="D94">
        <v>539</v>
      </c>
      <c r="E94">
        <v>143</v>
      </c>
      <c r="F94">
        <v>-148</v>
      </c>
      <c r="G94">
        <v>-5</v>
      </c>
      <c r="H94">
        <v>1</v>
      </c>
      <c r="I94">
        <v>428</v>
      </c>
      <c r="J94">
        <v>-328</v>
      </c>
      <c r="K94">
        <v>123</v>
      </c>
      <c r="L94">
        <v>631</v>
      </c>
      <c r="M94">
        <v>0</v>
      </c>
      <c r="N94">
        <v>1904</v>
      </c>
      <c r="O94">
        <v>286</v>
      </c>
      <c r="P94">
        <v>-4556</v>
      </c>
      <c r="Q94">
        <v>-75</v>
      </c>
      <c r="R94">
        <v>2247</v>
      </c>
      <c r="S94">
        <v>108</v>
      </c>
      <c r="T94">
        <v>1162</v>
      </c>
      <c r="U94">
        <v>1</v>
      </c>
      <c r="V94">
        <v>0</v>
      </c>
      <c r="W94">
        <v>-223</v>
      </c>
      <c r="X94">
        <v>2212</v>
      </c>
      <c r="Y94">
        <v>-681</v>
      </c>
      <c r="Z94">
        <v>1130</v>
      </c>
      <c r="AA94">
        <v>-369</v>
      </c>
      <c r="AB94">
        <v>109</v>
      </c>
      <c r="AC94">
        <v>-69</v>
      </c>
      <c r="AD94">
        <v>-192</v>
      </c>
      <c r="AE94">
        <v>36</v>
      </c>
      <c r="AF94">
        <v>2093</v>
      </c>
      <c r="AG94">
        <v>37</v>
      </c>
      <c r="AH94">
        <v>-1</v>
      </c>
      <c r="AI94">
        <v>-835</v>
      </c>
      <c r="AJ94">
        <v>-1253</v>
      </c>
      <c r="AK94">
        <v>299</v>
      </c>
      <c r="AL94">
        <v>3859</v>
      </c>
      <c r="AM94">
        <v>57</v>
      </c>
      <c r="AN94">
        <v>19</v>
      </c>
      <c r="AO94">
        <v>-1820</v>
      </c>
      <c r="AP94">
        <v>-623</v>
      </c>
      <c r="AQ94">
        <v>-4053</v>
      </c>
      <c r="AR94">
        <v>-3071</v>
      </c>
      <c r="AS94">
        <v>1670</v>
      </c>
      <c r="AT94">
        <v>14</v>
      </c>
      <c r="AU94">
        <v>-1844</v>
      </c>
      <c r="AV94">
        <v>-3487</v>
      </c>
      <c r="AW94">
        <v>1944</v>
      </c>
      <c r="AX94">
        <v>3535</v>
      </c>
      <c r="AY94">
        <v>31</v>
      </c>
      <c r="AZ94">
        <v>1458</v>
      </c>
      <c r="BA94">
        <v>2927</v>
      </c>
      <c r="BB94">
        <v>4371</v>
      </c>
      <c r="BC94">
        <v>-169</v>
      </c>
      <c r="BD94">
        <v>-3</v>
      </c>
      <c r="BE94">
        <v>-129</v>
      </c>
      <c r="BF94">
        <v>-807</v>
      </c>
      <c r="BG94">
        <v>-61</v>
      </c>
      <c r="BH94">
        <v>10</v>
      </c>
      <c r="BI94">
        <v>-2149</v>
      </c>
      <c r="BJ94">
        <v>86</v>
      </c>
      <c r="BK94">
        <v>400</v>
      </c>
      <c r="BL94">
        <v>-3158</v>
      </c>
      <c r="BM94">
        <v>-12</v>
      </c>
      <c r="BN94">
        <v>68</v>
      </c>
      <c r="BO94">
        <v>-2059</v>
      </c>
      <c r="BP94">
        <v>1574</v>
      </c>
      <c r="BQ94">
        <v>-3</v>
      </c>
      <c r="BR94">
        <v>-28</v>
      </c>
      <c r="BS94">
        <v>1890</v>
      </c>
      <c r="BT94">
        <v>-128</v>
      </c>
      <c r="BU94">
        <v>-11</v>
      </c>
      <c r="BV94">
        <v>-514</v>
      </c>
      <c r="BW94">
        <v>-3792</v>
      </c>
      <c r="BX94">
        <v>2444</v>
      </c>
      <c r="BY94">
        <v>0</v>
      </c>
      <c r="BZ94">
        <v>-218</v>
      </c>
      <c r="CA94">
        <v>4235</v>
      </c>
      <c r="CB94">
        <v>-1180</v>
      </c>
      <c r="CC94">
        <v>0</v>
      </c>
      <c r="CD94">
        <v>48</v>
      </c>
      <c r="CE94">
        <v>118</v>
      </c>
      <c r="CF94">
        <v>770</v>
      </c>
      <c r="CG94">
        <v>349</v>
      </c>
      <c r="CH94">
        <v>2266</v>
      </c>
      <c r="CI94">
        <v>-2758</v>
      </c>
      <c r="CJ94">
        <v>3748</v>
      </c>
      <c r="CK94">
        <v>-567</v>
      </c>
      <c r="CL94">
        <v>3699</v>
      </c>
      <c r="CM94">
        <v>47</v>
      </c>
      <c r="CN94">
        <v>-1429</v>
      </c>
      <c r="CO94">
        <v>335</v>
      </c>
      <c r="CP94">
        <v>3</v>
      </c>
      <c r="CQ94">
        <v>971</v>
      </c>
      <c r="CR94">
        <v>-119</v>
      </c>
      <c r="CS94">
        <v>-646</v>
      </c>
      <c r="CT94">
        <v>4</v>
      </c>
      <c r="CU94">
        <v>-1797</v>
      </c>
      <c r="CV94">
        <v>72</v>
      </c>
      <c r="CW94">
        <v>-3701</v>
      </c>
      <c r="CY94">
        <f t="shared" si="4"/>
        <v>92.59</v>
      </c>
      <c r="CZ94">
        <f t="shared" si="5"/>
        <v>1074.01</v>
      </c>
    </row>
    <row r="95" spans="2:104" x14ac:dyDescent="0.25">
      <c r="B95">
        <v>70</v>
      </c>
      <c r="C95">
        <v>2414</v>
      </c>
      <c r="D95">
        <v>-1957</v>
      </c>
      <c r="E95">
        <v>5200</v>
      </c>
      <c r="F95">
        <v>-77</v>
      </c>
      <c r="G95">
        <v>-133</v>
      </c>
      <c r="H95">
        <v>777</v>
      </c>
      <c r="I95">
        <v>711</v>
      </c>
      <c r="J95">
        <v>-198</v>
      </c>
      <c r="K95">
        <v>-2099</v>
      </c>
      <c r="L95">
        <v>-2812</v>
      </c>
      <c r="M95">
        <v>0</v>
      </c>
      <c r="N95">
        <v>2616</v>
      </c>
      <c r="O95">
        <v>-2634</v>
      </c>
      <c r="P95">
        <v>83</v>
      </c>
      <c r="Q95">
        <v>1960</v>
      </c>
      <c r="R95">
        <v>67</v>
      </c>
      <c r="S95">
        <v>-1098</v>
      </c>
      <c r="T95">
        <v>4632</v>
      </c>
      <c r="U95">
        <v>94</v>
      </c>
      <c r="V95">
        <v>-405</v>
      </c>
      <c r="W95">
        <v>-186</v>
      </c>
      <c r="X95">
        <v>-2704</v>
      </c>
      <c r="Y95">
        <v>-214</v>
      </c>
      <c r="Z95">
        <v>1298</v>
      </c>
      <c r="AA95">
        <v>-46</v>
      </c>
      <c r="AB95">
        <v>51</v>
      </c>
      <c r="AC95">
        <v>-119</v>
      </c>
      <c r="AD95">
        <v>-1121</v>
      </c>
      <c r="AE95">
        <v>2729</v>
      </c>
      <c r="AF95">
        <v>-2005</v>
      </c>
      <c r="AG95">
        <v>691</v>
      </c>
      <c r="AH95">
        <v>-230</v>
      </c>
      <c r="AI95">
        <v>-1454</v>
      </c>
      <c r="AJ95">
        <v>-3116</v>
      </c>
      <c r="AK95">
        <v>21</v>
      </c>
      <c r="AL95">
        <v>-255</v>
      </c>
      <c r="AM95">
        <v>3401</v>
      </c>
      <c r="AN95">
        <v>-654</v>
      </c>
      <c r="AO95">
        <v>-4085</v>
      </c>
      <c r="AP95">
        <v>0</v>
      </c>
      <c r="AQ95">
        <v>2272</v>
      </c>
      <c r="AR95">
        <v>3639</v>
      </c>
      <c r="AS95">
        <v>1226</v>
      </c>
      <c r="AT95">
        <v>80</v>
      </c>
      <c r="AU95">
        <v>4217</v>
      </c>
      <c r="AV95">
        <v>-596</v>
      </c>
      <c r="AW95">
        <v>741</v>
      </c>
      <c r="AX95">
        <v>-1557</v>
      </c>
      <c r="AY95">
        <v>-2540</v>
      </c>
      <c r="AZ95">
        <v>14</v>
      </c>
      <c r="BA95">
        <v>0</v>
      </c>
      <c r="BB95">
        <v>331</v>
      </c>
      <c r="BC95">
        <v>-67</v>
      </c>
      <c r="BD95">
        <v>-949</v>
      </c>
      <c r="BE95">
        <v>-820</v>
      </c>
      <c r="BF95">
        <v>-19</v>
      </c>
      <c r="BG95">
        <v>-819</v>
      </c>
      <c r="BH95">
        <v>-3255</v>
      </c>
      <c r="BI95">
        <v>936</v>
      </c>
      <c r="BJ95">
        <v>0</v>
      </c>
      <c r="BK95">
        <v>-226</v>
      </c>
      <c r="BL95">
        <v>3</v>
      </c>
      <c r="BM95">
        <v>3748</v>
      </c>
      <c r="BN95">
        <v>-961</v>
      </c>
      <c r="BO95">
        <v>-2097</v>
      </c>
      <c r="BP95">
        <v>4712</v>
      </c>
      <c r="BQ95">
        <v>838</v>
      </c>
      <c r="BR95">
        <v>813</v>
      </c>
      <c r="BS95">
        <v>-1955</v>
      </c>
      <c r="BT95">
        <v>-2169</v>
      </c>
      <c r="BU95">
        <v>-226</v>
      </c>
      <c r="BV95">
        <v>218</v>
      </c>
      <c r="BW95">
        <v>-653</v>
      </c>
      <c r="BX95">
        <v>608</v>
      </c>
      <c r="BY95">
        <v>71</v>
      </c>
      <c r="BZ95">
        <v>810</v>
      </c>
      <c r="CA95">
        <v>-1245</v>
      </c>
      <c r="CB95">
        <v>-23</v>
      </c>
      <c r="CC95">
        <v>-4</v>
      </c>
      <c r="CD95">
        <v>300</v>
      </c>
      <c r="CE95">
        <v>-1403</v>
      </c>
      <c r="CF95">
        <v>1837</v>
      </c>
      <c r="CG95">
        <v>-200</v>
      </c>
      <c r="CH95">
        <v>511</v>
      </c>
      <c r="CI95">
        <v>-238</v>
      </c>
      <c r="CJ95">
        <v>-4525</v>
      </c>
      <c r="CK95">
        <v>-230</v>
      </c>
      <c r="CL95">
        <v>0</v>
      </c>
      <c r="CM95">
        <v>-4208</v>
      </c>
      <c r="CN95">
        <v>-213</v>
      </c>
      <c r="CO95">
        <v>-3575</v>
      </c>
      <c r="CP95">
        <v>-1517</v>
      </c>
      <c r="CQ95">
        <v>-4498</v>
      </c>
      <c r="CR95">
        <v>97</v>
      </c>
      <c r="CS95">
        <v>1854</v>
      </c>
      <c r="CT95">
        <v>-638</v>
      </c>
      <c r="CU95">
        <v>4382</v>
      </c>
      <c r="CV95">
        <v>7</v>
      </c>
      <c r="CW95">
        <v>4311</v>
      </c>
      <c r="CY95">
        <f t="shared" si="4"/>
        <v>-36.369999999999997</v>
      </c>
      <c r="CZ95">
        <f t="shared" si="5"/>
        <v>1344.19</v>
      </c>
    </row>
    <row r="96" spans="2:104" x14ac:dyDescent="0.25">
      <c r="B96">
        <v>-223</v>
      </c>
      <c r="C96">
        <v>-3819</v>
      </c>
      <c r="D96">
        <v>-4924</v>
      </c>
      <c r="E96">
        <v>-3651</v>
      </c>
      <c r="F96">
        <v>-1019</v>
      </c>
      <c r="G96">
        <v>33</v>
      </c>
      <c r="H96">
        <v>33</v>
      </c>
      <c r="I96">
        <v>1911</v>
      </c>
      <c r="J96">
        <v>2304</v>
      </c>
      <c r="K96">
        <v>17</v>
      </c>
      <c r="L96">
        <v>-20</v>
      </c>
      <c r="M96">
        <v>-585</v>
      </c>
      <c r="N96">
        <v>13</v>
      </c>
      <c r="O96">
        <v>-3531</v>
      </c>
      <c r="P96">
        <v>705</v>
      </c>
      <c r="Q96">
        <v>-465</v>
      </c>
      <c r="R96">
        <v>4441</v>
      </c>
      <c r="S96">
        <v>4953</v>
      </c>
      <c r="T96">
        <v>0</v>
      </c>
      <c r="U96">
        <v>5216</v>
      </c>
      <c r="V96">
        <v>1025</v>
      </c>
      <c r="W96">
        <v>-21</v>
      </c>
      <c r="X96">
        <v>717</v>
      </c>
      <c r="Y96">
        <v>123</v>
      </c>
      <c r="Z96">
        <v>3975</v>
      </c>
      <c r="AA96">
        <v>6</v>
      </c>
      <c r="AB96">
        <v>29</v>
      </c>
      <c r="AC96">
        <v>-1046</v>
      </c>
      <c r="AD96">
        <v>-1318</v>
      </c>
      <c r="AE96">
        <v>974</v>
      </c>
      <c r="AF96">
        <v>-3</v>
      </c>
      <c r="AG96">
        <v>5095</v>
      </c>
      <c r="AH96">
        <v>-2243</v>
      </c>
      <c r="AI96">
        <v>-153</v>
      </c>
      <c r="AJ96">
        <v>549</v>
      </c>
      <c r="AK96">
        <v>-186</v>
      </c>
      <c r="AL96">
        <v>-44</v>
      </c>
      <c r="AM96">
        <v>-1681</v>
      </c>
      <c r="AN96">
        <v>1571</v>
      </c>
      <c r="AO96">
        <v>-1</v>
      </c>
      <c r="AP96">
        <v>-4391</v>
      </c>
      <c r="AQ96">
        <v>1065</v>
      </c>
      <c r="AR96">
        <v>53</v>
      </c>
      <c r="AS96">
        <v>-1993</v>
      </c>
      <c r="AT96">
        <v>557</v>
      </c>
      <c r="AU96">
        <v>-12</v>
      </c>
      <c r="AV96">
        <v>380</v>
      </c>
      <c r="AW96">
        <v>-18</v>
      </c>
      <c r="AX96">
        <v>4862</v>
      </c>
      <c r="AY96">
        <v>394</v>
      </c>
      <c r="AZ96">
        <v>-672</v>
      </c>
      <c r="BA96">
        <v>1314</v>
      </c>
      <c r="BB96">
        <v>412</v>
      </c>
      <c r="BC96">
        <v>-6</v>
      </c>
      <c r="BD96">
        <v>-386</v>
      </c>
      <c r="BE96">
        <v>-2170</v>
      </c>
      <c r="BF96">
        <v>245</v>
      </c>
      <c r="BG96">
        <v>0</v>
      </c>
      <c r="BH96">
        <v>6</v>
      </c>
      <c r="BI96">
        <v>-5</v>
      </c>
      <c r="BJ96">
        <v>4</v>
      </c>
      <c r="BK96">
        <v>-370</v>
      </c>
      <c r="BL96">
        <v>2007</v>
      </c>
      <c r="BM96">
        <v>-65</v>
      </c>
      <c r="BN96">
        <v>-1310</v>
      </c>
      <c r="BO96">
        <v>10</v>
      </c>
      <c r="BP96">
        <v>-54</v>
      </c>
      <c r="BQ96">
        <v>996</v>
      </c>
      <c r="BR96">
        <v>2</v>
      </c>
      <c r="BS96">
        <v>58</v>
      </c>
      <c r="BT96">
        <v>-233</v>
      </c>
      <c r="BU96">
        <v>-1790</v>
      </c>
      <c r="BV96">
        <v>56</v>
      </c>
      <c r="BW96">
        <v>101</v>
      </c>
      <c r="BX96">
        <v>748</v>
      </c>
      <c r="BY96">
        <v>1290</v>
      </c>
      <c r="BZ96">
        <v>384</v>
      </c>
      <c r="CA96">
        <v>-3914</v>
      </c>
      <c r="CB96">
        <v>-376</v>
      </c>
      <c r="CC96">
        <v>0</v>
      </c>
      <c r="CD96">
        <v>-5188</v>
      </c>
      <c r="CE96">
        <v>2929</v>
      </c>
      <c r="CF96">
        <v>29</v>
      </c>
      <c r="CG96">
        <v>122</v>
      </c>
      <c r="CH96">
        <v>557</v>
      </c>
      <c r="CI96">
        <v>0</v>
      </c>
      <c r="CJ96">
        <v>-4419</v>
      </c>
      <c r="CK96">
        <v>-143</v>
      </c>
      <c r="CL96">
        <v>3184</v>
      </c>
      <c r="CM96">
        <v>-806</v>
      </c>
      <c r="CN96">
        <v>198</v>
      </c>
      <c r="CO96">
        <v>2016</v>
      </c>
      <c r="CP96">
        <v>-26</v>
      </c>
      <c r="CQ96">
        <v>3899</v>
      </c>
      <c r="CR96">
        <v>-25</v>
      </c>
      <c r="CS96">
        <v>-116</v>
      </c>
      <c r="CT96">
        <v>3005</v>
      </c>
      <c r="CU96">
        <v>-13</v>
      </c>
      <c r="CV96">
        <v>-65</v>
      </c>
      <c r="CW96">
        <v>888</v>
      </c>
      <c r="CY96">
        <f t="shared" si="4"/>
        <v>119.62</v>
      </c>
      <c r="CZ96">
        <f t="shared" si="5"/>
        <v>1189.5999999999999</v>
      </c>
    </row>
    <row r="97" spans="2:104" x14ac:dyDescent="0.25">
      <c r="B97">
        <v>243</v>
      </c>
      <c r="C97">
        <v>22</v>
      </c>
      <c r="D97">
        <v>1996</v>
      </c>
      <c r="E97">
        <v>12</v>
      </c>
      <c r="F97">
        <v>1542</v>
      </c>
      <c r="G97">
        <v>5210</v>
      </c>
      <c r="H97">
        <v>856</v>
      </c>
      <c r="I97">
        <v>-2361</v>
      </c>
      <c r="J97">
        <v>-955</v>
      </c>
      <c r="K97">
        <v>-6</v>
      </c>
      <c r="L97">
        <v>-1342</v>
      </c>
      <c r="M97">
        <v>196</v>
      </c>
      <c r="N97">
        <v>-3534</v>
      </c>
      <c r="O97">
        <v>398</v>
      </c>
      <c r="P97">
        <v>0</v>
      </c>
      <c r="Q97">
        <v>-915</v>
      </c>
      <c r="R97">
        <v>-5138</v>
      </c>
      <c r="S97">
        <v>-14</v>
      </c>
      <c r="T97">
        <v>-2719</v>
      </c>
      <c r="U97">
        <v>602</v>
      </c>
      <c r="V97">
        <v>-45</v>
      </c>
      <c r="W97">
        <v>686</v>
      </c>
      <c r="X97">
        <v>1103</v>
      </c>
      <c r="Y97">
        <v>-3950</v>
      </c>
      <c r="Z97">
        <v>0</v>
      </c>
      <c r="AA97">
        <v>-4483</v>
      </c>
      <c r="AB97">
        <v>-18</v>
      </c>
      <c r="AC97">
        <v>2297</v>
      </c>
      <c r="AD97">
        <v>-381</v>
      </c>
      <c r="AE97">
        <v>1237</v>
      </c>
      <c r="AF97">
        <v>-295</v>
      </c>
      <c r="AG97">
        <v>-29</v>
      </c>
      <c r="AH97">
        <v>3</v>
      </c>
      <c r="AI97">
        <v>-849</v>
      </c>
      <c r="AJ97">
        <v>687</v>
      </c>
      <c r="AK97">
        <v>10</v>
      </c>
      <c r="AL97">
        <v>-3446</v>
      </c>
      <c r="AM97">
        <v>-779</v>
      </c>
      <c r="AN97">
        <v>3170</v>
      </c>
      <c r="AO97">
        <v>0</v>
      </c>
      <c r="AP97">
        <v>-690</v>
      </c>
      <c r="AQ97">
        <v>0</v>
      </c>
      <c r="AR97">
        <v>463</v>
      </c>
      <c r="AS97">
        <v>-4108</v>
      </c>
      <c r="AT97">
        <v>1534</v>
      </c>
      <c r="AU97">
        <v>-1432</v>
      </c>
      <c r="AV97">
        <v>4823</v>
      </c>
      <c r="AW97">
        <v>0</v>
      </c>
      <c r="AX97">
        <v>7</v>
      </c>
      <c r="AY97">
        <v>-3813</v>
      </c>
      <c r="AZ97">
        <v>4828</v>
      </c>
      <c r="BA97">
        <v>-56</v>
      </c>
      <c r="BB97">
        <v>1182</v>
      </c>
      <c r="BC97">
        <v>482</v>
      </c>
      <c r="BD97">
        <v>93</v>
      </c>
      <c r="BE97">
        <v>204</v>
      </c>
      <c r="BF97">
        <v>406</v>
      </c>
      <c r="BG97">
        <v>1</v>
      </c>
      <c r="BH97">
        <v>6</v>
      </c>
      <c r="BI97">
        <v>-5</v>
      </c>
      <c r="BJ97">
        <v>-1</v>
      </c>
      <c r="BK97">
        <v>1</v>
      </c>
      <c r="BL97">
        <v>-379</v>
      </c>
      <c r="BM97">
        <v>-2</v>
      </c>
      <c r="BN97">
        <v>-5103</v>
      </c>
      <c r="BO97">
        <v>-25</v>
      </c>
      <c r="BP97">
        <v>-160</v>
      </c>
      <c r="BQ97">
        <v>-4185</v>
      </c>
      <c r="BR97">
        <v>96</v>
      </c>
      <c r="BS97">
        <v>32</v>
      </c>
      <c r="BT97">
        <v>-3160</v>
      </c>
      <c r="BU97">
        <v>5082</v>
      </c>
      <c r="BV97">
        <v>-1</v>
      </c>
      <c r="BW97">
        <v>-7</v>
      </c>
      <c r="BX97">
        <v>-1528</v>
      </c>
      <c r="BY97">
        <v>-3697</v>
      </c>
      <c r="BZ97">
        <v>-80</v>
      </c>
      <c r="CA97">
        <v>-1</v>
      </c>
      <c r="CB97">
        <v>88</v>
      </c>
      <c r="CC97">
        <v>1131</v>
      </c>
      <c r="CD97">
        <v>0</v>
      </c>
      <c r="CE97">
        <v>-48</v>
      </c>
      <c r="CF97">
        <v>-4630</v>
      </c>
      <c r="CG97">
        <v>982</v>
      </c>
      <c r="CH97">
        <v>1254</v>
      </c>
      <c r="CI97">
        <v>2373</v>
      </c>
      <c r="CJ97">
        <v>-237</v>
      </c>
      <c r="CK97">
        <v>-127</v>
      </c>
      <c r="CL97">
        <v>199</v>
      </c>
      <c r="CM97">
        <v>-790</v>
      </c>
      <c r="CN97">
        <v>307</v>
      </c>
      <c r="CO97">
        <v>82</v>
      </c>
      <c r="CP97">
        <v>1441</v>
      </c>
      <c r="CQ97">
        <v>-3254</v>
      </c>
      <c r="CR97">
        <v>-2878</v>
      </c>
      <c r="CS97">
        <v>-646</v>
      </c>
      <c r="CT97">
        <v>-571</v>
      </c>
      <c r="CU97">
        <v>-4411</v>
      </c>
      <c r="CV97">
        <v>-806</v>
      </c>
      <c r="CW97">
        <v>-1309</v>
      </c>
      <c r="CY97">
        <f t="shared" si="4"/>
        <v>-320.32</v>
      </c>
      <c r="CZ97">
        <f t="shared" si="5"/>
        <v>1267.6600000000001</v>
      </c>
    </row>
    <row r="98" spans="2:104" x14ac:dyDescent="0.25">
      <c r="B98">
        <v>81</v>
      </c>
      <c r="C98">
        <v>2041</v>
      </c>
      <c r="D98">
        <v>1</v>
      </c>
      <c r="E98">
        <v>117</v>
      </c>
      <c r="F98">
        <v>-958</v>
      </c>
      <c r="G98">
        <v>2923</v>
      </c>
      <c r="H98">
        <v>1971</v>
      </c>
      <c r="I98">
        <v>-6015</v>
      </c>
      <c r="J98">
        <v>4298</v>
      </c>
      <c r="K98">
        <v>-1161</v>
      </c>
      <c r="L98">
        <v>559</v>
      </c>
      <c r="M98">
        <v>-3428</v>
      </c>
      <c r="N98">
        <v>225</v>
      </c>
      <c r="O98">
        <v>-91</v>
      </c>
      <c r="P98">
        <v>-57</v>
      </c>
      <c r="Q98">
        <v>1377</v>
      </c>
      <c r="R98">
        <v>-1442</v>
      </c>
      <c r="S98">
        <v>-3054</v>
      </c>
      <c r="T98">
        <v>1133</v>
      </c>
      <c r="U98">
        <v>3</v>
      </c>
      <c r="V98">
        <v>4</v>
      </c>
      <c r="W98">
        <v>-2959</v>
      </c>
      <c r="X98">
        <v>21</v>
      </c>
      <c r="Y98">
        <v>-897</v>
      </c>
      <c r="Z98">
        <v>-408</v>
      </c>
      <c r="AA98">
        <v>-20</v>
      </c>
      <c r="AB98">
        <v>496</v>
      </c>
      <c r="AC98">
        <v>-986</v>
      </c>
      <c r="AD98">
        <v>2337</v>
      </c>
      <c r="AE98">
        <v>1798</v>
      </c>
      <c r="AF98">
        <v>39</v>
      </c>
      <c r="AG98">
        <v>3759</v>
      </c>
      <c r="AH98">
        <v>-92</v>
      </c>
      <c r="AI98">
        <v>-373</v>
      </c>
      <c r="AJ98">
        <v>939</v>
      </c>
      <c r="AK98">
        <v>580</v>
      </c>
      <c r="AL98">
        <v>1130</v>
      </c>
      <c r="AM98">
        <v>-88</v>
      </c>
      <c r="AN98">
        <v>458</v>
      </c>
      <c r="AO98">
        <v>-1166</v>
      </c>
      <c r="AP98">
        <v>1191</v>
      </c>
      <c r="AQ98">
        <v>0</v>
      </c>
      <c r="AR98">
        <v>-3901</v>
      </c>
      <c r="AS98">
        <v>2726</v>
      </c>
      <c r="AT98">
        <v>-28</v>
      </c>
      <c r="AU98">
        <v>5</v>
      </c>
      <c r="AV98">
        <v>-189</v>
      </c>
      <c r="AW98">
        <v>-240</v>
      </c>
      <c r="AX98">
        <v>-19</v>
      </c>
      <c r="AY98">
        <v>-133</v>
      </c>
      <c r="AZ98">
        <v>2860</v>
      </c>
      <c r="BA98">
        <v>89</v>
      </c>
      <c r="BB98">
        <v>3785</v>
      </c>
      <c r="BC98">
        <v>-792</v>
      </c>
      <c r="BD98">
        <v>-1215</v>
      </c>
      <c r="BE98">
        <v>733</v>
      </c>
      <c r="BF98">
        <v>-428</v>
      </c>
      <c r="BG98">
        <v>49</v>
      </c>
      <c r="BH98">
        <v>7</v>
      </c>
      <c r="BI98">
        <v>-5</v>
      </c>
      <c r="BJ98">
        <v>-1</v>
      </c>
      <c r="BK98">
        <v>-1</v>
      </c>
      <c r="BL98">
        <v>3032</v>
      </c>
      <c r="BM98">
        <v>0</v>
      </c>
      <c r="BN98">
        <v>-218</v>
      </c>
      <c r="BO98">
        <v>1816</v>
      </c>
      <c r="BP98">
        <v>4282</v>
      </c>
      <c r="BQ98">
        <v>-285</v>
      </c>
      <c r="BR98">
        <v>-416</v>
      </c>
      <c r="BS98">
        <v>-1087</v>
      </c>
      <c r="BT98">
        <v>2442</v>
      </c>
      <c r="BU98">
        <v>-2276</v>
      </c>
      <c r="BV98">
        <v>3296</v>
      </c>
      <c r="BW98">
        <v>-1837</v>
      </c>
      <c r="BX98">
        <v>-2109</v>
      </c>
      <c r="BY98">
        <v>24</v>
      </c>
      <c r="BZ98">
        <v>4289</v>
      </c>
      <c r="CA98">
        <v>-10</v>
      </c>
      <c r="CB98">
        <v>18</v>
      </c>
      <c r="CC98">
        <v>3158</v>
      </c>
      <c r="CD98">
        <v>-3766</v>
      </c>
      <c r="CE98">
        <v>-1968</v>
      </c>
      <c r="CF98">
        <v>5106</v>
      </c>
      <c r="CG98">
        <v>64</v>
      </c>
      <c r="CH98">
        <v>-24</v>
      </c>
      <c r="CI98">
        <v>1616</v>
      </c>
      <c r="CJ98">
        <v>22</v>
      </c>
      <c r="CK98">
        <v>-1382</v>
      </c>
      <c r="CL98">
        <v>-3935</v>
      </c>
      <c r="CM98">
        <v>-1404</v>
      </c>
      <c r="CN98">
        <v>0</v>
      </c>
      <c r="CO98">
        <v>126</v>
      </c>
      <c r="CP98">
        <v>10</v>
      </c>
      <c r="CQ98">
        <v>91</v>
      </c>
      <c r="CR98">
        <v>-1462</v>
      </c>
      <c r="CS98">
        <v>1145</v>
      </c>
      <c r="CT98">
        <v>2</v>
      </c>
      <c r="CU98">
        <v>1386</v>
      </c>
      <c r="CV98">
        <v>50</v>
      </c>
      <c r="CW98">
        <v>-823</v>
      </c>
      <c r="CY98">
        <f t="shared" si="4"/>
        <v>165.61</v>
      </c>
      <c r="CZ98">
        <f t="shared" si="5"/>
        <v>1228.5899999999999</v>
      </c>
    </row>
    <row r="99" spans="2:104" x14ac:dyDescent="0.25">
      <c r="B99">
        <v>3693</v>
      </c>
      <c r="C99">
        <v>756</v>
      </c>
      <c r="D99">
        <v>2139</v>
      </c>
      <c r="E99">
        <v>-1369</v>
      </c>
      <c r="F99">
        <v>1</v>
      </c>
      <c r="G99">
        <v>2645</v>
      </c>
      <c r="H99">
        <v>3727</v>
      </c>
      <c r="I99">
        <v>230</v>
      </c>
      <c r="J99">
        <v>93</v>
      </c>
      <c r="K99">
        <v>501</v>
      </c>
      <c r="L99">
        <v>606</v>
      </c>
      <c r="M99">
        <v>1</v>
      </c>
      <c r="N99">
        <v>4875</v>
      </c>
      <c r="O99">
        <v>-86</v>
      </c>
      <c r="P99">
        <v>28</v>
      </c>
      <c r="Q99">
        <v>-4</v>
      </c>
      <c r="R99">
        <v>929</v>
      </c>
      <c r="S99">
        <v>124</v>
      </c>
      <c r="T99">
        <v>44</v>
      </c>
      <c r="U99">
        <v>145</v>
      </c>
      <c r="V99">
        <v>-1917</v>
      </c>
      <c r="W99">
        <v>911</v>
      </c>
      <c r="X99">
        <v>-371</v>
      </c>
      <c r="Y99">
        <v>0</v>
      </c>
      <c r="Z99">
        <v>-2125</v>
      </c>
      <c r="AA99">
        <v>-5</v>
      </c>
      <c r="AB99">
        <v>4440</v>
      </c>
      <c r="AC99">
        <v>-68</v>
      </c>
      <c r="AD99">
        <v>537</v>
      </c>
      <c r="AE99">
        <v>-2560</v>
      </c>
      <c r="AF99">
        <v>266</v>
      </c>
      <c r="AG99">
        <v>4656</v>
      </c>
      <c r="AH99">
        <v>2998</v>
      </c>
      <c r="AI99">
        <v>-7</v>
      </c>
      <c r="AJ99">
        <v>3405</v>
      </c>
      <c r="AK99">
        <v>-735</v>
      </c>
      <c r="AL99">
        <v>-4691</v>
      </c>
      <c r="AM99">
        <v>1</v>
      </c>
      <c r="AN99">
        <v>-3802</v>
      </c>
      <c r="AO99">
        <v>-730</v>
      </c>
      <c r="AP99">
        <v>-887</v>
      </c>
      <c r="AQ99">
        <v>-4191</v>
      </c>
      <c r="AR99">
        <v>-2614</v>
      </c>
      <c r="AS99">
        <v>2974</v>
      </c>
      <c r="AT99">
        <v>-1645</v>
      </c>
      <c r="AU99">
        <v>-29</v>
      </c>
      <c r="AV99">
        <v>4431</v>
      </c>
      <c r="AW99">
        <v>-553</v>
      </c>
      <c r="AX99">
        <v>-5219</v>
      </c>
      <c r="AY99">
        <v>757</v>
      </c>
      <c r="AZ99">
        <v>0</v>
      </c>
      <c r="BA99">
        <v>1204</v>
      </c>
      <c r="BB99">
        <v>-2349</v>
      </c>
      <c r="BC99">
        <v>-309</v>
      </c>
      <c r="BD99">
        <v>432</v>
      </c>
      <c r="BE99">
        <v>612</v>
      </c>
      <c r="BF99">
        <v>-3039</v>
      </c>
      <c r="BG99">
        <v>3</v>
      </c>
      <c r="BH99">
        <v>10</v>
      </c>
      <c r="BI99">
        <v>-5</v>
      </c>
      <c r="BJ99">
        <v>-1</v>
      </c>
      <c r="BK99">
        <v>2857</v>
      </c>
      <c r="BL99">
        <v>3431</v>
      </c>
      <c r="BM99">
        <v>3185</v>
      </c>
      <c r="BN99">
        <v>146</v>
      </c>
      <c r="BO99">
        <v>1363</v>
      </c>
      <c r="BP99">
        <v>-3445</v>
      </c>
      <c r="BQ99">
        <v>326</v>
      </c>
      <c r="BR99">
        <v>-4492</v>
      </c>
      <c r="BS99">
        <v>-282</v>
      </c>
      <c r="BT99">
        <v>663</v>
      </c>
      <c r="BU99">
        <v>970</v>
      </c>
      <c r="BV99">
        <v>-2356</v>
      </c>
      <c r="BW99">
        <v>54</v>
      </c>
      <c r="BX99">
        <v>22</v>
      </c>
      <c r="BY99">
        <v>-1349</v>
      </c>
      <c r="BZ99">
        <v>1078</v>
      </c>
      <c r="CA99">
        <v>-2866</v>
      </c>
      <c r="CB99">
        <v>-2598</v>
      </c>
      <c r="CC99">
        <v>607</v>
      </c>
      <c r="CD99">
        <v>3737</v>
      </c>
      <c r="CE99">
        <v>0</v>
      </c>
      <c r="CF99">
        <v>13</v>
      </c>
      <c r="CG99">
        <v>-626</v>
      </c>
      <c r="CH99">
        <v>270</v>
      </c>
      <c r="CI99">
        <v>975</v>
      </c>
      <c r="CJ99">
        <v>1523</v>
      </c>
      <c r="CK99">
        <v>-2830</v>
      </c>
      <c r="CL99">
        <v>0</v>
      </c>
      <c r="CM99">
        <v>-1</v>
      </c>
      <c r="CN99">
        <v>370</v>
      </c>
      <c r="CO99">
        <v>307</v>
      </c>
      <c r="CP99">
        <v>207</v>
      </c>
      <c r="CQ99">
        <v>-4051</v>
      </c>
      <c r="CR99">
        <v>1</v>
      </c>
      <c r="CS99">
        <v>2254</v>
      </c>
      <c r="CT99">
        <v>1383</v>
      </c>
      <c r="CU99">
        <v>1481</v>
      </c>
      <c r="CV99">
        <v>280</v>
      </c>
      <c r="CW99">
        <v>295</v>
      </c>
      <c r="CY99">
        <f t="shared" si="4"/>
        <v>117.65</v>
      </c>
      <c r="CZ99">
        <f t="shared" si="5"/>
        <v>1401.79</v>
      </c>
    </row>
    <row r="100" spans="2:104" x14ac:dyDescent="0.25">
      <c r="B100">
        <v>-11</v>
      </c>
      <c r="C100">
        <v>4027</v>
      </c>
      <c r="D100">
        <v>-314</v>
      </c>
      <c r="E100">
        <v>-141</v>
      </c>
      <c r="F100">
        <v>-3186</v>
      </c>
      <c r="G100">
        <v>-6</v>
      </c>
      <c r="H100">
        <v>-171</v>
      </c>
      <c r="I100">
        <v>-7</v>
      </c>
      <c r="J100">
        <v>840</v>
      </c>
      <c r="K100">
        <v>1015</v>
      </c>
      <c r="L100">
        <v>-282</v>
      </c>
      <c r="M100">
        <v>-449</v>
      </c>
      <c r="N100">
        <v>3104</v>
      </c>
      <c r="O100">
        <v>2940</v>
      </c>
      <c r="P100">
        <v>24</v>
      </c>
      <c r="Q100">
        <v>-3202</v>
      </c>
      <c r="R100">
        <v>109</v>
      </c>
      <c r="S100">
        <v>1225</v>
      </c>
      <c r="T100">
        <v>144</v>
      </c>
      <c r="U100">
        <v>-114</v>
      </c>
      <c r="V100">
        <v>-4334</v>
      </c>
      <c r="W100">
        <v>39</v>
      </c>
      <c r="X100">
        <v>-322</v>
      </c>
      <c r="Y100">
        <v>761</v>
      </c>
      <c r="Z100">
        <v>2116</v>
      </c>
      <c r="AA100">
        <v>2321</v>
      </c>
      <c r="AB100">
        <v>1535</v>
      </c>
      <c r="AC100">
        <v>2624</v>
      </c>
      <c r="AD100">
        <v>-22</v>
      </c>
      <c r="AE100">
        <v>4089</v>
      </c>
      <c r="AF100">
        <v>-3964</v>
      </c>
      <c r="AG100">
        <v>2911</v>
      </c>
      <c r="AH100">
        <v>-296</v>
      </c>
      <c r="AI100">
        <v>-2</v>
      </c>
      <c r="AJ100">
        <v>-2042</v>
      </c>
      <c r="AK100">
        <v>-2367</v>
      </c>
      <c r="AL100">
        <v>492</v>
      </c>
      <c r="AM100">
        <v>3</v>
      </c>
      <c r="AN100">
        <v>907</v>
      </c>
      <c r="AO100">
        <v>-252</v>
      </c>
      <c r="AP100">
        <v>5042</v>
      </c>
      <c r="AQ100">
        <v>3754</v>
      </c>
      <c r="AR100">
        <v>-120</v>
      </c>
      <c r="AS100">
        <v>1160</v>
      </c>
      <c r="AT100">
        <v>4161</v>
      </c>
      <c r="AU100">
        <v>-79</v>
      </c>
      <c r="AV100">
        <v>2656</v>
      </c>
      <c r="AW100">
        <v>2933</v>
      </c>
      <c r="AX100">
        <v>3179</v>
      </c>
      <c r="AY100">
        <v>-44</v>
      </c>
      <c r="AZ100">
        <v>-744</v>
      </c>
      <c r="BA100">
        <v>-54</v>
      </c>
      <c r="BB100">
        <v>4384</v>
      </c>
      <c r="BC100">
        <v>-737</v>
      </c>
      <c r="BD100">
        <v>-4832</v>
      </c>
      <c r="BE100">
        <v>0</v>
      </c>
      <c r="BF100">
        <v>1890</v>
      </c>
      <c r="BG100">
        <v>-5145</v>
      </c>
      <c r="BH100">
        <v>11</v>
      </c>
      <c r="BI100">
        <v>-5</v>
      </c>
      <c r="BJ100">
        <v>-4746</v>
      </c>
      <c r="BK100">
        <v>1389</v>
      </c>
      <c r="BL100">
        <v>2572</v>
      </c>
      <c r="BM100">
        <v>5310</v>
      </c>
      <c r="BN100">
        <v>-120</v>
      </c>
      <c r="BO100">
        <v>-10</v>
      </c>
      <c r="BP100">
        <v>-36</v>
      </c>
      <c r="BQ100">
        <v>-148</v>
      </c>
      <c r="BR100">
        <v>166</v>
      </c>
      <c r="BS100">
        <v>-4009</v>
      </c>
      <c r="BT100">
        <v>-7</v>
      </c>
      <c r="BU100">
        <v>0</v>
      </c>
      <c r="BV100">
        <v>728</v>
      </c>
      <c r="BW100">
        <v>70</v>
      </c>
      <c r="BX100">
        <v>-316</v>
      </c>
      <c r="BY100">
        <v>-788</v>
      </c>
      <c r="BZ100">
        <v>2184</v>
      </c>
      <c r="CA100">
        <v>134</v>
      </c>
      <c r="CB100">
        <v>124</v>
      </c>
      <c r="CC100">
        <v>-1938</v>
      </c>
      <c r="CD100">
        <v>2512</v>
      </c>
      <c r="CE100">
        <v>219</v>
      </c>
      <c r="CF100">
        <v>-3179</v>
      </c>
      <c r="CG100">
        <v>-803</v>
      </c>
      <c r="CH100">
        <v>1539</v>
      </c>
      <c r="CI100">
        <v>71</v>
      </c>
      <c r="CJ100">
        <v>716</v>
      </c>
      <c r="CK100">
        <v>1</v>
      </c>
      <c r="CL100">
        <v>243</v>
      </c>
      <c r="CM100">
        <v>1378</v>
      </c>
      <c r="CN100">
        <v>-1036</v>
      </c>
      <c r="CO100">
        <v>-2429</v>
      </c>
      <c r="CP100">
        <v>-4807</v>
      </c>
      <c r="CQ100">
        <v>-5256</v>
      </c>
      <c r="CR100">
        <v>754</v>
      </c>
      <c r="CS100">
        <v>319</v>
      </c>
      <c r="CT100">
        <v>-87</v>
      </c>
      <c r="CU100">
        <v>-495</v>
      </c>
      <c r="CV100">
        <v>-1766</v>
      </c>
      <c r="CW100">
        <v>88</v>
      </c>
      <c r="CY100">
        <f t="shared" si="4"/>
        <v>156.93</v>
      </c>
      <c r="CZ100">
        <f t="shared" si="5"/>
        <v>1461.33</v>
      </c>
    </row>
    <row r="101" spans="2:104" x14ac:dyDescent="0.25">
      <c r="B101">
        <v>-1437</v>
      </c>
      <c r="C101">
        <v>-73</v>
      </c>
      <c r="D101">
        <v>94</v>
      </c>
      <c r="E101">
        <v>-848</v>
      </c>
      <c r="F101">
        <v>616</v>
      </c>
      <c r="G101">
        <v>2181</v>
      </c>
      <c r="H101">
        <v>-1497</v>
      </c>
      <c r="I101">
        <v>16</v>
      </c>
      <c r="J101">
        <v>-3228</v>
      </c>
      <c r="K101">
        <v>-1414</v>
      </c>
      <c r="L101">
        <v>464</v>
      </c>
      <c r="M101">
        <v>0</v>
      </c>
      <c r="N101">
        <v>1084</v>
      </c>
      <c r="O101">
        <v>244</v>
      </c>
      <c r="P101">
        <v>-355</v>
      </c>
      <c r="Q101">
        <v>-33</v>
      </c>
      <c r="R101">
        <v>-7</v>
      </c>
      <c r="S101">
        <v>-4178</v>
      </c>
      <c r="T101">
        <v>1141</v>
      </c>
      <c r="U101">
        <v>180</v>
      </c>
      <c r="V101">
        <v>-2</v>
      </c>
      <c r="W101">
        <v>1</v>
      </c>
      <c r="X101">
        <v>-167</v>
      </c>
      <c r="Y101">
        <v>-3809</v>
      </c>
      <c r="Z101">
        <v>42</v>
      </c>
      <c r="AA101">
        <v>299</v>
      </c>
      <c r="AB101">
        <v>2580</v>
      </c>
      <c r="AC101">
        <v>0</v>
      </c>
      <c r="AD101">
        <v>26</v>
      </c>
      <c r="AE101">
        <v>197</v>
      </c>
      <c r="AF101">
        <v>4743</v>
      </c>
      <c r="AG101">
        <v>29</v>
      </c>
      <c r="AH101">
        <v>652</v>
      </c>
      <c r="AI101">
        <v>-5211</v>
      </c>
      <c r="AJ101">
        <v>66</v>
      </c>
      <c r="AK101">
        <v>0</v>
      </c>
      <c r="AL101">
        <v>-666</v>
      </c>
      <c r="AM101">
        <v>472</v>
      </c>
      <c r="AN101">
        <v>-896</v>
      </c>
      <c r="AO101">
        <v>2499</v>
      </c>
      <c r="AP101">
        <v>-516</v>
      </c>
      <c r="AQ101">
        <v>3848</v>
      </c>
      <c r="AR101">
        <v>222</v>
      </c>
      <c r="AS101">
        <v>-13</v>
      </c>
      <c r="AT101">
        <v>0</v>
      </c>
      <c r="AU101">
        <v>-1794</v>
      </c>
      <c r="AV101">
        <v>743</v>
      </c>
      <c r="AW101">
        <v>-2770</v>
      </c>
      <c r="AX101">
        <v>120</v>
      </c>
      <c r="AY101">
        <v>9</v>
      </c>
      <c r="AZ101">
        <v>-6</v>
      </c>
      <c r="BA101">
        <v>2109</v>
      </c>
      <c r="BB101">
        <v>-1388</v>
      </c>
      <c r="BC101">
        <v>5243</v>
      </c>
      <c r="BD101">
        <v>-4572</v>
      </c>
      <c r="BE101">
        <v>-47</v>
      </c>
      <c r="BF101">
        <v>1781</v>
      </c>
      <c r="BG101">
        <v>0</v>
      </c>
      <c r="BH101">
        <v>83</v>
      </c>
      <c r="BI101">
        <v>-47</v>
      </c>
      <c r="BJ101">
        <v>156</v>
      </c>
      <c r="BK101">
        <v>1959</v>
      </c>
      <c r="BL101">
        <v>15</v>
      </c>
      <c r="BM101">
        <v>-505</v>
      </c>
      <c r="BN101">
        <v>-3977</v>
      </c>
      <c r="BO101">
        <v>-24</v>
      </c>
      <c r="BP101">
        <v>-1112</v>
      </c>
      <c r="BQ101">
        <v>-437</v>
      </c>
      <c r="BR101">
        <v>3375</v>
      </c>
      <c r="BS101">
        <v>-11</v>
      </c>
      <c r="BT101">
        <v>-60</v>
      </c>
      <c r="BU101">
        <v>73</v>
      </c>
      <c r="BV101">
        <v>2900</v>
      </c>
      <c r="BW101">
        <v>165</v>
      </c>
      <c r="BX101">
        <v>-2693</v>
      </c>
      <c r="BY101">
        <v>0</v>
      </c>
      <c r="BZ101">
        <v>3063</v>
      </c>
      <c r="CA101">
        <v>10</v>
      </c>
      <c r="CB101">
        <v>-108</v>
      </c>
      <c r="CC101">
        <v>-438</v>
      </c>
      <c r="CD101">
        <v>-2679</v>
      </c>
      <c r="CE101">
        <v>0</v>
      </c>
      <c r="CF101">
        <v>-114</v>
      </c>
      <c r="CG101">
        <v>-3439</v>
      </c>
      <c r="CH101">
        <v>4374</v>
      </c>
      <c r="CI101">
        <v>-1942</v>
      </c>
      <c r="CJ101">
        <v>-839</v>
      </c>
      <c r="CK101">
        <v>-841</v>
      </c>
      <c r="CL101">
        <v>2491</v>
      </c>
      <c r="CM101">
        <v>1977</v>
      </c>
      <c r="CN101">
        <v>61</v>
      </c>
      <c r="CO101">
        <v>-4301</v>
      </c>
      <c r="CP101">
        <v>-1158</v>
      </c>
      <c r="CQ101">
        <v>656</v>
      </c>
      <c r="CR101">
        <v>2818</v>
      </c>
      <c r="CS101">
        <v>3</v>
      </c>
      <c r="CT101">
        <v>-251</v>
      </c>
      <c r="CU101">
        <v>0</v>
      </c>
      <c r="CV101">
        <v>-14</v>
      </c>
      <c r="CW101">
        <v>-1493</v>
      </c>
      <c r="CY101">
        <f t="shared" si="4"/>
        <v>-55.3</v>
      </c>
      <c r="CZ101">
        <f t="shared" si="5"/>
        <v>1172.9000000000001</v>
      </c>
    </row>
    <row r="102" spans="2:104" x14ac:dyDescent="0.25">
      <c r="B102">
        <v>3148</v>
      </c>
      <c r="C102">
        <v>-397</v>
      </c>
      <c r="D102">
        <v>-2477</v>
      </c>
      <c r="E102">
        <v>4500</v>
      </c>
      <c r="F102">
        <v>8</v>
      </c>
      <c r="G102">
        <v>-135</v>
      </c>
      <c r="H102">
        <v>-3137</v>
      </c>
      <c r="I102">
        <v>227</v>
      </c>
      <c r="J102">
        <v>0</v>
      </c>
      <c r="K102">
        <v>2</v>
      </c>
      <c r="L102">
        <v>3135</v>
      </c>
      <c r="M102">
        <v>368</v>
      </c>
      <c r="N102">
        <v>-3166</v>
      </c>
      <c r="O102">
        <v>828</v>
      </c>
      <c r="P102">
        <v>-467</v>
      </c>
      <c r="Q102">
        <v>-1751</v>
      </c>
      <c r="R102">
        <v>-2605</v>
      </c>
      <c r="S102">
        <v>92</v>
      </c>
      <c r="T102">
        <v>0</v>
      </c>
      <c r="U102">
        <v>960</v>
      </c>
      <c r="V102">
        <v>0</v>
      </c>
      <c r="W102">
        <v>-75</v>
      </c>
      <c r="X102">
        <v>3211</v>
      </c>
      <c r="Y102">
        <v>538</v>
      </c>
      <c r="Z102">
        <v>-1024</v>
      </c>
      <c r="AA102">
        <v>-1949</v>
      </c>
      <c r="AB102">
        <v>4554</v>
      </c>
      <c r="AC102">
        <v>1159</v>
      </c>
      <c r="AD102">
        <v>1154</v>
      </c>
      <c r="AE102">
        <v>-7</v>
      </c>
      <c r="AF102">
        <v>2495</v>
      </c>
      <c r="AG102">
        <v>-2360</v>
      </c>
      <c r="AH102">
        <v>1038</v>
      </c>
      <c r="AI102">
        <v>16</v>
      </c>
      <c r="AJ102">
        <v>-41</v>
      </c>
      <c r="AK102">
        <v>290</v>
      </c>
      <c r="AL102">
        <v>-1216</v>
      </c>
      <c r="AM102">
        <v>19</v>
      </c>
      <c r="AN102">
        <v>1431</v>
      </c>
      <c r="AO102">
        <v>-2666</v>
      </c>
      <c r="AP102">
        <v>143</v>
      </c>
      <c r="AQ102">
        <v>0</v>
      </c>
      <c r="AR102">
        <v>-393</v>
      </c>
      <c r="AS102">
        <v>-7</v>
      </c>
      <c r="AT102">
        <v>-16</v>
      </c>
      <c r="AU102">
        <v>-1039</v>
      </c>
      <c r="AV102">
        <v>61</v>
      </c>
      <c r="AW102">
        <v>1173</v>
      </c>
      <c r="AX102">
        <v>892</v>
      </c>
      <c r="AY102">
        <v>14</v>
      </c>
      <c r="AZ102">
        <v>-1707</v>
      </c>
      <c r="BA102">
        <v>-4639</v>
      </c>
      <c r="BB102">
        <v>2572</v>
      </c>
      <c r="BC102">
        <v>-2</v>
      </c>
      <c r="BD102">
        <v>723</v>
      </c>
      <c r="BE102">
        <v>-448</v>
      </c>
      <c r="BF102">
        <v>4488</v>
      </c>
      <c r="BG102">
        <v>1155</v>
      </c>
      <c r="BH102">
        <v>92</v>
      </c>
      <c r="BI102">
        <v>-11</v>
      </c>
      <c r="BJ102">
        <v>-4355</v>
      </c>
      <c r="BK102">
        <v>-1604</v>
      </c>
      <c r="BL102">
        <v>-2105</v>
      </c>
      <c r="BM102">
        <v>-41</v>
      </c>
      <c r="BN102">
        <v>-39</v>
      </c>
      <c r="BO102">
        <v>1074</v>
      </c>
      <c r="BP102">
        <v>17</v>
      </c>
      <c r="BQ102">
        <v>310</v>
      </c>
      <c r="BR102">
        <v>-2006</v>
      </c>
      <c r="BS102">
        <v>123</v>
      </c>
      <c r="BT102">
        <v>-91</v>
      </c>
      <c r="BU102">
        <v>-1476</v>
      </c>
      <c r="BV102">
        <v>0</v>
      </c>
      <c r="BW102">
        <v>-89</v>
      </c>
      <c r="BX102">
        <v>550</v>
      </c>
      <c r="BY102">
        <v>1369</v>
      </c>
      <c r="BZ102">
        <v>1347</v>
      </c>
      <c r="CA102">
        <v>4754</v>
      </c>
      <c r="CB102">
        <v>5060</v>
      </c>
      <c r="CC102">
        <v>2362</v>
      </c>
      <c r="CD102">
        <v>467</v>
      </c>
      <c r="CE102">
        <v>-988</v>
      </c>
      <c r="CF102">
        <v>24</v>
      </c>
      <c r="CG102">
        <v>1</v>
      </c>
      <c r="CH102">
        <v>2610</v>
      </c>
      <c r="CI102">
        <v>5207</v>
      </c>
      <c r="CJ102">
        <v>-2399</v>
      </c>
      <c r="CK102">
        <v>-80</v>
      </c>
      <c r="CL102">
        <v>-75</v>
      </c>
      <c r="CM102">
        <v>3712</v>
      </c>
      <c r="CN102">
        <v>3919</v>
      </c>
      <c r="CO102">
        <v>-1017</v>
      </c>
      <c r="CP102">
        <v>101</v>
      </c>
      <c r="CQ102">
        <v>-74</v>
      </c>
      <c r="CR102">
        <v>-8</v>
      </c>
      <c r="CS102">
        <v>-889</v>
      </c>
      <c r="CT102">
        <v>-398</v>
      </c>
      <c r="CU102">
        <v>-592</v>
      </c>
      <c r="CV102">
        <v>-754</v>
      </c>
      <c r="CW102">
        <v>-850</v>
      </c>
      <c r="CY102">
        <f t="shared" si="4"/>
        <v>218.28</v>
      </c>
      <c r="CZ102">
        <f t="shared" si="5"/>
        <v>1251.58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FD953-33BF-460F-9A13-D85588BBB668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14</v>
      </c>
      <c r="C3">
        <v>-2084</v>
      </c>
      <c r="D3">
        <v>453</v>
      </c>
      <c r="E3">
        <v>755</v>
      </c>
      <c r="F3">
        <v>697</v>
      </c>
      <c r="G3">
        <v>-1114</v>
      </c>
      <c r="H3">
        <v>1979</v>
      </c>
      <c r="I3">
        <v>621</v>
      </c>
      <c r="J3">
        <v>-7</v>
      </c>
      <c r="K3">
        <v>-289</v>
      </c>
      <c r="L3">
        <v>481</v>
      </c>
      <c r="M3">
        <v>-4456</v>
      </c>
      <c r="N3">
        <v>264</v>
      </c>
      <c r="O3">
        <v>600</v>
      </c>
      <c r="P3">
        <v>-452</v>
      </c>
      <c r="Q3">
        <v>-3608</v>
      </c>
      <c r="R3">
        <v>-7</v>
      </c>
      <c r="S3">
        <v>3888</v>
      </c>
      <c r="T3">
        <v>-2022</v>
      </c>
      <c r="U3">
        <v>276</v>
      </c>
      <c r="V3">
        <v>-256</v>
      </c>
      <c r="W3">
        <v>4527</v>
      </c>
      <c r="X3">
        <v>689</v>
      </c>
      <c r="Y3">
        <v>96</v>
      </c>
      <c r="Z3">
        <v>-1</v>
      </c>
      <c r="AA3">
        <v>-3604</v>
      </c>
      <c r="AB3">
        <v>3001</v>
      </c>
      <c r="AC3">
        <v>0</v>
      </c>
      <c r="AD3">
        <v>-6059</v>
      </c>
      <c r="AE3">
        <v>-4385</v>
      </c>
      <c r="AF3">
        <v>7296</v>
      </c>
      <c r="AG3">
        <v>-569</v>
      </c>
      <c r="AH3">
        <v>-71</v>
      </c>
      <c r="AI3">
        <v>-570</v>
      </c>
      <c r="AJ3">
        <v>-456</v>
      </c>
      <c r="AK3">
        <v>0</v>
      </c>
      <c r="AL3">
        <v>-747</v>
      </c>
      <c r="AM3">
        <v>-998</v>
      </c>
      <c r="AN3">
        <v>-4247</v>
      </c>
      <c r="AO3">
        <v>2126</v>
      </c>
      <c r="AP3">
        <v>-2094</v>
      </c>
      <c r="AQ3">
        <v>-33</v>
      </c>
      <c r="AR3">
        <v>-461</v>
      </c>
      <c r="AS3">
        <v>3016</v>
      </c>
      <c r="AT3">
        <v>-289</v>
      </c>
      <c r="AU3">
        <v>471</v>
      </c>
      <c r="AV3">
        <v>-3584</v>
      </c>
      <c r="AW3">
        <v>-939</v>
      </c>
      <c r="AX3">
        <v>1656</v>
      </c>
      <c r="AY3">
        <v>-642</v>
      </c>
      <c r="AZ3">
        <v>1</v>
      </c>
      <c r="BA3">
        <v>-4083</v>
      </c>
      <c r="BB3">
        <v>23</v>
      </c>
      <c r="BC3">
        <v>-414</v>
      </c>
      <c r="BD3">
        <v>0</v>
      </c>
      <c r="BE3">
        <v>-11</v>
      </c>
      <c r="BF3">
        <v>1703</v>
      </c>
      <c r="BG3">
        <v>-4353</v>
      </c>
      <c r="BH3">
        <v>3317</v>
      </c>
      <c r="BI3">
        <v>958</v>
      </c>
      <c r="BJ3">
        <v>3780</v>
      </c>
      <c r="BK3">
        <v>-130</v>
      </c>
      <c r="BL3">
        <v>-786</v>
      </c>
      <c r="BM3">
        <v>3432</v>
      </c>
      <c r="BN3">
        <v>-577</v>
      </c>
      <c r="BO3">
        <v>-224</v>
      </c>
      <c r="BP3">
        <v>-1211</v>
      </c>
      <c r="BQ3">
        <v>-44</v>
      </c>
      <c r="BR3">
        <v>327</v>
      </c>
      <c r="BS3">
        <v>3468</v>
      </c>
      <c r="BT3">
        <v>869</v>
      </c>
      <c r="BU3">
        <v>-3843</v>
      </c>
      <c r="BV3">
        <v>30</v>
      </c>
      <c r="BW3">
        <v>2525</v>
      </c>
      <c r="BX3">
        <v>0</v>
      </c>
      <c r="BY3">
        <v>3785</v>
      </c>
      <c r="BZ3">
        <v>-485</v>
      </c>
      <c r="CA3">
        <v>210</v>
      </c>
      <c r="CB3">
        <v>725</v>
      </c>
      <c r="CC3">
        <v>4940</v>
      </c>
      <c r="CD3">
        <v>-36</v>
      </c>
      <c r="CE3">
        <v>1392</v>
      </c>
      <c r="CF3">
        <v>29</v>
      </c>
      <c r="CG3">
        <v>-443</v>
      </c>
      <c r="CH3">
        <v>-1530</v>
      </c>
      <c r="CI3">
        <v>-1478</v>
      </c>
      <c r="CJ3">
        <v>-935</v>
      </c>
      <c r="CK3">
        <v>-4781</v>
      </c>
      <c r="CL3">
        <v>658</v>
      </c>
      <c r="CM3">
        <v>-819</v>
      </c>
      <c r="CN3">
        <v>815</v>
      </c>
      <c r="CO3">
        <v>-127</v>
      </c>
      <c r="CP3">
        <v>2</v>
      </c>
      <c r="CQ3">
        <v>3</v>
      </c>
      <c r="CR3">
        <v>7</v>
      </c>
      <c r="CS3">
        <v>-571</v>
      </c>
      <c r="CT3">
        <v>87</v>
      </c>
      <c r="CU3">
        <v>224</v>
      </c>
      <c r="CV3">
        <v>1</v>
      </c>
      <c r="CW3">
        <v>-2337</v>
      </c>
      <c r="CY3">
        <f t="shared" si="0"/>
        <v>-70.45</v>
      </c>
      <c r="CZ3">
        <f t="shared" si="1"/>
        <v>1394.79</v>
      </c>
    </row>
    <row r="4" spans="1:104" x14ac:dyDescent="0.25">
      <c r="B4">
        <v>-4248</v>
      </c>
      <c r="C4">
        <v>-1949</v>
      </c>
      <c r="D4">
        <v>2558</v>
      </c>
      <c r="E4">
        <v>-1204</v>
      </c>
      <c r="F4">
        <v>-1643</v>
      </c>
      <c r="G4">
        <v>-1074</v>
      </c>
      <c r="H4">
        <v>1365</v>
      </c>
      <c r="I4">
        <v>2552</v>
      </c>
      <c r="J4">
        <v>-20</v>
      </c>
      <c r="K4">
        <v>-360</v>
      </c>
      <c r="L4">
        <v>821</v>
      </c>
      <c r="M4">
        <v>-3935</v>
      </c>
      <c r="N4">
        <v>483</v>
      </c>
      <c r="O4">
        <v>1483</v>
      </c>
      <c r="P4">
        <v>149</v>
      </c>
      <c r="Q4">
        <v>-1653</v>
      </c>
      <c r="R4">
        <v>-9</v>
      </c>
      <c r="S4">
        <v>-64</v>
      </c>
      <c r="T4">
        <v>-2444</v>
      </c>
      <c r="U4">
        <v>-4064</v>
      </c>
      <c r="V4">
        <v>-37</v>
      </c>
      <c r="W4">
        <v>4184</v>
      </c>
      <c r="X4">
        <v>431</v>
      </c>
      <c r="Y4">
        <v>-113</v>
      </c>
      <c r="Z4">
        <v>-5060</v>
      </c>
      <c r="AA4">
        <v>-3621</v>
      </c>
      <c r="AB4">
        <v>5345</v>
      </c>
      <c r="AC4">
        <v>-3421</v>
      </c>
      <c r="AD4">
        <v>-5309</v>
      </c>
      <c r="AE4">
        <v>-4333</v>
      </c>
      <c r="AF4">
        <v>11283</v>
      </c>
      <c r="AG4">
        <v>-3857</v>
      </c>
      <c r="AH4">
        <v>-1404</v>
      </c>
      <c r="AI4">
        <v>-1264</v>
      </c>
      <c r="AJ4">
        <v>-1529</v>
      </c>
      <c r="AK4">
        <v>2422</v>
      </c>
      <c r="AL4">
        <v>-5301</v>
      </c>
      <c r="AM4">
        <v>-1268</v>
      </c>
      <c r="AN4">
        <v>-2044</v>
      </c>
      <c r="AO4">
        <v>2950</v>
      </c>
      <c r="AP4">
        <v>-1840</v>
      </c>
      <c r="AQ4">
        <v>-4916</v>
      </c>
      <c r="AR4">
        <v>632</v>
      </c>
      <c r="AS4">
        <v>5636</v>
      </c>
      <c r="AT4">
        <v>-621</v>
      </c>
      <c r="AU4">
        <v>2034</v>
      </c>
      <c r="AV4">
        <v>-3007</v>
      </c>
      <c r="AW4">
        <v>995</v>
      </c>
      <c r="AX4">
        <v>1715</v>
      </c>
      <c r="AY4">
        <v>-952</v>
      </c>
      <c r="AZ4">
        <v>0</v>
      </c>
      <c r="BA4">
        <v>-5127</v>
      </c>
      <c r="BB4">
        <v>3015</v>
      </c>
      <c r="BC4">
        <v>-5152</v>
      </c>
      <c r="BD4">
        <v>-2327</v>
      </c>
      <c r="BE4">
        <v>143</v>
      </c>
      <c r="BF4">
        <v>3084</v>
      </c>
      <c r="BG4">
        <v>-4864</v>
      </c>
      <c r="BH4">
        <v>8549</v>
      </c>
      <c r="BI4">
        <v>-544</v>
      </c>
      <c r="BJ4">
        <v>3779</v>
      </c>
      <c r="BK4">
        <v>1702</v>
      </c>
      <c r="BL4">
        <v>1793</v>
      </c>
      <c r="BM4">
        <v>1717</v>
      </c>
      <c r="BN4">
        <v>-608</v>
      </c>
      <c r="BO4">
        <v>989</v>
      </c>
      <c r="BP4">
        <v>-4836</v>
      </c>
      <c r="BQ4">
        <v>-352</v>
      </c>
      <c r="BR4">
        <v>340</v>
      </c>
      <c r="BS4">
        <v>3469</v>
      </c>
      <c r="BT4">
        <v>-965</v>
      </c>
      <c r="BU4">
        <v>-3004</v>
      </c>
      <c r="BV4">
        <v>30</v>
      </c>
      <c r="BW4">
        <v>510</v>
      </c>
      <c r="BX4">
        <v>282</v>
      </c>
      <c r="BY4">
        <v>2278</v>
      </c>
      <c r="BZ4">
        <v>-495</v>
      </c>
      <c r="CA4">
        <v>279</v>
      </c>
      <c r="CB4">
        <v>744</v>
      </c>
      <c r="CC4">
        <v>4940</v>
      </c>
      <c r="CD4">
        <v>-41</v>
      </c>
      <c r="CE4">
        <v>6161</v>
      </c>
      <c r="CF4">
        <v>-705</v>
      </c>
      <c r="CG4">
        <v>3453</v>
      </c>
      <c r="CH4">
        <v>-1055</v>
      </c>
      <c r="CI4">
        <v>-1871</v>
      </c>
      <c r="CJ4">
        <v>-1184</v>
      </c>
      <c r="CK4">
        <v>-12</v>
      </c>
      <c r="CL4">
        <v>5888</v>
      </c>
      <c r="CM4">
        <v>2458</v>
      </c>
      <c r="CN4">
        <v>2100</v>
      </c>
      <c r="CO4">
        <v>-1322</v>
      </c>
      <c r="CP4">
        <v>3</v>
      </c>
      <c r="CQ4">
        <v>9</v>
      </c>
      <c r="CR4">
        <v>-1467</v>
      </c>
      <c r="CS4">
        <v>4198</v>
      </c>
      <c r="CT4">
        <v>160</v>
      </c>
      <c r="CU4">
        <v>5098</v>
      </c>
      <c r="CV4">
        <v>24</v>
      </c>
      <c r="CW4">
        <v>-783</v>
      </c>
      <c r="CY4">
        <f t="shared" si="0"/>
        <v>49.55</v>
      </c>
      <c r="CZ4">
        <f t="shared" si="1"/>
        <v>2235.11</v>
      </c>
    </row>
    <row r="5" spans="1:104" x14ac:dyDescent="0.25">
      <c r="B5">
        <v>-3462</v>
      </c>
      <c r="C5">
        <v>-1869</v>
      </c>
      <c r="D5">
        <v>3626</v>
      </c>
      <c r="E5">
        <v>-1061</v>
      </c>
      <c r="F5">
        <v>703</v>
      </c>
      <c r="G5">
        <v>2146</v>
      </c>
      <c r="H5">
        <v>960</v>
      </c>
      <c r="I5">
        <v>-614</v>
      </c>
      <c r="J5">
        <v>-7</v>
      </c>
      <c r="K5">
        <v>-2009</v>
      </c>
      <c r="L5">
        <v>-2702</v>
      </c>
      <c r="M5">
        <v>-3885</v>
      </c>
      <c r="N5">
        <v>-337</v>
      </c>
      <c r="O5">
        <v>-3247</v>
      </c>
      <c r="P5">
        <v>-1283</v>
      </c>
      <c r="Q5">
        <v>-1659</v>
      </c>
      <c r="R5">
        <v>-44</v>
      </c>
      <c r="S5">
        <v>-58</v>
      </c>
      <c r="T5">
        <v>-2918</v>
      </c>
      <c r="U5">
        <v>-6762</v>
      </c>
      <c r="V5">
        <v>1696</v>
      </c>
      <c r="W5">
        <v>1066</v>
      </c>
      <c r="X5">
        <v>-633</v>
      </c>
      <c r="Y5">
        <v>-445</v>
      </c>
      <c r="Z5">
        <v>-5306</v>
      </c>
      <c r="AA5">
        <v>-3666</v>
      </c>
      <c r="AB5">
        <v>5343</v>
      </c>
      <c r="AC5">
        <v>-2796</v>
      </c>
      <c r="AD5">
        <v>-9321</v>
      </c>
      <c r="AE5">
        <v>-4720</v>
      </c>
      <c r="AF5">
        <v>11446</v>
      </c>
      <c r="AG5">
        <v>-736</v>
      </c>
      <c r="AH5">
        <v>-1569</v>
      </c>
      <c r="AI5">
        <v>-1742</v>
      </c>
      <c r="AJ5">
        <v>-1638</v>
      </c>
      <c r="AK5">
        <v>2584</v>
      </c>
      <c r="AL5">
        <v>-5308</v>
      </c>
      <c r="AM5">
        <v>-1268</v>
      </c>
      <c r="AN5">
        <v>-3199</v>
      </c>
      <c r="AO5">
        <v>1076</v>
      </c>
      <c r="AP5">
        <v>-1840</v>
      </c>
      <c r="AQ5">
        <v>-4924</v>
      </c>
      <c r="AR5">
        <v>-3772</v>
      </c>
      <c r="AS5">
        <v>4645</v>
      </c>
      <c r="AT5">
        <v>-619</v>
      </c>
      <c r="AU5">
        <v>-1317</v>
      </c>
      <c r="AV5">
        <v>-2951</v>
      </c>
      <c r="AW5">
        <v>439</v>
      </c>
      <c r="AX5">
        <v>549</v>
      </c>
      <c r="AY5">
        <v>-1399</v>
      </c>
      <c r="AZ5">
        <v>36</v>
      </c>
      <c r="BA5">
        <v>-4649</v>
      </c>
      <c r="BB5">
        <v>3017</v>
      </c>
      <c r="BC5">
        <v>-5899</v>
      </c>
      <c r="BD5">
        <v>-1719</v>
      </c>
      <c r="BE5">
        <v>274</v>
      </c>
      <c r="BF5">
        <v>5487</v>
      </c>
      <c r="BG5">
        <v>-4895</v>
      </c>
      <c r="BH5">
        <v>8553</v>
      </c>
      <c r="BI5">
        <v>-311</v>
      </c>
      <c r="BJ5">
        <v>3968</v>
      </c>
      <c r="BK5">
        <v>1701</v>
      </c>
      <c r="BL5">
        <v>1018</v>
      </c>
      <c r="BM5">
        <v>980</v>
      </c>
      <c r="BN5">
        <v>-609</v>
      </c>
      <c r="BO5">
        <v>563</v>
      </c>
      <c r="BP5">
        <v>-4875</v>
      </c>
      <c r="BQ5">
        <v>2641</v>
      </c>
      <c r="BR5">
        <v>171</v>
      </c>
      <c r="BS5">
        <v>3203</v>
      </c>
      <c r="BT5">
        <v>-965</v>
      </c>
      <c r="BU5">
        <v>-2711</v>
      </c>
      <c r="BV5">
        <v>-175</v>
      </c>
      <c r="BW5">
        <v>920</v>
      </c>
      <c r="BX5">
        <v>-1994</v>
      </c>
      <c r="BY5">
        <v>-1256</v>
      </c>
      <c r="BZ5">
        <v>-231</v>
      </c>
      <c r="CA5">
        <v>427</v>
      </c>
      <c r="CB5">
        <v>894</v>
      </c>
      <c r="CC5">
        <v>4940</v>
      </c>
      <c r="CD5">
        <v>-41</v>
      </c>
      <c r="CE5">
        <v>6163</v>
      </c>
      <c r="CF5">
        <v>-186</v>
      </c>
      <c r="CG5">
        <v>3431</v>
      </c>
      <c r="CH5">
        <v>-6280</v>
      </c>
      <c r="CI5">
        <v>-4303</v>
      </c>
      <c r="CJ5">
        <v>-821</v>
      </c>
      <c r="CK5">
        <v>905</v>
      </c>
      <c r="CL5">
        <v>6610</v>
      </c>
      <c r="CM5">
        <v>3683</v>
      </c>
      <c r="CN5">
        <v>6373</v>
      </c>
      <c r="CO5">
        <v>1305</v>
      </c>
      <c r="CP5">
        <v>-16</v>
      </c>
      <c r="CQ5">
        <v>-124</v>
      </c>
      <c r="CR5">
        <v>-908</v>
      </c>
      <c r="CS5">
        <v>3745</v>
      </c>
      <c r="CT5">
        <v>1807</v>
      </c>
      <c r="CU5">
        <v>7894</v>
      </c>
      <c r="CV5">
        <v>122</v>
      </c>
      <c r="CW5">
        <v>-1902</v>
      </c>
      <c r="CY5">
        <f t="shared" si="0"/>
        <v>-188.46</v>
      </c>
      <c r="CZ5">
        <f t="shared" si="1"/>
        <v>2530.66</v>
      </c>
    </row>
    <row r="6" spans="1:104" x14ac:dyDescent="0.25">
      <c r="B6">
        <v>-2494</v>
      </c>
      <c r="C6">
        <v>-1432</v>
      </c>
      <c r="D6">
        <v>3387</v>
      </c>
      <c r="E6">
        <v>-5529</v>
      </c>
      <c r="F6">
        <v>948</v>
      </c>
      <c r="G6">
        <v>2289</v>
      </c>
      <c r="H6">
        <v>197</v>
      </c>
      <c r="I6">
        <v>-473</v>
      </c>
      <c r="J6">
        <v>4525</v>
      </c>
      <c r="K6">
        <v>-1996</v>
      </c>
      <c r="L6">
        <v>-2269</v>
      </c>
      <c r="M6">
        <v>-6290</v>
      </c>
      <c r="N6">
        <v>888</v>
      </c>
      <c r="O6">
        <v>-6809</v>
      </c>
      <c r="P6">
        <v>-315</v>
      </c>
      <c r="Q6">
        <v>-4703</v>
      </c>
      <c r="R6">
        <v>-129</v>
      </c>
      <c r="S6">
        <v>-59</v>
      </c>
      <c r="T6">
        <v>-1095</v>
      </c>
      <c r="U6">
        <v>-6839</v>
      </c>
      <c r="V6">
        <v>2269</v>
      </c>
      <c r="W6">
        <v>-1862</v>
      </c>
      <c r="X6">
        <v>-373</v>
      </c>
      <c r="Y6">
        <v>3252</v>
      </c>
      <c r="Z6">
        <v>-5954</v>
      </c>
      <c r="AA6">
        <v>-8789</v>
      </c>
      <c r="AB6">
        <v>5362</v>
      </c>
      <c r="AC6">
        <v>-2894</v>
      </c>
      <c r="AD6">
        <v>-9326</v>
      </c>
      <c r="AE6">
        <v>-7898</v>
      </c>
      <c r="AF6">
        <v>15407</v>
      </c>
      <c r="AG6">
        <v>-597</v>
      </c>
      <c r="AH6">
        <v>-1382</v>
      </c>
      <c r="AI6">
        <v>-1234</v>
      </c>
      <c r="AJ6">
        <v>-1782</v>
      </c>
      <c r="AK6">
        <v>2769</v>
      </c>
      <c r="AL6">
        <v>-5211</v>
      </c>
      <c r="AM6">
        <v>-2446</v>
      </c>
      <c r="AN6">
        <v>-2113</v>
      </c>
      <c r="AO6">
        <v>1622</v>
      </c>
      <c r="AP6">
        <v>-1479</v>
      </c>
      <c r="AQ6">
        <v>-4860</v>
      </c>
      <c r="AR6">
        <v>-3770</v>
      </c>
      <c r="AS6">
        <v>4090</v>
      </c>
      <c r="AT6">
        <v>-643</v>
      </c>
      <c r="AU6">
        <v>-876</v>
      </c>
      <c r="AV6">
        <v>-3309</v>
      </c>
      <c r="AW6">
        <v>2070</v>
      </c>
      <c r="AX6">
        <v>-226</v>
      </c>
      <c r="AY6">
        <v>-2994</v>
      </c>
      <c r="AZ6">
        <v>80</v>
      </c>
      <c r="BA6">
        <v>-66</v>
      </c>
      <c r="BB6">
        <v>2893</v>
      </c>
      <c r="BC6">
        <v>-10353</v>
      </c>
      <c r="BD6">
        <v>-1716</v>
      </c>
      <c r="BE6">
        <v>-4257</v>
      </c>
      <c r="BF6">
        <v>4852</v>
      </c>
      <c r="BG6">
        <v>-3444</v>
      </c>
      <c r="BH6">
        <v>8585</v>
      </c>
      <c r="BI6">
        <v>381</v>
      </c>
      <c r="BJ6">
        <v>4355</v>
      </c>
      <c r="BK6">
        <v>-2768</v>
      </c>
      <c r="BL6">
        <v>1026</v>
      </c>
      <c r="BM6">
        <v>-2925</v>
      </c>
      <c r="BN6">
        <v>-747</v>
      </c>
      <c r="BO6">
        <v>3414</v>
      </c>
      <c r="BP6">
        <v>-5335</v>
      </c>
      <c r="BQ6">
        <v>5750</v>
      </c>
      <c r="BR6">
        <v>-691</v>
      </c>
      <c r="BS6">
        <v>2671</v>
      </c>
      <c r="BT6">
        <v>-1071</v>
      </c>
      <c r="BU6">
        <v>-2445</v>
      </c>
      <c r="BV6">
        <v>-249</v>
      </c>
      <c r="BW6">
        <v>687</v>
      </c>
      <c r="BX6">
        <v>-6373</v>
      </c>
      <c r="BY6">
        <v>-900</v>
      </c>
      <c r="BZ6">
        <v>-923</v>
      </c>
      <c r="CA6">
        <v>-2486</v>
      </c>
      <c r="CB6">
        <v>3584</v>
      </c>
      <c r="CC6">
        <v>4941</v>
      </c>
      <c r="CD6">
        <v>-41</v>
      </c>
      <c r="CE6">
        <v>8339</v>
      </c>
      <c r="CF6">
        <v>-1001</v>
      </c>
      <c r="CG6">
        <v>3431</v>
      </c>
      <c r="CH6">
        <v>-10481</v>
      </c>
      <c r="CI6">
        <v>-6965</v>
      </c>
      <c r="CJ6">
        <v>-1066</v>
      </c>
      <c r="CK6">
        <v>905</v>
      </c>
      <c r="CL6">
        <v>6800</v>
      </c>
      <c r="CM6">
        <v>3860</v>
      </c>
      <c r="CN6">
        <v>8728</v>
      </c>
      <c r="CO6">
        <v>1184</v>
      </c>
      <c r="CP6">
        <v>72</v>
      </c>
      <c r="CQ6">
        <v>357</v>
      </c>
      <c r="CR6">
        <v>3253</v>
      </c>
      <c r="CS6">
        <v>-1565</v>
      </c>
      <c r="CT6">
        <v>1803</v>
      </c>
      <c r="CU6">
        <v>7930</v>
      </c>
      <c r="CV6">
        <v>2358</v>
      </c>
      <c r="CW6">
        <v>-2707</v>
      </c>
      <c r="CY6">
        <f t="shared" si="0"/>
        <v>-397.11</v>
      </c>
      <c r="CZ6">
        <f t="shared" si="1"/>
        <v>3223.39</v>
      </c>
    </row>
    <row r="7" spans="1:104" x14ac:dyDescent="0.25">
      <c r="B7">
        <v>265</v>
      </c>
      <c r="C7">
        <v>-1432</v>
      </c>
      <c r="D7">
        <v>2762</v>
      </c>
      <c r="E7">
        <v>-6064</v>
      </c>
      <c r="F7">
        <v>1011</v>
      </c>
      <c r="G7">
        <v>2012</v>
      </c>
      <c r="H7">
        <v>308</v>
      </c>
      <c r="I7">
        <v>-2221</v>
      </c>
      <c r="J7">
        <v>4468</v>
      </c>
      <c r="K7">
        <v>-378</v>
      </c>
      <c r="L7">
        <v>-407</v>
      </c>
      <c r="M7">
        <v>-8799</v>
      </c>
      <c r="N7">
        <v>1860</v>
      </c>
      <c r="O7">
        <v>-4552</v>
      </c>
      <c r="P7">
        <v>-350</v>
      </c>
      <c r="Q7">
        <v>-4088</v>
      </c>
      <c r="R7">
        <v>83</v>
      </c>
      <c r="S7">
        <v>660</v>
      </c>
      <c r="T7">
        <v>-5123</v>
      </c>
      <c r="U7">
        <v>-8278</v>
      </c>
      <c r="V7">
        <v>1542</v>
      </c>
      <c r="W7">
        <v>-3755</v>
      </c>
      <c r="X7">
        <v>-4508</v>
      </c>
      <c r="Y7">
        <v>7238</v>
      </c>
      <c r="Z7">
        <v>-4195</v>
      </c>
      <c r="AA7">
        <v>-8811</v>
      </c>
      <c r="AB7">
        <v>3256</v>
      </c>
      <c r="AC7">
        <v>-3035</v>
      </c>
      <c r="AD7">
        <v>-9325</v>
      </c>
      <c r="AE7">
        <v>-7943</v>
      </c>
      <c r="AF7">
        <v>15409</v>
      </c>
      <c r="AG7">
        <v>-1156</v>
      </c>
      <c r="AH7">
        <v>-128</v>
      </c>
      <c r="AI7">
        <v>3148</v>
      </c>
      <c r="AJ7">
        <v>-1855</v>
      </c>
      <c r="AK7">
        <v>3103</v>
      </c>
      <c r="AL7">
        <v>-7472</v>
      </c>
      <c r="AM7">
        <v>-2459</v>
      </c>
      <c r="AN7">
        <v>518</v>
      </c>
      <c r="AO7">
        <v>2106</v>
      </c>
      <c r="AP7">
        <v>479</v>
      </c>
      <c r="AQ7">
        <v>-4639</v>
      </c>
      <c r="AR7">
        <v>-3777</v>
      </c>
      <c r="AS7">
        <v>4161</v>
      </c>
      <c r="AT7">
        <v>-1176</v>
      </c>
      <c r="AU7">
        <v>480</v>
      </c>
      <c r="AV7">
        <v>-3382</v>
      </c>
      <c r="AW7">
        <v>961</v>
      </c>
      <c r="AX7">
        <v>-232</v>
      </c>
      <c r="AY7">
        <v>1456</v>
      </c>
      <c r="AZ7">
        <v>-243</v>
      </c>
      <c r="BA7">
        <v>-2930</v>
      </c>
      <c r="BB7">
        <v>-717</v>
      </c>
      <c r="BC7">
        <v>-10015</v>
      </c>
      <c r="BD7">
        <v>1630</v>
      </c>
      <c r="BE7">
        <v>-4606</v>
      </c>
      <c r="BF7">
        <v>10118</v>
      </c>
      <c r="BG7">
        <v>793</v>
      </c>
      <c r="BH7">
        <v>3509</v>
      </c>
      <c r="BI7">
        <v>4189</v>
      </c>
      <c r="BJ7">
        <v>-456</v>
      </c>
      <c r="BK7">
        <v>-2769</v>
      </c>
      <c r="BL7">
        <v>-1829</v>
      </c>
      <c r="BM7">
        <v>-2925</v>
      </c>
      <c r="BN7">
        <v>-747</v>
      </c>
      <c r="BO7">
        <v>4578</v>
      </c>
      <c r="BP7">
        <v>-5868</v>
      </c>
      <c r="BQ7">
        <v>7701</v>
      </c>
      <c r="BR7">
        <v>-694</v>
      </c>
      <c r="BS7">
        <v>394</v>
      </c>
      <c r="BT7">
        <v>283</v>
      </c>
      <c r="BU7">
        <v>-2163</v>
      </c>
      <c r="BV7">
        <v>-351</v>
      </c>
      <c r="BW7">
        <v>656</v>
      </c>
      <c r="BX7">
        <v>-6379</v>
      </c>
      <c r="BY7">
        <v>-951</v>
      </c>
      <c r="BZ7">
        <v>-872</v>
      </c>
      <c r="CA7">
        <v>-4054</v>
      </c>
      <c r="CB7">
        <v>3005</v>
      </c>
      <c r="CC7">
        <v>5385</v>
      </c>
      <c r="CD7">
        <v>2720</v>
      </c>
      <c r="CE7">
        <v>6827</v>
      </c>
      <c r="CF7">
        <v>-974</v>
      </c>
      <c r="CG7">
        <v>3522</v>
      </c>
      <c r="CH7">
        <v>-11960</v>
      </c>
      <c r="CI7">
        <v>-7080</v>
      </c>
      <c r="CJ7">
        <v>-298</v>
      </c>
      <c r="CK7">
        <v>880</v>
      </c>
      <c r="CL7">
        <v>2475</v>
      </c>
      <c r="CM7">
        <v>3744</v>
      </c>
      <c r="CN7">
        <v>4363</v>
      </c>
      <c r="CO7">
        <v>-2800</v>
      </c>
      <c r="CP7">
        <v>430</v>
      </c>
      <c r="CQ7">
        <v>353</v>
      </c>
      <c r="CR7">
        <v>3157</v>
      </c>
      <c r="CS7">
        <v>-1571</v>
      </c>
      <c r="CT7">
        <v>5155</v>
      </c>
      <c r="CU7">
        <v>8655</v>
      </c>
      <c r="CV7">
        <v>-2359</v>
      </c>
      <c r="CW7">
        <v>-2600</v>
      </c>
      <c r="CY7">
        <f t="shared" si="0"/>
        <v>-459.43</v>
      </c>
      <c r="CZ7">
        <f t="shared" si="1"/>
        <v>3295.59</v>
      </c>
    </row>
    <row r="8" spans="1:104" x14ac:dyDescent="0.25">
      <c r="B8">
        <v>-1376</v>
      </c>
      <c r="C8">
        <v>-1202</v>
      </c>
      <c r="D8">
        <v>3520</v>
      </c>
      <c r="E8">
        <v>-6084</v>
      </c>
      <c r="F8">
        <v>5023</v>
      </c>
      <c r="G8">
        <v>1132</v>
      </c>
      <c r="H8">
        <v>2059</v>
      </c>
      <c r="I8">
        <v>-3974</v>
      </c>
      <c r="J8">
        <v>4502</v>
      </c>
      <c r="K8">
        <v>-1127</v>
      </c>
      <c r="L8">
        <v>-596</v>
      </c>
      <c r="M8">
        <v>-13553</v>
      </c>
      <c r="N8">
        <v>-460</v>
      </c>
      <c r="O8">
        <v>-5033</v>
      </c>
      <c r="P8">
        <v>2984</v>
      </c>
      <c r="Q8">
        <v>-4087</v>
      </c>
      <c r="R8">
        <v>-1134</v>
      </c>
      <c r="S8">
        <v>-367</v>
      </c>
      <c r="T8">
        <v>-5127</v>
      </c>
      <c r="U8">
        <v>-8210</v>
      </c>
      <c r="V8">
        <v>1542</v>
      </c>
      <c r="W8">
        <v>-3047</v>
      </c>
      <c r="X8">
        <v>-3166</v>
      </c>
      <c r="Y8">
        <v>7163</v>
      </c>
      <c r="Z8">
        <v>-4213</v>
      </c>
      <c r="AA8">
        <v>-13470</v>
      </c>
      <c r="AB8">
        <v>6667</v>
      </c>
      <c r="AC8">
        <v>-5213</v>
      </c>
      <c r="AD8">
        <v>-9555</v>
      </c>
      <c r="AE8">
        <v>-7993</v>
      </c>
      <c r="AF8">
        <v>14629</v>
      </c>
      <c r="AG8">
        <v>1886</v>
      </c>
      <c r="AH8">
        <v>539</v>
      </c>
      <c r="AI8">
        <v>2991</v>
      </c>
      <c r="AJ8">
        <v>-1794</v>
      </c>
      <c r="AK8">
        <v>6105</v>
      </c>
      <c r="AL8">
        <v>-5910</v>
      </c>
      <c r="AM8">
        <v>-2084</v>
      </c>
      <c r="AN8">
        <v>-335</v>
      </c>
      <c r="AO8">
        <v>2058</v>
      </c>
      <c r="AP8">
        <v>343</v>
      </c>
      <c r="AQ8">
        <v>-252</v>
      </c>
      <c r="AR8">
        <v>-3778</v>
      </c>
      <c r="AS8">
        <v>4103</v>
      </c>
      <c r="AT8">
        <v>-570</v>
      </c>
      <c r="AU8">
        <v>448</v>
      </c>
      <c r="AV8">
        <v>364</v>
      </c>
      <c r="AW8">
        <v>-834</v>
      </c>
      <c r="AX8">
        <v>-2877</v>
      </c>
      <c r="AY8">
        <v>1276</v>
      </c>
      <c r="AZ8">
        <v>-240</v>
      </c>
      <c r="BA8">
        <v>-6291</v>
      </c>
      <c r="BB8">
        <v>-939</v>
      </c>
      <c r="BC8">
        <v>-10043</v>
      </c>
      <c r="BD8">
        <v>1644</v>
      </c>
      <c r="BE8">
        <v>-5857</v>
      </c>
      <c r="BF8">
        <v>10131</v>
      </c>
      <c r="BG8">
        <v>830</v>
      </c>
      <c r="BH8">
        <v>3598</v>
      </c>
      <c r="BI8">
        <v>4780</v>
      </c>
      <c r="BJ8">
        <v>262</v>
      </c>
      <c r="BK8">
        <v>-265</v>
      </c>
      <c r="BL8">
        <v>-2611</v>
      </c>
      <c r="BM8">
        <v>-4517</v>
      </c>
      <c r="BN8">
        <v>-497</v>
      </c>
      <c r="BO8">
        <v>4472</v>
      </c>
      <c r="BP8">
        <v>-5819</v>
      </c>
      <c r="BQ8">
        <v>7243</v>
      </c>
      <c r="BR8">
        <v>-1338</v>
      </c>
      <c r="BS8">
        <v>4830</v>
      </c>
      <c r="BT8">
        <v>-3192</v>
      </c>
      <c r="BU8">
        <v>-832</v>
      </c>
      <c r="BV8">
        <v>-433</v>
      </c>
      <c r="BW8">
        <v>-584</v>
      </c>
      <c r="BX8">
        <v>-6392</v>
      </c>
      <c r="BY8">
        <v>-997</v>
      </c>
      <c r="BZ8">
        <v>-2066</v>
      </c>
      <c r="CA8">
        <v>-6188</v>
      </c>
      <c r="CB8">
        <v>4871</v>
      </c>
      <c r="CC8">
        <v>2404</v>
      </c>
      <c r="CD8">
        <v>6736</v>
      </c>
      <c r="CE8">
        <v>6827</v>
      </c>
      <c r="CF8">
        <v>-974</v>
      </c>
      <c r="CG8">
        <v>3424</v>
      </c>
      <c r="CH8">
        <v>-16907</v>
      </c>
      <c r="CI8">
        <v>-5651</v>
      </c>
      <c r="CJ8">
        <v>-2244</v>
      </c>
      <c r="CK8">
        <v>880</v>
      </c>
      <c r="CL8">
        <v>2533</v>
      </c>
      <c r="CM8">
        <v>999</v>
      </c>
      <c r="CN8">
        <v>-923</v>
      </c>
      <c r="CO8">
        <v>91</v>
      </c>
      <c r="CP8">
        <v>396</v>
      </c>
      <c r="CQ8">
        <v>489</v>
      </c>
      <c r="CR8">
        <v>2535</v>
      </c>
      <c r="CS8">
        <v>-4433</v>
      </c>
      <c r="CT8">
        <v>5154</v>
      </c>
      <c r="CU8">
        <v>8808</v>
      </c>
      <c r="CV8">
        <v>2779</v>
      </c>
      <c r="CW8">
        <v>-2600</v>
      </c>
      <c r="CY8">
        <f t="shared" si="0"/>
        <v>-542.04</v>
      </c>
      <c r="CZ8">
        <f t="shared" si="1"/>
        <v>3663.04</v>
      </c>
    </row>
    <row r="9" spans="1:104" x14ac:dyDescent="0.25">
      <c r="B9">
        <v>-5170</v>
      </c>
      <c r="C9">
        <v>-1251</v>
      </c>
      <c r="D9">
        <v>1949</v>
      </c>
      <c r="E9">
        <v>-6409</v>
      </c>
      <c r="F9">
        <v>5474</v>
      </c>
      <c r="G9">
        <v>2919</v>
      </c>
      <c r="H9">
        <v>657</v>
      </c>
      <c r="I9">
        <v>-7423</v>
      </c>
      <c r="J9">
        <v>4140</v>
      </c>
      <c r="K9">
        <v>-3150</v>
      </c>
      <c r="L9">
        <v>-97</v>
      </c>
      <c r="M9">
        <v>-13493</v>
      </c>
      <c r="N9">
        <v>-460</v>
      </c>
      <c r="O9">
        <v>-5033</v>
      </c>
      <c r="P9">
        <v>69</v>
      </c>
      <c r="Q9">
        <v>-3269</v>
      </c>
      <c r="R9">
        <v>-1431</v>
      </c>
      <c r="S9">
        <v>4527</v>
      </c>
      <c r="T9">
        <v>-5200</v>
      </c>
      <c r="U9">
        <v>-8045</v>
      </c>
      <c r="V9">
        <v>-2351</v>
      </c>
      <c r="W9">
        <v>-3017</v>
      </c>
      <c r="X9">
        <v>-6030</v>
      </c>
      <c r="Y9">
        <v>7173</v>
      </c>
      <c r="Z9">
        <v>-3108</v>
      </c>
      <c r="AA9">
        <v>-13476</v>
      </c>
      <c r="AB9">
        <v>5302</v>
      </c>
      <c r="AC9">
        <v>-7839</v>
      </c>
      <c r="AD9">
        <v>-9183</v>
      </c>
      <c r="AE9">
        <v>-8594</v>
      </c>
      <c r="AF9">
        <v>16117</v>
      </c>
      <c r="AG9">
        <v>-1664</v>
      </c>
      <c r="AH9">
        <v>206</v>
      </c>
      <c r="AI9">
        <v>5928</v>
      </c>
      <c r="AJ9">
        <v>3118</v>
      </c>
      <c r="AK9">
        <v>5138</v>
      </c>
      <c r="AL9">
        <v>-5396</v>
      </c>
      <c r="AM9">
        <v>1697</v>
      </c>
      <c r="AN9">
        <v>-1916</v>
      </c>
      <c r="AO9">
        <v>1966</v>
      </c>
      <c r="AP9">
        <v>291</v>
      </c>
      <c r="AQ9">
        <v>-34</v>
      </c>
      <c r="AR9">
        <v>-3219</v>
      </c>
      <c r="AS9">
        <v>4321</v>
      </c>
      <c r="AT9">
        <v>1794</v>
      </c>
      <c r="AU9">
        <v>3191</v>
      </c>
      <c r="AV9">
        <v>-641</v>
      </c>
      <c r="AW9">
        <v>-996</v>
      </c>
      <c r="AX9">
        <v>1804</v>
      </c>
      <c r="AY9">
        <v>-725</v>
      </c>
      <c r="AZ9">
        <v>-848</v>
      </c>
      <c r="BA9">
        <v>-6307</v>
      </c>
      <c r="BB9">
        <v>-999</v>
      </c>
      <c r="BC9">
        <v>-11171</v>
      </c>
      <c r="BD9">
        <v>1644</v>
      </c>
      <c r="BE9">
        <v>-11062</v>
      </c>
      <c r="BF9">
        <v>10137</v>
      </c>
      <c r="BG9">
        <v>908</v>
      </c>
      <c r="BH9">
        <v>4523</v>
      </c>
      <c r="BI9">
        <v>9883</v>
      </c>
      <c r="BJ9">
        <v>90</v>
      </c>
      <c r="BK9">
        <v>-1257</v>
      </c>
      <c r="BL9">
        <v>-4255</v>
      </c>
      <c r="BM9">
        <v>-1341</v>
      </c>
      <c r="BN9">
        <v>-482</v>
      </c>
      <c r="BO9">
        <v>4473</v>
      </c>
      <c r="BP9">
        <v>-7397</v>
      </c>
      <c r="BQ9">
        <v>6306</v>
      </c>
      <c r="BR9">
        <v>-1222</v>
      </c>
      <c r="BS9">
        <v>2433</v>
      </c>
      <c r="BT9">
        <v>-6120</v>
      </c>
      <c r="BU9">
        <v>-757</v>
      </c>
      <c r="BV9">
        <v>-584</v>
      </c>
      <c r="BW9">
        <v>3221</v>
      </c>
      <c r="BX9">
        <v>-6874</v>
      </c>
      <c r="BY9">
        <v>-2090</v>
      </c>
      <c r="BZ9">
        <v>-2302</v>
      </c>
      <c r="CA9">
        <v>-6074</v>
      </c>
      <c r="CB9">
        <v>3836</v>
      </c>
      <c r="CC9">
        <v>2389</v>
      </c>
      <c r="CD9">
        <v>5804</v>
      </c>
      <c r="CE9">
        <v>5674</v>
      </c>
      <c r="CF9">
        <v>-1009</v>
      </c>
      <c r="CG9">
        <v>3414</v>
      </c>
      <c r="CH9">
        <v>-16433</v>
      </c>
      <c r="CI9">
        <v>-5584</v>
      </c>
      <c r="CJ9">
        <v>-4069</v>
      </c>
      <c r="CK9">
        <v>891</v>
      </c>
      <c r="CL9">
        <v>7358</v>
      </c>
      <c r="CM9">
        <v>-2052</v>
      </c>
      <c r="CN9">
        <v>-395</v>
      </c>
      <c r="CO9">
        <v>871</v>
      </c>
      <c r="CP9">
        <v>625</v>
      </c>
      <c r="CQ9">
        <v>-812</v>
      </c>
      <c r="CR9">
        <v>2689</v>
      </c>
      <c r="CS9">
        <v>-4482</v>
      </c>
      <c r="CT9">
        <v>3978</v>
      </c>
      <c r="CU9">
        <v>11810</v>
      </c>
      <c r="CV9">
        <v>-915</v>
      </c>
      <c r="CW9">
        <v>712</v>
      </c>
      <c r="CY9">
        <f t="shared" si="0"/>
        <v>-640.63</v>
      </c>
      <c r="CZ9">
        <f t="shared" si="1"/>
        <v>4069.63</v>
      </c>
    </row>
    <row r="10" spans="1:104" x14ac:dyDescent="0.25">
      <c r="B10">
        <v>-2564</v>
      </c>
      <c r="C10">
        <v>-1385</v>
      </c>
      <c r="D10">
        <v>1922</v>
      </c>
      <c r="E10">
        <v>-8162</v>
      </c>
      <c r="F10">
        <v>7392</v>
      </c>
      <c r="G10">
        <v>3034</v>
      </c>
      <c r="H10">
        <v>987</v>
      </c>
      <c r="I10">
        <v>-11967</v>
      </c>
      <c r="J10">
        <v>4155</v>
      </c>
      <c r="K10">
        <v>550</v>
      </c>
      <c r="L10">
        <v>1815</v>
      </c>
      <c r="M10">
        <v>-17512</v>
      </c>
      <c r="N10">
        <v>-438</v>
      </c>
      <c r="O10">
        <v>-9365</v>
      </c>
      <c r="P10">
        <v>267</v>
      </c>
      <c r="Q10">
        <v>-3269</v>
      </c>
      <c r="R10">
        <v>-2785</v>
      </c>
      <c r="S10">
        <v>4523</v>
      </c>
      <c r="T10">
        <v>-4182</v>
      </c>
      <c r="U10">
        <v>-7209</v>
      </c>
      <c r="V10">
        <v>-1666</v>
      </c>
      <c r="W10">
        <v>-3781</v>
      </c>
      <c r="X10">
        <v>-5939</v>
      </c>
      <c r="Y10">
        <v>10143</v>
      </c>
      <c r="Z10">
        <v>474</v>
      </c>
      <c r="AA10">
        <v>-12519</v>
      </c>
      <c r="AB10">
        <v>2153</v>
      </c>
      <c r="AC10">
        <v>-7846</v>
      </c>
      <c r="AD10">
        <v>-9216</v>
      </c>
      <c r="AE10">
        <v>-8600</v>
      </c>
      <c r="AF10">
        <v>14500</v>
      </c>
      <c r="AG10">
        <v>250</v>
      </c>
      <c r="AH10">
        <v>-579</v>
      </c>
      <c r="AI10">
        <v>5812</v>
      </c>
      <c r="AJ10">
        <v>3130</v>
      </c>
      <c r="AK10">
        <v>5163</v>
      </c>
      <c r="AL10">
        <v>-5278</v>
      </c>
      <c r="AM10">
        <v>1406</v>
      </c>
      <c r="AN10">
        <v>-2321</v>
      </c>
      <c r="AO10">
        <v>2038</v>
      </c>
      <c r="AP10">
        <v>265</v>
      </c>
      <c r="AQ10">
        <v>1246</v>
      </c>
      <c r="AR10">
        <v>-1693</v>
      </c>
      <c r="AS10">
        <v>4321</v>
      </c>
      <c r="AT10">
        <v>-3415</v>
      </c>
      <c r="AU10">
        <v>5598</v>
      </c>
      <c r="AV10">
        <v>-5837</v>
      </c>
      <c r="AW10">
        <v>-2427</v>
      </c>
      <c r="AX10">
        <v>1834</v>
      </c>
      <c r="AY10">
        <v>-1963</v>
      </c>
      <c r="AZ10">
        <v>-901</v>
      </c>
      <c r="BA10">
        <v>-11551</v>
      </c>
      <c r="BB10">
        <v>-685</v>
      </c>
      <c r="BC10">
        <v>-11292</v>
      </c>
      <c r="BD10">
        <v>848</v>
      </c>
      <c r="BE10">
        <v>-12091</v>
      </c>
      <c r="BF10">
        <v>6524</v>
      </c>
      <c r="BG10">
        <v>2380</v>
      </c>
      <c r="BH10">
        <v>1374</v>
      </c>
      <c r="BI10">
        <v>11102</v>
      </c>
      <c r="BJ10">
        <v>106</v>
      </c>
      <c r="BK10">
        <v>-1258</v>
      </c>
      <c r="BL10">
        <v>-7081</v>
      </c>
      <c r="BM10">
        <v>-3357</v>
      </c>
      <c r="BN10">
        <v>907</v>
      </c>
      <c r="BO10">
        <v>4420</v>
      </c>
      <c r="BP10">
        <v>-9535</v>
      </c>
      <c r="BQ10">
        <v>6306</v>
      </c>
      <c r="BR10">
        <v>-1629</v>
      </c>
      <c r="BS10">
        <v>2433</v>
      </c>
      <c r="BT10">
        <v>-6780</v>
      </c>
      <c r="BU10">
        <v>3302</v>
      </c>
      <c r="BV10">
        <v>748</v>
      </c>
      <c r="BW10">
        <v>959</v>
      </c>
      <c r="BX10">
        <v>-6907</v>
      </c>
      <c r="BY10">
        <v>-5680</v>
      </c>
      <c r="BZ10">
        <v>-2533</v>
      </c>
      <c r="CA10">
        <v>-1524</v>
      </c>
      <c r="CB10">
        <v>3866</v>
      </c>
      <c r="CC10">
        <v>1574</v>
      </c>
      <c r="CD10">
        <v>8241</v>
      </c>
      <c r="CE10">
        <v>5193</v>
      </c>
      <c r="CF10">
        <v>-745</v>
      </c>
      <c r="CG10">
        <v>3414</v>
      </c>
      <c r="CH10">
        <v>-15484</v>
      </c>
      <c r="CI10">
        <v>-2685</v>
      </c>
      <c r="CJ10">
        <v>-9172</v>
      </c>
      <c r="CK10">
        <v>1030</v>
      </c>
      <c r="CL10">
        <v>7358</v>
      </c>
      <c r="CM10">
        <v>-3602</v>
      </c>
      <c r="CN10">
        <v>470</v>
      </c>
      <c r="CO10">
        <v>-2707</v>
      </c>
      <c r="CP10">
        <v>644</v>
      </c>
      <c r="CQ10">
        <v>-166</v>
      </c>
      <c r="CR10">
        <v>2944</v>
      </c>
      <c r="CS10">
        <v>-4436</v>
      </c>
      <c r="CT10">
        <v>3978</v>
      </c>
      <c r="CU10">
        <v>17076</v>
      </c>
      <c r="CV10">
        <v>-933</v>
      </c>
      <c r="CW10">
        <v>-2664</v>
      </c>
      <c r="CY10">
        <f t="shared" si="0"/>
        <v>-871.41</v>
      </c>
      <c r="CZ10">
        <f t="shared" si="1"/>
        <v>4474.91</v>
      </c>
    </row>
    <row r="11" spans="1:104" x14ac:dyDescent="0.25">
      <c r="B11">
        <v>293</v>
      </c>
      <c r="C11">
        <v>-1186</v>
      </c>
      <c r="D11">
        <v>1913</v>
      </c>
      <c r="E11">
        <v>-7793</v>
      </c>
      <c r="F11">
        <v>6820</v>
      </c>
      <c r="G11">
        <v>2429</v>
      </c>
      <c r="H11">
        <v>-2315</v>
      </c>
      <c r="I11">
        <v>-16019</v>
      </c>
      <c r="J11">
        <v>8429</v>
      </c>
      <c r="K11">
        <v>593</v>
      </c>
      <c r="L11">
        <v>1827</v>
      </c>
      <c r="M11">
        <v>-13321</v>
      </c>
      <c r="N11">
        <v>933</v>
      </c>
      <c r="O11">
        <v>-9365</v>
      </c>
      <c r="P11">
        <v>-3746</v>
      </c>
      <c r="Q11">
        <v>-3245</v>
      </c>
      <c r="R11">
        <v>2287</v>
      </c>
      <c r="S11">
        <v>4523</v>
      </c>
      <c r="T11">
        <v>-6913</v>
      </c>
      <c r="U11">
        <v>-7207</v>
      </c>
      <c r="V11">
        <v>1030</v>
      </c>
      <c r="W11">
        <v>-3625</v>
      </c>
      <c r="X11">
        <v>-10545</v>
      </c>
      <c r="Y11">
        <v>8928</v>
      </c>
      <c r="Z11">
        <v>1624</v>
      </c>
      <c r="AA11">
        <v>-12238</v>
      </c>
      <c r="AB11">
        <v>2674</v>
      </c>
      <c r="AC11">
        <v>-9157</v>
      </c>
      <c r="AD11">
        <v>-9288</v>
      </c>
      <c r="AE11">
        <v>-9769</v>
      </c>
      <c r="AF11">
        <v>14494</v>
      </c>
      <c r="AG11">
        <v>-2345</v>
      </c>
      <c r="AH11">
        <v>-750</v>
      </c>
      <c r="AI11">
        <v>5829</v>
      </c>
      <c r="AJ11">
        <v>3142</v>
      </c>
      <c r="AK11">
        <v>5339</v>
      </c>
      <c r="AL11">
        <v>-5269</v>
      </c>
      <c r="AM11">
        <v>1805</v>
      </c>
      <c r="AN11">
        <v>-3103</v>
      </c>
      <c r="AO11">
        <v>1583</v>
      </c>
      <c r="AP11">
        <v>834</v>
      </c>
      <c r="AQ11">
        <v>1004</v>
      </c>
      <c r="AR11">
        <v>-6275</v>
      </c>
      <c r="AS11">
        <v>1287</v>
      </c>
      <c r="AT11">
        <v>-3600</v>
      </c>
      <c r="AU11">
        <v>2424</v>
      </c>
      <c r="AV11">
        <v>-3101</v>
      </c>
      <c r="AW11">
        <v>-3206</v>
      </c>
      <c r="AX11">
        <v>5503</v>
      </c>
      <c r="AY11">
        <v>-5294</v>
      </c>
      <c r="AZ11">
        <v>-1412</v>
      </c>
      <c r="BA11">
        <v>-9692</v>
      </c>
      <c r="BB11">
        <v>-3883</v>
      </c>
      <c r="BC11">
        <v>-12779</v>
      </c>
      <c r="BD11">
        <v>4582</v>
      </c>
      <c r="BE11">
        <v>-12076</v>
      </c>
      <c r="BF11">
        <v>6535</v>
      </c>
      <c r="BG11">
        <v>3496</v>
      </c>
      <c r="BH11">
        <v>5865</v>
      </c>
      <c r="BI11">
        <v>11103</v>
      </c>
      <c r="BJ11">
        <v>343</v>
      </c>
      <c r="BK11">
        <v>-1968</v>
      </c>
      <c r="BL11">
        <v>-9484</v>
      </c>
      <c r="BM11">
        <v>-1721</v>
      </c>
      <c r="BN11">
        <v>2363</v>
      </c>
      <c r="BO11">
        <v>8017</v>
      </c>
      <c r="BP11">
        <v>-9707</v>
      </c>
      <c r="BQ11">
        <v>6334</v>
      </c>
      <c r="BR11">
        <v>-5668</v>
      </c>
      <c r="BS11">
        <v>2350</v>
      </c>
      <c r="BT11">
        <v>-6968</v>
      </c>
      <c r="BU11">
        <v>4449</v>
      </c>
      <c r="BV11">
        <v>-278</v>
      </c>
      <c r="BW11">
        <v>3491</v>
      </c>
      <c r="BX11">
        <v>-7052</v>
      </c>
      <c r="BY11">
        <v>-4974</v>
      </c>
      <c r="BZ11">
        <v>-4449</v>
      </c>
      <c r="CA11">
        <v>-5827</v>
      </c>
      <c r="CB11">
        <v>5260</v>
      </c>
      <c r="CC11">
        <v>1571</v>
      </c>
      <c r="CD11">
        <v>8176</v>
      </c>
      <c r="CE11">
        <v>4450</v>
      </c>
      <c r="CF11">
        <v>-1456</v>
      </c>
      <c r="CG11">
        <v>3917</v>
      </c>
      <c r="CH11">
        <v>-15715</v>
      </c>
      <c r="CI11">
        <v>-3007</v>
      </c>
      <c r="CJ11">
        <v>-12419</v>
      </c>
      <c r="CK11">
        <v>459</v>
      </c>
      <c r="CL11">
        <v>3641</v>
      </c>
      <c r="CM11">
        <v>-2017</v>
      </c>
      <c r="CN11">
        <v>506</v>
      </c>
      <c r="CO11">
        <v>-619</v>
      </c>
      <c r="CP11">
        <v>545</v>
      </c>
      <c r="CQ11">
        <v>-343</v>
      </c>
      <c r="CR11">
        <v>2946</v>
      </c>
      <c r="CS11">
        <v>-1142</v>
      </c>
      <c r="CT11">
        <v>3766</v>
      </c>
      <c r="CU11">
        <v>16944</v>
      </c>
      <c r="CV11">
        <v>-621</v>
      </c>
      <c r="CW11">
        <v>-4254</v>
      </c>
      <c r="CY11">
        <f t="shared" si="0"/>
        <v>-995.5</v>
      </c>
      <c r="CZ11">
        <f t="shared" si="1"/>
        <v>4968.62</v>
      </c>
    </row>
    <row r="12" spans="1:104" x14ac:dyDescent="0.25">
      <c r="B12">
        <v>-2322</v>
      </c>
      <c r="C12">
        <v>-1217</v>
      </c>
      <c r="D12">
        <v>2539</v>
      </c>
      <c r="E12">
        <v>-7458</v>
      </c>
      <c r="F12">
        <v>9729</v>
      </c>
      <c r="G12">
        <v>2617</v>
      </c>
      <c r="H12">
        <v>-3641</v>
      </c>
      <c r="I12">
        <v>-16017</v>
      </c>
      <c r="J12">
        <v>13682</v>
      </c>
      <c r="K12">
        <v>2127</v>
      </c>
      <c r="L12">
        <v>1842</v>
      </c>
      <c r="M12">
        <v>-13476</v>
      </c>
      <c r="N12">
        <v>932</v>
      </c>
      <c r="O12">
        <v>-4151</v>
      </c>
      <c r="P12">
        <v>-7089</v>
      </c>
      <c r="Q12">
        <v>-7161</v>
      </c>
      <c r="R12">
        <v>2286</v>
      </c>
      <c r="S12">
        <v>4525</v>
      </c>
      <c r="T12">
        <v>-6541</v>
      </c>
      <c r="U12">
        <v>-7199</v>
      </c>
      <c r="V12">
        <v>-1007</v>
      </c>
      <c r="W12">
        <v>-7495</v>
      </c>
      <c r="X12">
        <v>-13433</v>
      </c>
      <c r="Y12">
        <v>10372</v>
      </c>
      <c r="Z12">
        <v>3973</v>
      </c>
      <c r="AA12">
        <v>-9796</v>
      </c>
      <c r="AB12">
        <v>2689</v>
      </c>
      <c r="AC12">
        <v>-4891</v>
      </c>
      <c r="AD12">
        <v>-5639</v>
      </c>
      <c r="AE12">
        <v>-12858</v>
      </c>
      <c r="AF12">
        <v>14236</v>
      </c>
      <c r="AG12">
        <v>-2344</v>
      </c>
      <c r="AH12">
        <v>2521</v>
      </c>
      <c r="AI12">
        <v>5821</v>
      </c>
      <c r="AJ12">
        <v>3174</v>
      </c>
      <c r="AK12">
        <v>6251</v>
      </c>
      <c r="AL12">
        <v>-8920</v>
      </c>
      <c r="AM12">
        <v>522</v>
      </c>
      <c r="AN12">
        <v>-5511</v>
      </c>
      <c r="AO12">
        <v>1400</v>
      </c>
      <c r="AP12">
        <v>252</v>
      </c>
      <c r="AQ12">
        <v>999</v>
      </c>
      <c r="AR12">
        <v>-8393</v>
      </c>
      <c r="AS12">
        <v>5442</v>
      </c>
      <c r="AT12">
        <v>-7823</v>
      </c>
      <c r="AU12">
        <v>2391</v>
      </c>
      <c r="AV12">
        <v>-3105</v>
      </c>
      <c r="AW12">
        <v>-3204</v>
      </c>
      <c r="AX12">
        <v>5503</v>
      </c>
      <c r="AY12">
        <v>-1943</v>
      </c>
      <c r="AZ12">
        <v>19</v>
      </c>
      <c r="BA12">
        <v>-9764</v>
      </c>
      <c r="BB12">
        <v>-4002</v>
      </c>
      <c r="BC12">
        <v>-16790</v>
      </c>
      <c r="BD12">
        <v>4544</v>
      </c>
      <c r="BE12">
        <v>-10007</v>
      </c>
      <c r="BF12">
        <v>6504</v>
      </c>
      <c r="BG12">
        <v>6026</v>
      </c>
      <c r="BH12">
        <v>3397</v>
      </c>
      <c r="BI12">
        <v>10277</v>
      </c>
      <c r="BJ12">
        <v>362</v>
      </c>
      <c r="BK12">
        <v>-1385</v>
      </c>
      <c r="BL12">
        <v>-11871</v>
      </c>
      <c r="BM12">
        <v>-5385</v>
      </c>
      <c r="BN12">
        <v>2825</v>
      </c>
      <c r="BO12">
        <v>11067</v>
      </c>
      <c r="BP12">
        <v>-8696</v>
      </c>
      <c r="BQ12">
        <v>6393</v>
      </c>
      <c r="BR12">
        <v>-5662</v>
      </c>
      <c r="BS12">
        <v>-972</v>
      </c>
      <c r="BT12">
        <v>-5625</v>
      </c>
      <c r="BU12">
        <v>3679</v>
      </c>
      <c r="BV12">
        <v>-278</v>
      </c>
      <c r="BW12">
        <v>-1940</v>
      </c>
      <c r="BX12">
        <v>-6224</v>
      </c>
      <c r="BY12">
        <v>-4974</v>
      </c>
      <c r="BZ12">
        <v>-2418</v>
      </c>
      <c r="CA12">
        <v>-5829</v>
      </c>
      <c r="CB12">
        <v>9291</v>
      </c>
      <c r="CC12">
        <v>1577</v>
      </c>
      <c r="CD12">
        <v>9893</v>
      </c>
      <c r="CE12">
        <v>2010</v>
      </c>
      <c r="CF12">
        <v>1105</v>
      </c>
      <c r="CG12">
        <v>4084</v>
      </c>
      <c r="CH12">
        <v>-16151</v>
      </c>
      <c r="CI12">
        <v>-7480</v>
      </c>
      <c r="CJ12">
        <v>-12881</v>
      </c>
      <c r="CK12">
        <v>564</v>
      </c>
      <c r="CL12">
        <v>3803</v>
      </c>
      <c r="CM12">
        <v>-3944</v>
      </c>
      <c r="CN12">
        <v>1776</v>
      </c>
      <c r="CO12">
        <v>-3515</v>
      </c>
      <c r="CP12">
        <v>545</v>
      </c>
      <c r="CQ12">
        <v>-1949</v>
      </c>
      <c r="CR12">
        <v>3405</v>
      </c>
      <c r="CS12">
        <v>3969</v>
      </c>
      <c r="CT12">
        <v>3896</v>
      </c>
      <c r="CU12">
        <v>16581</v>
      </c>
      <c r="CV12">
        <v>-622</v>
      </c>
      <c r="CW12">
        <v>-4246</v>
      </c>
      <c r="CY12">
        <f t="shared" si="0"/>
        <v>-1018.27</v>
      </c>
      <c r="CZ12">
        <f t="shared" si="1"/>
        <v>5486.61</v>
      </c>
    </row>
    <row r="13" spans="1:104" x14ac:dyDescent="0.25">
      <c r="B13">
        <v>-317</v>
      </c>
      <c r="C13">
        <v>-1594</v>
      </c>
      <c r="D13">
        <v>66</v>
      </c>
      <c r="E13">
        <v>-10038</v>
      </c>
      <c r="F13">
        <v>6394</v>
      </c>
      <c r="G13">
        <v>3385</v>
      </c>
      <c r="H13">
        <v>1444</v>
      </c>
      <c r="I13">
        <v>-11826</v>
      </c>
      <c r="J13">
        <v>14368</v>
      </c>
      <c r="K13">
        <v>1773</v>
      </c>
      <c r="L13">
        <v>1623</v>
      </c>
      <c r="M13">
        <v>-14422</v>
      </c>
      <c r="N13">
        <v>-2912</v>
      </c>
      <c r="O13">
        <v>-6369</v>
      </c>
      <c r="P13">
        <v>-9756</v>
      </c>
      <c r="Q13">
        <v>-9560</v>
      </c>
      <c r="R13">
        <v>2286</v>
      </c>
      <c r="S13">
        <v>4566</v>
      </c>
      <c r="T13">
        <v>-5873</v>
      </c>
      <c r="U13">
        <v>-7469</v>
      </c>
      <c r="V13">
        <v>-3246</v>
      </c>
      <c r="W13">
        <v>-4549</v>
      </c>
      <c r="X13">
        <v>-13434</v>
      </c>
      <c r="Y13">
        <v>11294</v>
      </c>
      <c r="Z13">
        <v>4219</v>
      </c>
      <c r="AA13">
        <v>-9848</v>
      </c>
      <c r="AB13">
        <v>2689</v>
      </c>
      <c r="AC13">
        <v>-6303</v>
      </c>
      <c r="AD13">
        <v>-5574</v>
      </c>
      <c r="AE13">
        <v>-9519</v>
      </c>
      <c r="AF13">
        <v>14296</v>
      </c>
      <c r="AG13">
        <v>-2280</v>
      </c>
      <c r="AH13">
        <v>2541</v>
      </c>
      <c r="AI13">
        <v>5199</v>
      </c>
      <c r="AJ13">
        <v>3599</v>
      </c>
      <c r="AK13">
        <v>6492</v>
      </c>
      <c r="AL13">
        <v>-9073</v>
      </c>
      <c r="AM13">
        <v>-1975</v>
      </c>
      <c r="AN13">
        <v>-4850</v>
      </c>
      <c r="AO13">
        <v>976</v>
      </c>
      <c r="AP13">
        <v>252</v>
      </c>
      <c r="AQ13">
        <v>4936</v>
      </c>
      <c r="AR13">
        <v>-8017</v>
      </c>
      <c r="AS13">
        <v>3870</v>
      </c>
      <c r="AT13">
        <v>-8965</v>
      </c>
      <c r="AU13">
        <v>2788</v>
      </c>
      <c r="AV13">
        <v>-3124</v>
      </c>
      <c r="AW13">
        <v>-3203</v>
      </c>
      <c r="AX13">
        <v>2257</v>
      </c>
      <c r="AY13">
        <v>-1950</v>
      </c>
      <c r="AZ13">
        <v>-4699</v>
      </c>
      <c r="BA13">
        <v>-12424</v>
      </c>
      <c r="BB13">
        <v>-6003</v>
      </c>
      <c r="BC13">
        <v>-18155</v>
      </c>
      <c r="BD13">
        <v>6793</v>
      </c>
      <c r="BE13">
        <v>-11503</v>
      </c>
      <c r="BF13">
        <v>6654</v>
      </c>
      <c r="BG13">
        <v>7176</v>
      </c>
      <c r="BH13">
        <v>5940</v>
      </c>
      <c r="BI13">
        <v>11039</v>
      </c>
      <c r="BJ13">
        <v>431</v>
      </c>
      <c r="BK13">
        <v>-1376</v>
      </c>
      <c r="BL13">
        <v>-15846</v>
      </c>
      <c r="BM13">
        <v>-5428</v>
      </c>
      <c r="BN13">
        <v>7089</v>
      </c>
      <c r="BO13">
        <v>11121</v>
      </c>
      <c r="BP13">
        <v>-8047</v>
      </c>
      <c r="BQ13">
        <v>7828</v>
      </c>
      <c r="BR13">
        <v>-672</v>
      </c>
      <c r="BS13">
        <v>320</v>
      </c>
      <c r="BT13">
        <v>-7344</v>
      </c>
      <c r="BU13">
        <v>6781</v>
      </c>
      <c r="BV13">
        <v>-8</v>
      </c>
      <c r="BW13">
        <v>-2972</v>
      </c>
      <c r="BX13">
        <v>-6722</v>
      </c>
      <c r="BY13">
        <v>-3014</v>
      </c>
      <c r="BZ13">
        <v>-2517</v>
      </c>
      <c r="CA13">
        <v>-5831</v>
      </c>
      <c r="CB13">
        <v>9621</v>
      </c>
      <c r="CC13">
        <v>-1739</v>
      </c>
      <c r="CD13">
        <v>8124</v>
      </c>
      <c r="CE13">
        <v>7167</v>
      </c>
      <c r="CF13">
        <v>4109</v>
      </c>
      <c r="CG13">
        <v>6498</v>
      </c>
      <c r="CH13">
        <v>-16141</v>
      </c>
      <c r="CI13">
        <v>-4227</v>
      </c>
      <c r="CJ13">
        <v>-12880</v>
      </c>
      <c r="CK13">
        <v>410</v>
      </c>
      <c r="CL13">
        <v>-1298</v>
      </c>
      <c r="CM13">
        <v>-8424</v>
      </c>
      <c r="CN13">
        <v>142</v>
      </c>
      <c r="CO13">
        <v>-3106</v>
      </c>
      <c r="CP13">
        <v>-4300</v>
      </c>
      <c r="CQ13">
        <v>-1881</v>
      </c>
      <c r="CR13">
        <v>3366</v>
      </c>
      <c r="CS13">
        <v>1924</v>
      </c>
      <c r="CT13">
        <v>2382</v>
      </c>
      <c r="CU13">
        <v>13417</v>
      </c>
      <c r="CV13">
        <v>-646</v>
      </c>
      <c r="CW13">
        <v>-7781</v>
      </c>
      <c r="CY13">
        <f t="shared" si="0"/>
        <v>-1213.8499999999999</v>
      </c>
      <c r="CZ13">
        <f t="shared" si="1"/>
        <v>5806.75</v>
      </c>
    </row>
    <row r="14" spans="1:104" x14ac:dyDescent="0.25">
      <c r="B14">
        <v>385</v>
      </c>
      <c r="C14">
        <v>-1422</v>
      </c>
      <c r="D14">
        <v>794</v>
      </c>
      <c r="E14">
        <v>-10829</v>
      </c>
      <c r="F14">
        <v>11308</v>
      </c>
      <c r="G14">
        <v>2846</v>
      </c>
      <c r="H14">
        <v>-738</v>
      </c>
      <c r="I14">
        <v>-11312</v>
      </c>
      <c r="J14">
        <v>11880</v>
      </c>
      <c r="K14">
        <v>1197</v>
      </c>
      <c r="L14">
        <v>1673</v>
      </c>
      <c r="M14">
        <v>-14532</v>
      </c>
      <c r="N14">
        <v>-5253</v>
      </c>
      <c r="O14">
        <v>-10246</v>
      </c>
      <c r="P14">
        <v>-10398</v>
      </c>
      <c r="Q14">
        <v>-9644</v>
      </c>
      <c r="R14">
        <v>2286</v>
      </c>
      <c r="S14">
        <v>4984</v>
      </c>
      <c r="T14">
        <v>-4795</v>
      </c>
      <c r="U14">
        <v>-3436</v>
      </c>
      <c r="V14">
        <v>-3634</v>
      </c>
      <c r="W14">
        <v>-5630</v>
      </c>
      <c r="X14">
        <v>-11307</v>
      </c>
      <c r="Y14">
        <v>11302</v>
      </c>
      <c r="Z14">
        <v>5305</v>
      </c>
      <c r="AA14">
        <v>-9661</v>
      </c>
      <c r="AB14">
        <v>1933</v>
      </c>
      <c r="AC14">
        <v>-3083</v>
      </c>
      <c r="AD14">
        <v>-1281</v>
      </c>
      <c r="AE14">
        <v>-10086</v>
      </c>
      <c r="AF14">
        <v>14168</v>
      </c>
      <c r="AG14">
        <v>-1614</v>
      </c>
      <c r="AH14">
        <v>2541</v>
      </c>
      <c r="AI14">
        <v>4799</v>
      </c>
      <c r="AJ14">
        <v>4393</v>
      </c>
      <c r="AK14">
        <v>2851</v>
      </c>
      <c r="AL14">
        <v>-8053</v>
      </c>
      <c r="AM14">
        <v>-1975</v>
      </c>
      <c r="AN14">
        <v>-4838</v>
      </c>
      <c r="AO14">
        <v>967</v>
      </c>
      <c r="AP14">
        <v>256</v>
      </c>
      <c r="AQ14">
        <v>5088</v>
      </c>
      <c r="AR14">
        <v>-7686</v>
      </c>
      <c r="AS14">
        <v>287</v>
      </c>
      <c r="AT14">
        <v>-12474</v>
      </c>
      <c r="AU14">
        <v>1976</v>
      </c>
      <c r="AV14">
        <v>-2396</v>
      </c>
      <c r="AW14">
        <v>-1439</v>
      </c>
      <c r="AX14">
        <v>2260</v>
      </c>
      <c r="AY14">
        <v>-1924</v>
      </c>
      <c r="AZ14">
        <v>-5956</v>
      </c>
      <c r="BA14">
        <v>-13960</v>
      </c>
      <c r="BB14">
        <v>-7809</v>
      </c>
      <c r="BC14">
        <v>-18155</v>
      </c>
      <c r="BD14">
        <v>6793</v>
      </c>
      <c r="BE14">
        <v>-13489</v>
      </c>
      <c r="BF14">
        <v>4760</v>
      </c>
      <c r="BG14">
        <v>7179</v>
      </c>
      <c r="BH14">
        <v>7297</v>
      </c>
      <c r="BI14">
        <v>10400</v>
      </c>
      <c r="BJ14">
        <v>733</v>
      </c>
      <c r="BK14">
        <v>-1376</v>
      </c>
      <c r="BL14">
        <v>-19757</v>
      </c>
      <c r="BM14">
        <v>-4752</v>
      </c>
      <c r="BN14">
        <v>7089</v>
      </c>
      <c r="BO14">
        <v>6090</v>
      </c>
      <c r="BP14">
        <v>-8017</v>
      </c>
      <c r="BQ14">
        <v>9180</v>
      </c>
      <c r="BR14">
        <v>-1323</v>
      </c>
      <c r="BS14">
        <v>-2248</v>
      </c>
      <c r="BT14">
        <v>-7347</v>
      </c>
      <c r="BU14">
        <v>8727</v>
      </c>
      <c r="BV14">
        <v>3365</v>
      </c>
      <c r="BW14">
        <v>-3455</v>
      </c>
      <c r="BX14">
        <v>-6722</v>
      </c>
      <c r="BY14">
        <v>1291</v>
      </c>
      <c r="BZ14">
        <v>-1872</v>
      </c>
      <c r="CA14">
        <v>-5831</v>
      </c>
      <c r="CB14">
        <v>9600</v>
      </c>
      <c r="CC14">
        <v>-1739</v>
      </c>
      <c r="CD14">
        <v>5940</v>
      </c>
      <c r="CE14">
        <v>7140</v>
      </c>
      <c r="CF14">
        <v>6233</v>
      </c>
      <c r="CG14">
        <v>6498</v>
      </c>
      <c r="CH14">
        <v>-17128</v>
      </c>
      <c r="CI14">
        <v>-2997</v>
      </c>
      <c r="CJ14">
        <v>-7959</v>
      </c>
      <c r="CK14">
        <v>411</v>
      </c>
      <c r="CL14">
        <v>-3069</v>
      </c>
      <c r="CM14">
        <v>-8416</v>
      </c>
      <c r="CN14">
        <v>4687</v>
      </c>
      <c r="CO14">
        <v>-3122</v>
      </c>
      <c r="CP14">
        <v>-4357</v>
      </c>
      <c r="CQ14">
        <v>2815</v>
      </c>
      <c r="CR14">
        <v>8213</v>
      </c>
      <c r="CS14">
        <v>1887</v>
      </c>
      <c r="CT14">
        <v>1523</v>
      </c>
      <c r="CU14">
        <v>9750</v>
      </c>
      <c r="CV14">
        <v>-705</v>
      </c>
      <c r="CW14">
        <v>-12986</v>
      </c>
      <c r="CY14">
        <f t="shared" si="0"/>
        <v>-1211.53</v>
      </c>
      <c r="CZ14">
        <f t="shared" si="1"/>
        <v>5873.13</v>
      </c>
    </row>
    <row r="15" spans="1:104" x14ac:dyDescent="0.25">
      <c r="B15">
        <v>385</v>
      </c>
      <c r="C15">
        <v>-1370</v>
      </c>
      <c r="D15">
        <v>1183</v>
      </c>
      <c r="E15">
        <v>-10571</v>
      </c>
      <c r="F15">
        <v>11314</v>
      </c>
      <c r="G15">
        <v>2727</v>
      </c>
      <c r="H15">
        <v>-736</v>
      </c>
      <c r="I15">
        <v>-10124</v>
      </c>
      <c r="J15">
        <v>13258</v>
      </c>
      <c r="K15">
        <v>-2210</v>
      </c>
      <c r="L15">
        <v>1125</v>
      </c>
      <c r="M15">
        <v>-15884</v>
      </c>
      <c r="N15">
        <v>-9149</v>
      </c>
      <c r="O15">
        <v>-10736</v>
      </c>
      <c r="P15">
        <v>-8019</v>
      </c>
      <c r="Q15">
        <v>-9051</v>
      </c>
      <c r="R15">
        <v>2870</v>
      </c>
      <c r="S15">
        <v>8569</v>
      </c>
      <c r="T15">
        <v>-4795</v>
      </c>
      <c r="U15">
        <v>-1964</v>
      </c>
      <c r="V15">
        <v>-5139</v>
      </c>
      <c r="W15">
        <v>-6120</v>
      </c>
      <c r="X15">
        <v>-13552</v>
      </c>
      <c r="Y15">
        <v>12109</v>
      </c>
      <c r="Z15">
        <v>9757</v>
      </c>
      <c r="AA15">
        <v>-9637</v>
      </c>
      <c r="AB15">
        <v>2552</v>
      </c>
      <c r="AC15">
        <v>1374</v>
      </c>
      <c r="AD15">
        <v>-7673</v>
      </c>
      <c r="AE15">
        <v>-10126</v>
      </c>
      <c r="AF15">
        <v>11001</v>
      </c>
      <c r="AG15">
        <v>2287</v>
      </c>
      <c r="AH15">
        <v>2541</v>
      </c>
      <c r="AI15">
        <v>4767</v>
      </c>
      <c r="AJ15">
        <v>4241</v>
      </c>
      <c r="AK15">
        <v>7455</v>
      </c>
      <c r="AL15">
        <v>-8064</v>
      </c>
      <c r="AM15">
        <v>-1854</v>
      </c>
      <c r="AN15">
        <v>-4827</v>
      </c>
      <c r="AO15">
        <v>959</v>
      </c>
      <c r="AP15">
        <v>490</v>
      </c>
      <c r="AQ15">
        <v>5711</v>
      </c>
      <c r="AR15">
        <v>-10646</v>
      </c>
      <c r="AS15">
        <v>3204</v>
      </c>
      <c r="AT15">
        <v>-12393</v>
      </c>
      <c r="AU15">
        <v>4194</v>
      </c>
      <c r="AV15">
        <v>-2395</v>
      </c>
      <c r="AW15">
        <v>-2297</v>
      </c>
      <c r="AX15">
        <v>1702</v>
      </c>
      <c r="AY15">
        <v>-1948</v>
      </c>
      <c r="AZ15">
        <v>-5956</v>
      </c>
      <c r="BA15">
        <v>-11245</v>
      </c>
      <c r="BB15">
        <v>-7807</v>
      </c>
      <c r="BC15">
        <v>-12926</v>
      </c>
      <c r="BD15">
        <v>10744</v>
      </c>
      <c r="BE15">
        <v>-13433</v>
      </c>
      <c r="BF15">
        <v>4353</v>
      </c>
      <c r="BG15">
        <v>7178</v>
      </c>
      <c r="BH15">
        <v>11459</v>
      </c>
      <c r="BI15">
        <v>10384</v>
      </c>
      <c r="BJ15">
        <v>969</v>
      </c>
      <c r="BK15">
        <v>-1189</v>
      </c>
      <c r="BL15">
        <v>-18957</v>
      </c>
      <c r="BM15">
        <v>-4919</v>
      </c>
      <c r="BN15">
        <v>7708</v>
      </c>
      <c r="BO15">
        <v>6331</v>
      </c>
      <c r="BP15">
        <v>-8007</v>
      </c>
      <c r="BQ15">
        <v>9226</v>
      </c>
      <c r="BR15">
        <v>1108</v>
      </c>
      <c r="BS15">
        <v>-1648</v>
      </c>
      <c r="BT15">
        <v>-7445</v>
      </c>
      <c r="BU15">
        <v>8544</v>
      </c>
      <c r="BV15">
        <v>3678</v>
      </c>
      <c r="BW15">
        <v>-2622</v>
      </c>
      <c r="BX15">
        <v>-6789</v>
      </c>
      <c r="BY15">
        <v>1237</v>
      </c>
      <c r="BZ15">
        <v>-6843</v>
      </c>
      <c r="CA15">
        <v>-6864</v>
      </c>
      <c r="CB15">
        <v>9566</v>
      </c>
      <c r="CC15">
        <v>-2926</v>
      </c>
      <c r="CD15">
        <v>8110</v>
      </c>
      <c r="CE15">
        <v>7766</v>
      </c>
      <c r="CF15">
        <v>1670</v>
      </c>
      <c r="CG15">
        <v>6501</v>
      </c>
      <c r="CH15">
        <v>-17474</v>
      </c>
      <c r="CI15">
        <v>-1114</v>
      </c>
      <c r="CJ15">
        <v>-8228</v>
      </c>
      <c r="CK15">
        <v>-4876</v>
      </c>
      <c r="CL15">
        <v>-3069</v>
      </c>
      <c r="CM15">
        <v>-4836</v>
      </c>
      <c r="CN15">
        <v>8970</v>
      </c>
      <c r="CO15">
        <v>-5644</v>
      </c>
      <c r="CP15">
        <v>-8006</v>
      </c>
      <c r="CQ15">
        <v>2593</v>
      </c>
      <c r="CR15">
        <v>9642</v>
      </c>
      <c r="CS15">
        <v>1800</v>
      </c>
      <c r="CT15">
        <v>1524</v>
      </c>
      <c r="CU15">
        <v>9588</v>
      </c>
      <c r="CV15">
        <v>-433</v>
      </c>
      <c r="CW15">
        <v>-12986</v>
      </c>
      <c r="CY15">
        <f t="shared" si="0"/>
        <v>-1010.98</v>
      </c>
      <c r="CZ15">
        <f t="shared" si="1"/>
        <v>6339.46</v>
      </c>
    </row>
    <row r="16" spans="1:104" x14ac:dyDescent="0.25">
      <c r="B16">
        <v>386</v>
      </c>
      <c r="C16">
        <v>921</v>
      </c>
      <c r="D16">
        <v>6372</v>
      </c>
      <c r="E16">
        <v>-11783</v>
      </c>
      <c r="F16">
        <v>11994</v>
      </c>
      <c r="G16">
        <v>2572</v>
      </c>
      <c r="H16">
        <v>-739</v>
      </c>
      <c r="I16">
        <v>-7579</v>
      </c>
      <c r="J16">
        <v>12983</v>
      </c>
      <c r="K16">
        <v>-2069</v>
      </c>
      <c r="L16">
        <v>1379</v>
      </c>
      <c r="M16">
        <v>-14270</v>
      </c>
      <c r="N16">
        <v>-10819</v>
      </c>
      <c r="O16">
        <v>-11748</v>
      </c>
      <c r="P16">
        <v>-7853</v>
      </c>
      <c r="Q16">
        <v>-8080</v>
      </c>
      <c r="R16">
        <v>5934</v>
      </c>
      <c r="S16">
        <v>8499</v>
      </c>
      <c r="T16">
        <v>-6796</v>
      </c>
      <c r="U16">
        <v>-1964</v>
      </c>
      <c r="V16">
        <v>-5139</v>
      </c>
      <c r="W16">
        <v>-6225</v>
      </c>
      <c r="X16">
        <v>-12144</v>
      </c>
      <c r="Y16">
        <v>12497</v>
      </c>
      <c r="Z16">
        <v>9958</v>
      </c>
      <c r="AA16">
        <v>-13727</v>
      </c>
      <c r="AB16">
        <v>2562</v>
      </c>
      <c r="AC16">
        <v>-1913</v>
      </c>
      <c r="AD16">
        <v>-10626</v>
      </c>
      <c r="AE16">
        <v>-10084</v>
      </c>
      <c r="AF16">
        <v>11149</v>
      </c>
      <c r="AG16">
        <v>2327</v>
      </c>
      <c r="AH16">
        <v>-310</v>
      </c>
      <c r="AI16">
        <v>4688</v>
      </c>
      <c r="AJ16">
        <v>8036</v>
      </c>
      <c r="AK16">
        <v>7467</v>
      </c>
      <c r="AL16">
        <v>-7336</v>
      </c>
      <c r="AM16">
        <v>-1205</v>
      </c>
      <c r="AN16">
        <v>-4810</v>
      </c>
      <c r="AO16">
        <v>1012</v>
      </c>
      <c r="AP16">
        <v>486</v>
      </c>
      <c r="AQ16">
        <v>5210</v>
      </c>
      <c r="AR16">
        <v>-10662</v>
      </c>
      <c r="AS16">
        <v>3275</v>
      </c>
      <c r="AT16">
        <v>-14738</v>
      </c>
      <c r="AU16">
        <v>3843</v>
      </c>
      <c r="AV16">
        <v>2698</v>
      </c>
      <c r="AW16">
        <v>2683</v>
      </c>
      <c r="AX16">
        <v>6345</v>
      </c>
      <c r="AY16">
        <v>-2021</v>
      </c>
      <c r="AZ16">
        <v>-10589</v>
      </c>
      <c r="BA16">
        <v>-8639</v>
      </c>
      <c r="BB16">
        <v>-8283</v>
      </c>
      <c r="BC16">
        <v>-16936</v>
      </c>
      <c r="BD16">
        <v>11100</v>
      </c>
      <c r="BE16">
        <v>-11338</v>
      </c>
      <c r="BF16">
        <v>419</v>
      </c>
      <c r="BG16">
        <v>6431</v>
      </c>
      <c r="BH16">
        <v>13127</v>
      </c>
      <c r="BI16">
        <v>7311</v>
      </c>
      <c r="BJ16">
        <v>1562</v>
      </c>
      <c r="BK16">
        <v>-599</v>
      </c>
      <c r="BL16">
        <v>-18616</v>
      </c>
      <c r="BM16">
        <v>-4916</v>
      </c>
      <c r="BN16">
        <v>9480</v>
      </c>
      <c r="BO16">
        <v>6312</v>
      </c>
      <c r="BP16">
        <v>-6094</v>
      </c>
      <c r="BQ16">
        <v>5486</v>
      </c>
      <c r="BR16">
        <v>-439</v>
      </c>
      <c r="BS16">
        <v>2474</v>
      </c>
      <c r="BT16">
        <v>-3406</v>
      </c>
      <c r="BU16">
        <v>8544</v>
      </c>
      <c r="BV16">
        <v>5467</v>
      </c>
      <c r="BW16">
        <v>-7506</v>
      </c>
      <c r="BX16">
        <v>-6791</v>
      </c>
      <c r="BY16">
        <v>1267</v>
      </c>
      <c r="BZ16">
        <v>-2442</v>
      </c>
      <c r="CA16">
        <v>-7936</v>
      </c>
      <c r="CB16">
        <v>8712</v>
      </c>
      <c r="CC16">
        <v>-3109</v>
      </c>
      <c r="CD16">
        <v>8151</v>
      </c>
      <c r="CE16">
        <v>6957</v>
      </c>
      <c r="CF16">
        <v>1068</v>
      </c>
      <c r="CG16">
        <v>10506</v>
      </c>
      <c r="CH16">
        <v>-17469</v>
      </c>
      <c r="CI16">
        <v>-1027</v>
      </c>
      <c r="CJ16">
        <v>-7824</v>
      </c>
      <c r="CK16">
        <v>-6098</v>
      </c>
      <c r="CL16">
        <v>-3069</v>
      </c>
      <c r="CM16">
        <v>-7818</v>
      </c>
      <c r="CN16">
        <v>9646</v>
      </c>
      <c r="CO16">
        <v>-8973</v>
      </c>
      <c r="CP16">
        <v>-8357</v>
      </c>
      <c r="CQ16">
        <v>1907</v>
      </c>
      <c r="CR16">
        <v>8505</v>
      </c>
      <c r="CS16">
        <v>7043</v>
      </c>
      <c r="CT16">
        <v>1524</v>
      </c>
      <c r="CU16">
        <v>9581</v>
      </c>
      <c r="CV16">
        <v>666</v>
      </c>
      <c r="CW16">
        <v>-12986</v>
      </c>
      <c r="CY16">
        <f t="shared" si="0"/>
        <v>-873.78</v>
      </c>
      <c r="CZ16">
        <f t="shared" si="1"/>
        <v>6644.22</v>
      </c>
    </row>
    <row r="17" spans="2:104" x14ac:dyDescent="0.25">
      <c r="B17">
        <v>3702</v>
      </c>
      <c r="C17">
        <v>5567</v>
      </c>
      <c r="D17">
        <v>6370</v>
      </c>
      <c r="E17">
        <v>-14354</v>
      </c>
      <c r="F17">
        <v>12496</v>
      </c>
      <c r="G17">
        <v>2518</v>
      </c>
      <c r="H17">
        <v>-736</v>
      </c>
      <c r="I17">
        <v>-6058</v>
      </c>
      <c r="J17">
        <v>12984</v>
      </c>
      <c r="K17">
        <v>-1805</v>
      </c>
      <c r="L17">
        <v>1389</v>
      </c>
      <c r="M17">
        <v>-14269</v>
      </c>
      <c r="N17">
        <v>-11049</v>
      </c>
      <c r="O17">
        <v>-7473</v>
      </c>
      <c r="P17">
        <v>-5967</v>
      </c>
      <c r="Q17">
        <v>-9893</v>
      </c>
      <c r="R17">
        <v>6598</v>
      </c>
      <c r="S17">
        <v>8325</v>
      </c>
      <c r="T17">
        <v>-5913</v>
      </c>
      <c r="U17">
        <v>-6902</v>
      </c>
      <c r="V17">
        <v>-5164</v>
      </c>
      <c r="W17">
        <v>-6153</v>
      </c>
      <c r="X17">
        <v>-14838</v>
      </c>
      <c r="Y17">
        <v>13028</v>
      </c>
      <c r="Z17">
        <v>7409</v>
      </c>
      <c r="AA17">
        <v>-11147</v>
      </c>
      <c r="AB17">
        <v>2564</v>
      </c>
      <c r="AC17">
        <v>-4475</v>
      </c>
      <c r="AD17">
        <v>-14220</v>
      </c>
      <c r="AE17">
        <v>-10084</v>
      </c>
      <c r="AF17">
        <v>12944</v>
      </c>
      <c r="AG17">
        <v>3007</v>
      </c>
      <c r="AH17">
        <v>-310</v>
      </c>
      <c r="AI17">
        <v>2557</v>
      </c>
      <c r="AJ17">
        <v>7977</v>
      </c>
      <c r="AK17">
        <v>8514</v>
      </c>
      <c r="AL17">
        <v>-6103</v>
      </c>
      <c r="AM17">
        <v>-2908</v>
      </c>
      <c r="AN17">
        <v>-4714</v>
      </c>
      <c r="AO17">
        <v>1282</v>
      </c>
      <c r="AP17">
        <v>-3067</v>
      </c>
      <c r="AQ17">
        <v>3951</v>
      </c>
      <c r="AR17">
        <v>-10693</v>
      </c>
      <c r="AS17">
        <v>3257</v>
      </c>
      <c r="AT17">
        <v>-15252</v>
      </c>
      <c r="AU17">
        <v>1846</v>
      </c>
      <c r="AV17">
        <v>-177</v>
      </c>
      <c r="AW17">
        <v>2699</v>
      </c>
      <c r="AX17">
        <v>6345</v>
      </c>
      <c r="AY17">
        <v>-6772</v>
      </c>
      <c r="AZ17">
        <v>-11581</v>
      </c>
      <c r="BA17">
        <v>-13095</v>
      </c>
      <c r="BB17">
        <v>-9319</v>
      </c>
      <c r="BC17">
        <v>-20327</v>
      </c>
      <c r="BD17">
        <v>10966</v>
      </c>
      <c r="BE17">
        <v>-10769</v>
      </c>
      <c r="BF17">
        <v>543</v>
      </c>
      <c r="BG17">
        <v>6690</v>
      </c>
      <c r="BH17">
        <v>12882</v>
      </c>
      <c r="BI17">
        <v>2038</v>
      </c>
      <c r="BJ17">
        <v>1744</v>
      </c>
      <c r="BK17">
        <v>-1208</v>
      </c>
      <c r="BL17">
        <v>-14734</v>
      </c>
      <c r="BM17">
        <v>-1572</v>
      </c>
      <c r="BN17">
        <v>5936</v>
      </c>
      <c r="BO17">
        <v>6312</v>
      </c>
      <c r="BP17">
        <v>-6130</v>
      </c>
      <c r="BQ17">
        <v>8885</v>
      </c>
      <c r="BR17">
        <v>-1679</v>
      </c>
      <c r="BS17">
        <v>4251</v>
      </c>
      <c r="BT17">
        <v>-6179</v>
      </c>
      <c r="BU17">
        <v>8542</v>
      </c>
      <c r="BV17">
        <v>5467</v>
      </c>
      <c r="BW17">
        <v>-7494</v>
      </c>
      <c r="BX17">
        <v>-4413</v>
      </c>
      <c r="BY17">
        <v>902</v>
      </c>
      <c r="BZ17">
        <v>-2550</v>
      </c>
      <c r="CA17">
        <v>-11357</v>
      </c>
      <c r="CB17">
        <v>8725</v>
      </c>
      <c r="CC17">
        <v>-3675</v>
      </c>
      <c r="CD17">
        <v>12484</v>
      </c>
      <c r="CE17">
        <v>3787</v>
      </c>
      <c r="CF17">
        <v>5834</v>
      </c>
      <c r="CG17">
        <v>10227</v>
      </c>
      <c r="CH17">
        <v>-16003</v>
      </c>
      <c r="CI17">
        <v>2254</v>
      </c>
      <c r="CJ17">
        <v>-7944</v>
      </c>
      <c r="CK17">
        <v>-5496</v>
      </c>
      <c r="CL17">
        <v>-3082</v>
      </c>
      <c r="CM17">
        <v>-7858</v>
      </c>
      <c r="CN17">
        <v>9675</v>
      </c>
      <c r="CO17">
        <v>-9240</v>
      </c>
      <c r="CP17">
        <v>-5877</v>
      </c>
      <c r="CQ17">
        <v>2341</v>
      </c>
      <c r="CR17">
        <v>8206</v>
      </c>
      <c r="CS17">
        <v>7007</v>
      </c>
      <c r="CT17">
        <v>-3089</v>
      </c>
      <c r="CU17">
        <v>9581</v>
      </c>
      <c r="CV17">
        <v>-1195</v>
      </c>
      <c r="CW17">
        <v>-12800</v>
      </c>
      <c r="CY17">
        <f t="shared" si="0"/>
        <v>-1065.54</v>
      </c>
      <c r="CZ17">
        <f t="shared" si="1"/>
        <v>6917.7</v>
      </c>
    </row>
    <row r="18" spans="2:104" x14ac:dyDescent="0.25">
      <c r="B18">
        <v>199</v>
      </c>
      <c r="C18">
        <v>4714</v>
      </c>
      <c r="D18">
        <v>7300</v>
      </c>
      <c r="E18">
        <v>-11689</v>
      </c>
      <c r="F18">
        <v>11356</v>
      </c>
      <c r="G18">
        <v>2505</v>
      </c>
      <c r="H18">
        <v>866</v>
      </c>
      <c r="I18">
        <v>-5092</v>
      </c>
      <c r="J18">
        <v>13418</v>
      </c>
      <c r="K18">
        <v>-1366</v>
      </c>
      <c r="L18">
        <v>1751</v>
      </c>
      <c r="M18">
        <v>-14290</v>
      </c>
      <c r="N18">
        <v>-7072</v>
      </c>
      <c r="O18">
        <v>-7064</v>
      </c>
      <c r="P18">
        <v>-4969</v>
      </c>
      <c r="Q18">
        <v>-9974</v>
      </c>
      <c r="R18">
        <v>6985</v>
      </c>
      <c r="S18">
        <v>8328</v>
      </c>
      <c r="T18">
        <v>-7422</v>
      </c>
      <c r="U18">
        <v>-5650</v>
      </c>
      <c r="V18">
        <v>-5119</v>
      </c>
      <c r="W18">
        <v>-8333</v>
      </c>
      <c r="X18">
        <v>-14308</v>
      </c>
      <c r="Y18">
        <v>14827</v>
      </c>
      <c r="Z18">
        <v>6353</v>
      </c>
      <c r="AA18">
        <v>-11230</v>
      </c>
      <c r="AB18">
        <v>2554</v>
      </c>
      <c r="AC18">
        <v>-5457</v>
      </c>
      <c r="AD18">
        <v>-14142</v>
      </c>
      <c r="AE18">
        <v>-10063</v>
      </c>
      <c r="AF18">
        <v>16297</v>
      </c>
      <c r="AG18">
        <v>3147</v>
      </c>
      <c r="AH18">
        <v>-1301</v>
      </c>
      <c r="AI18">
        <v>2719</v>
      </c>
      <c r="AJ18">
        <v>7946</v>
      </c>
      <c r="AK18">
        <v>3899</v>
      </c>
      <c r="AL18">
        <v>-5212</v>
      </c>
      <c r="AM18">
        <v>-5260</v>
      </c>
      <c r="AN18">
        <v>-4707</v>
      </c>
      <c r="AO18">
        <v>1379</v>
      </c>
      <c r="AP18">
        <v>-3514</v>
      </c>
      <c r="AQ18">
        <v>3951</v>
      </c>
      <c r="AR18">
        <v>-10899</v>
      </c>
      <c r="AS18">
        <v>977</v>
      </c>
      <c r="AT18">
        <v>-15361</v>
      </c>
      <c r="AU18">
        <v>-447</v>
      </c>
      <c r="AV18">
        <v>-674</v>
      </c>
      <c r="AW18">
        <v>1237</v>
      </c>
      <c r="AX18">
        <v>3520</v>
      </c>
      <c r="AY18">
        <v>-6772</v>
      </c>
      <c r="AZ18">
        <v>-11581</v>
      </c>
      <c r="BA18">
        <v>-13097</v>
      </c>
      <c r="BB18">
        <v>-11512</v>
      </c>
      <c r="BC18">
        <v>-17856</v>
      </c>
      <c r="BD18">
        <v>14421</v>
      </c>
      <c r="BE18">
        <v>-9256</v>
      </c>
      <c r="BF18">
        <v>2050</v>
      </c>
      <c r="BG18">
        <v>7038</v>
      </c>
      <c r="BH18">
        <v>9716</v>
      </c>
      <c r="BI18">
        <v>986</v>
      </c>
      <c r="BJ18">
        <v>-550</v>
      </c>
      <c r="BK18">
        <v>1249</v>
      </c>
      <c r="BL18">
        <v>-16755</v>
      </c>
      <c r="BM18">
        <v>-3366</v>
      </c>
      <c r="BN18">
        <v>8812</v>
      </c>
      <c r="BO18">
        <v>6253</v>
      </c>
      <c r="BP18">
        <v>-7781</v>
      </c>
      <c r="BQ18">
        <v>7966</v>
      </c>
      <c r="BR18">
        <v>653</v>
      </c>
      <c r="BS18">
        <v>4463</v>
      </c>
      <c r="BT18">
        <v>-6294</v>
      </c>
      <c r="BU18">
        <v>12215</v>
      </c>
      <c r="BV18">
        <v>5467</v>
      </c>
      <c r="BW18">
        <v>-10238</v>
      </c>
      <c r="BX18">
        <v>-6392</v>
      </c>
      <c r="BY18">
        <v>813</v>
      </c>
      <c r="BZ18">
        <v>-1358</v>
      </c>
      <c r="CA18">
        <v>-12985</v>
      </c>
      <c r="CB18">
        <v>4778</v>
      </c>
      <c r="CC18">
        <v>-3043</v>
      </c>
      <c r="CD18">
        <v>14051</v>
      </c>
      <c r="CE18">
        <v>3778</v>
      </c>
      <c r="CF18">
        <v>6002</v>
      </c>
      <c r="CG18">
        <v>8141</v>
      </c>
      <c r="CH18">
        <v>-16003</v>
      </c>
      <c r="CI18">
        <v>3200</v>
      </c>
      <c r="CJ18">
        <v>-9202</v>
      </c>
      <c r="CK18">
        <v>-9954</v>
      </c>
      <c r="CL18">
        <v>-215</v>
      </c>
      <c r="CM18">
        <v>-7924</v>
      </c>
      <c r="CN18">
        <v>9580</v>
      </c>
      <c r="CO18">
        <v>-8387</v>
      </c>
      <c r="CP18">
        <v>-6418</v>
      </c>
      <c r="CQ18">
        <v>3346</v>
      </c>
      <c r="CR18">
        <v>8067</v>
      </c>
      <c r="CS18">
        <v>7188</v>
      </c>
      <c r="CT18">
        <v>-3158</v>
      </c>
      <c r="CU18">
        <v>9585</v>
      </c>
      <c r="CV18">
        <v>-5325</v>
      </c>
      <c r="CW18">
        <v>-17134</v>
      </c>
      <c r="CY18">
        <f t="shared" si="0"/>
        <v>-1271.25</v>
      </c>
      <c r="CZ18">
        <f t="shared" si="1"/>
        <v>6992.17</v>
      </c>
    </row>
    <row r="19" spans="2:104" x14ac:dyDescent="0.25">
      <c r="B19">
        <v>-234</v>
      </c>
      <c r="C19">
        <v>7451</v>
      </c>
      <c r="D19">
        <v>5635</v>
      </c>
      <c r="E19">
        <v>-11689</v>
      </c>
      <c r="F19">
        <v>11346</v>
      </c>
      <c r="G19">
        <v>2514</v>
      </c>
      <c r="H19">
        <v>868</v>
      </c>
      <c r="I19">
        <v>-5103</v>
      </c>
      <c r="J19">
        <v>16852</v>
      </c>
      <c r="K19">
        <v>286</v>
      </c>
      <c r="L19">
        <v>-2229</v>
      </c>
      <c r="M19">
        <v>-14276</v>
      </c>
      <c r="N19">
        <v>-7080</v>
      </c>
      <c r="O19">
        <v>-7384</v>
      </c>
      <c r="P19">
        <v>-4508</v>
      </c>
      <c r="Q19">
        <v>-9978</v>
      </c>
      <c r="R19">
        <v>10201</v>
      </c>
      <c r="S19">
        <v>8069</v>
      </c>
      <c r="T19">
        <v>-7950</v>
      </c>
      <c r="U19">
        <v>-5650</v>
      </c>
      <c r="V19">
        <v>-5129</v>
      </c>
      <c r="W19">
        <v>-8318</v>
      </c>
      <c r="X19">
        <v>-12131</v>
      </c>
      <c r="Y19">
        <v>14981</v>
      </c>
      <c r="Z19">
        <v>5483</v>
      </c>
      <c r="AA19">
        <v>-8338</v>
      </c>
      <c r="AB19">
        <v>1998</v>
      </c>
      <c r="AC19">
        <v>-7360</v>
      </c>
      <c r="AD19">
        <v>-14059</v>
      </c>
      <c r="AE19">
        <v>-13282</v>
      </c>
      <c r="AF19">
        <v>16174</v>
      </c>
      <c r="AG19">
        <v>3387</v>
      </c>
      <c r="AH19">
        <v>-4862</v>
      </c>
      <c r="AI19">
        <v>3349</v>
      </c>
      <c r="AJ19">
        <v>8852</v>
      </c>
      <c r="AK19">
        <v>3899</v>
      </c>
      <c r="AL19">
        <v>-5212</v>
      </c>
      <c r="AM19">
        <v>-593</v>
      </c>
      <c r="AN19">
        <v>-4757</v>
      </c>
      <c r="AO19">
        <v>1370</v>
      </c>
      <c r="AP19">
        <v>-7310</v>
      </c>
      <c r="AQ19">
        <v>3918</v>
      </c>
      <c r="AR19">
        <v>-7813</v>
      </c>
      <c r="AS19">
        <v>5210</v>
      </c>
      <c r="AT19">
        <v>-15718</v>
      </c>
      <c r="AU19">
        <v>-469</v>
      </c>
      <c r="AV19">
        <v>3036</v>
      </c>
      <c r="AW19">
        <v>1569</v>
      </c>
      <c r="AX19">
        <v>3527</v>
      </c>
      <c r="AY19">
        <v>-7001</v>
      </c>
      <c r="AZ19">
        <v>-11581</v>
      </c>
      <c r="BA19">
        <v>-13293</v>
      </c>
      <c r="BB19">
        <v>-11772</v>
      </c>
      <c r="BC19">
        <v>-15629</v>
      </c>
      <c r="BD19">
        <v>14557</v>
      </c>
      <c r="BE19">
        <v>-9256</v>
      </c>
      <c r="BF19">
        <v>3046</v>
      </c>
      <c r="BG19">
        <v>7016</v>
      </c>
      <c r="BH19">
        <v>9176</v>
      </c>
      <c r="BI19">
        <v>-1662</v>
      </c>
      <c r="BJ19">
        <v>-1942</v>
      </c>
      <c r="BK19">
        <v>1608</v>
      </c>
      <c r="BL19">
        <v>-17647</v>
      </c>
      <c r="BM19">
        <v>-4137</v>
      </c>
      <c r="BN19">
        <v>6198</v>
      </c>
      <c r="BO19">
        <v>6253</v>
      </c>
      <c r="BP19">
        <v>-3821</v>
      </c>
      <c r="BQ19">
        <v>7981</v>
      </c>
      <c r="BR19">
        <v>-3679</v>
      </c>
      <c r="BS19">
        <v>6234</v>
      </c>
      <c r="BT19">
        <v>-3221</v>
      </c>
      <c r="BU19">
        <v>12345</v>
      </c>
      <c r="BV19">
        <v>5467</v>
      </c>
      <c r="BW19">
        <v>-10272</v>
      </c>
      <c r="BX19">
        <v>-6392</v>
      </c>
      <c r="BY19">
        <v>809</v>
      </c>
      <c r="BZ19">
        <v>-72</v>
      </c>
      <c r="CA19">
        <v>-11678</v>
      </c>
      <c r="CB19">
        <v>8215</v>
      </c>
      <c r="CC19">
        <v>-2503</v>
      </c>
      <c r="CD19">
        <v>12190</v>
      </c>
      <c r="CE19">
        <v>398</v>
      </c>
      <c r="CF19">
        <v>9786</v>
      </c>
      <c r="CG19">
        <v>11307</v>
      </c>
      <c r="CH19">
        <v>-16003</v>
      </c>
      <c r="CI19">
        <v>3206</v>
      </c>
      <c r="CJ19">
        <v>-9215</v>
      </c>
      <c r="CK19">
        <v>-7209</v>
      </c>
      <c r="CL19">
        <v>-975</v>
      </c>
      <c r="CM19">
        <v>-7872</v>
      </c>
      <c r="CN19">
        <v>11453</v>
      </c>
      <c r="CO19">
        <v>-8243</v>
      </c>
      <c r="CP19">
        <v>-6460</v>
      </c>
      <c r="CQ19">
        <v>4433</v>
      </c>
      <c r="CR19">
        <v>7826</v>
      </c>
      <c r="CS19">
        <v>7196</v>
      </c>
      <c r="CT19">
        <v>-3213</v>
      </c>
      <c r="CU19">
        <v>9812</v>
      </c>
      <c r="CV19">
        <v>-5326</v>
      </c>
      <c r="CW19">
        <v>-14352</v>
      </c>
      <c r="CY19">
        <f t="shared" si="0"/>
        <v>-993.71</v>
      </c>
      <c r="CZ19">
        <f t="shared" si="1"/>
        <v>7123.45</v>
      </c>
    </row>
    <row r="20" spans="2:104" x14ac:dyDescent="0.25">
      <c r="B20">
        <v>2609</v>
      </c>
      <c r="C20">
        <v>2550</v>
      </c>
      <c r="D20">
        <v>4671</v>
      </c>
      <c r="E20">
        <v>-11938</v>
      </c>
      <c r="F20">
        <v>11336</v>
      </c>
      <c r="G20">
        <v>2523</v>
      </c>
      <c r="H20">
        <v>871</v>
      </c>
      <c r="I20">
        <v>-5082</v>
      </c>
      <c r="J20">
        <v>16749</v>
      </c>
      <c r="K20">
        <v>681</v>
      </c>
      <c r="L20">
        <v>-2204</v>
      </c>
      <c r="M20">
        <v>-13789</v>
      </c>
      <c r="N20">
        <v>-7818</v>
      </c>
      <c r="O20">
        <v>-7575</v>
      </c>
      <c r="P20">
        <v>-3432</v>
      </c>
      <c r="Q20">
        <v>-11339</v>
      </c>
      <c r="R20">
        <v>10094</v>
      </c>
      <c r="S20">
        <v>8069</v>
      </c>
      <c r="T20">
        <v>-10047</v>
      </c>
      <c r="U20">
        <v>-8245</v>
      </c>
      <c r="V20">
        <v>-5139</v>
      </c>
      <c r="W20">
        <v>-8309</v>
      </c>
      <c r="X20">
        <v>-12725</v>
      </c>
      <c r="Y20">
        <v>14924</v>
      </c>
      <c r="Z20">
        <v>5490</v>
      </c>
      <c r="AA20">
        <v>-9169</v>
      </c>
      <c r="AB20">
        <v>-355</v>
      </c>
      <c r="AC20">
        <v>-7119</v>
      </c>
      <c r="AD20">
        <v>-17570</v>
      </c>
      <c r="AE20">
        <v>-12543</v>
      </c>
      <c r="AF20">
        <v>16217</v>
      </c>
      <c r="AG20">
        <v>4356</v>
      </c>
      <c r="AH20">
        <v>-4862</v>
      </c>
      <c r="AI20">
        <v>5404</v>
      </c>
      <c r="AJ20">
        <v>11802</v>
      </c>
      <c r="AK20">
        <v>2262</v>
      </c>
      <c r="AL20">
        <v>-4785</v>
      </c>
      <c r="AM20">
        <v>-2217</v>
      </c>
      <c r="AN20">
        <v>-4192</v>
      </c>
      <c r="AO20">
        <v>1925</v>
      </c>
      <c r="AP20">
        <v>-6424</v>
      </c>
      <c r="AQ20">
        <v>3918</v>
      </c>
      <c r="AR20">
        <v>-5273</v>
      </c>
      <c r="AS20">
        <v>5348</v>
      </c>
      <c r="AT20">
        <v>-15773</v>
      </c>
      <c r="AU20">
        <v>2922</v>
      </c>
      <c r="AV20">
        <v>3018</v>
      </c>
      <c r="AW20">
        <v>1046</v>
      </c>
      <c r="AX20">
        <v>3590</v>
      </c>
      <c r="AY20">
        <v>-7311</v>
      </c>
      <c r="AZ20">
        <v>-12230</v>
      </c>
      <c r="BA20">
        <v>-15308</v>
      </c>
      <c r="BB20">
        <v>-11786</v>
      </c>
      <c r="BC20">
        <v>-17832</v>
      </c>
      <c r="BD20">
        <v>14718</v>
      </c>
      <c r="BE20">
        <v>-9095</v>
      </c>
      <c r="BF20">
        <v>3156</v>
      </c>
      <c r="BG20">
        <v>7016</v>
      </c>
      <c r="BH20">
        <v>9180</v>
      </c>
      <c r="BI20">
        <v>-1829</v>
      </c>
      <c r="BJ20">
        <v>-246</v>
      </c>
      <c r="BK20">
        <v>5536</v>
      </c>
      <c r="BL20">
        <v>-20358</v>
      </c>
      <c r="BM20">
        <v>-4137</v>
      </c>
      <c r="BN20">
        <v>6610</v>
      </c>
      <c r="BO20">
        <v>6219</v>
      </c>
      <c r="BP20">
        <v>-4121</v>
      </c>
      <c r="BQ20">
        <v>2848</v>
      </c>
      <c r="BR20">
        <v>510</v>
      </c>
      <c r="BS20">
        <v>3991</v>
      </c>
      <c r="BT20">
        <v>-2383</v>
      </c>
      <c r="BU20">
        <v>14235</v>
      </c>
      <c r="BV20">
        <v>5467</v>
      </c>
      <c r="BW20">
        <v>-10355</v>
      </c>
      <c r="BX20">
        <v>-6392</v>
      </c>
      <c r="BY20">
        <v>983</v>
      </c>
      <c r="BZ20">
        <v>-220</v>
      </c>
      <c r="CA20">
        <v>-11915</v>
      </c>
      <c r="CB20">
        <v>8279</v>
      </c>
      <c r="CC20">
        <v>-1216</v>
      </c>
      <c r="CD20">
        <v>11872</v>
      </c>
      <c r="CE20">
        <v>316</v>
      </c>
      <c r="CF20">
        <v>14253</v>
      </c>
      <c r="CG20">
        <v>11795</v>
      </c>
      <c r="CH20">
        <v>-15558</v>
      </c>
      <c r="CI20">
        <v>3211</v>
      </c>
      <c r="CJ20">
        <v>-13367</v>
      </c>
      <c r="CK20">
        <v>-8095</v>
      </c>
      <c r="CL20">
        <v>-3493</v>
      </c>
      <c r="CM20">
        <v>-7849</v>
      </c>
      <c r="CN20">
        <v>6421</v>
      </c>
      <c r="CO20">
        <v>-8241</v>
      </c>
      <c r="CP20">
        <v>-6452</v>
      </c>
      <c r="CQ20">
        <v>3027</v>
      </c>
      <c r="CR20">
        <v>7825</v>
      </c>
      <c r="CS20">
        <v>6334</v>
      </c>
      <c r="CT20">
        <v>-3235</v>
      </c>
      <c r="CU20">
        <v>11210</v>
      </c>
      <c r="CV20">
        <v>-5239</v>
      </c>
      <c r="CW20">
        <v>-15939</v>
      </c>
      <c r="CY20">
        <f t="shared" si="0"/>
        <v>-1147.3900000000001</v>
      </c>
      <c r="CZ20">
        <f t="shared" si="1"/>
        <v>7295.13</v>
      </c>
    </row>
    <row r="21" spans="2:104" x14ac:dyDescent="0.25">
      <c r="B21">
        <v>1594</v>
      </c>
      <c r="C21">
        <v>2667</v>
      </c>
      <c r="D21">
        <v>5628</v>
      </c>
      <c r="E21">
        <v>-11974</v>
      </c>
      <c r="F21">
        <v>9861</v>
      </c>
      <c r="G21">
        <v>2532</v>
      </c>
      <c r="H21">
        <v>888</v>
      </c>
      <c r="I21">
        <v>-5082</v>
      </c>
      <c r="J21">
        <v>16969</v>
      </c>
      <c r="K21">
        <v>1394</v>
      </c>
      <c r="L21">
        <v>-4624</v>
      </c>
      <c r="M21">
        <v>-12782</v>
      </c>
      <c r="N21">
        <v>-8549</v>
      </c>
      <c r="O21">
        <v>-7616</v>
      </c>
      <c r="P21">
        <v>-6186</v>
      </c>
      <c r="Q21">
        <v>-11315</v>
      </c>
      <c r="R21">
        <v>10021</v>
      </c>
      <c r="S21">
        <v>5896</v>
      </c>
      <c r="T21">
        <v>-10048</v>
      </c>
      <c r="U21">
        <v>-9478</v>
      </c>
      <c r="V21">
        <v>-1764</v>
      </c>
      <c r="W21">
        <v>-13283</v>
      </c>
      <c r="X21">
        <v>-14511</v>
      </c>
      <c r="Y21">
        <v>15290</v>
      </c>
      <c r="Z21">
        <v>5472</v>
      </c>
      <c r="AA21">
        <v>-10428</v>
      </c>
      <c r="AB21">
        <v>2619</v>
      </c>
      <c r="AC21">
        <v>-9516</v>
      </c>
      <c r="AD21">
        <v>-17588</v>
      </c>
      <c r="AE21">
        <v>-12369</v>
      </c>
      <c r="AF21">
        <v>16597</v>
      </c>
      <c r="AG21">
        <v>4272</v>
      </c>
      <c r="AH21">
        <v>-143</v>
      </c>
      <c r="AI21">
        <v>4210</v>
      </c>
      <c r="AJ21">
        <v>9353</v>
      </c>
      <c r="AK21">
        <v>2252</v>
      </c>
      <c r="AL21">
        <v>474</v>
      </c>
      <c r="AM21">
        <v>-1075</v>
      </c>
      <c r="AN21">
        <v>-3484</v>
      </c>
      <c r="AO21">
        <v>1926</v>
      </c>
      <c r="AP21">
        <v>-6492</v>
      </c>
      <c r="AQ21">
        <v>1218</v>
      </c>
      <c r="AR21">
        <v>-7784</v>
      </c>
      <c r="AS21">
        <v>5399</v>
      </c>
      <c r="AT21">
        <v>-15266</v>
      </c>
      <c r="AU21">
        <v>-1195</v>
      </c>
      <c r="AV21">
        <v>2941</v>
      </c>
      <c r="AW21">
        <v>2183</v>
      </c>
      <c r="AX21">
        <v>5332</v>
      </c>
      <c r="AY21">
        <v>-8472</v>
      </c>
      <c r="AZ21">
        <v>-11965</v>
      </c>
      <c r="BA21">
        <v>-16616</v>
      </c>
      <c r="BB21">
        <v>-12746</v>
      </c>
      <c r="BC21">
        <v>-17128</v>
      </c>
      <c r="BD21">
        <v>17983</v>
      </c>
      <c r="BE21">
        <v>-8711</v>
      </c>
      <c r="BF21">
        <v>8282</v>
      </c>
      <c r="BG21">
        <v>7016</v>
      </c>
      <c r="BH21">
        <v>9180</v>
      </c>
      <c r="BI21">
        <v>-1540</v>
      </c>
      <c r="BJ21">
        <v>151</v>
      </c>
      <c r="BK21">
        <v>5994</v>
      </c>
      <c r="BL21">
        <v>-21158</v>
      </c>
      <c r="BM21">
        <v>-4804</v>
      </c>
      <c r="BN21">
        <v>7346</v>
      </c>
      <c r="BO21">
        <v>6219</v>
      </c>
      <c r="BP21">
        <v>-3588</v>
      </c>
      <c r="BQ21">
        <v>2664</v>
      </c>
      <c r="BR21">
        <v>506</v>
      </c>
      <c r="BS21">
        <v>3179</v>
      </c>
      <c r="BT21">
        <v>-2288</v>
      </c>
      <c r="BU21">
        <v>12020</v>
      </c>
      <c r="BV21">
        <v>5829</v>
      </c>
      <c r="BW21">
        <v>-10712</v>
      </c>
      <c r="BX21">
        <v>-6390</v>
      </c>
      <c r="BY21">
        <v>1126</v>
      </c>
      <c r="BZ21">
        <v>2007</v>
      </c>
      <c r="CA21">
        <v>-15312</v>
      </c>
      <c r="CB21">
        <v>8629</v>
      </c>
      <c r="CC21">
        <v>2120</v>
      </c>
      <c r="CD21">
        <v>7316</v>
      </c>
      <c r="CE21">
        <v>-1521</v>
      </c>
      <c r="CF21">
        <v>14424</v>
      </c>
      <c r="CG21">
        <v>11766</v>
      </c>
      <c r="CH21">
        <v>-14327</v>
      </c>
      <c r="CI21">
        <v>1173</v>
      </c>
      <c r="CJ21">
        <v>-13085</v>
      </c>
      <c r="CK21">
        <v>-9741</v>
      </c>
      <c r="CL21">
        <v>-3660</v>
      </c>
      <c r="CM21">
        <v>-7873</v>
      </c>
      <c r="CN21">
        <v>6736</v>
      </c>
      <c r="CO21">
        <v>-8186</v>
      </c>
      <c r="CP21">
        <v>-6559</v>
      </c>
      <c r="CQ21">
        <v>2984</v>
      </c>
      <c r="CR21">
        <v>3784</v>
      </c>
      <c r="CS21">
        <v>6417</v>
      </c>
      <c r="CT21">
        <v>-3229</v>
      </c>
      <c r="CU21">
        <v>9304</v>
      </c>
      <c r="CV21">
        <v>-1705</v>
      </c>
      <c r="CW21">
        <v>-16427</v>
      </c>
      <c r="CY21">
        <f t="shared" si="0"/>
        <v>-1291.52</v>
      </c>
      <c r="CZ21">
        <f t="shared" si="1"/>
        <v>7314.38</v>
      </c>
    </row>
    <row r="22" spans="2:104" x14ac:dyDescent="0.25">
      <c r="B22">
        <v>-964</v>
      </c>
      <c r="C22">
        <v>2983</v>
      </c>
      <c r="D22">
        <v>4007</v>
      </c>
      <c r="E22">
        <v>-12864</v>
      </c>
      <c r="F22">
        <v>9699</v>
      </c>
      <c r="G22">
        <v>2512</v>
      </c>
      <c r="H22">
        <v>937</v>
      </c>
      <c r="I22">
        <v>-4089</v>
      </c>
      <c r="J22">
        <v>18764</v>
      </c>
      <c r="K22">
        <v>1396</v>
      </c>
      <c r="L22">
        <v>158</v>
      </c>
      <c r="M22">
        <v>-12782</v>
      </c>
      <c r="N22">
        <v>-5481</v>
      </c>
      <c r="O22">
        <v>-4735</v>
      </c>
      <c r="P22">
        <v>-7259</v>
      </c>
      <c r="Q22">
        <v>-12336</v>
      </c>
      <c r="R22">
        <v>10021</v>
      </c>
      <c r="S22">
        <v>8391</v>
      </c>
      <c r="T22">
        <v>-11240</v>
      </c>
      <c r="U22">
        <v>-7017</v>
      </c>
      <c r="V22">
        <v>-3988</v>
      </c>
      <c r="W22">
        <v>-16394</v>
      </c>
      <c r="X22">
        <v>-14518</v>
      </c>
      <c r="Y22">
        <v>19100</v>
      </c>
      <c r="Z22">
        <v>4952</v>
      </c>
      <c r="AA22">
        <v>-10285</v>
      </c>
      <c r="AB22">
        <v>2735</v>
      </c>
      <c r="AC22">
        <v>-5684</v>
      </c>
      <c r="AD22">
        <v>-19917</v>
      </c>
      <c r="AE22">
        <v>-11860</v>
      </c>
      <c r="AF22">
        <v>15333</v>
      </c>
      <c r="AG22">
        <v>4545</v>
      </c>
      <c r="AH22">
        <v>407</v>
      </c>
      <c r="AI22">
        <v>6142</v>
      </c>
      <c r="AJ22">
        <v>10288</v>
      </c>
      <c r="AK22">
        <v>260</v>
      </c>
      <c r="AL22">
        <v>601</v>
      </c>
      <c r="AM22">
        <v>-1061</v>
      </c>
      <c r="AN22">
        <v>-509</v>
      </c>
      <c r="AO22">
        <v>294</v>
      </c>
      <c r="AP22">
        <v>-4451</v>
      </c>
      <c r="AQ22">
        <v>9</v>
      </c>
      <c r="AR22">
        <v>-7046</v>
      </c>
      <c r="AS22">
        <v>2569</v>
      </c>
      <c r="AT22">
        <v>-15394</v>
      </c>
      <c r="AU22">
        <v>-746</v>
      </c>
      <c r="AV22">
        <v>-1662</v>
      </c>
      <c r="AW22">
        <v>2166</v>
      </c>
      <c r="AX22">
        <v>8470</v>
      </c>
      <c r="AY22">
        <v>-9296</v>
      </c>
      <c r="AZ22">
        <v>-11950</v>
      </c>
      <c r="BA22">
        <v>-16627</v>
      </c>
      <c r="BB22">
        <v>-12550</v>
      </c>
      <c r="BC22">
        <v>-17127</v>
      </c>
      <c r="BD22">
        <v>17188</v>
      </c>
      <c r="BE22">
        <v>-8381</v>
      </c>
      <c r="BF22">
        <v>5917</v>
      </c>
      <c r="BG22">
        <v>7016</v>
      </c>
      <c r="BH22">
        <v>9197</v>
      </c>
      <c r="BI22">
        <v>-166</v>
      </c>
      <c r="BJ22">
        <v>2248</v>
      </c>
      <c r="BK22">
        <v>9683</v>
      </c>
      <c r="BL22">
        <v>-21221</v>
      </c>
      <c r="BM22">
        <v>-5869</v>
      </c>
      <c r="BN22">
        <v>8416</v>
      </c>
      <c r="BO22">
        <v>6244</v>
      </c>
      <c r="BP22">
        <v>-8737</v>
      </c>
      <c r="BQ22">
        <v>3329</v>
      </c>
      <c r="BR22">
        <v>479</v>
      </c>
      <c r="BS22">
        <v>1116</v>
      </c>
      <c r="BT22">
        <v>-4521</v>
      </c>
      <c r="BU22">
        <v>16830</v>
      </c>
      <c r="BV22">
        <v>5828</v>
      </c>
      <c r="BW22">
        <v>-10700</v>
      </c>
      <c r="BX22">
        <v>-6389</v>
      </c>
      <c r="BY22">
        <v>-3634</v>
      </c>
      <c r="BZ22">
        <v>1085</v>
      </c>
      <c r="CA22">
        <v>-15301</v>
      </c>
      <c r="CB22">
        <v>4347</v>
      </c>
      <c r="CC22">
        <v>2748</v>
      </c>
      <c r="CD22">
        <v>7824</v>
      </c>
      <c r="CE22">
        <v>-104</v>
      </c>
      <c r="CF22">
        <v>14445</v>
      </c>
      <c r="CG22">
        <v>12075</v>
      </c>
      <c r="CH22">
        <v>-14248</v>
      </c>
      <c r="CI22">
        <v>3339</v>
      </c>
      <c r="CJ22">
        <v>-13085</v>
      </c>
      <c r="CK22">
        <v>-10231</v>
      </c>
      <c r="CL22">
        <v>-2767</v>
      </c>
      <c r="CM22">
        <v>-7873</v>
      </c>
      <c r="CN22">
        <v>2723</v>
      </c>
      <c r="CO22">
        <v>-6485</v>
      </c>
      <c r="CP22">
        <v>-6709</v>
      </c>
      <c r="CQ22">
        <v>1292</v>
      </c>
      <c r="CR22">
        <v>2305</v>
      </c>
      <c r="CS22">
        <v>10968</v>
      </c>
      <c r="CT22">
        <v>-3800</v>
      </c>
      <c r="CU22">
        <v>9484</v>
      </c>
      <c r="CV22">
        <v>-3126</v>
      </c>
      <c r="CW22">
        <v>-18513</v>
      </c>
      <c r="CY22">
        <f t="shared" si="0"/>
        <v>-1288.27</v>
      </c>
      <c r="CZ22">
        <f t="shared" si="1"/>
        <v>7345.57</v>
      </c>
    </row>
    <row r="23" spans="2:104" x14ac:dyDescent="0.25">
      <c r="B23">
        <v>109</v>
      </c>
      <c r="C23">
        <v>2993</v>
      </c>
      <c r="D23">
        <v>3665</v>
      </c>
      <c r="E23">
        <v>-13987</v>
      </c>
      <c r="F23">
        <v>9405</v>
      </c>
      <c r="G23">
        <v>2482</v>
      </c>
      <c r="H23">
        <v>939</v>
      </c>
      <c r="I23">
        <v>-4135</v>
      </c>
      <c r="J23">
        <v>14335</v>
      </c>
      <c r="K23">
        <v>765</v>
      </c>
      <c r="L23">
        <v>373</v>
      </c>
      <c r="M23">
        <v>-12798</v>
      </c>
      <c r="N23">
        <v>-5238</v>
      </c>
      <c r="O23">
        <v>-4795</v>
      </c>
      <c r="P23">
        <v>-7140</v>
      </c>
      <c r="Q23">
        <v>-12359</v>
      </c>
      <c r="R23">
        <v>8901</v>
      </c>
      <c r="S23">
        <v>12065</v>
      </c>
      <c r="T23">
        <v>-11239</v>
      </c>
      <c r="U23">
        <v>-5299</v>
      </c>
      <c r="V23">
        <v>-7637</v>
      </c>
      <c r="W23">
        <v>-16452</v>
      </c>
      <c r="X23">
        <v>-14342</v>
      </c>
      <c r="Y23">
        <v>20569</v>
      </c>
      <c r="Z23">
        <v>4980</v>
      </c>
      <c r="AA23">
        <v>-11190</v>
      </c>
      <c r="AB23">
        <v>2464</v>
      </c>
      <c r="AC23">
        <v>-5853</v>
      </c>
      <c r="AD23">
        <v>-19958</v>
      </c>
      <c r="AE23">
        <v>-11860</v>
      </c>
      <c r="AF23">
        <v>15333</v>
      </c>
      <c r="AG23">
        <v>4544</v>
      </c>
      <c r="AH23">
        <v>-302</v>
      </c>
      <c r="AI23">
        <v>2606</v>
      </c>
      <c r="AJ23">
        <v>10620</v>
      </c>
      <c r="AK23">
        <v>260</v>
      </c>
      <c r="AL23">
        <v>73</v>
      </c>
      <c r="AM23">
        <v>-4320</v>
      </c>
      <c r="AN23">
        <v>3403</v>
      </c>
      <c r="AO23">
        <v>298</v>
      </c>
      <c r="AP23">
        <v>478</v>
      </c>
      <c r="AQ23">
        <v>-8</v>
      </c>
      <c r="AR23">
        <v>-7759</v>
      </c>
      <c r="AS23">
        <v>2753</v>
      </c>
      <c r="AT23">
        <v>-20335</v>
      </c>
      <c r="AU23">
        <v>-61</v>
      </c>
      <c r="AV23">
        <v>-1641</v>
      </c>
      <c r="AW23">
        <v>3093</v>
      </c>
      <c r="AX23">
        <v>8267</v>
      </c>
      <c r="AY23">
        <v>-9500</v>
      </c>
      <c r="AZ23">
        <v>-14163</v>
      </c>
      <c r="BA23">
        <v>-16625</v>
      </c>
      <c r="BB23">
        <v>-12475</v>
      </c>
      <c r="BC23">
        <v>-17150</v>
      </c>
      <c r="BD23">
        <v>15891</v>
      </c>
      <c r="BE23">
        <v>-8456</v>
      </c>
      <c r="BF23">
        <v>5947</v>
      </c>
      <c r="BG23">
        <v>3137</v>
      </c>
      <c r="BH23">
        <v>11786</v>
      </c>
      <c r="BI23">
        <v>-166</v>
      </c>
      <c r="BJ23">
        <v>5315</v>
      </c>
      <c r="BK23">
        <v>7695</v>
      </c>
      <c r="BL23">
        <v>-20504</v>
      </c>
      <c r="BM23">
        <v>-6377</v>
      </c>
      <c r="BN23">
        <v>10050</v>
      </c>
      <c r="BO23">
        <v>6119</v>
      </c>
      <c r="BP23">
        <v>-8746</v>
      </c>
      <c r="BQ23">
        <v>3326</v>
      </c>
      <c r="BR23">
        <v>531</v>
      </c>
      <c r="BS23">
        <v>1165</v>
      </c>
      <c r="BT23">
        <v>-4257</v>
      </c>
      <c r="BU23">
        <v>16852</v>
      </c>
      <c r="BV23">
        <v>606</v>
      </c>
      <c r="BW23">
        <v>-10681</v>
      </c>
      <c r="BX23">
        <v>-6386</v>
      </c>
      <c r="BY23">
        <v>-3634</v>
      </c>
      <c r="BZ23">
        <v>590</v>
      </c>
      <c r="CA23">
        <v>-14510</v>
      </c>
      <c r="CB23">
        <v>9231</v>
      </c>
      <c r="CC23">
        <v>2763</v>
      </c>
      <c r="CD23">
        <v>7778</v>
      </c>
      <c r="CE23">
        <v>1095</v>
      </c>
      <c r="CF23">
        <v>14343</v>
      </c>
      <c r="CG23">
        <v>12744</v>
      </c>
      <c r="CH23">
        <v>-19401</v>
      </c>
      <c r="CI23">
        <v>2094</v>
      </c>
      <c r="CJ23">
        <v>-12166</v>
      </c>
      <c r="CK23">
        <v>-10225</v>
      </c>
      <c r="CL23">
        <v>-6637</v>
      </c>
      <c r="CM23">
        <v>-3826</v>
      </c>
      <c r="CN23">
        <v>7811</v>
      </c>
      <c r="CO23">
        <v>-5853</v>
      </c>
      <c r="CP23">
        <v>-7532</v>
      </c>
      <c r="CQ23">
        <v>-3303</v>
      </c>
      <c r="CR23">
        <v>-866</v>
      </c>
      <c r="CS23">
        <v>10990</v>
      </c>
      <c r="CT23">
        <v>-3656</v>
      </c>
      <c r="CU23">
        <v>12183</v>
      </c>
      <c r="CV23">
        <v>-3125</v>
      </c>
      <c r="CW23">
        <v>-19168</v>
      </c>
      <c r="CY23">
        <f t="shared" si="0"/>
        <v>-1422.81</v>
      </c>
      <c r="CZ23">
        <f t="shared" si="1"/>
        <v>7539.11</v>
      </c>
    </row>
    <row r="24" spans="2:104" x14ac:dyDescent="0.25">
      <c r="B24">
        <v>1871</v>
      </c>
      <c r="C24">
        <v>-2264</v>
      </c>
      <c r="D24">
        <v>3681</v>
      </c>
      <c r="E24">
        <v>-12966</v>
      </c>
      <c r="F24">
        <v>13516</v>
      </c>
      <c r="G24">
        <v>2409</v>
      </c>
      <c r="H24">
        <v>936</v>
      </c>
      <c r="I24">
        <v>-553</v>
      </c>
      <c r="J24">
        <v>14349</v>
      </c>
      <c r="K24">
        <v>5309</v>
      </c>
      <c r="L24">
        <v>334</v>
      </c>
      <c r="M24">
        <v>-12500</v>
      </c>
      <c r="N24">
        <v>-4468</v>
      </c>
      <c r="O24">
        <v>-4814</v>
      </c>
      <c r="P24">
        <v>-6973</v>
      </c>
      <c r="Q24">
        <v>-12483</v>
      </c>
      <c r="R24">
        <v>8618</v>
      </c>
      <c r="S24">
        <v>11142</v>
      </c>
      <c r="T24">
        <v>-11268</v>
      </c>
      <c r="U24">
        <v>-7209</v>
      </c>
      <c r="V24">
        <v>-7320</v>
      </c>
      <c r="W24">
        <v>-18543</v>
      </c>
      <c r="X24">
        <v>-12037</v>
      </c>
      <c r="Y24">
        <v>24566</v>
      </c>
      <c r="Z24">
        <v>5015</v>
      </c>
      <c r="AA24">
        <v>-14215</v>
      </c>
      <c r="AB24">
        <v>1237</v>
      </c>
      <c r="AC24">
        <v>-6273</v>
      </c>
      <c r="AD24">
        <v>-20959</v>
      </c>
      <c r="AE24">
        <v>-11860</v>
      </c>
      <c r="AF24">
        <v>15333</v>
      </c>
      <c r="AG24">
        <v>7394</v>
      </c>
      <c r="AH24">
        <v>-308</v>
      </c>
      <c r="AI24">
        <v>2570</v>
      </c>
      <c r="AJ24">
        <v>10626</v>
      </c>
      <c r="AK24">
        <v>260</v>
      </c>
      <c r="AL24">
        <v>232</v>
      </c>
      <c r="AM24">
        <v>-4933</v>
      </c>
      <c r="AN24">
        <v>131</v>
      </c>
      <c r="AO24">
        <v>793</v>
      </c>
      <c r="AP24">
        <v>5173</v>
      </c>
      <c r="AQ24">
        <v>3808</v>
      </c>
      <c r="AR24">
        <v>-8654</v>
      </c>
      <c r="AS24">
        <v>4433</v>
      </c>
      <c r="AT24">
        <v>-18235</v>
      </c>
      <c r="AU24">
        <v>-1207</v>
      </c>
      <c r="AV24">
        <v>-895</v>
      </c>
      <c r="AW24">
        <v>3093</v>
      </c>
      <c r="AX24">
        <v>9422</v>
      </c>
      <c r="AY24">
        <v>-14489</v>
      </c>
      <c r="AZ24">
        <v>-13633</v>
      </c>
      <c r="BA24">
        <v>-16624</v>
      </c>
      <c r="BB24">
        <v>-9385</v>
      </c>
      <c r="BC24">
        <v>-22402</v>
      </c>
      <c r="BD24">
        <v>15899</v>
      </c>
      <c r="BE24">
        <v>-9008</v>
      </c>
      <c r="BF24">
        <v>5947</v>
      </c>
      <c r="BG24">
        <v>6224</v>
      </c>
      <c r="BH24">
        <v>12078</v>
      </c>
      <c r="BI24">
        <v>-165</v>
      </c>
      <c r="BJ24">
        <v>9768</v>
      </c>
      <c r="BK24">
        <v>4199</v>
      </c>
      <c r="BL24">
        <v>-23819</v>
      </c>
      <c r="BM24">
        <v>-6322</v>
      </c>
      <c r="BN24">
        <v>14536</v>
      </c>
      <c r="BO24">
        <v>6198</v>
      </c>
      <c r="BP24">
        <v>-9046</v>
      </c>
      <c r="BQ24">
        <v>3326</v>
      </c>
      <c r="BR24">
        <v>818</v>
      </c>
      <c r="BS24">
        <v>1293</v>
      </c>
      <c r="BT24">
        <v>21</v>
      </c>
      <c r="BU24">
        <v>16569</v>
      </c>
      <c r="BV24">
        <v>-3645</v>
      </c>
      <c r="BW24">
        <v>-8510</v>
      </c>
      <c r="BX24">
        <v>-6383</v>
      </c>
      <c r="BY24">
        <v>-3659</v>
      </c>
      <c r="BZ24">
        <v>-2087</v>
      </c>
      <c r="CA24">
        <v>-12296</v>
      </c>
      <c r="CB24">
        <v>10015</v>
      </c>
      <c r="CC24">
        <v>6005</v>
      </c>
      <c r="CD24">
        <v>6645</v>
      </c>
      <c r="CE24">
        <v>5049</v>
      </c>
      <c r="CF24">
        <v>19373</v>
      </c>
      <c r="CG24">
        <v>13102</v>
      </c>
      <c r="CH24">
        <v>-20191</v>
      </c>
      <c r="CI24">
        <v>5443</v>
      </c>
      <c r="CJ24">
        <v>-12166</v>
      </c>
      <c r="CK24">
        <v>-9062</v>
      </c>
      <c r="CL24">
        <v>-7273</v>
      </c>
      <c r="CM24">
        <v>-1637</v>
      </c>
      <c r="CN24">
        <v>7770</v>
      </c>
      <c r="CO24">
        <v>-6155</v>
      </c>
      <c r="CP24">
        <v>-7531</v>
      </c>
      <c r="CQ24">
        <v>-2489</v>
      </c>
      <c r="CR24">
        <v>4443</v>
      </c>
      <c r="CS24">
        <v>14009</v>
      </c>
      <c r="CT24">
        <v>-6279</v>
      </c>
      <c r="CU24">
        <v>12187</v>
      </c>
      <c r="CV24">
        <v>-5864</v>
      </c>
      <c r="CW24">
        <v>-19296</v>
      </c>
      <c r="CY24">
        <f t="shared" si="0"/>
        <v>-1031.8499999999999</v>
      </c>
      <c r="CZ24">
        <f t="shared" si="1"/>
        <v>8175.21</v>
      </c>
    </row>
    <row r="25" spans="2:104" x14ac:dyDescent="0.25">
      <c r="B25">
        <v>-817</v>
      </c>
      <c r="C25">
        <v>2199</v>
      </c>
      <c r="D25">
        <v>446</v>
      </c>
      <c r="E25">
        <v>-9825</v>
      </c>
      <c r="F25">
        <v>11910</v>
      </c>
      <c r="G25">
        <v>3191</v>
      </c>
      <c r="H25">
        <v>988</v>
      </c>
      <c r="I25">
        <v>-367</v>
      </c>
      <c r="J25">
        <v>17591</v>
      </c>
      <c r="K25">
        <v>5310</v>
      </c>
      <c r="L25">
        <v>4617</v>
      </c>
      <c r="M25">
        <v>-12924</v>
      </c>
      <c r="N25">
        <v>-4460</v>
      </c>
      <c r="O25">
        <v>-4813</v>
      </c>
      <c r="P25">
        <v>-6850</v>
      </c>
      <c r="Q25">
        <v>-13410</v>
      </c>
      <c r="R25">
        <v>6635</v>
      </c>
      <c r="S25">
        <v>8238</v>
      </c>
      <c r="T25">
        <v>-10914</v>
      </c>
      <c r="U25">
        <v>-7329</v>
      </c>
      <c r="V25">
        <v>-11742</v>
      </c>
      <c r="W25">
        <v>-18896</v>
      </c>
      <c r="X25">
        <v>-12010</v>
      </c>
      <c r="Y25">
        <v>22968</v>
      </c>
      <c r="Z25">
        <v>5015</v>
      </c>
      <c r="AA25">
        <v>-10317</v>
      </c>
      <c r="AB25">
        <v>-2193</v>
      </c>
      <c r="AC25">
        <v>-1089</v>
      </c>
      <c r="AD25">
        <v>-21075</v>
      </c>
      <c r="AE25">
        <v>-11875</v>
      </c>
      <c r="AF25">
        <v>16275</v>
      </c>
      <c r="AG25">
        <v>7394</v>
      </c>
      <c r="AH25">
        <v>1587</v>
      </c>
      <c r="AI25">
        <v>2503</v>
      </c>
      <c r="AJ25">
        <v>10631</v>
      </c>
      <c r="AK25">
        <v>291</v>
      </c>
      <c r="AL25">
        <v>74</v>
      </c>
      <c r="AM25">
        <v>-4698</v>
      </c>
      <c r="AN25">
        <v>1194</v>
      </c>
      <c r="AO25">
        <v>1458</v>
      </c>
      <c r="AP25">
        <v>4976</v>
      </c>
      <c r="AQ25">
        <v>-889</v>
      </c>
      <c r="AR25">
        <v>-8397</v>
      </c>
      <c r="AS25">
        <v>3626</v>
      </c>
      <c r="AT25">
        <v>-14606</v>
      </c>
      <c r="AU25">
        <v>-2670</v>
      </c>
      <c r="AV25">
        <v>-2703</v>
      </c>
      <c r="AW25">
        <v>3089</v>
      </c>
      <c r="AX25">
        <v>10872</v>
      </c>
      <c r="AY25">
        <v>-14023</v>
      </c>
      <c r="AZ25">
        <v>-13682</v>
      </c>
      <c r="BA25">
        <v>-17204</v>
      </c>
      <c r="BB25">
        <v>-9060</v>
      </c>
      <c r="BC25">
        <v>-23315</v>
      </c>
      <c r="BD25">
        <v>15881</v>
      </c>
      <c r="BE25">
        <v>-10465</v>
      </c>
      <c r="BF25">
        <v>10453</v>
      </c>
      <c r="BG25">
        <v>6224</v>
      </c>
      <c r="BH25">
        <v>11814</v>
      </c>
      <c r="BI25">
        <v>-152</v>
      </c>
      <c r="BJ25">
        <v>12695</v>
      </c>
      <c r="BK25">
        <v>4247</v>
      </c>
      <c r="BL25">
        <v>-23880</v>
      </c>
      <c r="BM25">
        <v>-11031</v>
      </c>
      <c r="BN25">
        <v>14539</v>
      </c>
      <c r="BO25">
        <v>5387</v>
      </c>
      <c r="BP25">
        <v>-10972</v>
      </c>
      <c r="BQ25">
        <v>3294</v>
      </c>
      <c r="BR25">
        <v>5985</v>
      </c>
      <c r="BS25">
        <v>-257</v>
      </c>
      <c r="BT25">
        <v>-1092</v>
      </c>
      <c r="BU25">
        <v>20149</v>
      </c>
      <c r="BV25">
        <v>-3645</v>
      </c>
      <c r="BW25">
        <v>-8488</v>
      </c>
      <c r="BX25">
        <v>-5393</v>
      </c>
      <c r="BY25">
        <v>-8946</v>
      </c>
      <c r="BZ25">
        <v>-1824</v>
      </c>
      <c r="CA25">
        <v>-11958</v>
      </c>
      <c r="CB25">
        <v>10018</v>
      </c>
      <c r="CC25">
        <v>4845</v>
      </c>
      <c r="CD25">
        <v>6699</v>
      </c>
      <c r="CE25">
        <v>4967</v>
      </c>
      <c r="CF25">
        <v>19482</v>
      </c>
      <c r="CG25">
        <v>11298</v>
      </c>
      <c r="CH25">
        <v>-19929</v>
      </c>
      <c r="CI25">
        <v>5131</v>
      </c>
      <c r="CJ25">
        <v>-12152</v>
      </c>
      <c r="CK25">
        <v>-12075</v>
      </c>
      <c r="CL25">
        <v>-7273</v>
      </c>
      <c r="CM25">
        <v>178</v>
      </c>
      <c r="CN25">
        <v>7770</v>
      </c>
      <c r="CO25">
        <v>-9190</v>
      </c>
      <c r="CP25">
        <v>-7456</v>
      </c>
      <c r="CQ25">
        <v>-7343</v>
      </c>
      <c r="CR25">
        <v>3108</v>
      </c>
      <c r="CS25">
        <v>14610</v>
      </c>
      <c r="CT25">
        <v>-11137</v>
      </c>
      <c r="CU25">
        <v>9463</v>
      </c>
      <c r="CV25">
        <v>-5524</v>
      </c>
      <c r="CW25">
        <v>-22638</v>
      </c>
      <c r="CY25">
        <f t="shared" si="0"/>
        <v>-1236.58</v>
      </c>
      <c r="CZ25">
        <f t="shared" si="1"/>
        <v>8462.8799999999992</v>
      </c>
    </row>
    <row r="26" spans="2:104" x14ac:dyDescent="0.25">
      <c r="B26">
        <v>-856</v>
      </c>
      <c r="C26">
        <v>3240</v>
      </c>
      <c r="D26">
        <v>-405</v>
      </c>
      <c r="E26">
        <v>-9651</v>
      </c>
      <c r="F26">
        <v>10699</v>
      </c>
      <c r="G26">
        <v>3591</v>
      </c>
      <c r="H26">
        <v>2948</v>
      </c>
      <c r="I26">
        <v>-3620</v>
      </c>
      <c r="J26">
        <v>16117</v>
      </c>
      <c r="K26">
        <v>4909</v>
      </c>
      <c r="L26">
        <v>4502</v>
      </c>
      <c r="M26">
        <v>-15069</v>
      </c>
      <c r="N26">
        <v>-8009</v>
      </c>
      <c r="O26">
        <v>-4809</v>
      </c>
      <c r="P26">
        <v>-5010</v>
      </c>
      <c r="Q26">
        <v>-8809</v>
      </c>
      <c r="R26">
        <v>9359</v>
      </c>
      <c r="S26">
        <v>8411</v>
      </c>
      <c r="T26">
        <v>-10914</v>
      </c>
      <c r="U26">
        <v>-7377</v>
      </c>
      <c r="V26">
        <v>-13329</v>
      </c>
      <c r="W26">
        <v>-24073</v>
      </c>
      <c r="X26">
        <v>-12181</v>
      </c>
      <c r="Y26">
        <v>21583</v>
      </c>
      <c r="Z26">
        <v>9334</v>
      </c>
      <c r="AA26">
        <v>-9724</v>
      </c>
      <c r="AB26">
        <v>-1931</v>
      </c>
      <c r="AC26">
        <v>-1086</v>
      </c>
      <c r="AD26">
        <v>-21077</v>
      </c>
      <c r="AE26">
        <v>-11868</v>
      </c>
      <c r="AF26">
        <v>16697</v>
      </c>
      <c r="AG26">
        <v>7390</v>
      </c>
      <c r="AH26">
        <v>824</v>
      </c>
      <c r="AI26">
        <v>2185</v>
      </c>
      <c r="AJ26">
        <v>10637</v>
      </c>
      <c r="AK26">
        <v>294</v>
      </c>
      <c r="AL26">
        <v>62</v>
      </c>
      <c r="AM26">
        <v>-2767</v>
      </c>
      <c r="AN26">
        <v>-3635</v>
      </c>
      <c r="AO26">
        <v>1479</v>
      </c>
      <c r="AP26">
        <v>5094</v>
      </c>
      <c r="AQ26">
        <v>-1355</v>
      </c>
      <c r="AR26">
        <v>-8871</v>
      </c>
      <c r="AS26">
        <v>3645</v>
      </c>
      <c r="AT26">
        <v>-17616</v>
      </c>
      <c r="AU26">
        <v>-2637</v>
      </c>
      <c r="AV26">
        <v>-2523</v>
      </c>
      <c r="AW26">
        <v>3089</v>
      </c>
      <c r="AX26">
        <v>10823</v>
      </c>
      <c r="AY26">
        <v>-12547</v>
      </c>
      <c r="AZ26">
        <v>-13800</v>
      </c>
      <c r="BA26">
        <v>-18256</v>
      </c>
      <c r="BB26">
        <v>-10159</v>
      </c>
      <c r="BC26">
        <v>-21289</v>
      </c>
      <c r="BD26">
        <v>15880</v>
      </c>
      <c r="BE26">
        <v>-10465</v>
      </c>
      <c r="BF26">
        <v>10404</v>
      </c>
      <c r="BG26">
        <v>6010</v>
      </c>
      <c r="BH26">
        <v>11279</v>
      </c>
      <c r="BI26">
        <v>-1458</v>
      </c>
      <c r="BJ26">
        <v>12326</v>
      </c>
      <c r="BK26">
        <v>6871</v>
      </c>
      <c r="BL26">
        <v>-20849</v>
      </c>
      <c r="BM26">
        <v>-11061</v>
      </c>
      <c r="BN26">
        <v>18999</v>
      </c>
      <c r="BO26">
        <v>6969</v>
      </c>
      <c r="BP26">
        <v>-9874</v>
      </c>
      <c r="BQ26">
        <v>4319</v>
      </c>
      <c r="BR26">
        <v>3556</v>
      </c>
      <c r="BS26">
        <v>-1615</v>
      </c>
      <c r="BT26">
        <v>-1132</v>
      </c>
      <c r="BU26">
        <v>18347</v>
      </c>
      <c r="BV26">
        <v>-1545</v>
      </c>
      <c r="BW26">
        <v>-8488</v>
      </c>
      <c r="BX26">
        <v>-4199</v>
      </c>
      <c r="BY26">
        <v>-8668</v>
      </c>
      <c r="BZ26">
        <v>-3564</v>
      </c>
      <c r="CA26">
        <v>-13698</v>
      </c>
      <c r="CB26">
        <v>10501</v>
      </c>
      <c r="CC26">
        <v>1565</v>
      </c>
      <c r="CD26">
        <v>7250</v>
      </c>
      <c r="CE26">
        <v>4944</v>
      </c>
      <c r="CF26">
        <v>20388</v>
      </c>
      <c r="CG26">
        <v>6303</v>
      </c>
      <c r="CH26">
        <v>-19925</v>
      </c>
      <c r="CI26">
        <v>4821</v>
      </c>
      <c r="CJ26">
        <v>-12094</v>
      </c>
      <c r="CK26">
        <v>-12595</v>
      </c>
      <c r="CL26">
        <v>-8077</v>
      </c>
      <c r="CM26">
        <v>-1988</v>
      </c>
      <c r="CN26">
        <v>3190</v>
      </c>
      <c r="CO26">
        <v>-9437</v>
      </c>
      <c r="CP26">
        <v>-6907</v>
      </c>
      <c r="CQ26">
        <v>-7309</v>
      </c>
      <c r="CR26">
        <v>1997</v>
      </c>
      <c r="CS26">
        <v>19240</v>
      </c>
      <c r="CT26">
        <v>-7748</v>
      </c>
      <c r="CU26">
        <v>10726</v>
      </c>
      <c r="CV26">
        <v>-5537</v>
      </c>
      <c r="CW26">
        <v>-20548</v>
      </c>
      <c r="CY26">
        <f t="shared" si="0"/>
        <v>-1312.37</v>
      </c>
      <c r="CZ26">
        <f t="shared" si="1"/>
        <v>8568.31</v>
      </c>
    </row>
    <row r="27" spans="2:104" x14ac:dyDescent="0.25">
      <c r="B27">
        <v>-465</v>
      </c>
      <c r="C27">
        <v>782</v>
      </c>
      <c r="D27">
        <v>-318</v>
      </c>
      <c r="E27">
        <v>-9646</v>
      </c>
      <c r="F27">
        <v>14940</v>
      </c>
      <c r="G27">
        <v>6962</v>
      </c>
      <c r="H27">
        <v>3405</v>
      </c>
      <c r="I27">
        <v>-3616</v>
      </c>
      <c r="J27">
        <v>16539</v>
      </c>
      <c r="K27">
        <v>2865</v>
      </c>
      <c r="L27">
        <v>9096</v>
      </c>
      <c r="M27">
        <v>-15102</v>
      </c>
      <c r="N27">
        <v>-8009</v>
      </c>
      <c r="O27">
        <v>-4810</v>
      </c>
      <c r="P27">
        <v>-5005</v>
      </c>
      <c r="Q27">
        <v>-8878</v>
      </c>
      <c r="R27">
        <v>9383</v>
      </c>
      <c r="S27">
        <v>12013</v>
      </c>
      <c r="T27">
        <v>-10914</v>
      </c>
      <c r="U27">
        <v>-8076</v>
      </c>
      <c r="V27">
        <v>-13329</v>
      </c>
      <c r="W27">
        <v>-28661</v>
      </c>
      <c r="X27">
        <v>-12121</v>
      </c>
      <c r="Y27">
        <v>20308</v>
      </c>
      <c r="Z27">
        <v>9344</v>
      </c>
      <c r="AA27">
        <v>-13677</v>
      </c>
      <c r="AB27">
        <v>-1235</v>
      </c>
      <c r="AC27">
        <v>-1075</v>
      </c>
      <c r="AD27">
        <v>-21078</v>
      </c>
      <c r="AE27">
        <v>-11807</v>
      </c>
      <c r="AF27">
        <v>14772</v>
      </c>
      <c r="AG27">
        <v>7383</v>
      </c>
      <c r="AH27">
        <v>-3920</v>
      </c>
      <c r="AI27">
        <v>1771</v>
      </c>
      <c r="AJ27">
        <v>10639</v>
      </c>
      <c r="AK27">
        <v>297</v>
      </c>
      <c r="AL27">
        <v>757</v>
      </c>
      <c r="AM27">
        <v>-3088</v>
      </c>
      <c r="AN27">
        <v>-3293</v>
      </c>
      <c r="AO27">
        <v>1727</v>
      </c>
      <c r="AP27">
        <v>4805</v>
      </c>
      <c r="AQ27">
        <v>-3647</v>
      </c>
      <c r="AR27">
        <v>-9829</v>
      </c>
      <c r="AS27">
        <v>4651</v>
      </c>
      <c r="AT27">
        <v>-18545</v>
      </c>
      <c r="AU27">
        <v>183</v>
      </c>
      <c r="AV27">
        <v>-1348</v>
      </c>
      <c r="AW27">
        <v>3388</v>
      </c>
      <c r="AX27">
        <v>8320</v>
      </c>
      <c r="AY27">
        <v>-9091</v>
      </c>
      <c r="AZ27">
        <v>-13759</v>
      </c>
      <c r="BA27">
        <v>-18592</v>
      </c>
      <c r="BB27">
        <v>-11720</v>
      </c>
      <c r="BC27">
        <v>-21563</v>
      </c>
      <c r="BD27">
        <v>15120</v>
      </c>
      <c r="BE27">
        <v>-10465</v>
      </c>
      <c r="BF27">
        <v>9126</v>
      </c>
      <c r="BG27">
        <v>4453</v>
      </c>
      <c r="BH27">
        <v>12668</v>
      </c>
      <c r="BI27">
        <v>-201</v>
      </c>
      <c r="BJ27">
        <v>12384</v>
      </c>
      <c r="BK27">
        <v>7011</v>
      </c>
      <c r="BL27">
        <v>-20136</v>
      </c>
      <c r="BM27">
        <v>-10988</v>
      </c>
      <c r="BN27">
        <v>19841</v>
      </c>
      <c r="BO27">
        <v>10554</v>
      </c>
      <c r="BP27">
        <v>-14945</v>
      </c>
      <c r="BQ27">
        <v>9023</v>
      </c>
      <c r="BR27">
        <v>7531</v>
      </c>
      <c r="BS27">
        <v>-137</v>
      </c>
      <c r="BT27">
        <v>-1570</v>
      </c>
      <c r="BU27">
        <v>18260</v>
      </c>
      <c r="BV27">
        <v>-4456</v>
      </c>
      <c r="BW27">
        <v>-9058</v>
      </c>
      <c r="BX27">
        <v>-9085</v>
      </c>
      <c r="BY27">
        <v>-8668</v>
      </c>
      <c r="BZ27">
        <v>-990</v>
      </c>
      <c r="CA27">
        <v>-13577</v>
      </c>
      <c r="CB27">
        <v>8830</v>
      </c>
      <c r="CC27">
        <v>2809</v>
      </c>
      <c r="CD27">
        <v>7361</v>
      </c>
      <c r="CE27">
        <v>4986</v>
      </c>
      <c r="CF27">
        <v>20426</v>
      </c>
      <c r="CG27">
        <v>6304</v>
      </c>
      <c r="CH27">
        <v>-21633</v>
      </c>
      <c r="CI27">
        <v>3331</v>
      </c>
      <c r="CJ27">
        <v>-14193</v>
      </c>
      <c r="CK27">
        <v>-12595</v>
      </c>
      <c r="CL27">
        <v>-8081</v>
      </c>
      <c r="CM27">
        <v>-3601</v>
      </c>
      <c r="CN27">
        <v>3091</v>
      </c>
      <c r="CO27">
        <v>-9755</v>
      </c>
      <c r="CP27">
        <v>-5869</v>
      </c>
      <c r="CQ27">
        <v>-8158</v>
      </c>
      <c r="CR27">
        <v>6398</v>
      </c>
      <c r="CS27">
        <v>19254</v>
      </c>
      <c r="CT27">
        <v>-11481</v>
      </c>
      <c r="CU27">
        <v>10727</v>
      </c>
      <c r="CV27">
        <v>-7252</v>
      </c>
      <c r="CW27">
        <v>-17936</v>
      </c>
      <c r="CY27">
        <f t="shared" si="0"/>
        <v>-1372.29</v>
      </c>
      <c r="CZ27">
        <f t="shared" si="1"/>
        <v>9048.65</v>
      </c>
    </row>
    <row r="28" spans="2:104" x14ac:dyDescent="0.25">
      <c r="B28">
        <v>-465</v>
      </c>
      <c r="C28">
        <v>613</v>
      </c>
      <c r="D28">
        <v>-1277</v>
      </c>
      <c r="E28">
        <v>-7019</v>
      </c>
      <c r="F28">
        <v>15367</v>
      </c>
      <c r="G28">
        <v>8569</v>
      </c>
      <c r="H28">
        <v>3599</v>
      </c>
      <c r="I28">
        <v>-198</v>
      </c>
      <c r="J28">
        <v>16154</v>
      </c>
      <c r="K28">
        <v>2865</v>
      </c>
      <c r="L28">
        <v>9092</v>
      </c>
      <c r="M28">
        <v>-15051</v>
      </c>
      <c r="N28">
        <v>-8010</v>
      </c>
      <c r="O28">
        <v>-4811</v>
      </c>
      <c r="P28">
        <v>-5005</v>
      </c>
      <c r="Q28">
        <v>-9086</v>
      </c>
      <c r="R28">
        <v>9509</v>
      </c>
      <c r="S28">
        <v>11775</v>
      </c>
      <c r="T28">
        <v>-10614</v>
      </c>
      <c r="U28">
        <v>-5107</v>
      </c>
      <c r="V28">
        <v>-13487</v>
      </c>
      <c r="W28">
        <v>-24333</v>
      </c>
      <c r="X28">
        <v>-17334</v>
      </c>
      <c r="Y28">
        <v>20288</v>
      </c>
      <c r="Z28">
        <v>10524</v>
      </c>
      <c r="AA28">
        <v>-13600</v>
      </c>
      <c r="AB28">
        <v>-2809</v>
      </c>
      <c r="AC28">
        <v>-987</v>
      </c>
      <c r="AD28">
        <v>-21077</v>
      </c>
      <c r="AE28">
        <v>-11952</v>
      </c>
      <c r="AF28">
        <v>14164</v>
      </c>
      <c r="AG28">
        <v>8323</v>
      </c>
      <c r="AH28">
        <v>39</v>
      </c>
      <c r="AI28">
        <v>658</v>
      </c>
      <c r="AJ28">
        <v>10639</v>
      </c>
      <c r="AK28">
        <v>2466</v>
      </c>
      <c r="AL28">
        <v>-3740</v>
      </c>
      <c r="AM28">
        <v>-3130</v>
      </c>
      <c r="AN28">
        <v>-2651</v>
      </c>
      <c r="AO28">
        <v>-204</v>
      </c>
      <c r="AP28">
        <v>3694</v>
      </c>
      <c r="AQ28">
        <v>-3647</v>
      </c>
      <c r="AR28">
        <v>-11208</v>
      </c>
      <c r="AS28">
        <v>7012</v>
      </c>
      <c r="AT28">
        <v>-18549</v>
      </c>
      <c r="AU28">
        <v>183</v>
      </c>
      <c r="AV28">
        <v>-1504</v>
      </c>
      <c r="AW28">
        <v>2259</v>
      </c>
      <c r="AX28">
        <v>8350</v>
      </c>
      <c r="AY28">
        <v>-11800</v>
      </c>
      <c r="AZ28">
        <v>-14343</v>
      </c>
      <c r="BA28">
        <v>-18592</v>
      </c>
      <c r="BB28">
        <v>-10996</v>
      </c>
      <c r="BC28">
        <v>-21559</v>
      </c>
      <c r="BD28">
        <v>15522</v>
      </c>
      <c r="BE28">
        <v>-10938</v>
      </c>
      <c r="BF28">
        <v>12241</v>
      </c>
      <c r="BG28">
        <v>7947</v>
      </c>
      <c r="BH28">
        <v>9855</v>
      </c>
      <c r="BI28">
        <v>-977</v>
      </c>
      <c r="BJ28">
        <v>13256</v>
      </c>
      <c r="BK28">
        <v>7908</v>
      </c>
      <c r="BL28">
        <v>-19163</v>
      </c>
      <c r="BM28">
        <v>-8624</v>
      </c>
      <c r="BN28">
        <v>19841</v>
      </c>
      <c r="BO28">
        <v>10932</v>
      </c>
      <c r="BP28">
        <v>-13353</v>
      </c>
      <c r="BQ28">
        <v>7211</v>
      </c>
      <c r="BR28">
        <v>10150</v>
      </c>
      <c r="BS28">
        <v>-809</v>
      </c>
      <c r="BT28">
        <v>-5950</v>
      </c>
      <c r="BU28">
        <v>19268</v>
      </c>
      <c r="BV28">
        <v>-4462</v>
      </c>
      <c r="BW28">
        <v>-9571</v>
      </c>
      <c r="BX28">
        <v>-9277</v>
      </c>
      <c r="BY28">
        <v>-8508</v>
      </c>
      <c r="BZ28">
        <v>437</v>
      </c>
      <c r="CA28">
        <v>-13503</v>
      </c>
      <c r="CB28">
        <v>8815</v>
      </c>
      <c r="CC28">
        <v>4544</v>
      </c>
      <c r="CD28">
        <v>7495</v>
      </c>
      <c r="CE28">
        <v>6023</v>
      </c>
      <c r="CF28">
        <v>20819</v>
      </c>
      <c r="CG28">
        <v>4600</v>
      </c>
      <c r="CH28">
        <v>-21078</v>
      </c>
      <c r="CI28">
        <v>-1394</v>
      </c>
      <c r="CJ28">
        <v>-13672</v>
      </c>
      <c r="CK28">
        <v>-11681</v>
      </c>
      <c r="CL28">
        <v>-8958</v>
      </c>
      <c r="CM28">
        <v>-8428</v>
      </c>
      <c r="CN28">
        <v>3020</v>
      </c>
      <c r="CO28">
        <v>-14329</v>
      </c>
      <c r="CP28">
        <v>-4936</v>
      </c>
      <c r="CQ28">
        <v>-8124</v>
      </c>
      <c r="CR28">
        <v>6295</v>
      </c>
      <c r="CS28">
        <v>17810</v>
      </c>
      <c r="CT28">
        <v>-11481</v>
      </c>
      <c r="CU28">
        <v>5882</v>
      </c>
      <c r="CV28">
        <v>-6095</v>
      </c>
      <c r="CW28">
        <v>-16840</v>
      </c>
      <c r="CY28">
        <f t="shared" si="0"/>
        <v>-1402.83</v>
      </c>
      <c r="CZ28">
        <f t="shared" si="1"/>
        <v>9123.09</v>
      </c>
    </row>
    <row r="29" spans="2:104" x14ac:dyDescent="0.25">
      <c r="B29">
        <v>-460</v>
      </c>
      <c r="C29">
        <v>703</v>
      </c>
      <c r="D29">
        <v>-3965</v>
      </c>
      <c r="E29">
        <v>-5863</v>
      </c>
      <c r="F29">
        <v>13574</v>
      </c>
      <c r="G29">
        <v>6050</v>
      </c>
      <c r="H29">
        <v>3537</v>
      </c>
      <c r="I29">
        <v>-198</v>
      </c>
      <c r="J29">
        <v>16168</v>
      </c>
      <c r="K29">
        <v>2865</v>
      </c>
      <c r="L29">
        <v>9092</v>
      </c>
      <c r="M29">
        <v>-14910</v>
      </c>
      <c r="N29">
        <v>-8009</v>
      </c>
      <c r="O29">
        <v>-4812</v>
      </c>
      <c r="P29">
        <v>-5441</v>
      </c>
      <c r="Q29">
        <v>-10271</v>
      </c>
      <c r="R29">
        <v>8834</v>
      </c>
      <c r="S29">
        <v>11669</v>
      </c>
      <c r="T29">
        <v>-11884</v>
      </c>
      <c r="U29">
        <v>-5141</v>
      </c>
      <c r="V29">
        <v>-9950</v>
      </c>
      <c r="W29">
        <v>-27228</v>
      </c>
      <c r="X29">
        <v>-17258</v>
      </c>
      <c r="Y29">
        <v>19250</v>
      </c>
      <c r="Z29">
        <v>15225</v>
      </c>
      <c r="AA29">
        <v>-13405</v>
      </c>
      <c r="AB29">
        <v>-3041</v>
      </c>
      <c r="AC29">
        <v>-987</v>
      </c>
      <c r="AD29">
        <v>-21077</v>
      </c>
      <c r="AE29">
        <v>-12601</v>
      </c>
      <c r="AF29">
        <v>17639</v>
      </c>
      <c r="AG29">
        <v>8373</v>
      </c>
      <c r="AH29">
        <v>403</v>
      </c>
      <c r="AI29">
        <v>653</v>
      </c>
      <c r="AJ29">
        <v>11408</v>
      </c>
      <c r="AK29">
        <v>1681</v>
      </c>
      <c r="AL29">
        <v>-3812</v>
      </c>
      <c r="AM29">
        <v>-1131</v>
      </c>
      <c r="AN29">
        <v>-2651</v>
      </c>
      <c r="AO29">
        <v>-177</v>
      </c>
      <c r="AP29">
        <v>3377</v>
      </c>
      <c r="AQ29">
        <v>-6159</v>
      </c>
      <c r="AR29">
        <v>-11209</v>
      </c>
      <c r="AS29">
        <v>7014</v>
      </c>
      <c r="AT29">
        <v>-18398</v>
      </c>
      <c r="AU29">
        <v>156</v>
      </c>
      <c r="AV29">
        <v>-1465</v>
      </c>
      <c r="AW29">
        <v>6210</v>
      </c>
      <c r="AX29">
        <v>8342</v>
      </c>
      <c r="AY29">
        <v>-10637</v>
      </c>
      <c r="AZ29">
        <v>-14341</v>
      </c>
      <c r="BA29">
        <v>-18588</v>
      </c>
      <c r="BB29">
        <v>-10995</v>
      </c>
      <c r="BC29">
        <v>-21908</v>
      </c>
      <c r="BD29">
        <v>15522</v>
      </c>
      <c r="BE29">
        <v>-10859</v>
      </c>
      <c r="BF29">
        <v>12226</v>
      </c>
      <c r="BG29">
        <v>7958</v>
      </c>
      <c r="BH29">
        <v>4655</v>
      </c>
      <c r="BI29">
        <v>1389</v>
      </c>
      <c r="BJ29">
        <v>17908</v>
      </c>
      <c r="BK29">
        <v>5870</v>
      </c>
      <c r="BL29">
        <v>-19155</v>
      </c>
      <c r="BM29">
        <v>-8795</v>
      </c>
      <c r="BN29">
        <v>21170</v>
      </c>
      <c r="BO29">
        <v>15421</v>
      </c>
      <c r="BP29">
        <v>-14727</v>
      </c>
      <c r="BQ29">
        <v>7670</v>
      </c>
      <c r="BR29">
        <v>11026</v>
      </c>
      <c r="BS29">
        <v>556</v>
      </c>
      <c r="BT29">
        <v>-5965</v>
      </c>
      <c r="BU29">
        <v>17419</v>
      </c>
      <c r="BV29">
        <v>-4463</v>
      </c>
      <c r="BW29">
        <v>-9357</v>
      </c>
      <c r="BX29">
        <v>-9677</v>
      </c>
      <c r="BY29">
        <v>-6407</v>
      </c>
      <c r="BZ29">
        <v>437</v>
      </c>
      <c r="CA29">
        <v>-16245</v>
      </c>
      <c r="CB29">
        <v>7139</v>
      </c>
      <c r="CC29">
        <v>893</v>
      </c>
      <c r="CD29">
        <v>7990</v>
      </c>
      <c r="CE29">
        <v>5866</v>
      </c>
      <c r="CF29">
        <v>19394</v>
      </c>
      <c r="CG29">
        <v>2285</v>
      </c>
      <c r="CH29">
        <v>-16026</v>
      </c>
      <c r="CI29">
        <v>-3478</v>
      </c>
      <c r="CJ29">
        <v>-13906</v>
      </c>
      <c r="CK29">
        <v>-13095</v>
      </c>
      <c r="CL29">
        <v>-8860</v>
      </c>
      <c r="CM29">
        <v>-10907</v>
      </c>
      <c r="CN29">
        <v>1576</v>
      </c>
      <c r="CO29">
        <v>-16272</v>
      </c>
      <c r="CP29">
        <v>-4929</v>
      </c>
      <c r="CQ29">
        <v>-9009</v>
      </c>
      <c r="CR29">
        <v>5902</v>
      </c>
      <c r="CS29">
        <v>16524</v>
      </c>
      <c r="CT29">
        <v>-11430</v>
      </c>
      <c r="CU29">
        <v>1574</v>
      </c>
      <c r="CV29">
        <v>-10030</v>
      </c>
      <c r="CW29">
        <v>-16928</v>
      </c>
      <c r="CY29">
        <f t="shared" si="0"/>
        <v>-1578.99</v>
      </c>
      <c r="CZ29">
        <f t="shared" si="1"/>
        <v>9190.85</v>
      </c>
    </row>
    <row r="30" spans="2:104" x14ac:dyDescent="0.25">
      <c r="B30">
        <v>-451</v>
      </c>
      <c r="C30">
        <v>-2046</v>
      </c>
      <c r="D30">
        <v>-3340</v>
      </c>
      <c r="E30">
        <v>-5122</v>
      </c>
      <c r="F30">
        <v>13576</v>
      </c>
      <c r="G30">
        <v>6098</v>
      </c>
      <c r="H30">
        <v>6980</v>
      </c>
      <c r="I30">
        <v>-250</v>
      </c>
      <c r="J30">
        <v>16183</v>
      </c>
      <c r="K30">
        <v>2865</v>
      </c>
      <c r="L30">
        <v>9099</v>
      </c>
      <c r="M30">
        <v>-14006</v>
      </c>
      <c r="N30">
        <v>-7704</v>
      </c>
      <c r="O30">
        <v>-4844</v>
      </c>
      <c r="P30">
        <v>-3941</v>
      </c>
      <c r="Q30">
        <v>-13852</v>
      </c>
      <c r="R30">
        <v>11383</v>
      </c>
      <c r="S30">
        <v>7937</v>
      </c>
      <c r="T30">
        <v>-7972</v>
      </c>
      <c r="U30">
        <v>-7494</v>
      </c>
      <c r="V30">
        <v>-9779</v>
      </c>
      <c r="W30">
        <v>-25943</v>
      </c>
      <c r="X30">
        <v>-18013</v>
      </c>
      <c r="Y30">
        <v>19754</v>
      </c>
      <c r="Z30">
        <v>15239</v>
      </c>
      <c r="AA30">
        <v>-13506</v>
      </c>
      <c r="AB30">
        <v>-3242</v>
      </c>
      <c r="AC30">
        <v>-987</v>
      </c>
      <c r="AD30">
        <v>-17040</v>
      </c>
      <c r="AE30">
        <v>-12366</v>
      </c>
      <c r="AF30">
        <v>20070</v>
      </c>
      <c r="AG30">
        <v>4765</v>
      </c>
      <c r="AH30">
        <v>1403</v>
      </c>
      <c r="AI30">
        <v>3102</v>
      </c>
      <c r="AJ30">
        <v>11951</v>
      </c>
      <c r="AK30">
        <v>832</v>
      </c>
      <c r="AL30">
        <v>-3099</v>
      </c>
      <c r="AM30">
        <v>-950</v>
      </c>
      <c r="AN30">
        <v>-2462</v>
      </c>
      <c r="AO30">
        <v>-221</v>
      </c>
      <c r="AP30">
        <v>3724</v>
      </c>
      <c r="AQ30">
        <v>-5939</v>
      </c>
      <c r="AR30">
        <v>-11466</v>
      </c>
      <c r="AS30">
        <v>7098</v>
      </c>
      <c r="AT30">
        <v>-18092</v>
      </c>
      <c r="AU30">
        <v>156</v>
      </c>
      <c r="AV30">
        <v>626</v>
      </c>
      <c r="AW30">
        <v>7300</v>
      </c>
      <c r="AX30">
        <v>7369</v>
      </c>
      <c r="AY30">
        <v>-7977</v>
      </c>
      <c r="AZ30">
        <v>-16377</v>
      </c>
      <c r="BA30">
        <v>-18583</v>
      </c>
      <c r="BB30">
        <v>-11059</v>
      </c>
      <c r="BC30">
        <v>-25095</v>
      </c>
      <c r="BD30">
        <v>14883</v>
      </c>
      <c r="BE30">
        <v>-10755</v>
      </c>
      <c r="BF30">
        <v>12237</v>
      </c>
      <c r="BG30">
        <v>7950</v>
      </c>
      <c r="BH30">
        <v>4655</v>
      </c>
      <c r="BI30">
        <v>1389</v>
      </c>
      <c r="BJ30">
        <v>17901</v>
      </c>
      <c r="BK30">
        <v>5695</v>
      </c>
      <c r="BL30">
        <v>-19252</v>
      </c>
      <c r="BM30">
        <v>-8781</v>
      </c>
      <c r="BN30">
        <v>22046</v>
      </c>
      <c r="BO30">
        <v>15358</v>
      </c>
      <c r="BP30">
        <v>-14677</v>
      </c>
      <c r="BQ30">
        <v>6556</v>
      </c>
      <c r="BR30">
        <v>9595</v>
      </c>
      <c r="BS30">
        <v>-2986</v>
      </c>
      <c r="BT30">
        <v>-7269</v>
      </c>
      <c r="BU30">
        <v>19925</v>
      </c>
      <c r="BV30">
        <v>-4688</v>
      </c>
      <c r="BW30">
        <v>-9358</v>
      </c>
      <c r="BX30">
        <v>-9382</v>
      </c>
      <c r="BY30">
        <v>-9408</v>
      </c>
      <c r="BZ30">
        <v>2234</v>
      </c>
      <c r="CA30">
        <v>-14516</v>
      </c>
      <c r="CB30">
        <v>5146</v>
      </c>
      <c r="CC30">
        <v>921</v>
      </c>
      <c r="CD30">
        <v>6638</v>
      </c>
      <c r="CE30">
        <v>6273</v>
      </c>
      <c r="CF30">
        <v>16809</v>
      </c>
      <c r="CG30">
        <v>3038</v>
      </c>
      <c r="CH30">
        <v>-19342</v>
      </c>
      <c r="CI30">
        <v>-3157</v>
      </c>
      <c r="CJ30">
        <v>-18251</v>
      </c>
      <c r="CK30">
        <v>-13940</v>
      </c>
      <c r="CL30">
        <v>-8502</v>
      </c>
      <c r="CM30">
        <v>-10907</v>
      </c>
      <c r="CN30">
        <v>-2807</v>
      </c>
      <c r="CO30">
        <v>-16151</v>
      </c>
      <c r="CP30">
        <v>-5324</v>
      </c>
      <c r="CQ30">
        <v>-9012</v>
      </c>
      <c r="CR30">
        <v>1663</v>
      </c>
      <c r="CS30">
        <v>11673</v>
      </c>
      <c r="CT30">
        <v>-9820</v>
      </c>
      <c r="CU30">
        <v>1574</v>
      </c>
      <c r="CV30">
        <v>-14172</v>
      </c>
      <c r="CW30">
        <v>-17973</v>
      </c>
      <c r="CY30">
        <f t="shared" si="0"/>
        <v>-1819.79</v>
      </c>
      <c r="CZ30">
        <f t="shared" si="1"/>
        <v>9253.17</v>
      </c>
    </row>
    <row r="31" spans="2:104" x14ac:dyDescent="0.25">
      <c r="B31">
        <v>-4876</v>
      </c>
      <c r="C31">
        <v>-2603</v>
      </c>
      <c r="D31">
        <v>-3115</v>
      </c>
      <c r="E31">
        <v>-2556</v>
      </c>
      <c r="F31">
        <v>13539</v>
      </c>
      <c r="G31">
        <v>4024</v>
      </c>
      <c r="H31">
        <v>6299</v>
      </c>
      <c r="I31">
        <v>3094</v>
      </c>
      <c r="J31">
        <v>16196</v>
      </c>
      <c r="K31">
        <v>2865</v>
      </c>
      <c r="L31">
        <v>4887</v>
      </c>
      <c r="M31">
        <v>-13258</v>
      </c>
      <c r="N31">
        <v>-5324</v>
      </c>
      <c r="O31">
        <v>-4644</v>
      </c>
      <c r="P31">
        <v>-4007</v>
      </c>
      <c r="Q31">
        <v>-14517</v>
      </c>
      <c r="R31">
        <v>12343</v>
      </c>
      <c r="S31">
        <v>8000</v>
      </c>
      <c r="T31">
        <v>-6680</v>
      </c>
      <c r="U31">
        <v>-7373</v>
      </c>
      <c r="V31">
        <v>-9031</v>
      </c>
      <c r="W31">
        <v>-21544</v>
      </c>
      <c r="X31">
        <v>-18333</v>
      </c>
      <c r="Y31">
        <v>17420</v>
      </c>
      <c r="Z31">
        <v>15291</v>
      </c>
      <c r="AA31">
        <v>-16795</v>
      </c>
      <c r="AB31">
        <v>-5542</v>
      </c>
      <c r="AC31">
        <v>2893</v>
      </c>
      <c r="AD31">
        <v>-21396</v>
      </c>
      <c r="AE31">
        <v>-13036</v>
      </c>
      <c r="AF31">
        <v>21452</v>
      </c>
      <c r="AG31">
        <v>4362</v>
      </c>
      <c r="AH31">
        <v>4617</v>
      </c>
      <c r="AI31">
        <v>3129</v>
      </c>
      <c r="AJ31">
        <v>13103</v>
      </c>
      <c r="AK31">
        <v>758</v>
      </c>
      <c r="AL31">
        <v>-3175</v>
      </c>
      <c r="AM31">
        <v>1235</v>
      </c>
      <c r="AN31">
        <v>-2173</v>
      </c>
      <c r="AO31">
        <v>667</v>
      </c>
      <c r="AP31">
        <v>1198</v>
      </c>
      <c r="AQ31">
        <v>-5593</v>
      </c>
      <c r="AR31">
        <v>-11689</v>
      </c>
      <c r="AS31">
        <v>8124</v>
      </c>
      <c r="AT31">
        <v>-16470</v>
      </c>
      <c r="AU31">
        <v>345</v>
      </c>
      <c r="AV31">
        <v>3003</v>
      </c>
      <c r="AW31">
        <v>7306</v>
      </c>
      <c r="AX31">
        <v>7547</v>
      </c>
      <c r="AY31">
        <v>-6896</v>
      </c>
      <c r="AZ31">
        <v>-16585</v>
      </c>
      <c r="BA31">
        <v>-18576</v>
      </c>
      <c r="BB31">
        <v>-13686</v>
      </c>
      <c r="BC31">
        <v>-24712</v>
      </c>
      <c r="BD31">
        <v>14751</v>
      </c>
      <c r="BE31">
        <v>-10711</v>
      </c>
      <c r="BF31">
        <v>12896</v>
      </c>
      <c r="BG31">
        <v>7942</v>
      </c>
      <c r="BH31">
        <v>4655</v>
      </c>
      <c r="BI31">
        <v>1389</v>
      </c>
      <c r="BJ31">
        <v>17869</v>
      </c>
      <c r="BK31">
        <v>5349</v>
      </c>
      <c r="BL31">
        <v>-23949</v>
      </c>
      <c r="BM31">
        <v>-8316</v>
      </c>
      <c r="BN31">
        <v>24373</v>
      </c>
      <c r="BO31">
        <v>15356</v>
      </c>
      <c r="BP31">
        <v>-14462</v>
      </c>
      <c r="BQ31">
        <v>7876</v>
      </c>
      <c r="BR31">
        <v>8991</v>
      </c>
      <c r="BS31">
        <v>-3192</v>
      </c>
      <c r="BT31">
        <v>-5679</v>
      </c>
      <c r="BU31">
        <v>14896</v>
      </c>
      <c r="BV31">
        <v>-4687</v>
      </c>
      <c r="BW31">
        <v>-9443</v>
      </c>
      <c r="BX31">
        <v>-11829</v>
      </c>
      <c r="BY31">
        <v>-10129</v>
      </c>
      <c r="BZ31">
        <v>2239</v>
      </c>
      <c r="CA31">
        <v>-14328</v>
      </c>
      <c r="CB31">
        <v>5146</v>
      </c>
      <c r="CC31">
        <v>426</v>
      </c>
      <c r="CD31">
        <v>6926</v>
      </c>
      <c r="CE31">
        <v>9265</v>
      </c>
      <c r="CF31">
        <v>21961</v>
      </c>
      <c r="CG31">
        <v>5247</v>
      </c>
      <c r="CH31">
        <v>-17950</v>
      </c>
      <c r="CI31">
        <v>-3154</v>
      </c>
      <c r="CJ31">
        <v>-18753</v>
      </c>
      <c r="CK31">
        <v>-13940</v>
      </c>
      <c r="CL31">
        <v>-8868</v>
      </c>
      <c r="CM31">
        <v>-10907</v>
      </c>
      <c r="CN31">
        <v>148</v>
      </c>
      <c r="CO31">
        <v>-16755</v>
      </c>
      <c r="CP31">
        <v>-5974</v>
      </c>
      <c r="CQ31">
        <v>-9981</v>
      </c>
      <c r="CR31">
        <v>-2412</v>
      </c>
      <c r="CS31">
        <v>13536</v>
      </c>
      <c r="CT31">
        <v>-9678</v>
      </c>
      <c r="CU31">
        <v>2564</v>
      </c>
      <c r="CV31">
        <v>-14163</v>
      </c>
      <c r="CW31">
        <v>-15040</v>
      </c>
      <c r="CY31">
        <f t="shared" si="0"/>
        <v>-1709.87</v>
      </c>
      <c r="CZ31">
        <f t="shared" si="1"/>
        <v>9459.83</v>
      </c>
    </row>
    <row r="32" spans="2:104" x14ac:dyDescent="0.25">
      <c r="B32">
        <v>-4248</v>
      </c>
      <c r="C32">
        <v>-2419</v>
      </c>
      <c r="D32">
        <v>-3058</v>
      </c>
      <c r="E32">
        <v>-2925</v>
      </c>
      <c r="F32">
        <v>13807</v>
      </c>
      <c r="G32">
        <v>4819</v>
      </c>
      <c r="H32">
        <v>7361</v>
      </c>
      <c r="I32">
        <v>2959</v>
      </c>
      <c r="J32">
        <v>18451</v>
      </c>
      <c r="K32">
        <v>6155</v>
      </c>
      <c r="L32">
        <v>8120</v>
      </c>
      <c r="M32">
        <v>-13219</v>
      </c>
      <c r="N32">
        <v>-5793</v>
      </c>
      <c r="O32">
        <v>-1364</v>
      </c>
      <c r="P32">
        <v>-2364</v>
      </c>
      <c r="Q32">
        <v>-15830</v>
      </c>
      <c r="R32">
        <v>12473</v>
      </c>
      <c r="S32">
        <v>11896</v>
      </c>
      <c r="T32">
        <v>-1759</v>
      </c>
      <c r="U32">
        <v>-9812</v>
      </c>
      <c r="V32">
        <v>-9471</v>
      </c>
      <c r="W32">
        <v>-21811</v>
      </c>
      <c r="X32">
        <v>-18440</v>
      </c>
      <c r="Y32">
        <v>16699</v>
      </c>
      <c r="Z32">
        <v>16833</v>
      </c>
      <c r="AA32">
        <v>-16970</v>
      </c>
      <c r="AB32">
        <v>-5744</v>
      </c>
      <c r="AC32">
        <v>4466</v>
      </c>
      <c r="AD32">
        <v>-22100</v>
      </c>
      <c r="AE32">
        <v>-14915</v>
      </c>
      <c r="AF32">
        <v>21321</v>
      </c>
      <c r="AG32">
        <v>6500</v>
      </c>
      <c r="AH32">
        <v>4618</v>
      </c>
      <c r="AI32">
        <v>1222</v>
      </c>
      <c r="AJ32">
        <v>16119</v>
      </c>
      <c r="AK32">
        <v>-1537</v>
      </c>
      <c r="AL32">
        <v>-2838</v>
      </c>
      <c r="AM32">
        <v>72</v>
      </c>
      <c r="AN32">
        <v>-6830</v>
      </c>
      <c r="AO32">
        <v>625</v>
      </c>
      <c r="AP32">
        <v>2839</v>
      </c>
      <c r="AQ32">
        <v>-5635</v>
      </c>
      <c r="AR32">
        <v>-11689</v>
      </c>
      <c r="AS32">
        <v>4092</v>
      </c>
      <c r="AT32">
        <v>-11788</v>
      </c>
      <c r="AU32">
        <v>3827</v>
      </c>
      <c r="AV32">
        <v>3174</v>
      </c>
      <c r="AW32">
        <v>7643</v>
      </c>
      <c r="AX32">
        <v>9488</v>
      </c>
      <c r="AY32">
        <v>-4893</v>
      </c>
      <c r="AZ32">
        <v>-15915</v>
      </c>
      <c r="BA32">
        <v>-19002</v>
      </c>
      <c r="BB32">
        <v>-13687</v>
      </c>
      <c r="BC32">
        <v>-23456</v>
      </c>
      <c r="BD32">
        <v>14956</v>
      </c>
      <c r="BE32">
        <v>-10460</v>
      </c>
      <c r="BF32">
        <v>12831</v>
      </c>
      <c r="BG32">
        <v>7953</v>
      </c>
      <c r="BH32">
        <v>4655</v>
      </c>
      <c r="BI32">
        <v>1389</v>
      </c>
      <c r="BJ32">
        <v>17681</v>
      </c>
      <c r="BK32">
        <v>5358</v>
      </c>
      <c r="BL32">
        <v>-18661</v>
      </c>
      <c r="BM32">
        <v>-8311</v>
      </c>
      <c r="BN32">
        <v>23598</v>
      </c>
      <c r="BO32">
        <v>15691</v>
      </c>
      <c r="BP32">
        <v>-10285</v>
      </c>
      <c r="BQ32">
        <v>11102</v>
      </c>
      <c r="BR32">
        <v>8948</v>
      </c>
      <c r="BS32">
        <v>-3199</v>
      </c>
      <c r="BT32">
        <v>-4455</v>
      </c>
      <c r="BU32">
        <v>13368</v>
      </c>
      <c r="BV32">
        <v>-9131</v>
      </c>
      <c r="BW32">
        <v>-12730</v>
      </c>
      <c r="BX32">
        <v>-11673</v>
      </c>
      <c r="BY32">
        <v>-7894</v>
      </c>
      <c r="BZ32">
        <v>1738</v>
      </c>
      <c r="CA32">
        <v>-13451</v>
      </c>
      <c r="CB32">
        <v>4198</v>
      </c>
      <c r="CC32">
        <v>-193</v>
      </c>
      <c r="CD32">
        <v>6922</v>
      </c>
      <c r="CE32">
        <v>6453</v>
      </c>
      <c r="CF32">
        <v>22583</v>
      </c>
      <c r="CG32">
        <v>10531</v>
      </c>
      <c r="CH32">
        <v>-20532</v>
      </c>
      <c r="CI32">
        <v>1714</v>
      </c>
      <c r="CJ32">
        <v>-14057</v>
      </c>
      <c r="CK32">
        <v>-11424</v>
      </c>
      <c r="CL32">
        <v>-13243</v>
      </c>
      <c r="CM32">
        <v>-10916</v>
      </c>
      <c r="CN32">
        <v>-20</v>
      </c>
      <c r="CO32">
        <v>-19288</v>
      </c>
      <c r="CP32">
        <v>-11224</v>
      </c>
      <c r="CQ32">
        <v>-9981</v>
      </c>
      <c r="CR32">
        <v>-1721</v>
      </c>
      <c r="CS32">
        <v>13458</v>
      </c>
      <c r="CT32">
        <v>-5035</v>
      </c>
      <c r="CU32">
        <v>2831</v>
      </c>
      <c r="CV32">
        <v>-14417</v>
      </c>
      <c r="CW32">
        <v>-15042</v>
      </c>
      <c r="CY32">
        <f t="shared" si="0"/>
        <v>-1333.18</v>
      </c>
      <c r="CZ32">
        <f t="shared" si="1"/>
        <v>9603.92</v>
      </c>
    </row>
    <row r="33" spans="2:104" x14ac:dyDescent="0.25">
      <c r="B33">
        <v>-2741</v>
      </c>
      <c r="C33">
        <v>-4081</v>
      </c>
      <c r="D33">
        <v>-3041</v>
      </c>
      <c r="E33">
        <v>-4432</v>
      </c>
      <c r="F33">
        <v>9973</v>
      </c>
      <c r="G33">
        <v>1044</v>
      </c>
      <c r="H33">
        <v>5039</v>
      </c>
      <c r="I33">
        <v>2761</v>
      </c>
      <c r="J33">
        <v>18818</v>
      </c>
      <c r="K33">
        <v>9590</v>
      </c>
      <c r="L33">
        <v>2830</v>
      </c>
      <c r="M33">
        <v>-12373</v>
      </c>
      <c r="N33">
        <v>-6162</v>
      </c>
      <c r="O33">
        <v>-1360</v>
      </c>
      <c r="P33">
        <v>-2340</v>
      </c>
      <c r="Q33">
        <v>-16173</v>
      </c>
      <c r="R33">
        <v>8532</v>
      </c>
      <c r="S33">
        <v>11655</v>
      </c>
      <c r="T33">
        <v>-1757</v>
      </c>
      <c r="U33">
        <v>-9642</v>
      </c>
      <c r="V33">
        <v>-9260</v>
      </c>
      <c r="W33">
        <v>-21209</v>
      </c>
      <c r="X33">
        <v>-19240</v>
      </c>
      <c r="Y33">
        <v>20125</v>
      </c>
      <c r="Z33">
        <v>20353</v>
      </c>
      <c r="AA33">
        <v>-16436</v>
      </c>
      <c r="AB33">
        <v>-4767</v>
      </c>
      <c r="AC33">
        <v>8985</v>
      </c>
      <c r="AD33">
        <v>-21454</v>
      </c>
      <c r="AE33">
        <v>-11987</v>
      </c>
      <c r="AF33">
        <v>21321</v>
      </c>
      <c r="AG33">
        <v>3264</v>
      </c>
      <c r="AH33">
        <v>4618</v>
      </c>
      <c r="AI33">
        <v>1226</v>
      </c>
      <c r="AJ33">
        <v>17150</v>
      </c>
      <c r="AK33">
        <v>-649</v>
      </c>
      <c r="AL33">
        <v>-2928</v>
      </c>
      <c r="AM33">
        <v>-3868</v>
      </c>
      <c r="AN33">
        <v>-6831</v>
      </c>
      <c r="AO33">
        <v>1777</v>
      </c>
      <c r="AP33">
        <v>-2194</v>
      </c>
      <c r="AQ33">
        <v>-5597</v>
      </c>
      <c r="AR33">
        <v>-10067</v>
      </c>
      <c r="AS33">
        <v>4081</v>
      </c>
      <c r="AT33">
        <v>-11512</v>
      </c>
      <c r="AU33">
        <v>3776</v>
      </c>
      <c r="AV33">
        <v>3180</v>
      </c>
      <c r="AW33">
        <v>5788</v>
      </c>
      <c r="AX33">
        <v>9464</v>
      </c>
      <c r="AY33">
        <v>-5886</v>
      </c>
      <c r="AZ33">
        <v>-12138</v>
      </c>
      <c r="BA33">
        <v>-19003</v>
      </c>
      <c r="BB33">
        <v>-12786</v>
      </c>
      <c r="BC33">
        <v>-23299</v>
      </c>
      <c r="BD33">
        <v>10170</v>
      </c>
      <c r="BE33">
        <v>-9925</v>
      </c>
      <c r="BF33">
        <v>13773</v>
      </c>
      <c r="BG33">
        <v>7960</v>
      </c>
      <c r="BH33">
        <v>4655</v>
      </c>
      <c r="BI33">
        <v>1379</v>
      </c>
      <c r="BJ33">
        <v>17404</v>
      </c>
      <c r="BK33">
        <v>5075</v>
      </c>
      <c r="BL33">
        <v>-18592</v>
      </c>
      <c r="BM33">
        <v>-9897</v>
      </c>
      <c r="BN33">
        <v>22409</v>
      </c>
      <c r="BO33">
        <v>15311</v>
      </c>
      <c r="BP33">
        <v>-15446</v>
      </c>
      <c r="BQ33">
        <v>12541</v>
      </c>
      <c r="BR33">
        <v>9046</v>
      </c>
      <c r="BS33">
        <v>-3177</v>
      </c>
      <c r="BT33">
        <v>-3743</v>
      </c>
      <c r="BU33">
        <v>13368</v>
      </c>
      <c r="BV33">
        <v>-8987</v>
      </c>
      <c r="BW33">
        <v>-12669</v>
      </c>
      <c r="BX33">
        <v>-10747</v>
      </c>
      <c r="BY33">
        <v>-3061</v>
      </c>
      <c r="BZ33">
        <v>121</v>
      </c>
      <c r="CA33">
        <v>-13623</v>
      </c>
      <c r="CB33">
        <v>5834</v>
      </c>
      <c r="CC33">
        <v>-2516</v>
      </c>
      <c r="CD33">
        <v>4983</v>
      </c>
      <c r="CE33">
        <v>6432</v>
      </c>
      <c r="CF33">
        <v>26847</v>
      </c>
      <c r="CG33">
        <v>8477</v>
      </c>
      <c r="CH33">
        <v>-17863</v>
      </c>
      <c r="CI33">
        <v>4330</v>
      </c>
      <c r="CJ33">
        <v>-14188</v>
      </c>
      <c r="CK33">
        <v>-11840</v>
      </c>
      <c r="CL33">
        <v>-12458</v>
      </c>
      <c r="CM33">
        <v>-12240</v>
      </c>
      <c r="CN33">
        <v>-20</v>
      </c>
      <c r="CO33">
        <v>-23468</v>
      </c>
      <c r="CP33">
        <v>-12198</v>
      </c>
      <c r="CQ33">
        <v>-9980</v>
      </c>
      <c r="CR33">
        <v>-1721</v>
      </c>
      <c r="CS33">
        <v>11500</v>
      </c>
      <c r="CT33">
        <v>-4909</v>
      </c>
      <c r="CU33">
        <v>7870</v>
      </c>
      <c r="CV33">
        <v>-14554</v>
      </c>
      <c r="CW33">
        <v>-12833</v>
      </c>
      <c r="CY33">
        <f t="shared" si="0"/>
        <v>-1410.33</v>
      </c>
      <c r="CZ33">
        <f t="shared" si="1"/>
        <v>9507.0300000000007</v>
      </c>
    </row>
    <row r="34" spans="2:104" x14ac:dyDescent="0.25">
      <c r="B34">
        <v>-1526</v>
      </c>
      <c r="C34">
        <v>-3972</v>
      </c>
      <c r="D34">
        <v>-1097</v>
      </c>
      <c r="E34">
        <v>-4075</v>
      </c>
      <c r="F34">
        <v>9464</v>
      </c>
      <c r="G34">
        <v>2949</v>
      </c>
      <c r="H34">
        <v>5767</v>
      </c>
      <c r="I34">
        <v>6081</v>
      </c>
      <c r="J34">
        <v>17079</v>
      </c>
      <c r="K34">
        <v>9796</v>
      </c>
      <c r="L34">
        <v>2645</v>
      </c>
      <c r="M34">
        <v>-12396</v>
      </c>
      <c r="N34">
        <v>-9156</v>
      </c>
      <c r="O34">
        <v>-1360</v>
      </c>
      <c r="P34">
        <v>-2338</v>
      </c>
      <c r="Q34">
        <v>-16315</v>
      </c>
      <c r="R34">
        <v>8014</v>
      </c>
      <c r="S34">
        <v>13688</v>
      </c>
      <c r="T34">
        <v>-1754</v>
      </c>
      <c r="U34">
        <v>-6517</v>
      </c>
      <c r="V34">
        <v>-9340</v>
      </c>
      <c r="W34">
        <v>-21197</v>
      </c>
      <c r="X34">
        <v>-19211</v>
      </c>
      <c r="Y34">
        <v>18332</v>
      </c>
      <c r="Z34">
        <v>22380</v>
      </c>
      <c r="AA34">
        <v>-18224</v>
      </c>
      <c r="AB34">
        <v>-1167</v>
      </c>
      <c r="AC34">
        <v>11014</v>
      </c>
      <c r="AD34">
        <v>-22780</v>
      </c>
      <c r="AE34">
        <v>-12854</v>
      </c>
      <c r="AF34">
        <v>21509</v>
      </c>
      <c r="AG34">
        <v>7247</v>
      </c>
      <c r="AH34">
        <v>-587</v>
      </c>
      <c r="AI34">
        <v>1828</v>
      </c>
      <c r="AJ34">
        <v>12684</v>
      </c>
      <c r="AK34">
        <v>-3084</v>
      </c>
      <c r="AL34">
        <v>-1826</v>
      </c>
      <c r="AM34">
        <v>-3971</v>
      </c>
      <c r="AN34">
        <v>-6969</v>
      </c>
      <c r="AO34">
        <v>2260</v>
      </c>
      <c r="AP34">
        <v>-704</v>
      </c>
      <c r="AQ34">
        <v>-6033</v>
      </c>
      <c r="AR34">
        <v>-6143</v>
      </c>
      <c r="AS34">
        <v>2118</v>
      </c>
      <c r="AT34">
        <v>-10841</v>
      </c>
      <c r="AU34">
        <v>3782</v>
      </c>
      <c r="AV34">
        <v>2949</v>
      </c>
      <c r="AW34">
        <v>4973</v>
      </c>
      <c r="AX34">
        <v>6053</v>
      </c>
      <c r="AY34">
        <v>-5741</v>
      </c>
      <c r="AZ34">
        <v>-11904</v>
      </c>
      <c r="BA34">
        <v>-18947</v>
      </c>
      <c r="BB34">
        <v>-13024</v>
      </c>
      <c r="BC34">
        <v>-20355</v>
      </c>
      <c r="BD34">
        <v>11128</v>
      </c>
      <c r="BE34">
        <v>-9923</v>
      </c>
      <c r="BF34">
        <v>13778</v>
      </c>
      <c r="BG34">
        <v>8476</v>
      </c>
      <c r="BH34">
        <v>4655</v>
      </c>
      <c r="BI34">
        <v>1298</v>
      </c>
      <c r="BJ34">
        <v>16470</v>
      </c>
      <c r="BK34">
        <v>4417</v>
      </c>
      <c r="BL34">
        <v>-18365</v>
      </c>
      <c r="BM34">
        <v>-9409</v>
      </c>
      <c r="BN34">
        <v>23541</v>
      </c>
      <c r="BO34">
        <v>15230</v>
      </c>
      <c r="BP34">
        <v>-14057</v>
      </c>
      <c r="BQ34">
        <v>12541</v>
      </c>
      <c r="BR34">
        <v>9701</v>
      </c>
      <c r="BS34">
        <v>-2965</v>
      </c>
      <c r="BT34">
        <v>-4250</v>
      </c>
      <c r="BU34">
        <v>13246</v>
      </c>
      <c r="BV34">
        <v>-8723</v>
      </c>
      <c r="BW34">
        <v>-12495</v>
      </c>
      <c r="BX34">
        <v>-8709</v>
      </c>
      <c r="BY34">
        <v>-4679</v>
      </c>
      <c r="BZ34">
        <v>828</v>
      </c>
      <c r="CA34">
        <v>-13672</v>
      </c>
      <c r="CB34">
        <v>5834</v>
      </c>
      <c r="CC34">
        <v>-1968</v>
      </c>
      <c r="CD34">
        <v>4725</v>
      </c>
      <c r="CE34">
        <v>4766</v>
      </c>
      <c r="CF34">
        <v>25707</v>
      </c>
      <c r="CG34">
        <v>12945</v>
      </c>
      <c r="CH34">
        <v>-17864</v>
      </c>
      <c r="CI34">
        <v>6017</v>
      </c>
      <c r="CJ34">
        <v>-12633</v>
      </c>
      <c r="CK34">
        <v>-11844</v>
      </c>
      <c r="CL34">
        <v>-15951</v>
      </c>
      <c r="CM34">
        <v>-8366</v>
      </c>
      <c r="CN34">
        <v>-13</v>
      </c>
      <c r="CO34">
        <v>-27423</v>
      </c>
      <c r="CP34">
        <v>-10803</v>
      </c>
      <c r="CQ34">
        <v>-7422</v>
      </c>
      <c r="CR34">
        <v>-2065</v>
      </c>
      <c r="CS34">
        <v>9139</v>
      </c>
      <c r="CT34">
        <v>-5321</v>
      </c>
      <c r="CU34">
        <v>4487</v>
      </c>
      <c r="CV34">
        <v>-14769</v>
      </c>
      <c r="CW34">
        <v>-12852</v>
      </c>
      <c r="CY34">
        <f t="shared" ref="CY34:CY65" si="2">AVERAGE(B34:CW34)</f>
        <v>-1304.08</v>
      </c>
      <c r="CZ34">
        <f t="shared" ref="CZ34:CZ65" si="3">AVERAGE(INDEX(ABS(B34:CW34),0,0))</f>
        <v>9334.9</v>
      </c>
    </row>
    <row r="35" spans="2:104" x14ac:dyDescent="0.25">
      <c r="B35">
        <v>1722</v>
      </c>
      <c r="C35">
        <v>-4017</v>
      </c>
      <c r="D35">
        <v>-315</v>
      </c>
      <c r="E35">
        <v>-5097</v>
      </c>
      <c r="F35">
        <v>9817</v>
      </c>
      <c r="G35">
        <v>983</v>
      </c>
      <c r="H35">
        <v>5766</v>
      </c>
      <c r="I35">
        <v>6496</v>
      </c>
      <c r="J35">
        <v>19647</v>
      </c>
      <c r="K35">
        <v>9808</v>
      </c>
      <c r="L35">
        <v>2536</v>
      </c>
      <c r="M35">
        <v>-11629</v>
      </c>
      <c r="N35">
        <v>-10175</v>
      </c>
      <c r="O35">
        <v>-2641</v>
      </c>
      <c r="P35">
        <v>-2338</v>
      </c>
      <c r="Q35">
        <v>-16278</v>
      </c>
      <c r="R35">
        <v>7315</v>
      </c>
      <c r="S35">
        <v>9569</v>
      </c>
      <c r="T35">
        <v>-3153</v>
      </c>
      <c r="U35">
        <v>-6422</v>
      </c>
      <c r="V35">
        <v>-6745</v>
      </c>
      <c r="W35">
        <v>-21196</v>
      </c>
      <c r="X35">
        <v>-19301</v>
      </c>
      <c r="Y35">
        <v>18574</v>
      </c>
      <c r="Z35">
        <v>22490</v>
      </c>
      <c r="AA35">
        <v>-17984</v>
      </c>
      <c r="AB35">
        <v>-2881</v>
      </c>
      <c r="AC35">
        <v>10934</v>
      </c>
      <c r="AD35">
        <v>-22707</v>
      </c>
      <c r="AE35">
        <v>-15616</v>
      </c>
      <c r="AF35">
        <v>26118</v>
      </c>
      <c r="AG35">
        <v>5844</v>
      </c>
      <c r="AH35">
        <v>-477</v>
      </c>
      <c r="AI35">
        <v>1826</v>
      </c>
      <c r="AJ35">
        <v>11991</v>
      </c>
      <c r="AK35">
        <v>-2438</v>
      </c>
      <c r="AL35">
        <v>-1791</v>
      </c>
      <c r="AM35">
        <v>-3988</v>
      </c>
      <c r="AN35">
        <v>-7009</v>
      </c>
      <c r="AO35">
        <v>733</v>
      </c>
      <c r="AP35">
        <v>-1032</v>
      </c>
      <c r="AQ35">
        <v>-8031</v>
      </c>
      <c r="AR35">
        <v>-3978</v>
      </c>
      <c r="AS35">
        <v>5749</v>
      </c>
      <c r="AT35">
        <v>-9308</v>
      </c>
      <c r="AU35">
        <v>6372</v>
      </c>
      <c r="AV35">
        <v>3103</v>
      </c>
      <c r="AW35">
        <v>7095</v>
      </c>
      <c r="AX35">
        <v>6288</v>
      </c>
      <c r="AY35">
        <v>-5741</v>
      </c>
      <c r="AZ35">
        <v>-8766</v>
      </c>
      <c r="BA35">
        <v>-18873</v>
      </c>
      <c r="BB35">
        <v>-15374</v>
      </c>
      <c r="BC35">
        <v>-18725</v>
      </c>
      <c r="BD35">
        <v>11234</v>
      </c>
      <c r="BE35">
        <v>-9848</v>
      </c>
      <c r="BF35">
        <v>18109</v>
      </c>
      <c r="BG35">
        <v>9882</v>
      </c>
      <c r="BH35">
        <v>4680</v>
      </c>
      <c r="BI35">
        <v>-373</v>
      </c>
      <c r="BJ35">
        <v>19913</v>
      </c>
      <c r="BK35">
        <v>1448</v>
      </c>
      <c r="BL35">
        <v>-18383</v>
      </c>
      <c r="BM35">
        <v>-13542</v>
      </c>
      <c r="BN35">
        <v>28387</v>
      </c>
      <c r="BO35">
        <v>15447</v>
      </c>
      <c r="BP35">
        <v>-16877</v>
      </c>
      <c r="BQ35">
        <v>7232</v>
      </c>
      <c r="BR35">
        <v>11311</v>
      </c>
      <c r="BS35">
        <v>-2698</v>
      </c>
      <c r="BT35">
        <v>-6219</v>
      </c>
      <c r="BU35">
        <v>13103</v>
      </c>
      <c r="BV35">
        <v>-8117</v>
      </c>
      <c r="BW35">
        <v>-9254</v>
      </c>
      <c r="BX35">
        <v>-7292</v>
      </c>
      <c r="BY35">
        <v>-5337</v>
      </c>
      <c r="BZ35">
        <v>-1937</v>
      </c>
      <c r="CA35">
        <v>-17149</v>
      </c>
      <c r="CB35">
        <v>10442</v>
      </c>
      <c r="CC35">
        <v>-1207</v>
      </c>
      <c r="CD35">
        <v>4727</v>
      </c>
      <c r="CE35">
        <v>4117</v>
      </c>
      <c r="CF35">
        <v>25794</v>
      </c>
      <c r="CG35">
        <v>12903</v>
      </c>
      <c r="CH35">
        <v>-21472</v>
      </c>
      <c r="CI35">
        <v>7102</v>
      </c>
      <c r="CJ35">
        <v>-16817</v>
      </c>
      <c r="CK35">
        <v>-11881</v>
      </c>
      <c r="CL35">
        <v>-16759</v>
      </c>
      <c r="CM35">
        <v>-7892</v>
      </c>
      <c r="CN35">
        <v>-699</v>
      </c>
      <c r="CO35">
        <v>-29749</v>
      </c>
      <c r="CP35">
        <v>-15912</v>
      </c>
      <c r="CQ35">
        <v>-6730</v>
      </c>
      <c r="CR35">
        <v>-1286</v>
      </c>
      <c r="CS35">
        <v>4081</v>
      </c>
      <c r="CT35">
        <v>-5321</v>
      </c>
      <c r="CU35">
        <v>5244</v>
      </c>
      <c r="CV35">
        <v>-12088</v>
      </c>
      <c r="CW35">
        <v>-12844</v>
      </c>
      <c r="CY35">
        <f t="shared" si="2"/>
        <v>-1357.77</v>
      </c>
      <c r="CZ35">
        <f t="shared" si="3"/>
        <v>9676.41</v>
      </c>
    </row>
    <row r="36" spans="2:104" x14ac:dyDescent="0.25">
      <c r="B36">
        <v>424</v>
      </c>
      <c r="C36">
        <v>-4108</v>
      </c>
      <c r="D36">
        <v>-314</v>
      </c>
      <c r="E36">
        <v>-7357</v>
      </c>
      <c r="F36">
        <v>9810</v>
      </c>
      <c r="G36">
        <v>4526</v>
      </c>
      <c r="H36">
        <v>1858</v>
      </c>
      <c r="I36">
        <v>8335</v>
      </c>
      <c r="J36">
        <v>15907</v>
      </c>
      <c r="K36">
        <v>10173</v>
      </c>
      <c r="L36">
        <v>3158</v>
      </c>
      <c r="M36">
        <v>-10469</v>
      </c>
      <c r="N36">
        <v>-10126</v>
      </c>
      <c r="O36">
        <v>613</v>
      </c>
      <c r="P36">
        <v>-2131</v>
      </c>
      <c r="Q36">
        <v>-16414</v>
      </c>
      <c r="R36">
        <v>7323</v>
      </c>
      <c r="S36">
        <v>8850</v>
      </c>
      <c r="T36">
        <v>-2925</v>
      </c>
      <c r="U36">
        <v>-5404</v>
      </c>
      <c r="V36">
        <v>-6688</v>
      </c>
      <c r="W36">
        <v>-21108</v>
      </c>
      <c r="X36">
        <v>-19362</v>
      </c>
      <c r="Y36">
        <v>19929</v>
      </c>
      <c r="Z36">
        <v>22941</v>
      </c>
      <c r="AA36">
        <v>-17985</v>
      </c>
      <c r="AB36">
        <v>-6760</v>
      </c>
      <c r="AC36">
        <v>9764</v>
      </c>
      <c r="AD36">
        <v>-20104</v>
      </c>
      <c r="AE36">
        <v>-15620</v>
      </c>
      <c r="AF36">
        <v>22257</v>
      </c>
      <c r="AG36">
        <v>1685</v>
      </c>
      <c r="AH36">
        <v>-480</v>
      </c>
      <c r="AI36">
        <v>1882</v>
      </c>
      <c r="AJ36">
        <v>11468</v>
      </c>
      <c r="AK36">
        <v>-1859</v>
      </c>
      <c r="AL36">
        <v>-1877</v>
      </c>
      <c r="AM36">
        <v>-4009</v>
      </c>
      <c r="AN36">
        <v>-8511</v>
      </c>
      <c r="AO36">
        <v>-1349</v>
      </c>
      <c r="AP36">
        <v>2149</v>
      </c>
      <c r="AQ36">
        <v>-9458</v>
      </c>
      <c r="AR36">
        <v>-3978</v>
      </c>
      <c r="AS36">
        <v>5261</v>
      </c>
      <c r="AT36">
        <v>-9307</v>
      </c>
      <c r="AU36">
        <v>7536</v>
      </c>
      <c r="AV36">
        <v>3778</v>
      </c>
      <c r="AW36">
        <v>7038</v>
      </c>
      <c r="AX36">
        <v>9041</v>
      </c>
      <c r="AY36">
        <v>-2034</v>
      </c>
      <c r="AZ36">
        <v>-7455</v>
      </c>
      <c r="BA36">
        <v>-16183</v>
      </c>
      <c r="BB36">
        <v>-16039</v>
      </c>
      <c r="BC36">
        <v>-16702</v>
      </c>
      <c r="BD36">
        <v>8900</v>
      </c>
      <c r="BE36">
        <v>-11198</v>
      </c>
      <c r="BF36">
        <v>13841</v>
      </c>
      <c r="BG36">
        <v>12364</v>
      </c>
      <c r="BH36">
        <v>4676</v>
      </c>
      <c r="BI36">
        <v>-276</v>
      </c>
      <c r="BJ36">
        <v>20022</v>
      </c>
      <c r="BK36">
        <v>6703</v>
      </c>
      <c r="BL36">
        <v>-23436</v>
      </c>
      <c r="BM36">
        <v>-13728</v>
      </c>
      <c r="BN36">
        <v>27141</v>
      </c>
      <c r="BO36">
        <v>15747</v>
      </c>
      <c r="BP36">
        <v>-17398</v>
      </c>
      <c r="BQ36">
        <v>5726</v>
      </c>
      <c r="BR36">
        <v>7851</v>
      </c>
      <c r="BS36">
        <v>-2659</v>
      </c>
      <c r="BT36">
        <v>-9727</v>
      </c>
      <c r="BU36">
        <v>10289</v>
      </c>
      <c r="BV36">
        <v>-8756</v>
      </c>
      <c r="BW36">
        <v>-9183</v>
      </c>
      <c r="BX36">
        <v>-8114</v>
      </c>
      <c r="BY36">
        <v>-3473</v>
      </c>
      <c r="BZ36">
        <v>-3213</v>
      </c>
      <c r="CA36">
        <v>-17170</v>
      </c>
      <c r="CB36">
        <v>10160</v>
      </c>
      <c r="CC36">
        <v>-2930</v>
      </c>
      <c r="CD36">
        <v>4960</v>
      </c>
      <c r="CE36">
        <v>4152</v>
      </c>
      <c r="CF36">
        <v>25777</v>
      </c>
      <c r="CG36">
        <v>12916</v>
      </c>
      <c r="CH36">
        <v>-20683</v>
      </c>
      <c r="CI36">
        <v>7096</v>
      </c>
      <c r="CJ36">
        <v>-14267</v>
      </c>
      <c r="CK36">
        <v>-11149</v>
      </c>
      <c r="CL36">
        <v>-13616</v>
      </c>
      <c r="CM36">
        <v>-4651</v>
      </c>
      <c r="CN36">
        <v>-704</v>
      </c>
      <c r="CO36">
        <v>-29773</v>
      </c>
      <c r="CP36">
        <v>-11458</v>
      </c>
      <c r="CQ36">
        <v>-8896</v>
      </c>
      <c r="CR36">
        <v>-4583</v>
      </c>
      <c r="CS36">
        <v>8938</v>
      </c>
      <c r="CT36">
        <v>-7356</v>
      </c>
      <c r="CU36">
        <v>5483</v>
      </c>
      <c r="CV36">
        <v>-16947</v>
      </c>
      <c r="CW36">
        <v>-17257</v>
      </c>
      <c r="CY36">
        <f t="shared" si="2"/>
        <v>-1502.69</v>
      </c>
      <c r="CZ36">
        <f t="shared" si="3"/>
        <v>9671.65</v>
      </c>
    </row>
    <row r="37" spans="2:104" x14ac:dyDescent="0.25">
      <c r="B37">
        <v>1534</v>
      </c>
      <c r="C37">
        <v>-3641</v>
      </c>
      <c r="D37">
        <v>-339</v>
      </c>
      <c r="E37">
        <v>-9281</v>
      </c>
      <c r="F37">
        <v>9812</v>
      </c>
      <c r="G37">
        <v>5594</v>
      </c>
      <c r="H37">
        <v>2979</v>
      </c>
      <c r="I37">
        <v>8054</v>
      </c>
      <c r="J37">
        <v>13266</v>
      </c>
      <c r="K37">
        <v>10240</v>
      </c>
      <c r="L37">
        <v>4917</v>
      </c>
      <c r="M37">
        <v>-11262</v>
      </c>
      <c r="N37">
        <v>-11208</v>
      </c>
      <c r="O37">
        <v>486</v>
      </c>
      <c r="P37">
        <v>-1955</v>
      </c>
      <c r="Q37">
        <v>-16588</v>
      </c>
      <c r="R37">
        <v>8742</v>
      </c>
      <c r="S37">
        <v>7740</v>
      </c>
      <c r="T37">
        <v>-1883</v>
      </c>
      <c r="U37">
        <v>-5380</v>
      </c>
      <c r="V37">
        <v>-6647</v>
      </c>
      <c r="W37">
        <v>-20913</v>
      </c>
      <c r="X37">
        <v>-19356</v>
      </c>
      <c r="Y37">
        <v>16014</v>
      </c>
      <c r="Z37">
        <v>26221</v>
      </c>
      <c r="AA37">
        <v>-14044</v>
      </c>
      <c r="AB37">
        <v>-2443</v>
      </c>
      <c r="AC37">
        <v>13864</v>
      </c>
      <c r="AD37">
        <v>-22071</v>
      </c>
      <c r="AE37">
        <v>-18954</v>
      </c>
      <c r="AF37">
        <v>22247</v>
      </c>
      <c r="AG37">
        <v>3339</v>
      </c>
      <c r="AH37">
        <v>1614</v>
      </c>
      <c r="AI37">
        <v>4941</v>
      </c>
      <c r="AJ37">
        <v>11135</v>
      </c>
      <c r="AK37">
        <v>-1282</v>
      </c>
      <c r="AL37">
        <v>3127</v>
      </c>
      <c r="AM37">
        <v>-4012</v>
      </c>
      <c r="AN37">
        <v>-8042</v>
      </c>
      <c r="AO37">
        <v>-1533</v>
      </c>
      <c r="AP37">
        <v>5425</v>
      </c>
      <c r="AQ37">
        <v>-9597</v>
      </c>
      <c r="AR37">
        <v>-4153</v>
      </c>
      <c r="AS37">
        <v>6071</v>
      </c>
      <c r="AT37">
        <v>-8921</v>
      </c>
      <c r="AU37">
        <v>12389</v>
      </c>
      <c r="AV37">
        <v>3736</v>
      </c>
      <c r="AW37">
        <v>8968</v>
      </c>
      <c r="AX37">
        <v>10060</v>
      </c>
      <c r="AY37">
        <v>-1965</v>
      </c>
      <c r="AZ37">
        <v>-8814</v>
      </c>
      <c r="BA37">
        <v>-12067</v>
      </c>
      <c r="BB37">
        <v>-13247</v>
      </c>
      <c r="BC37">
        <v>-16527</v>
      </c>
      <c r="BD37">
        <v>9764</v>
      </c>
      <c r="BE37">
        <v>-12045</v>
      </c>
      <c r="BF37">
        <v>14833</v>
      </c>
      <c r="BG37">
        <v>11046</v>
      </c>
      <c r="BH37">
        <v>7634</v>
      </c>
      <c r="BI37">
        <v>-65</v>
      </c>
      <c r="BJ37">
        <v>20406</v>
      </c>
      <c r="BK37">
        <v>2840</v>
      </c>
      <c r="BL37">
        <v>-24883</v>
      </c>
      <c r="BM37">
        <v>-13838</v>
      </c>
      <c r="BN37">
        <v>23679</v>
      </c>
      <c r="BO37">
        <v>15750</v>
      </c>
      <c r="BP37">
        <v>-15577</v>
      </c>
      <c r="BQ37">
        <v>10089</v>
      </c>
      <c r="BR37">
        <v>5009</v>
      </c>
      <c r="BS37">
        <v>2305</v>
      </c>
      <c r="BT37">
        <v>-11770</v>
      </c>
      <c r="BU37">
        <v>10289</v>
      </c>
      <c r="BV37">
        <v>-6258</v>
      </c>
      <c r="BW37">
        <v>-6593</v>
      </c>
      <c r="BX37">
        <v>-8114</v>
      </c>
      <c r="BY37">
        <v>-2753</v>
      </c>
      <c r="BZ37">
        <v>-4579</v>
      </c>
      <c r="CA37">
        <v>-21274</v>
      </c>
      <c r="CB37">
        <v>10161</v>
      </c>
      <c r="CC37">
        <v>1607</v>
      </c>
      <c r="CD37">
        <v>5003</v>
      </c>
      <c r="CE37">
        <v>6438</v>
      </c>
      <c r="CF37">
        <v>25777</v>
      </c>
      <c r="CG37">
        <v>13581</v>
      </c>
      <c r="CH37">
        <v>-18627</v>
      </c>
      <c r="CI37">
        <v>7105</v>
      </c>
      <c r="CJ37">
        <v>-17783</v>
      </c>
      <c r="CK37">
        <v>-15382</v>
      </c>
      <c r="CL37">
        <v>-14414</v>
      </c>
      <c r="CM37">
        <v>-6951</v>
      </c>
      <c r="CN37">
        <v>-3582</v>
      </c>
      <c r="CO37">
        <v>-28128</v>
      </c>
      <c r="CP37">
        <v>-11482</v>
      </c>
      <c r="CQ37">
        <v>-13463</v>
      </c>
      <c r="CR37">
        <v>-4546</v>
      </c>
      <c r="CS37">
        <v>8752</v>
      </c>
      <c r="CT37">
        <v>-7524</v>
      </c>
      <c r="CU37">
        <v>6567</v>
      </c>
      <c r="CV37">
        <v>-16758</v>
      </c>
      <c r="CW37">
        <v>-12974</v>
      </c>
      <c r="CY37">
        <f t="shared" si="2"/>
        <v>-1143.3800000000001</v>
      </c>
      <c r="CZ37">
        <f t="shared" si="3"/>
        <v>9966.3799999999992</v>
      </c>
    </row>
    <row r="38" spans="2:104" x14ac:dyDescent="0.25">
      <c r="B38">
        <v>696</v>
      </c>
      <c r="C38">
        <v>-3687</v>
      </c>
      <c r="D38">
        <v>639</v>
      </c>
      <c r="E38">
        <v>-9289</v>
      </c>
      <c r="F38">
        <v>8516</v>
      </c>
      <c r="G38">
        <v>2557</v>
      </c>
      <c r="H38">
        <v>2979</v>
      </c>
      <c r="I38">
        <v>8113</v>
      </c>
      <c r="J38">
        <v>14424</v>
      </c>
      <c r="K38">
        <v>10645</v>
      </c>
      <c r="L38">
        <v>3450</v>
      </c>
      <c r="M38">
        <v>-11603</v>
      </c>
      <c r="N38">
        <v>-11208</v>
      </c>
      <c r="O38">
        <v>-180</v>
      </c>
      <c r="P38">
        <v>-1837</v>
      </c>
      <c r="Q38">
        <v>-16672</v>
      </c>
      <c r="R38">
        <v>9836</v>
      </c>
      <c r="S38">
        <v>7710</v>
      </c>
      <c r="T38">
        <v>-411</v>
      </c>
      <c r="U38">
        <v>-5502</v>
      </c>
      <c r="V38">
        <v>-5628</v>
      </c>
      <c r="W38">
        <v>-19827</v>
      </c>
      <c r="X38">
        <v>-22351</v>
      </c>
      <c r="Y38">
        <v>12061</v>
      </c>
      <c r="Z38">
        <v>26316</v>
      </c>
      <c r="AA38">
        <v>-14043</v>
      </c>
      <c r="AB38">
        <v>-2443</v>
      </c>
      <c r="AC38">
        <v>14997</v>
      </c>
      <c r="AD38">
        <v>-22023</v>
      </c>
      <c r="AE38">
        <v>-18830</v>
      </c>
      <c r="AF38">
        <v>19498</v>
      </c>
      <c r="AG38">
        <v>3811</v>
      </c>
      <c r="AH38">
        <v>-1236</v>
      </c>
      <c r="AI38">
        <v>5007</v>
      </c>
      <c r="AJ38">
        <v>11135</v>
      </c>
      <c r="AK38">
        <v>-2374</v>
      </c>
      <c r="AL38">
        <v>82</v>
      </c>
      <c r="AM38">
        <v>-3098</v>
      </c>
      <c r="AN38">
        <v>-7460</v>
      </c>
      <c r="AO38">
        <v>-1173</v>
      </c>
      <c r="AP38">
        <v>8272</v>
      </c>
      <c r="AQ38">
        <v>-9183</v>
      </c>
      <c r="AR38">
        <v>-4157</v>
      </c>
      <c r="AS38">
        <v>6956</v>
      </c>
      <c r="AT38">
        <v>-9011</v>
      </c>
      <c r="AU38">
        <v>12441</v>
      </c>
      <c r="AV38">
        <v>4297</v>
      </c>
      <c r="AW38">
        <v>10096</v>
      </c>
      <c r="AX38">
        <v>7404</v>
      </c>
      <c r="AY38">
        <v>-1965</v>
      </c>
      <c r="AZ38">
        <v>-8754</v>
      </c>
      <c r="BA38">
        <v>-14679</v>
      </c>
      <c r="BB38">
        <v>-9110</v>
      </c>
      <c r="BC38">
        <v>-16527</v>
      </c>
      <c r="BD38">
        <v>9779</v>
      </c>
      <c r="BE38">
        <v>-12496</v>
      </c>
      <c r="BF38">
        <v>11352</v>
      </c>
      <c r="BG38">
        <v>8986</v>
      </c>
      <c r="BH38">
        <v>7422</v>
      </c>
      <c r="BI38">
        <v>-638</v>
      </c>
      <c r="BJ38">
        <v>15359</v>
      </c>
      <c r="BK38">
        <v>2581</v>
      </c>
      <c r="BL38">
        <v>-25086</v>
      </c>
      <c r="BM38">
        <v>-13836</v>
      </c>
      <c r="BN38">
        <v>23740</v>
      </c>
      <c r="BO38">
        <v>15750</v>
      </c>
      <c r="BP38">
        <v>-18097</v>
      </c>
      <c r="BQ38">
        <v>7469</v>
      </c>
      <c r="BR38">
        <v>3767</v>
      </c>
      <c r="BS38">
        <v>1353</v>
      </c>
      <c r="BT38">
        <v>-9732</v>
      </c>
      <c r="BU38">
        <v>10688</v>
      </c>
      <c r="BV38">
        <v>-6048</v>
      </c>
      <c r="BW38">
        <v>-9167</v>
      </c>
      <c r="BX38">
        <v>-3931</v>
      </c>
      <c r="BY38">
        <v>-2711</v>
      </c>
      <c r="BZ38">
        <v>-2435</v>
      </c>
      <c r="CA38">
        <v>-21211</v>
      </c>
      <c r="CB38">
        <v>13574</v>
      </c>
      <c r="CC38">
        <v>1607</v>
      </c>
      <c r="CD38">
        <v>4847</v>
      </c>
      <c r="CE38">
        <v>6436</v>
      </c>
      <c r="CF38">
        <v>25822</v>
      </c>
      <c r="CG38">
        <v>13291</v>
      </c>
      <c r="CH38">
        <v>-20122</v>
      </c>
      <c r="CI38">
        <v>7107</v>
      </c>
      <c r="CJ38">
        <v>-18082</v>
      </c>
      <c r="CK38">
        <v>-15226</v>
      </c>
      <c r="CL38">
        <v>-14184</v>
      </c>
      <c r="CM38">
        <v>-9634</v>
      </c>
      <c r="CN38">
        <v>-2933</v>
      </c>
      <c r="CO38">
        <v>-28157</v>
      </c>
      <c r="CP38">
        <v>-13057</v>
      </c>
      <c r="CQ38">
        <v>-17691</v>
      </c>
      <c r="CR38">
        <v>-4413</v>
      </c>
      <c r="CS38">
        <v>6834</v>
      </c>
      <c r="CT38">
        <v>-7525</v>
      </c>
      <c r="CU38">
        <v>6658</v>
      </c>
      <c r="CV38">
        <v>-12905</v>
      </c>
      <c r="CW38">
        <v>-13121</v>
      </c>
      <c r="CY38">
        <f t="shared" si="2"/>
        <v>-1403.39</v>
      </c>
      <c r="CZ38">
        <f t="shared" si="3"/>
        <v>9730.59</v>
      </c>
    </row>
    <row r="39" spans="2:104" x14ac:dyDescent="0.25">
      <c r="B39">
        <v>-1242</v>
      </c>
      <c r="C39">
        <v>-3003</v>
      </c>
      <c r="D39">
        <v>-2742</v>
      </c>
      <c r="E39">
        <v>-9304</v>
      </c>
      <c r="F39">
        <v>8496</v>
      </c>
      <c r="G39">
        <v>2596</v>
      </c>
      <c r="H39">
        <v>2503</v>
      </c>
      <c r="I39">
        <v>7574</v>
      </c>
      <c r="J39">
        <v>10060</v>
      </c>
      <c r="K39">
        <v>10734</v>
      </c>
      <c r="L39">
        <v>3497</v>
      </c>
      <c r="M39">
        <v>-7518</v>
      </c>
      <c r="N39">
        <v>-11073</v>
      </c>
      <c r="O39">
        <v>-1470</v>
      </c>
      <c r="P39">
        <v>-1806</v>
      </c>
      <c r="Q39">
        <v>-14896</v>
      </c>
      <c r="R39">
        <v>9836</v>
      </c>
      <c r="S39">
        <v>8705</v>
      </c>
      <c r="T39">
        <v>4385</v>
      </c>
      <c r="U39">
        <v>-7372</v>
      </c>
      <c r="V39">
        <v>-5635</v>
      </c>
      <c r="W39">
        <v>-19627</v>
      </c>
      <c r="X39">
        <v>-23118</v>
      </c>
      <c r="Y39">
        <v>11965</v>
      </c>
      <c r="Z39">
        <v>25048</v>
      </c>
      <c r="AA39">
        <v>-14041</v>
      </c>
      <c r="AB39">
        <v>-1030</v>
      </c>
      <c r="AC39">
        <v>19914</v>
      </c>
      <c r="AD39">
        <v>-21109</v>
      </c>
      <c r="AE39">
        <v>-19175</v>
      </c>
      <c r="AF39">
        <v>24539</v>
      </c>
      <c r="AG39">
        <v>3892</v>
      </c>
      <c r="AH39">
        <v>-1209</v>
      </c>
      <c r="AI39">
        <v>6138</v>
      </c>
      <c r="AJ39">
        <v>10995</v>
      </c>
      <c r="AK39">
        <v>-6682</v>
      </c>
      <c r="AL39">
        <v>-305</v>
      </c>
      <c r="AM39">
        <v>-2957</v>
      </c>
      <c r="AN39">
        <v>-4508</v>
      </c>
      <c r="AO39">
        <v>-1145</v>
      </c>
      <c r="AP39">
        <v>11576</v>
      </c>
      <c r="AQ39">
        <v>-11051</v>
      </c>
      <c r="AR39">
        <v>-4065</v>
      </c>
      <c r="AS39">
        <v>7080</v>
      </c>
      <c r="AT39">
        <v>-5335</v>
      </c>
      <c r="AU39">
        <v>15503</v>
      </c>
      <c r="AV39">
        <v>557</v>
      </c>
      <c r="AW39">
        <v>5301</v>
      </c>
      <c r="AX39">
        <v>10910</v>
      </c>
      <c r="AY39">
        <v>-2133</v>
      </c>
      <c r="AZ39">
        <v>-9724</v>
      </c>
      <c r="BA39">
        <v>-14679</v>
      </c>
      <c r="BB39">
        <v>-9390</v>
      </c>
      <c r="BC39">
        <v>-19173</v>
      </c>
      <c r="BD39">
        <v>8696</v>
      </c>
      <c r="BE39">
        <v>-11510</v>
      </c>
      <c r="BF39">
        <v>11889</v>
      </c>
      <c r="BG39">
        <v>5196</v>
      </c>
      <c r="BH39">
        <v>8414</v>
      </c>
      <c r="BI39">
        <v>-5044</v>
      </c>
      <c r="BJ39">
        <v>14801</v>
      </c>
      <c r="BK39">
        <v>3324</v>
      </c>
      <c r="BL39">
        <v>-24126</v>
      </c>
      <c r="BM39">
        <v>-13836</v>
      </c>
      <c r="BN39">
        <v>23815</v>
      </c>
      <c r="BO39">
        <v>13840</v>
      </c>
      <c r="BP39">
        <v>-18052</v>
      </c>
      <c r="BQ39">
        <v>6913</v>
      </c>
      <c r="BR39">
        <v>6217</v>
      </c>
      <c r="BS39">
        <v>724</v>
      </c>
      <c r="BT39">
        <v>-9773</v>
      </c>
      <c r="BU39">
        <v>6011</v>
      </c>
      <c r="BV39">
        <v>-6074</v>
      </c>
      <c r="BW39">
        <v>-10677</v>
      </c>
      <c r="BX39">
        <v>-4707</v>
      </c>
      <c r="BY39">
        <v>-4700</v>
      </c>
      <c r="BZ39">
        <v>-4282</v>
      </c>
      <c r="CA39">
        <v>-16711</v>
      </c>
      <c r="CB39">
        <v>16774</v>
      </c>
      <c r="CC39">
        <v>1989</v>
      </c>
      <c r="CD39">
        <v>4203</v>
      </c>
      <c r="CE39">
        <v>6161</v>
      </c>
      <c r="CF39">
        <v>25628</v>
      </c>
      <c r="CG39">
        <v>16706</v>
      </c>
      <c r="CH39">
        <v>-15904</v>
      </c>
      <c r="CI39">
        <v>7102</v>
      </c>
      <c r="CJ39">
        <v>-19262</v>
      </c>
      <c r="CK39">
        <v>-15091</v>
      </c>
      <c r="CL39">
        <v>-16515</v>
      </c>
      <c r="CM39">
        <v>-10597</v>
      </c>
      <c r="CN39">
        <v>-4984</v>
      </c>
      <c r="CO39">
        <v>-27774</v>
      </c>
      <c r="CP39">
        <v>-13057</v>
      </c>
      <c r="CQ39">
        <v>-17836</v>
      </c>
      <c r="CR39">
        <v>-6034</v>
      </c>
      <c r="CS39">
        <v>6253</v>
      </c>
      <c r="CT39">
        <v>-7817</v>
      </c>
      <c r="CU39">
        <v>11413</v>
      </c>
      <c r="CV39">
        <v>-12897</v>
      </c>
      <c r="CW39">
        <v>-13137</v>
      </c>
      <c r="CY39">
        <f t="shared" si="2"/>
        <v>-1390.41</v>
      </c>
      <c r="CZ39">
        <f t="shared" si="3"/>
        <v>9947.8700000000008</v>
      </c>
    </row>
    <row r="40" spans="2:104" x14ac:dyDescent="0.25">
      <c r="B40">
        <v>-4013</v>
      </c>
      <c r="C40">
        <v>-3022</v>
      </c>
      <c r="D40">
        <v>-2851</v>
      </c>
      <c r="E40">
        <v>-14297</v>
      </c>
      <c r="F40">
        <v>8475</v>
      </c>
      <c r="G40">
        <v>2597</v>
      </c>
      <c r="H40">
        <v>1616</v>
      </c>
      <c r="I40">
        <v>7908</v>
      </c>
      <c r="J40">
        <v>10060</v>
      </c>
      <c r="K40">
        <v>10660</v>
      </c>
      <c r="L40">
        <v>7658</v>
      </c>
      <c r="M40">
        <v>-7544</v>
      </c>
      <c r="N40">
        <v>-11065</v>
      </c>
      <c r="O40">
        <v>-5288</v>
      </c>
      <c r="P40">
        <v>-1046</v>
      </c>
      <c r="Q40">
        <v>-12826</v>
      </c>
      <c r="R40">
        <v>10421</v>
      </c>
      <c r="S40">
        <v>9499</v>
      </c>
      <c r="T40">
        <v>4281</v>
      </c>
      <c r="U40">
        <v>-7559</v>
      </c>
      <c r="V40">
        <v>-2424</v>
      </c>
      <c r="W40">
        <v>-22084</v>
      </c>
      <c r="X40">
        <v>-25333</v>
      </c>
      <c r="Y40">
        <v>11798</v>
      </c>
      <c r="Z40">
        <v>20075</v>
      </c>
      <c r="AA40">
        <v>-13999</v>
      </c>
      <c r="AB40">
        <v>-400</v>
      </c>
      <c r="AC40">
        <v>16559</v>
      </c>
      <c r="AD40">
        <v>-21251</v>
      </c>
      <c r="AE40">
        <v>-14809</v>
      </c>
      <c r="AF40">
        <v>22920</v>
      </c>
      <c r="AG40">
        <v>5180</v>
      </c>
      <c r="AH40">
        <v>33</v>
      </c>
      <c r="AI40">
        <v>6087</v>
      </c>
      <c r="AJ40">
        <v>11834</v>
      </c>
      <c r="AK40">
        <v>-6138</v>
      </c>
      <c r="AL40">
        <v>2160</v>
      </c>
      <c r="AM40">
        <v>-5682</v>
      </c>
      <c r="AN40">
        <v>-5608</v>
      </c>
      <c r="AO40">
        <v>1177</v>
      </c>
      <c r="AP40">
        <v>11577</v>
      </c>
      <c r="AQ40">
        <v>-11656</v>
      </c>
      <c r="AR40">
        <v>-4063</v>
      </c>
      <c r="AS40">
        <v>3083</v>
      </c>
      <c r="AT40">
        <v>-4035</v>
      </c>
      <c r="AU40">
        <v>15503</v>
      </c>
      <c r="AV40">
        <v>844</v>
      </c>
      <c r="AW40">
        <v>6509</v>
      </c>
      <c r="AX40">
        <v>11924</v>
      </c>
      <c r="AY40">
        <v>-2177</v>
      </c>
      <c r="AZ40">
        <v>-9724</v>
      </c>
      <c r="BA40">
        <v>-12780</v>
      </c>
      <c r="BB40">
        <v>-5322</v>
      </c>
      <c r="BC40">
        <v>-18578</v>
      </c>
      <c r="BD40">
        <v>8679</v>
      </c>
      <c r="BE40">
        <v>-8281</v>
      </c>
      <c r="BF40">
        <v>7118</v>
      </c>
      <c r="BG40">
        <v>5533</v>
      </c>
      <c r="BH40">
        <v>8087</v>
      </c>
      <c r="BI40">
        <v>-5237</v>
      </c>
      <c r="BJ40">
        <v>17372</v>
      </c>
      <c r="BK40">
        <v>7016</v>
      </c>
      <c r="BL40">
        <v>-23543</v>
      </c>
      <c r="BM40">
        <v>-13656</v>
      </c>
      <c r="BN40">
        <v>23426</v>
      </c>
      <c r="BO40">
        <v>17696</v>
      </c>
      <c r="BP40">
        <v>-18056</v>
      </c>
      <c r="BQ40">
        <v>9733</v>
      </c>
      <c r="BR40">
        <v>4473</v>
      </c>
      <c r="BS40">
        <v>499</v>
      </c>
      <c r="BT40">
        <v>-8297</v>
      </c>
      <c r="BU40">
        <v>11239</v>
      </c>
      <c r="BV40">
        <v>-5169</v>
      </c>
      <c r="BW40">
        <v>-11836</v>
      </c>
      <c r="BX40">
        <v>-4704</v>
      </c>
      <c r="BY40">
        <v>-4510</v>
      </c>
      <c r="BZ40">
        <v>-4469</v>
      </c>
      <c r="CA40">
        <v>-15290</v>
      </c>
      <c r="CB40">
        <v>16775</v>
      </c>
      <c r="CC40">
        <v>4471</v>
      </c>
      <c r="CD40">
        <v>8664</v>
      </c>
      <c r="CE40">
        <v>4399</v>
      </c>
      <c r="CF40">
        <v>25052</v>
      </c>
      <c r="CG40">
        <v>16483</v>
      </c>
      <c r="CH40">
        <v>-15280</v>
      </c>
      <c r="CI40">
        <v>5464</v>
      </c>
      <c r="CJ40">
        <v>-19262</v>
      </c>
      <c r="CK40">
        <v>-15091</v>
      </c>
      <c r="CL40">
        <v>-13901</v>
      </c>
      <c r="CM40">
        <v>-10391</v>
      </c>
      <c r="CN40">
        <v>-3494</v>
      </c>
      <c r="CO40">
        <v>-28045</v>
      </c>
      <c r="CP40">
        <v>-13057</v>
      </c>
      <c r="CQ40">
        <v>-17949</v>
      </c>
      <c r="CR40">
        <v>-7455</v>
      </c>
      <c r="CS40">
        <v>9403</v>
      </c>
      <c r="CT40">
        <v>-4293</v>
      </c>
      <c r="CU40">
        <v>11413</v>
      </c>
      <c r="CV40">
        <v>-12897</v>
      </c>
      <c r="CW40">
        <v>-15816</v>
      </c>
      <c r="CY40">
        <f t="shared" si="2"/>
        <v>-1121.2</v>
      </c>
      <c r="CZ40">
        <f t="shared" si="3"/>
        <v>9989.86</v>
      </c>
    </row>
    <row r="41" spans="2:104" x14ac:dyDescent="0.25">
      <c r="B41">
        <v>-3663</v>
      </c>
      <c r="C41">
        <v>229</v>
      </c>
      <c r="D41">
        <v>-8073</v>
      </c>
      <c r="E41">
        <v>-13720</v>
      </c>
      <c r="F41">
        <v>7558</v>
      </c>
      <c r="G41">
        <v>2557</v>
      </c>
      <c r="H41">
        <v>1573</v>
      </c>
      <c r="I41">
        <v>7875</v>
      </c>
      <c r="J41">
        <v>10061</v>
      </c>
      <c r="K41">
        <v>14472</v>
      </c>
      <c r="L41">
        <v>8255</v>
      </c>
      <c r="M41">
        <v>-7526</v>
      </c>
      <c r="N41">
        <v>-9819</v>
      </c>
      <c r="O41">
        <v>-4908</v>
      </c>
      <c r="P41">
        <v>-5299</v>
      </c>
      <c r="Q41">
        <v>-13307</v>
      </c>
      <c r="R41">
        <v>11177</v>
      </c>
      <c r="S41">
        <v>12460</v>
      </c>
      <c r="T41">
        <v>4231</v>
      </c>
      <c r="U41">
        <v>-5823</v>
      </c>
      <c r="V41">
        <v>-2508</v>
      </c>
      <c r="W41">
        <v>-21820</v>
      </c>
      <c r="X41">
        <v>-25310</v>
      </c>
      <c r="Y41">
        <v>12450</v>
      </c>
      <c r="Z41">
        <v>19900</v>
      </c>
      <c r="AA41">
        <v>-16976</v>
      </c>
      <c r="AB41">
        <v>-560</v>
      </c>
      <c r="AC41">
        <v>16575</v>
      </c>
      <c r="AD41">
        <v>-19528</v>
      </c>
      <c r="AE41">
        <v>-16182</v>
      </c>
      <c r="AF41">
        <v>22920</v>
      </c>
      <c r="AG41">
        <v>5179</v>
      </c>
      <c r="AH41">
        <v>-626</v>
      </c>
      <c r="AI41">
        <v>8219</v>
      </c>
      <c r="AJ41">
        <v>15200</v>
      </c>
      <c r="AK41">
        <v>-5558</v>
      </c>
      <c r="AL41">
        <v>2104</v>
      </c>
      <c r="AM41">
        <v>-3336</v>
      </c>
      <c r="AN41">
        <v>-6295</v>
      </c>
      <c r="AO41">
        <v>1673</v>
      </c>
      <c r="AP41">
        <v>11577</v>
      </c>
      <c r="AQ41">
        <v>-13460</v>
      </c>
      <c r="AR41">
        <v>-2487</v>
      </c>
      <c r="AS41">
        <v>3075</v>
      </c>
      <c r="AT41">
        <v>-4038</v>
      </c>
      <c r="AU41">
        <v>15891</v>
      </c>
      <c r="AV41">
        <v>1914</v>
      </c>
      <c r="AW41">
        <v>6346</v>
      </c>
      <c r="AX41">
        <v>6906</v>
      </c>
      <c r="AY41">
        <v>-2181</v>
      </c>
      <c r="AZ41">
        <v>-9724</v>
      </c>
      <c r="BA41">
        <v>-12601</v>
      </c>
      <c r="BB41">
        <v>-7407</v>
      </c>
      <c r="BC41">
        <v>-18576</v>
      </c>
      <c r="BD41">
        <v>8676</v>
      </c>
      <c r="BE41">
        <v>-6450</v>
      </c>
      <c r="BF41">
        <v>7316</v>
      </c>
      <c r="BG41">
        <v>6633</v>
      </c>
      <c r="BH41">
        <v>7465</v>
      </c>
      <c r="BI41">
        <v>-4072</v>
      </c>
      <c r="BJ41">
        <v>19910</v>
      </c>
      <c r="BK41">
        <v>8234</v>
      </c>
      <c r="BL41">
        <v>-23530</v>
      </c>
      <c r="BM41">
        <v>-13327</v>
      </c>
      <c r="BN41">
        <v>27206</v>
      </c>
      <c r="BO41">
        <v>17507</v>
      </c>
      <c r="BP41">
        <v>-18566</v>
      </c>
      <c r="BQ41">
        <v>7057</v>
      </c>
      <c r="BR41">
        <v>5854</v>
      </c>
      <c r="BS41">
        <v>370</v>
      </c>
      <c r="BT41">
        <v>-8056</v>
      </c>
      <c r="BU41">
        <v>11784</v>
      </c>
      <c r="BV41">
        <v>-5637</v>
      </c>
      <c r="BW41">
        <v>-10947</v>
      </c>
      <c r="BX41">
        <v>-4710</v>
      </c>
      <c r="BY41">
        <v>-4367</v>
      </c>
      <c r="BZ41">
        <v>-800</v>
      </c>
      <c r="CA41">
        <v>-15342</v>
      </c>
      <c r="CB41">
        <v>16754</v>
      </c>
      <c r="CC41">
        <v>5723</v>
      </c>
      <c r="CD41">
        <v>7911</v>
      </c>
      <c r="CE41">
        <v>4909</v>
      </c>
      <c r="CF41">
        <v>28552</v>
      </c>
      <c r="CG41">
        <v>16398</v>
      </c>
      <c r="CH41">
        <v>-15277</v>
      </c>
      <c r="CI41">
        <v>5635</v>
      </c>
      <c r="CJ41">
        <v>-19263</v>
      </c>
      <c r="CK41">
        <v>-20255</v>
      </c>
      <c r="CL41">
        <v>-11131</v>
      </c>
      <c r="CM41">
        <v>-10358</v>
      </c>
      <c r="CN41">
        <v>-6033</v>
      </c>
      <c r="CO41">
        <v>-28248</v>
      </c>
      <c r="CP41">
        <v>-13057</v>
      </c>
      <c r="CQ41">
        <v>-17949</v>
      </c>
      <c r="CR41">
        <v>-7704</v>
      </c>
      <c r="CS41">
        <v>9578</v>
      </c>
      <c r="CT41">
        <v>-3742</v>
      </c>
      <c r="CU41">
        <v>8425</v>
      </c>
      <c r="CV41">
        <v>-10476</v>
      </c>
      <c r="CW41">
        <v>-15898</v>
      </c>
      <c r="CY41">
        <f t="shared" si="2"/>
        <v>-942.32</v>
      </c>
      <c r="CZ41">
        <f t="shared" si="3"/>
        <v>10187.799999999999</v>
      </c>
    </row>
    <row r="42" spans="2:104" x14ac:dyDescent="0.25">
      <c r="B42">
        <v>-4204</v>
      </c>
      <c r="C42">
        <v>368</v>
      </c>
      <c r="D42">
        <v>-8243</v>
      </c>
      <c r="E42">
        <v>-13907</v>
      </c>
      <c r="F42">
        <v>7290</v>
      </c>
      <c r="G42">
        <v>2231</v>
      </c>
      <c r="H42">
        <v>977</v>
      </c>
      <c r="I42">
        <v>7441</v>
      </c>
      <c r="J42">
        <v>10041</v>
      </c>
      <c r="K42">
        <v>14473</v>
      </c>
      <c r="L42">
        <v>8204</v>
      </c>
      <c r="M42">
        <v>-6760</v>
      </c>
      <c r="N42">
        <v>-7067</v>
      </c>
      <c r="O42">
        <v>-5689</v>
      </c>
      <c r="P42">
        <v>-1687</v>
      </c>
      <c r="Q42">
        <v>-13307</v>
      </c>
      <c r="R42">
        <v>9392</v>
      </c>
      <c r="S42">
        <v>12337</v>
      </c>
      <c r="T42">
        <v>7489</v>
      </c>
      <c r="U42">
        <v>-3174</v>
      </c>
      <c r="V42">
        <v>-6855</v>
      </c>
      <c r="W42">
        <v>-21108</v>
      </c>
      <c r="X42">
        <v>-25055</v>
      </c>
      <c r="Y42">
        <v>8535</v>
      </c>
      <c r="Z42">
        <v>22562</v>
      </c>
      <c r="AA42">
        <v>-16978</v>
      </c>
      <c r="AB42">
        <v>-1843</v>
      </c>
      <c r="AC42">
        <v>17751</v>
      </c>
      <c r="AD42">
        <v>-19611</v>
      </c>
      <c r="AE42">
        <v>-18232</v>
      </c>
      <c r="AF42">
        <v>21480</v>
      </c>
      <c r="AG42">
        <v>7359</v>
      </c>
      <c r="AH42">
        <v>-626</v>
      </c>
      <c r="AI42">
        <v>6373</v>
      </c>
      <c r="AJ42">
        <v>15197</v>
      </c>
      <c r="AK42">
        <v>-5563</v>
      </c>
      <c r="AL42">
        <v>2111</v>
      </c>
      <c r="AM42">
        <v>-7716</v>
      </c>
      <c r="AN42">
        <v>-6311</v>
      </c>
      <c r="AO42">
        <v>1748</v>
      </c>
      <c r="AP42">
        <v>11493</v>
      </c>
      <c r="AQ42">
        <v>-15564</v>
      </c>
      <c r="AR42">
        <v>-1019</v>
      </c>
      <c r="AS42">
        <v>-1457</v>
      </c>
      <c r="AT42">
        <v>-3975</v>
      </c>
      <c r="AU42">
        <v>16256</v>
      </c>
      <c r="AV42">
        <v>5482</v>
      </c>
      <c r="AW42">
        <v>7224</v>
      </c>
      <c r="AX42">
        <v>6905</v>
      </c>
      <c r="AY42">
        <v>-3882</v>
      </c>
      <c r="AZ42">
        <v>-9700</v>
      </c>
      <c r="BA42">
        <v>-12541</v>
      </c>
      <c r="BB42">
        <v>-9432</v>
      </c>
      <c r="BC42">
        <v>-17597</v>
      </c>
      <c r="BD42">
        <v>11501</v>
      </c>
      <c r="BE42">
        <v>-8074</v>
      </c>
      <c r="BF42">
        <v>8057</v>
      </c>
      <c r="BG42">
        <v>9187</v>
      </c>
      <c r="BH42">
        <v>7499</v>
      </c>
      <c r="BI42">
        <v>-4079</v>
      </c>
      <c r="BJ42">
        <v>19930</v>
      </c>
      <c r="BK42">
        <v>7546</v>
      </c>
      <c r="BL42">
        <v>-23504</v>
      </c>
      <c r="BM42">
        <v>-13351</v>
      </c>
      <c r="BN42">
        <v>27197</v>
      </c>
      <c r="BO42">
        <v>17517</v>
      </c>
      <c r="BP42">
        <v>-18578</v>
      </c>
      <c r="BQ42">
        <v>4014</v>
      </c>
      <c r="BR42">
        <v>5936</v>
      </c>
      <c r="BS42">
        <v>366</v>
      </c>
      <c r="BT42">
        <v>-13059</v>
      </c>
      <c r="BU42">
        <v>12286</v>
      </c>
      <c r="BV42">
        <v>-5751</v>
      </c>
      <c r="BW42">
        <v>-10527</v>
      </c>
      <c r="BX42">
        <v>-4690</v>
      </c>
      <c r="BY42">
        <v>-5215</v>
      </c>
      <c r="BZ42">
        <v>2328</v>
      </c>
      <c r="CA42">
        <v>-16186</v>
      </c>
      <c r="CB42">
        <v>16817</v>
      </c>
      <c r="CC42">
        <v>7583</v>
      </c>
      <c r="CD42">
        <v>4628</v>
      </c>
      <c r="CE42">
        <v>7681</v>
      </c>
      <c r="CF42">
        <v>28642</v>
      </c>
      <c r="CG42">
        <v>17534</v>
      </c>
      <c r="CH42">
        <v>-15267</v>
      </c>
      <c r="CI42">
        <v>6306</v>
      </c>
      <c r="CJ42">
        <v>-17418</v>
      </c>
      <c r="CK42">
        <v>-17927</v>
      </c>
      <c r="CL42">
        <v>-8199</v>
      </c>
      <c r="CM42">
        <v>-10103</v>
      </c>
      <c r="CN42">
        <v>-4716</v>
      </c>
      <c r="CO42">
        <v>-28684</v>
      </c>
      <c r="CP42">
        <v>-13058</v>
      </c>
      <c r="CQ42">
        <v>-18062</v>
      </c>
      <c r="CR42">
        <v>-9327</v>
      </c>
      <c r="CS42">
        <v>11938</v>
      </c>
      <c r="CT42">
        <v>-3868</v>
      </c>
      <c r="CU42">
        <v>8265</v>
      </c>
      <c r="CV42">
        <v>-14345</v>
      </c>
      <c r="CW42">
        <v>-15072</v>
      </c>
      <c r="CY42">
        <f t="shared" si="2"/>
        <v>-946.86</v>
      </c>
      <c r="CZ42">
        <f t="shared" si="3"/>
        <v>10416.4</v>
      </c>
    </row>
    <row r="43" spans="2:104" x14ac:dyDescent="0.25">
      <c r="B43">
        <v>-4575</v>
      </c>
      <c r="C43">
        <v>287</v>
      </c>
      <c r="D43">
        <v>-8752</v>
      </c>
      <c r="E43">
        <v>-9871</v>
      </c>
      <c r="F43">
        <v>8277</v>
      </c>
      <c r="G43">
        <v>477</v>
      </c>
      <c r="H43">
        <v>1133</v>
      </c>
      <c r="I43">
        <v>7445</v>
      </c>
      <c r="J43">
        <v>9958</v>
      </c>
      <c r="K43">
        <v>14473</v>
      </c>
      <c r="L43">
        <v>9979</v>
      </c>
      <c r="M43">
        <v>-1675</v>
      </c>
      <c r="N43">
        <v>-2614</v>
      </c>
      <c r="O43">
        <v>-1061</v>
      </c>
      <c r="P43">
        <v>-362</v>
      </c>
      <c r="Q43">
        <v>-13318</v>
      </c>
      <c r="R43">
        <v>9420</v>
      </c>
      <c r="S43">
        <v>12860</v>
      </c>
      <c r="T43">
        <v>8111</v>
      </c>
      <c r="U43">
        <v>-4877</v>
      </c>
      <c r="V43">
        <v>-7034</v>
      </c>
      <c r="W43">
        <v>-17682</v>
      </c>
      <c r="X43">
        <v>-25317</v>
      </c>
      <c r="Y43">
        <v>10383</v>
      </c>
      <c r="Z43">
        <v>23945</v>
      </c>
      <c r="AA43">
        <v>-16138</v>
      </c>
      <c r="AB43">
        <v>-1843</v>
      </c>
      <c r="AC43">
        <v>19424</v>
      </c>
      <c r="AD43">
        <v>-20459</v>
      </c>
      <c r="AE43">
        <v>-17673</v>
      </c>
      <c r="AF43">
        <v>24265</v>
      </c>
      <c r="AG43">
        <v>5860</v>
      </c>
      <c r="AH43">
        <v>-626</v>
      </c>
      <c r="AI43">
        <v>5204</v>
      </c>
      <c r="AJ43">
        <v>15087</v>
      </c>
      <c r="AK43">
        <v>-5569</v>
      </c>
      <c r="AL43">
        <v>2860</v>
      </c>
      <c r="AM43">
        <v>-7715</v>
      </c>
      <c r="AN43">
        <v>-8762</v>
      </c>
      <c r="AO43">
        <v>1869</v>
      </c>
      <c r="AP43">
        <v>10777</v>
      </c>
      <c r="AQ43">
        <v>-20219</v>
      </c>
      <c r="AR43">
        <v>-2561</v>
      </c>
      <c r="AS43">
        <v>2731</v>
      </c>
      <c r="AT43">
        <v>-3975</v>
      </c>
      <c r="AU43">
        <v>16244</v>
      </c>
      <c r="AV43">
        <v>8538</v>
      </c>
      <c r="AW43">
        <v>3932</v>
      </c>
      <c r="AX43">
        <v>6459</v>
      </c>
      <c r="AY43">
        <v>-8770</v>
      </c>
      <c r="AZ43">
        <v>-9593</v>
      </c>
      <c r="BA43">
        <v>-12530</v>
      </c>
      <c r="BB43">
        <v>-9415</v>
      </c>
      <c r="BC43">
        <v>-16639</v>
      </c>
      <c r="BD43">
        <v>11622</v>
      </c>
      <c r="BE43">
        <v>-8856</v>
      </c>
      <c r="BF43">
        <v>8382</v>
      </c>
      <c r="BG43">
        <v>9186</v>
      </c>
      <c r="BH43">
        <v>3387</v>
      </c>
      <c r="BI43">
        <v>-4083</v>
      </c>
      <c r="BJ43">
        <v>19923</v>
      </c>
      <c r="BK43">
        <v>5772</v>
      </c>
      <c r="BL43">
        <v>-23390</v>
      </c>
      <c r="BM43">
        <v>-13376</v>
      </c>
      <c r="BN43">
        <v>27187</v>
      </c>
      <c r="BO43">
        <v>17527</v>
      </c>
      <c r="BP43">
        <v>-14107</v>
      </c>
      <c r="BQ43">
        <v>2865</v>
      </c>
      <c r="BR43">
        <v>5818</v>
      </c>
      <c r="BS43">
        <v>2706</v>
      </c>
      <c r="BT43">
        <v>-12729</v>
      </c>
      <c r="BU43">
        <v>12221</v>
      </c>
      <c r="BV43">
        <v>-5759</v>
      </c>
      <c r="BW43">
        <v>-8120</v>
      </c>
      <c r="BX43">
        <v>-4695</v>
      </c>
      <c r="BY43">
        <v>-5084</v>
      </c>
      <c r="BZ43">
        <v>5945</v>
      </c>
      <c r="CA43">
        <v>-20428</v>
      </c>
      <c r="CB43">
        <v>16928</v>
      </c>
      <c r="CC43">
        <v>7633</v>
      </c>
      <c r="CD43">
        <v>4464</v>
      </c>
      <c r="CE43">
        <v>7612</v>
      </c>
      <c r="CF43">
        <v>28654</v>
      </c>
      <c r="CG43">
        <v>21371</v>
      </c>
      <c r="CH43">
        <v>-14551</v>
      </c>
      <c r="CI43">
        <v>6194</v>
      </c>
      <c r="CJ43">
        <v>-17260</v>
      </c>
      <c r="CK43">
        <v>-20169</v>
      </c>
      <c r="CL43">
        <v>-4992</v>
      </c>
      <c r="CM43">
        <v>-9190</v>
      </c>
      <c r="CN43">
        <v>-2420</v>
      </c>
      <c r="CO43">
        <v>-31728</v>
      </c>
      <c r="CP43">
        <v>-14312</v>
      </c>
      <c r="CQ43">
        <v>-18118</v>
      </c>
      <c r="CR43">
        <v>-9222</v>
      </c>
      <c r="CS43">
        <v>8831</v>
      </c>
      <c r="CT43">
        <v>-3866</v>
      </c>
      <c r="CU43">
        <v>8299</v>
      </c>
      <c r="CV43">
        <v>-9220</v>
      </c>
      <c r="CW43">
        <v>-10107</v>
      </c>
      <c r="CY43">
        <f t="shared" si="2"/>
        <v>-628.82000000000005</v>
      </c>
      <c r="CZ43">
        <f t="shared" si="3"/>
        <v>10279.32</v>
      </c>
    </row>
    <row r="44" spans="2:104" x14ac:dyDescent="0.25">
      <c r="B44">
        <v>-4567</v>
      </c>
      <c r="C44">
        <v>1915</v>
      </c>
      <c r="D44">
        <v>-5780</v>
      </c>
      <c r="E44">
        <v>-10962</v>
      </c>
      <c r="F44">
        <v>8063</v>
      </c>
      <c r="G44">
        <v>-2945</v>
      </c>
      <c r="H44">
        <v>1121</v>
      </c>
      <c r="I44">
        <v>8042</v>
      </c>
      <c r="J44">
        <v>9856</v>
      </c>
      <c r="K44">
        <v>15288</v>
      </c>
      <c r="L44">
        <v>12883</v>
      </c>
      <c r="M44">
        <v>1450</v>
      </c>
      <c r="N44">
        <v>-2034</v>
      </c>
      <c r="O44">
        <v>-1700</v>
      </c>
      <c r="P44">
        <v>-2120</v>
      </c>
      <c r="Q44">
        <v>-13278</v>
      </c>
      <c r="R44">
        <v>4808</v>
      </c>
      <c r="S44">
        <v>15896</v>
      </c>
      <c r="T44">
        <v>8152</v>
      </c>
      <c r="U44">
        <v>-5101</v>
      </c>
      <c r="V44">
        <v>-3951</v>
      </c>
      <c r="W44">
        <v>-22835</v>
      </c>
      <c r="X44">
        <v>-24592</v>
      </c>
      <c r="Y44">
        <v>10621</v>
      </c>
      <c r="Z44">
        <v>23758</v>
      </c>
      <c r="AA44">
        <v>-19996</v>
      </c>
      <c r="AB44">
        <v>-2215</v>
      </c>
      <c r="AC44">
        <v>24491</v>
      </c>
      <c r="AD44">
        <v>-17426</v>
      </c>
      <c r="AE44">
        <v>-20048</v>
      </c>
      <c r="AF44">
        <v>23929</v>
      </c>
      <c r="AG44">
        <v>5130</v>
      </c>
      <c r="AH44">
        <v>-4495</v>
      </c>
      <c r="AI44">
        <v>4032</v>
      </c>
      <c r="AJ44">
        <v>14704</v>
      </c>
      <c r="AK44">
        <v>-5183</v>
      </c>
      <c r="AL44">
        <v>1862</v>
      </c>
      <c r="AM44">
        <v>-8681</v>
      </c>
      <c r="AN44">
        <v>-6047</v>
      </c>
      <c r="AO44">
        <v>2001</v>
      </c>
      <c r="AP44">
        <v>7946</v>
      </c>
      <c r="AQ44">
        <v>-18877</v>
      </c>
      <c r="AR44">
        <v>-2555</v>
      </c>
      <c r="AS44">
        <v>2878</v>
      </c>
      <c r="AT44">
        <v>-3973</v>
      </c>
      <c r="AU44">
        <v>16244</v>
      </c>
      <c r="AV44">
        <v>10314</v>
      </c>
      <c r="AW44">
        <v>7436</v>
      </c>
      <c r="AX44">
        <v>4352</v>
      </c>
      <c r="AY44">
        <v>-8749</v>
      </c>
      <c r="AZ44">
        <v>-7778</v>
      </c>
      <c r="BA44">
        <v>-12433</v>
      </c>
      <c r="BB44">
        <v>-13296</v>
      </c>
      <c r="BC44">
        <v>-16640</v>
      </c>
      <c r="BD44">
        <v>13910</v>
      </c>
      <c r="BE44">
        <v>-10515</v>
      </c>
      <c r="BF44">
        <v>8513</v>
      </c>
      <c r="BG44">
        <v>9380</v>
      </c>
      <c r="BH44">
        <v>2631</v>
      </c>
      <c r="BI44">
        <v>-2770</v>
      </c>
      <c r="BJ44">
        <v>17180</v>
      </c>
      <c r="BK44">
        <v>8740</v>
      </c>
      <c r="BL44">
        <v>-23825</v>
      </c>
      <c r="BM44">
        <v>-13392</v>
      </c>
      <c r="BN44">
        <v>27176</v>
      </c>
      <c r="BO44">
        <v>16883</v>
      </c>
      <c r="BP44">
        <v>-16457</v>
      </c>
      <c r="BQ44">
        <v>2818</v>
      </c>
      <c r="BR44">
        <v>3725</v>
      </c>
      <c r="BS44">
        <v>1644</v>
      </c>
      <c r="BT44">
        <v>-11704</v>
      </c>
      <c r="BU44">
        <v>12323</v>
      </c>
      <c r="BV44">
        <v>-5102</v>
      </c>
      <c r="BW44">
        <v>-6462</v>
      </c>
      <c r="BX44">
        <v>-4008</v>
      </c>
      <c r="BY44">
        <v>-6086</v>
      </c>
      <c r="BZ44">
        <v>5819</v>
      </c>
      <c r="CA44">
        <v>-24118</v>
      </c>
      <c r="CB44">
        <v>16535</v>
      </c>
      <c r="CC44">
        <v>7671</v>
      </c>
      <c r="CD44">
        <v>3591</v>
      </c>
      <c r="CE44">
        <v>5308</v>
      </c>
      <c r="CF44">
        <v>29129</v>
      </c>
      <c r="CG44">
        <v>17320</v>
      </c>
      <c r="CH44">
        <v>-17060</v>
      </c>
      <c r="CI44">
        <v>7790</v>
      </c>
      <c r="CJ44">
        <v>-17263</v>
      </c>
      <c r="CK44">
        <v>-19356</v>
      </c>
      <c r="CL44">
        <v>-1109</v>
      </c>
      <c r="CM44">
        <v>-9407</v>
      </c>
      <c r="CN44">
        <v>-2377</v>
      </c>
      <c r="CO44">
        <v>-31760</v>
      </c>
      <c r="CP44">
        <v>-14696</v>
      </c>
      <c r="CQ44">
        <v>-17463</v>
      </c>
      <c r="CR44">
        <v>-10788</v>
      </c>
      <c r="CS44">
        <v>8872</v>
      </c>
      <c r="CT44">
        <v>-4546</v>
      </c>
      <c r="CU44">
        <v>7579</v>
      </c>
      <c r="CV44">
        <v>-13070</v>
      </c>
      <c r="CW44">
        <v>-10030</v>
      </c>
      <c r="CY44">
        <f t="shared" si="2"/>
        <v>-799.12</v>
      </c>
      <c r="CZ44">
        <f t="shared" si="3"/>
        <v>10433.299999999999</v>
      </c>
    </row>
    <row r="45" spans="2:104" x14ac:dyDescent="0.25">
      <c r="B45">
        <v>-2896</v>
      </c>
      <c r="C45">
        <v>2643</v>
      </c>
      <c r="D45">
        <v>-6096</v>
      </c>
      <c r="E45">
        <v>-11283</v>
      </c>
      <c r="F45">
        <v>11184</v>
      </c>
      <c r="G45">
        <v>-2797</v>
      </c>
      <c r="H45">
        <v>83</v>
      </c>
      <c r="I45">
        <v>7882</v>
      </c>
      <c r="J45">
        <v>9908</v>
      </c>
      <c r="K45">
        <v>14888</v>
      </c>
      <c r="L45">
        <v>8262</v>
      </c>
      <c r="M45">
        <v>6121</v>
      </c>
      <c r="N45">
        <v>-2034</v>
      </c>
      <c r="O45">
        <v>2056</v>
      </c>
      <c r="P45">
        <v>1894</v>
      </c>
      <c r="Q45">
        <v>-11410</v>
      </c>
      <c r="R45">
        <v>5053</v>
      </c>
      <c r="S45">
        <v>16438</v>
      </c>
      <c r="T45">
        <v>10059</v>
      </c>
      <c r="U45">
        <v>-505</v>
      </c>
      <c r="V45">
        <v>-3951</v>
      </c>
      <c r="W45">
        <v>-21615</v>
      </c>
      <c r="X45">
        <v>-24592</v>
      </c>
      <c r="Y45">
        <v>10688</v>
      </c>
      <c r="Z45">
        <v>24066</v>
      </c>
      <c r="AA45">
        <v>-20004</v>
      </c>
      <c r="AB45">
        <v>-2212</v>
      </c>
      <c r="AC45">
        <v>23638</v>
      </c>
      <c r="AD45">
        <v>-17364</v>
      </c>
      <c r="AE45">
        <v>-15123</v>
      </c>
      <c r="AF45">
        <v>23790</v>
      </c>
      <c r="AG45">
        <v>5678</v>
      </c>
      <c r="AH45">
        <v>-1273</v>
      </c>
      <c r="AI45">
        <v>4104</v>
      </c>
      <c r="AJ45">
        <v>14060</v>
      </c>
      <c r="AK45">
        <v>-5605</v>
      </c>
      <c r="AL45">
        <v>1853</v>
      </c>
      <c r="AM45">
        <v>-8692</v>
      </c>
      <c r="AN45">
        <v>-8695</v>
      </c>
      <c r="AO45">
        <v>3079</v>
      </c>
      <c r="AP45">
        <v>8266</v>
      </c>
      <c r="AQ45">
        <v>-18422</v>
      </c>
      <c r="AR45">
        <v>-2550</v>
      </c>
      <c r="AS45">
        <v>4248</v>
      </c>
      <c r="AT45">
        <v>-3850</v>
      </c>
      <c r="AU45">
        <v>16579</v>
      </c>
      <c r="AV45">
        <v>7353</v>
      </c>
      <c r="AW45">
        <v>7527</v>
      </c>
      <c r="AX45">
        <v>3708</v>
      </c>
      <c r="AY45">
        <v>-8402</v>
      </c>
      <c r="AZ45">
        <v>-12154</v>
      </c>
      <c r="BA45">
        <v>-12434</v>
      </c>
      <c r="BB45">
        <v>-14285</v>
      </c>
      <c r="BC45">
        <v>-14490</v>
      </c>
      <c r="BD45">
        <v>13897</v>
      </c>
      <c r="BE45">
        <v>-13379</v>
      </c>
      <c r="BF45">
        <v>4777</v>
      </c>
      <c r="BG45">
        <v>9390</v>
      </c>
      <c r="BH45">
        <v>2609</v>
      </c>
      <c r="BI45">
        <v>-2946</v>
      </c>
      <c r="BJ45">
        <v>17178</v>
      </c>
      <c r="BK45">
        <v>13715</v>
      </c>
      <c r="BL45">
        <v>-20962</v>
      </c>
      <c r="BM45">
        <v>-13506</v>
      </c>
      <c r="BN45">
        <v>26911</v>
      </c>
      <c r="BO45">
        <v>18212</v>
      </c>
      <c r="BP45">
        <v>-16559</v>
      </c>
      <c r="BQ45">
        <v>3412</v>
      </c>
      <c r="BR45">
        <v>3936</v>
      </c>
      <c r="BS45">
        <v>-1973</v>
      </c>
      <c r="BT45">
        <v>-12089</v>
      </c>
      <c r="BU45">
        <v>12294</v>
      </c>
      <c r="BV45">
        <v>-7882</v>
      </c>
      <c r="BW45">
        <v>-1714</v>
      </c>
      <c r="BX45">
        <v>-2646</v>
      </c>
      <c r="BY45">
        <v>-7983</v>
      </c>
      <c r="BZ45">
        <v>9231</v>
      </c>
      <c r="CA45">
        <v>-24370</v>
      </c>
      <c r="CB45">
        <v>15451</v>
      </c>
      <c r="CC45">
        <v>7664</v>
      </c>
      <c r="CD45">
        <v>867</v>
      </c>
      <c r="CE45">
        <v>7139</v>
      </c>
      <c r="CF45">
        <v>25517</v>
      </c>
      <c r="CG45">
        <v>17204</v>
      </c>
      <c r="CH45">
        <v>-16383</v>
      </c>
      <c r="CI45">
        <v>6535</v>
      </c>
      <c r="CJ45">
        <v>-15049</v>
      </c>
      <c r="CK45">
        <v>-19396</v>
      </c>
      <c r="CL45">
        <v>-3093</v>
      </c>
      <c r="CM45">
        <v>-5177</v>
      </c>
      <c r="CN45">
        <v>-2385</v>
      </c>
      <c r="CO45">
        <v>-33741</v>
      </c>
      <c r="CP45">
        <v>-14719</v>
      </c>
      <c r="CQ45">
        <v>-14399</v>
      </c>
      <c r="CR45">
        <v>-12383</v>
      </c>
      <c r="CS45">
        <v>8417</v>
      </c>
      <c r="CT45">
        <v>-8559</v>
      </c>
      <c r="CU45">
        <v>7579</v>
      </c>
      <c r="CV45">
        <v>-13127</v>
      </c>
      <c r="CW45">
        <v>-9819</v>
      </c>
      <c r="CY45">
        <f t="shared" si="2"/>
        <v>-599.29999999999995</v>
      </c>
      <c r="CZ45">
        <f t="shared" si="3"/>
        <v>10340.16</v>
      </c>
    </row>
    <row r="46" spans="2:104" x14ac:dyDescent="0.25">
      <c r="B46">
        <v>-4985</v>
      </c>
      <c r="C46">
        <v>-2117</v>
      </c>
      <c r="D46">
        <v>-6109</v>
      </c>
      <c r="E46">
        <v>-11399</v>
      </c>
      <c r="F46">
        <v>10895</v>
      </c>
      <c r="G46">
        <v>-1578</v>
      </c>
      <c r="H46">
        <v>-4413</v>
      </c>
      <c r="I46">
        <v>6667</v>
      </c>
      <c r="J46">
        <v>9908</v>
      </c>
      <c r="K46">
        <v>14903</v>
      </c>
      <c r="L46">
        <v>7034</v>
      </c>
      <c r="M46">
        <v>3919</v>
      </c>
      <c r="N46">
        <v>-1401</v>
      </c>
      <c r="O46">
        <v>-588</v>
      </c>
      <c r="P46">
        <v>4512</v>
      </c>
      <c r="Q46">
        <v>-11410</v>
      </c>
      <c r="R46">
        <v>9758</v>
      </c>
      <c r="S46">
        <v>15036</v>
      </c>
      <c r="T46">
        <v>13278</v>
      </c>
      <c r="U46">
        <v>-498</v>
      </c>
      <c r="V46">
        <v>-3977</v>
      </c>
      <c r="W46">
        <v>-21785</v>
      </c>
      <c r="X46">
        <v>-24552</v>
      </c>
      <c r="Y46">
        <v>13077</v>
      </c>
      <c r="Z46">
        <v>24636</v>
      </c>
      <c r="AA46">
        <v>-20005</v>
      </c>
      <c r="AB46">
        <v>-2173</v>
      </c>
      <c r="AC46">
        <v>20839</v>
      </c>
      <c r="AD46">
        <v>-17180</v>
      </c>
      <c r="AE46">
        <v>-15124</v>
      </c>
      <c r="AF46">
        <v>23143</v>
      </c>
      <c r="AG46">
        <v>7438</v>
      </c>
      <c r="AH46">
        <v>-999</v>
      </c>
      <c r="AI46">
        <v>3498</v>
      </c>
      <c r="AJ46">
        <v>11909</v>
      </c>
      <c r="AK46">
        <v>-5605</v>
      </c>
      <c r="AL46">
        <v>5257</v>
      </c>
      <c r="AM46">
        <v>-13522</v>
      </c>
      <c r="AN46">
        <v>-13798</v>
      </c>
      <c r="AO46">
        <v>3079</v>
      </c>
      <c r="AP46">
        <v>10954</v>
      </c>
      <c r="AQ46">
        <v>-16768</v>
      </c>
      <c r="AR46">
        <v>-2597</v>
      </c>
      <c r="AS46">
        <v>4223</v>
      </c>
      <c r="AT46">
        <v>-2334</v>
      </c>
      <c r="AU46">
        <v>12793</v>
      </c>
      <c r="AV46">
        <v>3535</v>
      </c>
      <c r="AW46">
        <v>7524</v>
      </c>
      <c r="AX46">
        <v>3075</v>
      </c>
      <c r="AY46">
        <v>-10634</v>
      </c>
      <c r="AZ46">
        <v>-12153</v>
      </c>
      <c r="BA46">
        <v>-10987</v>
      </c>
      <c r="BB46">
        <v>-14308</v>
      </c>
      <c r="BC46">
        <v>-14897</v>
      </c>
      <c r="BD46">
        <v>14704</v>
      </c>
      <c r="BE46">
        <v>-14999</v>
      </c>
      <c r="BF46">
        <v>549</v>
      </c>
      <c r="BG46">
        <v>11521</v>
      </c>
      <c r="BH46">
        <v>2530</v>
      </c>
      <c r="BI46">
        <v>-3251</v>
      </c>
      <c r="BJ46">
        <v>17138</v>
      </c>
      <c r="BK46">
        <v>11679</v>
      </c>
      <c r="BL46">
        <v>-19561</v>
      </c>
      <c r="BM46">
        <v>-13143</v>
      </c>
      <c r="BN46">
        <v>26911</v>
      </c>
      <c r="BO46">
        <v>21515</v>
      </c>
      <c r="BP46">
        <v>-12503</v>
      </c>
      <c r="BQ46">
        <v>3330</v>
      </c>
      <c r="BR46">
        <v>1103</v>
      </c>
      <c r="BS46">
        <v>-1955</v>
      </c>
      <c r="BT46">
        <v>-12089</v>
      </c>
      <c r="BU46">
        <v>12769</v>
      </c>
      <c r="BV46">
        <v>-9204</v>
      </c>
      <c r="BW46">
        <v>-3602</v>
      </c>
      <c r="BX46">
        <v>-5021</v>
      </c>
      <c r="BY46">
        <v>-7966</v>
      </c>
      <c r="BZ46">
        <v>12839</v>
      </c>
      <c r="CA46">
        <v>-21896</v>
      </c>
      <c r="CB46">
        <v>15108</v>
      </c>
      <c r="CC46">
        <v>12095</v>
      </c>
      <c r="CD46">
        <v>929</v>
      </c>
      <c r="CE46">
        <v>7030</v>
      </c>
      <c r="CF46">
        <v>25568</v>
      </c>
      <c r="CG46">
        <v>16624</v>
      </c>
      <c r="CH46">
        <v>-16297</v>
      </c>
      <c r="CI46">
        <v>6502</v>
      </c>
      <c r="CJ46">
        <v>-15050</v>
      </c>
      <c r="CK46">
        <v>-23880</v>
      </c>
      <c r="CL46">
        <v>-640</v>
      </c>
      <c r="CM46">
        <v>-5495</v>
      </c>
      <c r="CN46">
        <v>-2404</v>
      </c>
      <c r="CO46">
        <v>-35388</v>
      </c>
      <c r="CP46">
        <v>-15551</v>
      </c>
      <c r="CQ46">
        <v>-16505</v>
      </c>
      <c r="CR46">
        <v>-12113</v>
      </c>
      <c r="CS46">
        <v>8327</v>
      </c>
      <c r="CT46">
        <v>-8564</v>
      </c>
      <c r="CU46">
        <v>7579</v>
      </c>
      <c r="CV46">
        <v>-13127</v>
      </c>
      <c r="CW46">
        <v>-8267</v>
      </c>
      <c r="CY46">
        <f t="shared" si="2"/>
        <v>-791.27</v>
      </c>
      <c r="CZ46">
        <f t="shared" si="3"/>
        <v>10536.07</v>
      </c>
    </row>
    <row r="47" spans="2:104" x14ac:dyDescent="0.25">
      <c r="B47">
        <v>-5915</v>
      </c>
      <c r="C47">
        <v>-2271</v>
      </c>
      <c r="D47">
        <v>-4931</v>
      </c>
      <c r="E47">
        <v>-13844</v>
      </c>
      <c r="F47">
        <v>12536</v>
      </c>
      <c r="G47">
        <v>-1998</v>
      </c>
      <c r="H47">
        <v>-5482</v>
      </c>
      <c r="I47">
        <v>1490</v>
      </c>
      <c r="J47">
        <v>9834</v>
      </c>
      <c r="K47">
        <v>14855</v>
      </c>
      <c r="L47">
        <v>5237</v>
      </c>
      <c r="M47">
        <v>3560</v>
      </c>
      <c r="N47">
        <v>-5375</v>
      </c>
      <c r="O47">
        <v>-1208</v>
      </c>
      <c r="P47">
        <v>7694</v>
      </c>
      <c r="Q47">
        <v>-11695</v>
      </c>
      <c r="R47">
        <v>12337</v>
      </c>
      <c r="S47">
        <v>13878</v>
      </c>
      <c r="T47">
        <v>12258</v>
      </c>
      <c r="U47">
        <v>3924</v>
      </c>
      <c r="V47">
        <v>-4474</v>
      </c>
      <c r="W47">
        <v>-22238</v>
      </c>
      <c r="X47">
        <v>-22380</v>
      </c>
      <c r="Y47">
        <v>15685</v>
      </c>
      <c r="Z47">
        <v>21112</v>
      </c>
      <c r="AA47">
        <v>-20000</v>
      </c>
      <c r="AB47">
        <v>-2168</v>
      </c>
      <c r="AC47">
        <v>21022</v>
      </c>
      <c r="AD47">
        <v>-21688</v>
      </c>
      <c r="AE47">
        <v>-15170</v>
      </c>
      <c r="AF47">
        <v>23143</v>
      </c>
      <c r="AG47">
        <v>7078</v>
      </c>
      <c r="AH47">
        <v>1485</v>
      </c>
      <c r="AI47">
        <v>896</v>
      </c>
      <c r="AJ47">
        <v>14412</v>
      </c>
      <c r="AK47">
        <v>-5604</v>
      </c>
      <c r="AL47">
        <v>6881</v>
      </c>
      <c r="AM47">
        <v>-18461</v>
      </c>
      <c r="AN47">
        <v>-13798</v>
      </c>
      <c r="AO47">
        <v>3522</v>
      </c>
      <c r="AP47">
        <v>10959</v>
      </c>
      <c r="AQ47">
        <v>-16775</v>
      </c>
      <c r="AR47">
        <v>-2647</v>
      </c>
      <c r="AS47">
        <v>3594</v>
      </c>
      <c r="AT47">
        <v>-1604</v>
      </c>
      <c r="AU47">
        <v>14273</v>
      </c>
      <c r="AV47">
        <v>7625</v>
      </c>
      <c r="AW47">
        <v>6439</v>
      </c>
      <c r="AX47">
        <v>4648</v>
      </c>
      <c r="AY47">
        <v>-7721</v>
      </c>
      <c r="AZ47">
        <v>-8396</v>
      </c>
      <c r="BA47">
        <v>-11740</v>
      </c>
      <c r="BB47">
        <v>-15749</v>
      </c>
      <c r="BC47">
        <v>-15188</v>
      </c>
      <c r="BD47">
        <v>14530</v>
      </c>
      <c r="BE47">
        <v>-15003</v>
      </c>
      <c r="BF47">
        <v>354</v>
      </c>
      <c r="BG47">
        <v>11007</v>
      </c>
      <c r="BH47">
        <v>2679</v>
      </c>
      <c r="BI47">
        <v>-4018</v>
      </c>
      <c r="BJ47">
        <v>21557</v>
      </c>
      <c r="BK47">
        <v>7814</v>
      </c>
      <c r="BL47">
        <v>-17435</v>
      </c>
      <c r="BM47">
        <v>-9112</v>
      </c>
      <c r="BN47">
        <v>25156</v>
      </c>
      <c r="BO47">
        <v>25263</v>
      </c>
      <c r="BP47">
        <v>-12061</v>
      </c>
      <c r="BQ47">
        <v>3432</v>
      </c>
      <c r="BR47">
        <v>1104</v>
      </c>
      <c r="BS47">
        <v>-1990</v>
      </c>
      <c r="BT47">
        <v>-11187</v>
      </c>
      <c r="BU47">
        <v>12751</v>
      </c>
      <c r="BV47">
        <v>-8625</v>
      </c>
      <c r="BW47">
        <v>-5942</v>
      </c>
      <c r="BX47">
        <v>-4982</v>
      </c>
      <c r="BY47">
        <v>-3163</v>
      </c>
      <c r="BZ47">
        <v>12837</v>
      </c>
      <c r="CA47">
        <v>-18595</v>
      </c>
      <c r="CB47">
        <v>15592</v>
      </c>
      <c r="CC47">
        <v>12089</v>
      </c>
      <c r="CD47">
        <v>1268</v>
      </c>
      <c r="CE47">
        <v>6893</v>
      </c>
      <c r="CF47">
        <v>26948</v>
      </c>
      <c r="CG47">
        <v>15643</v>
      </c>
      <c r="CH47">
        <v>-16266</v>
      </c>
      <c r="CI47">
        <v>6494</v>
      </c>
      <c r="CJ47">
        <v>-11980</v>
      </c>
      <c r="CK47">
        <v>-23794</v>
      </c>
      <c r="CL47">
        <v>-794</v>
      </c>
      <c r="CM47">
        <v>-3150</v>
      </c>
      <c r="CN47">
        <v>-6675</v>
      </c>
      <c r="CO47">
        <v>-34650</v>
      </c>
      <c r="CP47">
        <v>-16973</v>
      </c>
      <c r="CQ47">
        <v>-19774</v>
      </c>
      <c r="CR47">
        <v>-12336</v>
      </c>
      <c r="CS47">
        <v>8416</v>
      </c>
      <c r="CT47">
        <v>-8572</v>
      </c>
      <c r="CU47">
        <v>7579</v>
      </c>
      <c r="CV47">
        <v>-8902</v>
      </c>
      <c r="CW47">
        <v>-8124</v>
      </c>
      <c r="CY47">
        <f t="shared" si="2"/>
        <v>-628.4</v>
      </c>
      <c r="CZ47">
        <f t="shared" si="3"/>
        <v>10624.06</v>
      </c>
    </row>
    <row r="48" spans="2:104" x14ac:dyDescent="0.25">
      <c r="B48">
        <v>-8236</v>
      </c>
      <c r="C48">
        <v>-2312</v>
      </c>
      <c r="D48">
        <v>-327</v>
      </c>
      <c r="E48">
        <v>-13594</v>
      </c>
      <c r="F48">
        <v>15380</v>
      </c>
      <c r="G48">
        <v>-2853</v>
      </c>
      <c r="H48">
        <v>-6773</v>
      </c>
      <c r="I48">
        <v>1866</v>
      </c>
      <c r="J48">
        <v>11231</v>
      </c>
      <c r="K48">
        <v>12628</v>
      </c>
      <c r="L48">
        <v>8250</v>
      </c>
      <c r="M48">
        <v>3897</v>
      </c>
      <c r="N48">
        <v>-1798</v>
      </c>
      <c r="O48">
        <v>-2066</v>
      </c>
      <c r="P48">
        <v>5257</v>
      </c>
      <c r="Q48">
        <v>-9440</v>
      </c>
      <c r="R48">
        <v>12634</v>
      </c>
      <c r="S48">
        <v>12548</v>
      </c>
      <c r="T48">
        <v>12590</v>
      </c>
      <c r="U48">
        <v>5450</v>
      </c>
      <c r="V48">
        <v>-4848</v>
      </c>
      <c r="W48">
        <v>-22238</v>
      </c>
      <c r="X48">
        <v>-22381</v>
      </c>
      <c r="Y48">
        <v>16138</v>
      </c>
      <c r="Z48">
        <v>23591</v>
      </c>
      <c r="AA48">
        <v>-21919</v>
      </c>
      <c r="AB48">
        <v>-1424</v>
      </c>
      <c r="AC48">
        <v>16758</v>
      </c>
      <c r="AD48">
        <v>-21691</v>
      </c>
      <c r="AE48">
        <v>-16949</v>
      </c>
      <c r="AF48">
        <v>22606</v>
      </c>
      <c r="AG48">
        <v>6934</v>
      </c>
      <c r="AH48">
        <v>3606</v>
      </c>
      <c r="AI48">
        <v>2843</v>
      </c>
      <c r="AJ48">
        <v>9251</v>
      </c>
      <c r="AK48">
        <v>-10286</v>
      </c>
      <c r="AL48">
        <v>6881</v>
      </c>
      <c r="AM48">
        <v>-18391</v>
      </c>
      <c r="AN48">
        <v>-13822</v>
      </c>
      <c r="AO48">
        <v>2783</v>
      </c>
      <c r="AP48">
        <v>9693</v>
      </c>
      <c r="AQ48">
        <v>-16787</v>
      </c>
      <c r="AR48">
        <v>-2537</v>
      </c>
      <c r="AS48">
        <v>7329</v>
      </c>
      <c r="AT48">
        <v>-2570</v>
      </c>
      <c r="AU48">
        <v>13866</v>
      </c>
      <c r="AV48">
        <v>12273</v>
      </c>
      <c r="AW48">
        <v>6530</v>
      </c>
      <c r="AX48">
        <v>4523</v>
      </c>
      <c r="AY48">
        <v>-7227</v>
      </c>
      <c r="AZ48">
        <v>-8321</v>
      </c>
      <c r="BA48">
        <v>-15932</v>
      </c>
      <c r="BB48">
        <v>-15740</v>
      </c>
      <c r="BC48">
        <v>-14569</v>
      </c>
      <c r="BD48">
        <v>10239</v>
      </c>
      <c r="BE48">
        <v>-15027</v>
      </c>
      <c r="BF48">
        <v>1865</v>
      </c>
      <c r="BG48">
        <v>10748</v>
      </c>
      <c r="BH48">
        <v>2658</v>
      </c>
      <c r="BI48">
        <v>-7789</v>
      </c>
      <c r="BJ48">
        <v>21980</v>
      </c>
      <c r="BK48">
        <v>7375</v>
      </c>
      <c r="BL48">
        <v>-16440</v>
      </c>
      <c r="BM48">
        <v>-9112</v>
      </c>
      <c r="BN48">
        <v>22047</v>
      </c>
      <c r="BO48">
        <v>24842</v>
      </c>
      <c r="BP48">
        <v>-15352</v>
      </c>
      <c r="BQ48">
        <v>2795</v>
      </c>
      <c r="BR48">
        <v>1113</v>
      </c>
      <c r="BS48">
        <v>-1990</v>
      </c>
      <c r="BT48">
        <v>-11333</v>
      </c>
      <c r="BU48">
        <v>15359</v>
      </c>
      <c r="BV48">
        <v>-8620</v>
      </c>
      <c r="BW48">
        <v>-6082</v>
      </c>
      <c r="BX48">
        <v>-5064</v>
      </c>
      <c r="BY48">
        <v>-3172</v>
      </c>
      <c r="BZ48">
        <v>17517</v>
      </c>
      <c r="CA48">
        <v>-18552</v>
      </c>
      <c r="CB48">
        <v>15722</v>
      </c>
      <c r="CC48">
        <v>12091</v>
      </c>
      <c r="CD48">
        <v>2761</v>
      </c>
      <c r="CE48">
        <v>6893</v>
      </c>
      <c r="CF48">
        <v>21908</v>
      </c>
      <c r="CG48">
        <v>15103</v>
      </c>
      <c r="CH48">
        <v>-16266</v>
      </c>
      <c r="CI48">
        <v>6494</v>
      </c>
      <c r="CJ48">
        <v>-11087</v>
      </c>
      <c r="CK48">
        <v>-19528</v>
      </c>
      <c r="CL48">
        <v>-5742</v>
      </c>
      <c r="CM48">
        <v>-3122</v>
      </c>
      <c r="CN48">
        <v>-6635</v>
      </c>
      <c r="CO48">
        <v>-36539</v>
      </c>
      <c r="CP48">
        <v>-16979</v>
      </c>
      <c r="CQ48">
        <v>-23856</v>
      </c>
      <c r="CR48">
        <v>-12058</v>
      </c>
      <c r="CS48">
        <v>8390</v>
      </c>
      <c r="CT48">
        <v>-8577</v>
      </c>
      <c r="CU48">
        <v>4646</v>
      </c>
      <c r="CV48">
        <v>-8921</v>
      </c>
      <c r="CW48">
        <v>-9974</v>
      </c>
      <c r="CY48">
        <f t="shared" si="2"/>
        <v>-829.66</v>
      </c>
      <c r="CZ48">
        <f t="shared" si="3"/>
        <v>10827.3</v>
      </c>
    </row>
    <row r="49" spans="2:104" x14ac:dyDescent="0.25">
      <c r="B49">
        <v>-7053</v>
      </c>
      <c r="C49">
        <v>-2242</v>
      </c>
      <c r="D49">
        <v>-327</v>
      </c>
      <c r="E49">
        <v>-13594</v>
      </c>
      <c r="F49">
        <v>10951</v>
      </c>
      <c r="G49">
        <v>-4149</v>
      </c>
      <c r="H49">
        <v>-3062</v>
      </c>
      <c r="I49">
        <v>1814</v>
      </c>
      <c r="J49">
        <v>11231</v>
      </c>
      <c r="K49">
        <v>12518</v>
      </c>
      <c r="L49">
        <v>6778</v>
      </c>
      <c r="M49">
        <v>2402</v>
      </c>
      <c r="N49">
        <v>-1886</v>
      </c>
      <c r="O49">
        <v>-4223</v>
      </c>
      <c r="P49">
        <v>3747</v>
      </c>
      <c r="Q49">
        <v>-14481</v>
      </c>
      <c r="R49">
        <v>10314</v>
      </c>
      <c r="S49">
        <v>9932</v>
      </c>
      <c r="T49">
        <v>14498</v>
      </c>
      <c r="U49">
        <v>6381</v>
      </c>
      <c r="V49">
        <v>-4510</v>
      </c>
      <c r="W49">
        <v>-23456</v>
      </c>
      <c r="X49">
        <v>-22380</v>
      </c>
      <c r="Y49">
        <v>20292</v>
      </c>
      <c r="Z49">
        <v>26857</v>
      </c>
      <c r="AA49">
        <v>-22419</v>
      </c>
      <c r="AB49">
        <v>-1156</v>
      </c>
      <c r="AC49">
        <v>16743</v>
      </c>
      <c r="AD49">
        <v>-21690</v>
      </c>
      <c r="AE49">
        <v>-14115</v>
      </c>
      <c r="AF49">
        <v>27143</v>
      </c>
      <c r="AG49">
        <v>6883</v>
      </c>
      <c r="AH49">
        <v>3767</v>
      </c>
      <c r="AI49">
        <v>2368</v>
      </c>
      <c r="AJ49">
        <v>12923</v>
      </c>
      <c r="AK49">
        <v>-7408</v>
      </c>
      <c r="AL49">
        <v>6383</v>
      </c>
      <c r="AM49">
        <v>-18314</v>
      </c>
      <c r="AN49">
        <v>-12230</v>
      </c>
      <c r="AO49">
        <v>2784</v>
      </c>
      <c r="AP49">
        <v>8437</v>
      </c>
      <c r="AQ49">
        <v>-17126</v>
      </c>
      <c r="AR49">
        <v>-7466</v>
      </c>
      <c r="AS49">
        <v>9299</v>
      </c>
      <c r="AT49">
        <v>-2670</v>
      </c>
      <c r="AU49">
        <v>13484</v>
      </c>
      <c r="AV49">
        <v>12094</v>
      </c>
      <c r="AW49">
        <v>5613</v>
      </c>
      <c r="AX49">
        <v>4510</v>
      </c>
      <c r="AY49">
        <v>-6370</v>
      </c>
      <c r="AZ49">
        <v>-7373</v>
      </c>
      <c r="BA49">
        <v>-14742</v>
      </c>
      <c r="BB49">
        <v>-14598</v>
      </c>
      <c r="BC49">
        <v>-14521</v>
      </c>
      <c r="BD49">
        <v>11739</v>
      </c>
      <c r="BE49">
        <v>-15437</v>
      </c>
      <c r="BF49">
        <v>3639</v>
      </c>
      <c r="BG49">
        <v>10755</v>
      </c>
      <c r="BH49">
        <v>2658</v>
      </c>
      <c r="BI49">
        <v>-7789</v>
      </c>
      <c r="BJ49">
        <v>21410</v>
      </c>
      <c r="BK49">
        <v>7346</v>
      </c>
      <c r="BL49">
        <v>-17598</v>
      </c>
      <c r="BM49">
        <v>-12452</v>
      </c>
      <c r="BN49">
        <v>22056</v>
      </c>
      <c r="BO49">
        <v>24812</v>
      </c>
      <c r="BP49">
        <v>-15341</v>
      </c>
      <c r="BQ49">
        <v>3907</v>
      </c>
      <c r="BR49">
        <v>-1301</v>
      </c>
      <c r="BS49">
        <v>-1990</v>
      </c>
      <c r="BT49">
        <v>-11019</v>
      </c>
      <c r="BU49">
        <v>15162</v>
      </c>
      <c r="BV49">
        <v>-7730</v>
      </c>
      <c r="BW49">
        <v>-7499</v>
      </c>
      <c r="BX49">
        <v>-5218</v>
      </c>
      <c r="BY49">
        <v>-4780</v>
      </c>
      <c r="BZ49">
        <v>16372</v>
      </c>
      <c r="CA49">
        <v>-18572</v>
      </c>
      <c r="CB49">
        <v>16662</v>
      </c>
      <c r="CC49">
        <v>12919</v>
      </c>
      <c r="CD49">
        <v>4347</v>
      </c>
      <c r="CE49">
        <v>8584</v>
      </c>
      <c r="CF49">
        <v>24263</v>
      </c>
      <c r="CG49">
        <v>15127</v>
      </c>
      <c r="CH49">
        <v>-16266</v>
      </c>
      <c r="CI49">
        <v>4076</v>
      </c>
      <c r="CJ49">
        <v>-9313</v>
      </c>
      <c r="CK49">
        <v>-19528</v>
      </c>
      <c r="CL49">
        <v>-5893</v>
      </c>
      <c r="CM49">
        <v>-5480</v>
      </c>
      <c r="CN49">
        <v>-6672</v>
      </c>
      <c r="CO49">
        <v>-36717</v>
      </c>
      <c r="CP49">
        <v>-15921</v>
      </c>
      <c r="CQ49">
        <v>-23333</v>
      </c>
      <c r="CR49">
        <v>-10170</v>
      </c>
      <c r="CS49">
        <v>8783</v>
      </c>
      <c r="CT49">
        <v>-13834</v>
      </c>
      <c r="CU49">
        <v>4804</v>
      </c>
      <c r="CV49">
        <v>-8550</v>
      </c>
      <c r="CW49">
        <v>-9977</v>
      </c>
      <c r="CY49">
        <f t="shared" si="2"/>
        <v>-823.74</v>
      </c>
      <c r="CZ49">
        <f t="shared" si="3"/>
        <v>11015.08</v>
      </c>
    </row>
    <row r="50" spans="2:104" x14ac:dyDescent="0.25">
      <c r="B50">
        <v>-3963</v>
      </c>
      <c r="C50">
        <v>-2571</v>
      </c>
      <c r="D50">
        <v>-326</v>
      </c>
      <c r="E50">
        <v>-14222</v>
      </c>
      <c r="F50">
        <v>6186</v>
      </c>
      <c r="G50">
        <v>-5422</v>
      </c>
      <c r="H50">
        <v>-3061</v>
      </c>
      <c r="I50">
        <v>1464</v>
      </c>
      <c r="J50">
        <v>11231</v>
      </c>
      <c r="K50">
        <v>10523</v>
      </c>
      <c r="L50">
        <v>6758</v>
      </c>
      <c r="M50">
        <v>2170</v>
      </c>
      <c r="N50">
        <v>-1881</v>
      </c>
      <c r="O50">
        <v>-4201</v>
      </c>
      <c r="P50">
        <v>3730</v>
      </c>
      <c r="Q50">
        <v>-11962</v>
      </c>
      <c r="R50">
        <v>10611</v>
      </c>
      <c r="S50">
        <v>11182</v>
      </c>
      <c r="T50">
        <v>19280</v>
      </c>
      <c r="U50">
        <v>6394</v>
      </c>
      <c r="V50">
        <v>-4264</v>
      </c>
      <c r="W50">
        <v>-20417</v>
      </c>
      <c r="X50">
        <v>-19300</v>
      </c>
      <c r="Y50">
        <v>20195</v>
      </c>
      <c r="Z50">
        <v>27173</v>
      </c>
      <c r="AA50">
        <v>-22360</v>
      </c>
      <c r="AB50">
        <v>-1274</v>
      </c>
      <c r="AC50">
        <v>16740</v>
      </c>
      <c r="AD50">
        <v>-21690</v>
      </c>
      <c r="AE50">
        <v>-12938</v>
      </c>
      <c r="AF50">
        <v>23956</v>
      </c>
      <c r="AG50">
        <v>6749</v>
      </c>
      <c r="AH50">
        <v>3799</v>
      </c>
      <c r="AI50">
        <v>6276</v>
      </c>
      <c r="AJ50">
        <v>13140</v>
      </c>
      <c r="AK50">
        <v>-7547</v>
      </c>
      <c r="AL50">
        <v>6026</v>
      </c>
      <c r="AM50">
        <v>-16800</v>
      </c>
      <c r="AN50">
        <v>-17528</v>
      </c>
      <c r="AO50">
        <v>2776</v>
      </c>
      <c r="AP50">
        <v>12037</v>
      </c>
      <c r="AQ50">
        <v>-18406</v>
      </c>
      <c r="AR50">
        <v>-7467</v>
      </c>
      <c r="AS50">
        <v>10597</v>
      </c>
      <c r="AT50">
        <v>-2661</v>
      </c>
      <c r="AU50">
        <v>14375</v>
      </c>
      <c r="AV50">
        <v>8165</v>
      </c>
      <c r="AW50">
        <v>439</v>
      </c>
      <c r="AX50">
        <v>4510</v>
      </c>
      <c r="AY50">
        <v>-1905</v>
      </c>
      <c r="AZ50">
        <v>-7373</v>
      </c>
      <c r="BA50">
        <v>-15724</v>
      </c>
      <c r="BB50">
        <v>-13262</v>
      </c>
      <c r="BC50">
        <v>-15665</v>
      </c>
      <c r="BD50">
        <v>9060</v>
      </c>
      <c r="BE50">
        <v>-15434</v>
      </c>
      <c r="BF50">
        <v>3694</v>
      </c>
      <c r="BG50">
        <v>13213</v>
      </c>
      <c r="BH50">
        <v>2658</v>
      </c>
      <c r="BI50">
        <v>-7842</v>
      </c>
      <c r="BJ50">
        <v>20086</v>
      </c>
      <c r="BK50">
        <v>5812</v>
      </c>
      <c r="BL50">
        <v>-17607</v>
      </c>
      <c r="BM50">
        <v>-12464</v>
      </c>
      <c r="BN50">
        <v>20420</v>
      </c>
      <c r="BO50">
        <v>24782</v>
      </c>
      <c r="BP50">
        <v>-14928</v>
      </c>
      <c r="BQ50">
        <v>4973</v>
      </c>
      <c r="BR50">
        <v>-1271</v>
      </c>
      <c r="BS50">
        <v>-2074</v>
      </c>
      <c r="BT50">
        <v>-9783</v>
      </c>
      <c r="BU50">
        <v>15195</v>
      </c>
      <c r="BV50">
        <v>-7126</v>
      </c>
      <c r="BW50">
        <v>-7500</v>
      </c>
      <c r="BX50">
        <v>-3835</v>
      </c>
      <c r="BY50">
        <v>-3430</v>
      </c>
      <c r="BZ50">
        <v>16367</v>
      </c>
      <c r="CA50">
        <v>-17813</v>
      </c>
      <c r="CB50">
        <v>15331</v>
      </c>
      <c r="CC50">
        <v>11483</v>
      </c>
      <c r="CD50">
        <v>5062</v>
      </c>
      <c r="CE50">
        <v>4282</v>
      </c>
      <c r="CF50">
        <v>25011</v>
      </c>
      <c r="CG50">
        <v>17336</v>
      </c>
      <c r="CH50">
        <v>-19122</v>
      </c>
      <c r="CI50">
        <v>5797</v>
      </c>
      <c r="CJ50">
        <v>-9499</v>
      </c>
      <c r="CK50">
        <v>-18808</v>
      </c>
      <c r="CL50">
        <v>-5891</v>
      </c>
      <c r="CM50">
        <v>-5456</v>
      </c>
      <c r="CN50">
        <v>-6660</v>
      </c>
      <c r="CO50">
        <v>-33093</v>
      </c>
      <c r="CP50">
        <v>-15252</v>
      </c>
      <c r="CQ50">
        <v>-23367</v>
      </c>
      <c r="CR50">
        <v>-12075</v>
      </c>
      <c r="CS50">
        <v>7221</v>
      </c>
      <c r="CT50">
        <v>-13962</v>
      </c>
      <c r="CU50">
        <v>6424</v>
      </c>
      <c r="CV50">
        <v>-8665</v>
      </c>
      <c r="CW50">
        <v>-9986</v>
      </c>
      <c r="CY50">
        <f t="shared" si="2"/>
        <v>-764.44</v>
      </c>
      <c r="CZ50">
        <f t="shared" si="3"/>
        <v>10778.22</v>
      </c>
    </row>
    <row r="51" spans="2:104" x14ac:dyDescent="0.25">
      <c r="B51">
        <v>-6133</v>
      </c>
      <c r="C51">
        <v>-2306</v>
      </c>
      <c r="D51">
        <v>-4248</v>
      </c>
      <c r="E51">
        <v>-14473</v>
      </c>
      <c r="F51">
        <v>5986</v>
      </c>
      <c r="G51">
        <v>-5305</v>
      </c>
      <c r="H51">
        <v>-2970</v>
      </c>
      <c r="I51">
        <v>3592</v>
      </c>
      <c r="J51">
        <v>16209</v>
      </c>
      <c r="K51">
        <v>12836</v>
      </c>
      <c r="L51">
        <v>9320</v>
      </c>
      <c r="M51">
        <v>-696</v>
      </c>
      <c r="N51">
        <v>-2259</v>
      </c>
      <c r="O51">
        <v>-4178</v>
      </c>
      <c r="P51">
        <v>849</v>
      </c>
      <c r="Q51">
        <v>-12484</v>
      </c>
      <c r="R51">
        <v>10619</v>
      </c>
      <c r="S51">
        <v>13763</v>
      </c>
      <c r="T51">
        <v>20244</v>
      </c>
      <c r="U51">
        <v>11373</v>
      </c>
      <c r="V51">
        <v>-7448</v>
      </c>
      <c r="W51">
        <v>-23724</v>
      </c>
      <c r="X51">
        <v>-19132</v>
      </c>
      <c r="Y51">
        <v>23103</v>
      </c>
      <c r="Z51">
        <v>27738</v>
      </c>
      <c r="AA51">
        <v>-22247</v>
      </c>
      <c r="AB51">
        <v>-1489</v>
      </c>
      <c r="AC51">
        <v>16732</v>
      </c>
      <c r="AD51">
        <v>-21129</v>
      </c>
      <c r="AE51">
        <v>-12938</v>
      </c>
      <c r="AF51">
        <v>20560</v>
      </c>
      <c r="AG51">
        <v>6749</v>
      </c>
      <c r="AH51">
        <v>3564</v>
      </c>
      <c r="AI51">
        <v>6140</v>
      </c>
      <c r="AJ51">
        <v>15115</v>
      </c>
      <c r="AK51">
        <v>-8280</v>
      </c>
      <c r="AL51">
        <v>9096</v>
      </c>
      <c r="AM51">
        <v>-18597</v>
      </c>
      <c r="AN51">
        <v>-17836</v>
      </c>
      <c r="AO51">
        <v>6356</v>
      </c>
      <c r="AP51">
        <v>10350</v>
      </c>
      <c r="AQ51">
        <v>-18471</v>
      </c>
      <c r="AR51">
        <v>-11564</v>
      </c>
      <c r="AS51">
        <v>14589</v>
      </c>
      <c r="AT51">
        <v>568</v>
      </c>
      <c r="AU51">
        <v>16548</v>
      </c>
      <c r="AV51">
        <v>11171</v>
      </c>
      <c r="AW51">
        <v>4043</v>
      </c>
      <c r="AX51">
        <v>7306</v>
      </c>
      <c r="AY51">
        <v>-2012</v>
      </c>
      <c r="AZ51">
        <v>-7360</v>
      </c>
      <c r="BA51">
        <v>-15654</v>
      </c>
      <c r="BB51">
        <v>-13288</v>
      </c>
      <c r="BC51">
        <v>-15083</v>
      </c>
      <c r="BD51">
        <v>7674</v>
      </c>
      <c r="BE51">
        <v>-15564</v>
      </c>
      <c r="BF51">
        <v>3421</v>
      </c>
      <c r="BG51">
        <v>10652</v>
      </c>
      <c r="BH51">
        <v>5549</v>
      </c>
      <c r="BI51">
        <v>-10271</v>
      </c>
      <c r="BJ51">
        <v>20545</v>
      </c>
      <c r="BK51">
        <v>6856</v>
      </c>
      <c r="BL51">
        <v>-19027</v>
      </c>
      <c r="BM51">
        <v>-14665</v>
      </c>
      <c r="BN51">
        <v>23736</v>
      </c>
      <c r="BO51">
        <v>24519</v>
      </c>
      <c r="BP51">
        <v>-12141</v>
      </c>
      <c r="BQ51">
        <v>4656</v>
      </c>
      <c r="BR51">
        <v>-1937</v>
      </c>
      <c r="BS51">
        <v>-2074</v>
      </c>
      <c r="BT51">
        <v>-9751</v>
      </c>
      <c r="BU51">
        <v>15194</v>
      </c>
      <c r="BV51">
        <v>-5163</v>
      </c>
      <c r="BW51">
        <v>-6855</v>
      </c>
      <c r="BX51">
        <v>-4218</v>
      </c>
      <c r="BY51">
        <v>-7578</v>
      </c>
      <c r="BZ51">
        <v>16743</v>
      </c>
      <c r="CA51">
        <v>-17732</v>
      </c>
      <c r="CB51">
        <v>15931</v>
      </c>
      <c r="CC51">
        <v>6536</v>
      </c>
      <c r="CD51">
        <v>389</v>
      </c>
      <c r="CE51">
        <v>4366</v>
      </c>
      <c r="CF51">
        <v>25017</v>
      </c>
      <c r="CG51">
        <v>17208</v>
      </c>
      <c r="CH51">
        <v>-20721</v>
      </c>
      <c r="CI51">
        <v>8409</v>
      </c>
      <c r="CJ51">
        <v>-8266</v>
      </c>
      <c r="CK51">
        <v>-22072</v>
      </c>
      <c r="CL51">
        <v>-7334</v>
      </c>
      <c r="CM51">
        <v>-5403</v>
      </c>
      <c r="CN51">
        <v>-3202</v>
      </c>
      <c r="CO51">
        <v>-37540</v>
      </c>
      <c r="CP51">
        <v>-15914</v>
      </c>
      <c r="CQ51">
        <v>-22742</v>
      </c>
      <c r="CR51">
        <v>-11772</v>
      </c>
      <c r="CS51">
        <v>7142</v>
      </c>
      <c r="CT51">
        <v>-13970</v>
      </c>
      <c r="CU51">
        <v>8606</v>
      </c>
      <c r="CV51">
        <v>-8760</v>
      </c>
      <c r="CW51">
        <v>-10703</v>
      </c>
      <c r="CY51">
        <f t="shared" si="2"/>
        <v>-690.11</v>
      </c>
      <c r="CZ51">
        <f t="shared" si="3"/>
        <v>11443.47</v>
      </c>
    </row>
    <row r="52" spans="2:104" x14ac:dyDescent="0.25">
      <c r="B52">
        <v>-2417</v>
      </c>
      <c r="C52">
        <v>-2209</v>
      </c>
      <c r="D52">
        <v>-1951</v>
      </c>
      <c r="E52">
        <v>-14473</v>
      </c>
      <c r="F52">
        <v>2641</v>
      </c>
      <c r="G52">
        <v>-8051</v>
      </c>
      <c r="H52">
        <v>-2946</v>
      </c>
      <c r="I52">
        <v>5186</v>
      </c>
      <c r="J52">
        <v>15777</v>
      </c>
      <c r="K52">
        <v>15058</v>
      </c>
      <c r="L52">
        <v>5835</v>
      </c>
      <c r="M52">
        <v>-696</v>
      </c>
      <c r="N52">
        <v>-2242</v>
      </c>
      <c r="O52">
        <v>-7341</v>
      </c>
      <c r="P52">
        <v>855</v>
      </c>
      <c r="Q52">
        <v>-12484</v>
      </c>
      <c r="R52">
        <v>15299</v>
      </c>
      <c r="S52">
        <v>13753</v>
      </c>
      <c r="T52">
        <v>17568</v>
      </c>
      <c r="U52">
        <v>6566</v>
      </c>
      <c r="V52">
        <v>-7213</v>
      </c>
      <c r="W52">
        <v>-28209</v>
      </c>
      <c r="X52">
        <v>-18527</v>
      </c>
      <c r="Y52">
        <v>23636</v>
      </c>
      <c r="Z52">
        <v>25812</v>
      </c>
      <c r="AA52">
        <v>-21969</v>
      </c>
      <c r="AB52">
        <v>-1979</v>
      </c>
      <c r="AC52">
        <v>16732</v>
      </c>
      <c r="AD52">
        <v>-24809</v>
      </c>
      <c r="AE52">
        <v>-16893</v>
      </c>
      <c r="AF52">
        <v>21015</v>
      </c>
      <c r="AG52">
        <v>4985</v>
      </c>
      <c r="AH52">
        <v>2877</v>
      </c>
      <c r="AI52">
        <v>6473</v>
      </c>
      <c r="AJ52">
        <v>18589</v>
      </c>
      <c r="AK52">
        <v>-8408</v>
      </c>
      <c r="AL52">
        <v>9110</v>
      </c>
      <c r="AM52">
        <v>-20066</v>
      </c>
      <c r="AN52">
        <v>-17325</v>
      </c>
      <c r="AO52">
        <v>6358</v>
      </c>
      <c r="AP52">
        <v>5059</v>
      </c>
      <c r="AQ52">
        <v>-18484</v>
      </c>
      <c r="AR52">
        <v>-15937</v>
      </c>
      <c r="AS52">
        <v>14589</v>
      </c>
      <c r="AT52">
        <v>561</v>
      </c>
      <c r="AU52">
        <v>16537</v>
      </c>
      <c r="AV52">
        <v>11104</v>
      </c>
      <c r="AW52">
        <v>1071</v>
      </c>
      <c r="AX52">
        <v>7025</v>
      </c>
      <c r="AY52">
        <v>-2011</v>
      </c>
      <c r="AZ52">
        <v>-7354</v>
      </c>
      <c r="BA52">
        <v>-15555</v>
      </c>
      <c r="BB52">
        <v>-12942</v>
      </c>
      <c r="BC52">
        <v>-15076</v>
      </c>
      <c r="BD52">
        <v>12510</v>
      </c>
      <c r="BE52">
        <v>-16678</v>
      </c>
      <c r="BF52">
        <v>1630</v>
      </c>
      <c r="BG52">
        <v>10635</v>
      </c>
      <c r="BH52">
        <v>5549</v>
      </c>
      <c r="BI52">
        <v>-11060</v>
      </c>
      <c r="BJ52">
        <v>20944</v>
      </c>
      <c r="BK52">
        <v>7857</v>
      </c>
      <c r="BL52">
        <v>-14445</v>
      </c>
      <c r="BM52">
        <v>-15484</v>
      </c>
      <c r="BN52">
        <v>20607</v>
      </c>
      <c r="BO52">
        <v>20554</v>
      </c>
      <c r="BP52">
        <v>-13764</v>
      </c>
      <c r="BQ52">
        <v>4768</v>
      </c>
      <c r="BR52">
        <v>-1739</v>
      </c>
      <c r="BS52">
        <v>-2076</v>
      </c>
      <c r="BT52">
        <v>-9690</v>
      </c>
      <c r="BU52">
        <v>19318</v>
      </c>
      <c r="BV52">
        <v>-5438</v>
      </c>
      <c r="BW52">
        <v>-6988</v>
      </c>
      <c r="BX52">
        <v>-4236</v>
      </c>
      <c r="BY52">
        <v>-7406</v>
      </c>
      <c r="BZ52">
        <v>16743</v>
      </c>
      <c r="CA52">
        <v>-17775</v>
      </c>
      <c r="CB52">
        <v>15916</v>
      </c>
      <c r="CC52">
        <v>7805</v>
      </c>
      <c r="CD52">
        <v>712</v>
      </c>
      <c r="CE52">
        <v>4415</v>
      </c>
      <c r="CF52">
        <v>25048</v>
      </c>
      <c r="CG52">
        <v>15712</v>
      </c>
      <c r="CH52">
        <v>-20831</v>
      </c>
      <c r="CI52">
        <v>6494</v>
      </c>
      <c r="CJ52">
        <v>-8620</v>
      </c>
      <c r="CK52">
        <v>-26391</v>
      </c>
      <c r="CL52">
        <v>-7371</v>
      </c>
      <c r="CM52">
        <v>-5455</v>
      </c>
      <c r="CN52">
        <v>1243</v>
      </c>
      <c r="CO52">
        <v>-33987</v>
      </c>
      <c r="CP52">
        <v>-15727</v>
      </c>
      <c r="CQ52">
        <v>-21561</v>
      </c>
      <c r="CR52">
        <v>-11814</v>
      </c>
      <c r="CS52">
        <v>7293</v>
      </c>
      <c r="CT52">
        <v>-13303</v>
      </c>
      <c r="CU52">
        <v>8605</v>
      </c>
      <c r="CV52">
        <v>-8766</v>
      </c>
      <c r="CW52">
        <v>-10438</v>
      </c>
      <c r="CY52">
        <f t="shared" si="2"/>
        <v>-941.81</v>
      </c>
      <c r="CZ52">
        <f t="shared" si="3"/>
        <v>11430.39</v>
      </c>
    </row>
    <row r="53" spans="2:104" x14ac:dyDescent="0.25">
      <c r="B53">
        <v>-2767</v>
      </c>
      <c r="C53">
        <v>354</v>
      </c>
      <c r="D53">
        <v>-1858</v>
      </c>
      <c r="E53">
        <v>-14683</v>
      </c>
      <c r="F53">
        <v>5487</v>
      </c>
      <c r="G53">
        <v>-6296</v>
      </c>
      <c r="H53">
        <v>-3256</v>
      </c>
      <c r="I53">
        <v>5110</v>
      </c>
      <c r="J53">
        <v>19244</v>
      </c>
      <c r="K53">
        <v>15151</v>
      </c>
      <c r="L53">
        <v>6837</v>
      </c>
      <c r="M53">
        <v>-771</v>
      </c>
      <c r="N53">
        <v>599</v>
      </c>
      <c r="O53">
        <v>-7152</v>
      </c>
      <c r="P53">
        <v>-2399</v>
      </c>
      <c r="Q53">
        <v>-9000</v>
      </c>
      <c r="R53">
        <v>17989</v>
      </c>
      <c r="S53">
        <v>13765</v>
      </c>
      <c r="T53">
        <v>19783</v>
      </c>
      <c r="U53">
        <v>6535</v>
      </c>
      <c r="V53">
        <v>-6270</v>
      </c>
      <c r="W53">
        <v>-28102</v>
      </c>
      <c r="X53">
        <v>-18527</v>
      </c>
      <c r="Y53">
        <v>23308</v>
      </c>
      <c r="Z53">
        <v>30930</v>
      </c>
      <c r="AA53">
        <v>-21980</v>
      </c>
      <c r="AB53">
        <v>-3251</v>
      </c>
      <c r="AC53">
        <v>19954</v>
      </c>
      <c r="AD53">
        <v>-23242</v>
      </c>
      <c r="AE53">
        <v>-16890</v>
      </c>
      <c r="AF53">
        <v>21170</v>
      </c>
      <c r="AG53">
        <v>2184</v>
      </c>
      <c r="AH53">
        <v>5453</v>
      </c>
      <c r="AI53">
        <v>6148</v>
      </c>
      <c r="AJ53">
        <v>18028</v>
      </c>
      <c r="AK53">
        <v>-8179</v>
      </c>
      <c r="AL53">
        <v>9110</v>
      </c>
      <c r="AM53">
        <v>-22875</v>
      </c>
      <c r="AN53">
        <v>-20513</v>
      </c>
      <c r="AO53">
        <v>6669</v>
      </c>
      <c r="AP53">
        <v>1544</v>
      </c>
      <c r="AQ53">
        <v>-21856</v>
      </c>
      <c r="AR53">
        <v>-15935</v>
      </c>
      <c r="AS53">
        <v>13964</v>
      </c>
      <c r="AT53">
        <v>550</v>
      </c>
      <c r="AU53">
        <v>16450</v>
      </c>
      <c r="AV53">
        <v>13952</v>
      </c>
      <c r="AW53">
        <v>1071</v>
      </c>
      <c r="AX53">
        <v>7019</v>
      </c>
      <c r="AY53">
        <v>-2011</v>
      </c>
      <c r="AZ53">
        <v>-7293</v>
      </c>
      <c r="BA53">
        <v>-13691</v>
      </c>
      <c r="BB53">
        <v>-10788</v>
      </c>
      <c r="BC53">
        <v>-14934</v>
      </c>
      <c r="BD53">
        <v>15251</v>
      </c>
      <c r="BE53">
        <v>-18179</v>
      </c>
      <c r="BF53">
        <v>3832</v>
      </c>
      <c r="BG53">
        <v>7550</v>
      </c>
      <c r="BH53">
        <v>5209</v>
      </c>
      <c r="BI53">
        <v>-12419</v>
      </c>
      <c r="BJ53">
        <v>22948</v>
      </c>
      <c r="BK53">
        <v>8080</v>
      </c>
      <c r="BL53">
        <v>-15045</v>
      </c>
      <c r="BM53">
        <v>-17222</v>
      </c>
      <c r="BN53">
        <v>22826</v>
      </c>
      <c r="BO53">
        <v>16603</v>
      </c>
      <c r="BP53">
        <v>-11182</v>
      </c>
      <c r="BQ53">
        <v>830</v>
      </c>
      <c r="BR53">
        <v>85</v>
      </c>
      <c r="BS53">
        <v>-2076</v>
      </c>
      <c r="BT53">
        <v>-5145</v>
      </c>
      <c r="BU53">
        <v>19005</v>
      </c>
      <c r="BV53">
        <v>-5312</v>
      </c>
      <c r="BW53">
        <v>-6348</v>
      </c>
      <c r="BX53">
        <v>-4243</v>
      </c>
      <c r="BY53">
        <v>-7177</v>
      </c>
      <c r="BZ53">
        <v>16785</v>
      </c>
      <c r="CA53">
        <v>-17897</v>
      </c>
      <c r="CB53">
        <v>15967</v>
      </c>
      <c r="CC53">
        <v>13036</v>
      </c>
      <c r="CD53">
        <v>1766</v>
      </c>
      <c r="CE53">
        <v>-17</v>
      </c>
      <c r="CF53">
        <v>23312</v>
      </c>
      <c r="CG53">
        <v>20131</v>
      </c>
      <c r="CH53">
        <v>-17093</v>
      </c>
      <c r="CI53">
        <v>7041</v>
      </c>
      <c r="CJ53">
        <v>-10210</v>
      </c>
      <c r="CK53">
        <v>-31587</v>
      </c>
      <c r="CL53">
        <v>-7100</v>
      </c>
      <c r="CM53">
        <v>-3196</v>
      </c>
      <c r="CN53">
        <v>-353</v>
      </c>
      <c r="CO53">
        <v>-31866</v>
      </c>
      <c r="CP53">
        <v>-15699</v>
      </c>
      <c r="CQ53">
        <v>-21878</v>
      </c>
      <c r="CR53">
        <v>-12065</v>
      </c>
      <c r="CS53">
        <v>5381</v>
      </c>
      <c r="CT53">
        <v>-11407</v>
      </c>
      <c r="CU53">
        <v>6904</v>
      </c>
      <c r="CV53">
        <v>-8429</v>
      </c>
      <c r="CW53">
        <v>-10272</v>
      </c>
      <c r="CY53">
        <f t="shared" si="2"/>
        <v>-670.36</v>
      </c>
      <c r="CZ53">
        <f t="shared" si="3"/>
        <v>11488.36</v>
      </c>
    </row>
    <row r="54" spans="2:104" x14ac:dyDescent="0.25">
      <c r="B54">
        <v>-2310</v>
      </c>
      <c r="C54">
        <v>1656</v>
      </c>
      <c r="D54">
        <v>1676</v>
      </c>
      <c r="E54">
        <v>-14631</v>
      </c>
      <c r="F54">
        <v>1778</v>
      </c>
      <c r="G54">
        <v>-6295</v>
      </c>
      <c r="H54">
        <v>-4608</v>
      </c>
      <c r="I54">
        <v>10357</v>
      </c>
      <c r="J54">
        <v>16546</v>
      </c>
      <c r="K54">
        <v>10529</v>
      </c>
      <c r="L54">
        <v>6597</v>
      </c>
      <c r="M54">
        <v>3574</v>
      </c>
      <c r="N54">
        <v>4442</v>
      </c>
      <c r="O54">
        <v>-7154</v>
      </c>
      <c r="P54">
        <v>-2449</v>
      </c>
      <c r="Q54">
        <v>-13903</v>
      </c>
      <c r="R54">
        <v>18005</v>
      </c>
      <c r="S54">
        <v>13648</v>
      </c>
      <c r="T54">
        <v>18396</v>
      </c>
      <c r="U54">
        <v>7031</v>
      </c>
      <c r="V54">
        <v>-3317</v>
      </c>
      <c r="W54">
        <v>-28111</v>
      </c>
      <c r="X54">
        <v>-18530</v>
      </c>
      <c r="Y54">
        <v>23320</v>
      </c>
      <c r="Z54">
        <v>31053</v>
      </c>
      <c r="AA54">
        <v>-20564</v>
      </c>
      <c r="AB54">
        <v>-3057</v>
      </c>
      <c r="AC54">
        <v>19954</v>
      </c>
      <c r="AD54">
        <v>-23047</v>
      </c>
      <c r="AE54">
        <v>-16769</v>
      </c>
      <c r="AF54">
        <v>21170</v>
      </c>
      <c r="AG54">
        <v>2799</v>
      </c>
      <c r="AH54">
        <v>8946</v>
      </c>
      <c r="AI54">
        <v>6148</v>
      </c>
      <c r="AJ54">
        <v>17183</v>
      </c>
      <c r="AK54">
        <v>-8179</v>
      </c>
      <c r="AL54">
        <v>12213</v>
      </c>
      <c r="AM54">
        <v>-23145</v>
      </c>
      <c r="AN54">
        <v>-22807</v>
      </c>
      <c r="AO54">
        <v>6316</v>
      </c>
      <c r="AP54">
        <v>1500</v>
      </c>
      <c r="AQ54">
        <v>-23108</v>
      </c>
      <c r="AR54">
        <v>-15793</v>
      </c>
      <c r="AS54">
        <v>12677</v>
      </c>
      <c r="AT54">
        <v>3424</v>
      </c>
      <c r="AU54">
        <v>16221</v>
      </c>
      <c r="AV54">
        <v>10089</v>
      </c>
      <c r="AW54">
        <v>2500</v>
      </c>
      <c r="AX54">
        <v>7011</v>
      </c>
      <c r="AY54">
        <v>-2011</v>
      </c>
      <c r="AZ54">
        <v>-6958</v>
      </c>
      <c r="BA54">
        <v>-13490</v>
      </c>
      <c r="BB54">
        <v>-10766</v>
      </c>
      <c r="BC54">
        <v>-14275</v>
      </c>
      <c r="BD54">
        <v>15794</v>
      </c>
      <c r="BE54">
        <v>-18255</v>
      </c>
      <c r="BF54">
        <v>1411</v>
      </c>
      <c r="BG54">
        <v>10910</v>
      </c>
      <c r="BH54">
        <v>5195</v>
      </c>
      <c r="BI54">
        <v>-12741</v>
      </c>
      <c r="BJ54">
        <v>28152</v>
      </c>
      <c r="BK54">
        <v>9783</v>
      </c>
      <c r="BL54">
        <v>-17609</v>
      </c>
      <c r="BM54">
        <v>-18024</v>
      </c>
      <c r="BN54">
        <v>22399</v>
      </c>
      <c r="BO54">
        <v>15381</v>
      </c>
      <c r="BP54">
        <v>-13216</v>
      </c>
      <c r="BQ54">
        <v>1586</v>
      </c>
      <c r="BR54">
        <v>-2704</v>
      </c>
      <c r="BS54">
        <v>-4937</v>
      </c>
      <c r="BT54">
        <v>-7828</v>
      </c>
      <c r="BU54">
        <v>19053</v>
      </c>
      <c r="BV54">
        <v>-4831</v>
      </c>
      <c r="BW54">
        <v>-6348</v>
      </c>
      <c r="BX54">
        <v>-4231</v>
      </c>
      <c r="BY54">
        <v>-6815</v>
      </c>
      <c r="BZ54">
        <v>17094</v>
      </c>
      <c r="CA54">
        <v>-18096</v>
      </c>
      <c r="CB54">
        <v>15988</v>
      </c>
      <c r="CC54">
        <v>13667</v>
      </c>
      <c r="CD54">
        <v>3940</v>
      </c>
      <c r="CE54">
        <v>-30</v>
      </c>
      <c r="CF54">
        <v>20013</v>
      </c>
      <c r="CG54">
        <v>15896</v>
      </c>
      <c r="CH54">
        <v>-15599</v>
      </c>
      <c r="CI54">
        <v>7041</v>
      </c>
      <c r="CJ54">
        <v>-10219</v>
      </c>
      <c r="CK54">
        <v>-30469</v>
      </c>
      <c r="CL54">
        <v>-5622</v>
      </c>
      <c r="CM54">
        <v>-3866</v>
      </c>
      <c r="CN54">
        <v>-2918</v>
      </c>
      <c r="CO54">
        <v>-30712</v>
      </c>
      <c r="CP54">
        <v>-15628</v>
      </c>
      <c r="CQ54">
        <v>-25224</v>
      </c>
      <c r="CR54">
        <v>-7038</v>
      </c>
      <c r="CS54">
        <v>5210</v>
      </c>
      <c r="CT54">
        <v>-11077</v>
      </c>
      <c r="CU54">
        <v>2735</v>
      </c>
      <c r="CV54">
        <v>-13091</v>
      </c>
      <c r="CW54">
        <v>-8925</v>
      </c>
      <c r="CY54">
        <f t="shared" si="2"/>
        <v>-733.23</v>
      </c>
      <c r="CZ54">
        <f t="shared" si="3"/>
        <v>11693.37</v>
      </c>
    </row>
    <row r="55" spans="2:104" x14ac:dyDescent="0.25">
      <c r="B55">
        <v>-5582</v>
      </c>
      <c r="C55">
        <v>709</v>
      </c>
      <c r="D55">
        <v>2967</v>
      </c>
      <c r="E55">
        <v>-19259</v>
      </c>
      <c r="F55">
        <v>1678</v>
      </c>
      <c r="G55">
        <v>-6806</v>
      </c>
      <c r="H55">
        <v>-4050</v>
      </c>
      <c r="I55">
        <v>10359</v>
      </c>
      <c r="J55">
        <v>16545</v>
      </c>
      <c r="K55">
        <v>9281</v>
      </c>
      <c r="L55">
        <v>6685</v>
      </c>
      <c r="M55">
        <v>3479</v>
      </c>
      <c r="N55">
        <v>9407</v>
      </c>
      <c r="O55">
        <v>-5349</v>
      </c>
      <c r="P55">
        <v>-2381</v>
      </c>
      <c r="Q55">
        <v>-16115</v>
      </c>
      <c r="R55">
        <v>20268</v>
      </c>
      <c r="S55">
        <v>10361</v>
      </c>
      <c r="T55">
        <v>14748</v>
      </c>
      <c r="U55">
        <v>4807</v>
      </c>
      <c r="V55">
        <v>-3534</v>
      </c>
      <c r="W55">
        <v>-27021</v>
      </c>
      <c r="X55">
        <v>-18533</v>
      </c>
      <c r="Y55">
        <v>23560</v>
      </c>
      <c r="Z55">
        <v>34401</v>
      </c>
      <c r="AA55">
        <v>-23949</v>
      </c>
      <c r="AB55">
        <v>-3447</v>
      </c>
      <c r="AC55">
        <v>19966</v>
      </c>
      <c r="AD55">
        <v>-20129</v>
      </c>
      <c r="AE55">
        <v>-16584</v>
      </c>
      <c r="AF55">
        <v>24104</v>
      </c>
      <c r="AG55">
        <v>1325</v>
      </c>
      <c r="AH55">
        <v>9662</v>
      </c>
      <c r="AI55">
        <v>6548</v>
      </c>
      <c r="AJ55">
        <v>15329</v>
      </c>
      <c r="AK55">
        <v>-8687</v>
      </c>
      <c r="AL55">
        <v>11899</v>
      </c>
      <c r="AM55">
        <v>-24536</v>
      </c>
      <c r="AN55">
        <v>-25823</v>
      </c>
      <c r="AO55">
        <v>6310</v>
      </c>
      <c r="AP55">
        <v>1583</v>
      </c>
      <c r="AQ55">
        <v>-27733</v>
      </c>
      <c r="AR55">
        <v>-15666</v>
      </c>
      <c r="AS55">
        <v>12572</v>
      </c>
      <c r="AT55">
        <v>840</v>
      </c>
      <c r="AU55">
        <v>17600</v>
      </c>
      <c r="AV55">
        <v>13358</v>
      </c>
      <c r="AW55">
        <v>3814</v>
      </c>
      <c r="AX55">
        <v>8999</v>
      </c>
      <c r="AY55">
        <v>-1999</v>
      </c>
      <c r="AZ55">
        <v>-11262</v>
      </c>
      <c r="BA55">
        <v>-10420</v>
      </c>
      <c r="BB55">
        <v>-6152</v>
      </c>
      <c r="BC55">
        <v>-14301</v>
      </c>
      <c r="BD55">
        <v>15712</v>
      </c>
      <c r="BE55">
        <v>-19563</v>
      </c>
      <c r="BF55">
        <v>1027</v>
      </c>
      <c r="BG55">
        <v>6000</v>
      </c>
      <c r="BH55">
        <v>7742</v>
      </c>
      <c r="BI55">
        <v>-13165</v>
      </c>
      <c r="BJ55">
        <v>31431</v>
      </c>
      <c r="BK55">
        <v>9417</v>
      </c>
      <c r="BL55">
        <v>-21648</v>
      </c>
      <c r="BM55">
        <v>-17679</v>
      </c>
      <c r="BN55">
        <v>25854</v>
      </c>
      <c r="BO55">
        <v>15790</v>
      </c>
      <c r="BP55">
        <v>-11109</v>
      </c>
      <c r="BQ55">
        <v>2573</v>
      </c>
      <c r="BR55">
        <v>-5322</v>
      </c>
      <c r="BS55">
        <v>-5456</v>
      </c>
      <c r="BT55">
        <v>-8260</v>
      </c>
      <c r="BU55">
        <v>19428</v>
      </c>
      <c r="BV55">
        <v>-3401</v>
      </c>
      <c r="BW55">
        <v>-6508</v>
      </c>
      <c r="BX55">
        <v>-4103</v>
      </c>
      <c r="BY55">
        <v>-5797</v>
      </c>
      <c r="BZ55">
        <v>22359</v>
      </c>
      <c r="CA55">
        <v>-18096</v>
      </c>
      <c r="CB55">
        <v>20764</v>
      </c>
      <c r="CC55">
        <v>11824</v>
      </c>
      <c r="CD55">
        <v>4048</v>
      </c>
      <c r="CE55">
        <v>13</v>
      </c>
      <c r="CF55">
        <v>20048</v>
      </c>
      <c r="CG55">
        <v>15940</v>
      </c>
      <c r="CH55">
        <v>-15176</v>
      </c>
      <c r="CI55">
        <v>7039</v>
      </c>
      <c r="CJ55">
        <v>-12682</v>
      </c>
      <c r="CK55">
        <v>-30934</v>
      </c>
      <c r="CL55">
        <v>-5895</v>
      </c>
      <c r="CM55">
        <v>-2317</v>
      </c>
      <c r="CN55">
        <v>-6436</v>
      </c>
      <c r="CO55">
        <v>-30705</v>
      </c>
      <c r="CP55">
        <v>-18962</v>
      </c>
      <c r="CQ55">
        <v>-25244</v>
      </c>
      <c r="CR55">
        <v>-6077</v>
      </c>
      <c r="CS55">
        <v>6725</v>
      </c>
      <c r="CT55">
        <v>-13451</v>
      </c>
      <c r="CU55">
        <v>2620</v>
      </c>
      <c r="CV55">
        <v>-14548</v>
      </c>
      <c r="CW55">
        <v>-8952</v>
      </c>
      <c r="CY55">
        <f t="shared" si="2"/>
        <v>-812.86</v>
      </c>
      <c r="CZ55">
        <f t="shared" si="3"/>
        <v>12203.22</v>
      </c>
    </row>
    <row r="56" spans="2:104" x14ac:dyDescent="0.25">
      <c r="B56">
        <v>-5527</v>
      </c>
      <c r="C56">
        <v>369</v>
      </c>
      <c r="D56">
        <v>2423</v>
      </c>
      <c r="E56">
        <v>-18960</v>
      </c>
      <c r="F56">
        <v>4967</v>
      </c>
      <c r="G56">
        <v>-7782</v>
      </c>
      <c r="H56">
        <v>-3644</v>
      </c>
      <c r="I56">
        <v>10649</v>
      </c>
      <c r="J56">
        <v>14893</v>
      </c>
      <c r="K56">
        <v>5083</v>
      </c>
      <c r="L56">
        <v>7283</v>
      </c>
      <c r="M56">
        <v>3525</v>
      </c>
      <c r="N56">
        <v>9003</v>
      </c>
      <c r="O56">
        <v>-5280</v>
      </c>
      <c r="P56">
        <v>-778</v>
      </c>
      <c r="Q56">
        <v>-19224</v>
      </c>
      <c r="R56">
        <v>20247</v>
      </c>
      <c r="S56">
        <v>8948</v>
      </c>
      <c r="T56">
        <v>15917</v>
      </c>
      <c r="U56">
        <v>4840</v>
      </c>
      <c r="V56">
        <v>-3528</v>
      </c>
      <c r="W56">
        <v>-28907</v>
      </c>
      <c r="X56">
        <v>-18505</v>
      </c>
      <c r="Y56">
        <v>24731</v>
      </c>
      <c r="Z56">
        <v>35099</v>
      </c>
      <c r="AA56">
        <v>-21466</v>
      </c>
      <c r="AB56">
        <v>-3447</v>
      </c>
      <c r="AC56">
        <v>23660</v>
      </c>
      <c r="AD56">
        <v>-18858</v>
      </c>
      <c r="AE56">
        <v>-17482</v>
      </c>
      <c r="AF56">
        <v>20046</v>
      </c>
      <c r="AG56">
        <v>823</v>
      </c>
      <c r="AH56">
        <v>10265</v>
      </c>
      <c r="AI56">
        <v>6368</v>
      </c>
      <c r="AJ56">
        <v>18319</v>
      </c>
      <c r="AK56">
        <v>-8752</v>
      </c>
      <c r="AL56">
        <v>12085</v>
      </c>
      <c r="AM56">
        <v>-24528</v>
      </c>
      <c r="AN56">
        <v>-28467</v>
      </c>
      <c r="AO56">
        <v>5609</v>
      </c>
      <c r="AP56">
        <v>4952</v>
      </c>
      <c r="AQ56">
        <v>-27859</v>
      </c>
      <c r="AR56">
        <v>-15649</v>
      </c>
      <c r="AS56">
        <v>9600</v>
      </c>
      <c r="AT56">
        <v>856</v>
      </c>
      <c r="AU56">
        <v>15740</v>
      </c>
      <c r="AV56">
        <v>10929</v>
      </c>
      <c r="AW56">
        <v>3151</v>
      </c>
      <c r="AX56">
        <v>8997</v>
      </c>
      <c r="AY56">
        <v>-5142</v>
      </c>
      <c r="AZ56">
        <v>-9971</v>
      </c>
      <c r="BA56">
        <v>-11529</v>
      </c>
      <c r="BB56">
        <v>-3028</v>
      </c>
      <c r="BC56">
        <v>-13981</v>
      </c>
      <c r="BD56">
        <v>14084</v>
      </c>
      <c r="BE56">
        <v>-17512</v>
      </c>
      <c r="BF56">
        <v>2770</v>
      </c>
      <c r="BG56">
        <v>6181</v>
      </c>
      <c r="BH56">
        <v>7741</v>
      </c>
      <c r="BI56">
        <v>-13725</v>
      </c>
      <c r="BJ56">
        <v>30367</v>
      </c>
      <c r="BK56">
        <v>13166</v>
      </c>
      <c r="BL56">
        <v>-20948</v>
      </c>
      <c r="BM56">
        <v>-16248</v>
      </c>
      <c r="BN56">
        <v>25853</v>
      </c>
      <c r="BO56">
        <v>15728</v>
      </c>
      <c r="BP56">
        <v>-7228</v>
      </c>
      <c r="BQ56">
        <v>3282</v>
      </c>
      <c r="BR56">
        <v>-3065</v>
      </c>
      <c r="BS56">
        <v>-10574</v>
      </c>
      <c r="BT56">
        <v>-8260</v>
      </c>
      <c r="BU56">
        <v>19396</v>
      </c>
      <c r="BV56">
        <v>-5796</v>
      </c>
      <c r="BW56">
        <v>-4894</v>
      </c>
      <c r="BX56">
        <v>-2085</v>
      </c>
      <c r="BY56">
        <v>-5415</v>
      </c>
      <c r="BZ56">
        <v>20142</v>
      </c>
      <c r="CA56">
        <v>-17836</v>
      </c>
      <c r="CB56">
        <v>20709</v>
      </c>
      <c r="CC56">
        <v>11588</v>
      </c>
      <c r="CD56">
        <v>4048</v>
      </c>
      <c r="CE56">
        <v>898</v>
      </c>
      <c r="CF56">
        <v>20729</v>
      </c>
      <c r="CG56">
        <v>16322</v>
      </c>
      <c r="CH56">
        <v>-14317</v>
      </c>
      <c r="CI56">
        <v>3295</v>
      </c>
      <c r="CJ56">
        <v>-12682</v>
      </c>
      <c r="CK56">
        <v>-32308</v>
      </c>
      <c r="CL56">
        <v>-5554</v>
      </c>
      <c r="CM56">
        <v>-2162</v>
      </c>
      <c r="CN56">
        <v>-10155</v>
      </c>
      <c r="CO56">
        <v>-30587</v>
      </c>
      <c r="CP56">
        <v>-18719</v>
      </c>
      <c r="CQ56">
        <v>-27024</v>
      </c>
      <c r="CR56">
        <v>-6350</v>
      </c>
      <c r="CS56">
        <v>7726</v>
      </c>
      <c r="CT56">
        <v>-10297</v>
      </c>
      <c r="CU56">
        <v>6090</v>
      </c>
      <c r="CV56">
        <v>-15058</v>
      </c>
      <c r="CW56">
        <v>-8957</v>
      </c>
      <c r="CY56">
        <f t="shared" si="2"/>
        <v>-805.58</v>
      </c>
      <c r="CZ56">
        <f t="shared" si="3"/>
        <v>12195.42</v>
      </c>
    </row>
    <row r="57" spans="2:104" x14ac:dyDescent="0.25">
      <c r="B57">
        <v>-5520</v>
      </c>
      <c r="C57">
        <v>982</v>
      </c>
      <c r="D57">
        <v>-641</v>
      </c>
      <c r="E57">
        <v>-18723</v>
      </c>
      <c r="F57">
        <v>1751</v>
      </c>
      <c r="G57">
        <v>-7808</v>
      </c>
      <c r="H57">
        <v>-6303</v>
      </c>
      <c r="I57">
        <v>11409</v>
      </c>
      <c r="J57">
        <v>19603</v>
      </c>
      <c r="K57">
        <v>5081</v>
      </c>
      <c r="L57">
        <v>4582</v>
      </c>
      <c r="M57">
        <v>-1758</v>
      </c>
      <c r="N57">
        <v>6552</v>
      </c>
      <c r="O57">
        <v>-3327</v>
      </c>
      <c r="P57">
        <v>625</v>
      </c>
      <c r="Q57">
        <v>-18956</v>
      </c>
      <c r="R57">
        <v>20246</v>
      </c>
      <c r="S57">
        <v>7730</v>
      </c>
      <c r="T57">
        <v>17147</v>
      </c>
      <c r="U57">
        <v>5129</v>
      </c>
      <c r="V57">
        <v>-4986</v>
      </c>
      <c r="W57">
        <v>-29488</v>
      </c>
      <c r="X57">
        <v>-18498</v>
      </c>
      <c r="Y57">
        <v>24643</v>
      </c>
      <c r="Z57">
        <v>35097</v>
      </c>
      <c r="AA57">
        <v>-21660</v>
      </c>
      <c r="AB57">
        <v>-8178</v>
      </c>
      <c r="AC57">
        <v>24159</v>
      </c>
      <c r="AD57">
        <v>-23638</v>
      </c>
      <c r="AE57">
        <v>-17322</v>
      </c>
      <c r="AF57">
        <v>19943</v>
      </c>
      <c r="AG57">
        <v>13</v>
      </c>
      <c r="AH57">
        <v>10922</v>
      </c>
      <c r="AI57">
        <v>3932</v>
      </c>
      <c r="AJ57">
        <v>16915</v>
      </c>
      <c r="AK57">
        <v>-8751</v>
      </c>
      <c r="AL57">
        <v>12369</v>
      </c>
      <c r="AM57">
        <v>-25998</v>
      </c>
      <c r="AN57">
        <v>-26777</v>
      </c>
      <c r="AO57">
        <v>5750</v>
      </c>
      <c r="AP57">
        <v>3615</v>
      </c>
      <c r="AQ57">
        <v>-27661</v>
      </c>
      <c r="AR57">
        <v>-14864</v>
      </c>
      <c r="AS57">
        <v>10502</v>
      </c>
      <c r="AT57">
        <v>720</v>
      </c>
      <c r="AU57">
        <v>17271</v>
      </c>
      <c r="AV57">
        <v>10979</v>
      </c>
      <c r="AW57">
        <v>3153</v>
      </c>
      <c r="AX57">
        <v>8997</v>
      </c>
      <c r="AY57">
        <v>-233</v>
      </c>
      <c r="AZ57">
        <v>-10623</v>
      </c>
      <c r="BA57">
        <v>-12555</v>
      </c>
      <c r="BB57">
        <v>-3311</v>
      </c>
      <c r="BC57">
        <v>-15759</v>
      </c>
      <c r="BD57">
        <v>14153</v>
      </c>
      <c r="BE57">
        <v>-17968</v>
      </c>
      <c r="BF57">
        <v>2770</v>
      </c>
      <c r="BG57">
        <v>1437</v>
      </c>
      <c r="BH57">
        <v>7645</v>
      </c>
      <c r="BI57">
        <v>-9965</v>
      </c>
      <c r="BJ57">
        <v>30975</v>
      </c>
      <c r="BK57">
        <v>13169</v>
      </c>
      <c r="BL57">
        <v>-23334</v>
      </c>
      <c r="BM57">
        <v>-18532</v>
      </c>
      <c r="BN57">
        <v>25923</v>
      </c>
      <c r="BO57">
        <v>20060</v>
      </c>
      <c r="BP57">
        <v>-2476</v>
      </c>
      <c r="BQ57">
        <v>4997</v>
      </c>
      <c r="BR57">
        <v>741</v>
      </c>
      <c r="BS57">
        <v>-12553</v>
      </c>
      <c r="BT57">
        <v>-8260</v>
      </c>
      <c r="BU57">
        <v>18749</v>
      </c>
      <c r="BV57">
        <v>-3738</v>
      </c>
      <c r="BW57">
        <v>-3223</v>
      </c>
      <c r="BX57">
        <v>-2129</v>
      </c>
      <c r="BY57">
        <v>-5412</v>
      </c>
      <c r="BZ57">
        <v>16184</v>
      </c>
      <c r="CA57">
        <v>-17834</v>
      </c>
      <c r="CB57">
        <v>20680</v>
      </c>
      <c r="CC57">
        <v>11197</v>
      </c>
      <c r="CD57">
        <v>8821</v>
      </c>
      <c r="CE57">
        <v>-1202</v>
      </c>
      <c r="CF57">
        <v>20729</v>
      </c>
      <c r="CG57">
        <v>12112</v>
      </c>
      <c r="CH57">
        <v>-14705</v>
      </c>
      <c r="CI57">
        <v>3238</v>
      </c>
      <c r="CJ57">
        <v>-12613</v>
      </c>
      <c r="CK57">
        <v>-32308</v>
      </c>
      <c r="CL57">
        <v>-4522</v>
      </c>
      <c r="CM57">
        <v>-129</v>
      </c>
      <c r="CN57">
        <v>-8809</v>
      </c>
      <c r="CO57">
        <v>-31093</v>
      </c>
      <c r="CP57">
        <v>-17938</v>
      </c>
      <c r="CQ57">
        <v>-27025</v>
      </c>
      <c r="CR57">
        <v>-9385</v>
      </c>
      <c r="CS57">
        <v>7706</v>
      </c>
      <c r="CT57">
        <v>-6904</v>
      </c>
      <c r="CU57">
        <v>2660</v>
      </c>
      <c r="CV57">
        <v>-17292</v>
      </c>
      <c r="CW57">
        <v>-7151</v>
      </c>
      <c r="CY57">
        <f t="shared" si="2"/>
        <v>-960.75</v>
      </c>
      <c r="CZ57">
        <f t="shared" si="3"/>
        <v>12036.01</v>
      </c>
    </row>
    <row r="58" spans="2:104" x14ac:dyDescent="0.25">
      <c r="B58">
        <v>-4654</v>
      </c>
      <c r="C58">
        <v>982</v>
      </c>
      <c r="D58">
        <v>-578</v>
      </c>
      <c r="E58">
        <v>-19157</v>
      </c>
      <c r="F58">
        <v>4546</v>
      </c>
      <c r="G58">
        <v>-7804</v>
      </c>
      <c r="H58">
        <v>-6294</v>
      </c>
      <c r="I58">
        <v>10130</v>
      </c>
      <c r="J58">
        <v>16708</v>
      </c>
      <c r="K58">
        <v>4986</v>
      </c>
      <c r="L58">
        <v>3201</v>
      </c>
      <c r="M58">
        <v>-1756</v>
      </c>
      <c r="N58">
        <v>6012</v>
      </c>
      <c r="O58">
        <v>-5834</v>
      </c>
      <c r="P58">
        <v>534</v>
      </c>
      <c r="Q58">
        <v>-19688</v>
      </c>
      <c r="R58">
        <v>22422</v>
      </c>
      <c r="S58">
        <v>7054</v>
      </c>
      <c r="T58">
        <v>19514</v>
      </c>
      <c r="U58">
        <v>5161</v>
      </c>
      <c r="V58">
        <v>-5000</v>
      </c>
      <c r="W58">
        <v>-27933</v>
      </c>
      <c r="X58">
        <v>-18498</v>
      </c>
      <c r="Y58">
        <v>24365</v>
      </c>
      <c r="Z58">
        <v>35072</v>
      </c>
      <c r="AA58">
        <v>-21643</v>
      </c>
      <c r="AB58">
        <v>-8180</v>
      </c>
      <c r="AC58">
        <v>24162</v>
      </c>
      <c r="AD58">
        <v>-22455</v>
      </c>
      <c r="AE58">
        <v>-17344</v>
      </c>
      <c r="AF58">
        <v>16196</v>
      </c>
      <c r="AG58">
        <v>-3245</v>
      </c>
      <c r="AH58">
        <v>10467</v>
      </c>
      <c r="AI58">
        <v>4100</v>
      </c>
      <c r="AJ58">
        <v>20204</v>
      </c>
      <c r="AK58">
        <v>-8577</v>
      </c>
      <c r="AL58">
        <v>14343</v>
      </c>
      <c r="AM58">
        <v>-26327</v>
      </c>
      <c r="AN58">
        <v>-28347</v>
      </c>
      <c r="AO58">
        <v>7791</v>
      </c>
      <c r="AP58">
        <v>3842</v>
      </c>
      <c r="AQ58">
        <v>-27340</v>
      </c>
      <c r="AR58">
        <v>-17637</v>
      </c>
      <c r="AS58">
        <v>13249</v>
      </c>
      <c r="AT58">
        <v>1364</v>
      </c>
      <c r="AU58">
        <v>13089</v>
      </c>
      <c r="AV58">
        <v>10504</v>
      </c>
      <c r="AW58">
        <v>3195</v>
      </c>
      <c r="AX58">
        <v>8210</v>
      </c>
      <c r="AY58">
        <v>-465</v>
      </c>
      <c r="AZ58">
        <v>-12775</v>
      </c>
      <c r="BA58">
        <v>-12856</v>
      </c>
      <c r="BB58">
        <v>-2777</v>
      </c>
      <c r="BC58">
        <v>-15727</v>
      </c>
      <c r="BD58">
        <v>16484</v>
      </c>
      <c r="BE58">
        <v>-18981</v>
      </c>
      <c r="BF58">
        <v>3389</v>
      </c>
      <c r="BG58">
        <v>503</v>
      </c>
      <c r="BH58">
        <v>7623</v>
      </c>
      <c r="BI58">
        <v>-9317</v>
      </c>
      <c r="BJ58">
        <v>30618</v>
      </c>
      <c r="BK58">
        <v>12169</v>
      </c>
      <c r="BL58">
        <v>-25384</v>
      </c>
      <c r="BM58">
        <v>-18532</v>
      </c>
      <c r="BN58">
        <v>23784</v>
      </c>
      <c r="BO58">
        <v>19382</v>
      </c>
      <c r="BP58">
        <v>-2516</v>
      </c>
      <c r="BQ58">
        <v>6644</v>
      </c>
      <c r="BR58">
        <v>741</v>
      </c>
      <c r="BS58">
        <v>-10985</v>
      </c>
      <c r="BT58">
        <v>-8260</v>
      </c>
      <c r="BU58">
        <v>18749</v>
      </c>
      <c r="BV58">
        <v>-3750</v>
      </c>
      <c r="BW58">
        <v>442</v>
      </c>
      <c r="BX58">
        <v>-2101</v>
      </c>
      <c r="BY58">
        <v>-2194</v>
      </c>
      <c r="BZ58">
        <v>16122</v>
      </c>
      <c r="CA58">
        <v>-17996</v>
      </c>
      <c r="CB58">
        <v>15419</v>
      </c>
      <c r="CC58">
        <v>15625</v>
      </c>
      <c r="CD58">
        <v>5146</v>
      </c>
      <c r="CE58">
        <v>-1065</v>
      </c>
      <c r="CF58">
        <v>20731</v>
      </c>
      <c r="CG58">
        <v>12091</v>
      </c>
      <c r="CH58">
        <v>-11175</v>
      </c>
      <c r="CI58">
        <v>1627</v>
      </c>
      <c r="CJ58">
        <v>-12538</v>
      </c>
      <c r="CK58">
        <v>-34986</v>
      </c>
      <c r="CL58">
        <v>-4210</v>
      </c>
      <c r="CM58">
        <v>2627</v>
      </c>
      <c r="CN58">
        <v>-9721</v>
      </c>
      <c r="CO58">
        <v>-31091</v>
      </c>
      <c r="CP58">
        <v>-22016</v>
      </c>
      <c r="CQ58">
        <v>-27045</v>
      </c>
      <c r="CR58">
        <v>-9387</v>
      </c>
      <c r="CS58">
        <v>7739</v>
      </c>
      <c r="CT58">
        <v>-4926</v>
      </c>
      <c r="CU58">
        <v>3352</v>
      </c>
      <c r="CV58">
        <v>-17264</v>
      </c>
      <c r="CW58">
        <v>-7153</v>
      </c>
      <c r="CY58">
        <f t="shared" si="2"/>
        <v>-1030.74</v>
      </c>
      <c r="CZ58">
        <f t="shared" si="3"/>
        <v>12078.94</v>
      </c>
    </row>
    <row r="59" spans="2:104" x14ac:dyDescent="0.25">
      <c r="B59">
        <v>-2781</v>
      </c>
      <c r="C59">
        <v>-3867</v>
      </c>
      <c r="D59">
        <v>-606</v>
      </c>
      <c r="E59">
        <v>-19967</v>
      </c>
      <c r="F59">
        <v>4932</v>
      </c>
      <c r="G59">
        <v>-6717</v>
      </c>
      <c r="H59">
        <v>-6232</v>
      </c>
      <c r="I59">
        <v>14593</v>
      </c>
      <c r="J59">
        <v>13915</v>
      </c>
      <c r="K59">
        <v>3538</v>
      </c>
      <c r="L59">
        <v>3145</v>
      </c>
      <c r="M59">
        <v>1237</v>
      </c>
      <c r="N59">
        <v>6148</v>
      </c>
      <c r="O59">
        <v>-5560</v>
      </c>
      <c r="P59">
        <v>1410</v>
      </c>
      <c r="Q59">
        <v>-19421</v>
      </c>
      <c r="R59">
        <v>23254</v>
      </c>
      <c r="S59">
        <v>9344</v>
      </c>
      <c r="T59">
        <v>17237</v>
      </c>
      <c r="U59">
        <v>6072</v>
      </c>
      <c r="V59">
        <v>-4973</v>
      </c>
      <c r="W59">
        <v>-27925</v>
      </c>
      <c r="X59">
        <v>-18450</v>
      </c>
      <c r="Y59">
        <v>21084</v>
      </c>
      <c r="Z59">
        <v>35006</v>
      </c>
      <c r="AA59">
        <v>-21627</v>
      </c>
      <c r="AB59">
        <v>-8180</v>
      </c>
      <c r="AC59">
        <v>24569</v>
      </c>
      <c r="AD59">
        <v>-22455</v>
      </c>
      <c r="AE59">
        <v>-12576</v>
      </c>
      <c r="AF59">
        <v>16077</v>
      </c>
      <c r="AG59">
        <v>-366</v>
      </c>
      <c r="AH59">
        <v>10775</v>
      </c>
      <c r="AI59">
        <v>3694</v>
      </c>
      <c r="AJ59">
        <v>19693</v>
      </c>
      <c r="AK59">
        <v>-12324</v>
      </c>
      <c r="AL59">
        <v>15327</v>
      </c>
      <c r="AM59">
        <v>-27824</v>
      </c>
      <c r="AN59">
        <v>-29241</v>
      </c>
      <c r="AO59">
        <v>6245</v>
      </c>
      <c r="AP59">
        <v>4197</v>
      </c>
      <c r="AQ59">
        <v>-27626</v>
      </c>
      <c r="AR59">
        <v>-17640</v>
      </c>
      <c r="AS59">
        <v>13248</v>
      </c>
      <c r="AT59">
        <v>5478</v>
      </c>
      <c r="AU59">
        <v>13557</v>
      </c>
      <c r="AV59">
        <v>10504</v>
      </c>
      <c r="AW59">
        <v>2692</v>
      </c>
      <c r="AX59">
        <v>8044</v>
      </c>
      <c r="AY59">
        <v>3429</v>
      </c>
      <c r="AZ59">
        <v>-12873</v>
      </c>
      <c r="BA59">
        <v>-13500</v>
      </c>
      <c r="BB59">
        <v>-212</v>
      </c>
      <c r="BC59">
        <v>-18279</v>
      </c>
      <c r="BD59">
        <v>18680</v>
      </c>
      <c r="BE59">
        <v>-19417</v>
      </c>
      <c r="BF59">
        <v>-1394</v>
      </c>
      <c r="BG59">
        <v>-973</v>
      </c>
      <c r="BH59">
        <v>7585</v>
      </c>
      <c r="BI59">
        <v>-8277</v>
      </c>
      <c r="BJ59">
        <v>28470</v>
      </c>
      <c r="BK59">
        <v>12412</v>
      </c>
      <c r="BL59">
        <v>-25215</v>
      </c>
      <c r="BM59">
        <v>-16795</v>
      </c>
      <c r="BN59">
        <v>24369</v>
      </c>
      <c r="BO59">
        <v>22897</v>
      </c>
      <c r="BP59">
        <v>-3100</v>
      </c>
      <c r="BQ59">
        <v>6696</v>
      </c>
      <c r="BR59">
        <v>122</v>
      </c>
      <c r="BS59">
        <v>-11020</v>
      </c>
      <c r="BT59">
        <v>-8152</v>
      </c>
      <c r="BU59">
        <v>18749</v>
      </c>
      <c r="BV59">
        <v>-248</v>
      </c>
      <c r="BW59">
        <v>-2164</v>
      </c>
      <c r="BX59">
        <v>-1474</v>
      </c>
      <c r="BY59">
        <v>-2956</v>
      </c>
      <c r="BZ59">
        <v>14496</v>
      </c>
      <c r="CA59">
        <v>-18439</v>
      </c>
      <c r="CB59">
        <v>15452</v>
      </c>
      <c r="CC59">
        <v>15625</v>
      </c>
      <c r="CD59">
        <v>8431</v>
      </c>
      <c r="CE59">
        <v>-2860</v>
      </c>
      <c r="CF59">
        <v>21570</v>
      </c>
      <c r="CG59">
        <v>11058</v>
      </c>
      <c r="CH59">
        <v>-14069</v>
      </c>
      <c r="CI59">
        <v>1563</v>
      </c>
      <c r="CJ59">
        <v>-12941</v>
      </c>
      <c r="CK59">
        <v>-34924</v>
      </c>
      <c r="CL59">
        <v>-7456</v>
      </c>
      <c r="CM59">
        <v>5793</v>
      </c>
      <c r="CN59">
        <v>-9832</v>
      </c>
      <c r="CO59">
        <v>-32981</v>
      </c>
      <c r="CP59">
        <v>-23190</v>
      </c>
      <c r="CQ59">
        <v>-27071</v>
      </c>
      <c r="CR59">
        <v>-9389</v>
      </c>
      <c r="CS59">
        <v>4120</v>
      </c>
      <c r="CT59">
        <v>-5778</v>
      </c>
      <c r="CU59">
        <v>622</v>
      </c>
      <c r="CV59">
        <v>-17264</v>
      </c>
      <c r="CW59">
        <v>-7151</v>
      </c>
      <c r="CY59">
        <f t="shared" si="2"/>
        <v>-1085.98</v>
      </c>
      <c r="CZ59">
        <f t="shared" si="3"/>
        <v>12229.06</v>
      </c>
    </row>
    <row r="60" spans="2:104" x14ac:dyDescent="0.25">
      <c r="B60">
        <v>-4247</v>
      </c>
      <c r="C60">
        <v>-6538</v>
      </c>
      <c r="D60">
        <v>-595</v>
      </c>
      <c r="E60">
        <v>-16115</v>
      </c>
      <c r="F60">
        <v>5375</v>
      </c>
      <c r="G60">
        <v>-9338</v>
      </c>
      <c r="H60">
        <v>-6232</v>
      </c>
      <c r="I60">
        <v>6904</v>
      </c>
      <c r="J60">
        <v>15939</v>
      </c>
      <c r="K60">
        <v>3701</v>
      </c>
      <c r="L60">
        <v>6992</v>
      </c>
      <c r="M60">
        <v>2195</v>
      </c>
      <c r="N60">
        <v>7249</v>
      </c>
      <c r="O60">
        <v>-3128</v>
      </c>
      <c r="P60">
        <v>2361</v>
      </c>
      <c r="Q60">
        <v>-19422</v>
      </c>
      <c r="R60">
        <v>23532</v>
      </c>
      <c r="S60">
        <v>11947</v>
      </c>
      <c r="T60">
        <v>16458</v>
      </c>
      <c r="U60">
        <v>6346</v>
      </c>
      <c r="V60">
        <v>-8623</v>
      </c>
      <c r="W60">
        <v>-27850</v>
      </c>
      <c r="X60">
        <v>-19407</v>
      </c>
      <c r="Y60">
        <v>21086</v>
      </c>
      <c r="Z60">
        <v>29761</v>
      </c>
      <c r="AA60">
        <v>-21614</v>
      </c>
      <c r="AB60">
        <v>-5047</v>
      </c>
      <c r="AC60">
        <v>25449</v>
      </c>
      <c r="AD60">
        <v>-22705</v>
      </c>
      <c r="AE60">
        <v>-12627</v>
      </c>
      <c r="AF60">
        <v>16061</v>
      </c>
      <c r="AG60">
        <v>746</v>
      </c>
      <c r="AH60">
        <v>8838</v>
      </c>
      <c r="AI60">
        <v>2279</v>
      </c>
      <c r="AJ60">
        <v>19769</v>
      </c>
      <c r="AK60">
        <v>-13109</v>
      </c>
      <c r="AL60">
        <v>13362</v>
      </c>
      <c r="AM60">
        <v>-23775</v>
      </c>
      <c r="AN60">
        <v>-28761</v>
      </c>
      <c r="AO60">
        <v>10542</v>
      </c>
      <c r="AP60">
        <v>4627</v>
      </c>
      <c r="AQ60">
        <v>-27958</v>
      </c>
      <c r="AR60">
        <v>-18150</v>
      </c>
      <c r="AS60">
        <v>17028</v>
      </c>
      <c r="AT60">
        <v>956</v>
      </c>
      <c r="AU60">
        <v>13558</v>
      </c>
      <c r="AV60">
        <v>10544</v>
      </c>
      <c r="AW60">
        <v>2699</v>
      </c>
      <c r="AX60">
        <v>6670</v>
      </c>
      <c r="AY60">
        <v>2795</v>
      </c>
      <c r="AZ60">
        <v>-15207</v>
      </c>
      <c r="BA60">
        <v>-14096</v>
      </c>
      <c r="BB60">
        <v>-187</v>
      </c>
      <c r="BC60">
        <v>-18334</v>
      </c>
      <c r="BD60">
        <v>18376</v>
      </c>
      <c r="BE60">
        <v>-18258</v>
      </c>
      <c r="BF60">
        <v>-3843</v>
      </c>
      <c r="BG60">
        <v>-4341</v>
      </c>
      <c r="BH60">
        <v>7507</v>
      </c>
      <c r="BI60">
        <v>-8276</v>
      </c>
      <c r="BJ60">
        <v>24005</v>
      </c>
      <c r="BK60">
        <v>12412</v>
      </c>
      <c r="BL60">
        <v>-21681</v>
      </c>
      <c r="BM60">
        <v>-17896</v>
      </c>
      <c r="BN60">
        <v>24459</v>
      </c>
      <c r="BO60">
        <v>22748</v>
      </c>
      <c r="BP60">
        <v>-3101</v>
      </c>
      <c r="BQ60">
        <v>6511</v>
      </c>
      <c r="BR60">
        <v>4177</v>
      </c>
      <c r="BS60">
        <v>-11825</v>
      </c>
      <c r="BT60">
        <v>-7994</v>
      </c>
      <c r="BU60">
        <v>17292</v>
      </c>
      <c r="BV60">
        <v>-720</v>
      </c>
      <c r="BW60">
        <v>1040</v>
      </c>
      <c r="BX60">
        <v>-1618</v>
      </c>
      <c r="BY60">
        <v>750</v>
      </c>
      <c r="BZ60">
        <v>14270</v>
      </c>
      <c r="CA60">
        <v>-18703</v>
      </c>
      <c r="CB60">
        <v>12964</v>
      </c>
      <c r="CC60">
        <v>10984</v>
      </c>
      <c r="CD60">
        <v>8444</v>
      </c>
      <c r="CE60">
        <v>886</v>
      </c>
      <c r="CF60">
        <v>21208</v>
      </c>
      <c r="CG60">
        <v>11060</v>
      </c>
      <c r="CH60">
        <v>-13870</v>
      </c>
      <c r="CI60">
        <v>1411</v>
      </c>
      <c r="CJ60">
        <v>-15724</v>
      </c>
      <c r="CK60">
        <v>-33553</v>
      </c>
      <c r="CL60">
        <v>-4330</v>
      </c>
      <c r="CM60">
        <v>5105</v>
      </c>
      <c r="CN60">
        <v>-10833</v>
      </c>
      <c r="CO60">
        <v>-32970</v>
      </c>
      <c r="CP60">
        <v>-23199</v>
      </c>
      <c r="CQ60">
        <v>-25542</v>
      </c>
      <c r="CR60">
        <v>-7567</v>
      </c>
      <c r="CS60">
        <v>4161</v>
      </c>
      <c r="CT60">
        <v>-5851</v>
      </c>
      <c r="CU60">
        <v>-479</v>
      </c>
      <c r="CV60">
        <v>-18097</v>
      </c>
      <c r="CW60">
        <v>-6236</v>
      </c>
      <c r="CY60">
        <f t="shared" si="2"/>
        <v>-1140.33</v>
      </c>
      <c r="CZ60">
        <f t="shared" si="3"/>
        <v>12051.11</v>
      </c>
    </row>
    <row r="61" spans="2:104" x14ac:dyDescent="0.25">
      <c r="B61">
        <v>-4143</v>
      </c>
      <c r="C61">
        <v>-6492</v>
      </c>
      <c r="D61">
        <v>3204</v>
      </c>
      <c r="E61">
        <v>-17785</v>
      </c>
      <c r="F61">
        <v>9050</v>
      </c>
      <c r="G61">
        <v>-10887</v>
      </c>
      <c r="H61">
        <v>-6553</v>
      </c>
      <c r="I61">
        <v>5348</v>
      </c>
      <c r="J61">
        <v>15898</v>
      </c>
      <c r="K61">
        <v>3363</v>
      </c>
      <c r="L61">
        <v>6593</v>
      </c>
      <c r="M61">
        <v>1220</v>
      </c>
      <c r="N61">
        <v>5137</v>
      </c>
      <c r="O61">
        <v>-3128</v>
      </c>
      <c r="P61">
        <v>265</v>
      </c>
      <c r="Q61">
        <v>-19393</v>
      </c>
      <c r="R61">
        <v>20191</v>
      </c>
      <c r="S61">
        <v>10437</v>
      </c>
      <c r="T61">
        <v>16457</v>
      </c>
      <c r="U61">
        <v>3355</v>
      </c>
      <c r="V61">
        <v>-8538</v>
      </c>
      <c r="W61">
        <v>-32649</v>
      </c>
      <c r="X61">
        <v>-22555</v>
      </c>
      <c r="Y61">
        <v>21136</v>
      </c>
      <c r="Z61">
        <v>29472</v>
      </c>
      <c r="AA61">
        <v>-21615</v>
      </c>
      <c r="AB61">
        <v>-5055</v>
      </c>
      <c r="AC61">
        <v>24782</v>
      </c>
      <c r="AD61">
        <v>-18619</v>
      </c>
      <c r="AE61">
        <v>-12711</v>
      </c>
      <c r="AF61">
        <v>18185</v>
      </c>
      <c r="AG61">
        <v>4784</v>
      </c>
      <c r="AH61">
        <v>9018</v>
      </c>
      <c r="AI61">
        <v>3759</v>
      </c>
      <c r="AJ61">
        <v>19760</v>
      </c>
      <c r="AK61">
        <v>-15328</v>
      </c>
      <c r="AL61">
        <v>16336</v>
      </c>
      <c r="AM61">
        <v>-24151</v>
      </c>
      <c r="AN61">
        <v>-28978</v>
      </c>
      <c r="AO61">
        <v>10836</v>
      </c>
      <c r="AP61">
        <v>-458</v>
      </c>
      <c r="AQ61">
        <v>-29009</v>
      </c>
      <c r="AR61">
        <v>-19401</v>
      </c>
      <c r="AS61">
        <v>15418</v>
      </c>
      <c r="AT61">
        <v>2533</v>
      </c>
      <c r="AU61">
        <v>14802</v>
      </c>
      <c r="AV61">
        <v>10649</v>
      </c>
      <c r="AW61">
        <v>1850</v>
      </c>
      <c r="AX61">
        <v>6064</v>
      </c>
      <c r="AY61">
        <v>3743</v>
      </c>
      <c r="AZ61">
        <v>-13805</v>
      </c>
      <c r="BA61">
        <v>-13804</v>
      </c>
      <c r="BB61">
        <v>-645</v>
      </c>
      <c r="BC61">
        <v>-19104</v>
      </c>
      <c r="BD61">
        <v>16560</v>
      </c>
      <c r="BE61">
        <v>-18036</v>
      </c>
      <c r="BF61">
        <v>-7284</v>
      </c>
      <c r="BG61">
        <v>-7144</v>
      </c>
      <c r="BH61">
        <v>8629</v>
      </c>
      <c r="BI61">
        <v>-8248</v>
      </c>
      <c r="BJ61">
        <v>23997</v>
      </c>
      <c r="BK61">
        <v>12449</v>
      </c>
      <c r="BL61">
        <v>-21677</v>
      </c>
      <c r="BM61">
        <v>-17893</v>
      </c>
      <c r="BN61">
        <v>24459</v>
      </c>
      <c r="BO61">
        <v>22569</v>
      </c>
      <c r="BP61">
        <v>-5261</v>
      </c>
      <c r="BQ61">
        <v>5595</v>
      </c>
      <c r="BR61">
        <v>5187</v>
      </c>
      <c r="BS61">
        <v>-7861</v>
      </c>
      <c r="BT61">
        <v>-3787</v>
      </c>
      <c r="BU61">
        <v>17667</v>
      </c>
      <c r="BV61">
        <v>-721</v>
      </c>
      <c r="BW61">
        <v>2116</v>
      </c>
      <c r="BX61">
        <v>-1610</v>
      </c>
      <c r="BY61">
        <v>182</v>
      </c>
      <c r="BZ61">
        <v>12438</v>
      </c>
      <c r="CA61">
        <v>-18681</v>
      </c>
      <c r="CB61">
        <v>13588</v>
      </c>
      <c r="CC61">
        <v>10419</v>
      </c>
      <c r="CD61">
        <v>7903</v>
      </c>
      <c r="CE61">
        <v>3879</v>
      </c>
      <c r="CF61">
        <v>22860</v>
      </c>
      <c r="CG61">
        <v>11062</v>
      </c>
      <c r="CH61">
        <v>-13675</v>
      </c>
      <c r="CI61">
        <v>1429</v>
      </c>
      <c r="CJ61">
        <v>-15746</v>
      </c>
      <c r="CK61">
        <v>-33709</v>
      </c>
      <c r="CL61">
        <v>-2256</v>
      </c>
      <c r="CM61">
        <v>4402</v>
      </c>
      <c r="CN61">
        <v>-9829</v>
      </c>
      <c r="CO61">
        <v>-29773</v>
      </c>
      <c r="CP61">
        <v>-23368</v>
      </c>
      <c r="CQ61">
        <v>-27221</v>
      </c>
      <c r="CR61">
        <v>-7536</v>
      </c>
      <c r="CS61">
        <v>4202</v>
      </c>
      <c r="CT61">
        <v>-6908</v>
      </c>
      <c r="CU61">
        <v>-419</v>
      </c>
      <c r="CV61">
        <v>-18097</v>
      </c>
      <c r="CW61">
        <v>-5966</v>
      </c>
      <c r="CY61">
        <f t="shared" si="2"/>
        <v>-1222.75</v>
      </c>
      <c r="CZ61">
        <f t="shared" si="3"/>
        <v>12127.49</v>
      </c>
    </row>
    <row r="62" spans="2:104" x14ac:dyDescent="0.25">
      <c r="B62">
        <v>-3947</v>
      </c>
      <c r="C62">
        <v>-10291</v>
      </c>
      <c r="D62">
        <v>2423</v>
      </c>
      <c r="E62">
        <v>-15793</v>
      </c>
      <c r="F62">
        <v>6921</v>
      </c>
      <c r="G62">
        <v>-9555</v>
      </c>
      <c r="H62">
        <v>-4638</v>
      </c>
      <c r="I62">
        <v>5360</v>
      </c>
      <c r="J62">
        <v>14402</v>
      </c>
      <c r="K62">
        <v>2217</v>
      </c>
      <c r="L62">
        <v>6490</v>
      </c>
      <c r="M62">
        <v>1220</v>
      </c>
      <c r="N62">
        <v>4715</v>
      </c>
      <c r="O62">
        <v>115</v>
      </c>
      <c r="P62">
        <v>1834</v>
      </c>
      <c r="Q62">
        <v>-19551</v>
      </c>
      <c r="R62">
        <v>20135</v>
      </c>
      <c r="S62">
        <v>10437</v>
      </c>
      <c r="T62">
        <v>17551</v>
      </c>
      <c r="U62">
        <v>5014</v>
      </c>
      <c r="V62">
        <v>-11632</v>
      </c>
      <c r="W62">
        <v>-32279</v>
      </c>
      <c r="X62">
        <v>-23765</v>
      </c>
      <c r="Y62">
        <v>22631</v>
      </c>
      <c r="Z62">
        <v>29004</v>
      </c>
      <c r="AA62">
        <v>-21624</v>
      </c>
      <c r="AB62">
        <v>-4530</v>
      </c>
      <c r="AC62">
        <v>25429</v>
      </c>
      <c r="AD62">
        <v>-16810</v>
      </c>
      <c r="AE62">
        <v>-10590</v>
      </c>
      <c r="AF62">
        <v>18411</v>
      </c>
      <c r="AG62">
        <v>8308</v>
      </c>
      <c r="AH62">
        <v>9101</v>
      </c>
      <c r="AI62">
        <v>8953</v>
      </c>
      <c r="AJ62">
        <v>18150</v>
      </c>
      <c r="AK62">
        <v>-11971</v>
      </c>
      <c r="AL62">
        <v>16336</v>
      </c>
      <c r="AM62">
        <v>-24165</v>
      </c>
      <c r="AN62">
        <v>-31297</v>
      </c>
      <c r="AO62">
        <v>11213</v>
      </c>
      <c r="AP62">
        <v>-330</v>
      </c>
      <c r="AQ62">
        <v>-29091</v>
      </c>
      <c r="AR62">
        <v>-19448</v>
      </c>
      <c r="AS62">
        <v>10424</v>
      </c>
      <c r="AT62">
        <v>-1345</v>
      </c>
      <c r="AU62">
        <v>14167</v>
      </c>
      <c r="AV62">
        <v>10530</v>
      </c>
      <c r="AW62">
        <v>3384</v>
      </c>
      <c r="AX62">
        <v>9011</v>
      </c>
      <c r="AY62">
        <v>-775</v>
      </c>
      <c r="AZ62">
        <v>-13806</v>
      </c>
      <c r="BA62">
        <v>-13865</v>
      </c>
      <c r="BB62">
        <v>263</v>
      </c>
      <c r="BC62">
        <v>-19119</v>
      </c>
      <c r="BD62">
        <v>13865</v>
      </c>
      <c r="BE62">
        <v>-19384</v>
      </c>
      <c r="BF62">
        <v>-7393</v>
      </c>
      <c r="BG62">
        <v>-7663</v>
      </c>
      <c r="BH62">
        <v>8629</v>
      </c>
      <c r="BI62">
        <v>-7463</v>
      </c>
      <c r="BJ62">
        <v>23992</v>
      </c>
      <c r="BK62">
        <v>12492</v>
      </c>
      <c r="BL62">
        <v>-21630</v>
      </c>
      <c r="BM62">
        <v>-17889</v>
      </c>
      <c r="BN62">
        <v>24455</v>
      </c>
      <c r="BO62">
        <v>27142</v>
      </c>
      <c r="BP62">
        <v>-2622</v>
      </c>
      <c r="BQ62">
        <v>5596</v>
      </c>
      <c r="BR62">
        <v>5121</v>
      </c>
      <c r="BS62">
        <v>-10037</v>
      </c>
      <c r="BT62">
        <v>-5043</v>
      </c>
      <c r="BU62">
        <v>16467</v>
      </c>
      <c r="BV62">
        <v>-518</v>
      </c>
      <c r="BW62">
        <v>1885</v>
      </c>
      <c r="BX62">
        <v>-1600</v>
      </c>
      <c r="BY62">
        <v>3071</v>
      </c>
      <c r="BZ62">
        <v>12440</v>
      </c>
      <c r="CA62">
        <v>-21222</v>
      </c>
      <c r="CB62">
        <v>13720</v>
      </c>
      <c r="CC62">
        <v>8853</v>
      </c>
      <c r="CD62">
        <v>8785</v>
      </c>
      <c r="CE62">
        <v>5110</v>
      </c>
      <c r="CF62">
        <v>18545</v>
      </c>
      <c r="CG62">
        <v>11988</v>
      </c>
      <c r="CH62">
        <v>-13374</v>
      </c>
      <c r="CI62">
        <v>1691</v>
      </c>
      <c r="CJ62">
        <v>-15932</v>
      </c>
      <c r="CK62">
        <v>-34612</v>
      </c>
      <c r="CL62">
        <v>-2132</v>
      </c>
      <c r="CM62">
        <v>3917</v>
      </c>
      <c r="CN62">
        <v>-9839</v>
      </c>
      <c r="CO62">
        <v>-29586</v>
      </c>
      <c r="CP62">
        <v>-22265</v>
      </c>
      <c r="CQ62">
        <v>-27221</v>
      </c>
      <c r="CR62">
        <v>-7807</v>
      </c>
      <c r="CS62">
        <v>6465</v>
      </c>
      <c r="CT62">
        <v>-9835</v>
      </c>
      <c r="CU62">
        <v>195</v>
      </c>
      <c r="CV62">
        <v>-17165</v>
      </c>
      <c r="CW62">
        <v>-10152</v>
      </c>
      <c r="CY62">
        <f t="shared" si="2"/>
        <v>-1240.28</v>
      </c>
      <c r="CZ62">
        <f t="shared" si="3"/>
        <v>12211.74</v>
      </c>
    </row>
    <row r="63" spans="2:104" x14ac:dyDescent="0.25">
      <c r="B63">
        <v>-2830</v>
      </c>
      <c r="C63">
        <v>-9271</v>
      </c>
      <c r="D63">
        <v>4287</v>
      </c>
      <c r="E63">
        <v>-18683</v>
      </c>
      <c r="F63">
        <v>7931</v>
      </c>
      <c r="G63">
        <v>-13636</v>
      </c>
      <c r="H63">
        <v>-4545</v>
      </c>
      <c r="I63">
        <v>5364</v>
      </c>
      <c r="J63">
        <v>15098</v>
      </c>
      <c r="K63">
        <v>6110</v>
      </c>
      <c r="L63">
        <v>6492</v>
      </c>
      <c r="M63">
        <v>-818</v>
      </c>
      <c r="N63">
        <v>8670</v>
      </c>
      <c r="O63">
        <v>155</v>
      </c>
      <c r="P63">
        <v>1834</v>
      </c>
      <c r="Q63">
        <v>-21507</v>
      </c>
      <c r="R63">
        <v>17542</v>
      </c>
      <c r="S63">
        <v>10861</v>
      </c>
      <c r="T63">
        <v>16657</v>
      </c>
      <c r="U63">
        <v>5045</v>
      </c>
      <c r="V63">
        <v>-11669</v>
      </c>
      <c r="W63">
        <v>-31415</v>
      </c>
      <c r="X63">
        <v>-24724</v>
      </c>
      <c r="Y63">
        <v>23063</v>
      </c>
      <c r="Z63">
        <v>28925</v>
      </c>
      <c r="AA63">
        <v>-21626</v>
      </c>
      <c r="AB63">
        <v>-2845</v>
      </c>
      <c r="AC63">
        <v>24119</v>
      </c>
      <c r="AD63">
        <v>-17649</v>
      </c>
      <c r="AE63">
        <v>-11784</v>
      </c>
      <c r="AF63">
        <v>18409</v>
      </c>
      <c r="AG63">
        <v>8467</v>
      </c>
      <c r="AH63">
        <v>8369</v>
      </c>
      <c r="AI63">
        <v>5286</v>
      </c>
      <c r="AJ63">
        <v>19152</v>
      </c>
      <c r="AK63">
        <v>-11998</v>
      </c>
      <c r="AL63">
        <v>16124</v>
      </c>
      <c r="AM63">
        <v>-27515</v>
      </c>
      <c r="AN63">
        <v>-31117</v>
      </c>
      <c r="AO63">
        <v>11213</v>
      </c>
      <c r="AP63">
        <v>-3169</v>
      </c>
      <c r="AQ63">
        <v>-29189</v>
      </c>
      <c r="AR63">
        <v>-15675</v>
      </c>
      <c r="AS63">
        <v>10424</v>
      </c>
      <c r="AT63">
        <v>-1957</v>
      </c>
      <c r="AU63">
        <v>14112</v>
      </c>
      <c r="AV63">
        <v>11729</v>
      </c>
      <c r="AW63">
        <v>3141</v>
      </c>
      <c r="AX63">
        <v>10851</v>
      </c>
      <c r="AY63">
        <v>665</v>
      </c>
      <c r="AZ63">
        <v>-9226</v>
      </c>
      <c r="BA63">
        <v>-12558</v>
      </c>
      <c r="BB63">
        <v>-898</v>
      </c>
      <c r="BC63">
        <v>-22797</v>
      </c>
      <c r="BD63">
        <v>10018</v>
      </c>
      <c r="BE63">
        <v>-18191</v>
      </c>
      <c r="BF63">
        <v>-8617</v>
      </c>
      <c r="BG63">
        <v>-9161</v>
      </c>
      <c r="BH63">
        <v>8671</v>
      </c>
      <c r="BI63">
        <v>-4697</v>
      </c>
      <c r="BJ63">
        <v>23999</v>
      </c>
      <c r="BK63">
        <v>12555</v>
      </c>
      <c r="BL63">
        <v>-21206</v>
      </c>
      <c r="BM63">
        <v>-17884</v>
      </c>
      <c r="BN63">
        <v>23793</v>
      </c>
      <c r="BO63">
        <v>31538</v>
      </c>
      <c r="BP63">
        <v>-2301</v>
      </c>
      <c r="BQ63">
        <v>6065</v>
      </c>
      <c r="BR63">
        <v>6022</v>
      </c>
      <c r="BS63">
        <v>-10084</v>
      </c>
      <c r="BT63">
        <v>-4313</v>
      </c>
      <c r="BU63">
        <v>16294</v>
      </c>
      <c r="BV63">
        <v>-514</v>
      </c>
      <c r="BW63">
        <v>5234</v>
      </c>
      <c r="BX63">
        <v>-2780</v>
      </c>
      <c r="BY63">
        <v>1763</v>
      </c>
      <c r="BZ63">
        <v>12504</v>
      </c>
      <c r="CA63">
        <v>-21383</v>
      </c>
      <c r="CB63">
        <v>13774</v>
      </c>
      <c r="CC63">
        <v>6508</v>
      </c>
      <c r="CD63">
        <v>5921</v>
      </c>
      <c r="CE63">
        <v>3054</v>
      </c>
      <c r="CF63">
        <v>19224</v>
      </c>
      <c r="CG63">
        <v>11976</v>
      </c>
      <c r="CH63">
        <v>-11776</v>
      </c>
      <c r="CI63">
        <v>4122</v>
      </c>
      <c r="CJ63">
        <v>-13043</v>
      </c>
      <c r="CK63">
        <v>-34560</v>
      </c>
      <c r="CL63">
        <v>-2129</v>
      </c>
      <c r="CM63">
        <v>539</v>
      </c>
      <c r="CN63">
        <v>-10987</v>
      </c>
      <c r="CO63">
        <v>-29586</v>
      </c>
      <c r="CP63">
        <v>-22081</v>
      </c>
      <c r="CQ63">
        <v>-23692</v>
      </c>
      <c r="CR63">
        <v>-10385</v>
      </c>
      <c r="CS63">
        <v>6472</v>
      </c>
      <c r="CT63">
        <v>-14968</v>
      </c>
      <c r="CU63">
        <v>133</v>
      </c>
      <c r="CV63">
        <v>-17697</v>
      </c>
      <c r="CW63">
        <v>-6543</v>
      </c>
      <c r="CY63">
        <f t="shared" si="2"/>
        <v>-1274.05</v>
      </c>
      <c r="CZ63">
        <f t="shared" si="3"/>
        <v>12279.53</v>
      </c>
    </row>
    <row r="64" spans="2:104" x14ac:dyDescent="0.25">
      <c r="B64">
        <v>-3467</v>
      </c>
      <c r="C64">
        <v>-8139</v>
      </c>
      <c r="D64">
        <v>4348</v>
      </c>
      <c r="E64">
        <v>-20203</v>
      </c>
      <c r="F64">
        <v>7677</v>
      </c>
      <c r="G64">
        <v>-13353</v>
      </c>
      <c r="H64">
        <v>-4545</v>
      </c>
      <c r="I64">
        <v>5396</v>
      </c>
      <c r="J64">
        <v>15744</v>
      </c>
      <c r="K64">
        <v>6110</v>
      </c>
      <c r="L64">
        <v>3557</v>
      </c>
      <c r="M64">
        <v>-795</v>
      </c>
      <c r="N64">
        <v>7844</v>
      </c>
      <c r="O64">
        <v>-3697</v>
      </c>
      <c r="P64">
        <v>579</v>
      </c>
      <c r="Q64">
        <v>-21490</v>
      </c>
      <c r="R64">
        <v>17568</v>
      </c>
      <c r="S64">
        <v>10331</v>
      </c>
      <c r="T64">
        <v>14930</v>
      </c>
      <c r="U64">
        <v>5046</v>
      </c>
      <c r="V64">
        <v>-7347</v>
      </c>
      <c r="W64">
        <v>-31430</v>
      </c>
      <c r="X64">
        <v>-25901</v>
      </c>
      <c r="Y64">
        <v>23066</v>
      </c>
      <c r="Z64">
        <v>28897</v>
      </c>
      <c r="AA64">
        <v>-21241</v>
      </c>
      <c r="AB64">
        <v>-1304</v>
      </c>
      <c r="AC64">
        <v>20388</v>
      </c>
      <c r="AD64">
        <v>-14926</v>
      </c>
      <c r="AE64">
        <v>-15982</v>
      </c>
      <c r="AF64">
        <v>18402</v>
      </c>
      <c r="AG64">
        <v>6214</v>
      </c>
      <c r="AH64">
        <v>8292</v>
      </c>
      <c r="AI64">
        <v>9284</v>
      </c>
      <c r="AJ64">
        <v>19489</v>
      </c>
      <c r="AK64">
        <v>-6899</v>
      </c>
      <c r="AL64">
        <v>12296</v>
      </c>
      <c r="AM64">
        <v>-26780</v>
      </c>
      <c r="AN64">
        <v>-30794</v>
      </c>
      <c r="AO64">
        <v>7970</v>
      </c>
      <c r="AP64">
        <v>1977</v>
      </c>
      <c r="AQ64">
        <v>-28937</v>
      </c>
      <c r="AR64">
        <v>-15481</v>
      </c>
      <c r="AS64">
        <v>10439</v>
      </c>
      <c r="AT64">
        <v>2463</v>
      </c>
      <c r="AU64">
        <v>14243</v>
      </c>
      <c r="AV64">
        <v>11729</v>
      </c>
      <c r="AW64">
        <v>3090</v>
      </c>
      <c r="AX64">
        <v>12816</v>
      </c>
      <c r="AY64">
        <v>1100</v>
      </c>
      <c r="AZ64">
        <v>-9164</v>
      </c>
      <c r="BA64">
        <v>-12603</v>
      </c>
      <c r="BB64">
        <v>-1485</v>
      </c>
      <c r="BC64">
        <v>-22641</v>
      </c>
      <c r="BD64">
        <v>14256</v>
      </c>
      <c r="BE64">
        <v>-18156</v>
      </c>
      <c r="BF64">
        <v>-11464</v>
      </c>
      <c r="BG64">
        <v>-9154</v>
      </c>
      <c r="BH64">
        <v>12025</v>
      </c>
      <c r="BI64">
        <v>-4740</v>
      </c>
      <c r="BJ64">
        <v>26675</v>
      </c>
      <c r="BK64">
        <v>12855</v>
      </c>
      <c r="BL64">
        <v>-21830</v>
      </c>
      <c r="BM64">
        <v>-17884</v>
      </c>
      <c r="BN64">
        <v>27005</v>
      </c>
      <c r="BO64">
        <v>31538</v>
      </c>
      <c r="BP64">
        <v>-2803</v>
      </c>
      <c r="BQ64">
        <v>6079</v>
      </c>
      <c r="BR64">
        <v>6015</v>
      </c>
      <c r="BS64">
        <v>-11425</v>
      </c>
      <c r="BT64">
        <v>-8170</v>
      </c>
      <c r="BU64">
        <v>12570</v>
      </c>
      <c r="BV64">
        <v>4655</v>
      </c>
      <c r="BW64">
        <v>1576</v>
      </c>
      <c r="BX64">
        <v>-4815</v>
      </c>
      <c r="BY64">
        <v>6907</v>
      </c>
      <c r="BZ64">
        <v>14288</v>
      </c>
      <c r="CA64">
        <v>-21646</v>
      </c>
      <c r="CB64">
        <v>13589</v>
      </c>
      <c r="CC64">
        <v>6498</v>
      </c>
      <c r="CD64">
        <v>3850</v>
      </c>
      <c r="CE64">
        <v>2973</v>
      </c>
      <c r="CF64">
        <v>19607</v>
      </c>
      <c r="CG64">
        <v>14156</v>
      </c>
      <c r="CH64">
        <v>-11794</v>
      </c>
      <c r="CI64">
        <v>2972</v>
      </c>
      <c r="CJ64">
        <v>-12969</v>
      </c>
      <c r="CK64">
        <v>-34550</v>
      </c>
      <c r="CL64">
        <v>-2129</v>
      </c>
      <c r="CM64">
        <v>-3330</v>
      </c>
      <c r="CN64">
        <v>-10907</v>
      </c>
      <c r="CO64">
        <v>-27949</v>
      </c>
      <c r="CP64">
        <v>-17406</v>
      </c>
      <c r="CQ64">
        <v>-27021</v>
      </c>
      <c r="CR64">
        <v>-10302</v>
      </c>
      <c r="CS64">
        <v>3350</v>
      </c>
      <c r="CT64">
        <v>-15114</v>
      </c>
      <c r="CU64">
        <v>125</v>
      </c>
      <c r="CV64">
        <v>-17699</v>
      </c>
      <c r="CW64">
        <v>-6379</v>
      </c>
      <c r="CY64">
        <f t="shared" si="2"/>
        <v>-1233.9100000000001</v>
      </c>
      <c r="CZ64">
        <f t="shared" si="3"/>
        <v>12330.89</v>
      </c>
    </row>
    <row r="65" spans="2:104" x14ac:dyDescent="0.25">
      <c r="B65">
        <v>-3498</v>
      </c>
      <c r="C65">
        <v>-9032</v>
      </c>
      <c r="D65">
        <v>4351</v>
      </c>
      <c r="E65">
        <v>-15147</v>
      </c>
      <c r="F65">
        <v>3891</v>
      </c>
      <c r="G65">
        <v>-13015</v>
      </c>
      <c r="H65">
        <v>-2207</v>
      </c>
      <c r="I65">
        <v>5380</v>
      </c>
      <c r="J65">
        <v>17100</v>
      </c>
      <c r="K65">
        <v>4160</v>
      </c>
      <c r="L65">
        <v>4382</v>
      </c>
      <c r="M65">
        <v>-1408</v>
      </c>
      <c r="N65">
        <v>5394</v>
      </c>
      <c r="O65">
        <v>-4958</v>
      </c>
      <c r="P65">
        <v>577</v>
      </c>
      <c r="Q65">
        <v>-21804</v>
      </c>
      <c r="R65">
        <v>16614</v>
      </c>
      <c r="S65">
        <v>12404</v>
      </c>
      <c r="T65">
        <v>16965</v>
      </c>
      <c r="U65">
        <v>1229</v>
      </c>
      <c r="V65">
        <v>-7348</v>
      </c>
      <c r="W65">
        <v>-31292</v>
      </c>
      <c r="X65">
        <v>-30563</v>
      </c>
      <c r="Y65">
        <v>24182</v>
      </c>
      <c r="Z65">
        <v>28897</v>
      </c>
      <c r="AA65">
        <v>-16220</v>
      </c>
      <c r="AB65">
        <v>-1315</v>
      </c>
      <c r="AC65">
        <v>15683</v>
      </c>
      <c r="AD65">
        <v>-11507</v>
      </c>
      <c r="AE65">
        <v>-15133</v>
      </c>
      <c r="AF65">
        <v>18456</v>
      </c>
      <c r="AG65">
        <v>6244</v>
      </c>
      <c r="AH65">
        <v>9288</v>
      </c>
      <c r="AI65">
        <v>6348</v>
      </c>
      <c r="AJ65">
        <v>20021</v>
      </c>
      <c r="AK65">
        <v>-9826</v>
      </c>
      <c r="AL65">
        <v>12014</v>
      </c>
      <c r="AM65">
        <v>-26699</v>
      </c>
      <c r="AN65">
        <v>-30857</v>
      </c>
      <c r="AO65">
        <v>7982</v>
      </c>
      <c r="AP65">
        <v>6188</v>
      </c>
      <c r="AQ65">
        <v>-29662</v>
      </c>
      <c r="AR65">
        <v>-12069</v>
      </c>
      <c r="AS65">
        <v>6333</v>
      </c>
      <c r="AT65">
        <v>5685</v>
      </c>
      <c r="AU65">
        <v>14243</v>
      </c>
      <c r="AV65">
        <v>11758</v>
      </c>
      <c r="AW65">
        <v>2925</v>
      </c>
      <c r="AX65">
        <v>7821</v>
      </c>
      <c r="AY65">
        <v>3546</v>
      </c>
      <c r="AZ65">
        <v>-6697</v>
      </c>
      <c r="BA65">
        <v>-15313</v>
      </c>
      <c r="BB65">
        <v>-5651</v>
      </c>
      <c r="BC65">
        <v>-17533</v>
      </c>
      <c r="BD65">
        <v>14256</v>
      </c>
      <c r="BE65">
        <v>-18154</v>
      </c>
      <c r="BF65">
        <v>-12078</v>
      </c>
      <c r="BG65">
        <v>-7570</v>
      </c>
      <c r="BH65">
        <v>12025</v>
      </c>
      <c r="BI65">
        <v>-4740</v>
      </c>
      <c r="BJ65">
        <v>26398</v>
      </c>
      <c r="BK65">
        <v>16369</v>
      </c>
      <c r="BL65">
        <v>-16558</v>
      </c>
      <c r="BM65">
        <v>-13459</v>
      </c>
      <c r="BN65">
        <v>26928</v>
      </c>
      <c r="BO65">
        <v>32533</v>
      </c>
      <c r="BP65">
        <v>-3825</v>
      </c>
      <c r="BQ65">
        <v>9981</v>
      </c>
      <c r="BR65">
        <v>7756</v>
      </c>
      <c r="BS65">
        <v>-12715</v>
      </c>
      <c r="BT65">
        <v>-10452</v>
      </c>
      <c r="BU65">
        <v>16315</v>
      </c>
      <c r="BV65">
        <v>1702</v>
      </c>
      <c r="BW65">
        <v>2891</v>
      </c>
      <c r="BX65">
        <v>-4814</v>
      </c>
      <c r="BY65">
        <v>7044</v>
      </c>
      <c r="BZ65">
        <v>15391</v>
      </c>
      <c r="CA65">
        <v>-21046</v>
      </c>
      <c r="CB65">
        <v>17459</v>
      </c>
      <c r="CC65">
        <v>4343</v>
      </c>
      <c r="CD65">
        <v>5382</v>
      </c>
      <c r="CE65">
        <v>2924</v>
      </c>
      <c r="CF65">
        <v>16942</v>
      </c>
      <c r="CG65">
        <v>12947</v>
      </c>
      <c r="CH65">
        <v>-11849</v>
      </c>
      <c r="CI65">
        <v>2975</v>
      </c>
      <c r="CJ65">
        <v>-16023</v>
      </c>
      <c r="CK65">
        <v>-34480</v>
      </c>
      <c r="CL65">
        <v>-4091</v>
      </c>
      <c r="CM65">
        <v>-1056</v>
      </c>
      <c r="CN65">
        <v>-7653</v>
      </c>
      <c r="CO65">
        <v>-27589</v>
      </c>
      <c r="CP65">
        <v>-21553</v>
      </c>
      <c r="CQ65">
        <v>-27733</v>
      </c>
      <c r="CR65">
        <v>-9242</v>
      </c>
      <c r="CS65">
        <v>3548</v>
      </c>
      <c r="CT65">
        <v>-18130</v>
      </c>
      <c r="CU65">
        <v>-173</v>
      </c>
      <c r="CV65">
        <v>-17670</v>
      </c>
      <c r="CW65">
        <v>-10700</v>
      </c>
      <c r="CY65">
        <f t="shared" si="2"/>
        <v>-1159.3699999999999</v>
      </c>
      <c r="CZ65">
        <f t="shared" si="3"/>
        <v>12282.77</v>
      </c>
    </row>
    <row r="66" spans="2:104" x14ac:dyDescent="0.25">
      <c r="B66">
        <v>-8236</v>
      </c>
      <c r="C66">
        <v>-9061</v>
      </c>
      <c r="D66">
        <v>4182</v>
      </c>
      <c r="E66">
        <v>-15367</v>
      </c>
      <c r="F66">
        <v>-510</v>
      </c>
      <c r="G66">
        <v>-17667</v>
      </c>
      <c r="H66">
        <v>-1564</v>
      </c>
      <c r="I66">
        <v>6205</v>
      </c>
      <c r="J66">
        <v>16703</v>
      </c>
      <c r="K66">
        <v>979</v>
      </c>
      <c r="L66">
        <v>4390</v>
      </c>
      <c r="M66">
        <v>3680</v>
      </c>
      <c r="N66">
        <v>5385</v>
      </c>
      <c r="O66">
        <v>-4295</v>
      </c>
      <c r="P66">
        <v>66</v>
      </c>
      <c r="Q66">
        <v>-22105</v>
      </c>
      <c r="R66">
        <v>16790</v>
      </c>
      <c r="S66">
        <v>12389</v>
      </c>
      <c r="T66">
        <v>17398</v>
      </c>
      <c r="U66">
        <v>3350</v>
      </c>
      <c r="V66">
        <v>-7330</v>
      </c>
      <c r="W66">
        <v>-31728</v>
      </c>
      <c r="X66">
        <v>-30567</v>
      </c>
      <c r="Y66">
        <v>24312</v>
      </c>
      <c r="Z66">
        <v>28901</v>
      </c>
      <c r="AA66">
        <v>-15807</v>
      </c>
      <c r="AB66">
        <v>-1505</v>
      </c>
      <c r="AC66">
        <v>16019</v>
      </c>
      <c r="AD66">
        <v>-13458</v>
      </c>
      <c r="AE66">
        <v>-19491</v>
      </c>
      <c r="AF66">
        <v>18445</v>
      </c>
      <c r="AG66">
        <v>6247</v>
      </c>
      <c r="AH66">
        <v>9271</v>
      </c>
      <c r="AI66">
        <v>6189</v>
      </c>
      <c r="AJ66">
        <v>18509</v>
      </c>
      <c r="AK66">
        <v>-9187</v>
      </c>
      <c r="AL66">
        <v>8532</v>
      </c>
      <c r="AM66">
        <v>-26652</v>
      </c>
      <c r="AN66">
        <v>-30900</v>
      </c>
      <c r="AO66">
        <v>9825</v>
      </c>
      <c r="AP66">
        <v>2111</v>
      </c>
      <c r="AQ66">
        <v>-32537</v>
      </c>
      <c r="AR66">
        <v>-12783</v>
      </c>
      <c r="AS66">
        <v>5649</v>
      </c>
      <c r="AT66">
        <v>2314</v>
      </c>
      <c r="AU66">
        <v>13348</v>
      </c>
      <c r="AV66">
        <v>11758</v>
      </c>
      <c r="AW66">
        <v>96</v>
      </c>
      <c r="AX66">
        <v>7724</v>
      </c>
      <c r="AY66">
        <v>1802</v>
      </c>
      <c r="AZ66">
        <v>-6700</v>
      </c>
      <c r="BA66">
        <v>-16577</v>
      </c>
      <c r="BB66">
        <v>-5843</v>
      </c>
      <c r="BC66">
        <v>-18376</v>
      </c>
      <c r="BD66">
        <v>14216</v>
      </c>
      <c r="BE66">
        <v>-18156</v>
      </c>
      <c r="BF66">
        <v>-11503</v>
      </c>
      <c r="BG66">
        <v>-5759</v>
      </c>
      <c r="BH66">
        <v>12929</v>
      </c>
      <c r="BI66">
        <v>-4745</v>
      </c>
      <c r="BJ66">
        <v>31290</v>
      </c>
      <c r="BK66">
        <v>16135</v>
      </c>
      <c r="BL66">
        <v>-16398</v>
      </c>
      <c r="BM66">
        <v>-13635</v>
      </c>
      <c r="BN66">
        <v>24668</v>
      </c>
      <c r="BO66">
        <v>33052</v>
      </c>
      <c r="BP66">
        <v>-2810</v>
      </c>
      <c r="BQ66">
        <v>13118</v>
      </c>
      <c r="BR66">
        <v>9323</v>
      </c>
      <c r="BS66">
        <v>-8103</v>
      </c>
      <c r="BT66">
        <v>-7878</v>
      </c>
      <c r="BU66">
        <v>16376</v>
      </c>
      <c r="BV66">
        <v>-635</v>
      </c>
      <c r="BW66">
        <v>1024</v>
      </c>
      <c r="BX66">
        <v>-4284</v>
      </c>
      <c r="BY66">
        <v>8826</v>
      </c>
      <c r="BZ66">
        <v>12184</v>
      </c>
      <c r="CA66">
        <v>-21621</v>
      </c>
      <c r="CB66">
        <v>19493</v>
      </c>
      <c r="CC66">
        <v>4268</v>
      </c>
      <c r="CD66">
        <v>4175</v>
      </c>
      <c r="CE66">
        <v>1606</v>
      </c>
      <c r="CF66">
        <v>13818</v>
      </c>
      <c r="CG66">
        <v>13244</v>
      </c>
      <c r="CH66">
        <v>-12204</v>
      </c>
      <c r="CI66">
        <v>2969</v>
      </c>
      <c r="CJ66">
        <v>-15982</v>
      </c>
      <c r="CK66">
        <v>-34087</v>
      </c>
      <c r="CL66">
        <v>-4126</v>
      </c>
      <c r="CM66">
        <v>-869</v>
      </c>
      <c r="CN66">
        <v>-3745</v>
      </c>
      <c r="CO66">
        <v>-28276</v>
      </c>
      <c r="CP66">
        <v>-21499</v>
      </c>
      <c r="CQ66">
        <v>-27734</v>
      </c>
      <c r="CR66">
        <v>-10223</v>
      </c>
      <c r="CS66">
        <v>3744</v>
      </c>
      <c r="CT66">
        <v>-17848</v>
      </c>
      <c r="CU66">
        <v>-173</v>
      </c>
      <c r="CV66">
        <v>-17318</v>
      </c>
      <c r="CW66">
        <v>-10914</v>
      </c>
      <c r="CY66">
        <f t="shared" ref="CY66:CY102" si="4">AVERAGE(B66:CW66)</f>
        <v>-1397.44</v>
      </c>
      <c r="CZ66">
        <f t="shared" ref="CZ66:CZ102" si="5">AVERAGE(INDEX(ABS(B66:CW66),0,0))</f>
        <v>12177.98</v>
      </c>
    </row>
    <row r="67" spans="2:104" x14ac:dyDescent="0.25">
      <c r="B67">
        <v>-8135</v>
      </c>
      <c r="C67">
        <v>-9401</v>
      </c>
      <c r="D67">
        <v>2813</v>
      </c>
      <c r="E67">
        <v>-14560</v>
      </c>
      <c r="F67">
        <v>-535</v>
      </c>
      <c r="G67">
        <v>-22883</v>
      </c>
      <c r="H67">
        <v>50</v>
      </c>
      <c r="I67">
        <v>6291</v>
      </c>
      <c r="J67">
        <v>17423</v>
      </c>
      <c r="K67">
        <v>1104</v>
      </c>
      <c r="L67">
        <v>9547</v>
      </c>
      <c r="M67">
        <v>5900</v>
      </c>
      <c r="N67">
        <v>5388</v>
      </c>
      <c r="O67">
        <v>-3587</v>
      </c>
      <c r="P67">
        <v>-2394</v>
      </c>
      <c r="Q67">
        <v>-21994</v>
      </c>
      <c r="R67">
        <v>16534</v>
      </c>
      <c r="S67">
        <v>12391</v>
      </c>
      <c r="T67">
        <v>15385</v>
      </c>
      <c r="U67">
        <v>458</v>
      </c>
      <c r="V67">
        <v>-3463</v>
      </c>
      <c r="W67">
        <v>-33941</v>
      </c>
      <c r="X67">
        <v>-30579</v>
      </c>
      <c r="Y67">
        <v>24771</v>
      </c>
      <c r="Z67">
        <v>29017</v>
      </c>
      <c r="AA67">
        <v>-15190</v>
      </c>
      <c r="AB67">
        <v>3460</v>
      </c>
      <c r="AC67">
        <v>16016</v>
      </c>
      <c r="AD67">
        <v>-13453</v>
      </c>
      <c r="AE67">
        <v>-19491</v>
      </c>
      <c r="AF67">
        <v>18445</v>
      </c>
      <c r="AG67">
        <v>6247</v>
      </c>
      <c r="AH67">
        <v>9217</v>
      </c>
      <c r="AI67">
        <v>1501</v>
      </c>
      <c r="AJ67">
        <v>16191</v>
      </c>
      <c r="AK67">
        <v>-8844</v>
      </c>
      <c r="AL67">
        <v>6370</v>
      </c>
      <c r="AM67">
        <v>-26747</v>
      </c>
      <c r="AN67">
        <v>-30898</v>
      </c>
      <c r="AO67">
        <v>7984</v>
      </c>
      <c r="AP67">
        <v>2093</v>
      </c>
      <c r="AQ67">
        <v>-34644</v>
      </c>
      <c r="AR67">
        <v>-12766</v>
      </c>
      <c r="AS67">
        <v>5293</v>
      </c>
      <c r="AT67">
        <v>3526</v>
      </c>
      <c r="AU67">
        <v>13397</v>
      </c>
      <c r="AV67">
        <v>11419</v>
      </c>
      <c r="AW67">
        <v>2299</v>
      </c>
      <c r="AX67">
        <v>7459</v>
      </c>
      <c r="AY67">
        <v>6816</v>
      </c>
      <c r="AZ67">
        <v>-6451</v>
      </c>
      <c r="BA67">
        <v>-16518</v>
      </c>
      <c r="BB67">
        <v>-6389</v>
      </c>
      <c r="BC67">
        <v>-18386</v>
      </c>
      <c r="BD67">
        <v>14824</v>
      </c>
      <c r="BE67">
        <v>-18155</v>
      </c>
      <c r="BF67">
        <v>-13479</v>
      </c>
      <c r="BG67">
        <v>-5849</v>
      </c>
      <c r="BH67">
        <v>12321</v>
      </c>
      <c r="BI67">
        <v>-4539</v>
      </c>
      <c r="BJ67">
        <v>31360</v>
      </c>
      <c r="BK67">
        <v>18852</v>
      </c>
      <c r="BL67">
        <v>-16770</v>
      </c>
      <c r="BM67">
        <v>-10591</v>
      </c>
      <c r="BN67">
        <v>26659</v>
      </c>
      <c r="BO67">
        <v>33443</v>
      </c>
      <c r="BP67">
        <v>-2812</v>
      </c>
      <c r="BQ67">
        <v>13157</v>
      </c>
      <c r="BR67">
        <v>13014</v>
      </c>
      <c r="BS67">
        <v>-8552</v>
      </c>
      <c r="BT67">
        <v>-7868</v>
      </c>
      <c r="BU67">
        <v>16008</v>
      </c>
      <c r="BV67">
        <v>-689</v>
      </c>
      <c r="BW67">
        <v>-488</v>
      </c>
      <c r="BX67">
        <v>235</v>
      </c>
      <c r="BY67">
        <v>8826</v>
      </c>
      <c r="BZ67">
        <v>11909</v>
      </c>
      <c r="CA67">
        <v>-21466</v>
      </c>
      <c r="CB67">
        <v>19440</v>
      </c>
      <c r="CC67">
        <v>4110</v>
      </c>
      <c r="CD67">
        <v>4184</v>
      </c>
      <c r="CE67">
        <v>1680</v>
      </c>
      <c r="CF67">
        <v>15306</v>
      </c>
      <c r="CG67">
        <v>12631</v>
      </c>
      <c r="CH67">
        <v>-12690</v>
      </c>
      <c r="CI67">
        <v>2422</v>
      </c>
      <c r="CJ67">
        <v>-14505</v>
      </c>
      <c r="CK67">
        <v>-30101</v>
      </c>
      <c r="CL67">
        <v>-2184</v>
      </c>
      <c r="CM67">
        <v>-2963</v>
      </c>
      <c r="CN67">
        <v>-3816</v>
      </c>
      <c r="CO67">
        <v>-28036</v>
      </c>
      <c r="CP67">
        <v>-21478</v>
      </c>
      <c r="CQ67">
        <v>-31485</v>
      </c>
      <c r="CR67">
        <v>-10223</v>
      </c>
      <c r="CS67">
        <v>-1522</v>
      </c>
      <c r="CT67">
        <v>-17280</v>
      </c>
      <c r="CU67">
        <v>4803</v>
      </c>
      <c r="CV67">
        <v>-14022</v>
      </c>
      <c r="CW67">
        <v>-13619</v>
      </c>
      <c r="CY67">
        <f t="shared" si="4"/>
        <v>-1264.42</v>
      </c>
      <c r="CZ67">
        <f t="shared" si="5"/>
        <v>12264.2</v>
      </c>
    </row>
    <row r="68" spans="2:104" x14ac:dyDescent="0.25">
      <c r="B68">
        <v>-8142</v>
      </c>
      <c r="C68">
        <v>-9609</v>
      </c>
      <c r="D68">
        <v>7655</v>
      </c>
      <c r="E68">
        <v>-14523</v>
      </c>
      <c r="F68">
        <v>-2746</v>
      </c>
      <c r="G68">
        <v>-22881</v>
      </c>
      <c r="H68">
        <v>34</v>
      </c>
      <c r="I68">
        <v>9566</v>
      </c>
      <c r="J68">
        <v>18756</v>
      </c>
      <c r="K68">
        <v>1009</v>
      </c>
      <c r="L68">
        <v>9548</v>
      </c>
      <c r="M68">
        <v>5646</v>
      </c>
      <c r="N68">
        <v>2244</v>
      </c>
      <c r="O68">
        <v>-3597</v>
      </c>
      <c r="P68">
        <v>-3329</v>
      </c>
      <c r="Q68">
        <v>-21944</v>
      </c>
      <c r="R68">
        <v>16217</v>
      </c>
      <c r="S68">
        <v>9947</v>
      </c>
      <c r="T68">
        <v>15301</v>
      </c>
      <c r="U68">
        <v>-168</v>
      </c>
      <c r="V68">
        <v>260</v>
      </c>
      <c r="W68">
        <v>-33215</v>
      </c>
      <c r="X68">
        <v>-30882</v>
      </c>
      <c r="Y68">
        <v>21324</v>
      </c>
      <c r="Z68">
        <v>30483</v>
      </c>
      <c r="AA68">
        <v>-15112</v>
      </c>
      <c r="AB68">
        <v>3472</v>
      </c>
      <c r="AC68">
        <v>11782</v>
      </c>
      <c r="AD68">
        <v>-13448</v>
      </c>
      <c r="AE68">
        <v>-19491</v>
      </c>
      <c r="AF68">
        <v>18445</v>
      </c>
      <c r="AG68">
        <v>6245</v>
      </c>
      <c r="AH68">
        <v>9213</v>
      </c>
      <c r="AI68">
        <v>-1546</v>
      </c>
      <c r="AJ68">
        <v>16682</v>
      </c>
      <c r="AK68">
        <v>-8848</v>
      </c>
      <c r="AL68">
        <v>6321</v>
      </c>
      <c r="AM68">
        <v>-27711</v>
      </c>
      <c r="AN68">
        <v>-31060</v>
      </c>
      <c r="AO68">
        <v>7985</v>
      </c>
      <c r="AP68">
        <v>-1650</v>
      </c>
      <c r="AQ68">
        <v>-33409</v>
      </c>
      <c r="AR68">
        <v>-17976</v>
      </c>
      <c r="AS68">
        <v>5313</v>
      </c>
      <c r="AT68">
        <v>-1076</v>
      </c>
      <c r="AU68">
        <v>13375</v>
      </c>
      <c r="AV68">
        <v>12858</v>
      </c>
      <c r="AW68">
        <v>2396</v>
      </c>
      <c r="AX68">
        <v>5201</v>
      </c>
      <c r="AY68">
        <v>6814</v>
      </c>
      <c r="AZ68">
        <v>-5103</v>
      </c>
      <c r="BA68">
        <v>-16519</v>
      </c>
      <c r="BB68">
        <v>-11087</v>
      </c>
      <c r="BC68">
        <v>-19624</v>
      </c>
      <c r="BD68">
        <v>18684</v>
      </c>
      <c r="BE68">
        <v>-18354</v>
      </c>
      <c r="BF68">
        <v>-12841</v>
      </c>
      <c r="BG68">
        <v>-1067</v>
      </c>
      <c r="BH68">
        <v>10922</v>
      </c>
      <c r="BI68">
        <v>-4463</v>
      </c>
      <c r="BJ68">
        <v>30443</v>
      </c>
      <c r="BK68">
        <v>18491</v>
      </c>
      <c r="BL68">
        <v>-16798</v>
      </c>
      <c r="BM68">
        <v>-10319</v>
      </c>
      <c r="BN68">
        <v>26748</v>
      </c>
      <c r="BO68">
        <v>38431</v>
      </c>
      <c r="BP68">
        <v>-2812</v>
      </c>
      <c r="BQ68">
        <v>13214</v>
      </c>
      <c r="BR68">
        <v>10787</v>
      </c>
      <c r="BS68">
        <v>-8580</v>
      </c>
      <c r="BT68">
        <v>-6919</v>
      </c>
      <c r="BU68">
        <v>20679</v>
      </c>
      <c r="BV68">
        <v>-2840</v>
      </c>
      <c r="BW68">
        <v>-557</v>
      </c>
      <c r="BX68">
        <v>235</v>
      </c>
      <c r="BY68">
        <v>9694</v>
      </c>
      <c r="BZ68">
        <v>10845</v>
      </c>
      <c r="CA68">
        <v>-21467</v>
      </c>
      <c r="CB68">
        <v>19349</v>
      </c>
      <c r="CC68">
        <v>3878</v>
      </c>
      <c r="CD68">
        <v>4184</v>
      </c>
      <c r="CE68">
        <v>1823</v>
      </c>
      <c r="CF68">
        <v>17804</v>
      </c>
      <c r="CG68">
        <v>12061</v>
      </c>
      <c r="CH68">
        <v>-15798</v>
      </c>
      <c r="CI68">
        <v>2560</v>
      </c>
      <c r="CJ68">
        <v>-14526</v>
      </c>
      <c r="CK68">
        <v>-30296</v>
      </c>
      <c r="CL68">
        <v>-2220</v>
      </c>
      <c r="CM68">
        <v>-4261</v>
      </c>
      <c r="CN68">
        <v>-2659</v>
      </c>
      <c r="CO68">
        <v>-27391</v>
      </c>
      <c r="CP68">
        <v>-22794</v>
      </c>
      <c r="CQ68">
        <v>-30567</v>
      </c>
      <c r="CR68">
        <v>-10223</v>
      </c>
      <c r="CS68">
        <v>-4081</v>
      </c>
      <c r="CT68">
        <v>-20573</v>
      </c>
      <c r="CU68">
        <v>4511</v>
      </c>
      <c r="CV68">
        <v>-14022</v>
      </c>
      <c r="CW68">
        <v>-17507</v>
      </c>
      <c r="CY68">
        <f t="shared" si="4"/>
        <v>-1491.96</v>
      </c>
      <c r="CZ68">
        <f t="shared" si="5"/>
        <v>12480.66</v>
      </c>
    </row>
    <row r="69" spans="2:104" x14ac:dyDescent="0.25">
      <c r="B69">
        <v>-9144</v>
      </c>
      <c r="C69">
        <v>-9323</v>
      </c>
      <c r="D69">
        <v>6064</v>
      </c>
      <c r="E69">
        <v>-14626</v>
      </c>
      <c r="F69">
        <v>-3014</v>
      </c>
      <c r="G69">
        <v>-19086</v>
      </c>
      <c r="H69">
        <v>63</v>
      </c>
      <c r="I69">
        <v>5267</v>
      </c>
      <c r="J69">
        <v>16163</v>
      </c>
      <c r="K69">
        <v>996</v>
      </c>
      <c r="L69">
        <v>9315</v>
      </c>
      <c r="M69">
        <v>8079</v>
      </c>
      <c r="N69">
        <v>1812</v>
      </c>
      <c r="O69">
        <v>313</v>
      </c>
      <c r="P69">
        <v>-3010</v>
      </c>
      <c r="Q69">
        <v>-21564</v>
      </c>
      <c r="R69">
        <v>15809</v>
      </c>
      <c r="S69">
        <v>10333</v>
      </c>
      <c r="T69">
        <v>20535</v>
      </c>
      <c r="U69">
        <v>386</v>
      </c>
      <c r="V69">
        <v>284</v>
      </c>
      <c r="W69">
        <v>-34305</v>
      </c>
      <c r="X69">
        <v>-26730</v>
      </c>
      <c r="Y69">
        <v>21345</v>
      </c>
      <c r="Z69">
        <v>30614</v>
      </c>
      <c r="AA69">
        <v>-13707</v>
      </c>
      <c r="AB69">
        <v>3473</v>
      </c>
      <c r="AC69">
        <v>11356</v>
      </c>
      <c r="AD69">
        <v>-13447</v>
      </c>
      <c r="AE69">
        <v>-19491</v>
      </c>
      <c r="AF69">
        <v>18445</v>
      </c>
      <c r="AG69">
        <v>6242</v>
      </c>
      <c r="AH69">
        <v>11031</v>
      </c>
      <c r="AI69">
        <v>786</v>
      </c>
      <c r="AJ69">
        <v>16759</v>
      </c>
      <c r="AK69">
        <v>-8091</v>
      </c>
      <c r="AL69">
        <v>7102</v>
      </c>
      <c r="AM69">
        <v>-30376</v>
      </c>
      <c r="AN69">
        <v>-30915</v>
      </c>
      <c r="AO69">
        <v>7484</v>
      </c>
      <c r="AP69">
        <v>2234</v>
      </c>
      <c r="AQ69">
        <v>-31512</v>
      </c>
      <c r="AR69">
        <v>-17878</v>
      </c>
      <c r="AS69">
        <v>6053</v>
      </c>
      <c r="AT69">
        <v>-1583</v>
      </c>
      <c r="AU69">
        <v>13378</v>
      </c>
      <c r="AV69">
        <v>17463</v>
      </c>
      <c r="AW69">
        <v>439</v>
      </c>
      <c r="AX69">
        <v>3713</v>
      </c>
      <c r="AY69">
        <v>6814</v>
      </c>
      <c r="AZ69">
        <v>-4305</v>
      </c>
      <c r="BA69">
        <v>-16463</v>
      </c>
      <c r="BB69">
        <v>-11997</v>
      </c>
      <c r="BC69">
        <v>-19537</v>
      </c>
      <c r="BD69">
        <v>17069</v>
      </c>
      <c r="BE69">
        <v>-18294</v>
      </c>
      <c r="BF69">
        <v>-12824</v>
      </c>
      <c r="BG69">
        <v>-1055</v>
      </c>
      <c r="BH69">
        <v>12054</v>
      </c>
      <c r="BI69">
        <v>-5602</v>
      </c>
      <c r="BJ69">
        <v>25920</v>
      </c>
      <c r="BK69">
        <v>16138</v>
      </c>
      <c r="BL69">
        <v>-18458</v>
      </c>
      <c r="BM69">
        <v>-9740</v>
      </c>
      <c r="BN69">
        <v>26792</v>
      </c>
      <c r="BO69">
        <v>38549</v>
      </c>
      <c r="BP69">
        <v>-5821</v>
      </c>
      <c r="BQ69">
        <v>12783</v>
      </c>
      <c r="BR69">
        <v>15145</v>
      </c>
      <c r="BS69">
        <v>-5358</v>
      </c>
      <c r="BT69">
        <v>-6310</v>
      </c>
      <c r="BU69">
        <v>20447</v>
      </c>
      <c r="BV69">
        <v>-4184</v>
      </c>
      <c r="BW69">
        <v>-1134</v>
      </c>
      <c r="BX69">
        <v>465</v>
      </c>
      <c r="BY69">
        <v>9898</v>
      </c>
      <c r="BZ69">
        <v>13079</v>
      </c>
      <c r="CA69">
        <v>-21589</v>
      </c>
      <c r="CB69">
        <v>16556</v>
      </c>
      <c r="CC69">
        <v>3483</v>
      </c>
      <c r="CD69">
        <v>4175</v>
      </c>
      <c r="CE69">
        <v>1761</v>
      </c>
      <c r="CF69">
        <v>15465</v>
      </c>
      <c r="CG69">
        <v>13427</v>
      </c>
      <c r="CH69">
        <v>-15494</v>
      </c>
      <c r="CI69">
        <v>4747</v>
      </c>
      <c r="CJ69">
        <v>-14598</v>
      </c>
      <c r="CK69">
        <v>-31691</v>
      </c>
      <c r="CL69">
        <v>-2345</v>
      </c>
      <c r="CM69">
        <v>-4537</v>
      </c>
      <c r="CN69">
        <v>-3142</v>
      </c>
      <c r="CO69">
        <v>-26168</v>
      </c>
      <c r="CP69">
        <v>-23909</v>
      </c>
      <c r="CQ69">
        <v>-30567</v>
      </c>
      <c r="CR69">
        <v>-12645</v>
      </c>
      <c r="CS69">
        <v>-2637</v>
      </c>
      <c r="CT69">
        <v>-20587</v>
      </c>
      <c r="CU69">
        <v>9508</v>
      </c>
      <c r="CV69">
        <v>-13915</v>
      </c>
      <c r="CW69">
        <v>-16959</v>
      </c>
      <c r="CY69">
        <f t="shared" si="4"/>
        <v>-1320.56</v>
      </c>
      <c r="CZ69">
        <f t="shared" si="5"/>
        <v>12472.78</v>
      </c>
    </row>
    <row r="70" spans="2:104" x14ac:dyDescent="0.25">
      <c r="B70">
        <v>-10159</v>
      </c>
      <c r="C70">
        <v>-9431</v>
      </c>
      <c r="D70">
        <v>8114</v>
      </c>
      <c r="E70">
        <v>-15860</v>
      </c>
      <c r="F70">
        <v>-4197</v>
      </c>
      <c r="G70">
        <v>-23190</v>
      </c>
      <c r="H70">
        <v>2184</v>
      </c>
      <c r="I70">
        <v>9284</v>
      </c>
      <c r="J70">
        <v>16247</v>
      </c>
      <c r="K70">
        <v>352</v>
      </c>
      <c r="L70">
        <v>9314</v>
      </c>
      <c r="M70">
        <v>8814</v>
      </c>
      <c r="N70">
        <v>3210</v>
      </c>
      <c r="O70">
        <v>312</v>
      </c>
      <c r="P70">
        <v>-1874</v>
      </c>
      <c r="Q70">
        <v>-23269</v>
      </c>
      <c r="R70">
        <v>17759</v>
      </c>
      <c r="S70">
        <v>10662</v>
      </c>
      <c r="T70">
        <v>21812</v>
      </c>
      <c r="U70">
        <v>-626</v>
      </c>
      <c r="V70">
        <v>-346</v>
      </c>
      <c r="W70">
        <v>-36826</v>
      </c>
      <c r="X70">
        <v>-26390</v>
      </c>
      <c r="Y70">
        <v>22267</v>
      </c>
      <c r="Z70">
        <v>33964</v>
      </c>
      <c r="AA70">
        <v>-17568</v>
      </c>
      <c r="AB70">
        <v>3444</v>
      </c>
      <c r="AC70">
        <v>10305</v>
      </c>
      <c r="AD70">
        <v>-15664</v>
      </c>
      <c r="AE70">
        <v>-19491</v>
      </c>
      <c r="AF70">
        <v>18445</v>
      </c>
      <c r="AG70">
        <v>998</v>
      </c>
      <c r="AH70">
        <v>11292</v>
      </c>
      <c r="AI70">
        <v>552</v>
      </c>
      <c r="AJ70">
        <v>18673</v>
      </c>
      <c r="AK70">
        <v>-7229</v>
      </c>
      <c r="AL70">
        <v>6055</v>
      </c>
      <c r="AM70">
        <v>-26981</v>
      </c>
      <c r="AN70">
        <v>-29303</v>
      </c>
      <c r="AO70">
        <v>5652</v>
      </c>
      <c r="AP70">
        <v>4107</v>
      </c>
      <c r="AQ70">
        <v>-31512</v>
      </c>
      <c r="AR70">
        <v>-17922</v>
      </c>
      <c r="AS70">
        <v>8808</v>
      </c>
      <c r="AT70">
        <v>-1520</v>
      </c>
      <c r="AU70">
        <v>12331</v>
      </c>
      <c r="AV70">
        <v>19802</v>
      </c>
      <c r="AW70">
        <v>-3847</v>
      </c>
      <c r="AX70">
        <v>4270</v>
      </c>
      <c r="AY70">
        <v>6815</v>
      </c>
      <c r="AZ70">
        <v>-4410</v>
      </c>
      <c r="BA70">
        <v>-16463</v>
      </c>
      <c r="BB70">
        <v>-11618</v>
      </c>
      <c r="BC70">
        <v>-19855</v>
      </c>
      <c r="BD70">
        <v>17562</v>
      </c>
      <c r="BE70">
        <v>-18293</v>
      </c>
      <c r="BF70">
        <v>-12611</v>
      </c>
      <c r="BG70">
        <v>-4756</v>
      </c>
      <c r="BH70">
        <v>12728</v>
      </c>
      <c r="BI70">
        <v>-6845</v>
      </c>
      <c r="BJ70">
        <v>26711</v>
      </c>
      <c r="BK70">
        <v>19165</v>
      </c>
      <c r="BL70">
        <v>-18593</v>
      </c>
      <c r="BM70">
        <v>-9708</v>
      </c>
      <c r="BN70">
        <v>27186</v>
      </c>
      <c r="BO70">
        <v>36328</v>
      </c>
      <c r="BP70">
        <v>-5768</v>
      </c>
      <c r="BQ70">
        <v>11103</v>
      </c>
      <c r="BR70">
        <v>16696</v>
      </c>
      <c r="BS70">
        <v>-5365</v>
      </c>
      <c r="BT70">
        <v>-6310</v>
      </c>
      <c r="BU70">
        <v>24703</v>
      </c>
      <c r="BV70">
        <v>-2972</v>
      </c>
      <c r="BW70">
        <v>-1140</v>
      </c>
      <c r="BX70">
        <v>710</v>
      </c>
      <c r="BY70">
        <v>7192</v>
      </c>
      <c r="BZ70">
        <v>13111</v>
      </c>
      <c r="CA70">
        <v>-24156</v>
      </c>
      <c r="CB70">
        <v>21373</v>
      </c>
      <c r="CC70">
        <v>-577</v>
      </c>
      <c r="CD70">
        <v>1908</v>
      </c>
      <c r="CE70">
        <v>3209</v>
      </c>
      <c r="CF70">
        <v>19146</v>
      </c>
      <c r="CG70">
        <v>14236</v>
      </c>
      <c r="CH70">
        <v>-16923</v>
      </c>
      <c r="CI70">
        <v>4055</v>
      </c>
      <c r="CJ70">
        <v>-13658</v>
      </c>
      <c r="CK70">
        <v>-32817</v>
      </c>
      <c r="CL70">
        <v>-626</v>
      </c>
      <c r="CM70">
        <v>-4442</v>
      </c>
      <c r="CN70">
        <v>-3153</v>
      </c>
      <c r="CO70">
        <v>-28271</v>
      </c>
      <c r="CP70">
        <v>-25530</v>
      </c>
      <c r="CQ70">
        <v>-26492</v>
      </c>
      <c r="CR70">
        <v>-9898</v>
      </c>
      <c r="CS70">
        <v>-3267</v>
      </c>
      <c r="CT70">
        <v>-21912</v>
      </c>
      <c r="CU70">
        <v>9476</v>
      </c>
      <c r="CV70">
        <v>-14616</v>
      </c>
      <c r="CW70">
        <v>-18399</v>
      </c>
      <c r="CY70">
        <f t="shared" si="4"/>
        <v>-1302.07</v>
      </c>
      <c r="CZ70">
        <f t="shared" si="5"/>
        <v>12950.91</v>
      </c>
    </row>
    <row r="71" spans="2:104" x14ac:dyDescent="0.25">
      <c r="B71">
        <v>-14119</v>
      </c>
      <c r="C71">
        <v>-9344</v>
      </c>
      <c r="D71">
        <v>8999</v>
      </c>
      <c r="E71">
        <v>-15314</v>
      </c>
      <c r="F71">
        <v>-3972</v>
      </c>
      <c r="G71">
        <v>-26512</v>
      </c>
      <c r="H71">
        <v>6970</v>
      </c>
      <c r="I71">
        <v>9714</v>
      </c>
      <c r="J71">
        <v>17831</v>
      </c>
      <c r="K71">
        <v>-1187</v>
      </c>
      <c r="L71">
        <v>9182</v>
      </c>
      <c r="M71">
        <v>8814</v>
      </c>
      <c r="N71">
        <v>7234</v>
      </c>
      <c r="O71">
        <v>1700</v>
      </c>
      <c r="P71">
        <v>-1766</v>
      </c>
      <c r="Q71">
        <v>-23809</v>
      </c>
      <c r="R71">
        <v>20981</v>
      </c>
      <c r="S71">
        <v>10017</v>
      </c>
      <c r="T71">
        <v>23425</v>
      </c>
      <c r="U71">
        <v>-2999</v>
      </c>
      <c r="V71">
        <v>3138</v>
      </c>
      <c r="W71">
        <v>-36085</v>
      </c>
      <c r="X71">
        <v>-26295</v>
      </c>
      <c r="Y71">
        <v>22267</v>
      </c>
      <c r="Z71">
        <v>34876</v>
      </c>
      <c r="AA71">
        <v>-15356</v>
      </c>
      <c r="AB71">
        <v>3174</v>
      </c>
      <c r="AC71">
        <v>10712</v>
      </c>
      <c r="AD71">
        <v>-19922</v>
      </c>
      <c r="AE71">
        <v>-19531</v>
      </c>
      <c r="AF71">
        <v>17989</v>
      </c>
      <c r="AG71">
        <v>1560</v>
      </c>
      <c r="AH71">
        <v>13208</v>
      </c>
      <c r="AI71">
        <v>941</v>
      </c>
      <c r="AJ71">
        <v>16892</v>
      </c>
      <c r="AK71">
        <v>-7444</v>
      </c>
      <c r="AL71">
        <v>6760</v>
      </c>
      <c r="AM71">
        <v>-27021</v>
      </c>
      <c r="AN71">
        <v>-27875</v>
      </c>
      <c r="AO71">
        <v>5351</v>
      </c>
      <c r="AP71">
        <v>6619</v>
      </c>
      <c r="AQ71">
        <v>-31326</v>
      </c>
      <c r="AR71">
        <v>-17158</v>
      </c>
      <c r="AS71">
        <v>11046</v>
      </c>
      <c r="AT71">
        <v>-3649</v>
      </c>
      <c r="AU71">
        <v>15112</v>
      </c>
      <c r="AV71">
        <v>22109</v>
      </c>
      <c r="AW71">
        <v>-2551</v>
      </c>
      <c r="AX71">
        <v>4417</v>
      </c>
      <c r="AY71">
        <v>6820</v>
      </c>
      <c r="AZ71">
        <v>-4796</v>
      </c>
      <c r="BA71">
        <v>-16246</v>
      </c>
      <c r="BB71">
        <v>-10177</v>
      </c>
      <c r="BC71">
        <v>-19808</v>
      </c>
      <c r="BD71">
        <v>17703</v>
      </c>
      <c r="BE71">
        <v>-18271</v>
      </c>
      <c r="BF71">
        <v>-11800</v>
      </c>
      <c r="BG71">
        <v>-4759</v>
      </c>
      <c r="BH71">
        <v>16360</v>
      </c>
      <c r="BI71">
        <v>-7575</v>
      </c>
      <c r="BJ71">
        <v>26474</v>
      </c>
      <c r="BK71">
        <v>19163</v>
      </c>
      <c r="BL71">
        <v>-18209</v>
      </c>
      <c r="BM71">
        <v>-9565</v>
      </c>
      <c r="BN71">
        <v>27077</v>
      </c>
      <c r="BO71">
        <v>39111</v>
      </c>
      <c r="BP71">
        <v>-8254</v>
      </c>
      <c r="BQ71">
        <v>12310</v>
      </c>
      <c r="BR71">
        <v>18076</v>
      </c>
      <c r="BS71">
        <v>-5363</v>
      </c>
      <c r="BT71">
        <v>-4635</v>
      </c>
      <c r="BU71">
        <v>24703</v>
      </c>
      <c r="BV71">
        <v>-2972</v>
      </c>
      <c r="BW71">
        <v>3161</v>
      </c>
      <c r="BX71">
        <v>-2037</v>
      </c>
      <c r="BY71">
        <v>9136</v>
      </c>
      <c r="BZ71">
        <v>13111</v>
      </c>
      <c r="CA71">
        <v>-24150</v>
      </c>
      <c r="CB71">
        <v>21093</v>
      </c>
      <c r="CC71">
        <v>-553</v>
      </c>
      <c r="CD71">
        <v>-3327</v>
      </c>
      <c r="CE71">
        <v>3004</v>
      </c>
      <c r="CF71">
        <v>17156</v>
      </c>
      <c r="CG71">
        <v>19322</v>
      </c>
      <c r="CH71">
        <v>-13133</v>
      </c>
      <c r="CI71">
        <v>4098</v>
      </c>
      <c r="CJ71">
        <v>-14273</v>
      </c>
      <c r="CK71">
        <v>-27724</v>
      </c>
      <c r="CL71">
        <v>2762</v>
      </c>
      <c r="CM71">
        <v>-707</v>
      </c>
      <c r="CN71">
        <v>-6641</v>
      </c>
      <c r="CO71">
        <v>-32709</v>
      </c>
      <c r="CP71">
        <v>-25670</v>
      </c>
      <c r="CQ71">
        <v>-26335</v>
      </c>
      <c r="CR71">
        <v>-9830</v>
      </c>
      <c r="CS71">
        <v>-3258</v>
      </c>
      <c r="CT71">
        <v>-17739</v>
      </c>
      <c r="CU71">
        <v>9484</v>
      </c>
      <c r="CV71">
        <v>-17741</v>
      </c>
      <c r="CW71">
        <v>-13230</v>
      </c>
      <c r="CY71">
        <f t="shared" si="4"/>
        <v>-835.6</v>
      </c>
      <c r="CZ71">
        <f t="shared" si="5"/>
        <v>13458.84</v>
      </c>
    </row>
    <row r="72" spans="2:104" x14ac:dyDescent="0.25">
      <c r="B72">
        <v>-18867</v>
      </c>
      <c r="C72">
        <v>-7101</v>
      </c>
      <c r="D72">
        <v>8710</v>
      </c>
      <c r="E72">
        <v>-13865</v>
      </c>
      <c r="F72">
        <v>-4057</v>
      </c>
      <c r="G72">
        <v>-27061</v>
      </c>
      <c r="H72">
        <v>8544</v>
      </c>
      <c r="I72">
        <v>9668</v>
      </c>
      <c r="J72">
        <v>16834</v>
      </c>
      <c r="K72">
        <v>-3005</v>
      </c>
      <c r="L72">
        <v>6752</v>
      </c>
      <c r="M72">
        <v>7928</v>
      </c>
      <c r="N72">
        <v>8230</v>
      </c>
      <c r="O72">
        <v>1699</v>
      </c>
      <c r="P72">
        <v>-1606</v>
      </c>
      <c r="Q72">
        <v>-23628</v>
      </c>
      <c r="R72">
        <v>22428</v>
      </c>
      <c r="S72">
        <v>12786</v>
      </c>
      <c r="T72">
        <v>23431</v>
      </c>
      <c r="U72">
        <v>-2998</v>
      </c>
      <c r="V72">
        <v>3695</v>
      </c>
      <c r="W72">
        <v>-36085</v>
      </c>
      <c r="X72">
        <v>-26413</v>
      </c>
      <c r="Y72">
        <v>22070</v>
      </c>
      <c r="Z72">
        <v>34672</v>
      </c>
      <c r="AA72">
        <v>-15759</v>
      </c>
      <c r="AB72">
        <v>4047</v>
      </c>
      <c r="AC72">
        <v>9125</v>
      </c>
      <c r="AD72">
        <v>-20465</v>
      </c>
      <c r="AE72">
        <v>-21567</v>
      </c>
      <c r="AF72">
        <v>15051</v>
      </c>
      <c r="AG72">
        <v>5860</v>
      </c>
      <c r="AH72">
        <v>13169</v>
      </c>
      <c r="AI72">
        <v>987</v>
      </c>
      <c r="AJ72">
        <v>21371</v>
      </c>
      <c r="AK72">
        <v>-8202</v>
      </c>
      <c r="AL72">
        <v>8638</v>
      </c>
      <c r="AM72">
        <v>-26876</v>
      </c>
      <c r="AN72">
        <v>-27870</v>
      </c>
      <c r="AO72">
        <v>10370</v>
      </c>
      <c r="AP72">
        <v>6378</v>
      </c>
      <c r="AQ72">
        <v>-35328</v>
      </c>
      <c r="AR72">
        <v>-18690</v>
      </c>
      <c r="AS72">
        <v>14059</v>
      </c>
      <c r="AT72">
        <v>-5066</v>
      </c>
      <c r="AU72">
        <v>19981</v>
      </c>
      <c r="AV72">
        <v>22525</v>
      </c>
      <c r="AW72">
        <v>-3110</v>
      </c>
      <c r="AX72">
        <v>2883</v>
      </c>
      <c r="AY72">
        <v>6820</v>
      </c>
      <c r="AZ72">
        <v>-6459</v>
      </c>
      <c r="BA72">
        <v>-16378</v>
      </c>
      <c r="BB72">
        <v>-10083</v>
      </c>
      <c r="BC72">
        <v>-15832</v>
      </c>
      <c r="BD72">
        <v>18385</v>
      </c>
      <c r="BE72">
        <v>-17989</v>
      </c>
      <c r="BF72">
        <v>-11945</v>
      </c>
      <c r="BG72">
        <v>-4761</v>
      </c>
      <c r="BH72">
        <v>16326</v>
      </c>
      <c r="BI72">
        <v>-7476</v>
      </c>
      <c r="BJ72">
        <v>25259</v>
      </c>
      <c r="BK72">
        <v>19163</v>
      </c>
      <c r="BL72">
        <v>-18386</v>
      </c>
      <c r="BM72">
        <v>-9189</v>
      </c>
      <c r="BN72">
        <v>29490</v>
      </c>
      <c r="BO72">
        <v>40205</v>
      </c>
      <c r="BP72">
        <v>-8896</v>
      </c>
      <c r="BQ72">
        <v>9714</v>
      </c>
      <c r="BR72">
        <v>13095</v>
      </c>
      <c r="BS72">
        <v>-4050</v>
      </c>
      <c r="BT72">
        <v>-8848</v>
      </c>
      <c r="BU72">
        <v>23800</v>
      </c>
      <c r="BV72">
        <v>-5560</v>
      </c>
      <c r="BW72">
        <v>6057</v>
      </c>
      <c r="BX72">
        <v>-1753</v>
      </c>
      <c r="BY72">
        <v>11052</v>
      </c>
      <c r="BZ72">
        <v>13112</v>
      </c>
      <c r="CA72">
        <v>-24171</v>
      </c>
      <c r="CB72">
        <v>19859</v>
      </c>
      <c r="CC72">
        <v>1136</v>
      </c>
      <c r="CD72">
        <v>-7800</v>
      </c>
      <c r="CE72">
        <v>3006</v>
      </c>
      <c r="CF72">
        <v>17236</v>
      </c>
      <c r="CG72">
        <v>16335</v>
      </c>
      <c r="CH72">
        <v>-12106</v>
      </c>
      <c r="CI72">
        <v>4098</v>
      </c>
      <c r="CJ72">
        <v>-13163</v>
      </c>
      <c r="CK72">
        <v>-27706</v>
      </c>
      <c r="CL72">
        <v>2758</v>
      </c>
      <c r="CM72">
        <v>-143</v>
      </c>
      <c r="CN72">
        <v>-6142</v>
      </c>
      <c r="CO72">
        <v>-27588</v>
      </c>
      <c r="CP72">
        <v>-26023</v>
      </c>
      <c r="CQ72">
        <v>-26142</v>
      </c>
      <c r="CR72">
        <v>-8821</v>
      </c>
      <c r="CS72">
        <v>-3290</v>
      </c>
      <c r="CT72">
        <v>-17739</v>
      </c>
      <c r="CU72">
        <v>8815</v>
      </c>
      <c r="CV72">
        <v>-18132</v>
      </c>
      <c r="CW72">
        <v>-8062</v>
      </c>
      <c r="CY72">
        <f t="shared" si="4"/>
        <v>-746.4</v>
      </c>
      <c r="CZ72">
        <f t="shared" si="5"/>
        <v>13698.64</v>
      </c>
    </row>
    <row r="73" spans="2:104" x14ac:dyDescent="0.25">
      <c r="B73">
        <v>-19602</v>
      </c>
      <c r="C73">
        <v>-7101</v>
      </c>
      <c r="D73">
        <v>8120</v>
      </c>
      <c r="E73">
        <v>-12337</v>
      </c>
      <c r="F73">
        <v>-9185</v>
      </c>
      <c r="G73">
        <v>-26974</v>
      </c>
      <c r="H73">
        <v>8468</v>
      </c>
      <c r="I73">
        <v>9874</v>
      </c>
      <c r="J73">
        <v>13957</v>
      </c>
      <c r="K73">
        <v>-3023</v>
      </c>
      <c r="L73">
        <v>5976</v>
      </c>
      <c r="M73">
        <v>7882</v>
      </c>
      <c r="N73">
        <v>8202</v>
      </c>
      <c r="O73">
        <v>1755</v>
      </c>
      <c r="P73">
        <v>-1288</v>
      </c>
      <c r="Q73">
        <v>-20943</v>
      </c>
      <c r="R73">
        <v>21769</v>
      </c>
      <c r="S73">
        <v>12789</v>
      </c>
      <c r="T73">
        <v>25395</v>
      </c>
      <c r="U73">
        <v>-2932</v>
      </c>
      <c r="V73">
        <v>3016</v>
      </c>
      <c r="W73">
        <v>-35155</v>
      </c>
      <c r="X73">
        <v>-29331</v>
      </c>
      <c r="Y73">
        <v>24046</v>
      </c>
      <c r="Z73">
        <v>33534</v>
      </c>
      <c r="AA73">
        <v>-15932</v>
      </c>
      <c r="AB73">
        <v>1465</v>
      </c>
      <c r="AC73">
        <v>12068</v>
      </c>
      <c r="AD73">
        <v>-20430</v>
      </c>
      <c r="AE73">
        <v>-21563</v>
      </c>
      <c r="AF73">
        <v>15057</v>
      </c>
      <c r="AG73">
        <v>1716</v>
      </c>
      <c r="AH73">
        <v>10459</v>
      </c>
      <c r="AI73">
        <v>987</v>
      </c>
      <c r="AJ73">
        <v>20911</v>
      </c>
      <c r="AK73">
        <v>-8186</v>
      </c>
      <c r="AL73">
        <v>5287</v>
      </c>
      <c r="AM73">
        <v>-25787</v>
      </c>
      <c r="AN73">
        <v>-25907</v>
      </c>
      <c r="AO73">
        <v>10417</v>
      </c>
      <c r="AP73">
        <v>7479</v>
      </c>
      <c r="AQ73">
        <v>-36856</v>
      </c>
      <c r="AR73">
        <v>-18705</v>
      </c>
      <c r="AS73">
        <v>14271</v>
      </c>
      <c r="AT73">
        <v>-7241</v>
      </c>
      <c r="AU73">
        <v>18927</v>
      </c>
      <c r="AV73">
        <v>26138</v>
      </c>
      <c r="AW73">
        <v>-8363</v>
      </c>
      <c r="AX73">
        <v>2224</v>
      </c>
      <c r="AY73">
        <v>5065</v>
      </c>
      <c r="AZ73">
        <v>-3726</v>
      </c>
      <c r="BA73">
        <v>-16375</v>
      </c>
      <c r="BB73">
        <v>-10152</v>
      </c>
      <c r="BC73">
        <v>-20923</v>
      </c>
      <c r="BD73">
        <v>18255</v>
      </c>
      <c r="BE73">
        <v>-17301</v>
      </c>
      <c r="BF73">
        <v>-11879</v>
      </c>
      <c r="BG73">
        <v>-6545</v>
      </c>
      <c r="BH73">
        <v>16307</v>
      </c>
      <c r="BI73">
        <v>-7552</v>
      </c>
      <c r="BJ73">
        <v>21038</v>
      </c>
      <c r="BK73">
        <v>18929</v>
      </c>
      <c r="BL73">
        <v>-18376</v>
      </c>
      <c r="BM73">
        <v>-10434</v>
      </c>
      <c r="BN73">
        <v>29491</v>
      </c>
      <c r="BO73">
        <v>37332</v>
      </c>
      <c r="BP73">
        <v>-6668</v>
      </c>
      <c r="BQ73">
        <v>8663</v>
      </c>
      <c r="BR73">
        <v>13377</v>
      </c>
      <c r="BS73">
        <v>-5012</v>
      </c>
      <c r="BT73">
        <v>-8922</v>
      </c>
      <c r="BU73">
        <v>25351</v>
      </c>
      <c r="BV73">
        <v>-3633</v>
      </c>
      <c r="BW73">
        <v>1971</v>
      </c>
      <c r="BX73">
        <v>-1737</v>
      </c>
      <c r="BY73">
        <v>7469</v>
      </c>
      <c r="BZ73">
        <v>11332</v>
      </c>
      <c r="CA73">
        <v>-22916</v>
      </c>
      <c r="CB73">
        <v>16635</v>
      </c>
      <c r="CC73">
        <v>908</v>
      </c>
      <c r="CD73">
        <v>-7746</v>
      </c>
      <c r="CE73">
        <v>-1629</v>
      </c>
      <c r="CF73">
        <v>18587</v>
      </c>
      <c r="CG73">
        <v>13559</v>
      </c>
      <c r="CH73">
        <v>-11763</v>
      </c>
      <c r="CI73">
        <v>6831</v>
      </c>
      <c r="CJ73">
        <v>-13193</v>
      </c>
      <c r="CK73">
        <v>-27721</v>
      </c>
      <c r="CL73">
        <v>4936</v>
      </c>
      <c r="CM73">
        <v>-129</v>
      </c>
      <c r="CN73">
        <v>-8450</v>
      </c>
      <c r="CO73">
        <v>-32582</v>
      </c>
      <c r="CP73">
        <v>-26105</v>
      </c>
      <c r="CQ73">
        <v>-21354</v>
      </c>
      <c r="CR73">
        <v>-8416</v>
      </c>
      <c r="CS73">
        <v>-3525</v>
      </c>
      <c r="CT73">
        <v>-17774</v>
      </c>
      <c r="CU73">
        <v>8815</v>
      </c>
      <c r="CV73">
        <v>-18255</v>
      </c>
      <c r="CW73">
        <v>-5565</v>
      </c>
      <c r="CY73">
        <f t="shared" si="4"/>
        <v>-1161.5899999999999</v>
      </c>
      <c r="CZ73">
        <f t="shared" si="5"/>
        <v>13502.39</v>
      </c>
    </row>
    <row r="74" spans="2:104" x14ac:dyDescent="0.25">
      <c r="B74">
        <v>-19936</v>
      </c>
      <c r="C74">
        <v>-3181</v>
      </c>
      <c r="D74">
        <v>9670</v>
      </c>
      <c r="E74">
        <v>-10155</v>
      </c>
      <c r="F74">
        <v>-10898</v>
      </c>
      <c r="G74">
        <v>-23638</v>
      </c>
      <c r="H74">
        <v>8491</v>
      </c>
      <c r="I74">
        <v>7875</v>
      </c>
      <c r="J74">
        <v>15696</v>
      </c>
      <c r="K74">
        <v>-3626</v>
      </c>
      <c r="L74">
        <v>8027</v>
      </c>
      <c r="M74">
        <v>7882</v>
      </c>
      <c r="N74">
        <v>8134</v>
      </c>
      <c r="O74">
        <v>1968</v>
      </c>
      <c r="P74">
        <v>-3416</v>
      </c>
      <c r="Q74">
        <v>-23694</v>
      </c>
      <c r="R74">
        <v>17759</v>
      </c>
      <c r="S74">
        <v>14458</v>
      </c>
      <c r="T74">
        <v>23115</v>
      </c>
      <c r="U74">
        <v>-2691</v>
      </c>
      <c r="V74">
        <v>2946</v>
      </c>
      <c r="W74">
        <v>-35208</v>
      </c>
      <c r="X74">
        <v>-29404</v>
      </c>
      <c r="Y74">
        <v>25799</v>
      </c>
      <c r="Z74">
        <v>32825</v>
      </c>
      <c r="AA74">
        <v>-15204</v>
      </c>
      <c r="AB74">
        <v>1469</v>
      </c>
      <c r="AC74">
        <v>10168</v>
      </c>
      <c r="AD74">
        <v>-21578</v>
      </c>
      <c r="AE74">
        <v>-21558</v>
      </c>
      <c r="AF74">
        <v>18667</v>
      </c>
      <c r="AG74">
        <v>1352</v>
      </c>
      <c r="AH74">
        <v>12965</v>
      </c>
      <c r="AI74">
        <v>-1637</v>
      </c>
      <c r="AJ74">
        <v>20150</v>
      </c>
      <c r="AK74">
        <v>-7823</v>
      </c>
      <c r="AL74">
        <v>3496</v>
      </c>
      <c r="AM74">
        <v>-22006</v>
      </c>
      <c r="AN74">
        <v>-20949</v>
      </c>
      <c r="AO74">
        <v>10479</v>
      </c>
      <c r="AP74">
        <v>9174</v>
      </c>
      <c r="AQ74">
        <v>-41248</v>
      </c>
      <c r="AR74">
        <v>-18670</v>
      </c>
      <c r="AS74">
        <v>14271</v>
      </c>
      <c r="AT74">
        <v>-6823</v>
      </c>
      <c r="AU74">
        <v>18956</v>
      </c>
      <c r="AV74">
        <v>26142</v>
      </c>
      <c r="AW74">
        <v>-8349</v>
      </c>
      <c r="AX74">
        <v>2217</v>
      </c>
      <c r="AY74">
        <v>4916</v>
      </c>
      <c r="AZ74">
        <v>-2899</v>
      </c>
      <c r="BA74">
        <v>-14571</v>
      </c>
      <c r="BB74">
        <v>-11829</v>
      </c>
      <c r="BC74">
        <v>-20949</v>
      </c>
      <c r="BD74">
        <v>20292</v>
      </c>
      <c r="BE74">
        <v>-15453</v>
      </c>
      <c r="BF74">
        <v>-11876</v>
      </c>
      <c r="BG74">
        <v>-4973</v>
      </c>
      <c r="BH74">
        <v>13211</v>
      </c>
      <c r="BI74">
        <v>-7564</v>
      </c>
      <c r="BJ74">
        <v>20984</v>
      </c>
      <c r="BK74">
        <v>19825</v>
      </c>
      <c r="BL74">
        <v>-17467</v>
      </c>
      <c r="BM74">
        <v>-15538</v>
      </c>
      <c r="BN74">
        <v>30784</v>
      </c>
      <c r="BO74">
        <v>35281</v>
      </c>
      <c r="BP74">
        <v>-6233</v>
      </c>
      <c r="BQ74">
        <v>8290</v>
      </c>
      <c r="BR74">
        <v>13375</v>
      </c>
      <c r="BS74">
        <v>-7887</v>
      </c>
      <c r="BT74">
        <v>-7499</v>
      </c>
      <c r="BU74">
        <v>25261</v>
      </c>
      <c r="BV74">
        <v>-1578</v>
      </c>
      <c r="BW74">
        <v>-4065</v>
      </c>
      <c r="BX74">
        <v>-2945</v>
      </c>
      <c r="BY74">
        <v>7437</v>
      </c>
      <c r="BZ74">
        <v>9370</v>
      </c>
      <c r="CA74">
        <v>-22917</v>
      </c>
      <c r="CB74">
        <v>16481</v>
      </c>
      <c r="CC74">
        <v>-1538</v>
      </c>
      <c r="CD74">
        <v>-4282</v>
      </c>
      <c r="CE74">
        <v>-1254</v>
      </c>
      <c r="CF74">
        <v>14062</v>
      </c>
      <c r="CG74">
        <v>18741</v>
      </c>
      <c r="CH74">
        <v>-6596</v>
      </c>
      <c r="CI74">
        <v>7436</v>
      </c>
      <c r="CJ74">
        <v>-8558</v>
      </c>
      <c r="CK74">
        <v>-27714</v>
      </c>
      <c r="CL74">
        <v>4793</v>
      </c>
      <c r="CM74">
        <v>4324</v>
      </c>
      <c r="CN74">
        <v>-8436</v>
      </c>
      <c r="CO74">
        <v>-32488</v>
      </c>
      <c r="CP74">
        <v>-24028</v>
      </c>
      <c r="CQ74">
        <v>-21110</v>
      </c>
      <c r="CR74">
        <v>-8430</v>
      </c>
      <c r="CS74">
        <v>-3512</v>
      </c>
      <c r="CT74">
        <v>-17843</v>
      </c>
      <c r="CU74">
        <v>8726</v>
      </c>
      <c r="CV74">
        <v>-18268</v>
      </c>
      <c r="CW74">
        <v>-5380</v>
      </c>
      <c r="CY74">
        <f t="shared" si="4"/>
        <v>-996.32</v>
      </c>
      <c r="CZ74">
        <f t="shared" si="5"/>
        <v>13351.12</v>
      </c>
    </row>
    <row r="75" spans="2:104" x14ac:dyDescent="0.25">
      <c r="B75">
        <v>-17430</v>
      </c>
      <c r="C75">
        <v>-3233</v>
      </c>
      <c r="D75">
        <v>11735</v>
      </c>
      <c r="E75">
        <v>-10155</v>
      </c>
      <c r="F75">
        <v>-10742</v>
      </c>
      <c r="G75">
        <v>-23631</v>
      </c>
      <c r="H75">
        <v>7351</v>
      </c>
      <c r="I75">
        <v>6088</v>
      </c>
      <c r="J75">
        <v>16004</v>
      </c>
      <c r="K75">
        <v>-3636</v>
      </c>
      <c r="L75">
        <v>7714</v>
      </c>
      <c r="M75">
        <v>8046</v>
      </c>
      <c r="N75">
        <v>8138</v>
      </c>
      <c r="O75">
        <v>1693</v>
      </c>
      <c r="P75">
        <v>-3408</v>
      </c>
      <c r="Q75">
        <v>-23694</v>
      </c>
      <c r="R75">
        <v>15641</v>
      </c>
      <c r="S75">
        <v>11400</v>
      </c>
      <c r="T75">
        <v>19463</v>
      </c>
      <c r="U75">
        <v>-2691</v>
      </c>
      <c r="V75">
        <v>2946</v>
      </c>
      <c r="W75">
        <v>-35762</v>
      </c>
      <c r="X75">
        <v>-29802</v>
      </c>
      <c r="Y75">
        <v>25585</v>
      </c>
      <c r="Z75">
        <v>32825</v>
      </c>
      <c r="AA75">
        <v>-14254</v>
      </c>
      <c r="AB75">
        <v>-3683</v>
      </c>
      <c r="AC75">
        <v>10381</v>
      </c>
      <c r="AD75">
        <v>-16641</v>
      </c>
      <c r="AE75">
        <v>-17486</v>
      </c>
      <c r="AF75">
        <v>19985</v>
      </c>
      <c r="AG75">
        <v>1668</v>
      </c>
      <c r="AH75">
        <v>14252</v>
      </c>
      <c r="AI75">
        <v>2552</v>
      </c>
      <c r="AJ75">
        <v>17181</v>
      </c>
      <c r="AK75">
        <v>-7647</v>
      </c>
      <c r="AL75">
        <v>8692</v>
      </c>
      <c r="AM75">
        <v>-19331</v>
      </c>
      <c r="AN75">
        <v>-21970</v>
      </c>
      <c r="AO75">
        <v>10545</v>
      </c>
      <c r="AP75">
        <v>13877</v>
      </c>
      <c r="AQ75">
        <v>-41248</v>
      </c>
      <c r="AR75">
        <v>-18169</v>
      </c>
      <c r="AS75">
        <v>15248</v>
      </c>
      <c r="AT75">
        <v>-3458</v>
      </c>
      <c r="AU75">
        <v>14733</v>
      </c>
      <c r="AV75">
        <v>26177</v>
      </c>
      <c r="AW75">
        <v>-8335</v>
      </c>
      <c r="AX75">
        <v>1912</v>
      </c>
      <c r="AY75">
        <v>4911</v>
      </c>
      <c r="AZ75">
        <v>-2927</v>
      </c>
      <c r="BA75">
        <v>-10640</v>
      </c>
      <c r="BB75">
        <v>-8779</v>
      </c>
      <c r="BC75">
        <v>-20815</v>
      </c>
      <c r="BD75">
        <v>17097</v>
      </c>
      <c r="BE75">
        <v>-16140</v>
      </c>
      <c r="BF75">
        <v>-10179</v>
      </c>
      <c r="BG75">
        <v>-7743</v>
      </c>
      <c r="BH75">
        <v>14708</v>
      </c>
      <c r="BI75">
        <v>-3727</v>
      </c>
      <c r="BJ75">
        <v>20991</v>
      </c>
      <c r="BK75">
        <v>16111</v>
      </c>
      <c r="BL75">
        <v>-19034</v>
      </c>
      <c r="BM75">
        <v>-15487</v>
      </c>
      <c r="BN75">
        <v>33887</v>
      </c>
      <c r="BO75">
        <v>32571</v>
      </c>
      <c r="BP75">
        <v>-6233</v>
      </c>
      <c r="BQ75">
        <v>8281</v>
      </c>
      <c r="BR75">
        <v>16792</v>
      </c>
      <c r="BS75">
        <v>-7220</v>
      </c>
      <c r="BT75">
        <v>-7165</v>
      </c>
      <c r="BU75">
        <v>25290</v>
      </c>
      <c r="BV75">
        <v>-1598</v>
      </c>
      <c r="BW75">
        <v>-4329</v>
      </c>
      <c r="BX75">
        <v>-4041</v>
      </c>
      <c r="BY75">
        <v>12384</v>
      </c>
      <c r="BZ75">
        <v>9736</v>
      </c>
      <c r="CA75">
        <v>-22917</v>
      </c>
      <c r="CB75">
        <v>12002</v>
      </c>
      <c r="CC75">
        <v>-1790</v>
      </c>
      <c r="CD75">
        <v>-4282</v>
      </c>
      <c r="CE75">
        <v>1824</v>
      </c>
      <c r="CF75">
        <v>17642</v>
      </c>
      <c r="CG75">
        <v>16214</v>
      </c>
      <c r="CH75">
        <v>-8118</v>
      </c>
      <c r="CI75">
        <v>9966</v>
      </c>
      <c r="CJ75">
        <v>-4261</v>
      </c>
      <c r="CK75">
        <v>-30926</v>
      </c>
      <c r="CL75">
        <v>4793</v>
      </c>
      <c r="CM75">
        <v>5123</v>
      </c>
      <c r="CN75">
        <v>-6020</v>
      </c>
      <c r="CO75">
        <v>-35629</v>
      </c>
      <c r="CP75">
        <v>-23995</v>
      </c>
      <c r="CQ75">
        <v>-19209</v>
      </c>
      <c r="CR75">
        <v>-8381</v>
      </c>
      <c r="CS75">
        <v>-3512</v>
      </c>
      <c r="CT75">
        <v>-17952</v>
      </c>
      <c r="CU75">
        <v>7961</v>
      </c>
      <c r="CV75">
        <v>-18269</v>
      </c>
      <c r="CW75">
        <v>-5453</v>
      </c>
      <c r="CY75">
        <f t="shared" si="4"/>
        <v>-730.61</v>
      </c>
      <c r="CZ75">
        <f t="shared" si="5"/>
        <v>13132.93</v>
      </c>
    </row>
    <row r="76" spans="2:104" x14ac:dyDescent="0.25">
      <c r="B76">
        <v>-20192</v>
      </c>
      <c r="C76">
        <v>-2383</v>
      </c>
      <c r="D76">
        <v>11735</v>
      </c>
      <c r="E76">
        <v>-8897</v>
      </c>
      <c r="F76">
        <v>-10283</v>
      </c>
      <c r="G76">
        <v>-28873</v>
      </c>
      <c r="H76">
        <v>10168</v>
      </c>
      <c r="I76">
        <v>6055</v>
      </c>
      <c r="J76">
        <v>16020</v>
      </c>
      <c r="K76">
        <v>-3662</v>
      </c>
      <c r="L76">
        <v>6971</v>
      </c>
      <c r="M76">
        <v>8046</v>
      </c>
      <c r="N76">
        <v>8138</v>
      </c>
      <c r="O76">
        <v>1226</v>
      </c>
      <c r="P76">
        <v>-3405</v>
      </c>
      <c r="Q76">
        <v>-24275</v>
      </c>
      <c r="R76">
        <v>15546</v>
      </c>
      <c r="S76">
        <v>11494</v>
      </c>
      <c r="T76">
        <v>18840</v>
      </c>
      <c r="U76">
        <v>-3670</v>
      </c>
      <c r="V76">
        <v>-529</v>
      </c>
      <c r="W76">
        <v>-35428</v>
      </c>
      <c r="X76">
        <v>-30874</v>
      </c>
      <c r="Y76">
        <v>25605</v>
      </c>
      <c r="Z76">
        <v>32977</v>
      </c>
      <c r="AA76">
        <v>-17045</v>
      </c>
      <c r="AB76">
        <v>-3943</v>
      </c>
      <c r="AC76">
        <v>11970</v>
      </c>
      <c r="AD76">
        <v>-16492</v>
      </c>
      <c r="AE76">
        <v>-16766</v>
      </c>
      <c r="AF76">
        <v>20255</v>
      </c>
      <c r="AG76">
        <v>-1639</v>
      </c>
      <c r="AH76">
        <v>18100</v>
      </c>
      <c r="AI76">
        <v>6217</v>
      </c>
      <c r="AJ76">
        <v>13299</v>
      </c>
      <c r="AK76">
        <v>-9593</v>
      </c>
      <c r="AL76">
        <v>8734</v>
      </c>
      <c r="AM76">
        <v>-19347</v>
      </c>
      <c r="AN76">
        <v>-22088</v>
      </c>
      <c r="AO76">
        <v>10545</v>
      </c>
      <c r="AP76">
        <v>15320</v>
      </c>
      <c r="AQ76">
        <v>-36996</v>
      </c>
      <c r="AR76">
        <v>-17852</v>
      </c>
      <c r="AS76">
        <v>17938</v>
      </c>
      <c r="AT76">
        <v>-6199</v>
      </c>
      <c r="AU76">
        <v>14738</v>
      </c>
      <c r="AV76">
        <v>22105</v>
      </c>
      <c r="AW76">
        <v>-8334</v>
      </c>
      <c r="AX76">
        <v>-1382</v>
      </c>
      <c r="AY76">
        <v>4894</v>
      </c>
      <c r="AZ76">
        <v>206</v>
      </c>
      <c r="BA76">
        <v>-12168</v>
      </c>
      <c r="BB76">
        <v>-10095</v>
      </c>
      <c r="BC76">
        <v>-21397</v>
      </c>
      <c r="BD76">
        <v>17097</v>
      </c>
      <c r="BE76">
        <v>-17958</v>
      </c>
      <c r="BF76">
        <v>-10179</v>
      </c>
      <c r="BG76">
        <v>-8192</v>
      </c>
      <c r="BH76">
        <v>14694</v>
      </c>
      <c r="BI76">
        <v>-1596</v>
      </c>
      <c r="BJ76">
        <v>20679</v>
      </c>
      <c r="BK76">
        <v>15325</v>
      </c>
      <c r="BL76">
        <v>-20591</v>
      </c>
      <c r="BM76">
        <v>-11622</v>
      </c>
      <c r="BN76">
        <v>36174</v>
      </c>
      <c r="BO76">
        <v>29816</v>
      </c>
      <c r="BP76">
        <v>-7175</v>
      </c>
      <c r="BQ76">
        <v>9740</v>
      </c>
      <c r="BR76">
        <v>16367</v>
      </c>
      <c r="BS76">
        <v>-7208</v>
      </c>
      <c r="BT76">
        <v>-4528</v>
      </c>
      <c r="BU76">
        <v>28679</v>
      </c>
      <c r="BV76">
        <v>-1666</v>
      </c>
      <c r="BW76">
        <v>-89</v>
      </c>
      <c r="BX76">
        <v>-7144</v>
      </c>
      <c r="BY76">
        <v>12370</v>
      </c>
      <c r="BZ76">
        <v>5799</v>
      </c>
      <c r="CA76">
        <v>-22094</v>
      </c>
      <c r="CB76">
        <v>11986</v>
      </c>
      <c r="CC76">
        <v>-6513</v>
      </c>
      <c r="CD76">
        <v>-7892</v>
      </c>
      <c r="CE76">
        <v>2498</v>
      </c>
      <c r="CF76">
        <v>21181</v>
      </c>
      <c r="CG76">
        <v>11879</v>
      </c>
      <c r="CH76">
        <v>-9142</v>
      </c>
      <c r="CI76">
        <v>11766</v>
      </c>
      <c r="CJ76">
        <v>-2152</v>
      </c>
      <c r="CK76">
        <v>-27188</v>
      </c>
      <c r="CL76">
        <v>5018</v>
      </c>
      <c r="CM76">
        <v>5548</v>
      </c>
      <c r="CN76">
        <v>-6013</v>
      </c>
      <c r="CO76">
        <v>-35683</v>
      </c>
      <c r="CP76">
        <v>-27395</v>
      </c>
      <c r="CQ76">
        <v>-19206</v>
      </c>
      <c r="CR76">
        <v>-12555</v>
      </c>
      <c r="CS76">
        <v>-3512</v>
      </c>
      <c r="CT76">
        <v>-18629</v>
      </c>
      <c r="CU76">
        <v>8048</v>
      </c>
      <c r="CV76">
        <v>-18274</v>
      </c>
      <c r="CW76">
        <v>-5669</v>
      </c>
      <c r="CY76">
        <f t="shared" si="4"/>
        <v>-918.66</v>
      </c>
      <c r="CZ76">
        <f t="shared" si="5"/>
        <v>13354.78</v>
      </c>
    </row>
    <row r="77" spans="2:104" x14ac:dyDescent="0.25">
      <c r="B77">
        <v>-15635</v>
      </c>
      <c r="C77">
        <v>-1201</v>
      </c>
      <c r="D77">
        <v>12302</v>
      </c>
      <c r="E77">
        <v>-11511</v>
      </c>
      <c r="F77">
        <v>-8655</v>
      </c>
      <c r="G77">
        <v>-28887</v>
      </c>
      <c r="H77">
        <v>10260</v>
      </c>
      <c r="I77">
        <v>5425</v>
      </c>
      <c r="J77">
        <v>16031</v>
      </c>
      <c r="K77">
        <v>-3904</v>
      </c>
      <c r="L77">
        <v>9708</v>
      </c>
      <c r="M77">
        <v>8335</v>
      </c>
      <c r="N77">
        <v>3195</v>
      </c>
      <c r="O77">
        <v>234</v>
      </c>
      <c r="P77">
        <v>-3423</v>
      </c>
      <c r="Q77">
        <v>-24273</v>
      </c>
      <c r="R77">
        <v>15546</v>
      </c>
      <c r="S77">
        <v>11494</v>
      </c>
      <c r="T77">
        <v>14036</v>
      </c>
      <c r="U77">
        <v>-3661</v>
      </c>
      <c r="V77">
        <v>-931</v>
      </c>
      <c r="W77">
        <v>-34375</v>
      </c>
      <c r="X77">
        <v>-33402</v>
      </c>
      <c r="Y77">
        <v>21683</v>
      </c>
      <c r="Z77">
        <v>30905</v>
      </c>
      <c r="AA77">
        <v>-16852</v>
      </c>
      <c r="AB77">
        <v>-4231</v>
      </c>
      <c r="AC77">
        <v>9009</v>
      </c>
      <c r="AD77">
        <v>-11473</v>
      </c>
      <c r="AE77">
        <v>-14584</v>
      </c>
      <c r="AF77">
        <v>17020</v>
      </c>
      <c r="AG77">
        <v>-1752</v>
      </c>
      <c r="AH77">
        <v>20711</v>
      </c>
      <c r="AI77">
        <v>9406</v>
      </c>
      <c r="AJ77">
        <v>13313</v>
      </c>
      <c r="AK77">
        <v>-6868</v>
      </c>
      <c r="AL77">
        <v>8699</v>
      </c>
      <c r="AM77">
        <v>-19377</v>
      </c>
      <c r="AN77">
        <v>-22687</v>
      </c>
      <c r="AO77">
        <v>10107</v>
      </c>
      <c r="AP77">
        <v>14247</v>
      </c>
      <c r="AQ77">
        <v>-35646</v>
      </c>
      <c r="AR77">
        <v>-15711</v>
      </c>
      <c r="AS77">
        <v>17938</v>
      </c>
      <c r="AT77">
        <v>-5827</v>
      </c>
      <c r="AU77">
        <v>14305</v>
      </c>
      <c r="AV77">
        <v>21119</v>
      </c>
      <c r="AW77">
        <v>-8232</v>
      </c>
      <c r="AX77">
        <v>-1394</v>
      </c>
      <c r="AY77">
        <v>4999</v>
      </c>
      <c r="AZ77">
        <v>-831</v>
      </c>
      <c r="BA77">
        <v>-12183</v>
      </c>
      <c r="BB77">
        <v>-10023</v>
      </c>
      <c r="BC77">
        <v>-20889</v>
      </c>
      <c r="BD77">
        <v>17107</v>
      </c>
      <c r="BE77">
        <v>-15491</v>
      </c>
      <c r="BF77">
        <v>-7216</v>
      </c>
      <c r="BG77">
        <v>-8045</v>
      </c>
      <c r="BH77">
        <v>15950</v>
      </c>
      <c r="BI77">
        <v>-2993</v>
      </c>
      <c r="BJ77">
        <v>20569</v>
      </c>
      <c r="BK77">
        <v>16874</v>
      </c>
      <c r="BL77">
        <v>-20566</v>
      </c>
      <c r="BM77">
        <v>-11117</v>
      </c>
      <c r="BN77">
        <v>35230</v>
      </c>
      <c r="BO77">
        <v>31182</v>
      </c>
      <c r="BP77">
        <v>-11638</v>
      </c>
      <c r="BQ77">
        <v>11546</v>
      </c>
      <c r="BR77">
        <v>16256</v>
      </c>
      <c r="BS77">
        <v>-9076</v>
      </c>
      <c r="BT77">
        <v>-4518</v>
      </c>
      <c r="BU77">
        <v>33935</v>
      </c>
      <c r="BV77">
        <v>-1829</v>
      </c>
      <c r="BW77">
        <v>-137</v>
      </c>
      <c r="BX77">
        <v>-8944</v>
      </c>
      <c r="BY77">
        <v>12372</v>
      </c>
      <c r="BZ77">
        <v>6576</v>
      </c>
      <c r="CA77">
        <v>-22019</v>
      </c>
      <c r="CB77">
        <v>16200</v>
      </c>
      <c r="CC77">
        <v>-9678</v>
      </c>
      <c r="CD77">
        <v>-7738</v>
      </c>
      <c r="CE77">
        <v>2701</v>
      </c>
      <c r="CF77">
        <v>21207</v>
      </c>
      <c r="CG77">
        <v>12201</v>
      </c>
      <c r="CH77">
        <v>-13561</v>
      </c>
      <c r="CI77">
        <v>16921</v>
      </c>
      <c r="CJ77">
        <v>-592</v>
      </c>
      <c r="CK77">
        <v>-27152</v>
      </c>
      <c r="CL77">
        <v>2255</v>
      </c>
      <c r="CM77">
        <v>4182</v>
      </c>
      <c r="CN77">
        <v>-4462</v>
      </c>
      <c r="CO77">
        <v>-39164</v>
      </c>
      <c r="CP77">
        <v>-27392</v>
      </c>
      <c r="CQ77">
        <v>-17906</v>
      </c>
      <c r="CR77">
        <v>-12578</v>
      </c>
      <c r="CS77">
        <v>-4343</v>
      </c>
      <c r="CT77">
        <v>-20095</v>
      </c>
      <c r="CU77">
        <v>4073</v>
      </c>
      <c r="CV77">
        <v>-18391</v>
      </c>
      <c r="CW77">
        <v>-3652</v>
      </c>
      <c r="CY77">
        <f t="shared" si="4"/>
        <v>-913.47</v>
      </c>
      <c r="CZ77">
        <f t="shared" si="5"/>
        <v>13260.75</v>
      </c>
    </row>
    <row r="78" spans="2:104" x14ac:dyDescent="0.25">
      <c r="B78">
        <v>-15385</v>
      </c>
      <c r="C78">
        <v>-508</v>
      </c>
      <c r="D78">
        <v>11684</v>
      </c>
      <c r="E78">
        <v>-11940</v>
      </c>
      <c r="F78">
        <v>-6903</v>
      </c>
      <c r="G78">
        <v>-28770</v>
      </c>
      <c r="H78">
        <v>9698</v>
      </c>
      <c r="I78">
        <v>3915</v>
      </c>
      <c r="J78">
        <v>16027</v>
      </c>
      <c r="K78">
        <v>-3822</v>
      </c>
      <c r="L78">
        <v>5410</v>
      </c>
      <c r="M78">
        <v>8300</v>
      </c>
      <c r="N78">
        <v>2417</v>
      </c>
      <c r="O78">
        <v>237</v>
      </c>
      <c r="P78">
        <v>-3540</v>
      </c>
      <c r="Q78">
        <v>-24273</v>
      </c>
      <c r="R78">
        <v>15546</v>
      </c>
      <c r="S78">
        <v>11540</v>
      </c>
      <c r="T78">
        <v>14007</v>
      </c>
      <c r="U78">
        <v>-5719</v>
      </c>
      <c r="V78">
        <v>-695</v>
      </c>
      <c r="W78">
        <v>-38437</v>
      </c>
      <c r="X78">
        <v>-33404</v>
      </c>
      <c r="Y78">
        <v>21618</v>
      </c>
      <c r="Z78">
        <v>30884</v>
      </c>
      <c r="AA78">
        <v>-16887</v>
      </c>
      <c r="AB78">
        <v>282</v>
      </c>
      <c r="AC78">
        <v>8147</v>
      </c>
      <c r="AD78">
        <v>-8454</v>
      </c>
      <c r="AE78">
        <v>-12197</v>
      </c>
      <c r="AF78">
        <v>11997</v>
      </c>
      <c r="AG78">
        <v>-3793</v>
      </c>
      <c r="AH78">
        <v>16844</v>
      </c>
      <c r="AI78">
        <v>6373</v>
      </c>
      <c r="AJ78">
        <v>11129</v>
      </c>
      <c r="AK78">
        <v>-10899</v>
      </c>
      <c r="AL78">
        <v>8695</v>
      </c>
      <c r="AM78">
        <v>-19652</v>
      </c>
      <c r="AN78">
        <v>-22691</v>
      </c>
      <c r="AO78">
        <v>10041</v>
      </c>
      <c r="AP78">
        <v>11723</v>
      </c>
      <c r="AQ78">
        <v>-36057</v>
      </c>
      <c r="AR78">
        <v>-13494</v>
      </c>
      <c r="AS78">
        <v>20902</v>
      </c>
      <c r="AT78">
        <v>-5655</v>
      </c>
      <c r="AU78">
        <v>14370</v>
      </c>
      <c r="AV78">
        <v>19528</v>
      </c>
      <c r="AW78">
        <v>-8228</v>
      </c>
      <c r="AX78">
        <v>-1310</v>
      </c>
      <c r="AY78">
        <v>4999</v>
      </c>
      <c r="AZ78">
        <v>-831</v>
      </c>
      <c r="BA78">
        <v>-8703</v>
      </c>
      <c r="BB78">
        <v>-7595</v>
      </c>
      <c r="BC78">
        <v>-22894</v>
      </c>
      <c r="BD78">
        <v>21488</v>
      </c>
      <c r="BE78">
        <v>-15443</v>
      </c>
      <c r="BF78">
        <v>-7809</v>
      </c>
      <c r="BG78">
        <v>-8077</v>
      </c>
      <c r="BH78">
        <v>16627</v>
      </c>
      <c r="BI78">
        <v>-5688</v>
      </c>
      <c r="BJ78">
        <v>20569</v>
      </c>
      <c r="BK78">
        <v>13104</v>
      </c>
      <c r="BL78">
        <v>-20609</v>
      </c>
      <c r="BM78">
        <v>-11009</v>
      </c>
      <c r="BN78">
        <v>35204</v>
      </c>
      <c r="BO78">
        <v>28434</v>
      </c>
      <c r="BP78">
        <v>-9738</v>
      </c>
      <c r="BQ78">
        <v>11558</v>
      </c>
      <c r="BR78">
        <v>14358</v>
      </c>
      <c r="BS78">
        <v>-9193</v>
      </c>
      <c r="BT78">
        <v>-4518</v>
      </c>
      <c r="BU78">
        <v>29495</v>
      </c>
      <c r="BV78">
        <v>164</v>
      </c>
      <c r="BW78">
        <v>-905</v>
      </c>
      <c r="BX78">
        <v>-7083</v>
      </c>
      <c r="BY78">
        <v>12378</v>
      </c>
      <c r="BZ78">
        <v>8322</v>
      </c>
      <c r="CA78">
        <v>-22406</v>
      </c>
      <c r="CB78">
        <v>15260</v>
      </c>
      <c r="CC78">
        <v>-14729</v>
      </c>
      <c r="CD78">
        <v>-4759</v>
      </c>
      <c r="CE78">
        <v>-1779</v>
      </c>
      <c r="CF78">
        <v>20899</v>
      </c>
      <c r="CG78">
        <v>12847</v>
      </c>
      <c r="CH78">
        <v>-13833</v>
      </c>
      <c r="CI78">
        <v>16865</v>
      </c>
      <c r="CJ78">
        <v>-1045</v>
      </c>
      <c r="CK78">
        <v>-29568</v>
      </c>
      <c r="CL78">
        <v>505</v>
      </c>
      <c r="CM78">
        <v>4337</v>
      </c>
      <c r="CN78">
        <v>-3877</v>
      </c>
      <c r="CO78">
        <v>-39025</v>
      </c>
      <c r="CP78">
        <v>-27393</v>
      </c>
      <c r="CQ78">
        <v>-19161</v>
      </c>
      <c r="CR78">
        <v>-9800</v>
      </c>
      <c r="CS78">
        <v>-664</v>
      </c>
      <c r="CT78">
        <v>-20123</v>
      </c>
      <c r="CU78">
        <v>-475</v>
      </c>
      <c r="CV78">
        <v>-13642</v>
      </c>
      <c r="CW78">
        <v>-3429</v>
      </c>
      <c r="CY78">
        <f t="shared" si="4"/>
        <v>-1197.8900000000001</v>
      </c>
      <c r="CZ78">
        <f t="shared" si="5"/>
        <v>12772.43</v>
      </c>
    </row>
    <row r="79" spans="2:104" x14ac:dyDescent="0.25">
      <c r="B79">
        <v>-13880</v>
      </c>
      <c r="C79">
        <v>-2174</v>
      </c>
      <c r="D79">
        <v>11074</v>
      </c>
      <c r="E79">
        <v>-11904</v>
      </c>
      <c r="F79">
        <v>-7349</v>
      </c>
      <c r="G79">
        <v>-28503</v>
      </c>
      <c r="H79">
        <v>13866</v>
      </c>
      <c r="I79">
        <v>5204</v>
      </c>
      <c r="J79">
        <v>15884</v>
      </c>
      <c r="K79">
        <v>-6097</v>
      </c>
      <c r="L79">
        <v>4551</v>
      </c>
      <c r="M79">
        <v>8192</v>
      </c>
      <c r="N79">
        <v>2420</v>
      </c>
      <c r="O79">
        <v>227</v>
      </c>
      <c r="P79">
        <v>-3681</v>
      </c>
      <c r="Q79">
        <v>-24287</v>
      </c>
      <c r="R79">
        <v>15549</v>
      </c>
      <c r="S79">
        <v>11587</v>
      </c>
      <c r="T79">
        <v>10583</v>
      </c>
      <c r="U79">
        <v>-1186</v>
      </c>
      <c r="V79">
        <v>-849</v>
      </c>
      <c r="W79">
        <v>-38432</v>
      </c>
      <c r="X79">
        <v>-33411</v>
      </c>
      <c r="Y79">
        <v>21406</v>
      </c>
      <c r="Z79">
        <v>30846</v>
      </c>
      <c r="AA79">
        <v>-19531</v>
      </c>
      <c r="AB79">
        <v>-1158</v>
      </c>
      <c r="AC79">
        <v>12432</v>
      </c>
      <c r="AD79">
        <v>-11927</v>
      </c>
      <c r="AE79">
        <v>-12196</v>
      </c>
      <c r="AF79">
        <v>11989</v>
      </c>
      <c r="AG79">
        <v>-1959</v>
      </c>
      <c r="AH79">
        <v>16501</v>
      </c>
      <c r="AI79">
        <v>6194</v>
      </c>
      <c r="AJ79">
        <v>9776</v>
      </c>
      <c r="AK79">
        <v>-10931</v>
      </c>
      <c r="AL79">
        <v>9140</v>
      </c>
      <c r="AM79">
        <v>-20075</v>
      </c>
      <c r="AN79">
        <v>-23668</v>
      </c>
      <c r="AO79">
        <v>10414</v>
      </c>
      <c r="AP79">
        <v>6843</v>
      </c>
      <c r="AQ79">
        <v>-36203</v>
      </c>
      <c r="AR79">
        <v>-14532</v>
      </c>
      <c r="AS79">
        <v>20777</v>
      </c>
      <c r="AT79">
        <v>-3847</v>
      </c>
      <c r="AU79">
        <v>15471</v>
      </c>
      <c r="AV79">
        <v>17433</v>
      </c>
      <c r="AW79">
        <v>-8270</v>
      </c>
      <c r="AX79">
        <v>-986</v>
      </c>
      <c r="AY79">
        <v>4999</v>
      </c>
      <c r="AZ79">
        <v>546</v>
      </c>
      <c r="BA79">
        <v>-7714</v>
      </c>
      <c r="BB79">
        <v>-7584</v>
      </c>
      <c r="BC79">
        <v>-22938</v>
      </c>
      <c r="BD79">
        <v>23808</v>
      </c>
      <c r="BE79">
        <v>-13939</v>
      </c>
      <c r="BF79">
        <v>-5339</v>
      </c>
      <c r="BG79">
        <v>-8104</v>
      </c>
      <c r="BH79">
        <v>16116</v>
      </c>
      <c r="BI79">
        <v>-5249</v>
      </c>
      <c r="BJ79">
        <v>20553</v>
      </c>
      <c r="BK79">
        <v>13104</v>
      </c>
      <c r="BL79">
        <v>-24764</v>
      </c>
      <c r="BM79">
        <v>-10888</v>
      </c>
      <c r="BN79">
        <v>37760</v>
      </c>
      <c r="BO79">
        <v>25340</v>
      </c>
      <c r="BP79">
        <v>-8334</v>
      </c>
      <c r="BQ79">
        <v>11515</v>
      </c>
      <c r="BR79">
        <v>19482</v>
      </c>
      <c r="BS79">
        <v>-9659</v>
      </c>
      <c r="BT79">
        <v>-9394</v>
      </c>
      <c r="BU79">
        <v>28897</v>
      </c>
      <c r="BV79">
        <v>537</v>
      </c>
      <c r="BW79">
        <v>-5632</v>
      </c>
      <c r="BX79">
        <v>-10842</v>
      </c>
      <c r="BY79">
        <v>16949</v>
      </c>
      <c r="BZ79">
        <v>12716</v>
      </c>
      <c r="CA79">
        <v>-22803</v>
      </c>
      <c r="CB79">
        <v>17077</v>
      </c>
      <c r="CC79">
        <v>-13618</v>
      </c>
      <c r="CD79">
        <v>-7732</v>
      </c>
      <c r="CE79">
        <v>-1250</v>
      </c>
      <c r="CF79">
        <v>20659</v>
      </c>
      <c r="CG79">
        <v>13366</v>
      </c>
      <c r="CH79">
        <v>-14078</v>
      </c>
      <c r="CI79">
        <v>17788</v>
      </c>
      <c r="CJ79">
        <v>-3324</v>
      </c>
      <c r="CK79">
        <v>-27936</v>
      </c>
      <c r="CL79">
        <v>524</v>
      </c>
      <c r="CM79">
        <v>8134</v>
      </c>
      <c r="CN79">
        <v>-3877</v>
      </c>
      <c r="CO79">
        <v>-43358</v>
      </c>
      <c r="CP79">
        <v>-24894</v>
      </c>
      <c r="CQ79">
        <v>-22486</v>
      </c>
      <c r="CR79">
        <v>-10809</v>
      </c>
      <c r="CS79">
        <v>2953</v>
      </c>
      <c r="CT79">
        <v>-22979</v>
      </c>
      <c r="CU79">
        <v>-775</v>
      </c>
      <c r="CV79">
        <v>-16098</v>
      </c>
      <c r="CW79">
        <v>689</v>
      </c>
      <c r="CY79">
        <f t="shared" si="4"/>
        <v>-1215.6199999999999</v>
      </c>
      <c r="CZ79">
        <f t="shared" si="5"/>
        <v>13253.04</v>
      </c>
    </row>
    <row r="80" spans="2:104" x14ac:dyDescent="0.25">
      <c r="B80">
        <v>-10734</v>
      </c>
      <c r="C80">
        <v>-2216</v>
      </c>
      <c r="D80">
        <v>6415</v>
      </c>
      <c r="E80">
        <v>-17146</v>
      </c>
      <c r="F80">
        <v>-7765</v>
      </c>
      <c r="G80">
        <v>-30218</v>
      </c>
      <c r="H80">
        <v>14201</v>
      </c>
      <c r="I80">
        <v>6642</v>
      </c>
      <c r="J80">
        <v>18617</v>
      </c>
      <c r="K80">
        <v>-6732</v>
      </c>
      <c r="L80">
        <v>2930</v>
      </c>
      <c r="M80">
        <v>8109</v>
      </c>
      <c r="N80">
        <v>2367</v>
      </c>
      <c r="O80">
        <v>200</v>
      </c>
      <c r="P80">
        <v>-3865</v>
      </c>
      <c r="Q80">
        <v>-24598</v>
      </c>
      <c r="R80">
        <v>15557</v>
      </c>
      <c r="S80">
        <v>15759</v>
      </c>
      <c r="T80">
        <v>10527</v>
      </c>
      <c r="U80">
        <v>-1193</v>
      </c>
      <c r="V80">
        <v>761</v>
      </c>
      <c r="W80">
        <v>-38436</v>
      </c>
      <c r="X80">
        <v>-33639</v>
      </c>
      <c r="Y80">
        <v>19859</v>
      </c>
      <c r="Z80">
        <v>33167</v>
      </c>
      <c r="AA80">
        <v>-19531</v>
      </c>
      <c r="AB80">
        <v>-1158</v>
      </c>
      <c r="AC80">
        <v>9580</v>
      </c>
      <c r="AD80">
        <v>-11256</v>
      </c>
      <c r="AE80">
        <v>-12316</v>
      </c>
      <c r="AF80">
        <v>10924</v>
      </c>
      <c r="AG80">
        <v>-1415</v>
      </c>
      <c r="AH80">
        <v>16501</v>
      </c>
      <c r="AI80">
        <v>11444</v>
      </c>
      <c r="AJ80">
        <v>5795</v>
      </c>
      <c r="AK80">
        <v>-10769</v>
      </c>
      <c r="AL80">
        <v>9262</v>
      </c>
      <c r="AM80">
        <v>-22274</v>
      </c>
      <c r="AN80">
        <v>-23670</v>
      </c>
      <c r="AO80">
        <v>12140</v>
      </c>
      <c r="AP80">
        <v>5269</v>
      </c>
      <c r="AQ80">
        <v>-35729</v>
      </c>
      <c r="AR80">
        <v>-14535</v>
      </c>
      <c r="AS80">
        <v>20777</v>
      </c>
      <c r="AT80">
        <v>-4241</v>
      </c>
      <c r="AU80">
        <v>20099</v>
      </c>
      <c r="AV80">
        <v>18162</v>
      </c>
      <c r="AW80">
        <v>-9094</v>
      </c>
      <c r="AX80">
        <v>2015</v>
      </c>
      <c r="AY80">
        <v>5459</v>
      </c>
      <c r="AZ80">
        <v>548</v>
      </c>
      <c r="BA80">
        <v>-3772</v>
      </c>
      <c r="BB80">
        <v>-3566</v>
      </c>
      <c r="BC80">
        <v>-23908</v>
      </c>
      <c r="BD80">
        <v>23999</v>
      </c>
      <c r="BE80">
        <v>-13938</v>
      </c>
      <c r="BF80">
        <v>-5237</v>
      </c>
      <c r="BG80">
        <v>-7314</v>
      </c>
      <c r="BH80">
        <v>15631</v>
      </c>
      <c r="BI80">
        <v>-4826</v>
      </c>
      <c r="BJ80">
        <v>20552</v>
      </c>
      <c r="BK80">
        <v>14641</v>
      </c>
      <c r="BL80">
        <v>-24765</v>
      </c>
      <c r="BM80">
        <v>-10889</v>
      </c>
      <c r="BN80">
        <v>37961</v>
      </c>
      <c r="BO80">
        <v>24053</v>
      </c>
      <c r="BP80">
        <v>-8128</v>
      </c>
      <c r="BQ80">
        <v>11509</v>
      </c>
      <c r="BR80">
        <v>18878</v>
      </c>
      <c r="BS80">
        <v>-7917</v>
      </c>
      <c r="BT80">
        <v>-8959</v>
      </c>
      <c r="BU80">
        <v>34119</v>
      </c>
      <c r="BV80">
        <v>-4400</v>
      </c>
      <c r="BW80">
        <v>-5098</v>
      </c>
      <c r="BX80">
        <v>-9895</v>
      </c>
      <c r="BY80">
        <v>19315</v>
      </c>
      <c r="BZ80">
        <v>12743</v>
      </c>
      <c r="CA80">
        <v>-25405</v>
      </c>
      <c r="CB80">
        <v>16945</v>
      </c>
      <c r="CC80">
        <v>-13471</v>
      </c>
      <c r="CD80">
        <v>-7196</v>
      </c>
      <c r="CE80">
        <v>-2998</v>
      </c>
      <c r="CF80">
        <v>20668</v>
      </c>
      <c r="CG80">
        <v>13765</v>
      </c>
      <c r="CH80">
        <v>-14078</v>
      </c>
      <c r="CI80">
        <v>17777</v>
      </c>
      <c r="CJ80">
        <v>-3324</v>
      </c>
      <c r="CK80">
        <v>-27977</v>
      </c>
      <c r="CL80">
        <v>2580</v>
      </c>
      <c r="CM80">
        <v>8133</v>
      </c>
      <c r="CN80">
        <v>-2872</v>
      </c>
      <c r="CO80">
        <v>-38637</v>
      </c>
      <c r="CP80">
        <v>-24610</v>
      </c>
      <c r="CQ80">
        <v>-20531</v>
      </c>
      <c r="CR80">
        <v>-10799</v>
      </c>
      <c r="CS80">
        <v>2958</v>
      </c>
      <c r="CT80">
        <v>-18588</v>
      </c>
      <c r="CU80">
        <v>2472</v>
      </c>
      <c r="CV80">
        <v>-17246</v>
      </c>
      <c r="CW80">
        <v>-3501</v>
      </c>
      <c r="CY80">
        <f t="shared" si="4"/>
        <v>-945.9</v>
      </c>
      <c r="CZ80">
        <f t="shared" si="5"/>
        <v>13381.6</v>
      </c>
    </row>
    <row r="81" spans="2:104" x14ac:dyDescent="0.25">
      <c r="B81">
        <v>-6395</v>
      </c>
      <c r="C81">
        <v>-658</v>
      </c>
      <c r="D81">
        <v>7483</v>
      </c>
      <c r="E81">
        <v>-14745</v>
      </c>
      <c r="F81">
        <v>-12334</v>
      </c>
      <c r="G81">
        <v>-30709</v>
      </c>
      <c r="H81">
        <v>13966</v>
      </c>
      <c r="I81">
        <v>6840</v>
      </c>
      <c r="J81">
        <v>13917</v>
      </c>
      <c r="K81">
        <v>-7486</v>
      </c>
      <c r="L81">
        <v>716</v>
      </c>
      <c r="M81">
        <v>8137</v>
      </c>
      <c r="N81">
        <v>1365</v>
      </c>
      <c r="O81">
        <v>113</v>
      </c>
      <c r="P81">
        <v>-4350</v>
      </c>
      <c r="Q81">
        <v>-23350</v>
      </c>
      <c r="R81">
        <v>13432</v>
      </c>
      <c r="S81">
        <v>15759</v>
      </c>
      <c r="T81">
        <v>11697</v>
      </c>
      <c r="U81">
        <v>2358</v>
      </c>
      <c r="V81">
        <v>418</v>
      </c>
      <c r="W81">
        <v>-39287</v>
      </c>
      <c r="X81">
        <v>-34608</v>
      </c>
      <c r="Y81">
        <v>19859</v>
      </c>
      <c r="Z81">
        <v>28313</v>
      </c>
      <c r="AA81">
        <v>-18810</v>
      </c>
      <c r="AB81">
        <v>-1417</v>
      </c>
      <c r="AC81">
        <v>9863</v>
      </c>
      <c r="AD81">
        <v>-6716</v>
      </c>
      <c r="AE81">
        <v>-13212</v>
      </c>
      <c r="AF81">
        <v>10769</v>
      </c>
      <c r="AG81">
        <v>-1488</v>
      </c>
      <c r="AH81">
        <v>16646</v>
      </c>
      <c r="AI81">
        <v>6470</v>
      </c>
      <c r="AJ81">
        <v>8969</v>
      </c>
      <c r="AK81">
        <v>-12495</v>
      </c>
      <c r="AL81">
        <v>9262</v>
      </c>
      <c r="AM81">
        <v>-19253</v>
      </c>
      <c r="AN81">
        <v>-24911</v>
      </c>
      <c r="AO81">
        <v>12151</v>
      </c>
      <c r="AP81">
        <v>5459</v>
      </c>
      <c r="AQ81">
        <v>-35568</v>
      </c>
      <c r="AR81">
        <v>-13264</v>
      </c>
      <c r="AS81">
        <v>20770</v>
      </c>
      <c r="AT81">
        <v>-4046</v>
      </c>
      <c r="AU81">
        <v>16196</v>
      </c>
      <c r="AV81">
        <v>17346</v>
      </c>
      <c r="AW81">
        <v>-9015</v>
      </c>
      <c r="AX81">
        <v>4868</v>
      </c>
      <c r="AY81">
        <v>10233</v>
      </c>
      <c r="AZ81">
        <v>549</v>
      </c>
      <c r="BA81">
        <v>-4302</v>
      </c>
      <c r="BB81">
        <v>-5052</v>
      </c>
      <c r="BC81">
        <v>-28244</v>
      </c>
      <c r="BD81">
        <v>21315</v>
      </c>
      <c r="BE81">
        <v>-13931</v>
      </c>
      <c r="BF81">
        <v>-6238</v>
      </c>
      <c r="BG81">
        <v>-5839</v>
      </c>
      <c r="BH81">
        <v>15615</v>
      </c>
      <c r="BI81">
        <v>-4395</v>
      </c>
      <c r="BJ81">
        <v>22018</v>
      </c>
      <c r="BK81">
        <v>10827</v>
      </c>
      <c r="BL81">
        <v>-24711</v>
      </c>
      <c r="BM81">
        <v>-10889</v>
      </c>
      <c r="BN81">
        <v>37952</v>
      </c>
      <c r="BO81">
        <v>20766</v>
      </c>
      <c r="BP81">
        <v>-8652</v>
      </c>
      <c r="BQ81">
        <v>9414</v>
      </c>
      <c r="BR81">
        <v>18880</v>
      </c>
      <c r="BS81">
        <v>-8048</v>
      </c>
      <c r="BT81">
        <v>-10238</v>
      </c>
      <c r="BU81">
        <v>24794</v>
      </c>
      <c r="BV81">
        <v>-4380</v>
      </c>
      <c r="BW81">
        <v>-4009</v>
      </c>
      <c r="BX81">
        <v>-9895</v>
      </c>
      <c r="BY81">
        <v>17835</v>
      </c>
      <c r="BZ81">
        <v>12717</v>
      </c>
      <c r="CA81">
        <v>-27575</v>
      </c>
      <c r="CB81">
        <v>16788</v>
      </c>
      <c r="CC81">
        <v>-12994</v>
      </c>
      <c r="CD81">
        <v>-7885</v>
      </c>
      <c r="CE81">
        <v>-5776</v>
      </c>
      <c r="CF81">
        <v>20935</v>
      </c>
      <c r="CG81">
        <v>14532</v>
      </c>
      <c r="CH81">
        <v>-14078</v>
      </c>
      <c r="CI81">
        <v>17762</v>
      </c>
      <c r="CJ81">
        <v>-3324</v>
      </c>
      <c r="CK81">
        <v>-27930</v>
      </c>
      <c r="CL81">
        <v>2390</v>
      </c>
      <c r="CM81">
        <v>6570</v>
      </c>
      <c r="CN81">
        <v>-2873</v>
      </c>
      <c r="CO81">
        <v>-38437</v>
      </c>
      <c r="CP81">
        <v>-24848</v>
      </c>
      <c r="CQ81">
        <v>-20423</v>
      </c>
      <c r="CR81">
        <v>-15409</v>
      </c>
      <c r="CS81">
        <v>2994</v>
      </c>
      <c r="CT81">
        <v>-14818</v>
      </c>
      <c r="CU81">
        <v>689</v>
      </c>
      <c r="CV81">
        <v>-17246</v>
      </c>
      <c r="CW81">
        <v>-4608</v>
      </c>
      <c r="CY81">
        <f t="shared" si="4"/>
        <v>-1324.47</v>
      </c>
      <c r="CZ81">
        <f t="shared" si="5"/>
        <v>13098.81</v>
      </c>
    </row>
    <row r="82" spans="2:104" x14ac:dyDescent="0.25">
      <c r="B82">
        <v>-6384</v>
      </c>
      <c r="C82">
        <v>-1694</v>
      </c>
      <c r="D82">
        <v>7014</v>
      </c>
      <c r="E82">
        <v>-11536</v>
      </c>
      <c r="F82">
        <v>-12013</v>
      </c>
      <c r="G82">
        <v>-30734</v>
      </c>
      <c r="H82">
        <v>13966</v>
      </c>
      <c r="I82">
        <v>7405</v>
      </c>
      <c r="J82">
        <v>13918</v>
      </c>
      <c r="K82">
        <v>-4565</v>
      </c>
      <c r="L82">
        <v>756</v>
      </c>
      <c r="M82">
        <v>8391</v>
      </c>
      <c r="N82">
        <v>1141</v>
      </c>
      <c r="O82">
        <v>-1383</v>
      </c>
      <c r="P82">
        <v>-4376</v>
      </c>
      <c r="Q82">
        <v>-23314</v>
      </c>
      <c r="R82">
        <v>13433</v>
      </c>
      <c r="S82">
        <v>15758</v>
      </c>
      <c r="T82">
        <v>11705</v>
      </c>
      <c r="U82">
        <v>1190</v>
      </c>
      <c r="V82">
        <v>-623</v>
      </c>
      <c r="W82">
        <v>-35207</v>
      </c>
      <c r="X82">
        <v>-35874</v>
      </c>
      <c r="Y82">
        <v>21694</v>
      </c>
      <c r="Z82">
        <v>28313</v>
      </c>
      <c r="AA82">
        <v>-19429</v>
      </c>
      <c r="AB82">
        <v>-3614</v>
      </c>
      <c r="AC82">
        <v>9603</v>
      </c>
      <c r="AD82">
        <v>-5840</v>
      </c>
      <c r="AE82">
        <v>-13424</v>
      </c>
      <c r="AF82">
        <v>10769</v>
      </c>
      <c r="AG82">
        <v>-2728</v>
      </c>
      <c r="AH82">
        <v>16886</v>
      </c>
      <c r="AI82">
        <v>8482</v>
      </c>
      <c r="AJ82">
        <v>9729</v>
      </c>
      <c r="AK82">
        <v>-12670</v>
      </c>
      <c r="AL82">
        <v>9247</v>
      </c>
      <c r="AM82">
        <v>-23705</v>
      </c>
      <c r="AN82">
        <v>-25139</v>
      </c>
      <c r="AO82">
        <v>11303</v>
      </c>
      <c r="AP82">
        <v>10297</v>
      </c>
      <c r="AQ82">
        <v>-32943</v>
      </c>
      <c r="AR82">
        <v>-13238</v>
      </c>
      <c r="AS82">
        <v>20773</v>
      </c>
      <c r="AT82">
        <v>-4017</v>
      </c>
      <c r="AU82">
        <v>16063</v>
      </c>
      <c r="AV82">
        <v>18387</v>
      </c>
      <c r="AW82">
        <v>-5145</v>
      </c>
      <c r="AX82">
        <v>-78</v>
      </c>
      <c r="AY82">
        <v>10380</v>
      </c>
      <c r="AZ82">
        <v>650</v>
      </c>
      <c r="BA82">
        <v>-8520</v>
      </c>
      <c r="BB82">
        <v>-4044</v>
      </c>
      <c r="BC82">
        <v>-28258</v>
      </c>
      <c r="BD82">
        <v>21313</v>
      </c>
      <c r="BE82">
        <v>-14643</v>
      </c>
      <c r="BF82">
        <v>-6251</v>
      </c>
      <c r="BG82">
        <v>-3500</v>
      </c>
      <c r="BH82">
        <v>16661</v>
      </c>
      <c r="BI82">
        <v>-6743</v>
      </c>
      <c r="BJ82">
        <v>21795</v>
      </c>
      <c r="BK82">
        <v>11022</v>
      </c>
      <c r="BL82">
        <v>-24827</v>
      </c>
      <c r="BM82">
        <v>-10889</v>
      </c>
      <c r="BN82">
        <v>38976</v>
      </c>
      <c r="BO82">
        <v>20771</v>
      </c>
      <c r="BP82">
        <v>-8910</v>
      </c>
      <c r="BQ82">
        <v>11472</v>
      </c>
      <c r="BR82">
        <v>18768</v>
      </c>
      <c r="BS82">
        <v>-8355</v>
      </c>
      <c r="BT82">
        <v>-10323</v>
      </c>
      <c r="BU82">
        <v>25007</v>
      </c>
      <c r="BV82">
        <v>-3162</v>
      </c>
      <c r="BW82">
        <v>-3657</v>
      </c>
      <c r="BX82">
        <v>-10060</v>
      </c>
      <c r="BY82">
        <v>13521</v>
      </c>
      <c r="BZ82">
        <v>9675</v>
      </c>
      <c r="CA82">
        <v>-27600</v>
      </c>
      <c r="CB82">
        <v>20698</v>
      </c>
      <c r="CC82">
        <v>-12737</v>
      </c>
      <c r="CD82">
        <v>-3733</v>
      </c>
      <c r="CE82">
        <v>-9512</v>
      </c>
      <c r="CF82">
        <v>20920</v>
      </c>
      <c r="CG82">
        <v>17097</v>
      </c>
      <c r="CH82">
        <v>-14062</v>
      </c>
      <c r="CI82">
        <v>17740</v>
      </c>
      <c r="CJ82">
        <v>-3324</v>
      </c>
      <c r="CK82">
        <v>-27929</v>
      </c>
      <c r="CL82">
        <v>430</v>
      </c>
      <c r="CM82">
        <v>10203</v>
      </c>
      <c r="CN82">
        <v>-2942</v>
      </c>
      <c r="CO82">
        <v>-38411</v>
      </c>
      <c r="CP82">
        <v>-25108</v>
      </c>
      <c r="CQ82">
        <v>-20458</v>
      </c>
      <c r="CR82">
        <v>-11438</v>
      </c>
      <c r="CS82">
        <v>3044</v>
      </c>
      <c r="CT82">
        <v>-16295</v>
      </c>
      <c r="CU82">
        <v>312</v>
      </c>
      <c r="CV82">
        <v>-17568</v>
      </c>
      <c r="CW82">
        <v>-4556</v>
      </c>
      <c r="CY82">
        <f t="shared" si="4"/>
        <v>-1208.0999999999999</v>
      </c>
      <c r="CZ82">
        <f t="shared" si="5"/>
        <v>13141.66</v>
      </c>
    </row>
    <row r="83" spans="2:104" x14ac:dyDescent="0.25">
      <c r="B83">
        <v>-6442</v>
      </c>
      <c r="C83">
        <v>-5008</v>
      </c>
      <c r="D83">
        <v>6017</v>
      </c>
      <c r="E83">
        <v>-12100</v>
      </c>
      <c r="F83">
        <v>-11877</v>
      </c>
      <c r="G83">
        <v>-30701</v>
      </c>
      <c r="H83">
        <v>15709</v>
      </c>
      <c r="I83">
        <v>8954</v>
      </c>
      <c r="J83">
        <v>13395</v>
      </c>
      <c r="K83">
        <v>-4718</v>
      </c>
      <c r="L83">
        <v>1384</v>
      </c>
      <c r="M83">
        <v>9573</v>
      </c>
      <c r="N83">
        <v>-3997</v>
      </c>
      <c r="O83">
        <v>2502</v>
      </c>
      <c r="P83">
        <v>-4620</v>
      </c>
      <c r="Q83">
        <v>-23248</v>
      </c>
      <c r="R83">
        <v>13457</v>
      </c>
      <c r="S83">
        <v>15757</v>
      </c>
      <c r="T83">
        <v>11591</v>
      </c>
      <c r="U83">
        <v>836</v>
      </c>
      <c r="V83">
        <v>-724</v>
      </c>
      <c r="W83">
        <v>-31289</v>
      </c>
      <c r="X83">
        <v>-34339</v>
      </c>
      <c r="Y83">
        <v>17874</v>
      </c>
      <c r="Z83">
        <v>28341</v>
      </c>
      <c r="AA83">
        <v>-17825</v>
      </c>
      <c r="AB83">
        <v>-3217</v>
      </c>
      <c r="AC83">
        <v>7607</v>
      </c>
      <c r="AD83">
        <v>-5305</v>
      </c>
      <c r="AE83">
        <v>-13568</v>
      </c>
      <c r="AF83">
        <v>12302</v>
      </c>
      <c r="AG83">
        <v>-2677</v>
      </c>
      <c r="AH83">
        <v>19805</v>
      </c>
      <c r="AI83">
        <v>5692</v>
      </c>
      <c r="AJ83">
        <v>12261</v>
      </c>
      <c r="AK83">
        <v>-13426</v>
      </c>
      <c r="AL83">
        <v>9254</v>
      </c>
      <c r="AM83">
        <v>-23700</v>
      </c>
      <c r="AN83">
        <v>-25137</v>
      </c>
      <c r="AO83">
        <v>9535</v>
      </c>
      <c r="AP83">
        <v>9268</v>
      </c>
      <c r="AQ83">
        <v>-32132</v>
      </c>
      <c r="AR83">
        <v>-13216</v>
      </c>
      <c r="AS83">
        <v>20778</v>
      </c>
      <c r="AT83">
        <v>-4016</v>
      </c>
      <c r="AU83">
        <v>20490</v>
      </c>
      <c r="AV83">
        <v>18908</v>
      </c>
      <c r="AW83">
        <v>-3250</v>
      </c>
      <c r="AX83">
        <v>-2079</v>
      </c>
      <c r="AY83">
        <v>10055</v>
      </c>
      <c r="AZ83">
        <v>1977</v>
      </c>
      <c r="BA83">
        <v>-4017</v>
      </c>
      <c r="BB83">
        <v>-4029</v>
      </c>
      <c r="BC83">
        <v>-29223</v>
      </c>
      <c r="BD83">
        <v>24498</v>
      </c>
      <c r="BE83">
        <v>-16749</v>
      </c>
      <c r="BF83">
        <v>-3156</v>
      </c>
      <c r="BG83">
        <v>-3509</v>
      </c>
      <c r="BH83">
        <v>18897</v>
      </c>
      <c r="BI83">
        <v>-5565</v>
      </c>
      <c r="BJ83">
        <v>18261</v>
      </c>
      <c r="BK83">
        <v>11173</v>
      </c>
      <c r="BL83">
        <v>-24827</v>
      </c>
      <c r="BM83">
        <v>-10629</v>
      </c>
      <c r="BN83">
        <v>42340</v>
      </c>
      <c r="BO83">
        <v>20821</v>
      </c>
      <c r="BP83">
        <v>-4386</v>
      </c>
      <c r="BQ83">
        <v>13286</v>
      </c>
      <c r="BR83">
        <v>18761</v>
      </c>
      <c r="BS83">
        <v>-7582</v>
      </c>
      <c r="BT83">
        <v>-5052</v>
      </c>
      <c r="BU83">
        <v>24861</v>
      </c>
      <c r="BV83">
        <v>-5347</v>
      </c>
      <c r="BW83">
        <v>-825</v>
      </c>
      <c r="BX83">
        <v>-10064</v>
      </c>
      <c r="BY83">
        <v>10913</v>
      </c>
      <c r="BZ83">
        <v>9704</v>
      </c>
      <c r="CA83">
        <v>-27742</v>
      </c>
      <c r="CB83">
        <v>21865</v>
      </c>
      <c r="CC83">
        <v>-12760</v>
      </c>
      <c r="CD83">
        <v>934</v>
      </c>
      <c r="CE83">
        <v>-9661</v>
      </c>
      <c r="CF83">
        <v>20924</v>
      </c>
      <c r="CG83">
        <v>16142</v>
      </c>
      <c r="CH83">
        <v>-13083</v>
      </c>
      <c r="CI83">
        <v>17716</v>
      </c>
      <c r="CJ83">
        <v>-3324</v>
      </c>
      <c r="CK83">
        <v>-28073</v>
      </c>
      <c r="CL83">
        <v>-359</v>
      </c>
      <c r="CM83">
        <v>10591</v>
      </c>
      <c r="CN83">
        <v>-2809</v>
      </c>
      <c r="CO83">
        <v>-38493</v>
      </c>
      <c r="CP83">
        <v>-27285</v>
      </c>
      <c r="CQ83">
        <v>-23032</v>
      </c>
      <c r="CR83">
        <v>-11435</v>
      </c>
      <c r="CS83">
        <v>3074</v>
      </c>
      <c r="CT83">
        <v>-12612</v>
      </c>
      <c r="CU83">
        <v>312</v>
      </c>
      <c r="CV83">
        <v>-17568</v>
      </c>
      <c r="CW83">
        <v>-5356</v>
      </c>
      <c r="CY83">
        <f t="shared" si="4"/>
        <v>-887.68</v>
      </c>
      <c r="CZ83">
        <f t="shared" si="5"/>
        <v>13055.58</v>
      </c>
    </row>
    <row r="84" spans="2:104" x14ac:dyDescent="0.25">
      <c r="B84">
        <v>-5658</v>
      </c>
      <c r="C84">
        <v>-5008</v>
      </c>
      <c r="D84">
        <v>6058</v>
      </c>
      <c r="E84">
        <v>-12241</v>
      </c>
      <c r="F84">
        <v>-11940</v>
      </c>
      <c r="G84">
        <v>-30579</v>
      </c>
      <c r="H84">
        <v>15638</v>
      </c>
      <c r="I84">
        <v>8769</v>
      </c>
      <c r="J84">
        <v>13101</v>
      </c>
      <c r="K84">
        <v>-4795</v>
      </c>
      <c r="L84">
        <v>1357</v>
      </c>
      <c r="M84">
        <v>7212</v>
      </c>
      <c r="N84">
        <v>-1592</v>
      </c>
      <c r="O84">
        <v>4367</v>
      </c>
      <c r="P84">
        <v>-4610</v>
      </c>
      <c r="Q84">
        <v>-23248</v>
      </c>
      <c r="R84">
        <v>13798</v>
      </c>
      <c r="S84">
        <v>15753</v>
      </c>
      <c r="T84">
        <v>11174</v>
      </c>
      <c r="U84">
        <v>2579</v>
      </c>
      <c r="V84">
        <v>2107</v>
      </c>
      <c r="W84">
        <v>-31253</v>
      </c>
      <c r="X84">
        <v>-35020</v>
      </c>
      <c r="Y84">
        <v>15792</v>
      </c>
      <c r="Z84">
        <v>28337</v>
      </c>
      <c r="AA84">
        <v>-20055</v>
      </c>
      <c r="AB84">
        <v>-3918</v>
      </c>
      <c r="AC84">
        <v>10304</v>
      </c>
      <c r="AD84">
        <v>-4994</v>
      </c>
      <c r="AE84">
        <v>-13538</v>
      </c>
      <c r="AF84">
        <v>10332</v>
      </c>
      <c r="AG84">
        <v>-4398</v>
      </c>
      <c r="AH84">
        <v>23630</v>
      </c>
      <c r="AI84">
        <v>7180</v>
      </c>
      <c r="AJ84">
        <v>14736</v>
      </c>
      <c r="AK84">
        <v>-13426</v>
      </c>
      <c r="AL84">
        <v>9820</v>
      </c>
      <c r="AM84">
        <v>-23694</v>
      </c>
      <c r="AN84">
        <v>-25368</v>
      </c>
      <c r="AO84">
        <v>10131</v>
      </c>
      <c r="AP84">
        <v>8829</v>
      </c>
      <c r="AQ84">
        <v>-30922</v>
      </c>
      <c r="AR84">
        <v>-14263</v>
      </c>
      <c r="AS84">
        <v>20783</v>
      </c>
      <c r="AT84">
        <v>-9115</v>
      </c>
      <c r="AU84">
        <v>18291</v>
      </c>
      <c r="AV84">
        <v>18908</v>
      </c>
      <c r="AW84">
        <v>-1326</v>
      </c>
      <c r="AX84">
        <v>-5912</v>
      </c>
      <c r="AY84">
        <v>9773</v>
      </c>
      <c r="AZ84">
        <v>5046</v>
      </c>
      <c r="BA84">
        <v>-3558</v>
      </c>
      <c r="BB84">
        <v>-2243</v>
      </c>
      <c r="BC84">
        <v>-29201</v>
      </c>
      <c r="BD84">
        <v>24499</v>
      </c>
      <c r="BE84">
        <v>-16792</v>
      </c>
      <c r="BF84">
        <v>-4382</v>
      </c>
      <c r="BG84">
        <v>-3528</v>
      </c>
      <c r="BH84">
        <v>18304</v>
      </c>
      <c r="BI84">
        <v>-5551</v>
      </c>
      <c r="BJ84">
        <v>19033</v>
      </c>
      <c r="BK84">
        <v>10820</v>
      </c>
      <c r="BL84">
        <v>-20187</v>
      </c>
      <c r="BM84">
        <v>-10853</v>
      </c>
      <c r="BN84">
        <v>42327</v>
      </c>
      <c r="BO84">
        <v>21298</v>
      </c>
      <c r="BP84">
        <v>-4405</v>
      </c>
      <c r="BQ84">
        <v>13421</v>
      </c>
      <c r="BR84">
        <v>19217</v>
      </c>
      <c r="BS84">
        <v>-7597</v>
      </c>
      <c r="BT84">
        <v>-5013</v>
      </c>
      <c r="BU84">
        <v>24874</v>
      </c>
      <c r="BV84">
        <v>-9041</v>
      </c>
      <c r="BW84">
        <v>-856</v>
      </c>
      <c r="BX84">
        <v>-10592</v>
      </c>
      <c r="BY84">
        <v>13272</v>
      </c>
      <c r="BZ84">
        <v>9698</v>
      </c>
      <c r="CA84">
        <v>-26744</v>
      </c>
      <c r="CB84">
        <v>20109</v>
      </c>
      <c r="CC84">
        <v>-16005</v>
      </c>
      <c r="CD84">
        <v>1174</v>
      </c>
      <c r="CE84">
        <v>-9855</v>
      </c>
      <c r="CF84">
        <v>20923</v>
      </c>
      <c r="CG84">
        <v>15905</v>
      </c>
      <c r="CH84">
        <v>-11385</v>
      </c>
      <c r="CI84">
        <v>16307</v>
      </c>
      <c r="CJ84">
        <v>-3418</v>
      </c>
      <c r="CK84">
        <v>-27232</v>
      </c>
      <c r="CL84">
        <v>361</v>
      </c>
      <c r="CM84">
        <v>10581</v>
      </c>
      <c r="CN84">
        <v>-2562</v>
      </c>
      <c r="CO84">
        <v>-35320</v>
      </c>
      <c r="CP84">
        <v>-28277</v>
      </c>
      <c r="CQ84">
        <v>-24055</v>
      </c>
      <c r="CR84">
        <v>-11242</v>
      </c>
      <c r="CS84">
        <v>857</v>
      </c>
      <c r="CT84">
        <v>-12655</v>
      </c>
      <c r="CU84">
        <v>806</v>
      </c>
      <c r="CV84">
        <v>-16154</v>
      </c>
      <c r="CW84">
        <v>-5356</v>
      </c>
      <c r="CY84">
        <f t="shared" si="4"/>
        <v>-833.41</v>
      </c>
      <c r="CZ84">
        <f t="shared" si="5"/>
        <v>13185.23</v>
      </c>
    </row>
    <row r="85" spans="2:104" x14ac:dyDescent="0.25">
      <c r="B85">
        <v>-4111</v>
      </c>
      <c r="C85">
        <v>-5689</v>
      </c>
      <c r="D85">
        <v>6061</v>
      </c>
      <c r="E85">
        <v>-13045</v>
      </c>
      <c r="F85">
        <v>-12099</v>
      </c>
      <c r="G85">
        <v>-30374</v>
      </c>
      <c r="H85">
        <v>15583</v>
      </c>
      <c r="I85">
        <v>7957</v>
      </c>
      <c r="J85">
        <v>12435</v>
      </c>
      <c r="K85">
        <v>-4934</v>
      </c>
      <c r="L85">
        <v>1163</v>
      </c>
      <c r="M85">
        <v>7285</v>
      </c>
      <c r="N85">
        <v>-1302</v>
      </c>
      <c r="O85">
        <v>4229</v>
      </c>
      <c r="P85">
        <v>-4347</v>
      </c>
      <c r="Q85">
        <v>-22765</v>
      </c>
      <c r="R85">
        <v>17509</v>
      </c>
      <c r="S85">
        <v>15730</v>
      </c>
      <c r="T85">
        <v>11174</v>
      </c>
      <c r="U85">
        <v>2659</v>
      </c>
      <c r="V85">
        <v>1796</v>
      </c>
      <c r="W85">
        <v>-30244</v>
      </c>
      <c r="X85">
        <v>-40290</v>
      </c>
      <c r="Y85">
        <v>11084</v>
      </c>
      <c r="Z85">
        <v>29789</v>
      </c>
      <c r="AA85">
        <v>-19694</v>
      </c>
      <c r="AB85">
        <v>-3664</v>
      </c>
      <c r="AC85">
        <v>10133</v>
      </c>
      <c r="AD85">
        <v>-3894</v>
      </c>
      <c r="AE85">
        <v>-13817</v>
      </c>
      <c r="AF85">
        <v>10559</v>
      </c>
      <c r="AG85">
        <v>-4397</v>
      </c>
      <c r="AH85">
        <v>23976</v>
      </c>
      <c r="AI85">
        <v>10032</v>
      </c>
      <c r="AJ85">
        <v>13243</v>
      </c>
      <c r="AK85">
        <v>-15394</v>
      </c>
      <c r="AL85">
        <v>15050</v>
      </c>
      <c r="AM85">
        <v>-23685</v>
      </c>
      <c r="AN85">
        <v>-25353</v>
      </c>
      <c r="AO85">
        <v>11220</v>
      </c>
      <c r="AP85">
        <v>5920</v>
      </c>
      <c r="AQ85">
        <v>-29918</v>
      </c>
      <c r="AR85">
        <v>-14257</v>
      </c>
      <c r="AS85">
        <v>23538</v>
      </c>
      <c r="AT85">
        <v>-12205</v>
      </c>
      <c r="AU85">
        <v>18282</v>
      </c>
      <c r="AV85">
        <v>21040</v>
      </c>
      <c r="AW85">
        <v>-1325</v>
      </c>
      <c r="AX85">
        <v>-6214</v>
      </c>
      <c r="AY85">
        <v>9807</v>
      </c>
      <c r="AZ85">
        <v>5172</v>
      </c>
      <c r="BA85">
        <v>-6510</v>
      </c>
      <c r="BB85">
        <v>410</v>
      </c>
      <c r="BC85">
        <v>-32735</v>
      </c>
      <c r="BD85">
        <v>24499</v>
      </c>
      <c r="BE85">
        <v>-17527</v>
      </c>
      <c r="BF85">
        <v>-5047</v>
      </c>
      <c r="BG85">
        <v>-6647</v>
      </c>
      <c r="BH85">
        <v>18288</v>
      </c>
      <c r="BI85">
        <v>-5392</v>
      </c>
      <c r="BJ85">
        <v>20164</v>
      </c>
      <c r="BK85">
        <v>6661</v>
      </c>
      <c r="BL85">
        <v>-20262</v>
      </c>
      <c r="BM85">
        <v>-14807</v>
      </c>
      <c r="BN85">
        <v>42327</v>
      </c>
      <c r="BO85">
        <v>22301</v>
      </c>
      <c r="BP85">
        <v>-7903</v>
      </c>
      <c r="BQ85">
        <v>12919</v>
      </c>
      <c r="BR85">
        <v>19965</v>
      </c>
      <c r="BS85">
        <v>-7426</v>
      </c>
      <c r="BT85">
        <v>-4958</v>
      </c>
      <c r="BU85">
        <v>24852</v>
      </c>
      <c r="BV85">
        <v>-9504</v>
      </c>
      <c r="BW85">
        <v>-856</v>
      </c>
      <c r="BX85">
        <v>-10332</v>
      </c>
      <c r="BY85">
        <v>9421</v>
      </c>
      <c r="BZ85">
        <v>9914</v>
      </c>
      <c r="CA85">
        <v>-26190</v>
      </c>
      <c r="CB85">
        <v>19956</v>
      </c>
      <c r="CC85">
        <v>-15945</v>
      </c>
      <c r="CD85">
        <v>2401</v>
      </c>
      <c r="CE85">
        <v>-10005</v>
      </c>
      <c r="CF85">
        <v>23686</v>
      </c>
      <c r="CG85">
        <v>16162</v>
      </c>
      <c r="CH85">
        <v>-9901</v>
      </c>
      <c r="CI85">
        <v>16307</v>
      </c>
      <c r="CJ85">
        <v>-8346</v>
      </c>
      <c r="CK85">
        <v>-26531</v>
      </c>
      <c r="CL85">
        <v>-960</v>
      </c>
      <c r="CM85">
        <v>10180</v>
      </c>
      <c r="CN85">
        <v>-5225</v>
      </c>
      <c r="CO85">
        <v>-35280</v>
      </c>
      <c r="CP85">
        <v>-28277</v>
      </c>
      <c r="CQ85">
        <v>-24055</v>
      </c>
      <c r="CR85">
        <v>-12754</v>
      </c>
      <c r="CS85">
        <v>468</v>
      </c>
      <c r="CT85">
        <v>-13074</v>
      </c>
      <c r="CU85">
        <v>-1663</v>
      </c>
      <c r="CV85">
        <v>-18194</v>
      </c>
      <c r="CW85">
        <v>-5549</v>
      </c>
      <c r="CY85">
        <f t="shared" si="4"/>
        <v>-1115.6500000000001</v>
      </c>
      <c r="CZ85">
        <f t="shared" si="5"/>
        <v>13581.79</v>
      </c>
    </row>
    <row r="86" spans="2:104" x14ac:dyDescent="0.25">
      <c r="B86">
        <v>-2536</v>
      </c>
      <c r="C86">
        <v>-5810</v>
      </c>
      <c r="D86">
        <v>6664</v>
      </c>
      <c r="E86">
        <v>-13040</v>
      </c>
      <c r="F86">
        <v>-8792</v>
      </c>
      <c r="G86">
        <v>-29990</v>
      </c>
      <c r="H86">
        <v>13156</v>
      </c>
      <c r="I86">
        <v>11902</v>
      </c>
      <c r="J86">
        <v>9562</v>
      </c>
      <c r="K86">
        <v>-5390</v>
      </c>
      <c r="L86">
        <v>-122</v>
      </c>
      <c r="M86">
        <v>7518</v>
      </c>
      <c r="N86">
        <v>1515</v>
      </c>
      <c r="O86">
        <v>4199</v>
      </c>
      <c r="P86">
        <v>-3519</v>
      </c>
      <c r="Q86">
        <v>-22366</v>
      </c>
      <c r="R86">
        <v>17408</v>
      </c>
      <c r="S86">
        <v>18284</v>
      </c>
      <c r="T86">
        <v>11176</v>
      </c>
      <c r="U86">
        <v>2572</v>
      </c>
      <c r="V86">
        <v>3636</v>
      </c>
      <c r="W86">
        <v>-30212</v>
      </c>
      <c r="X86">
        <v>-38854</v>
      </c>
      <c r="Y86">
        <v>9983</v>
      </c>
      <c r="Z86">
        <v>29794</v>
      </c>
      <c r="AA86">
        <v>-15591</v>
      </c>
      <c r="AB86">
        <v>-8687</v>
      </c>
      <c r="AC86">
        <v>10133</v>
      </c>
      <c r="AD86">
        <v>-2209</v>
      </c>
      <c r="AE86">
        <v>-13909</v>
      </c>
      <c r="AF86">
        <v>10781</v>
      </c>
      <c r="AG86">
        <v>-6345</v>
      </c>
      <c r="AH86">
        <v>23844</v>
      </c>
      <c r="AI86">
        <v>10127</v>
      </c>
      <c r="AJ86">
        <v>15367</v>
      </c>
      <c r="AK86">
        <v>-15399</v>
      </c>
      <c r="AL86">
        <v>12891</v>
      </c>
      <c r="AM86">
        <v>-19901</v>
      </c>
      <c r="AN86">
        <v>-25548</v>
      </c>
      <c r="AO86">
        <v>8236</v>
      </c>
      <c r="AP86">
        <v>5933</v>
      </c>
      <c r="AQ86">
        <v>-29714</v>
      </c>
      <c r="AR86">
        <v>-12910</v>
      </c>
      <c r="AS86">
        <v>24741</v>
      </c>
      <c r="AT86">
        <v>-12505</v>
      </c>
      <c r="AU86">
        <v>20300</v>
      </c>
      <c r="AV86">
        <v>21041</v>
      </c>
      <c r="AW86">
        <v>-992</v>
      </c>
      <c r="AX86">
        <v>-9628</v>
      </c>
      <c r="AY86">
        <v>9807</v>
      </c>
      <c r="AZ86">
        <v>5180</v>
      </c>
      <c r="BA86">
        <v>-6387</v>
      </c>
      <c r="BB86">
        <v>2456</v>
      </c>
      <c r="BC86">
        <v>-32867</v>
      </c>
      <c r="BD86">
        <v>20462</v>
      </c>
      <c r="BE86">
        <v>-18742</v>
      </c>
      <c r="BF86">
        <v>-2953</v>
      </c>
      <c r="BG86">
        <v>-6657</v>
      </c>
      <c r="BH86">
        <v>20730</v>
      </c>
      <c r="BI86">
        <v>-1859</v>
      </c>
      <c r="BJ86">
        <v>18494</v>
      </c>
      <c r="BK86">
        <v>6662</v>
      </c>
      <c r="BL86">
        <v>-20625</v>
      </c>
      <c r="BM86">
        <v>-14859</v>
      </c>
      <c r="BN86">
        <v>40784</v>
      </c>
      <c r="BO86">
        <v>22041</v>
      </c>
      <c r="BP86">
        <v>-2644</v>
      </c>
      <c r="BQ86">
        <v>12416</v>
      </c>
      <c r="BR86">
        <v>21217</v>
      </c>
      <c r="BS86">
        <v>-7667</v>
      </c>
      <c r="BT86">
        <v>-2547</v>
      </c>
      <c r="BU86">
        <v>26072</v>
      </c>
      <c r="BV86">
        <v>-10909</v>
      </c>
      <c r="BW86">
        <v>2136</v>
      </c>
      <c r="BX86">
        <v>-7552</v>
      </c>
      <c r="BY86">
        <v>10234</v>
      </c>
      <c r="BZ86">
        <v>6977</v>
      </c>
      <c r="CA86">
        <v>-26680</v>
      </c>
      <c r="CB86">
        <v>20841</v>
      </c>
      <c r="CC86">
        <v>-15225</v>
      </c>
      <c r="CD86">
        <v>1373</v>
      </c>
      <c r="CE86">
        <v>-9415</v>
      </c>
      <c r="CF86">
        <v>22900</v>
      </c>
      <c r="CG86">
        <v>16140</v>
      </c>
      <c r="CH86">
        <v>-13553</v>
      </c>
      <c r="CI86">
        <v>16520</v>
      </c>
      <c r="CJ86">
        <v>-8439</v>
      </c>
      <c r="CK86">
        <v>-25455</v>
      </c>
      <c r="CL86">
        <v>-853</v>
      </c>
      <c r="CM86">
        <v>9554</v>
      </c>
      <c r="CN86">
        <v>-4443</v>
      </c>
      <c r="CO86">
        <v>-38636</v>
      </c>
      <c r="CP86">
        <v>-28276</v>
      </c>
      <c r="CQ86">
        <v>-22110</v>
      </c>
      <c r="CR86">
        <v>-12612</v>
      </c>
      <c r="CS86">
        <v>219</v>
      </c>
      <c r="CT86">
        <v>-11133</v>
      </c>
      <c r="CU86">
        <v>-1666</v>
      </c>
      <c r="CV86">
        <v>-18198</v>
      </c>
      <c r="CW86">
        <v>-5895</v>
      </c>
      <c r="CY86">
        <f t="shared" si="4"/>
        <v>-888.48</v>
      </c>
      <c r="CZ86">
        <f t="shared" si="5"/>
        <v>13368.04</v>
      </c>
    </row>
    <row r="87" spans="2:104" x14ac:dyDescent="0.25">
      <c r="B87">
        <v>739</v>
      </c>
      <c r="C87">
        <v>-6979</v>
      </c>
      <c r="D87">
        <v>8470</v>
      </c>
      <c r="E87">
        <v>-12702</v>
      </c>
      <c r="F87">
        <v>-9241</v>
      </c>
      <c r="G87">
        <v>-31687</v>
      </c>
      <c r="H87">
        <v>13056</v>
      </c>
      <c r="I87">
        <v>11789</v>
      </c>
      <c r="J87">
        <v>5239</v>
      </c>
      <c r="K87">
        <v>-6322</v>
      </c>
      <c r="L87">
        <v>-131</v>
      </c>
      <c r="M87">
        <v>7435</v>
      </c>
      <c r="N87">
        <v>1574</v>
      </c>
      <c r="O87">
        <v>6235</v>
      </c>
      <c r="P87">
        <v>-884</v>
      </c>
      <c r="Q87">
        <v>-21334</v>
      </c>
      <c r="R87">
        <v>19611</v>
      </c>
      <c r="S87">
        <v>17477</v>
      </c>
      <c r="T87">
        <v>12183</v>
      </c>
      <c r="U87">
        <v>727</v>
      </c>
      <c r="V87">
        <v>3951</v>
      </c>
      <c r="W87">
        <v>-28229</v>
      </c>
      <c r="X87">
        <v>-41647</v>
      </c>
      <c r="Y87">
        <v>9994</v>
      </c>
      <c r="Z87">
        <v>27777</v>
      </c>
      <c r="AA87">
        <v>-14856</v>
      </c>
      <c r="AB87">
        <v>-11273</v>
      </c>
      <c r="AC87">
        <v>7872</v>
      </c>
      <c r="AD87">
        <v>-4892</v>
      </c>
      <c r="AE87">
        <v>-13910</v>
      </c>
      <c r="AF87">
        <v>6029</v>
      </c>
      <c r="AG87">
        <v>-7996</v>
      </c>
      <c r="AH87">
        <v>28581</v>
      </c>
      <c r="AI87">
        <v>6353</v>
      </c>
      <c r="AJ87">
        <v>11690</v>
      </c>
      <c r="AK87">
        <v>-12819</v>
      </c>
      <c r="AL87">
        <v>12848</v>
      </c>
      <c r="AM87">
        <v>-21843</v>
      </c>
      <c r="AN87">
        <v>-25495</v>
      </c>
      <c r="AO87">
        <v>12459</v>
      </c>
      <c r="AP87">
        <v>3744</v>
      </c>
      <c r="AQ87">
        <v>-26522</v>
      </c>
      <c r="AR87">
        <v>-10786</v>
      </c>
      <c r="AS87">
        <v>28879</v>
      </c>
      <c r="AT87">
        <v>-16916</v>
      </c>
      <c r="AU87">
        <v>18640</v>
      </c>
      <c r="AV87">
        <v>18194</v>
      </c>
      <c r="AW87">
        <v>-1917</v>
      </c>
      <c r="AX87">
        <v>-9959</v>
      </c>
      <c r="AY87">
        <v>10612</v>
      </c>
      <c r="AZ87">
        <v>5343</v>
      </c>
      <c r="BA87">
        <v>-8361</v>
      </c>
      <c r="BB87">
        <v>2909</v>
      </c>
      <c r="BC87">
        <v>-35094</v>
      </c>
      <c r="BD87">
        <v>25552</v>
      </c>
      <c r="BE87">
        <v>-17077</v>
      </c>
      <c r="BF87">
        <v>-2912</v>
      </c>
      <c r="BG87">
        <v>-7243</v>
      </c>
      <c r="BH87">
        <v>15763</v>
      </c>
      <c r="BI87">
        <v>-1838</v>
      </c>
      <c r="BJ87">
        <v>18283</v>
      </c>
      <c r="BK87">
        <v>6333</v>
      </c>
      <c r="BL87">
        <v>-18388</v>
      </c>
      <c r="BM87">
        <v>-18735</v>
      </c>
      <c r="BN87">
        <v>43579</v>
      </c>
      <c r="BO87">
        <v>17826</v>
      </c>
      <c r="BP87">
        <v>-2025</v>
      </c>
      <c r="BQ87">
        <v>12869</v>
      </c>
      <c r="BR87">
        <v>22553</v>
      </c>
      <c r="BS87">
        <v>-8418</v>
      </c>
      <c r="BT87">
        <v>-842</v>
      </c>
      <c r="BU87">
        <v>24245</v>
      </c>
      <c r="BV87">
        <v>-10960</v>
      </c>
      <c r="BW87">
        <v>-1013</v>
      </c>
      <c r="BX87">
        <v>-4662</v>
      </c>
      <c r="BY87">
        <v>10235</v>
      </c>
      <c r="BZ87">
        <v>4561</v>
      </c>
      <c r="CA87">
        <v>-26679</v>
      </c>
      <c r="CB87">
        <v>20790</v>
      </c>
      <c r="CC87">
        <v>-14423</v>
      </c>
      <c r="CD87">
        <v>1377</v>
      </c>
      <c r="CE87">
        <v>-14136</v>
      </c>
      <c r="CF87">
        <v>23106</v>
      </c>
      <c r="CG87">
        <v>16138</v>
      </c>
      <c r="CH87">
        <v>-13535</v>
      </c>
      <c r="CI87">
        <v>12206</v>
      </c>
      <c r="CJ87">
        <v>-9752</v>
      </c>
      <c r="CK87">
        <v>-25454</v>
      </c>
      <c r="CL87">
        <v>-893</v>
      </c>
      <c r="CM87">
        <v>9984</v>
      </c>
      <c r="CN87">
        <v>-4485</v>
      </c>
      <c r="CO87">
        <v>-39185</v>
      </c>
      <c r="CP87">
        <v>-24538</v>
      </c>
      <c r="CQ87">
        <v>-22110</v>
      </c>
      <c r="CR87">
        <v>-13835</v>
      </c>
      <c r="CS87">
        <v>302</v>
      </c>
      <c r="CT87">
        <v>-14564</v>
      </c>
      <c r="CU87">
        <v>-4209</v>
      </c>
      <c r="CV87">
        <v>-18382</v>
      </c>
      <c r="CW87">
        <v>-3531</v>
      </c>
      <c r="CY87">
        <f t="shared" si="4"/>
        <v>-1195.07</v>
      </c>
      <c r="CZ87">
        <f t="shared" si="5"/>
        <v>13317.31</v>
      </c>
    </row>
    <row r="88" spans="2:104" x14ac:dyDescent="0.25">
      <c r="B88">
        <v>-1483</v>
      </c>
      <c r="C88">
        <v>-6685</v>
      </c>
      <c r="D88">
        <v>10002</v>
      </c>
      <c r="E88">
        <v>-12013</v>
      </c>
      <c r="F88">
        <v>-9252</v>
      </c>
      <c r="G88">
        <v>-31783</v>
      </c>
      <c r="H88">
        <v>13056</v>
      </c>
      <c r="I88">
        <v>11932</v>
      </c>
      <c r="J88">
        <v>5214</v>
      </c>
      <c r="K88">
        <v>-6322</v>
      </c>
      <c r="L88">
        <v>685</v>
      </c>
      <c r="M88">
        <v>7228</v>
      </c>
      <c r="N88">
        <v>1575</v>
      </c>
      <c r="O88">
        <v>6279</v>
      </c>
      <c r="P88">
        <v>-912</v>
      </c>
      <c r="Q88">
        <v>-21309</v>
      </c>
      <c r="R88">
        <v>19621</v>
      </c>
      <c r="S88">
        <v>17535</v>
      </c>
      <c r="T88">
        <v>12184</v>
      </c>
      <c r="U88">
        <v>2899</v>
      </c>
      <c r="V88">
        <v>6924</v>
      </c>
      <c r="W88">
        <v>-28391</v>
      </c>
      <c r="X88">
        <v>-39709</v>
      </c>
      <c r="Y88">
        <v>10886</v>
      </c>
      <c r="Z88">
        <v>22610</v>
      </c>
      <c r="AA88">
        <v>-15723</v>
      </c>
      <c r="AB88">
        <v>-11293</v>
      </c>
      <c r="AC88">
        <v>5222</v>
      </c>
      <c r="AD88">
        <v>-3720</v>
      </c>
      <c r="AE88">
        <v>-13780</v>
      </c>
      <c r="AF88">
        <v>6033</v>
      </c>
      <c r="AG88">
        <v>-8045</v>
      </c>
      <c r="AH88">
        <v>30082</v>
      </c>
      <c r="AI88">
        <v>6684</v>
      </c>
      <c r="AJ88">
        <v>15670</v>
      </c>
      <c r="AK88">
        <v>-13233</v>
      </c>
      <c r="AL88">
        <v>11600</v>
      </c>
      <c r="AM88">
        <v>-17966</v>
      </c>
      <c r="AN88">
        <v>-25705</v>
      </c>
      <c r="AO88">
        <v>13175</v>
      </c>
      <c r="AP88">
        <v>3648</v>
      </c>
      <c r="AQ88">
        <v>-26513</v>
      </c>
      <c r="AR88">
        <v>-10098</v>
      </c>
      <c r="AS88">
        <v>32159</v>
      </c>
      <c r="AT88">
        <v>-17182</v>
      </c>
      <c r="AU88">
        <v>21977</v>
      </c>
      <c r="AV88">
        <v>16584</v>
      </c>
      <c r="AW88">
        <v>-983</v>
      </c>
      <c r="AX88">
        <v>-8051</v>
      </c>
      <c r="AY88">
        <v>9821</v>
      </c>
      <c r="AZ88">
        <v>7989</v>
      </c>
      <c r="BA88">
        <v>-8351</v>
      </c>
      <c r="BB88">
        <v>3915</v>
      </c>
      <c r="BC88">
        <v>-32228</v>
      </c>
      <c r="BD88">
        <v>25777</v>
      </c>
      <c r="BE88">
        <v>-17083</v>
      </c>
      <c r="BF88">
        <v>-2886</v>
      </c>
      <c r="BG88">
        <v>-7698</v>
      </c>
      <c r="BH88">
        <v>13465</v>
      </c>
      <c r="BI88">
        <v>-1077</v>
      </c>
      <c r="BJ88">
        <v>17537</v>
      </c>
      <c r="BK88">
        <v>6343</v>
      </c>
      <c r="BL88">
        <v>-17862</v>
      </c>
      <c r="BM88">
        <v>-19279</v>
      </c>
      <c r="BN88">
        <v>46976</v>
      </c>
      <c r="BO88">
        <v>19287</v>
      </c>
      <c r="BP88">
        <v>-5158</v>
      </c>
      <c r="BQ88">
        <v>13093</v>
      </c>
      <c r="BR88">
        <v>23716</v>
      </c>
      <c r="BS88">
        <v>-5383</v>
      </c>
      <c r="BT88">
        <v>1381</v>
      </c>
      <c r="BU88">
        <v>22385</v>
      </c>
      <c r="BV88">
        <v>-9855</v>
      </c>
      <c r="BW88">
        <v>-1536</v>
      </c>
      <c r="BX88">
        <v>-579</v>
      </c>
      <c r="BY88">
        <v>9878</v>
      </c>
      <c r="BZ88">
        <v>4531</v>
      </c>
      <c r="CA88">
        <v>-27642</v>
      </c>
      <c r="CB88">
        <v>17943</v>
      </c>
      <c r="CC88">
        <v>-12483</v>
      </c>
      <c r="CD88">
        <v>1515</v>
      </c>
      <c r="CE88">
        <v>-14986</v>
      </c>
      <c r="CF88">
        <v>23723</v>
      </c>
      <c r="CG88">
        <v>16138</v>
      </c>
      <c r="CH88">
        <v>-11572</v>
      </c>
      <c r="CI88">
        <v>12063</v>
      </c>
      <c r="CJ88">
        <v>-9623</v>
      </c>
      <c r="CK88">
        <v>-25454</v>
      </c>
      <c r="CL88">
        <v>-664</v>
      </c>
      <c r="CM88">
        <v>13130</v>
      </c>
      <c r="CN88">
        <v>-4603</v>
      </c>
      <c r="CO88">
        <v>-39183</v>
      </c>
      <c r="CP88">
        <v>-25344</v>
      </c>
      <c r="CQ88">
        <v>-21232</v>
      </c>
      <c r="CR88">
        <v>-14977</v>
      </c>
      <c r="CS88">
        <v>-740</v>
      </c>
      <c r="CT88">
        <v>-14831</v>
      </c>
      <c r="CU88">
        <v>-4615</v>
      </c>
      <c r="CV88">
        <v>-18270</v>
      </c>
      <c r="CW88">
        <v>-3432</v>
      </c>
      <c r="CY88">
        <f t="shared" si="4"/>
        <v>-867.07</v>
      </c>
      <c r="CZ88">
        <f t="shared" si="5"/>
        <v>13308.47</v>
      </c>
    </row>
    <row r="89" spans="2:104" x14ac:dyDescent="0.25">
      <c r="B89">
        <v>3779</v>
      </c>
      <c r="C89">
        <v>-3220</v>
      </c>
      <c r="D89">
        <v>11093</v>
      </c>
      <c r="E89">
        <v>-13391</v>
      </c>
      <c r="F89">
        <v>-8255</v>
      </c>
      <c r="G89">
        <v>-31783</v>
      </c>
      <c r="H89">
        <v>13051</v>
      </c>
      <c r="I89">
        <v>11989</v>
      </c>
      <c r="J89">
        <v>5196</v>
      </c>
      <c r="K89">
        <v>-8715</v>
      </c>
      <c r="L89">
        <v>-2096</v>
      </c>
      <c r="M89">
        <v>11902</v>
      </c>
      <c r="N89">
        <v>1146</v>
      </c>
      <c r="O89">
        <v>6325</v>
      </c>
      <c r="P89">
        <v>-936</v>
      </c>
      <c r="Q89">
        <v>-21270</v>
      </c>
      <c r="R89">
        <v>19781</v>
      </c>
      <c r="S89">
        <v>17610</v>
      </c>
      <c r="T89">
        <v>15008</v>
      </c>
      <c r="U89">
        <v>2935</v>
      </c>
      <c r="V89">
        <v>9932</v>
      </c>
      <c r="W89">
        <v>-28127</v>
      </c>
      <c r="X89">
        <v>-39283</v>
      </c>
      <c r="Y89">
        <v>13299</v>
      </c>
      <c r="Z89">
        <v>22205</v>
      </c>
      <c r="AA89">
        <v>-15721</v>
      </c>
      <c r="AB89">
        <v>-9227</v>
      </c>
      <c r="AC89">
        <v>6374</v>
      </c>
      <c r="AD89">
        <v>-5050</v>
      </c>
      <c r="AE89">
        <v>-13407</v>
      </c>
      <c r="AF89">
        <v>4456</v>
      </c>
      <c r="AG89">
        <v>-8416</v>
      </c>
      <c r="AH89">
        <v>28643</v>
      </c>
      <c r="AI89">
        <v>7728</v>
      </c>
      <c r="AJ89">
        <v>15102</v>
      </c>
      <c r="AK89">
        <v>-13951</v>
      </c>
      <c r="AL89">
        <v>11600</v>
      </c>
      <c r="AM89">
        <v>-18956</v>
      </c>
      <c r="AN89">
        <v>-25966</v>
      </c>
      <c r="AO89">
        <v>11076</v>
      </c>
      <c r="AP89">
        <v>2585</v>
      </c>
      <c r="AQ89">
        <v>-26323</v>
      </c>
      <c r="AR89">
        <v>-10113</v>
      </c>
      <c r="AS89">
        <v>31332</v>
      </c>
      <c r="AT89">
        <v>-20018</v>
      </c>
      <c r="AU89">
        <v>18919</v>
      </c>
      <c r="AV89">
        <v>16335</v>
      </c>
      <c r="AW89">
        <v>-5928</v>
      </c>
      <c r="AX89">
        <v>-7334</v>
      </c>
      <c r="AY89">
        <v>10042</v>
      </c>
      <c r="AZ89">
        <v>7984</v>
      </c>
      <c r="BA89">
        <v>-3515</v>
      </c>
      <c r="BB89">
        <v>7151</v>
      </c>
      <c r="BC89">
        <v>-34562</v>
      </c>
      <c r="BD89">
        <v>23751</v>
      </c>
      <c r="BE89">
        <v>-17085</v>
      </c>
      <c r="BF89">
        <v>-3166</v>
      </c>
      <c r="BG89">
        <v>-6562</v>
      </c>
      <c r="BH89">
        <v>14572</v>
      </c>
      <c r="BI89">
        <v>-1171</v>
      </c>
      <c r="BJ89">
        <v>16670</v>
      </c>
      <c r="BK89">
        <v>6352</v>
      </c>
      <c r="BL89">
        <v>-17500</v>
      </c>
      <c r="BM89">
        <v>-17276</v>
      </c>
      <c r="BN89">
        <v>46993</v>
      </c>
      <c r="BO89">
        <v>20934</v>
      </c>
      <c r="BP89">
        <v>-4529</v>
      </c>
      <c r="BQ89">
        <v>13093</v>
      </c>
      <c r="BR89">
        <v>23716</v>
      </c>
      <c r="BS89">
        <v>-3327</v>
      </c>
      <c r="BT89">
        <v>4821</v>
      </c>
      <c r="BU89">
        <v>22351</v>
      </c>
      <c r="BV89">
        <v>-8900</v>
      </c>
      <c r="BW89">
        <v>-1536</v>
      </c>
      <c r="BX89">
        <v>-583</v>
      </c>
      <c r="BY89">
        <v>9878</v>
      </c>
      <c r="BZ89">
        <v>4762</v>
      </c>
      <c r="CA89">
        <v>-27692</v>
      </c>
      <c r="CB89">
        <v>19405</v>
      </c>
      <c r="CC89">
        <v>-8883</v>
      </c>
      <c r="CD89">
        <v>1225</v>
      </c>
      <c r="CE89">
        <v>-14322</v>
      </c>
      <c r="CF89">
        <v>23764</v>
      </c>
      <c r="CG89">
        <v>11764</v>
      </c>
      <c r="CH89">
        <v>-14264</v>
      </c>
      <c r="CI89">
        <v>12554</v>
      </c>
      <c r="CJ89">
        <v>-9517</v>
      </c>
      <c r="CK89">
        <v>-24887</v>
      </c>
      <c r="CL89">
        <v>-3851</v>
      </c>
      <c r="CM89">
        <v>8571</v>
      </c>
      <c r="CN89">
        <v>-4587</v>
      </c>
      <c r="CO89">
        <v>-35818</v>
      </c>
      <c r="CP89">
        <v>-27104</v>
      </c>
      <c r="CQ89">
        <v>-23435</v>
      </c>
      <c r="CR89">
        <v>-14977</v>
      </c>
      <c r="CS89">
        <v>-740</v>
      </c>
      <c r="CT89">
        <v>-16640</v>
      </c>
      <c r="CU89">
        <v>-2562</v>
      </c>
      <c r="CV89">
        <v>-18479</v>
      </c>
      <c r="CW89">
        <v>-4802</v>
      </c>
      <c r="CY89">
        <f t="shared" si="4"/>
        <v>-800.04</v>
      </c>
      <c r="CZ89">
        <f t="shared" si="5"/>
        <v>13395.12</v>
      </c>
    </row>
    <row r="90" spans="2:104" x14ac:dyDescent="0.25">
      <c r="B90">
        <v>-1279</v>
      </c>
      <c r="C90">
        <v>-2653</v>
      </c>
      <c r="D90">
        <v>11108</v>
      </c>
      <c r="E90">
        <v>-13978</v>
      </c>
      <c r="F90">
        <v>-8519</v>
      </c>
      <c r="G90">
        <v>-30205</v>
      </c>
      <c r="H90">
        <v>13051</v>
      </c>
      <c r="I90">
        <v>12006</v>
      </c>
      <c r="J90">
        <v>7344</v>
      </c>
      <c r="K90">
        <v>-8721</v>
      </c>
      <c r="L90">
        <v>-2417</v>
      </c>
      <c r="M90">
        <v>13965</v>
      </c>
      <c r="N90">
        <v>896</v>
      </c>
      <c r="O90">
        <v>6332</v>
      </c>
      <c r="P90">
        <v>-954</v>
      </c>
      <c r="Q90">
        <v>-20772</v>
      </c>
      <c r="R90">
        <v>22489</v>
      </c>
      <c r="S90">
        <v>16705</v>
      </c>
      <c r="T90">
        <v>14735</v>
      </c>
      <c r="U90">
        <v>2929</v>
      </c>
      <c r="V90">
        <v>9760</v>
      </c>
      <c r="W90">
        <v>-25109</v>
      </c>
      <c r="X90">
        <v>-39246</v>
      </c>
      <c r="Y90">
        <v>13174</v>
      </c>
      <c r="Z90">
        <v>22205</v>
      </c>
      <c r="AA90">
        <v>-14590</v>
      </c>
      <c r="AB90">
        <v>-9225</v>
      </c>
      <c r="AC90">
        <v>2662</v>
      </c>
      <c r="AD90">
        <v>-5154</v>
      </c>
      <c r="AE90">
        <v>-13413</v>
      </c>
      <c r="AF90">
        <v>5049</v>
      </c>
      <c r="AG90">
        <v>-8399</v>
      </c>
      <c r="AH90">
        <v>24582</v>
      </c>
      <c r="AI90">
        <v>6492</v>
      </c>
      <c r="AJ90">
        <v>13281</v>
      </c>
      <c r="AK90">
        <v>-16998</v>
      </c>
      <c r="AL90">
        <v>7667</v>
      </c>
      <c r="AM90">
        <v>-22241</v>
      </c>
      <c r="AN90">
        <v>-22438</v>
      </c>
      <c r="AO90">
        <v>9588</v>
      </c>
      <c r="AP90">
        <v>-2355</v>
      </c>
      <c r="AQ90">
        <v>-26299</v>
      </c>
      <c r="AR90">
        <v>-9231</v>
      </c>
      <c r="AS90">
        <v>32369</v>
      </c>
      <c r="AT90">
        <v>-22180</v>
      </c>
      <c r="AU90">
        <v>17095</v>
      </c>
      <c r="AV90">
        <v>16335</v>
      </c>
      <c r="AW90">
        <v>-5928</v>
      </c>
      <c r="AX90">
        <v>-7005</v>
      </c>
      <c r="AY90">
        <v>10029</v>
      </c>
      <c r="AZ90">
        <v>7919</v>
      </c>
      <c r="BA90">
        <v>1017</v>
      </c>
      <c r="BB90">
        <v>9107</v>
      </c>
      <c r="BC90">
        <v>-30851</v>
      </c>
      <c r="BD90">
        <v>23841</v>
      </c>
      <c r="BE90">
        <v>-17454</v>
      </c>
      <c r="BF90">
        <v>-1765</v>
      </c>
      <c r="BG90">
        <v>-8668</v>
      </c>
      <c r="BH90">
        <v>13230</v>
      </c>
      <c r="BI90">
        <v>-1384</v>
      </c>
      <c r="BJ90">
        <v>14069</v>
      </c>
      <c r="BK90">
        <v>6352</v>
      </c>
      <c r="BL90">
        <v>-19656</v>
      </c>
      <c r="BM90">
        <v>-17834</v>
      </c>
      <c r="BN90">
        <v>45562</v>
      </c>
      <c r="BO90">
        <v>19676</v>
      </c>
      <c r="BP90">
        <v>-5542</v>
      </c>
      <c r="BQ90">
        <v>13080</v>
      </c>
      <c r="BR90">
        <v>25967</v>
      </c>
      <c r="BS90">
        <v>-3265</v>
      </c>
      <c r="BT90">
        <v>4823</v>
      </c>
      <c r="BU90">
        <v>25211</v>
      </c>
      <c r="BV90">
        <v>-4336</v>
      </c>
      <c r="BW90">
        <v>-1915</v>
      </c>
      <c r="BX90">
        <v>-587</v>
      </c>
      <c r="BY90">
        <v>9885</v>
      </c>
      <c r="BZ90">
        <v>5998</v>
      </c>
      <c r="CA90">
        <v>-29261</v>
      </c>
      <c r="CB90">
        <v>19412</v>
      </c>
      <c r="CC90">
        <v>-8924</v>
      </c>
      <c r="CD90">
        <v>1225</v>
      </c>
      <c r="CE90">
        <v>-14966</v>
      </c>
      <c r="CF90">
        <v>23761</v>
      </c>
      <c r="CG90">
        <v>13525</v>
      </c>
      <c r="CH90">
        <v>-14265</v>
      </c>
      <c r="CI90">
        <v>11707</v>
      </c>
      <c r="CJ90">
        <v>-9595</v>
      </c>
      <c r="CK90">
        <v>-25011</v>
      </c>
      <c r="CL90">
        <v>879</v>
      </c>
      <c r="CM90">
        <v>8571</v>
      </c>
      <c r="CN90">
        <v>-4432</v>
      </c>
      <c r="CO90">
        <v>-39690</v>
      </c>
      <c r="CP90">
        <v>-27130</v>
      </c>
      <c r="CQ90">
        <v>-23294</v>
      </c>
      <c r="CR90">
        <v>-14687</v>
      </c>
      <c r="CS90">
        <v>-853</v>
      </c>
      <c r="CT90">
        <v>-17563</v>
      </c>
      <c r="CU90">
        <v>-2509</v>
      </c>
      <c r="CV90">
        <v>-18441</v>
      </c>
      <c r="CW90">
        <v>-9656</v>
      </c>
      <c r="CY90">
        <f t="shared" si="4"/>
        <v>-961.78</v>
      </c>
      <c r="CZ90">
        <f t="shared" si="5"/>
        <v>13295.08</v>
      </c>
    </row>
    <row r="91" spans="2:104" x14ac:dyDescent="0.25">
      <c r="B91">
        <v>-1379</v>
      </c>
      <c r="C91">
        <v>-2660</v>
      </c>
      <c r="D91">
        <v>11166</v>
      </c>
      <c r="E91">
        <v>-13870</v>
      </c>
      <c r="F91">
        <v>-8193</v>
      </c>
      <c r="G91">
        <v>-32925</v>
      </c>
      <c r="H91">
        <v>7909</v>
      </c>
      <c r="I91">
        <v>9144</v>
      </c>
      <c r="J91">
        <v>3572</v>
      </c>
      <c r="K91">
        <v>-4424</v>
      </c>
      <c r="L91">
        <v>-1789</v>
      </c>
      <c r="M91">
        <v>11335</v>
      </c>
      <c r="N91">
        <v>3609</v>
      </c>
      <c r="O91">
        <v>6333</v>
      </c>
      <c r="P91">
        <v>-954</v>
      </c>
      <c r="Q91">
        <v>-24380</v>
      </c>
      <c r="R91">
        <v>18276</v>
      </c>
      <c r="S91">
        <v>16660</v>
      </c>
      <c r="T91">
        <v>13295</v>
      </c>
      <c r="U91">
        <v>2884</v>
      </c>
      <c r="V91">
        <v>10537</v>
      </c>
      <c r="W91">
        <v>-28966</v>
      </c>
      <c r="X91">
        <v>-35469</v>
      </c>
      <c r="Y91">
        <v>13013</v>
      </c>
      <c r="Z91">
        <v>22434</v>
      </c>
      <c r="AA91">
        <v>-10862</v>
      </c>
      <c r="AB91">
        <v>-9236</v>
      </c>
      <c r="AC91">
        <v>2633</v>
      </c>
      <c r="AD91">
        <v>-5306</v>
      </c>
      <c r="AE91">
        <v>-13412</v>
      </c>
      <c r="AF91">
        <v>5314</v>
      </c>
      <c r="AG91">
        <v>-10621</v>
      </c>
      <c r="AH91">
        <v>19626</v>
      </c>
      <c r="AI91">
        <v>6505</v>
      </c>
      <c r="AJ91">
        <v>13281</v>
      </c>
      <c r="AK91">
        <v>-15615</v>
      </c>
      <c r="AL91">
        <v>12036</v>
      </c>
      <c r="AM91">
        <v>-17542</v>
      </c>
      <c r="AN91">
        <v>-22770</v>
      </c>
      <c r="AO91">
        <v>9651</v>
      </c>
      <c r="AP91">
        <v>-2162</v>
      </c>
      <c r="AQ91">
        <v>-27261</v>
      </c>
      <c r="AR91">
        <v>-9255</v>
      </c>
      <c r="AS91">
        <v>32515</v>
      </c>
      <c r="AT91">
        <v>-22181</v>
      </c>
      <c r="AU91">
        <v>21096</v>
      </c>
      <c r="AV91">
        <v>16411</v>
      </c>
      <c r="AW91">
        <v>-5921</v>
      </c>
      <c r="AX91">
        <v>-2583</v>
      </c>
      <c r="AY91">
        <v>10131</v>
      </c>
      <c r="AZ91">
        <v>9746</v>
      </c>
      <c r="BA91">
        <v>5822</v>
      </c>
      <c r="BB91">
        <v>8632</v>
      </c>
      <c r="BC91">
        <v>-30829</v>
      </c>
      <c r="BD91">
        <v>23839</v>
      </c>
      <c r="BE91">
        <v>-17482</v>
      </c>
      <c r="BF91">
        <v>2300</v>
      </c>
      <c r="BG91">
        <v>-7573</v>
      </c>
      <c r="BH91">
        <v>13230</v>
      </c>
      <c r="BI91">
        <v>-1384</v>
      </c>
      <c r="BJ91">
        <v>14705</v>
      </c>
      <c r="BK91">
        <v>9743</v>
      </c>
      <c r="BL91">
        <v>-19676</v>
      </c>
      <c r="BM91">
        <v>-17819</v>
      </c>
      <c r="BN91">
        <v>45754</v>
      </c>
      <c r="BO91">
        <v>19949</v>
      </c>
      <c r="BP91">
        <v>-4738</v>
      </c>
      <c r="BQ91">
        <v>12273</v>
      </c>
      <c r="BR91">
        <v>22276</v>
      </c>
      <c r="BS91">
        <v>-2364</v>
      </c>
      <c r="BT91">
        <v>4810</v>
      </c>
      <c r="BU91">
        <v>21771</v>
      </c>
      <c r="BV91">
        <v>-6131</v>
      </c>
      <c r="BW91">
        <v>-1917</v>
      </c>
      <c r="BX91">
        <v>-626</v>
      </c>
      <c r="BY91">
        <v>10763</v>
      </c>
      <c r="BZ91">
        <v>6647</v>
      </c>
      <c r="CA91">
        <v>-29915</v>
      </c>
      <c r="CB91">
        <v>17684</v>
      </c>
      <c r="CC91">
        <v>-8971</v>
      </c>
      <c r="CD91">
        <v>-1076</v>
      </c>
      <c r="CE91">
        <v>-14961</v>
      </c>
      <c r="CF91">
        <v>23843</v>
      </c>
      <c r="CG91">
        <v>10179</v>
      </c>
      <c r="CH91">
        <v>-14266</v>
      </c>
      <c r="CI91">
        <v>11845</v>
      </c>
      <c r="CJ91">
        <v>-9163</v>
      </c>
      <c r="CK91">
        <v>-21175</v>
      </c>
      <c r="CL91">
        <v>879</v>
      </c>
      <c r="CM91">
        <v>8571</v>
      </c>
      <c r="CN91">
        <v>-5552</v>
      </c>
      <c r="CO91">
        <v>-39575</v>
      </c>
      <c r="CP91">
        <v>-27081</v>
      </c>
      <c r="CQ91">
        <v>-22116</v>
      </c>
      <c r="CR91">
        <v>-9943</v>
      </c>
      <c r="CS91">
        <v>-5764</v>
      </c>
      <c r="CT91">
        <v>-20046</v>
      </c>
      <c r="CU91">
        <v>24</v>
      </c>
      <c r="CV91">
        <v>-16594</v>
      </c>
      <c r="CW91">
        <v>-8776</v>
      </c>
      <c r="CY91">
        <f t="shared" si="4"/>
        <v>-905.98</v>
      </c>
      <c r="CZ91">
        <f t="shared" si="5"/>
        <v>12999</v>
      </c>
    </row>
    <row r="92" spans="2:104" x14ac:dyDescent="0.25">
      <c r="B92">
        <v>-1409</v>
      </c>
      <c r="C92">
        <v>-2688</v>
      </c>
      <c r="D92">
        <v>11424</v>
      </c>
      <c r="E92">
        <v>-10191</v>
      </c>
      <c r="F92">
        <v>-8196</v>
      </c>
      <c r="G92">
        <v>-33221</v>
      </c>
      <c r="H92">
        <v>8418</v>
      </c>
      <c r="I92">
        <v>12950</v>
      </c>
      <c r="J92">
        <v>3572</v>
      </c>
      <c r="K92">
        <v>-4406</v>
      </c>
      <c r="L92">
        <v>2981</v>
      </c>
      <c r="M92">
        <v>10981</v>
      </c>
      <c r="N92">
        <v>5042</v>
      </c>
      <c r="O92">
        <v>7985</v>
      </c>
      <c r="P92">
        <v>2612</v>
      </c>
      <c r="Q92">
        <v>-19714</v>
      </c>
      <c r="R92">
        <v>14860</v>
      </c>
      <c r="S92">
        <v>16663</v>
      </c>
      <c r="T92">
        <v>17534</v>
      </c>
      <c r="U92">
        <v>2341</v>
      </c>
      <c r="V92">
        <v>9344</v>
      </c>
      <c r="W92">
        <v>-28966</v>
      </c>
      <c r="X92">
        <v>-37447</v>
      </c>
      <c r="Y92">
        <v>12228</v>
      </c>
      <c r="Z92">
        <v>22163</v>
      </c>
      <c r="AA92">
        <v>-10868</v>
      </c>
      <c r="AB92">
        <v>-9124</v>
      </c>
      <c r="AC92">
        <v>2573</v>
      </c>
      <c r="AD92">
        <v>-5318</v>
      </c>
      <c r="AE92">
        <v>-13401</v>
      </c>
      <c r="AF92">
        <v>5506</v>
      </c>
      <c r="AG92">
        <v>-10876</v>
      </c>
      <c r="AH92">
        <v>19825</v>
      </c>
      <c r="AI92">
        <v>3890</v>
      </c>
      <c r="AJ92">
        <v>13569</v>
      </c>
      <c r="AK92">
        <v>-12175</v>
      </c>
      <c r="AL92">
        <v>9855</v>
      </c>
      <c r="AM92">
        <v>-16829</v>
      </c>
      <c r="AN92">
        <v>-23083</v>
      </c>
      <c r="AO92">
        <v>9639</v>
      </c>
      <c r="AP92">
        <v>140</v>
      </c>
      <c r="AQ92">
        <v>-30312</v>
      </c>
      <c r="AR92">
        <v>-9029</v>
      </c>
      <c r="AS92">
        <v>32695</v>
      </c>
      <c r="AT92">
        <v>-22109</v>
      </c>
      <c r="AU92">
        <v>21152</v>
      </c>
      <c r="AV92">
        <v>17414</v>
      </c>
      <c r="AW92">
        <v>-7138</v>
      </c>
      <c r="AX92">
        <v>99</v>
      </c>
      <c r="AY92">
        <v>10088</v>
      </c>
      <c r="AZ92">
        <v>9702</v>
      </c>
      <c r="BA92">
        <v>6888</v>
      </c>
      <c r="BB92">
        <v>7743</v>
      </c>
      <c r="BC92">
        <v>-30821</v>
      </c>
      <c r="BD92">
        <v>23837</v>
      </c>
      <c r="BE92">
        <v>-14646</v>
      </c>
      <c r="BF92">
        <v>2185</v>
      </c>
      <c r="BG92">
        <v>-7269</v>
      </c>
      <c r="BH92">
        <v>13632</v>
      </c>
      <c r="BI92">
        <v>-1256</v>
      </c>
      <c r="BJ92">
        <v>14705</v>
      </c>
      <c r="BK92">
        <v>9743</v>
      </c>
      <c r="BL92">
        <v>-22822</v>
      </c>
      <c r="BM92">
        <v>-17772</v>
      </c>
      <c r="BN92">
        <v>46387</v>
      </c>
      <c r="BO92">
        <v>22374</v>
      </c>
      <c r="BP92">
        <v>-7090</v>
      </c>
      <c r="BQ92">
        <v>12277</v>
      </c>
      <c r="BR92">
        <v>24657</v>
      </c>
      <c r="BS92">
        <v>-2142</v>
      </c>
      <c r="BT92">
        <v>4994</v>
      </c>
      <c r="BU92">
        <v>21724</v>
      </c>
      <c r="BV92">
        <v>-6143</v>
      </c>
      <c r="BW92">
        <v>-4862</v>
      </c>
      <c r="BX92">
        <v>-590</v>
      </c>
      <c r="BY92">
        <v>15033</v>
      </c>
      <c r="BZ92">
        <v>10379</v>
      </c>
      <c r="CA92">
        <v>-29627</v>
      </c>
      <c r="CB92">
        <v>18816</v>
      </c>
      <c r="CC92">
        <v>-3682</v>
      </c>
      <c r="CD92">
        <v>-1793</v>
      </c>
      <c r="CE92">
        <v>-14723</v>
      </c>
      <c r="CF92">
        <v>20705</v>
      </c>
      <c r="CG92">
        <v>10327</v>
      </c>
      <c r="CH92">
        <v>-15061</v>
      </c>
      <c r="CI92">
        <v>7926</v>
      </c>
      <c r="CJ92">
        <v>-9152</v>
      </c>
      <c r="CK92">
        <v>-17698</v>
      </c>
      <c r="CL92">
        <v>880</v>
      </c>
      <c r="CM92">
        <v>8496</v>
      </c>
      <c r="CN92">
        <v>-8398</v>
      </c>
      <c r="CO92">
        <v>-42719</v>
      </c>
      <c r="CP92">
        <v>-27405</v>
      </c>
      <c r="CQ92">
        <v>-22801</v>
      </c>
      <c r="CR92">
        <v>-9934</v>
      </c>
      <c r="CS92">
        <v>-5371</v>
      </c>
      <c r="CT92">
        <v>-18977</v>
      </c>
      <c r="CU92">
        <v>327</v>
      </c>
      <c r="CV92">
        <v>-15766</v>
      </c>
      <c r="CW92">
        <v>-5266</v>
      </c>
      <c r="CY92">
        <f t="shared" si="4"/>
        <v>-590.05999999999995</v>
      </c>
      <c r="CZ92">
        <f t="shared" si="5"/>
        <v>13015.66</v>
      </c>
    </row>
    <row r="93" spans="2:104" x14ac:dyDescent="0.25">
      <c r="B93">
        <v>-1341</v>
      </c>
      <c r="C93">
        <v>-2688</v>
      </c>
      <c r="D93">
        <v>11954</v>
      </c>
      <c r="E93">
        <v>-12347</v>
      </c>
      <c r="F93">
        <v>-8207</v>
      </c>
      <c r="G93">
        <v>-34787</v>
      </c>
      <c r="H93">
        <v>4051</v>
      </c>
      <c r="I93">
        <v>11840</v>
      </c>
      <c r="J93">
        <v>4681</v>
      </c>
      <c r="K93">
        <v>-6615</v>
      </c>
      <c r="L93">
        <v>6761</v>
      </c>
      <c r="M93">
        <v>8316</v>
      </c>
      <c r="N93">
        <v>4928</v>
      </c>
      <c r="O93">
        <v>10364</v>
      </c>
      <c r="P93">
        <v>-175</v>
      </c>
      <c r="Q93">
        <v>-19680</v>
      </c>
      <c r="R93">
        <v>16800</v>
      </c>
      <c r="S93">
        <v>19772</v>
      </c>
      <c r="T93">
        <v>17531</v>
      </c>
      <c r="U93">
        <v>2342</v>
      </c>
      <c r="V93">
        <v>9322</v>
      </c>
      <c r="W93">
        <v>-25366</v>
      </c>
      <c r="X93">
        <v>-34388</v>
      </c>
      <c r="Y93">
        <v>10379</v>
      </c>
      <c r="Z93">
        <v>20859</v>
      </c>
      <c r="AA93">
        <v>-10881</v>
      </c>
      <c r="AB93">
        <v>-9013</v>
      </c>
      <c r="AC93">
        <v>2513</v>
      </c>
      <c r="AD93">
        <v>-5371</v>
      </c>
      <c r="AE93">
        <v>-13367</v>
      </c>
      <c r="AF93">
        <v>5511</v>
      </c>
      <c r="AG93">
        <v>-10849</v>
      </c>
      <c r="AH93">
        <v>18124</v>
      </c>
      <c r="AI93">
        <v>7207</v>
      </c>
      <c r="AJ93">
        <v>10997</v>
      </c>
      <c r="AK93">
        <v>-11015</v>
      </c>
      <c r="AL93">
        <v>9862</v>
      </c>
      <c r="AM93">
        <v>-16780</v>
      </c>
      <c r="AN93">
        <v>-23080</v>
      </c>
      <c r="AO93">
        <v>9640</v>
      </c>
      <c r="AP93">
        <v>-470</v>
      </c>
      <c r="AQ93">
        <v>-28022</v>
      </c>
      <c r="AR93">
        <v>-9859</v>
      </c>
      <c r="AS93">
        <v>33033</v>
      </c>
      <c r="AT93">
        <v>-20897</v>
      </c>
      <c r="AU93">
        <v>20713</v>
      </c>
      <c r="AV93">
        <v>17414</v>
      </c>
      <c r="AW93">
        <v>-7137</v>
      </c>
      <c r="AX93">
        <v>2430</v>
      </c>
      <c r="AY93">
        <v>10154</v>
      </c>
      <c r="AZ93">
        <v>8154</v>
      </c>
      <c r="BA93">
        <v>6974</v>
      </c>
      <c r="BB93">
        <v>7091</v>
      </c>
      <c r="BC93">
        <v>-30800</v>
      </c>
      <c r="BD93">
        <v>23837</v>
      </c>
      <c r="BE93">
        <v>-14745</v>
      </c>
      <c r="BF93">
        <v>2219</v>
      </c>
      <c r="BG93">
        <v>-6140</v>
      </c>
      <c r="BH93">
        <v>15727</v>
      </c>
      <c r="BI93">
        <v>-758</v>
      </c>
      <c r="BJ93">
        <v>14705</v>
      </c>
      <c r="BK93">
        <v>4958</v>
      </c>
      <c r="BL93">
        <v>-20262</v>
      </c>
      <c r="BM93">
        <v>-18678</v>
      </c>
      <c r="BN93">
        <v>46127</v>
      </c>
      <c r="BO93">
        <v>24700</v>
      </c>
      <c r="BP93">
        <v>-7351</v>
      </c>
      <c r="BQ93">
        <v>12277</v>
      </c>
      <c r="BR93">
        <v>22085</v>
      </c>
      <c r="BS93">
        <v>520</v>
      </c>
      <c r="BT93">
        <v>2564</v>
      </c>
      <c r="BU93">
        <v>21691</v>
      </c>
      <c r="BV93">
        <v>-9957</v>
      </c>
      <c r="BW93">
        <v>-4784</v>
      </c>
      <c r="BX93">
        <v>-2526</v>
      </c>
      <c r="BY93">
        <v>10682</v>
      </c>
      <c r="BZ93">
        <v>10379</v>
      </c>
      <c r="CA93">
        <v>-29295</v>
      </c>
      <c r="CB93">
        <v>14267</v>
      </c>
      <c r="CC93">
        <v>-3672</v>
      </c>
      <c r="CD93">
        <v>38</v>
      </c>
      <c r="CE93">
        <v>-12967</v>
      </c>
      <c r="CF93">
        <v>19759</v>
      </c>
      <c r="CG93">
        <v>7906</v>
      </c>
      <c r="CH93">
        <v>-15061</v>
      </c>
      <c r="CI93">
        <v>5006</v>
      </c>
      <c r="CJ93">
        <v>-10944</v>
      </c>
      <c r="CK93">
        <v>-17848</v>
      </c>
      <c r="CL93">
        <v>-1511</v>
      </c>
      <c r="CM93">
        <v>8496</v>
      </c>
      <c r="CN93">
        <v>-8440</v>
      </c>
      <c r="CO93">
        <v>-44938</v>
      </c>
      <c r="CP93">
        <v>-28419</v>
      </c>
      <c r="CQ93">
        <v>-20622</v>
      </c>
      <c r="CR93">
        <v>-10477</v>
      </c>
      <c r="CS93">
        <v>-5346</v>
      </c>
      <c r="CT93">
        <v>-14138</v>
      </c>
      <c r="CU93">
        <v>301</v>
      </c>
      <c r="CV93">
        <v>-19230</v>
      </c>
      <c r="CW93">
        <v>-6846</v>
      </c>
      <c r="CY93">
        <f t="shared" si="4"/>
        <v>-801.29</v>
      </c>
      <c r="CZ93">
        <f t="shared" si="5"/>
        <v>12760.51</v>
      </c>
    </row>
    <row r="94" spans="2:104" x14ac:dyDescent="0.25">
      <c r="B94">
        <v>-1340</v>
      </c>
      <c r="C94">
        <v>-870</v>
      </c>
      <c r="D94">
        <v>12493</v>
      </c>
      <c r="E94">
        <v>-12204</v>
      </c>
      <c r="F94">
        <v>-8355</v>
      </c>
      <c r="G94">
        <v>-34792</v>
      </c>
      <c r="H94">
        <v>4052</v>
      </c>
      <c r="I94">
        <v>12268</v>
      </c>
      <c r="J94">
        <v>4353</v>
      </c>
      <c r="K94">
        <v>-6492</v>
      </c>
      <c r="L94">
        <v>7392</v>
      </c>
      <c r="M94">
        <v>8316</v>
      </c>
      <c r="N94">
        <v>6832</v>
      </c>
      <c r="O94">
        <v>10650</v>
      </c>
      <c r="P94">
        <v>-4731</v>
      </c>
      <c r="Q94">
        <v>-19755</v>
      </c>
      <c r="R94">
        <v>19047</v>
      </c>
      <c r="S94">
        <v>19880</v>
      </c>
      <c r="T94">
        <v>18693</v>
      </c>
      <c r="U94">
        <v>2343</v>
      </c>
      <c r="V94">
        <v>9322</v>
      </c>
      <c r="W94">
        <v>-25589</v>
      </c>
      <c r="X94">
        <v>-32176</v>
      </c>
      <c r="Y94">
        <v>9698</v>
      </c>
      <c r="Z94">
        <v>21989</v>
      </c>
      <c r="AA94">
        <v>-11250</v>
      </c>
      <c r="AB94">
        <v>-8904</v>
      </c>
      <c r="AC94">
        <v>2444</v>
      </c>
      <c r="AD94">
        <v>-5563</v>
      </c>
      <c r="AE94">
        <v>-13331</v>
      </c>
      <c r="AF94">
        <v>7604</v>
      </c>
      <c r="AG94">
        <v>-10812</v>
      </c>
      <c r="AH94">
        <v>18123</v>
      </c>
      <c r="AI94">
        <v>6372</v>
      </c>
      <c r="AJ94">
        <v>9744</v>
      </c>
      <c r="AK94">
        <v>-10716</v>
      </c>
      <c r="AL94">
        <v>13721</v>
      </c>
      <c r="AM94">
        <v>-16723</v>
      </c>
      <c r="AN94">
        <v>-23061</v>
      </c>
      <c r="AO94">
        <v>7820</v>
      </c>
      <c r="AP94">
        <v>-1093</v>
      </c>
      <c r="AQ94">
        <v>-32075</v>
      </c>
      <c r="AR94">
        <v>-12930</v>
      </c>
      <c r="AS94">
        <v>34703</v>
      </c>
      <c r="AT94">
        <v>-20883</v>
      </c>
      <c r="AU94">
        <v>18869</v>
      </c>
      <c r="AV94">
        <v>13927</v>
      </c>
      <c r="AW94">
        <v>-5193</v>
      </c>
      <c r="AX94">
        <v>5965</v>
      </c>
      <c r="AY94">
        <v>10185</v>
      </c>
      <c r="AZ94">
        <v>9612</v>
      </c>
      <c r="BA94">
        <v>9901</v>
      </c>
      <c r="BB94">
        <v>11462</v>
      </c>
      <c r="BC94">
        <v>-30969</v>
      </c>
      <c r="BD94">
        <v>23834</v>
      </c>
      <c r="BE94">
        <v>-14874</v>
      </c>
      <c r="BF94">
        <v>1412</v>
      </c>
      <c r="BG94">
        <v>-6201</v>
      </c>
      <c r="BH94">
        <v>15737</v>
      </c>
      <c r="BI94">
        <v>-2907</v>
      </c>
      <c r="BJ94">
        <v>14791</v>
      </c>
      <c r="BK94">
        <v>5358</v>
      </c>
      <c r="BL94">
        <v>-23420</v>
      </c>
      <c r="BM94">
        <v>-18690</v>
      </c>
      <c r="BN94">
        <v>46195</v>
      </c>
      <c r="BO94">
        <v>22641</v>
      </c>
      <c r="BP94">
        <v>-5777</v>
      </c>
      <c r="BQ94">
        <v>12274</v>
      </c>
      <c r="BR94">
        <v>22057</v>
      </c>
      <c r="BS94">
        <v>2410</v>
      </c>
      <c r="BT94">
        <v>2436</v>
      </c>
      <c r="BU94">
        <v>21680</v>
      </c>
      <c r="BV94">
        <v>-10471</v>
      </c>
      <c r="BW94">
        <v>-8576</v>
      </c>
      <c r="BX94">
        <v>-82</v>
      </c>
      <c r="BY94">
        <v>10682</v>
      </c>
      <c r="BZ94">
        <v>10161</v>
      </c>
      <c r="CA94">
        <v>-25060</v>
      </c>
      <c r="CB94">
        <v>13087</v>
      </c>
      <c r="CC94">
        <v>-3672</v>
      </c>
      <c r="CD94">
        <v>86</v>
      </c>
      <c r="CE94">
        <v>-12849</v>
      </c>
      <c r="CF94">
        <v>20529</v>
      </c>
      <c r="CG94">
        <v>8255</v>
      </c>
      <c r="CH94">
        <v>-12795</v>
      </c>
      <c r="CI94">
        <v>2248</v>
      </c>
      <c r="CJ94">
        <v>-7196</v>
      </c>
      <c r="CK94">
        <v>-18415</v>
      </c>
      <c r="CL94">
        <v>2188</v>
      </c>
      <c r="CM94">
        <v>8543</v>
      </c>
      <c r="CN94">
        <v>-9869</v>
      </c>
      <c r="CO94">
        <v>-44603</v>
      </c>
      <c r="CP94">
        <v>-28416</v>
      </c>
      <c r="CQ94">
        <v>-19651</v>
      </c>
      <c r="CR94">
        <v>-10596</v>
      </c>
      <c r="CS94">
        <v>-5992</v>
      </c>
      <c r="CT94">
        <v>-14134</v>
      </c>
      <c r="CU94">
        <v>-1496</v>
      </c>
      <c r="CV94">
        <v>-19158</v>
      </c>
      <c r="CW94">
        <v>-10547</v>
      </c>
      <c r="CY94">
        <f t="shared" si="4"/>
        <v>-708.7</v>
      </c>
      <c r="CZ94">
        <f t="shared" si="5"/>
        <v>12996.38</v>
      </c>
    </row>
    <row r="95" spans="2:104" x14ac:dyDescent="0.25">
      <c r="B95">
        <v>-1270</v>
      </c>
      <c r="C95">
        <v>1544</v>
      </c>
      <c r="D95">
        <v>10536</v>
      </c>
      <c r="E95">
        <v>-7004</v>
      </c>
      <c r="F95">
        <v>-8432</v>
      </c>
      <c r="G95">
        <v>-34925</v>
      </c>
      <c r="H95">
        <v>4829</v>
      </c>
      <c r="I95">
        <v>12979</v>
      </c>
      <c r="J95">
        <v>4155</v>
      </c>
      <c r="K95">
        <v>-8591</v>
      </c>
      <c r="L95">
        <v>4580</v>
      </c>
      <c r="M95">
        <v>8316</v>
      </c>
      <c r="N95">
        <v>9448</v>
      </c>
      <c r="O95">
        <v>8016</v>
      </c>
      <c r="P95">
        <v>-4648</v>
      </c>
      <c r="Q95">
        <v>-17795</v>
      </c>
      <c r="R95">
        <v>19114</v>
      </c>
      <c r="S95">
        <v>18782</v>
      </c>
      <c r="T95">
        <v>23325</v>
      </c>
      <c r="U95">
        <v>2437</v>
      </c>
      <c r="V95">
        <v>8917</v>
      </c>
      <c r="W95">
        <v>-25775</v>
      </c>
      <c r="X95">
        <v>-34880</v>
      </c>
      <c r="Y95">
        <v>9484</v>
      </c>
      <c r="Z95">
        <v>23287</v>
      </c>
      <c r="AA95">
        <v>-11296</v>
      </c>
      <c r="AB95">
        <v>-8853</v>
      </c>
      <c r="AC95">
        <v>2325</v>
      </c>
      <c r="AD95">
        <v>-6684</v>
      </c>
      <c r="AE95">
        <v>-10602</v>
      </c>
      <c r="AF95">
        <v>5599</v>
      </c>
      <c r="AG95">
        <v>-10121</v>
      </c>
      <c r="AH95">
        <v>17893</v>
      </c>
      <c r="AI95">
        <v>4918</v>
      </c>
      <c r="AJ95">
        <v>6628</v>
      </c>
      <c r="AK95">
        <v>-10695</v>
      </c>
      <c r="AL95">
        <v>13466</v>
      </c>
      <c r="AM95">
        <v>-13322</v>
      </c>
      <c r="AN95">
        <v>-23715</v>
      </c>
      <c r="AO95">
        <v>3735</v>
      </c>
      <c r="AP95">
        <v>-1093</v>
      </c>
      <c r="AQ95">
        <v>-29803</v>
      </c>
      <c r="AR95">
        <v>-9291</v>
      </c>
      <c r="AS95">
        <v>35929</v>
      </c>
      <c r="AT95">
        <v>-20803</v>
      </c>
      <c r="AU95">
        <v>23086</v>
      </c>
      <c r="AV95">
        <v>13331</v>
      </c>
      <c r="AW95">
        <v>-4452</v>
      </c>
      <c r="AX95">
        <v>4408</v>
      </c>
      <c r="AY95">
        <v>7645</v>
      </c>
      <c r="AZ95">
        <v>9626</v>
      </c>
      <c r="BA95">
        <v>9901</v>
      </c>
      <c r="BB95">
        <v>11793</v>
      </c>
      <c r="BC95">
        <v>-31036</v>
      </c>
      <c r="BD95">
        <v>22885</v>
      </c>
      <c r="BE95">
        <v>-15694</v>
      </c>
      <c r="BF95">
        <v>1393</v>
      </c>
      <c r="BG95">
        <v>-7020</v>
      </c>
      <c r="BH95">
        <v>12482</v>
      </c>
      <c r="BI95">
        <v>-1971</v>
      </c>
      <c r="BJ95">
        <v>14791</v>
      </c>
      <c r="BK95">
        <v>5132</v>
      </c>
      <c r="BL95">
        <v>-23417</v>
      </c>
      <c r="BM95">
        <v>-14942</v>
      </c>
      <c r="BN95">
        <v>45234</v>
      </c>
      <c r="BO95">
        <v>20544</v>
      </c>
      <c r="BP95">
        <v>-1065</v>
      </c>
      <c r="BQ95">
        <v>13112</v>
      </c>
      <c r="BR95">
        <v>22870</v>
      </c>
      <c r="BS95">
        <v>455</v>
      </c>
      <c r="BT95">
        <v>267</v>
      </c>
      <c r="BU95">
        <v>21454</v>
      </c>
      <c r="BV95">
        <v>-10253</v>
      </c>
      <c r="BW95">
        <v>-9229</v>
      </c>
      <c r="BX95">
        <v>526</v>
      </c>
      <c r="BY95">
        <v>10753</v>
      </c>
      <c r="BZ95">
        <v>10971</v>
      </c>
      <c r="CA95">
        <v>-26305</v>
      </c>
      <c r="CB95">
        <v>13064</v>
      </c>
      <c r="CC95">
        <v>-3676</v>
      </c>
      <c r="CD95">
        <v>386</v>
      </c>
      <c r="CE95">
        <v>-14252</v>
      </c>
      <c r="CF95">
        <v>22366</v>
      </c>
      <c r="CG95">
        <v>8055</v>
      </c>
      <c r="CH95">
        <v>-12284</v>
      </c>
      <c r="CI95">
        <v>2010</v>
      </c>
      <c r="CJ95">
        <v>-11721</v>
      </c>
      <c r="CK95">
        <v>-18645</v>
      </c>
      <c r="CL95">
        <v>2188</v>
      </c>
      <c r="CM95">
        <v>4335</v>
      </c>
      <c r="CN95">
        <v>-10082</v>
      </c>
      <c r="CO95">
        <v>-48178</v>
      </c>
      <c r="CP95">
        <v>-29933</v>
      </c>
      <c r="CQ95">
        <v>-24149</v>
      </c>
      <c r="CR95">
        <v>-10499</v>
      </c>
      <c r="CS95">
        <v>-4138</v>
      </c>
      <c r="CT95">
        <v>-14772</v>
      </c>
      <c r="CU95">
        <v>2886</v>
      </c>
      <c r="CV95">
        <v>-19151</v>
      </c>
      <c r="CW95">
        <v>-6236</v>
      </c>
      <c r="CY95">
        <f t="shared" si="4"/>
        <v>-745.07</v>
      </c>
      <c r="CZ95">
        <f t="shared" si="5"/>
        <v>12708.89</v>
      </c>
    </row>
    <row r="96" spans="2:104" x14ac:dyDescent="0.25">
      <c r="B96">
        <v>-1493</v>
      </c>
      <c r="C96">
        <v>-2275</v>
      </c>
      <c r="D96">
        <v>5612</v>
      </c>
      <c r="E96">
        <v>-10655</v>
      </c>
      <c r="F96">
        <v>-9451</v>
      </c>
      <c r="G96">
        <v>-34892</v>
      </c>
      <c r="H96">
        <v>4862</v>
      </c>
      <c r="I96">
        <v>14890</v>
      </c>
      <c r="J96">
        <v>6459</v>
      </c>
      <c r="K96">
        <v>-8574</v>
      </c>
      <c r="L96">
        <v>4560</v>
      </c>
      <c r="M96">
        <v>7731</v>
      </c>
      <c r="N96">
        <v>9461</v>
      </c>
      <c r="O96">
        <v>4485</v>
      </c>
      <c r="P96">
        <v>-3943</v>
      </c>
      <c r="Q96">
        <v>-18260</v>
      </c>
      <c r="R96">
        <v>23555</v>
      </c>
      <c r="S96">
        <v>23735</v>
      </c>
      <c r="T96">
        <v>23325</v>
      </c>
      <c r="U96">
        <v>7653</v>
      </c>
      <c r="V96">
        <v>9942</v>
      </c>
      <c r="W96">
        <v>-25796</v>
      </c>
      <c r="X96">
        <v>-34163</v>
      </c>
      <c r="Y96">
        <v>9607</v>
      </c>
      <c r="Z96">
        <v>27262</v>
      </c>
      <c r="AA96">
        <v>-11290</v>
      </c>
      <c r="AB96">
        <v>-8824</v>
      </c>
      <c r="AC96">
        <v>1279</v>
      </c>
      <c r="AD96">
        <v>-8002</v>
      </c>
      <c r="AE96">
        <v>-9628</v>
      </c>
      <c r="AF96">
        <v>5596</v>
      </c>
      <c r="AG96">
        <v>-5026</v>
      </c>
      <c r="AH96">
        <v>15650</v>
      </c>
      <c r="AI96">
        <v>4765</v>
      </c>
      <c r="AJ96">
        <v>7177</v>
      </c>
      <c r="AK96">
        <v>-10881</v>
      </c>
      <c r="AL96">
        <v>13422</v>
      </c>
      <c r="AM96">
        <v>-15003</v>
      </c>
      <c r="AN96">
        <v>-22144</v>
      </c>
      <c r="AO96">
        <v>3734</v>
      </c>
      <c r="AP96">
        <v>-5484</v>
      </c>
      <c r="AQ96">
        <v>-28738</v>
      </c>
      <c r="AR96">
        <v>-9238</v>
      </c>
      <c r="AS96">
        <v>33936</v>
      </c>
      <c r="AT96">
        <v>-20246</v>
      </c>
      <c r="AU96">
        <v>23074</v>
      </c>
      <c r="AV96">
        <v>13711</v>
      </c>
      <c r="AW96">
        <v>-4470</v>
      </c>
      <c r="AX96">
        <v>9270</v>
      </c>
      <c r="AY96">
        <v>8039</v>
      </c>
      <c r="AZ96">
        <v>8954</v>
      </c>
      <c r="BA96">
        <v>11215</v>
      </c>
      <c r="BB96">
        <v>12205</v>
      </c>
      <c r="BC96">
        <v>-31042</v>
      </c>
      <c r="BD96">
        <v>22499</v>
      </c>
      <c r="BE96">
        <v>-17864</v>
      </c>
      <c r="BF96">
        <v>1638</v>
      </c>
      <c r="BG96">
        <v>-7020</v>
      </c>
      <c r="BH96">
        <v>12488</v>
      </c>
      <c r="BI96">
        <v>-1976</v>
      </c>
      <c r="BJ96">
        <v>14795</v>
      </c>
      <c r="BK96">
        <v>4762</v>
      </c>
      <c r="BL96">
        <v>-21410</v>
      </c>
      <c r="BM96">
        <v>-15007</v>
      </c>
      <c r="BN96">
        <v>43924</v>
      </c>
      <c r="BO96">
        <v>20554</v>
      </c>
      <c r="BP96">
        <v>-1119</v>
      </c>
      <c r="BQ96">
        <v>14108</v>
      </c>
      <c r="BR96">
        <v>22872</v>
      </c>
      <c r="BS96">
        <v>513</v>
      </c>
      <c r="BT96">
        <v>34</v>
      </c>
      <c r="BU96">
        <v>19664</v>
      </c>
      <c r="BV96">
        <v>-10197</v>
      </c>
      <c r="BW96">
        <v>-9128</v>
      </c>
      <c r="BX96">
        <v>1274</v>
      </c>
      <c r="BY96">
        <v>12043</v>
      </c>
      <c r="BZ96">
        <v>11355</v>
      </c>
      <c r="CA96">
        <v>-30219</v>
      </c>
      <c r="CB96">
        <v>12688</v>
      </c>
      <c r="CC96">
        <v>-3676</v>
      </c>
      <c r="CD96">
        <v>-4802</v>
      </c>
      <c r="CE96">
        <v>-11323</v>
      </c>
      <c r="CF96">
        <v>22395</v>
      </c>
      <c r="CG96">
        <v>8177</v>
      </c>
      <c r="CH96">
        <v>-11727</v>
      </c>
      <c r="CI96">
        <v>2010</v>
      </c>
      <c r="CJ96">
        <v>-16140</v>
      </c>
      <c r="CK96">
        <v>-18788</v>
      </c>
      <c r="CL96">
        <v>5372</v>
      </c>
      <c r="CM96">
        <v>3529</v>
      </c>
      <c r="CN96">
        <v>-9884</v>
      </c>
      <c r="CO96">
        <v>-46162</v>
      </c>
      <c r="CP96">
        <v>-29959</v>
      </c>
      <c r="CQ96">
        <v>-20250</v>
      </c>
      <c r="CR96">
        <v>-10524</v>
      </c>
      <c r="CS96">
        <v>-4254</v>
      </c>
      <c r="CT96">
        <v>-11767</v>
      </c>
      <c r="CU96">
        <v>2873</v>
      </c>
      <c r="CV96">
        <v>-19216</v>
      </c>
      <c r="CW96">
        <v>-5348</v>
      </c>
      <c r="CY96">
        <f t="shared" si="4"/>
        <v>-625.45000000000005</v>
      </c>
      <c r="CZ96">
        <f t="shared" si="5"/>
        <v>12920.11</v>
      </c>
    </row>
    <row r="97" spans="2:104" x14ac:dyDescent="0.25">
      <c r="B97">
        <v>-1250</v>
      </c>
      <c r="C97">
        <v>-2253</v>
      </c>
      <c r="D97">
        <v>7608</v>
      </c>
      <c r="E97">
        <v>-10643</v>
      </c>
      <c r="F97">
        <v>-7909</v>
      </c>
      <c r="G97">
        <v>-29682</v>
      </c>
      <c r="H97">
        <v>5718</v>
      </c>
      <c r="I97">
        <v>12529</v>
      </c>
      <c r="J97">
        <v>5504</v>
      </c>
      <c r="K97">
        <v>-8580</v>
      </c>
      <c r="L97">
        <v>3218</v>
      </c>
      <c r="M97">
        <v>7927</v>
      </c>
      <c r="N97">
        <v>5927</v>
      </c>
      <c r="O97">
        <v>4883</v>
      </c>
      <c r="P97">
        <v>-3943</v>
      </c>
      <c r="Q97">
        <v>-19175</v>
      </c>
      <c r="R97">
        <v>18417</v>
      </c>
      <c r="S97">
        <v>23721</v>
      </c>
      <c r="T97">
        <v>20606</v>
      </c>
      <c r="U97">
        <v>8255</v>
      </c>
      <c r="V97">
        <v>9897</v>
      </c>
      <c r="W97">
        <v>-25110</v>
      </c>
      <c r="X97">
        <v>-33060</v>
      </c>
      <c r="Y97">
        <v>5657</v>
      </c>
      <c r="Z97">
        <v>27262</v>
      </c>
      <c r="AA97">
        <v>-15773</v>
      </c>
      <c r="AB97">
        <v>-8842</v>
      </c>
      <c r="AC97">
        <v>3576</v>
      </c>
      <c r="AD97">
        <v>-8383</v>
      </c>
      <c r="AE97">
        <v>-8391</v>
      </c>
      <c r="AF97">
        <v>5301</v>
      </c>
      <c r="AG97">
        <v>-5055</v>
      </c>
      <c r="AH97">
        <v>15653</v>
      </c>
      <c r="AI97">
        <v>3916</v>
      </c>
      <c r="AJ97">
        <v>7864</v>
      </c>
      <c r="AK97">
        <v>-10871</v>
      </c>
      <c r="AL97">
        <v>9976</v>
      </c>
      <c r="AM97">
        <v>-15782</v>
      </c>
      <c r="AN97">
        <v>-18974</v>
      </c>
      <c r="AO97">
        <v>3734</v>
      </c>
      <c r="AP97">
        <v>-6174</v>
      </c>
      <c r="AQ97">
        <v>-28738</v>
      </c>
      <c r="AR97">
        <v>-8775</v>
      </c>
      <c r="AS97">
        <v>29828</v>
      </c>
      <c r="AT97">
        <v>-18712</v>
      </c>
      <c r="AU97">
        <v>21642</v>
      </c>
      <c r="AV97">
        <v>18534</v>
      </c>
      <c r="AW97">
        <v>-4470</v>
      </c>
      <c r="AX97">
        <v>9277</v>
      </c>
      <c r="AY97">
        <v>4226</v>
      </c>
      <c r="AZ97">
        <v>13782</v>
      </c>
      <c r="BA97">
        <v>11159</v>
      </c>
      <c r="BB97">
        <v>13387</v>
      </c>
      <c r="BC97">
        <v>-30560</v>
      </c>
      <c r="BD97">
        <v>22592</v>
      </c>
      <c r="BE97">
        <v>-17660</v>
      </c>
      <c r="BF97">
        <v>2044</v>
      </c>
      <c r="BG97">
        <v>-7019</v>
      </c>
      <c r="BH97">
        <v>12494</v>
      </c>
      <c r="BI97">
        <v>-1981</v>
      </c>
      <c r="BJ97">
        <v>14794</v>
      </c>
      <c r="BK97">
        <v>4763</v>
      </c>
      <c r="BL97">
        <v>-21789</v>
      </c>
      <c r="BM97">
        <v>-15009</v>
      </c>
      <c r="BN97">
        <v>38821</v>
      </c>
      <c r="BO97">
        <v>20529</v>
      </c>
      <c r="BP97">
        <v>-1279</v>
      </c>
      <c r="BQ97">
        <v>9923</v>
      </c>
      <c r="BR97">
        <v>22968</v>
      </c>
      <c r="BS97">
        <v>545</v>
      </c>
      <c r="BT97">
        <v>-3126</v>
      </c>
      <c r="BU97">
        <v>24746</v>
      </c>
      <c r="BV97">
        <v>-10198</v>
      </c>
      <c r="BW97">
        <v>-9135</v>
      </c>
      <c r="BX97">
        <v>-254</v>
      </c>
      <c r="BY97">
        <v>8346</v>
      </c>
      <c r="BZ97">
        <v>11275</v>
      </c>
      <c r="CA97">
        <v>-30220</v>
      </c>
      <c r="CB97">
        <v>12776</v>
      </c>
      <c r="CC97">
        <v>-2545</v>
      </c>
      <c r="CD97">
        <v>-4802</v>
      </c>
      <c r="CE97">
        <v>-11371</v>
      </c>
      <c r="CF97">
        <v>17765</v>
      </c>
      <c r="CG97">
        <v>9159</v>
      </c>
      <c r="CH97">
        <v>-10473</v>
      </c>
      <c r="CI97">
        <v>4383</v>
      </c>
      <c r="CJ97">
        <v>-16377</v>
      </c>
      <c r="CK97">
        <v>-18915</v>
      </c>
      <c r="CL97">
        <v>5571</v>
      </c>
      <c r="CM97">
        <v>2739</v>
      </c>
      <c r="CN97">
        <v>-9577</v>
      </c>
      <c r="CO97">
        <v>-46080</v>
      </c>
      <c r="CP97">
        <v>-28518</v>
      </c>
      <c r="CQ97">
        <v>-23504</v>
      </c>
      <c r="CR97">
        <v>-13402</v>
      </c>
      <c r="CS97">
        <v>-4900</v>
      </c>
      <c r="CT97">
        <v>-12338</v>
      </c>
      <c r="CU97">
        <v>-1538</v>
      </c>
      <c r="CV97">
        <v>-20022</v>
      </c>
      <c r="CW97">
        <v>-6657</v>
      </c>
      <c r="CY97">
        <f t="shared" si="4"/>
        <v>-945.77</v>
      </c>
      <c r="CZ97">
        <f t="shared" si="5"/>
        <v>12650.11</v>
      </c>
    </row>
    <row r="98" spans="2:104" x14ac:dyDescent="0.25">
      <c r="B98">
        <v>-1169</v>
      </c>
      <c r="C98">
        <v>-212</v>
      </c>
      <c r="D98">
        <v>7609</v>
      </c>
      <c r="E98">
        <v>-10526</v>
      </c>
      <c r="F98">
        <v>-8867</v>
      </c>
      <c r="G98">
        <v>-26759</v>
      </c>
      <c r="H98">
        <v>7689</v>
      </c>
      <c r="I98">
        <v>6514</v>
      </c>
      <c r="J98">
        <v>9802</v>
      </c>
      <c r="K98">
        <v>-9741</v>
      </c>
      <c r="L98">
        <v>3777</v>
      </c>
      <c r="M98">
        <v>4499</v>
      </c>
      <c r="N98">
        <v>6152</v>
      </c>
      <c r="O98">
        <v>4792</v>
      </c>
      <c r="P98">
        <v>-4000</v>
      </c>
      <c r="Q98">
        <v>-17798</v>
      </c>
      <c r="R98">
        <v>16975</v>
      </c>
      <c r="S98">
        <v>20667</v>
      </c>
      <c r="T98">
        <v>21739</v>
      </c>
      <c r="U98">
        <v>8258</v>
      </c>
      <c r="V98">
        <v>9901</v>
      </c>
      <c r="W98">
        <v>-28069</v>
      </c>
      <c r="X98">
        <v>-33039</v>
      </c>
      <c r="Y98">
        <v>4760</v>
      </c>
      <c r="Z98">
        <v>26854</v>
      </c>
      <c r="AA98">
        <v>-15793</v>
      </c>
      <c r="AB98">
        <v>-8346</v>
      </c>
      <c r="AC98">
        <v>2590</v>
      </c>
      <c r="AD98">
        <v>-6046</v>
      </c>
      <c r="AE98">
        <v>-6593</v>
      </c>
      <c r="AF98">
        <v>5340</v>
      </c>
      <c r="AG98">
        <v>-1296</v>
      </c>
      <c r="AH98">
        <v>15561</v>
      </c>
      <c r="AI98">
        <v>3543</v>
      </c>
      <c r="AJ98">
        <v>8803</v>
      </c>
      <c r="AK98">
        <v>-10291</v>
      </c>
      <c r="AL98">
        <v>11106</v>
      </c>
      <c r="AM98">
        <v>-15870</v>
      </c>
      <c r="AN98">
        <v>-18516</v>
      </c>
      <c r="AO98">
        <v>2568</v>
      </c>
      <c r="AP98">
        <v>-4983</v>
      </c>
      <c r="AQ98">
        <v>-28738</v>
      </c>
      <c r="AR98">
        <v>-12676</v>
      </c>
      <c r="AS98">
        <v>32554</v>
      </c>
      <c r="AT98">
        <v>-18740</v>
      </c>
      <c r="AU98">
        <v>21647</v>
      </c>
      <c r="AV98">
        <v>18345</v>
      </c>
      <c r="AW98">
        <v>-4710</v>
      </c>
      <c r="AX98">
        <v>9258</v>
      </c>
      <c r="AY98">
        <v>4093</v>
      </c>
      <c r="AZ98">
        <v>16642</v>
      </c>
      <c r="BA98">
        <v>11248</v>
      </c>
      <c r="BB98">
        <v>17172</v>
      </c>
      <c r="BC98">
        <v>-31352</v>
      </c>
      <c r="BD98">
        <v>21377</v>
      </c>
      <c r="BE98">
        <v>-16927</v>
      </c>
      <c r="BF98">
        <v>1616</v>
      </c>
      <c r="BG98">
        <v>-6970</v>
      </c>
      <c r="BH98">
        <v>12501</v>
      </c>
      <c r="BI98">
        <v>-1986</v>
      </c>
      <c r="BJ98">
        <v>14793</v>
      </c>
      <c r="BK98">
        <v>4762</v>
      </c>
      <c r="BL98">
        <v>-18757</v>
      </c>
      <c r="BM98">
        <v>-15009</v>
      </c>
      <c r="BN98">
        <v>38603</v>
      </c>
      <c r="BO98">
        <v>22345</v>
      </c>
      <c r="BP98">
        <v>3003</v>
      </c>
      <c r="BQ98">
        <v>9638</v>
      </c>
      <c r="BR98">
        <v>22552</v>
      </c>
      <c r="BS98">
        <v>-542</v>
      </c>
      <c r="BT98">
        <v>-684</v>
      </c>
      <c r="BU98">
        <v>22470</v>
      </c>
      <c r="BV98">
        <v>-6902</v>
      </c>
      <c r="BW98">
        <v>-10972</v>
      </c>
      <c r="BX98">
        <v>-2363</v>
      </c>
      <c r="BY98">
        <v>8370</v>
      </c>
      <c r="BZ98">
        <v>15564</v>
      </c>
      <c r="CA98">
        <v>-30230</v>
      </c>
      <c r="CB98">
        <v>12794</v>
      </c>
      <c r="CC98">
        <v>613</v>
      </c>
      <c r="CD98">
        <v>-8568</v>
      </c>
      <c r="CE98">
        <v>-13339</v>
      </c>
      <c r="CF98">
        <v>22871</v>
      </c>
      <c r="CG98">
        <v>9223</v>
      </c>
      <c r="CH98">
        <v>-10497</v>
      </c>
      <c r="CI98">
        <v>5999</v>
      </c>
      <c r="CJ98">
        <v>-16355</v>
      </c>
      <c r="CK98">
        <v>-20297</v>
      </c>
      <c r="CL98">
        <v>1636</v>
      </c>
      <c r="CM98">
        <v>1335</v>
      </c>
      <c r="CN98">
        <v>-9577</v>
      </c>
      <c r="CO98">
        <v>-45954</v>
      </c>
      <c r="CP98">
        <v>-28508</v>
      </c>
      <c r="CQ98">
        <v>-23413</v>
      </c>
      <c r="CR98">
        <v>-14864</v>
      </c>
      <c r="CS98">
        <v>-3755</v>
      </c>
      <c r="CT98">
        <v>-12336</v>
      </c>
      <c r="CU98">
        <v>-152</v>
      </c>
      <c r="CV98">
        <v>-19972</v>
      </c>
      <c r="CW98">
        <v>-7480</v>
      </c>
      <c r="CY98">
        <f t="shared" si="4"/>
        <v>-780.16</v>
      </c>
      <c r="CZ98">
        <f t="shared" si="5"/>
        <v>12630.62</v>
      </c>
    </row>
    <row r="99" spans="2:104" x14ac:dyDescent="0.25">
      <c r="B99">
        <v>2524</v>
      </c>
      <c r="C99">
        <v>544</v>
      </c>
      <c r="D99">
        <v>9748</v>
      </c>
      <c r="E99">
        <v>-11895</v>
      </c>
      <c r="F99">
        <v>-8866</v>
      </c>
      <c r="G99">
        <v>-24114</v>
      </c>
      <c r="H99">
        <v>11416</v>
      </c>
      <c r="I99">
        <v>6744</v>
      </c>
      <c r="J99">
        <v>9895</v>
      </c>
      <c r="K99">
        <v>-9240</v>
      </c>
      <c r="L99">
        <v>4383</v>
      </c>
      <c r="M99">
        <v>4500</v>
      </c>
      <c r="N99">
        <v>11027</v>
      </c>
      <c r="O99">
        <v>4706</v>
      </c>
      <c r="P99">
        <v>-3972</v>
      </c>
      <c r="Q99">
        <v>-17802</v>
      </c>
      <c r="R99">
        <v>17904</v>
      </c>
      <c r="S99">
        <v>20791</v>
      </c>
      <c r="T99">
        <v>21783</v>
      </c>
      <c r="U99">
        <v>8403</v>
      </c>
      <c r="V99">
        <v>7984</v>
      </c>
      <c r="W99">
        <v>-27158</v>
      </c>
      <c r="X99">
        <v>-33410</v>
      </c>
      <c r="Y99">
        <v>4760</v>
      </c>
      <c r="Z99">
        <v>24729</v>
      </c>
      <c r="AA99">
        <v>-15798</v>
      </c>
      <c r="AB99">
        <v>-3906</v>
      </c>
      <c r="AC99">
        <v>2522</v>
      </c>
      <c r="AD99">
        <v>-5509</v>
      </c>
      <c r="AE99">
        <v>-9153</v>
      </c>
      <c r="AF99">
        <v>5606</v>
      </c>
      <c r="AG99">
        <v>3360</v>
      </c>
      <c r="AH99">
        <v>18559</v>
      </c>
      <c r="AI99">
        <v>3536</v>
      </c>
      <c r="AJ99">
        <v>12208</v>
      </c>
      <c r="AK99">
        <v>-11026</v>
      </c>
      <c r="AL99">
        <v>6415</v>
      </c>
      <c r="AM99">
        <v>-15869</v>
      </c>
      <c r="AN99">
        <v>-22318</v>
      </c>
      <c r="AO99">
        <v>1838</v>
      </c>
      <c r="AP99">
        <v>-5870</v>
      </c>
      <c r="AQ99">
        <v>-32929</v>
      </c>
      <c r="AR99">
        <v>-15290</v>
      </c>
      <c r="AS99">
        <v>35528</v>
      </c>
      <c r="AT99">
        <v>-20385</v>
      </c>
      <c r="AU99">
        <v>21618</v>
      </c>
      <c r="AV99">
        <v>22776</v>
      </c>
      <c r="AW99">
        <v>-5263</v>
      </c>
      <c r="AX99">
        <v>4039</v>
      </c>
      <c r="AY99">
        <v>4850</v>
      </c>
      <c r="AZ99">
        <v>16642</v>
      </c>
      <c r="BA99">
        <v>12452</v>
      </c>
      <c r="BB99">
        <v>14823</v>
      </c>
      <c r="BC99">
        <v>-31661</v>
      </c>
      <c r="BD99">
        <v>21809</v>
      </c>
      <c r="BE99">
        <v>-16315</v>
      </c>
      <c r="BF99">
        <v>-1423</v>
      </c>
      <c r="BG99">
        <v>-6967</v>
      </c>
      <c r="BH99">
        <v>12511</v>
      </c>
      <c r="BI99">
        <v>-1991</v>
      </c>
      <c r="BJ99">
        <v>14792</v>
      </c>
      <c r="BK99">
        <v>7619</v>
      </c>
      <c r="BL99">
        <v>-15326</v>
      </c>
      <c r="BM99">
        <v>-11824</v>
      </c>
      <c r="BN99">
        <v>38749</v>
      </c>
      <c r="BO99">
        <v>23708</v>
      </c>
      <c r="BP99">
        <v>-442</v>
      </c>
      <c r="BQ99">
        <v>9964</v>
      </c>
      <c r="BR99">
        <v>18060</v>
      </c>
      <c r="BS99">
        <v>-824</v>
      </c>
      <c r="BT99">
        <v>-21</v>
      </c>
      <c r="BU99">
        <v>23440</v>
      </c>
      <c r="BV99">
        <v>-9258</v>
      </c>
      <c r="BW99">
        <v>-10918</v>
      </c>
      <c r="BX99">
        <v>-2341</v>
      </c>
      <c r="BY99">
        <v>7021</v>
      </c>
      <c r="BZ99">
        <v>16642</v>
      </c>
      <c r="CA99">
        <v>-33096</v>
      </c>
      <c r="CB99">
        <v>10196</v>
      </c>
      <c r="CC99">
        <v>1220</v>
      </c>
      <c r="CD99">
        <v>-4831</v>
      </c>
      <c r="CE99">
        <v>-13339</v>
      </c>
      <c r="CF99">
        <v>22884</v>
      </c>
      <c r="CG99">
        <v>8597</v>
      </c>
      <c r="CH99">
        <v>-10227</v>
      </c>
      <c r="CI99">
        <v>6974</v>
      </c>
      <c r="CJ99">
        <v>-14832</v>
      </c>
      <c r="CK99">
        <v>-23127</v>
      </c>
      <c r="CL99">
        <v>1636</v>
      </c>
      <c r="CM99">
        <v>1334</v>
      </c>
      <c r="CN99">
        <v>-9207</v>
      </c>
      <c r="CO99">
        <v>-45647</v>
      </c>
      <c r="CP99">
        <v>-28301</v>
      </c>
      <c r="CQ99">
        <v>-27464</v>
      </c>
      <c r="CR99">
        <v>-14863</v>
      </c>
      <c r="CS99">
        <v>-1501</v>
      </c>
      <c r="CT99">
        <v>-10953</v>
      </c>
      <c r="CU99">
        <v>1329</v>
      </c>
      <c r="CV99">
        <v>-19692</v>
      </c>
      <c r="CW99">
        <v>-7185</v>
      </c>
      <c r="CY99">
        <f t="shared" si="4"/>
        <v>-662.51</v>
      </c>
      <c r="CZ99">
        <f t="shared" si="5"/>
        <v>12804.47</v>
      </c>
    </row>
    <row r="100" spans="2:104" x14ac:dyDescent="0.25">
      <c r="B100">
        <v>2513</v>
      </c>
      <c r="C100">
        <v>4571</v>
      </c>
      <c r="D100">
        <v>9434</v>
      </c>
      <c r="E100">
        <v>-12036</v>
      </c>
      <c r="F100">
        <v>-12052</v>
      </c>
      <c r="G100">
        <v>-24120</v>
      </c>
      <c r="H100">
        <v>11245</v>
      </c>
      <c r="I100">
        <v>6737</v>
      </c>
      <c r="J100">
        <v>10735</v>
      </c>
      <c r="K100">
        <v>-8225</v>
      </c>
      <c r="L100">
        <v>4101</v>
      </c>
      <c r="M100">
        <v>4051</v>
      </c>
      <c r="N100">
        <v>14131</v>
      </c>
      <c r="O100">
        <v>7646</v>
      </c>
      <c r="P100">
        <v>-3948</v>
      </c>
      <c r="Q100">
        <v>-21004</v>
      </c>
      <c r="R100">
        <v>18013</v>
      </c>
      <c r="S100">
        <v>22016</v>
      </c>
      <c r="T100">
        <v>21927</v>
      </c>
      <c r="U100">
        <v>8289</v>
      </c>
      <c r="V100">
        <v>3650</v>
      </c>
      <c r="W100">
        <v>-27119</v>
      </c>
      <c r="X100">
        <v>-33732</v>
      </c>
      <c r="Y100">
        <v>5521</v>
      </c>
      <c r="Z100">
        <v>26845</v>
      </c>
      <c r="AA100">
        <v>-13477</v>
      </c>
      <c r="AB100">
        <v>-2371</v>
      </c>
      <c r="AC100">
        <v>5146</v>
      </c>
      <c r="AD100">
        <v>-5531</v>
      </c>
      <c r="AE100">
        <v>-5064</v>
      </c>
      <c r="AF100">
        <v>1642</v>
      </c>
      <c r="AG100">
        <v>6271</v>
      </c>
      <c r="AH100">
        <v>18263</v>
      </c>
      <c r="AI100">
        <v>3534</v>
      </c>
      <c r="AJ100">
        <v>10166</v>
      </c>
      <c r="AK100">
        <v>-13393</v>
      </c>
      <c r="AL100">
        <v>6907</v>
      </c>
      <c r="AM100">
        <v>-15866</v>
      </c>
      <c r="AN100">
        <v>-21411</v>
      </c>
      <c r="AO100">
        <v>1586</v>
      </c>
      <c r="AP100">
        <v>-828</v>
      </c>
      <c r="AQ100">
        <v>-29175</v>
      </c>
      <c r="AR100">
        <v>-15410</v>
      </c>
      <c r="AS100">
        <v>36688</v>
      </c>
      <c r="AT100">
        <v>-16224</v>
      </c>
      <c r="AU100">
        <v>21539</v>
      </c>
      <c r="AV100">
        <v>25432</v>
      </c>
      <c r="AW100">
        <v>-2330</v>
      </c>
      <c r="AX100">
        <v>7218</v>
      </c>
      <c r="AY100">
        <v>4806</v>
      </c>
      <c r="AZ100">
        <v>15898</v>
      </c>
      <c r="BA100">
        <v>12398</v>
      </c>
      <c r="BB100">
        <v>19207</v>
      </c>
      <c r="BC100">
        <v>-32398</v>
      </c>
      <c r="BD100">
        <v>16977</v>
      </c>
      <c r="BE100">
        <v>-16315</v>
      </c>
      <c r="BF100">
        <v>467</v>
      </c>
      <c r="BG100">
        <v>-12112</v>
      </c>
      <c r="BH100">
        <v>12522</v>
      </c>
      <c r="BI100">
        <v>-1996</v>
      </c>
      <c r="BJ100">
        <v>10046</v>
      </c>
      <c r="BK100">
        <v>9008</v>
      </c>
      <c r="BL100">
        <v>-12754</v>
      </c>
      <c r="BM100">
        <v>-6514</v>
      </c>
      <c r="BN100">
        <v>38629</v>
      </c>
      <c r="BO100">
        <v>23698</v>
      </c>
      <c r="BP100">
        <v>-478</v>
      </c>
      <c r="BQ100">
        <v>9816</v>
      </c>
      <c r="BR100">
        <v>18226</v>
      </c>
      <c r="BS100">
        <v>-4833</v>
      </c>
      <c r="BT100">
        <v>-28</v>
      </c>
      <c r="BU100">
        <v>23440</v>
      </c>
      <c r="BV100">
        <v>-8530</v>
      </c>
      <c r="BW100">
        <v>-10848</v>
      </c>
      <c r="BX100">
        <v>-2657</v>
      </c>
      <c r="BY100">
        <v>6233</v>
      </c>
      <c r="BZ100">
        <v>18826</v>
      </c>
      <c r="CA100">
        <v>-32962</v>
      </c>
      <c r="CB100">
        <v>10320</v>
      </c>
      <c r="CC100">
        <v>-718</v>
      </c>
      <c r="CD100">
        <v>-2319</v>
      </c>
      <c r="CE100">
        <v>-13120</v>
      </c>
      <c r="CF100">
        <v>19705</v>
      </c>
      <c r="CG100">
        <v>7794</v>
      </c>
      <c r="CH100">
        <v>-8688</v>
      </c>
      <c r="CI100">
        <v>7045</v>
      </c>
      <c r="CJ100">
        <v>-14116</v>
      </c>
      <c r="CK100">
        <v>-23126</v>
      </c>
      <c r="CL100">
        <v>1879</v>
      </c>
      <c r="CM100">
        <v>2712</v>
      </c>
      <c r="CN100">
        <v>-10243</v>
      </c>
      <c r="CO100">
        <v>-48076</v>
      </c>
      <c r="CP100">
        <v>-33108</v>
      </c>
      <c r="CQ100">
        <v>-32720</v>
      </c>
      <c r="CR100">
        <v>-14109</v>
      </c>
      <c r="CS100">
        <v>-1182</v>
      </c>
      <c r="CT100">
        <v>-11040</v>
      </c>
      <c r="CU100">
        <v>834</v>
      </c>
      <c r="CV100">
        <v>-21458</v>
      </c>
      <c r="CW100">
        <v>-7097</v>
      </c>
      <c r="CY100">
        <f t="shared" si="4"/>
        <v>-505.58</v>
      </c>
      <c r="CZ100">
        <f t="shared" si="5"/>
        <v>12831.64</v>
      </c>
    </row>
    <row r="101" spans="2:104" x14ac:dyDescent="0.25">
      <c r="B101">
        <v>1076</v>
      </c>
      <c r="C101">
        <v>4498</v>
      </c>
      <c r="D101">
        <v>9528</v>
      </c>
      <c r="E101">
        <v>-12884</v>
      </c>
      <c r="F101">
        <v>-11436</v>
      </c>
      <c r="G101">
        <v>-21939</v>
      </c>
      <c r="H101">
        <v>9748</v>
      </c>
      <c r="I101">
        <v>6753</v>
      </c>
      <c r="J101">
        <v>7507</v>
      </c>
      <c r="K101">
        <v>-9639</v>
      </c>
      <c r="L101">
        <v>4565</v>
      </c>
      <c r="M101">
        <v>4051</v>
      </c>
      <c r="N101">
        <v>15215</v>
      </c>
      <c r="O101">
        <v>7890</v>
      </c>
      <c r="P101">
        <v>-4303</v>
      </c>
      <c r="Q101">
        <v>-21037</v>
      </c>
      <c r="R101">
        <v>18006</v>
      </c>
      <c r="S101">
        <v>17838</v>
      </c>
      <c r="T101">
        <v>23068</v>
      </c>
      <c r="U101">
        <v>8469</v>
      </c>
      <c r="V101">
        <v>3648</v>
      </c>
      <c r="W101">
        <v>-27118</v>
      </c>
      <c r="X101">
        <v>-33899</v>
      </c>
      <c r="Y101">
        <v>1712</v>
      </c>
      <c r="Z101">
        <v>26887</v>
      </c>
      <c r="AA101">
        <v>-13178</v>
      </c>
      <c r="AB101">
        <v>209</v>
      </c>
      <c r="AC101">
        <v>5146</v>
      </c>
      <c r="AD101">
        <v>-5505</v>
      </c>
      <c r="AE101">
        <v>-4867</v>
      </c>
      <c r="AF101">
        <v>6385</v>
      </c>
      <c r="AG101">
        <v>6300</v>
      </c>
      <c r="AH101">
        <v>18915</v>
      </c>
      <c r="AI101">
        <v>-1677</v>
      </c>
      <c r="AJ101">
        <v>10232</v>
      </c>
      <c r="AK101">
        <v>-13393</v>
      </c>
      <c r="AL101">
        <v>6241</v>
      </c>
      <c r="AM101">
        <v>-15394</v>
      </c>
      <c r="AN101">
        <v>-22307</v>
      </c>
      <c r="AO101">
        <v>4085</v>
      </c>
      <c r="AP101">
        <v>-1344</v>
      </c>
      <c r="AQ101">
        <v>-25327</v>
      </c>
      <c r="AR101">
        <v>-15188</v>
      </c>
      <c r="AS101">
        <v>36675</v>
      </c>
      <c r="AT101">
        <v>-16224</v>
      </c>
      <c r="AU101">
        <v>19745</v>
      </c>
      <c r="AV101">
        <v>26175</v>
      </c>
      <c r="AW101">
        <v>-5100</v>
      </c>
      <c r="AX101">
        <v>7338</v>
      </c>
      <c r="AY101">
        <v>4815</v>
      </c>
      <c r="AZ101">
        <v>15892</v>
      </c>
      <c r="BA101">
        <v>14507</v>
      </c>
      <c r="BB101">
        <v>17819</v>
      </c>
      <c r="BC101">
        <v>-27155</v>
      </c>
      <c r="BD101">
        <v>12405</v>
      </c>
      <c r="BE101">
        <v>-16362</v>
      </c>
      <c r="BF101">
        <v>2248</v>
      </c>
      <c r="BG101">
        <v>-12112</v>
      </c>
      <c r="BH101">
        <v>12605</v>
      </c>
      <c r="BI101">
        <v>-2043</v>
      </c>
      <c r="BJ101">
        <v>10202</v>
      </c>
      <c r="BK101">
        <v>10967</v>
      </c>
      <c r="BL101">
        <v>-12739</v>
      </c>
      <c r="BM101">
        <v>-7019</v>
      </c>
      <c r="BN101">
        <v>34652</v>
      </c>
      <c r="BO101">
        <v>23674</v>
      </c>
      <c r="BP101">
        <v>-1590</v>
      </c>
      <c r="BQ101">
        <v>9379</v>
      </c>
      <c r="BR101">
        <v>21601</v>
      </c>
      <c r="BS101">
        <v>-4844</v>
      </c>
      <c r="BT101">
        <v>-88</v>
      </c>
      <c r="BU101">
        <v>23513</v>
      </c>
      <c r="BV101">
        <v>-5630</v>
      </c>
      <c r="BW101">
        <v>-10683</v>
      </c>
      <c r="BX101">
        <v>-5350</v>
      </c>
      <c r="BY101">
        <v>6233</v>
      </c>
      <c r="BZ101">
        <v>21889</v>
      </c>
      <c r="CA101">
        <v>-32952</v>
      </c>
      <c r="CB101">
        <v>10212</v>
      </c>
      <c r="CC101">
        <v>-1156</v>
      </c>
      <c r="CD101">
        <v>-4998</v>
      </c>
      <c r="CE101">
        <v>-13120</v>
      </c>
      <c r="CF101">
        <v>19591</v>
      </c>
      <c r="CG101">
        <v>4355</v>
      </c>
      <c r="CH101">
        <v>-4314</v>
      </c>
      <c r="CI101">
        <v>5103</v>
      </c>
      <c r="CJ101">
        <v>-14955</v>
      </c>
      <c r="CK101">
        <v>-23967</v>
      </c>
      <c r="CL101">
        <v>4370</v>
      </c>
      <c r="CM101">
        <v>4689</v>
      </c>
      <c r="CN101">
        <v>-10182</v>
      </c>
      <c r="CO101">
        <v>-52377</v>
      </c>
      <c r="CP101">
        <v>-34266</v>
      </c>
      <c r="CQ101">
        <v>-32064</v>
      </c>
      <c r="CR101">
        <v>-11291</v>
      </c>
      <c r="CS101">
        <v>-1179</v>
      </c>
      <c r="CT101">
        <v>-11291</v>
      </c>
      <c r="CU101">
        <v>834</v>
      </c>
      <c r="CV101">
        <v>-21472</v>
      </c>
      <c r="CW101">
        <v>-8590</v>
      </c>
      <c r="CY101">
        <f t="shared" si="4"/>
        <v>-560.88</v>
      </c>
      <c r="CZ101">
        <f t="shared" si="5"/>
        <v>12750.08</v>
      </c>
    </row>
    <row r="102" spans="2:104" x14ac:dyDescent="0.25">
      <c r="B102">
        <v>4224</v>
      </c>
      <c r="C102">
        <v>4101</v>
      </c>
      <c r="D102">
        <v>7051</v>
      </c>
      <c r="E102">
        <v>-8384</v>
      </c>
      <c r="F102">
        <v>-11428</v>
      </c>
      <c r="G102">
        <v>-22074</v>
      </c>
      <c r="H102">
        <v>6611</v>
      </c>
      <c r="I102">
        <v>6980</v>
      </c>
      <c r="J102">
        <v>7507</v>
      </c>
      <c r="K102">
        <v>-9637</v>
      </c>
      <c r="L102">
        <v>7700</v>
      </c>
      <c r="M102">
        <v>4419</v>
      </c>
      <c r="N102">
        <v>12049</v>
      </c>
      <c r="O102">
        <v>8718</v>
      </c>
      <c r="P102">
        <v>-4770</v>
      </c>
      <c r="Q102">
        <v>-22788</v>
      </c>
      <c r="R102">
        <v>15401</v>
      </c>
      <c r="S102">
        <v>17930</v>
      </c>
      <c r="T102">
        <v>23068</v>
      </c>
      <c r="U102">
        <v>9429</v>
      </c>
      <c r="V102">
        <v>3648</v>
      </c>
      <c r="W102">
        <v>-27193</v>
      </c>
      <c r="X102">
        <v>-30688</v>
      </c>
      <c r="Y102">
        <v>2250</v>
      </c>
      <c r="Z102">
        <v>25863</v>
      </c>
      <c r="AA102">
        <v>-15127</v>
      </c>
      <c r="AB102">
        <v>4763</v>
      </c>
      <c r="AC102">
        <v>6305</v>
      </c>
      <c r="AD102">
        <v>-4351</v>
      </c>
      <c r="AE102">
        <v>-4874</v>
      </c>
      <c r="AF102">
        <v>8880</v>
      </c>
      <c r="AG102">
        <v>3940</v>
      </c>
      <c r="AH102">
        <v>19953</v>
      </c>
      <c r="AI102">
        <v>-1661</v>
      </c>
      <c r="AJ102">
        <v>10191</v>
      </c>
      <c r="AK102">
        <v>-13103</v>
      </c>
      <c r="AL102">
        <v>5025</v>
      </c>
      <c r="AM102">
        <v>-15375</v>
      </c>
      <c r="AN102">
        <v>-20876</v>
      </c>
      <c r="AO102">
        <v>1419</v>
      </c>
      <c r="AP102">
        <v>-1201</v>
      </c>
      <c r="AQ102">
        <v>-25327</v>
      </c>
      <c r="AR102">
        <v>-15581</v>
      </c>
      <c r="AS102">
        <v>36668</v>
      </c>
      <c r="AT102">
        <v>-16240</v>
      </c>
      <c r="AU102">
        <v>18706</v>
      </c>
      <c r="AV102">
        <v>26236</v>
      </c>
      <c r="AW102">
        <v>-3927</v>
      </c>
      <c r="AX102">
        <v>8230</v>
      </c>
      <c r="AY102">
        <v>4829</v>
      </c>
      <c r="AZ102">
        <v>14185</v>
      </c>
      <c r="BA102">
        <v>9868</v>
      </c>
      <c r="BB102">
        <v>20391</v>
      </c>
      <c r="BC102">
        <v>-27157</v>
      </c>
      <c r="BD102">
        <v>13128</v>
      </c>
      <c r="BE102">
        <v>-16810</v>
      </c>
      <c r="BF102">
        <v>6736</v>
      </c>
      <c r="BG102">
        <v>-10957</v>
      </c>
      <c r="BH102">
        <v>12697</v>
      </c>
      <c r="BI102">
        <v>-2054</v>
      </c>
      <c r="BJ102">
        <v>5847</v>
      </c>
      <c r="BK102">
        <v>9363</v>
      </c>
      <c r="BL102">
        <v>-14844</v>
      </c>
      <c r="BM102">
        <v>-7060</v>
      </c>
      <c r="BN102">
        <v>34613</v>
      </c>
      <c r="BO102">
        <v>24748</v>
      </c>
      <c r="BP102">
        <v>-1573</v>
      </c>
      <c r="BQ102">
        <v>9689</v>
      </c>
      <c r="BR102">
        <v>19595</v>
      </c>
      <c r="BS102">
        <v>-4721</v>
      </c>
      <c r="BT102">
        <v>-179</v>
      </c>
      <c r="BU102">
        <v>22037</v>
      </c>
      <c r="BV102">
        <v>-5630</v>
      </c>
      <c r="BW102">
        <v>-10772</v>
      </c>
      <c r="BX102">
        <v>-4800</v>
      </c>
      <c r="BY102">
        <v>7602</v>
      </c>
      <c r="BZ102">
        <v>23236</v>
      </c>
      <c r="CA102">
        <v>-28198</v>
      </c>
      <c r="CB102">
        <v>15272</v>
      </c>
      <c r="CC102">
        <v>1206</v>
      </c>
      <c r="CD102">
        <v>-4531</v>
      </c>
      <c r="CE102">
        <v>-14108</v>
      </c>
      <c r="CF102">
        <v>19615</v>
      </c>
      <c r="CG102">
        <v>4356</v>
      </c>
      <c r="CH102">
        <v>-1704</v>
      </c>
      <c r="CI102">
        <v>10310</v>
      </c>
      <c r="CJ102">
        <v>-17354</v>
      </c>
      <c r="CK102">
        <v>-24047</v>
      </c>
      <c r="CL102">
        <v>4295</v>
      </c>
      <c r="CM102">
        <v>8401</v>
      </c>
      <c r="CN102">
        <v>-6263</v>
      </c>
      <c r="CO102">
        <v>-53394</v>
      </c>
      <c r="CP102">
        <v>-34165</v>
      </c>
      <c r="CQ102">
        <v>-32138</v>
      </c>
      <c r="CR102">
        <v>-11299</v>
      </c>
      <c r="CS102">
        <v>-2068</v>
      </c>
      <c r="CT102">
        <v>-11689</v>
      </c>
      <c r="CU102">
        <v>242</v>
      </c>
      <c r="CV102">
        <v>-22226</v>
      </c>
      <c r="CW102">
        <v>-9440</v>
      </c>
      <c r="CY102">
        <f t="shared" si="4"/>
        <v>-342.6</v>
      </c>
      <c r="CZ102">
        <f t="shared" si="5"/>
        <v>12733.12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AF9AF-1375-4407-AA97-74BFA7337BD5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43967</v>
      </c>
      <c r="C2">
        <v>82973</v>
      </c>
      <c r="D2">
        <v>35751</v>
      </c>
      <c r="E2">
        <v>77853</v>
      </c>
      <c r="F2">
        <v>57133</v>
      </c>
      <c r="H2">
        <v>103485</v>
      </c>
      <c r="J2">
        <f t="shared" ref="J2:J33" si="0">AVERAGE(B2:F2)</f>
        <v>59535.4</v>
      </c>
      <c r="K2">
        <f t="shared" ref="K2:K33" si="1">H2/J2</f>
        <v>1.7382095358391814</v>
      </c>
      <c r="L2">
        <f t="shared" ref="L2:L33" si="2">MAX(B2:F2)</f>
        <v>82973</v>
      </c>
      <c r="M2">
        <f t="shared" ref="M2:M33" si="3">MIN(B2:F2)</f>
        <v>35751</v>
      </c>
      <c r="N2">
        <f t="shared" ref="N2:N33" si="4">AVERAGE(B2:F2)</f>
        <v>59535.4</v>
      </c>
      <c r="O2">
        <f t="shared" ref="O2:O33" si="5">L2-M2</f>
        <v>47222</v>
      </c>
      <c r="Q2">
        <v>4224</v>
      </c>
      <c r="R2">
        <v>3148</v>
      </c>
      <c r="T2">
        <v>1897.5999999999985</v>
      </c>
      <c r="U2">
        <v>808.80000000000291</v>
      </c>
      <c r="W2">
        <v>24665.599999999999</v>
      </c>
      <c r="X2">
        <v>1350.8000000000002</v>
      </c>
      <c r="AD2">
        <v>59535.4</v>
      </c>
      <c r="AE2">
        <v>1.7382095358391814</v>
      </c>
      <c r="AK2">
        <v>59535.4</v>
      </c>
      <c r="AL2">
        <v>1.7382095358391814</v>
      </c>
    </row>
    <row r="3" spans="1:38" x14ac:dyDescent="0.25">
      <c r="B3">
        <v>78934</v>
      </c>
      <c r="C3">
        <v>42642</v>
      </c>
      <c r="D3">
        <v>32517</v>
      </c>
      <c r="E3">
        <v>36370</v>
      </c>
      <c r="F3">
        <v>14626</v>
      </c>
      <c r="H3">
        <v>58836</v>
      </c>
      <c r="J3">
        <f t="shared" si="0"/>
        <v>41017.800000000003</v>
      </c>
      <c r="K3">
        <f t="shared" si="1"/>
        <v>1.4344016500153591</v>
      </c>
      <c r="L3">
        <f t="shared" si="2"/>
        <v>78934</v>
      </c>
      <c r="M3">
        <f t="shared" si="3"/>
        <v>14626</v>
      </c>
      <c r="N3">
        <f t="shared" si="4"/>
        <v>41017.800000000003</v>
      </c>
      <c r="O3">
        <f t="shared" si="5"/>
        <v>64308</v>
      </c>
      <c r="Q3">
        <v>4101</v>
      </c>
      <c r="R3">
        <v>-397</v>
      </c>
      <c r="T3">
        <v>-3139.1999999999971</v>
      </c>
      <c r="U3">
        <v>-346.79999999999563</v>
      </c>
      <c r="W3">
        <v>10468.4</v>
      </c>
      <c r="X3">
        <v>1606.8</v>
      </c>
      <c r="Z3">
        <v>41017.800000000003</v>
      </c>
      <c r="AA3">
        <v>1.4344016500153591</v>
      </c>
      <c r="AI3">
        <v>41017.800000000003</v>
      </c>
      <c r="AJ3">
        <v>1.4344016500153591</v>
      </c>
    </row>
    <row r="4" spans="1:38" x14ac:dyDescent="0.25">
      <c r="B4">
        <v>15574</v>
      </c>
      <c r="C4">
        <v>38101</v>
      </c>
      <c r="D4">
        <v>104454</v>
      </c>
      <c r="E4">
        <v>44126</v>
      </c>
      <c r="F4">
        <v>25813</v>
      </c>
      <c r="H4">
        <v>89830</v>
      </c>
      <c r="J4">
        <f t="shared" si="0"/>
        <v>45613.599999999999</v>
      </c>
      <c r="K4">
        <f t="shared" si="1"/>
        <v>1.9693687847484085</v>
      </c>
      <c r="L4">
        <f t="shared" si="2"/>
        <v>104454</v>
      </c>
      <c r="M4">
        <f t="shared" si="3"/>
        <v>15574</v>
      </c>
      <c r="N4">
        <f t="shared" si="4"/>
        <v>45613.599999999999</v>
      </c>
      <c r="O4">
        <f t="shared" si="5"/>
        <v>88880</v>
      </c>
      <c r="Q4">
        <v>7051</v>
      </c>
      <c r="R4">
        <v>-2477</v>
      </c>
      <c r="T4">
        <v>-10720.400000000001</v>
      </c>
      <c r="U4">
        <v>70.799999999995634</v>
      </c>
      <c r="W4">
        <v>18535.2</v>
      </c>
      <c r="X4">
        <v>1199.2</v>
      </c>
      <c r="Z4">
        <v>45613.599999999999</v>
      </c>
      <c r="AA4">
        <v>1.9693687847484085</v>
      </c>
      <c r="AK4">
        <v>45613.599999999999</v>
      </c>
      <c r="AL4">
        <v>1.9693687847484085</v>
      </c>
    </row>
    <row r="5" spans="1:38" x14ac:dyDescent="0.25">
      <c r="B5">
        <v>21010</v>
      </c>
      <c r="C5">
        <v>6349</v>
      </c>
      <c r="D5">
        <v>16960</v>
      </c>
      <c r="E5">
        <v>62054</v>
      </c>
      <c r="F5">
        <v>111501</v>
      </c>
      <c r="H5">
        <v>60373</v>
      </c>
      <c r="J5">
        <f t="shared" si="0"/>
        <v>43574.8</v>
      </c>
      <c r="K5">
        <f t="shared" si="1"/>
        <v>1.3855026299604358</v>
      </c>
      <c r="L5">
        <f t="shared" si="2"/>
        <v>111501</v>
      </c>
      <c r="M5">
        <f t="shared" si="3"/>
        <v>6349</v>
      </c>
      <c r="N5">
        <f t="shared" si="4"/>
        <v>43574.8</v>
      </c>
      <c r="O5">
        <f t="shared" si="5"/>
        <v>105152</v>
      </c>
      <c r="Q5">
        <v>-8384</v>
      </c>
      <c r="R5">
        <v>4500</v>
      </c>
      <c r="T5">
        <v>918.40000000000146</v>
      </c>
      <c r="U5">
        <v>65.200000000004366</v>
      </c>
      <c r="W5">
        <v>18378</v>
      </c>
      <c r="X5">
        <v>1826</v>
      </c>
      <c r="AD5">
        <v>43574.8</v>
      </c>
      <c r="AE5">
        <v>1.3855026299604358</v>
      </c>
      <c r="AI5">
        <v>43574.8</v>
      </c>
      <c r="AJ5">
        <v>1.3855026299604358</v>
      </c>
    </row>
    <row r="6" spans="1:38" x14ac:dyDescent="0.25">
      <c r="B6">
        <v>51492</v>
      </c>
      <c r="C6">
        <v>64668</v>
      </c>
      <c r="D6">
        <v>46842</v>
      </c>
      <c r="E6">
        <v>21906</v>
      </c>
      <c r="F6">
        <v>50433</v>
      </c>
      <c r="H6">
        <v>82421</v>
      </c>
      <c r="J6">
        <f t="shared" si="0"/>
        <v>47068.2</v>
      </c>
      <c r="K6">
        <f t="shared" si="1"/>
        <v>1.7510973438542372</v>
      </c>
      <c r="L6">
        <f t="shared" si="2"/>
        <v>64668</v>
      </c>
      <c r="M6">
        <f t="shared" si="3"/>
        <v>21906</v>
      </c>
      <c r="N6">
        <f t="shared" si="4"/>
        <v>47068.2</v>
      </c>
      <c r="O6">
        <f t="shared" si="5"/>
        <v>42762</v>
      </c>
      <c r="Q6">
        <v>-11428</v>
      </c>
      <c r="R6">
        <v>8</v>
      </c>
      <c r="T6">
        <v>500.39999999999418</v>
      </c>
      <c r="U6">
        <v>136.59999999999854</v>
      </c>
      <c r="W6">
        <v>12681.599999999999</v>
      </c>
      <c r="X6">
        <v>540.99999999999989</v>
      </c>
      <c r="AD6">
        <v>47068.2</v>
      </c>
      <c r="AE6">
        <v>1.7510973438542372</v>
      </c>
      <c r="AK6">
        <v>47068.2</v>
      </c>
      <c r="AL6">
        <v>1.7510973438542372</v>
      </c>
    </row>
    <row r="7" spans="1:38" x14ac:dyDescent="0.25">
      <c r="B7">
        <v>10955</v>
      </c>
      <c r="C7">
        <v>78598</v>
      </c>
      <c r="D7">
        <v>25357</v>
      </c>
      <c r="E7">
        <v>91166</v>
      </c>
      <c r="F7">
        <v>42645</v>
      </c>
      <c r="H7">
        <v>67101</v>
      </c>
      <c r="J7">
        <f t="shared" si="0"/>
        <v>49744.2</v>
      </c>
      <c r="K7">
        <f t="shared" si="1"/>
        <v>1.3489210802465414</v>
      </c>
      <c r="L7">
        <f t="shared" si="2"/>
        <v>91166</v>
      </c>
      <c r="M7">
        <f t="shared" si="3"/>
        <v>10955</v>
      </c>
      <c r="N7">
        <f t="shared" si="4"/>
        <v>49744.2</v>
      </c>
      <c r="O7">
        <f t="shared" si="5"/>
        <v>80211</v>
      </c>
      <c r="Q7">
        <v>-22074</v>
      </c>
      <c r="R7">
        <v>-135</v>
      </c>
      <c r="T7">
        <v>-10230.600000000006</v>
      </c>
      <c r="U7">
        <v>875.59999999999854</v>
      </c>
      <c r="W7">
        <v>12537.800000000001</v>
      </c>
      <c r="X7">
        <v>1562</v>
      </c>
      <c r="AB7">
        <v>49744.2</v>
      </c>
      <c r="AC7">
        <v>1.3489210802465414</v>
      </c>
      <c r="AI7">
        <v>49744.2</v>
      </c>
      <c r="AJ7">
        <v>1.3489210802465414</v>
      </c>
    </row>
    <row r="8" spans="1:38" x14ac:dyDescent="0.25">
      <c r="B8">
        <v>27362</v>
      </c>
      <c r="C8">
        <v>54319</v>
      </c>
      <c r="D8">
        <v>55687</v>
      </c>
      <c r="E8">
        <v>80295</v>
      </c>
      <c r="F8">
        <v>46357</v>
      </c>
      <c r="H8">
        <v>99107</v>
      </c>
      <c r="J8">
        <f t="shared" si="0"/>
        <v>52804</v>
      </c>
      <c r="K8">
        <f t="shared" si="1"/>
        <v>1.8768843269449285</v>
      </c>
      <c r="L8">
        <f t="shared" si="2"/>
        <v>80295</v>
      </c>
      <c r="M8">
        <f t="shared" si="3"/>
        <v>27362</v>
      </c>
      <c r="N8">
        <f t="shared" si="4"/>
        <v>52804</v>
      </c>
      <c r="O8">
        <f t="shared" si="5"/>
        <v>52933</v>
      </c>
      <c r="Q8">
        <v>6611</v>
      </c>
      <c r="R8">
        <v>-3137</v>
      </c>
      <c r="T8">
        <v>1340.8000000000029</v>
      </c>
      <c r="U8">
        <v>505.59999999999854</v>
      </c>
      <c r="W8">
        <v>21885.600000000002</v>
      </c>
      <c r="X8">
        <v>1103.2</v>
      </c>
      <c r="AD8">
        <v>52804</v>
      </c>
      <c r="AE8">
        <v>1.8768843269449285</v>
      </c>
      <c r="AK8">
        <v>52804</v>
      </c>
      <c r="AL8">
        <v>1.8768843269449285</v>
      </c>
    </row>
    <row r="9" spans="1:38" x14ac:dyDescent="0.25">
      <c r="B9">
        <v>91496</v>
      </c>
      <c r="C9">
        <v>63720</v>
      </c>
      <c r="D9">
        <v>103283</v>
      </c>
      <c r="E9">
        <v>20505</v>
      </c>
      <c r="F9">
        <v>98007</v>
      </c>
      <c r="H9">
        <v>136253</v>
      </c>
      <c r="J9">
        <f t="shared" si="0"/>
        <v>75402.2</v>
      </c>
      <c r="K9">
        <f t="shared" si="1"/>
        <v>1.8070162409054378</v>
      </c>
      <c r="L9">
        <f t="shared" si="2"/>
        <v>103283</v>
      </c>
      <c r="M9">
        <f t="shared" si="3"/>
        <v>20505</v>
      </c>
      <c r="N9">
        <f t="shared" si="4"/>
        <v>75402.2</v>
      </c>
      <c r="O9">
        <f t="shared" si="5"/>
        <v>82778</v>
      </c>
      <c r="Q9">
        <v>6980</v>
      </c>
      <c r="R9">
        <v>227</v>
      </c>
      <c r="T9">
        <v>716.59999999999127</v>
      </c>
      <c r="U9">
        <v>-1104</v>
      </c>
      <c r="W9">
        <v>9105</v>
      </c>
      <c r="X9">
        <v>1198.8</v>
      </c>
      <c r="AF9">
        <v>75402.2</v>
      </c>
      <c r="AG9">
        <v>1.8070162409054378</v>
      </c>
      <c r="AK9">
        <v>75402.2</v>
      </c>
      <c r="AL9">
        <v>1.8070162409054378</v>
      </c>
    </row>
    <row r="10" spans="1:38" x14ac:dyDescent="0.25">
      <c r="B10">
        <v>32610</v>
      </c>
      <c r="C10">
        <v>14317</v>
      </c>
      <c r="D10">
        <v>108406</v>
      </c>
      <c r="E10">
        <v>54387</v>
      </c>
      <c r="F10">
        <v>110549</v>
      </c>
      <c r="H10">
        <v>131860</v>
      </c>
      <c r="J10">
        <f t="shared" si="0"/>
        <v>64053.8</v>
      </c>
      <c r="K10">
        <f t="shared" si="1"/>
        <v>2.058582004502465</v>
      </c>
      <c r="L10">
        <f t="shared" si="2"/>
        <v>110549</v>
      </c>
      <c r="M10">
        <f t="shared" si="3"/>
        <v>14317</v>
      </c>
      <c r="N10">
        <f t="shared" si="4"/>
        <v>64053.8</v>
      </c>
      <c r="O10">
        <f t="shared" si="5"/>
        <v>96232</v>
      </c>
      <c r="Q10">
        <v>7507</v>
      </c>
      <c r="R10">
        <v>0</v>
      </c>
      <c r="T10">
        <v>-15084.399999999994</v>
      </c>
      <c r="U10">
        <v>1428.4000000000015</v>
      </c>
      <c r="W10">
        <v>21645.200000000001</v>
      </c>
      <c r="X10">
        <v>1588.8</v>
      </c>
      <c r="AB10">
        <v>64053.8</v>
      </c>
      <c r="AC10">
        <v>2.058582004502465</v>
      </c>
      <c r="AK10">
        <v>64053.8</v>
      </c>
      <c r="AL10">
        <v>2.058582004502465</v>
      </c>
    </row>
    <row r="11" spans="1:38" x14ac:dyDescent="0.25">
      <c r="B11">
        <v>80000</v>
      </c>
      <c r="C11">
        <v>3068</v>
      </c>
      <c r="D11">
        <v>45543</v>
      </c>
      <c r="E11">
        <v>77874</v>
      </c>
      <c r="F11">
        <v>8269</v>
      </c>
      <c r="H11">
        <v>45713</v>
      </c>
      <c r="J11">
        <f t="shared" si="0"/>
        <v>42950.8</v>
      </c>
      <c r="K11">
        <f t="shared" si="1"/>
        <v>1.0643107928141036</v>
      </c>
      <c r="L11">
        <f t="shared" si="2"/>
        <v>80000</v>
      </c>
      <c r="M11">
        <f t="shared" si="3"/>
        <v>3068</v>
      </c>
      <c r="N11">
        <f t="shared" si="4"/>
        <v>42950.8</v>
      </c>
      <c r="O11">
        <f t="shared" si="5"/>
        <v>76932</v>
      </c>
      <c r="Q11">
        <v>-9637</v>
      </c>
      <c r="R11">
        <v>2</v>
      </c>
      <c r="T11">
        <v>-11267.599999999999</v>
      </c>
      <c r="U11">
        <v>-1651.3999999999942</v>
      </c>
      <c r="W11">
        <v>18716.8</v>
      </c>
      <c r="X11">
        <v>1816.2</v>
      </c>
      <c r="Z11">
        <v>42950.8</v>
      </c>
      <c r="AA11">
        <v>1.0643107928141036</v>
      </c>
      <c r="AI11">
        <v>42950.8</v>
      </c>
      <c r="AJ11">
        <v>1.0643107928141036</v>
      </c>
    </row>
    <row r="12" spans="1:38" x14ac:dyDescent="0.25">
      <c r="B12">
        <v>83763</v>
      </c>
      <c r="C12">
        <v>41351</v>
      </c>
      <c r="D12">
        <v>116346</v>
      </c>
      <c r="E12">
        <v>8462</v>
      </c>
      <c r="F12">
        <v>93976</v>
      </c>
      <c r="H12">
        <v>81377</v>
      </c>
      <c r="J12">
        <f t="shared" si="0"/>
        <v>68779.600000000006</v>
      </c>
      <c r="K12">
        <f t="shared" si="1"/>
        <v>1.1831560520852111</v>
      </c>
      <c r="L12">
        <f t="shared" si="2"/>
        <v>116346</v>
      </c>
      <c r="M12">
        <f t="shared" si="3"/>
        <v>8462</v>
      </c>
      <c r="N12">
        <f t="shared" si="4"/>
        <v>68779.600000000006</v>
      </c>
      <c r="O12">
        <f t="shared" si="5"/>
        <v>107884</v>
      </c>
      <c r="Q12">
        <v>7700</v>
      </c>
      <c r="R12">
        <v>3135</v>
      </c>
      <c r="T12">
        <v>-3150.7999999999884</v>
      </c>
      <c r="U12">
        <v>-829.59999999999127</v>
      </c>
      <c r="W12">
        <v>14168.4</v>
      </c>
      <c r="X12">
        <v>969.6</v>
      </c>
      <c r="AB12">
        <v>68779.600000000006</v>
      </c>
      <c r="AC12">
        <v>1.1831560520852111</v>
      </c>
      <c r="AI12">
        <v>68779.600000000006</v>
      </c>
      <c r="AJ12">
        <v>1.1831560520852111</v>
      </c>
    </row>
    <row r="13" spans="1:38" x14ac:dyDescent="0.25">
      <c r="B13">
        <v>19786</v>
      </c>
      <c r="C13">
        <v>42471</v>
      </c>
      <c r="D13">
        <v>55998</v>
      </c>
      <c r="E13">
        <v>33869</v>
      </c>
      <c r="F13">
        <v>64034</v>
      </c>
      <c r="H13">
        <v>75882</v>
      </c>
      <c r="J13">
        <f t="shared" si="0"/>
        <v>43231.6</v>
      </c>
      <c r="K13">
        <f t="shared" si="1"/>
        <v>1.7552438494064528</v>
      </c>
      <c r="L13">
        <f t="shared" si="2"/>
        <v>64034</v>
      </c>
      <c r="M13">
        <f t="shared" si="3"/>
        <v>19786</v>
      </c>
      <c r="N13">
        <f t="shared" si="4"/>
        <v>43231.6</v>
      </c>
      <c r="O13">
        <f t="shared" si="5"/>
        <v>44248</v>
      </c>
      <c r="Q13">
        <v>4419</v>
      </c>
      <c r="R13">
        <v>368</v>
      </c>
      <c r="T13">
        <v>-1491.2000000000044</v>
      </c>
      <c r="U13">
        <v>-63.400000000001455</v>
      </c>
      <c r="W13">
        <v>13641.599999999999</v>
      </c>
      <c r="X13">
        <v>2065</v>
      </c>
      <c r="Z13">
        <v>43231.6</v>
      </c>
      <c r="AA13">
        <v>1.7552438494064528</v>
      </c>
      <c r="AK13">
        <v>43231.6</v>
      </c>
      <c r="AL13">
        <v>1.7552438494064528</v>
      </c>
    </row>
    <row r="14" spans="1:38" x14ac:dyDescent="0.25">
      <c r="B14">
        <v>35596</v>
      </c>
      <c r="C14">
        <v>8550</v>
      </c>
      <c r="D14">
        <v>55757</v>
      </c>
      <c r="E14">
        <v>20490</v>
      </c>
      <c r="F14">
        <v>104581</v>
      </c>
      <c r="H14">
        <v>126931</v>
      </c>
      <c r="J14">
        <f t="shared" si="0"/>
        <v>44994.8</v>
      </c>
      <c r="K14">
        <f t="shared" si="1"/>
        <v>2.8210148728297488</v>
      </c>
      <c r="L14">
        <f t="shared" si="2"/>
        <v>104581</v>
      </c>
      <c r="M14">
        <f t="shared" si="3"/>
        <v>8550</v>
      </c>
      <c r="N14">
        <f t="shared" si="4"/>
        <v>44994.8</v>
      </c>
      <c r="O14">
        <f t="shared" si="5"/>
        <v>96031</v>
      </c>
      <c r="Q14">
        <v>12049</v>
      </c>
      <c r="R14">
        <v>-3166</v>
      </c>
      <c r="T14">
        <v>-10798</v>
      </c>
      <c r="U14">
        <v>-436.39999999999418</v>
      </c>
      <c r="W14">
        <v>23666.799999999999</v>
      </c>
      <c r="X14">
        <v>1136.4000000000001</v>
      </c>
      <c r="AD14">
        <v>44994.8</v>
      </c>
      <c r="AE14">
        <v>2.8210148728297488</v>
      </c>
      <c r="AK14">
        <v>44994.8</v>
      </c>
      <c r="AL14">
        <v>2.8210148728297488</v>
      </c>
    </row>
    <row r="15" spans="1:38" x14ac:dyDescent="0.25">
      <c r="B15">
        <v>25222</v>
      </c>
      <c r="C15">
        <v>38027</v>
      </c>
      <c r="D15">
        <v>12971</v>
      </c>
      <c r="E15">
        <v>97588</v>
      </c>
      <c r="F15">
        <v>42450</v>
      </c>
      <c r="H15">
        <v>111177</v>
      </c>
      <c r="J15">
        <f t="shared" si="0"/>
        <v>43251.6</v>
      </c>
      <c r="K15">
        <f t="shared" si="1"/>
        <v>2.5704713814055435</v>
      </c>
      <c r="L15">
        <f t="shared" si="2"/>
        <v>97588</v>
      </c>
      <c r="M15">
        <f t="shared" si="3"/>
        <v>12971</v>
      </c>
      <c r="N15">
        <f t="shared" si="4"/>
        <v>43251.6</v>
      </c>
      <c r="O15">
        <f t="shared" si="5"/>
        <v>84617</v>
      </c>
      <c r="Q15">
        <v>8718</v>
      </c>
      <c r="R15">
        <v>828</v>
      </c>
      <c r="T15">
        <v>2095.7999999999956</v>
      </c>
      <c r="U15">
        <v>1630.7999999999956</v>
      </c>
      <c r="W15">
        <v>16579.400000000001</v>
      </c>
      <c r="X15">
        <v>1796</v>
      </c>
      <c r="AD15">
        <v>43251.6</v>
      </c>
      <c r="AE15">
        <v>2.5704713814055435</v>
      </c>
      <c r="AK15">
        <v>43251.6</v>
      </c>
      <c r="AL15">
        <v>2.5704713814055435</v>
      </c>
    </row>
    <row r="16" spans="1:38" x14ac:dyDescent="0.25">
      <c r="B16">
        <v>24734</v>
      </c>
      <c r="C16">
        <v>106789</v>
      </c>
      <c r="D16">
        <v>88245</v>
      </c>
      <c r="E16">
        <v>104699</v>
      </c>
      <c r="F16">
        <v>107981</v>
      </c>
      <c r="H16">
        <v>93876</v>
      </c>
      <c r="J16">
        <f t="shared" si="0"/>
        <v>86489.600000000006</v>
      </c>
      <c r="K16">
        <f t="shared" si="1"/>
        <v>1.0854021755216812</v>
      </c>
      <c r="L16">
        <f t="shared" si="2"/>
        <v>107981</v>
      </c>
      <c r="M16">
        <f t="shared" si="3"/>
        <v>24734</v>
      </c>
      <c r="N16">
        <f t="shared" si="4"/>
        <v>86489.600000000006</v>
      </c>
      <c r="O16">
        <f t="shared" si="5"/>
        <v>83247</v>
      </c>
      <c r="Q16">
        <v>-4770</v>
      </c>
      <c r="R16">
        <v>-467</v>
      </c>
      <c r="T16">
        <v>6957.8000000000029</v>
      </c>
      <c r="U16">
        <v>-233.39999999999418</v>
      </c>
      <c r="W16">
        <v>17946.599999999999</v>
      </c>
      <c r="X16">
        <v>1311</v>
      </c>
      <c r="AB16">
        <v>86489.600000000006</v>
      </c>
      <c r="AC16">
        <v>1.0854021755216812</v>
      </c>
      <c r="AI16">
        <v>86489.600000000006</v>
      </c>
      <c r="AJ16">
        <v>1.0854021755216812</v>
      </c>
    </row>
    <row r="17" spans="2:38" x14ac:dyDescent="0.25">
      <c r="B17">
        <v>5096</v>
      </c>
      <c r="C17">
        <v>5016</v>
      </c>
      <c r="D17">
        <v>114139</v>
      </c>
      <c r="E17">
        <v>90125</v>
      </c>
      <c r="F17">
        <v>64745</v>
      </c>
      <c r="H17">
        <v>58515</v>
      </c>
      <c r="J17">
        <f t="shared" si="0"/>
        <v>55824.2</v>
      </c>
      <c r="K17">
        <f t="shared" si="1"/>
        <v>1.0482013177080909</v>
      </c>
      <c r="L17">
        <f t="shared" si="2"/>
        <v>114139</v>
      </c>
      <c r="M17">
        <f t="shared" si="3"/>
        <v>5016</v>
      </c>
      <c r="N17">
        <f t="shared" si="4"/>
        <v>55824.2</v>
      </c>
      <c r="O17">
        <f t="shared" si="5"/>
        <v>109123</v>
      </c>
      <c r="Q17">
        <v>-22788</v>
      </c>
      <c r="R17">
        <v>-1751</v>
      </c>
      <c r="T17">
        <v>-20681.800000000003</v>
      </c>
      <c r="U17">
        <v>-1795.4000000000015</v>
      </c>
      <c r="W17">
        <v>22193.4</v>
      </c>
      <c r="X17">
        <v>1795.4</v>
      </c>
      <c r="AB17">
        <v>55824.2</v>
      </c>
      <c r="AC17">
        <v>1.0482013177080909</v>
      </c>
      <c r="AI17">
        <v>55824.2</v>
      </c>
      <c r="AJ17">
        <v>1.0482013177080909</v>
      </c>
    </row>
    <row r="18" spans="2:38" x14ac:dyDescent="0.25">
      <c r="B18">
        <v>90089</v>
      </c>
      <c r="C18">
        <v>35406</v>
      </c>
      <c r="D18">
        <v>54512</v>
      </c>
      <c r="E18">
        <v>109512</v>
      </c>
      <c r="F18">
        <v>99832</v>
      </c>
      <c r="H18">
        <v>119336</v>
      </c>
      <c r="J18">
        <f t="shared" si="0"/>
        <v>77870.2</v>
      </c>
      <c r="K18">
        <f t="shared" si="1"/>
        <v>1.532498953386533</v>
      </c>
      <c r="L18">
        <f t="shared" si="2"/>
        <v>109512</v>
      </c>
      <c r="M18">
        <f t="shared" si="3"/>
        <v>35406</v>
      </c>
      <c r="N18">
        <f t="shared" si="4"/>
        <v>77870.2</v>
      </c>
      <c r="O18">
        <f t="shared" si="5"/>
        <v>74106</v>
      </c>
      <c r="Q18">
        <v>15401</v>
      </c>
      <c r="R18">
        <v>-2605</v>
      </c>
      <c r="T18">
        <v>-4269.1999999999971</v>
      </c>
      <c r="U18">
        <v>123</v>
      </c>
      <c r="W18">
        <v>12671.199999999999</v>
      </c>
      <c r="X18">
        <v>1379.3999999999999</v>
      </c>
      <c r="AB18">
        <v>77870.2</v>
      </c>
      <c r="AC18">
        <v>1.532498953386533</v>
      </c>
      <c r="AK18">
        <v>77870.2</v>
      </c>
      <c r="AL18">
        <v>1.532498953386533</v>
      </c>
    </row>
    <row r="19" spans="2:38" x14ac:dyDescent="0.25">
      <c r="B19">
        <v>22421</v>
      </c>
      <c r="C19">
        <v>65386</v>
      </c>
      <c r="D19">
        <v>48359</v>
      </c>
      <c r="E19">
        <v>62403</v>
      </c>
      <c r="F19">
        <v>93109</v>
      </c>
      <c r="H19">
        <v>123218</v>
      </c>
      <c r="J19">
        <f t="shared" si="0"/>
        <v>58335.6</v>
      </c>
      <c r="K19">
        <f t="shared" si="1"/>
        <v>2.1122264963418567</v>
      </c>
      <c r="L19">
        <f t="shared" si="2"/>
        <v>93109</v>
      </c>
      <c r="M19">
        <f t="shared" si="3"/>
        <v>22421</v>
      </c>
      <c r="N19">
        <f t="shared" si="4"/>
        <v>58335.6</v>
      </c>
      <c r="O19">
        <f t="shared" si="5"/>
        <v>70688</v>
      </c>
      <c r="Q19">
        <v>17930</v>
      </c>
      <c r="R19">
        <v>92</v>
      </c>
      <c r="T19">
        <v>-3902.4000000000015</v>
      </c>
      <c r="U19">
        <v>-1027.2000000000044</v>
      </c>
      <c r="W19">
        <v>11872</v>
      </c>
      <c r="X19">
        <v>2334</v>
      </c>
      <c r="AF19">
        <v>58335.6</v>
      </c>
      <c r="AG19">
        <v>2.1122264963418567</v>
      </c>
      <c r="AK19">
        <v>58335.6</v>
      </c>
      <c r="AL19">
        <v>2.1122264963418567</v>
      </c>
    </row>
    <row r="20" spans="2:38" x14ac:dyDescent="0.25">
      <c r="B20">
        <v>74674</v>
      </c>
      <c r="C20">
        <v>38587</v>
      </c>
      <c r="D20">
        <v>83779</v>
      </c>
      <c r="E20">
        <v>48138</v>
      </c>
      <c r="F20">
        <v>87701</v>
      </c>
      <c r="H20">
        <v>109660</v>
      </c>
      <c r="J20">
        <f t="shared" si="0"/>
        <v>66575.8</v>
      </c>
      <c r="K20">
        <f t="shared" si="1"/>
        <v>1.6471450587150285</v>
      </c>
      <c r="L20">
        <f t="shared" si="2"/>
        <v>87701</v>
      </c>
      <c r="M20">
        <f t="shared" si="3"/>
        <v>38587</v>
      </c>
      <c r="N20">
        <f t="shared" si="4"/>
        <v>66575.8</v>
      </c>
      <c r="O20">
        <f t="shared" si="5"/>
        <v>49114</v>
      </c>
      <c r="Q20">
        <v>23068</v>
      </c>
      <c r="R20">
        <v>0</v>
      </c>
      <c r="T20">
        <v>-16129.399999999994</v>
      </c>
      <c r="U20">
        <v>1032.4000000000087</v>
      </c>
      <c r="W20">
        <v>16129.4</v>
      </c>
      <c r="X20">
        <v>1141.2</v>
      </c>
      <c r="AB20">
        <v>66575.8</v>
      </c>
      <c r="AC20">
        <v>1.6471450587150285</v>
      </c>
      <c r="AK20">
        <v>66575.8</v>
      </c>
      <c r="AL20">
        <v>1.6471450587150285</v>
      </c>
    </row>
    <row r="21" spans="2:38" x14ac:dyDescent="0.25">
      <c r="B21">
        <v>46739</v>
      </c>
      <c r="C21">
        <v>48457</v>
      </c>
      <c r="D21">
        <v>19052</v>
      </c>
      <c r="E21">
        <v>101425</v>
      </c>
      <c r="F21">
        <v>78815</v>
      </c>
      <c r="H21">
        <v>104016</v>
      </c>
      <c r="J21">
        <f t="shared" si="0"/>
        <v>58897.599999999999</v>
      </c>
      <c r="K21">
        <f t="shared" si="1"/>
        <v>1.766048192116487</v>
      </c>
      <c r="L21">
        <f t="shared" si="2"/>
        <v>101425</v>
      </c>
      <c r="M21">
        <f t="shared" si="3"/>
        <v>19052</v>
      </c>
      <c r="N21">
        <f t="shared" si="4"/>
        <v>58897.599999999999</v>
      </c>
      <c r="O21">
        <f t="shared" si="5"/>
        <v>82373</v>
      </c>
      <c r="Q21">
        <v>9429</v>
      </c>
      <c r="R21">
        <v>960</v>
      </c>
      <c r="T21">
        <v>2268.4000000000015</v>
      </c>
      <c r="U21">
        <v>1492.5999999999985</v>
      </c>
      <c r="W21">
        <v>13193.199999999999</v>
      </c>
      <c r="X21">
        <v>1960.6000000000001</v>
      </c>
      <c r="AD21">
        <v>58897.599999999999</v>
      </c>
      <c r="AE21">
        <v>1.766048192116487</v>
      </c>
      <c r="AK21">
        <v>58897.599999999999</v>
      </c>
      <c r="AL21">
        <v>1.766048192116487</v>
      </c>
    </row>
    <row r="22" spans="2:38" x14ac:dyDescent="0.25">
      <c r="B22">
        <v>42129</v>
      </c>
      <c r="C22">
        <v>95093</v>
      </c>
      <c r="D22">
        <v>15236</v>
      </c>
      <c r="E22">
        <v>75241</v>
      </c>
      <c r="F22">
        <v>86433</v>
      </c>
      <c r="H22">
        <v>77448</v>
      </c>
      <c r="J22">
        <f t="shared" si="0"/>
        <v>62826.400000000001</v>
      </c>
      <c r="K22">
        <f t="shared" si="1"/>
        <v>1.2327301898564935</v>
      </c>
      <c r="L22">
        <f t="shared" si="2"/>
        <v>95093</v>
      </c>
      <c r="M22">
        <f t="shared" si="3"/>
        <v>15236</v>
      </c>
      <c r="N22">
        <f t="shared" si="4"/>
        <v>62826.400000000001</v>
      </c>
      <c r="O22">
        <f t="shared" si="5"/>
        <v>79857</v>
      </c>
      <c r="Q22">
        <v>3648</v>
      </c>
      <c r="R22">
        <v>0</v>
      </c>
      <c r="T22">
        <v>4647.4000000000015</v>
      </c>
      <c r="U22">
        <v>-626.59999999999854</v>
      </c>
      <c r="W22">
        <v>18640.599999999999</v>
      </c>
      <c r="X22">
        <v>2943.7999999999997</v>
      </c>
      <c r="Z22">
        <v>62826.400000000001</v>
      </c>
      <c r="AA22">
        <v>1.2327301898564935</v>
      </c>
      <c r="AI22">
        <v>62826.400000000001</v>
      </c>
      <c r="AJ22">
        <v>1.2327301898564935</v>
      </c>
    </row>
    <row r="23" spans="2:38" x14ac:dyDescent="0.25">
      <c r="B23">
        <v>49538</v>
      </c>
      <c r="C23">
        <v>82150</v>
      </c>
      <c r="D23">
        <v>83897</v>
      </c>
      <c r="E23">
        <v>102238</v>
      </c>
      <c r="F23">
        <v>100517</v>
      </c>
      <c r="H23">
        <v>107000</v>
      </c>
      <c r="J23">
        <f t="shared" si="0"/>
        <v>83668</v>
      </c>
      <c r="K23">
        <f t="shared" si="1"/>
        <v>1.2788640818473012</v>
      </c>
      <c r="L23">
        <f t="shared" si="2"/>
        <v>102238</v>
      </c>
      <c r="M23">
        <f t="shared" si="3"/>
        <v>49538</v>
      </c>
      <c r="N23">
        <f t="shared" si="4"/>
        <v>83668</v>
      </c>
      <c r="O23">
        <f t="shared" si="5"/>
        <v>52700</v>
      </c>
      <c r="Q23">
        <v>-27193</v>
      </c>
      <c r="R23">
        <v>-75</v>
      </c>
      <c r="T23">
        <v>-7229</v>
      </c>
      <c r="U23">
        <v>1042.3999999999942</v>
      </c>
      <c r="W23">
        <v>19631.800000000003</v>
      </c>
      <c r="X23">
        <v>1383.2</v>
      </c>
      <c r="AB23">
        <v>83668</v>
      </c>
      <c r="AC23">
        <v>1.2788640818473012</v>
      </c>
      <c r="AI23">
        <v>83668</v>
      </c>
      <c r="AJ23">
        <v>1.2788640818473012</v>
      </c>
    </row>
    <row r="24" spans="2:38" x14ac:dyDescent="0.25">
      <c r="B24">
        <v>20916</v>
      </c>
      <c r="C24">
        <v>68305</v>
      </c>
      <c r="D24">
        <v>46473</v>
      </c>
      <c r="E24">
        <v>33493</v>
      </c>
      <c r="F24">
        <v>27675</v>
      </c>
      <c r="H24">
        <v>53813</v>
      </c>
      <c r="J24">
        <f t="shared" si="0"/>
        <v>39372.400000000001</v>
      </c>
      <c r="K24">
        <f t="shared" si="1"/>
        <v>1.3667696152634841</v>
      </c>
      <c r="L24">
        <f t="shared" si="2"/>
        <v>68305</v>
      </c>
      <c r="M24">
        <f t="shared" si="3"/>
        <v>20916</v>
      </c>
      <c r="N24">
        <f t="shared" si="4"/>
        <v>39372.400000000001</v>
      </c>
      <c r="O24">
        <f t="shared" si="5"/>
        <v>47389</v>
      </c>
      <c r="Q24">
        <v>-30688</v>
      </c>
      <c r="R24">
        <v>3211</v>
      </c>
      <c r="T24">
        <v>-971.59999999999854</v>
      </c>
      <c r="U24">
        <v>-521</v>
      </c>
      <c r="W24">
        <v>12377.6</v>
      </c>
      <c r="X24">
        <v>899</v>
      </c>
      <c r="AD24">
        <v>39372.400000000001</v>
      </c>
      <c r="AE24">
        <v>1.3667696152634841</v>
      </c>
      <c r="AI24">
        <v>39372.400000000001</v>
      </c>
      <c r="AJ24">
        <v>1.3667696152634841</v>
      </c>
    </row>
    <row r="25" spans="2:38" x14ac:dyDescent="0.25">
      <c r="B25">
        <v>109260</v>
      </c>
      <c r="C25">
        <v>87498</v>
      </c>
      <c r="D25">
        <v>33338</v>
      </c>
      <c r="E25">
        <v>105436</v>
      </c>
      <c r="F25">
        <v>56209</v>
      </c>
      <c r="H25">
        <v>104586</v>
      </c>
      <c r="J25">
        <f t="shared" si="0"/>
        <v>78348.2</v>
      </c>
      <c r="K25">
        <f t="shared" si="1"/>
        <v>1.3348870810050519</v>
      </c>
      <c r="L25">
        <f t="shared" si="2"/>
        <v>109260</v>
      </c>
      <c r="M25">
        <f t="shared" si="3"/>
        <v>33338</v>
      </c>
      <c r="N25">
        <f t="shared" si="4"/>
        <v>78348.2</v>
      </c>
      <c r="O25">
        <f t="shared" si="5"/>
        <v>75922</v>
      </c>
      <c r="Q25">
        <v>2250</v>
      </c>
      <c r="R25">
        <v>538</v>
      </c>
      <c r="T25">
        <v>-6841.6000000000058</v>
      </c>
      <c r="U25">
        <v>-718.80000000000291</v>
      </c>
      <c r="W25">
        <v>11279.600000000002</v>
      </c>
      <c r="X25">
        <v>2939.6</v>
      </c>
      <c r="AB25">
        <v>78348.2</v>
      </c>
      <c r="AC25">
        <v>1.3348870810050519</v>
      </c>
      <c r="AI25">
        <v>78348.2</v>
      </c>
      <c r="AJ25">
        <v>1.3348870810050519</v>
      </c>
    </row>
    <row r="26" spans="2:38" x14ac:dyDescent="0.25">
      <c r="B26">
        <v>94865</v>
      </c>
      <c r="C26">
        <v>49683</v>
      </c>
      <c r="D26">
        <v>11394</v>
      </c>
      <c r="E26">
        <v>92460</v>
      </c>
      <c r="F26">
        <v>115627</v>
      </c>
      <c r="H26">
        <v>105813</v>
      </c>
      <c r="J26">
        <f t="shared" si="0"/>
        <v>72805.8</v>
      </c>
      <c r="K26">
        <f t="shared" si="1"/>
        <v>1.4533594850959675</v>
      </c>
      <c r="L26">
        <f t="shared" si="2"/>
        <v>115627</v>
      </c>
      <c r="M26">
        <f t="shared" si="3"/>
        <v>11394</v>
      </c>
      <c r="N26">
        <f t="shared" si="4"/>
        <v>72805.8</v>
      </c>
      <c r="O26">
        <f t="shared" si="5"/>
        <v>104233</v>
      </c>
      <c r="Q26">
        <v>25863</v>
      </c>
      <c r="R26">
        <v>-1024</v>
      </c>
      <c r="T26">
        <v>16594.800000000003</v>
      </c>
      <c r="U26">
        <v>-658.39999999999418</v>
      </c>
      <c r="W26">
        <v>19318.8</v>
      </c>
      <c r="X26">
        <v>1884.4</v>
      </c>
      <c r="Z26">
        <v>72805.8</v>
      </c>
      <c r="AA26">
        <v>1.4533594850959675</v>
      </c>
      <c r="AI26">
        <v>72805.8</v>
      </c>
      <c r="AJ26">
        <v>1.4533594850959675</v>
      </c>
    </row>
    <row r="27" spans="2:38" x14ac:dyDescent="0.25">
      <c r="B27">
        <v>87345</v>
      </c>
      <c r="C27">
        <v>84960</v>
      </c>
      <c r="D27">
        <v>90926</v>
      </c>
      <c r="E27">
        <v>24061</v>
      </c>
      <c r="F27">
        <v>113183</v>
      </c>
      <c r="H27">
        <v>97541</v>
      </c>
      <c r="J27">
        <f t="shared" si="0"/>
        <v>80095</v>
      </c>
      <c r="K27">
        <f t="shared" si="1"/>
        <v>1.2178163430925775</v>
      </c>
      <c r="L27">
        <f t="shared" si="2"/>
        <v>113183</v>
      </c>
      <c r="M27">
        <f t="shared" si="3"/>
        <v>24061</v>
      </c>
      <c r="N27">
        <f t="shared" si="4"/>
        <v>80095</v>
      </c>
      <c r="O27">
        <f t="shared" si="5"/>
        <v>89122</v>
      </c>
      <c r="Q27">
        <v>-15127</v>
      </c>
      <c r="R27">
        <v>-1949</v>
      </c>
      <c r="T27">
        <v>13675</v>
      </c>
      <c r="U27">
        <v>842.80000000000291</v>
      </c>
      <c r="W27">
        <v>28693.800000000003</v>
      </c>
      <c r="X27">
        <v>1841.2</v>
      </c>
      <c r="AF27">
        <v>80095</v>
      </c>
      <c r="AG27">
        <v>1.2178163430925775</v>
      </c>
      <c r="AI27">
        <v>80095</v>
      </c>
      <c r="AJ27">
        <v>1.2178163430925775</v>
      </c>
    </row>
    <row r="28" spans="2:38" x14ac:dyDescent="0.25">
      <c r="B28">
        <v>37468</v>
      </c>
      <c r="C28">
        <v>99844</v>
      </c>
      <c r="D28">
        <v>91211</v>
      </c>
      <c r="E28">
        <v>63763</v>
      </c>
      <c r="F28">
        <v>27037</v>
      </c>
      <c r="H28">
        <v>120260</v>
      </c>
      <c r="J28">
        <f t="shared" si="0"/>
        <v>63864.6</v>
      </c>
      <c r="K28">
        <f t="shared" si="1"/>
        <v>1.8830463198704761</v>
      </c>
      <c r="L28">
        <f t="shared" si="2"/>
        <v>99844</v>
      </c>
      <c r="M28">
        <f t="shared" si="3"/>
        <v>27037</v>
      </c>
      <c r="N28">
        <f t="shared" si="4"/>
        <v>63864.6</v>
      </c>
      <c r="O28">
        <f t="shared" si="5"/>
        <v>72807</v>
      </c>
      <c r="Q28">
        <v>4763</v>
      </c>
      <c r="R28">
        <v>4554</v>
      </c>
      <c r="T28">
        <v>-6934.2000000000044</v>
      </c>
      <c r="U28">
        <v>58.400000000001455</v>
      </c>
      <c r="W28">
        <v>16004.6</v>
      </c>
      <c r="X28">
        <v>338</v>
      </c>
      <c r="AF28">
        <v>63864.6</v>
      </c>
      <c r="AG28">
        <v>1.8830463198704761</v>
      </c>
      <c r="AK28">
        <v>63864.6</v>
      </c>
      <c r="AL28">
        <v>1.8830463198704761</v>
      </c>
    </row>
    <row r="29" spans="2:38" x14ac:dyDescent="0.25">
      <c r="B29">
        <v>10606</v>
      </c>
      <c r="C29">
        <v>37451</v>
      </c>
      <c r="D29">
        <v>110816</v>
      </c>
      <c r="E29">
        <v>66165</v>
      </c>
      <c r="F29">
        <v>65297</v>
      </c>
      <c r="H29">
        <v>70019</v>
      </c>
      <c r="J29">
        <f t="shared" si="0"/>
        <v>58067</v>
      </c>
      <c r="K29">
        <f t="shared" si="1"/>
        <v>1.2058311949988807</v>
      </c>
      <c r="L29">
        <f t="shared" si="2"/>
        <v>110816</v>
      </c>
      <c r="M29">
        <f t="shared" si="3"/>
        <v>10606</v>
      </c>
      <c r="N29">
        <f t="shared" si="4"/>
        <v>58067</v>
      </c>
      <c r="O29">
        <f t="shared" si="5"/>
        <v>100210</v>
      </c>
      <c r="Q29">
        <v>6305</v>
      </c>
      <c r="R29">
        <v>1159</v>
      </c>
      <c r="T29">
        <v>5250.8000000000029</v>
      </c>
      <c r="U29">
        <v>745.40000000000146</v>
      </c>
      <c r="W29">
        <v>17898.8</v>
      </c>
      <c r="X29">
        <v>2070.6</v>
      </c>
      <c r="Z29">
        <v>58067</v>
      </c>
      <c r="AA29">
        <v>1.2058311949988807</v>
      </c>
      <c r="AI29">
        <v>58067</v>
      </c>
      <c r="AJ29">
        <v>1.2058311949988807</v>
      </c>
    </row>
    <row r="30" spans="2:38" x14ac:dyDescent="0.25">
      <c r="B30">
        <v>72046</v>
      </c>
      <c r="C30">
        <v>78227</v>
      </c>
      <c r="D30">
        <v>107028</v>
      </c>
      <c r="E30">
        <v>110507</v>
      </c>
      <c r="F30">
        <v>100665</v>
      </c>
      <c r="H30">
        <v>142019</v>
      </c>
      <c r="J30">
        <f t="shared" si="0"/>
        <v>93694.6</v>
      </c>
      <c r="K30">
        <f t="shared" si="1"/>
        <v>1.5157650494265411</v>
      </c>
      <c r="L30">
        <f t="shared" si="2"/>
        <v>110507</v>
      </c>
      <c r="M30">
        <f t="shared" si="3"/>
        <v>72046</v>
      </c>
      <c r="N30">
        <f t="shared" si="4"/>
        <v>93694.6</v>
      </c>
      <c r="O30">
        <f t="shared" si="5"/>
        <v>38461</v>
      </c>
      <c r="Q30">
        <v>-4351</v>
      </c>
      <c r="R30">
        <v>1154</v>
      </c>
      <c r="T30">
        <v>8308</v>
      </c>
      <c r="U30">
        <v>286.80000000000291</v>
      </c>
      <c r="W30">
        <v>13003.599999999999</v>
      </c>
      <c r="X30">
        <v>2266.7999999999997</v>
      </c>
      <c r="AF30">
        <v>93694.6</v>
      </c>
      <c r="AG30">
        <v>1.5157650494265411</v>
      </c>
      <c r="AK30">
        <v>93694.6</v>
      </c>
      <c r="AL30">
        <v>1.5157650494265411</v>
      </c>
    </row>
    <row r="31" spans="2:38" x14ac:dyDescent="0.25">
      <c r="B31">
        <v>32455</v>
      </c>
      <c r="C31">
        <v>98394</v>
      </c>
      <c r="D31">
        <v>10102</v>
      </c>
      <c r="E31">
        <v>16099</v>
      </c>
      <c r="F31">
        <v>44131</v>
      </c>
      <c r="H31">
        <v>78520</v>
      </c>
      <c r="J31">
        <f t="shared" si="0"/>
        <v>40236.199999999997</v>
      </c>
      <c r="K31">
        <f t="shared" si="1"/>
        <v>1.9514765310839495</v>
      </c>
      <c r="L31">
        <f t="shared" si="2"/>
        <v>98394</v>
      </c>
      <c r="M31">
        <f t="shared" si="3"/>
        <v>10102</v>
      </c>
      <c r="N31">
        <f t="shared" si="4"/>
        <v>40236.199999999997</v>
      </c>
      <c r="O31">
        <f t="shared" si="5"/>
        <v>88292</v>
      </c>
      <c r="Q31">
        <v>-4874</v>
      </c>
      <c r="R31">
        <v>-7</v>
      </c>
      <c r="T31">
        <v>-1313.2000000000044</v>
      </c>
      <c r="U31">
        <v>-1041.8000000000029</v>
      </c>
      <c r="W31">
        <v>8676</v>
      </c>
      <c r="X31">
        <v>1072.2</v>
      </c>
      <c r="AD31">
        <v>40236.199999999997</v>
      </c>
      <c r="AE31">
        <v>1.9514765310839495</v>
      </c>
      <c r="AK31">
        <v>40236.199999999997</v>
      </c>
      <c r="AL31">
        <v>1.9514765310839495</v>
      </c>
    </row>
    <row r="32" spans="2:38" x14ac:dyDescent="0.25">
      <c r="B32">
        <v>46186</v>
      </c>
      <c r="C32">
        <v>12045</v>
      </c>
      <c r="D32">
        <v>12849</v>
      </c>
      <c r="E32">
        <v>51268</v>
      </c>
      <c r="F32">
        <v>42627</v>
      </c>
      <c r="H32">
        <v>48978</v>
      </c>
      <c r="J32">
        <f t="shared" si="0"/>
        <v>32995</v>
      </c>
      <c r="K32">
        <f t="shared" si="1"/>
        <v>1.4844067282921656</v>
      </c>
      <c r="L32">
        <f t="shared" si="2"/>
        <v>51268</v>
      </c>
      <c r="M32">
        <f t="shared" si="3"/>
        <v>12045</v>
      </c>
      <c r="N32">
        <f t="shared" si="4"/>
        <v>32995</v>
      </c>
      <c r="O32">
        <f t="shared" si="5"/>
        <v>39223</v>
      </c>
      <c r="Q32">
        <v>8880</v>
      </c>
      <c r="R32">
        <v>2495</v>
      </c>
      <c r="T32">
        <v>-1887.8000000000029</v>
      </c>
      <c r="U32">
        <v>1933.4000000000015</v>
      </c>
      <c r="W32">
        <v>18221.400000000001</v>
      </c>
      <c r="X32">
        <v>1933.4</v>
      </c>
      <c r="Z32">
        <v>32995</v>
      </c>
      <c r="AA32">
        <v>1.4844067282921656</v>
      </c>
      <c r="AK32">
        <v>32995</v>
      </c>
      <c r="AL32">
        <v>1.4844067282921656</v>
      </c>
    </row>
    <row r="33" spans="2:38" x14ac:dyDescent="0.25">
      <c r="B33">
        <v>121580</v>
      </c>
      <c r="C33">
        <v>6644</v>
      </c>
      <c r="D33">
        <v>78176</v>
      </c>
      <c r="E33">
        <v>105617</v>
      </c>
      <c r="F33">
        <v>90962</v>
      </c>
      <c r="H33">
        <v>134320</v>
      </c>
      <c r="J33">
        <f t="shared" si="0"/>
        <v>80595.8</v>
      </c>
      <c r="K33">
        <f t="shared" si="1"/>
        <v>1.6665880852352106</v>
      </c>
      <c r="L33">
        <f t="shared" si="2"/>
        <v>121580</v>
      </c>
      <c r="M33">
        <f t="shared" si="3"/>
        <v>6644</v>
      </c>
      <c r="N33">
        <f t="shared" si="4"/>
        <v>80595.8</v>
      </c>
      <c r="O33">
        <f t="shared" si="5"/>
        <v>114936</v>
      </c>
      <c r="Q33">
        <v>3940</v>
      </c>
      <c r="R33">
        <v>-2360</v>
      </c>
      <c r="T33">
        <v>1285.4000000000087</v>
      </c>
      <c r="U33">
        <v>72.400000000008731</v>
      </c>
      <c r="W33">
        <v>7795</v>
      </c>
      <c r="X33">
        <v>2600.3999999999996</v>
      </c>
      <c r="AF33">
        <v>80595.8</v>
      </c>
      <c r="AG33">
        <v>1.6665880852352106</v>
      </c>
      <c r="AK33">
        <v>80595.8</v>
      </c>
      <c r="AL33">
        <v>1.6665880852352106</v>
      </c>
    </row>
    <row r="34" spans="2:38" x14ac:dyDescent="0.25">
      <c r="B34">
        <v>118707</v>
      </c>
      <c r="C34">
        <v>87458</v>
      </c>
      <c r="D34">
        <v>74170</v>
      </c>
      <c r="E34">
        <v>102531</v>
      </c>
      <c r="F34">
        <v>108489</v>
      </c>
      <c r="H34">
        <v>118845</v>
      </c>
      <c r="J34">
        <f t="shared" ref="J34:J65" si="6">AVERAGE(B34:F34)</f>
        <v>98271</v>
      </c>
      <c r="K34">
        <f t="shared" ref="K34:K65" si="7">H34/J34</f>
        <v>1.2093598314863998</v>
      </c>
      <c r="L34">
        <f t="shared" ref="L34:L65" si="8">MAX(B34:F34)</f>
        <v>118707</v>
      </c>
      <c r="M34">
        <f t="shared" ref="M34:M65" si="9">MIN(B34:F34)</f>
        <v>74170</v>
      </c>
      <c r="N34">
        <f t="shared" ref="N34:N65" si="10">AVERAGE(B34:F34)</f>
        <v>98271</v>
      </c>
      <c r="O34">
        <f t="shared" ref="O34:O65" si="11">L34-M34</f>
        <v>44537</v>
      </c>
      <c r="Q34">
        <v>19953</v>
      </c>
      <c r="R34">
        <v>1038</v>
      </c>
      <c r="T34">
        <v>5676.6000000000058</v>
      </c>
      <c r="U34">
        <v>-590.80000000000291</v>
      </c>
      <c r="W34">
        <v>11747.4</v>
      </c>
      <c r="X34">
        <v>1985.1999999999998</v>
      </c>
      <c r="AB34">
        <v>98271</v>
      </c>
      <c r="AC34">
        <v>1.2093598314863998</v>
      </c>
      <c r="AI34">
        <v>98271</v>
      </c>
      <c r="AJ34">
        <v>1.2093598314863998</v>
      </c>
    </row>
    <row r="35" spans="2:38" x14ac:dyDescent="0.25">
      <c r="B35">
        <v>17033</v>
      </c>
      <c r="C35">
        <v>89238</v>
      </c>
      <c r="D35">
        <v>116523</v>
      </c>
      <c r="E35">
        <v>93720</v>
      </c>
      <c r="F35">
        <v>113508</v>
      </c>
      <c r="H35">
        <v>133024</v>
      </c>
      <c r="J35">
        <f t="shared" si="6"/>
        <v>86004.4</v>
      </c>
      <c r="K35">
        <f t="shared" si="7"/>
        <v>1.5467115635944209</v>
      </c>
      <c r="L35">
        <f t="shared" si="8"/>
        <v>116523</v>
      </c>
      <c r="M35">
        <f t="shared" si="9"/>
        <v>17033</v>
      </c>
      <c r="N35">
        <f t="shared" si="10"/>
        <v>86004.4</v>
      </c>
      <c r="O35">
        <f t="shared" si="11"/>
        <v>99490</v>
      </c>
      <c r="Q35">
        <v>-1661</v>
      </c>
      <c r="R35">
        <v>16</v>
      </c>
      <c r="T35">
        <v>-218.60000000000582</v>
      </c>
      <c r="U35">
        <v>71.799999999988358</v>
      </c>
      <c r="W35">
        <v>12659.000000000002</v>
      </c>
      <c r="X35">
        <v>1803</v>
      </c>
      <c r="AB35">
        <v>86004.4</v>
      </c>
      <c r="AC35">
        <v>1.5467115635944209</v>
      </c>
      <c r="AK35">
        <v>86004.4</v>
      </c>
      <c r="AL35">
        <v>1.5467115635944209</v>
      </c>
    </row>
    <row r="36" spans="2:38" x14ac:dyDescent="0.25">
      <c r="B36">
        <v>8102</v>
      </c>
      <c r="C36">
        <v>103944</v>
      </c>
      <c r="D36">
        <v>19425</v>
      </c>
      <c r="E36">
        <v>39956</v>
      </c>
      <c r="F36">
        <v>8548</v>
      </c>
      <c r="H36">
        <v>66402</v>
      </c>
      <c r="J36">
        <f t="shared" si="6"/>
        <v>35995</v>
      </c>
      <c r="K36">
        <f t="shared" si="7"/>
        <v>1.8447562161411306</v>
      </c>
      <c r="L36">
        <f t="shared" si="8"/>
        <v>103944</v>
      </c>
      <c r="M36">
        <f t="shared" si="9"/>
        <v>8102</v>
      </c>
      <c r="N36">
        <f t="shared" si="10"/>
        <v>35995</v>
      </c>
      <c r="O36">
        <f t="shared" si="11"/>
        <v>95842</v>
      </c>
      <c r="Q36">
        <v>10191</v>
      </c>
      <c r="R36">
        <v>-41</v>
      </c>
      <c r="T36">
        <v>-11064.800000000003</v>
      </c>
      <c r="U36">
        <v>556.59999999999854</v>
      </c>
      <c r="W36">
        <v>17105.2</v>
      </c>
      <c r="X36">
        <v>1029.4000000000001</v>
      </c>
      <c r="Z36">
        <v>35995</v>
      </c>
      <c r="AA36">
        <v>1.8447562161411306</v>
      </c>
      <c r="AK36">
        <v>35995</v>
      </c>
      <c r="AL36">
        <v>1.8447562161411306</v>
      </c>
    </row>
    <row r="37" spans="2:38" x14ac:dyDescent="0.25">
      <c r="B37">
        <v>13199</v>
      </c>
      <c r="C37">
        <v>84037</v>
      </c>
      <c r="D37">
        <v>25518</v>
      </c>
      <c r="E37">
        <v>36176</v>
      </c>
      <c r="F37">
        <v>58302</v>
      </c>
      <c r="H37">
        <v>49012</v>
      </c>
      <c r="J37">
        <f t="shared" si="6"/>
        <v>43446.400000000001</v>
      </c>
      <c r="K37">
        <f t="shared" si="7"/>
        <v>1.1281026736392428</v>
      </c>
      <c r="L37">
        <f t="shared" si="8"/>
        <v>84037</v>
      </c>
      <c r="M37">
        <f t="shared" si="9"/>
        <v>13199</v>
      </c>
      <c r="N37">
        <f t="shared" si="10"/>
        <v>43446.400000000001</v>
      </c>
      <c r="O37">
        <f t="shared" si="11"/>
        <v>70838</v>
      </c>
      <c r="Q37">
        <v>-13103</v>
      </c>
      <c r="R37">
        <v>290</v>
      </c>
      <c r="T37">
        <v>-5901.1999999999971</v>
      </c>
      <c r="U37">
        <v>-1450.4000000000015</v>
      </c>
      <c r="W37">
        <v>15324.8</v>
      </c>
      <c r="X37">
        <v>1577.1999999999998</v>
      </c>
      <c r="Z37">
        <v>43446.400000000001</v>
      </c>
      <c r="AA37">
        <v>1.1281026736392428</v>
      </c>
      <c r="AI37">
        <v>43446.400000000001</v>
      </c>
      <c r="AJ37">
        <v>1.1281026736392428</v>
      </c>
    </row>
    <row r="38" spans="2:38" x14ac:dyDescent="0.25">
      <c r="B38">
        <v>28106</v>
      </c>
      <c r="C38">
        <v>100933</v>
      </c>
      <c r="D38">
        <v>52627</v>
      </c>
      <c r="E38">
        <v>107133</v>
      </c>
      <c r="F38">
        <v>40235</v>
      </c>
      <c r="H38">
        <v>106869</v>
      </c>
      <c r="J38">
        <f t="shared" si="6"/>
        <v>65806.8</v>
      </c>
      <c r="K38">
        <f t="shared" si="7"/>
        <v>1.6239811083353088</v>
      </c>
      <c r="L38">
        <f t="shared" si="8"/>
        <v>107133</v>
      </c>
      <c r="M38">
        <f t="shared" si="9"/>
        <v>28106</v>
      </c>
      <c r="N38">
        <f t="shared" si="10"/>
        <v>65806.8</v>
      </c>
      <c r="O38">
        <f t="shared" si="11"/>
        <v>79027</v>
      </c>
      <c r="Q38">
        <v>5025</v>
      </c>
      <c r="R38">
        <v>-1216</v>
      </c>
      <c r="T38">
        <v>2732.4000000000015</v>
      </c>
      <c r="U38">
        <v>1413.8000000000029</v>
      </c>
      <c r="W38">
        <v>18212.399999999998</v>
      </c>
      <c r="X38">
        <v>1413.8</v>
      </c>
      <c r="AF38">
        <v>65806.8</v>
      </c>
      <c r="AG38">
        <v>1.6239811083353088</v>
      </c>
      <c r="AK38">
        <v>65806.8</v>
      </c>
      <c r="AL38">
        <v>1.6239811083353088</v>
      </c>
    </row>
    <row r="39" spans="2:38" x14ac:dyDescent="0.25">
      <c r="B39">
        <v>39743</v>
      </c>
      <c r="C39">
        <v>100620</v>
      </c>
      <c r="D39">
        <v>19071</v>
      </c>
      <c r="E39">
        <v>108222</v>
      </c>
      <c r="F39">
        <v>68206</v>
      </c>
      <c r="H39">
        <v>97416</v>
      </c>
      <c r="J39">
        <f t="shared" si="6"/>
        <v>67172.399999999994</v>
      </c>
      <c r="K39">
        <f t="shared" si="7"/>
        <v>1.4502384908087251</v>
      </c>
      <c r="L39">
        <f t="shared" si="8"/>
        <v>108222</v>
      </c>
      <c r="M39">
        <f t="shared" si="9"/>
        <v>19071</v>
      </c>
      <c r="N39">
        <f t="shared" si="10"/>
        <v>67172.399999999994</v>
      </c>
      <c r="O39">
        <f t="shared" si="11"/>
        <v>89151</v>
      </c>
      <c r="Q39">
        <v>-15375</v>
      </c>
      <c r="R39">
        <v>19</v>
      </c>
      <c r="T39">
        <v>9042.5999999999913</v>
      </c>
      <c r="U39">
        <v>-932.40000000000873</v>
      </c>
      <c r="W39">
        <v>10417.799999999999</v>
      </c>
      <c r="X39">
        <v>1036.8</v>
      </c>
      <c r="AD39">
        <v>67172.399999999994</v>
      </c>
      <c r="AE39">
        <v>1.4502384908087251</v>
      </c>
      <c r="AI39">
        <v>67172.399999999994</v>
      </c>
      <c r="AJ39">
        <v>1.4502384908087251</v>
      </c>
    </row>
    <row r="40" spans="2:38" x14ac:dyDescent="0.25">
      <c r="B40">
        <v>45311</v>
      </c>
      <c r="C40">
        <v>18324</v>
      </c>
      <c r="D40">
        <v>19674</v>
      </c>
      <c r="E40">
        <v>69248</v>
      </c>
      <c r="F40">
        <v>13535</v>
      </c>
      <c r="H40">
        <v>75802</v>
      </c>
      <c r="J40">
        <f t="shared" si="6"/>
        <v>33218.400000000001</v>
      </c>
      <c r="K40">
        <f t="shared" si="7"/>
        <v>2.2819280880475881</v>
      </c>
      <c r="L40">
        <f t="shared" si="8"/>
        <v>69248</v>
      </c>
      <c r="M40">
        <f t="shared" si="9"/>
        <v>13535</v>
      </c>
      <c r="N40">
        <f t="shared" si="10"/>
        <v>33218.400000000001</v>
      </c>
      <c r="O40">
        <f t="shared" si="11"/>
        <v>55713</v>
      </c>
      <c r="Q40">
        <v>-20876</v>
      </c>
      <c r="R40">
        <v>1431</v>
      </c>
      <c r="T40">
        <v>-4321.1999999999971</v>
      </c>
      <c r="U40">
        <v>-1836</v>
      </c>
      <c r="W40">
        <v>12782</v>
      </c>
      <c r="X40">
        <v>1947.1999999999998</v>
      </c>
      <c r="AD40">
        <v>33218.400000000001</v>
      </c>
      <c r="AE40">
        <v>2.2819280880475881</v>
      </c>
      <c r="AK40">
        <v>33218.400000000001</v>
      </c>
      <c r="AL40">
        <v>2.2819280880475881</v>
      </c>
    </row>
    <row r="41" spans="2:38" x14ac:dyDescent="0.25">
      <c r="B41">
        <v>100994</v>
      </c>
      <c r="C41">
        <v>8048</v>
      </c>
      <c r="D41">
        <v>42832</v>
      </c>
      <c r="E41">
        <v>77218</v>
      </c>
      <c r="F41">
        <v>24466</v>
      </c>
      <c r="H41">
        <v>70422</v>
      </c>
      <c r="J41">
        <f t="shared" si="6"/>
        <v>50711.6</v>
      </c>
      <c r="K41">
        <f t="shared" si="7"/>
        <v>1.3886763580719204</v>
      </c>
      <c r="L41">
        <f t="shared" si="8"/>
        <v>100994</v>
      </c>
      <c r="M41">
        <f t="shared" si="9"/>
        <v>8048</v>
      </c>
      <c r="N41">
        <f t="shared" si="10"/>
        <v>50711.6</v>
      </c>
      <c r="O41">
        <f t="shared" si="11"/>
        <v>92946</v>
      </c>
      <c r="Q41">
        <v>1419</v>
      </c>
      <c r="R41">
        <v>-2666</v>
      </c>
      <c r="T41">
        <v>-4712.2000000000044</v>
      </c>
      <c r="U41">
        <v>200.40000000000146</v>
      </c>
      <c r="W41">
        <v>21307.8</v>
      </c>
      <c r="X41">
        <v>2485.1999999999998</v>
      </c>
      <c r="Z41">
        <v>50711.6</v>
      </c>
      <c r="AA41">
        <v>1.3886763580719204</v>
      </c>
      <c r="AI41">
        <v>50711.6</v>
      </c>
      <c r="AJ41">
        <v>1.3886763580719204</v>
      </c>
    </row>
    <row r="42" spans="2:38" x14ac:dyDescent="0.25">
      <c r="B42">
        <v>82674</v>
      </c>
      <c r="C42">
        <v>30095</v>
      </c>
      <c r="D42">
        <v>39828</v>
      </c>
      <c r="E42">
        <v>90559</v>
      </c>
      <c r="F42">
        <v>48959</v>
      </c>
      <c r="H42">
        <v>126842</v>
      </c>
      <c r="J42">
        <f t="shared" si="6"/>
        <v>58423</v>
      </c>
      <c r="K42">
        <f t="shared" si="7"/>
        <v>2.1710969994693872</v>
      </c>
      <c r="L42">
        <f t="shared" si="8"/>
        <v>90559</v>
      </c>
      <c r="M42">
        <f t="shared" si="9"/>
        <v>30095</v>
      </c>
      <c r="N42">
        <f t="shared" si="10"/>
        <v>58423</v>
      </c>
      <c r="O42">
        <f t="shared" si="11"/>
        <v>60464</v>
      </c>
      <c r="Q42">
        <v>-1201</v>
      </c>
      <c r="R42">
        <v>143</v>
      </c>
      <c r="T42">
        <v>-18329</v>
      </c>
      <c r="U42">
        <v>42.19999999999709</v>
      </c>
      <c r="W42">
        <v>22808.199999999997</v>
      </c>
      <c r="X42">
        <v>2375.4</v>
      </c>
      <c r="AF42">
        <v>58423</v>
      </c>
      <c r="AG42">
        <v>2.1710969994693872</v>
      </c>
      <c r="AK42">
        <v>58423</v>
      </c>
      <c r="AL42">
        <v>2.1710969994693872</v>
      </c>
    </row>
    <row r="43" spans="2:38" x14ac:dyDescent="0.25">
      <c r="B43">
        <v>95663</v>
      </c>
      <c r="C43">
        <v>27144</v>
      </c>
      <c r="D43">
        <v>45187</v>
      </c>
      <c r="E43">
        <v>52280</v>
      </c>
      <c r="F43">
        <v>107645</v>
      </c>
      <c r="H43">
        <v>88940</v>
      </c>
      <c r="J43">
        <f t="shared" si="6"/>
        <v>65583.8</v>
      </c>
      <c r="K43">
        <f t="shared" si="7"/>
        <v>1.3561275802865951</v>
      </c>
      <c r="L43">
        <f t="shared" si="8"/>
        <v>107645</v>
      </c>
      <c r="M43">
        <f t="shared" si="9"/>
        <v>27144</v>
      </c>
      <c r="N43">
        <f t="shared" si="10"/>
        <v>65583.8</v>
      </c>
      <c r="O43">
        <f t="shared" si="11"/>
        <v>80501</v>
      </c>
      <c r="Q43">
        <v>-25327</v>
      </c>
      <c r="R43">
        <v>0</v>
      </c>
      <c r="T43">
        <v>-3665.1999999999971</v>
      </c>
      <c r="U43">
        <v>674.80000000000291</v>
      </c>
      <c r="W43">
        <v>13515.2</v>
      </c>
      <c r="X43">
        <v>1255.2</v>
      </c>
      <c r="AF43">
        <v>65583.8</v>
      </c>
      <c r="AG43">
        <v>1.3561275802865951</v>
      </c>
      <c r="AI43">
        <v>65583.8</v>
      </c>
      <c r="AJ43">
        <v>1.3561275802865951</v>
      </c>
    </row>
    <row r="44" spans="2:38" x14ac:dyDescent="0.25">
      <c r="B44">
        <v>71514</v>
      </c>
      <c r="C44">
        <v>16485</v>
      </c>
      <c r="D44">
        <v>15275</v>
      </c>
      <c r="E44">
        <v>62608</v>
      </c>
      <c r="F44">
        <v>60090</v>
      </c>
      <c r="H44">
        <v>100777</v>
      </c>
      <c r="J44">
        <f t="shared" si="6"/>
        <v>45194.400000000001</v>
      </c>
      <c r="K44">
        <f t="shared" si="7"/>
        <v>2.2298559113518488</v>
      </c>
      <c r="L44">
        <f t="shared" si="8"/>
        <v>71514</v>
      </c>
      <c r="M44">
        <f t="shared" si="9"/>
        <v>15275</v>
      </c>
      <c r="N44">
        <f t="shared" si="10"/>
        <v>45194.400000000001</v>
      </c>
      <c r="O44">
        <f t="shared" si="11"/>
        <v>56239</v>
      </c>
      <c r="Q44">
        <v>-15581</v>
      </c>
      <c r="R44">
        <v>-393</v>
      </c>
      <c r="T44">
        <v>-21914.400000000001</v>
      </c>
      <c r="U44">
        <v>801</v>
      </c>
      <c r="W44">
        <v>27089.600000000002</v>
      </c>
      <c r="X44">
        <v>2453.8000000000002</v>
      </c>
      <c r="AF44">
        <v>45194.400000000001</v>
      </c>
      <c r="AG44">
        <v>2.2298559113518488</v>
      </c>
      <c r="AK44">
        <v>45194.400000000001</v>
      </c>
      <c r="AL44">
        <v>2.2298559113518488</v>
      </c>
    </row>
    <row r="45" spans="2:38" x14ac:dyDescent="0.25">
      <c r="B45">
        <v>86697</v>
      </c>
      <c r="C45">
        <v>50738</v>
      </c>
      <c r="D45">
        <v>13947</v>
      </c>
      <c r="E45">
        <v>15451</v>
      </c>
      <c r="F45">
        <v>82065</v>
      </c>
      <c r="H45">
        <v>79349</v>
      </c>
      <c r="J45">
        <f t="shared" si="6"/>
        <v>49779.6</v>
      </c>
      <c r="K45">
        <f t="shared" si="7"/>
        <v>1.5940063801235849</v>
      </c>
      <c r="L45">
        <f t="shared" si="8"/>
        <v>86697</v>
      </c>
      <c r="M45">
        <f t="shared" si="9"/>
        <v>13947</v>
      </c>
      <c r="N45">
        <f t="shared" si="10"/>
        <v>49779.6</v>
      </c>
      <c r="O45">
        <f t="shared" si="11"/>
        <v>72750</v>
      </c>
      <c r="Q45">
        <v>36668</v>
      </c>
      <c r="R45">
        <v>-7</v>
      </c>
      <c r="T45">
        <v>18119.399999999998</v>
      </c>
      <c r="U45">
        <v>580.40000000000146</v>
      </c>
      <c r="W45">
        <v>20707.8</v>
      </c>
      <c r="X45">
        <v>960</v>
      </c>
      <c r="Z45">
        <v>49779.6</v>
      </c>
      <c r="AA45">
        <v>1.5940063801235849</v>
      </c>
      <c r="AK45">
        <v>49779.6</v>
      </c>
      <c r="AL45">
        <v>1.5940063801235849</v>
      </c>
    </row>
    <row r="46" spans="2:38" x14ac:dyDescent="0.25">
      <c r="B46">
        <v>101562</v>
      </c>
      <c r="C46">
        <v>76265</v>
      </c>
      <c r="D46">
        <v>30335</v>
      </c>
      <c r="E46">
        <v>32413</v>
      </c>
      <c r="F46">
        <v>46439</v>
      </c>
      <c r="H46">
        <v>67892</v>
      </c>
      <c r="J46">
        <f t="shared" si="6"/>
        <v>57402.8</v>
      </c>
      <c r="K46">
        <f t="shared" si="7"/>
        <v>1.182729762311246</v>
      </c>
      <c r="L46">
        <f t="shared" si="8"/>
        <v>101562</v>
      </c>
      <c r="M46">
        <f t="shared" si="9"/>
        <v>30335</v>
      </c>
      <c r="N46">
        <f t="shared" si="10"/>
        <v>57402.8</v>
      </c>
      <c r="O46">
        <f t="shared" si="11"/>
        <v>71227</v>
      </c>
      <c r="Q46">
        <v>-16240</v>
      </c>
      <c r="R46">
        <v>-16</v>
      </c>
      <c r="T46">
        <v>9285.2000000000044</v>
      </c>
      <c r="U46">
        <v>637.60000000000582</v>
      </c>
      <c r="W46">
        <v>20450.000000000004</v>
      </c>
      <c r="X46">
        <v>947.6</v>
      </c>
      <c r="AD46">
        <v>57402.8</v>
      </c>
      <c r="AE46">
        <v>1.182729762311246</v>
      </c>
      <c r="AI46">
        <v>57402.8</v>
      </c>
      <c r="AJ46">
        <v>1.182729762311246</v>
      </c>
    </row>
    <row r="47" spans="2:38" x14ac:dyDescent="0.25">
      <c r="B47">
        <v>55292</v>
      </c>
      <c r="C47">
        <v>12538</v>
      </c>
      <c r="D47">
        <v>40329</v>
      </c>
      <c r="E47">
        <v>79176</v>
      </c>
      <c r="F47">
        <v>106654</v>
      </c>
      <c r="H47">
        <v>80698</v>
      </c>
      <c r="J47">
        <f t="shared" si="6"/>
        <v>58797.8</v>
      </c>
      <c r="K47">
        <f t="shared" si="7"/>
        <v>1.3724663167669537</v>
      </c>
      <c r="L47">
        <f t="shared" si="8"/>
        <v>106654</v>
      </c>
      <c r="M47">
        <f t="shared" si="9"/>
        <v>12538</v>
      </c>
      <c r="N47">
        <f t="shared" si="10"/>
        <v>58797.8</v>
      </c>
      <c r="O47">
        <f t="shared" si="11"/>
        <v>94116</v>
      </c>
      <c r="Q47">
        <v>18706</v>
      </c>
      <c r="R47">
        <v>-1039</v>
      </c>
      <c r="T47">
        <v>-1447.5999999999985</v>
      </c>
      <c r="U47">
        <v>182</v>
      </c>
      <c r="W47">
        <v>11532.800000000001</v>
      </c>
      <c r="X47">
        <v>651.6</v>
      </c>
      <c r="AB47">
        <v>58797.8</v>
      </c>
      <c r="AC47">
        <v>1.3724663167669537</v>
      </c>
      <c r="AI47">
        <v>58797.8</v>
      </c>
      <c r="AJ47">
        <v>1.3724663167669537</v>
      </c>
    </row>
    <row r="48" spans="2:38" x14ac:dyDescent="0.25">
      <c r="B48">
        <v>6727</v>
      </c>
      <c r="C48">
        <v>81786</v>
      </c>
      <c r="D48">
        <v>104376</v>
      </c>
      <c r="E48">
        <v>115658</v>
      </c>
      <c r="F48">
        <v>44175</v>
      </c>
      <c r="H48">
        <v>112090</v>
      </c>
      <c r="J48">
        <f t="shared" si="6"/>
        <v>70544.399999999994</v>
      </c>
      <c r="K48">
        <f t="shared" si="7"/>
        <v>1.5889283911976004</v>
      </c>
      <c r="L48">
        <f t="shared" si="8"/>
        <v>115658</v>
      </c>
      <c r="M48">
        <f t="shared" si="9"/>
        <v>6727</v>
      </c>
      <c r="N48">
        <f t="shared" si="10"/>
        <v>70544.399999999994</v>
      </c>
      <c r="O48">
        <f t="shared" si="11"/>
        <v>108931</v>
      </c>
      <c r="Q48">
        <v>26236</v>
      </c>
      <c r="R48">
        <v>61</v>
      </c>
      <c r="T48">
        <v>-3821.4000000000087</v>
      </c>
      <c r="U48">
        <v>-128.20000000001164</v>
      </c>
      <c r="W48">
        <v>22788.600000000002</v>
      </c>
      <c r="X48">
        <v>2238.9999999999995</v>
      </c>
      <c r="AB48">
        <v>70544.399999999994</v>
      </c>
      <c r="AC48">
        <v>1.5889283911976004</v>
      </c>
      <c r="AK48">
        <v>70544.399999999994</v>
      </c>
      <c r="AL48">
        <v>1.5889283911976004</v>
      </c>
    </row>
    <row r="49" spans="2:38" x14ac:dyDescent="0.25">
      <c r="B49">
        <v>7700</v>
      </c>
      <c r="C49">
        <v>11668</v>
      </c>
      <c r="D49">
        <v>19589</v>
      </c>
      <c r="E49">
        <v>50331</v>
      </c>
      <c r="F49">
        <v>113251</v>
      </c>
      <c r="H49">
        <v>92505</v>
      </c>
      <c r="J49">
        <f t="shared" si="6"/>
        <v>40507.800000000003</v>
      </c>
      <c r="K49">
        <f t="shared" si="7"/>
        <v>2.2836342630308235</v>
      </c>
      <c r="L49">
        <f t="shared" si="8"/>
        <v>113251</v>
      </c>
      <c r="M49">
        <f t="shared" si="9"/>
        <v>7700</v>
      </c>
      <c r="N49">
        <f t="shared" si="10"/>
        <v>40507.800000000003</v>
      </c>
      <c r="O49">
        <f t="shared" si="11"/>
        <v>105551</v>
      </c>
      <c r="Q49">
        <v>-3927</v>
      </c>
      <c r="R49">
        <v>1173</v>
      </c>
      <c r="T49">
        <v>483.60000000000582</v>
      </c>
      <c r="U49">
        <v>305.60000000000582</v>
      </c>
      <c r="W49">
        <v>4724.8</v>
      </c>
      <c r="X49">
        <v>560</v>
      </c>
      <c r="AD49">
        <v>40507.800000000003</v>
      </c>
      <c r="AE49">
        <v>2.2836342630308235</v>
      </c>
      <c r="AK49">
        <v>40507.800000000003</v>
      </c>
      <c r="AL49">
        <v>2.2836342630308235</v>
      </c>
    </row>
    <row r="50" spans="2:38" x14ac:dyDescent="0.25">
      <c r="B50">
        <v>99622</v>
      </c>
      <c r="C50">
        <v>62060</v>
      </c>
      <c r="D50">
        <v>82165</v>
      </c>
      <c r="E50">
        <v>93101</v>
      </c>
      <c r="F50">
        <v>105191</v>
      </c>
      <c r="H50">
        <v>111550</v>
      </c>
      <c r="J50">
        <f t="shared" si="6"/>
        <v>88427.8</v>
      </c>
      <c r="K50">
        <f t="shared" si="7"/>
        <v>1.2614811179289771</v>
      </c>
      <c r="L50">
        <f t="shared" si="8"/>
        <v>105191</v>
      </c>
      <c r="M50">
        <f t="shared" si="9"/>
        <v>62060</v>
      </c>
      <c r="N50">
        <f t="shared" si="10"/>
        <v>88427.8</v>
      </c>
      <c r="O50">
        <f t="shared" si="11"/>
        <v>43131</v>
      </c>
      <c r="Q50">
        <v>8230</v>
      </c>
      <c r="R50">
        <v>892</v>
      </c>
      <c r="T50">
        <v>-3108.8000000000029</v>
      </c>
      <c r="U50">
        <v>113.60000000000582</v>
      </c>
      <c r="W50">
        <v>7252</v>
      </c>
      <c r="X50">
        <v>126.39999999999999</v>
      </c>
      <c r="AB50">
        <v>88427.8</v>
      </c>
      <c r="AC50">
        <v>1.2614811179289771</v>
      </c>
      <c r="AI50">
        <v>88427.8</v>
      </c>
      <c r="AJ50">
        <v>1.2614811179289771</v>
      </c>
    </row>
    <row r="51" spans="2:38" x14ac:dyDescent="0.25">
      <c r="B51">
        <v>64159</v>
      </c>
      <c r="C51">
        <v>41269</v>
      </c>
      <c r="D51">
        <v>11097</v>
      </c>
      <c r="E51">
        <v>17988</v>
      </c>
      <c r="F51">
        <v>105744</v>
      </c>
      <c r="H51">
        <v>88100</v>
      </c>
      <c r="J51">
        <f t="shared" si="6"/>
        <v>48051.4</v>
      </c>
      <c r="K51">
        <f t="shared" si="7"/>
        <v>1.8334533437111094</v>
      </c>
      <c r="L51">
        <f t="shared" si="8"/>
        <v>105744</v>
      </c>
      <c r="M51">
        <f t="shared" si="9"/>
        <v>11097</v>
      </c>
      <c r="N51">
        <f t="shared" si="10"/>
        <v>48051.4</v>
      </c>
      <c r="O51">
        <f t="shared" si="11"/>
        <v>94647</v>
      </c>
      <c r="Q51">
        <v>4829</v>
      </c>
      <c r="R51">
        <v>14</v>
      </c>
      <c r="T51">
        <v>12258.400000000001</v>
      </c>
      <c r="U51">
        <v>-1431</v>
      </c>
      <c r="W51">
        <v>14386.8</v>
      </c>
      <c r="X51">
        <v>1439</v>
      </c>
      <c r="AD51">
        <v>48051.4</v>
      </c>
      <c r="AE51">
        <v>1.8334533437111094</v>
      </c>
      <c r="AK51">
        <v>48051.4</v>
      </c>
      <c r="AL51">
        <v>1.8334533437111094</v>
      </c>
    </row>
    <row r="52" spans="2:38" x14ac:dyDescent="0.25">
      <c r="B52">
        <v>82105</v>
      </c>
      <c r="C52">
        <v>96135</v>
      </c>
      <c r="D52">
        <v>41031</v>
      </c>
      <c r="E52">
        <v>21072</v>
      </c>
      <c r="F52">
        <v>24456</v>
      </c>
      <c r="H52">
        <v>84418</v>
      </c>
      <c r="J52">
        <f t="shared" si="6"/>
        <v>52959.8</v>
      </c>
      <c r="K52">
        <f t="shared" si="7"/>
        <v>1.5940014879210267</v>
      </c>
      <c r="L52">
        <f t="shared" si="8"/>
        <v>96135</v>
      </c>
      <c r="M52">
        <f t="shared" si="9"/>
        <v>21072</v>
      </c>
      <c r="N52">
        <f t="shared" si="10"/>
        <v>52959.8</v>
      </c>
      <c r="O52">
        <f t="shared" si="11"/>
        <v>75063</v>
      </c>
      <c r="Q52">
        <v>14185</v>
      </c>
      <c r="R52">
        <v>-1707</v>
      </c>
      <c r="T52">
        <v>-1504.5999999999985</v>
      </c>
      <c r="U52">
        <v>871.40000000000146</v>
      </c>
      <c r="W52">
        <v>10135.4</v>
      </c>
      <c r="X52">
        <v>1374.6</v>
      </c>
      <c r="Z52">
        <v>52959.8</v>
      </c>
      <c r="AA52">
        <v>1.5940014879210267</v>
      </c>
      <c r="AI52">
        <v>52959.8</v>
      </c>
      <c r="AJ52">
        <v>1.5940014879210267</v>
      </c>
    </row>
    <row r="53" spans="2:38" x14ac:dyDescent="0.25">
      <c r="B53">
        <v>52835</v>
      </c>
      <c r="C53">
        <v>52365</v>
      </c>
      <c r="D53">
        <v>6711</v>
      </c>
      <c r="E53">
        <v>19439</v>
      </c>
      <c r="F53">
        <v>62265</v>
      </c>
      <c r="H53">
        <v>102487</v>
      </c>
      <c r="J53">
        <f t="shared" si="6"/>
        <v>38723</v>
      </c>
      <c r="K53">
        <f t="shared" si="7"/>
        <v>2.6466699377630865</v>
      </c>
      <c r="L53">
        <f t="shared" si="8"/>
        <v>62265</v>
      </c>
      <c r="M53">
        <f t="shared" si="9"/>
        <v>6711</v>
      </c>
      <c r="N53">
        <f t="shared" si="10"/>
        <v>38723</v>
      </c>
      <c r="O53">
        <f t="shared" si="11"/>
        <v>55554</v>
      </c>
      <c r="Q53">
        <v>9868</v>
      </c>
      <c r="R53">
        <v>-4639</v>
      </c>
      <c r="T53">
        <v>-6049</v>
      </c>
      <c r="U53">
        <v>113.80000000000291</v>
      </c>
      <c r="W53">
        <v>18033.8</v>
      </c>
      <c r="X53">
        <v>1311.4</v>
      </c>
      <c r="AD53">
        <v>38723</v>
      </c>
      <c r="AE53">
        <v>2.6466699377630865</v>
      </c>
      <c r="AK53">
        <v>38723</v>
      </c>
      <c r="AL53">
        <v>2.6466699377630865</v>
      </c>
    </row>
    <row r="54" spans="2:38" x14ac:dyDescent="0.25">
      <c r="B54">
        <v>7740</v>
      </c>
      <c r="C54">
        <v>25591</v>
      </c>
      <c r="D54">
        <v>74246</v>
      </c>
      <c r="E54">
        <v>71597</v>
      </c>
      <c r="F54">
        <v>70961</v>
      </c>
      <c r="H54">
        <v>82014</v>
      </c>
      <c r="J54">
        <f t="shared" si="6"/>
        <v>50027</v>
      </c>
      <c r="K54">
        <f t="shared" si="7"/>
        <v>1.6393947268475024</v>
      </c>
      <c r="L54">
        <f t="shared" si="8"/>
        <v>74246</v>
      </c>
      <c r="M54">
        <f t="shared" si="9"/>
        <v>7740</v>
      </c>
      <c r="N54">
        <f t="shared" si="10"/>
        <v>50027</v>
      </c>
      <c r="O54">
        <f t="shared" si="11"/>
        <v>66506</v>
      </c>
      <c r="Q54">
        <v>20391</v>
      </c>
      <c r="R54">
        <v>2572</v>
      </c>
      <c r="T54">
        <v>1073</v>
      </c>
      <c r="U54">
        <v>538.59999999999854</v>
      </c>
      <c r="W54">
        <v>11431</v>
      </c>
      <c r="X54">
        <v>647</v>
      </c>
      <c r="Z54">
        <v>50027</v>
      </c>
      <c r="AA54">
        <v>1.6393947268475024</v>
      </c>
      <c r="AK54">
        <v>50027</v>
      </c>
      <c r="AL54">
        <v>1.6393947268475024</v>
      </c>
    </row>
    <row r="55" spans="2:38" x14ac:dyDescent="0.25">
      <c r="B55">
        <v>10779</v>
      </c>
      <c r="C55">
        <v>36890</v>
      </c>
      <c r="D55">
        <v>73356</v>
      </c>
      <c r="E55">
        <v>6701</v>
      </c>
      <c r="F55">
        <v>101369</v>
      </c>
      <c r="H55">
        <v>53531</v>
      </c>
      <c r="J55">
        <f t="shared" si="6"/>
        <v>45819</v>
      </c>
      <c r="K55">
        <f t="shared" si="7"/>
        <v>1.1683144547021977</v>
      </c>
      <c r="L55">
        <f t="shared" si="8"/>
        <v>101369</v>
      </c>
      <c r="M55">
        <f t="shared" si="9"/>
        <v>6701</v>
      </c>
      <c r="N55">
        <f t="shared" si="10"/>
        <v>45819</v>
      </c>
      <c r="O55">
        <f t="shared" si="11"/>
        <v>94668</v>
      </c>
      <c r="Q55">
        <v>-27157</v>
      </c>
      <c r="R55">
        <v>-2</v>
      </c>
      <c r="T55">
        <v>-3184.1999999999971</v>
      </c>
      <c r="U55">
        <v>838</v>
      </c>
      <c r="W55">
        <v>9395.8000000000011</v>
      </c>
      <c r="X55">
        <v>1384</v>
      </c>
      <c r="AD55">
        <v>45819</v>
      </c>
      <c r="AE55">
        <v>1.1683144547021977</v>
      </c>
      <c r="AI55">
        <v>45819</v>
      </c>
      <c r="AJ55">
        <v>1.1683144547021977</v>
      </c>
    </row>
    <row r="56" spans="2:38" x14ac:dyDescent="0.25">
      <c r="B56">
        <v>29032</v>
      </c>
      <c r="C56">
        <v>67716</v>
      </c>
      <c r="D56">
        <v>31117</v>
      </c>
      <c r="E56">
        <v>15056</v>
      </c>
      <c r="F56">
        <v>115696</v>
      </c>
      <c r="H56">
        <v>123705</v>
      </c>
      <c r="J56">
        <f t="shared" si="6"/>
        <v>51723.4</v>
      </c>
      <c r="K56">
        <f t="shared" si="7"/>
        <v>2.3916641210747938</v>
      </c>
      <c r="L56">
        <f t="shared" si="8"/>
        <v>115696</v>
      </c>
      <c r="M56">
        <f t="shared" si="9"/>
        <v>15056</v>
      </c>
      <c r="N56">
        <f t="shared" si="10"/>
        <v>51723.4</v>
      </c>
      <c r="O56">
        <f t="shared" si="11"/>
        <v>100640</v>
      </c>
      <c r="Q56">
        <v>13128</v>
      </c>
      <c r="R56">
        <v>723</v>
      </c>
      <c r="T56">
        <v>2006.8000000000029</v>
      </c>
      <c r="U56">
        <v>-353.40000000000146</v>
      </c>
      <c r="W56">
        <v>5134</v>
      </c>
      <c r="X56">
        <v>746.60000000000014</v>
      </c>
      <c r="AD56">
        <v>51723.4</v>
      </c>
      <c r="AE56">
        <v>2.3916641210747938</v>
      </c>
      <c r="AK56">
        <v>51723.4</v>
      </c>
      <c r="AL56">
        <v>2.3916641210747938</v>
      </c>
    </row>
    <row r="57" spans="2:38" x14ac:dyDescent="0.25">
      <c r="B57">
        <v>12163</v>
      </c>
      <c r="C57">
        <v>5677</v>
      </c>
      <c r="D57">
        <v>72253</v>
      </c>
      <c r="E57">
        <v>107277</v>
      </c>
      <c r="F57">
        <v>66885</v>
      </c>
      <c r="H57">
        <v>54530</v>
      </c>
      <c r="J57">
        <f t="shared" si="6"/>
        <v>52851</v>
      </c>
      <c r="K57">
        <f t="shared" si="7"/>
        <v>1.0317685568863408</v>
      </c>
      <c r="L57">
        <f t="shared" si="8"/>
        <v>107277</v>
      </c>
      <c r="M57">
        <f t="shared" si="9"/>
        <v>5677</v>
      </c>
      <c r="N57">
        <f t="shared" si="10"/>
        <v>52851</v>
      </c>
      <c r="O57">
        <f t="shared" si="11"/>
        <v>101600</v>
      </c>
      <c r="Q57">
        <v>-16810</v>
      </c>
      <c r="R57">
        <v>-448</v>
      </c>
      <c r="T57">
        <v>-358.80000000000291</v>
      </c>
      <c r="U57">
        <v>-260</v>
      </c>
      <c r="W57">
        <v>15968.000000000002</v>
      </c>
      <c r="X57">
        <v>506</v>
      </c>
      <c r="Z57">
        <v>52851</v>
      </c>
      <c r="AA57">
        <v>1.0317685568863408</v>
      </c>
      <c r="AI57">
        <v>52851</v>
      </c>
      <c r="AJ57">
        <v>1.0317685568863408</v>
      </c>
    </row>
    <row r="58" spans="2:38" x14ac:dyDescent="0.25">
      <c r="B58">
        <v>8553</v>
      </c>
      <c r="C58">
        <v>103549</v>
      </c>
      <c r="D58">
        <v>26409</v>
      </c>
      <c r="E58">
        <v>52492</v>
      </c>
      <c r="F58">
        <v>25592</v>
      </c>
      <c r="H58">
        <v>114607</v>
      </c>
      <c r="J58">
        <f t="shared" si="6"/>
        <v>43319</v>
      </c>
      <c r="K58">
        <f t="shared" si="7"/>
        <v>2.6456520233615732</v>
      </c>
      <c r="L58">
        <f t="shared" si="8"/>
        <v>103549</v>
      </c>
      <c r="M58">
        <f t="shared" si="9"/>
        <v>8553</v>
      </c>
      <c r="N58">
        <f t="shared" si="10"/>
        <v>43319</v>
      </c>
      <c r="O58">
        <f t="shared" si="11"/>
        <v>94996</v>
      </c>
      <c r="Q58">
        <v>6736</v>
      </c>
      <c r="R58">
        <v>4488</v>
      </c>
      <c r="T58">
        <v>-10604.199999999997</v>
      </c>
      <c r="U58">
        <v>-794.59999999999854</v>
      </c>
      <c r="W58">
        <v>26680.999999999996</v>
      </c>
      <c r="X58">
        <v>1124.2</v>
      </c>
      <c r="AD58">
        <v>43319</v>
      </c>
      <c r="AE58">
        <v>2.6456520233615732</v>
      </c>
      <c r="AK58">
        <v>43319</v>
      </c>
      <c r="AL58">
        <v>2.6456520233615732</v>
      </c>
    </row>
    <row r="59" spans="2:38" x14ac:dyDescent="0.25">
      <c r="B59">
        <v>114590</v>
      </c>
      <c r="C59">
        <v>59307</v>
      </c>
      <c r="D59">
        <v>67366</v>
      </c>
      <c r="E59">
        <v>71342</v>
      </c>
      <c r="F59">
        <v>98382</v>
      </c>
      <c r="H59">
        <v>119054</v>
      </c>
      <c r="J59">
        <f t="shared" si="6"/>
        <v>82197.399999999994</v>
      </c>
      <c r="K59">
        <f t="shared" si="7"/>
        <v>1.448391311647327</v>
      </c>
      <c r="L59">
        <f t="shared" si="8"/>
        <v>114590</v>
      </c>
      <c r="M59">
        <f t="shared" si="9"/>
        <v>59307</v>
      </c>
      <c r="N59">
        <f t="shared" si="10"/>
        <v>82197.399999999994</v>
      </c>
      <c r="O59">
        <f t="shared" si="11"/>
        <v>55283</v>
      </c>
      <c r="Q59">
        <v>-10957</v>
      </c>
      <c r="R59">
        <v>1155</v>
      </c>
      <c r="T59">
        <v>-10839.800000000003</v>
      </c>
      <c r="U59">
        <v>-384.40000000000873</v>
      </c>
      <c r="W59">
        <v>18013</v>
      </c>
      <c r="X59">
        <v>766.00000000000011</v>
      </c>
      <c r="AB59">
        <v>82197.399999999994</v>
      </c>
      <c r="AC59">
        <v>1.448391311647327</v>
      </c>
      <c r="AI59">
        <v>82197.399999999994</v>
      </c>
      <c r="AJ59">
        <v>1.448391311647327</v>
      </c>
    </row>
    <row r="60" spans="2:38" x14ac:dyDescent="0.25">
      <c r="B60">
        <v>84305</v>
      </c>
      <c r="C60">
        <v>26876</v>
      </c>
      <c r="D60">
        <v>5115</v>
      </c>
      <c r="E60">
        <v>113006</v>
      </c>
      <c r="F60">
        <v>82519</v>
      </c>
      <c r="H60">
        <v>135451</v>
      </c>
      <c r="J60">
        <f t="shared" si="6"/>
        <v>62364.2</v>
      </c>
      <c r="K60">
        <f t="shared" si="7"/>
        <v>2.171935180760757</v>
      </c>
      <c r="L60">
        <f t="shared" si="8"/>
        <v>113006</v>
      </c>
      <c r="M60">
        <f t="shared" si="9"/>
        <v>5115</v>
      </c>
      <c r="N60">
        <f t="shared" si="10"/>
        <v>62364.2</v>
      </c>
      <c r="O60">
        <f t="shared" si="11"/>
        <v>107891</v>
      </c>
      <c r="Q60">
        <v>12697</v>
      </c>
      <c r="R60">
        <v>92</v>
      </c>
      <c r="T60">
        <v>-19480</v>
      </c>
      <c r="U60">
        <v>-772.20000000000437</v>
      </c>
      <c r="W60">
        <v>23895.599999999999</v>
      </c>
      <c r="X60">
        <v>915</v>
      </c>
      <c r="AB60">
        <v>62364.2</v>
      </c>
      <c r="AC60">
        <v>2.171935180760757</v>
      </c>
      <c r="AK60">
        <v>62364.2</v>
      </c>
      <c r="AL60">
        <v>2.171935180760757</v>
      </c>
    </row>
    <row r="61" spans="2:38" x14ac:dyDescent="0.25">
      <c r="B61">
        <v>84811</v>
      </c>
      <c r="C61">
        <v>55082</v>
      </c>
      <c r="D61">
        <v>62695</v>
      </c>
      <c r="E61">
        <v>89978</v>
      </c>
      <c r="F61">
        <v>8140</v>
      </c>
      <c r="H61">
        <v>127588</v>
      </c>
      <c r="J61">
        <f t="shared" si="6"/>
        <v>60141.2</v>
      </c>
      <c r="K61">
        <f t="shared" si="7"/>
        <v>2.1214741308786658</v>
      </c>
      <c r="L61">
        <f t="shared" si="8"/>
        <v>89978</v>
      </c>
      <c r="M61">
        <f t="shared" si="9"/>
        <v>8140</v>
      </c>
      <c r="N61">
        <f t="shared" si="10"/>
        <v>60141.2</v>
      </c>
      <c r="O61">
        <f t="shared" si="11"/>
        <v>81838</v>
      </c>
      <c r="Q61">
        <v>-2054</v>
      </c>
      <c r="R61">
        <v>-11</v>
      </c>
      <c r="T61">
        <v>-12207.400000000009</v>
      </c>
      <c r="U61">
        <v>143</v>
      </c>
      <c r="W61">
        <v>15883.4</v>
      </c>
      <c r="X61">
        <v>1599.4</v>
      </c>
      <c r="AF61">
        <v>60141.2</v>
      </c>
      <c r="AG61">
        <v>2.1214741308786658</v>
      </c>
      <c r="AK61">
        <v>60141.2</v>
      </c>
      <c r="AL61">
        <v>2.1214741308786658</v>
      </c>
    </row>
    <row r="62" spans="2:38" x14ac:dyDescent="0.25">
      <c r="B62">
        <v>18245</v>
      </c>
      <c r="C62">
        <v>95315</v>
      </c>
      <c r="D62">
        <v>21546</v>
      </c>
      <c r="E62">
        <v>57480</v>
      </c>
      <c r="F62">
        <v>72974</v>
      </c>
      <c r="H62">
        <v>101295</v>
      </c>
      <c r="J62">
        <f t="shared" si="6"/>
        <v>53112</v>
      </c>
      <c r="K62">
        <f t="shared" si="7"/>
        <v>1.9071961138725713</v>
      </c>
      <c r="L62">
        <f t="shared" si="8"/>
        <v>95315</v>
      </c>
      <c r="M62">
        <f t="shared" si="9"/>
        <v>18245</v>
      </c>
      <c r="N62">
        <f t="shared" si="10"/>
        <v>53112</v>
      </c>
      <c r="O62">
        <f t="shared" si="11"/>
        <v>77070</v>
      </c>
      <c r="Q62">
        <v>5847</v>
      </c>
      <c r="R62">
        <v>-4355</v>
      </c>
      <c r="T62">
        <v>16802.400000000001</v>
      </c>
      <c r="U62">
        <v>-55</v>
      </c>
      <c r="W62">
        <v>26941.599999999999</v>
      </c>
      <c r="X62">
        <v>1436.6</v>
      </c>
      <c r="AD62">
        <v>53112</v>
      </c>
      <c r="AE62">
        <v>1.9071961138725713</v>
      </c>
      <c r="AK62">
        <v>53112</v>
      </c>
      <c r="AL62">
        <v>1.9071961138725713</v>
      </c>
    </row>
    <row r="63" spans="2:38" x14ac:dyDescent="0.25">
      <c r="B63">
        <v>81474</v>
      </c>
      <c r="C63">
        <v>31560</v>
      </c>
      <c r="D63">
        <v>75730</v>
      </c>
      <c r="E63">
        <v>38332</v>
      </c>
      <c r="F63">
        <v>81289</v>
      </c>
      <c r="H63">
        <v>88452</v>
      </c>
      <c r="J63">
        <f t="shared" si="6"/>
        <v>61677</v>
      </c>
      <c r="K63">
        <f t="shared" si="7"/>
        <v>1.4341164453524005</v>
      </c>
      <c r="L63">
        <f t="shared" si="8"/>
        <v>81474</v>
      </c>
      <c r="M63">
        <f t="shared" si="9"/>
        <v>31560</v>
      </c>
      <c r="N63">
        <f t="shared" si="10"/>
        <v>61677</v>
      </c>
      <c r="O63">
        <f t="shared" si="11"/>
        <v>49914</v>
      </c>
      <c r="Q63">
        <v>9363</v>
      </c>
      <c r="R63">
        <v>-1604</v>
      </c>
      <c r="T63">
        <v>-1200.5999999999985</v>
      </c>
      <c r="U63">
        <v>872.80000000000291</v>
      </c>
      <c r="W63">
        <v>14717</v>
      </c>
      <c r="X63">
        <v>1041.5999999999999</v>
      </c>
      <c r="AB63">
        <v>61677</v>
      </c>
      <c r="AC63">
        <v>1.4341164453524005</v>
      </c>
      <c r="AI63">
        <v>61677</v>
      </c>
      <c r="AJ63">
        <v>1.4341164453524005</v>
      </c>
    </row>
    <row r="64" spans="2:38" x14ac:dyDescent="0.25">
      <c r="B64">
        <v>111384</v>
      </c>
      <c r="C64">
        <v>24307</v>
      </c>
      <c r="D64">
        <v>72842</v>
      </c>
      <c r="E64">
        <v>83486</v>
      </c>
      <c r="F64">
        <v>106389</v>
      </c>
      <c r="H64">
        <v>117135</v>
      </c>
      <c r="J64">
        <f t="shared" si="6"/>
        <v>79681.600000000006</v>
      </c>
      <c r="K64">
        <f t="shared" si="7"/>
        <v>1.4700382522439308</v>
      </c>
      <c r="L64">
        <f t="shared" si="8"/>
        <v>111384</v>
      </c>
      <c r="M64">
        <f t="shared" si="9"/>
        <v>24307</v>
      </c>
      <c r="N64">
        <f t="shared" si="10"/>
        <v>79681.600000000006</v>
      </c>
      <c r="O64">
        <f t="shared" si="11"/>
        <v>87077</v>
      </c>
      <c r="Q64">
        <v>-14844</v>
      </c>
      <c r="R64">
        <v>-2105</v>
      </c>
      <c r="T64">
        <v>666.40000000000873</v>
      </c>
      <c r="U64">
        <v>-163.59999999999127</v>
      </c>
      <c r="W64">
        <v>8657.6</v>
      </c>
      <c r="X64">
        <v>2304.3999999999996</v>
      </c>
      <c r="AF64">
        <v>79681.600000000006</v>
      </c>
      <c r="AG64">
        <v>1.4700382522439308</v>
      </c>
      <c r="AI64">
        <v>79681.600000000006</v>
      </c>
      <c r="AJ64">
        <v>1.4700382522439308</v>
      </c>
    </row>
    <row r="65" spans="2:38" x14ac:dyDescent="0.25">
      <c r="B65">
        <v>100121</v>
      </c>
      <c r="C65">
        <v>98219</v>
      </c>
      <c r="D65">
        <v>19323</v>
      </c>
      <c r="E65">
        <v>56384</v>
      </c>
      <c r="F65">
        <v>66156</v>
      </c>
      <c r="H65">
        <v>124304</v>
      </c>
      <c r="J65">
        <f t="shared" si="6"/>
        <v>68040.600000000006</v>
      </c>
      <c r="K65">
        <f t="shared" si="7"/>
        <v>1.8269092277257988</v>
      </c>
      <c r="L65">
        <f t="shared" si="8"/>
        <v>100121</v>
      </c>
      <c r="M65">
        <f t="shared" si="9"/>
        <v>19323</v>
      </c>
      <c r="N65">
        <f t="shared" si="10"/>
        <v>68040.600000000006</v>
      </c>
      <c r="O65">
        <f t="shared" si="11"/>
        <v>80798</v>
      </c>
      <c r="Q65">
        <v>-7060</v>
      </c>
      <c r="R65">
        <v>-41</v>
      </c>
      <c r="T65">
        <v>-2438.3999999999942</v>
      </c>
      <c r="U65">
        <v>528</v>
      </c>
      <c r="W65">
        <v>9808</v>
      </c>
      <c r="X65">
        <v>760.40000000000009</v>
      </c>
      <c r="AF65">
        <v>68040.600000000006</v>
      </c>
      <c r="AG65">
        <v>1.8269092277257988</v>
      </c>
      <c r="AK65">
        <v>68040.600000000006</v>
      </c>
      <c r="AL65">
        <v>1.8269092277257988</v>
      </c>
    </row>
    <row r="66" spans="2:38" x14ac:dyDescent="0.25">
      <c r="B66">
        <v>45419</v>
      </c>
      <c r="C66">
        <v>95962</v>
      </c>
      <c r="D66">
        <v>73600</v>
      </c>
      <c r="E66">
        <v>43691</v>
      </c>
      <c r="F66">
        <v>17034</v>
      </c>
      <c r="H66">
        <v>119606</v>
      </c>
      <c r="J66">
        <f t="shared" ref="J66:J101" si="12">AVERAGE(B66:F66)</f>
        <v>55141.2</v>
      </c>
      <c r="K66">
        <f t="shared" ref="K66:K97" si="13">H66/J66</f>
        <v>2.169085910353783</v>
      </c>
      <c r="L66">
        <f t="shared" ref="L66:L101" si="14">MAX(B66:F66)</f>
        <v>95962</v>
      </c>
      <c r="M66">
        <f t="shared" ref="M66:M101" si="15">MIN(B66:F66)</f>
        <v>17034</v>
      </c>
      <c r="N66">
        <f t="shared" ref="N66:N101" si="16">AVERAGE(B66:F66)</f>
        <v>55141.2</v>
      </c>
      <c r="O66">
        <f t="shared" ref="O66:O101" si="17">L66-M66</f>
        <v>78928</v>
      </c>
      <c r="Q66">
        <v>34613</v>
      </c>
      <c r="R66">
        <v>-39</v>
      </c>
      <c r="T66">
        <v>5965.7999999999956</v>
      </c>
      <c r="U66">
        <v>1284.5999999999985</v>
      </c>
      <c r="W66">
        <v>9779.4</v>
      </c>
      <c r="X66">
        <v>1358.6</v>
      </c>
      <c r="AD66">
        <v>55141.2</v>
      </c>
      <c r="AE66">
        <v>2.169085910353783</v>
      </c>
      <c r="AK66">
        <v>55141.2</v>
      </c>
      <c r="AL66">
        <v>2.169085910353783</v>
      </c>
    </row>
    <row r="67" spans="2:38" x14ac:dyDescent="0.25">
      <c r="B67">
        <v>48867</v>
      </c>
      <c r="C67">
        <v>95782</v>
      </c>
      <c r="D67">
        <v>47994</v>
      </c>
      <c r="E67">
        <v>15089</v>
      </c>
      <c r="F67">
        <v>62189</v>
      </c>
      <c r="H67">
        <v>100516</v>
      </c>
      <c r="J67">
        <f t="shared" si="12"/>
        <v>53984.2</v>
      </c>
      <c r="K67">
        <f t="shared" si="13"/>
        <v>1.8619522008291316</v>
      </c>
      <c r="L67">
        <f t="shared" si="14"/>
        <v>95782</v>
      </c>
      <c r="M67">
        <f t="shared" si="15"/>
        <v>15089</v>
      </c>
      <c r="N67">
        <f t="shared" si="16"/>
        <v>53984.2</v>
      </c>
      <c r="O67">
        <f t="shared" si="17"/>
        <v>80693</v>
      </c>
      <c r="Q67">
        <v>24748</v>
      </c>
      <c r="R67">
        <v>1074</v>
      </c>
      <c r="T67">
        <v>10319.199999999997</v>
      </c>
      <c r="U67">
        <v>1730.7999999999956</v>
      </c>
      <c r="W67">
        <v>19844.8</v>
      </c>
      <c r="X67">
        <v>3079.6</v>
      </c>
      <c r="AD67">
        <v>53984.2</v>
      </c>
      <c r="AE67">
        <v>1.8619522008291316</v>
      </c>
      <c r="AI67">
        <v>53984.2</v>
      </c>
      <c r="AJ67">
        <v>1.8619522008291316</v>
      </c>
    </row>
    <row r="68" spans="2:38" x14ac:dyDescent="0.25">
      <c r="B68">
        <v>48088</v>
      </c>
      <c r="C68">
        <v>96804</v>
      </c>
      <c r="D68">
        <v>36348</v>
      </c>
      <c r="E68">
        <v>51299</v>
      </c>
      <c r="F68">
        <v>44330</v>
      </c>
      <c r="H68">
        <v>98303</v>
      </c>
      <c r="J68">
        <f t="shared" si="12"/>
        <v>55373.8</v>
      </c>
      <c r="K68">
        <f t="shared" si="13"/>
        <v>1.7752619469857585</v>
      </c>
      <c r="L68">
        <f t="shared" si="14"/>
        <v>96804</v>
      </c>
      <c r="M68">
        <f t="shared" si="15"/>
        <v>36348</v>
      </c>
      <c r="N68">
        <f t="shared" si="16"/>
        <v>55373.8</v>
      </c>
      <c r="O68">
        <f t="shared" si="17"/>
        <v>60456</v>
      </c>
      <c r="Q68">
        <v>-1573</v>
      </c>
      <c r="R68">
        <v>17</v>
      </c>
      <c r="T68">
        <v>-2977.3999999999942</v>
      </c>
      <c r="U68">
        <v>-1230.5999999999985</v>
      </c>
      <c r="W68">
        <v>17367</v>
      </c>
      <c r="X68">
        <v>1715.3999999999999</v>
      </c>
      <c r="AD68">
        <v>55373.8</v>
      </c>
      <c r="AE68">
        <v>1.7752619469857585</v>
      </c>
      <c r="AK68">
        <v>55373.8</v>
      </c>
      <c r="AL68">
        <v>1.7752619469857585</v>
      </c>
    </row>
    <row r="69" spans="2:38" x14ac:dyDescent="0.25">
      <c r="B69">
        <v>76370</v>
      </c>
      <c r="C69">
        <v>58749</v>
      </c>
      <c r="D69">
        <v>94813</v>
      </c>
      <c r="E69">
        <v>51782</v>
      </c>
      <c r="F69">
        <v>29795</v>
      </c>
      <c r="H69">
        <v>102185</v>
      </c>
      <c r="J69">
        <f t="shared" si="12"/>
        <v>62301.8</v>
      </c>
      <c r="K69">
        <f t="shared" si="13"/>
        <v>1.6401612794493898</v>
      </c>
      <c r="L69">
        <f t="shared" si="14"/>
        <v>94813</v>
      </c>
      <c r="M69">
        <f t="shared" si="15"/>
        <v>29795</v>
      </c>
      <c r="N69">
        <f t="shared" si="16"/>
        <v>62301.8</v>
      </c>
      <c r="O69">
        <f t="shared" si="17"/>
        <v>65018</v>
      </c>
      <c r="Q69">
        <v>9689</v>
      </c>
      <c r="R69">
        <v>310</v>
      </c>
      <c r="T69">
        <v>-14204.199999999997</v>
      </c>
      <c r="U69">
        <v>-972.79999999999563</v>
      </c>
      <c r="W69">
        <v>15495</v>
      </c>
      <c r="X69">
        <v>972.8</v>
      </c>
      <c r="AB69">
        <v>62301.8</v>
      </c>
      <c r="AC69">
        <v>1.6401612794493898</v>
      </c>
      <c r="AK69">
        <v>62301.8</v>
      </c>
      <c r="AL69">
        <v>1.6401612794493898</v>
      </c>
    </row>
    <row r="70" spans="2:38" x14ac:dyDescent="0.25">
      <c r="B70">
        <v>106655</v>
      </c>
      <c r="C70">
        <v>67721</v>
      </c>
      <c r="D70">
        <v>84464</v>
      </c>
      <c r="E70">
        <v>57055</v>
      </c>
      <c r="F70">
        <v>21507</v>
      </c>
      <c r="H70">
        <v>130049</v>
      </c>
      <c r="J70">
        <f t="shared" si="12"/>
        <v>67480.399999999994</v>
      </c>
      <c r="K70">
        <f t="shared" si="13"/>
        <v>1.9272114569563905</v>
      </c>
      <c r="L70">
        <f t="shared" si="14"/>
        <v>106655</v>
      </c>
      <c r="M70">
        <f t="shared" si="15"/>
        <v>21507</v>
      </c>
      <c r="N70">
        <f t="shared" si="16"/>
        <v>67480.399999999994</v>
      </c>
      <c r="O70">
        <f t="shared" si="17"/>
        <v>85148</v>
      </c>
      <c r="Q70">
        <v>19595</v>
      </c>
      <c r="R70">
        <v>-2006</v>
      </c>
      <c r="T70">
        <v>-169.60000000000582</v>
      </c>
      <c r="U70">
        <v>-550</v>
      </c>
      <c r="W70">
        <v>14822.8</v>
      </c>
      <c r="X70">
        <v>1134</v>
      </c>
      <c r="AF70">
        <v>67480.399999999994</v>
      </c>
      <c r="AG70">
        <v>1.9272114569563905</v>
      </c>
      <c r="AK70">
        <v>67480.399999999994</v>
      </c>
      <c r="AL70">
        <v>1.9272114569563905</v>
      </c>
    </row>
    <row r="71" spans="2:38" x14ac:dyDescent="0.25">
      <c r="B71">
        <v>10475</v>
      </c>
      <c r="C71">
        <v>60630</v>
      </c>
      <c r="D71">
        <v>58020</v>
      </c>
      <c r="E71">
        <v>57823</v>
      </c>
      <c r="F71">
        <v>6533</v>
      </c>
      <c r="H71">
        <v>51490</v>
      </c>
      <c r="J71">
        <f t="shared" si="12"/>
        <v>38696.199999999997</v>
      </c>
      <c r="K71">
        <f t="shared" si="13"/>
        <v>1.3306216114243776</v>
      </c>
      <c r="L71">
        <f t="shared" si="14"/>
        <v>60630</v>
      </c>
      <c r="M71">
        <f t="shared" si="15"/>
        <v>6533</v>
      </c>
      <c r="N71">
        <f t="shared" si="16"/>
        <v>38696.199999999997</v>
      </c>
      <c r="O71">
        <f t="shared" si="17"/>
        <v>54097</v>
      </c>
      <c r="Q71">
        <v>-4721</v>
      </c>
      <c r="R71">
        <v>123</v>
      </c>
      <c r="T71">
        <v>-4058.6000000000058</v>
      </c>
      <c r="U71">
        <v>2837.5999999999985</v>
      </c>
      <c r="W71">
        <v>15240.199999999997</v>
      </c>
      <c r="X71">
        <v>2966.4000000000005</v>
      </c>
      <c r="Z71">
        <v>38696.199999999997</v>
      </c>
      <c r="AA71">
        <v>1.3306216114243776</v>
      </c>
      <c r="AI71">
        <v>38696.199999999997</v>
      </c>
      <c r="AJ71">
        <v>1.3306216114243776</v>
      </c>
    </row>
    <row r="72" spans="2:38" x14ac:dyDescent="0.25">
      <c r="B72">
        <v>29516</v>
      </c>
      <c r="C72">
        <v>27196</v>
      </c>
      <c r="D72">
        <v>78186</v>
      </c>
      <c r="E72">
        <v>82526</v>
      </c>
      <c r="F72">
        <v>89673</v>
      </c>
      <c r="H72">
        <v>104248</v>
      </c>
      <c r="J72">
        <f t="shared" si="12"/>
        <v>61419.4</v>
      </c>
      <c r="K72">
        <f t="shared" si="13"/>
        <v>1.6973138780255099</v>
      </c>
      <c r="L72">
        <f t="shared" si="14"/>
        <v>89673</v>
      </c>
      <c r="M72">
        <f t="shared" si="15"/>
        <v>27196</v>
      </c>
      <c r="N72">
        <f t="shared" si="16"/>
        <v>61419.4</v>
      </c>
      <c r="O72">
        <f t="shared" si="17"/>
        <v>62477</v>
      </c>
      <c r="Q72">
        <v>-179</v>
      </c>
      <c r="R72">
        <v>-91</v>
      </c>
      <c r="T72">
        <v>7668.4000000000015</v>
      </c>
      <c r="U72">
        <v>987</v>
      </c>
      <c r="W72">
        <v>10523.6</v>
      </c>
      <c r="X72">
        <v>987.80000000000007</v>
      </c>
      <c r="AD72">
        <v>61419.4</v>
      </c>
      <c r="AE72">
        <v>1.6973138780255099</v>
      </c>
      <c r="AK72">
        <v>61419.4</v>
      </c>
      <c r="AL72">
        <v>1.6973138780255099</v>
      </c>
    </row>
    <row r="73" spans="2:38" x14ac:dyDescent="0.25">
      <c r="B73">
        <v>78983</v>
      </c>
      <c r="C73">
        <v>87695</v>
      </c>
      <c r="D73">
        <v>68309</v>
      </c>
      <c r="E73">
        <v>111501</v>
      </c>
      <c r="F73">
        <v>59888</v>
      </c>
      <c r="H73">
        <v>133598</v>
      </c>
      <c r="J73">
        <f t="shared" si="12"/>
        <v>81275.199999999997</v>
      </c>
      <c r="K73">
        <f t="shared" si="13"/>
        <v>1.643773254326043</v>
      </c>
      <c r="L73">
        <f t="shared" si="14"/>
        <v>111501</v>
      </c>
      <c r="M73">
        <f t="shared" si="15"/>
        <v>59888</v>
      </c>
      <c r="N73">
        <f t="shared" si="16"/>
        <v>81275.199999999997</v>
      </c>
      <c r="O73">
        <f t="shared" si="17"/>
        <v>51613</v>
      </c>
      <c r="Q73">
        <v>22037</v>
      </c>
      <c r="R73">
        <v>-1476</v>
      </c>
      <c r="T73">
        <v>-7998.1999999999971</v>
      </c>
      <c r="U73">
        <v>1575.1999999999971</v>
      </c>
      <c r="W73">
        <v>12679</v>
      </c>
      <c r="X73">
        <v>2236.4</v>
      </c>
      <c r="AB73">
        <v>81275.199999999997</v>
      </c>
      <c r="AC73">
        <v>1.643773254326043</v>
      </c>
      <c r="AK73">
        <v>81275.199999999997</v>
      </c>
      <c r="AL73">
        <v>1.643773254326043</v>
      </c>
    </row>
    <row r="74" spans="2:38" x14ac:dyDescent="0.25">
      <c r="B74">
        <v>75193</v>
      </c>
      <c r="C74">
        <v>49315</v>
      </c>
      <c r="D74">
        <v>63621</v>
      </c>
      <c r="E74">
        <v>21883</v>
      </c>
      <c r="F74">
        <v>82155</v>
      </c>
      <c r="H74">
        <v>65095</v>
      </c>
      <c r="J74">
        <f t="shared" si="12"/>
        <v>58433.4</v>
      </c>
      <c r="K74">
        <f t="shared" si="13"/>
        <v>1.1140032926374299</v>
      </c>
      <c r="L74">
        <f t="shared" si="14"/>
        <v>82155</v>
      </c>
      <c r="M74">
        <f t="shared" si="15"/>
        <v>21883</v>
      </c>
      <c r="N74">
        <f t="shared" si="16"/>
        <v>58433.4</v>
      </c>
      <c r="O74">
        <f t="shared" si="17"/>
        <v>60272</v>
      </c>
      <c r="Q74">
        <v>-5630</v>
      </c>
      <c r="R74">
        <v>0</v>
      </c>
      <c r="T74">
        <v>-4616.4000000000015</v>
      </c>
      <c r="U74">
        <v>-644.40000000000146</v>
      </c>
      <c r="W74">
        <v>11729.2</v>
      </c>
      <c r="X74">
        <v>1748.8</v>
      </c>
      <c r="AB74">
        <v>58433.4</v>
      </c>
      <c r="AC74">
        <v>1.1140032926374299</v>
      </c>
      <c r="AI74">
        <v>58433.4</v>
      </c>
      <c r="AJ74">
        <v>1.1140032926374299</v>
      </c>
    </row>
    <row r="75" spans="2:38" x14ac:dyDescent="0.25">
      <c r="B75">
        <v>35235</v>
      </c>
      <c r="C75">
        <v>99826</v>
      </c>
      <c r="D75">
        <v>110665</v>
      </c>
      <c r="E75">
        <v>89093</v>
      </c>
      <c r="F75">
        <v>95286</v>
      </c>
      <c r="H75">
        <v>129325</v>
      </c>
      <c r="J75">
        <f t="shared" si="12"/>
        <v>86021</v>
      </c>
      <c r="K75">
        <f t="shared" si="13"/>
        <v>1.5034119575452505</v>
      </c>
      <c r="L75">
        <f t="shared" si="14"/>
        <v>110665</v>
      </c>
      <c r="M75">
        <f t="shared" si="15"/>
        <v>35235</v>
      </c>
      <c r="N75">
        <f t="shared" si="16"/>
        <v>86021</v>
      </c>
      <c r="O75">
        <f t="shared" si="17"/>
        <v>75430</v>
      </c>
      <c r="Q75">
        <v>-10772</v>
      </c>
      <c r="R75">
        <v>-89</v>
      </c>
      <c r="T75">
        <v>-2883.3999999999942</v>
      </c>
      <c r="U75">
        <v>1175.3999999999942</v>
      </c>
      <c r="W75">
        <v>9378.6</v>
      </c>
      <c r="X75">
        <v>1832.6000000000001</v>
      </c>
      <c r="AB75">
        <v>86021</v>
      </c>
      <c r="AC75">
        <v>1.5034119575452505</v>
      </c>
      <c r="AI75">
        <v>86021</v>
      </c>
      <c r="AJ75">
        <v>1.5034119575452505</v>
      </c>
    </row>
    <row r="76" spans="2:38" x14ac:dyDescent="0.25">
      <c r="B76">
        <v>77567</v>
      </c>
      <c r="C76">
        <v>103080</v>
      </c>
      <c r="D76">
        <v>44309</v>
      </c>
      <c r="E76">
        <v>35577</v>
      </c>
      <c r="F76">
        <v>66397</v>
      </c>
      <c r="H76">
        <v>122997</v>
      </c>
      <c r="J76">
        <f t="shared" si="12"/>
        <v>65386</v>
      </c>
      <c r="K76">
        <f t="shared" si="13"/>
        <v>1.8810907533722816</v>
      </c>
      <c r="L76">
        <f t="shared" si="14"/>
        <v>103080</v>
      </c>
      <c r="M76">
        <f t="shared" si="15"/>
        <v>35577</v>
      </c>
      <c r="N76">
        <f t="shared" si="16"/>
        <v>65386</v>
      </c>
      <c r="O76">
        <f t="shared" si="17"/>
        <v>67503</v>
      </c>
      <c r="Q76">
        <v>-4800</v>
      </c>
      <c r="R76">
        <v>550</v>
      </c>
      <c r="T76">
        <v>-2264</v>
      </c>
      <c r="U76">
        <v>-1842</v>
      </c>
      <c r="W76">
        <v>13730</v>
      </c>
      <c r="X76">
        <v>1846</v>
      </c>
      <c r="AF76">
        <v>65386</v>
      </c>
      <c r="AG76">
        <v>1.8810907533722816</v>
      </c>
      <c r="AK76">
        <v>65386</v>
      </c>
      <c r="AL76">
        <v>1.8810907533722816</v>
      </c>
    </row>
    <row r="77" spans="2:38" x14ac:dyDescent="0.25">
      <c r="B77">
        <v>55011</v>
      </c>
      <c r="C77">
        <v>96350</v>
      </c>
      <c r="D77">
        <v>90496</v>
      </c>
      <c r="E77">
        <v>106298</v>
      </c>
      <c r="F77">
        <v>69324</v>
      </c>
      <c r="H77">
        <v>97269</v>
      </c>
      <c r="J77">
        <f t="shared" si="12"/>
        <v>83495.8</v>
      </c>
      <c r="K77">
        <f t="shared" si="13"/>
        <v>1.1649568002222865</v>
      </c>
      <c r="L77">
        <f t="shared" si="14"/>
        <v>106298</v>
      </c>
      <c r="M77">
        <f t="shared" si="15"/>
        <v>55011</v>
      </c>
      <c r="N77">
        <f t="shared" si="16"/>
        <v>83495.8</v>
      </c>
      <c r="O77">
        <f t="shared" si="17"/>
        <v>51287</v>
      </c>
      <c r="Q77">
        <v>7602</v>
      </c>
      <c r="R77">
        <v>1369</v>
      </c>
      <c r="T77">
        <v>9991</v>
      </c>
      <c r="U77">
        <v>-328</v>
      </c>
      <c r="W77">
        <v>17883.8</v>
      </c>
      <c r="X77">
        <v>774.8</v>
      </c>
      <c r="AB77">
        <v>83495.8</v>
      </c>
      <c r="AC77">
        <v>1.1649568002222865</v>
      </c>
      <c r="AI77">
        <v>83495.8</v>
      </c>
      <c r="AJ77">
        <v>1.1649568002222865</v>
      </c>
    </row>
    <row r="78" spans="2:38" x14ac:dyDescent="0.25">
      <c r="B78">
        <v>12498</v>
      </c>
      <c r="C78">
        <v>27150</v>
      </c>
      <c r="D78">
        <v>64731</v>
      </c>
      <c r="E78">
        <v>38936</v>
      </c>
      <c r="F78">
        <v>87003</v>
      </c>
      <c r="H78">
        <v>71083</v>
      </c>
      <c r="J78">
        <f t="shared" si="12"/>
        <v>46063.6</v>
      </c>
      <c r="K78">
        <f t="shared" si="13"/>
        <v>1.5431490374178309</v>
      </c>
      <c r="L78">
        <f t="shared" si="14"/>
        <v>87003</v>
      </c>
      <c r="M78">
        <f t="shared" si="15"/>
        <v>12498</v>
      </c>
      <c r="N78">
        <f t="shared" si="16"/>
        <v>46063.6</v>
      </c>
      <c r="O78">
        <f t="shared" si="17"/>
        <v>74505</v>
      </c>
      <c r="Q78">
        <v>23236</v>
      </c>
      <c r="R78">
        <v>1347</v>
      </c>
      <c r="T78">
        <v>29360.199999999997</v>
      </c>
      <c r="U78">
        <v>117.79999999999563</v>
      </c>
      <c r="W78">
        <v>29969.800000000003</v>
      </c>
      <c r="X78">
        <v>3654.2</v>
      </c>
      <c r="AD78">
        <v>46063.6</v>
      </c>
      <c r="AE78">
        <v>1.5431490374178309</v>
      </c>
      <c r="AI78">
        <v>46063.6</v>
      </c>
      <c r="AJ78">
        <v>1.5431490374178309</v>
      </c>
    </row>
    <row r="79" spans="2:38" x14ac:dyDescent="0.25">
      <c r="B79">
        <v>90442</v>
      </c>
      <c r="C79">
        <v>78644</v>
      </c>
      <c r="D79">
        <v>18064</v>
      </c>
      <c r="E79">
        <v>96404</v>
      </c>
      <c r="F79">
        <v>13190</v>
      </c>
      <c r="H79">
        <v>67127</v>
      </c>
      <c r="J79">
        <f t="shared" si="12"/>
        <v>59348.800000000003</v>
      </c>
      <c r="K79">
        <f t="shared" si="13"/>
        <v>1.1310590947078962</v>
      </c>
      <c r="L79">
        <f t="shared" si="14"/>
        <v>96404</v>
      </c>
      <c r="M79">
        <f t="shared" si="15"/>
        <v>13190</v>
      </c>
      <c r="N79">
        <f t="shared" si="16"/>
        <v>59348.800000000003</v>
      </c>
      <c r="O79">
        <f t="shared" si="17"/>
        <v>83214</v>
      </c>
      <c r="Q79">
        <v>-28198</v>
      </c>
      <c r="R79">
        <v>4754</v>
      </c>
      <c r="T79">
        <v>-5349.1999999999971</v>
      </c>
      <c r="U79">
        <v>-1263.5999999999985</v>
      </c>
      <c r="W79">
        <v>12090</v>
      </c>
      <c r="X79">
        <v>1432</v>
      </c>
      <c r="AB79">
        <v>59348.800000000003</v>
      </c>
      <c r="AC79">
        <v>1.1310590947078962</v>
      </c>
      <c r="AI79">
        <v>59348.800000000003</v>
      </c>
      <c r="AJ79">
        <v>1.1310590947078962</v>
      </c>
    </row>
    <row r="80" spans="2:38" x14ac:dyDescent="0.25">
      <c r="B80">
        <v>82903</v>
      </c>
      <c r="C80">
        <v>84512</v>
      </c>
      <c r="D80">
        <v>55165</v>
      </c>
      <c r="E80">
        <v>16178</v>
      </c>
      <c r="F80">
        <v>97863</v>
      </c>
      <c r="H80">
        <v>117977</v>
      </c>
      <c r="J80">
        <f t="shared" si="12"/>
        <v>67324.2</v>
      </c>
      <c r="K80">
        <f t="shared" si="13"/>
        <v>1.7523713612638547</v>
      </c>
      <c r="L80">
        <f t="shared" si="14"/>
        <v>97863</v>
      </c>
      <c r="M80">
        <f t="shared" si="15"/>
        <v>16178</v>
      </c>
      <c r="N80">
        <f t="shared" si="16"/>
        <v>67324.2</v>
      </c>
      <c r="O80">
        <f t="shared" si="17"/>
        <v>81685</v>
      </c>
      <c r="Q80">
        <v>15272</v>
      </c>
      <c r="R80">
        <v>5060</v>
      </c>
      <c r="T80">
        <v>4077.5999999999985</v>
      </c>
      <c r="U80">
        <v>435.19999999999709</v>
      </c>
      <c r="W80">
        <v>11028.4</v>
      </c>
      <c r="X80">
        <v>864.39999999999986</v>
      </c>
      <c r="AF80">
        <v>67324.2</v>
      </c>
      <c r="AG80">
        <v>1.7523713612638547</v>
      </c>
      <c r="AK80">
        <v>67324.2</v>
      </c>
      <c r="AL80">
        <v>1.7523713612638547</v>
      </c>
    </row>
    <row r="81" spans="2:38" x14ac:dyDescent="0.25">
      <c r="B81">
        <v>111796</v>
      </c>
      <c r="C81">
        <v>24021</v>
      </c>
      <c r="D81">
        <v>72413</v>
      </c>
      <c r="E81">
        <v>21968</v>
      </c>
      <c r="F81">
        <v>11183</v>
      </c>
      <c r="H81">
        <v>73284</v>
      </c>
      <c r="J81">
        <f t="shared" si="12"/>
        <v>48276.2</v>
      </c>
      <c r="K81">
        <f t="shared" si="13"/>
        <v>1.5180150881800971</v>
      </c>
      <c r="L81">
        <f t="shared" si="14"/>
        <v>111796</v>
      </c>
      <c r="M81">
        <f t="shared" si="15"/>
        <v>11183</v>
      </c>
      <c r="N81">
        <f t="shared" si="16"/>
        <v>48276.2</v>
      </c>
      <c r="O81">
        <f t="shared" si="17"/>
        <v>100613</v>
      </c>
      <c r="Q81">
        <v>1206</v>
      </c>
      <c r="R81">
        <v>2362</v>
      </c>
      <c r="T81">
        <v>15287.599999999999</v>
      </c>
      <c r="U81">
        <v>668</v>
      </c>
      <c r="W81">
        <v>17063.2</v>
      </c>
      <c r="X81">
        <v>2397.1999999999998</v>
      </c>
      <c r="AD81">
        <v>48276.2</v>
      </c>
      <c r="AE81">
        <v>1.5180150881800971</v>
      </c>
      <c r="AK81">
        <v>48276.2</v>
      </c>
      <c r="AL81">
        <v>1.5180150881800971</v>
      </c>
    </row>
    <row r="82" spans="2:38" x14ac:dyDescent="0.25">
      <c r="B82">
        <v>29351</v>
      </c>
      <c r="C82">
        <v>84895</v>
      </c>
      <c r="D82">
        <v>34027</v>
      </c>
      <c r="E82">
        <v>95182</v>
      </c>
      <c r="F82">
        <v>9189</v>
      </c>
      <c r="H82">
        <v>72221</v>
      </c>
      <c r="J82">
        <f t="shared" si="12"/>
        <v>50528.800000000003</v>
      </c>
      <c r="K82">
        <f t="shared" si="13"/>
        <v>1.4293036842355249</v>
      </c>
      <c r="L82">
        <f t="shared" si="14"/>
        <v>95182</v>
      </c>
      <c r="M82">
        <f t="shared" si="15"/>
        <v>9189</v>
      </c>
      <c r="N82">
        <f t="shared" si="16"/>
        <v>50528.800000000003</v>
      </c>
      <c r="O82">
        <f t="shared" si="17"/>
        <v>85993</v>
      </c>
      <c r="Q82">
        <v>-4531</v>
      </c>
      <c r="R82">
        <v>467</v>
      </c>
      <c r="T82">
        <v>-5633</v>
      </c>
      <c r="U82">
        <v>-796.19999999999709</v>
      </c>
      <c r="W82">
        <v>10436.200000000001</v>
      </c>
      <c r="X82">
        <v>2053.3999999999996</v>
      </c>
      <c r="Z82">
        <v>50528.800000000003</v>
      </c>
      <c r="AA82">
        <v>1.4293036842355249</v>
      </c>
      <c r="AI82">
        <v>50528.800000000003</v>
      </c>
      <c r="AJ82">
        <v>1.4293036842355249</v>
      </c>
    </row>
    <row r="83" spans="2:38" x14ac:dyDescent="0.25">
      <c r="B83">
        <v>29121</v>
      </c>
      <c r="C83">
        <v>80785</v>
      </c>
      <c r="D83">
        <v>6611</v>
      </c>
      <c r="E83">
        <v>71078</v>
      </c>
      <c r="F83">
        <v>70488</v>
      </c>
      <c r="H83">
        <v>56617</v>
      </c>
      <c r="J83">
        <f t="shared" si="12"/>
        <v>51616.6</v>
      </c>
      <c r="K83">
        <f t="shared" si="13"/>
        <v>1.0968758112700179</v>
      </c>
      <c r="L83">
        <f t="shared" si="14"/>
        <v>80785</v>
      </c>
      <c r="M83">
        <f t="shared" si="15"/>
        <v>6611</v>
      </c>
      <c r="N83">
        <f t="shared" si="16"/>
        <v>51616.6</v>
      </c>
      <c r="O83">
        <f t="shared" si="17"/>
        <v>74174</v>
      </c>
      <c r="Q83">
        <v>-14108</v>
      </c>
      <c r="R83">
        <v>-988</v>
      </c>
      <c r="T83">
        <v>-18026.000000000007</v>
      </c>
      <c r="U83">
        <v>-428.80000000000291</v>
      </c>
      <c r="W83">
        <v>29182.400000000001</v>
      </c>
      <c r="X83">
        <v>501.99999999999994</v>
      </c>
      <c r="AB83">
        <v>51616.6</v>
      </c>
      <c r="AC83">
        <v>1.0968758112700179</v>
      </c>
      <c r="AI83">
        <v>51616.6</v>
      </c>
      <c r="AJ83">
        <v>1.0968758112700179</v>
      </c>
    </row>
    <row r="84" spans="2:38" x14ac:dyDescent="0.25">
      <c r="B84">
        <v>81466</v>
      </c>
      <c r="C84">
        <v>62683</v>
      </c>
      <c r="D84">
        <v>15052</v>
      </c>
      <c r="E84">
        <v>14400</v>
      </c>
      <c r="F84">
        <v>106666</v>
      </c>
      <c r="H84">
        <v>127117</v>
      </c>
      <c r="J84">
        <f t="shared" si="12"/>
        <v>56053.4</v>
      </c>
      <c r="K84">
        <f t="shared" si="13"/>
        <v>2.2677839346052155</v>
      </c>
      <c r="L84">
        <f t="shared" si="14"/>
        <v>106666</v>
      </c>
      <c r="M84">
        <f t="shared" si="15"/>
        <v>14400</v>
      </c>
      <c r="N84">
        <f t="shared" si="16"/>
        <v>56053.4</v>
      </c>
      <c r="O84">
        <f t="shared" si="17"/>
        <v>92266</v>
      </c>
      <c r="Q84">
        <v>19615</v>
      </c>
      <c r="R84">
        <v>24</v>
      </c>
      <c r="T84">
        <v>-18681.400000000001</v>
      </c>
      <c r="U84">
        <v>305.80000000000291</v>
      </c>
      <c r="W84">
        <v>18681.400000000001</v>
      </c>
      <c r="X84">
        <v>1483.8000000000002</v>
      </c>
      <c r="AB84">
        <v>56053.4</v>
      </c>
      <c r="AC84">
        <v>2.2677839346052155</v>
      </c>
      <c r="AK84">
        <v>56053.4</v>
      </c>
      <c r="AL84">
        <v>2.2677839346052155</v>
      </c>
    </row>
    <row r="85" spans="2:38" x14ac:dyDescent="0.25">
      <c r="B85">
        <v>23695</v>
      </c>
      <c r="C85">
        <v>113350</v>
      </c>
      <c r="D85">
        <v>43175</v>
      </c>
      <c r="E85">
        <v>94761</v>
      </c>
      <c r="F85">
        <v>90443</v>
      </c>
      <c r="H85">
        <v>128217</v>
      </c>
      <c r="J85">
        <f t="shared" si="12"/>
        <v>73084.800000000003</v>
      </c>
      <c r="K85">
        <f t="shared" si="13"/>
        <v>1.7543593195849205</v>
      </c>
      <c r="L85">
        <f t="shared" si="14"/>
        <v>113350</v>
      </c>
      <c r="M85">
        <f t="shared" si="15"/>
        <v>23695</v>
      </c>
      <c r="N85">
        <f t="shared" si="16"/>
        <v>73084.800000000003</v>
      </c>
      <c r="O85">
        <f t="shared" si="17"/>
        <v>89655</v>
      </c>
      <c r="Q85">
        <v>4356</v>
      </c>
      <c r="R85">
        <v>1</v>
      </c>
      <c r="T85">
        <v>5188.8000000000029</v>
      </c>
      <c r="U85">
        <v>-435</v>
      </c>
      <c r="W85">
        <v>17342.399999999998</v>
      </c>
      <c r="X85">
        <v>479.4</v>
      </c>
      <c r="AF85">
        <v>73084.800000000003</v>
      </c>
      <c r="AG85">
        <v>1.7543593195849205</v>
      </c>
      <c r="AK85">
        <v>73084.800000000003</v>
      </c>
      <c r="AL85">
        <v>1.7543593195849205</v>
      </c>
    </row>
    <row r="86" spans="2:38" x14ac:dyDescent="0.25">
      <c r="B86">
        <v>69609</v>
      </c>
      <c r="C86">
        <v>81273</v>
      </c>
      <c r="D86">
        <v>43631</v>
      </c>
      <c r="E86">
        <v>90968</v>
      </c>
      <c r="F86">
        <v>88233</v>
      </c>
      <c r="H86">
        <v>95097</v>
      </c>
      <c r="J86">
        <f t="shared" si="12"/>
        <v>74742.8</v>
      </c>
      <c r="K86">
        <f t="shared" si="13"/>
        <v>1.2723232204305965</v>
      </c>
      <c r="L86">
        <f t="shared" si="14"/>
        <v>90968</v>
      </c>
      <c r="M86">
        <f t="shared" si="15"/>
        <v>43631</v>
      </c>
      <c r="N86">
        <f t="shared" si="16"/>
        <v>74742.8</v>
      </c>
      <c r="O86">
        <f t="shared" si="17"/>
        <v>47337</v>
      </c>
      <c r="Q86">
        <v>-1704</v>
      </c>
      <c r="R86">
        <v>2610</v>
      </c>
      <c r="T86">
        <v>2960</v>
      </c>
      <c r="U86">
        <v>-906.19999999999709</v>
      </c>
      <c r="W86">
        <v>14765.2</v>
      </c>
      <c r="X86">
        <v>906.2</v>
      </c>
      <c r="AB86">
        <v>74742.8</v>
      </c>
      <c r="AC86">
        <v>1.2723232204305965</v>
      </c>
      <c r="AI86">
        <v>74742.8</v>
      </c>
      <c r="AJ86">
        <v>1.2723232204305965</v>
      </c>
    </row>
    <row r="87" spans="2:38" x14ac:dyDescent="0.25">
      <c r="B87">
        <v>38166</v>
      </c>
      <c r="C87">
        <v>17689</v>
      </c>
      <c r="D87">
        <v>17156</v>
      </c>
      <c r="E87">
        <v>28847</v>
      </c>
      <c r="F87">
        <v>110627</v>
      </c>
      <c r="H87">
        <v>80912</v>
      </c>
      <c r="J87">
        <f t="shared" si="12"/>
        <v>42497</v>
      </c>
      <c r="K87">
        <f t="shared" si="13"/>
        <v>1.9039461609054757</v>
      </c>
      <c r="L87">
        <f t="shared" si="14"/>
        <v>110627</v>
      </c>
      <c r="M87">
        <f t="shared" si="15"/>
        <v>17156</v>
      </c>
      <c r="N87">
        <f t="shared" si="16"/>
        <v>42497</v>
      </c>
      <c r="O87">
        <f t="shared" si="17"/>
        <v>93471</v>
      </c>
      <c r="Q87">
        <v>10310</v>
      </c>
      <c r="R87">
        <v>5207</v>
      </c>
      <c r="T87">
        <v>-11770.599999999999</v>
      </c>
      <c r="U87">
        <v>-679.80000000000291</v>
      </c>
      <c r="W87">
        <v>14748.6</v>
      </c>
      <c r="X87">
        <v>1981.4</v>
      </c>
      <c r="Z87">
        <v>42497</v>
      </c>
      <c r="AA87">
        <v>1.9039461609054757</v>
      </c>
      <c r="AK87">
        <v>42497</v>
      </c>
      <c r="AL87">
        <v>1.9039461609054757</v>
      </c>
    </row>
    <row r="88" spans="2:38" x14ac:dyDescent="0.25">
      <c r="B88">
        <v>98892</v>
      </c>
      <c r="C88">
        <v>115241</v>
      </c>
      <c r="D88">
        <v>31388</v>
      </c>
      <c r="E88">
        <v>53924</v>
      </c>
      <c r="F88">
        <v>9887</v>
      </c>
      <c r="H88">
        <v>64564</v>
      </c>
      <c r="J88">
        <f t="shared" si="12"/>
        <v>61866.400000000001</v>
      </c>
      <c r="K88">
        <f t="shared" si="13"/>
        <v>1.0436036362225698</v>
      </c>
      <c r="L88">
        <f t="shared" si="14"/>
        <v>115241</v>
      </c>
      <c r="M88">
        <f t="shared" si="15"/>
        <v>9887</v>
      </c>
      <c r="N88">
        <f t="shared" si="16"/>
        <v>61866.400000000001</v>
      </c>
      <c r="O88">
        <f t="shared" si="17"/>
        <v>105354</v>
      </c>
      <c r="Q88">
        <v>-17354</v>
      </c>
      <c r="R88">
        <v>-2399</v>
      </c>
      <c r="T88">
        <v>15741.400000000001</v>
      </c>
      <c r="U88">
        <v>-1709.1999999999971</v>
      </c>
      <c r="W88">
        <v>22462.999999999996</v>
      </c>
      <c r="X88">
        <v>1709.1999999999998</v>
      </c>
      <c r="AD88">
        <v>61866.400000000001</v>
      </c>
      <c r="AE88">
        <v>1.0436036362225698</v>
      </c>
      <c r="AI88">
        <v>61866.400000000001</v>
      </c>
      <c r="AJ88">
        <v>1.0436036362225698</v>
      </c>
    </row>
    <row r="89" spans="2:38" x14ac:dyDescent="0.25">
      <c r="B89">
        <v>58520</v>
      </c>
      <c r="C89">
        <v>19788</v>
      </c>
      <c r="D89">
        <v>36715</v>
      </c>
      <c r="E89">
        <v>97983</v>
      </c>
      <c r="F89">
        <v>52115</v>
      </c>
      <c r="H89">
        <v>73861</v>
      </c>
      <c r="J89">
        <f t="shared" si="12"/>
        <v>53024.2</v>
      </c>
      <c r="K89">
        <f t="shared" si="13"/>
        <v>1.3929677392586781</v>
      </c>
      <c r="L89">
        <f t="shared" si="14"/>
        <v>97983</v>
      </c>
      <c r="M89">
        <f t="shared" si="15"/>
        <v>19788</v>
      </c>
      <c r="N89">
        <f t="shared" si="16"/>
        <v>53024.2</v>
      </c>
      <c r="O89">
        <f t="shared" si="17"/>
        <v>78195</v>
      </c>
      <c r="Q89">
        <v>-24047</v>
      </c>
      <c r="R89">
        <v>-80</v>
      </c>
      <c r="T89">
        <v>14500.599999999999</v>
      </c>
      <c r="U89">
        <v>-789.80000000000291</v>
      </c>
      <c r="W89">
        <v>15908.6</v>
      </c>
      <c r="X89">
        <v>789.8</v>
      </c>
      <c r="AD89">
        <v>53024.2</v>
      </c>
      <c r="AE89">
        <v>1.3929677392586781</v>
      </c>
      <c r="AK89">
        <v>53024.2</v>
      </c>
      <c r="AL89">
        <v>1.3929677392586781</v>
      </c>
    </row>
    <row r="90" spans="2:38" x14ac:dyDescent="0.25">
      <c r="B90">
        <v>81173</v>
      </c>
      <c r="C90">
        <v>26614</v>
      </c>
      <c r="D90">
        <v>89689</v>
      </c>
      <c r="E90">
        <v>95904</v>
      </c>
      <c r="F90">
        <v>58683</v>
      </c>
      <c r="H90">
        <v>95684</v>
      </c>
      <c r="J90">
        <f t="shared" si="12"/>
        <v>70412.600000000006</v>
      </c>
      <c r="K90">
        <f t="shared" si="13"/>
        <v>1.35890451424887</v>
      </c>
      <c r="L90">
        <f t="shared" si="14"/>
        <v>95904</v>
      </c>
      <c r="M90">
        <f t="shared" si="15"/>
        <v>26614</v>
      </c>
      <c r="N90">
        <f t="shared" si="16"/>
        <v>70412.600000000006</v>
      </c>
      <c r="O90">
        <f t="shared" si="17"/>
        <v>69290</v>
      </c>
      <c r="Q90">
        <v>4295</v>
      </c>
      <c r="R90">
        <v>-75</v>
      </c>
      <c r="T90">
        <v>-13867</v>
      </c>
      <c r="U90">
        <v>827</v>
      </c>
      <c r="W90">
        <v>18201.400000000001</v>
      </c>
      <c r="X90">
        <v>832.19999999999993</v>
      </c>
      <c r="AB90">
        <v>70412.600000000006</v>
      </c>
      <c r="AC90">
        <v>1.35890451424887</v>
      </c>
      <c r="AI90">
        <v>70412.600000000006</v>
      </c>
      <c r="AJ90">
        <v>1.35890451424887</v>
      </c>
    </row>
    <row r="91" spans="2:38" x14ac:dyDescent="0.25">
      <c r="B91">
        <v>41185</v>
      </c>
      <c r="C91">
        <v>69196</v>
      </c>
      <c r="D91">
        <v>46384</v>
      </c>
      <c r="E91">
        <v>81103</v>
      </c>
      <c r="F91">
        <v>98305</v>
      </c>
      <c r="H91">
        <v>102742</v>
      </c>
      <c r="J91">
        <f t="shared" si="12"/>
        <v>67234.600000000006</v>
      </c>
      <c r="K91">
        <f t="shared" si="13"/>
        <v>1.5281120137548225</v>
      </c>
      <c r="L91">
        <f t="shared" si="14"/>
        <v>98305</v>
      </c>
      <c r="M91">
        <f t="shared" si="15"/>
        <v>41185</v>
      </c>
      <c r="N91">
        <f t="shared" si="16"/>
        <v>67234.600000000006</v>
      </c>
      <c r="O91">
        <f t="shared" si="17"/>
        <v>57120</v>
      </c>
      <c r="Q91">
        <v>8401</v>
      </c>
      <c r="R91">
        <v>3712</v>
      </c>
      <c r="T91">
        <v>-4769.5999999999913</v>
      </c>
      <c r="U91">
        <v>-1953.7999999999884</v>
      </c>
      <c r="W91">
        <v>14150.800000000001</v>
      </c>
      <c r="X91">
        <v>1974.2</v>
      </c>
      <c r="AB91">
        <v>67234.600000000006</v>
      </c>
      <c r="AC91">
        <v>1.5281120137548225</v>
      </c>
      <c r="AI91">
        <v>67234.600000000006</v>
      </c>
      <c r="AJ91">
        <v>1.5281120137548225</v>
      </c>
    </row>
    <row r="92" spans="2:38" x14ac:dyDescent="0.25">
      <c r="B92">
        <v>23819</v>
      </c>
      <c r="C92">
        <v>74378</v>
      </c>
      <c r="D92">
        <v>107352</v>
      </c>
      <c r="E92">
        <v>15651</v>
      </c>
      <c r="F92">
        <v>85810</v>
      </c>
      <c r="H92">
        <v>67414</v>
      </c>
      <c r="J92">
        <f t="shared" si="12"/>
        <v>61402</v>
      </c>
      <c r="K92">
        <f t="shared" si="13"/>
        <v>1.0979121201263802</v>
      </c>
      <c r="L92">
        <f t="shared" si="14"/>
        <v>107352</v>
      </c>
      <c r="M92">
        <f t="shared" si="15"/>
        <v>15651</v>
      </c>
      <c r="N92">
        <f t="shared" si="16"/>
        <v>61402</v>
      </c>
      <c r="O92">
        <f t="shared" si="17"/>
        <v>91701</v>
      </c>
      <c r="Q92">
        <v>-6263</v>
      </c>
      <c r="R92">
        <v>3919</v>
      </c>
      <c r="T92">
        <v>-9618.1999999999971</v>
      </c>
      <c r="U92">
        <v>1410.4000000000015</v>
      </c>
      <c r="W92">
        <v>22529.8</v>
      </c>
      <c r="X92">
        <v>2174.8000000000002</v>
      </c>
      <c r="AB92">
        <v>61402</v>
      </c>
      <c r="AC92">
        <v>1.0979121201263802</v>
      </c>
      <c r="AI92">
        <v>61402</v>
      </c>
      <c r="AJ92">
        <v>1.0979121201263802</v>
      </c>
    </row>
    <row r="93" spans="2:38" x14ac:dyDescent="0.25">
      <c r="B93">
        <v>73266</v>
      </c>
      <c r="C93">
        <v>61689</v>
      </c>
      <c r="D93">
        <v>79208</v>
      </c>
      <c r="E93">
        <v>100977</v>
      </c>
      <c r="F93">
        <v>55379</v>
      </c>
      <c r="H93">
        <v>75264</v>
      </c>
      <c r="J93">
        <f t="shared" si="12"/>
        <v>74103.8</v>
      </c>
      <c r="K93">
        <f t="shared" si="13"/>
        <v>1.0156564170798259</v>
      </c>
      <c r="L93">
        <f t="shared" si="14"/>
        <v>100977</v>
      </c>
      <c r="M93">
        <f t="shared" si="15"/>
        <v>55379</v>
      </c>
      <c r="N93">
        <f t="shared" si="16"/>
        <v>74103.8</v>
      </c>
      <c r="O93">
        <f t="shared" si="17"/>
        <v>45598</v>
      </c>
      <c r="Q93">
        <v>-53394</v>
      </c>
      <c r="R93">
        <v>-1017</v>
      </c>
      <c r="T93">
        <v>1829</v>
      </c>
      <c r="U93">
        <v>-8.8000000000029104</v>
      </c>
      <c r="W93">
        <v>16170.600000000002</v>
      </c>
      <c r="X93">
        <v>8.8000000000000007</v>
      </c>
      <c r="AF93">
        <v>74103.8</v>
      </c>
      <c r="AG93">
        <v>1.0156564170798259</v>
      </c>
      <c r="AI93">
        <v>74103.8</v>
      </c>
      <c r="AJ93">
        <v>1.0156564170798259</v>
      </c>
    </row>
    <row r="94" spans="2:38" x14ac:dyDescent="0.25">
      <c r="B94">
        <v>5000</v>
      </c>
      <c r="C94">
        <v>59245</v>
      </c>
      <c r="D94">
        <v>46158</v>
      </c>
      <c r="E94">
        <v>43091</v>
      </c>
      <c r="F94">
        <v>67808</v>
      </c>
      <c r="H94">
        <v>45416</v>
      </c>
      <c r="J94">
        <f t="shared" si="12"/>
        <v>44260.4</v>
      </c>
      <c r="K94">
        <f t="shared" si="13"/>
        <v>1.0261091178570461</v>
      </c>
      <c r="L94">
        <f t="shared" si="14"/>
        <v>67808</v>
      </c>
      <c r="M94">
        <f t="shared" si="15"/>
        <v>5000</v>
      </c>
      <c r="N94">
        <f t="shared" si="16"/>
        <v>44260.4</v>
      </c>
      <c r="O94">
        <f t="shared" si="17"/>
        <v>62808</v>
      </c>
      <c r="Q94">
        <v>-34165</v>
      </c>
      <c r="R94">
        <v>101</v>
      </c>
      <c r="T94">
        <v>3891.8000000000029</v>
      </c>
      <c r="U94">
        <v>365.80000000000291</v>
      </c>
      <c r="W94">
        <v>15339.8</v>
      </c>
      <c r="X94">
        <v>494.59999999999997</v>
      </c>
      <c r="AD94">
        <v>44260.4</v>
      </c>
      <c r="AE94">
        <v>1.0261091178570461</v>
      </c>
      <c r="AI94">
        <v>44260.4</v>
      </c>
      <c r="AJ94">
        <v>1.0261091178570461</v>
      </c>
    </row>
    <row r="95" spans="2:38" x14ac:dyDescent="0.25">
      <c r="B95">
        <v>6716</v>
      </c>
      <c r="C95">
        <v>93081</v>
      </c>
      <c r="D95">
        <v>14838</v>
      </c>
      <c r="E95">
        <v>54367</v>
      </c>
      <c r="F95">
        <v>57543</v>
      </c>
      <c r="H95">
        <v>64048</v>
      </c>
      <c r="J95">
        <f t="shared" si="12"/>
        <v>45309</v>
      </c>
      <c r="K95">
        <f t="shared" si="13"/>
        <v>1.4135822904941624</v>
      </c>
      <c r="L95">
        <f t="shared" si="14"/>
        <v>93081</v>
      </c>
      <c r="M95">
        <f t="shared" si="15"/>
        <v>6716</v>
      </c>
      <c r="N95">
        <f t="shared" si="16"/>
        <v>45309</v>
      </c>
      <c r="O95">
        <f t="shared" si="17"/>
        <v>86365</v>
      </c>
      <c r="Q95">
        <v>-32138</v>
      </c>
      <c r="R95">
        <v>-74</v>
      </c>
      <c r="T95">
        <v>-3620.4000000000015</v>
      </c>
      <c r="U95">
        <v>336.40000000000146</v>
      </c>
      <c r="W95">
        <v>7938.4</v>
      </c>
      <c r="X95">
        <v>2132.8000000000002</v>
      </c>
      <c r="AD95">
        <v>45309</v>
      </c>
      <c r="AE95">
        <v>1.4135822904941624</v>
      </c>
      <c r="AI95">
        <v>45309</v>
      </c>
      <c r="AJ95">
        <v>1.4135822904941624</v>
      </c>
    </row>
    <row r="96" spans="2:38" x14ac:dyDescent="0.25">
      <c r="B96">
        <v>42143</v>
      </c>
      <c r="C96">
        <v>107530</v>
      </c>
      <c r="D96">
        <v>11969</v>
      </c>
      <c r="E96">
        <v>47768</v>
      </c>
      <c r="F96">
        <v>10780</v>
      </c>
      <c r="H96">
        <v>54506</v>
      </c>
      <c r="J96">
        <f t="shared" si="12"/>
        <v>44038</v>
      </c>
      <c r="K96">
        <f t="shared" si="13"/>
        <v>1.2377038012625461</v>
      </c>
      <c r="L96">
        <f t="shared" si="14"/>
        <v>107530</v>
      </c>
      <c r="M96">
        <f t="shared" si="15"/>
        <v>10780</v>
      </c>
      <c r="N96">
        <f t="shared" si="16"/>
        <v>44038</v>
      </c>
      <c r="O96">
        <f t="shared" si="17"/>
        <v>96750</v>
      </c>
      <c r="Q96">
        <v>-11299</v>
      </c>
      <c r="R96">
        <v>-8</v>
      </c>
      <c r="T96">
        <v>-19872.800000000003</v>
      </c>
      <c r="U96">
        <v>-1765.1999999999971</v>
      </c>
      <c r="W96">
        <v>19872.8</v>
      </c>
      <c r="X96">
        <v>1765.2</v>
      </c>
      <c r="AB96">
        <v>44038</v>
      </c>
      <c r="AC96">
        <v>1.2377038012625461</v>
      </c>
      <c r="AI96">
        <v>44038</v>
      </c>
      <c r="AJ96">
        <v>1.2377038012625461</v>
      </c>
    </row>
    <row r="97" spans="2:38" x14ac:dyDescent="0.25">
      <c r="B97">
        <v>9319</v>
      </c>
      <c r="C97">
        <v>18808</v>
      </c>
      <c r="D97">
        <v>103446</v>
      </c>
      <c r="E97">
        <v>89665</v>
      </c>
      <c r="F97">
        <v>4411</v>
      </c>
      <c r="H97">
        <v>111584</v>
      </c>
      <c r="J97">
        <f t="shared" si="12"/>
        <v>45129.8</v>
      </c>
      <c r="K97">
        <f t="shared" si="13"/>
        <v>2.4725126191563001</v>
      </c>
      <c r="L97">
        <f t="shared" si="14"/>
        <v>103446</v>
      </c>
      <c r="M97">
        <f t="shared" si="15"/>
        <v>4411</v>
      </c>
      <c r="N97">
        <f t="shared" si="16"/>
        <v>45129.8</v>
      </c>
      <c r="O97">
        <f t="shared" si="17"/>
        <v>99035</v>
      </c>
      <c r="Q97">
        <v>-2068</v>
      </c>
      <c r="R97">
        <v>-889</v>
      </c>
      <c r="T97">
        <v>-9113.1999999999971</v>
      </c>
      <c r="U97">
        <v>-246.39999999999418</v>
      </c>
      <c r="W97">
        <v>13634.400000000001</v>
      </c>
      <c r="X97">
        <v>451.20000000000005</v>
      </c>
      <c r="AD97">
        <v>45129.8</v>
      </c>
      <c r="AE97">
        <v>2.4725126191563001</v>
      </c>
      <c r="AK97">
        <v>45129.8</v>
      </c>
      <c r="AL97">
        <v>2.4725126191563001</v>
      </c>
    </row>
    <row r="98" spans="2:38" x14ac:dyDescent="0.25">
      <c r="B98">
        <v>41738</v>
      </c>
      <c r="C98">
        <v>85002</v>
      </c>
      <c r="D98">
        <v>46582</v>
      </c>
      <c r="E98">
        <v>32210</v>
      </c>
      <c r="F98">
        <v>103181</v>
      </c>
      <c r="H98">
        <v>80315</v>
      </c>
      <c r="J98">
        <f t="shared" si="12"/>
        <v>61742.6</v>
      </c>
      <c r="K98">
        <f t="shared" ref="K98:K129" si="18">H98/J98</f>
        <v>1.3008036590619767</v>
      </c>
      <c r="L98">
        <f t="shared" si="14"/>
        <v>103181</v>
      </c>
      <c r="M98">
        <f t="shared" si="15"/>
        <v>32210</v>
      </c>
      <c r="N98">
        <f t="shared" si="16"/>
        <v>61742.6</v>
      </c>
      <c r="O98">
        <f t="shared" si="17"/>
        <v>70971</v>
      </c>
      <c r="Q98">
        <v>-11689</v>
      </c>
      <c r="R98">
        <v>-398</v>
      </c>
      <c r="T98">
        <v>24276.799999999996</v>
      </c>
      <c r="U98">
        <v>-984.20000000000437</v>
      </c>
      <c r="W98">
        <v>24276.799999999999</v>
      </c>
      <c r="X98">
        <v>1017.0000000000001</v>
      </c>
      <c r="AD98">
        <v>61742.6</v>
      </c>
      <c r="AE98">
        <v>1.3008036590619767</v>
      </c>
      <c r="AI98">
        <v>61742.6</v>
      </c>
      <c r="AJ98">
        <v>1.3008036590619767</v>
      </c>
    </row>
    <row r="99" spans="2:38" x14ac:dyDescent="0.25">
      <c r="B99">
        <v>23947</v>
      </c>
      <c r="C99">
        <v>85825</v>
      </c>
      <c r="D99">
        <v>33970</v>
      </c>
      <c r="E99">
        <v>29987</v>
      </c>
      <c r="F99">
        <v>29133</v>
      </c>
      <c r="H99">
        <v>88556</v>
      </c>
      <c r="J99">
        <f t="shared" si="12"/>
        <v>40572.400000000001</v>
      </c>
      <c r="K99">
        <f t="shared" si="18"/>
        <v>2.1826660488410838</v>
      </c>
      <c r="L99">
        <f t="shared" si="14"/>
        <v>85825</v>
      </c>
      <c r="M99">
        <f t="shared" si="15"/>
        <v>23947</v>
      </c>
      <c r="N99">
        <f t="shared" si="16"/>
        <v>40572.400000000001</v>
      </c>
      <c r="O99">
        <f t="shared" si="17"/>
        <v>61878</v>
      </c>
      <c r="Q99">
        <v>242</v>
      </c>
      <c r="R99">
        <v>-592</v>
      </c>
      <c r="T99">
        <v>-14507</v>
      </c>
      <c r="U99">
        <v>364</v>
      </c>
      <c r="W99">
        <v>23493.4</v>
      </c>
      <c r="X99">
        <v>953.99999999999989</v>
      </c>
      <c r="Z99">
        <v>40572.400000000001</v>
      </c>
      <c r="AA99">
        <v>2.1826660488410838</v>
      </c>
      <c r="AK99">
        <v>40572.400000000001</v>
      </c>
      <c r="AL99">
        <v>2.1826660488410838</v>
      </c>
    </row>
    <row r="100" spans="2:38" x14ac:dyDescent="0.25">
      <c r="B100">
        <v>82070</v>
      </c>
      <c r="C100">
        <v>68301</v>
      </c>
      <c r="D100">
        <v>41304</v>
      </c>
      <c r="E100">
        <v>101832</v>
      </c>
      <c r="F100">
        <v>105492</v>
      </c>
      <c r="H100">
        <v>82939</v>
      </c>
      <c r="J100">
        <f t="shared" si="12"/>
        <v>79799.8</v>
      </c>
      <c r="K100">
        <f t="shared" si="18"/>
        <v>1.0393384444572542</v>
      </c>
      <c r="L100">
        <f t="shared" si="14"/>
        <v>105492</v>
      </c>
      <c r="M100">
        <f t="shared" si="15"/>
        <v>41304</v>
      </c>
      <c r="N100">
        <f t="shared" si="16"/>
        <v>79799.8</v>
      </c>
      <c r="O100">
        <f t="shared" si="17"/>
        <v>64188</v>
      </c>
      <c r="Q100">
        <v>-22226</v>
      </c>
      <c r="R100">
        <v>-754</v>
      </c>
      <c r="T100">
        <v>-8243.5999999999913</v>
      </c>
      <c r="U100">
        <v>-1869.8000000000029</v>
      </c>
      <c r="W100">
        <v>15412.4</v>
      </c>
      <c r="X100">
        <v>1869.8</v>
      </c>
      <c r="AB100">
        <v>79799.8</v>
      </c>
      <c r="AC100">
        <v>1.0393384444572542</v>
      </c>
      <c r="AI100">
        <v>79799.8</v>
      </c>
      <c r="AJ100">
        <v>1.0393384444572542</v>
      </c>
    </row>
    <row r="101" spans="2:38" x14ac:dyDescent="0.25">
      <c r="B101">
        <v>118699</v>
      </c>
      <c r="C101">
        <v>66972</v>
      </c>
      <c r="D101">
        <v>32451</v>
      </c>
      <c r="E101">
        <v>102553</v>
      </c>
      <c r="F101">
        <v>106687</v>
      </c>
      <c r="H101">
        <v>128074</v>
      </c>
      <c r="J101">
        <f t="shared" si="12"/>
        <v>85472.4</v>
      </c>
      <c r="K101">
        <f t="shared" si="18"/>
        <v>1.4984252226449708</v>
      </c>
      <c r="L101">
        <f t="shared" si="14"/>
        <v>118699</v>
      </c>
      <c r="M101">
        <f t="shared" si="15"/>
        <v>32451</v>
      </c>
      <c r="N101">
        <f t="shared" si="16"/>
        <v>85472.4</v>
      </c>
      <c r="O101">
        <f t="shared" si="17"/>
        <v>86248</v>
      </c>
      <c r="Q101">
        <v>-9440</v>
      </c>
      <c r="R101">
        <v>-850</v>
      </c>
      <c r="T101">
        <v>6309.5999999999913</v>
      </c>
      <c r="U101">
        <v>-336.20000000001164</v>
      </c>
      <c r="W101">
        <v>6309.6</v>
      </c>
      <c r="X101">
        <v>768.59999999999991</v>
      </c>
      <c r="AF101">
        <v>85472.4</v>
      </c>
      <c r="AG101">
        <v>1.4984252226449708</v>
      </c>
      <c r="AK101">
        <v>85472.4</v>
      </c>
      <c r="AL101">
        <v>1.4984252226449708</v>
      </c>
    </row>
    <row r="103" spans="2:38" x14ac:dyDescent="0.25">
      <c r="B103">
        <v>2704943</v>
      </c>
      <c r="C103">
        <v>3003111</v>
      </c>
      <c r="D103">
        <v>2639766</v>
      </c>
      <c r="E103">
        <v>3188180</v>
      </c>
      <c r="F103">
        <v>3342852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DBCCA-B492-4C15-9045-963519A560F6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44926</v>
      </c>
      <c r="C2">
        <v>83369</v>
      </c>
      <c r="D2">
        <v>34373</v>
      </c>
      <c r="E2">
        <v>76015</v>
      </c>
      <c r="F2">
        <v>54950</v>
      </c>
      <c r="H2">
        <v>100337</v>
      </c>
      <c r="J2">
        <f t="shared" ref="J2:J33" si="0">AVERAGE(B2:F2)</f>
        <v>58726.6</v>
      </c>
      <c r="K2">
        <f t="shared" ref="K2:K33" si="1">H2/J2</f>
        <v>1.7085443393624014</v>
      </c>
      <c r="L2">
        <f t="shared" ref="L2:L33" si="2">MAX(B2:F2)</f>
        <v>83369</v>
      </c>
      <c r="M2">
        <f t="shared" ref="M2:M33" si="3">MIN(B2:F2)</f>
        <v>34373</v>
      </c>
      <c r="N2">
        <f t="shared" ref="N2:N33" si="4">AVERAGE(B2:F2)</f>
        <v>58726.6</v>
      </c>
      <c r="O2">
        <f t="shared" ref="O2:O33" si="5">L2-M2</f>
        <v>48996</v>
      </c>
      <c r="Q2">
        <v>1076</v>
      </c>
      <c r="R2">
        <v>-1437</v>
      </c>
      <c r="T2">
        <v>1088.7999999999956</v>
      </c>
      <c r="U2">
        <v>674.79999999999563</v>
      </c>
      <c r="W2">
        <v>24249.600000000002</v>
      </c>
      <c r="X2">
        <v>1828</v>
      </c>
      <c r="AD2">
        <v>58726.6</v>
      </c>
      <c r="AE2">
        <v>1.7085443393624014</v>
      </c>
      <c r="AK2">
        <v>58726.6</v>
      </c>
      <c r="AL2">
        <v>1.7085443393624014</v>
      </c>
    </row>
    <row r="3" spans="1:38" x14ac:dyDescent="0.25">
      <c r="B3">
        <v>81376</v>
      </c>
      <c r="C3">
        <v>42631</v>
      </c>
      <c r="D3">
        <v>34322</v>
      </c>
      <c r="E3">
        <v>33231</v>
      </c>
      <c r="F3">
        <v>15263</v>
      </c>
      <c r="H3">
        <v>59233</v>
      </c>
      <c r="J3">
        <f t="shared" si="0"/>
        <v>41364.6</v>
      </c>
      <c r="K3">
        <f t="shared" si="1"/>
        <v>1.431973233151052</v>
      </c>
      <c r="L3">
        <f t="shared" si="2"/>
        <v>81376</v>
      </c>
      <c r="M3">
        <f t="shared" si="3"/>
        <v>15263</v>
      </c>
      <c r="N3">
        <f t="shared" si="4"/>
        <v>41364.6</v>
      </c>
      <c r="O3">
        <f t="shared" si="5"/>
        <v>66113</v>
      </c>
      <c r="Q3">
        <v>4498</v>
      </c>
      <c r="R3">
        <v>-73</v>
      </c>
      <c r="T3">
        <v>-2792.4000000000015</v>
      </c>
      <c r="U3">
        <v>-944.80000000000291</v>
      </c>
      <c r="W3">
        <v>10523.2</v>
      </c>
      <c r="X3">
        <v>948.40000000000009</v>
      </c>
      <c r="Z3">
        <v>41364.6</v>
      </c>
      <c r="AA3">
        <v>1.431973233151052</v>
      </c>
      <c r="AI3">
        <v>41364.6</v>
      </c>
      <c r="AJ3">
        <v>1.431973233151052</v>
      </c>
    </row>
    <row r="4" spans="1:38" x14ac:dyDescent="0.25">
      <c r="B4">
        <v>18290</v>
      </c>
      <c r="C4">
        <v>38206</v>
      </c>
      <c r="D4">
        <v>101537</v>
      </c>
      <c r="E4">
        <v>44119</v>
      </c>
      <c r="F4">
        <v>25562</v>
      </c>
      <c r="H4">
        <v>92307</v>
      </c>
      <c r="J4">
        <f t="shared" si="0"/>
        <v>45542.8</v>
      </c>
      <c r="K4">
        <f t="shared" si="1"/>
        <v>2.0268187287562469</v>
      </c>
      <c r="L4">
        <f t="shared" si="2"/>
        <v>101537</v>
      </c>
      <c r="M4">
        <f t="shared" si="3"/>
        <v>18290</v>
      </c>
      <c r="N4">
        <f t="shared" si="4"/>
        <v>45542.8</v>
      </c>
      <c r="O4">
        <f t="shared" si="5"/>
        <v>83247</v>
      </c>
      <c r="Q4">
        <v>9528</v>
      </c>
      <c r="R4">
        <v>94</v>
      </c>
      <c r="T4">
        <v>-10791.199999999997</v>
      </c>
      <c r="U4">
        <v>444.80000000000291</v>
      </c>
      <c r="W4">
        <v>18525.600000000002</v>
      </c>
      <c r="X4">
        <v>2491.2000000000003</v>
      </c>
      <c r="Z4">
        <v>45542.8</v>
      </c>
      <c r="AA4">
        <v>2.0268187287562469</v>
      </c>
      <c r="AK4">
        <v>45542.8</v>
      </c>
      <c r="AL4">
        <v>2.0268187287562469</v>
      </c>
    </row>
    <row r="5" spans="1:38" x14ac:dyDescent="0.25">
      <c r="B5">
        <v>21011</v>
      </c>
      <c r="C5">
        <v>10750</v>
      </c>
      <c r="D5">
        <v>15415</v>
      </c>
      <c r="E5">
        <v>58970</v>
      </c>
      <c r="F5">
        <v>111402</v>
      </c>
      <c r="H5">
        <v>55873</v>
      </c>
      <c r="J5">
        <f t="shared" si="0"/>
        <v>43509.599999999999</v>
      </c>
      <c r="K5">
        <f t="shared" si="1"/>
        <v>1.2841533822420799</v>
      </c>
      <c r="L5">
        <f t="shared" si="2"/>
        <v>111402</v>
      </c>
      <c r="M5">
        <f t="shared" si="3"/>
        <v>10750</v>
      </c>
      <c r="N5">
        <f t="shared" si="4"/>
        <v>43509.599999999999</v>
      </c>
      <c r="O5">
        <f t="shared" si="5"/>
        <v>100652</v>
      </c>
      <c r="Q5">
        <v>-12884</v>
      </c>
      <c r="R5">
        <v>-848</v>
      </c>
      <c r="T5">
        <v>853.19999999999709</v>
      </c>
      <c r="U5">
        <v>53.19999999999709</v>
      </c>
      <c r="W5">
        <v>16592</v>
      </c>
      <c r="X5">
        <v>1308.0000000000002</v>
      </c>
      <c r="AD5">
        <v>43509.599999999999</v>
      </c>
      <c r="AE5">
        <v>1.2841533822420799</v>
      </c>
      <c r="AI5">
        <v>43509.599999999999</v>
      </c>
      <c r="AJ5">
        <v>1.2841533822420799</v>
      </c>
    </row>
    <row r="6" spans="1:38" x14ac:dyDescent="0.25">
      <c r="B6">
        <v>51665</v>
      </c>
      <c r="C6">
        <v>65292</v>
      </c>
      <c r="D6">
        <v>47056</v>
      </c>
      <c r="E6">
        <v>20334</v>
      </c>
      <c r="F6">
        <v>50311</v>
      </c>
      <c r="H6">
        <v>82413</v>
      </c>
      <c r="J6">
        <f t="shared" si="0"/>
        <v>46931.6</v>
      </c>
      <c r="K6">
        <f t="shared" si="1"/>
        <v>1.7560236599647148</v>
      </c>
      <c r="L6">
        <f t="shared" si="2"/>
        <v>65292</v>
      </c>
      <c r="M6">
        <f t="shared" si="3"/>
        <v>20334</v>
      </c>
      <c r="N6">
        <f t="shared" si="4"/>
        <v>46931.6</v>
      </c>
      <c r="O6">
        <f t="shared" si="5"/>
        <v>44958</v>
      </c>
      <c r="Q6">
        <v>-11436</v>
      </c>
      <c r="R6">
        <v>616</v>
      </c>
      <c r="T6">
        <v>363.79999999999563</v>
      </c>
      <c r="U6">
        <v>-967.40000000000146</v>
      </c>
      <c r="W6">
        <v>12275</v>
      </c>
      <c r="X6">
        <v>1308.1999999999998</v>
      </c>
      <c r="AD6">
        <v>46931.6</v>
      </c>
      <c r="AE6">
        <v>1.7560236599647148</v>
      </c>
      <c r="AK6">
        <v>46931.6</v>
      </c>
      <c r="AL6">
        <v>1.7560236599647148</v>
      </c>
    </row>
    <row r="7" spans="1:38" x14ac:dyDescent="0.25">
      <c r="B7">
        <v>9595</v>
      </c>
      <c r="C7">
        <v>73928</v>
      </c>
      <c r="D7">
        <v>26289</v>
      </c>
      <c r="E7">
        <v>91950</v>
      </c>
      <c r="F7">
        <v>42581</v>
      </c>
      <c r="H7">
        <v>67236</v>
      </c>
      <c r="J7">
        <f t="shared" si="0"/>
        <v>48868.6</v>
      </c>
      <c r="K7">
        <f t="shared" si="1"/>
        <v>1.3758527970926115</v>
      </c>
      <c r="L7">
        <f t="shared" si="2"/>
        <v>91950</v>
      </c>
      <c r="M7">
        <f t="shared" si="3"/>
        <v>9595</v>
      </c>
      <c r="N7">
        <f t="shared" si="4"/>
        <v>48868.6</v>
      </c>
      <c r="O7">
        <f t="shared" si="5"/>
        <v>82355</v>
      </c>
      <c r="Q7">
        <v>-21939</v>
      </c>
      <c r="R7">
        <v>2181</v>
      </c>
      <c r="T7">
        <v>-11106.200000000004</v>
      </c>
      <c r="U7">
        <v>840.40000000000146</v>
      </c>
      <c r="W7">
        <v>13701.399999999998</v>
      </c>
      <c r="X7">
        <v>1245.2</v>
      </c>
      <c r="AB7">
        <v>48868.6</v>
      </c>
      <c r="AC7">
        <v>1.3758527970926115</v>
      </c>
      <c r="AK7">
        <v>48868.6</v>
      </c>
      <c r="AL7">
        <v>1.3758527970926115</v>
      </c>
    </row>
    <row r="8" spans="1:38" x14ac:dyDescent="0.25">
      <c r="B8">
        <v>26969</v>
      </c>
      <c r="C8">
        <v>54346</v>
      </c>
      <c r="D8">
        <v>54597</v>
      </c>
      <c r="E8">
        <v>81762</v>
      </c>
      <c r="F8">
        <v>43818</v>
      </c>
      <c r="H8">
        <v>102244</v>
      </c>
      <c r="J8">
        <f t="shared" si="0"/>
        <v>52298.400000000001</v>
      </c>
      <c r="K8">
        <f t="shared" si="1"/>
        <v>1.9550120080155415</v>
      </c>
      <c r="L8">
        <f t="shared" si="2"/>
        <v>81762</v>
      </c>
      <c r="M8">
        <f t="shared" si="3"/>
        <v>26969</v>
      </c>
      <c r="N8">
        <f t="shared" si="4"/>
        <v>52298.400000000001</v>
      </c>
      <c r="O8">
        <f t="shared" si="5"/>
        <v>54793</v>
      </c>
      <c r="Q8">
        <v>9748</v>
      </c>
      <c r="R8">
        <v>-1497</v>
      </c>
      <c r="T8">
        <v>835.20000000000437</v>
      </c>
      <c r="U8">
        <v>-1866.5999999999985</v>
      </c>
      <c r="W8">
        <v>20782.399999999998</v>
      </c>
      <c r="X8">
        <v>1971.8</v>
      </c>
      <c r="AD8">
        <v>52298.400000000001</v>
      </c>
      <c r="AE8">
        <v>1.9550120080155415</v>
      </c>
      <c r="AK8">
        <v>52298.400000000001</v>
      </c>
      <c r="AL8">
        <v>1.9550120080155415</v>
      </c>
    </row>
    <row r="9" spans="1:38" x14ac:dyDescent="0.25">
      <c r="B9">
        <v>91259</v>
      </c>
      <c r="C9">
        <v>64055</v>
      </c>
      <c r="D9">
        <v>103657</v>
      </c>
      <c r="E9">
        <v>22897</v>
      </c>
      <c r="F9">
        <v>100663</v>
      </c>
      <c r="H9">
        <v>136026</v>
      </c>
      <c r="J9">
        <f t="shared" si="0"/>
        <v>76506.2</v>
      </c>
      <c r="K9">
        <f t="shared" si="1"/>
        <v>1.7779735498560902</v>
      </c>
      <c r="L9">
        <f t="shared" si="2"/>
        <v>103657</v>
      </c>
      <c r="M9">
        <f t="shared" si="3"/>
        <v>22897</v>
      </c>
      <c r="N9">
        <f t="shared" si="4"/>
        <v>76506.2</v>
      </c>
      <c r="O9">
        <f t="shared" si="5"/>
        <v>80760</v>
      </c>
      <c r="Q9">
        <v>6753</v>
      </c>
      <c r="R9">
        <v>16</v>
      </c>
      <c r="T9">
        <v>1820.5999999999913</v>
      </c>
      <c r="U9">
        <v>69.399999999994179</v>
      </c>
      <c r="W9">
        <v>8997</v>
      </c>
      <c r="X9">
        <v>1893.7999999999997</v>
      </c>
      <c r="AF9">
        <v>76506.2</v>
      </c>
      <c r="AG9">
        <v>1.7779735498560902</v>
      </c>
      <c r="AK9">
        <v>76506.2</v>
      </c>
      <c r="AL9">
        <v>1.7779735498560902</v>
      </c>
    </row>
    <row r="10" spans="1:38" x14ac:dyDescent="0.25">
      <c r="B10">
        <v>30891</v>
      </c>
      <c r="C10">
        <v>14718</v>
      </c>
      <c r="D10">
        <v>108404</v>
      </c>
      <c r="E10">
        <v>53784</v>
      </c>
      <c r="F10">
        <v>105330</v>
      </c>
      <c r="H10">
        <v>131860</v>
      </c>
      <c r="J10">
        <f t="shared" si="0"/>
        <v>62625.4</v>
      </c>
      <c r="K10">
        <f t="shared" si="1"/>
        <v>2.1055354536657651</v>
      </c>
      <c r="L10">
        <f t="shared" si="2"/>
        <v>108404</v>
      </c>
      <c r="M10">
        <f t="shared" si="3"/>
        <v>14718</v>
      </c>
      <c r="N10">
        <f t="shared" si="4"/>
        <v>62625.4</v>
      </c>
      <c r="O10">
        <f t="shared" si="5"/>
        <v>93686</v>
      </c>
      <c r="Q10">
        <v>7507</v>
      </c>
      <c r="R10">
        <v>-3228</v>
      </c>
      <c r="T10">
        <v>-16512.799999999996</v>
      </c>
      <c r="U10">
        <v>1754</v>
      </c>
      <c r="W10">
        <v>23072.800000000003</v>
      </c>
      <c r="X10">
        <v>1927.6</v>
      </c>
      <c r="AB10">
        <v>62625.4</v>
      </c>
      <c r="AC10">
        <v>2.1055354536657651</v>
      </c>
      <c r="AK10">
        <v>62625.4</v>
      </c>
      <c r="AL10">
        <v>2.1055354536657651</v>
      </c>
    </row>
    <row r="11" spans="1:38" x14ac:dyDescent="0.25">
      <c r="B11">
        <v>79999</v>
      </c>
      <c r="C11">
        <v>6643</v>
      </c>
      <c r="D11">
        <v>45158</v>
      </c>
      <c r="E11">
        <v>82968</v>
      </c>
      <c r="F11">
        <v>8243</v>
      </c>
      <c r="H11">
        <v>45711</v>
      </c>
      <c r="J11">
        <f t="shared" si="0"/>
        <v>44602.2</v>
      </c>
      <c r="K11">
        <f t="shared" si="1"/>
        <v>1.0248597602808831</v>
      </c>
      <c r="L11">
        <f t="shared" si="2"/>
        <v>82968</v>
      </c>
      <c r="M11">
        <f t="shared" si="3"/>
        <v>6643</v>
      </c>
      <c r="N11">
        <f t="shared" si="4"/>
        <v>44602.2</v>
      </c>
      <c r="O11">
        <f t="shared" si="5"/>
        <v>76325</v>
      </c>
      <c r="Q11">
        <v>-9639</v>
      </c>
      <c r="R11">
        <v>-1414</v>
      </c>
      <c r="T11">
        <v>-9616.2000000000044</v>
      </c>
      <c r="U11">
        <v>694.19999999999709</v>
      </c>
      <c r="W11">
        <v>17065</v>
      </c>
      <c r="X11">
        <v>707.40000000000009</v>
      </c>
      <c r="Z11">
        <v>44602.2</v>
      </c>
      <c r="AA11">
        <v>1.0248597602808831</v>
      </c>
      <c r="AI11">
        <v>44602.2</v>
      </c>
      <c r="AJ11">
        <v>1.0248597602808831</v>
      </c>
    </row>
    <row r="12" spans="1:38" x14ac:dyDescent="0.25">
      <c r="B12">
        <v>86968</v>
      </c>
      <c r="C12">
        <v>42487</v>
      </c>
      <c r="D12">
        <v>115996</v>
      </c>
      <c r="E12">
        <v>8462</v>
      </c>
      <c r="F12">
        <v>94133</v>
      </c>
      <c r="H12">
        <v>78242</v>
      </c>
      <c r="J12">
        <f t="shared" si="0"/>
        <v>69609.2</v>
      </c>
      <c r="K12">
        <f t="shared" si="1"/>
        <v>1.124018089562874</v>
      </c>
      <c r="L12">
        <f t="shared" si="2"/>
        <v>115996</v>
      </c>
      <c r="M12">
        <f t="shared" si="3"/>
        <v>8462</v>
      </c>
      <c r="N12">
        <f t="shared" si="4"/>
        <v>69609.2</v>
      </c>
      <c r="O12">
        <f t="shared" si="5"/>
        <v>107534</v>
      </c>
      <c r="Q12">
        <v>4565</v>
      </c>
      <c r="R12">
        <v>464</v>
      </c>
      <c r="T12">
        <v>-2321.1999999999971</v>
      </c>
      <c r="U12">
        <v>-230.19999999999709</v>
      </c>
      <c r="W12">
        <v>13261.6</v>
      </c>
      <c r="X12">
        <v>2844.6</v>
      </c>
      <c r="AB12">
        <v>69609.2</v>
      </c>
      <c r="AC12">
        <v>1.124018089562874</v>
      </c>
      <c r="AI12">
        <v>69609.2</v>
      </c>
      <c r="AJ12">
        <v>1.124018089562874</v>
      </c>
    </row>
    <row r="13" spans="1:38" x14ac:dyDescent="0.25">
      <c r="B13">
        <v>19760</v>
      </c>
      <c r="C13">
        <v>37973</v>
      </c>
      <c r="D13">
        <v>55518</v>
      </c>
      <c r="E13">
        <v>33937</v>
      </c>
      <c r="F13">
        <v>69287</v>
      </c>
      <c r="H13">
        <v>75514</v>
      </c>
      <c r="J13">
        <f t="shared" si="0"/>
        <v>43295</v>
      </c>
      <c r="K13">
        <f t="shared" si="1"/>
        <v>1.744173692112253</v>
      </c>
      <c r="L13">
        <f t="shared" si="2"/>
        <v>69287</v>
      </c>
      <c r="M13">
        <f t="shared" si="3"/>
        <v>19760</v>
      </c>
      <c r="N13">
        <f t="shared" si="4"/>
        <v>43295</v>
      </c>
      <c r="O13">
        <f t="shared" si="5"/>
        <v>49527</v>
      </c>
      <c r="Q13">
        <v>4051</v>
      </c>
      <c r="R13">
        <v>0</v>
      </c>
      <c r="T13">
        <v>-1427.8000000000029</v>
      </c>
      <c r="U13">
        <v>-41.80000000000291</v>
      </c>
      <c r="W13">
        <v>15706.6</v>
      </c>
      <c r="X13">
        <v>2352.6000000000004</v>
      </c>
      <c r="Z13">
        <v>43295</v>
      </c>
      <c r="AA13">
        <v>1.744173692112253</v>
      </c>
      <c r="AK13">
        <v>43295</v>
      </c>
      <c r="AL13">
        <v>1.744173692112253</v>
      </c>
    </row>
    <row r="14" spans="1:38" x14ac:dyDescent="0.25">
      <c r="B14">
        <v>36716</v>
      </c>
      <c r="C14">
        <v>6800</v>
      </c>
      <c r="D14">
        <v>56329</v>
      </c>
      <c r="E14">
        <v>21610</v>
      </c>
      <c r="F14">
        <v>105701</v>
      </c>
      <c r="H14">
        <v>130097</v>
      </c>
      <c r="J14">
        <f t="shared" si="0"/>
        <v>45431.199999999997</v>
      </c>
      <c r="K14">
        <f t="shared" si="1"/>
        <v>2.8636047473982638</v>
      </c>
      <c r="L14">
        <f t="shared" si="2"/>
        <v>105701</v>
      </c>
      <c r="M14">
        <f t="shared" si="3"/>
        <v>6800</v>
      </c>
      <c r="N14">
        <f t="shared" si="4"/>
        <v>45431.199999999997</v>
      </c>
      <c r="O14">
        <f t="shared" si="5"/>
        <v>98901</v>
      </c>
      <c r="Q14">
        <v>15215</v>
      </c>
      <c r="R14">
        <v>1084</v>
      </c>
      <c r="T14">
        <v>-10361.600000000006</v>
      </c>
      <c r="U14">
        <v>14.19999999999709</v>
      </c>
      <c r="W14">
        <v>23907.200000000001</v>
      </c>
      <c r="X14">
        <v>14.2</v>
      </c>
      <c r="AD14">
        <v>45431.199999999997</v>
      </c>
      <c r="AE14">
        <v>2.8636047473982638</v>
      </c>
      <c r="AK14">
        <v>45431.199999999997</v>
      </c>
      <c r="AL14">
        <v>2.8636047473982638</v>
      </c>
    </row>
    <row r="15" spans="1:38" x14ac:dyDescent="0.25">
      <c r="B15">
        <v>25620</v>
      </c>
      <c r="C15">
        <v>37871</v>
      </c>
      <c r="D15">
        <v>9813</v>
      </c>
      <c r="E15">
        <v>97603</v>
      </c>
      <c r="F15">
        <v>37197</v>
      </c>
      <c r="H15">
        <v>110349</v>
      </c>
      <c r="J15">
        <f t="shared" si="0"/>
        <v>41620.800000000003</v>
      </c>
      <c r="K15">
        <f t="shared" si="1"/>
        <v>2.6512945450351744</v>
      </c>
      <c r="L15">
        <f t="shared" si="2"/>
        <v>97603</v>
      </c>
      <c r="M15">
        <f t="shared" si="3"/>
        <v>9813</v>
      </c>
      <c r="N15">
        <f t="shared" si="4"/>
        <v>41620.800000000003</v>
      </c>
      <c r="O15">
        <f t="shared" si="5"/>
        <v>87790</v>
      </c>
      <c r="Q15">
        <v>7890</v>
      </c>
      <c r="R15">
        <v>244</v>
      </c>
      <c r="T15">
        <v>465</v>
      </c>
      <c r="U15">
        <v>246</v>
      </c>
      <c r="W15">
        <v>16274.2</v>
      </c>
      <c r="X15">
        <v>977.6</v>
      </c>
      <c r="AD15">
        <v>41620.800000000003</v>
      </c>
      <c r="AE15">
        <v>2.6512945450351744</v>
      </c>
      <c r="AK15">
        <v>41620.800000000003</v>
      </c>
      <c r="AL15">
        <v>2.6512945450351744</v>
      </c>
    </row>
    <row r="16" spans="1:38" x14ac:dyDescent="0.25">
      <c r="B16">
        <v>24734</v>
      </c>
      <c r="C16">
        <v>104095</v>
      </c>
      <c r="D16">
        <v>88437</v>
      </c>
      <c r="E16">
        <v>104702</v>
      </c>
      <c r="F16">
        <v>111647</v>
      </c>
      <c r="H16">
        <v>94343</v>
      </c>
      <c r="J16">
        <f t="shared" si="0"/>
        <v>86723</v>
      </c>
      <c r="K16">
        <f t="shared" si="1"/>
        <v>1.0878659640464468</v>
      </c>
      <c r="L16">
        <f t="shared" si="2"/>
        <v>111647</v>
      </c>
      <c r="M16">
        <f t="shared" si="3"/>
        <v>24734</v>
      </c>
      <c r="N16">
        <f t="shared" si="4"/>
        <v>86723</v>
      </c>
      <c r="O16">
        <f t="shared" si="5"/>
        <v>86913</v>
      </c>
      <c r="Q16">
        <v>-4303</v>
      </c>
      <c r="R16">
        <v>-355</v>
      </c>
      <c r="T16">
        <v>7191.1999999999971</v>
      </c>
      <c r="U16">
        <v>90.19999999999709</v>
      </c>
      <c r="W16">
        <v>18102</v>
      </c>
      <c r="X16">
        <v>157.4</v>
      </c>
      <c r="AB16">
        <v>86723</v>
      </c>
      <c r="AC16">
        <v>1.0878659640464468</v>
      </c>
      <c r="AI16">
        <v>86723</v>
      </c>
      <c r="AJ16">
        <v>1.0878659640464468</v>
      </c>
    </row>
    <row r="17" spans="2:38" x14ac:dyDescent="0.25">
      <c r="B17">
        <v>10532</v>
      </c>
      <c r="C17">
        <v>8557</v>
      </c>
      <c r="D17">
        <v>114139</v>
      </c>
      <c r="E17">
        <v>90125</v>
      </c>
      <c r="F17">
        <v>64745</v>
      </c>
      <c r="H17">
        <v>60266</v>
      </c>
      <c r="J17">
        <f t="shared" si="0"/>
        <v>57619.6</v>
      </c>
      <c r="K17">
        <f t="shared" si="1"/>
        <v>1.0459288158890379</v>
      </c>
      <c r="L17">
        <f t="shared" si="2"/>
        <v>114139</v>
      </c>
      <c r="M17">
        <f t="shared" si="3"/>
        <v>8557</v>
      </c>
      <c r="N17">
        <f t="shared" si="4"/>
        <v>57619.6</v>
      </c>
      <c r="O17">
        <f t="shared" si="5"/>
        <v>105582</v>
      </c>
      <c r="Q17">
        <v>-21037</v>
      </c>
      <c r="R17">
        <v>-33</v>
      </c>
      <c r="T17">
        <v>-18886.400000000001</v>
      </c>
      <c r="U17">
        <v>108.79999999999563</v>
      </c>
      <c r="W17">
        <v>20398</v>
      </c>
      <c r="X17">
        <v>292.8</v>
      </c>
      <c r="AB17">
        <v>57619.6</v>
      </c>
      <c r="AC17">
        <v>1.0459288158890379</v>
      </c>
      <c r="AI17">
        <v>57619.6</v>
      </c>
      <c r="AJ17">
        <v>1.0459288158890379</v>
      </c>
    </row>
    <row r="18" spans="2:38" x14ac:dyDescent="0.25">
      <c r="B18">
        <v>88371</v>
      </c>
      <c r="C18">
        <v>38329</v>
      </c>
      <c r="D18">
        <v>52700</v>
      </c>
      <c r="E18">
        <v>109286</v>
      </c>
      <c r="F18">
        <v>100050</v>
      </c>
      <c r="H18">
        <v>121941</v>
      </c>
      <c r="J18">
        <f t="shared" si="0"/>
        <v>77747.199999999997</v>
      </c>
      <c r="K18">
        <f t="shared" si="1"/>
        <v>1.5684294739874878</v>
      </c>
      <c r="L18">
        <f t="shared" si="2"/>
        <v>109286</v>
      </c>
      <c r="M18">
        <f t="shared" si="3"/>
        <v>38329</v>
      </c>
      <c r="N18">
        <f t="shared" si="4"/>
        <v>77747.199999999997</v>
      </c>
      <c r="O18">
        <f t="shared" si="5"/>
        <v>70957</v>
      </c>
      <c r="Q18">
        <v>18006</v>
      </c>
      <c r="R18">
        <v>-7</v>
      </c>
      <c r="T18">
        <v>-4392.1999999999971</v>
      </c>
      <c r="U18">
        <v>-684.80000000000291</v>
      </c>
      <c r="W18">
        <v>12016.6</v>
      </c>
      <c r="X18">
        <v>758.40000000000009</v>
      </c>
      <c r="AB18">
        <v>77747.199999999997</v>
      </c>
      <c r="AC18">
        <v>1.5684294739874878</v>
      </c>
      <c r="AK18">
        <v>77747.199999999997</v>
      </c>
      <c r="AL18">
        <v>1.5684294739874878</v>
      </c>
    </row>
    <row r="19" spans="2:38" x14ac:dyDescent="0.25">
      <c r="B19">
        <v>21018</v>
      </c>
      <c r="C19">
        <v>63633</v>
      </c>
      <c r="D19">
        <v>51186</v>
      </c>
      <c r="E19">
        <v>62292</v>
      </c>
      <c r="F19">
        <v>98685</v>
      </c>
      <c r="H19">
        <v>123126</v>
      </c>
      <c r="J19">
        <f t="shared" si="0"/>
        <v>59362.8</v>
      </c>
      <c r="K19">
        <f t="shared" si="1"/>
        <v>2.0741272311952939</v>
      </c>
      <c r="L19">
        <f t="shared" si="2"/>
        <v>98685</v>
      </c>
      <c r="M19">
        <f t="shared" si="3"/>
        <v>21018</v>
      </c>
      <c r="N19">
        <f t="shared" si="4"/>
        <v>59362.8</v>
      </c>
      <c r="O19">
        <f t="shared" si="5"/>
        <v>77667</v>
      </c>
      <c r="Q19">
        <v>17838</v>
      </c>
      <c r="R19">
        <v>-4178</v>
      </c>
      <c r="T19">
        <v>-2875.1999999999971</v>
      </c>
      <c r="U19">
        <v>675.20000000000437</v>
      </c>
      <c r="W19">
        <v>13075.2</v>
      </c>
      <c r="X19">
        <v>1013.2</v>
      </c>
      <c r="AF19">
        <v>59362.8</v>
      </c>
      <c r="AG19">
        <v>2.0741272311952939</v>
      </c>
      <c r="AK19">
        <v>59362.8</v>
      </c>
      <c r="AL19">
        <v>2.0741272311952939</v>
      </c>
    </row>
    <row r="20" spans="2:38" x14ac:dyDescent="0.25">
      <c r="B20">
        <v>74849</v>
      </c>
      <c r="C20">
        <v>36490</v>
      </c>
      <c r="D20">
        <v>83876</v>
      </c>
      <c r="E20">
        <v>44825</v>
      </c>
      <c r="F20">
        <v>87677</v>
      </c>
      <c r="H20">
        <v>109660</v>
      </c>
      <c r="J20">
        <f t="shared" si="0"/>
        <v>65543.399999999994</v>
      </c>
      <c r="K20">
        <f t="shared" si="1"/>
        <v>1.673089891583287</v>
      </c>
      <c r="L20">
        <f t="shared" si="2"/>
        <v>87677</v>
      </c>
      <c r="M20">
        <f t="shared" si="3"/>
        <v>36490</v>
      </c>
      <c r="N20">
        <f t="shared" si="4"/>
        <v>65543.399999999994</v>
      </c>
      <c r="O20">
        <f t="shared" si="5"/>
        <v>51187</v>
      </c>
      <c r="Q20">
        <v>23068</v>
      </c>
      <c r="R20">
        <v>1141</v>
      </c>
      <c r="T20">
        <v>-17161.800000000003</v>
      </c>
      <c r="U20">
        <v>21.19999999999709</v>
      </c>
      <c r="W20">
        <v>17161.8</v>
      </c>
      <c r="X20">
        <v>110</v>
      </c>
      <c r="AB20">
        <v>65543.399999999994</v>
      </c>
      <c r="AC20">
        <v>1.673089891583287</v>
      </c>
      <c r="AK20">
        <v>65543.399999999994</v>
      </c>
      <c r="AL20">
        <v>1.673089891583287</v>
      </c>
    </row>
    <row r="21" spans="2:38" x14ac:dyDescent="0.25">
      <c r="B21">
        <v>47021</v>
      </c>
      <c r="C21">
        <v>48141</v>
      </c>
      <c r="D21">
        <v>19940</v>
      </c>
      <c r="E21">
        <v>98765</v>
      </c>
      <c r="F21">
        <v>73158</v>
      </c>
      <c r="H21">
        <v>103056</v>
      </c>
      <c r="J21">
        <f t="shared" si="0"/>
        <v>57405</v>
      </c>
      <c r="K21">
        <f t="shared" si="1"/>
        <v>1.7952443166971519</v>
      </c>
      <c r="L21">
        <f t="shared" si="2"/>
        <v>98765</v>
      </c>
      <c r="M21">
        <f t="shared" si="3"/>
        <v>19940</v>
      </c>
      <c r="N21">
        <f t="shared" si="4"/>
        <v>57405</v>
      </c>
      <c r="O21">
        <f t="shared" si="5"/>
        <v>78825</v>
      </c>
      <c r="Q21">
        <v>8469</v>
      </c>
      <c r="R21">
        <v>180</v>
      </c>
      <c r="T21">
        <v>775.80000000000291</v>
      </c>
      <c r="U21">
        <v>23.80000000000291</v>
      </c>
      <c r="W21">
        <v>11714.2</v>
      </c>
      <c r="X21">
        <v>1129.8</v>
      </c>
      <c r="AD21">
        <v>57405</v>
      </c>
      <c r="AE21">
        <v>1.7952443166971519</v>
      </c>
      <c r="AK21">
        <v>57405</v>
      </c>
      <c r="AL21">
        <v>1.7952443166971519</v>
      </c>
    </row>
    <row r="22" spans="2:38" x14ac:dyDescent="0.25">
      <c r="B22">
        <v>42424</v>
      </c>
      <c r="C22">
        <v>95983</v>
      </c>
      <c r="D22">
        <v>20239</v>
      </c>
      <c r="E22">
        <v>77979</v>
      </c>
      <c r="F22">
        <v>80640</v>
      </c>
      <c r="H22">
        <v>77448</v>
      </c>
      <c r="J22">
        <f t="shared" si="0"/>
        <v>63453</v>
      </c>
      <c r="K22">
        <f t="shared" si="1"/>
        <v>1.220556947662049</v>
      </c>
      <c r="L22">
        <f t="shared" si="2"/>
        <v>95983</v>
      </c>
      <c r="M22">
        <f t="shared" si="3"/>
        <v>20239</v>
      </c>
      <c r="N22">
        <f t="shared" si="4"/>
        <v>63453</v>
      </c>
      <c r="O22">
        <f t="shared" si="5"/>
        <v>75744</v>
      </c>
      <c r="Q22">
        <v>3648</v>
      </c>
      <c r="R22">
        <v>-2</v>
      </c>
      <c r="T22">
        <v>5274</v>
      </c>
      <c r="U22">
        <v>-1139.8000000000029</v>
      </c>
      <c r="W22">
        <v>16170.8</v>
      </c>
      <c r="X22">
        <v>1498.6</v>
      </c>
      <c r="Z22">
        <v>63453</v>
      </c>
      <c r="AA22">
        <v>1.220556947662049</v>
      </c>
      <c r="AI22">
        <v>63453</v>
      </c>
      <c r="AJ22">
        <v>1.220556947662049</v>
      </c>
    </row>
    <row r="23" spans="2:38" x14ac:dyDescent="0.25">
      <c r="B23">
        <v>47012</v>
      </c>
      <c r="C23">
        <v>83002</v>
      </c>
      <c r="D23">
        <v>83759</v>
      </c>
      <c r="E23">
        <v>100811</v>
      </c>
      <c r="F23">
        <v>98544</v>
      </c>
      <c r="H23">
        <v>107075</v>
      </c>
      <c r="J23">
        <f t="shared" si="0"/>
        <v>82625.600000000006</v>
      </c>
      <c r="K23">
        <f t="shared" si="1"/>
        <v>1.2959058693673631</v>
      </c>
      <c r="L23">
        <f t="shared" si="2"/>
        <v>100811</v>
      </c>
      <c r="M23">
        <f t="shared" si="3"/>
        <v>47012</v>
      </c>
      <c r="N23">
        <f t="shared" si="4"/>
        <v>82625.600000000006</v>
      </c>
      <c r="O23">
        <f t="shared" si="5"/>
        <v>53799</v>
      </c>
      <c r="Q23">
        <v>-27118</v>
      </c>
      <c r="R23">
        <v>1</v>
      </c>
      <c r="T23">
        <v>-8271.3999999999942</v>
      </c>
      <c r="U23">
        <v>-13.19999999999709</v>
      </c>
      <c r="W23">
        <v>20444.200000000004</v>
      </c>
      <c r="X23">
        <v>294</v>
      </c>
      <c r="AB23">
        <v>82625.600000000006</v>
      </c>
      <c r="AC23">
        <v>1.2959058693673631</v>
      </c>
      <c r="AI23">
        <v>82625.600000000006</v>
      </c>
      <c r="AJ23">
        <v>1.2959058693673631</v>
      </c>
    </row>
    <row r="24" spans="2:38" x14ac:dyDescent="0.25">
      <c r="B24">
        <v>20655</v>
      </c>
      <c r="C24">
        <v>68482</v>
      </c>
      <c r="D24">
        <v>49846</v>
      </c>
      <c r="E24">
        <v>33481</v>
      </c>
      <c r="F24">
        <v>27003</v>
      </c>
      <c r="H24">
        <v>50602</v>
      </c>
      <c r="J24">
        <f t="shared" si="0"/>
        <v>39893.4</v>
      </c>
      <c r="K24">
        <f t="shared" si="1"/>
        <v>1.2684303669278627</v>
      </c>
      <c r="L24">
        <f t="shared" si="2"/>
        <v>68482</v>
      </c>
      <c r="M24">
        <f t="shared" si="3"/>
        <v>20655</v>
      </c>
      <c r="N24">
        <f t="shared" si="4"/>
        <v>39893.4</v>
      </c>
      <c r="O24">
        <f t="shared" si="5"/>
        <v>47827</v>
      </c>
      <c r="Q24">
        <v>-33899</v>
      </c>
      <c r="R24">
        <v>-167</v>
      </c>
      <c r="T24">
        <v>-450.59999999999854</v>
      </c>
      <c r="U24">
        <v>646</v>
      </c>
      <c r="W24">
        <v>12937</v>
      </c>
      <c r="X24">
        <v>1020.8000000000001</v>
      </c>
      <c r="AD24">
        <v>39893.4</v>
      </c>
      <c r="AE24">
        <v>1.2684303669278627</v>
      </c>
      <c r="AI24">
        <v>39893.4</v>
      </c>
      <c r="AJ24">
        <v>1.2684303669278627</v>
      </c>
    </row>
    <row r="25" spans="2:38" x14ac:dyDescent="0.25">
      <c r="B25">
        <v>112477</v>
      </c>
      <c r="C25">
        <v>81946</v>
      </c>
      <c r="D25">
        <v>39229</v>
      </c>
      <c r="E25">
        <v>105436</v>
      </c>
      <c r="F25">
        <v>56247</v>
      </c>
      <c r="H25">
        <v>104048</v>
      </c>
      <c r="J25">
        <f t="shared" si="0"/>
        <v>79067</v>
      </c>
      <c r="K25">
        <f t="shared" si="1"/>
        <v>1.3159472346238001</v>
      </c>
      <c r="L25">
        <f t="shared" si="2"/>
        <v>112477</v>
      </c>
      <c r="M25">
        <f t="shared" si="3"/>
        <v>39229</v>
      </c>
      <c r="N25">
        <f t="shared" si="4"/>
        <v>79067</v>
      </c>
      <c r="O25">
        <f t="shared" si="5"/>
        <v>73248</v>
      </c>
      <c r="Q25">
        <v>1712</v>
      </c>
      <c r="R25">
        <v>-3809</v>
      </c>
      <c r="T25">
        <v>-6122.8000000000029</v>
      </c>
      <c r="U25">
        <v>-135.60000000000582</v>
      </c>
      <c r="W25">
        <v>10560.800000000001</v>
      </c>
      <c r="X25">
        <v>329.6</v>
      </c>
      <c r="AB25">
        <v>79067</v>
      </c>
      <c r="AC25">
        <v>1.3159472346238001</v>
      </c>
      <c r="AI25">
        <v>79067</v>
      </c>
      <c r="AJ25">
        <v>1.3159472346238001</v>
      </c>
    </row>
    <row r="26" spans="2:38" x14ac:dyDescent="0.25">
      <c r="B26">
        <v>94860</v>
      </c>
      <c r="C26">
        <v>49899</v>
      </c>
      <c r="D26">
        <v>11378</v>
      </c>
      <c r="E26">
        <v>89416</v>
      </c>
      <c r="F26">
        <v>121768</v>
      </c>
      <c r="H26">
        <v>106837</v>
      </c>
      <c r="J26">
        <f t="shared" si="0"/>
        <v>73464.2</v>
      </c>
      <c r="K26">
        <f t="shared" si="1"/>
        <v>1.4542729656077382</v>
      </c>
      <c r="L26">
        <f t="shared" si="2"/>
        <v>121768</v>
      </c>
      <c r="M26">
        <f t="shared" si="3"/>
        <v>11378</v>
      </c>
      <c r="N26">
        <f t="shared" si="4"/>
        <v>73464.2</v>
      </c>
      <c r="O26">
        <f t="shared" si="5"/>
        <v>110390</v>
      </c>
      <c r="Q26">
        <v>26887</v>
      </c>
      <c r="R26">
        <v>42</v>
      </c>
      <c r="T26">
        <v>17253.199999999997</v>
      </c>
      <c r="U26">
        <v>1482.5999999999913</v>
      </c>
      <c r="W26">
        <v>19983.599999999999</v>
      </c>
      <c r="X26">
        <v>3274.2</v>
      </c>
      <c r="Z26">
        <v>73464.2</v>
      </c>
      <c r="AA26">
        <v>1.4542729656077382</v>
      </c>
      <c r="AI26">
        <v>73464.2</v>
      </c>
      <c r="AJ26">
        <v>1.4542729656077382</v>
      </c>
    </row>
    <row r="27" spans="2:38" x14ac:dyDescent="0.25">
      <c r="B27">
        <v>86310</v>
      </c>
      <c r="C27">
        <v>82184</v>
      </c>
      <c r="D27">
        <v>93422</v>
      </c>
      <c r="E27">
        <v>21167</v>
      </c>
      <c r="F27">
        <v>113178</v>
      </c>
      <c r="H27">
        <v>99490</v>
      </c>
      <c r="J27">
        <f t="shared" si="0"/>
        <v>79252.2</v>
      </c>
      <c r="K27">
        <f t="shared" si="1"/>
        <v>1.2553594726707902</v>
      </c>
      <c r="L27">
        <f t="shared" si="2"/>
        <v>113178</v>
      </c>
      <c r="M27">
        <f t="shared" si="3"/>
        <v>21167</v>
      </c>
      <c r="N27">
        <f t="shared" si="4"/>
        <v>79252.2</v>
      </c>
      <c r="O27">
        <f t="shared" si="5"/>
        <v>92011</v>
      </c>
      <c r="Q27">
        <v>-13178</v>
      </c>
      <c r="R27">
        <v>299</v>
      </c>
      <c r="T27">
        <v>12832.199999999997</v>
      </c>
      <c r="U27">
        <v>-1072.8000000000029</v>
      </c>
      <c r="W27">
        <v>29422.6</v>
      </c>
      <c r="X27">
        <v>1626.4</v>
      </c>
      <c r="AF27">
        <v>79252.2</v>
      </c>
      <c r="AG27">
        <v>1.2553594726707902</v>
      </c>
      <c r="AI27">
        <v>79252.2</v>
      </c>
      <c r="AJ27">
        <v>1.2553594726707902</v>
      </c>
    </row>
    <row r="28" spans="2:38" x14ac:dyDescent="0.25">
      <c r="B28">
        <v>37485</v>
      </c>
      <c r="C28">
        <v>100526</v>
      </c>
      <c r="D28">
        <v>90358</v>
      </c>
      <c r="E28">
        <v>63683</v>
      </c>
      <c r="F28">
        <v>26979</v>
      </c>
      <c r="H28">
        <v>115706</v>
      </c>
      <c r="J28">
        <f t="shared" si="0"/>
        <v>63806.2</v>
      </c>
      <c r="K28">
        <f t="shared" si="1"/>
        <v>1.813397444135523</v>
      </c>
      <c r="L28">
        <f t="shared" si="2"/>
        <v>100526</v>
      </c>
      <c r="M28">
        <f t="shared" si="3"/>
        <v>26979</v>
      </c>
      <c r="N28">
        <f t="shared" si="4"/>
        <v>63806.2</v>
      </c>
      <c r="O28">
        <f t="shared" si="5"/>
        <v>73547</v>
      </c>
      <c r="Q28">
        <v>209</v>
      </c>
      <c r="R28">
        <v>2580</v>
      </c>
      <c r="T28">
        <v>-6992.6000000000058</v>
      </c>
      <c r="U28">
        <v>-241.40000000000146</v>
      </c>
      <c r="W28">
        <v>16342.600000000002</v>
      </c>
      <c r="X28">
        <v>754.19999999999993</v>
      </c>
      <c r="AF28">
        <v>63806.2</v>
      </c>
      <c r="AG28">
        <v>1.813397444135523</v>
      </c>
      <c r="AK28">
        <v>63806.2</v>
      </c>
      <c r="AL28">
        <v>1.813397444135523</v>
      </c>
    </row>
    <row r="29" spans="2:38" x14ac:dyDescent="0.25">
      <c r="B29">
        <v>11454</v>
      </c>
      <c r="C29">
        <v>35416</v>
      </c>
      <c r="D29">
        <v>105811</v>
      </c>
      <c r="E29">
        <v>66166</v>
      </c>
      <c r="F29">
        <v>67761</v>
      </c>
      <c r="H29">
        <v>68860</v>
      </c>
      <c r="J29">
        <f t="shared" si="0"/>
        <v>57321.599999999999</v>
      </c>
      <c r="K29">
        <f t="shared" si="1"/>
        <v>1.2012923575057222</v>
      </c>
      <c r="L29">
        <f t="shared" si="2"/>
        <v>105811</v>
      </c>
      <c r="M29">
        <f t="shared" si="3"/>
        <v>11454</v>
      </c>
      <c r="N29">
        <f t="shared" si="4"/>
        <v>57321.599999999999</v>
      </c>
      <c r="O29">
        <f t="shared" si="5"/>
        <v>94357</v>
      </c>
      <c r="Q29">
        <v>5146</v>
      </c>
      <c r="R29">
        <v>0</v>
      </c>
      <c r="T29">
        <v>4505.4000000000015</v>
      </c>
      <c r="U29">
        <v>469.19999999999709</v>
      </c>
      <c r="W29">
        <v>17153</v>
      </c>
      <c r="X29">
        <v>640.00000000000011</v>
      </c>
      <c r="Z29">
        <v>57321.599999999999</v>
      </c>
      <c r="AA29">
        <v>1.2012923575057222</v>
      </c>
      <c r="AI29">
        <v>57321.599999999999</v>
      </c>
      <c r="AJ29">
        <v>1.2012923575057222</v>
      </c>
    </row>
    <row r="30" spans="2:38" x14ac:dyDescent="0.25">
      <c r="B30">
        <v>75522</v>
      </c>
      <c r="C30">
        <v>78218</v>
      </c>
      <c r="D30">
        <v>102194</v>
      </c>
      <c r="E30">
        <v>111981</v>
      </c>
      <c r="F30">
        <v>99124</v>
      </c>
      <c r="H30">
        <v>140865</v>
      </c>
      <c r="J30">
        <f t="shared" si="0"/>
        <v>93407.8</v>
      </c>
      <c r="K30">
        <f t="shared" si="1"/>
        <v>1.5080646370003361</v>
      </c>
      <c r="L30">
        <f t="shared" si="2"/>
        <v>111981</v>
      </c>
      <c r="M30">
        <f t="shared" si="3"/>
        <v>75522</v>
      </c>
      <c r="N30">
        <f t="shared" si="4"/>
        <v>93407.8</v>
      </c>
      <c r="O30">
        <f t="shared" si="5"/>
        <v>36459</v>
      </c>
      <c r="Q30">
        <v>-5505</v>
      </c>
      <c r="R30">
        <v>26</v>
      </c>
      <c r="T30">
        <v>8021.1999999999971</v>
      </c>
      <c r="U30">
        <v>-1438.5999999999913</v>
      </c>
      <c r="W30">
        <v>15266.8</v>
      </c>
      <c r="X30">
        <v>2417.7999999999997</v>
      </c>
      <c r="AF30">
        <v>93407.8</v>
      </c>
      <c r="AG30">
        <v>1.5080646370003361</v>
      </c>
      <c r="AI30">
        <v>93407.8</v>
      </c>
      <c r="AJ30">
        <v>1.5080646370003361</v>
      </c>
    </row>
    <row r="31" spans="2:38" x14ac:dyDescent="0.25">
      <c r="B31">
        <v>32451</v>
      </c>
      <c r="C31">
        <v>99232</v>
      </c>
      <c r="D31">
        <v>10030</v>
      </c>
      <c r="E31">
        <v>16099</v>
      </c>
      <c r="F31">
        <v>48578</v>
      </c>
      <c r="H31">
        <v>78527</v>
      </c>
      <c r="J31">
        <f t="shared" si="0"/>
        <v>41278</v>
      </c>
      <c r="K31">
        <f t="shared" si="1"/>
        <v>1.9023935268181598</v>
      </c>
      <c r="L31">
        <f t="shared" si="2"/>
        <v>99232</v>
      </c>
      <c r="M31">
        <f t="shared" si="3"/>
        <v>10030</v>
      </c>
      <c r="N31">
        <f t="shared" si="4"/>
        <v>41278</v>
      </c>
      <c r="O31">
        <f t="shared" si="5"/>
        <v>89202</v>
      </c>
      <c r="Q31">
        <v>-4867</v>
      </c>
      <c r="R31">
        <v>197</v>
      </c>
      <c r="T31">
        <v>-271.40000000000146</v>
      </c>
      <c r="U31">
        <v>8.1999999999970896</v>
      </c>
      <c r="W31">
        <v>9411.4000000000015</v>
      </c>
      <c r="X31">
        <v>537</v>
      </c>
      <c r="AD31">
        <v>41278</v>
      </c>
      <c r="AE31">
        <v>1.9023935268181598</v>
      </c>
      <c r="AK31">
        <v>41278</v>
      </c>
      <c r="AL31">
        <v>1.9023935268181598</v>
      </c>
    </row>
    <row r="32" spans="2:38" x14ac:dyDescent="0.25">
      <c r="B32">
        <v>46186</v>
      </c>
      <c r="C32">
        <v>9978</v>
      </c>
      <c r="D32">
        <v>12843</v>
      </c>
      <c r="E32">
        <v>48395</v>
      </c>
      <c r="F32">
        <v>37906</v>
      </c>
      <c r="H32">
        <v>46483</v>
      </c>
      <c r="J32">
        <f t="shared" si="0"/>
        <v>31061.599999999999</v>
      </c>
      <c r="K32">
        <f t="shared" si="1"/>
        <v>1.496477966363613</v>
      </c>
      <c r="L32">
        <f t="shared" si="2"/>
        <v>48395</v>
      </c>
      <c r="M32">
        <f t="shared" si="3"/>
        <v>9978</v>
      </c>
      <c r="N32">
        <f t="shared" si="4"/>
        <v>31061.599999999999</v>
      </c>
      <c r="O32">
        <f t="shared" si="5"/>
        <v>38417</v>
      </c>
      <c r="Q32">
        <v>6385</v>
      </c>
      <c r="R32">
        <v>4743</v>
      </c>
      <c r="T32">
        <v>-3821.2000000000044</v>
      </c>
      <c r="U32">
        <v>-880.60000000000218</v>
      </c>
      <c r="W32">
        <v>17439.599999999999</v>
      </c>
      <c r="X32">
        <v>2104.6000000000004</v>
      </c>
      <c r="Z32">
        <v>31061.599999999999</v>
      </c>
      <c r="AA32">
        <v>1.496477966363613</v>
      </c>
      <c r="AK32">
        <v>31061.599999999999</v>
      </c>
      <c r="AL32">
        <v>1.496477966363613</v>
      </c>
    </row>
    <row r="33" spans="2:38" x14ac:dyDescent="0.25">
      <c r="B33">
        <v>115588</v>
      </c>
      <c r="C33">
        <v>5954</v>
      </c>
      <c r="D33">
        <v>78176</v>
      </c>
      <c r="E33">
        <v>111686</v>
      </c>
      <c r="F33">
        <v>91213</v>
      </c>
      <c r="H33">
        <v>136680</v>
      </c>
      <c r="J33">
        <f t="shared" si="0"/>
        <v>80523.399999999994</v>
      </c>
      <c r="K33">
        <f t="shared" si="1"/>
        <v>1.6973947945566135</v>
      </c>
      <c r="L33">
        <f t="shared" si="2"/>
        <v>115588</v>
      </c>
      <c r="M33">
        <f t="shared" si="3"/>
        <v>5954</v>
      </c>
      <c r="N33">
        <f t="shared" si="4"/>
        <v>80523.399999999994</v>
      </c>
      <c r="O33">
        <f t="shared" si="5"/>
        <v>109634</v>
      </c>
      <c r="Q33">
        <v>6300</v>
      </c>
      <c r="R33">
        <v>29</v>
      </c>
      <c r="T33">
        <v>1213</v>
      </c>
      <c r="U33">
        <v>515</v>
      </c>
      <c r="W33">
        <v>5571.0000000000009</v>
      </c>
      <c r="X33">
        <v>1151.3999999999999</v>
      </c>
      <c r="AF33">
        <v>80523.399999999994</v>
      </c>
      <c r="AG33">
        <v>1.6973947945566135</v>
      </c>
      <c r="AK33">
        <v>80523.399999999994</v>
      </c>
      <c r="AL33">
        <v>1.6973947945566135</v>
      </c>
    </row>
    <row r="34" spans="2:38" x14ac:dyDescent="0.25">
      <c r="B34">
        <v>120007</v>
      </c>
      <c r="C34">
        <v>87282</v>
      </c>
      <c r="D34">
        <v>70860</v>
      </c>
      <c r="E34">
        <v>103179</v>
      </c>
      <c r="F34">
        <v>112981</v>
      </c>
      <c r="H34">
        <v>117807</v>
      </c>
      <c r="J34">
        <f t="shared" ref="J34:J65" si="6">AVERAGE(B34:F34)</f>
        <v>98861.8</v>
      </c>
      <c r="K34">
        <f t="shared" ref="K34:K65" si="7">H34/J34</f>
        <v>1.1916331687264443</v>
      </c>
      <c r="L34">
        <f t="shared" ref="L34:L65" si="8">MAX(B34:F34)</f>
        <v>120007</v>
      </c>
      <c r="M34">
        <f t="shared" ref="M34:M65" si="9">MIN(B34:F34)</f>
        <v>70860</v>
      </c>
      <c r="N34">
        <f t="shared" ref="N34:N65" si="10">AVERAGE(B34:F34)</f>
        <v>98861.8</v>
      </c>
      <c r="O34">
        <f t="shared" ref="O34:O65" si="11">L34-M34</f>
        <v>49147</v>
      </c>
      <c r="Q34">
        <v>18915</v>
      </c>
      <c r="R34">
        <v>652</v>
      </c>
      <c r="T34">
        <v>6267.4000000000087</v>
      </c>
      <c r="U34">
        <v>1004.1999999999971</v>
      </c>
      <c r="W34">
        <v>11981.8</v>
      </c>
      <c r="X34">
        <v>1004.1999999999999</v>
      </c>
      <c r="AB34">
        <v>98861.8</v>
      </c>
      <c r="AC34">
        <v>1.1916331687264443</v>
      </c>
      <c r="AI34">
        <v>98861.8</v>
      </c>
      <c r="AJ34">
        <v>1.1916331687264443</v>
      </c>
    </row>
    <row r="35" spans="2:38" x14ac:dyDescent="0.25">
      <c r="B35">
        <v>12346</v>
      </c>
      <c r="C35">
        <v>89443</v>
      </c>
      <c r="D35">
        <v>117017</v>
      </c>
      <c r="E35">
        <v>97332</v>
      </c>
      <c r="F35">
        <v>113525</v>
      </c>
      <c r="H35">
        <v>133008</v>
      </c>
      <c r="J35">
        <f t="shared" si="6"/>
        <v>85932.6</v>
      </c>
      <c r="K35">
        <f t="shared" si="7"/>
        <v>1.5478177082969675</v>
      </c>
      <c r="L35">
        <f t="shared" si="8"/>
        <v>117017</v>
      </c>
      <c r="M35">
        <f t="shared" si="9"/>
        <v>12346</v>
      </c>
      <c r="N35">
        <f t="shared" si="10"/>
        <v>85932.6</v>
      </c>
      <c r="O35">
        <f t="shared" si="11"/>
        <v>104671</v>
      </c>
      <c r="Q35">
        <v>-1677</v>
      </c>
      <c r="R35">
        <v>-5211</v>
      </c>
      <c r="T35">
        <v>-290.39999999999418</v>
      </c>
      <c r="U35">
        <v>201.40000000000873</v>
      </c>
      <c r="W35">
        <v>13010.4</v>
      </c>
      <c r="X35">
        <v>485.39999999999992</v>
      </c>
      <c r="AB35">
        <v>85932.6</v>
      </c>
      <c r="AC35">
        <v>1.5478177082969675</v>
      </c>
      <c r="AK35">
        <v>85932.6</v>
      </c>
      <c r="AL35">
        <v>1.5478177082969675</v>
      </c>
    </row>
    <row r="36" spans="2:38" x14ac:dyDescent="0.25">
      <c r="B36">
        <v>6706</v>
      </c>
      <c r="C36">
        <v>104519</v>
      </c>
      <c r="D36">
        <v>18656</v>
      </c>
      <c r="E36">
        <v>40563</v>
      </c>
      <c r="F36">
        <v>6748</v>
      </c>
      <c r="H36">
        <v>66443</v>
      </c>
      <c r="J36">
        <f t="shared" si="6"/>
        <v>35438.400000000001</v>
      </c>
      <c r="K36">
        <f t="shared" si="7"/>
        <v>1.8748871280870467</v>
      </c>
      <c r="L36">
        <f t="shared" si="8"/>
        <v>104519</v>
      </c>
      <c r="M36">
        <f t="shared" si="9"/>
        <v>6706</v>
      </c>
      <c r="N36">
        <f t="shared" si="10"/>
        <v>35438.400000000001</v>
      </c>
      <c r="O36">
        <f t="shared" si="11"/>
        <v>97813</v>
      </c>
      <c r="Q36">
        <v>10232</v>
      </c>
      <c r="R36">
        <v>66</v>
      </c>
      <c r="T36">
        <v>-11621.400000000001</v>
      </c>
      <c r="U36">
        <v>-1035</v>
      </c>
      <c r="W36">
        <v>17597.000000000004</v>
      </c>
      <c r="X36">
        <v>1588.1999999999998</v>
      </c>
      <c r="Z36">
        <v>35438.400000000001</v>
      </c>
      <c r="AA36">
        <v>1.8748871280870467</v>
      </c>
      <c r="AK36">
        <v>35438.400000000001</v>
      </c>
      <c r="AL36">
        <v>1.8748871280870467</v>
      </c>
    </row>
    <row r="37" spans="2:38" x14ac:dyDescent="0.25">
      <c r="B37">
        <v>18246</v>
      </c>
      <c r="C37">
        <v>86549</v>
      </c>
      <c r="D37">
        <v>25528</v>
      </c>
      <c r="E37">
        <v>36123</v>
      </c>
      <c r="F37">
        <v>58038</v>
      </c>
      <c r="H37">
        <v>48722</v>
      </c>
      <c r="J37">
        <f t="shared" si="6"/>
        <v>44896.800000000003</v>
      </c>
      <c r="K37">
        <f t="shared" si="7"/>
        <v>1.0851998360684947</v>
      </c>
      <c r="L37">
        <f t="shared" si="8"/>
        <v>86549</v>
      </c>
      <c r="M37">
        <f t="shared" si="9"/>
        <v>18246</v>
      </c>
      <c r="N37">
        <f t="shared" si="10"/>
        <v>44896.800000000003</v>
      </c>
      <c r="O37">
        <f t="shared" si="11"/>
        <v>68303</v>
      </c>
      <c r="Q37">
        <v>-13393</v>
      </c>
      <c r="R37">
        <v>0</v>
      </c>
      <c r="T37">
        <v>-4450.7999999999956</v>
      </c>
      <c r="U37">
        <v>-497</v>
      </c>
      <c r="W37">
        <v>16898</v>
      </c>
      <c r="X37">
        <v>1695.8</v>
      </c>
      <c r="Z37">
        <v>44896.800000000003</v>
      </c>
      <c r="AA37">
        <v>1.0851998360684947</v>
      </c>
      <c r="AI37">
        <v>44896.800000000003</v>
      </c>
      <c r="AJ37">
        <v>1.0851998360684947</v>
      </c>
    </row>
    <row r="38" spans="2:38" x14ac:dyDescent="0.25">
      <c r="B38">
        <v>28012</v>
      </c>
      <c r="C38">
        <v>95058</v>
      </c>
      <c r="D38">
        <v>52201</v>
      </c>
      <c r="E38">
        <v>106465</v>
      </c>
      <c r="F38">
        <v>40229</v>
      </c>
      <c r="H38">
        <v>108085</v>
      </c>
      <c r="J38">
        <f t="shared" si="6"/>
        <v>64393</v>
      </c>
      <c r="K38">
        <f t="shared" si="7"/>
        <v>1.6785209572469058</v>
      </c>
      <c r="L38">
        <f t="shared" si="8"/>
        <v>106465</v>
      </c>
      <c r="M38">
        <f t="shared" si="9"/>
        <v>28012</v>
      </c>
      <c r="N38">
        <f t="shared" si="10"/>
        <v>64393</v>
      </c>
      <c r="O38">
        <f t="shared" si="11"/>
        <v>78453</v>
      </c>
      <c r="Q38">
        <v>6241</v>
      </c>
      <c r="R38">
        <v>-666</v>
      </c>
      <c r="T38">
        <v>1318.5999999999985</v>
      </c>
      <c r="U38">
        <v>230.40000000000146</v>
      </c>
      <c r="W38">
        <v>17273.8</v>
      </c>
      <c r="X38">
        <v>293.60000000000002</v>
      </c>
      <c r="AF38">
        <v>64393</v>
      </c>
      <c r="AG38">
        <v>1.6785209572469058</v>
      </c>
      <c r="AK38">
        <v>64393</v>
      </c>
      <c r="AL38">
        <v>1.6785209572469058</v>
      </c>
    </row>
    <row r="39" spans="2:38" x14ac:dyDescent="0.25">
      <c r="B39">
        <v>39560</v>
      </c>
      <c r="C39">
        <v>101336</v>
      </c>
      <c r="D39">
        <v>22422</v>
      </c>
      <c r="E39">
        <v>108144</v>
      </c>
      <c r="F39">
        <v>69062</v>
      </c>
      <c r="H39">
        <v>97397</v>
      </c>
      <c r="J39">
        <f t="shared" si="6"/>
        <v>68104.800000000003</v>
      </c>
      <c r="K39">
        <f t="shared" si="7"/>
        <v>1.430104779692474</v>
      </c>
      <c r="L39">
        <f t="shared" si="8"/>
        <v>108144</v>
      </c>
      <c r="M39">
        <f t="shared" si="9"/>
        <v>22422</v>
      </c>
      <c r="N39">
        <f t="shared" si="10"/>
        <v>68104.800000000003</v>
      </c>
      <c r="O39">
        <f t="shared" si="11"/>
        <v>85722</v>
      </c>
      <c r="Q39">
        <v>-15394</v>
      </c>
      <c r="R39">
        <v>472</v>
      </c>
      <c r="T39">
        <v>9975</v>
      </c>
      <c r="U39">
        <v>493</v>
      </c>
      <c r="W39">
        <v>11063.8</v>
      </c>
      <c r="X39">
        <v>1341.8</v>
      </c>
      <c r="AD39">
        <v>68104.800000000003</v>
      </c>
      <c r="AE39">
        <v>1.430104779692474</v>
      </c>
      <c r="AI39">
        <v>68104.800000000003</v>
      </c>
      <c r="AJ39">
        <v>1.430104779692474</v>
      </c>
    </row>
    <row r="40" spans="2:38" x14ac:dyDescent="0.25">
      <c r="B40">
        <v>46576</v>
      </c>
      <c r="C40">
        <v>18921</v>
      </c>
      <c r="D40">
        <v>24078</v>
      </c>
      <c r="E40">
        <v>68970</v>
      </c>
      <c r="F40">
        <v>16727</v>
      </c>
      <c r="H40">
        <v>74371</v>
      </c>
      <c r="J40">
        <f t="shared" si="6"/>
        <v>35054.400000000001</v>
      </c>
      <c r="K40">
        <f t="shared" si="7"/>
        <v>2.1215881601168469</v>
      </c>
      <c r="L40">
        <f t="shared" si="8"/>
        <v>68970</v>
      </c>
      <c r="M40">
        <f t="shared" si="9"/>
        <v>16727</v>
      </c>
      <c r="N40">
        <f t="shared" si="10"/>
        <v>35054.400000000001</v>
      </c>
      <c r="O40">
        <f t="shared" si="11"/>
        <v>52243</v>
      </c>
      <c r="Q40">
        <v>-22307</v>
      </c>
      <c r="R40">
        <v>-896</v>
      </c>
      <c r="T40">
        <v>-2485.1999999999971</v>
      </c>
      <c r="U40">
        <v>-1649.5999999999985</v>
      </c>
      <c r="W40">
        <v>12537.599999999999</v>
      </c>
      <c r="X40">
        <v>1649.6</v>
      </c>
      <c r="AD40">
        <v>35054.400000000001</v>
      </c>
      <c r="AE40">
        <v>2.1215881601168469</v>
      </c>
      <c r="AK40">
        <v>35054.400000000001</v>
      </c>
      <c r="AL40">
        <v>2.1215881601168469</v>
      </c>
    </row>
    <row r="41" spans="2:38" x14ac:dyDescent="0.25">
      <c r="B41">
        <v>106699</v>
      </c>
      <c r="C41">
        <v>8055</v>
      </c>
      <c r="D41">
        <v>42371</v>
      </c>
      <c r="E41">
        <v>73986</v>
      </c>
      <c r="F41">
        <v>21445</v>
      </c>
      <c r="H41">
        <v>73088</v>
      </c>
      <c r="J41">
        <f t="shared" si="6"/>
        <v>50511.199999999997</v>
      </c>
      <c r="K41">
        <f t="shared" si="7"/>
        <v>1.4469662173933702</v>
      </c>
      <c r="L41">
        <f t="shared" si="8"/>
        <v>106699</v>
      </c>
      <c r="M41">
        <f t="shared" si="9"/>
        <v>8055</v>
      </c>
      <c r="N41">
        <f t="shared" si="10"/>
        <v>50511.199999999997</v>
      </c>
      <c r="O41">
        <f t="shared" si="11"/>
        <v>98644</v>
      </c>
      <c r="Q41">
        <v>4085</v>
      </c>
      <c r="R41">
        <v>2499</v>
      </c>
      <c r="T41">
        <v>-4912.6000000000058</v>
      </c>
      <c r="U41">
        <v>-1869</v>
      </c>
      <c r="W41">
        <v>22500.2</v>
      </c>
      <c r="X41">
        <v>1896.6</v>
      </c>
      <c r="Z41">
        <v>50511.199999999997</v>
      </c>
      <c r="AA41">
        <v>1.4469662173933702</v>
      </c>
      <c r="AK41">
        <v>50511.199999999997</v>
      </c>
      <c r="AL41">
        <v>1.4469662173933702</v>
      </c>
    </row>
    <row r="42" spans="2:38" x14ac:dyDescent="0.25">
      <c r="B42">
        <v>82674</v>
      </c>
      <c r="C42">
        <v>24427</v>
      </c>
      <c r="D42">
        <v>40954</v>
      </c>
      <c r="E42">
        <v>90183</v>
      </c>
      <c r="F42">
        <v>53666</v>
      </c>
      <c r="H42">
        <v>126699</v>
      </c>
      <c r="J42">
        <f t="shared" si="6"/>
        <v>58380.800000000003</v>
      </c>
      <c r="K42">
        <f t="shared" si="7"/>
        <v>2.1702169206314403</v>
      </c>
      <c r="L42">
        <f t="shared" si="8"/>
        <v>90183</v>
      </c>
      <c r="M42">
        <f t="shared" si="9"/>
        <v>24427</v>
      </c>
      <c r="N42">
        <f t="shared" si="10"/>
        <v>58380.800000000003</v>
      </c>
      <c r="O42">
        <f t="shared" si="11"/>
        <v>65756</v>
      </c>
      <c r="Q42">
        <v>-1344</v>
      </c>
      <c r="R42">
        <v>-516</v>
      </c>
      <c r="T42">
        <v>-18371.199999999997</v>
      </c>
      <c r="U42">
        <v>-1368.5999999999985</v>
      </c>
      <c r="W42">
        <v>24733.200000000001</v>
      </c>
      <c r="X42">
        <v>1479</v>
      </c>
      <c r="AF42">
        <v>58380.800000000003</v>
      </c>
      <c r="AG42">
        <v>2.1702169206314403</v>
      </c>
      <c r="AK42">
        <v>58380.800000000003</v>
      </c>
      <c r="AL42">
        <v>2.1702169206314403</v>
      </c>
    </row>
    <row r="43" spans="2:38" x14ac:dyDescent="0.25">
      <c r="B43">
        <v>92455</v>
      </c>
      <c r="C43">
        <v>28275</v>
      </c>
      <c r="D43">
        <v>43572</v>
      </c>
      <c r="E43">
        <v>52278</v>
      </c>
      <c r="F43">
        <v>107965</v>
      </c>
      <c r="H43">
        <v>88940</v>
      </c>
      <c r="J43">
        <f t="shared" si="6"/>
        <v>64909</v>
      </c>
      <c r="K43">
        <f t="shared" si="7"/>
        <v>1.3702260087199001</v>
      </c>
      <c r="L43">
        <f t="shared" si="8"/>
        <v>107965</v>
      </c>
      <c r="M43">
        <f t="shared" si="9"/>
        <v>28275</v>
      </c>
      <c r="N43">
        <f t="shared" si="10"/>
        <v>64909</v>
      </c>
      <c r="O43">
        <f t="shared" si="11"/>
        <v>79690</v>
      </c>
      <c r="Q43">
        <v>-25327</v>
      </c>
      <c r="R43">
        <v>3848</v>
      </c>
      <c r="T43">
        <v>-4340</v>
      </c>
      <c r="U43">
        <v>1368.8000000000029</v>
      </c>
      <c r="W43">
        <v>14317.2</v>
      </c>
      <c r="X43">
        <v>2885.2</v>
      </c>
      <c r="AF43">
        <v>64909</v>
      </c>
      <c r="AG43">
        <v>1.3702260087199001</v>
      </c>
      <c r="AI43">
        <v>64909</v>
      </c>
      <c r="AJ43">
        <v>1.3702260087199001</v>
      </c>
    </row>
    <row r="44" spans="2:38" x14ac:dyDescent="0.25">
      <c r="B44">
        <v>67276</v>
      </c>
      <c r="C44">
        <v>12977</v>
      </c>
      <c r="D44">
        <v>19407</v>
      </c>
      <c r="E44">
        <v>62271</v>
      </c>
      <c r="F44">
        <v>60036</v>
      </c>
      <c r="H44">
        <v>101170</v>
      </c>
      <c r="J44">
        <f t="shared" si="6"/>
        <v>44393.4</v>
      </c>
      <c r="K44">
        <f t="shared" si="7"/>
        <v>2.2789423653065546</v>
      </c>
      <c r="L44">
        <f t="shared" si="8"/>
        <v>67276</v>
      </c>
      <c r="M44">
        <f t="shared" si="9"/>
        <v>12977</v>
      </c>
      <c r="N44">
        <f t="shared" si="10"/>
        <v>44393.4</v>
      </c>
      <c r="O44">
        <f t="shared" si="11"/>
        <v>54299</v>
      </c>
      <c r="Q44">
        <v>-15188</v>
      </c>
      <c r="R44">
        <v>222</v>
      </c>
      <c r="T44">
        <v>-22715.4</v>
      </c>
      <c r="U44">
        <v>-2154</v>
      </c>
      <c r="W44">
        <v>29543.4</v>
      </c>
      <c r="X44">
        <v>2154</v>
      </c>
      <c r="AF44">
        <v>44393.4</v>
      </c>
      <c r="AG44">
        <v>2.2789423653065546</v>
      </c>
      <c r="AK44">
        <v>44393.4</v>
      </c>
      <c r="AL44">
        <v>2.2789423653065546</v>
      </c>
    </row>
    <row r="45" spans="2:38" x14ac:dyDescent="0.25">
      <c r="B45">
        <v>86833</v>
      </c>
      <c r="C45">
        <v>51551</v>
      </c>
      <c r="D45">
        <v>13044</v>
      </c>
      <c r="E45">
        <v>13372</v>
      </c>
      <c r="F45">
        <v>81196</v>
      </c>
      <c r="H45">
        <v>79356</v>
      </c>
      <c r="J45">
        <f t="shared" si="6"/>
        <v>49199.199999999997</v>
      </c>
      <c r="K45">
        <f t="shared" si="7"/>
        <v>1.6129530561472545</v>
      </c>
      <c r="L45">
        <f t="shared" si="8"/>
        <v>86833</v>
      </c>
      <c r="M45">
        <f t="shared" si="9"/>
        <v>13044</v>
      </c>
      <c r="N45">
        <f t="shared" si="10"/>
        <v>49199.199999999997</v>
      </c>
      <c r="O45">
        <f t="shared" si="11"/>
        <v>73789</v>
      </c>
      <c r="Q45">
        <v>36675</v>
      </c>
      <c r="R45">
        <v>-13</v>
      </c>
      <c r="T45">
        <v>17538.999999999996</v>
      </c>
      <c r="U45">
        <v>1088</v>
      </c>
      <c r="W45">
        <v>20488.599999999999</v>
      </c>
      <c r="X45">
        <v>1088</v>
      </c>
      <c r="Z45">
        <v>49199.199999999997</v>
      </c>
      <c r="AA45">
        <v>1.6129530561472545</v>
      </c>
      <c r="AK45">
        <v>49199.199999999997</v>
      </c>
      <c r="AL45">
        <v>1.6129530561472545</v>
      </c>
    </row>
    <row r="46" spans="2:38" x14ac:dyDescent="0.25">
      <c r="B46">
        <v>97599</v>
      </c>
      <c r="C46">
        <v>76271</v>
      </c>
      <c r="D46">
        <v>30398</v>
      </c>
      <c r="E46">
        <v>32795</v>
      </c>
      <c r="F46">
        <v>46763</v>
      </c>
      <c r="H46">
        <v>67908</v>
      </c>
      <c r="J46">
        <f t="shared" si="6"/>
        <v>56765.2</v>
      </c>
      <c r="K46">
        <f t="shared" si="7"/>
        <v>1.1962963223947067</v>
      </c>
      <c r="L46">
        <f t="shared" si="8"/>
        <v>97599</v>
      </c>
      <c r="M46">
        <f t="shared" si="9"/>
        <v>30398</v>
      </c>
      <c r="N46">
        <f t="shared" si="10"/>
        <v>56765.2</v>
      </c>
      <c r="O46">
        <f t="shared" si="11"/>
        <v>67201</v>
      </c>
      <c r="Q46">
        <v>-16224</v>
      </c>
      <c r="R46">
        <v>0</v>
      </c>
      <c r="T46">
        <v>8647.5999999999985</v>
      </c>
      <c r="U46">
        <v>-312</v>
      </c>
      <c r="W46">
        <v>19530</v>
      </c>
      <c r="X46">
        <v>406</v>
      </c>
      <c r="AD46">
        <v>56765.2</v>
      </c>
      <c r="AE46">
        <v>1.1962963223947067</v>
      </c>
      <c r="AI46">
        <v>56765.2</v>
      </c>
      <c r="AJ46">
        <v>1.1962963223947067</v>
      </c>
    </row>
    <row r="47" spans="2:38" x14ac:dyDescent="0.25">
      <c r="B47">
        <v>54929</v>
      </c>
      <c r="C47">
        <v>13712</v>
      </c>
      <c r="D47">
        <v>40329</v>
      </c>
      <c r="E47">
        <v>78613</v>
      </c>
      <c r="F47">
        <v>105496</v>
      </c>
      <c r="H47">
        <v>81737</v>
      </c>
      <c r="J47">
        <f t="shared" si="6"/>
        <v>58615.8</v>
      </c>
      <c r="K47">
        <f t="shared" si="7"/>
        <v>1.3944533726401414</v>
      </c>
      <c r="L47">
        <f t="shared" si="8"/>
        <v>105496</v>
      </c>
      <c r="M47">
        <f t="shared" si="9"/>
        <v>13712</v>
      </c>
      <c r="N47">
        <f t="shared" si="10"/>
        <v>58615.8</v>
      </c>
      <c r="O47">
        <f t="shared" si="11"/>
        <v>91784</v>
      </c>
      <c r="Q47">
        <v>19745</v>
      </c>
      <c r="R47">
        <v>-1794</v>
      </c>
      <c r="T47">
        <v>-1629.5999999999985</v>
      </c>
      <c r="U47">
        <v>615.60000000000582</v>
      </c>
      <c r="W47">
        <v>11251.6</v>
      </c>
      <c r="X47">
        <v>1374.3999999999999</v>
      </c>
      <c r="AB47">
        <v>58615.8</v>
      </c>
      <c r="AC47">
        <v>1.3944533726401414</v>
      </c>
      <c r="AI47">
        <v>58615.8</v>
      </c>
      <c r="AJ47">
        <v>1.3944533726401414</v>
      </c>
    </row>
    <row r="48" spans="2:38" x14ac:dyDescent="0.25">
      <c r="B48">
        <v>7650</v>
      </c>
      <c r="C48">
        <v>76510</v>
      </c>
      <c r="D48">
        <v>108483</v>
      </c>
      <c r="E48">
        <v>116546</v>
      </c>
      <c r="F48">
        <v>44174</v>
      </c>
      <c r="H48">
        <v>112029</v>
      </c>
      <c r="J48">
        <f t="shared" si="6"/>
        <v>70672.600000000006</v>
      </c>
      <c r="K48">
        <f t="shared" si="7"/>
        <v>1.5851829421869295</v>
      </c>
      <c r="L48">
        <f t="shared" si="8"/>
        <v>116546</v>
      </c>
      <c r="M48">
        <f t="shared" si="9"/>
        <v>7650</v>
      </c>
      <c r="N48">
        <f t="shared" si="10"/>
        <v>70672.600000000006</v>
      </c>
      <c r="O48">
        <f t="shared" si="11"/>
        <v>108896</v>
      </c>
      <c r="Q48">
        <v>26175</v>
      </c>
      <c r="R48">
        <v>743</v>
      </c>
      <c r="T48">
        <v>-3693.1999999999971</v>
      </c>
      <c r="U48">
        <v>-1703.3999999999942</v>
      </c>
      <c r="W48">
        <v>22192.799999999999</v>
      </c>
      <c r="X48">
        <v>1703.4</v>
      </c>
      <c r="AB48">
        <v>70672.600000000006</v>
      </c>
      <c r="AC48">
        <v>1.5851829421869295</v>
      </c>
      <c r="AK48">
        <v>70672.600000000006</v>
      </c>
      <c r="AL48">
        <v>1.5851829421869295</v>
      </c>
    </row>
    <row r="49" spans="2:38" x14ac:dyDescent="0.25">
      <c r="B49">
        <v>7701</v>
      </c>
      <c r="C49">
        <v>11668</v>
      </c>
      <c r="D49">
        <v>20224</v>
      </c>
      <c r="E49">
        <v>49727</v>
      </c>
      <c r="F49">
        <v>111691</v>
      </c>
      <c r="H49">
        <v>91332</v>
      </c>
      <c r="J49">
        <f t="shared" si="6"/>
        <v>40202.199999999997</v>
      </c>
      <c r="K49">
        <f t="shared" si="7"/>
        <v>2.2718159702702838</v>
      </c>
      <c r="L49">
        <f t="shared" si="8"/>
        <v>111691</v>
      </c>
      <c r="M49">
        <f t="shared" si="9"/>
        <v>7701</v>
      </c>
      <c r="N49">
        <f t="shared" si="10"/>
        <v>40202.199999999997</v>
      </c>
      <c r="O49">
        <f t="shared" si="11"/>
        <v>103990</v>
      </c>
      <c r="Q49">
        <v>-5100</v>
      </c>
      <c r="R49">
        <v>-2770</v>
      </c>
      <c r="T49">
        <v>178</v>
      </c>
      <c r="U49">
        <v>389.39999999999418</v>
      </c>
      <c r="W49">
        <v>5284.8</v>
      </c>
      <c r="X49">
        <v>710.2</v>
      </c>
      <c r="AD49">
        <v>40202.199999999997</v>
      </c>
      <c r="AE49">
        <v>2.2718159702702838</v>
      </c>
      <c r="AK49">
        <v>40202.199999999997</v>
      </c>
      <c r="AL49">
        <v>2.2718159702702838</v>
      </c>
    </row>
    <row r="50" spans="2:38" x14ac:dyDescent="0.25">
      <c r="B50">
        <v>99022</v>
      </c>
      <c r="C50">
        <v>62064</v>
      </c>
      <c r="D50">
        <v>82166</v>
      </c>
      <c r="E50">
        <v>93115</v>
      </c>
      <c r="F50">
        <v>105204</v>
      </c>
      <c r="H50">
        <v>110658</v>
      </c>
      <c r="J50">
        <f t="shared" si="6"/>
        <v>88314.2</v>
      </c>
      <c r="K50">
        <f t="shared" si="7"/>
        <v>1.2530034807539445</v>
      </c>
      <c r="L50">
        <f t="shared" si="8"/>
        <v>105204</v>
      </c>
      <c r="M50">
        <f t="shared" si="9"/>
        <v>62064</v>
      </c>
      <c r="N50">
        <f t="shared" si="10"/>
        <v>88314.2</v>
      </c>
      <c r="O50">
        <f t="shared" si="11"/>
        <v>43140</v>
      </c>
      <c r="Q50">
        <v>7338</v>
      </c>
      <c r="R50">
        <v>120</v>
      </c>
      <c r="T50">
        <v>-3222.4000000000087</v>
      </c>
      <c r="U50">
        <v>-436</v>
      </c>
      <c r="W50">
        <v>7370.8</v>
      </c>
      <c r="X50">
        <v>790.39999999999986</v>
      </c>
      <c r="AB50">
        <v>88314.2</v>
      </c>
      <c r="AC50">
        <v>1.2530034807539445</v>
      </c>
      <c r="AI50">
        <v>88314.2</v>
      </c>
      <c r="AJ50">
        <v>1.2530034807539445</v>
      </c>
    </row>
    <row r="51" spans="2:38" x14ac:dyDescent="0.25">
      <c r="B51">
        <v>65286</v>
      </c>
      <c r="C51">
        <v>41249</v>
      </c>
      <c r="D51">
        <v>11474</v>
      </c>
      <c r="E51">
        <v>20661</v>
      </c>
      <c r="F51">
        <v>108742</v>
      </c>
      <c r="H51">
        <v>88086</v>
      </c>
      <c r="J51">
        <f t="shared" si="6"/>
        <v>49482.400000000001</v>
      </c>
      <c r="K51">
        <f t="shared" si="7"/>
        <v>1.7801480930593503</v>
      </c>
      <c r="L51">
        <f t="shared" si="8"/>
        <v>108742</v>
      </c>
      <c r="M51">
        <f t="shared" si="9"/>
        <v>11474</v>
      </c>
      <c r="N51">
        <f t="shared" si="10"/>
        <v>49482.400000000001</v>
      </c>
      <c r="O51">
        <f t="shared" si="11"/>
        <v>97268</v>
      </c>
      <c r="Q51">
        <v>4815</v>
      </c>
      <c r="R51">
        <v>9</v>
      </c>
      <c r="T51">
        <v>13689.400000000001</v>
      </c>
      <c r="U51">
        <v>722</v>
      </c>
      <c r="W51">
        <v>15675</v>
      </c>
      <c r="X51">
        <v>1746</v>
      </c>
      <c r="AD51">
        <v>49482.400000000001</v>
      </c>
      <c r="AE51">
        <v>1.7801480930593503</v>
      </c>
      <c r="AK51">
        <v>49482.400000000001</v>
      </c>
      <c r="AL51">
        <v>1.7801480930593503</v>
      </c>
    </row>
    <row r="52" spans="2:38" x14ac:dyDescent="0.25">
      <c r="B52">
        <v>83287</v>
      </c>
      <c r="C52">
        <v>96211</v>
      </c>
      <c r="D52">
        <v>38066</v>
      </c>
      <c r="E52">
        <v>19286</v>
      </c>
      <c r="F52">
        <v>23592</v>
      </c>
      <c r="H52">
        <v>86125</v>
      </c>
      <c r="J52">
        <f t="shared" si="6"/>
        <v>52088.4</v>
      </c>
      <c r="K52">
        <f t="shared" si="7"/>
        <v>1.6534391534391535</v>
      </c>
      <c r="L52">
        <f t="shared" si="8"/>
        <v>96211</v>
      </c>
      <c r="M52">
        <f t="shared" si="9"/>
        <v>19286</v>
      </c>
      <c r="N52">
        <f t="shared" si="10"/>
        <v>52088.4</v>
      </c>
      <c r="O52">
        <f t="shared" si="11"/>
        <v>76925</v>
      </c>
      <c r="Q52">
        <v>15892</v>
      </c>
      <c r="R52">
        <v>-6</v>
      </c>
      <c r="T52">
        <v>-2376</v>
      </c>
      <c r="U52">
        <v>181.59999999999854</v>
      </c>
      <c r="W52">
        <v>9579.2000000000007</v>
      </c>
      <c r="X52">
        <v>2166.3999999999996</v>
      </c>
      <c r="Z52">
        <v>52088.4</v>
      </c>
      <c r="AA52">
        <v>1.6534391534391535</v>
      </c>
      <c r="AI52">
        <v>52088.4</v>
      </c>
      <c r="AJ52">
        <v>1.6534391534391535</v>
      </c>
    </row>
    <row r="53" spans="2:38" x14ac:dyDescent="0.25">
      <c r="B53">
        <v>50554</v>
      </c>
      <c r="C53">
        <v>52220</v>
      </c>
      <c r="D53">
        <v>5574</v>
      </c>
      <c r="E53">
        <v>19602</v>
      </c>
      <c r="F53">
        <v>65096</v>
      </c>
      <c r="H53">
        <v>107126</v>
      </c>
      <c r="J53">
        <f t="shared" si="6"/>
        <v>38609.199999999997</v>
      </c>
      <c r="K53">
        <f t="shared" si="7"/>
        <v>2.7746236648260001</v>
      </c>
      <c r="L53">
        <f t="shared" si="8"/>
        <v>65096</v>
      </c>
      <c r="M53">
        <f t="shared" si="9"/>
        <v>5574</v>
      </c>
      <c r="N53">
        <f t="shared" si="10"/>
        <v>38609.199999999997</v>
      </c>
      <c r="O53">
        <f t="shared" si="11"/>
        <v>59522</v>
      </c>
      <c r="Q53">
        <v>14507</v>
      </c>
      <c r="R53">
        <v>2109</v>
      </c>
      <c r="T53">
        <v>-6162.8000000000029</v>
      </c>
      <c r="U53">
        <v>-438</v>
      </c>
      <c r="W53">
        <v>18246.800000000003</v>
      </c>
      <c r="X53">
        <v>776</v>
      </c>
      <c r="AD53">
        <v>38609.199999999997</v>
      </c>
      <c r="AE53">
        <v>2.7746236648260001</v>
      </c>
      <c r="AK53">
        <v>38609.199999999997</v>
      </c>
      <c r="AL53">
        <v>2.7746236648260001</v>
      </c>
    </row>
    <row r="54" spans="2:38" x14ac:dyDescent="0.25">
      <c r="B54">
        <v>7753</v>
      </c>
      <c r="C54">
        <v>25304</v>
      </c>
      <c r="D54">
        <v>74504</v>
      </c>
      <c r="E54">
        <v>68922</v>
      </c>
      <c r="F54">
        <v>70959</v>
      </c>
      <c r="H54">
        <v>79442</v>
      </c>
      <c r="J54">
        <f t="shared" si="6"/>
        <v>49488.4</v>
      </c>
      <c r="K54">
        <f t="shared" si="7"/>
        <v>1.6052650722189441</v>
      </c>
      <c r="L54">
        <f t="shared" si="8"/>
        <v>74504</v>
      </c>
      <c r="M54">
        <f t="shared" si="9"/>
        <v>7753</v>
      </c>
      <c r="N54">
        <f t="shared" si="10"/>
        <v>49488.4</v>
      </c>
      <c r="O54">
        <f t="shared" si="11"/>
        <v>66751</v>
      </c>
      <c r="Q54">
        <v>17819</v>
      </c>
      <c r="R54">
        <v>-1388</v>
      </c>
      <c r="T54">
        <v>534.40000000000146</v>
      </c>
      <c r="U54">
        <v>-195.79999999999563</v>
      </c>
      <c r="W54">
        <v>10784.8</v>
      </c>
      <c r="X54">
        <v>2731.7999999999997</v>
      </c>
      <c r="Z54">
        <v>49488.4</v>
      </c>
      <c r="AA54">
        <v>1.6052650722189441</v>
      </c>
      <c r="AK54">
        <v>49488.4</v>
      </c>
      <c r="AL54">
        <v>1.6052650722189441</v>
      </c>
    </row>
    <row r="55" spans="2:38" x14ac:dyDescent="0.25">
      <c r="B55">
        <v>11275</v>
      </c>
      <c r="C55">
        <v>37479</v>
      </c>
      <c r="D55">
        <v>73636</v>
      </c>
      <c r="E55">
        <v>1704</v>
      </c>
      <c r="F55">
        <v>100811</v>
      </c>
      <c r="H55">
        <v>53533</v>
      </c>
      <c r="J55">
        <f t="shared" si="6"/>
        <v>44981</v>
      </c>
      <c r="K55">
        <f t="shared" si="7"/>
        <v>1.1901247193259377</v>
      </c>
      <c r="L55">
        <f t="shared" si="8"/>
        <v>100811</v>
      </c>
      <c r="M55">
        <f t="shared" si="9"/>
        <v>1704</v>
      </c>
      <c r="N55">
        <f t="shared" si="10"/>
        <v>44981</v>
      </c>
      <c r="O55">
        <f t="shared" si="11"/>
        <v>99107</v>
      </c>
      <c r="Q55">
        <v>-27155</v>
      </c>
      <c r="R55">
        <v>5243</v>
      </c>
      <c r="T55">
        <v>-4022.1999999999971</v>
      </c>
      <c r="U55">
        <v>-48.80000000000291</v>
      </c>
      <c r="W55">
        <v>8365</v>
      </c>
      <c r="X55">
        <v>1608.8000000000002</v>
      </c>
      <c r="AD55">
        <v>44981</v>
      </c>
      <c r="AE55">
        <v>1.1901247193259377</v>
      </c>
      <c r="AI55">
        <v>44981</v>
      </c>
      <c r="AJ55">
        <v>1.1901247193259377</v>
      </c>
    </row>
    <row r="56" spans="2:38" x14ac:dyDescent="0.25">
      <c r="B56">
        <v>28432</v>
      </c>
      <c r="C56">
        <v>68356</v>
      </c>
      <c r="D56">
        <v>30734</v>
      </c>
      <c r="E56">
        <v>17080</v>
      </c>
      <c r="F56">
        <v>115782</v>
      </c>
      <c r="H56">
        <v>122982</v>
      </c>
      <c r="J56">
        <f t="shared" si="6"/>
        <v>52076.800000000003</v>
      </c>
      <c r="K56">
        <f t="shared" si="7"/>
        <v>2.3615506329113924</v>
      </c>
      <c r="L56">
        <f t="shared" si="8"/>
        <v>115782</v>
      </c>
      <c r="M56">
        <f t="shared" si="9"/>
        <v>17080</v>
      </c>
      <c r="N56">
        <f t="shared" si="10"/>
        <v>52076.800000000003</v>
      </c>
      <c r="O56">
        <f t="shared" si="11"/>
        <v>98702</v>
      </c>
      <c r="Q56">
        <v>12405</v>
      </c>
      <c r="R56">
        <v>-4572</v>
      </c>
      <c r="T56">
        <v>2360.2000000000044</v>
      </c>
      <c r="U56">
        <v>-725.59999999999854</v>
      </c>
      <c r="W56">
        <v>4924.2</v>
      </c>
      <c r="X56">
        <v>2943.6</v>
      </c>
      <c r="AD56">
        <v>52076.800000000003</v>
      </c>
      <c r="AE56">
        <v>2.3615506329113924</v>
      </c>
      <c r="AK56">
        <v>52076.800000000003</v>
      </c>
      <c r="AL56">
        <v>2.3615506329113924</v>
      </c>
    </row>
    <row r="57" spans="2:38" x14ac:dyDescent="0.25">
      <c r="B57">
        <v>12121</v>
      </c>
      <c r="C57">
        <v>6254</v>
      </c>
      <c r="D57">
        <v>72278</v>
      </c>
      <c r="E57">
        <v>108590</v>
      </c>
      <c r="F57">
        <v>66312</v>
      </c>
      <c r="H57">
        <v>54978</v>
      </c>
      <c r="J57">
        <f t="shared" si="6"/>
        <v>53111</v>
      </c>
      <c r="K57">
        <f t="shared" si="7"/>
        <v>1.0351527932066804</v>
      </c>
      <c r="L57">
        <f t="shared" si="8"/>
        <v>108590</v>
      </c>
      <c r="M57">
        <f t="shared" si="9"/>
        <v>6254</v>
      </c>
      <c r="N57">
        <f t="shared" si="10"/>
        <v>53111</v>
      </c>
      <c r="O57">
        <f t="shared" si="11"/>
        <v>102336</v>
      </c>
      <c r="Q57">
        <v>-16362</v>
      </c>
      <c r="R57">
        <v>-47</v>
      </c>
      <c r="T57">
        <v>-98.80000000000291</v>
      </c>
      <c r="U57">
        <v>763.19999999999709</v>
      </c>
      <c r="W57">
        <v>15997.200000000003</v>
      </c>
      <c r="X57">
        <v>763.19999999999993</v>
      </c>
      <c r="Z57">
        <v>53111</v>
      </c>
      <c r="AA57">
        <v>1.0351527932066804</v>
      </c>
      <c r="AI57">
        <v>53111</v>
      </c>
      <c r="AJ57">
        <v>1.0351527932066804</v>
      </c>
    </row>
    <row r="58" spans="2:38" x14ac:dyDescent="0.25">
      <c r="B58">
        <v>10726</v>
      </c>
      <c r="C58">
        <v>102904</v>
      </c>
      <c r="D58">
        <v>29033</v>
      </c>
      <c r="E58">
        <v>52323</v>
      </c>
      <c r="F58">
        <v>25582</v>
      </c>
      <c r="H58">
        <v>110119</v>
      </c>
      <c r="J58">
        <f t="shared" si="6"/>
        <v>44113.599999999999</v>
      </c>
      <c r="K58">
        <f t="shared" si="7"/>
        <v>2.4962596568858584</v>
      </c>
      <c r="L58">
        <f t="shared" si="8"/>
        <v>102904</v>
      </c>
      <c r="M58">
        <f t="shared" si="9"/>
        <v>10726</v>
      </c>
      <c r="N58">
        <f t="shared" si="10"/>
        <v>44113.599999999999</v>
      </c>
      <c r="O58">
        <f t="shared" si="11"/>
        <v>92178</v>
      </c>
      <c r="Q58">
        <v>2248</v>
      </c>
      <c r="R58">
        <v>1781</v>
      </c>
      <c r="T58">
        <v>-9809.5999999999985</v>
      </c>
      <c r="U58">
        <v>-1162.8000000000029</v>
      </c>
      <c r="W58">
        <v>25818.799999999999</v>
      </c>
      <c r="X58">
        <v>1554.4</v>
      </c>
      <c r="AD58">
        <v>44113.599999999999</v>
      </c>
      <c r="AE58">
        <v>2.4962596568858584</v>
      </c>
      <c r="AK58">
        <v>44113.599999999999</v>
      </c>
      <c r="AL58">
        <v>2.4962596568858584</v>
      </c>
    </row>
    <row r="59" spans="2:38" x14ac:dyDescent="0.25">
      <c r="B59">
        <v>115484</v>
      </c>
      <c r="C59">
        <v>59727</v>
      </c>
      <c r="D59">
        <v>68928</v>
      </c>
      <c r="E59">
        <v>70389</v>
      </c>
      <c r="F59">
        <v>98381</v>
      </c>
      <c r="H59">
        <v>117899</v>
      </c>
      <c r="J59">
        <f t="shared" si="6"/>
        <v>82581.8</v>
      </c>
      <c r="K59">
        <f t="shared" si="7"/>
        <v>1.4276632381469039</v>
      </c>
      <c r="L59">
        <f t="shared" si="8"/>
        <v>115484</v>
      </c>
      <c r="M59">
        <f t="shared" si="9"/>
        <v>59727</v>
      </c>
      <c r="N59">
        <f t="shared" si="10"/>
        <v>82581.8</v>
      </c>
      <c r="O59">
        <f t="shared" si="11"/>
        <v>55757</v>
      </c>
      <c r="Q59">
        <v>-12112</v>
      </c>
      <c r="R59">
        <v>0</v>
      </c>
      <c r="T59">
        <v>-10455.399999999994</v>
      </c>
      <c r="U59">
        <v>-282.80000000000291</v>
      </c>
      <c r="W59">
        <v>18154.2</v>
      </c>
      <c r="X59">
        <v>1003.6</v>
      </c>
      <c r="AB59">
        <v>82581.8</v>
      </c>
      <c r="AC59">
        <v>1.4276632381469039</v>
      </c>
      <c r="AI59">
        <v>82581.8</v>
      </c>
      <c r="AJ59">
        <v>1.4276632381469039</v>
      </c>
    </row>
    <row r="60" spans="2:38" x14ac:dyDescent="0.25">
      <c r="B60">
        <v>85433</v>
      </c>
      <c r="C60">
        <v>27557</v>
      </c>
      <c r="D60">
        <v>4758</v>
      </c>
      <c r="E60">
        <v>115060</v>
      </c>
      <c r="F60">
        <v>82874</v>
      </c>
      <c r="H60">
        <v>135359</v>
      </c>
      <c r="J60">
        <f t="shared" si="6"/>
        <v>63136.4</v>
      </c>
      <c r="K60">
        <f t="shared" si="7"/>
        <v>2.143913812000684</v>
      </c>
      <c r="L60">
        <f t="shared" si="8"/>
        <v>115060</v>
      </c>
      <c r="M60">
        <f t="shared" si="9"/>
        <v>4758</v>
      </c>
      <c r="N60">
        <f t="shared" si="10"/>
        <v>63136.4</v>
      </c>
      <c r="O60">
        <f t="shared" si="11"/>
        <v>110302</v>
      </c>
      <c r="Q60">
        <v>12605</v>
      </c>
      <c r="R60">
        <v>83</v>
      </c>
      <c r="T60">
        <v>-18707.799999999996</v>
      </c>
      <c r="U60">
        <v>350</v>
      </c>
      <c r="W60">
        <v>23945</v>
      </c>
      <c r="X60">
        <v>3214.4000000000005</v>
      </c>
      <c r="AB60">
        <v>63136.4</v>
      </c>
      <c r="AC60">
        <v>2.143913812000684</v>
      </c>
      <c r="AK60">
        <v>63136.4</v>
      </c>
      <c r="AL60">
        <v>2.143913812000684</v>
      </c>
    </row>
    <row r="61" spans="2:38" x14ac:dyDescent="0.25">
      <c r="B61">
        <v>83086</v>
      </c>
      <c r="C61">
        <v>55885</v>
      </c>
      <c r="D61">
        <v>62101</v>
      </c>
      <c r="E61">
        <v>92816</v>
      </c>
      <c r="F61">
        <v>6103</v>
      </c>
      <c r="H61">
        <v>127599</v>
      </c>
      <c r="J61">
        <f t="shared" si="6"/>
        <v>59998.2</v>
      </c>
      <c r="K61">
        <f t="shared" si="7"/>
        <v>2.1267138014140423</v>
      </c>
      <c r="L61">
        <f t="shared" si="8"/>
        <v>92816</v>
      </c>
      <c r="M61">
        <f t="shared" si="9"/>
        <v>6103</v>
      </c>
      <c r="N61">
        <f t="shared" si="10"/>
        <v>59998.2</v>
      </c>
      <c r="O61">
        <f t="shared" si="11"/>
        <v>86713</v>
      </c>
      <c r="Q61">
        <v>-2043</v>
      </c>
      <c r="R61">
        <v>-47</v>
      </c>
      <c r="T61">
        <v>-12350.400000000009</v>
      </c>
      <c r="U61">
        <v>-745.80000000000291</v>
      </c>
      <c r="W61">
        <v>15788.8</v>
      </c>
      <c r="X61">
        <v>1471.8000000000002</v>
      </c>
      <c r="AF61">
        <v>59998.2</v>
      </c>
      <c r="AG61">
        <v>2.1267138014140423</v>
      </c>
      <c r="AK61">
        <v>59998.2</v>
      </c>
      <c r="AL61">
        <v>2.1267138014140423</v>
      </c>
    </row>
    <row r="62" spans="2:38" x14ac:dyDescent="0.25">
      <c r="B62">
        <v>18244</v>
      </c>
      <c r="C62">
        <v>94961</v>
      </c>
      <c r="D62">
        <v>18447</v>
      </c>
      <c r="E62">
        <v>58074</v>
      </c>
      <c r="F62">
        <v>76109</v>
      </c>
      <c r="H62">
        <v>105650</v>
      </c>
      <c r="J62">
        <f t="shared" si="6"/>
        <v>53167</v>
      </c>
      <c r="K62">
        <f t="shared" si="7"/>
        <v>1.9871348768973236</v>
      </c>
      <c r="L62">
        <f t="shared" si="8"/>
        <v>94961</v>
      </c>
      <c r="M62">
        <f t="shared" si="9"/>
        <v>18244</v>
      </c>
      <c r="N62">
        <f t="shared" si="10"/>
        <v>53167</v>
      </c>
      <c r="O62">
        <f t="shared" si="11"/>
        <v>76717</v>
      </c>
      <c r="Q62">
        <v>10202</v>
      </c>
      <c r="R62">
        <v>156</v>
      </c>
      <c r="T62">
        <v>16857.400000000001</v>
      </c>
      <c r="U62">
        <v>-1290.1999999999971</v>
      </c>
      <c r="W62">
        <v>27138.199999999997</v>
      </c>
      <c r="X62">
        <v>3256.2</v>
      </c>
      <c r="AD62">
        <v>53167</v>
      </c>
      <c r="AE62">
        <v>1.9871348768973236</v>
      </c>
      <c r="AK62">
        <v>53167</v>
      </c>
      <c r="AL62">
        <v>1.9871348768973236</v>
      </c>
    </row>
    <row r="63" spans="2:38" x14ac:dyDescent="0.25">
      <c r="B63">
        <v>81470</v>
      </c>
      <c r="C63">
        <v>27908</v>
      </c>
      <c r="D63">
        <v>75277</v>
      </c>
      <c r="E63">
        <v>38754</v>
      </c>
      <c r="F63">
        <v>80612</v>
      </c>
      <c r="H63">
        <v>90056</v>
      </c>
      <c r="J63">
        <f t="shared" si="6"/>
        <v>60804.2</v>
      </c>
      <c r="K63">
        <f t="shared" si="7"/>
        <v>1.4810818989477701</v>
      </c>
      <c r="L63">
        <f t="shared" si="8"/>
        <v>81470</v>
      </c>
      <c r="M63">
        <f t="shared" si="9"/>
        <v>27908</v>
      </c>
      <c r="N63">
        <f t="shared" si="10"/>
        <v>60804.2</v>
      </c>
      <c r="O63">
        <f t="shared" si="11"/>
        <v>53562</v>
      </c>
      <c r="Q63">
        <v>10967</v>
      </c>
      <c r="R63">
        <v>1959</v>
      </c>
      <c r="T63">
        <v>-2073.4000000000015</v>
      </c>
      <c r="U63">
        <v>-638</v>
      </c>
      <c r="W63">
        <v>15575.8</v>
      </c>
      <c r="X63">
        <v>1361.6</v>
      </c>
      <c r="AB63">
        <v>60804.2</v>
      </c>
      <c r="AC63">
        <v>1.4810818989477701</v>
      </c>
      <c r="AI63">
        <v>60804.2</v>
      </c>
      <c r="AJ63">
        <v>1.4810818989477701</v>
      </c>
    </row>
    <row r="64" spans="2:38" x14ac:dyDescent="0.25">
      <c r="B64">
        <v>106176</v>
      </c>
      <c r="C64">
        <v>24385</v>
      </c>
      <c r="D64">
        <v>76033</v>
      </c>
      <c r="E64">
        <v>83342</v>
      </c>
      <c r="F64">
        <v>109290</v>
      </c>
      <c r="H64">
        <v>119240</v>
      </c>
      <c r="J64">
        <f t="shared" si="6"/>
        <v>79845.2</v>
      </c>
      <c r="K64">
        <f t="shared" si="7"/>
        <v>1.4933897090870836</v>
      </c>
      <c r="L64">
        <f t="shared" si="8"/>
        <v>109290</v>
      </c>
      <c r="M64">
        <f t="shared" si="9"/>
        <v>24385</v>
      </c>
      <c r="N64">
        <f t="shared" si="10"/>
        <v>79845.2</v>
      </c>
      <c r="O64">
        <f t="shared" si="11"/>
        <v>84905</v>
      </c>
      <c r="Q64">
        <v>-12739</v>
      </c>
      <c r="R64">
        <v>15</v>
      </c>
      <c r="T64">
        <v>830</v>
      </c>
      <c r="U64">
        <v>-1593</v>
      </c>
      <c r="W64">
        <v>7571.2000000000007</v>
      </c>
      <c r="X64">
        <v>1721.4</v>
      </c>
      <c r="AF64">
        <v>79845.2</v>
      </c>
      <c r="AG64">
        <v>1.4933897090870836</v>
      </c>
      <c r="AK64">
        <v>79845.2</v>
      </c>
      <c r="AL64">
        <v>1.4933897090870836</v>
      </c>
    </row>
    <row r="65" spans="2:38" x14ac:dyDescent="0.25">
      <c r="B65">
        <v>100221</v>
      </c>
      <c r="C65">
        <v>96799</v>
      </c>
      <c r="D65">
        <v>17522</v>
      </c>
      <c r="E65">
        <v>56574</v>
      </c>
      <c r="F65">
        <v>66447</v>
      </c>
      <c r="H65">
        <v>124345</v>
      </c>
      <c r="J65">
        <f t="shared" si="6"/>
        <v>67512.600000000006</v>
      </c>
      <c r="K65">
        <f t="shared" si="7"/>
        <v>1.8418043446704762</v>
      </c>
      <c r="L65">
        <f t="shared" si="8"/>
        <v>100221</v>
      </c>
      <c r="M65">
        <f t="shared" si="9"/>
        <v>17522</v>
      </c>
      <c r="N65">
        <f t="shared" si="10"/>
        <v>67512.600000000006</v>
      </c>
      <c r="O65">
        <f t="shared" si="11"/>
        <v>82699</v>
      </c>
      <c r="Q65">
        <v>-7019</v>
      </c>
      <c r="R65">
        <v>-505</v>
      </c>
      <c r="T65">
        <v>-2966.3999999999942</v>
      </c>
      <c r="U65">
        <v>565</v>
      </c>
      <c r="W65">
        <v>9960.4000000000015</v>
      </c>
      <c r="X65">
        <v>1820.6000000000001</v>
      </c>
      <c r="AF65">
        <v>67512.600000000006</v>
      </c>
      <c r="AG65">
        <v>1.8418043446704762</v>
      </c>
      <c r="AK65">
        <v>67512.600000000006</v>
      </c>
      <c r="AL65">
        <v>1.8418043446704762</v>
      </c>
    </row>
    <row r="66" spans="2:38" x14ac:dyDescent="0.25">
      <c r="B66">
        <v>40321</v>
      </c>
      <c r="C66">
        <v>95905</v>
      </c>
      <c r="D66">
        <v>72147</v>
      </c>
      <c r="E66">
        <v>43868</v>
      </c>
      <c r="F66">
        <v>17042</v>
      </c>
      <c r="H66">
        <v>119645</v>
      </c>
      <c r="J66">
        <f t="shared" ref="J66:J101" si="12">AVERAGE(B66:F66)</f>
        <v>53856.6</v>
      </c>
      <c r="K66">
        <f t="shared" ref="K66:K97" si="13">H66/J66</f>
        <v>2.2215475911958795</v>
      </c>
      <c r="L66">
        <f t="shared" ref="L66:L101" si="14">MAX(B66:F66)</f>
        <v>95905</v>
      </c>
      <c r="M66">
        <f t="shared" ref="M66:M101" si="15">MIN(B66:F66)</f>
        <v>17042</v>
      </c>
      <c r="N66">
        <f t="shared" ref="N66:N101" si="16">AVERAGE(B66:F66)</f>
        <v>53856.6</v>
      </c>
      <c r="O66">
        <f t="shared" ref="O66:O101" si="17">L66-M66</f>
        <v>78863</v>
      </c>
      <c r="Q66">
        <v>34652</v>
      </c>
      <c r="R66">
        <v>-3977</v>
      </c>
      <c r="T66">
        <v>4681.1999999999971</v>
      </c>
      <c r="U66">
        <v>1158.1999999999971</v>
      </c>
      <c r="W66">
        <v>8491.6</v>
      </c>
      <c r="X66">
        <v>1259.3999999999999</v>
      </c>
      <c r="AD66">
        <v>53856.6</v>
      </c>
      <c r="AE66">
        <v>2.2215475911958795</v>
      </c>
      <c r="AK66">
        <v>53856.6</v>
      </c>
      <c r="AL66">
        <v>2.2215475911958795</v>
      </c>
    </row>
    <row r="67" spans="2:38" x14ac:dyDescent="0.25">
      <c r="B67">
        <v>46035</v>
      </c>
      <c r="C67">
        <v>99154</v>
      </c>
      <c r="D67">
        <v>43164</v>
      </c>
      <c r="E67">
        <v>11688</v>
      </c>
      <c r="F67">
        <v>61226</v>
      </c>
      <c r="H67">
        <v>99442</v>
      </c>
      <c r="J67">
        <f t="shared" si="12"/>
        <v>52253.4</v>
      </c>
      <c r="K67">
        <f t="shared" si="13"/>
        <v>1.9030723359628272</v>
      </c>
      <c r="L67">
        <f t="shared" si="14"/>
        <v>99154</v>
      </c>
      <c r="M67">
        <f t="shared" si="15"/>
        <v>11688</v>
      </c>
      <c r="N67">
        <f t="shared" si="16"/>
        <v>52253.4</v>
      </c>
      <c r="O67">
        <f t="shared" si="17"/>
        <v>87466</v>
      </c>
      <c r="Q67">
        <v>23674</v>
      </c>
      <c r="R67">
        <v>-24</v>
      </c>
      <c r="T67">
        <v>8588.4000000000015</v>
      </c>
      <c r="U67">
        <v>-1104.5999999999985</v>
      </c>
      <c r="W67">
        <v>18125.600000000002</v>
      </c>
      <c r="X67">
        <v>1543.3999999999999</v>
      </c>
      <c r="AD67">
        <v>52253.4</v>
      </c>
      <c r="AE67">
        <v>1.9030723359628272</v>
      </c>
      <c r="AK67">
        <v>52253.4</v>
      </c>
      <c r="AL67">
        <v>1.9030723359628272</v>
      </c>
    </row>
    <row r="68" spans="2:38" x14ac:dyDescent="0.25">
      <c r="B68">
        <v>52801</v>
      </c>
      <c r="C68">
        <v>99423</v>
      </c>
      <c r="D68">
        <v>36381</v>
      </c>
      <c r="E68">
        <v>50090</v>
      </c>
      <c r="F68">
        <v>44327</v>
      </c>
      <c r="H68">
        <v>98286</v>
      </c>
      <c r="J68">
        <f t="shared" si="12"/>
        <v>56604.4</v>
      </c>
      <c r="K68">
        <f t="shared" si="13"/>
        <v>1.7363667842075881</v>
      </c>
      <c r="L68">
        <f t="shared" si="14"/>
        <v>99423</v>
      </c>
      <c r="M68">
        <f t="shared" si="15"/>
        <v>36381</v>
      </c>
      <c r="N68">
        <f t="shared" si="16"/>
        <v>56604.4</v>
      </c>
      <c r="O68">
        <f t="shared" si="17"/>
        <v>63042</v>
      </c>
      <c r="Q68">
        <v>-1590</v>
      </c>
      <c r="R68">
        <v>-1112</v>
      </c>
      <c r="T68">
        <v>-1746.7999999999956</v>
      </c>
      <c r="U68">
        <v>-1274</v>
      </c>
      <c r="W68">
        <v>16552.8</v>
      </c>
      <c r="X68">
        <v>3113.2</v>
      </c>
      <c r="AD68">
        <v>56604.4</v>
      </c>
      <c r="AE68">
        <v>1.7363667842075881</v>
      </c>
      <c r="AK68">
        <v>56604.4</v>
      </c>
      <c r="AL68">
        <v>1.7363667842075881</v>
      </c>
    </row>
    <row r="69" spans="2:38" x14ac:dyDescent="0.25">
      <c r="B69">
        <v>76370</v>
      </c>
      <c r="C69">
        <v>59102</v>
      </c>
      <c r="D69">
        <v>99250</v>
      </c>
      <c r="E69">
        <v>51784</v>
      </c>
      <c r="F69">
        <v>29867</v>
      </c>
      <c r="H69">
        <v>101875</v>
      </c>
      <c r="J69">
        <f t="shared" si="12"/>
        <v>63274.6</v>
      </c>
      <c r="K69">
        <f t="shared" si="13"/>
        <v>1.6100457371520327</v>
      </c>
      <c r="L69">
        <f t="shared" si="14"/>
        <v>99250</v>
      </c>
      <c r="M69">
        <f t="shared" si="15"/>
        <v>29867</v>
      </c>
      <c r="N69">
        <f t="shared" si="16"/>
        <v>63274.6</v>
      </c>
      <c r="O69">
        <f t="shared" si="17"/>
        <v>69383</v>
      </c>
      <c r="Q69">
        <v>9379</v>
      </c>
      <c r="R69">
        <v>-437</v>
      </c>
      <c r="T69">
        <v>-13231.400000000001</v>
      </c>
      <c r="U69">
        <v>1602.5999999999985</v>
      </c>
      <c r="W69">
        <v>14551</v>
      </c>
      <c r="X69">
        <v>1617</v>
      </c>
      <c r="AB69">
        <v>63274.6</v>
      </c>
      <c r="AC69">
        <v>1.6100457371520327</v>
      </c>
      <c r="AI69">
        <v>63274.6</v>
      </c>
      <c r="AJ69">
        <v>1.6100457371520327</v>
      </c>
    </row>
    <row r="70" spans="2:38" x14ac:dyDescent="0.25">
      <c r="B70">
        <v>107410</v>
      </c>
      <c r="C70">
        <v>70862</v>
      </c>
      <c r="D70">
        <v>83748</v>
      </c>
      <c r="E70">
        <v>56311</v>
      </c>
      <c r="F70">
        <v>21821</v>
      </c>
      <c r="H70">
        <v>132055</v>
      </c>
      <c r="J70">
        <f t="shared" si="12"/>
        <v>68030.399999999994</v>
      </c>
      <c r="K70">
        <f t="shared" si="13"/>
        <v>1.9411175004115808</v>
      </c>
      <c r="L70">
        <f t="shared" si="14"/>
        <v>107410</v>
      </c>
      <c r="M70">
        <f t="shared" si="15"/>
        <v>21821</v>
      </c>
      <c r="N70">
        <f t="shared" si="16"/>
        <v>68030.399999999994</v>
      </c>
      <c r="O70">
        <f t="shared" si="17"/>
        <v>85589</v>
      </c>
      <c r="Q70">
        <v>21601</v>
      </c>
      <c r="R70">
        <v>3375</v>
      </c>
      <c r="T70">
        <v>380.39999999999418</v>
      </c>
      <c r="U70">
        <v>861.59999999999127</v>
      </c>
      <c r="W70">
        <v>14402.8</v>
      </c>
      <c r="X70">
        <v>861.59999999999991</v>
      </c>
      <c r="AF70">
        <v>68030.399999999994</v>
      </c>
      <c r="AG70">
        <v>1.9411175004115808</v>
      </c>
      <c r="AK70">
        <v>68030.399999999994</v>
      </c>
      <c r="AL70">
        <v>1.9411175004115808</v>
      </c>
    </row>
    <row r="71" spans="2:38" x14ac:dyDescent="0.25">
      <c r="B71">
        <v>5454</v>
      </c>
      <c r="C71">
        <v>54973</v>
      </c>
      <c r="D71">
        <v>58040</v>
      </c>
      <c r="E71">
        <v>53991</v>
      </c>
      <c r="F71">
        <v>6835</v>
      </c>
      <c r="H71">
        <v>51367</v>
      </c>
      <c r="J71">
        <f t="shared" si="12"/>
        <v>35858.6</v>
      </c>
      <c r="K71">
        <f t="shared" si="13"/>
        <v>1.4324876040893957</v>
      </c>
      <c r="L71">
        <f t="shared" si="14"/>
        <v>58040</v>
      </c>
      <c r="M71">
        <f t="shared" si="15"/>
        <v>5454</v>
      </c>
      <c r="N71">
        <f t="shared" si="16"/>
        <v>35858.6</v>
      </c>
      <c r="O71">
        <f t="shared" si="17"/>
        <v>52586</v>
      </c>
      <c r="Q71">
        <v>-4844</v>
      </c>
      <c r="R71">
        <v>-11</v>
      </c>
      <c r="T71">
        <v>-6896.2000000000044</v>
      </c>
      <c r="U71">
        <v>-338</v>
      </c>
      <c r="W71">
        <v>14536.599999999999</v>
      </c>
      <c r="X71">
        <v>774.39999999999986</v>
      </c>
      <c r="Z71">
        <v>35858.6</v>
      </c>
      <c r="AA71">
        <v>1.4324876040893957</v>
      </c>
      <c r="AI71">
        <v>35858.6</v>
      </c>
      <c r="AJ71">
        <v>1.4324876040893957</v>
      </c>
    </row>
    <row r="72" spans="2:38" x14ac:dyDescent="0.25">
      <c r="B72">
        <v>25424</v>
      </c>
      <c r="C72">
        <v>26850</v>
      </c>
      <c r="D72">
        <v>78143</v>
      </c>
      <c r="E72">
        <v>82528</v>
      </c>
      <c r="F72">
        <v>89217</v>
      </c>
      <c r="H72">
        <v>104339</v>
      </c>
      <c r="J72">
        <f t="shared" si="12"/>
        <v>60432.4</v>
      </c>
      <c r="K72">
        <f t="shared" si="13"/>
        <v>1.7265407298071895</v>
      </c>
      <c r="L72">
        <f t="shared" si="14"/>
        <v>89217</v>
      </c>
      <c r="M72">
        <f t="shared" si="15"/>
        <v>25424</v>
      </c>
      <c r="N72">
        <f t="shared" si="16"/>
        <v>60432.4</v>
      </c>
      <c r="O72">
        <f t="shared" si="17"/>
        <v>63793</v>
      </c>
      <c r="Q72">
        <v>-88</v>
      </c>
      <c r="R72">
        <v>-60</v>
      </c>
      <c r="T72">
        <v>6681.4000000000015</v>
      </c>
      <c r="U72">
        <v>266</v>
      </c>
      <c r="W72">
        <v>11173.400000000001</v>
      </c>
      <c r="X72">
        <v>1421.6000000000001</v>
      </c>
      <c r="AD72">
        <v>60432.4</v>
      </c>
      <c r="AE72">
        <v>1.7265407298071895</v>
      </c>
      <c r="AK72">
        <v>60432.4</v>
      </c>
      <c r="AL72">
        <v>1.7265407298071895</v>
      </c>
    </row>
    <row r="73" spans="2:38" x14ac:dyDescent="0.25">
      <c r="B73">
        <v>76846</v>
      </c>
      <c r="C73">
        <v>87695</v>
      </c>
      <c r="D73">
        <v>69962</v>
      </c>
      <c r="E73">
        <v>107781</v>
      </c>
      <c r="F73">
        <v>56216</v>
      </c>
      <c r="H73">
        <v>135074</v>
      </c>
      <c r="J73">
        <f t="shared" si="12"/>
        <v>79700</v>
      </c>
      <c r="K73">
        <f t="shared" si="13"/>
        <v>1.694780426599749</v>
      </c>
      <c r="L73">
        <f t="shared" si="14"/>
        <v>107781</v>
      </c>
      <c r="M73">
        <f t="shared" si="15"/>
        <v>56216</v>
      </c>
      <c r="N73">
        <f t="shared" si="16"/>
        <v>79700</v>
      </c>
      <c r="O73">
        <f t="shared" si="17"/>
        <v>51565</v>
      </c>
      <c r="Q73">
        <v>23513</v>
      </c>
      <c r="R73">
        <v>73</v>
      </c>
      <c r="T73">
        <v>-9573.3999999999942</v>
      </c>
      <c r="U73">
        <v>1137.6000000000058</v>
      </c>
      <c r="W73">
        <v>13399.4</v>
      </c>
      <c r="X73">
        <v>2300.8000000000002</v>
      </c>
      <c r="AB73">
        <v>79700</v>
      </c>
      <c r="AC73">
        <v>1.694780426599749</v>
      </c>
      <c r="AK73">
        <v>79700</v>
      </c>
      <c r="AL73">
        <v>1.694780426599749</v>
      </c>
    </row>
    <row r="74" spans="2:38" x14ac:dyDescent="0.25">
      <c r="B74">
        <v>72433</v>
      </c>
      <c r="C74">
        <v>49314</v>
      </c>
      <c r="D74">
        <v>63621</v>
      </c>
      <c r="E74">
        <v>25030</v>
      </c>
      <c r="F74">
        <v>84991</v>
      </c>
      <c r="H74">
        <v>65095</v>
      </c>
      <c r="J74">
        <f t="shared" si="12"/>
        <v>59077.8</v>
      </c>
      <c r="K74">
        <f t="shared" si="13"/>
        <v>1.1018521339657197</v>
      </c>
      <c r="L74">
        <f t="shared" si="14"/>
        <v>84991</v>
      </c>
      <c r="M74">
        <f t="shared" si="15"/>
        <v>25030</v>
      </c>
      <c r="N74">
        <f t="shared" si="16"/>
        <v>59077.8</v>
      </c>
      <c r="O74">
        <f t="shared" si="17"/>
        <v>59961</v>
      </c>
      <c r="Q74">
        <v>-5630</v>
      </c>
      <c r="R74">
        <v>2900</v>
      </c>
      <c r="T74">
        <v>-3972</v>
      </c>
      <c r="U74">
        <v>-504.19999999999709</v>
      </c>
      <c r="W74">
        <v>9980.7999999999993</v>
      </c>
      <c r="X74">
        <v>799.8</v>
      </c>
      <c r="AB74">
        <v>59077.8</v>
      </c>
      <c r="AC74">
        <v>1.1018521339657197</v>
      </c>
      <c r="AI74">
        <v>59077.8</v>
      </c>
      <c r="AJ74">
        <v>1.1018521339657197</v>
      </c>
    </row>
    <row r="75" spans="2:38" x14ac:dyDescent="0.25">
      <c r="B75">
        <v>30910</v>
      </c>
      <c r="C75">
        <v>98729</v>
      </c>
      <c r="D75">
        <v>109513</v>
      </c>
      <c r="E75">
        <v>90736</v>
      </c>
      <c r="F75">
        <v>94340</v>
      </c>
      <c r="H75">
        <v>129414</v>
      </c>
      <c r="J75">
        <f t="shared" si="12"/>
        <v>84845.6</v>
      </c>
      <c r="K75">
        <f t="shared" si="13"/>
        <v>1.525288288373233</v>
      </c>
      <c r="L75">
        <f t="shared" si="14"/>
        <v>109513</v>
      </c>
      <c r="M75">
        <f t="shared" si="15"/>
        <v>30910</v>
      </c>
      <c r="N75">
        <f t="shared" si="16"/>
        <v>84845.6</v>
      </c>
      <c r="O75">
        <f t="shared" si="17"/>
        <v>78603</v>
      </c>
      <c r="Q75">
        <v>-10683</v>
      </c>
      <c r="R75">
        <v>165</v>
      </c>
      <c r="T75">
        <v>-4058.7999999999884</v>
      </c>
      <c r="U75">
        <v>-696.59999999999127</v>
      </c>
      <c r="W75">
        <v>10832.8</v>
      </c>
      <c r="X75">
        <v>754.19999999999993</v>
      </c>
      <c r="AB75">
        <v>84845.6</v>
      </c>
      <c r="AC75">
        <v>1.525288288373233</v>
      </c>
      <c r="AI75">
        <v>84845.6</v>
      </c>
      <c r="AJ75">
        <v>1.525288288373233</v>
      </c>
    </row>
    <row r="76" spans="2:38" x14ac:dyDescent="0.25">
      <c r="B76">
        <v>77557</v>
      </c>
      <c r="C76">
        <v>105940</v>
      </c>
      <c r="D76">
        <v>48524</v>
      </c>
      <c r="E76">
        <v>35579</v>
      </c>
      <c r="F76">
        <v>68540</v>
      </c>
      <c r="H76">
        <v>122447</v>
      </c>
      <c r="J76">
        <f t="shared" si="12"/>
        <v>67228</v>
      </c>
      <c r="K76">
        <f t="shared" si="13"/>
        <v>1.8213690724103053</v>
      </c>
      <c r="L76">
        <f t="shared" si="14"/>
        <v>105940</v>
      </c>
      <c r="M76">
        <f t="shared" si="15"/>
        <v>35579</v>
      </c>
      <c r="N76">
        <f t="shared" si="16"/>
        <v>67228</v>
      </c>
      <c r="O76">
        <f t="shared" si="17"/>
        <v>70361</v>
      </c>
      <c r="Q76">
        <v>-5350</v>
      </c>
      <c r="R76">
        <v>-2693</v>
      </c>
      <c r="T76">
        <v>-422</v>
      </c>
      <c r="U76">
        <v>-733.60000000000582</v>
      </c>
      <c r="W76">
        <v>14431.2</v>
      </c>
      <c r="X76">
        <v>1149.5999999999999</v>
      </c>
      <c r="AF76">
        <v>67228</v>
      </c>
      <c r="AG76">
        <v>1.8213690724103053</v>
      </c>
      <c r="AK76">
        <v>67228</v>
      </c>
      <c r="AL76">
        <v>1.8213690724103053</v>
      </c>
    </row>
    <row r="77" spans="2:38" x14ac:dyDescent="0.25">
      <c r="B77">
        <v>54939</v>
      </c>
      <c r="C77">
        <v>95918</v>
      </c>
      <c r="D77">
        <v>89883</v>
      </c>
      <c r="E77">
        <v>108982</v>
      </c>
      <c r="F77">
        <v>69397</v>
      </c>
      <c r="H77">
        <v>95900</v>
      </c>
      <c r="J77">
        <f t="shared" si="12"/>
        <v>83823.8</v>
      </c>
      <c r="K77">
        <f t="shared" si="13"/>
        <v>1.1440664823117062</v>
      </c>
      <c r="L77">
        <f t="shared" si="14"/>
        <v>108982</v>
      </c>
      <c r="M77">
        <f t="shared" si="15"/>
        <v>54939</v>
      </c>
      <c r="N77">
        <f t="shared" si="16"/>
        <v>83823.8</v>
      </c>
      <c r="O77">
        <f t="shared" si="17"/>
        <v>54043</v>
      </c>
      <c r="Q77">
        <v>6233</v>
      </c>
      <c r="R77">
        <v>0</v>
      </c>
      <c r="T77">
        <v>10319</v>
      </c>
      <c r="U77">
        <v>183.19999999999709</v>
      </c>
      <c r="W77">
        <v>18413.399999999998</v>
      </c>
      <c r="X77">
        <v>842.40000000000009</v>
      </c>
      <c r="AB77">
        <v>83823.8</v>
      </c>
      <c r="AC77">
        <v>1.1440664823117062</v>
      </c>
      <c r="AI77">
        <v>83823.8</v>
      </c>
      <c r="AJ77">
        <v>1.1440664823117062</v>
      </c>
    </row>
    <row r="78" spans="2:38" x14ac:dyDescent="0.25">
      <c r="B78">
        <v>16753</v>
      </c>
      <c r="C78">
        <v>24596</v>
      </c>
      <c r="D78">
        <v>63936</v>
      </c>
      <c r="E78">
        <v>32855</v>
      </c>
      <c r="F78">
        <v>91589</v>
      </c>
      <c r="H78">
        <v>69736</v>
      </c>
      <c r="J78">
        <f t="shared" si="12"/>
        <v>45945.8</v>
      </c>
      <c r="K78">
        <f t="shared" si="13"/>
        <v>1.5177883506218195</v>
      </c>
      <c r="L78">
        <f t="shared" si="14"/>
        <v>91589</v>
      </c>
      <c r="M78">
        <f t="shared" si="15"/>
        <v>16753</v>
      </c>
      <c r="N78">
        <f t="shared" si="16"/>
        <v>45945.8</v>
      </c>
      <c r="O78">
        <f t="shared" si="17"/>
        <v>74836</v>
      </c>
      <c r="Q78">
        <v>21889</v>
      </c>
      <c r="R78">
        <v>3063</v>
      </c>
      <c r="T78">
        <v>29242.400000000001</v>
      </c>
      <c r="U78">
        <v>1068.4000000000015</v>
      </c>
      <c r="W78">
        <v>29242.399999999998</v>
      </c>
      <c r="X78">
        <v>1147.2</v>
      </c>
      <c r="AD78">
        <v>45945.8</v>
      </c>
      <c r="AE78">
        <v>1.5177883506218195</v>
      </c>
      <c r="AI78">
        <v>45945.8</v>
      </c>
      <c r="AJ78">
        <v>1.5177883506218195</v>
      </c>
    </row>
    <row r="79" spans="2:38" x14ac:dyDescent="0.25">
      <c r="B79">
        <v>93995</v>
      </c>
      <c r="C79">
        <v>78600</v>
      </c>
      <c r="D79">
        <v>17687</v>
      </c>
      <c r="E79">
        <v>96404</v>
      </c>
      <c r="F79">
        <v>16376</v>
      </c>
      <c r="H79">
        <v>62373</v>
      </c>
      <c r="J79">
        <f t="shared" si="12"/>
        <v>60612.4</v>
      </c>
      <c r="K79">
        <f t="shared" si="13"/>
        <v>1.0290468616982664</v>
      </c>
      <c r="L79">
        <f t="shared" si="14"/>
        <v>96404</v>
      </c>
      <c r="M79">
        <f t="shared" si="15"/>
        <v>16376</v>
      </c>
      <c r="N79">
        <f t="shared" si="16"/>
        <v>60612.4</v>
      </c>
      <c r="O79">
        <f t="shared" si="17"/>
        <v>80028</v>
      </c>
      <c r="Q79">
        <v>-32952</v>
      </c>
      <c r="R79">
        <v>10</v>
      </c>
      <c r="T79">
        <v>-4085.5999999999985</v>
      </c>
      <c r="U79">
        <v>-361.79999999999563</v>
      </c>
      <c r="W79">
        <v>12100.800000000001</v>
      </c>
      <c r="X79">
        <v>554.6</v>
      </c>
      <c r="AB79">
        <v>60612.4</v>
      </c>
      <c r="AC79">
        <v>1.0290468616982664</v>
      </c>
      <c r="AI79">
        <v>60612.4</v>
      </c>
      <c r="AJ79">
        <v>1.0290468616982664</v>
      </c>
    </row>
    <row r="80" spans="2:38" x14ac:dyDescent="0.25">
      <c r="B80">
        <v>79661</v>
      </c>
      <c r="C80">
        <v>84516</v>
      </c>
      <c r="D80">
        <v>55695</v>
      </c>
      <c r="E80">
        <v>16717</v>
      </c>
      <c r="F80">
        <v>97856</v>
      </c>
      <c r="H80">
        <v>112917</v>
      </c>
      <c r="J80">
        <f t="shared" si="12"/>
        <v>66889</v>
      </c>
      <c r="K80">
        <f t="shared" si="13"/>
        <v>1.6881251027822213</v>
      </c>
      <c r="L80">
        <f t="shared" si="14"/>
        <v>97856</v>
      </c>
      <c r="M80">
        <f t="shared" si="15"/>
        <v>16717</v>
      </c>
      <c r="N80">
        <f t="shared" si="16"/>
        <v>66889</v>
      </c>
      <c r="O80">
        <f t="shared" si="17"/>
        <v>81139</v>
      </c>
      <c r="Q80">
        <v>10212</v>
      </c>
      <c r="R80">
        <v>-108</v>
      </c>
      <c r="T80">
        <v>3642.4000000000015</v>
      </c>
      <c r="U80">
        <v>877.60000000000582</v>
      </c>
      <c r="W80">
        <v>10594.4</v>
      </c>
      <c r="X80">
        <v>1283.1999999999998</v>
      </c>
      <c r="AF80">
        <v>66889</v>
      </c>
      <c r="AG80">
        <v>1.6881251027822213</v>
      </c>
      <c r="AK80">
        <v>66889</v>
      </c>
      <c r="AL80">
        <v>1.6881251027822213</v>
      </c>
    </row>
    <row r="81" spans="2:38" x14ac:dyDescent="0.25">
      <c r="B81">
        <v>111311</v>
      </c>
      <c r="C81">
        <v>23668</v>
      </c>
      <c r="D81">
        <v>76736</v>
      </c>
      <c r="E81">
        <v>20639</v>
      </c>
      <c r="F81">
        <v>5687</v>
      </c>
      <c r="H81">
        <v>70922</v>
      </c>
      <c r="J81">
        <f t="shared" si="12"/>
        <v>47608.2</v>
      </c>
      <c r="K81">
        <f t="shared" si="13"/>
        <v>1.4897013539684341</v>
      </c>
      <c r="L81">
        <f t="shared" si="14"/>
        <v>111311</v>
      </c>
      <c r="M81">
        <f t="shared" si="15"/>
        <v>5687</v>
      </c>
      <c r="N81">
        <f t="shared" si="16"/>
        <v>47608.2</v>
      </c>
      <c r="O81">
        <f t="shared" si="17"/>
        <v>105624</v>
      </c>
      <c r="Q81">
        <v>-1156</v>
      </c>
      <c r="R81">
        <v>-438</v>
      </c>
      <c r="T81">
        <v>14619.599999999999</v>
      </c>
      <c r="U81">
        <v>-1079.4000000000015</v>
      </c>
      <c r="W81">
        <v>16589.2</v>
      </c>
      <c r="X81">
        <v>4104.5999999999995</v>
      </c>
      <c r="AD81">
        <v>47608.2</v>
      </c>
      <c r="AE81">
        <v>1.4897013539684341</v>
      </c>
      <c r="AK81">
        <v>47608.2</v>
      </c>
      <c r="AL81">
        <v>1.4897013539684341</v>
      </c>
    </row>
    <row r="82" spans="2:38" x14ac:dyDescent="0.25">
      <c r="B82">
        <v>27247</v>
      </c>
      <c r="C82">
        <v>84137</v>
      </c>
      <c r="D82">
        <v>37601</v>
      </c>
      <c r="E82">
        <v>98732</v>
      </c>
      <c r="F82">
        <v>8908</v>
      </c>
      <c r="H82">
        <v>71754</v>
      </c>
      <c r="J82">
        <f t="shared" si="12"/>
        <v>51325</v>
      </c>
      <c r="K82">
        <f t="shared" si="13"/>
        <v>1.3980321480759863</v>
      </c>
      <c r="L82">
        <f t="shared" si="14"/>
        <v>98732</v>
      </c>
      <c r="M82">
        <f t="shared" si="15"/>
        <v>8908</v>
      </c>
      <c r="N82">
        <f t="shared" si="16"/>
        <v>51325</v>
      </c>
      <c r="O82">
        <f t="shared" si="17"/>
        <v>89824</v>
      </c>
      <c r="Q82">
        <v>-4998</v>
      </c>
      <c r="R82">
        <v>-2679</v>
      </c>
      <c r="T82">
        <v>-4836.8000000000029</v>
      </c>
      <c r="U82">
        <v>1767</v>
      </c>
      <c r="W82">
        <v>8798.4</v>
      </c>
      <c r="X82">
        <v>2024.6</v>
      </c>
      <c r="Z82">
        <v>51325</v>
      </c>
      <c r="AA82">
        <v>1.3980321480759863</v>
      </c>
      <c r="AI82">
        <v>51325</v>
      </c>
      <c r="AJ82">
        <v>1.3980321480759863</v>
      </c>
    </row>
    <row r="83" spans="2:38" x14ac:dyDescent="0.25">
      <c r="B83">
        <v>29121</v>
      </c>
      <c r="C83">
        <v>83087</v>
      </c>
      <c r="D83">
        <v>6469</v>
      </c>
      <c r="E83">
        <v>71103</v>
      </c>
      <c r="F83">
        <v>70447</v>
      </c>
      <c r="H83">
        <v>57605</v>
      </c>
      <c r="J83">
        <f t="shared" si="12"/>
        <v>52045.4</v>
      </c>
      <c r="K83">
        <f t="shared" si="13"/>
        <v>1.1068221206869386</v>
      </c>
      <c r="L83">
        <f t="shared" si="14"/>
        <v>83087</v>
      </c>
      <c r="M83">
        <f t="shared" si="15"/>
        <v>6469</v>
      </c>
      <c r="N83">
        <f t="shared" si="16"/>
        <v>52045.4</v>
      </c>
      <c r="O83">
        <f t="shared" si="17"/>
        <v>76618</v>
      </c>
      <c r="Q83">
        <v>-13120</v>
      </c>
      <c r="R83">
        <v>0</v>
      </c>
      <c r="T83">
        <v>-17597.200000000004</v>
      </c>
      <c r="U83">
        <v>-1493.5999999999985</v>
      </c>
      <c r="W83">
        <v>28753.599999999999</v>
      </c>
      <c r="X83">
        <v>1493.6</v>
      </c>
      <c r="AB83">
        <v>52045.4</v>
      </c>
      <c r="AC83">
        <v>1.1068221206869386</v>
      </c>
      <c r="AI83">
        <v>52045.4</v>
      </c>
      <c r="AJ83">
        <v>1.1068221206869386</v>
      </c>
    </row>
    <row r="84" spans="2:38" x14ac:dyDescent="0.25">
      <c r="B84">
        <v>77014</v>
      </c>
      <c r="C84">
        <v>62829</v>
      </c>
      <c r="D84">
        <v>17841</v>
      </c>
      <c r="E84">
        <v>14378</v>
      </c>
      <c r="F84">
        <v>106676</v>
      </c>
      <c r="H84">
        <v>127093</v>
      </c>
      <c r="J84">
        <f t="shared" si="12"/>
        <v>55747.6</v>
      </c>
      <c r="K84">
        <f t="shared" si="13"/>
        <v>2.279793210828807</v>
      </c>
      <c r="L84">
        <f t="shared" si="14"/>
        <v>106676</v>
      </c>
      <c r="M84">
        <f t="shared" si="15"/>
        <v>14378</v>
      </c>
      <c r="N84">
        <f t="shared" si="16"/>
        <v>55747.6</v>
      </c>
      <c r="O84">
        <f t="shared" si="17"/>
        <v>92298</v>
      </c>
      <c r="Q84">
        <v>19591</v>
      </c>
      <c r="R84">
        <v>-114</v>
      </c>
      <c r="T84">
        <v>-18987.200000000004</v>
      </c>
      <c r="U84">
        <v>-585.59999999999854</v>
      </c>
      <c r="W84">
        <v>18987.2</v>
      </c>
      <c r="X84">
        <v>1871.6</v>
      </c>
      <c r="AB84">
        <v>55747.6</v>
      </c>
      <c r="AC84">
        <v>2.279793210828807</v>
      </c>
      <c r="AK84">
        <v>55747.6</v>
      </c>
      <c r="AL84">
        <v>2.279793210828807</v>
      </c>
    </row>
    <row r="85" spans="2:38" x14ac:dyDescent="0.25">
      <c r="B85">
        <v>23691</v>
      </c>
      <c r="C85">
        <v>113265</v>
      </c>
      <c r="D85">
        <v>43249</v>
      </c>
      <c r="E85">
        <v>94739</v>
      </c>
      <c r="F85">
        <v>92655</v>
      </c>
      <c r="H85">
        <v>128216</v>
      </c>
      <c r="J85">
        <f t="shared" si="12"/>
        <v>73519.8</v>
      </c>
      <c r="K85">
        <f t="shared" si="13"/>
        <v>1.7439655711794646</v>
      </c>
      <c r="L85">
        <f t="shared" si="14"/>
        <v>113265</v>
      </c>
      <c r="M85">
        <f t="shared" si="15"/>
        <v>23691</v>
      </c>
      <c r="N85">
        <f t="shared" si="16"/>
        <v>73519.8</v>
      </c>
      <c r="O85">
        <f t="shared" si="17"/>
        <v>89574</v>
      </c>
      <c r="Q85">
        <v>4355</v>
      </c>
      <c r="R85">
        <v>-3439</v>
      </c>
      <c r="T85">
        <v>5623.8000000000029</v>
      </c>
      <c r="U85">
        <v>1560.4000000000087</v>
      </c>
      <c r="W85">
        <v>17790.600000000002</v>
      </c>
      <c r="X85">
        <v>1560.4</v>
      </c>
      <c r="AF85">
        <v>73519.8</v>
      </c>
      <c r="AG85">
        <v>1.7439655711794646</v>
      </c>
      <c r="AK85">
        <v>73519.8</v>
      </c>
      <c r="AL85">
        <v>1.7439655711794646</v>
      </c>
    </row>
    <row r="86" spans="2:38" x14ac:dyDescent="0.25">
      <c r="B86">
        <v>71540</v>
      </c>
      <c r="C86">
        <v>81499</v>
      </c>
      <c r="D86">
        <v>43757</v>
      </c>
      <c r="E86">
        <v>92605</v>
      </c>
      <c r="F86">
        <v>88844</v>
      </c>
      <c r="H86">
        <v>92487</v>
      </c>
      <c r="J86">
        <f t="shared" si="12"/>
        <v>75649</v>
      </c>
      <c r="K86">
        <f t="shared" si="13"/>
        <v>1.2225806025195309</v>
      </c>
      <c r="L86">
        <f t="shared" si="14"/>
        <v>92605</v>
      </c>
      <c r="M86">
        <f t="shared" si="15"/>
        <v>43757</v>
      </c>
      <c r="N86">
        <f t="shared" si="16"/>
        <v>75649</v>
      </c>
      <c r="O86">
        <f t="shared" si="17"/>
        <v>48848</v>
      </c>
      <c r="Q86">
        <v>-4314</v>
      </c>
      <c r="R86">
        <v>4374</v>
      </c>
      <c r="T86">
        <v>3866.1999999999971</v>
      </c>
      <c r="U86">
        <v>-768</v>
      </c>
      <c r="W86">
        <v>14875.8</v>
      </c>
      <c r="X86">
        <v>1066</v>
      </c>
      <c r="AB86">
        <v>75649</v>
      </c>
      <c r="AC86">
        <v>1.2225806025195309</v>
      </c>
      <c r="AI86">
        <v>75649</v>
      </c>
      <c r="AJ86">
        <v>1.2225806025195309</v>
      </c>
    </row>
    <row r="87" spans="2:38" x14ac:dyDescent="0.25">
      <c r="B87">
        <v>38086</v>
      </c>
      <c r="C87">
        <v>16563</v>
      </c>
      <c r="D87">
        <v>17364</v>
      </c>
      <c r="E87">
        <v>26799</v>
      </c>
      <c r="F87">
        <v>117072</v>
      </c>
      <c r="H87">
        <v>75705</v>
      </c>
      <c r="J87">
        <f t="shared" si="12"/>
        <v>43176.800000000003</v>
      </c>
      <c r="K87">
        <f t="shared" si="13"/>
        <v>1.7533721813566543</v>
      </c>
      <c r="L87">
        <f t="shared" si="14"/>
        <v>117072</v>
      </c>
      <c r="M87">
        <f t="shared" si="15"/>
        <v>16563</v>
      </c>
      <c r="N87">
        <f t="shared" si="16"/>
        <v>43176.800000000003</v>
      </c>
      <c r="O87">
        <f t="shared" si="17"/>
        <v>100509</v>
      </c>
      <c r="Q87">
        <v>5103</v>
      </c>
      <c r="R87">
        <v>-1942</v>
      </c>
      <c r="T87">
        <v>-11090.799999999996</v>
      </c>
      <c r="U87">
        <v>-144.39999999999418</v>
      </c>
      <c r="W87">
        <v>13249.599999999999</v>
      </c>
      <c r="X87">
        <v>1191.5999999999997</v>
      </c>
      <c r="Z87">
        <v>43176.800000000003</v>
      </c>
      <c r="AA87">
        <v>1.7533721813566543</v>
      </c>
      <c r="AK87">
        <v>43176.800000000003</v>
      </c>
      <c r="AL87">
        <v>1.7533721813566543</v>
      </c>
    </row>
    <row r="88" spans="2:38" x14ac:dyDescent="0.25">
      <c r="B88">
        <v>99416</v>
      </c>
      <c r="C88">
        <v>115241</v>
      </c>
      <c r="D88">
        <v>35181</v>
      </c>
      <c r="E88">
        <v>58153</v>
      </c>
      <c r="F88">
        <v>9887</v>
      </c>
      <c r="H88">
        <v>66963</v>
      </c>
      <c r="J88">
        <f t="shared" si="12"/>
        <v>63575.6</v>
      </c>
      <c r="K88">
        <f t="shared" si="13"/>
        <v>1.0532814475993935</v>
      </c>
      <c r="L88">
        <f t="shared" si="14"/>
        <v>115241</v>
      </c>
      <c r="M88">
        <f t="shared" si="15"/>
        <v>9887</v>
      </c>
      <c r="N88">
        <f t="shared" si="16"/>
        <v>63575.6</v>
      </c>
      <c r="O88">
        <f t="shared" si="17"/>
        <v>105354</v>
      </c>
      <c r="Q88">
        <v>-14955</v>
      </c>
      <c r="R88">
        <v>-839</v>
      </c>
      <c r="T88">
        <v>17450.599999999999</v>
      </c>
      <c r="U88">
        <v>-509.40000000000146</v>
      </c>
      <c r="W88">
        <v>24172.2</v>
      </c>
      <c r="X88">
        <v>1250.6000000000001</v>
      </c>
      <c r="AD88">
        <v>63575.6</v>
      </c>
      <c r="AE88">
        <v>1.0532814475993935</v>
      </c>
      <c r="AI88">
        <v>63575.6</v>
      </c>
      <c r="AJ88">
        <v>1.0532814475993935</v>
      </c>
    </row>
    <row r="89" spans="2:38" x14ac:dyDescent="0.25">
      <c r="B89">
        <v>61783</v>
      </c>
      <c r="C89">
        <v>19852</v>
      </c>
      <c r="D89">
        <v>36770</v>
      </c>
      <c r="E89">
        <v>98203</v>
      </c>
      <c r="F89">
        <v>52462</v>
      </c>
      <c r="H89">
        <v>73941</v>
      </c>
      <c r="J89">
        <f t="shared" si="12"/>
        <v>53814</v>
      </c>
      <c r="K89">
        <f t="shared" si="13"/>
        <v>1.3740104805440962</v>
      </c>
      <c r="L89">
        <f t="shared" si="14"/>
        <v>98203</v>
      </c>
      <c r="M89">
        <f t="shared" si="15"/>
        <v>19852</v>
      </c>
      <c r="N89">
        <f t="shared" si="16"/>
        <v>53814</v>
      </c>
      <c r="O89">
        <f t="shared" si="17"/>
        <v>78351</v>
      </c>
      <c r="Q89">
        <v>-23967</v>
      </c>
      <c r="R89">
        <v>-841</v>
      </c>
      <c r="T89">
        <v>15290.400000000001</v>
      </c>
      <c r="U89">
        <v>482.40000000000146</v>
      </c>
      <c r="W89">
        <v>16550</v>
      </c>
      <c r="X89">
        <v>1182.4000000000001</v>
      </c>
      <c r="AD89">
        <v>53814</v>
      </c>
      <c r="AE89">
        <v>1.3740104805440962</v>
      </c>
      <c r="AI89">
        <v>53814</v>
      </c>
      <c r="AJ89">
        <v>1.3740104805440962</v>
      </c>
    </row>
    <row r="90" spans="2:38" x14ac:dyDescent="0.25">
      <c r="B90">
        <v>81173</v>
      </c>
      <c r="C90">
        <v>22482</v>
      </c>
      <c r="D90">
        <v>89702</v>
      </c>
      <c r="E90">
        <v>95890</v>
      </c>
      <c r="F90">
        <v>58681</v>
      </c>
      <c r="H90">
        <v>95759</v>
      </c>
      <c r="J90">
        <f t="shared" si="12"/>
        <v>69585.600000000006</v>
      </c>
      <c r="K90">
        <f t="shared" si="13"/>
        <v>1.3761324182014669</v>
      </c>
      <c r="L90">
        <f t="shared" si="14"/>
        <v>95890</v>
      </c>
      <c r="M90">
        <f t="shared" si="15"/>
        <v>22482</v>
      </c>
      <c r="N90">
        <f t="shared" si="16"/>
        <v>69585.600000000006</v>
      </c>
      <c r="O90">
        <f t="shared" si="17"/>
        <v>73408</v>
      </c>
      <c r="Q90">
        <v>4370</v>
      </c>
      <c r="R90">
        <v>2491</v>
      </c>
      <c r="T90">
        <v>-14694</v>
      </c>
      <c r="U90">
        <v>-490</v>
      </c>
      <c r="W90">
        <v>19027.599999999999</v>
      </c>
      <c r="X90">
        <v>2415.6</v>
      </c>
      <c r="AB90">
        <v>69585.600000000006</v>
      </c>
      <c r="AC90">
        <v>1.3761324182014669</v>
      </c>
      <c r="AK90">
        <v>69585.600000000006</v>
      </c>
      <c r="AL90">
        <v>1.3761324182014669</v>
      </c>
    </row>
    <row r="91" spans="2:38" x14ac:dyDescent="0.25">
      <c r="B91">
        <v>41134</v>
      </c>
      <c r="C91">
        <v>69427</v>
      </c>
      <c r="D91">
        <v>49928</v>
      </c>
      <c r="E91">
        <v>84532</v>
      </c>
      <c r="F91">
        <v>100921</v>
      </c>
      <c r="H91">
        <v>99030</v>
      </c>
      <c r="J91">
        <f t="shared" si="12"/>
        <v>69188.399999999994</v>
      </c>
      <c r="K91">
        <f t="shared" si="13"/>
        <v>1.4313092946216419</v>
      </c>
      <c r="L91">
        <f t="shared" si="14"/>
        <v>100921</v>
      </c>
      <c r="M91">
        <f t="shared" si="15"/>
        <v>41134</v>
      </c>
      <c r="N91">
        <f t="shared" si="16"/>
        <v>69188.399999999994</v>
      </c>
      <c r="O91">
        <f t="shared" si="17"/>
        <v>59787</v>
      </c>
      <c r="Q91">
        <v>4689</v>
      </c>
      <c r="R91">
        <v>1977</v>
      </c>
      <c r="T91">
        <v>-2815.8000000000029</v>
      </c>
      <c r="U91">
        <v>585.19999999999709</v>
      </c>
      <c r="W91">
        <v>13706.999999999998</v>
      </c>
      <c r="X91">
        <v>1565.1999999999998</v>
      </c>
      <c r="AB91">
        <v>69188.399999999994</v>
      </c>
      <c r="AC91">
        <v>1.4313092946216419</v>
      </c>
      <c r="AI91">
        <v>69188.399999999994</v>
      </c>
      <c r="AJ91">
        <v>1.4313092946216419</v>
      </c>
    </row>
    <row r="92" spans="2:38" x14ac:dyDescent="0.25">
      <c r="B92">
        <v>19335</v>
      </c>
      <c r="C92">
        <v>76159</v>
      </c>
      <c r="D92">
        <v>107345</v>
      </c>
      <c r="E92">
        <v>15781</v>
      </c>
      <c r="F92">
        <v>81338</v>
      </c>
      <c r="H92">
        <v>63495</v>
      </c>
      <c r="J92">
        <f t="shared" si="12"/>
        <v>59991.6</v>
      </c>
      <c r="K92">
        <f t="shared" si="13"/>
        <v>1.0583981757446044</v>
      </c>
      <c r="L92">
        <f t="shared" si="14"/>
        <v>107345</v>
      </c>
      <c r="M92">
        <f t="shared" si="15"/>
        <v>15781</v>
      </c>
      <c r="N92">
        <f t="shared" si="16"/>
        <v>59991.6</v>
      </c>
      <c r="O92">
        <f t="shared" si="17"/>
        <v>91564</v>
      </c>
      <c r="Q92">
        <v>-10182</v>
      </c>
      <c r="R92">
        <v>61</v>
      </c>
      <c r="T92">
        <v>-11028.599999999999</v>
      </c>
      <c r="U92">
        <v>-1722.4000000000015</v>
      </c>
      <c r="W92">
        <v>22577</v>
      </c>
      <c r="X92">
        <v>1940.8</v>
      </c>
      <c r="AB92">
        <v>59991.6</v>
      </c>
      <c r="AC92">
        <v>1.0583981757446044</v>
      </c>
      <c r="AI92">
        <v>59991.6</v>
      </c>
      <c r="AJ92">
        <v>1.0583981757446044</v>
      </c>
    </row>
    <row r="93" spans="2:38" x14ac:dyDescent="0.25">
      <c r="B93">
        <v>73310</v>
      </c>
      <c r="C93">
        <v>61689</v>
      </c>
      <c r="D93">
        <v>79208</v>
      </c>
      <c r="E93">
        <v>100977</v>
      </c>
      <c r="F93">
        <v>55379</v>
      </c>
      <c r="H93">
        <v>76281</v>
      </c>
      <c r="J93">
        <f t="shared" si="12"/>
        <v>74112.600000000006</v>
      </c>
      <c r="K93">
        <f t="shared" si="13"/>
        <v>1.0292581828191156</v>
      </c>
      <c r="L93">
        <f t="shared" si="14"/>
        <v>100977</v>
      </c>
      <c r="M93">
        <f t="shared" si="15"/>
        <v>55379</v>
      </c>
      <c r="N93">
        <f t="shared" si="16"/>
        <v>74112.600000000006</v>
      </c>
      <c r="O93">
        <f t="shared" si="17"/>
        <v>45598</v>
      </c>
      <c r="Q93">
        <v>-52377</v>
      </c>
      <c r="R93">
        <v>-4301</v>
      </c>
      <c r="T93">
        <v>1837.8000000000029</v>
      </c>
      <c r="U93">
        <v>654.40000000000873</v>
      </c>
      <c r="W93">
        <v>16179.400000000001</v>
      </c>
      <c r="X93">
        <v>670.8</v>
      </c>
      <c r="AF93">
        <v>74112.600000000006</v>
      </c>
      <c r="AG93">
        <v>1.0292581828191156</v>
      </c>
      <c r="AI93">
        <v>74112.600000000006</v>
      </c>
      <c r="AJ93">
        <v>1.0292581828191156</v>
      </c>
    </row>
    <row r="94" spans="2:38" x14ac:dyDescent="0.25">
      <c r="B94">
        <v>4174</v>
      </c>
      <c r="C94">
        <v>59394</v>
      </c>
      <c r="D94">
        <v>46331</v>
      </c>
      <c r="E94">
        <v>42592</v>
      </c>
      <c r="F94">
        <v>66982</v>
      </c>
      <c r="H94">
        <v>45315</v>
      </c>
      <c r="J94">
        <f t="shared" si="12"/>
        <v>43894.6</v>
      </c>
      <c r="K94">
        <f t="shared" si="13"/>
        <v>1.0323593334943251</v>
      </c>
      <c r="L94">
        <f t="shared" si="14"/>
        <v>66982</v>
      </c>
      <c r="M94">
        <f t="shared" si="15"/>
        <v>4174</v>
      </c>
      <c r="N94">
        <f t="shared" si="16"/>
        <v>43894.6</v>
      </c>
      <c r="O94">
        <f t="shared" si="17"/>
        <v>62808</v>
      </c>
      <c r="Q94">
        <v>-34266</v>
      </c>
      <c r="R94">
        <v>-1158</v>
      </c>
      <c r="T94">
        <v>3526</v>
      </c>
      <c r="U94">
        <v>-474.80000000000291</v>
      </c>
      <c r="W94">
        <v>15244.800000000001</v>
      </c>
      <c r="X94">
        <v>777.19999999999993</v>
      </c>
      <c r="AD94">
        <v>43894.6</v>
      </c>
      <c r="AE94">
        <v>1.0323593334943251</v>
      </c>
      <c r="AI94">
        <v>43894.6</v>
      </c>
      <c r="AJ94">
        <v>1.0323593334943251</v>
      </c>
    </row>
    <row r="95" spans="2:38" x14ac:dyDescent="0.25">
      <c r="B95">
        <v>6691</v>
      </c>
      <c r="C95">
        <v>88853</v>
      </c>
      <c r="D95">
        <v>14817</v>
      </c>
      <c r="E95">
        <v>52468</v>
      </c>
      <c r="F95">
        <v>62034</v>
      </c>
      <c r="H95">
        <v>64122</v>
      </c>
      <c r="J95">
        <f t="shared" si="12"/>
        <v>44972.6</v>
      </c>
      <c r="K95">
        <f t="shared" si="13"/>
        <v>1.4258014880171483</v>
      </c>
      <c r="L95">
        <f t="shared" si="14"/>
        <v>88853</v>
      </c>
      <c r="M95">
        <f t="shared" si="15"/>
        <v>6691</v>
      </c>
      <c r="N95">
        <f t="shared" si="16"/>
        <v>44972.6</v>
      </c>
      <c r="O95">
        <f t="shared" si="17"/>
        <v>82162</v>
      </c>
      <c r="Q95">
        <v>-32064</v>
      </c>
      <c r="R95">
        <v>656</v>
      </c>
      <c r="T95">
        <v>-3956.8000000000029</v>
      </c>
      <c r="U95">
        <v>-1608.2000000000044</v>
      </c>
      <c r="W95">
        <v>5943.6</v>
      </c>
      <c r="X95">
        <v>1608.2</v>
      </c>
      <c r="AD95">
        <v>44972.6</v>
      </c>
      <c r="AE95">
        <v>1.4258014880171483</v>
      </c>
      <c r="AI95">
        <v>44972.6</v>
      </c>
      <c r="AJ95">
        <v>1.4258014880171483</v>
      </c>
    </row>
    <row r="96" spans="2:38" x14ac:dyDescent="0.25">
      <c r="B96">
        <v>42439</v>
      </c>
      <c r="C96">
        <v>109438</v>
      </c>
      <c r="D96">
        <v>13032</v>
      </c>
      <c r="E96">
        <v>49476</v>
      </c>
      <c r="F96">
        <v>14631</v>
      </c>
      <c r="H96">
        <v>54514</v>
      </c>
      <c r="J96">
        <f t="shared" si="12"/>
        <v>45803.199999999997</v>
      </c>
      <c r="K96">
        <f t="shared" si="13"/>
        <v>1.1901788521326022</v>
      </c>
      <c r="L96">
        <f t="shared" si="14"/>
        <v>109438</v>
      </c>
      <c r="M96">
        <f t="shared" si="15"/>
        <v>13032</v>
      </c>
      <c r="N96">
        <f t="shared" si="16"/>
        <v>45803.199999999997</v>
      </c>
      <c r="O96">
        <f t="shared" si="17"/>
        <v>96406</v>
      </c>
      <c r="Q96">
        <v>-11291</v>
      </c>
      <c r="R96">
        <v>2818</v>
      </c>
      <c r="T96">
        <v>-18107.600000000006</v>
      </c>
      <c r="U96">
        <v>-638.60000000000582</v>
      </c>
      <c r="W96">
        <v>18107.599999999999</v>
      </c>
      <c r="X96">
        <v>2837.3999999999996</v>
      </c>
      <c r="AB96">
        <v>45803.199999999997</v>
      </c>
      <c r="AC96">
        <v>1.1901788521326022</v>
      </c>
      <c r="AI96">
        <v>45803.199999999997</v>
      </c>
      <c r="AJ96">
        <v>1.1901788521326022</v>
      </c>
    </row>
    <row r="97" spans="2:38" x14ac:dyDescent="0.25">
      <c r="B97">
        <v>8968</v>
      </c>
      <c r="C97">
        <v>18788</v>
      </c>
      <c r="D97">
        <v>103386</v>
      </c>
      <c r="E97">
        <v>89584</v>
      </c>
      <c r="F97">
        <v>6155</v>
      </c>
      <c r="H97">
        <v>112473</v>
      </c>
      <c r="J97">
        <f t="shared" si="12"/>
        <v>45376.2</v>
      </c>
      <c r="K97">
        <f t="shared" si="13"/>
        <v>2.4786782498314097</v>
      </c>
      <c r="L97">
        <f t="shared" si="14"/>
        <v>103386</v>
      </c>
      <c r="M97">
        <f t="shared" si="15"/>
        <v>6155</v>
      </c>
      <c r="N97">
        <f t="shared" si="16"/>
        <v>45376.2</v>
      </c>
      <c r="O97">
        <f t="shared" si="17"/>
        <v>97231</v>
      </c>
      <c r="Q97">
        <v>-1179</v>
      </c>
      <c r="R97">
        <v>3</v>
      </c>
      <c r="T97">
        <v>-8866.8000000000029</v>
      </c>
      <c r="U97">
        <v>-1066.2000000000044</v>
      </c>
      <c r="W97">
        <v>13347.599999999999</v>
      </c>
      <c r="X97">
        <v>1645.4</v>
      </c>
      <c r="AD97">
        <v>45376.2</v>
      </c>
      <c r="AE97">
        <v>2.4786782498314097</v>
      </c>
      <c r="AK97">
        <v>45376.2</v>
      </c>
      <c r="AL97">
        <v>2.4786782498314097</v>
      </c>
    </row>
    <row r="98" spans="2:38" x14ac:dyDescent="0.25">
      <c r="B98">
        <v>43325</v>
      </c>
      <c r="C98">
        <v>84982</v>
      </c>
      <c r="D98">
        <v>49998</v>
      </c>
      <c r="E98">
        <v>32194</v>
      </c>
      <c r="F98">
        <v>103135</v>
      </c>
      <c r="H98">
        <v>80713</v>
      </c>
      <c r="J98">
        <f t="shared" si="12"/>
        <v>62726.8</v>
      </c>
      <c r="K98">
        <f t="shared" ref="K98:K129" si="18">H98/J98</f>
        <v>1.2867386826683331</v>
      </c>
      <c r="L98">
        <f t="shared" si="14"/>
        <v>103135</v>
      </c>
      <c r="M98">
        <f t="shared" si="15"/>
        <v>32194</v>
      </c>
      <c r="N98">
        <f t="shared" si="16"/>
        <v>62726.8</v>
      </c>
      <c r="O98">
        <f t="shared" si="17"/>
        <v>70941</v>
      </c>
      <c r="Q98">
        <v>-11291</v>
      </c>
      <c r="R98">
        <v>-251</v>
      </c>
      <c r="T98">
        <v>25261</v>
      </c>
      <c r="U98">
        <v>1218.6000000000058</v>
      </c>
      <c r="W98">
        <v>25261</v>
      </c>
      <c r="X98">
        <v>1293.8</v>
      </c>
      <c r="AD98">
        <v>62726.8</v>
      </c>
      <c r="AE98">
        <v>1.2867386826683331</v>
      </c>
      <c r="AI98">
        <v>62726.8</v>
      </c>
      <c r="AJ98">
        <v>1.2867386826683331</v>
      </c>
    </row>
    <row r="99" spans="2:38" x14ac:dyDescent="0.25">
      <c r="B99">
        <v>21484</v>
      </c>
      <c r="C99">
        <v>85831</v>
      </c>
      <c r="D99">
        <v>35375</v>
      </c>
      <c r="E99">
        <v>30051</v>
      </c>
      <c r="F99">
        <v>28301</v>
      </c>
      <c r="H99">
        <v>89148</v>
      </c>
      <c r="J99">
        <f t="shared" si="12"/>
        <v>40208.400000000001</v>
      </c>
      <c r="K99">
        <f t="shared" si="18"/>
        <v>2.2171486555048197</v>
      </c>
      <c r="L99">
        <f t="shared" si="14"/>
        <v>85831</v>
      </c>
      <c r="M99">
        <f t="shared" si="15"/>
        <v>21484</v>
      </c>
      <c r="N99">
        <f t="shared" si="16"/>
        <v>40208.400000000001</v>
      </c>
      <c r="O99">
        <f t="shared" si="17"/>
        <v>64347</v>
      </c>
      <c r="Q99">
        <v>834</v>
      </c>
      <c r="R99">
        <v>0</v>
      </c>
      <c r="T99">
        <v>-14871</v>
      </c>
      <c r="U99">
        <v>295.80000000000291</v>
      </c>
      <c r="W99">
        <v>23644.199999999997</v>
      </c>
      <c r="X99">
        <v>1349</v>
      </c>
      <c r="Z99">
        <v>40208.400000000001</v>
      </c>
      <c r="AA99">
        <v>2.2171486555048197</v>
      </c>
      <c r="AK99">
        <v>40208.400000000001</v>
      </c>
      <c r="AL99">
        <v>2.2171486555048197</v>
      </c>
    </row>
    <row r="100" spans="2:38" x14ac:dyDescent="0.25">
      <c r="B100">
        <v>87929</v>
      </c>
      <c r="C100">
        <v>68301</v>
      </c>
      <c r="D100">
        <v>41304</v>
      </c>
      <c r="E100">
        <v>105322</v>
      </c>
      <c r="F100">
        <v>105492</v>
      </c>
      <c r="H100">
        <v>83693</v>
      </c>
      <c r="J100">
        <f t="shared" si="12"/>
        <v>81669.600000000006</v>
      </c>
      <c r="K100">
        <f t="shared" si="18"/>
        <v>1.0247754366373778</v>
      </c>
      <c r="L100">
        <f t="shared" si="14"/>
        <v>105492</v>
      </c>
      <c r="M100">
        <f t="shared" si="15"/>
        <v>41304</v>
      </c>
      <c r="N100">
        <f t="shared" si="16"/>
        <v>81669.600000000006</v>
      </c>
      <c r="O100">
        <f t="shared" si="17"/>
        <v>64188</v>
      </c>
      <c r="Q100">
        <v>-21472</v>
      </c>
      <c r="R100">
        <v>-14</v>
      </c>
      <c r="T100">
        <v>-6373.7999999999884</v>
      </c>
      <c r="U100">
        <v>-649.19999999999709</v>
      </c>
      <c r="W100">
        <v>14938.6</v>
      </c>
      <c r="X100">
        <v>728</v>
      </c>
      <c r="AB100">
        <v>81669.600000000006</v>
      </c>
      <c r="AC100">
        <v>1.0247754366373778</v>
      </c>
      <c r="AI100">
        <v>81669.600000000006</v>
      </c>
      <c r="AJ100">
        <v>1.0247754366373778</v>
      </c>
    </row>
    <row r="101" spans="2:38" x14ac:dyDescent="0.25">
      <c r="B101">
        <v>117618</v>
      </c>
      <c r="C101">
        <v>66973</v>
      </c>
      <c r="D101">
        <v>32986</v>
      </c>
      <c r="E101">
        <v>103610</v>
      </c>
      <c r="F101">
        <v>107856</v>
      </c>
      <c r="H101">
        <v>128924</v>
      </c>
      <c r="J101">
        <f t="shared" si="12"/>
        <v>85808.6</v>
      </c>
      <c r="K101">
        <f t="shared" si="18"/>
        <v>1.5024601263742794</v>
      </c>
      <c r="L101">
        <f t="shared" si="14"/>
        <v>117618</v>
      </c>
      <c r="M101">
        <f t="shared" si="15"/>
        <v>32986</v>
      </c>
      <c r="N101">
        <f t="shared" si="16"/>
        <v>85808.6</v>
      </c>
      <c r="O101">
        <f t="shared" si="17"/>
        <v>84632</v>
      </c>
      <c r="Q101">
        <v>-8590</v>
      </c>
      <c r="R101">
        <v>-1493</v>
      </c>
      <c r="T101">
        <v>6645.8000000000029</v>
      </c>
      <c r="U101">
        <v>63.80000000000291</v>
      </c>
      <c r="W101">
        <v>6645.7999999999993</v>
      </c>
      <c r="X101">
        <v>1055.8000000000002</v>
      </c>
      <c r="AF101">
        <v>85808.6</v>
      </c>
      <c r="AG101">
        <v>1.5024601263742794</v>
      </c>
      <c r="AI101">
        <v>85808.6</v>
      </c>
      <c r="AJ101">
        <v>1.5024601263742794</v>
      </c>
    </row>
    <row r="103" spans="2:38" x14ac:dyDescent="0.25">
      <c r="B103">
        <v>2695824</v>
      </c>
      <c r="C103">
        <v>2989549</v>
      </c>
      <c r="D103">
        <v>2657147</v>
      </c>
      <c r="E103">
        <v>3186474</v>
      </c>
      <c r="F103">
        <v>3357082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9F830-BA19-4069-8413-BF5BD7862A16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40286</v>
      </c>
      <c r="C2">
        <v>83550</v>
      </c>
      <c r="D2">
        <v>36249</v>
      </c>
      <c r="E2">
        <v>76841</v>
      </c>
      <c r="F2">
        <v>53333</v>
      </c>
      <c r="H2">
        <v>101774</v>
      </c>
      <c r="J2">
        <f t="shared" ref="J2:J33" si="0">AVERAGE(B2:F2)</f>
        <v>58051.8</v>
      </c>
      <c r="K2">
        <f t="shared" ref="K2:K33" si="1">H2/J2</f>
        <v>1.7531583861310069</v>
      </c>
      <c r="L2">
        <f t="shared" ref="L2:L33" si="2">MAX(B2:F2)</f>
        <v>83550</v>
      </c>
      <c r="M2">
        <f t="shared" ref="M2:M33" si="3">MIN(B2:F2)</f>
        <v>36249</v>
      </c>
      <c r="N2">
        <f t="shared" ref="N2:N33" si="4">AVERAGE(B2:F2)</f>
        <v>58051.8</v>
      </c>
      <c r="O2">
        <f t="shared" ref="O2:O33" si="5">L2-M2</f>
        <v>47301</v>
      </c>
      <c r="Q2">
        <v>2513</v>
      </c>
      <c r="R2">
        <v>-11</v>
      </c>
      <c r="T2">
        <v>414</v>
      </c>
      <c r="U2">
        <v>-1109.5999999999985</v>
      </c>
      <c r="W2">
        <v>22752</v>
      </c>
      <c r="X2">
        <v>1358.4</v>
      </c>
      <c r="AD2">
        <v>58051.8</v>
      </c>
      <c r="AE2">
        <v>1.7531583861310069</v>
      </c>
      <c r="AK2">
        <v>58051.8</v>
      </c>
      <c r="AL2">
        <v>1.7531583861310069</v>
      </c>
    </row>
    <row r="3" spans="1:38" x14ac:dyDescent="0.25">
      <c r="B3">
        <v>83229</v>
      </c>
      <c r="C3">
        <v>42622</v>
      </c>
      <c r="D3">
        <v>34322</v>
      </c>
      <c r="E3">
        <v>36076</v>
      </c>
      <c r="F3">
        <v>15298</v>
      </c>
      <c r="H3">
        <v>59306</v>
      </c>
      <c r="J3">
        <f t="shared" si="0"/>
        <v>42309.4</v>
      </c>
      <c r="K3">
        <f t="shared" si="1"/>
        <v>1.4017216032371056</v>
      </c>
      <c r="L3">
        <f t="shared" si="2"/>
        <v>83229</v>
      </c>
      <c r="M3">
        <f t="shared" si="3"/>
        <v>15298</v>
      </c>
      <c r="N3">
        <f t="shared" si="4"/>
        <v>42309.4</v>
      </c>
      <c r="O3">
        <f t="shared" si="5"/>
        <v>67931</v>
      </c>
      <c r="Q3">
        <v>4571</v>
      </c>
      <c r="R3">
        <v>4027</v>
      </c>
      <c r="T3">
        <v>-1847.5999999999985</v>
      </c>
      <c r="U3">
        <v>-1296.1999999999971</v>
      </c>
      <c r="W3">
        <v>10050</v>
      </c>
      <c r="X3">
        <v>2453</v>
      </c>
      <c r="Z3">
        <v>42309.4</v>
      </c>
      <c r="AA3">
        <v>1.4017216032371056</v>
      </c>
      <c r="AI3">
        <v>42309.4</v>
      </c>
      <c r="AJ3">
        <v>1.4017216032371056</v>
      </c>
    </row>
    <row r="4" spans="1:38" x14ac:dyDescent="0.25">
      <c r="B4">
        <v>18290</v>
      </c>
      <c r="C4">
        <v>35357</v>
      </c>
      <c r="D4">
        <v>106653</v>
      </c>
      <c r="E4">
        <v>39762</v>
      </c>
      <c r="F4">
        <v>25428</v>
      </c>
      <c r="H4">
        <v>92213</v>
      </c>
      <c r="J4">
        <f t="shared" si="0"/>
        <v>45098</v>
      </c>
      <c r="K4">
        <f t="shared" si="1"/>
        <v>2.0447248214998446</v>
      </c>
      <c r="L4">
        <f t="shared" si="2"/>
        <v>106653</v>
      </c>
      <c r="M4">
        <f t="shared" si="3"/>
        <v>18290</v>
      </c>
      <c r="N4">
        <f t="shared" si="4"/>
        <v>45098</v>
      </c>
      <c r="O4">
        <f t="shared" si="5"/>
        <v>88363</v>
      </c>
      <c r="Q4">
        <v>9434</v>
      </c>
      <c r="R4">
        <v>-314</v>
      </c>
      <c r="T4">
        <v>-11236</v>
      </c>
      <c r="U4">
        <v>-163.40000000000146</v>
      </c>
      <c r="W4">
        <v>21016.799999999999</v>
      </c>
      <c r="X4">
        <v>2366.2000000000003</v>
      </c>
      <c r="Z4">
        <v>45098</v>
      </c>
      <c r="AA4">
        <v>2.0447248214998446</v>
      </c>
      <c r="AK4">
        <v>45098</v>
      </c>
      <c r="AL4">
        <v>2.0447248214998446</v>
      </c>
    </row>
    <row r="5" spans="1:38" x14ac:dyDescent="0.25">
      <c r="B5">
        <v>21957</v>
      </c>
      <c r="C5">
        <v>10633</v>
      </c>
      <c r="D5">
        <v>12129</v>
      </c>
      <c r="E5">
        <v>60889</v>
      </c>
      <c r="F5">
        <v>111674</v>
      </c>
      <c r="H5">
        <v>56721</v>
      </c>
      <c r="J5">
        <f t="shared" si="0"/>
        <v>43456.4</v>
      </c>
      <c r="K5">
        <f t="shared" si="1"/>
        <v>1.3052392743071215</v>
      </c>
      <c r="L5">
        <f t="shared" si="2"/>
        <v>111674</v>
      </c>
      <c r="M5">
        <f t="shared" si="3"/>
        <v>10633</v>
      </c>
      <c r="N5">
        <f t="shared" si="4"/>
        <v>43456.4</v>
      </c>
      <c r="O5">
        <f t="shared" si="5"/>
        <v>101041</v>
      </c>
      <c r="Q5">
        <v>-12036</v>
      </c>
      <c r="R5">
        <v>-141</v>
      </c>
      <c r="T5">
        <v>800</v>
      </c>
      <c r="U5">
        <v>436.59999999999854</v>
      </c>
      <c r="W5">
        <v>16476.8</v>
      </c>
      <c r="X5">
        <v>957</v>
      </c>
      <c r="AD5">
        <v>43456.4</v>
      </c>
      <c r="AE5">
        <v>1.3052392743071215</v>
      </c>
      <c r="AI5">
        <v>43456.4</v>
      </c>
      <c r="AJ5">
        <v>1.3052392743071215</v>
      </c>
    </row>
    <row r="6" spans="1:38" x14ac:dyDescent="0.25">
      <c r="B6">
        <v>50955</v>
      </c>
      <c r="C6">
        <v>65668</v>
      </c>
      <c r="D6">
        <v>46914</v>
      </c>
      <c r="E6">
        <v>20424</v>
      </c>
      <c r="F6">
        <v>55534</v>
      </c>
      <c r="H6">
        <v>81797</v>
      </c>
      <c r="J6">
        <f t="shared" si="0"/>
        <v>47899</v>
      </c>
      <c r="K6">
        <f t="shared" si="1"/>
        <v>1.7076974467107873</v>
      </c>
      <c r="L6">
        <f t="shared" si="2"/>
        <v>65668</v>
      </c>
      <c r="M6">
        <f t="shared" si="3"/>
        <v>20424</v>
      </c>
      <c r="N6">
        <f t="shared" si="4"/>
        <v>47899</v>
      </c>
      <c r="O6">
        <f t="shared" si="5"/>
        <v>45244</v>
      </c>
      <c r="Q6">
        <v>-12052</v>
      </c>
      <c r="R6">
        <v>-3186</v>
      </c>
      <c r="T6">
        <v>1331.1999999999971</v>
      </c>
      <c r="U6">
        <v>281.80000000000291</v>
      </c>
      <c r="W6">
        <v>11286.8</v>
      </c>
      <c r="X6">
        <v>820.60000000000014</v>
      </c>
      <c r="AD6">
        <v>47899</v>
      </c>
      <c r="AE6">
        <v>1.7076974467107873</v>
      </c>
      <c r="AK6">
        <v>47899</v>
      </c>
      <c r="AL6">
        <v>1.7076974467107873</v>
      </c>
    </row>
    <row r="7" spans="1:38" x14ac:dyDescent="0.25">
      <c r="B7">
        <v>9593</v>
      </c>
      <c r="C7">
        <v>74491</v>
      </c>
      <c r="D7">
        <v>21077</v>
      </c>
      <c r="E7">
        <v>92149</v>
      </c>
      <c r="F7">
        <v>42831</v>
      </c>
      <c r="H7">
        <v>65055</v>
      </c>
      <c r="J7">
        <f t="shared" si="0"/>
        <v>48028.2</v>
      </c>
      <c r="K7">
        <f t="shared" si="1"/>
        <v>1.3545167214261622</v>
      </c>
      <c r="L7">
        <f t="shared" si="2"/>
        <v>92149</v>
      </c>
      <c r="M7">
        <f t="shared" si="3"/>
        <v>9593</v>
      </c>
      <c r="N7">
        <f t="shared" si="4"/>
        <v>48028.2</v>
      </c>
      <c r="O7">
        <f t="shared" si="5"/>
        <v>82556</v>
      </c>
      <c r="Q7">
        <v>-24120</v>
      </c>
      <c r="R7">
        <v>-6</v>
      </c>
      <c r="T7">
        <v>-11946.600000000006</v>
      </c>
      <c r="U7">
        <v>-2010</v>
      </c>
      <c r="W7">
        <v>14721.4</v>
      </c>
      <c r="X7">
        <v>2010</v>
      </c>
      <c r="AB7">
        <v>48028.2</v>
      </c>
      <c r="AC7">
        <v>1.3545167214261622</v>
      </c>
      <c r="AI7">
        <v>48028.2</v>
      </c>
      <c r="AJ7">
        <v>1.3545167214261622</v>
      </c>
    </row>
    <row r="8" spans="1:38" x14ac:dyDescent="0.25">
      <c r="B8">
        <v>26951</v>
      </c>
      <c r="C8">
        <v>54190</v>
      </c>
      <c r="D8">
        <v>59749</v>
      </c>
      <c r="E8">
        <v>81673</v>
      </c>
      <c r="F8">
        <v>48262</v>
      </c>
      <c r="H8">
        <v>103741</v>
      </c>
      <c r="J8">
        <f t="shared" si="0"/>
        <v>54165</v>
      </c>
      <c r="K8">
        <f t="shared" si="1"/>
        <v>1.9152773931505584</v>
      </c>
      <c r="L8">
        <f t="shared" si="2"/>
        <v>81673</v>
      </c>
      <c r="M8">
        <f t="shared" si="3"/>
        <v>26951</v>
      </c>
      <c r="N8">
        <f t="shared" si="4"/>
        <v>54165</v>
      </c>
      <c r="O8">
        <f t="shared" si="5"/>
        <v>54722</v>
      </c>
      <c r="Q8">
        <v>11245</v>
      </c>
      <c r="R8">
        <v>-171</v>
      </c>
      <c r="T8">
        <v>2701.8000000000029</v>
      </c>
      <c r="U8">
        <v>98.19999999999709</v>
      </c>
      <c r="W8">
        <v>22747</v>
      </c>
      <c r="X8">
        <v>269.40000000000003</v>
      </c>
      <c r="AD8">
        <v>54165</v>
      </c>
      <c r="AE8">
        <v>1.9152773931505584</v>
      </c>
      <c r="AK8">
        <v>54165</v>
      </c>
      <c r="AL8">
        <v>1.9152773931505584</v>
      </c>
    </row>
    <row r="9" spans="1:38" x14ac:dyDescent="0.25">
      <c r="B9">
        <v>91291</v>
      </c>
      <c r="C9">
        <v>68584</v>
      </c>
      <c r="D9">
        <v>100747</v>
      </c>
      <c r="E9">
        <v>20899</v>
      </c>
      <c r="F9">
        <v>100663</v>
      </c>
      <c r="H9">
        <v>136010</v>
      </c>
      <c r="J9">
        <f t="shared" si="0"/>
        <v>76436.800000000003</v>
      </c>
      <c r="K9">
        <f t="shared" si="1"/>
        <v>1.7793785192472735</v>
      </c>
      <c r="L9">
        <f t="shared" si="2"/>
        <v>100747</v>
      </c>
      <c r="M9">
        <f t="shared" si="3"/>
        <v>20899</v>
      </c>
      <c r="N9">
        <f t="shared" si="4"/>
        <v>76436.800000000003</v>
      </c>
      <c r="O9">
        <f t="shared" si="5"/>
        <v>79848</v>
      </c>
      <c r="Q9">
        <v>6737</v>
      </c>
      <c r="R9">
        <v>-7</v>
      </c>
      <c r="T9">
        <v>1751.1999999999971</v>
      </c>
      <c r="U9">
        <v>702.60000000000582</v>
      </c>
      <c r="W9">
        <v>10091.6</v>
      </c>
      <c r="X9">
        <v>2509</v>
      </c>
      <c r="AF9">
        <v>76436.800000000003</v>
      </c>
      <c r="AG9">
        <v>1.7793785192472735</v>
      </c>
      <c r="AK9">
        <v>76436.800000000003</v>
      </c>
      <c r="AL9">
        <v>1.7793785192472735</v>
      </c>
    </row>
    <row r="10" spans="1:38" x14ac:dyDescent="0.25">
      <c r="B10">
        <v>30037</v>
      </c>
      <c r="C10">
        <v>12156</v>
      </c>
      <c r="D10">
        <v>102616</v>
      </c>
      <c r="E10">
        <v>53787</v>
      </c>
      <c r="F10">
        <v>105761</v>
      </c>
      <c r="H10">
        <v>135088</v>
      </c>
      <c r="J10">
        <f t="shared" si="0"/>
        <v>60871.4</v>
      </c>
      <c r="K10">
        <f t="shared" si="1"/>
        <v>2.2192359630302572</v>
      </c>
      <c r="L10">
        <f t="shared" si="2"/>
        <v>105761</v>
      </c>
      <c r="M10">
        <f t="shared" si="3"/>
        <v>12156</v>
      </c>
      <c r="N10">
        <f t="shared" si="4"/>
        <v>60871.4</v>
      </c>
      <c r="O10">
        <f t="shared" si="5"/>
        <v>93605</v>
      </c>
      <c r="Q10">
        <v>10735</v>
      </c>
      <c r="R10">
        <v>840</v>
      </c>
      <c r="T10">
        <v>-18266.799999999996</v>
      </c>
      <c r="U10">
        <v>1498.5999999999985</v>
      </c>
      <c r="W10">
        <v>22511.599999999999</v>
      </c>
      <c r="X10">
        <v>2299</v>
      </c>
      <c r="AB10">
        <v>60871.4</v>
      </c>
      <c r="AC10">
        <v>2.2192359630302572</v>
      </c>
      <c r="AK10">
        <v>60871.4</v>
      </c>
      <c r="AL10">
        <v>2.2192359630302572</v>
      </c>
    </row>
    <row r="11" spans="1:38" x14ac:dyDescent="0.25">
      <c r="B11">
        <v>79733</v>
      </c>
      <c r="C11">
        <v>5611</v>
      </c>
      <c r="D11">
        <v>45191</v>
      </c>
      <c r="E11">
        <v>81865</v>
      </c>
      <c r="F11">
        <v>7140</v>
      </c>
      <c r="H11">
        <v>47125</v>
      </c>
      <c r="J11">
        <f t="shared" si="0"/>
        <v>43908</v>
      </c>
      <c r="K11">
        <f t="shared" si="1"/>
        <v>1.0732668306458959</v>
      </c>
      <c r="L11">
        <f t="shared" si="2"/>
        <v>81865</v>
      </c>
      <c r="M11">
        <f t="shared" si="3"/>
        <v>5611</v>
      </c>
      <c r="N11">
        <f t="shared" si="4"/>
        <v>43908</v>
      </c>
      <c r="O11">
        <f t="shared" si="5"/>
        <v>76254</v>
      </c>
      <c r="Q11">
        <v>-8225</v>
      </c>
      <c r="R11">
        <v>1015</v>
      </c>
      <c r="T11">
        <v>-10310.400000000001</v>
      </c>
      <c r="U11">
        <v>-710.80000000000291</v>
      </c>
      <c r="W11">
        <v>17652.8</v>
      </c>
      <c r="X11">
        <v>710.8</v>
      </c>
      <c r="Z11">
        <v>43908</v>
      </c>
      <c r="AA11">
        <v>1.0732668306458959</v>
      </c>
      <c r="AI11">
        <v>43908</v>
      </c>
      <c r="AJ11">
        <v>1.0732668306458959</v>
      </c>
    </row>
    <row r="12" spans="1:38" x14ac:dyDescent="0.25">
      <c r="B12">
        <v>90080</v>
      </c>
      <c r="C12">
        <v>42706</v>
      </c>
      <c r="D12">
        <v>113576</v>
      </c>
      <c r="E12">
        <v>12818</v>
      </c>
      <c r="F12">
        <v>90017</v>
      </c>
      <c r="H12">
        <v>77778</v>
      </c>
      <c r="J12">
        <f t="shared" si="0"/>
        <v>69839.399999999994</v>
      </c>
      <c r="K12">
        <f t="shared" si="1"/>
        <v>1.1136693614206308</v>
      </c>
      <c r="L12">
        <f t="shared" si="2"/>
        <v>113576</v>
      </c>
      <c r="M12">
        <f t="shared" si="3"/>
        <v>12818</v>
      </c>
      <c r="N12">
        <f t="shared" si="4"/>
        <v>69839.399999999994</v>
      </c>
      <c r="O12">
        <f t="shared" si="5"/>
        <v>100758</v>
      </c>
      <c r="Q12">
        <v>4101</v>
      </c>
      <c r="R12">
        <v>-282</v>
      </c>
      <c r="T12">
        <v>-2091</v>
      </c>
      <c r="U12">
        <v>32.19999999999709</v>
      </c>
      <c r="W12">
        <v>10417</v>
      </c>
      <c r="X12">
        <v>1103.8000000000002</v>
      </c>
      <c r="AB12">
        <v>69839.399999999994</v>
      </c>
      <c r="AC12">
        <v>1.1136693614206308</v>
      </c>
      <c r="AI12">
        <v>69839.399999999994</v>
      </c>
      <c r="AJ12">
        <v>1.1136693614206308</v>
      </c>
    </row>
    <row r="13" spans="1:38" x14ac:dyDescent="0.25">
      <c r="B13">
        <v>19828</v>
      </c>
      <c r="C13">
        <v>38910</v>
      </c>
      <c r="D13">
        <v>60499</v>
      </c>
      <c r="E13">
        <v>33932</v>
      </c>
      <c r="F13">
        <v>63515</v>
      </c>
      <c r="H13">
        <v>75514</v>
      </c>
      <c r="J13">
        <f t="shared" si="0"/>
        <v>43336.800000000003</v>
      </c>
      <c r="K13">
        <f t="shared" si="1"/>
        <v>1.7424913699211755</v>
      </c>
      <c r="L13">
        <f t="shared" si="2"/>
        <v>63515</v>
      </c>
      <c r="M13">
        <f t="shared" si="3"/>
        <v>19828</v>
      </c>
      <c r="N13">
        <f t="shared" si="4"/>
        <v>43336.800000000003</v>
      </c>
      <c r="O13">
        <f t="shared" si="5"/>
        <v>43687</v>
      </c>
      <c r="Q13">
        <v>4051</v>
      </c>
      <c r="R13">
        <v>-449</v>
      </c>
      <c r="T13">
        <v>-1386</v>
      </c>
      <c r="U13">
        <v>-750.59999999999854</v>
      </c>
      <c r="W13">
        <v>13354</v>
      </c>
      <c r="X13">
        <v>1319</v>
      </c>
      <c r="Z13">
        <v>43336.800000000003</v>
      </c>
      <c r="AA13">
        <v>1.7424913699211755</v>
      </c>
      <c r="AK13">
        <v>43336.800000000003</v>
      </c>
      <c r="AL13">
        <v>1.7424913699211755</v>
      </c>
    </row>
    <row r="14" spans="1:38" x14ac:dyDescent="0.25">
      <c r="B14">
        <v>36716</v>
      </c>
      <c r="C14">
        <v>6729</v>
      </c>
      <c r="D14">
        <v>56329</v>
      </c>
      <c r="E14">
        <v>21610</v>
      </c>
      <c r="F14">
        <v>105701</v>
      </c>
      <c r="H14">
        <v>129013</v>
      </c>
      <c r="J14">
        <f t="shared" si="0"/>
        <v>45417</v>
      </c>
      <c r="K14">
        <f t="shared" si="1"/>
        <v>2.8406323623312857</v>
      </c>
      <c r="L14">
        <f t="shared" si="2"/>
        <v>105701</v>
      </c>
      <c r="M14">
        <f t="shared" si="3"/>
        <v>6729</v>
      </c>
      <c r="N14">
        <f t="shared" si="4"/>
        <v>45417</v>
      </c>
      <c r="O14">
        <f t="shared" si="5"/>
        <v>98972</v>
      </c>
      <c r="Q14">
        <v>14131</v>
      </c>
      <c r="R14">
        <v>3104</v>
      </c>
      <c r="T14">
        <v>-10375.800000000003</v>
      </c>
      <c r="U14">
        <v>378.59999999999854</v>
      </c>
      <c r="W14">
        <v>23921.4</v>
      </c>
      <c r="X14">
        <v>378.6</v>
      </c>
      <c r="AD14">
        <v>45417</v>
      </c>
      <c r="AE14">
        <v>2.8406323623312857</v>
      </c>
      <c r="AK14">
        <v>45417</v>
      </c>
      <c r="AL14">
        <v>2.8406323623312857</v>
      </c>
    </row>
    <row r="15" spans="1:38" x14ac:dyDescent="0.25">
      <c r="B15">
        <v>24265</v>
      </c>
      <c r="C15">
        <v>39691</v>
      </c>
      <c r="D15">
        <v>8240</v>
      </c>
      <c r="E15">
        <v>97612</v>
      </c>
      <c r="F15">
        <v>37066</v>
      </c>
      <c r="H15">
        <v>110105</v>
      </c>
      <c r="J15">
        <f t="shared" si="0"/>
        <v>41374.800000000003</v>
      </c>
      <c r="K15">
        <f t="shared" si="1"/>
        <v>2.6611608998714193</v>
      </c>
      <c r="L15">
        <f t="shared" si="2"/>
        <v>97612</v>
      </c>
      <c r="M15">
        <f t="shared" si="3"/>
        <v>8240</v>
      </c>
      <c r="N15">
        <f t="shared" si="4"/>
        <v>41374.800000000003</v>
      </c>
      <c r="O15">
        <f t="shared" si="5"/>
        <v>89372</v>
      </c>
      <c r="Q15">
        <v>7646</v>
      </c>
      <c r="R15">
        <v>2940</v>
      </c>
      <c r="T15">
        <v>219</v>
      </c>
      <c r="U15">
        <v>-919.79999999999563</v>
      </c>
      <c r="W15">
        <v>15929.4</v>
      </c>
      <c r="X15">
        <v>990.2</v>
      </c>
      <c r="AD15">
        <v>41374.800000000003</v>
      </c>
      <c r="AE15">
        <v>2.6611608998714193</v>
      </c>
      <c r="AK15">
        <v>41374.800000000003</v>
      </c>
      <c r="AL15">
        <v>2.6611608998714193</v>
      </c>
    </row>
    <row r="16" spans="1:38" x14ac:dyDescent="0.25">
      <c r="B16">
        <v>24740</v>
      </c>
      <c r="C16">
        <v>103829</v>
      </c>
      <c r="D16">
        <v>88568</v>
      </c>
      <c r="E16">
        <v>104733</v>
      </c>
      <c r="F16">
        <v>111294</v>
      </c>
      <c r="H16">
        <v>94698</v>
      </c>
      <c r="J16">
        <f t="shared" si="0"/>
        <v>86632.8</v>
      </c>
      <c r="K16">
        <f t="shared" si="1"/>
        <v>1.0930963792004875</v>
      </c>
      <c r="L16">
        <f t="shared" si="2"/>
        <v>111294</v>
      </c>
      <c r="M16">
        <f t="shared" si="3"/>
        <v>24740</v>
      </c>
      <c r="N16">
        <f t="shared" si="4"/>
        <v>86632.8</v>
      </c>
      <c r="O16">
        <f t="shared" si="5"/>
        <v>86554</v>
      </c>
      <c r="Q16">
        <v>-3948</v>
      </c>
      <c r="R16">
        <v>24</v>
      </c>
      <c r="T16">
        <v>7101</v>
      </c>
      <c r="U16">
        <v>-389.59999999999127</v>
      </c>
      <c r="W16">
        <v>17947</v>
      </c>
      <c r="X16">
        <v>865.2</v>
      </c>
      <c r="AB16">
        <v>86632.8</v>
      </c>
      <c r="AC16">
        <v>1.0930963792004875</v>
      </c>
      <c r="AI16">
        <v>86632.8</v>
      </c>
      <c r="AJ16">
        <v>1.0930963792004875</v>
      </c>
    </row>
    <row r="17" spans="2:38" x14ac:dyDescent="0.25">
      <c r="B17">
        <v>10007</v>
      </c>
      <c r="C17">
        <v>8576</v>
      </c>
      <c r="D17">
        <v>114580</v>
      </c>
      <c r="E17">
        <v>90046</v>
      </c>
      <c r="F17">
        <v>64345</v>
      </c>
      <c r="H17">
        <v>60299</v>
      </c>
      <c r="J17">
        <f t="shared" si="0"/>
        <v>57510.8</v>
      </c>
      <c r="K17">
        <f t="shared" si="1"/>
        <v>1.048481328724344</v>
      </c>
      <c r="L17">
        <f t="shared" si="2"/>
        <v>114580</v>
      </c>
      <c r="M17">
        <f t="shared" si="3"/>
        <v>8576</v>
      </c>
      <c r="N17">
        <f t="shared" si="4"/>
        <v>57510.8</v>
      </c>
      <c r="O17">
        <f t="shared" si="5"/>
        <v>106004</v>
      </c>
      <c r="Q17">
        <v>-21004</v>
      </c>
      <c r="R17">
        <v>-3202</v>
      </c>
      <c r="T17">
        <v>-18995.199999999997</v>
      </c>
      <c r="U17">
        <v>395.60000000000582</v>
      </c>
      <c r="W17">
        <v>20475.2</v>
      </c>
      <c r="X17">
        <v>421.20000000000005</v>
      </c>
      <c r="AB17">
        <v>57510.8</v>
      </c>
      <c r="AC17">
        <v>1.048481328724344</v>
      </c>
      <c r="AI17">
        <v>57510.8</v>
      </c>
      <c r="AJ17">
        <v>1.048481328724344</v>
      </c>
    </row>
    <row r="18" spans="2:38" x14ac:dyDescent="0.25">
      <c r="B18">
        <v>88198</v>
      </c>
      <c r="C18">
        <v>40805</v>
      </c>
      <c r="D18">
        <v>52726</v>
      </c>
      <c r="E18">
        <v>109275</v>
      </c>
      <c r="F18">
        <v>101156</v>
      </c>
      <c r="H18">
        <v>121948</v>
      </c>
      <c r="J18">
        <f t="shared" si="0"/>
        <v>78432</v>
      </c>
      <c r="K18">
        <f t="shared" si="1"/>
        <v>1.5548245614035088</v>
      </c>
      <c r="L18">
        <f t="shared" si="2"/>
        <v>109275</v>
      </c>
      <c r="M18">
        <f t="shared" si="3"/>
        <v>40805</v>
      </c>
      <c r="N18">
        <f t="shared" si="4"/>
        <v>78432</v>
      </c>
      <c r="O18">
        <f t="shared" si="5"/>
        <v>68470</v>
      </c>
      <c r="Q18">
        <v>18013</v>
      </c>
      <c r="R18">
        <v>109</v>
      </c>
      <c r="T18">
        <v>-3707.3999999999942</v>
      </c>
      <c r="U18">
        <v>-332</v>
      </c>
      <c r="W18">
        <v>11258.199999999999</v>
      </c>
      <c r="X18">
        <v>1802.8000000000002</v>
      </c>
      <c r="AB18">
        <v>78432</v>
      </c>
      <c r="AC18">
        <v>1.5548245614035088</v>
      </c>
      <c r="AK18">
        <v>78432</v>
      </c>
      <c r="AL18">
        <v>1.5548245614035088</v>
      </c>
    </row>
    <row r="19" spans="2:38" x14ac:dyDescent="0.25">
      <c r="B19">
        <v>20887</v>
      </c>
      <c r="C19">
        <v>63501</v>
      </c>
      <c r="D19">
        <v>47264</v>
      </c>
      <c r="E19">
        <v>62256</v>
      </c>
      <c r="F19">
        <v>99530</v>
      </c>
      <c r="H19">
        <v>127304</v>
      </c>
      <c r="J19">
        <f t="shared" si="0"/>
        <v>58687.6</v>
      </c>
      <c r="K19">
        <f t="shared" si="1"/>
        <v>2.1691805423973718</v>
      </c>
      <c r="L19">
        <f t="shared" si="2"/>
        <v>99530</v>
      </c>
      <c r="M19">
        <f t="shared" si="3"/>
        <v>20887</v>
      </c>
      <c r="N19">
        <f t="shared" si="4"/>
        <v>58687.6</v>
      </c>
      <c r="O19">
        <f t="shared" si="5"/>
        <v>78643</v>
      </c>
      <c r="Q19">
        <v>22016</v>
      </c>
      <c r="R19">
        <v>1225</v>
      </c>
      <c r="T19">
        <v>-3550.4000000000015</v>
      </c>
      <c r="U19">
        <v>383.19999999999709</v>
      </c>
      <c r="W19">
        <v>14088.4</v>
      </c>
      <c r="X19">
        <v>1528.8</v>
      </c>
      <c r="AF19">
        <v>58687.6</v>
      </c>
      <c r="AG19">
        <v>2.1691805423973718</v>
      </c>
      <c r="AK19">
        <v>58687.6</v>
      </c>
      <c r="AL19">
        <v>2.1691805423973718</v>
      </c>
    </row>
    <row r="20" spans="2:38" x14ac:dyDescent="0.25">
      <c r="B20">
        <v>74856</v>
      </c>
      <c r="C20">
        <v>36520</v>
      </c>
      <c r="D20">
        <v>83872</v>
      </c>
      <c r="E20">
        <v>44501</v>
      </c>
      <c r="F20">
        <v>87862</v>
      </c>
      <c r="H20">
        <v>108519</v>
      </c>
      <c r="J20">
        <f t="shared" si="0"/>
        <v>65522.2</v>
      </c>
      <c r="K20">
        <f t="shared" si="1"/>
        <v>1.6562172820814931</v>
      </c>
      <c r="L20">
        <f t="shared" si="2"/>
        <v>87862</v>
      </c>
      <c r="M20">
        <f t="shared" si="3"/>
        <v>36520</v>
      </c>
      <c r="N20">
        <f t="shared" si="4"/>
        <v>65522.2</v>
      </c>
      <c r="O20">
        <f t="shared" si="5"/>
        <v>51342</v>
      </c>
      <c r="Q20">
        <v>21927</v>
      </c>
      <c r="R20">
        <v>144</v>
      </c>
      <c r="T20">
        <v>-17183</v>
      </c>
      <c r="U20">
        <v>559.59999999999854</v>
      </c>
      <c r="W20">
        <v>17183</v>
      </c>
      <c r="X20">
        <v>706</v>
      </c>
      <c r="AB20">
        <v>65522.2</v>
      </c>
      <c r="AC20">
        <v>1.6562172820814931</v>
      </c>
      <c r="AK20">
        <v>65522.2</v>
      </c>
      <c r="AL20">
        <v>1.6562172820814931</v>
      </c>
    </row>
    <row r="21" spans="2:38" x14ac:dyDescent="0.25">
      <c r="B21">
        <v>47797</v>
      </c>
      <c r="C21">
        <v>50130</v>
      </c>
      <c r="D21">
        <v>17056</v>
      </c>
      <c r="E21">
        <v>98765</v>
      </c>
      <c r="F21">
        <v>73158</v>
      </c>
      <c r="H21">
        <v>102876</v>
      </c>
      <c r="J21">
        <f t="shared" si="0"/>
        <v>57381.2</v>
      </c>
      <c r="K21">
        <f t="shared" si="1"/>
        <v>1.7928520142485693</v>
      </c>
      <c r="L21">
        <f t="shared" si="2"/>
        <v>98765</v>
      </c>
      <c r="M21">
        <f t="shared" si="3"/>
        <v>17056</v>
      </c>
      <c r="N21">
        <f t="shared" si="4"/>
        <v>57381.2</v>
      </c>
      <c r="O21">
        <f t="shared" si="5"/>
        <v>81709</v>
      </c>
      <c r="Q21">
        <v>8289</v>
      </c>
      <c r="R21">
        <v>-114</v>
      </c>
      <c r="T21">
        <v>752</v>
      </c>
      <c r="U21">
        <v>-20.200000000004366</v>
      </c>
      <c r="W21">
        <v>10584.400000000001</v>
      </c>
      <c r="X21">
        <v>1541.4</v>
      </c>
      <c r="AD21">
        <v>57381.2</v>
      </c>
      <c r="AE21">
        <v>1.7928520142485693</v>
      </c>
      <c r="AK21">
        <v>57381.2</v>
      </c>
      <c r="AL21">
        <v>1.7928520142485693</v>
      </c>
    </row>
    <row r="22" spans="2:38" x14ac:dyDescent="0.25">
      <c r="B22">
        <v>42505</v>
      </c>
      <c r="C22">
        <v>96541</v>
      </c>
      <c r="D22">
        <v>22351</v>
      </c>
      <c r="E22">
        <v>81824</v>
      </c>
      <c r="F22">
        <v>79743</v>
      </c>
      <c r="H22">
        <v>77450</v>
      </c>
      <c r="J22">
        <f t="shared" si="0"/>
        <v>64592.800000000003</v>
      </c>
      <c r="K22">
        <f t="shared" si="1"/>
        <v>1.1990500489218612</v>
      </c>
      <c r="L22">
        <f t="shared" si="2"/>
        <v>96541</v>
      </c>
      <c r="M22">
        <f t="shared" si="3"/>
        <v>22351</v>
      </c>
      <c r="N22">
        <f t="shared" si="4"/>
        <v>64592.800000000003</v>
      </c>
      <c r="O22">
        <f t="shared" si="5"/>
        <v>74190</v>
      </c>
      <c r="Q22">
        <v>3650</v>
      </c>
      <c r="R22">
        <v>-4334</v>
      </c>
      <c r="T22">
        <v>6413.8000000000029</v>
      </c>
      <c r="U22">
        <v>2019.2000000000044</v>
      </c>
      <c r="W22">
        <v>14927.8</v>
      </c>
      <c r="X22">
        <v>2249.6</v>
      </c>
      <c r="Z22">
        <v>64592.800000000003</v>
      </c>
      <c r="AA22">
        <v>1.1990500489218612</v>
      </c>
      <c r="AI22">
        <v>64592.800000000003</v>
      </c>
      <c r="AJ22">
        <v>1.1990500489218612</v>
      </c>
    </row>
    <row r="23" spans="2:38" x14ac:dyDescent="0.25">
      <c r="B23">
        <v>46647</v>
      </c>
      <c r="C23">
        <v>83023</v>
      </c>
      <c r="D23">
        <v>83422</v>
      </c>
      <c r="E23">
        <v>100868</v>
      </c>
      <c r="F23">
        <v>99234</v>
      </c>
      <c r="H23">
        <v>107074</v>
      </c>
      <c r="J23">
        <f t="shared" si="0"/>
        <v>82638.8</v>
      </c>
      <c r="K23">
        <f t="shared" si="1"/>
        <v>1.2956867718311496</v>
      </c>
      <c r="L23">
        <f t="shared" si="2"/>
        <v>100868</v>
      </c>
      <c r="M23">
        <f t="shared" si="3"/>
        <v>46647</v>
      </c>
      <c r="N23">
        <f t="shared" si="4"/>
        <v>82638.8</v>
      </c>
      <c r="O23">
        <f t="shared" si="5"/>
        <v>54221</v>
      </c>
      <c r="Q23">
        <v>-27119</v>
      </c>
      <c r="R23">
        <v>39</v>
      </c>
      <c r="T23">
        <v>-8258.1999999999971</v>
      </c>
      <c r="U23">
        <v>360</v>
      </c>
      <c r="W23">
        <v>20462.2</v>
      </c>
      <c r="X23">
        <v>1441.6</v>
      </c>
      <c r="AB23">
        <v>82638.8</v>
      </c>
      <c r="AC23">
        <v>1.2956867718311496</v>
      </c>
      <c r="AI23">
        <v>82638.8</v>
      </c>
      <c r="AJ23">
        <v>1.2956867718311496</v>
      </c>
    </row>
    <row r="24" spans="2:38" x14ac:dyDescent="0.25">
      <c r="B24">
        <v>18257</v>
      </c>
      <c r="C24">
        <v>69417</v>
      </c>
      <c r="D24">
        <v>49848</v>
      </c>
      <c r="E24">
        <v>32210</v>
      </c>
      <c r="F24">
        <v>26505</v>
      </c>
      <c r="H24">
        <v>50769</v>
      </c>
      <c r="J24">
        <f t="shared" si="0"/>
        <v>39247.4</v>
      </c>
      <c r="K24">
        <f t="shared" si="1"/>
        <v>1.2935633952822352</v>
      </c>
      <c r="L24">
        <f t="shared" si="2"/>
        <v>69417</v>
      </c>
      <c r="M24">
        <f t="shared" si="3"/>
        <v>18257</v>
      </c>
      <c r="N24">
        <f t="shared" si="4"/>
        <v>39247.4</v>
      </c>
      <c r="O24">
        <f t="shared" si="5"/>
        <v>51160</v>
      </c>
      <c r="Q24">
        <v>-33732</v>
      </c>
      <c r="R24">
        <v>-322</v>
      </c>
      <c r="T24">
        <v>-1096.5999999999985</v>
      </c>
      <c r="U24">
        <v>681.59999999999854</v>
      </c>
      <c r="W24">
        <v>13384.6</v>
      </c>
      <c r="X24">
        <v>2296.4</v>
      </c>
      <c r="AD24">
        <v>39247.4</v>
      </c>
      <c r="AE24">
        <v>1.2935633952822352</v>
      </c>
      <c r="AI24">
        <v>39247.4</v>
      </c>
      <c r="AJ24">
        <v>1.2935633952822352</v>
      </c>
    </row>
    <row r="25" spans="2:38" x14ac:dyDescent="0.25">
      <c r="B25">
        <v>112629</v>
      </c>
      <c r="C25">
        <v>82293</v>
      </c>
      <c r="D25">
        <v>39244</v>
      </c>
      <c r="E25">
        <v>104951</v>
      </c>
      <c r="F25">
        <v>56896</v>
      </c>
      <c r="H25">
        <v>107857</v>
      </c>
      <c r="J25">
        <f t="shared" si="0"/>
        <v>79202.600000000006</v>
      </c>
      <c r="K25">
        <f t="shared" si="1"/>
        <v>1.3617861029814677</v>
      </c>
      <c r="L25">
        <f t="shared" si="2"/>
        <v>112629</v>
      </c>
      <c r="M25">
        <f t="shared" si="3"/>
        <v>39244</v>
      </c>
      <c r="N25">
        <f t="shared" si="4"/>
        <v>79202.600000000006</v>
      </c>
      <c r="O25">
        <f t="shared" si="5"/>
        <v>73385</v>
      </c>
      <c r="Q25">
        <v>5521</v>
      </c>
      <c r="R25">
        <v>761</v>
      </c>
      <c r="T25">
        <v>-5987.1999999999971</v>
      </c>
      <c r="U25">
        <v>-459</v>
      </c>
      <c r="W25">
        <v>10231.199999999999</v>
      </c>
      <c r="X25">
        <v>1134.5999999999999</v>
      </c>
      <c r="AB25">
        <v>79202.600000000006</v>
      </c>
      <c r="AC25">
        <v>1.3617861029814677</v>
      </c>
      <c r="AI25">
        <v>79202.600000000006</v>
      </c>
      <c r="AJ25">
        <v>1.3617861029814677</v>
      </c>
    </row>
    <row r="26" spans="2:38" x14ac:dyDescent="0.25">
      <c r="B26">
        <v>94965</v>
      </c>
      <c r="C26">
        <v>47839</v>
      </c>
      <c r="D26">
        <v>6410</v>
      </c>
      <c r="E26">
        <v>93790</v>
      </c>
      <c r="F26">
        <v>116904</v>
      </c>
      <c r="H26">
        <v>106795</v>
      </c>
      <c r="J26">
        <f t="shared" si="0"/>
        <v>71981.600000000006</v>
      </c>
      <c r="K26">
        <f t="shared" si="1"/>
        <v>1.4836430421107616</v>
      </c>
      <c r="L26">
        <f t="shared" si="2"/>
        <v>116904</v>
      </c>
      <c r="M26">
        <f t="shared" si="3"/>
        <v>6410</v>
      </c>
      <c r="N26">
        <f t="shared" si="4"/>
        <v>71981.600000000006</v>
      </c>
      <c r="O26">
        <f t="shared" si="5"/>
        <v>110494</v>
      </c>
      <c r="Q26">
        <v>26845</v>
      </c>
      <c r="R26">
        <v>2116</v>
      </c>
      <c r="T26">
        <v>15770.600000000006</v>
      </c>
      <c r="U26">
        <v>434</v>
      </c>
      <c r="W26">
        <v>20488.2</v>
      </c>
      <c r="X26">
        <v>1371.6</v>
      </c>
      <c r="Z26">
        <v>71981.600000000006</v>
      </c>
      <c r="AA26">
        <v>1.4836430421107616</v>
      </c>
      <c r="AK26">
        <v>71981.600000000006</v>
      </c>
      <c r="AL26">
        <v>1.4836430421107616</v>
      </c>
    </row>
    <row r="27" spans="2:38" x14ac:dyDescent="0.25">
      <c r="B27">
        <v>85025</v>
      </c>
      <c r="C27">
        <v>82284</v>
      </c>
      <c r="D27">
        <v>98658</v>
      </c>
      <c r="E27">
        <v>21068</v>
      </c>
      <c r="F27">
        <v>114590</v>
      </c>
      <c r="H27">
        <v>99191</v>
      </c>
      <c r="J27">
        <f t="shared" si="0"/>
        <v>80325</v>
      </c>
      <c r="K27">
        <f t="shared" si="1"/>
        <v>1.2348708372237784</v>
      </c>
      <c r="L27">
        <f t="shared" si="2"/>
        <v>114590</v>
      </c>
      <c r="M27">
        <f t="shared" si="3"/>
        <v>21068</v>
      </c>
      <c r="N27">
        <f t="shared" si="4"/>
        <v>80325</v>
      </c>
      <c r="O27">
        <f t="shared" si="5"/>
        <v>93522</v>
      </c>
      <c r="Q27">
        <v>-13477</v>
      </c>
      <c r="R27">
        <v>2321</v>
      </c>
      <c r="T27">
        <v>13905</v>
      </c>
      <c r="U27">
        <v>1004.3999999999942</v>
      </c>
      <c r="W27">
        <v>31049</v>
      </c>
      <c r="X27">
        <v>1075.1999999999998</v>
      </c>
      <c r="AF27">
        <v>80325</v>
      </c>
      <c r="AG27">
        <v>1.2348708372237784</v>
      </c>
      <c r="AI27">
        <v>80325</v>
      </c>
      <c r="AJ27">
        <v>1.2348708372237784</v>
      </c>
    </row>
    <row r="28" spans="2:38" x14ac:dyDescent="0.25">
      <c r="B28">
        <v>39187</v>
      </c>
      <c r="C28">
        <v>101306</v>
      </c>
      <c r="D28">
        <v>90331</v>
      </c>
      <c r="E28">
        <v>63690</v>
      </c>
      <c r="F28">
        <v>25724</v>
      </c>
      <c r="H28">
        <v>113126</v>
      </c>
      <c r="J28">
        <f t="shared" si="0"/>
        <v>64047.6</v>
      </c>
      <c r="K28">
        <f t="shared" si="1"/>
        <v>1.7662800791911017</v>
      </c>
      <c r="L28">
        <f t="shared" si="2"/>
        <v>101306</v>
      </c>
      <c r="M28">
        <f t="shared" si="3"/>
        <v>25724</v>
      </c>
      <c r="N28">
        <f t="shared" si="4"/>
        <v>64047.6</v>
      </c>
      <c r="O28">
        <f t="shared" si="5"/>
        <v>75582</v>
      </c>
      <c r="Q28">
        <v>-2371</v>
      </c>
      <c r="R28">
        <v>1535</v>
      </c>
      <c r="T28">
        <v>-6751.2000000000044</v>
      </c>
      <c r="U28">
        <v>-1027</v>
      </c>
      <c r="W28">
        <v>17094</v>
      </c>
      <c r="X28">
        <v>1172.2</v>
      </c>
      <c r="AF28">
        <v>64047.6</v>
      </c>
      <c r="AG28">
        <v>1.7662800791911017</v>
      </c>
      <c r="AK28">
        <v>64047.6</v>
      </c>
      <c r="AL28">
        <v>1.7662800791911017</v>
      </c>
    </row>
    <row r="29" spans="2:38" x14ac:dyDescent="0.25">
      <c r="B29">
        <v>11468</v>
      </c>
      <c r="C29">
        <v>35077</v>
      </c>
      <c r="D29">
        <v>104028</v>
      </c>
      <c r="E29">
        <v>65515</v>
      </c>
      <c r="F29">
        <v>68174</v>
      </c>
      <c r="H29">
        <v>68860</v>
      </c>
      <c r="J29">
        <f t="shared" si="0"/>
        <v>56852.4</v>
      </c>
      <c r="K29">
        <f t="shared" si="1"/>
        <v>1.2112065629595232</v>
      </c>
      <c r="L29">
        <f t="shared" si="2"/>
        <v>104028</v>
      </c>
      <c r="M29">
        <f t="shared" si="3"/>
        <v>11468</v>
      </c>
      <c r="N29">
        <f t="shared" si="4"/>
        <v>56852.4</v>
      </c>
      <c r="O29">
        <f t="shared" si="5"/>
        <v>92560</v>
      </c>
      <c r="Q29">
        <v>5146</v>
      </c>
      <c r="R29">
        <v>2624</v>
      </c>
      <c r="T29">
        <v>4036.2000000000044</v>
      </c>
      <c r="U29">
        <v>-1936</v>
      </c>
      <c r="W29">
        <v>16944.2</v>
      </c>
      <c r="X29">
        <v>2349.2000000000003</v>
      </c>
      <c r="Z29">
        <v>56852.4</v>
      </c>
      <c r="AA29">
        <v>1.2112065629595232</v>
      </c>
      <c r="AI29">
        <v>56852.4</v>
      </c>
      <c r="AJ29">
        <v>1.2112065629595232</v>
      </c>
    </row>
    <row r="30" spans="2:38" x14ac:dyDescent="0.25">
      <c r="B30">
        <v>76535</v>
      </c>
      <c r="C30">
        <v>83045</v>
      </c>
      <c r="D30">
        <v>99746</v>
      </c>
      <c r="E30">
        <v>115690</v>
      </c>
      <c r="F30">
        <v>99216</v>
      </c>
      <c r="H30">
        <v>140839</v>
      </c>
      <c r="J30">
        <f t="shared" si="0"/>
        <v>94846.399999999994</v>
      </c>
      <c r="K30">
        <f t="shared" si="1"/>
        <v>1.4849166652608849</v>
      </c>
      <c r="L30">
        <f t="shared" si="2"/>
        <v>115690</v>
      </c>
      <c r="M30">
        <f t="shared" si="3"/>
        <v>76535</v>
      </c>
      <c r="N30">
        <f t="shared" si="4"/>
        <v>94846.399999999994</v>
      </c>
      <c r="O30">
        <f t="shared" si="5"/>
        <v>39155</v>
      </c>
      <c r="Q30">
        <v>-5531</v>
      </c>
      <c r="R30">
        <v>-22</v>
      </c>
      <c r="T30">
        <v>9459.7999999999884</v>
      </c>
      <c r="U30">
        <v>-766</v>
      </c>
      <c r="W30">
        <v>17647.8</v>
      </c>
      <c r="X30">
        <v>768</v>
      </c>
      <c r="AF30">
        <v>94846.399999999994</v>
      </c>
      <c r="AG30">
        <v>1.4849166652608849</v>
      </c>
      <c r="AI30">
        <v>94846.399999999994</v>
      </c>
      <c r="AJ30">
        <v>1.4849166652608849</v>
      </c>
    </row>
    <row r="31" spans="2:38" x14ac:dyDescent="0.25">
      <c r="B31">
        <v>33009</v>
      </c>
      <c r="C31">
        <v>99236</v>
      </c>
      <c r="D31">
        <v>9647</v>
      </c>
      <c r="E31">
        <v>16859</v>
      </c>
      <c r="F31">
        <v>47598</v>
      </c>
      <c r="H31">
        <v>78330</v>
      </c>
      <c r="J31">
        <f t="shared" si="0"/>
        <v>41269.800000000003</v>
      </c>
      <c r="K31">
        <f t="shared" si="1"/>
        <v>1.8979980518442054</v>
      </c>
      <c r="L31">
        <f t="shared" si="2"/>
        <v>99236</v>
      </c>
      <c r="M31">
        <f t="shared" si="3"/>
        <v>9647</v>
      </c>
      <c r="N31">
        <f t="shared" si="4"/>
        <v>41269.800000000003</v>
      </c>
      <c r="O31">
        <f t="shared" si="5"/>
        <v>89589</v>
      </c>
      <c r="Q31">
        <v>-5064</v>
      </c>
      <c r="R31">
        <v>4089</v>
      </c>
      <c r="T31">
        <v>-279.59999999999854</v>
      </c>
      <c r="U31">
        <v>-1072.5999999999985</v>
      </c>
      <c r="W31">
        <v>9250.7999999999993</v>
      </c>
      <c r="X31">
        <v>1355.4</v>
      </c>
      <c r="AD31">
        <v>41269.800000000003</v>
      </c>
      <c r="AE31">
        <v>1.8979980518442054</v>
      </c>
      <c r="AK31">
        <v>41269.800000000003</v>
      </c>
      <c r="AL31">
        <v>1.8979980518442054</v>
      </c>
    </row>
    <row r="32" spans="2:38" x14ac:dyDescent="0.25">
      <c r="B32">
        <v>46197</v>
      </c>
      <c r="C32">
        <v>9972</v>
      </c>
      <c r="D32">
        <v>16774</v>
      </c>
      <c r="E32">
        <v>51916</v>
      </c>
      <c r="F32">
        <v>34852</v>
      </c>
      <c r="H32">
        <v>41740</v>
      </c>
      <c r="J32">
        <f t="shared" si="0"/>
        <v>31942.2</v>
      </c>
      <c r="K32">
        <f t="shared" si="1"/>
        <v>1.30673529061868</v>
      </c>
      <c r="L32">
        <f t="shared" si="2"/>
        <v>51916</v>
      </c>
      <c r="M32">
        <f t="shared" si="3"/>
        <v>9972</v>
      </c>
      <c r="N32">
        <f t="shared" si="4"/>
        <v>31942.2</v>
      </c>
      <c r="O32">
        <f t="shared" si="5"/>
        <v>41944</v>
      </c>
      <c r="Q32">
        <v>1642</v>
      </c>
      <c r="R32">
        <v>-3964</v>
      </c>
      <c r="T32">
        <v>-2940.6000000000022</v>
      </c>
      <c r="U32">
        <v>19</v>
      </c>
      <c r="W32">
        <v>16194.2</v>
      </c>
      <c r="X32">
        <v>287.8</v>
      </c>
      <c r="Z32">
        <v>31942.2</v>
      </c>
      <c r="AA32">
        <v>1.30673529061868</v>
      </c>
      <c r="AI32">
        <v>31942.2</v>
      </c>
      <c r="AJ32">
        <v>1.30673529061868</v>
      </c>
    </row>
    <row r="33" spans="2:38" x14ac:dyDescent="0.25">
      <c r="B33">
        <v>113593</v>
      </c>
      <c r="C33">
        <v>4197</v>
      </c>
      <c r="D33">
        <v>79767</v>
      </c>
      <c r="E33">
        <v>111685</v>
      </c>
      <c r="F33">
        <v>90800</v>
      </c>
      <c r="H33">
        <v>136651</v>
      </c>
      <c r="J33">
        <f t="shared" si="0"/>
        <v>80008.399999999994</v>
      </c>
      <c r="K33">
        <f t="shared" si="1"/>
        <v>1.7079581643927388</v>
      </c>
      <c r="L33">
        <f t="shared" si="2"/>
        <v>113593</v>
      </c>
      <c r="M33">
        <f t="shared" si="3"/>
        <v>4197</v>
      </c>
      <c r="N33">
        <f t="shared" si="4"/>
        <v>80008.399999999994</v>
      </c>
      <c r="O33">
        <f t="shared" si="5"/>
        <v>109396</v>
      </c>
      <c r="Q33">
        <v>6271</v>
      </c>
      <c r="R33">
        <v>2911</v>
      </c>
      <c r="T33">
        <v>698</v>
      </c>
      <c r="U33">
        <v>-985.20000000001164</v>
      </c>
      <c r="W33">
        <v>5759.2</v>
      </c>
      <c r="X33">
        <v>1006.8</v>
      </c>
      <c r="AF33">
        <v>80008.399999999994</v>
      </c>
      <c r="AG33">
        <v>1.7079581643927388</v>
      </c>
      <c r="AK33">
        <v>80008.399999999994</v>
      </c>
      <c r="AL33">
        <v>1.7079581643927388</v>
      </c>
    </row>
    <row r="34" spans="2:38" x14ac:dyDescent="0.25">
      <c r="B34">
        <v>119967</v>
      </c>
      <c r="C34">
        <v>85918</v>
      </c>
      <c r="D34">
        <v>70227</v>
      </c>
      <c r="E34">
        <v>100195</v>
      </c>
      <c r="F34">
        <v>112981</v>
      </c>
      <c r="H34">
        <v>117155</v>
      </c>
      <c r="J34">
        <f t="shared" ref="J34:J65" si="6">AVERAGE(B34:F34)</f>
        <v>97857.600000000006</v>
      </c>
      <c r="K34">
        <f t="shared" ref="K34:K65" si="7">H34/J34</f>
        <v>1.1971987868085872</v>
      </c>
      <c r="L34">
        <f t="shared" ref="L34:L65" si="8">MAX(B34:F34)</f>
        <v>119967</v>
      </c>
      <c r="M34">
        <f t="shared" ref="M34:M65" si="9">MIN(B34:F34)</f>
        <v>70227</v>
      </c>
      <c r="N34">
        <f t="shared" ref="N34:N65" si="10">AVERAGE(B34:F34)</f>
        <v>97857.600000000006</v>
      </c>
      <c r="O34">
        <f t="shared" ref="O34:O65" si="11">L34-M34</f>
        <v>49740</v>
      </c>
      <c r="Q34">
        <v>18263</v>
      </c>
      <c r="R34">
        <v>-296</v>
      </c>
      <c r="T34">
        <v>5263.2000000000116</v>
      </c>
      <c r="U34">
        <v>475.40000000000873</v>
      </c>
      <c r="W34">
        <v>12171.199999999999</v>
      </c>
      <c r="X34">
        <v>1806.2</v>
      </c>
      <c r="AB34">
        <v>97857.600000000006</v>
      </c>
      <c r="AC34">
        <v>1.1971987868085872</v>
      </c>
      <c r="AI34">
        <v>97857.600000000006</v>
      </c>
      <c r="AJ34">
        <v>1.1971987868085872</v>
      </c>
    </row>
    <row r="35" spans="2:38" x14ac:dyDescent="0.25">
      <c r="B35">
        <v>12551</v>
      </c>
      <c r="C35">
        <v>89840</v>
      </c>
      <c r="D35">
        <v>115300</v>
      </c>
      <c r="E35">
        <v>97424</v>
      </c>
      <c r="F35">
        <v>113541</v>
      </c>
      <c r="H35">
        <v>138219</v>
      </c>
      <c r="J35">
        <f t="shared" si="6"/>
        <v>85731.199999999997</v>
      </c>
      <c r="K35">
        <f t="shared" si="7"/>
        <v>1.6122368519278862</v>
      </c>
      <c r="L35">
        <f t="shared" si="8"/>
        <v>115300</v>
      </c>
      <c r="M35">
        <f t="shared" si="9"/>
        <v>12551</v>
      </c>
      <c r="N35">
        <f t="shared" si="10"/>
        <v>85731.199999999997</v>
      </c>
      <c r="O35">
        <f t="shared" si="11"/>
        <v>102749</v>
      </c>
      <c r="Q35">
        <v>3534</v>
      </c>
      <c r="R35">
        <v>-2</v>
      </c>
      <c r="T35">
        <v>-491.80000000000291</v>
      </c>
      <c r="U35">
        <v>-1021.8000000000029</v>
      </c>
      <c r="W35">
        <v>12687</v>
      </c>
      <c r="X35">
        <v>1021.8</v>
      </c>
      <c r="AB35">
        <v>85731.199999999997</v>
      </c>
      <c r="AC35">
        <v>1.6122368519278862</v>
      </c>
      <c r="AK35">
        <v>85731.199999999997</v>
      </c>
      <c r="AL35">
        <v>1.6122368519278862</v>
      </c>
    </row>
    <row r="36" spans="2:38" x14ac:dyDescent="0.25">
      <c r="B36">
        <v>10285</v>
      </c>
      <c r="C36">
        <v>104528</v>
      </c>
      <c r="D36">
        <v>17273</v>
      </c>
      <c r="E36">
        <v>43533</v>
      </c>
      <c r="F36">
        <v>6748</v>
      </c>
      <c r="H36">
        <v>66377</v>
      </c>
      <c r="J36">
        <f t="shared" si="6"/>
        <v>36473.4</v>
      </c>
      <c r="K36">
        <f t="shared" si="7"/>
        <v>1.8198742096980265</v>
      </c>
      <c r="L36">
        <f t="shared" si="8"/>
        <v>104528</v>
      </c>
      <c r="M36">
        <f t="shared" si="9"/>
        <v>6748</v>
      </c>
      <c r="N36">
        <f t="shared" si="10"/>
        <v>36473.4</v>
      </c>
      <c r="O36">
        <f t="shared" si="11"/>
        <v>97780</v>
      </c>
      <c r="Q36">
        <v>10166</v>
      </c>
      <c r="R36">
        <v>-2042</v>
      </c>
      <c r="T36">
        <v>-10586.400000000001</v>
      </c>
      <c r="U36">
        <v>-1354.5999999999985</v>
      </c>
      <c r="W36">
        <v>17196.8</v>
      </c>
      <c r="X36">
        <v>1557.8</v>
      </c>
      <c r="Z36">
        <v>36473.4</v>
      </c>
      <c r="AA36">
        <v>1.8198742096980265</v>
      </c>
      <c r="AI36">
        <v>36473.4</v>
      </c>
      <c r="AJ36">
        <v>1.8198742096980265</v>
      </c>
    </row>
    <row r="37" spans="2:38" x14ac:dyDescent="0.25">
      <c r="B37">
        <v>18298</v>
      </c>
      <c r="C37">
        <v>84289</v>
      </c>
      <c r="D37">
        <v>24873</v>
      </c>
      <c r="E37">
        <v>36041</v>
      </c>
      <c r="F37">
        <v>63468</v>
      </c>
      <c r="H37">
        <v>48722</v>
      </c>
      <c r="J37">
        <f t="shared" si="6"/>
        <v>45393.8</v>
      </c>
      <c r="K37">
        <f t="shared" si="7"/>
        <v>1.0733183826866224</v>
      </c>
      <c r="L37">
        <f t="shared" si="8"/>
        <v>84289</v>
      </c>
      <c r="M37">
        <f t="shared" si="9"/>
        <v>18298</v>
      </c>
      <c r="N37">
        <f t="shared" si="10"/>
        <v>45393.8</v>
      </c>
      <c r="O37">
        <f t="shared" si="11"/>
        <v>65991</v>
      </c>
      <c r="Q37">
        <v>-13393</v>
      </c>
      <c r="R37">
        <v>-2367</v>
      </c>
      <c r="T37">
        <v>-3953.7999999999956</v>
      </c>
      <c r="U37">
        <v>449.80000000000291</v>
      </c>
      <c r="W37">
        <v>15517.8</v>
      </c>
      <c r="X37">
        <v>845.39999999999986</v>
      </c>
      <c r="Z37">
        <v>45393.8</v>
      </c>
      <c r="AA37">
        <v>1.0733183826866224</v>
      </c>
      <c r="AI37">
        <v>45393.8</v>
      </c>
      <c r="AJ37">
        <v>1.0733183826866224</v>
      </c>
    </row>
    <row r="38" spans="2:38" x14ac:dyDescent="0.25">
      <c r="B38">
        <v>28170</v>
      </c>
      <c r="C38">
        <v>95058</v>
      </c>
      <c r="D38">
        <v>52198</v>
      </c>
      <c r="E38">
        <v>105658</v>
      </c>
      <c r="F38">
        <v>39729</v>
      </c>
      <c r="H38">
        <v>108751</v>
      </c>
      <c r="J38">
        <f t="shared" si="6"/>
        <v>64162.6</v>
      </c>
      <c r="K38">
        <f t="shared" si="7"/>
        <v>1.6949281980468374</v>
      </c>
      <c r="L38">
        <f t="shared" si="8"/>
        <v>105658</v>
      </c>
      <c r="M38">
        <f t="shared" si="9"/>
        <v>28170</v>
      </c>
      <c r="N38">
        <f t="shared" si="10"/>
        <v>64162.6</v>
      </c>
      <c r="O38">
        <f t="shared" si="11"/>
        <v>77488</v>
      </c>
      <c r="Q38">
        <v>6907</v>
      </c>
      <c r="R38">
        <v>492</v>
      </c>
      <c r="T38">
        <v>1088.1999999999971</v>
      </c>
      <c r="U38">
        <v>802.79999999999563</v>
      </c>
      <c r="W38">
        <v>17304.199999999997</v>
      </c>
      <c r="X38">
        <v>836.4</v>
      </c>
      <c r="AF38">
        <v>64162.6</v>
      </c>
      <c r="AG38">
        <v>1.6949281980468374</v>
      </c>
      <c r="AK38">
        <v>64162.6</v>
      </c>
      <c r="AL38">
        <v>1.6949281980468374</v>
      </c>
    </row>
    <row r="39" spans="2:38" x14ac:dyDescent="0.25">
      <c r="B39">
        <v>35172</v>
      </c>
      <c r="C39">
        <v>102416</v>
      </c>
      <c r="D39">
        <v>22289</v>
      </c>
      <c r="E39">
        <v>109186</v>
      </c>
      <c r="F39">
        <v>68996</v>
      </c>
      <c r="H39">
        <v>96925</v>
      </c>
      <c r="J39">
        <f t="shared" si="6"/>
        <v>67611.8</v>
      </c>
      <c r="K39">
        <f t="shared" si="7"/>
        <v>1.4335515398199723</v>
      </c>
      <c r="L39">
        <f t="shared" si="8"/>
        <v>109186</v>
      </c>
      <c r="M39">
        <f t="shared" si="9"/>
        <v>22289</v>
      </c>
      <c r="N39">
        <f t="shared" si="10"/>
        <v>67611.8</v>
      </c>
      <c r="O39">
        <f t="shared" si="11"/>
        <v>86897</v>
      </c>
      <c r="Q39">
        <v>-15866</v>
      </c>
      <c r="R39">
        <v>3</v>
      </c>
      <c r="T39">
        <v>9482</v>
      </c>
      <c r="U39">
        <v>1057.4000000000087</v>
      </c>
      <c r="W39">
        <v>10138.799999999999</v>
      </c>
      <c r="X39">
        <v>1378.6</v>
      </c>
      <c r="AD39">
        <v>67611.8</v>
      </c>
      <c r="AE39">
        <v>1.4335515398199723</v>
      </c>
      <c r="AI39">
        <v>67611.8</v>
      </c>
      <c r="AJ39">
        <v>1.4335515398199723</v>
      </c>
    </row>
    <row r="40" spans="2:38" x14ac:dyDescent="0.25">
      <c r="B40">
        <v>48133</v>
      </c>
      <c r="C40">
        <v>18921</v>
      </c>
      <c r="D40">
        <v>26340</v>
      </c>
      <c r="E40">
        <v>72460</v>
      </c>
      <c r="F40">
        <v>17666</v>
      </c>
      <c r="H40">
        <v>75267</v>
      </c>
      <c r="J40">
        <f t="shared" si="6"/>
        <v>36704</v>
      </c>
      <c r="K40">
        <f t="shared" si="7"/>
        <v>2.0506484306887534</v>
      </c>
      <c r="L40">
        <f t="shared" si="8"/>
        <v>72460</v>
      </c>
      <c r="M40">
        <f t="shared" si="9"/>
        <v>17666</v>
      </c>
      <c r="N40">
        <f t="shared" si="10"/>
        <v>36704</v>
      </c>
      <c r="O40">
        <f t="shared" si="11"/>
        <v>54794</v>
      </c>
      <c r="Q40">
        <v>-21411</v>
      </c>
      <c r="R40">
        <v>907</v>
      </c>
      <c r="T40">
        <v>-835.59999999999854</v>
      </c>
      <c r="U40">
        <v>-527</v>
      </c>
      <c r="W40">
        <v>13188.800000000001</v>
      </c>
      <c r="X40">
        <v>1260.2</v>
      </c>
      <c r="AD40">
        <v>36704</v>
      </c>
      <c r="AE40">
        <v>2.0506484306887534</v>
      </c>
      <c r="AK40">
        <v>36704</v>
      </c>
      <c r="AL40">
        <v>2.0506484306887534</v>
      </c>
    </row>
    <row r="41" spans="2:38" x14ac:dyDescent="0.25">
      <c r="B41">
        <v>106739</v>
      </c>
      <c r="C41">
        <v>8078</v>
      </c>
      <c r="D41">
        <v>46530</v>
      </c>
      <c r="E41">
        <v>73917</v>
      </c>
      <c r="F41">
        <v>26637</v>
      </c>
      <c r="H41">
        <v>70589</v>
      </c>
      <c r="J41">
        <f t="shared" si="6"/>
        <v>52380.2</v>
      </c>
      <c r="K41">
        <f t="shared" si="7"/>
        <v>1.3476275386501007</v>
      </c>
      <c r="L41">
        <f t="shared" si="8"/>
        <v>106739</v>
      </c>
      <c r="M41">
        <f t="shared" si="9"/>
        <v>8078</v>
      </c>
      <c r="N41">
        <f t="shared" si="10"/>
        <v>52380.2</v>
      </c>
      <c r="O41">
        <f t="shared" si="11"/>
        <v>98661</v>
      </c>
      <c r="Q41">
        <v>1586</v>
      </c>
      <c r="R41">
        <v>-252</v>
      </c>
      <c r="T41">
        <v>-3043.6000000000058</v>
      </c>
      <c r="U41">
        <v>386.79999999999563</v>
      </c>
      <c r="W41">
        <v>20628.8</v>
      </c>
      <c r="X41">
        <v>484.4</v>
      </c>
      <c r="Z41">
        <v>52380.2</v>
      </c>
      <c r="AA41">
        <v>1.3476275386501007</v>
      </c>
      <c r="AI41">
        <v>52380.2</v>
      </c>
      <c r="AJ41">
        <v>1.3476275386501007</v>
      </c>
    </row>
    <row r="42" spans="2:38" x14ac:dyDescent="0.25">
      <c r="B42">
        <v>82407</v>
      </c>
      <c r="C42">
        <v>29158</v>
      </c>
      <c r="D42">
        <v>43211</v>
      </c>
      <c r="E42">
        <v>90314</v>
      </c>
      <c r="F42">
        <v>53657</v>
      </c>
      <c r="H42">
        <v>127215</v>
      </c>
      <c r="J42">
        <f t="shared" si="6"/>
        <v>59749.4</v>
      </c>
      <c r="K42">
        <f t="shared" si="7"/>
        <v>2.1291427194247974</v>
      </c>
      <c r="L42">
        <f t="shared" si="8"/>
        <v>90314</v>
      </c>
      <c r="M42">
        <f t="shared" si="9"/>
        <v>29158</v>
      </c>
      <c r="N42">
        <f t="shared" si="10"/>
        <v>59749.4</v>
      </c>
      <c r="O42">
        <f t="shared" si="11"/>
        <v>61156</v>
      </c>
      <c r="Q42">
        <v>-828</v>
      </c>
      <c r="R42">
        <v>5042</v>
      </c>
      <c r="T42">
        <v>-17002.599999999999</v>
      </c>
      <c r="U42">
        <v>55.400000000001455</v>
      </c>
      <c r="W42">
        <v>23361.000000000004</v>
      </c>
      <c r="X42">
        <v>575</v>
      </c>
      <c r="AF42">
        <v>59749.4</v>
      </c>
      <c r="AG42">
        <v>2.1291427194247974</v>
      </c>
      <c r="AK42">
        <v>59749.4</v>
      </c>
      <c r="AL42">
        <v>2.1291427194247974</v>
      </c>
    </row>
    <row r="43" spans="2:38" x14ac:dyDescent="0.25">
      <c r="B43">
        <v>86697</v>
      </c>
      <c r="C43">
        <v>32066</v>
      </c>
      <c r="D43">
        <v>39234</v>
      </c>
      <c r="E43">
        <v>51790</v>
      </c>
      <c r="F43">
        <v>107914</v>
      </c>
      <c r="H43">
        <v>85092</v>
      </c>
      <c r="J43">
        <f t="shared" si="6"/>
        <v>63540.2</v>
      </c>
      <c r="K43">
        <f t="shared" si="7"/>
        <v>1.3391836978794527</v>
      </c>
      <c r="L43">
        <f t="shared" si="8"/>
        <v>107914</v>
      </c>
      <c r="M43">
        <f t="shared" si="9"/>
        <v>32066</v>
      </c>
      <c r="N43">
        <f t="shared" si="10"/>
        <v>63540.2</v>
      </c>
      <c r="O43">
        <f t="shared" si="11"/>
        <v>75848</v>
      </c>
      <c r="Q43">
        <v>-29175</v>
      </c>
      <c r="R43">
        <v>3754</v>
      </c>
      <c r="T43">
        <v>-5708.8000000000029</v>
      </c>
      <c r="U43">
        <v>54.399999999994179</v>
      </c>
      <c r="W43">
        <v>15470.399999999998</v>
      </c>
      <c r="X43">
        <v>837.2</v>
      </c>
      <c r="AF43">
        <v>63540.2</v>
      </c>
      <c r="AG43">
        <v>1.3391836978794527</v>
      </c>
      <c r="AI43">
        <v>63540.2</v>
      </c>
      <c r="AJ43">
        <v>1.3391836978794527</v>
      </c>
    </row>
    <row r="44" spans="2:38" x14ac:dyDescent="0.25">
      <c r="B44">
        <v>68044</v>
      </c>
      <c r="C44">
        <v>14086</v>
      </c>
      <c r="D44">
        <v>25083</v>
      </c>
      <c r="E44">
        <v>64991</v>
      </c>
      <c r="F44">
        <v>60533</v>
      </c>
      <c r="H44">
        <v>100948</v>
      </c>
      <c r="J44">
        <f t="shared" si="6"/>
        <v>46547.4</v>
      </c>
      <c r="K44">
        <f t="shared" si="7"/>
        <v>2.1687140420302744</v>
      </c>
      <c r="L44">
        <f t="shared" si="8"/>
        <v>68044</v>
      </c>
      <c r="M44">
        <f t="shared" si="9"/>
        <v>14086</v>
      </c>
      <c r="N44">
        <f t="shared" si="10"/>
        <v>46547.4</v>
      </c>
      <c r="O44">
        <f t="shared" si="11"/>
        <v>53958</v>
      </c>
      <c r="Q44">
        <v>-15410</v>
      </c>
      <c r="R44">
        <v>-120</v>
      </c>
      <c r="T44">
        <v>-20561.400000000001</v>
      </c>
      <c r="U44">
        <v>226.40000000000146</v>
      </c>
      <c r="W44">
        <v>29659.8</v>
      </c>
      <c r="X44">
        <v>589.20000000000005</v>
      </c>
      <c r="AF44">
        <v>46547.4</v>
      </c>
      <c r="AG44">
        <v>2.1687140420302744</v>
      </c>
      <c r="AK44">
        <v>46547.4</v>
      </c>
      <c r="AL44">
        <v>2.1687140420302744</v>
      </c>
    </row>
    <row r="45" spans="2:38" x14ac:dyDescent="0.25">
      <c r="B45">
        <v>86290</v>
      </c>
      <c r="C45">
        <v>50217</v>
      </c>
      <c r="D45">
        <v>12965</v>
      </c>
      <c r="E45">
        <v>13099</v>
      </c>
      <c r="F45">
        <v>77985</v>
      </c>
      <c r="H45">
        <v>79369</v>
      </c>
      <c r="J45">
        <f t="shared" si="6"/>
        <v>48111.199999999997</v>
      </c>
      <c r="K45">
        <f t="shared" si="7"/>
        <v>1.6496990305791583</v>
      </c>
      <c r="L45">
        <f t="shared" si="8"/>
        <v>86290</v>
      </c>
      <c r="M45">
        <f t="shared" si="9"/>
        <v>12965</v>
      </c>
      <c r="N45">
        <f t="shared" si="10"/>
        <v>48111.199999999997</v>
      </c>
      <c r="O45">
        <f t="shared" si="11"/>
        <v>73325</v>
      </c>
      <c r="Q45">
        <v>36688</v>
      </c>
      <c r="R45">
        <v>1160</v>
      </c>
      <c r="T45">
        <v>16450.999999999996</v>
      </c>
      <c r="U45">
        <v>1843.7999999999956</v>
      </c>
      <c r="W45">
        <v>19432.2</v>
      </c>
      <c r="X45">
        <v>1844.6000000000001</v>
      </c>
      <c r="Z45">
        <v>48111.199999999997</v>
      </c>
      <c r="AA45">
        <v>1.6496990305791583</v>
      </c>
      <c r="AI45">
        <v>48111.199999999997</v>
      </c>
      <c r="AJ45">
        <v>1.6496990305791583</v>
      </c>
    </row>
    <row r="46" spans="2:38" x14ac:dyDescent="0.25">
      <c r="B46">
        <v>97611</v>
      </c>
      <c r="C46">
        <v>77759</v>
      </c>
      <c r="D46">
        <v>30693</v>
      </c>
      <c r="E46">
        <v>32795</v>
      </c>
      <c r="F46">
        <v>46528</v>
      </c>
      <c r="H46">
        <v>67908</v>
      </c>
      <c r="J46">
        <f t="shared" si="6"/>
        <v>57077.2</v>
      </c>
      <c r="K46">
        <f t="shared" si="7"/>
        <v>1.189757030828422</v>
      </c>
      <c r="L46">
        <f t="shared" si="8"/>
        <v>97611</v>
      </c>
      <c r="M46">
        <f t="shared" si="9"/>
        <v>30693</v>
      </c>
      <c r="N46">
        <f t="shared" si="10"/>
        <v>57077.2</v>
      </c>
      <c r="O46">
        <f t="shared" si="11"/>
        <v>66918</v>
      </c>
      <c r="Q46">
        <v>-16224</v>
      </c>
      <c r="R46">
        <v>4161</v>
      </c>
      <c r="T46">
        <v>8959.5999999999985</v>
      </c>
      <c r="U46">
        <v>1315</v>
      </c>
      <c r="W46">
        <v>19935.999999999996</v>
      </c>
      <c r="X46">
        <v>1318.2</v>
      </c>
      <c r="AD46">
        <v>57077.2</v>
      </c>
      <c r="AE46">
        <v>1.189757030828422</v>
      </c>
      <c r="AI46">
        <v>57077.2</v>
      </c>
      <c r="AJ46">
        <v>1.189757030828422</v>
      </c>
    </row>
    <row r="47" spans="2:38" x14ac:dyDescent="0.25">
      <c r="B47">
        <v>53634</v>
      </c>
      <c r="C47">
        <v>13079</v>
      </c>
      <c r="D47">
        <v>37690</v>
      </c>
      <c r="E47">
        <v>80510</v>
      </c>
      <c r="F47">
        <v>105088</v>
      </c>
      <c r="H47">
        <v>83531</v>
      </c>
      <c r="J47">
        <f t="shared" si="6"/>
        <v>58000.2</v>
      </c>
      <c r="K47">
        <f t="shared" si="7"/>
        <v>1.4401846890183139</v>
      </c>
      <c r="L47">
        <f t="shared" si="8"/>
        <v>105088</v>
      </c>
      <c r="M47">
        <f t="shared" si="9"/>
        <v>13079</v>
      </c>
      <c r="N47">
        <f t="shared" si="10"/>
        <v>58000.2</v>
      </c>
      <c r="O47">
        <f t="shared" si="11"/>
        <v>92009</v>
      </c>
      <c r="Q47">
        <v>21539</v>
      </c>
      <c r="R47">
        <v>-79</v>
      </c>
      <c r="T47">
        <v>-2245.2000000000044</v>
      </c>
      <c r="U47">
        <v>2060.3999999999942</v>
      </c>
      <c r="W47">
        <v>10648.4</v>
      </c>
      <c r="X47">
        <v>2975.2</v>
      </c>
      <c r="AB47">
        <v>58000.2</v>
      </c>
      <c r="AC47">
        <v>1.4401846890183139</v>
      </c>
      <c r="AK47">
        <v>58000.2</v>
      </c>
      <c r="AL47">
        <v>1.4401846890183139</v>
      </c>
    </row>
    <row r="48" spans="2:38" x14ac:dyDescent="0.25">
      <c r="B48">
        <v>7840</v>
      </c>
      <c r="C48">
        <v>77172</v>
      </c>
      <c r="D48">
        <v>113746</v>
      </c>
      <c r="E48">
        <v>118687</v>
      </c>
      <c r="F48">
        <v>44435</v>
      </c>
      <c r="H48">
        <v>111286</v>
      </c>
      <c r="J48">
        <f t="shared" si="6"/>
        <v>72376</v>
      </c>
      <c r="K48">
        <f t="shared" si="7"/>
        <v>1.5376091522051509</v>
      </c>
      <c r="L48">
        <f t="shared" si="8"/>
        <v>118687</v>
      </c>
      <c r="M48">
        <f t="shared" si="9"/>
        <v>7840</v>
      </c>
      <c r="N48">
        <f t="shared" si="10"/>
        <v>72376</v>
      </c>
      <c r="O48">
        <f t="shared" si="11"/>
        <v>110847</v>
      </c>
      <c r="Q48">
        <v>25432</v>
      </c>
      <c r="R48">
        <v>2656</v>
      </c>
      <c r="T48">
        <v>-1989.8000000000029</v>
      </c>
      <c r="U48">
        <v>1001.1999999999971</v>
      </c>
      <c r="W48">
        <v>22859.399999999998</v>
      </c>
      <c r="X48">
        <v>1464</v>
      </c>
      <c r="AB48">
        <v>72376</v>
      </c>
      <c r="AC48">
        <v>1.5376091522051509</v>
      </c>
      <c r="AK48">
        <v>72376</v>
      </c>
      <c r="AL48">
        <v>1.5376091522051509</v>
      </c>
    </row>
    <row r="49" spans="2:38" x14ac:dyDescent="0.25">
      <c r="B49">
        <v>7739</v>
      </c>
      <c r="C49">
        <v>11535</v>
      </c>
      <c r="D49">
        <v>20848</v>
      </c>
      <c r="E49">
        <v>49867</v>
      </c>
      <c r="F49">
        <v>109075</v>
      </c>
      <c r="H49">
        <v>94102</v>
      </c>
      <c r="J49">
        <f t="shared" si="6"/>
        <v>39812.800000000003</v>
      </c>
      <c r="K49">
        <f t="shared" si="7"/>
        <v>2.3636117027689587</v>
      </c>
      <c r="L49">
        <f t="shared" si="8"/>
        <v>109075</v>
      </c>
      <c r="M49">
        <f t="shared" si="9"/>
        <v>7739</v>
      </c>
      <c r="N49">
        <f t="shared" si="10"/>
        <v>39812.800000000003</v>
      </c>
      <c r="O49">
        <f t="shared" si="11"/>
        <v>101336</v>
      </c>
      <c r="Q49">
        <v>-2330</v>
      </c>
      <c r="R49">
        <v>2933</v>
      </c>
      <c r="T49">
        <v>-211.39999999999418</v>
      </c>
      <c r="U49">
        <v>-350.19999999999709</v>
      </c>
      <c r="W49">
        <v>5939</v>
      </c>
      <c r="X49">
        <v>355.79999999999995</v>
      </c>
      <c r="AD49">
        <v>39812.800000000003</v>
      </c>
      <c r="AE49">
        <v>2.3636117027689587</v>
      </c>
      <c r="AK49">
        <v>39812.800000000003</v>
      </c>
      <c r="AL49">
        <v>2.3636117027689587</v>
      </c>
    </row>
    <row r="50" spans="2:38" x14ac:dyDescent="0.25">
      <c r="B50">
        <v>100528</v>
      </c>
      <c r="C50">
        <v>62345</v>
      </c>
      <c r="D50">
        <v>83441</v>
      </c>
      <c r="E50">
        <v>92229</v>
      </c>
      <c r="F50">
        <v>105208</v>
      </c>
      <c r="H50">
        <v>110538</v>
      </c>
      <c r="J50">
        <f t="shared" si="6"/>
        <v>88750.2</v>
      </c>
      <c r="K50">
        <f t="shared" si="7"/>
        <v>1.2454957847982315</v>
      </c>
      <c r="L50">
        <f t="shared" si="8"/>
        <v>105208</v>
      </c>
      <c r="M50">
        <f t="shared" si="9"/>
        <v>62345</v>
      </c>
      <c r="N50">
        <f t="shared" si="10"/>
        <v>88750.2</v>
      </c>
      <c r="O50">
        <f t="shared" si="11"/>
        <v>42863</v>
      </c>
      <c r="Q50">
        <v>7218</v>
      </c>
      <c r="R50">
        <v>3179</v>
      </c>
      <c r="T50">
        <v>-2786.4000000000087</v>
      </c>
      <c r="U50">
        <v>1032.1999999999971</v>
      </c>
      <c r="W50">
        <v>6936.4</v>
      </c>
      <c r="X50">
        <v>1041</v>
      </c>
      <c r="AB50">
        <v>88750.2</v>
      </c>
      <c r="AC50">
        <v>1.2454957847982315</v>
      </c>
      <c r="AI50">
        <v>88750.2</v>
      </c>
      <c r="AJ50">
        <v>1.2454957847982315</v>
      </c>
    </row>
    <row r="51" spans="2:38" x14ac:dyDescent="0.25">
      <c r="B51">
        <v>65746</v>
      </c>
      <c r="C51">
        <v>40359</v>
      </c>
      <c r="D51">
        <v>8238</v>
      </c>
      <c r="E51">
        <v>18617</v>
      </c>
      <c r="F51">
        <v>110842</v>
      </c>
      <c r="H51">
        <v>88077</v>
      </c>
      <c r="J51">
        <f t="shared" si="6"/>
        <v>48760.4</v>
      </c>
      <c r="K51">
        <f t="shared" si="7"/>
        <v>1.8063223435410702</v>
      </c>
      <c r="L51">
        <f t="shared" si="8"/>
        <v>110842</v>
      </c>
      <c r="M51">
        <f t="shared" si="9"/>
        <v>8238</v>
      </c>
      <c r="N51">
        <f t="shared" si="10"/>
        <v>48760.4</v>
      </c>
      <c r="O51">
        <f t="shared" si="11"/>
        <v>102604</v>
      </c>
      <c r="Q51">
        <v>4806</v>
      </c>
      <c r="R51">
        <v>-44</v>
      </c>
      <c r="T51">
        <v>12967.400000000001</v>
      </c>
      <c r="U51">
        <v>618.20000000000437</v>
      </c>
      <c r="W51">
        <v>16603.400000000001</v>
      </c>
      <c r="X51">
        <v>692.2</v>
      </c>
      <c r="AD51">
        <v>48760.4</v>
      </c>
      <c r="AE51">
        <v>1.8063223435410702</v>
      </c>
      <c r="AK51">
        <v>48760.4</v>
      </c>
      <c r="AL51">
        <v>1.8063223435410702</v>
      </c>
    </row>
    <row r="52" spans="2:38" x14ac:dyDescent="0.25">
      <c r="B52">
        <v>85867</v>
      </c>
      <c r="C52">
        <v>96430</v>
      </c>
      <c r="D52">
        <v>37854</v>
      </c>
      <c r="E52">
        <v>21449</v>
      </c>
      <c r="F52">
        <v>17934</v>
      </c>
      <c r="H52">
        <v>86131</v>
      </c>
      <c r="J52">
        <f t="shared" si="6"/>
        <v>51906.8</v>
      </c>
      <c r="K52">
        <f t="shared" si="7"/>
        <v>1.6593394314425085</v>
      </c>
      <c r="L52">
        <f t="shared" si="8"/>
        <v>96430</v>
      </c>
      <c r="M52">
        <f t="shared" si="9"/>
        <v>17934</v>
      </c>
      <c r="N52">
        <f t="shared" si="10"/>
        <v>51906.8</v>
      </c>
      <c r="O52">
        <f t="shared" si="11"/>
        <v>78496</v>
      </c>
      <c r="Q52">
        <v>15898</v>
      </c>
      <c r="R52">
        <v>-744</v>
      </c>
      <c r="T52">
        <v>-2557.5999999999985</v>
      </c>
      <c r="U52">
        <v>456.40000000000146</v>
      </c>
      <c r="W52">
        <v>11573.2</v>
      </c>
      <c r="X52">
        <v>1530.4</v>
      </c>
      <c r="Z52">
        <v>51906.8</v>
      </c>
      <c r="AA52">
        <v>1.6593394314425085</v>
      </c>
      <c r="AI52">
        <v>51906.8</v>
      </c>
      <c r="AJ52">
        <v>1.6593394314425085</v>
      </c>
    </row>
    <row r="53" spans="2:38" x14ac:dyDescent="0.25">
      <c r="B53">
        <v>50172</v>
      </c>
      <c r="C53">
        <v>53214</v>
      </c>
      <c r="D53">
        <v>7223</v>
      </c>
      <c r="E53">
        <v>19139</v>
      </c>
      <c r="F53">
        <v>65488</v>
      </c>
      <c r="H53">
        <v>105017</v>
      </c>
      <c r="J53">
        <f t="shared" si="6"/>
        <v>39047.199999999997</v>
      </c>
      <c r="K53">
        <f t="shared" si="7"/>
        <v>2.689488618902252</v>
      </c>
      <c r="L53">
        <f t="shared" si="8"/>
        <v>65488</v>
      </c>
      <c r="M53">
        <f t="shared" si="9"/>
        <v>7223</v>
      </c>
      <c r="N53">
        <f t="shared" si="10"/>
        <v>39047.199999999997</v>
      </c>
      <c r="O53">
        <f t="shared" si="11"/>
        <v>58265</v>
      </c>
      <c r="Q53">
        <v>12398</v>
      </c>
      <c r="R53">
        <v>-54</v>
      </c>
      <c r="T53">
        <v>-5724.8000000000029</v>
      </c>
      <c r="U53">
        <v>1016.3999999999942</v>
      </c>
      <c r="W53">
        <v>17627.599999999995</v>
      </c>
      <c r="X53">
        <v>1397.6</v>
      </c>
      <c r="AD53">
        <v>39047.199999999997</v>
      </c>
      <c r="AE53">
        <v>2.689488618902252</v>
      </c>
      <c r="AK53">
        <v>39047.199999999997</v>
      </c>
      <c r="AL53">
        <v>2.689488618902252</v>
      </c>
    </row>
    <row r="54" spans="2:38" x14ac:dyDescent="0.25">
      <c r="B54">
        <v>6262</v>
      </c>
      <c r="C54">
        <v>20456</v>
      </c>
      <c r="D54">
        <v>79943</v>
      </c>
      <c r="E54">
        <v>68921</v>
      </c>
      <c r="F54">
        <v>72839</v>
      </c>
      <c r="H54">
        <v>80830</v>
      </c>
      <c r="J54">
        <f t="shared" si="6"/>
        <v>49684.2</v>
      </c>
      <c r="K54">
        <f t="shared" si="7"/>
        <v>1.6268753446769799</v>
      </c>
      <c r="L54">
        <f t="shared" si="8"/>
        <v>79943</v>
      </c>
      <c r="M54">
        <f t="shared" si="9"/>
        <v>6262</v>
      </c>
      <c r="N54">
        <f t="shared" si="10"/>
        <v>49684.2</v>
      </c>
      <c r="O54">
        <f t="shared" si="11"/>
        <v>73681</v>
      </c>
      <c r="Q54">
        <v>19207</v>
      </c>
      <c r="R54">
        <v>4384</v>
      </c>
      <c r="T54">
        <v>730.19999999999709</v>
      </c>
      <c r="U54">
        <v>-1535.2000000000044</v>
      </c>
      <c r="W54">
        <v>8649.4</v>
      </c>
      <c r="X54">
        <v>1989.6</v>
      </c>
      <c r="Z54">
        <v>49684.2</v>
      </c>
      <c r="AA54">
        <v>1.6268753446769799</v>
      </c>
      <c r="AK54">
        <v>49684.2</v>
      </c>
      <c r="AL54">
        <v>1.6268753446769799</v>
      </c>
    </row>
    <row r="55" spans="2:38" x14ac:dyDescent="0.25">
      <c r="B55">
        <v>11123</v>
      </c>
      <c r="C55">
        <v>38251</v>
      </c>
      <c r="D55">
        <v>73629</v>
      </c>
      <c r="E55">
        <v>5076</v>
      </c>
      <c r="F55">
        <v>97070</v>
      </c>
      <c r="H55">
        <v>48290</v>
      </c>
      <c r="J55">
        <f t="shared" si="6"/>
        <v>45029.8</v>
      </c>
      <c r="K55">
        <f t="shared" si="7"/>
        <v>1.0724009433752759</v>
      </c>
      <c r="L55">
        <f t="shared" si="8"/>
        <v>97070</v>
      </c>
      <c r="M55">
        <f t="shared" si="9"/>
        <v>5076</v>
      </c>
      <c r="N55">
        <f t="shared" si="10"/>
        <v>45029.8</v>
      </c>
      <c r="O55">
        <f t="shared" si="11"/>
        <v>91994</v>
      </c>
      <c r="Q55">
        <v>-32398</v>
      </c>
      <c r="R55">
        <v>-737</v>
      </c>
      <c r="T55">
        <v>-3973.3999999999942</v>
      </c>
      <c r="U55">
        <v>-812.19999999999709</v>
      </c>
      <c r="W55">
        <v>8829.4000000000015</v>
      </c>
      <c r="X55">
        <v>813</v>
      </c>
      <c r="AD55">
        <v>45029.8</v>
      </c>
      <c r="AE55">
        <v>1.0724009433752759</v>
      </c>
      <c r="AI55">
        <v>45029.8</v>
      </c>
      <c r="AJ55">
        <v>1.0724009433752759</v>
      </c>
    </row>
    <row r="56" spans="2:38" x14ac:dyDescent="0.25">
      <c r="B56">
        <v>31023</v>
      </c>
      <c r="C56">
        <v>69136</v>
      </c>
      <c r="D56">
        <v>25189</v>
      </c>
      <c r="E56">
        <v>22820</v>
      </c>
      <c r="F56">
        <v>115844</v>
      </c>
      <c r="H56">
        <v>127554</v>
      </c>
      <c r="J56">
        <f t="shared" si="6"/>
        <v>52802.400000000001</v>
      </c>
      <c r="K56">
        <f t="shared" si="7"/>
        <v>2.4156856506522431</v>
      </c>
      <c r="L56">
        <f t="shared" si="8"/>
        <v>115844</v>
      </c>
      <c r="M56">
        <f t="shared" si="9"/>
        <v>22820</v>
      </c>
      <c r="N56">
        <f t="shared" si="10"/>
        <v>52802.400000000001</v>
      </c>
      <c r="O56">
        <f t="shared" si="11"/>
        <v>93024</v>
      </c>
      <c r="Q56">
        <v>16977</v>
      </c>
      <c r="R56">
        <v>-4832</v>
      </c>
      <c r="T56">
        <v>3085.8000000000029</v>
      </c>
      <c r="U56">
        <v>-326.79999999999563</v>
      </c>
      <c r="W56">
        <v>6332.6</v>
      </c>
      <c r="X56">
        <v>1595.2</v>
      </c>
      <c r="AD56">
        <v>52802.400000000001</v>
      </c>
      <c r="AE56">
        <v>2.4156856506522431</v>
      </c>
      <c r="AK56">
        <v>52802.400000000001</v>
      </c>
      <c r="AL56">
        <v>2.4156856506522431</v>
      </c>
    </row>
    <row r="57" spans="2:38" x14ac:dyDescent="0.25">
      <c r="B57">
        <v>12101</v>
      </c>
      <c r="C57">
        <v>4465</v>
      </c>
      <c r="D57">
        <v>72236</v>
      </c>
      <c r="E57">
        <v>107064</v>
      </c>
      <c r="F57">
        <v>65873</v>
      </c>
      <c r="H57">
        <v>55025</v>
      </c>
      <c r="J57">
        <f t="shared" si="6"/>
        <v>52347.8</v>
      </c>
      <c r="K57">
        <f t="shared" si="7"/>
        <v>1.0511425504032643</v>
      </c>
      <c r="L57">
        <f t="shared" si="8"/>
        <v>107064</v>
      </c>
      <c r="M57">
        <f t="shared" si="9"/>
        <v>4465</v>
      </c>
      <c r="N57">
        <f t="shared" si="10"/>
        <v>52347.8</v>
      </c>
      <c r="O57">
        <f t="shared" si="11"/>
        <v>102599</v>
      </c>
      <c r="Q57">
        <v>-16315</v>
      </c>
      <c r="R57">
        <v>0</v>
      </c>
      <c r="T57">
        <v>-862</v>
      </c>
      <c r="U57">
        <v>-400.19999999999709</v>
      </c>
      <c r="W57">
        <v>15949.599999999999</v>
      </c>
      <c r="X57">
        <v>793.80000000000007</v>
      </c>
      <c r="Z57">
        <v>52347.8</v>
      </c>
      <c r="AA57">
        <v>1.0511425504032643</v>
      </c>
      <c r="AI57">
        <v>52347.8</v>
      </c>
      <c r="AJ57">
        <v>1.0511425504032643</v>
      </c>
    </row>
    <row r="58" spans="2:38" x14ac:dyDescent="0.25">
      <c r="B58">
        <v>13646</v>
      </c>
      <c r="C58">
        <v>101952</v>
      </c>
      <c r="D58">
        <v>32900</v>
      </c>
      <c r="E58">
        <v>52296</v>
      </c>
      <c r="F58">
        <v>25588</v>
      </c>
      <c r="H58">
        <v>108338</v>
      </c>
      <c r="J58">
        <f t="shared" si="6"/>
        <v>45276.4</v>
      </c>
      <c r="K58">
        <f t="shared" si="7"/>
        <v>2.3928139163007658</v>
      </c>
      <c r="L58">
        <f t="shared" si="8"/>
        <v>101952</v>
      </c>
      <c r="M58">
        <f t="shared" si="9"/>
        <v>13646</v>
      </c>
      <c r="N58">
        <f t="shared" si="10"/>
        <v>45276.4</v>
      </c>
      <c r="O58">
        <f t="shared" si="11"/>
        <v>88306</v>
      </c>
      <c r="Q58">
        <v>467</v>
      </c>
      <c r="R58">
        <v>1890</v>
      </c>
      <c r="T58">
        <v>-8646.7999999999956</v>
      </c>
      <c r="U58">
        <v>-1129.1999999999971</v>
      </c>
      <c r="W58">
        <v>24645.200000000001</v>
      </c>
      <c r="X58">
        <v>1358.8</v>
      </c>
      <c r="AD58">
        <v>45276.4</v>
      </c>
      <c r="AE58">
        <v>2.3928139163007658</v>
      </c>
      <c r="AK58">
        <v>45276.4</v>
      </c>
      <c r="AL58">
        <v>2.3928139163007658</v>
      </c>
    </row>
    <row r="59" spans="2:38" x14ac:dyDescent="0.25">
      <c r="B59">
        <v>116997</v>
      </c>
      <c r="C59">
        <v>57926</v>
      </c>
      <c r="D59">
        <v>70580</v>
      </c>
      <c r="E59">
        <v>70440</v>
      </c>
      <c r="F59">
        <v>98380</v>
      </c>
      <c r="H59">
        <v>117899</v>
      </c>
      <c r="J59">
        <f t="shared" si="6"/>
        <v>82864.600000000006</v>
      </c>
      <c r="K59">
        <f t="shared" si="7"/>
        <v>1.4227909143349511</v>
      </c>
      <c r="L59">
        <f t="shared" si="8"/>
        <v>116997</v>
      </c>
      <c r="M59">
        <f t="shared" si="9"/>
        <v>57926</v>
      </c>
      <c r="N59">
        <f t="shared" si="10"/>
        <v>82864.600000000006</v>
      </c>
      <c r="O59">
        <f t="shared" si="11"/>
        <v>59071</v>
      </c>
      <c r="Q59">
        <v>-12112</v>
      </c>
      <c r="R59">
        <v>-5145</v>
      </c>
      <c r="T59">
        <v>-10172.599999999991</v>
      </c>
      <c r="U59">
        <v>-1589.1999999999971</v>
      </c>
      <c r="W59">
        <v>17756.2</v>
      </c>
      <c r="X59">
        <v>2757.2</v>
      </c>
      <c r="AB59">
        <v>82864.600000000006</v>
      </c>
      <c r="AC59">
        <v>1.4227909143349511</v>
      </c>
      <c r="AK59">
        <v>82864.600000000006</v>
      </c>
      <c r="AL59">
        <v>1.4227909143349511</v>
      </c>
    </row>
    <row r="60" spans="2:38" x14ac:dyDescent="0.25">
      <c r="B60">
        <v>88325</v>
      </c>
      <c r="C60">
        <v>24344</v>
      </c>
      <c r="D60">
        <v>9027</v>
      </c>
      <c r="E60">
        <v>109376</v>
      </c>
      <c r="F60">
        <v>82860</v>
      </c>
      <c r="H60">
        <v>135276</v>
      </c>
      <c r="J60">
        <f t="shared" si="6"/>
        <v>62786.400000000001</v>
      </c>
      <c r="K60">
        <f t="shared" si="7"/>
        <v>2.1545430220557318</v>
      </c>
      <c r="L60">
        <f t="shared" si="8"/>
        <v>109376</v>
      </c>
      <c r="M60">
        <f t="shared" si="9"/>
        <v>9027</v>
      </c>
      <c r="N60">
        <f t="shared" si="10"/>
        <v>62786.400000000001</v>
      </c>
      <c r="O60">
        <f t="shared" si="11"/>
        <v>100349</v>
      </c>
      <c r="Q60">
        <v>12522</v>
      </c>
      <c r="R60">
        <v>11</v>
      </c>
      <c r="T60">
        <v>-19057.799999999996</v>
      </c>
      <c r="U60">
        <v>-1304.1999999999971</v>
      </c>
      <c r="W60">
        <v>22021.4</v>
      </c>
      <c r="X60">
        <v>2394.1999999999998</v>
      </c>
      <c r="AB60">
        <v>62786.400000000001</v>
      </c>
      <c r="AC60">
        <v>2.1545430220557318</v>
      </c>
      <c r="AK60">
        <v>62786.400000000001</v>
      </c>
      <c r="AL60">
        <v>2.1545430220557318</v>
      </c>
    </row>
    <row r="61" spans="2:38" x14ac:dyDescent="0.25">
      <c r="B61">
        <v>85913</v>
      </c>
      <c r="C61">
        <v>54270</v>
      </c>
      <c r="D61">
        <v>62860</v>
      </c>
      <c r="E61">
        <v>94774</v>
      </c>
      <c r="F61">
        <v>5903</v>
      </c>
      <c r="H61">
        <v>127646</v>
      </c>
      <c r="J61">
        <f t="shared" si="6"/>
        <v>60744</v>
      </c>
      <c r="K61">
        <f t="shared" si="7"/>
        <v>2.1013762676149086</v>
      </c>
      <c r="L61">
        <f t="shared" si="8"/>
        <v>94774</v>
      </c>
      <c r="M61">
        <f t="shared" si="9"/>
        <v>5903</v>
      </c>
      <c r="N61">
        <f t="shared" si="10"/>
        <v>60744</v>
      </c>
      <c r="O61">
        <f t="shared" si="11"/>
        <v>88871</v>
      </c>
      <c r="Q61">
        <v>-1996</v>
      </c>
      <c r="R61">
        <v>-5</v>
      </c>
      <c r="T61">
        <v>-11604.600000000006</v>
      </c>
      <c r="U61">
        <v>-2777.4000000000015</v>
      </c>
      <c r="W61">
        <v>15346.6</v>
      </c>
      <c r="X61">
        <v>2842.6</v>
      </c>
      <c r="AF61">
        <v>60744</v>
      </c>
      <c r="AG61">
        <v>2.1013762676149086</v>
      </c>
      <c r="AK61">
        <v>60744</v>
      </c>
      <c r="AL61">
        <v>2.1013762676149086</v>
      </c>
    </row>
    <row r="62" spans="2:38" x14ac:dyDescent="0.25">
      <c r="B62">
        <v>18244</v>
      </c>
      <c r="C62">
        <v>100493</v>
      </c>
      <c r="D62">
        <v>21000</v>
      </c>
      <c r="E62">
        <v>53159</v>
      </c>
      <c r="F62">
        <v>79390</v>
      </c>
      <c r="H62">
        <v>105494</v>
      </c>
      <c r="J62">
        <f t="shared" si="6"/>
        <v>54457.2</v>
      </c>
      <c r="K62">
        <f t="shared" si="7"/>
        <v>1.9371910417722542</v>
      </c>
      <c r="L62">
        <f t="shared" si="8"/>
        <v>100493</v>
      </c>
      <c r="M62">
        <f t="shared" si="9"/>
        <v>18244</v>
      </c>
      <c r="N62">
        <f t="shared" si="10"/>
        <v>54457.2</v>
      </c>
      <c r="O62">
        <f t="shared" si="11"/>
        <v>82249</v>
      </c>
      <c r="Q62">
        <v>10046</v>
      </c>
      <c r="R62">
        <v>-4746</v>
      </c>
      <c r="T62">
        <v>18147.599999999999</v>
      </c>
      <c r="U62">
        <v>1890.7999999999956</v>
      </c>
      <c r="W62">
        <v>26215.599999999999</v>
      </c>
      <c r="X62">
        <v>3144.4</v>
      </c>
      <c r="AD62">
        <v>54457.2</v>
      </c>
      <c r="AE62">
        <v>1.9371910417722542</v>
      </c>
      <c r="AK62">
        <v>54457.2</v>
      </c>
      <c r="AL62">
        <v>1.9371910417722542</v>
      </c>
    </row>
    <row r="63" spans="2:38" x14ac:dyDescent="0.25">
      <c r="B63">
        <v>82379</v>
      </c>
      <c r="C63">
        <v>26167</v>
      </c>
      <c r="D63">
        <v>77836</v>
      </c>
      <c r="E63">
        <v>38686</v>
      </c>
      <c r="F63">
        <v>82143</v>
      </c>
      <c r="H63">
        <v>88097</v>
      </c>
      <c r="J63">
        <f t="shared" si="6"/>
        <v>61442.2</v>
      </c>
      <c r="K63">
        <f t="shared" si="7"/>
        <v>1.4338191015295676</v>
      </c>
      <c r="L63">
        <f t="shared" si="8"/>
        <v>82379</v>
      </c>
      <c r="M63">
        <f t="shared" si="9"/>
        <v>26167</v>
      </c>
      <c r="N63">
        <f t="shared" si="10"/>
        <v>61442.2</v>
      </c>
      <c r="O63">
        <f t="shared" si="11"/>
        <v>56212</v>
      </c>
      <c r="Q63">
        <v>9008</v>
      </c>
      <c r="R63">
        <v>1389</v>
      </c>
      <c r="T63">
        <v>-1435.4000000000015</v>
      </c>
      <c r="U63">
        <v>1508</v>
      </c>
      <c r="W63">
        <v>16297.800000000001</v>
      </c>
      <c r="X63">
        <v>1622.4</v>
      </c>
      <c r="AB63">
        <v>61442.2</v>
      </c>
      <c r="AC63">
        <v>1.4338191015295676</v>
      </c>
      <c r="AI63">
        <v>61442.2</v>
      </c>
      <c r="AJ63">
        <v>1.4338191015295676</v>
      </c>
    </row>
    <row r="64" spans="2:38" x14ac:dyDescent="0.25">
      <c r="B64">
        <v>108656</v>
      </c>
      <c r="C64">
        <v>24255</v>
      </c>
      <c r="D64">
        <v>81839</v>
      </c>
      <c r="E64">
        <v>83341</v>
      </c>
      <c r="F64">
        <v>109100</v>
      </c>
      <c r="H64">
        <v>119225</v>
      </c>
      <c r="J64">
        <f t="shared" si="6"/>
        <v>81438.2</v>
      </c>
      <c r="K64">
        <f t="shared" si="7"/>
        <v>1.4639935558497119</v>
      </c>
      <c r="L64">
        <f t="shared" si="8"/>
        <v>109100</v>
      </c>
      <c r="M64">
        <f t="shared" si="9"/>
        <v>24255</v>
      </c>
      <c r="N64">
        <f t="shared" si="10"/>
        <v>81438.2</v>
      </c>
      <c r="O64">
        <f t="shared" si="11"/>
        <v>84845</v>
      </c>
      <c r="Q64">
        <v>-12754</v>
      </c>
      <c r="R64">
        <v>2572</v>
      </c>
      <c r="T64">
        <v>2423</v>
      </c>
      <c r="U64">
        <v>38.19999999999709</v>
      </c>
      <c r="W64">
        <v>7010.1999999999989</v>
      </c>
      <c r="X64">
        <v>737.4</v>
      </c>
      <c r="AF64">
        <v>81438.2</v>
      </c>
      <c r="AG64">
        <v>1.4639935558497119</v>
      </c>
      <c r="AI64">
        <v>81438.2</v>
      </c>
      <c r="AJ64">
        <v>1.4639935558497119</v>
      </c>
    </row>
    <row r="65" spans="2:38" x14ac:dyDescent="0.25">
      <c r="B65">
        <v>100221</v>
      </c>
      <c r="C65">
        <v>93724</v>
      </c>
      <c r="D65">
        <v>18135</v>
      </c>
      <c r="E65">
        <v>53685</v>
      </c>
      <c r="F65">
        <v>68973</v>
      </c>
      <c r="H65">
        <v>124850</v>
      </c>
      <c r="J65">
        <f t="shared" si="6"/>
        <v>66947.600000000006</v>
      </c>
      <c r="K65">
        <f t="shared" si="7"/>
        <v>1.8648913478601172</v>
      </c>
      <c r="L65">
        <f t="shared" si="8"/>
        <v>100221</v>
      </c>
      <c r="M65">
        <f t="shared" si="9"/>
        <v>18135</v>
      </c>
      <c r="N65">
        <f t="shared" si="10"/>
        <v>66947.600000000006</v>
      </c>
      <c r="O65">
        <f t="shared" si="11"/>
        <v>82086</v>
      </c>
      <c r="Q65">
        <v>-6514</v>
      </c>
      <c r="R65">
        <v>5310</v>
      </c>
      <c r="T65">
        <v>-3531.3999999999942</v>
      </c>
      <c r="U65">
        <v>795.20000000001164</v>
      </c>
      <c r="W65">
        <v>9150.2000000000007</v>
      </c>
      <c r="X65">
        <v>2296.4</v>
      </c>
      <c r="AF65">
        <v>66947.600000000006</v>
      </c>
      <c r="AG65">
        <v>1.8648913478601172</v>
      </c>
      <c r="AK65">
        <v>66947.600000000006</v>
      </c>
      <c r="AL65">
        <v>1.8648913478601172</v>
      </c>
    </row>
    <row r="66" spans="2:38" x14ac:dyDescent="0.25">
      <c r="B66">
        <v>40322</v>
      </c>
      <c r="C66">
        <v>95908</v>
      </c>
      <c r="D66">
        <v>66784</v>
      </c>
      <c r="E66">
        <v>43187</v>
      </c>
      <c r="F66">
        <v>17291</v>
      </c>
      <c r="H66">
        <v>123622</v>
      </c>
      <c r="J66">
        <f t="shared" ref="J66:J101" si="12">AVERAGE(B66:F66)</f>
        <v>52698.400000000001</v>
      </c>
      <c r="K66">
        <f t="shared" ref="K66:K97" si="13">H66/J66</f>
        <v>2.3458397218890896</v>
      </c>
      <c r="L66">
        <f t="shared" ref="L66:L101" si="14">MAX(B66:F66)</f>
        <v>95908</v>
      </c>
      <c r="M66">
        <f t="shared" ref="M66:M101" si="15">MIN(B66:F66)</f>
        <v>17291</v>
      </c>
      <c r="N66">
        <f t="shared" ref="N66:N101" si="16">AVERAGE(B66:F66)</f>
        <v>52698.400000000001</v>
      </c>
      <c r="O66">
        <f t="shared" ref="O66:O101" si="17">L66-M66</f>
        <v>78617</v>
      </c>
      <c r="Q66">
        <v>38629</v>
      </c>
      <c r="R66">
        <v>-120</v>
      </c>
      <c r="T66">
        <v>3523</v>
      </c>
      <c r="U66">
        <v>88.400000000001455</v>
      </c>
      <c r="W66">
        <v>7285</v>
      </c>
      <c r="X66">
        <v>2431.6000000000004</v>
      </c>
      <c r="AD66">
        <v>52698.400000000001</v>
      </c>
      <c r="AE66">
        <v>2.3458397218890896</v>
      </c>
      <c r="AK66">
        <v>52698.400000000001</v>
      </c>
      <c r="AL66">
        <v>2.3458397218890896</v>
      </c>
    </row>
    <row r="67" spans="2:38" x14ac:dyDescent="0.25">
      <c r="B67">
        <v>44942</v>
      </c>
      <c r="C67">
        <v>99243</v>
      </c>
      <c r="D67">
        <v>45758</v>
      </c>
      <c r="E67">
        <v>11684</v>
      </c>
      <c r="F67">
        <v>65163</v>
      </c>
      <c r="H67">
        <v>99466</v>
      </c>
      <c r="J67">
        <f t="shared" si="12"/>
        <v>53358</v>
      </c>
      <c r="K67">
        <f t="shared" si="13"/>
        <v>1.8641253420293113</v>
      </c>
      <c r="L67">
        <f t="shared" si="14"/>
        <v>99243</v>
      </c>
      <c r="M67">
        <f t="shared" si="15"/>
        <v>11684</v>
      </c>
      <c r="N67">
        <f t="shared" si="16"/>
        <v>53358</v>
      </c>
      <c r="O67">
        <f t="shared" si="17"/>
        <v>87559</v>
      </c>
      <c r="Q67">
        <v>23698</v>
      </c>
      <c r="R67">
        <v>-10</v>
      </c>
      <c r="T67">
        <v>9693</v>
      </c>
      <c r="U67">
        <v>-661.19999999999709</v>
      </c>
      <c r="W67">
        <v>19196.2</v>
      </c>
      <c r="X67">
        <v>1977.2</v>
      </c>
      <c r="AD67">
        <v>53358</v>
      </c>
      <c r="AE67">
        <v>1.8641253420293113</v>
      </c>
      <c r="AK67">
        <v>53358</v>
      </c>
      <c r="AL67">
        <v>1.8641253420293113</v>
      </c>
    </row>
    <row r="68" spans="2:38" x14ac:dyDescent="0.25">
      <c r="B68">
        <v>48203</v>
      </c>
      <c r="C68">
        <v>99621</v>
      </c>
      <c r="D68">
        <v>36477</v>
      </c>
      <c r="E68">
        <v>55694</v>
      </c>
      <c r="F68">
        <v>49397</v>
      </c>
      <c r="H68">
        <v>99398</v>
      </c>
      <c r="J68">
        <f t="shared" si="12"/>
        <v>57878.400000000001</v>
      </c>
      <c r="K68">
        <f t="shared" si="13"/>
        <v>1.7173591529828054</v>
      </c>
      <c r="L68">
        <f t="shared" si="14"/>
        <v>99621</v>
      </c>
      <c r="M68">
        <f t="shared" si="15"/>
        <v>36477</v>
      </c>
      <c r="N68">
        <f t="shared" si="16"/>
        <v>57878.400000000001</v>
      </c>
      <c r="O68">
        <f t="shared" si="17"/>
        <v>63144</v>
      </c>
      <c r="Q68">
        <v>-478</v>
      </c>
      <c r="R68">
        <v>-36</v>
      </c>
      <c r="T68">
        <v>-472.79999999999563</v>
      </c>
      <c r="U68">
        <v>305.59999999999854</v>
      </c>
      <c r="W68">
        <v>19627.599999999999</v>
      </c>
      <c r="X68">
        <v>1018</v>
      </c>
      <c r="AD68">
        <v>57878.400000000001</v>
      </c>
      <c r="AE68">
        <v>1.7173591529828054</v>
      </c>
      <c r="AK68">
        <v>57878.400000000001</v>
      </c>
      <c r="AL68">
        <v>1.7173591529828054</v>
      </c>
    </row>
    <row r="69" spans="2:38" x14ac:dyDescent="0.25">
      <c r="B69">
        <v>72110</v>
      </c>
      <c r="C69">
        <v>59137</v>
      </c>
      <c r="D69">
        <v>97436</v>
      </c>
      <c r="E69">
        <v>49809</v>
      </c>
      <c r="F69">
        <v>29868</v>
      </c>
      <c r="H69">
        <v>102312</v>
      </c>
      <c r="J69">
        <f t="shared" si="12"/>
        <v>61672</v>
      </c>
      <c r="K69">
        <f t="shared" si="13"/>
        <v>1.658970035023998</v>
      </c>
      <c r="L69">
        <f t="shared" si="14"/>
        <v>97436</v>
      </c>
      <c r="M69">
        <f t="shared" si="15"/>
        <v>29868</v>
      </c>
      <c r="N69">
        <f t="shared" si="16"/>
        <v>61672</v>
      </c>
      <c r="O69">
        <f t="shared" si="17"/>
        <v>67568</v>
      </c>
      <c r="Q69">
        <v>9816</v>
      </c>
      <c r="R69">
        <v>-148</v>
      </c>
      <c r="T69">
        <v>-14834</v>
      </c>
      <c r="U69">
        <v>915.59999999999854</v>
      </c>
      <c r="W69">
        <v>16154</v>
      </c>
      <c r="X69">
        <v>917.2</v>
      </c>
      <c r="AB69">
        <v>61672</v>
      </c>
      <c r="AC69">
        <v>1.658970035023998</v>
      </c>
      <c r="AK69">
        <v>61672</v>
      </c>
      <c r="AL69">
        <v>1.658970035023998</v>
      </c>
    </row>
    <row r="70" spans="2:38" x14ac:dyDescent="0.25">
      <c r="B70">
        <v>107349</v>
      </c>
      <c r="C70">
        <v>70824</v>
      </c>
      <c r="D70">
        <v>81983</v>
      </c>
      <c r="E70">
        <v>54996</v>
      </c>
      <c r="F70">
        <v>20692</v>
      </c>
      <c r="H70">
        <v>128680</v>
      </c>
      <c r="J70">
        <f t="shared" si="12"/>
        <v>67168.800000000003</v>
      </c>
      <c r="K70">
        <f t="shared" si="13"/>
        <v>1.9157704172175176</v>
      </c>
      <c r="L70">
        <f t="shared" si="14"/>
        <v>107349</v>
      </c>
      <c r="M70">
        <f t="shared" si="15"/>
        <v>20692</v>
      </c>
      <c r="N70">
        <f t="shared" si="16"/>
        <v>67168.800000000003</v>
      </c>
      <c r="O70">
        <f t="shared" si="17"/>
        <v>86657</v>
      </c>
      <c r="Q70">
        <v>18226</v>
      </c>
      <c r="R70">
        <v>166</v>
      </c>
      <c r="T70">
        <v>-481.19999999999709</v>
      </c>
      <c r="U70">
        <v>-120.39999999999418</v>
      </c>
      <c r="W70">
        <v>14262.400000000001</v>
      </c>
      <c r="X70">
        <v>825.99999999999989</v>
      </c>
      <c r="AF70">
        <v>67168.800000000003</v>
      </c>
      <c r="AG70">
        <v>1.9157704172175176</v>
      </c>
      <c r="AK70">
        <v>67168.800000000003</v>
      </c>
      <c r="AL70">
        <v>1.9157704172175176</v>
      </c>
    </row>
    <row r="71" spans="2:38" x14ac:dyDescent="0.25">
      <c r="B71">
        <v>7311</v>
      </c>
      <c r="C71">
        <v>53882</v>
      </c>
      <c r="D71">
        <v>58255</v>
      </c>
      <c r="E71">
        <v>54700</v>
      </c>
      <c r="F71">
        <v>6835</v>
      </c>
      <c r="H71">
        <v>51378</v>
      </c>
      <c r="J71">
        <f t="shared" si="12"/>
        <v>36196.6</v>
      </c>
      <c r="K71">
        <f t="shared" si="13"/>
        <v>1.4194150831846086</v>
      </c>
      <c r="L71">
        <f t="shared" si="14"/>
        <v>58255</v>
      </c>
      <c r="M71">
        <f t="shared" si="15"/>
        <v>6835</v>
      </c>
      <c r="N71">
        <f t="shared" si="16"/>
        <v>36196.6</v>
      </c>
      <c r="O71">
        <f t="shared" si="17"/>
        <v>51420</v>
      </c>
      <c r="Q71">
        <v>-4833</v>
      </c>
      <c r="R71">
        <v>-4009</v>
      </c>
      <c r="T71">
        <v>-6558.2000000000044</v>
      </c>
      <c r="U71">
        <v>-69.599999999998545</v>
      </c>
      <c r="W71">
        <v>15224.999999999998</v>
      </c>
      <c r="X71">
        <v>612.4</v>
      </c>
      <c r="Z71">
        <v>36196.6</v>
      </c>
      <c r="AA71">
        <v>1.4194150831846086</v>
      </c>
      <c r="AI71">
        <v>36196.6</v>
      </c>
      <c r="AJ71">
        <v>1.4194150831846086</v>
      </c>
    </row>
    <row r="72" spans="2:38" x14ac:dyDescent="0.25">
      <c r="B72">
        <v>28237</v>
      </c>
      <c r="C72">
        <v>26926</v>
      </c>
      <c r="D72">
        <v>77660</v>
      </c>
      <c r="E72">
        <v>78849</v>
      </c>
      <c r="F72">
        <v>89160</v>
      </c>
      <c r="H72">
        <v>104399</v>
      </c>
      <c r="J72">
        <f t="shared" si="12"/>
        <v>60166.400000000001</v>
      </c>
      <c r="K72">
        <f t="shared" si="13"/>
        <v>1.7351711254121902</v>
      </c>
      <c r="L72">
        <f t="shared" si="14"/>
        <v>89160</v>
      </c>
      <c r="M72">
        <f t="shared" si="15"/>
        <v>26926</v>
      </c>
      <c r="N72">
        <f t="shared" si="16"/>
        <v>60166.400000000001</v>
      </c>
      <c r="O72">
        <f t="shared" si="17"/>
        <v>62234</v>
      </c>
      <c r="Q72">
        <v>-28</v>
      </c>
      <c r="R72">
        <v>-7</v>
      </c>
      <c r="T72">
        <v>6415.4000000000015</v>
      </c>
      <c r="U72">
        <v>912.59999999999854</v>
      </c>
      <c r="W72">
        <v>9782.1999999999989</v>
      </c>
      <c r="X72">
        <v>1098.5999999999999</v>
      </c>
      <c r="AD72">
        <v>60166.400000000001</v>
      </c>
      <c r="AE72">
        <v>1.7351711254121902</v>
      </c>
      <c r="AK72">
        <v>60166.400000000001</v>
      </c>
      <c r="AL72">
        <v>1.7351711254121902</v>
      </c>
    </row>
    <row r="73" spans="2:38" x14ac:dyDescent="0.25">
      <c r="B73">
        <v>73853</v>
      </c>
      <c r="C73">
        <v>87692</v>
      </c>
      <c r="D73">
        <v>64362</v>
      </c>
      <c r="E73">
        <v>107781</v>
      </c>
      <c r="F73">
        <v>59124</v>
      </c>
      <c r="H73">
        <v>135001</v>
      </c>
      <c r="J73">
        <f t="shared" si="12"/>
        <v>78562.399999999994</v>
      </c>
      <c r="K73">
        <f t="shared" si="13"/>
        <v>1.7183920043175871</v>
      </c>
      <c r="L73">
        <f t="shared" si="14"/>
        <v>107781</v>
      </c>
      <c r="M73">
        <f t="shared" si="15"/>
        <v>59124</v>
      </c>
      <c r="N73">
        <f t="shared" si="16"/>
        <v>78562.399999999994</v>
      </c>
      <c r="O73">
        <f t="shared" si="17"/>
        <v>48657</v>
      </c>
      <c r="Q73">
        <v>23440</v>
      </c>
      <c r="R73">
        <v>0</v>
      </c>
      <c r="T73">
        <v>-10711</v>
      </c>
      <c r="U73">
        <v>-1364.8000000000029</v>
      </c>
      <c r="W73">
        <v>13339.800000000001</v>
      </c>
      <c r="X73">
        <v>1580.4</v>
      </c>
      <c r="AB73">
        <v>78562.399999999994</v>
      </c>
      <c r="AC73">
        <v>1.7183920043175871</v>
      </c>
      <c r="AK73">
        <v>78562.399999999994</v>
      </c>
      <c r="AL73">
        <v>1.7183920043175871</v>
      </c>
    </row>
    <row r="74" spans="2:38" x14ac:dyDescent="0.25">
      <c r="B74">
        <v>71918</v>
      </c>
      <c r="C74">
        <v>49250</v>
      </c>
      <c r="D74">
        <v>63533</v>
      </c>
      <c r="E74">
        <v>28290</v>
      </c>
      <c r="F74">
        <v>84919</v>
      </c>
      <c r="H74">
        <v>62195</v>
      </c>
      <c r="J74">
        <f t="shared" si="12"/>
        <v>59582</v>
      </c>
      <c r="K74">
        <f t="shared" si="13"/>
        <v>1.0438555268369643</v>
      </c>
      <c r="L74">
        <f t="shared" si="14"/>
        <v>84919</v>
      </c>
      <c r="M74">
        <f t="shared" si="15"/>
        <v>28290</v>
      </c>
      <c r="N74">
        <f t="shared" si="16"/>
        <v>59582</v>
      </c>
      <c r="O74">
        <f t="shared" si="17"/>
        <v>56629</v>
      </c>
      <c r="Q74">
        <v>-8530</v>
      </c>
      <c r="R74">
        <v>728</v>
      </c>
      <c r="T74">
        <v>-3467.8000000000029</v>
      </c>
      <c r="U74">
        <v>156.80000000000291</v>
      </c>
      <c r="W74">
        <v>9235.4</v>
      </c>
      <c r="X74">
        <v>654.79999999999995</v>
      </c>
      <c r="AB74">
        <v>59582</v>
      </c>
      <c r="AC74">
        <v>1.0438555268369643</v>
      </c>
      <c r="AI74">
        <v>59582</v>
      </c>
      <c r="AJ74">
        <v>1.0438555268369643</v>
      </c>
    </row>
    <row r="75" spans="2:38" x14ac:dyDescent="0.25">
      <c r="B75">
        <v>32515</v>
      </c>
      <c r="C75">
        <v>98880</v>
      </c>
      <c r="D75">
        <v>110947</v>
      </c>
      <c r="E75">
        <v>91173</v>
      </c>
      <c r="F75">
        <v>94196</v>
      </c>
      <c r="H75">
        <v>129249</v>
      </c>
      <c r="J75">
        <f t="shared" si="12"/>
        <v>85542.2</v>
      </c>
      <c r="K75">
        <f t="shared" si="13"/>
        <v>1.5109384607830989</v>
      </c>
      <c r="L75">
        <f t="shared" si="14"/>
        <v>110947</v>
      </c>
      <c r="M75">
        <f t="shared" si="15"/>
        <v>32515</v>
      </c>
      <c r="N75">
        <f t="shared" si="16"/>
        <v>85542.2</v>
      </c>
      <c r="O75">
        <f t="shared" si="17"/>
        <v>78432</v>
      </c>
      <c r="Q75">
        <v>-10848</v>
      </c>
      <c r="R75">
        <v>70</v>
      </c>
      <c r="T75">
        <v>-3362.1999999999971</v>
      </c>
      <c r="U75">
        <v>505.19999999999709</v>
      </c>
      <c r="W75">
        <v>10253.4</v>
      </c>
      <c r="X75">
        <v>728.40000000000009</v>
      </c>
      <c r="AB75">
        <v>85542.2</v>
      </c>
      <c r="AC75">
        <v>1.5109384607830989</v>
      </c>
      <c r="AI75">
        <v>85542.2</v>
      </c>
      <c r="AJ75">
        <v>1.5109384607830989</v>
      </c>
    </row>
    <row r="76" spans="2:38" x14ac:dyDescent="0.25">
      <c r="B76">
        <v>79335</v>
      </c>
      <c r="C76">
        <v>108852</v>
      </c>
      <c r="D76">
        <v>48510</v>
      </c>
      <c r="E76">
        <v>34553</v>
      </c>
      <c r="F76">
        <v>68558</v>
      </c>
      <c r="H76">
        <v>125140</v>
      </c>
      <c r="J76">
        <f t="shared" si="12"/>
        <v>67961.600000000006</v>
      </c>
      <c r="K76">
        <f t="shared" si="13"/>
        <v>1.8413339297485638</v>
      </c>
      <c r="L76">
        <f t="shared" si="14"/>
        <v>108852</v>
      </c>
      <c r="M76">
        <f t="shared" si="15"/>
        <v>34553</v>
      </c>
      <c r="N76">
        <f t="shared" si="16"/>
        <v>67961.600000000006</v>
      </c>
      <c r="O76">
        <f t="shared" si="17"/>
        <v>74299</v>
      </c>
      <c r="Q76">
        <v>-2657</v>
      </c>
      <c r="R76">
        <v>-316</v>
      </c>
      <c r="T76">
        <v>311.60000000000582</v>
      </c>
      <c r="U76">
        <v>-1425.5999999999913</v>
      </c>
      <c r="W76">
        <v>13993.199999999999</v>
      </c>
      <c r="X76">
        <v>1480.4</v>
      </c>
      <c r="AF76">
        <v>67961.600000000006</v>
      </c>
      <c r="AG76">
        <v>1.8413339297485638</v>
      </c>
      <c r="AK76">
        <v>67961.600000000006</v>
      </c>
      <c r="AL76">
        <v>1.8413339297485638</v>
      </c>
    </row>
    <row r="77" spans="2:38" x14ac:dyDescent="0.25">
      <c r="B77">
        <v>56275</v>
      </c>
      <c r="C77">
        <v>95926</v>
      </c>
      <c r="D77">
        <v>89688</v>
      </c>
      <c r="E77">
        <v>109286</v>
      </c>
      <c r="F77">
        <v>67028</v>
      </c>
      <c r="H77">
        <v>95900</v>
      </c>
      <c r="J77">
        <f t="shared" si="12"/>
        <v>83640.600000000006</v>
      </c>
      <c r="K77">
        <f t="shared" si="13"/>
        <v>1.1465723584001071</v>
      </c>
      <c r="L77">
        <f t="shared" si="14"/>
        <v>109286</v>
      </c>
      <c r="M77">
        <f t="shared" si="15"/>
        <v>56275</v>
      </c>
      <c r="N77">
        <f t="shared" si="16"/>
        <v>83640.600000000006</v>
      </c>
      <c r="O77">
        <f t="shared" si="17"/>
        <v>53011</v>
      </c>
      <c r="Q77">
        <v>6233</v>
      </c>
      <c r="R77">
        <v>-788</v>
      </c>
      <c r="T77">
        <v>10135.800000000003</v>
      </c>
      <c r="U77">
        <v>-631.59999999999127</v>
      </c>
      <c r="W77">
        <v>17692.599999999999</v>
      </c>
      <c r="X77">
        <v>842.80000000000007</v>
      </c>
      <c r="AB77">
        <v>83640.600000000006</v>
      </c>
      <c r="AC77">
        <v>1.1465723584001071</v>
      </c>
      <c r="AI77">
        <v>83640.600000000006</v>
      </c>
      <c r="AJ77">
        <v>1.1465723584001071</v>
      </c>
    </row>
    <row r="78" spans="2:38" x14ac:dyDescent="0.25">
      <c r="B78">
        <v>16948</v>
      </c>
      <c r="C78">
        <v>22271</v>
      </c>
      <c r="D78">
        <v>63936</v>
      </c>
      <c r="E78">
        <v>29641</v>
      </c>
      <c r="F78">
        <v>91591</v>
      </c>
      <c r="H78">
        <v>66673</v>
      </c>
      <c r="J78">
        <f t="shared" si="12"/>
        <v>44877.4</v>
      </c>
      <c r="K78">
        <f t="shared" si="13"/>
        <v>1.4856698471836602</v>
      </c>
      <c r="L78">
        <f t="shared" si="14"/>
        <v>91591</v>
      </c>
      <c r="M78">
        <f t="shared" si="15"/>
        <v>16948</v>
      </c>
      <c r="N78">
        <f t="shared" si="16"/>
        <v>44877.4</v>
      </c>
      <c r="O78">
        <f t="shared" si="17"/>
        <v>74643</v>
      </c>
      <c r="Q78">
        <v>18826</v>
      </c>
      <c r="R78">
        <v>2184</v>
      </c>
      <c r="T78">
        <v>28174</v>
      </c>
      <c r="U78">
        <v>-1307.5999999999985</v>
      </c>
      <c r="W78">
        <v>28174</v>
      </c>
      <c r="X78">
        <v>2042.3999999999999</v>
      </c>
      <c r="AD78">
        <v>44877.4</v>
      </c>
      <c r="AE78">
        <v>1.4856698471836602</v>
      </c>
      <c r="AI78">
        <v>44877.4</v>
      </c>
      <c r="AJ78">
        <v>1.4856698471836602</v>
      </c>
    </row>
    <row r="79" spans="2:38" x14ac:dyDescent="0.25">
      <c r="B79">
        <v>93972</v>
      </c>
      <c r="C79">
        <v>78585</v>
      </c>
      <c r="D79">
        <v>17687</v>
      </c>
      <c r="E79">
        <v>95960</v>
      </c>
      <c r="F79">
        <v>18667</v>
      </c>
      <c r="H79">
        <v>62363</v>
      </c>
      <c r="J79">
        <f t="shared" si="12"/>
        <v>60974.2</v>
      </c>
      <c r="K79">
        <f t="shared" si="13"/>
        <v>1.0227768466006935</v>
      </c>
      <c r="L79">
        <f t="shared" si="14"/>
        <v>95960</v>
      </c>
      <c r="M79">
        <f t="shared" si="15"/>
        <v>17687</v>
      </c>
      <c r="N79">
        <f t="shared" si="16"/>
        <v>60974.2</v>
      </c>
      <c r="O79">
        <f t="shared" si="17"/>
        <v>78273</v>
      </c>
      <c r="Q79">
        <v>-32962</v>
      </c>
      <c r="R79">
        <v>134</v>
      </c>
      <c r="T79">
        <v>-3723.8000000000029</v>
      </c>
      <c r="U79">
        <v>179.59999999999854</v>
      </c>
      <c r="W79">
        <v>12477.8</v>
      </c>
      <c r="X79">
        <v>435.2</v>
      </c>
      <c r="AB79">
        <v>60974.2</v>
      </c>
      <c r="AC79">
        <v>1.0227768466006935</v>
      </c>
      <c r="AI79">
        <v>60974.2</v>
      </c>
      <c r="AJ79">
        <v>1.0227768466006935</v>
      </c>
    </row>
    <row r="80" spans="2:38" x14ac:dyDescent="0.25">
      <c r="B80">
        <v>76477</v>
      </c>
      <c r="C80">
        <v>83408</v>
      </c>
      <c r="D80">
        <v>56366</v>
      </c>
      <c r="E80">
        <v>17060</v>
      </c>
      <c r="F80">
        <v>96746</v>
      </c>
      <c r="H80">
        <v>113025</v>
      </c>
      <c r="J80">
        <f t="shared" si="12"/>
        <v>66011.399999999994</v>
      </c>
      <c r="K80">
        <f t="shared" si="13"/>
        <v>1.7122042556285735</v>
      </c>
      <c r="L80">
        <f t="shared" si="14"/>
        <v>96746</v>
      </c>
      <c r="M80">
        <f t="shared" si="15"/>
        <v>17060</v>
      </c>
      <c r="N80">
        <f t="shared" si="16"/>
        <v>66011.399999999994</v>
      </c>
      <c r="O80">
        <f t="shared" si="17"/>
        <v>79686</v>
      </c>
      <c r="Q80">
        <v>10320</v>
      </c>
      <c r="R80">
        <v>124</v>
      </c>
      <c r="T80">
        <v>2764.7999999999956</v>
      </c>
      <c r="U80">
        <v>-986.60000000000582</v>
      </c>
      <c r="W80">
        <v>10604</v>
      </c>
      <c r="X80">
        <v>1001.8</v>
      </c>
      <c r="AF80">
        <v>66011.399999999994</v>
      </c>
      <c r="AG80">
        <v>1.7122042556285735</v>
      </c>
      <c r="AK80">
        <v>66011.399999999994</v>
      </c>
      <c r="AL80">
        <v>1.7122042556285735</v>
      </c>
    </row>
    <row r="81" spans="2:38" x14ac:dyDescent="0.25">
      <c r="B81">
        <v>115753</v>
      </c>
      <c r="C81">
        <v>17897</v>
      </c>
      <c r="D81">
        <v>82598</v>
      </c>
      <c r="E81">
        <v>23295</v>
      </c>
      <c r="F81">
        <v>3895</v>
      </c>
      <c r="H81">
        <v>71360</v>
      </c>
      <c r="J81">
        <f t="shared" si="12"/>
        <v>48687.6</v>
      </c>
      <c r="K81">
        <f t="shared" si="13"/>
        <v>1.465670930586022</v>
      </c>
      <c r="L81">
        <f t="shared" si="14"/>
        <v>115753</v>
      </c>
      <c r="M81">
        <f t="shared" si="15"/>
        <v>3895</v>
      </c>
      <c r="N81">
        <f t="shared" si="16"/>
        <v>48687.6</v>
      </c>
      <c r="O81">
        <f t="shared" si="17"/>
        <v>111858</v>
      </c>
      <c r="Q81">
        <v>-718</v>
      </c>
      <c r="R81">
        <v>-1938</v>
      </c>
      <c r="T81">
        <v>15699</v>
      </c>
      <c r="U81">
        <v>213</v>
      </c>
      <c r="W81">
        <v>15891.8</v>
      </c>
      <c r="X81">
        <v>1275.8</v>
      </c>
      <c r="AD81">
        <v>48687.6</v>
      </c>
      <c r="AE81">
        <v>1.465670930586022</v>
      </c>
      <c r="AK81">
        <v>48687.6</v>
      </c>
      <c r="AL81">
        <v>1.465670930586022</v>
      </c>
    </row>
    <row r="82" spans="2:38" x14ac:dyDescent="0.25">
      <c r="B82">
        <v>24686</v>
      </c>
      <c r="C82">
        <v>78477</v>
      </c>
      <c r="D82">
        <v>38245</v>
      </c>
      <c r="E82">
        <v>97798</v>
      </c>
      <c r="F82">
        <v>8584</v>
      </c>
      <c r="H82">
        <v>74433</v>
      </c>
      <c r="J82">
        <f t="shared" si="12"/>
        <v>49558</v>
      </c>
      <c r="K82">
        <f t="shared" si="13"/>
        <v>1.5019371241777311</v>
      </c>
      <c r="L82">
        <f t="shared" si="14"/>
        <v>97798</v>
      </c>
      <c r="M82">
        <f t="shared" si="15"/>
        <v>8584</v>
      </c>
      <c r="N82">
        <f t="shared" si="16"/>
        <v>49558</v>
      </c>
      <c r="O82">
        <f t="shared" si="17"/>
        <v>89214</v>
      </c>
      <c r="Q82">
        <v>-2319</v>
      </c>
      <c r="R82">
        <v>2512</v>
      </c>
      <c r="T82">
        <v>-6603.8000000000029</v>
      </c>
      <c r="U82">
        <v>-1808.5999999999985</v>
      </c>
      <c r="W82">
        <v>9541</v>
      </c>
      <c r="X82">
        <v>3649.7999999999997</v>
      </c>
      <c r="Z82">
        <v>49558</v>
      </c>
      <c r="AA82">
        <v>1.5019371241777311</v>
      </c>
      <c r="AK82">
        <v>49558</v>
      </c>
      <c r="AL82">
        <v>1.5019371241777311</v>
      </c>
    </row>
    <row r="83" spans="2:38" x14ac:dyDescent="0.25">
      <c r="B83">
        <v>29128</v>
      </c>
      <c r="C83">
        <v>87311</v>
      </c>
      <c r="D83">
        <v>7085</v>
      </c>
      <c r="E83">
        <v>73724</v>
      </c>
      <c r="F83">
        <v>70447</v>
      </c>
      <c r="H83">
        <v>57605</v>
      </c>
      <c r="J83">
        <f t="shared" si="12"/>
        <v>53539</v>
      </c>
      <c r="K83">
        <f t="shared" si="13"/>
        <v>1.0759446384878313</v>
      </c>
      <c r="L83">
        <f t="shared" si="14"/>
        <v>87311</v>
      </c>
      <c r="M83">
        <f t="shared" si="15"/>
        <v>7085</v>
      </c>
      <c r="N83">
        <f t="shared" si="16"/>
        <v>53539</v>
      </c>
      <c r="O83">
        <f t="shared" si="17"/>
        <v>80226</v>
      </c>
      <c r="Q83">
        <v>-13120</v>
      </c>
      <c r="R83">
        <v>219</v>
      </c>
      <c r="T83">
        <v>-16103.600000000006</v>
      </c>
      <c r="U83">
        <v>-663</v>
      </c>
      <c r="W83">
        <v>27262.800000000003</v>
      </c>
      <c r="X83">
        <v>1783</v>
      </c>
      <c r="AB83">
        <v>53539</v>
      </c>
      <c r="AC83">
        <v>1.0759446384878313</v>
      </c>
      <c r="AI83">
        <v>53539</v>
      </c>
      <c r="AJ83">
        <v>1.0759446384878313</v>
      </c>
    </row>
    <row r="84" spans="2:38" x14ac:dyDescent="0.25">
      <c r="B84">
        <v>79517</v>
      </c>
      <c r="C84">
        <v>65920</v>
      </c>
      <c r="D84">
        <v>18390</v>
      </c>
      <c r="E84">
        <v>11656</v>
      </c>
      <c r="F84">
        <v>106183</v>
      </c>
      <c r="H84">
        <v>127207</v>
      </c>
      <c r="J84">
        <f t="shared" si="12"/>
        <v>56333.2</v>
      </c>
      <c r="K84">
        <f t="shared" si="13"/>
        <v>2.2581177706929485</v>
      </c>
      <c r="L84">
        <f t="shared" si="14"/>
        <v>106183</v>
      </c>
      <c r="M84">
        <f t="shared" si="15"/>
        <v>11656</v>
      </c>
      <c r="N84">
        <f t="shared" si="16"/>
        <v>56333.2</v>
      </c>
      <c r="O84">
        <f t="shared" si="17"/>
        <v>94527</v>
      </c>
      <c r="Q84">
        <v>19705</v>
      </c>
      <c r="R84">
        <v>-3179</v>
      </c>
      <c r="T84">
        <v>-18401.600000000006</v>
      </c>
      <c r="U84">
        <v>-612.40000000000146</v>
      </c>
      <c r="W84">
        <v>18401.599999999999</v>
      </c>
      <c r="X84">
        <v>1330.8</v>
      </c>
      <c r="AB84">
        <v>56333.2</v>
      </c>
      <c r="AC84">
        <v>2.2581177706929485</v>
      </c>
      <c r="AK84">
        <v>56333.2</v>
      </c>
      <c r="AL84">
        <v>2.2581177706929485</v>
      </c>
    </row>
    <row r="85" spans="2:38" x14ac:dyDescent="0.25">
      <c r="B85">
        <v>23526</v>
      </c>
      <c r="C85">
        <v>107188</v>
      </c>
      <c r="D85">
        <v>43249</v>
      </c>
      <c r="E85">
        <v>93672</v>
      </c>
      <c r="F85">
        <v>92162</v>
      </c>
      <c r="H85">
        <v>131655</v>
      </c>
      <c r="J85">
        <f t="shared" si="12"/>
        <v>71959.399999999994</v>
      </c>
      <c r="K85">
        <f t="shared" si="13"/>
        <v>1.8295733427460485</v>
      </c>
      <c r="L85">
        <f t="shared" si="14"/>
        <v>107188</v>
      </c>
      <c r="M85">
        <f t="shared" si="15"/>
        <v>23526</v>
      </c>
      <c r="N85">
        <f t="shared" si="16"/>
        <v>71959.399999999994</v>
      </c>
      <c r="O85">
        <f t="shared" si="17"/>
        <v>83662</v>
      </c>
      <c r="Q85">
        <v>7794</v>
      </c>
      <c r="R85">
        <v>-803</v>
      </c>
      <c r="T85">
        <v>4063.3999999999942</v>
      </c>
      <c r="U85">
        <v>1786.5999999999913</v>
      </c>
      <c r="W85">
        <v>19087.800000000003</v>
      </c>
      <c r="X85">
        <v>3115</v>
      </c>
      <c r="AF85">
        <v>71959.399999999994</v>
      </c>
      <c r="AG85">
        <v>1.8295733427460485</v>
      </c>
      <c r="AK85">
        <v>71959.399999999994</v>
      </c>
      <c r="AL85">
        <v>1.8295733427460485</v>
      </c>
    </row>
    <row r="86" spans="2:38" x14ac:dyDescent="0.25">
      <c r="B86">
        <v>71324</v>
      </c>
      <c r="C86">
        <v>80974</v>
      </c>
      <c r="D86">
        <v>43780</v>
      </c>
      <c r="E86">
        <v>92601</v>
      </c>
      <c r="F86">
        <v>93406</v>
      </c>
      <c r="H86">
        <v>88113</v>
      </c>
      <c r="J86">
        <f t="shared" si="12"/>
        <v>76417</v>
      </c>
      <c r="K86">
        <f t="shared" si="13"/>
        <v>1.1530549485062225</v>
      </c>
      <c r="L86">
        <f t="shared" si="14"/>
        <v>93406</v>
      </c>
      <c r="M86">
        <f t="shared" si="15"/>
        <v>43780</v>
      </c>
      <c r="N86">
        <f t="shared" si="16"/>
        <v>76417</v>
      </c>
      <c r="O86">
        <f t="shared" si="17"/>
        <v>49626</v>
      </c>
      <c r="Q86">
        <v>-8688</v>
      </c>
      <c r="R86">
        <v>1539</v>
      </c>
      <c r="T86">
        <v>4634.1999999999971</v>
      </c>
      <c r="U86">
        <v>921.80000000000291</v>
      </c>
      <c r="W86">
        <v>15846.2</v>
      </c>
      <c r="X86">
        <v>1055.8</v>
      </c>
      <c r="AB86">
        <v>76417</v>
      </c>
      <c r="AC86">
        <v>1.1530549485062225</v>
      </c>
      <c r="AI86">
        <v>76417</v>
      </c>
      <c r="AJ86">
        <v>1.1530549485062225</v>
      </c>
    </row>
    <row r="87" spans="2:38" x14ac:dyDescent="0.25">
      <c r="B87">
        <v>40795</v>
      </c>
      <c r="C87">
        <v>16835</v>
      </c>
      <c r="D87">
        <v>16123</v>
      </c>
      <c r="E87">
        <v>25422</v>
      </c>
      <c r="F87">
        <v>117431</v>
      </c>
      <c r="H87">
        <v>77647</v>
      </c>
      <c r="J87">
        <f t="shared" si="12"/>
        <v>43321.2</v>
      </c>
      <c r="K87">
        <f t="shared" si="13"/>
        <v>1.7923557057514568</v>
      </c>
      <c r="L87">
        <f t="shared" si="14"/>
        <v>117431</v>
      </c>
      <c r="M87">
        <f t="shared" si="15"/>
        <v>16123</v>
      </c>
      <c r="N87">
        <f t="shared" si="16"/>
        <v>43321.2</v>
      </c>
      <c r="O87">
        <f t="shared" si="17"/>
        <v>101308</v>
      </c>
      <c r="Q87">
        <v>7045</v>
      </c>
      <c r="R87">
        <v>71</v>
      </c>
      <c r="T87">
        <v>-10946.400000000001</v>
      </c>
      <c r="U87">
        <v>-141.20000000000437</v>
      </c>
      <c r="W87">
        <v>12554.399999999998</v>
      </c>
      <c r="X87">
        <v>258.39999999999998</v>
      </c>
      <c r="Z87">
        <v>43321.2</v>
      </c>
      <c r="AA87">
        <v>1.7923557057514568</v>
      </c>
      <c r="AI87">
        <v>43321.2</v>
      </c>
      <c r="AJ87">
        <v>1.7923557057514568</v>
      </c>
    </row>
    <row r="88" spans="2:38" x14ac:dyDescent="0.25">
      <c r="B88">
        <v>102656</v>
      </c>
      <c r="C88">
        <v>115241</v>
      </c>
      <c r="D88">
        <v>33328</v>
      </c>
      <c r="E88">
        <v>59257</v>
      </c>
      <c r="F88">
        <v>9943</v>
      </c>
      <c r="H88">
        <v>67802</v>
      </c>
      <c r="J88">
        <f t="shared" si="12"/>
        <v>64085</v>
      </c>
      <c r="K88">
        <f t="shared" si="13"/>
        <v>1.05800109229929</v>
      </c>
      <c r="L88">
        <f t="shared" si="14"/>
        <v>115241</v>
      </c>
      <c r="M88">
        <f t="shared" si="15"/>
        <v>9943</v>
      </c>
      <c r="N88">
        <f t="shared" si="16"/>
        <v>64085</v>
      </c>
      <c r="O88">
        <f t="shared" si="17"/>
        <v>105298</v>
      </c>
      <c r="Q88">
        <v>-14116</v>
      </c>
      <c r="R88">
        <v>716</v>
      </c>
      <c r="T88">
        <v>17960</v>
      </c>
      <c r="U88">
        <v>-935.19999999999709</v>
      </c>
      <c r="W88">
        <v>24659.199999999997</v>
      </c>
      <c r="X88">
        <v>1001.6000000000001</v>
      </c>
      <c r="AD88">
        <v>64085</v>
      </c>
      <c r="AE88">
        <v>1.05800109229929</v>
      </c>
      <c r="AI88">
        <v>64085</v>
      </c>
      <c r="AJ88">
        <v>1.05800109229929</v>
      </c>
    </row>
    <row r="89" spans="2:38" x14ac:dyDescent="0.25">
      <c r="B89">
        <v>61782</v>
      </c>
      <c r="C89">
        <v>19881</v>
      </c>
      <c r="D89">
        <v>38491</v>
      </c>
      <c r="E89">
        <v>97137</v>
      </c>
      <c r="F89">
        <v>49367</v>
      </c>
      <c r="H89">
        <v>74782</v>
      </c>
      <c r="J89">
        <f t="shared" si="12"/>
        <v>53331.6</v>
      </c>
      <c r="K89">
        <f t="shared" si="13"/>
        <v>1.4022080717623324</v>
      </c>
      <c r="L89">
        <f t="shared" si="14"/>
        <v>97137</v>
      </c>
      <c r="M89">
        <f t="shared" si="15"/>
        <v>19881</v>
      </c>
      <c r="N89">
        <f t="shared" si="16"/>
        <v>53331.6</v>
      </c>
      <c r="O89">
        <f t="shared" si="17"/>
        <v>77256</v>
      </c>
      <c r="Q89">
        <v>-23126</v>
      </c>
      <c r="R89">
        <v>1</v>
      </c>
      <c r="T89">
        <v>14808</v>
      </c>
      <c r="U89">
        <v>-634.80000000000291</v>
      </c>
      <c r="W89">
        <v>16494</v>
      </c>
      <c r="X89">
        <v>2386.4</v>
      </c>
      <c r="AD89">
        <v>53331.6</v>
      </c>
      <c r="AE89">
        <v>1.4022080717623324</v>
      </c>
      <c r="AI89">
        <v>53331.6</v>
      </c>
      <c r="AJ89">
        <v>1.4022080717623324</v>
      </c>
    </row>
    <row r="90" spans="2:38" x14ac:dyDescent="0.25">
      <c r="B90">
        <v>81716</v>
      </c>
      <c r="C90">
        <v>26109</v>
      </c>
      <c r="D90">
        <v>84888</v>
      </c>
      <c r="E90">
        <v>98962</v>
      </c>
      <c r="F90">
        <v>58703</v>
      </c>
      <c r="H90">
        <v>93268</v>
      </c>
      <c r="J90">
        <f t="shared" si="12"/>
        <v>70075.600000000006</v>
      </c>
      <c r="K90">
        <f t="shared" si="13"/>
        <v>1.3309625604347304</v>
      </c>
      <c r="L90">
        <f t="shared" si="14"/>
        <v>98962</v>
      </c>
      <c r="M90">
        <f t="shared" si="15"/>
        <v>26109</v>
      </c>
      <c r="N90">
        <f t="shared" si="16"/>
        <v>70075.600000000006</v>
      </c>
      <c r="O90">
        <f t="shared" si="17"/>
        <v>72853</v>
      </c>
      <c r="Q90">
        <v>1879</v>
      </c>
      <c r="R90">
        <v>243</v>
      </c>
      <c r="T90">
        <v>-14204</v>
      </c>
      <c r="U90">
        <v>20.400000000008731</v>
      </c>
      <c r="W90">
        <v>18546.400000000001</v>
      </c>
      <c r="X90">
        <v>3103.6</v>
      </c>
      <c r="AB90">
        <v>70075.600000000006</v>
      </c>
      <c r="AC90">
        <v>1.3309625604347304</v>
      </c>
      <c r="AI90">
        <v>70075.600000000006</v>
      </c>
      <c r="AJ90">
        <v>1.3309625604347304</v>
      </c>
    </row>
    <row r="91" spans="2:38" x14ac:dyDescent="0.25">
      <c r="B91">
        <v>36882</v>
      </c>
      <c r="C91">
        <v>71818</v>
      </c>
      <c r="D91">
        <v>48880</v>
      </c>
      <c r="E91">
        <v>84456</v>
      </c>
      <c r="F91">
        <v>100980</v>
      </c>
      <c r="H91">
        <v>97053</v>
      </c>
      <c r="J91">
        <f t="shared" si="12"/>
        <v>68603.199999999997</v>
      </c>
      <c r="K91">
        <f t="shared" si="13"/>
        <v>1.4147007719756513</v>
      </c>
      <c r="L91">
        <f t="shared" si="14"/>
        <v>100980</v>
      </c>
      <c r="M91">
        <f t="shared" si="15"/>
        <v>36882</v>
      </c>
      <c r="N91">
        <f t="shared" si="16"/>
        <v>68603.199999999997</v>
      </c>
      <c r="O91">
        <f t="shared" si="17"/>
        <v>64098</v>
      </c>
      <c r="Q91">
        <v>2712</v>
      </c>
      <c r="R91">
        <v>1378</v>
      </c>
      <c r="T91">
        <v>-3401</v>
      </c>
      <c r="U91">
        <v>-717.40000000000873</v>
      </c>
      <c r="W91">
        <v>14829.400000000001</v>
      </c>
      <c r="X91">
        <v>1800.6</v>
      </c>
      <c r="AB91">
        <v>68603.199999999997</v>
      </c>
      <c r="AC91">
        <v>1.4147007719756513</v>
      </c>
      <c r="AI91">
        <v>68603.199999999997</v>
      </c>
      <c r="AJ91">
        <v>1.4147007719756513</v>
      </c>
    </row>
    <row r="92" spans="2:38" x14ac:dyDescent="0.25">
      <c r="B92">
        <v>19335</v>
      </c>
      <c r="C92">
        <v>76152</v>
      </c>
      <c r="D92">
        <v>106806</v>
      </c>
      <c r="E92">
        <v>21484</v>
      </c>
      <c r="F92">
        <v>84793</v>
      </c>
      <c r="H92">
        <v>63434</v>
      </c>
      <c r="J92">
        <f t="shared" si="12"/>
        <v>61714</v>
      </c>
      <c r="K92">
        <f t="shared" si="13"/>
        <v>1.0278704994004602</v>
      </c>
      <c r="L92">
        <f t="shared" si="14"/>
        <v>106806</v>
      </c>
      <c r="M92">
        <f t="shared" si="15"/>
        <v>19335</v>
      </c>
      <c r="N92">
        <f t="shared" si="16"/>
        <v>61714</v>
      </c>
      <c r="O92">
        <f t="shared" si="17"/>
        <v>87471</v>
      </c>
      <c r="Q92">
        <v>-10243</v>
      </c>
      <c r="R92">
        <v>-1036</v>
      </c>
      <c r="T92">
        <v>-9306.1999999999971</v>
      </c>
      <c r="U92">
        <v>755.19999999999709</v>
      </c>
      <c r="W92">
        <v>20639</v>
      </c>
      <c r="X92">
        <v>755.2</v>
      </c>
      <c r="AB92">
        <v>61714</v>
      </c>
      <c r="AC92">
        <v>1.0278704994004602</v>
      </c>
      <c r="AI92">
        <v>61714</v>
      </c>
      <c r="AJ92">
        <v>1.0278704994004602</v>
      </c>
    </row>
    <row r="93" spans="2:38" x14ac:dyDescent="0.25">
      <c r="B93">
        <v>72029</v>
      </c>
      <c r="C93">
        <v>61729</v>
      </c>
      <c r="D93">
        <v>78135</v>
      </c>
      <c r="E93">
        <v>100978</v>
      </c>
      <c r="F93">
        <v>54420</v>
      </c>
      <c r="H93">
        <v>80582</v>
      </c>
      <c r="J93">
        <f t="shared" si="12"/>
        <v>73458.2</v>
      </c>
      <c r="K93">
        <f t="shared" si="13"/>
        <v>1.0969776008668877</v>
      </c>
      <c r="L93">
        <f t="shared" si="14"/>
        <v>100978</v>
      </c>
      <c r="M93">
        <f t="shared" si="15"/>
        <v>54420</v>
      </c>
      <c r="N93">
        <f t="shared" si="16"/>
        <v>73458.2</v>
      </c>
      <c r="O93">
        <f t="shared" si="17"/>
        <v>46558</v>
      </c>
      <c r="Q93">
        <v>-48076</v>
      </c>
      <c r="R93">
        <v>-2429</v>
      </c>
      <c r="T93">
        <v>1183.3999999999942</v>
      </c>
      <c r="U93">
        <v>1162</v>
      </c>
      <c r="W93">
        <v>15938.199999999999</v>
      </c>
      <c r="X93">
        <v>1212</v>
      </c>
      <c r="AF93">
        <v>73458.2</v>
      </c>
      <c r="AG93">
        <v>1.0969776008668877</v>
      </c>
      <c r="AI93">
        <v>73458.2</v>
      </c>
      <c r="AJ93">
        <v>1.0969776008668877</v>
      </c>
    </row>
    <row r="94" spans="2:38" x14ac:dyDescent="0.25">
      <c r="B94">
        <v>3922</v>
      </c>
      <c r="C94">
        <v>60677</v>
      </c>
      <c r="D94">
        <v>46079</v>
      </c>
      <c r="E94">
        <v>42340</v>
      </c>
      <c r="F94">
        <v>68829</v>
      </c>
      <c r="H94">
        <v>46473</v>
      </c>
      <c r="J94">
        <f t="shared" si="12"/>
        <v>44369.4</v>
      </c>
      <c r="K94">
        <f t="shared" si="13"/>
        <v>1.0474110535639427</v>
      </c>
      <c r="L94">
        <f t="shared" si="14"/>
        <v>68829</v>
      </c>
      <c r="M94">
        <f t="shared" si="15"/>
        <v>3922</v>
      </c>
      <c r="N94">
        <f t="shared" si="16"/>
        <v>44369.4</v>
      </c>
      <c r="O94">
        <f t="shared" si="17"/>
        <v>64907</v>
      </c>
      <c r="Q94">
        <v>-33108</v>
      </c>
      <c r="R94">
        <v>-4807</v>
      </c>
      <c r="T94">
        <v>4000.8000000000029</v>
      </c>
      <c r="U94">
        <v>-135.59999999999854</v>
      </c>
      <c r="W94">
        <v>15519.2</v>
      </c>
      <c r="X94">
        <v>638.4</v>
      </c>
      <c r="AD94">
        <v>44369.4</v>
      </c>
      <c r="AE94">
        <v>1.0474110535639427</v>
      </c>
      <c r="AI94">
        <v>44369.4</v>
      </c>
      <c r="AJ94">
        <v>1.0474110535639427</v>
      </c>
    </row>
    <row r="95" spans="2:38" x14ac:dyDescent="0.25">
      <c r="B95">
        <v>9933</v>
      </c>
      <c r="C95">
        <v>89073</v>
      </c>
      <c r="D95">
        <v>16895</v>
      </c>
      <c r="E95">
        <v>54950</v>
      </c>
      <c r="F95">
        <v>62053</v>
      </c>
      <c r="H95">
        <v>63466</v>
      </c>
      <c r="J95">
        <f t="shared" si="12"/>
        <v>46580.800000000003</v>
      </c>
      <c r="K95">
        <f t="shared" si="13"/>
        <v>1.3624927008552878</v>
      </c>
      <c r="L95">
        <f t="shared" si="14"/>
        <v>89073</v>
      </c>
      <c r="M95">
        <f t="shared" si="15"/>
        <v>9933</v>
      </c>
      <c r="N95">
        <f t="shared" si="16"/>
        <v>46580.800000000003</v>
      </c>
      <c r="O95">
        <f t="shared" si="17"/>
        <v>79140</v>
      </c>
      <c r="Q95">
        <v>-32720</v>
      </c>
      <c r="R95">
        <v>-5256</v>
      </c>
      <c r="T95">
        <v>-2348.5999999999985</v>
      </c>
      <c r="U95">
        <v>2479.8000000000029</v>
      </c>
      <c r="W95">
        <v>5904.6</v>
      </c>
      <c r="X95">
        <v>2887.8</v>
      </c>
      <c r="AD95">
        <v>46580.800000000003</v>
      </c>
      <c r="AE95">
        <v>1.3624927008552878</v>
      </c>
      <c r="AI95">
        <v>46580.800000000003</v>
      </c>
      <c r="AJ95">
        <v>1.3624927008552878</v>
      </c>
    </row>
    <row r="96" spans="2:38" x14ac:dyDescent="0.25">
      <c r="B96">
        <v>41373</v>
      </c>
      <c r="C96">
        <v>109211</v>
      </c>
      <c r="D96">
        <v>16797</v>
      </c>
      <c r="E96">
        <v>45272</v>
      </c>
      <c r="F96">
        <v>19556</v>
      </c>
      <c r="H96">
        <v>51696</v>
      </c>
      <c r="J96">
        <f t="shared" si="12"/>
        <v>46441.8</v>
      </c>
      <c r="K96">
        <f t="shared" si="13"/>
        <v>1.1131351498003952</v>
      </c>
      <c r="L96">
        <f t="shared" si="14"/>
        <v>109211</v>
      </c>
      <c r="M96">
        <f t="shared" si="15"/>
        <v>16797</v>
      </c>
      <c r="N96">
        <f t="shared" si="16"/>
        <v>46441.8</v>
      </c>
      <c r="O96">
        <f t="shared" si="17"/>
        <v>92414</v>
      </c>
      <c r="Q96">
        <v>-14109</v>
      </c>
      <c r="R96">
        <v>754</v>
      </c>
      <c r="T96">
        <v>-17469</v>
      </c>
      <c r="U96">
        <v>864.80000000000291</v>
      </c>
      <c r="W96">
        <v>17469</v>
      </c>
      <c r="X96">
        <v>1906.8000000000002</v>
      </c>
      <c r="AB96">
        <v>46441.8</v>
      </c>
      <c r="AC96">
        <v>1.1131351498003952</v>
      </c>
      <c r="AI96">
        <v>46441.8</v>
      </c>
      <c r="AJ96">
        <v>1.1131351498003952</v>
      </c>
    </row>
    <row r="97" spans="2:38" x14ac:dyDescent="0.25">
      <c r="B97">
        <v>8981</v>
      </c>
      <c r="C97">
        <v>21095</v>
      </c>
      <c r="D97">
        <v>101938</v>
      </c>
      <c r="E97">
        <v>91182</v>
      </c>
      <c r="F97">
        <v>9016</v>
      </c>
      <c r="H97">
        <v>112470</v>
      </c>
      <c r="J97">
        <f t="shared" si="12"/>
        <v>46442.400000000001</v>
      </c>
      <c r="K97">
        <f t="shared" si="13"/>
        <v>2.4217094723786885</v>
      </c>
      <c r="L97">
        <f t="shared" si="14"/>
        <v>101938</v>
      </c>
      <c r="M97">
        <f t="shared" si="15"/>
        <v>8981</v>
      </c>
      <c r="N97">
        <f t="shared" si="16"/>
        <v>46442.400000000001</v>
      </c>
      <c r="O97">
        <f t="shared" si="17"/>
        <v>92957</v>
      </c>
      <c r="Q97">
        <v>-1182</v>
      </c>
      <c r="R97">
        <v>319</v>
      </c>
      <c r="T97">
        <v>-7800.5999999999985</v>
      </c>
      <c r="U97">
        <v>-211.59999999999854</v>
      </c>
      <c r="W97">
        <v>13843.4</v>
      </c>
      <c r="X97">
        <v>1972</v>
      </c>
      <c r="AD97">
        <v>46442.400000000001</v>
      </c>
      <c r="AE97">
        <v>2.4217094723786885</v>
      </c>
      <c r="AK97">
        <v>46442.400000000001</v>
      </c>
      <c r="AL97">
        <v>2.4217094723786885</v>
      </c>
    </row>
    <row r="98" spans="2:38" x14ac:dyDescent="0.25">
      <c r="B98">
        <v>41517</v>
      </c>
      <c r="C98">
        <v>84982</v>
      </c>
      <c r="D98">
        <v>50135</v>
      </c>
      <c r="E98">
        <v>27721</v>
      </c>
      <c r="F98">
        <v>103186</v>
      </c>
      <c r="H98">
        <v>80964</v>
      </c>
      <c r="J98">
        <f t="shared" si="12"/>
        <v>61508.2</v>
      </c>
      <c r="K98">
        <f t="shared" ref="K98:K129" si="18">H98/J98</f>
        <v>1.3163122965718392</v>
      </c>
      <c r="L98">
        <f t="shared" si="14"/>
        <v>103186</v>
      </c>
      <c r="M98">
        <f t="shared" si="15"/>
        <v>27721</v>
      </c>
      <c r="N98">
        <f t="shared" si="16"/>
        <v>61508.2</v>
      </c>
      <c r="O98">
        <f t="shared" si="17"/>
        <v>75465</v>
      </c>
      <c r="Q98">
        <v>-11040</v>
      </c>
      <c r="R98">
        <v>-87</v>
      </c>
      <c r="T98">
        <v>24042.399999999994</v>
      </c>
      <c r="U98">
        <v>79.599999999998545</v>
      </c>
      <c r="W98">
        <v>24042.400000000001</v>
      </c>
      <c r="X98">
        <v>226.8</v>
      </c>
      <c r="AD98">
        <v>61508.2</v>
      </c>
      <c r="AE98">
        <v>1.3163122965718392</v>
      </c>
      <c r="AI98">
        <v>61508.2</v>
      </c>
      <c r="AJ98">
        <v>1.3163122965718392</v>
      </c>
    </row>
    <row r="99" spans="2:38" x14ac:dyDescent="0.25">
      <c r="B99">
        <v>19810</v>
      </c>
      <c r="C99">
        <v>85838</v>
      </c>
      <c r="D99">
        <v>33004</v>
      </c>
      <c r="E99">
        <v>29984</v>
      </c>
      <c r="F99">
        <v>30927</v>
      </c>
      <c r="H99">
        <v>89148</v>
      </c>
      <c r="J99">
        <f t="shared" si="12"/>
        <v>39912.6</v>
      </c>
      <c r="K99">
        <f t="shared" si="18"/>
        <v>2.2335803731152568</v>
      </c>
      <c r="L99">
        <f t="shared" si="14"/>
        <v>85838</v>
      </c>
      <c r="M99">
        <f t="shared" si="15"/>
        <v>19810</v>
      </c>
      <c r="N99">
        <f t="shared" si="16"/>
        <v>39912.6</v>
      </c>
      <c r="O99">
        <f t="shared" si="17"/>
        <v>66028</v>
      </c>
      <c r="Q99">
        <v>834</v>
      </c>
      <c r="R99">
        <v>-495</v>
      </c>
      <c r="T99">
        <v>-15166.800000000003</v>
      </c>
      <c r="U99">
        <v>-1275</v>
      </c>
      <c r="W99">
        <v>24869.599999999999</v>
      </c>
      <c r="X99">
        <v>1405.7999999999997</v>
      </c>
      <c r="Z99">
        <v>39912.6</v>
      </c>
      <c r="AA99">
        <v>2.2335803731152568</v>
      </c>
      <c r="AK99">
        <v>39912.6</v>
      </c>
      <c r="AL99">
        <v>2.2335803731152568</v>
      </c>
    </row>
    <row r="100" spans="2:38" x14ac:dyDescent="0.25">
      <c r="B100">
        <v>87926</v>
      </c>
      <c r="C100">
        <v>68293</v>
      </c>
      <c r="D100">
        <v>41211</v>
      </c>
      <c r="E100">
        <v>108765</v>
      </c>
      <c r="F100">
        <v>105399</v>
      </c>
      <c r="H100">
        <v>83707</v>
      </c>
      <c r="J100">
        <f t="shared" si="12"/>
        <v>82318.8</v>
      </c>
      <c r="K100">
        <f t="shared" si="18"/>
        <v>1.0168637054961929</v>
      </c>
      <c r="L100">
        <f t="shared" si="14"/>
        <v>108765</v>
      </c>
      <c r="M100">
        <f t="shared" si="15"/>
        <v>41211</v>
      </c>
      <c r="N100">
        <f t="shared" si="16"/>
        <v>82318.8</v>
      </c>
      <c r="O100">
        <f t="shared" si="17"/>
        <v>67554</v>
      </c>
      <c r="Q100">
        <v>-21458</v>
      </c>
      <c r="R100">
        <v>-1766</v>
      </c>
      <c r="T100">
        <v>-5724.5999999999913</v>
      </c>
      <c r="U100">
        <v>-106.80000000000291</v>
      </c>
      <c r="W100">
        <v>15629.400000000001</v>
      </c>
      <c r="X100">
        <v>106.8</v>
      </c>
      <c r="AB100">
        <v>82318.8</v>
      </c>
      <c r="AC100">
        <v>1.0168637054961929</v>
      </c>
      <c r="AI100">
        <v>82318.8</v>
      </c>
      <c r="AJ100">
        <v>1.0168637054961929</v>
      </c>
    </row>
    <row r="101" spans="2:38" x14ac:dyDescent="0.25">
      <c r="B101">
        <v>115083</v>
      </c>
      <c r="C101">
        <v>66965</v>
      </c>
      <c r="D101">
        <v>32881</v>
      </c>
      <c r="E101">
        <v>103459</v>
      </c>
      <c r="F101">
        <v>110336</v>
      </c>
      <c r="H101">
        <v>130417</v>
      </c>
      <c r="J101">
        <f t="shared" si="12"/>
        <v>85744.8</v>
      </c>
      <c r="K101">
        <f t="shared" si="18"/>
        <v>1.5209901941575465</v>
      </c>
      <c r="L101">
        <f t="shared" si="14"/>
        <v>115083</v>
      </c>
      <c r="M101">
        <f t="shared" si="15"/>
        <v>32881</v>
      </c>
      <c r="N101">
        <f t="shared" si="16"/>
        <v>85744.8</v>
      </c>
      <c r="O101">
        <f t="shared" si="17"/>
        <v>82202</v>
      </c>
      <c r="Q101">
        <v>-7097</v>
      </c>
      <c r="R101">
        <v>88</v>
      </c>
      <c r="T101">
        <v>6582</v>
      </c>
      <c r="U101">
        <v>1501.1999999999971</v>
      </c>
      <c r="W101">
        <v>6582</v>
      </c>
      <c r="X101">
        <v>1567.6</v>
      </c>
      <c r="AF101">
        <v>85744.8</v>
      </c>
      <c r="AG101">
        <v>1.5209901941575465</v>
      </c>
      <c r="AK101">
        <v>85744.8</v>
      </c>
      <c r="AL101">
        <v>1.5209901941575465</v>
      </c>
    </row>
    <row r="103" spans="2:38" x14ac:dyDescent="0.25">
      <c r="B103">
        <v>2697025</v>
      </c>
      <c r="C103">
        <v>2991289</v>
      </c>
      <c r="D103">
        <v>2663725</v>
      </c>
      <c r="E103">
        <v>3199148</v>
      </c>
      <c r="F103">
        <v>3368535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ED296-F93B-4176-907C-3168660AF552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40258</v>
      </c>
      <c r="C2">
        <v>84919</v>
      </c>
      <c r="D2">
        <v>36252</v>
      </c>
      <c r="E2">
        <v>81639</v>
      </c>
      <c r="F2">
        <v>52739</v>
      </c>
      <c r="H2">
        <v>101785</v>
      </c>
      <c r="J2">
        <f t="shared" ref="J2:J33" si="0">AVERAGE(B2:F2)</f>
        <v>59161.4</v>
      </c>
      <c r="K2">
        <f t="shared" ref="K2:K33" si="1">H2/J2</f>
        <v>1.7204630045942118</v>
      </c>
      <c r="L2">
        <f t="shared" ref="L2:L33" si="2">MAX(B2:F2)</f>
        <v>84919</v>
      </c>
      <c r="M2">
        <f t="shared" ref="M2:M33" si="3">MIN(B2:F2)</f>
        <v>36252</v>
      </c>
      <c r="N2">
        <f t="shared" ref="N2:N33" si="4">AVERAGE(B2:F2)</f>
        <v>59161.4</v>
      </c>
      <c r="O2">
        <f t="shared" ref="O2:O33" si="5">L2-M2</f>
        <v>48667</v>
      </c>
      <c r="Q2">
        <v>2524</v>
      </c>
      <c r="R2">
        <v>3693</v>
      </c>
      <c r="T2">
        <v>1523.5999999999985</v>
      </c>
      <c r="U2">
        <v>266.40000000000146</v>
      </c>
      <c r="W2">
        <v>23312.799999999999</v>
      </c>
      <c r="X2">
        <v>266.39999999999998</v>
      </c>
      <c r="AD2">
        <v>59161.4</v>
      </c>
      <c r="AE2">
        <v>1.7204630045942118</v>
      </c>
      <c r="AK2">
        <v>59161.4</v>
      </c>
      <c r="AL2">
        <v>1.7204630045942118</v>
      </c>
    </row>
    <row r="3" spans="1:38" x14ac:dyDescent="0.25">
      <c r="B3">
        <v>83229</v>
      </c>
      <c r="C3">
        <v>44809</v>
      </c>
      <c r="D3">
        <v>39427</v>
      </c>
      <c r="E3">
        <v>33184</v>
      </c>
      <c r="F3">
        <v>17379</v>
      </c>
      <c r="H3">
        <v>55279</v>
      </c>
      <c r="J3">
        <f t="shared" si="0"/>
        <v>43605.599999999999</v>
      </c>
      <c r="K3">
        <f t="shared" si="1"/>
        <v>1.2677041480910709</v>
      </c>
      <c r="L3">
        <f t="shared" si="2"/>
        <v>83229</v>
      </c>
      <c r="M3">
        <f t="shared" si="3"/>
        <v>17379</v>
      </c>
      <c r="N3">
        <f t="shared" si="4"/>
        <v>43605.599999999999</v>
      </c>
      <c r="O3">
        <f t="shared" si="5"/>
        <v>65850</v>
      </c>
      <c r="Q3">
        <v>544</v>
      </c>
      <c r="R3">
        <v>756</v>
      </c>
      <c r="T3">
        <v>-551.40000000000146</v>
      </c>
      <c r="U3">
        <v>1991.5999999999985</v>
      </c>
      <c r="W3">
        <v>11170.599999999999</v>
      </c>
      <c r="X3">
        <v>1991.6</v>
      </c>
      <c r="Z3">
        <v>43605.599999999999</v>
      </c>
      <c r="AA3">
        <v>1.2677041480910709</v>
      </c>
      <c r="AI3">
        <v>43605.599999999999</v>
      </c>
      <c r="AJ3">
        <v>1.2677041480910709</v>
      </c>
    </row>
    <row r="4" spans="1:38" x14ac:dyDescent="0.25">
      <c r="B4">
        <v>17871</v>
      </c>
      <c r="C4">
        <v>30269</v>
      </c>
      <c r="D4">
        <v>110537</v>
      </c>
      <c r="E4">
        <v>41350</v>
      </c>
      <c r="F4">
        <v>26280</v>
      </c>
      <c r="H4">
        <v>92527</v>
      </c>
      <c r="J4">
        <f t="shared" si="0"/>
        <v>45261.4</v>
      </c>
      <c r="K4">
        <f t="shared" si="1"/>
        <v>2.0442805569425602</v>
      </c>
      <c r="L4">
        <f t="shared" si="2"/>
        <v>110537</v>
      </c>
      <c r="M4">
        <f t="shared" si="3"/>
        <v>17871</v>
      </c>
      <c r="N4">
        <f t="shared" si="4"/>
        <v>45261.4</v>
      </c>
      <c r="O4">
        <f t="shared" si="5"/>
        <v>92666</v>
      </c>
      <c r="Q4">
        <v>9748</v>
      </c>
      <c r="R4">
        <v>2139</v>
      </c>
      <c r="T4">
        <v>-11072.599999999999</v>
      </c>
      <c r="U4">
        <v>795.40000000000146</v>
      </c>
      <c r="W4">
        <v>22239.399999999998</v>
      </c>
      <c r="X4">
        <v>1363</v>
      </c>
      <c r="Z4">
        <v>45261.4</v>
      </c>
      <c r="AA4">
        <v>2.0442805569425602</v>
      </c>
      <c r="AK4">
        <v>45261.4</v>
      </c>
      <c r="AL4">
        <v>2.0442805569425602</v>
      </c>
    </row>
    <row r="5" spans="1:38" x14ac:dyDescent="0.25">
      <c r="B5">
        <v>19306</v>
      </c>
      <c r="C5">
        <v>10626</v>
      </c>
      <c r="D5">
        <v>11304</v>
      </c>
      <c r="E5">
        <v>60888</v>
      </c>
      <c r="F5">
        <v>112975</v>
      </c>
      <c r="H5">
        <v>56862</v>
      </c>
      <c r="J5">
        <f t="shared" si="0"/>
        <v>43019.8</v>
      </c>
      <c r="K5">
        <f t="shared" si="1"/>
        <v>1.3217634670547049</v>
      </c>
      <c r="L5">
        <f t="shared" si="2"/>
        <v>112975</v>
      </c>
      <c r="M5">
        <f t="shared" si="3"/>
        <v>10626</v>
      </c>
      <c r="N5">
        <f t="shared" si="4"/>
        <v>43019.8</v>
      </c>
      <c r="O5">
        <f t="shared" si="5"/>
        <v>102349</v>
      </c>
      <c r="Q5">
        <v>-11895</v>
      </c>
      <c r="R5">
        <v>-1369</v>
      </c>
      <c r="T5">
        <v>363.40000000000146</v>
      </c>
      <c r="U5">
        <v>-317.59999999999854</v>
      </c>
      <c r="W5">
        <v>15625.800000000001</v>
      </c>
      <c r="X5">
        <v>500.40000000000003</v>
      </c>
      <c r="AD5">
        <v>43019.8</v>
      </c>
      <c r="AE5">
        <v>1.3217634670547049</v>
      </c>
      <c r="AI5">
        <v>43019.8</v>
      </c>
      <c r="AJ5">
        <v>1.3217634670547049</v>
      </c>
    </row>
    <row r="6" spans="1:38" x14ac:dyDescent="0.25">
      <c r="B6">
        <v>51214</v>
      </c>
      <c r="C6">
        <v>65653</v>
      </c>
      <c r="D6">
        <v>47959</v>
      </c>
      <c r="E6">
        <v>20467</v>
      </c>
      <c r="F6">
        <v>52793</v>
      </c>
      <c r="H6">
        <v>84983</v>
      </c>
      <c r="J6">
        <f t="shared" si="0"/>
        <v>47617.2</v>
      </c>
      <c r="K6">
        <f t="shared" si="1"/>
        <v>1.7847122468351773</v>
      </c>
      <c r="L6">
        <f t="shared" si="2"/>
        <v>65653</v>
      </c>
      <c r="M6">
        <f t="shared" si="3"/>
        <v>20467</v>
      </c>
      <c r="N6">
        <f t="shared" si="4"/>
        <v>47617.2</v>
      </c>
      <c r="O6">
        <f t="shared" si="5"/>
        <v>45186</v>
      </c>
      <c r="Q6">
        <v>-8866</v>
      </c>
      <c r="R6">
        <v>1</v>
      </c>
      <c r="T6">
        <v>1049.3999999999942</v>
      </c>
      <c r="U6">
        <v>425</v>
      </c>
      <c r="W6">
        <v>12003.8</v>
      </c>
      <c r="X6">
        <v>533.4</v>
      </c>
      <c r="AD6">
        <v>47617.2</v>
      </c>
      <c r="AE6">
        <v>1.7847122468351773</v>
      </c>
      <c r="AK6">
        <v>47617.2</v>
      </c>
      <c r="AL6">
        <v>1.7847122468351773</v>
      </c>
    </row>
    <row r="7" spans="1:38" x14ac:dyDescent="0.25">
      <c r="B7">
        <v>11668</v>
      </c>
      <c r="C7">
        <v>76754</v>
      </c>
      <c r="D7">
        <v>26177</v>
      </c>
      <c r="E7">
        <v>92750</v>
      </c>
      <c r="F7">
        <v>42842</v>
      </c>
      <c r="H7">
        <v>65061</v>
      </c>
      <c r="J7">
        <f t="shared" si="0"/>
        <v>50038.2</v>
      </c>
      <c r="K7">
        <f t="shared" si="1"/>
        <v>1.3002266268570812</v>
      </c>
      <c r="L7">
        <f t="shared" si="2"/>
        <v>92750</v>
      </c>
      <c r="M7">
        <f t="shared" si="3"/>
        <v>11668</v>
      </c>
      <c r="N7">
        <f t="shared" si="4"/>
        <v>50038.2</v>
      </c>
      <c r="O7">
        <f t="shared" si="5"/>
        <v>81082</v>
      </c>
      <c r="Q7">
        <v>-24114</v>
      </c>
      <c r="R7">
        <v>2645</v>
      </c>
      <c r="T7">
        <v>-9936.6000000000058</v>
      </c>
      <c r="U7">
        <v>-101</v>
      </c>
      <c r="W7">
        <v>12956.2</v>
      </c>
      <c r="X7">
        <v>169</v>
      </c>
      <c r="AB7">
        <v>50038.2</v>
      </c>
      <c r="AC7">
        <v>1.3002266268570812</v>
      </c>
      <c r="AI7">
        <v>50038.2</v>
      </c>
      <c r="AJ7">
        <v>1.3002266268570812</v>
      </c>
    </row>
    <row r="8" spans="1:38" x14ac:dyDescent="0.25">
      <c r="B8">
        <v>27327</v>
      </c>
      <c r="C8">
        <v>54233</v>
      </c>
      <c r="D8">
        <v>59749</v>
      </c>
      <c r="E8">
        <v>80754</v>
      </c>
      <c r="F8">
        <v>48271</v>
      </c>
      <c r="H8">
        <v>103912</v>
      </c>
      <c r="J8">
        <f t="shared" si="0"/>
        <v>54066.8</v>
      </c>
      <c r="K8">
        <f t="shared" si="1"/>
        <v>1.9219188115442378</v>
      </c>
      <c r="L8">
        <f t="shared" si="2"/>
        <v>80754</v>
      </c>
      <c r="M8">
        <f t="shared" si="3"/>
        <v>27327</v>
      </c>
      <c r="N8">
        <f t="shared" si="4"/>
        <v>54066.8</v>
      </c>
      <c r="O8">
        <f t="shared" si="5"/>
        <v>53427</v>
      </c>
      <c r="Q8">
        <v>11416</v>
      </c>
      <c r="R8">
        <v>3727</v>
      </c>
      <c r="T8">
        <v>2603.6000000000058</v>
      </c>
      <c r="U8">
        <v>397.80000000000291</v>
      </c>
      <c r="W8">
        <v>22999.200000000001</v>
      </c>
      <c r="X8">
        <v>1177.4000000000001</v>
      </c>
      <c r="AD8">
        <v>54066.8</v>
      </c>
      <c r="AE8">
        <v>1.9219188115442378</v>
      </c>
      <c r="AK8">
        <v>54066.8</v>
      </c>
      <c r="AL8">
        <v>1.9219188115442378</v>
      </c>
    </row>
    <row r="9" spans="1:38" x14ac:dyDescent="0.25">
      <c r="B9">
        <v>91284</v>
      </c>
      <c r="C9">
        <v>63579</v>
      </c>
      <c r="D9">
        <v>105122</v>
      </c>
      <c r="E9">
        <v>17882</v>
      </c>
      <c r="F9">
        <v>100804</v>
      </c>
      <c r="H9">
        <v>136017</v>
      </c>
      <c r="J9">
        <f t="shared" si="0"/>
        <v>75734.2</v>
      </c>
      <c r="K9">
        <f t="shared" si="1"/>
        <v>1.7959785671466788</v>
      </c>
      <c r="L9">
        <f t="shared" si="2"/>
        <v>105122</v>
      </c>
      <c r="M9">
        <f t="shared" si="3"/>
        <v>17882</v>
      </c>
      <c r="N9">
        <f t="shared" si="4"/>
        <v>75734.2</v>
      </c>
      <c r="O9">
        <f t="shared" si="5"/>
        <v>87240</v>
      </c>
      <c r="Q9">
        <v>6744</v>
      </c>
      <c r="R9">
        <v>230</v>
      </c>
      <c r="T9">
        <v>1048.5999999999913</v>
      </c>
      <c r="U9">
        <v>305.80000000000291</v>
      </c>
      <c r="W9">
        <v>7582.6</v>
      </c>
      <c r="X9">
        <v>405.79999999999995</v>
      </c>
      <c r="AF9">
        <v>75734.2</v>
      </c>
      <c r="AG9">
        <v>1.7959785671466788</v>
      </c>
      <c r="AK9">
        <v>75734.2</v>
      </c>
      <c r="AL9">
        <v>1.7959785671466788</v>
      </c>
    </row>
    <row r="10" spans="1:38" x14ac:dyDescent="0.25">
      <c r="B10">
        <v>30031</v>
      </c>
      <c r="C10">
        <v>12227</v>
      </c>
      <c r="D10">
        <v>97295</v>
      </c>
      <c r="E10">
        <v>55717</v>
      </c>
      <c r="F10">
        <v>101594</v>
      </c>
      <c r="H10">
        <v>134248</v>
      </c>
      <c r="J10">
        <f t="shared" si="0"/>
        <v>59372.800000000003</v>
      </c>
      <c r="K10">
        <f t="shared" si="1"/>
        <v>2.261102727174733</v>
      </c>
      <c r="L10">
        <f t="shared" si="2"/>
        <v>101594</v>
      </c>
      <c r="M10">
        <f t="shared" si="3"/>
        <v>12227</v>
      </c>
      <c r="N10">
        <f t="shared" si="4"/>
        <v>59372.800000000003</v>
      </c>
      <c r="O10">
        <f t="shared" si="5"/>
        <v>89367</v>
      </c>
      <c r="Q10">
        <v>9895</v>
      </c>
      <c r="R10">
        <v>93</v>
      </c>
      <c r="T10">
        <v>-19765.399999999994</v>
      </c>
      <c r="U10">
        <v>-218.59999999999854</v>
      </c>
      <c r="W10">
        <v>21881.8</v>
      </c>
      <c r="X10">
        <v>1049.8000000000002</v>
      </c>
      <c r="AB10">
        <v>59372.800000000003</v>
      </c>
      <c r="AC10">
        <v>2.261102727174733</v>
      </c>
      <c r="AK10">
        <v>59372.800000000003</v>
      </c>
      <c r="AL10">
        <v>2.261102727174733</v>
      </c>
    </row>
    <row r="11" spans="1:38" x14ac:dyDescent="0.25">
      <c r="B11">
        <v>81471</v>
      </c>
      <c r="C11">
        <v>6718</v>
      </c>
      <c r="D11">
        <v>45841</v>
      </c>
      <c r="E11">
        <v>81912</v>
      </c>
      <c r="F11">
        <v>7152</v>
      </c>
      <c r="H11">
        <v>46110</v>
      </c>
      <c r="J11">
        <f t="shared" si="0"/>
        <v>44618.8</v>
      </c>
      <c r="K11">
        <f t="shared" si="1"/>
        <v>1.0334208898491217</v>
      </c>
      <c r="L11">
        <f t="shared" si="2"/>
        <v>81912</v>
      </c>
      <c r="M11">
        <f t="shared" si="3"/>
        <v>6718</v>
      </c>
      <c r="N11">
        <f t="shared" si="4"/>
        <v>44618.8</v>
      </c>
      <c r="O11">
        <f t="shared" si="5"/>
        <v>75194</v>
      </c>
      <c r="Q11">
        <v>-9240</v>
      </c>
      <c r="R11">
        <v>501</v>
      </c>
      <c r="T11">
        <v>-9599.5999999999985</v>
      </c>
      <c r="U11">
        <v>801.40000000000146</v>
      </c>
      <c r="W11">
        <v>17637.2</v>
      </c>
      <c r="X11">
        <v>1667.4</v>
      </c>
      <c r="Z11">
        <v>44618.8</v>
      </c>
      <c r="AA11">
        <v>1.0334208898491217</v>
      </c>
      <c r="AI11">
        <v>44618.8</v>
      </c>
      <c r="AJ11">
        <v>1.0334208898491217</v>
      </c>
    </row>
    <row r="12" spans="1:38" x14ac:dyDescent="0.25">
      <c r="B12">
        <v>90063</v>
      </c>
      <c r="C12">
        <v>42762</v>
      </c>
      <c r="D12">
        <v>111165</v>
      </c>
      <c r="E12">
        <v>15441</v>
      </c>
      <c r="F12">
        <v>89605</v>
      </c>
      <c r="H12">
        <v>78060</v>
      </c>
      <c r="J12">
        <f t="shared" si="0"/>
        <v>69807.199999999997</v>
      </c>
      <c r="K12">
        <f t="shared" si="1"/>
        <v>1.1182227621219587</v>
      </c>
      <c r="L12">
        <f t="shared" si="2"/>
        <v>111165</v>
      </c>
      <c r="M12">
        <f t="shared" si="3"/>
        <v>15441</v>
      </c>
      <c r="N12">
        <f t="shared" si="4"/>
        <v>69807.199999999997</v>
      </c>
      <c r="O12">
        <f t="shared" si="5"/>
        <v>95724</v>
      </c>
      <c r="Q12">
        <v>4383</v>
      </c>
      <c r="R12">
        <v>606</v>
      </c>
      <c r="T12">
        <v>-2123.1999999999971</v>
      </c>
      <c r="U12">
        <v>-1281.6000000000058</v>
      </c>
      <c r="W12">
        <v>9887.6</v>
      </c>
      <c r="X12">
        <v>1964.4</v>
      </c>
      <c r="AB12">
        <v>69807.199999999997</v>
      </c>
      <c r="AC12">
        <v>1.1182227621219587</v>
      </c>
      <c r="AI12">
        <v>69807.199999999997</v>
      </c>
      <c r="AJ12">
        <v>1.1182227621219587</v>
      </c>
    </row>
    <row r="13" spans="1:38" x14ac:dyDescent="0.25">
      <c r="B13">
        <v>21209</v>
      </c>
      <c r="C13">
        <v>39047</v>
      </c>
      <c r="D13">
        <v>59078</v>
      </c>
      <c r="E13">
        <v>34867</v>
      </c>
      <c r="F13">
        <v>66236</v>
      </c>
      <c r="H13">
        <v>75963</v>
      </c>
      <c r="J13">
        <f t="shared" si="0"/>
        <v>44087.4</v>
      </c>
      <c r="K13">
        <f t="shared" si="1"/>
        <v>1.7230092951727705</v>
      </c>
      <c r="L13">
        <f t="shared" si="2"/>
        <v>66236</v>
      </c>
      <c r="M13">
        <f t="shared" si="3"/>
        <v>21209</v>
      </c>
      <c r="N13">
        <f t="shared" si="4"/>
        <v>44087.4</v>
      </c>
      <c r="O13">
        <f t="shared" si="5"/>
        <v>45027</v>
      </c>
      <c r="Q13">
        <v>4500</v>
      </c>
      <c r="R13">
        <v>1</v>
      </c>
      <c r="T13">
        <v>-635.40000000000146</v>
      </c>
      <c r="U13">
        <v>1779.5999999999985</v>
      </c>
      <c r="W13">
        <v>14065.8</v>
      </c>
      <c r="X13">
        <v>3270.8</v>
      </c>
      <c r="Z13">
        <v>44087.4</v>
      </c>
      <c r="AA13">
        <v>1.7230092951727705</v>
      </c>
      <c r="AK13">
        <v>44087.4</v>
      </c>
      <c r="AL13">
        <v>1.7230092951727705</v>
      </c>
    </row>
    <row r="14" spans="1:38" x14ac:dyDescent="0.25">
      <c r="B14">
        <v>36705</v>
      </c>
      <c r="C14">
        <v>6703</v>
      </c>
      <c r="D14">
        <v>56317</v>
      </c>
      <c r="E14">
        <v>21610</v>
      </c>
      <c r="F14">
        <v>103857</v>
      </c>
      <c r="H14">
        <v>125909</v>
      </c>
      <c r="J14">
        <f t="shared" si="0"/>
        <v>45038.400000000001</v>
      </c>
      <c r="K14">
        <f t="shared" si="1"/>
        <v>2.795592205762194</v>
      </c>
      <c r="L14">
        <f t="shared" si="2"/>
        <v>103857</v>
      </c>
      <c r="M14">
        <f t="shared" si="3"/>
        <v>6703</v>
      </c>
      <c r="N14">
        <f t="shared" si="4"/>
        <v>45038.400000000001</v>
      </c>
      <c r="O14">
        <f t="shared" si="5"/>
        <v>97154</v>
      </c>
      <c r="Q14">
        <v>11027</v>
      </c>
      <c r="R14">
        <v>4875</v>
      </c>
      <c r="T14">
        <v>-10754.400000000001</v>
      </c>
      <c r="U14">
        <v>512</v>
      </c>
      <c r="W14">
        <v>23557.599999999999</v>
      </c>
      <c r="X14">
        <v>1094</v>
      </c>
      <c r="AD14">
        <v>45038.400000000001</v>
      </c>
      <c r="AE14">
        <v>2.795592205762194</v>
      </c>
      <c r="AK14">
        <v>45038.400000000001</v>
      </c>
      <c r="AL14">
        <v>2.795592205762194</v>
      </c>
    </row>
    <row r="15" spans="1:38" x14ac:dyDescent="0.25">
      <c r="B15">
        <v>24261</v>
      </c>
      <c r="C15">
        <v>39519</v>
      </c>
      <c r="D15">
        <v>10590</v>
      </c>
      <c r="E15">
        <v>97620</v>
      </c>
      <c r="F15">
        <v>39483</v>
      </c>
      <c r="H15">
        <v>107165</v>
      </c>
      <c r="J15">
        <f t="shared" si="0"/>
        <v>42294.6</v>
      </c>
      <c r="K15">
        <f t="shared" si="1"/>
        <v>2.5337749972809767</v>
      </c>
      <c r="L15">
        <f t="shared" si="2"/>
        <v>97620</v>
      </c>
      <c r="M15">
        <f t="shared" si="3"/>
        <v>10590</v>
      </c>
      <c r="N15">
        <f t="shared" si="4"/>
        <v>42294.6</v>
      </c>
      <c r="O15">
        <f t="shared" si="5"/>
        <v>87030</v>
      </c>
      <c r="Q15">
        <v>4706</v>
      </c>
      <c r="R15">
        <v>-86</v>
      </c>
      <c r="T15">
        <v>1138.7999999999956</v>
      </c>
      <c r="U15">
        <v>-717</v>
      </c>
      <c r="W15">
        <v>15978</v>
      </c>
      <c r="X15">
        <v>891.4</v>
      </c>
      <c r="AD15">
        <v>42294.6</v>
      </c>
      <c r="AE15">
        <v>2.5337749972809767</v>
      </c>
      <c r="AK15">
        <v>42294.6</v>
      </c>
      <c r="AL15">
        <v>2.5337749972809767</v>
      </c>
    </row>
    <row r="16" spans="1:38" x14ac:dyDescent="0.25">
      <c r="B16">
        <v>27666</v>
      </c>
      <c r="C16">
        <v>102649</v>
      </c>
      <c r="D16">
        <v>88779</v>
      </c>
      <c r="E16">
        <v>104733</v>
      </c>
      <c r="F16">
        <v>111285</v>
      </c>
      <c r="H16">
        <v>94674</v>
      </c>
      <c r="J16">
        <f t="shared" si="0"/>
        <v>87022.399999999994</v>
      </c>
      <c r="K16">
        <f t="shared" si="1"/>
        <v>1.0879267866664215</v>
      </c>
      <c r="L16">
        <f t="shared" si="2"/>
        <v>111285</v>
      </c>
      <c r="M16">
        <f t="shared" si="3"/>
        <v>27666</v>
      </c>
      <c r="N16">
        <f t="shared" si="4"/>
        <v>87022.399999999994</v>
      </c>
      <c r="O16">
        <f t="shared" si="5"/>
        <v>83619</v>
      </c>
      <c r="Q16">
        <v>-3972</v>
      </c>
      <c r="R16">
        <v>28</v>
      </c>
      <c r="T16">
        <v>7490.5999999999913</v>
      </c>
      <c r="U16">
        <v>-1597.6000000000058</v>
      </c>
      <c r="W16">
        <v>18252.2</v>
      </c>
      <c r="X16">
        <v>1737.6</v>
      </c>
      <c r="AB16">
        <v>87022.399999999994</v>
      </c>
      <c r="AC16">
        <v>1.0879267866664215</v>
      </c>
      <c r="AI16">
        <v>87022.399999999994</v>
      </c>
      <c r="AJ16">
        <v>1.0879267866664215</v>
      </c>
    </row>
    <row r="17" spans="2:38" x14ac:dyDescent="0.25">
      <c r="B17">
        <v>10004</v>
      </c>
      <c r="C17">
        <v>6756</v>
      </c>
      <c r="D17">
        <v>114588</v>
      </c>
      <c r="E17">
        <v>90102</v>
      </c>
      <c r="F17">
        <v>64126</v>
      </c>
      <c r="H17">
        <v>63501</v>
      </c>
      <c r="J17">
        <f t="shared" si="0"/>
        <v>57115.199999999997</v>
      </c>
      <c r="K17">
        <f t="shared" si="1"/>
        <v>1.1118056139171359</v>
      </c>
      <c r="L17">
        <f t="shared" si="2"/>
        <v>114588</v>
      </c>
      <c r="M17">
        <f t="shared" si="3"/>
        <v>6756</v>
      </c>
      <c r="N17">
        <f t="shared" si="4"/>
        <v>57115.199999999997</v>
      </c>
      <c r="O17">
        <f t="shared" si="5"/>
        <v>107832</v>
      </c>
      <c r="Q17">
        <v>-17802</v>
      </c>
      <c r="R17">
        <v>-4</v>
      </c>
      <c r="T17">
        <v>-19390.800000000003</v>
      </c>
      <c r="U17">
        <v>956.39999999999418</v>
      </c>
      <c r="W17">
        <v>20893.199999999997</v>
      </c>
      <c r="X17">
        <v>1744.0000000000002</v>
      </c>
      <c r="AB17">
        <v>57115.199999999997</v>
      </c>
      <c r="AC17">
        <v>1.1118056139171359</v>
      </c>
      <c r="AI17">
        <v>57115.199999999997</v>
      </c>
      <c r="AJ17">
        <v>1.1118056139171359</v>
      </c>
    </row>
    <row r="18" spans="2:38" x14ac:dyDescent="0.25">
      <c r="B18">
        <v>88044</v>
      </c>
      <c r="C18">
        <v>37339</v>
      </c>
      <c r="D18">
        <v>52727</v>
      </c>
      <c r="E18">
        <v>114611</v>
      </c>
      <c r="F18">
        <v>101099</v>
      </c>
      <c r="H18">
        <v>121839</v>
      </c>
      <c r="J18">
        <f t="shared" si="0"/>
        <v>78764</v>
      </c>
      <c r="K18">
        <f t="shared" si="1"/>
        <v>1.5468869026458789</v>
      </c>
      <c r="L18">
        <f t="shared" si="2"/>
        <v>114611</v>
      </c>
      <c r="M18">
        <f t="shared" si="3"/>
        <v>37339</v>
      </c>
      <c r="N18">
        <f t="shared" si="4"/>
        <v>78764</v>
      </c>
      <c r="O18">
        <f t="shared" si="5"/>
        <v>77272</v>
      </c>
      <c r="Q18">
        <v>17904</v>
      </c>
      <c r="R18">
        <v>929</v>
      </c>
      <c r="T18">
        <v>-3375.3999999999942</v>
      </c>
      <c r="U18">
        <v>1036.6000000000058</v>
      </c>
      <c r="W18">
        <v>12999</v>
      </c>
      <c r="X18">
        <v>1394.6000000000001</v>
      </c>
      <c r="AB18">
        <v>78764</v>
      </c>
      <c r="AC18">
        <v>1.5468869026458789</v>
      </c>
      <c r="AK18">
        <v>78764</v>
      </c>
      <c r="AL18">
        <v>1.5468869026458789</v>
      </c>
    </row>
    <row r="19" spans="2:38" x14ac:dyDescent="0.25">
      <c r="B19">
        <v>20896</v>
      </c>
      <c r="C19">
        <v>59352</v>
      </c>
      <c r="D19">
        <v>47730</v>
      </c>
      <c r="E19">
        <v>61625</v>
      </c>
      <c r="F19">
        <v>101919</v>
      </c>
      <c r="H19">
        <v>126079</v>
      </c>
      <c r="J19">
        <f t="shared" si="0"/>
        <v>58304.4</v>
      </c>
      <c r="K19">
        <f t="shared" si="1"/>
        <v>2.1624268494316037</v>
      </c>
      <c r="L19">
        <f t="shared" si="2"/>
        <v>101919</v>
      </c>
      <c r="M19">
        <f t="shared" si="3"/>
        <v>20896</v>
      </c>
      <c r="N19">
        <f t="shared" si="4"/>
        <v>58304.4</v>
      </c>
      <c r="O19">
        <f t="shared" si="5"/>
        <v>81023</v>
      </c>
      <c r="Q19">
        <v>20791</v>
      </c>
      <c r="R19">
        <v>124</v>
      </c>
      <c r="T19">
        <v>-3933.5999999999985</v>
      </c>
      <c r="U19">
        <v>786.59999999999854</v>
      </c>
      <c r="W19">
        <v>15427.2</v>
      </c>
      <c r="X19">
        <v>1467</v>
      </c>
      <c r="AF19">
        <v>58304.4</v>
      </c>
      <c r="AG19">
        <v>2.1624268494316037</v>
      </c>
      <c r="AK19">
        <v>58304.4</v>
      </c>
      <c r="AL19">
        <v>2.1624268494316037</v>
      </c>
    </row>
    <row r="20" spans="2:38" x14ac:dyDescent="0.25">
      <c r="B20">
        <v>74856</v>
      </c>
      <c r="C20">
        <v>36886</v>
      </c>
      <c r="D20">
        <v>83170</v>
      </c>
      <c r="E20">
        <v>44401</v>
      </c>
      <c r="F20">
        <v>85500</v>
      </c>
      <c r="H20">
        <v>108375</v>
      </c>
      <c r="J20">
        <f t="shared" si="0"/>
        <v>64962.6</v>
      </c>
      <c r="K20">
        <f t="shared" si="1"/>
        <v>1.6682675878120643</v>
      </c>
      <c r="L20">
        <f t="shared" si="2"/>
        <v>85500</v>
      </c>
      <c r="M20">
        <f t="shared" si="3"/>
        <v>36886</v>
      </c>
      <c r="N20">
        <f t="shared" si="4"/>
        <v>64962.6</v>
      </c>
      <c r="O20">
        <f t="shared" si="5"/>
        <v>48614</v>
      </c>
      <c r="Q20">
        <v>21783</v>
      </c>
      <c r="R20">
        <v>44</v>
      </c>
      <c r="T20">
        <v>-17742.599999999999</v>
      </c>
      <c r="U20">
        <v>347</v>
      </c>
      <c r="W20">
        <v>17742.599999999999</v>
      </c>
      <c r="X20">
        <v>1540.1999999999998</v>
      </c>
      <c r="AB20">
        <v>64962.6</v>
      </c>
      <c r="AC20">
        <v>1.6682675878120643</v>
      </c>
      <c r="AK20">
        <v>64962.6</v>
      </c>
      <c r="AL20">
        <v>1.6682675878120643</v>
      </c>
    </row>
    <row r="21" spans="2:38" x14ac:dyDescent="0.25">
      <c r="B21">
        <v>47930</v>
      </c>
      <c r="C21">
        <v>53139</v>
      </c>
      <c r="D21">
        <v>17072</v>
      </c>
      <c r="E21">
        <v>94962</v>
      </c>
      <c r="F21">
        <v>73904</v>
      </c>
      <c r="H21">
        <v>102990</v>
      </c>
      <c r="J21">
        <f t="shared" si="0"/>
        <v>57401.4</v>
      </c>
      <c r="K21">
        <f t="shared" si="1"/>
        <v>1.7942071099311165</v>
      </c>
      <c r="L21">
        <f t="shared" si="2"/>
        <v>94962</v>
      </c>
      <c r="M21">
        <f t="shared" si="3"/>
        <v>17072</v>
      </c>
      <c r="N21">
        <f t="shared" si="4"/>
        <v>57401.4</v>
      </c>
      <c r="O21">
        <f t="shared" si="5"/>
        <v>77890</v>
      </c>
      <c r="Q21">
        <v>8403</v>
      </c>
      <c r="R21">
        <v>145</v>
      </c>
      <c r="T21">
        <v>772.20000000000437</v>
      </c>
      <c r="U21">
        <v>234.59999999999854</v>
      </c>
      <c r="W21">
        <v>9347.8000000000011</v>
      </c>
      <c r="X21">
        <v>1582.2</v>
      </c>
      <c r="AD21">
        <v>57401.4</v>
      </c>
      <c r="AE21">
        <v>1.7942071099311165</v>
      </c>
      <c r="AK21">
        <v>57401.4</v>
      </c>
      <c r="AL21">
        <v>1.7942071099311165</v>
      </c>
    </row>
    <row r="22" spans="2:38" x14ac:dyDescent="0.25">
      <c r="B22">
        <v>37739</v>
      </c>
      <c r="C22">
        <v>90865</v>
      </c>
      <c r="D22">
        <v>22927</v>
      </c>
      <c r="E22">
        <v>81816</v>
      </c>
      <c r="F22">
        <v>79521</v>
      </c>
      <c r="H22">
        <v>81784</v>
      </c>
      <c r="J22">
        <f t="shared" si="0"/>
        <v>62573.599999999999</v>
      </c>
      <c r="K22">
        <f t="shared" si="1"/>
        <v>1.3070048710638353</v>
      </c>
      <c r="L22">
        <f t="shared" si="2"/>
        <v>90865</v>
      </c>
      <c r="M22">
        <f t="shared" si="3"/>
        <v>22927</v>
      </c>
      <c r="N22">
        <f t="shared" si="4"/>
        <v>62573.599999999999</v>
      </c>
      <c r="O22">
        <f t="shared" si="5"/>
        <v>67938</v>
      </c>
      <c r="Q22">
        <v>7984</v>
      </c>
      <c r="R22">
        <v>-1917</v>
      </c>
      <c r="T22">
        <v>4394.5999999999985</v>
      </c>
      <c r="U22">
        <v>-568.40000000000146</v>
      </c>
      <c r="W22">
        <v>13870.999999999998</v>
      </c>
      <c r="X22">
        <v>1593.6000000000001</v>
      </c>
      <c r="Z22">
        <v>62573.599999999999</v>
      </c>
      <c r="AA22">
        <v>1.3070048710638353</v>
      </c>
      <c r="AI22">
        <v>62573.599999999999</v>
      </c>
      <c r="AJ22">
        <v>1.3070048710638353</v>
      </c>
    </row>
    <row r="23" spans="2:38" x14ac:dyDescent="0.25">
      <c r="B23">
        <v>47137</v>
      </c>
      <c r="C23">
        <v>80430</v>
      </c>
      <c r="D23">
        <v>81511</v>
      </c>
      <c r="E23">
        <v>100880</v>
      </c>
      <c r="F23">
        <v>101436</v>
      </c>
      <c r="H23">
        <v>107035</v>
      </c>
      <c r="J23">
        <f t="shared" si="0"/>
        <v>82278.8</v>
      </c>
      <c r="K23">
        <f t="shared" si="1"/>
        <v>1.3008818796579433</v>
      </c>
      <c r="L23">
        <f t="shared" si="2"/>
        <v>101436</v>
      </c>
      <c r="M23">
        <f t="shared" si="3"/>
        <v>47137</v>
      </c>
      <c r="N23">
        <f t="shared" si="4"/>
        <v>82278.8</v>
      </c>
      <c r="O23">
        <f t="shared" si="5"/>
        <v>54299</v>
      </c>
      <c r="Q23">
        <v>-27158</v>
      </c>
      <c r="R23">
        <v>911</v>
      </c>
      <c r="T23">
        <v>-8618.1999999999971</v>
      </c>
      <c r="U23">
        <v>-501.80000000000291</v>
      </c>
      <c r="W23">
        <v>19789.8</v>
      </c>
      <c r="X23">
        <v>1553.4</v>
      </c>
      <c r="AB23">
        <v>82278.8</v>
      </c>
      <c r="AC23">
        <v>1.3008818796579433</v>
      </c>
      <c r="AI23">
        <v>82278.8</v>
      </c>
      <c r="AJ23">
        <v>1.3008818796579433</v>
      </c>
    </row>
    <row r="24" spans="2:38" x14ac:dyDescent="0.25">
      <c r="B24">
        <v>15697</v>
      </c>
      <c r="C24">
        <v>69389</v>
      </c>
      <c r="D24">
        <v>46085</v>
      </c>
      <c r="E24">
        <v>31116</v>
      </c>
      <c r="F24">
        <v>30542</v>
      </c>
      <c r="H24">
        <v>51091</v>
      </c>
      <c r="J24">
        <f t="shared" si="0"/>
        <v>38565.800000000003</v>
      </c>
      <c r="K24">
        <f t="shared" si="1"/>
        <v>1.3247748004708835</v>
      </c>
      <c r="L24">
        <f t="shared" si="2"/>
        <v>69389</v>
      </c>
      <c r="M24">
        <f t="shared" si="3"/>
        <v>15697</v>
      </c>
      <c r="N24">
        <f t="shared" si="4"/>
        <v>38565.800000000003</v>
      </c>
      <c r="O24">
        <f t="shared" si="5"/>
        <v>53692</v>
      </c>
      <c r="Q24">
        <v>-33410</v>
      </c>
      <c r="R24">
        <v>-371</v>
      </c>
      <c r="T24">
        <v>-1778.1999999999971</v>
      </c>
      <c r="U24">
        <v>1031.4000000000015</v>
      </c>
      <c r="W24">
        <v>14175.8</v>
      </c>
      <c r="X24">
        <v>1523</v>
      </c>
      <c r="AD24">
        <v>38565.800000000003</v>
      </c>
      <c r="AE24">
        <v>1.3247748004708835</v>
      </c>
      <c r="AI24">
        <v>38565.800000000003</v>
      </c>
      <c r="AJ24">
        <v>1.3247748004708835</v>
      </c>
    </row>
    <row r="25" spans="2:38" x14ac:dyDescent="0.25">
      <c r="B25">
        <v>112698</v>
      </c>
      <c r="C25">
        <v>82475</v>
      </c>
      <c r="D25">
        <v>39028</v>
      </c>
      <c r="E25">
        <v>108684</v>
      </c>
      <c r="F25">
        <v>55423</v>
      </c>
      <c r="H25">
        <v>107096</v>
      </c>
      <c r="J25">
        <f t="shared" si="0"/>
        <v>79661.600000000006</v>
      </c>
      <c r="K25">
        <f t="shared" si="1"/>
        <v>1.344386755977786</v>
      </c>
      <c r="L25">
        <f t="shared" si="2"/>
        <v>112698</v>
      </c>
      <c r="M25">
        <f t="shared" si="3"/>
        <v>39028</v>
      </c>
      <c r="N25">
        <f t="shared" si="4"/>
        <v>79661.600000000006</v>
      </c>
      <c r="O25">
        <f t="shared" si="5"/>
        <v>73670</v>
      </c>
      <c r="Q25">
        <v>4760</v>
      </c>
      <c r="R25">
        <v>0</v>
      </c>
      <c r="T25">
        <v>-5528.1999999999971</v>
      </c>
      <c r="U25">
        <v>321</v>
      </c>
      <c r="W25">
        <v>11265.4</v>
      </c>
      <c r="X25">
        <v>347.80000000000007</v>
      </c>
      <c r="AB25">
        <v>79661.600000000006</v>
      </c>
      <c r="AC25">
        <v>1.344386755977786</v>
      </c>
      <c r="AI25">
        <v>79661.600000000006</v>
      </c>
      <c r="AJ25">
        <v>1.344386755977786</v>
      </c>
    </row>
    <row r="26" spans="2:38" x14ac:dyDescent="0.25">
      <c r="B26">
        <v>95038</v>
      </c>
      <c r="C26">
        <v>47818</v>
      </c>
      <c r="D26">
        <v>7695</v>
      </c>
      <c r="E26">
        <v>94776</v>
      </c>
      <c r="F26">
        <v>112411</v>
      </c>
      <c r="H26">
        <v>104679</v>
      </c>
      <c r="J26">
        <f t="shared" si="0"/>
        <v>71547.600000000006</v>
      </c>
      <c r="K26">
        <f t="shared" si="1"/>
        <v>1.4630679435788201</v>
      </c>
      <c r="L26">
        <f t="shared" si="2"/>
        <v>112411</v>
      </c>
      <c r="M26">
        <f t="shared" si="3"/>
        <v>7695</v>
      </c>
      <c r="N26">
        <f t="shared" si="4"/>
        <v>71547.600000000006</v>
      </c>
      <c r="O26">
        <f t="shared" si="5"/>
        <v>104716</v>
      </c>
      <c r="Q26">
        <v>24729</v>
      </c>
      <c r="R26">
        <v>-2125</v>
      </c>
      <c r="T26">
        <v>15336.600000000006</v>
      </c>
      <c r="U26">
        <v>-597.79999999998836</v>
      </c>
      <c r="W26">
        <v>19540.2</v>
      </c>
      <c r="X26">
        <v>1104.5999999999999</v>
      </c>
      <c r="Z26">
        <v>71547.600000000006</v>
      </c>
      <c r="AA26">
        <v>1.4630679435788201</v>
      </c>
      <c r="AI26">
        <v>71547.600000000006</v>
      </c>
      <c r="AJ26">
        <v>1.4630679435788201</v>
      </c>
    </row>
    <row r="27" spans="2:38" x14ac:dyDescent="0.25">
      <c r="B27">
        <v>85025</v>
      </c>
      <c r="C27">
        <v>82319</v>
      </c>
      <c r="D27">
        <v>96371</v>
      </c>
      <c r="E27">
        <v>21210</v>
      </c>
      <c r="F27">
        <v>111678</v>
      </c>
      <c r="H27">
        <v>96870</v>
      </c>
      <c r="J27">
        <f t="shared" si="0"/>
        <v>79320.600000000006</v>
      </c>
      <c r="K27">
        <f t="shared" si="1"/>
        <v>1.2212464353522288</v>
      </c>
      <c r="L27">
        <f t="shared" si="2"/>
        <v>111678</v>
      </c>
      <c r="M27">
        <f t="shared" si="3"/>
        <v>21210</v>
      </c>
      <c r="N27">
        <f t="shared" si="4"/>
        <v>79320.600000000006</v>
      </c>
      <c r="O27">
        <f t="shared" si="5"/>
        <v>90468</v>
      </c>
      <c r="Q27">
        <v>-15798</v>
      </c>
      <c r="R27">
        <v>-5</v>
      </c>
      <c r="T27">
        <v>12900.600000000006</v>
      </c>
      <c r="U27">
        <v>-860.79999999998836</v>
      </c>
      <c r="W27">
        <v>29987.800000000003</v>
      </c>
      <c r="X27">
        <v>1404.8</v>
      </c>
      <c r="AF27">
        <v>79320.600000000006</v>
      </c>
      <c r="AG27">
        <v>1.2212464353522288</v>
      </c>
      <c r="AI27">
        <v>79320.600000000006</v>
      </c>
      <c r="AJ27">
        <v>1.2212464353522288</v>
      </c>
    </row>
    <row r="28" spans="2:38" x14ac:dyDescent="0.25">
      <c r="B28">
        <v>38824</v>
      </c>
      <c r="C28">
        <v>101395</v>
      </c>
      <c r="D28">
        <v>92522</v>
      </c>
      <c r="E28">
        <v>66808</v>
      </c>
      <c r="F28">
        <v>25824</v>
      </c>
      <c r="H28">
        <v>111591</v>
      </c>
      <c r="J28">
        <f t="shared" si="0"/>
        <v>65074.6</v>
      </c>
      <c r="K28">
        <f t="shared" si="1"/>
        <v>1.7148165336398533</v>
      </c>
      <c r="L28">
        <f t="shared" si="2"/>
        <v>101395</v>
      </c>
      <c r="M28">
        <f t="shared" si="3"/>
        <v>25824</v>
      </c>
      <c r="N28">
        <f t="shared" si="4"/>
        <v>65074.6</v>
      </c>
      <c r="O28">
        <f t="shared" si="5"/>
        <v>75571</v>
      </c>
      <c r="Q28">
        <v>-3906</v>
      </c>
      <c r="R28">
        <v>4440</v>
      </c>
      <c r="T28">
        <v>-5724.2000000000044</v>
      </c>
      <c r="U28">
        <v>468.19999999999709</v>
      </c>
      <c r="W28">
        <v>15957.400000000001</v>
      </c>
      <c r="X28">
        <v>1931.8</v>
      </c>
      <c r="AF28">
        <v>65074.6</v>
      </c>
      <c r="AG28">
        <v>1.7148165336398533</v>
      </c>
      <c r="AK28">
        <v>65074.6</v>
      </c>
      <c r="AL28">
        <v>1.7148165336398533</v>
      </c>
    </row>
    <row r="29" spans="2:38" x14ac:dyDescent="0.25">
      <c r="B29">
        <v>11472</v>
      </c>
      <c r="C29">
        <v>34044</v>
      </c>
      <c r="D29">
        <v>109019</v>
      </c>
      <c r="E29">
        <v>71169</v>
      </c>
      <c r="F29">
        <v>68238</v>
      </c>
      <c r="H29">
        <v>66236</v>
      </c>
      <c r="J29">
        <f t="shared" si="0"/>
        <v>58788.4</v>
      </c>
      <c r="K29">
        <f t="shared" si="1"/>
        <v>1.1266848561961202</v>
      </c>
      <c r="L29">
        <f t="shared" si="2"/>
        <v>109019</v>
      </c>
      <c r="M29">
        <f t="shared" si="3"/>
        <v>11472</v>
      </c>
      <c r="N29">
        <f t="shared" si="4"/>
        <v>58788.4</v>
      </c>
      <c r="O29">
        <f t="shared" si="5"/>
        <v>97547</v>
      </c>
      <c r="Q29">
        <v>2522</v>
      </c>
      <c r="R29">
        <v>-68</v>
      </c>
      <c r="T29">
        <v>5972.2000000000044</v>
      </c>
      <c r="U29">
        <v>-300</v>
      </c>
      <c r="W29">
        <v>16618.600000000002</v>
      </c>
      <c r="X29">
        <v>300</v>
      </c>
      <c r="Z29">
        <v>58788.4</v>
      </c>
      <c r="AA29">
        <v>1.1266848561961202</v>
      </c>
      <c r="AI29">
        <v>58788.4</v>
      </c>
      <c r="AJ29">
        <v>1.1266848561961202</v>
      </c>
    </row>
    <row r="30" spans="2:38" x14ac:dyDescent="0.25">
      <c r="B30">
        <v>77272</v>
      </c>
      <c r="C30">
        <v>85918</v>
      </c>
      <c r="D30">
        <v>99748</v>
      </c>
      <c r="E30">
        <v>115913</v>
      </c>
      <c r="F30">
        <v>99211</v>
      </c>
      <c r="H30">
        <v>140861</v>
      </c>
      <c r="J30">
        <f t="shared" si="0"/>
        <v>95612.4</v>
      </c>
      <c r="K30">
        <f t="shared" si="1"/>
        <v>1.4732503315469543</v>
      </c>
      <c r="L30">
        <f t="shared" si="2"/>
        <v>115913</v>
      </c>
      <c r="M30">
        <f t="shared" si="3"/>
        <v>77272</v>
      </c>
      <c r="N30">
        <f t="shared" si="4"/>
        <v>95612.4</v>
      </c>
      <c r="O30">
        <f t="shared" si="5"/>
        <v>38641</v>
      </c>
      <c r="Q30">
        <v>-5509</v>
      </c>
      <c r="R30">
        <v>537</v>
      </c>
      <c r="T30">
        <v>10225.799999999988</v>
      </c>
      <c r="U30">
        <v>654.59999999999127</v>
      </c>
      <c r="W30">
        <v>18415</v>
      </c>
      <c r="X30">
        <v>654.6</v>
      </c>
      <c r="AF30">
        <v>95612.4</v>
      </c>
      <c r="AG30">
        <v>1.4732503315469543</v>
      </c>
      <c r="AI30">
        <v>95612.4</v>
      </c>
      <c r="AJ30">
        <v>1.4732503315469543</v>
      </c>
    </row>
    <row r="31" spans="2:38" x14ac:dyDescent="0.25">
      <c r="B31">
        <v>32891</v>
      </c>
      <c r="C31">
        <v>99236</v>
      </c>
      <c r="D31">
        <v>9058</v>
      </c>
      <c r="E31">
        <v>22743</v>
      </c>
      <c r="F31">
        <v>47784</v>
      </c>
      <c r="H31">
        <v>74241</v>
      </c>
      <c r="J31">
        <f t="shared" si="0"/>
        <v>42342.400000000001</v>
      </c>
      <c r="K31">
        <f t="shared" si="1"/>
        <v>1.7533488890568318</v>
      </c>
      <c r="L31">
        <f t="shared" si="2"/>
        <v>99236</v>
      </c>
      <c r="M31">
        <f t="shared" si="3"/>
        <v>9058</v>
      </c>
      <c r="N31">
        <f t="shared" si="4"/>
        <v>42342.400000000001</v>
      </c>
      <c r="O31">
        <f t="shared" si="5"/>
        <v>90178</v>
      </c>
      <c r="Q31">
        <v>-9153</v>
      </c>
      <c r="R31">
        <v>-2560</v>
      </c>
      <c r="T31">
        <v>793</v>
      </c>
      <c r="U31">
        <v>-75.599999999998545</v>
      </c>
      <c r="W31">
        <v>9332.1999999999989</v>
      </c>
      <c r="X31">
        <v>771.99999999999989</v>
      </c>
      <c r="AD31">
        <v>42342.400000000001</v>
      </c>
      <c r="AE31">
        <v>1.7533488890568318</v>
      </c>
      <c r="AI31">
        <v>42342.400000000001</v>
      </c>
      <c r="AJ31">
        <v>1.7533488890568318</v>
      </c>
    </row>
    <row r="32" spans="2:38" x14ac:dyDescent="0.25">
      <c r="B32">
        <v>46817</v>
      </c>
      <c r="C32">
        <v>9852</v>
      </c>
      <c r="D32">
        <v>16774</v>
      </c>
      <c r="E32">
        <v>51968</v>
      </c>
      <c r="F32">
        <v>34205</v>
      </c>
      <c r="H32">
        <v>45704</v>
      </c>
      <c r="J32">
        <f t="shared" si="0"/>
        <v>31923.200000000001</v>
      </c>
      <c r="K32">
        <f t="shared" si="1"/>
        <v>1.4316860465116279</v>
      </c>
      <c r="L32">
        <f t="shared" si="2"/>
        <v>51968</v>
      </c>
      <c r="M32">
        <f t="shared" si="3"/>
        <v>9852</v>
      </c>
      <c r="N32">
        <f t="shared" si="4"/>
        <v>31923.200000000001</v>
      </c>
      <c r="O32">
        <f t="shared" si="5"/>
        <v>42116</v>
      </c>
      <c r="Q32">
        <v>5606</v>
      </c>
      <c r="R32">
        <v>266</v>
      </c>
      <c r="T32">
        <v>-2959.6000000000022</v>
      </c>
      <c r="U32">
        <v>-17.200000000000728</v>
      </c>
      <c r="W32">
        <v>16154.400000000001</v>
      </c>
      <c r="X32">
        <v>1201.2</v>
      </c>
      <c r="Z32">
        <v>31923.200000000001</v>
      </c>
      <c r="AA32">
        <v>1.4316860465116279</v>
      </c>
      <c r="AI32">
        <v>31923.200000000001</v>
      </c>
      <c r="AJ32">
        <v>1.4316860465116279</v>
      </c>
    </row>
    <row r="33" spans="2:38" x14ac:dyDescent="0.25">
      <c r="B33">
        <v>113604</v>
      </c>
      <c r="C33">
        <v>6689</v>
      </c>
      <c r="D33">
        <v>79713</v>
      </c>
      <c r="E33">
        <v>113468</v>
      </c>
      <c r="F33">
        <v>91494</v>
      </c>
      <c r="H33">
        <v>133740</v>
      </c>
      <c r="J33">
        <f t="shared" si="0"/>
        <v>80993.600000000006</v>
      </c>
      <c r="K33">
        <f t="shared" si="1"/>
        <v>1.6512415795815965</v>
      </c>
      <c r="L33">
        <f t="shared" si="2"/>
        <v>113604</v>
      </c>
      <c r="M33">
        <f t="shared" si="3"/>
        <v>6689</v>
      </c>
      <c r="N33">
        <f t="shared" si="4"/>
        <v>80993.600000000006</v>
      </c>
      <c r="O33">
        <f t="shared" si="5"/>
        <v>106915</v>
      </c>
      <c r="Q33">
        <v>3360</v>
      </c>
      <c r="R33">
        <v>4656</v>
      </c>
      <c r="T33">
        <v>1683.2000000000116</v>
      </c>
      <c r="U33">
        <v>47.400000000008731</v>
      </c>
      <c r="W33">
        <v>5034.3999999999996</v>
      </c>
      <c r="X33">
        <v>1098.6000000000001</v>
      </c>
      <c r="AF33">
        <v>80993.600000000006</v>
      </c>
      <c r="AG33">
        <v>1.6512415795815965</v>
      </c>
      <c r="AK33">
        <v>80993.600000000006</v>
      </c>
      <c r="AL33">
        <v>1.6512415795815965</v>
      </c>
    </row>
    <row r="34" spans="2:38" x14ac:dyDescent="0.25">
      <c r="B34">
        <v>114263</v>
      </c>
      <c r="C34">
        <v>85949</v>
      </c>
      <c r="D34">
        <v>72568</v>
      </c>
      <c r="E34">
        <v>101149</v>
      </c>
      <c r="F34">
        <v>112982</v>
      </c>
      <c r="H34">
        <v>117451</v>
      </c>
      <c r="J34">
        <f t="shared" ref="J34:J65" si="6">AVERAGE(B34:F34)</f>
        <v>97382.2</v>
      </c>
      <c r="K34">
        <f t="shared" ref="K34:K65" si="7">H34/J34</f>
        <v>1.206082836493733</v>
      </c>
      <c r="L34">
        <f t="shared" ref="L34:L65" si="8">MAX(B34:F34)</f>
        <v>114263</v>
      </c>
      <c r="M34">
        <f t="shared" ref="M34:M65" si="9">MIN(B34:F34)</f>
        <v>72568</v>
      </c>
      <c r="N34">
        <f t="shared" ref="N34:N65" si="10">AVERAGE(B34:F34)</f>
        <v>97382.2</v>
      </c>
      <c r="O34">
        <f t="shared" ref="O34:O65" si="11">L34-M34</f>
        <v>41695</v>
      </c>
      <c r="Q34">
        <v>18559</v>
      </c>
      <c r="R34">
        <v>2998</v>
      </c>
      <c r="T34">
        <v>4787.8000000000029</v>
      </c>
      <c r="U34">
        <v>1021</v>
      </c>
      <c r="W34">
        <v>11314.199999999999</v>
      </c>
      <c r="X34">
        <v>1391</v>
      </c>
      <c r="AB34">
        <v>97382.2</v>
      </c>
      <c r="AC34">
        <v>1.206082836493733</v>
      </c>
      <c r="AI34">
        <v>97382.2</v>
      </c>
      <c r="AJ34">
        <v>1.206082836493733</v>
      </c>
    </row>
    <row r="35" spans="2:38" x14ac:dyDescent="0.25">
      <c r="B35">
        <v>12551</v>
      </c>
      <c r="C35">
        <v>91223</v>
      </c>
      <c r="D35">
        <v>118884</v>
      </c>
      <c r="E35">
        <v>97547</v>
      </c>
      <c r="F35">
        <v>113560</v>
      </c>
      <c r="H35">
        <v>138221</v>
      </c>
      <c r="J35">
        <f t="shared" si="6"/>
        <v>86753</v>
      </c>
      <c r="K35">
        <f t="shared" si="7"/>
        <v>1.5932705497216235</v>
      </c>
      <c r="L35">
        <f t="shared" si="8"/>
        <v>118884</v>
      </c>
      <c r="M35">
        <f t="shared" si="9"/>
        <v>12551</v>
      </c>
      <c r="N35">
        <f t="shared" si="10"/>
        <v>86753</v>
      </c>
      <c r="O35">
        <f t="shared" si="11"/>
        <v>106333</v>
      </c>
      <c r="Q35">
        <v>3536</v>
      </c>
      <c r="R35">
        <v>-7</v>
      </c>
      <c r="T35">
        <v>530</v>
      </c>
      <c r="U35">
        <v>275.80000000000291</v>
      </c>
      <c r="W35">
        <v>13701.2</v>
      </c>
      <c r="X35">
        <v>2858.2000000000003</v>
      </c>
      <c r="AB35">
        <v>86753</v>
      </c>
      <c r="AC35">
        <v>1.5932705497216235</v>
      </c>
      <c r="AK35">
        <v>86753</v>
      </c>
      <c r="AL35">
        <v>1.5932705497216235</v>
      </c>
    </row>
    <row r="36" spans="2:38" x14ac:dyDescent="0.25">
      <c r="B36">
        <v>10254</v>
      </c>
      <c r="C36">
        <v>107638</v>
      </c>
      <c r="D36">
        <v>21444</v>
      </c>
      <c r="E36">
        <v>43059</v>
      </c>
      <c r="F36">
        <v>6745</v>
      </c>
      <c r="H36">
        <v>68419</v>
      </c>
      <c r="J36">
        <f t="shared" si="6"/>
        <v>37828</v>
      </c>
      <c r="K36">
        <f t="shared" si="7"/>
        <v>1.8086866871100773</v>
      </c>
      <c r="L36">
        <f t="shared" si="8"/>
        <v>107638</v>
      </c>
      <c r="M36">
        <f t="shared" si="9"/>
        <v>6745</v>
      </c>
      <c r="N36">
        <f t="shared" si="10"/>
        <v>37828</v>
      </c>
      <c r="O36">
        <f t="shared" si="11"/>
        <v>100893</v>
      </c>
      <c r="Q36">
        <v>12208</v>
      </c>
      <c r="R36">
        <v>3405</v>
      </c>
      <c r="T36">
        <v>-9231.8000000000029</v>
      </c>
      <c r="U36">
        <v>1256.4000000000015</v>
      </c>
      <c r="W36">
        <v>17321</v>
      </c>
      <c r="X36">
        <v>1334.8000000000002</v>
      </c>
      <c r="Z36">
        <v>37828</v>
      </c>
      <c r="AA36">
        <v>1.8086866871100773</v>
      </c>
      <c r="AK36">
        <v>37828</v>
      </c>
      <c r="AL36">
        <v>1.8086866871100773</v>
      </c>
    </row>
    <row r="37" spans="2:38" x14ac:dyDescent="0.25">
      <c r="B37">
        <v>15266</v>
      </c>
      <c r="C37">
        <v>85110</v>
      </c>
      <c r="D37">
        <v>24864</v>
      </c>
      <c r="E37">
        <v>35844</v>
      </c>
      <c r="F37">
        <v>63636</v>
      </c>
      <c r="H37">
        <v>51089</v>
      </c>
      <c r="J37">
        <f t="shared" si="6"/>
        <v>44944</v>
      </c>
      <c r="K37">
        <f t="shared" si="7"/>
        <v>1.1367257030971876</v>
      </c>
      <c r="L37">
        <f t="shared" si="8"/>
        <v>85110</v>
      </c>
      <c r="M37">
        <f t="shared" si="9"/>
        <v>15266</v>
      </c>
      <c r="N37">
        <f t="shared" si="10"/>
        <v>44944</v>
      </c>
      <c r="O37">
        <f t="shared" si="11"/>
        <v>69844</v>
      </c>
      <c r="Q37">
        <v>-11026</v>
      </c>
      <c r="R37">
        <v>-735</v>
      </c>
      <c r="T37">
        <v>-4403.5999999999985</v>
      </c>
      <c r="U37">
        <v>1379.1999999999971</v>
      </c>
      <c r="W37">
        <v>15083.199999999999</v>
      </c>
      <c r="X37">
        <v>2506.3999999999996</v>
      </c>
      <c r="Z37">
        <v>44944</v>
      </c>
      <c r="AA37">
        <v>1.1367257030971876</v>
      </c>
      <c r="AI37">
        <v>44944</v>
      </c>
      <c r="AJ37">
        <v>1.1367257030971876</v>
      </c>
    </row>
    <row r="38" spans="2:38" x14ac:dyDescent="0.25">
      <c r="B38">
        <v>28226</v>
      </c>
      <c r="C38">
        <v>95086</v>
      </c>
      <c r="D38">
        <v>52195</v>
      </c>
      <c r="E38">
        <v>103040</v>
      </c>
      <c r="F38">
        <v>38252</v>
      </c>
      <c r="H38">
        <v>108259</v>
      </c>
      <c r="J38">
        <f t="shared" si="6"/>
        <v>63359.8</v>
      </c>
      <c r="K38">
        <f t="shared" si="7"/>
        <v>1.7086386005006329</v>
      </c>
      <c r="L38">
        <f t="shared" si="8"/>
        <v>103040</v>
      </c>
      <c r="M38">
        <f t="shared" si="9"/>
        <v>28226</v>
      </c>
      <c r="N38">
        <f t="shared" si="10"/>
        <v>63359.8</v>
      </c>
      <c r="O38">
        <f t="shared" si="11"/>
        <v>74814</v>
      </c>
      <c r="Q38">
        <v>6415</v>
      </c>
      <c r="R38">
        <v>-4691</v>
      </c>
      <c r="T38">
        <v>285.40000000000146</v>
      </c>
      <c r="U38">
        <v>-815.59999999999854</v>
      </c>
      <c r="W38">
        <v>17527.400000000001</v>
      </c>
      <c r="X38">
        <v>2480.8000000000002</v>
      </c>
      <c r="AF38">
        <v>63359.8</v>
      </c>
      <c r="AG38">
        <v>1.7086386005006329</v>
      </c>
      <c r="AK38">
        <v>63359.8</v>
      </c>
      <c r="AL38">
        <v>1.7086386005006329</v>
      </c>
    </row>
    <row r="39" spans="2:38" x14ac:dyDescent="0.25">
      <c r="B39">
        <v>35815</v>
      </c>
      <c r="C39">
        <v>102416</v>
      </c>
      <c r="D39">
        <v>22289</v>
      </c>
      <c r="E39">
        <v>103096</v>
      </c>
      <c r="F39">
        <v>69156</v>
      </c>
      <c r="H39">
        <v>96922</v>
      </c>
      <c r="J39">
        <f t="shared" si="6"/>
        <v>66554.399999999994</v>
      </c>
      <c r="K39">
        <f t="shared" si="7"/>
        <v>1.4562823795271238</v>
      </c>
      <c r="L39">
        <f t="shared" si="8"/>
        <v>103096</v>
      </c>
      <c r="M39">
        <f t="shared" si="9"/>
        <v>22289</v>
      </c>
      <c r="N39">
        <f t="shared" si="10"/>
        <v>66554.399999999994</v>
      </c>
      <c r="O39">
        <f t="shared" si="11"/>
        <v>80807</v>
      </c>
      <c r="Q39">
        <v>-15869</v>
      </c>
      <c r="R39">
        <v>1</v>
      </c>
      <c r="T39">
        <v>8424.5999999999913</v>
      </c>
      <c r="U39">
        <v>924.59999999999127</v>
      </c>
      <c r="W39">
        <v>9081.4000000000015</v>
      </c>
      <c r="X39">
        <v>2393.7999999999997</v>
      </c>
      <c r="AD39">
        <v>66554.399999999994</v>
      </c>
      <c r="AE39">
        <v>1.4562823795271238</v>
      </c>
      <c r="AI39">
        <v>66554.399999999994</v>
      </c>
      <c r="AJ39">
        <v>1.4562823795271238</v>
      </c>
    </row>
    <row r="40" spans="2:38" x14ac:dyDescent="0.25">
      <c r="B40">
        <v>48334</v>
      </c>
      <c r="C40">
        <v>19431</v>
      </c>
      <c r="D40">
        <v>26231</v>
      </c>
      <c r="E40">
        <v>76217</v>
      </c>
      <c r="F40">
        <v>15942</v>
      </c>
      <c r="H40">
        <v>74360</v>
      </c>
      <c r="J40">
        <f t="shared" si="6"/>
        <v>37231</v>
      </c>
      <c r="K40">
        <f t="shared" si="7"/>
        <v>1.9972603475598292</v>
      </c>
      <c r="L40">
        <f t="shared" si="8"/>
        <v>76217</v>
      </c>
      <c r="M40">
        <f t="shared" si="9"/>
        <v>15942</v>
      </c>
      <c r="N40">
        <f t="shared" si="10"/>
        <v>37231</v>
      </c>
      <c r="O40">
        <f t="shared" si="11"/>
        <v>60275</v>
      </c>
      <c r="Q40">
        <v>-22318</v>
      </c>
      <c r="R40">
        <v>-3802</v>
      </c>
      <c r="T40">
        <v>-308.59999999999854</v>
      </c>
      <c r="U40">
        <v>2049.8000000000029</v>
      </c>
      <c r="W40">
        <v>14324.999999999998</v>
      </c>
      <c r="X40">
        <v>3105.4</v>
      </c>
      <c r="AD40">
        <v>37231</v>
      </c>
      <c r="AE40">
        <v>1.9972603475598292</v>
      </c>
      <c r="AK40">
        <v>37231</v>
      </c>
      <c r="AL40">
        <v>1.9972603475598292</v>
      </c>
    </row>
    <row r="41" spans="2:38" x14ac:dyDescent="0.25">
      <c r="B41">
        <v>106728</v>
      </c>
      <c r="C41">
        <v>8181</v>
      </c>
      <c r="D41">
        <v>44363</v>
      </c>
      <c r="E41">
        <v>74036</v>
      </c>
      <c r="F41">
        <v>26659</v>
      </c>
      <c r="H41">
        <v>70841</v>
      </c>
      <c r="J41">
        <f t="shared" si="6"/>
        <v>51993.4</v>
      </c>
      <c r="K41">
        <f t="shared" si="7"/>
        <v>1.3624998557509223</v>
      </c>
      <c r="L41">
        <f t="shared" si="8"/>
        <v>106728</v>
      </c>
      <c r="M41">
        <f t="shared" si="9"/>
        <v>8181</v>
      </c>
      <c r="N41">
        <f t="shared" si="10"/>
        <v>51993.4</v>
      </c>
      <c r="O41">
        <f t="shared" si="11"/>
        <v>98547</v>
      </c>
      <c r="Q41">
        <v>1838</v>
      </c>
      <c r="R41">
        <v>-730</v>
      </c>
      <c r="T41">
        <v>-3430.4000000000015</v>
      </c>
      <c r="U41">
        <v>-762</v>
      </c>
      <c r="W41">
        <v>21100</v>
      </c>
      <c r="X41">
        <v>2547.2000000000003</v>
      </c>
      <c r="Z41">
        <v>51993.4</v>
      </c>
      <c r="AA41">
        <v>1.3624998557509223</v>
      </c>
      <c r="AK41">
        <v>51993.4</v>
      </c>
      <c r="AL41">
        <v>1.3624998557509223</v>
      </c>
    </row>
    <row r="42" spans="2:38" x14ac:dyDescent="0.25">
      <c r="B42">
        <v>82341</v>
      </c>
      <c r="C42">
        <v>27719</v>
      </c>
      <c r="D42">
        <v>43140</v>
      </c>
      <c r="E42">
        <v>91592</v>
      </c>
      <c r="F42">
        <v>53678</v>
      </c>
      <c r="H42">
        <v>122173</v>
      </c>
      <c r="J42">
        <f t="shared" si="6"/>
        <v>59694</v>
      </c>
      <c r="K42">
        <f t="shared" si="7"/>
        <v>2.0466546051529466</v>
      </c>
      <c r="L42">
        <f t="shared" si="8"/>
        <v>91592</v>
      </c>
      <c r="M42">
        <f t="shared" si="9"/>
        <v>27719</v>
      </c>
      <c r="N42">
        <f t="shared" si="10"/>
        <v>59694</v>
      </c>
      <c r="O42">
        <f t="shared" si="11"/>
        <v>63873</v>
      </c>
      <c r="Q42">
        <v>-5870</v>
      </c>
      <c r="R42">
        <v>-887</v>
      </c>
      <c r="T42">
        <v>-17058</v>
      </c>
      <c r="U42">
        <v>-714.59999999999854</v>
      </c>
      <c r="W42">
        <v>23424.800000000003</v>
      </c>
      <c r="X42">
        <v>753</v>
      </c>
      <c r="AF42">
        <v>59694</v>
      </c>
      <c r="AG42">
        <v>2.0466546051529466</v>
      </c>
      <c r="AK42">
        <v>59694</v>
      </c>
      <c r="AL42">
        <v>2.0466546051529466</v>
      </c>
    </row>
    <row r="43" spans="2:38" x14ac:dyDescent="0.25">
      <c r="B43">
        <v>86281</v>
      </c>
      <c r="C43">
        <v>33259</v>
      </c>
      <c r="D43">
        <v>39998</v>
      </c>
      <c r="E43">
        <v>50772</v>
      </c>
      <c r="F43">
        <v>107119</v>
      </c>
      <c r="H43">
        <v>81338</v>
      </c>
      <c r="J43">
        <f t="shared" si="6"/>
        <v>63485.8</v>
      </c>
      <c r="K43">
        <f t="shared" si="7"/>
        <v>1.2811998903691848</v>
      </c>
      <c r="L43">
        <f t="shared" si="8"/>
        <v>107119</v>
      </c>
      <c r="M43">
        <f t="shared" si="9"/>
        <v>33259</v>
      </c>
      <c r="N43">
        <f t="shared" si="10"/>
        <v>63485.8</v>
      </c>
      <c r="O43">
        <f t="shared" si="11"/>
        <v>73860</v>
      </c>
      <c r="Q43">
        <v>-32929</v>
      </c>
      <c r="R43">
        <v>-4191</v>
      </c>
      <c r="T43">
        <v>-5763.1999999999971</v>
      </c>
      <c r="U43">
        <v>-12.399999999994179</v>
      </c>
      <c r="W43">
        <v>14799.599999999999</v>
      </c>
      <c r="X43">
        <v>383.2</v>
      </c>
      <c r="AF43">
        <v>63485.8</v>
      </c>
      <c r="AG43">
        <v>1.2811998903691848</v>
      </c>
      <c r="AI43">
        <v>63485.8</v>
      </c>
      <c r="AJ43">
        <v>1.2811998903691848</v>
      </c>
    </row>
    <row r="44" spans="2:38" x14ac:dyDescent="0.25">
      <c r="B44">
        <v>68045</v>
      </c>
      <c r="C44">
        <v>14074</v>
      </c>
      <c r="D44">
        <v>23056</v>
      </c>
      <c r="E44">
        <v>65240</v>
      </c>
      <c r="F44">
        <v>61190</v>
      </c>
      <c r="H44">
        <v>101068</v>
      </c>
      <c r="J44">
        <f t="shared" si="6"/>
        <v>46321</v>
      </c>
      <c r="K44">
        <f t="shared" si="7"/>
        <v>2.1819045357397293</v>
      </c>
      <c r="L44">
        <f t="shared" si="8"/>
        <v>68045</v>
      </c>
      <c r="M44">
        <f t="shared" si="9"/>
        <v>14074</v>
      </c>
      <c r="N44">
        <f t="shared" si="10"/>
        <v>46321</v>
      </c>
      <c r="O44">
        <f t="shared" si="11"/>
        <v>53971</v>
      </c>
      <c r="Q44">
        <v>-15290</v>
      </c>
      <c r="R44">
        <v>-2614</v>
      </c>
      <c r="T44">
        <v>-20787.800000000003</v>
      </c>
      <c r="U44">
        <v>824.80000000000291</v>
      </c>
      <c r="W44">
        <v>29075.4</v>
      </c>
      <c r="X44">
        <v>1196</v>
      </c>
      <c r="AF44">
        <v>46321</v>
      </c>
      <c r="AG44">
        <v>2.1819045357397293</v>
      </c>
      <c r="AK44">
        <v>46321</v>
      </c>
      <c r="AL44">
        <v>2.1819045357397293</v>
      </c>
    </row>
    <row r="45" spans="2:38" x14ac:dyDescent="0.25">
      <c r="B45">
        <v>80814</v>
      </c>
      <c r="C45">
        <v>47139</v>
      </c>
      <c r="D45">
        <v>12676</v>
      </c>
      <c r="E45">
        <v>13101</v>
      </c>
      <c r="F45">
        <v>77607</v>
      </c>
      <c r="H45">
        <v>78209</v>
      </c>
      <c r="J45">
        <f t="shared" si="6"/>
        <v>46267.4</v>
      </c>
      <c r="K45">
        <f t="shared" si="7"/>
        <v>1.6903694610027795</v>
      </c>
      <c r="L45">
        <f t="shared" si="8"/>
        <v>80814</v>
      </c>
      <c r="M45">
        <f t="shared" si="9"/>
        <v>12676</v>
      </c>
      <c r="N45">
        <f t="shared" si="10"/>
        <v>46267.4</v>
      </c>
      <c r="O45">
        <f t="shared" si="11"/>
        <v>68138</v>
      </c>
      <c r="Q45">
        <v>35528</v>
      </c>
      <c r="R45">
        <v>2974</v>
      </c>
      <c r="T45">
        <v>14607.2</v>
      </c>
      <c r="U45">
        <v>1432.8000000000029</v>
      </c>
      <c r="W45">
        <v>17704</v>
      </c>
      <c r="X45">
        <v>1802.4</v>
      </c>
      <c r="Z45">
        <v>46267.4</v>
      </c>
      <c r="AA45">
        <v>1.6903694610027795</v>
      </c>
      <c r="AK45">
        <v>46267.4</v>
      </c>
      <c r="AL45">
        <v>1.6903694610027795</v>
      </c>
    </row>
    <row r="46" spans="2:38" x14ac:dyDescent="0.25">
      <c r="B46">
        <v>97619</v>
      </c>
      <c r="C46">
        <v>77180</v>
      </c>
      <c r="D46">
        <v>25829</v>
      </c>
      <c r="E46">
        <v>32407</v>
      </c>
      <c r="F46">
        <v>45776</v>
      </c>
      <c r="H46">
        <v>63747</v>
      </c>
      <c r="J46">
        <f t="shared" si="6"/>
        <v>55762.2</v>
      </c>
      <c r="K46">
        <f t="shared" si="7"/>
        <v>1.143193776429194</v>
      </c>
      <c r="L46">
        <f t="shared" si="8"/>
        <v>97619</v>
      </c>
      <c r="M46">
        <f t="shared" si="9"/>
        <v>25829</v>
      </c>
      <c r="N46">
        <f t="shared" si="10"/>
        <v>55762.2</v>
      </c>
      <c r="O46">
        <f t="shared" si="11"/>
        <v>71790</v>
      </c>
      <c r="Q46">
        <v>-20385</v>
      </c>
      <c r="R46">
        <v>-1645</v>
      </c>
      <c r="T46">
        <v>7644.5999999999985</v>
      </c>
      <c r="U46">
        <v>-1456.2000000000044</v>
      </c>
      <c r="W46">
        <v>19963</v>
      </c>
      <c r="X46">
        <v>1726.6000000000001</v>
      </c>
      <c r="AD46">
        <v>55762.2</v>
      </c>
      <c r="AE46">
        <v>1.143193776429194</v>
      </c>
      <c r="AI46">
        <v>55762.2</v>
      </c>
      <c r="AJ46">
        <v>1.143193776429194</v>
      </c>
    </row>
    <row r="47" spans="2:38" x14ac:dyDescent="0.25">
      <c r="B47">
        <v>48171</v>
      </c>
      <c r="C47">
        <v>11713</v>
      </c>
      <c r="D47">
        <v>38500</v>
      </c>
      <c r="E47">
        <v>81987</v>
      </c>
      <c r="F47">
        <v>99328</v>
      </c>
      <c r="H47">
        <v>83610</v>
      </c>
      <c r="J47">
        <f t="shared" si="6"/>
        <v>55939.8</v>
      </c>
      <c r="K47">
        <f t="shared" si="7"/>
        <v>1.4946424549247583</v>
      </c>
      <c r="L47">
        <f t="shared" si="8"/>
        <v>99328</v>
      </c>
      <c r="M47">
        <f t="shared" si="9"/>
        <v>11713</v>
      </c>
      <c r="N47">
        <f t="shared" si="10"/>
        <v>55939.8</v>
      </c>
      <c r="O47">
        <f t="shared" si="11"/>
        <v>87615</v>
      </c>
      <c r="Q47">
        <v>21618</v>
      </c>
      <c r="R47">
        <v>-29</v>
      </c>
      <c r="T47">
        <v>-4305.5999999999985</v>
      </c>
      <c r="U47">
        <v>708.80000000000291</v>
      </c>
      <c r="W47">
        <v>10728.799999999997</v>
      </c>
      <c r="X47">
        <v>3401.6000000000004</v>
      </c>
      <c r="AB47">
        <v>55939.8</v>
      </c>
      <c r="AC47">
        <v>1.4946424549247583</v>
      </c>
      <c r="AI47">
        <v>55939.8</v>
      </c>
      <c r="AJ47">
        <v>1.4946424549247583</v>
      </c>
    </row>
    <row r="48" spans="2:38" x14ac:dyDescent="0.25">
      <c r="B48">
        <v>8871</v>
      </c>
      <c r="C48">
        <v>77298</v>
      </c>
      <c r="D48">
        <v>110073</v>
      </c>
      <c r="E48">
        <v>118177</v>
      </c>
      <c r="F48">
        <v>42455</v>
      </c>
      <c r="H48">
        <v>108630</v>
      </c>
      <c r="J48">
        <f t="shared" si="6"/>
        <v>71374.8</v>
      </c>
      <c r="K48">
        <f t="shared" si="7"/>
        <v>1.5219657358059147</v>
      </c>
      <c r="L48">
        <f t="shared" si="8"/>
        <v>118177</v>
      </c>
      <c r="M48">
        <f t="shared" si="9"/>
        <v>8871</v>
      </c>
      <c r="N48">
        <f t="shared" si="10"/>
        <v>71374.8</v>
      </c>
      <c r="O48">
        <f t="shared" si="11"/>
        <v>109306</v>
      </c>
      <c r="Q48">
        <v>22776</v>
      </c>
      <c r="R48">
        <v>4431</v>
      </c>
      <c r="T48">
        <v>-2991</v>
      </c>
      <c r="U48">
        <v>373.40000000000873</v>
      </c>
      <c r="W48">
        <v>22441.8</v>
      </c>
      <c r="X48">
        <v>2248.6</v>
      </c>
      <c r="AB48">
        <v>71374.8</v>
      </c>
      <c r="AC48">
        <v>1.5219657358059147</v>
      </c>
      <c r="AK48">
        <v>71374.8</v>
      </c>
      <c r="AL48">
        <v>1.5219657358059147</v>
      </c>
    </row>
    <row r="49" spans="2:38" x14ac:dyDescent="0.25">
      <c r="B49">
        <v>8722</v>
      </c>
      <c r="C49">
        <v>11844</v>
      </c>
      <c r="D49">
        <v>20834</v>
      </c>
      <c r="E49">
        <v>50340</v>
      </c>
      <c r="F49">
        <v>109075</v>
      </c>
      <c r="H49">
        <v>91169</v>
      </c>
      <c r="J49">
        <f t="shared" si="6"/>
        <v>40163</v>
      </c>
      <c r="K49">
        <f t="shared" si="7"/>
        <v>2.2699748524761598</v>
      </c>
      <c r="L49">
        <f t="shared" si="8"/>
        <v>109075</v>
      </c>
      <c r="M49">
        <f t="shared" si="9"/>
        <v>8722</v>
      </c>
      <c r="N49">
        <f t="shared" si="10"/>
        <v>40163</v>
      </c>
      <c r="O49">
        <f t="shared" si="11"/>
        <v>100353</v>
      </c>
      <c r="Q49">
        <v>-5263</v>
      </c>
      <c r="R49">
        <v>-553</v>
      </c>
      <c r="T49">
        <v>138.80000000000291</v>
      </c>
      <c r="U49">
        <v>-304.59999999999854</v>
      </c>
      <c r="W49">
        <v>5976.4000000000005</v>
      </c>
      <c r="X49">
        <v>875</v>
      </c>
      <c r="AD49">
        <v>40163</v>
      </c>
      <c r="AE49">
        <v>2.2699748524761598</v>
      </c>
      <c r="AK49">
        <v>40163</v>
      </c>
      <c r="AL49">
        <v>2.2699748524761598</v>
      </c>
    </row>
    <row r="50" spans="2:38" x14ac:dyDescent="0.25">
      <c r="B50">
        <v>99077</v>
      </c>
      <c r="C50">
        <v>62367</v>
      </c>
      <c r="D50">
        <v>83407</v>
      </c>
      <c r="E50">
        <v>92229</v>
      </c>
      <c r="F50">
        <v>101510</v>
      </c>
      <c r="H50">
        <v>107359</v>
      </c>
      <c r="J50">
        <f t="shared" si="6"/>
        <v>87718</v>
      </c>
      <c r="K50">
        <f t="shared" si="7"/>
        <v>1.2239107138785654</v>
      </c>
      <c r="L50">
        <f t="shared" si="8"/>
        <v>101510</v>
      </c>
      <c r="M50">
        <f t="shared" si="9"/>
        <v>62367</v>
      </c>
      <c r="N50">
        <f t="shared" si="10"/>
        <v>87718</v>
      </c>
      <c r="O50">
        <f t="shared" si="11"/>
        <v>39143</v>
      </c>
      <c r="Q50">
        <v>4039</v>
      </c>
      <c r="R50">
        <v>-5219</v>
      </c>
      <c r="T50">
        <v>-3818.6000000000058</v>
      </c>
      <c r="U50">
        <v>292.60000000000582</v>
      </c>
      <c r="W50">
        <v>6489.4</v>
      </c>
      <c r="X50">
        <v>523</v>
      </c>
      <c r="AB50">
        <v>87718</v>
      </c>
      <c r="AC50">
        <v>1.2239107138785654</v>
      </c>
      <c r="AI50">
        <v>87718</v>
      </c>
      <c r="AJ50">
        <v>1.2239107138785654</v>
      </c>
    </row>
    <row r="51" spans="2:38" x14ac:dyDescent="0.25">
      <c r="B51">
        <v>65751</v>
      </c>
      <c r="C51">
        <v>40298</v>
      </c>
      <c r="D51">
        <v>8418</v>
      </c>
      <c r="E51">
        <v>15480</v>
      </c>
      <c r="F51">
        <v>110764</v>
      </c>
      <c r="H51">
        <v>88121</v>
      </c>
      <c r="J51">
        <f t="shared" si="6"/>
        <v>48142.2</v>
      </c>
      <c r="K51">
        <f t="shared" si="7"/>
        <v>1.8304315133084903</v>
      </c>
      <c r="L51">
        <f t="shared" si="8"/>
        <v>110764</v>
      </c>
      <c r="M51">
        <f t="shared" si="9"/>
        <v>8418</v>
      </c>
      <c r="N51">
        <f t="shared" si="10"/>
        <v>48142.2</v>
      </c>
      <c r="O51">
        <f t="shared" si="11"/>
        <v>102346</v>
      </c>
      <c r="Q51">
        <v>4850</v>
      </c>
      <c r="R51">
        <v>757</v>
      </c>
      <c r="T51">
        <v>12349.199999999997</v>
      </c>
      <c r="U51">
        <v>1358</v>
      </c>
      <c r="W51">
        <v>15937.599999999999</v>
      </c>
      <c r="X51">
        <v>1358</v>
      </c>
      <c r="AD51">
        <v>48142.2</v>
      </c>
      <c r="AE51">
        <v>1.8304315133084903</v>
      </c>
      <c r="AK51">
        <v>48142.2</v>
      </c>
      <c r="AL51">
        <v>1.8304315133084903</v>
      </c>
    </row>
    <row r="52" spans="2:38" x14ac:dyDescent="0.25">
      <c r="B52">
        <v>85869</v>
      </c>
      <c r="C52">
        <v>96483</v>
      </c>
      <c r="D52">
        <v>37655</v>
      </c>
      <c r="E52">
        <v>24079</v>
      </c>
      <c r="F52">
        <v>13166</v>
      </c>
      <c r="H52">
        <v>86875</v>
      </c>
      <c r="J52">
        <f t="shared" si="6"/>
        <v>51450.400000000001</v>
      </c>
      <c r="K52">
        <f t="shared" si="7"/>
        <v>1.6885194284203815</v>
      </c>
      <c r="L52">
        <f t="shared" si="8"/>
        <v>96483</v>
      </c>
      <c r="M52">
        <f t="shared" si="9"/>
        <v>13166</v>
      </c>
      <c r="N52">
        <f t="shared" si="10"/>
        <v>51450.400000000001</v>
      </c>
      <c r="O52">
        <f t="shared" si="11"/>
        <v>83317</v>
      </c>
      <c r="Q52">
        <v>16642</v>
      </c>
      <c r="R52">
        <v>0</v>
      </c>
      <c r="T52">
        <v>-3014</v>
      </c>
      <c r="U52">
        <v>34</v>
      </c>
      <c r="W52">
        <v>13002.8</v>
      </c>
      <c r="X52">
        <v>2062.4</v>
      </c>
      <c r="Z52">
        <v>51450.400000000001</v>
      </c>
      <c r="AA52">
        <v>1.6885194284203815</v>
      </c>
      <c r="AI52">
        <v>51450.400000000001</v>
      </c>
      <c r="AJ52">
        <v>1.6885194284203815</v>
      </c>
    </row>
    <row r="53" spans="2:38" x14ac:dyDescent="0.25">
      <c r="B53">
        <v>50726</v>
      </c>
      <c r="C53">
        <v>53412</v>
      </c>
      <c r="D53">
        <v>4277</v>
      </c>
      <c r="E53">
        <v>19340</v>
      </c>
      <c r="F53">
        <v>62399</v>
      </c>
      <c r="H53">
        <v>105071</v>
      </c>
      <c r="J53">
        <f t="shared" si="6"/>
        <v>38030.800000000003</v>
      </c>
      <c r="K53">
        <f t="shared" si="7"/>
        <v>2.7627870042176341</v>
      </c>
      <c r="L53">
        <f t="shared" si="8"/>
        <v>62399</v>
      </c>
      <c r="M53">
        <f t="shared" si="9"/>
        <v>4277</v>
      </c>
      <c r="N53">
        <f t="shared" si="10"/>
        <v>38030.800000000003</v>
      </c>
      <c r="O53">
        <f t="shared" si="11"/>
        <v>58122</v>
      </c>
      <c r="Q53">
        <v>12452</v>
      </c>
      <c r="R53">
        <v>1204</v>
      </c>
      <c r="T53">
        <v>-6741.1999999999971</v>
      </c>
      <c r="U53">
        <v>-1800.1999999999971</v>
      </c>
      <c r="W53">
        <v>17842.8</v>
      </c>
      <c r="X53">
        <v>2153.8000000000002</v>
      </c>
      <c r="AD53">
        <v>38030.800000000003</v>
      </c>
      <c r="AE53">
        <v>2.7627870042176341</v>
      </c>
      <c r="AK53">
        <v>38030.800000000003</v>
      </c>
      <c r="AL53">
        <v>2.7627870042176341</v>
      </c>
    </row>
    <row r="54" spans="2:38" x14ac:dyDescent="0.25">
      <c r="B54">
        <v>9612</v>
      </c>
      <c r="C54">
        <v>20561</v>
      </c>
      <c r="D54">
        <v>79734</v>
      </c>
      <c r="E54">
        <v>67994</v>
      </c>
      <c r="F54">
        <v>78196</v>
      </c>
      <c r="H54">
        <v>76446</v>
      </c>
      <c r="J54">
        <f t="shared" si="6"/>
        <v>51219.4</v>
      </c>
      <c r="K54">
        <f t="shared" si="7"/>
        <v>1.4925204121875695</v>
      </c>
      <c r="L54">
        <f t="shared" si="8"/>
        <v>79734</v>
      </c>
      <c r="M54">
        <f t="shared" si="9"/>
        <v>9612</v>
      </c>
      <c r="N54">
        <f t="shared" si="10"/>
        <v>51219.4</v>
      </c>
      <c r="O54">
        <f t="shared" si="11"/>
        <v>70122</v>
      </c>
      <c r="Q54">
        <v>14823</v>
      </c>
      <c r="R54">
        <v>-2349</v>
      </c>
      <c r="T54">
        <v>2265.4000000000015</v>
      </c>
      <c r="U54">
        <v>407.20000000000437</v>
      </c>
      <c r="W54">
        <v>6891.0000000000009</v>
      </c>
      <c r="X54">
        <v>811.59999999999991</v>
      </c>
      <c r="Z54">
        <v>51219.4</v>
      </c>
      <c r="AA54">
        <v>1.4925204121875695</v>
      </c>
      <c r="AK54">
        <v>51219.4</v>
      </c>
      <c r="AL54">
        <v>1.4925204121875695</v>
      </c>
    </row>
    <row r="55" spans="2:38" x14ac:dyDescent="0.25">
      <c r="B55">
        <v>11737</v>
      </c>
      <c r="C55">
        <v>38249</v>
      </c>
      <c r="D55">
        <v>73629</v>
      </c>
      <c r="E55">
        <v>8525</v>
      </c>
      <c r="F55">
        <v>97070</v>
      </c>
      <c r="H55">
        <v>49027</v>
      </c>
      <c r="J55">
        <f t="shared" si="6"/>
        <v>45842</v>
      </c>
      <c r="K55">
        <f t="shared" si="7"/>
        <v>1.0694777714759391</v>
      </c>
      <c r="L55">
        <f t="shared" si="8"/>
        <v>97070</v>
      </c>
      <c r="M55">
        <f t="shared" si="9"/>
        <v>8525</v>
      </c>
      <c r="N55">
        <f t="shared" si="10"/>
        <v>45842</v>
      </c>
      <c r="O55">
        <f t="shared" si="11"/>
        <v>88545</v>
      </c>
      <c r="Q55">
        <v>-31661</v>
      </c>
      <c r="R55">
        <v>-309</v>
      </c>
      <c r="T55">
        <v>-3161.1999999999971</v>
      </c>
      <c r="U55">
        <v>334</v>
      </c>
      <c r="W55">
        <v>9642.4</v>
      </c>
      <c r="X55">
        <v>1881.2</v>
      </c>
      <c r="AD55">
        <v>45842</v>
      </c>
      <c r="AE55">
        <v>1.0694777714759391</v>
      </c>
      <c r="AI55">
        <v>45842</v>
      </c>
      <c r="AJ55">
        <v>1.0694777714759391</v>
      </c>
    </row>
    <row r="56" spans="2:38" x14ac:dyDescent="0.25">
      <c r="B56">
        <v>29120</v>
      </c>
      <c r="C56">
        <v>73920</v>
      </c>
      <c r="D56">
        <v>25170</v>
      </c>
      <c r="E56">
        <v>21571</v>
      </c>
      <c r="F56">
        <v>115865</v>
      </c>
      <c r="H56">
        <v>132386</v>
      </c>
      <c r="J56">
        <f t="shared" si="6"/>
        <v>53129.2</v>
      </c>
      <c r="K56">
        <f t="shared" si="7"/>
        <v>2.4917747679242299</v>
      </c>
      <c r="L56">
        <f t="shared" si="8"/>
        <v>115865</v>
      </c>
      <c r="M56">
        <f t="shared" si="9"/>
        <v>21571</v>
      </c>
      <c r="N56">
        <f t="shared" si="10"/>
        <v>53129.2</v>
      </c>
      <c r="O56">
        <f t="shared" si="11"/>
        <v>94294</v>
      </c>
      <c r="Q56">
        <v>21809</v>
      </c>
      <c r="R56">
        <v>432</v>
      </c>
      <c r="T56">
        <v>3412.5999999999985</v>
      </c>
      <c r="U56">
        <v>-741.60000000000582</v>
      </c>
      <c r="W56">
        <v>7428.2</v>
      </c>
      <c r="X56">
        <v>756.40000000000009</v>
      </c>
      <c r="AD56">
        <v>53129.2</v>
      </c>
      <c r="AE56">
        <v>2.4917747679242299</v>
      </c>
      <c r="AK56">
        <v>53129.2</v>
      </c>
      <c r="AL56">
        <v>2.4917747679242299</v>
      </c>
    </row>
    <row r="57" spans="2:38" x14ac:dyDescent="0.25">
      <c r="B57">
        <v>11956</v>
      </c>
      <c r="C57">
        <v>7434</v>
      </c>
      <c r="D57">
        <v>72075</v>
      </c>
      <c r="E57">
        <v>106386</v>
      </c>
      <c r="F57">
        <v>65889</v>
      </c>
      <c r="H57">
        <v>55025</v>
      </c>
      <c r="J57">
        <f t="shared" si="6"/>
        <v>52748</v>
      </c>
      <c r="K57">
        <f t="shared" si="7"/>
        <v>1.0431675134602261</v>
      </c>
      <c r="L57">
        <f t="shared" si="8"/>
        <v>106386</v>
      </c>
      <c r="M57">
        <f t="shared" si="9"/>
        <v>7434</v>
      </c>
      <c r="N57">
        <f t="shared" si="10"/>
        <v>52748</v>
      </c>
      <c r="O57">
        <f t="shared" si="11"/>
        <v>98952</v>
      </c>
      <c r="Q57">
        <v>-16315</v>
      </c>
      <c r="R57">
        <v>612</v>
      </c>
      <c r="T57">
        <v>-461.80000000000291</v>
      </c>
      <c r="U57">
        <v>932.40000000000146</v>
      </c>
      <c r="W57">
        <v>15162.199999999999</v>
      </c>
      <c r="X57">
        <v>937.19999999999993</v>
      </c>
      <c r="Z57">
        <v>52748</v>
      </c>
      <c r="AA57">
        <v>1.0431675134602261</v>
      </c>
      <c r="AI57">
        <v>52748</v>
      </c>
      <c r="AJ57">
        <v>1.0431675134602261</v>
      </c>
    </row>
    <row r="58" spans="2:38" x14ac:dyDescent="0.25">
      <c r="B58">
        <v>13648</v>
      </c>
      <c r="C58">
        <v>102128</v>
      </c>
      <c r="D58">
        <v>33232</v>
      </c>
      <c r="E58">
        <v>51722</v>
      </c>
      <c r="F58">
        <v>31298</v>
      </c>
      <c r="H58">
        <v>106448</v>
      </c>
      <c r="J58">
        <f t="shared" si="6"/>
        <v>46405.599999999999</v>
      </c>
      <c r="K58">
        <f t="shared" si="7"/>
        <v>2.2938610857310326</v>
      </c>
      <c r="L58">
        <f t="shared" si="8"/>
        <v>102128</v>
      </c>
      <c r="M58">
        <f t="shared" si="9"/>
        <v>13648</v>
      </c>
      <c r="N58">
        <f t="shared" si="10"/>
        <v>46405.599999999999</v>
      </c>
      <c r="O58">
        <f t="shared" si="11"/>
        <v>88480</v>
      </c>
      <c r="Q58">
        <v>-1423</v>
      </c>
      <c r="R58">
        <v>-3039</v>
      </c>
      <c r="T58">
        <v>-7517.5999999999985</v>
      </c>
      <c r="U58">
        <v>222.59999999999854</v>
      </c>
      <c r="W58">
        <v>25129.200000000004</v>
      </c>
      <c r="X58">
        <v>1604.6000000000001</v>
      </c>
      <c r="AD58">
        <v>46405.599999999999</v>
      </c>
      <c r="AE58">
        <v>2.2938610857310326</v>
      </c>
      <c r="AK58">
        <v>46405.599999999999</v>
      </c>
      <c r="AL58">
        <v>2.2938610857310326</v>
      </c>
    </row>
    <row r="59" spans="2:38" x14ac:dyDescent="0.25">
      <c r="B59">
        <v>119808</v>
      </c>
      <c r="C59">
        <v>57920</v>
      </c>
      <c r="D59">
        <v>67666</v>
      </c>
      <c r="E59">
        <v>72641</v>
      </c>
      <c r="F59">
        <v>104234</v>
      </c>
      <c r="H59">
        <v>123044</v>
      </c>
      <c r="J59">
        <f t="shared" si="6"/>
        <v>84453.8</v>
      </c>
      <c r="K59">
        <f t="shared" si="7"/>
        <v>1.4569385865408069</v>
      </c>
      <c r="L59">
        <f t="shared" si="8"/>
        <v>119808</v>
      </c>
      <c r="M59">
        <f t="shared" si="9"/>
        <v>57920</v>
      </c>
      <c r="N59">
        <f t="shared" si="10"/>
        <v>84453.8</v>
      </c>
      <c r="O59">
        <f t="shared" si="11"/>
        <v>61888</v>
      </c>
      <c r="Q59">
        <v>-6967</v>
      </c>
      <c r="R59">
        <v>3</v>
      </c>
      <c r="T59">
        <v>-8583.3999999999942</v>
      </c>
      <c r="U59">
        <v>61.400000000008731</v>
      </c>
      <c r="W59">
        <v>17289.000000000004</v>
      </c>
      <c r="X59">
        <v>2949.7999999999997</v>
      </c>
      <c r="AB59">
        <v>84453.8</v>
      </c>
      <c r="AC59">
        <v>1.4569385865408069</v>
      </c>
      <c r="AI59">
        <v>84453.8</v>
      </c>
      <c r="AJ59">
        <v>1.4569385865408069</v>
      </c>
    </row>
    <row r="60" spans="2:38" x14ac:dyDescent="0.25">
      <c r="B60">
        <v>88759</v>
      </c>
      <c r="C60">
        <v>21722</v>
      </c>
      <c r="D60">
        <v>13539</v>
      </c>
      <c r="E60">
        <v>109273</v>
      </c>
      <c r="F60">
        <v>87160</v>
      </c>
      <c r="H60">
        <v>135265</v>
      </c>
      <c r="J60">
        <f t="shared" si="6"/>
        <v>64090.6</v>
      </c>
      <c r="K60">
        <f t="shared" si="7"/>
        <v>2.1105279089289226</v>
      </c>
      <c r="L60">
        <f t="shared" si="8"/>
        <v>109273</v>
      </c>
      <c r="M60">
        <f t="shared" si="9"/>
        <v>13539</v>
      </c>
      <c r="N60">
        <f t="shared" si="10"/>
        <v>64090.6</v>
      </c>
      <c r="O60">
        <f t="shared" si="11"/>
        <v>95734</v>
      </c>
      <c r="Q60">
        <v>12511</v>
      </c>
      <c r="R60">
        <v>10</v>
      </c>
      <c r="T60">
        <v>-17753.599999999999</v>
      </c>
      <c r="U60">
        <v>-203.40000000000146</v>
      </c>
      <c r="W60">
        <v>20676</v>
      </c>
      <c r="X60">
        <v>1887.4</v>
      </c>
      <c r="AB60">
        <v>64090.6</v>
      </c>
      <c r="AC60">
        <v>2.1105279089289226</v>
      </c>
      <c r="AK60">
        <v>64090.6</v>
      </c>
      <c r="AL60">
        <v>2.1105279089289226</v>
      </c>
    </row>
    <row r="61" spans="2:38" x14ac:dyDescent="0.25">
      <c r="B61">
        <v>91592</v>
      </c>
      <c r="C61">
        <v>54842</v>
      </c>
      <c r="D61">
        <v>62697</v>
      </c>
      <c r="E61">
        <v>99765</v>
      </c>
      <c r="F61">
        <v>8711</v>
      </c>
      <c r="H61">
        <v>127651</v>
      </c>
      <c r="J61">
        <f t="shared" si="6"/>
        <v>63521.4</v>
      </c>
      <c r="K61">
        <f t="shared" si="7"/>
        <v>2.0095747259978527</v>
      </c>
      <c r="L61">
        <f t="shared" si="8"/>
        <v>99765</v>
      </c>
      <c r="M61">
        <f t="shared" si="9"/>
        <v>8711</v>
      </c>
      <c r="N61">
        <f t="shared" si="10"/>
        <v>63521.4</v>
      </c>
      <c r="O61">
        <f t="shared" si="11"/>
        <v>91054</v>
      </c>
      <c r="Q61">
        <v>-1991</v>
      </c>
      <c r="R61">
        <v>-5</v>
      </c>
      <c r="T61">
        <v>-8827.2000000000044</v>
      </c>
      <c r="U61">
        <v>-680.59999999999854</v>
      </c>
      <c r="W61">
        <v>12503.999999999998</v>
      </c>
      <c r="X61">
        <v>888.19999999999993</v>
      </c>
      <c r="AF61">
        <v>63521.4</v>
      </c>
      <c r="AG61">
        <v>2.0095747259978527</v>
      </c>
      <c r="AK61">
        <v>63521.4</v>
      </c>
      <c r="AL61">
        <v>2.0095747259978527</v>
      </c>
    </row>
    <row r="62" spans="2:38" x14ac:dyDescent="0.25">
      <c r="B62">
        <v>14752</v>
      </c>
      <c r="C62">
        <v>100538</v>
      </c>
      <c r="D62">
        <v>16341</v>
      </c>
      <c r="E62">
        <v>56248</v>
      </c>
      <c r="F62">
        <v>74953</v>
      </c>
      <c r="H62">
        <v>110240</v>
      </c>
      <c r="J62">
        <f t="shared" si="6"/>
        <v>52566.400000000001</v>
      </c>
      <c r="K62">
        <f t="shared" si="7"/>
        <v>2.0971571193766358</v>
      </c>
      <c r="L62">
        <f t="shared" si="8"/>
        <v>100538</v>
      </c>
      <c r="M62">
        <f t="shared" si="9"/>
        <v>14752</v>
      </c>
      <c r="N62">
        <f t="shared" si="10"/>
        <v>52566.400000000001</v>
      </c>
      <c r="O62">
        <f t="shared" si="11"/>
        <v>85786</v>
      </c>
      <c r="Q62">
        <v>14792</v>
      </c>
      <c r="R62">
        <v>-1</v>
      </c>
      <c r="T62">
        <v>16256.800000000003</v>
      </c>
      <c r="U62">
        <v>-2089.7999999999956</v>
      </c>
      <c r="W62">
        <v>24306.800000000003</v>
      </c>
      <c r="X62">
        <v>2125.8000000000002</v>
      </c>
      <c r="AD62">
        <v>52566.400000000001</v>
      </c>
      <c r="AE62">
        <v>2.0971571193766358</v>
      </c>
      <c r="AK62">
        <v>52566.400000000001</v>
      </c>
      <c r="AL62">
        <v>2.0971571193766358</v>
      </c>
    </row>
    <row r="63" spans="2:38" x14ac:dyDescent="0.25">
      <c r="B63">
        <v>79081</v>
      </c>
      <c r="C63">
        <v>26453</v>
      </c>
      <c r="D63">
        <v>77633</v>
      </c>
      <c r="E63">
        <v>34361</v>
      </c>
      <c r="F63">
        <v>82143</v>
      </c>
      <c r="H63">
        <v>86708</v>
      </c>
      <c r="J63">
        <f t="shared" si="6"/>
        <v>59934.2</v>
      </c>
      <c r="K63">
        <f t="shared" si="7"/>
        <v>1.4467199028267668</v>
      </c>
      <c r="L63">
        <f t="shared" si="8"/>
        <v>82143</v>
      </c>
      <c r="M63">
        <f t="shared" si="9"/>
        <v>26453</v>
      </c>
      <c r="N63">
        <f t="shared" si="10"/>
        <v>59934.2</v>
      </c>
      <c r="O63">
        <f t="shared" si="11"/>
        <v>55690</v>
      </c>
      <c r="Q63">
        <v>7619</v>
      </c>
      <c r="R63">
        <v>2857</v>
      </c>
      <c r="T63">
        <v>-2943.4000000000015</v>
      </c>
      <c r="U63">
        <v>-2362.2000000000044</v>
      </c>
      <c r="W63">
        <v>14675.4</v>
      </c>
      <c r="X63">
        <v>2391.8000000000002</v>
      </c>
      <c r="AB63">
        <v>59934.2</v>
      </c>
      <c r="AC63">
        <v>1.4467199028267668</v>
      </c>
      <c r="AK63">
        <v>59934.2</v>
      </c>
      <c r="AL63">
        <v>1.4467199028267668</v>
      </c>
    </row>
    <row r="64" spans="2:38" x14ac:dyDescent="0.25">
      <c r="B64">
        <v>107107</v>
      </c>
      <c r="C64">
        <v>25395</v>
      </c>
      <c r="D64">
        <v>81839</v>
      </c>
      <c r="E64">
        <v>83949</v>
      </c>
      <c r="F64">
        <v>108710</v>
      </c>
      <c r="H64">
        <v>116653</v>
      </c>
      <c r="J64">
        <f t="shared" si="6"/>
        <v>81400</v>
      </c>
      <c r="K64">
        <f t="shared" si="7"/>
        <v>1.4330835380835381</v>
      </c>
      <c r="L64">
        <f t="shared" si="8"/>
        <v>108710</v>
      </c>
      <c r="M64">
        <f t="shared" si="9"/>
        <v>25395</v>
      </c>
      <c r="N64">
        <f t="shared" si="10"/>
        <v>81400</v>
      </c>
      <c r="O64">
        <f t="shared" si="11"/>
        <v>83315</v>
      </c>
      <c r="Q64">
        <v>-15326</v>
      </c>
      <c r="R64">
        <v>3431</v>
      </c>
      <c r="T64">
        <v>2384.8000000000029</v>
      </c>
      <c r="U64">
        <v>-122.60000000000582</v>
      </c>
      <c r="W64">
        <v>6272.7999999999993</v>
      </c>
      <c r="X64">
        <v>861.40000000000009</v>
      </c>
      <c r="AF64">
        <v>81400</v>
      </c>
      <c r="AG64">
        <v>1.4330835380835381</v>
      </c>
      <c r="AI64">
        <v>81400</v>
      </c>
      <c r="AJ64">
        <v>1.4330835380835381</v>
      </c>
    </row>
    <row r="65" spans="2:38" x14ac:dyDescent="0.25">
      <c r="B65">
        <v>103417</v>
      </c>
      <c r="C65">
        <v>92120</v>
      </c>
      <c r="D65">
        <v>18692</v>
      </c>
      <c r="E65">
        <v>53635</v>
      </c>
      <c r="F65">
        <v>62898</v>
      </c>
      <c r="H65">
        <v>119540</v>
      </c>
      <c r="J65">
        <f t="shared" si="6"/>
        <v>66152.399999999994</v>
      </c>
      <c r="K65">
        <f t="shared" si="7"/>
        <v>1.8070395027240131</v>
      </c>
      <c r="L65">
        <f t="shared" si="8"/>
        <v>103417</v>
      </c>
      <c r="M65">
        <f t="shared" si="9"/>
        <v>18692</v>
      </c>
      <c r="N65">
        <f t="shared" si="10"/>
        <v>66152.399999999994</v>
      </c>
      <c r="O65">
        <f t="shared" si="11"/>
        <v>84725</v>
      </c>
      <c r="Q65">
        <v>-11824</v>
      </c>
      <c r="R65">
        <v>3185</v>
      </c>
      <c r="T65">
        <v>-4326.6000000000058</v>
      </c>
      <c r="U65">
        <v>-666.20000000001164</v>
      </c>
      <c r="W65">
        <v>6983.4</v>
      </c>
      <c r="X65">
        <v>3625</v>
      </c>
      <c r="AF65">
        <v>66152.399999999994</v>
      </c>
      <c r="AG65">
        <v>1.8070395027240131</v>
      </c>
      <c r="AK65">
        <v>66152.399999999994</v>
      </c>
      <c r="AL65">
        <v>1.8070395027240131</v>
      </c>
    </row>
    <row r="66" spans="2:38" x14ac:dyDescent="0.25">
      <c r="B66">
        <v>37057</v>
      </c>
      <c r="C66">
        <v>96635</v>
      </c>
      <c r="D66">
        <v>66690</v>
      </c>
      <c r="E66">
        <v>40246</v>
      </c>
      <c r="F66">
        <v>22422</v>
      </c>
      <c r="H66">
        <v>123742</v>
      </c>
      <c r="J66">
        <f t="shared" ref="J66:J101" si="12">AVERAGE(B66:F66)</f>
        <v>52610</v>
      </c>
      <c r="K66">
        <f t="shared" ref="K66:K97" si="13">H66/J66</f>
        <v>2.3520623455616803</v>
      </c>
      <c r="L66">
        <f t="shared" ref="L66:L101" si="14">MAX(B66:F66)</f>
        <v>96635</v>
      </c>
      <c r="M66">
        <f t="shared" ref="M66:M101" si="15">MIN(B66:F66)</f>
        <v>22422</v>
      </c>
      <c r="N66">
        <f t="shared" ref="N66:N101" si="16">AVERAGE(B66:F66)</f>
        <v>52610</v>
      </c>
      <c r="O66">
        <f t="shared" ref="O66:O101" si="17">L66-M66</f>
        <v>74213</v>
      </c>
      <c r="Q66">
        <v>38749</v>
      </c>
      <c r="R66">
        <v>146</v>
      </c>
      <c r="T66">
        <v>3434.5999999999985</v>
      </c>
      <c r="U66">
        <v>764</v>
      </c>
      <c r="W66">
        <v>5181.8</v>
      </c>
      <c r="X66">
        <v>1029.5999999999999</v>
      </c>
      <c r="AD66">
        <v>52610</v>
      </c>
      <c r="AE66">
        <v>2.3520623455616803</v>
      </c>
      <c r="AK66">
        <v>52610</v>
      </c>
      <c r="AL66">
        <v>2.3520623455616803</v>
      </c>
    </row>
    <row r="67" spans="2:38" x14ac:dyDescent="0.25">
      <c r="B67">
        <v>44919</v>
      </c>
      <c r="C67">
        <v>102222</v>
      </c>
      <c r="D67">
        <v>42491</v>
      </c>
      <c r="E67">
        <v>15235</v>
      </c>
      <c r="F67">
        <v>65229</v>
      </c>
      <c r="H67">
        <v>99476</v>
      </c>
      <c r="J67">
        <f t="shared" si="12"/>
        <v>54019.199999999997</v>
      </c>
      <c r="K67">
        <f t="shared" si="13"/>
        <v>1.8414933949410581</v>
      </c>
      <c r="L67">
        <f t="shared" si="14"/>
        <v>102222</v>
      </c>
      <c r="M67">
        <f t="shared" si="15"/>
        <v>15235</v>
      </c>
      <c r="N67">
        <f t="shared" si="16"/>
        <v>54019.199999999997</v>
      </c>
      <c r="O67">
        <f t="shared" si="17"/>
        <v>86987</v>
      </c>
      <c r="Q67">
        <v>23708</v>
      </c>
      <c r="R67">
        <v>1363</v>
      </c>
      <c r="T67">
        <v>10354.199999999997</v>
      </c>
      <c r="U67">
        <v>542.19999999999709</v>
      </c>
      <c r="W67">
        <v>17245.399999999998</v>
      </c>
      <c r="X67">
        <v>2663.8</v>
      </c>
      <c r="AD67">
        <v>54019.199999999997</v>
      </c>
      <c r="AE67">
        <v>1.8414933949410581</v>
      </c>
      <c r="AK67">
        <v>54019.199999999997</v>
      </c>
      <c r="AL67">
        <v>1.8414933949410581</v>
      </c>
    </row>
    <row r="68" spans="2:38" x14ac:dyDescent="0.25">
      <c r="B68">
        <v>48344</v>
      </c>
      <c r="C68">
        <v>97703</v>
      </c>
      <c r="D68">
        <v>37361</v>
      </c>
      <c r="E68">
        <v>54303</v>
      </c>
      <c r="F68">
        <v>50153</v>
      </c>
      <c r="H68">
        <v>99434</v>
      </c>
      <c r="J68">
        <f t="shared" si="12"/>
        <v>57572.800000000003</v>
      </c>
      <c r="K68">
        <f t="shared" si="13"/>
        <v>1.7271002973626435</v>
      </c>
      <c r="L68">
        <f t="shared" si="14"/>
        <v>97703</v>
      </c>
      <c r="M68">
        <f t="shared" si="15"/>
        <v>37361</v>
      </c>
      <c r="N68">
        <f t="shared" si="16"/>
        <v>57572.800000000003</v>
      </c>
      <c r="O68">
        <f t="shared" si="17"/>
        <v>60342</v>
      </c>
      <c r="Q68">
        <v>-442</v>
      </c>
      <c r="R68">
        <v>-3445</v>
      </c>
      <c r="T68">
        <v>-778.39999999999418</v>
      </c>
      <c r="U68">
        <v>-828.79999999999563</v>
      </c>
      <c r="W68">
        <v>18912</v>
      </c>
      <c r="X68">
        <v>2108</v>
      </c>
      <c r="AD68">
        <v>57572.800000000003</v>
      </c>
      <c r="AE68">
        <v>1.7271002973626435</v>
      </c>
      <c r="AK68">
        <v>57572.800000000003</v>
      </c>
      <c r="AL68">
        <v>1.7271002973626435</v>
      </c>
    </row>
    <row r="69" spans="2:38" x14ac:dyDescent="0.25">
      <c r="B69">
        <v>72110</v>
      </c>
      <c r="C69">
        <v>59141</v>
      </c>
      <c r="D69">
        <v>97414</v>
      </c>
      <c r="E69">
        <v>46680</v>
      </c>
      <c r="F69">
        <v>28437</v>
      </c>
      <c r="H69">
        <v>102460</v>
      </c>
      <c r="J69">
        <f t="shared" si="12"/>
        <v>60756.4</v>
      </c>
      <c r="K69">
        <f t="shared" si="13"/>
        <v>1.6864066995411182</v>
      </c>
      <c r="L69">
        <f t="shared" si="14"/>
        <v>97414</v>
      </c>
      <c r="M69">
        <f t="shared" si="15"/>
        <v>28437</v>
      </c>
      <c r="N69">
        <f t="shared" si="16"/>
        <v>60756.4</v>
      </c>
      <c r="O69">
        <f t="shared" si="17"/>
        <v>68977</v>
      </c>
      <c r="Q69">
        <v>9964</v>
      </c>
      <c r="R69">
        <v>326</v>
      </c>
      <c r="T69">
        <v>-15749.599999999999</v>
      </c>
      <c r="U69">
        <v>-701.40000000000146</v>
      </c>
      <c r="W69">
        <v>16497.2</v>
      </c>
      <c r="X69">
        <v>1810.6</v>
      </c>
      <c r="AB69">
        <v>60756.4</v>
      </c>
      <c r="AC69">
        <v>1.6864066995411182</v>
      </c>
      <c r="AK69">
        <v>60756.4</v>
      </c>
      <c r="AL69">
        <v>1.6864066995411182</v>
      </c>
    </row>
    <row r="70" spans="2:38" x14ac:dyDescent="0.25">
      <c r="B70">
        <v>105892</v>
      </c>
      <c r="C70">
        <v>70883</v>
      </c>
      <c r="D70">
        <v>84290</v>
      </c>
      <c r="E70">
        <v>54987</v>
      </c>
      <c r="F70">
        <v>20394</v>
      </c>
      <c r="H70">
        <v>128514</v>
      </c>
      <c r="J70">
        <f t="shared" si="12"/>
        <v>67289.2</v>
      </c>
      <c r="K70">
        <f t="shared" si="13"/>
        <v>1.909875581816993</v>
      </c>
      <c r="L70">
        <f t="shared" si="14"/>
        <v>105892</v>
      </c>
      <c r="M70">
        <f t="shared" si="15"/>
        <v>20394</v>
      </c>
      <c r="N70">
        <f t="shared" si="16"/>
        <v>67289.2</v>
      </c>
      <c r="O70">
        <f t="shared" si="17"/>
        <v>85498</v>
      </c>
      <c r="Q70">
        <v>18060</v>
      </c>
      <c r="R70">
        <v>-4492</v>
      </c>
      <c r="T70">
        <v>-360.80000000000291</v>
      </c>
      <c r="U70">
        <v>-229.40000000000873</v>
      </c>
      <c r="W70">
        <v>13436.399999999998</v>
      </c>
      <c r="X70">
        <v>1592.2</v>
      </c>
      <c r="AF70">
        <v>67289.2</v>
      </c>
      <c r="AG70">
        <v>1.909875581816993</v>
      </c>
      <c r="AK70">
        <v>67289.2</v>
      </c>
      <c r="AL70">
        <v>1.909875581816993</v>
      </c>
    </row>
    <row r="71" spans="2:38" x14ac:dyDescent="0.25">
      <c r="B71">
        <v>7311</v>
      </c>
      <c r="C71">
        <v>55544</v>
      </c>
      <c r="D71">
        <v>58215</v>
      </c>
      <c r="E71">
        <v>54743</v>
      </c>
      <c r="F71">
        <v>5518</v>
      </c>
      <c r="H71">
        <v>55387</v>
      </c>
      <c r="J71">
        <f t="shared" si="12"/>
        <v>36266.199999999997</v>
      </c>
      <c r="K71">
        <f t="shared" si="13"/>
        <v>1.5272347254468348</v>
      </c>
      <c r="L71">
        <f t="shared" si="14"/>
        <v>58215</v>
      </c>
      <c r="M71">
        <f t="shared" si="15"/>
        <v>5518</v>
      </c>
      <c r="N71">
        <f t="shared" si="16"/>
        <v>36266.199999999997</v>
      </c>
      <c r="O71">
        <f t="shared" si="17"/>
        <v>52697</v>
      </c>
      <c r="Q71">
        <v>-824</v>
      </c>
      <c r="R71">
        <v>-282</v>
      </c>
      <c r="T71">
        <v>-6488.6000000000058</v>
      </c>
      <c r="U71">
        <v>-368</v>
      </c>
      <c r="W71">
        <v>15172.599999999999</v>
      </c>
      <c r="X71">
        <v>676</v>
      </c>
      <c r="Z71">
        <v>36266.199999999997</v>
      </c>
      <c r="AA71">
        <v>1.5272347254468348</v>
      </c>
      <c r="AI71">
        <v>36266.199999999997</v>
      </c>
      <c r="AJ71">
        <v>1.5272347254468348</v>
      </c>
    </row>
    <row r="72" spans="2:38" x14ac:dyDescent="0.25">
      <c r="B72">
        <v>23209</v>
      </c>
      <c r="C72">
        <v>26992</v>
      </c>
      <c r="D72">
        <v>77679</v>
      </c>
      <c r="E72">
        <v>79229</v>
      </c>
      <c r="F72">
        <v>89160</v>
      </c>
      <c r="H72">
        <v>104406</v>
      </c>
      <c r="J72">
        <f t="shared" si="12"/>
        <v>59253.8</v>
      </c>
      <c r="K72">
        <f t="shared" si="13"/>
        <v>1.762013575500643</v>
      </c>
      <c r="L72">
        <f t="shared" si="14"/>
        <v>89160</v>
      </c>
      <c r="M72">
        <f t="shared" si="15"/>
        <v>23209</v>
      </c>
      <c r="N72">
        <f t="shared" si="16"/>
        <v>59253.8</v>
      </c>
      <c r="O72">
        <f t="shared" si="17"/>
        <v>65951</v>
      </c>
      <c r="Q72">
        <v>-21</v>
      </c>
      <c r="R72">
        <v>663</v>
      </c>
      <c r="T72">
        <v>5502.8000000000029</v>
      </c>
      <c r="U72">
        <v>870.20000000000437</v>
      </c>
      <c r="W72">
        <v>10880.8</v>
      </c>
      <c r="X72">
        <v>1483.8</v>
      </c>
      <c r="AD72">
        <v>59253.8</v>
      </c>
      <c r="AE72">
        <v>1.762013575500643</v>
      </c>
      <c r="AK72">
        <v>59253.8</v>
      </c>
      <c r="AL72">
        <v>1.762013575500643</v>
      </c>
    </row>
    <row r="73" spans="2:38" x14ac:dyDescent="0.25">
      <c r="B73">
        <v>75003</v>
      </c>
      <c r="C73">
        <v>91294</v>
      </c>
      <c r="D73">
        <v>63823</v>
      </c>
      <c r="E73">
        <v>110069</v>
      </c>
      <c r="F73">
        <v>59447</v>
      </c>
      <c r="H73">
        <v>135001</v>
      </c>
      <c r="J73">
        <f t="shared" si="12"/>
        <v>79927.199999999997</v>
      </c>
      <c r="K73">
        <f t="shared" si="13"/>
        <v>1.6890495350769201</v>
      </c>
      <c r="L73">
        <f t="shared" si="14"/>
        <v>110069</v>
      </c>
      <c r="M73">
        <f t="shared" si="15"/>
        <v>59447</v>
      </c>
      <c r="N73">
        <f t="shared" si="16"/>
        <v>79927.199999999997</v>
      </c>
      <c r="O73">
        <f t="shared" si="17"/>
        <v>50622</v>
      </c>
      <c r="Q73">
        <v>23440</v>
      </c>
      <c r="R73">
        <v>970</v>
      </c>
      <c r="T73">
        <v>-9346.1999999999971</v>
      </c>
      <c r="U73">
        <v>-759.60000000000582</v>
      </c>
      <c r="W73">
        <v>12435.000000000002</v>
      </c>
      <c r="X73">
        <v>1471.2</v>
      </c>
      <c r="AB73">
        <v>79927.199999999997</v>
      </c>
      <c r="AC73">
        <v>1.6890495350769201</v>
      </c>
      <c r="AK73">
        <v>79927.199999999997</v>
      </c>
      <c r="AL73">
        <v>1.6890495350769201</v>
      </c>
    </row>
    <row r="74" spans="2:38" x14ac:dyDescent="0.25">
      <c r="B74">
        <v>73156</v>
      </c>
      <c r="C74">
        <v>49104</v>
      </c>
      <c r="D74">
        <v>63540</v>
      </c>
      <c r="E74">
        <v>28214</v>
      </c>
      <c r="F74">
        <v>83112</v>
      </c>
      <c r="H74">
        <v>61467</v>
      </c>
      <c r="J74">
        <f t="shared" si="12"/>
        <v>59425.2</v>
      </c>
      <c r="K74">
        <f t="shared" si="13"/>
        <v>1.0343591607600817</v>
      </c>
      <c r="L74">
        <f t="shared" si="14"/>
        <v>83112</v>
      </c>
      <c r="M74">
        <f t="shared" si="15"/>
        <v>28214</v>
      </c>
      <c r="N74">
        <f t="shared" si="16"/>
        <v>59425.2</v>
      </c>
      <c r="O74">
        <f t="shared" si="17"/>
        <v>54898</v>
      </c>
      <c r="Q74">
        <v>-9258</v>
      </c>
      <c r="R74">
        <v>-2356</v>
      </c>
      <c r="T74">
        <v>-3624.6000000000058</v>
      </c>
      <c r="U74">
        <v>-689.20000000000437</v>
      </c>
      <c r="W74">
        <v>9890.2000000000007</v>
      </c>
      <c r="X74">
        <v>1191.2000000000003</v>
      </c>
      <c r="AB74">
        <v>59425.2</v>
      </c>
      <c r="AC74">
        <v>1.0343591607600817</v>
      </c>
      <c r="AI74">
        <v>59425.2</v>
      </c>
      <c r="AJ74">
        <v>1.0343591607600817</v>
      </c>
    </row>
    <row r="75" spans="2:38" x14ac:dyDescent="0.25">
      <c r="B75">
        <v>30471</v>
      </c>
      <c r="C75">
        <v>97883</v>
      </c>
      <c r="D75">
        <v>111504</v>
      </c>
      <c r="E75">
        <v>91174</v>
      </c>
      <c r="F75">
        <v>94153</v>
      </c>
      <c r="H75">
        <v>129179</v>
      </c>
      <c r="J75">
        <f t="shared" si="12"/>
        <v>85037</v>
      </c>
      <c r="K75">
        <f t="shared" si="13"/>
        <v>1.5190916894998647</v>
      </c>
      <c r="L75">
        <f t="shared" si="14"/>
        <v>111504</v>
      </c>
      <c r="M75">
        <f t="shared" si="15"/>
        <v>30471</v>
      </c>
      <c r="N75">
        <f t="shared" si="16"/>
        <v>85037</v>
      </c>
      <c r="O75">
        <f t="shared" si="17"/>
        <v>81033</v>
      </c>
      <c r="Q75">
        <v>-10918</v>
      </c>
      <c r="R75">
        <v>54</v>
      </c>
      <c r="T75">
        <v>-3867.3999999999942</v>
      </c>
      <c r="U75">
        <v>289</v>
      </c>
      <c r="W75">
        <v>10741.8</v>
      </c>
      <c r="X75">
        <v>2241.8000000000002</v>
      </c>
      <c r="AB75">
        <v>85037</v>
      </c>
      <c r="AC75">
        <v>1.5190916894998647</v>
      </c>
      <c r="AI75">
        <v>85037</v>
      </c>
      <c r="AJ75">
        <v>1.5190916894998647</v>
      </c>
    </row>
    <row r="76" spans="2:38" x14ac:dyDescent="0.25">
      <c r="B76">
        <v>79608</v>
      </c>
      <c r="C76">
        <v>114776</v>
      </c>
      <c r="D76">
        <v>48373</v>
      </c>
      <c r="E76">
        <v>35230</v>
      </c>
      <c r="F76">
        <v>68949</v>
      </c>
      <c r="H76">
        <v>125456</v>
      </c>
      <c r="J76">
        <f t="shared" si="12"/>
        <v>69387.199999999997</v>
      </c>
      <c r="K76">
        <f t="shared" si="13"/>
        <v>1.8080568173957157</v>
      </c>
      <c r="L76">
        <f t="shared" si="14"/>
        <v>114776</v>
      </c>
      <c r="M76">
        <f t="shared" si="15"/>
        <v>35230</v>
      </c>
      <c r="N76">
        <f t="shared" si="16"/>
        <v>69387.199999999997</v>
      </c>
      <c r="O76">
        <f t="shared" si="17"/>
        <v>79546</v>
      </c>
      <c r="Q76">
        <v>-2341</v>
      </c>
      <c r="R76">
        <v>22</v>
      </c>
      <c r="T76">
        <v>1737.1999999999971</v>
      </c>
      <c r="U76">
        <v>-2869.4000000000087</v>
      </c>
      <c r="W76">
        <v>15038.800000000001</v>
      </c>
      <c r="X76">
        <v>2869.3999999999996</v>
      </c>
      <c r="AF76">
        <v>69387.199999999997</v>
      </c>
      <c r="AG76">
        <v>1.8080568173957157</v>
      </c>
      <c r="AK76">
        <v>69387.199999999997</v>
      </c>
      <c r="AL76">
        <v>1.8080568173957157</v>
      </c>
    </row>
    <row r="77" spans="2:38" x14ac:dyDescent="0.25">
      <c r="B77">
        <v>57022</v>
      </c>
      <c r="C77">
        <v>96229</v>
      </c>
      <c r="D77">
        <v>89673</v>
      </c>
      <c r="E77">
        <v>111922</v>
      </c>
      <c r="F77">
        <v>66515</v>
      </c>
      <c r="H77">
        <v>96688</v>
      </c>
      <c r="J77">
        <f t="shared" si="12"/>
        <v>84272.2</v>
      </c>
      <c r="K77">
        <f t="shared" si="13"/>
        <v>1.1473297243930975</v>
      </c>
      <c r="L77">
        <f t="shared" si="14"/>
        <v>111922</v>
      </c>
      <c r="M77">
        <f t="shared" si="15"/>
        <v>57022</v>
      </c>
      <c r="N77">
        <f t="shared" si="16"/>
        <v>84272.2</v>
      </c>
      <c r="O77">
        <f t="shared" si="17"/>
        <v>54900</v>
      </c>
      <c r="Q77">
        <v>7021</v>
      </c>
      <c r="R77">
        <v>-1349</v>
      </c>
      <c r="T77">
        <v>10767.399999999994</v>
      </c>
      <c r="U77">
        <v>1106.3999999999942</v>
      </c>
      <c r="W77">
        <v>17904.199999999997</v>
      </c>
      <c r="X77">
        <v>1106.3999999999999</v>
      </c>
      <c r="AB77">
        <v>84272.2</v>
      </c>
      <c r="AC77">
        <v>1.1473297243930975</v>
      </c>
      <c r="AI77">
        <v>84272.2</v>
      </c>
      <c r="AJ77">
        <v>1.1473297243930975</v>
      </c>
    </row>
    <row r="78" spans="2:38" x14ac:dyDescent="0.25">
      <c r="B78">
        <v>15111</v>
      </c>
      <c r="C78">
        <v>26450</v>
      </c>
      <c r="D78">
        <v>63948</v>
      </c>
      <c r="E78">
        <v>30071</v>
      </c>
      <c r="F78">
        <v>95345</v>
      </c>
      <c r="H78">
        <v>64489</v>
      </c>
      <c r="J78">
        <f t="shared" si="12"/>
        <v>46185</v>
      </c>
      <c r="K78">
        <f t="shared" si="13"/>
        <v>1.3963191512395801</v>
      </c>
      <c r="L78">
        <f t="shared" si="14"/>
        <v>95345</v>
      </c>
      <c r="M78">
        <f t="shared" si="15"/>
        <v>15111</v>
      </c>
      <c r="N78">
        <f t="shared" si="16"/>
        <v>46185</v>
      </c>
      <c r="O78">
        <f t="shared" si="17"/>
        <v>80234</v>
      </c>
      <c r="Q78">
        <v>16642</v>
      </c>
      <c r="R78">
        <v>1078</v>
      </c>
      <c r="T78">
        <v>29481.599999999999</v>
      </c>
      <c r="U78">
        <v>-640.19999999999709</v>
      </c>
      <c r="W78">
        <v>29481.599999999999</v>
      </c>
      <c r="X78">
        <v>640.20000000000005</v>
      </c>
      <c r="AD78">
        <v>46185</v>
      </c>
      <c r="AE78">
        <v>1.3963191512395801</v>
      </c>
      <c r="AI78">
        <v>46185</v>
      </c>
      <c r="AJ78">
        <v>1.3963191512395801</v>
      </c>
    </row>
    <row r="79" spans="2:38" x14ac:dyDescent="0.25">
      <c r="B79">
        <v>93358</v>
      </c>
      <c r="C79">
        <v>78276</v>
      </c>
      <c r="D79">
        <v>18156</v>
      </c>
      <c r="E79">
        <v>96130</v>
      </c>
      <c r="F79">
        <v>18053</v>
      </c>
      <c r="H79">
        <v>62229</v>
      </c>
      <c r="J79">
        <f t="shared" si="12"/>
        <v>60794.6</v>
      </c>
      <c r="K79">
        <f t="shared" si="13"/>
        <v>1.023594200800729</v>
      </c>
      <c r="L79">
        <f t="shared" si="14"/>
        <v>96130</v>
      </c>
      <c r="M79">
        <f t="shared" si="15"/>
        <v>18053</v>
      </c>
      <c r="N79">
        <f t="shared" si="16"/>
        <v>60794.6</v>
      </c>
      <c r="O79">
        <f t="shared" si="17"/>
        <v>78077</v>
      </c>
      <c r="Q79">
        <v>-33096</v>
      </c>
      <c r="R79">
        <v>-2866</v>
      </c>
      <c r="T79">
        <v>-3903.4000000000015</v>
      </c>
      <c r="U79">
        <v>-482.40000000000146</v>
      </c>
      <c r="W79">
        <v>12479.800000000001</v>
      </c>
      <c r="X79">
        <v>482.4</v>
      </c>
      <c r="AB79">
        <v>60794.6</v>
      </c>
      <c r="AC79">
        <v>1.023594200800729</v>
      </c>
      <c r="AI79">
        <v>60794.6</v>
      </c>
      <c r="AJ79">
        <v>1.023594200800729</v>
      </c>
    </row>
    <row r="80" spans="2:38" x14ac:dyDescent="0.25">
      <c r="B80">
        <v>76439</v>
      </c>
      <c r="C80">
        <v>87436</v>
      </c>
      <c r="D80">
        <v>56366</v>
      </c>
      <c r="E80">
        <v>17229</v>
      </c>
      <c r="F80">
        <v>97520</v>
      </c>
      <c r="H80">
        <v>112901</v>
      </c>
      <c r="J80">
        <f t="shared" si="12"/>
        <v>66998</v>
      </c>
      <c r="K80">
        <f t="shared" si="13"/>
        <v>1.6851398549210423</v>
      </c>
      <c r="L80">
        <f t="shared" si="14"/>
        <v>97520</v>
      </c>
      <c r="M80">
        <f t="shared" si="15"/>
        <v>17229</v>
      </c>
      <c r="N80">
        <f t="shared" si="16"/>
        <v>66998</v>
      </c>
      <c r="O80">
        <f t="shared" si="17"/>
        <v>80291</v>
      </c>
      <c r="Q80">
        <v>10196</v>
      </c>
      <c r="R80">
        <v>-2598</v>
      </c>
      <c r="T80">
        <v>3751.4000000000015</v>
      </c>
      <c r="U80">
        <v>131.80000000000291</v>
      </c>
      <c r="W80">
        <v>9669.7999999999993</v>
      </c>
      <c r="X80">
        <v>1190.6000000000001</v>
      </c>
      <c r="AF80">
        <v>66998</v>
      </c>
      <c r="AG80">
        <v>1.6851398549210423</v>
      </c>
      <c r="AK80">
        <v>66998</v>
      </c>
      <c r="AL80">
        <v>1.6851398549210423</v>
      </c>
    </row>
    <row r="81" spans="2:38" x14ac:dyDescent="0.25">
      <c r="B81">
        <v>116193</v>
      </c>
      <c r="C81">
        <v>18040</v>
      </c>
      <c r="D81">
        <v>82520</v>
      </c>
      <c r="E81">
        <v>19651</v>
      </c>
      <c r="F81">
        <v>5969</v>
      </c>
      <c r="H81">
        <v>73298</v>
      </c>
      <c r="J81">
        <f t="shared" si="12"/>
        <v>48474.6</v>
      </c>
      <c r="K81">
        <f t="shared" si="13"/>
        <v>1.5120908682072673</v>
      </c>
      <c r="L81">
        <f t="shared" si="14"/>
        <v>116193</v>
      </c>
      <c r="M81">
        <f t="shared" si="15"/>
        <v>5969</v>
      </c>
      <c r="N81">
        <f t="shared" si="16"/>
        <v>48474.6</v>
      </c>
      <c r="O81">
        <f t="shared" si="17"/>
        <v>110224</v>
      </c>
      <c r="Q81">
        <v>1220</v>
      </c>
      <c r="R81">
        <v>607</v>
      </c>
      <c r="T81">
        <v>15486</v>
      </c>
      <c r="U81">
        <v>340.19999999999709</v>
      </c>
      <c r="W81">
        <v>15502.800000000001</v>
      </c>
      <c r="X81">
        <v>1120.5999999999999</v>
      </c>
      <c r="AD81">
        <v>48474.6</v>
      </c>
      <c r="AE81">
        <v>1.5120908682072673</v>
      </c>
      <c r="AI81">
        <v>48474.6</v>
      </c>
      <c r="AJ81">
        <v>1.5120908682072673</v>
      </c>
    </row>
    <row r="82" spans="2:38" x14ac:dyDescent="0.25">
      <c r="B82">
        <v>28059</v>
      </c>
      <c r="C82">
        <v>78659</v>
      </c>
      <c r="D82">
        <v>33642</v>
      </c>
      <c r="E82">
        <v>103632</v>
      </c>
      <c r="F82">
        <v>12841</v>
      </c>
      <c r="H82">
        <v>71921</v>
      </c>
      <c r="J82">
        <f t="shared" si="12"/>
        <v>51366.6</v>
      </c>
      <c r="K82">
        <f t="shared" si="13"/>
        <v>1.4001510709293588</v>
      </c>
      <c r="L82">
        <f t="shared" si="14"/>
        <v>103632</v>
      </c>
      <c r="M82">
        <f t="shared" si="15"/>
        <v>12841</v>
      </c>
      <c r="N82">
        <f t="shared" si="16"/>
        <v>51366.6</v>
      </c>
      <c r="O82">
        <f t="shared" si="17"/>
        <v>90791</v>
      </c>
      <c r="Q82">
        <v>-4831</v>
      </c>
      <c r="R82">
        <v>3737</v>
      </c>
      <c r="T82">
        <v>-4795.2000000000044</v>
      </c>
      <c r="U82">
        <v>401</v>
      </c>
      <c r="W82">
        <v>9081.6</v>
      </c>
      <c r="X82">
        <v>935.4</v>
      </c>
      <c r="Z82">
        <v>51366.6</v>
      </c>
      <c r="AA82">
        <v>1.4001510709293588</v>
      </c>
      <c r="AK82">
        <v>51366.6</v>
      </c>
      <c r="AL82">
        <v>1.4001510709293588</v>
      </c>
    </row>
    <row r="83" spans="2:38" x14ac:dyDescent="0.25">
      <c r="B83">
        <v>27434</v>
      </c>
      <c r="C83">
        <v>88419</v>
      </c>
      <c r="D83">
        <v>5979</v>
      </c>
      <c r="E83">
        <v>78730</v>
      </c>
      <c r="F83">
        <v>70448</v>
      </c>
      <c r="H83">
        <v>57386</v>
      </c>
      <c r="J83">
        <f t="shared" si="12"/>
        <v>54202</v>
      </c>
      <c r="K83">
        <f t="shared" si="13"/>
        <v>1.0587432198073872</v>
      </c>
      <c r="L83">
        <f t="shared" si="14"/>
        <v>88419</v>
      </c>
      <c r="M83">
        <f t="shared" si="15"/>
        <v>5979</v>
      </c>
      <c r="N83">
        <f t="shared" si="16"/>
        <v>54202</v>
      </c>
      <c r="O83">
        <f t="shared" si="17"/>
        <v>82440</v>
      </c>
      <c r="Q83">
        <v>-13339</v>
      </c>
      <c r="R83">
        <v>0</v>
      </c>
      <c r="T83">
        <v>-15440.600000000006</v>
      </c>
      <c r="U83">
        <v>1985.8000000000029</v>
      </c>
      <c r="W83">
        <v>25922.200000000004</v>
      </c>
      <c r="X83">
        <v>1991.8000000000002</v>
      </c>
      <c r="AB83">
        <v>54202</v>
      </c>
      <c r="AC83">
        <v>1.0587432198073872</v>
      </c>
      <c r="AI83">
        <v>54202</v>
      </c>
      <c r="AJ83">
        <v>1.0587432198073872</v>
      </c>
    </row>
    <row r="84" spans="2:38" x14ac:dyDescent="0.25">
      <c r="B84">
        <v>82381</v>
      </c>
      <c r="C84">
        <v>67851</v>
      </c>
      <c r="D84">
        <v>17574</v>
      </c>
      <c r="E84">
        <v>11719</v>
      </c>
      <c r="F84">
        <v>105203</v>
      </c>
      <c r="H84">
        <v>130386</v>
      </c>
      <c r="J84">
        <f t="shared" si="12"/>
        <v>56945.599999999999</v>
      </c>
      <c r="K84">
        <f t="shared" si="13"/>
        <v>2.289658902531539</v>
      </c>
      <c r="L84">
        <f t="shared" si="14"/>
        <v>105203</v>
      </c>
      <c r="M84">
        <f t="shared" si="15"/>
        <v>11719</v>
      </c>
      <c r="N84">
        <f t="shared" si="16"/>
        <v>56945.599999999999</v>
      </c>
      <c r="O84">
        <f t="shared" si="17"/>
        <v>93484</v>
      </c>
      <c r="Q84">
        <v>22884</v>
      </c>
      <c r="R84">
        <v>13</v>
      </c>
      <c r="T84">
        <v>-17789.200000000004</v>
      </c>
      <c r="U84">
        <v>1547.5999999999985</v>
      </c>
      <c r="W84">
        <v>18122</v>
      </c>
      <c r="X84">
        <v>2615.6</v>
      </c>
      <c r="AB84">
        <v>56945.599999999999</v>
      </c>
      <c r="AC84">
        <v>2.289658902531539</v>
      </c>
      <c r="AK84">
        <v>56945.599999999999</v>
      </c>
      <c r="AL84">
        <v>2.289658902531539</v>
      </c>
    </row>
    <row r="85" spans="2:38" x14ac:dyDescent="0.25">
      <c r="B85">
        <v>18739</v>
      </c>
      <c r="C85">
        <v>106104</v>
      </c>
      <c r="D85">
        <v>46570</v>
      </c>
      <c r="E85">
        <v>92711</v>
      </c>
      <c r="F85">
        <v>86740</v>
      </c>
      <c r="H85">
        <v>132458</v>
      </c>
      <c r="J85">
        <f t="shared" si="12"/>
        <v>70172.800000000003</v>
      </c>
      <c r="K85">
        <f t="shared" si="13"/>
        <v>1.8875974736650096</v>
      </c>
      <c r="L85">
        <f t="shared" si="14"/>
        <v>106104</v>
      </c>
      <c r="M85">
        <f t="shared" si="15"/>
        <v>18739</v>
      </c>
      <c r="N85">
        <f t="shared" si="16"/>
        <v>70172.800000000003</v>
      </c>
      <c r="O85">
        <f t="shared" si="17"/>
        <v>87365</v>
      </c>
      <c r="Q85">
        <v>8597</v>
      </c>
      <c r="R85">
        <v>-626</v>
      </c>
      <c r="T85">
        <v>2276.8000000000029</v>
      </c>
      <c r="U85">
        <v>804.40000000000873</v>
      </c>
      <c r="W85">
        <v>17067.2</v>
      </c>
      <c r="X85">
        <v>1070</v>
      </c>
      <c r="AF85">
        <v>70172.800000000003</v>
      </c>
      <c r="AG85">
        <v>1.8875974736650096</v>
      </c>
      <c r="AK85">
        <v>70172.800000000003</v>
      </c>
      <c r="AL85">
        <v>1.8875974736650096</v>
      </c>
    </row>
    <row r="86" spans="2:38" x14ac:dyDescent="0.25">
      <c r="B86">
        <v>70887</v>
      </c>
      <c r="C86">
        <v>76467</v>
      </c>
      <c r="D86">
        <v>43781</v>
      </c>
      <c r="E86">
        <v>92935</v>
      </c>
      <c r="F86">
        <v>93406</v>
      </c>
      <c r="H86">
        <v>86574</v>
      </c>
      <c r="J86">
        <f t="shared" si="12"/>
        <v>75495.199999999997</v>
      </c>
      <c r="K86">
        <f t="shared" si="13"/>
        <v>1.1467484025474468</v>
      </c>
      <c r="L86">
        <f t="shared" si="14"/>
        <v>93406</v>
      </c>
      <c r="M86">
        <f t="shared" si="15"/>
        <v>43781</v>
      </c>
      <c r="N86">
        <f t="shared" si="16"/>
        <v>75495.199999999997</v>
      </c>
      <c r="O86">
        <f t="shared" si="17"/>
        <v>49625</v>
      </c>
      <c r="Q86">
        <v>-10227</v>
      </c>
      <c r="R86">
        <v>270</v>
      </c>
      <c r="T86">
        <v>3712.3999999999942</v>
      </c>
      <c r="U86">
        <v>244.19999999999709</v>
      </c>
      <c r="W86">
        <v>16593.2</v>
      </c>
      <c r="X86">
        <v>2545.8000000000002</v>
      </c>
      <c r="AB86">
        <v>75495.199999999997</v>
      </c>
      <c r="AC86">
        <v>1.1467484025474468</v>
      </c>
      <c r="AI86">
        <v>75495.199999999997</v>
      </c>
      <c r="AJ86">
        <v>1.1467484025474468</v>
      </c>
    </row>
    <row r="87" spans="2:38" x14ac:dyDescent="0.25">
      <c r="B87">
        <v>40561</v>
      </c>
      <c r="C87">
        <v>17815</v>
      </c>
      <c r="D87">
        <v>16136</v>
      </c>
      <c r="E87">
        <v>25428</v>
      </c>
      <c r="F87">
        <v>117372</v>
      </c>
      <c r="H87">
        <v>77576</v>
      </c>
      <c r="J87">
        <f t="shared" si="12"/>
        <v>43462.400000000001</v>
      </c>
      <c r="K87">
        <f t="shared" si="13"/>
        <v>1.7848991312030629</v>
      </c>
      <c r="L87">
        <f t="shared" si="14"/>
        <v>117372</v>
      </c>
      <c r="M87">
        <f t="shared" si="15"/>
        <v>16136</v>
      </c>
      <c r="N87">
        <f t="shared" si="16"/>
        <v>43462.400000000001</v>
      </c>
      <c r="O87">
        <f t="shared" si="17"/>
        <v>101236</v>
      </c>
      <c r="Q87">
        <v>6974</v>
      </c>
      <c r="R87">
        <v>975</v>
      </c>
      <c r="T87">
        <v>-10805.199999999997</v>
      </c>
      <c r="U87">
        <v>279.80000000000291</v>
      </c>
      <c r="W87">
        <v>12415.6</v>
      </c>
      <c r="X87">
        <v>2057.8000000000002</v>
      </c>
      <c r="Z87">
        <v>43462.400000000001</v>
      </c>
      <c r="AA87">
        <v>1.7848991312030629</v>
      </c>
      <c r="AK87">
        <v>43462.400000000001</v>
      </c>
      <c r="AL87">
        <v>1.7848991312030629</v>
      </c>
    </row>
    <row r="88" spans="2:38" x14ac:dyDescent="0.25">
      <c r="B88">
        <v>103399</v>
      </c>
      <c r="C88">
        <v>115431</v>
      </c>
      <c r="D88">
        <v>36791</v>
      </c>
      <c r="E88">
        <v>59703</v>
      </c>
      <c r="F88">
        <v>9777</v>
      </c>
      <c r="H88">
        <v>67086</v>
      </c>
      <c r="J88">
        <f t="shared" si="12"/>
        <v>65020.2</v>
      </c>
      <c r="K88">
        <f t="shared" si="13"/>
        <v>1.0317716648057065</v>
      </c>
      <c r="L88">
        <f t="shared" si="14"/>
        <v>115431</v>
      </c>
      <c r="M88">
        <f t="shared" si="15"/>
        <v>9777</v>
      </c>
      <c r="N88">
        <f t="shared" si="16"/>
        <v>65020.2</v>
      </c>
      <c r="O88">
        <f t="shared" si="17"/>
        <v>105654</v>
      </c>
      <c r="Q88">
        <v>-14832</v>
      </c>
      <c r="R88">
        <v>1523</v>
      </c>
      <c r="T88">
        <v>18895.199999999997</v>
      </c>
      <c r="U88">
        <v>563</v>
      </c>
      <c r="W88">
        <v>25660.799999999999</v>
      </c>
      <c r="X88">
        <v>1359.4</v>
      </c>
      <c r="AD88">
        <v>65020.2</v>
      </c>
      <c r="AE88">
        <v>1.0317716648057065</v>
      </c>
      <c r="AI88">
        <v>65020.2</v>
      </c>
      <c r="AJ88">
        <v>1.0317716648057065</v>
      </c>
    </row>
    <row r="89" spans="2:38" x14ac:dyDescent="0.25">
      <c r="B89">
        <v>66315</v>
      </c>
      <c r="C89">
        <v>20547</v>
      </c>
      <c r="D89">
        <v>34357</v>
      </c>
      <c r="E89">
        <v>96892</v>
      </c>
      <c r="F89">
        <v>51721</v>
      </c>
      <c r="H89">
        <v>74781</v>
      </c>
      <c r="J89">
        <f t="shared" si="12"/>
        <v>53966.400000000001</v>
      </c>
      <c r="K89">
        <f t="shared" si="13"/>
        <v>1.3856955438939784</v>
      </c>
      <c r="L89">
        <f t="shared" si="14"/>
        <v>96892</v>
      </c>
      <c r="M89">
        <f t="shared" si="15"/>
        <v>20547</v>
      </c>
      <c r="N89">
        <f t="shared" si="16"/>
        <v>53966.400000000001</v>
      </c>
      <c r="O89">
        <f t="shared" si="17"/>
        <v>76345</v>
      </c>
      <c r="Q89">
        <v>-23127</v>
      </c>
      <c r="R89">
        <v>-2830</v>
      </c>
      <c r="T89">
        <v>15442.800000000003</v>
      </c>
      <c r="U89">
        <v>519.80000000000291</v>
      </c>
      <c r="W89">
        <v>17226.8</v>
      </c>
      <c r="X89">
        <v>1304.5999999999999</v>
      </c>
      <c r="AD89">
        <v>53966.400000000001</v>
      </c>
      <c r="AE89">
        <v>1.3856955438939784</v>
      </c>
      <c r="AK89">
        <v>53966.400000000001</v>
      </c>
      <c r="AL89">
        <v>1.3856955438939784</v>
      </c>
    </row>
    <row r="90" spans="2:38" x14ac:dyDescent="0.25">
      <c r="B90">
        <v>81698</v>
      </c>
      <c r="C90">
        <v>27848</v>
      </c>
      <c r="D90">
        <v>90857</v>
      </c>
      <c r="E90">
        <v>93501</v>
      </c>
      <c r="F90">
        <v>56372</v>
      </c>
      <c r="H90">
        <v>93025</v>
      </c>
      <c r="J90">
        <f t="shared" si="12"/>
        <v>70055.199999999997</v>
      </c>
      <c r="K90">
        <f t="shared" si="13"/>
        <v>1.3278814420628304</v>
      </c>
      <c r="L90">
        <f t="shared" si="14"/>
        <v>93501</v>
      </c>
      <c r="M90">
        <f t="shared" si="15"/>
        <v>27848</v>
      </c>
      <c r="N90">
        <f t="shared" si="16"/>
        <v>70055.199999999997</v>
      </c>
      <c r="O90">
        <f t="shared" si="17"/>
        <v>65653</v>
      </c>
      <c r="Q90">
        <v>1636</v>
      </c>
      <c r="R90">
        <v>0</v>
      </c>
      <c r="T90">
        <v>-14224.400000000009</v>
      </c>
      <c r="U90">
        <v>646.39999999999418</v>
      </c>
      <c r="W90">
        <v>17634.400000000001</v>
      </c>
      <c r="X90">
        <v>2747.2</v>
      </c>
      <c r="AB90">
        <v>70055.199999999997</v>
      </c>
      <c r="AC90">
        <v>1.3278814420628304</v>
      </c>
      <c r="AI90">
        <v>70055.199999999997</v>
      </c>
      <c r="AJ90">
        <v>1.3278814420628304</v>
      </c>
    </row>
    <row r="91" spans="2:38" x14ac:dyDescent="0.25">
      <c r="B91">
        <v>36003</v>
      </c>
      <c r="C91">
        <v>69989</v>
      </c>
      <c r="D91">
        <v>49014</v>
      </c>
      <c r="E91">
        <v>90405</v>
      </c>
      <c r="F91">
        <v>101192</v>
      </c>
      <c r="H91">
        <v>95675</v>
      </c>
      <c r="J91">
        <f t="shared" si="12"/>
        <v>69320.600000000006</v>
      </c>
      <c r="K91">
        <f t="shared" si="13"/>
        <v>1.3801813602305808</v>
      </c>
      <c r="L91">
        <f t="shared" si="14"/>
        <v>101192</v>
      </c>
      <c r="M91">
        <f t="shared" si="15"/>
        <v>36003</v>
      </c>
      <c r="N91">
        <f t="shared" si="16"/>
        <v>69320.600000000006</v>
      </c>
      <c r="O91">
        <f t="shared" si="17"/>
        <v>65189</v>
      </c>
      <c r="Q91">
        <v>1334</v>
      </c>
      <c r="R91">
        <v>-1</v>
      </c>
      <c r="T91">
        <v>-2683.5999999999913</v>
      </c>
      <c r="U91">
        <v>-538</v>
      </c>
      <c r="W91">
        <v>14516.4</v>
      </c>
      <c r="X91">
        <v>642</v>
      </c>
      <c r="AB91">
        <v>69320.600000000006</v>
      </c>
      <c r="AC91">
        <v>1.3801813602305808</v>
      </c>
      <c r="AI91">
        <v>69320.600000000006</v>
      </c>
      <c r="AJ91">
        <v>1.3801813602305808</v>
      </c>
    </row>
    <row r="92" spans="2:38" x14ac:dyDescent="0.25">
      <c r="B92">
        <v>17831</v>
      </c>
      <c r="C92">
        <v>76152</v>
      </c>
      <c r="D92">
        <v>106472</v>
      </c>
      <c r="E92">
        <v>21050</v>
      </c>
      <c r="F92">
        <v>83289</v>
      </c>
      <c r="H92">
        <v>64470</v>
      </c>
      <c r="J92">
        <f t="shared" si="12"/>
        <v>60958.8</v>
      </c>
      <c r="K92">
        <f t="shared" si="13"/>
        <v>1.0575995590464378</v>
      </c>
      <c r="L92">
        <f t="shared" si="14"/>
        <v>106472</v>
      </c>
      <c r="M92">
        <f t="shared" si="15"/>
        <v>17831</v>
      </c>
      <c r="N92">
        <f t="shared" si="16"/>
        <v>60958.8</v>
      </c>
      <c r="O92">
        <f t="shared" si="17"/>
        <v>88641</v>
      </c>
      <c r="Q92">
        <v>-9207</v>
      </c>
      <c r="R92">
        <v>370</v>
      </c>
      <c r="T92">
        <v>-10061.399999999994</v>
      </c>
      <c r="U92">
        <v>-149.59999999999854</v>
      </c>
      <c r="W92">
        <v>21260.6</v>
      </c>
      <c r="X92">
        <v>1268.8000000000002</v>
      </c>
      <c r="AB92">
        <v>60958.8</v>
      </c>
      <c r="AC92">
        <v>1.0575995590464378</v>
      </c>
      <c r="AI92">
        <v>60958.8</v>
      </c>
      <c r="AJ92">
        <v>1.0575995590464378</v>
      </c>
    </row>
    <row r="93" spans="2:38" x14ac:dyDescent="0.25">
      <c r="B93">
        <v>71894</v>
      </c>
      <c r="C93">
        <v>56536</v>
      </c>
      <c r="D93">
        <v>78094</v>
      </c>
      <c r="E93">
        <v>101103</v>
      </c>
      <c r="F93">
        <v>53854</v>
      </c>
      <c r="H93">
        <v>83011</v>
      </c>
      <c r="J93">
        <f t="shared" si="12"/>
        <v>72296.2</v>
      </c>
      <c r="K93">
        <f t="shared" si="13"/>
        <v>1.1482069597018931</v>
      </c>
      <c r="L93">
        <f t="shared" si="14"/>
        <v>101103</v>
      </c>
      <c r="M93">
        <f t="shared" si="15"/>
        <v>53854</v>
      </c>
      <c r="N93">
        <f t="shared" si="16"/>
        <v>72296.2</v>
      </c>
      <c r="O93">
        <f t="shared" si="17"/>
        <v>47249</v>
      </c>
      <c r="Q93">
        <v>-45647</v>
      </c>
      <c r="R93">
        <v>307</v>
      </c>
      <c r="T93">
        <v>21.399999999994179</v>
      </c>
      <c r="U93">
        <v>-160.80000000000291</v>
      </c>
      <c r="W93">
        <v>16869.8</v>
      </c>
      <c r="X93">
        <v>1403.2</v>
      </c>
      <c r="AF93">
        <v>72296.2</v>
      </c>
      <c r="AG93">
        <v>1.1482069597018931</v>
      </c>
      <c r="AI93">
        <v>72296.2</v>
      </c>
      <c r="AJ93">
        <v>1.1482069597018931</v>
      </c>
    </row>
    <row r="94" spans="2:38" x14ac:dyDescent="0.25">
      <c r="B94">
        <v>5286</v>
      </c>
      <c r="C94">
        <v>60824</v>
      </c>
      <c r="D94">
        <v>44822</v>
      </c>
      <c r="E94">
        <v>42752</v>
      </c>
      <c r="F94">
        <v>68841</v>
      </c>
      <c r="H94">
        <v>51280</v>
      </c>
      <c r="J94">
        <f t="shared" si="12"/>
        <v>44505</v>
      </c>
      <c r="K94">
        <f t="shared" si="13"/>
        <v>1.152230086507134</v>
      </c>
      <c r="L94">
        <f t="shared" si="14"/>
        <v>68841</v>
      </c>
      <c r="M94">
        <f t="shared" si="15"/>
        <v>5286</v>
      </c>
      <c r="N94">
        <f t="shared" si="16"/>
        <v>44505</v>
      </c>
      <c r="O94">
        <f t="shared" si="17"/>
        <v>63555</v>
      </c>
      <c r="Q94">
        <v>-28301</v>
      </c>
      <c r="R94">
        <v>207</v>
      </c>
      <c r="T94">
        <v>4136.4000000000015</v>
      </c>
      <c r="U94">
        <v>2485.1999999999971</v>
      </c>
      <c r="W94">
        <v>15109.2</v>
      </c>
      <c r="X94">
        <v>2823.6000000000004</v>
      </c>
      <c r="AD94">
        <v>44505</v>
      </c>
      <c r="AE94">
        <v>1.152230086507134</v>
      </c>
      <c r="AI94">
        <v>44505</v>
      </c>
      <c r="AJ94">
        <v>1.152230086507134</v>
      </c>
    </row>
    <row r="95" spans="2:38" x14ac:dyDescent="0.25">
      <c r="B95">
        <v>6713</v>
      </c>
      <c r="C95">
        <v>90093</v>
      </c>
      <c r="D95">
        <v>14061</v>
      </c>
      <c r="E95">
        <v>53366</v>
      </c>
      <c r="F95">
        <v>56272</v>
      </c>
      <c r="H95">
        <v>68722</v>
      </c>
      <c r="J95">
        <f t="shared" si="12"/>
        <v>44101</v>
      </c>
      <c r="K95">
        <f t="shared" si="13"/>
        <v>1.5582866601664362</v>
      </c>
      <c r="L95">
        <f t="shared" si="14"/>
        <v>90093</v>
      </c>
      <c r="M95">
        <f t="shared" si="15"/>
        <v>6713</v>
      </c>
      <c r="N95">
        <f t="shared" si="16"/>
        <v>44101</v>
      </c>
      <c r="O95">
        <f t="shared" si="17"/>
        <v>83380</v>
      </c>
      <c r="Q95">
        <v>-27464</v>
      </c>
      <c r="R95">
        <v>-4051</v>
      </c>
      <c r="T95">
        <v>-4828.4000000000015</v>
      </c>
      <c r="U95">
        <v>-66.400000000001455</v>
      </c>
      <c r="W95">
        <v>7550.8000000000011</v>
      </c>
      <c r="X95">
        <v>367.6</v>
      </c>
      <c r="AD95">
        <v>44101</v>
      </c>
      <c r="AE95">
        <v>1.5582866601664362</v>
      </c>
      <c r="AI95">
        <v>44101</v>
      </c>
      <c r="AJ95">
        <v>1.5582866601664362</v>
      </c>
    </row>
    <row r="96" spans="2:38" x14ac:dyDescent="0.25">
      <c r="B96">
        <v>37731</v>
      </c>
      <c r="C96">
        <v>109268</v>
      </c>
      <c r="D96">
        <v>19345</v>
      </c>
      <c r="E96">
        <v>44855</v>
      </c>
      <c r="F96">
        <v>16686</v>
      </c>
      <c r="H96">
        <v>50942</v>
      </c>
      <c r="J96">
        <f t="shared" si="12"/>
        <v>45577</v>
      </c>
      <c r="K96">
        <f t="shared" si="13"/>
        <v>1.1177128814972463</v>
      </c>
      <c r="L96">
        <f t="shared" si="14"/>
        <v>109268</v>
      </c>
      <c r="M96">
        <f t="shared" si="15"/>
        <v>16686</v>
      </c>
      <c r="N96">
        <f t="shared" si="16"/>
        <v>45577</v>
      </c>
      <c r="O96">
        <f t="shared" si="17"/>
        <v>92582</v>
      </c>
      <c r="Q96">
        <v>-14863</v>
      </c>
      <c r="R96">
        <v>1</v>
      </c>
      <c r="T96">
        <v>-18333.800000000003</v>
      </c>
      <c r="U96">
        <v>-1487.1999999999971</v>
      </c>
      <c r="W96">
        <v>18333.8</v>
      </c>
      <c r="X96">
        <v>1733.9999999999998</v>
      </c>
      <c r="AB96">
        <v>45577</v>
      </c>
      <c r="AC96">
        <v>1.1177128814972463</v>
      </c>
      <c r="AI96">
        <v>45577</v>
      </c>
      <c r="AJ96">
        <v>1.1177128814972463</v>
      </c>
    </row>
    <row r="97" spans="2:38" x14ac:dyDescent="0.25">
      <c r="B97">
        <v>6801</v>
      </c>
      <c r="C97">
        <v>26295</v>
      </c>
      <c r="D97">
        <v>102019</v>
      </c>
      <c r="E97">
        <v>88961</v>
      </c>
      <c r="F97">
        <v>9194</v>
      </c>
      <c r="H97">
        <v>112151</v>
      </c>
      <c r="J97">
        <f t="shared" si="12"/>
        <v>46654</v>
      </c>
      <c r="K97">
        <f t="shared" si="13"/>
        <v>2.4038881982252325</v>
      </c>
      <c r="L97">
        <f t="shared" si="14"/>
        <v>102019</v>
      </c>
      <c r="M97">
        <f t="shared" si="15"/>
        <v>6801</v>
      </c>
      <c r="N97">
        <f t="shared" si="16"/>
        <v>46654</v>
      </c>
      <c r="O97">
        <f t="shared" si="17"/>
        <v>95218</v>
      </c>
      <c r="Q97">
        <v>-1501</v>
      </c>
      <c r="R97">
        <v>2254</v>
      </c>
      <c r="T97">
        <v>-7589</v>
      </c>
      <c r="U97">
        <v>203</v>
      </c>
      <c r="W97">
        <v>14823.399999999998</v>
      </c>
      <c r="X97">
        <v>2249.4</v>
      </c>
      <c r="AD97">
        <v>46654</v>
      </c>
      <c r="AE97">
        <v>2.4038881982252325</v>
      </c>
      <c r="AK97">
        <v>46654</v>
      </c>
      <c r="AL97">
        <v>2.4038881982252325</v>
      </c>
    </row>
    <row r="98" spans="2:38" x14ac:dyDescent="0.25">
      <c r="B98">
        <v>41491</v>
      </c>
      <c r="C98">
        <v>85006</v>
      </c>
      <c r="D98">
        <v>50157</v>
      </c>
      <c r="E98">
        <v>28043</v>
      </c>
      <c r="F98">
        <v>102446</v>
      </c>
      <c r="H98">
        <v>81051</v>
      </c>
      <c r="J98">
        <f t="shared" si="12"/>
        <v>61428.6</v>
      </c>
      <c r="K98">
        <f t="shared" ref="K98:K129" si="18">H98/J98</f>
        <v>1.3194342700305721</v>
      </c>
      <c r="L98">
        <f t="shared" si="14"/>
        <v>102446</v>
      </c>
      <c r="M98">
        <f t="shared" si="15"/>
        <v>28043</v>
      </c>
      <c r="N98">
        <f t="shared" si="16"/>
        <v>61428.6</v>
      </c>
      <c r="O98">
        <f t="shared" si="17"/>
        <v>74403</v>
      </c>
      <c r="Q98">
        <v>-10953</v>
      </c>
      <c r="R98">
        <v>1383</v>
      </c>
      <c r="T98">
        <v>23962.799999999996</v>
      </c>
      <c r="U98">
        <v>-2310</v>
      </c>
      <c r="W98">
        <v>23962.799999999999</v>
      </c>
      <c r="X98">
        <v>2853.6</v>
      </c>
      <c r="AD98">
        <v>61428.6</v>
      </c>
      <c r="AE98">
        <v>1.3194342700305721</v>
      </c>
      <c r="AI98">
        <v>61428.6</v>
      </c>
      <c r="AJ98">
        <v>1.3194342700305721</v>
      </c>
    </row>
    <row r="99" spans="2:38" x14ac:dyDescent="0.25">
      <c r="B99">
        <v>19656</v>
      </c>
      <c r="C99">
        <v>91736</v>
      </c>
      <c r="D99">
        <v>33609</v>
      </c>
      <c r="E99">
        <v>30183</v>
      </c>
      <c r="F99">
        <v>30754</v>
      </c>
      <c r="H99">
        <v>89643</v>
      </c>
      <c r="J99">
        <f t="shared" si="12"/>
        <v>41187.599999999999</v>
      </c>
      <c r="K99">
        <f t="shared" si="18"/>
        <v>2.1764560207441077</v>
      </c>
      <c r="L99">
        <f t="shared" si="14"/>
        <v>91736</v>
      </c>
      <c r="M99">
        <f t="shared" si="15"/>
        <v>19656</v>
      </c>
      <c r="N99">
        <f t="shared" si="16"/>
        <v>41187.599999999999</v>
      </c>
      <c r="O99">
        <f t="shared" si="17"/>
        <v>72080</v>
      </c>
      <c r="Q99">
        <v>1329</v>
      </c>
      <c r="R99">
        <v>1481</v>
      </c>
      <c r="T99">
        <v>-13891.800000000003</v>
      </c>
      <c r="U99">
        <v>-1422</v>
      </c>
      <c r="W99">
        <v>23605</v>
      </c>
      <c r="X99">
        <v>2030.4</v>
      </c>
      <c r="Z99">
        <v>41187.599999999999</v>
      </c>
      <c r="AA99">
        <v>2.1764560207441077</v>
      </c>
      <c r="AK99">
        <v>41187.599999999999</v>
      </c>
      <c r="AL99">
        <v>2.1764560207441077</v>
      </c>
    </row>
    <row r="100" spans="2:38" x14ac:dyDescent="0.25">
      <c r="B100">
        <v>88460</v>
      </c>
      <c r="C100">
        <v>68293</v>
      </c>
      <c r="D100">
        <v>41211</v>
      </c>
      <c r="E100">
        <v>108765</v>
      </c>
      <c r="F100">
        <v>105399</v>
      </c>
      <c r="H100">
        <v>85473</v>
      </c>
      <c r="J100">
        <f t="shared" si="12"/>
        <v>82425.600000000006</v>
      </c>
      <c r="K100">
        <f t="shared" si="18"/>
        <v>1.0369715234102026</v>
      </c>
      <c r="L100">
        <f t="shared" si="14"/>
        <v>108765</v>
      </c>
      <c r="M100">
        <f t="shared" si="15"/>
        <v>41211</v>
      </c>
      <c r="N100">
        <f t="shared" si="16"/>
        <v>82425.600000000006</v>
      </c>
      <c r="O100">
        <f t="shared" si="17"/>
        <v>67554</v>
      </c>
      <c r="Q100">
        <v>-19692</v>
      </c>
      <c r="R100">
        <v>280</v>
      </c>
      <c r="T100">
        <v>-5617.7999999999884</v>
      </c>
      <c r="U100">
        <v>5.8000000000029104</v>
      </c>
      <c r="W100">
        <v>15522.599999999999</v>
      </c>
      <c r="X100">
        <v>614.60000000000014</v>
      </c>
      <c r="AB100">
        <v>82425.600000000006</v>
      </c>
      <c r="AC100">
        <v>1.0369715234102026</v>
      </c>
      <c r="AI100">
        <v>82425.600000000006</v>
      </c>
      <c r="AJ100">
        <v>1.0369715234102026</v>
      </c>
    </row>
    <row r="101" spans="2:38" x14ac:dyDescent="0.25">
      <c r="B101">
        <v>114095</v>
      </c>
      <c r="C101">
        <v>67131</v>
      </c>
      <c r="D101">
        <v>32852</v>
      </c>
      <c r="E101">
        <v>99071</v>
      </c>
      <c r="F101">
        <v>108069</v>
      </c>
      <c r="H101">
        <v>130329</v>
      </c>
      <c r="J101">
        <f t="shared" si="12"/>
        <v>84243.6</v>
      </c>
      <c r="K101">
        <f t="shared" si="18"/>
        <v>1.5470492713986581</v>
      </c>
      <c r="L101">
        <f t="shared" si="14"/>
        <v>114095</v>
      </c>
      <c r="M101">
        <f t="shared" si="15"/>
        <v>32852</v>
      </c>
      <c r="N101">
        <f t="shared" si="16"/>
        <v>84243.6</v>
      </c>
      <c r="O101">
        <f t="shared" si="17"/>
        <v>81243</v>
      </c>
      <c r="Q101">
        <v>-7185</v>
      </c>
      <c r="R101">
        <v>295</v>
      </c>
      <c r="T101">
        <v>5080.8000000000029</v>
      </c>
      <c r="U101">
        <v>7.2000000000116415</v>
      </c>
      <c r="W101">
        <v>5080.7999999999993</v>
      </c>
      <c r="X101">
        <v>750</v>
      </c>
      <c r="AF101">
        <v>84243.6</v>
      </c>
      <c r="AG101">
        <v>1.5470492713986581</v>
      </c>
      <c r="AK101">
        <v>84243.6</v>
      </c>
      <c r="AL101">
        <v>1.5470492713986581</v>
      </c>
    </row>
    <row r="103" spans="2:38" x14ac:dyDescent="0.25">
      <c r="B103">
        <v>2682286</v>
      </c>
      <c r="C103">
        <v>3001328</v>
      </c>
      <c r="D103">
        <v>2666891</v>
      </c>
      <c r="E103">
        <v>3215393</v>
      </c>
      <c r="F103">
        <v>3357994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CAF65-B40C-43BE-911B-F55F701CC1F9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39798</v>
      </c>
      <c r="C2">
        <v>84888</v>
      </c>
      <c r="D2">
        <v>35687</v>
      </c>
      <c r="E2">
        <v>81369</v>
      </c>
      <c r="F2">
        <v>52733</v>
      </c>
      <c r="H2">
        <v>98092</v>
      </c>
      <c r="J2">
        <f t="shared" ref="J2:J33" si="0">AVERAGE(B2:F2)</f>
        <v>58895</v>
      </c>
      <c r="K2">
        <f t="shared" ref="K2:K33" si="1">H2/J2</f>
        <v>1.6655403684523304</v>
      </c>
      <c r="L2">
        <f t="shared" ref="L2:L33" si="2">MAX(B2:F2)</f>
        <v>84888</v>
      </c>
      <c r="M2">
        <f t="shared" ref="M2:M33" si="3">MIN(B2:F2)</f>
        <v>35687</v>
      </c>
      <c r="N2">
        <f t="shared" ref="N2:N33" si="4">AVERAGE(B2:F2)</f>
        <v>58895</v>
      </c>
      <c r="O2">
        <f t="shared" ref="O2:O33" si="5">L2-M2</f>
        <v>49201</v>
      </c>
      <c r="Q2">
        <v>-1169</v>
      </c>
      <c r="R2">
        <v>81</v>
      </c>
      <c r="T2">
        <v>1257.1999999999971</v>
      </c>
      <c r="U2">
        <v>1267.4000000000015</v>
      </c>
      <c r="W2">
        <v>23284.799999999996</v>
      </c>
      <c r="X2">
        <v>2387.3999999999996</v>
      </c>
      <c r="AD2">
        <v>58895</v>
      </c>
      <c r="AE2">
        <v>1.6655403684523304</v>
      </c>
      <c r="AK2">
        <v>58895</v>
      </c>
      <c r="AL2">
        <v>1.6655403684523304</v>
      </c>
    </row>
    <row r="3" spans="1:38" x14ac:dyDescent="0.25">
      <c r="B3">
        <v>82548</v>
      </c>
      <c r="C3">
        <v>43841</v>
      </c>
      <c r="D3">
        <v>39410</v>
      </c>
      <c r="E3">
        <v>30579</v>
      </c>
      <c r="F3">
        <v>11692</v>
      </c>
      <c r="H3">
        <v>54523</v>
      </c>
      <c r="J3">
        <f t="shared" si="0"/>
        <v>41614</v>
      </c>
      <c r="K3">
        <f t="shared" si="1"/>
        <v>1.3102081030422454</v>
      </c>
      <c r="L3">
        <f t="shared" si="2"/>
        <v>82548</v>
      </c>
      <c r="M3">
        <f t="shared" si="3"/>
        <v>11692</v>
      </c>
      <c r="N3">
        <f t="shared" si="4"/>
        <v>41614</v>
      </c>
      <c r="O3">
        <f t="shared" si="5"/>
        <v>70856</v>
      </c>
      <c r="Q3">
        <v>-212</v>
      </c>
      <c r="R3">
        <v>2041</v>
      </c>
      <c r="T3">
        <v>-2543</v>
      </c>
      <c r="U3">
        <v>-246.80000000000291</v>
      </c>
      <c r="W3">
        <v>10880.6</v>
      </c>
      <c r="X3">
        <v>2144.7999999999997</v>
      </c>
      <c r="Z3">
        <v>41614</v>
      </c>
      <c r="AA3">
        <v>1.3102081030422454</v>
      </c>
      <c r="AI3">
        <v>41614</v>
      </c>
      <c r="AJ3">
        <v>1.3102081030422454</v>
      </c>
    </row>
    <row r="4" spans="1:38" x14ac:dyDescent="0.25">
      <c r="B4">
        <v>17201</v>
      </c>
      <c r="C4">
        <v>31688</v>
      </c>
      <c r="D4">
        <v>109940</v>
      </c>
      <c r="E4">
        <v>40432</v>
      </c>
      <c r="F4">
        <v>23069</v>
      </c>
      <c r="H4">
        <v>90388</v>
      </c>
      <c r="J4">
        <f t="shared" si="0"/>
        <v>44466</v>
      </c>
      <c r="K4">
        <f t="shared" si="1"/>
        <v>2.0327441191022353</v>
      </c>
      <c r="L4">
        <f t="shared" si="2"/>
        <v>109940</v>
      </c>
      <c r="M4">
        <f t="shared" si="3"/>
        <v>17201</v>
      </c>
      <c r="N4">
        <f t="shared" si="4"/>
        <v>44466</v>
      </c>
      <c r="O4">
        <f t="shared" si="5"/>
        <v>92739</v>
      </c>
      <c r="Q4">
        <v>7609</v>
      </c>
      <c r="R4">
        <v>1</v>
      </c>
      <c r="T4">
        <v>-11868</v>
      </c>
      <c r="U4">
        <v>1587</v>
      </c>
      <c r="W4">
        <v>22528</v>
      </c>
      <c r="X4">
        <v>1608.1999999999998</v>
      </c>
      <c r="Z4">
        <v>44466</v>
      </c>
      <c r="AA4">
        <v>2.0327441191022353</v>
      </c>
      <c r="AK4">
        <v>44466</v>
      </c>
      <c r="AL4">
        <v>2.0327441191022353</v>
      </c>
    </row>
    <row r="5" spans="1:38" x14ac:dyDescent="0.25">
      <c r="B5">
        <v>21120</v>
      </c>
      <c r="C5">
        <v>10177</v>
      </c>
      <c r="D5">
        <v>11296</v>
      </c>
      <c r="E5">
        <v>61119</v>
      </c>
      <c r="F5">
        <v>112975</v>
      </c>
      <c r="H5">
        <v>58231</v>
      </c>
      <c r="J5">
        <f t="shared" si="0"/>
        <v>43337.4</v>
      </c>
      <c r="K5">
        <f t="shared" si="1"/>
        <v>1.3436662097864662</v>
      </c>
      <c r="L5">
        <f t="shared" si="2"/>
        <v>112975</v>
      </c>
      <c r="M5">
        <f t="shared" si="3"/>
        <v>10177</v>
      </c>
      <c r="N5">
        <f t="shared" si="4"/>
        <v>43337.4</v>
      </c>
      <c r="O5">
        <f t="shared" si="5"/>
        <v>102798</v>
      </c>
      <c r="Q5">
        <v>-10526</v>
      </c>
      <c r="R5">
        <v>117</v>
      </c>
      <c r="T5">
        <v>681</v>
      </c>
      <c r="U5">
        <v>-699.40000000000146</v>
      </c>
      <c r="W5">
        <v>16126.2</v>
      </c>
      <c r="X5">
        <v>1058.1999999999998</v>
      </c>
      <c r="AD5">
        <v>43337.4</v>
      </c>
      <c r="AE5">
        <v>1.3436662097864662</v>
      </c>
      <c r="AI5">
        <v>43337.4</v>
      </c>
      <c r="AJ5">
        <v>1.3436662097864662</v>
      </c>
    </row>
    <row r="6" spans="1:38" x14ac:dyDescent="0.25">
      <c r="B6">
        <v>51350</v>
      </c>
      <c r="C6">
        <v>65788</v>
      </c>
      <c r="D6">
        <v>47058</v>
      </c>
      <c r="E6">
        <v>20418</v>
      </c>
      <c r="F6">
        <v>51347</v>
      </c>
      <c r="H6">
        <v>84982</v>
      </c>
      <c r="J6">
        <f t="shared" si="0"/>
        <v>47192.2</v>
      </c>
      <c r="K6">
        <f t="shared" si="1"/>
        <v>1.8007636855243028</v>
      </c>
      <c r="L6">
        <f t="shared" si="2"/>
        <v>65788</v>
      </c>
      <c r="M6">
        <f t="shared" si="3"/>
        <v>20418</v>
      </c>
      <c r="N6">
        <f t="shared" si="4"/>
        <v>47192.2</v>
      </c>
      <c r="O6">
        <f t="shared" si="5"/>
        <v>45370</v>
      </c>
      <c r="Q6">
        <v>-8867</v>
      </c>
      <c r="R6">
        <v>-958</v>
      </c>
      <c r="T6">
        <v>624.39999999999418</v>
      </c>
      <c r="U6">
        <v>-1093</v>
      </c>
      <c r="W6">
        <v>12048.8</v>
      </c>
      <c r="X6">
        <v>2565.8000000000002</v>
      </c>
      <c r="AD6">
        <v>47192.2</v>
      </c>
      <c r="AE6">
        <v>1.8007636855243028</v>
      </c>
      <c r="AK6">
        <v>47192.2</v>
      </c>
      <c r="AL6">
        <v>1.8007636855243028</v>
      </c>
    </row>
    <row r="7" spans="1:38" x14ac:dyDescent="0.25">
      <c r="B7">
        <v>11499</v>
      </c>
      <c r="C7">
        <v>77177</v>
      </c>
      <c r="D7">
        <v>26176</v>
      </c>
      <c r="E7">
        <v>92767</v>
      </c>
      <c r="F7">
        <v>43077</v>
      </c>
      <c r="H7">
        <v>62416</v>
      </c>
      <c r="J7">
        <f t="shared" si="0"/>
        <v>50139.199999999997</v>
      </c>
      <c r="K7">
        <f t="shared" si="1"/>
        <v>1.2448543255576476</v>
      </c>
      <c r="L7">
        <f t="shared" si="2"/>
        <v>92767</v>
      </c>
      <c r="M7">
        <f t="shared" si="3"/>
        <v>11499</v>
      </c>
      <c r="N7">
        <f t="shared" si="4"/>
        <v>50139.199999999997</v>
      </c>
      <c r="O7">
        <f t="shared" si="5"/>
        <v>81268</v>
      </c>
      <c r="Q7">
        <v>-26759</v>
      </c>
      <c r="R7">
        <v>2923</v>
      </c>
      <c r="T7">
        <v>-9835.6000000000058</v>
      </c>
      <c r="U7">
        <v>-1025</v>
      </c>
      <c r="W7">
        <v>12956</v>
      </c>
      <c r="X7">
        <v>1025.8</v>
      </c>
      <c r="AB7">
        <v>50139.199999999997</v>
      </c>
      <c r="AC7">
        <v>1.2448543255576476</v>
      </c>
      <c r="AI7">
        <v>50139.199999999997</v>
      </c>
      <c r="AJ7">
        <v>1.2448543255576476</v>
      </c>
    </row>
    <row r="8" spans="1:38" x14ac:dyDescent="0.25">
      <c r="B8">
        <v>28442</v>
      </c>
      <c r="C8">
        <v>54098</v>
      </c>
      <c r="D8">
        <v>59751</v>
      </c>
      <c r="E8">
        <v>81586</v>
      </c>
      <c r="F8">
        <v>44468</v>
      </c>
      <c r="H8">
        <v>100185</v>
      </c>
      <c r="J8">
        <f t="shared" si="0"/>
        <v>53669</v>
      </c>
      <c r="K8">
        <f t="shared" si="1"/>
        <v>1.8667200804933948</v>
      </c>
      <c r="L8">
        <f t="shared" si="2"/>
        <v>81586</v>
      </c>
      <c r="M8">
        <f t="shared" si="3"/>
        <v>28442</v>
      </c>
      <c r="N8">
        <f t="shared" si="4"/>
        <v>53669</v>
      </c>
      <c r="O8">
        <f t="shared" si="5"/>
        <v>53144</v>
      </c>
      <c r="Q8">
        <v>7689</v>
      </c>
      <c r="R8">
        <v>1971</v>
      </c>
      <c r="T8">
        <v>2205.8000000000029</v>
      </c>
      <c r="U8">
        <v>-1148.4000000000015</v>
      </c>
      <c r="W8">
        <v>22322.6</v>
      </c>
      <c r="X8">
        <v>1695.6000000000001</v>
      </c>
      <c r="AD8">
        <v>53669</v>
      </c>
      <c r="AE8">
        <v>1.8667200804933948</v>
      </c>
      <c r="AK8">
        <v>53669</v>
      </c>
      <c r="AL8">
        <v>1.8667200804933948</v>
      </c>
    </row>
    <row r="9" spans="1:38" x14ac:dyDescent="0.25">
      <c r="B9">
        <v>91175</v>
      </c>
      <c r="C9">
        <v>63829</v>
      </c>
      <c r="D9">
        <v>104906</v>
      </c>
      <c r="E9">
        <v>17145</v>
      </c>
      <c r="F9">
        <v>100087</v>
      </c>
      <c r="H9">
        <v>135787</v>
      </c>
      <c r="J9">
        <f t="shared" si="0"/>
        <v>75428.399999999994</v>
      </c>
      <c r="K9">
        <f t="shared" si="1"/>
        <v>1.8002105307815095</v>
      </c>
      <c r="L9">
        <f t="shared" si="2"/>
        <v>104906</v>
      </c>
      <c r="M9">
        <f t="shared" si="3"/>
        <v>17145</v>
      </c>
      <c r="N9">
        <f t="shared" si="4"/>
        <v>75428.399999999994</v>
      </c>
      <c r="O9">
        <f t="shared" si="5"/>
        <v>87761</v>
      </c>
      <c r="Q9">
        <v>6514</v>
      </c>
      <c r="R9">
        <v>-6015</v>
      </c>
      <c r="T9">
        <v>742.79999999998836</v>
      </c>
      <c r="U9">
        <v>157.79999999998836</v>
      </c>
      <c r="W9">
        <v>7650</v>
      </c>
      <c r="X9">
        <v>2103.8000000000006</v>
      </c>
      <c r="AF9">
        <v>75428.399999999994</v>
      </c>
      <c r="AG9">
        <v>1.8002105307815095</v>
      </c>
      <c r="AK9">
        <v>75428.399999999994</v>
      </c>
      <c r="AL9">
        <v>1.8002105307815095</v>
      </c>
    </row>
    <row r="10" spans="1:38" x14ac:dyDescent="0.25">
      <c r="B10">
        <v>32209</v>
      </c>
      <c r="C10">
        <v>10534</v>
      </c>
      <c r="D10">
        <v>96910</v>
      </c>
      <c r="E10">
        <v>56709</v>
      </c>
      <c r="F10">
        <v>101595</v>
      </c>
      <c r="H10">
        <v>134155</v>
      </c>
      <c r="J10">
        <f t="shared" si="0"/>
        <v>59591.4</v>
      </c>
      <c r="K10">
        <f t="shared" si="1"/>
        <v>2.2512476632534226</v>
      </c>
      <c r="L10">
        <f t="shared" si="2"/>
        <v>101595</v>
      </c>
      <c r="M10">
        <f t="shared" si="3"/>
        <v>10534</v>
      </c>
      <c r="N10">
        <f t="shared" si="4"/>
        <v>59591.4</v>
      </c>
      <c r="O10">
        <f t="shared" si="5"/>
        <v>91061</v>
      </c>
      <c r="Q10">
        <v>9802</v>
      </c>
      <c r="R10">
        <v>4298</v>
      </c>
      <c r="T10">
        <v>-19546.799999999996</v>
      </c>
      <c r="U10">
        <v>-1017.1999999999971</v>
      </c>
      <c r="W10">
        <v>21509.200000000001</v>
      </c>
      <c r="X10">
        <v>1212</v>
      </c>
      <c r="AB10">
        <v>59591.4</v>
      </c>
      <c r="AC10">
        <v>2.2512476632534226</v>
      </c>
      <c r="AK10">
        <v>59591.4</v>
      </c>
      <c r="AL10">
        <v>2.2512476632534226</v>
      </c>
    </row>
    <row r="11" spans="1:38" x14ac:dyDescent="0.25">
      <c r="B11">
        <v>79884</v>
      </c>
      <c r="C11">
        <v>5307</v>
      </c>
      <c r="D11">
        <v>44254</v>
      </c>
      <c r="E11">
        <v>84077</v>
      </c>
      <c r="F11">
        <v>5565</v>
      </c>
      <c r="H11">
        <v>45609</v>
      </c>
      <c r="J11">
        <f t="shared" si="0"/>
        <v>43817.4</v>
      </c>
      <c r="K11">
        <f t="shared" si="1"/>
        <v>1.0408878664640073</v>
      </c>
      <c r="L11">
        <f t="shared" si="2"/>
        <v>84077</v>
      </c>
      <c r="M11">
        <f t="shared" si="3"/>
        <v>5307</v>
      </c>
      <c r="N11">
        <f t="shared" si="4"/>
        <v>43817.4</v>
      </c>
      <c r="O11">
        <f t="shared" si="5"/>
        <v>78770</v>
      </c>
      <c r="Q11">
        <v>-9741</v>
      </c>
      <c r="R11">
        <v>-1161</v>
      </c>
      <c r="T11">
        <v>-10401</v>
      </c>
      <c r="U11">
        <v>-394.59999999999854</v>
      </c>
      <c r="W11">
        <v>17803.8</v>
      </c>
      <c r="X11">
        <v>1233.3999999999999</v>
      </c>
      <c r="Z11">
        <v>43817.4</v>
      </c>
      <c r="AA11">
        <v>1.0408878664640073</v>
      </c>
      <c r="AI11">
        <v>43817.4</v>
      </c>
      <c r="AJ11">
        <v>1.0408878664640073</v>
      </c>
    </row>
    <row r="12" spans="1:38" x14ac:dyDescent="0.25">
      <c r="B12">
        <v>94897</v>
      </c>
      <c r="C12">
        <v>41725</v>
      </c>
      <c r="D12">
        <v>110495</v>
      </c>
      <c r="E12">
        <v>17425</v>
      </c>
      <c r="F12">
        <v>90902</v>
      </c>
      <c r="H12">
        <v>77454</v>
      </c>
      <c r="J12">
        <f t="shared" si="0"/>
        <v>71088.800000000003</v>
      </c>
      <c r="K12">
        <f t="shared" si="1"/>
        <v>1.0895387177727012</v>
      </c>
      <c r="L12">
        <f t="shared" si="2"/>
        <v>110495</v>
      </c>
      <c r="M12">
        <f t="shared" si="3"/>
        <v>17425</v>
      </c>
      <c r="N12">
        <f t="shared" si="4"/>
        <v>71088.800000000003</v>
      </c>
      <c r="O12">
        <f t="shared" si="5"/>
        <v>93070</v>
      </c>
      <c r="Q12">
        <v>3777</v>
      </c>
      <c r="R12">
        <v>559</v>
      </c>
      <c r="T12">
        <v>-841.59999999999127</v>
      </c>
      <c r="U12">
        <v>1334.4000000000087</v>
      </c>
      <c r="W12">
        <v>9650.4000000000015</v>
      </c>
      <c r="X12">
        <v>1932.8</v>
      </c>
      <c r="AB12">
        <v>71088.800000000003</v>
      </c>
      <c r="AC12">
        <v>1.0895387177727012</v>
      </c>
      <c r="AI12">
        <v>71088.800000000003</v>
      </c>
      <c r="AJ12">
        <v>1.0895387177727012</v>
      </c>
    </row>
    <row r="13" spans="1:38" x14ac:dyDescent="0.25">
      <c r="B13">
        <v>24937</v>
      </c>
      <c r="C13">
        <v>37152</v>
      </c>
      <c r="D13">
        <v>53998</v>
      </c>
      <c r="E13">
        <v>29216</v>
      </c>
      <c r="F13">
        <v>66236</v>
      </c>
      <c r="H13">
        <v>75962</v>
      </c>
      <c r="J13">
        <f t="shared" si="0"/>
        <v>42307.8</v>
      </c>
      <c r="K13">
        <f t="shared" si="1"/>
        <v>1.7954608842813853</v>
      </c>
      <c r="L13">
        <f t="shared" si="2"/>
        <v>66236</v>
      </c>
      <c r="M13">
        <f t="shared" si="3"/>
        <v>24937</v>
      </c>
      <c r="N13">
        <f t="shared" si="4"/>
        <v>42307.8</v>
      </c>
      <c r="O13">
        <f t="shared" si="5"/>
        <v>41299</v>
      </c>
      <c r="Q13">
        <v>4499</v>
      </c>
      <c r="R13">
        <v>-3428</v>
      </c>
      <c r="T13">
        <v>-2415</v>
      </c>
      <c r="U13">
        <v>1297.6000000000058</v>
      </c>
      <c r="W13">
        <v>13585</v>
      </c>
      <c r="X13">
        <v>1518.3999999999999</v>
      </c>
      <c r="Z13">
        <v>42307.8</v>
      </c>
      <c r="AA13">
        <v>1.7954608842813853</v>
      </c>
      <c r="AK13">
        <v>42307.8</v>
      </c>
      <c r="AL13">
        <v>1.7954608842813853</v>
      </c>
    </row>
    <row r="14" spans="1:38" x14ac:dyDescent="0.25">
      <c r="B14">
        <v>36251</v>
      </c>
      <c r="C14">
        <v>7014</v>
      </c>
      <c r="D14">
        <v>52756</v>
      </c>
      <c r="E14">
        <v>22182</v>
      </c>
      <c r="F14">
        <v>104429</v>
      </c>
      <c r="H14">
        <v>121034</v>
      </c>
      <c r="J14">
        <f t="shared" si="0"/>
        <v>44526.400000000001</v>
      </c>
      <c r="K14">
        <f t="shared" si="1"/>
        <v>2.7182525423119768</v>
      </c>
      <c r="L14">
        <f t="shared" si="2"/>
        <v>104429</v>
      </c>
      <c r="M14">
        <f t="shared" si="3"/>
        <v>7014</v>
      </c>
      <c r="N14">
        <f t="shared" si="4"/>
        <v>44526.400000000001</v>
      </c>
      <c r="O14">
        <f t="shared" si="5"/>
        <v>97415</v>
      </c>
      <c r="Q14">
        <v>6152</v>
      </c>
      <c r="R14">
        <v>225</v>
      </c>
      <c r="T14">
        <v>-11266.400000000001</v>
      </c>
      <c r="U14">
        <v>1382</v>
      </c>
      <c r="W14">
        <v>22874</v>
      </c>
      <c r="X14">
        <v>2094.7999999999997</v>
      </c>
      <c r="AD14">
        <v>44526.400000000001</v>
      </c>
      <c r="AE14">
        <v>2.7182525423119768</v>
      </c>
      <c r="AK14">
        <v>44526.400000000001</v>
      </c>
      <c r="AL14">
        <v>2.7182525423119768</v>
      </c>
    </row>
    <row r="15" spans="1:38" x14ac:dyDescent="0.25">
      <c r="B15">
        <v>24074</v>
      </c>
      <c r="C15">
        <v>39270</v>
      </c>
      <c r="D15">
        <v>10590</v>
      </c>
      <c r="E15">
        <v>101529</v>
      </c>
      <c r="F15">
        <v>39595</v>
      </c>
      <c r="H15">
        <v>107251</v>
      </c>
      <c r="J15">
        <f t="shared" si="0"/>
        <v>43011.6</v>
      </c>
      <c r="K15">
        <f t="shared" si="1"/>
        <v>2.4935366273284418</v>
      </c>
      <c r="L15">
        <f t="shared" si="2"/>
        <v>101529</v>
      </c>
      <c r="M15">
        <f t="shared" si="3"/>
        <v>10590</v>
      </c>
      <c r="N15">
        <f t="shared" si="4"/>
        <v>43011.6</v>
      </c>
      <c r="O15">
        <f t="shared" si="5"/>
        <v>90939</v>
      </c>
      <c r="Q15">
        <v>4792</v>
      </c>
      <c r="R15">
        <v>-91</v>
      </c>
      <c r="T15">
        <v>1855.7999999999956</v>
      </c>
      <c r="U15">
        <v>1211.5999999999985</v>
      </c>
      <c r="W15">
        <v>16794.599999999999</v>
      </c>
      <c r="X15">
        <v>2429.6</v>
      </c>
      <c r="AD15">
        <v>43011.6</v>
      </c>
      <c r="AE15">
        <v>2.4935366273284418</v>
      </c>
      <c r="AK15">
        <v>43011.6</v>
      </c>
      <c r="AL15">
        <v>2.4935366273284418</v>
      </c>
    </row>
    <row r="16" spans="1:38" x14ac:dyDescent="0.25">
      <c r="B16">
        <v>27329</v>
      </c>
      <c r="C16">
        <v>106905</v>
      </c>
      <c r="D16">
        <v>88922</v>
      </c>
      <c r="E16">
        <v>104720</v>
      </c>
      <c r="F16">
        <v>115224</v>
      </c>
      <c r="H16">
        <v>94646</v>
      </c>
      <c r="J16">
        <f t="shared" si="0"/>
        <v>88620</v>
      </c>
      <c r="K16">
        <f t="shared" si="1"/>
        <v>1.0679981945384789</v>
      </c>
      <c r="L16">
        <f t="shared" si="2"/>
        <v>115224</v>
      </c>
      <c r="M16">
        <f t="shared" si="3"/>
        <v>27329</v>
      </c>
      <c r="N16">
        <f t="shared" si="4"/>
        <v>88620</v>
      </c>
      <c r="O16">
        <f t="shared" si="5"/>
        <v>87895</v>
      </c>
      <c r="Q16">
        <v>-4000</v>
      </c>
      <c r="R16">
        <v>-57</v>
      </c>
      <c r="T16">
        <v>9088.1999999999971</v>
      </c>
      <c r="U16">
        <v>-392</v>
      </c>
      <c r="W16">
        <v>19797.8</v>
      </c>
      <c r="X16">
        <v>714</v>
      </c>
      <c r="AB16">
        <v>88620</v>
      </c>
      <c r="AC16">
        <v>1.0679981945384789</v>
      </c>
      <c r="AI16">
        <v>88620</v>
      </c>
      <c r="AJ16">
        <v>1.0679981945384789</v>
      </c>
    </row>
    <row r="17" spans="2:38" x14ac:dyDescent="0.25">
      <c r="B17">
        <v>8591</v>
      </c>
      <c r="C17">
        <v>8725</v>
      </c>
      <c r="D17">
        <v>114584</v>
      </c>
      <c r="E17">
        <v>86069</v>
      </c>
      <c r="F17">
        <v>62825</v>
      </c>
      <c r="H17">
        <v>63505</v>
      </c>
      <c r="J17">
        <f t="shared" si="0"/>
        <v>56158.8</v>
      </c>
      <c r="K17">
        <f t="shared" si="1"/>
        <v>1.1308111996695085</v>
      </c>
      <c r="L17">
        <f t="shared" si="2"/>
        <v>114584</v>
      </c>
      <c r="M17">
        <f t="shared" si="3"/>
        <v>8591</v>
      </c>
      <c r="N17">
        <f t="shared" si="4"/>
        <v>56158.8</v>
      </c>
      <c r="O17">
        <f t="shared" si="5"/>
        <v>105993</v>
      </c>
      <c r="Q17">
        <v>-17798</v>
      </c>
      <c r="R17">
        <v>1377</v>
      </c>
      <c r="T17">
        <v>-20347.199999999997</v>
      </c>
      <c r="U17">
        <v>-117.39999999999418</v>
      </c>
      <c r="W17">
        <v>20347.2</v>
      </c>
      <c r="X17">
        <v>642.20000000000005</v>
      </c>
      <c r="AB17">
        <v>56158.8</v>
      </c>
      <c r="AC17">
        <v>1.1308111996695085</v>
      </c>
      <c r="AI17">
        <v>56158.8</v>
      </c>
      <c r="AJ17">
        <v>1.1308111996695085</v>
      </c>
    </row>
    <row r="18" spans="2:38" x14ac:dyDescent="0.25">
      <c r="B18">
        <v>82013</v>
      </c>
      <c r="C18">
        <v>37292</v>
      </c>
      <c r="D18">
        <v>52728</v>
      </c>
      <c r="E18">
        <v>115370</v>
      </c>
      <c r="F18">
        <v>101234</v>
      </c>
      <c r="H18">
        <v>120910</v>
      </c>
      <c r="J18">
        <f t="shared" si="0"/>
        <v>77727.399999999994</v>
      </c>
      <c r="K18">
        <f t="shared" si="1"/>
        <v>1.5555647043384959</v>
      </c>
      <c r="L18">
        <f t="shared" si="2"/>
        <v>115370</v>
      </c>
      <c r="M18">
        <f t="shared" si="3"/>
        <v>37292</v>
      </c>
      <c r="N18">
        <f t="shared" si="4"/>
        <v>77727.399999999994</v>
      </c>
      <c r="O18">
        <f t="shared" si="5"/>
        <v>78078</v>
      </c>
      <c r="Q18">
        <v>16975</v>
      </c>
      <c r="R18">
        <v>-1442</v>
      </c>
      <c r="T18">
        <v>-4412</v>
      </c>
      <c r="U18">
        <v>31.399999999994179</v>
      </c>
      <c r="W18">
        <v>11926.8</v>
      </c>
      <c r="X18">
        <v>945</v>
      </c>
      <c r="AB18">
        <v>77727.399999999994</v>
      </c>
      <c r="AC18">
        <v>1.5555647043384959</v>
      </c>
      <c r="AK18">
        <v>77727.399999999994</v>
      </c>
      <c r="AL18">
        <v>1.5555647043384959</v>
      </c>
    </row>
    <row r="19" spans="2:38" x14ac:dyDescent="0.25">
      <c r="B19">
        <v>20895</v>
      </c>
      <c r="C19">
        <v>60966</v>
      </c>
      <c r="D19">
        <v>47757</v>
      </c>
      <c r="E19">
        <v>61685</v>
      </c>
      <c r="F19">
        <v>96286</v>
      </c>
      <c r="H19">
        <v>125955</v>
      </c>
      <c r="J19">
        <f t="shared" si="0"/>
        <v>57517.8</v>
      </c>
      <c r="K19">
        <f t="shared" si="1"/>
        <v>2.1898438396461617</v>
      </c>
      <c r="L19">
        <f t="shared" si="2"/>
        <v>96286</v>
      </c>
      <c r="M19">
        <f t="shared" si="3"/>
        <v>20895</v>
      </c>
      <c r="N19">
        <f t="shared" si="4"/>
        <v>57517.8</v>
      </c>
      <c r="O19">
        <f t="shared" si="5"/>
        <v>75391</v>
      </c>
      <c r="Q19">
        <v>20667</v>
      </c>
      <c r="R19">
        <v>-3054</v>
      </c>
      <c r="T19">
        <v>-4720.1999999999971</v>
      </c>
      <c r="U19">
        <v>-774.19999999999709</v>
      </c>
      <c r="W19">
        <v>13960.599999999999</v>
      </c>
      <c r="X19">
        <v>844.59999999999991</v>
      </c>
      <c r="AF19">
        <v>57517.8</v>
      </c>
      <c r="AG19">
        <v>2.1898438396461617</v>
      </c>
      <c r="AK19">
        <v>57517.8</v>
      </c>
      <c r="AL19">
        <v>2.1898438396461617</v>
      </c>
    </row>
    <row r="20" spans="2:38" x14ac:dyDescent="0.25">
      <c r="B20">
        <v>73227</v>
      </c>
      <c r="C20">
        <v>36886</v>
      </c>
      <c r="D20">
        <v>83171</v>
      </c>
      <c r="E20">
        <v>41312</v>
      </c>
      <c r="F20">
        <v>88482</v>
      </c>
      <c r="H20">
        <v>108331</v>
      </c>
      <c r="J20">
        <f t="shared" si="0"/>
        <v>64615.6</v>
      </c>
      <c r="K20">
        <f t="shared" si="1"/>
        <v>1.6765456019908505</v>
      </c>
      <c r="L20">
        <f t="shared" si="2"/>
        <v>88482</v>
      </c>
      <c r="M20">
        <f t="shared" si="3"/>
        <v>36886</v>
      </c>
      <c r="N20">
        <f t="shared" si="4"/>
        <v>64615.6</v>
      </c>
      <c r="O20">
        <f t="shared" si="5"/>
        <v>51596</v>
      </c>
      <c r="Q20">
        <v>21739</v>
      </c>
      <c r="R20">
        <v>1133</v>
      </c>
      <c r="T20">
        <v>-18089.599999999999</v>
      </c>
      <c r="U20">
        <v>2156.5999999999985</v>
      </c>
      <c r="W20">
        <v>18304.400000000001</v>
      </c>
      <c r="X20">
        <v>2156.6</v>
      </c>
      <c r="AB20">
        <v>64615.6</v>
      </c>
      <c r="AC20">
        <v>1.6765456019908505</v>
      </c>
      <c r="AK20">
        <v>64615.6</v>
      </c>
      <c r="AL20">
        <v>1.6765456019908505</v>
      </c>
    </row>
    <row r="21" spans="2:38" x14ac:dyDescent="0.25">
      <c r="B21">
        <v>50579</v>
      </c>
      <c r="C21">
        <v>53525</v>
      </c>
      <c r="D21">
        <v>12530</v>
      </c>
      <c r="E21">
        <v>95241</v>
      </c>
      <c r="F21">
        <v>73959</v>
      </c>
      <c r="H21">
        <v>102845</v>
      </c>
      <c r="J21">
        <f t="shared" si="0"/>
        <v>57166.8</v>
      </c>
      <c r="K21">
        <f t="shared" si="1"/>
        <v>1.7990337048776561</v>
      </c>
      <c r="L21">
        <f t="shared" si="2"/>
        <v>95241</v>
      </c>
      <c r="M21">
        <f t="shared" si="3"/>
        <v>12530</v>
      </c>
      <c r="N21">
        <f t="shared" si="4"/>
        <v>57166.8</v>
      </c>
      <c r="O21">
        <f t="shared" si="5"/>
        <v>82711</v>
      </c>
      <c r="Q21">
        <v>8258</v>
      </c>
      <c r="R21">
        <v>3</v>
      </c>
      <c r="T21">
        <v>537.60000000000582</v>
      </c>
      <c r="U21">
        <v>-509.59999999999854</v>
      </c>
      <c r="W21">
        <v>8450.7999999999993</v>
      </c>
      <c r="X21">
        <v>1448.4</v>
      </c>
      <c r="AD21">
        <v>57166.8</v>
      </c>
      <c r="AE21">
        <v>1.7990337048776561</v>
      </c>
      <c r="AK21">
        <v>57166.8</v>
      </c>
      <c r="AL21">
        <v>1.7990337048776561</v>
      </c>
    </row>
    <row r="22" spans="2:38" x14ac:dyDescent="0.25">
      <c r="B22">
        <v>35176</v>
      </c>
      <c r="C22">
        <v>91102</v>
      </c>
      <c r="D22">
        <v>25757</v>
      </c>
      <c r="E22">
        <v>84078</v>
      </c>
      <c r="F22">
        <v>79597</v>
      </c>
      <c r="H22">
        <v>83701</v>
      </c>
      <c r="J22">
        <f t="shared" si="0"/>
        <v>63142</v>
      </c>
      <c r="K22">
        <f t="shared" si="1"/>
        <v>1.3255994425263691</v>
      </c>
      <c r="L22">
        <f t="shared" si="2"/>
        <v>91102</v>
      </c>
      <c r="M22">
        <f t="shared" si="3"/>
        <v>25757</v>
      </c>
      <c r="N22">
        <f t="shared" si="4"/>
        <v>63142</v>
      </c>
      <c r="O22">
        <f t="shared" si="5"/>
        <v>65345</v>
      </c>
      <c r="Q22">
        <v>9901</v>
      </c>
      <c r="R22">
        <v>4</v>
      </c>
      <c r="T22">
        <v>4963</v>
      </c>
      <c r="U22">
        <v>124.40000000000146</v>
      </c>
      <c r="W22">
        <v>13427.800000000001</v>
      </c>
      <c r="X22">
        <v>1577.2</v>
      </c>
      <c r="Z22">
        <v>63142</v>
      </c>
      <c r="AA22">
        <v>1.3255994425263691</v>
      </c>
      <c r="AI22">
        <v>63142</v>
      </c>
      <c r="AJ22">
        <v>1.3255994425263691</v>
      </c>
    </row>
    <row r="23" spans="2:38" x14ac:dyDescent="0.25">
      <c r="B23">
        <v>51270</v>
      </c>
      <c r="C23">
        <v>78412</v>
      </c>
      <c r="D23">
        <v>82387</v>
      </c>
      <c r="E23">
        <v>101009</v>
      </c>
      <c r="F23">
        <v>100825</v>
      </c>
      <c r="H23">
        <v>106124</v>
      </c>
      <c r="J23">
        <f t="shared" si="0"/>
        <v>82780.600000000006</v>
      </c>
      <c r="K23">
        <f t="shared" si="1"/>
        <v>1.281991191172811</v>
      </c>
      <c r="L23">
        <f t="shared" si="2"/>
        <v>101009</v>
      </c>
      <c r="M23">
        <f t="shared" si="3"/>
        <v>51270</v>
      </c>
      <c r="N23">
        <f t="shared" si="4"/>
        <v>82780.600000000006</v>
      </c>
      <c r="O23">
        <f t="shared" si="5"/>
        <v>49739</v>
      </c>
      <c r="Q23">
        <v>-28069</v>
      </c>
      <c r="R23">
        <v>-2959</v>
      </c>
      <c r="T23">
        <v>-8116.3999999999942</v>
      </c>
      <c r="U23">
        <v>225.40000000000873</v>
      </c>
      <c r="W23">
        <v>18532.399999999998</v>
      </c>
      <c r="X23">
        <v>876.19999999999993</v>
      </c>
      <c r="AB23">
        <v>82780.600000000006</v>
      </c>
      <c r="AC23">
        <v>1.281991191172811</v>
      </c>
      <c r="AI23">
        <v>82780.600000000006</v>
      </c>
      <c r="AJ23">
        <v>1.281991191172811</v>
      </c>
    </row>
    <row r="24" spans="2:38" x14ac:dyDescent="0.25">
      <c r="B24">
        <v>11078</v>
      </c>
      <c r="C24">
        <v>69559</v>
      </c>
      <c r="D24">
        <v>45822</v>
      </c>
      <c r="E24">
        <v>32175</v>
      </c>
      <c r="F24">
        <v>29038</v>
      </c>
      <c r="H24">
        <v>51462</v>
      </c>
      <c r="J24">
        <f t="shared" si="0"/>
        <v>37534.400000000001</v>
      </c>
      <c r="K24">
        <f t="shared" si="1"/>
        <v>1.371062278869517</v>
      </c>
      <c r="L24">
        <f t="shared" si="2"/>
        <v>69559</v>
      </c>
      <c r="M24">
        <f t="shared" si="3"/>
        <v>11078</v>
      </c>
      <c r="N24">
        <f t="shared" si="4"/>
        <v>37534.400000000001</v>
      </c>
      <c r="O24">
        <f t="shared" si="5"/>
        <v>58481</v>
      </c>
      <c r="Q24">
        <v>-33039</v>
      </c>
      <c r="R24">
        <v>21</v>
      </c>
      <c r="T24">
        <v>-2809.5999999999985</v>
      </c>
      <c r="U24">
        <v>-923.79999999999563</v>
      </c>
      <c r="W24">
        <v>14500.400000000001</v>
      </c>
      <c r="X24">
        <v>928.6</v>
      </c>
      <c r="AD24">
        <v>37534.400000000001</v>
      </c>
      <c r="AE24">
        <v>1.371062278869517</v>
      </c>
      <c r="AI24">
        <v>37534.400000000001</v>
      </c>
      <c r="AJ24">
        <v>1.371062278869517</v>
      </c>
    </row>
    <row r="25" spans="2:38" x14ac:dyDescent="0.25">
      <c r="B25">
        <v>111030</v>
      </c>
      <c r="C25">
        <v>82489</v>
      </c>
      <c r="D25">
        <v>39024</v>
      </c>
      <c r="E25">
        <v>108737</v>
      </c>
      <c r="F25">
        <v>55423</v>
      </c>
      <c r="H25">
        <v>107096</v>
      </c>
      <c r="J25">
        <f t="shared" si="0"/>
        <v>79340.600000000006</v>
      </c>
      <c r="K25">
        <f t="shared" si="1"/>
        <v>1.3498259403130302</v>
      </c>
      <c r="L25">
        <f t="shared" si="2"/>
        <v>111030</v>
      </c>
      <c r="M25">
        <f t="shared" si="3"/>
        <v>39024</v>
      </c>
      <c r="N25">
        <f t="shared" si="4"/>
        <v>79340.600000000006</v>
      </c>
      <c r="O25">
        <f t="shared" si="5"/>
        <v>72006</v>
      </c>
      <c r="Q25">
        <v>4760</v>
      </c>
      <c r="R25">
        <v>-897</v>
      </c>
      <c r="T25">
        <v>-5849.1999999999971</v>
      </c>
      <c r="U25">
        <v>274.20000000001164</v>
      </c>
      <c r="W25">
        <v>11607.6</v>
      </c>
      <c r="X25">
        <v>1822.2</v>
      </c>
      <c r="AB25">
        <v>79340.600000000006</v>
      </c>
      <c r="AC25">
        <v>1.3498259403130302</v>
      </c>
      <c r="AI25">
        <v>79340.600000000006</v>
      </c>
      <c r="AJ25">
        <v>1.3498259403130302</v>
      </c>
    </row>
    <row r="26" spans="2:38" x14ac:dyDescent="0.25">
      <c r="B26">
        <v>95354</v>
      </c>
      <c r="C26">
        <v>47818</v>
      </c>
      <c r="D26">
        <v>6428</v>
      </c>
      <c r="E26">
        <v>95046</v>
      </c>
      <c r="F26">
        <v>116081</v>
      </c>
      <c r="H26">
        <v>106804</v>
      </c>
      <c r="J26">
        <f t="shared" si="0"/>
        <v>72145.399999999994</v>
      </c>
      <c r="K26">
        <f t="shared" si="1"/>
        <v>1.4803993047373778</v>
      </c>
      <c r="L26">
        <f t="shared" si="2"/>
        <v>116081</v>
      </c>
      <c r="M26">
        <f t="shared" si="3"/>
        <v>6428</v>
      </c>
      <c r="N26">
        <f t="shared" si="4"/>
        <v>72145.399999999994</v>
      </c>
      <c r="O26">
        <f t="shared" si="5"/>
        <v>109653</v>
      </c>
      <c r="Q26">
        <v>26854</v>
      </c>
      <c r="R26">
        <v>-408</v>
      </c>
      <c r="T26">
        <v>15934.399999999994</v>
      </c>
      <c r="U26">
        <v>-60.80000000000291</v>
      </c>
      <c r="W26">
        <v>20644.8</v>
      </c>
      <c r="X26">
        <v>1740</v>
      </c>
      <c r="Z26">
        <v>72145.399999999994</v>
      </c>
      <c r="AA26">
        <v>1.4803993047373778</v>
      </c>
      <c r="AI26">
        <v>72145.399999999994</v>
      </c>
      <c r="AJ26">
        <v>1.4803993047373778</v>
      </c>
    </row>
    <row r="27" spans="2:38" x14ac:dyDescent="0.25">
      <c r="B27">
        <v>85302</v>
      </c>
      <c r="C27">
        <v>86043</v>
      </c>
      <c r="D27">
        <v>95011</v>
      </c>
      <c r="E27">
        <v>21746</v>
      </c>
      <c r="F27">
        <v>112805</v>
      </c>
      <c r="H27">
        <v>96875</v>
      </c>
      <c r="J27">
        <f t="shared" si="0"/>
        <v>80181.399999999994</v>
      </c>
      <c r="K27">
        <f t="shared" si="1"/>
        <v>1.2081979112362717</v>
      </c>
      <c r="L27">
        <f t="shared" si="2"/>
        <v>112805</v>
      </c>
      <c r="M27">
        <f t="shared" si="3"/>
        <v>21746</v>
      </c>
      <c r="N27">
        <f t="shared" si="4"/>
        <v>80181.399999999994</v>
      </c>
      <c r="O27">
        <f t="shared" si="5"/>
        <v>91059</v>
      </c>
      <c r="Q27">
        <v>-15793</v>
      </c>
      <c r="R27">
        <v>-20</v>
      </c>
      <c r="T27">
        <v>13761.399999999994</v>
      </c>
      <c r="U27">
        <v>-430.60000000000582</v>
      </c>
      <c r="W27">
        <v>30523.399999999998</v>
      </c>
      <c r="X27">
        <v>1354.6000000000001</v>
      </c>
      <c r="AF27">
        <v>80181.399999999994</v>
      </c>
      <c r="AG27">
        <v>1.2081979112362717</v>
      </c>
      <c r="AI27">
        <v>80181.399999999994</v>
      </c>
      <c r="AJ27">
        <v>1.2081979112362717</v>
      </c>
    </row>
    <row r="28" spans="2:38" x14ac:dyDescent="0.25">
      <c r="B28">
        <v>41789</v>
      </c>
      <c r="C28">
        <v>100930</v>
      </c>
      <c r="D28">
        <v>86987</v>
      </c>
      <c r="E28">
        <v>66808</v>
      </c>
      <c r="F28">
        <v>26518</v>
      </c>
      <c r="H28">
        <v>107151</v>
      </c>
      <c r="J28">
        <f t="shared" si="0"/>
        <v>64606.400000000001</v>
      </c>
      <c r="K28">
        <f t="shared" si="1"/>
        <v>1.6585198989573788</v>
      </c>
      <c r="L28">
        <f t="shared" si="2"/>
        <v>100930</v>
      </c>
      <c r="M28">
        <f t="shared" si="3"/>
        <v>26518</v>
      </c>
      <c r="N28">
        <f t="shared" si="4"/>
        <v>64606.400000000001</v>
      </c>
      <c r="O28">
        <f t="shared" si="5"/>
        <v>74412</v>
      </c>
      <c r="Q28">
        <v>-8346</v>
      </c>
      <c r="R28">
        <v>496</v>
      </c>
      <c r="T28">
        <v>-6192.4000000000015</v>
      </c>
      <c r="U28">
        <v>978.20000000000437</v>
      </c>
      <c r="W28">
        <v>17425.600000000002</v>
      </c>
      <c r="X28">
        <v>1903</v>
      </c>
      <c r="AF28">
        <v>64606.400000000001</v>
      </c>
      <c r="AG28">
        <v>1.6585198989573788</v>
      </c>
      <c r="AK28">
        <v>64606.400000000001</v>
      </c>
      <c r="AL28">
        <v>1.6585198989573788</v>
      </c>
    </row>
    <row r="29" spans="2:38" x14ac:dyDescent="0.25">
      <c r="B29">
        <v>11487</v>
      </c>
      <c r="C29">
        <v>34939</v>
      </c>
      <c r="D29">
        <v>109237</v>
      </c>
      <c r="E29">
        <v>71536</v>
      </c>
      <c r="F29">
        <v>68243</v>
      </c>
      <c r="H29">
        <v>66304</v>
      </c>
      <c r="J29">
        <f t="shared" si="0"/>
        <v>59088.4</v>
      </c>
      <c r="K29">
        <f t="shared" si="1"/>
        <v>1.1221153390513197</v>
      </c>
      <c r="L29">
        <f t="shared" si="2"/>
        <v>109237</v>
      </c>
      <c r="M29">
        <f t="shared" si="3"/>
        <v>11487</v>
      </c>
      <c r="N29">
        <f t="shared" si="4"/>
        <v>59088.4</v>
      </c>
      <c r="O29">
        <f t="shared" si="5"/>
        <v>97750</v>
      </c>
      <c r="Q29">
        <v>2590</v>
      </c>
      <c r="R29">
        <v>-986</v>
      </c>
      <c r="T29">
        <v>6272.2000000000044</v>
      </c>
      <c r="U29">
        <v>1153.4000000000015</v>
      </c>
      <c r="W29">
        <v>16771.8</v>
      </c>
      <c r="X29">
        <v>1264.2000000000003</v>
      </c>
      <c r="Z29">
        <v>59088.4</v>
      </c>
      <c r="AA29">
        <v>1.1221153390513197</v>
      </c>
      <c r="AI29">
        <v>59088.4</v>
      </c>
      <c r="AJ29">
        <v>1.1221153390513197</v>
      </c>
    </row>
    <row r="30" spans="2:38" x14ac:dyDescent="0.25">
      <c r="B30">
        <v>77272</v>
      </c>
      <c r="C30">
        <v>85037</v>
      </c>
      <c r="D30">
        <v>99430</v>
      </c>
      <c r="E30">
        <v>115913</v>
      </c>
      <c r="F30">
        <v>97137</v>
      </c>
      <c r="H30">
        <v>140324</v>
      </c>
      <c r="J30">
        <f t="shared" si="0"/>
        <v>94957.8</v>
      </c>
      <c r="K30">
        <f t="shared" si="1"/>
        <v>1.4777511694668579</v>
      </c>
      <c r="L30">
        <f t="shared" si="2"/>
        <v>115913</v>
      </c>
      <c r="M30">
        <f t="shared" si="3"/>
        <v>77272</v>
      </c>
      <c r="N30">
        <f t="shared" si="4"/>
        <v>94957.8</v>
      </c>
      <c r="O30">
        <f t="shared" si="5"/>
        <v>38641</v>
      </c>
      <c r="Q30">
        <v>-6046</v>
      </c>
      <c r="R30">
        <v>2337</v>
      </c>
      <c r="T30">
        <v>9571.1999999999971</v>
      </c>
      <c r="U30">
        <v>852.80000000000291</v>
      </c>
      <c r="W30">
        <v>18717.2</v>
      </c>
      <c r="X30">
        <v>862.39999999999986</v>
      </c>
      <c r="AF30">
        <v>94957.8</v>
      </c>
      <c r="AG30">
        <v>1.4777511694668579</v>
      </c>
      <c r="AI30">
        <v>94957.8</v>
      </c>
      <c r="AJ30">
        <v>1.4777511694668579</v>
      </c>
    </row>
    <row r="31" spans="2:38" x14ac:dyDescent="0.25">
      <c r="B31">
        <v>34603</v>
      </c>
      <c r="C31">
        <v>99587</v>
      </c>
      <c r="D31">
        <v>7317</v>
      </c>
      <c r="E31">
        <v>22775</v>
      </c>
      <c r="F31">
        <v>47808</v>
      </c>
      <c r="H31">
        <v>76801</v>
      </c>
      <c r="J31">
        <f t="shared" si="0"/>
        <v>42418</v>
      </c>
      <c r="K31">
        <f t="shared" si="1"/>
        <v>1.8105756989957094</v>
      </c>
      <c r="L31">
        <f t="shared" si="2"/>
        <v>99587</v>
      </c>
      <c r="M31">
        <f t="shared" si="3"/>
        <v>7317</v>
      </c>
      <c r="N31">
        <f t="shared" si="4"/>
        <v>42418</v>
      </c>
      <c r="O31">
        <f t="shared" si="5"/>
        <v>92270</v>
      </c>
      <c r="Q31">
        <v>-6593</v>
      </c>
      <c r="R31">
        <v>1798</v>
      </c>
      <c r="T31">
        <v>868.59999999999854</v>
      </c>
      <c r="U31">
        <v>-51.400000000001455</v>
      </c>
      <c r="W31">
        <v>9963.7999999999993</v>
      </c>
      <c r="X31">
        <v>279.39999999999998</v>
      </c>
      <c r="AD31">
        <v>42418</v>
      </c>
      <c r="AE31">
        <v>1.8105756989957094</v>
      </c>
      <c r="AK31">
        <v>42418</v>
      </c>
      <c r="AL31">
        <v>1.8105756989957094</v>
      </c>
    </row>
    <row r="32" spans="2:38" x14ac:dyDescent="0.25">
      <c r="B32">
        <v>46818</v>
      </c>
      <c r="C32">
        <v>6892</v>
      </c>
      <c r="D32">
        <v>16774</v>
      </c>
      <c r="E32">
        <v>53183</v>
      </c>
      <c r="F32">
        <v>36035</v>
      </c>
      <c r="H32">
        <v>45438</v>
      </c>
      <c r="J32">
        <f t="shared" si="0"/>
        <v>31940.400000000001</v>
      </c>
      <c r="K32">
        <f t="shared" si="1"/>
        <v>1.4225870684149227</v>
      </c>
      <c r="L32">
        <f t="shared" si="2"/>
        <v>53183</v>
      </c>
      <c r="M32">
        <f t="shared" si="3"/>
        <v>6892</v>
      </c>
      <c r="N32">
        <f t="shared" si="4"/>
        <v>31940.400000000001</v>
      </c>
      <c r="O32">
        <f t="shared" si="5"/>
        <v>46291</v>
      </c>
      <c r="Q32">
        <v>5340</v>
      </c>
      <c r="R32">
        <v>39</v>
      </c>
      <c r="T32">
        <v>-2942.4000000000015</v>
      </c>
      <c r="U32">
        <v>1132.6000000000022</v>
      </c>
      <c r="W32">
        <v>15685.599999999999</v>
      </c>
      <c r="X32">
        <v>1317.8</v>
      </c>
      <c r="Z32">
        <v>31940.400000000001</v>
      </c>
      <c r="AA32">
        <v>1.4225870684149227</v>
      </c>
      <c r="AI32">
        <v>31940.400000000001</v>
      </c>
      <c r="AJ32">
        <v>1.4225870684149227</v>
      </c>
    </row>
    <row r="33" spans="2:38" x14ac:dyDescent="0.25">
      <c r="B33">
        <v>113561</v>
      </c>
      <c r="C33">
        <v>3878</v>
      </c>
      <c r="D33">
        <v>79713</v>
      </c>
      <c r="E33">
        <v>116096</v>
      </c>
      <c r="F33">
        <v>91483</v>
      </c>
      <c r="H33">
        <v>129084</v>
      </c>
      <c r="J33">
        <f t="shared" si="0"/>
        <v>80946.2</v>
      </c>
      <c r="K33">
        <f t="shared" si="1"/>
        <v>1.5946888180050454</v>
      </c>
      <c r="L33">
        <f t="shared" si="2"/>
        <v>116096</v>
      </c>
      <c r="M33">
        <f t="shared" si="3"/>
        <v>3878</v>
      </c>
      <c r="N33">
        <f t="shared" si="4"/>
        <v>80946.2</v>
      </c>
      <c r="O33">
        <f t="shared" si="5"/>
        <v>112218</v>
      </c>
      <c r="Q33">
        <v>-1296</v>
      </c>
      <c r="R33">
        <v>3759</v>
      </c>
      <c r="T33">
        <v>1635.8000000000029</v>
      </c>
      <c r="U33">
        <v>-1110.4000000000087</v>
      </c>
      <c r="W33">
        <v>5060.2</v>
      </c>
      <c r="X33">
        <v>2110.8000000000002</v>
      </c>
      <c r="AF33">
        <v>80946.2</v>
      </c>
      <c r="AG33">
        <v>1.5946888180050454</v>
      </c>
      <c r="AK33">
        <v>80946.2</v>
      </c>
      <c r="AL33">
        <v>1.5946888180050454</v>
      </c>
    </row>
    <row r="34" spans="2:38" x14ac:dyDescent="0.25">
      <c r="B34">
        <v>114572</v>
      </c>
      <c r="C34">
        <v>85859</v>
      </c>
      <c r="D34">
        <v>66670</v>
      </c>
      <c r="E34">
        <v>101107</v>
      </c>
      <c r="F34">
        <v>113598</v>
      </c>
      <c r="H34">
        <v>114453</v>
      </c>
      <c r="J34">
        <f t="shared" ref="J34:J65" si="6">AVERAGE(B34:F34)</f>
        <v>96361.2</v>
      </c>
      <c r="K34">
        <f t="shared" ref="K34:K65" si="7">H34/J34</f>
        <v>1.1877498412224008</v>
      </c>
      <c r="L34">
        <f t="shared" ref="L34:L65" si="8">MAX(B34:F34)</f>
        <v>114572</v>
      </c>
      <c r="M34">
        <f t="shared" ref="M34:M65" si="9">MIN(B34:F34)</f>
        <v>66670</v>
      </c>
      <c r="N34">
        <f t="shared" ref="N34:N65" si="10">AVERAGE(B34:F34)</f>
        <v>96361.2</v>
      </c>
      <c r="O34">
        <f t="shared" ref="O34:O65" si="11">L34-M34</f>
        <v>47902</v>
      </c>
      <c r="Q34">
        <v>15561</v>
      </c>
      <c r="R34">
        <v>-92</v>
      </c>
      <c r="T34">
        <v>3766.8000000000029</v>
      </c>
      <c r="U34">
        <v>1161.8000000000029</v>
      </c>
      <c r="W34">
        <v>11636.800000000001</v>
      </c>
      <c r="X34">
        <v>1397</v>
      </c>
      <c r="AB34">
        <v>96361.2</v>
      </c>
      <c r="AC34">
        <v>1.1877498412224008</v>
      </c>
      <c r="AI34">
        <v>96361.2</v>
      </c>
      <c r="AJ34">
        <v>1.1877498412224008</v>
      </c>
    </row>
    <row r="35" spans="2:38" x14ac:dyDescent="0.25">
      <c r="B35">
        <v>18260</v>
      </c>
      <c r="C35">
        <v>91465</v>
      </c>
      <c r="D35">
        <v>116416</v>
      </c>
      <c r="E35">
        <v>98052</v>
      </c>
      <c r="F35">
        <v>108193</v>
      </c>
      <c r="H35">
        <v>138228</v>
      </c>
      <c r="J35">
        <f t="shared" si="6"/>
        <v>86477.2</v>
      </c>
      <c r="K35">
        <f t="shared" si="7"/>
        <v>1.5984328817306759</v>
      </c>
      <c r="L35">
        <f t="shared" si="8"/>
        <v>116416</v>
      </c>
      <c r="M35">
        <f t="shared" si="9"/>
        <v>18260</v>
      </c>
      <c r="N35">
        <f t="shared" si="10"/>
        <v>86477.2</v>
      </c>
      <c r="O35">
        <f t="shared" si="11"/>
        <v>98156</v>
      </c>
      <c r="Q35">
        <v>3543</v>
      </c>
      <c r="R35">
        <v>-373</v>
      </c>
      <c r="T35">
        <v>254.19999999999709</v>
      </c>
      <c r="U35">
        <v>388.59999999999127</v>
      </c>
      <c r="W35">
        <v>13288.6</v>
      </c>
      <c r="X35">
        <v>2109</v>
      </c>
      <c r="AB35">
        <v>86477.2</v>
      </c>
      <c r="AC35">
        <v>1.5984328817306759</v>
      </c>
      <c r="AK35">
        <v>86477.2</v>
      </c>
      <c r="AL35">
        <v>1.5984328817306759</v>
      </c>
    </row>
    <row r="36" spans="2:38" x14ac:dyDescent="0.25">
      <c r="B36">
        <v>9727</v>
      </c>
      <c r="C36">
        <v>107642</v>
      </c>
      <c r="D36">
        <v>21636</v>
      </c>
      <c r="E36">
        <v>42310</v>
      </c>
      <c r="F36">
        <v>1543</v>
      </c>
      <c r="H36">
        <v>65014</v>
      </c>
      <c r="J36">
        <f t="shared" si="6"/>
        <v>36571.599999999999</v>
      </c>
      <c r="K36">
        <f t="shared" si="7"/>
        <v>1.7777182294457996</v>
      </c>
      <c r="L36">
        <f t="shared" si="8"/>
        <v>107642</v>
      </c>
      <c r="M36">
        <f t="shared" si="9"/>
        <v>1543</v>
      </c>
      <c r="N36">
        <f t="shared" si="10"/>
        <v>36571.599999999999</v>
      </c>
      <c r="O36">
        <f t="shared" si="11"/>
        <v>106099</v>
      </c>
      <c r="Q36">
        <v>8803</v>
      </c>
      <c r="R36">
        <v>939</v>
      </c>
      <c r="T36">
        <v>-10488.200000000004</v>
      </c>
      <c r="U36">
        <v>-562.40000000000146</v>
      </c>
      <c r="W36">
        <v>18354.599999999999</v>
      </c>
      <c r="X36">
        <v>1522.8</v>
      </c>
      <c r="Z36">
        <v>36571.599999999999</v>
      </c>
      <c r="AA36">
        <v>1.7777182294457996</v>
      </c>
      <c r="AI36">
        <v>36571.599999999999</v>
      </c>
      <c r="AJ36">
        <v>1.7777182294457996</v>
      </c>
    </row>
    <row r="37" spans="2:38" x14ac:dyDescent="0.25">
      <c r="B37">
        <v>10522</v>
      </c>
      <c r="C37">
        <v>82313</v>
      </c>
      <c r="D37">
        <v>22694</v>
      </c>
      <c r="E37">
        <v>35841</v>
      </c>
      <c r="F37">
        <v>66454</v>
      </c>
      <c r="H37">
        <v>51824</v>
      </c>
      <c r="J37">
        <f t="shared" si="6"/>
        <v>43564.800000000003</v>
      </c>
      <c r="K37">
        <f t="shared" si="7"/>
        <v>1.1895842515058028</v>
      </c>
      <c r="L37">
        <f t="shared" si="8"/>
        <v>82313</v>
      </c>
      <c r="M37">
        <f t="shared" si="9"/>
        <v>10522</v>
      </c>
      <c r="N37">
        <f t="shared" si="10"/>
        <v>43564.800000000003</v>
      </c>
      <c r="O37">
        <f t="shared" si="11"/>
        <v>71791</v>
      </c>
      <c r="Q37">
        <v>-10291</v>
      </c>
      <c r="R37">
        <v>580</v>
      </c>
      <c r="T37">
        <v>-5782.7999999999956</v>
      </c>
      <c r="U37">
        <v>237.20000000000437</v>
      </c>
      <c r="W37">
        <v>13446</v>
      </c>
      <c r="X37">
        <v>864.00000000000011</v>
      </c>
      <c r="Z37">
        <v>43564.800000000003</v>
      </c>
      <c r="AA37">
        <v>1.1895842515058028</v>
      </c>
      <c r="AI37">
        <v>43564.800000000003</v>
      </c>
      <c r="AJ37">
        <v>1.1895842515058028</v>
      </c>
    </row>
    <row r="38" spans="2:38" x14ac:dyDescent="0.25">
      <c r="B38">
        <v>24340</v>
      </c>
      <c r="C38">
        <v>94968</v>
      </c>
      <c r="D38">
        <v>52036</v>
      </c>
      <c r="E38">
        <v>108616</v>
      </c>
      <c r="F38">
        <v>40917</v>
      </c>
      <c r="H38">
        <v>112950</v>
      </c>
      <c r="J38">
        <f t="shared" si="6"/>
        <v>64175.4</v>
      </c>
      <c r="K38">
        <f t="shared" si="7"/>
        <v>1.7600201946540264</v>
      </c>
      <c r="L38">
        <f t="shared" si="8"/>
        <v>108616</v>
      </c>
      <c r="M38">
        <f t="shared" si="9"/>
        <v>24340</v>
      </c>
      <c r="N38">
        <f t="shared" si="10"/>
        <v>64175.4</v>
      </c>
      <c r="O38">
        <f t="shared" si="11"/>
        <v>84276</v>
      </c>
      <c r="Q38">
        <v>11106</v>
      </c>
      <c r="R38">
        <v>1130</v>
      </c>
      <c r="T38">
        <v>1101</v>
      </c>
      <c r="U38">
        <v>2843.4000000000015</v>
      </c>
      <c r="W38">
        <v>17730.599999999999</v>
      </c>
      <c r="X38">
        <v>2843.4</v>
      </c>
      <c r="AF38">
        <v>64175.4</v>
      </c>
      <c r="AG38">
        <v>1.7600201946540264</v>
      </c>
      <c r="AK38">
        <v>64175.4</v>
      </c>
      <c r="AL38">
        <v>1.7600201946540264</v>
      </c>
    </row>
    <row r="39" spans="2:38" x14ac:dyDescent="0.25">
      <c r="B39">
        <v>35968</v>
      </c>
      <c r="C39">
        <v>96793</v>
      </c>
      <c r="D39">
        <v>25809</v>
      </c>
      <c r="E39">
        <v>103026</v>
      </c>
      <c r="F39">
        <v>66553</v>
      </c>
      <c r="H39">
        <v>96921</v>
      </c>
      <c r="J39">
        <f t="shared" si="6"/>
        <v>65629.8</v>
      </c>
      <c r="K39">
        <f t="shared" si="7"/>
        <v>1.4767834124132635</v>
      </c>
      <c r="L39">
        <f t="shared" si="8"/>
        <v>103026</v>
      </c>
      <c r="M39">
        <f t="shared" si="9"/>
        <v>25809</v>
      </c>
      <c r="N39">
        <f t="shared" si="10"/>
        <v>65629.8</v>
      </c>
      <c r="O39">
        <f t="shared" si="11"/>
        <v>77217</v>
      </c>
      <c r="Q39">
        <v>-15870</v>
      </c>
      <c r="R39">
        <v>-88</v>
      </c>
      <c r="T39">
        <v>7500</v>
      </c>
      <c r="U39">
        <v>-1174.3999999999942</v>
      </c>
      <c r="W39">
        <v>10406</v>
      </c>
      <c r="X39">
        <v>1234</v>
      </c>
      <c r="AD39">
        <v>65629.8</v>
      </c>
      <c r="AE39">
        <v>1.4767834124132635</v>
      </c>
      <c r="AI39">
        <v>65629.8</v>
      </c>
      <c r="AJ39">
        <v>1.4767834124132635</v>
      </c>
    </row>
    <row r="40" spans="2:38" x14ac:dyDescent="0.25">
      <c r="B40">
        <v>49409</v>
      </c>
      <c r="C40">
        <v>14089</v>
      </c>
      <c r="D40">
        <v>27795</v>
      </c>
      <c r="E40">
        <v>70821</v>
      </c>
      <c r="F40">
        <v>13792</v>
      </c>
      <c r="H40">
        <v>78162</v>
      </c>
      <c r="J40">
        <f t="shared" si="6"/>
        <v>35181.199999999997</v>
      </c>
      <c r="K40">
        <f t="shared" si="7"/>
        <v>2.2216979523154414</v>
      </c>
      <c r="L40">
        <f t="shared" si="8"/>
        <v>70821</v>
      </c>
      <c r="M40">
        <f t="shared" si="9"/>
        <v>13792</v>
      </c>
      <c r="N40">
        <f t="shared" si="10"/>
        <v>35181.199999999997</v>
      </c>
      <c r="O40">
        <f t="shared" si="11"/>
        <v>57029</v>
      </c>
      <c r="Q40">
        <v>-18516</v>
      </c>
      <c r="R40">
        <v>458</v>
      </c>
      <c r="T40">
        <v>-2358.4000000000015</v>
      </c>
      <c r="U40">
        <v>-712.80000000000291</v>
      </c>
      <c r="W40">
        <v>13121.2</v>
      </c>
      <c r="X40">
        <v>712.8</v>
      </c>
      <c r="AD40">
        <v>35181.199999999997</v>
      </c>
      <c r="AE40">
        <v>2.2216979523154414</v>
      </c>
      <c r="AK40">
        <v>35181.199999999997</v>
      </c>
      <c r="AL40">
        <v>2.2216979523154414</v>
      </c>
    </row>
    <row r="41" spans="2:38" x14ac:dyDescent="0.25">
      <c r="B41">
        <v>111508</v>
      </c>
      <c r="C41">
        <v>5127</v>
      </c>
      <c r="D41">
        <v>44363</v>
      </c>
      <c r="E41">
        <v>77529</v>
      </c>
      <c r="F41">
        <v>25250</v>
      </c>
      <c r="H41">
        <v>71571</v>
      </c>
      <c r="J41">
        <f t="shared" si="6"/>
        <v>52755.4</v>
      </c>
      <c r="K41">
        <f t="shared" si="7"/>
        <v>1.3566573279702172</v>
      </c>
      <c r="L41">
        <f t="shared" si="8"/>
        <v>111508</v>
      </c>
      <c r="M41">
        <f t="shared" si="9"/>
        <v>5127</v>
      </c>
      <c r="N41">
        <f t="shared" si="10"/>
        <v>52755.4</v>
      </c>
      <c r="O41">
        <f t="shared" si="11"/>
        <v>106381</v>
      </c>
      <c r="Q41">
        <v>2568</v>
      </c>
      <c r="R41">
        <v>-1166</v>
      </c>
      <c r="T41">
        <v>-2668.4000000000015</v>
      </c>
      <c r="U41">
        <v>-855.19999999999709</v>
      </c>
      <c r="W41">
        <v>22687.200000000001</v>
      </c>
      <c r="X41">
        <v>1252.8000000000002</v>
      </c>
      <c r="Z41">
        <v>52755.4</v>
      </c>
      <c r="AA41">
        <v>1.3566573279702172</v>
      </c>
      <c r="AK41">
        <v>52755.4</v>
      </c>
      <c r="AL41">
        <v>1.3566573279702172</v>
      </c>
    </row>
    <row r="42" spans="2:38" x14ac:dyDescent="0.25">
      <c r="B42">
        <v>84646</v>
      </c>
      <c r="C42">
        <v>27623</v>
      </c>
      <c r="D42">
        <v>43531</v>
      </c>
      <c r="E42">
        <v>92564</v>
      </c>
      <c r="F42">
        <v>53679</v>
      </c>
      <c r="H42">
        <v>123060</v>
      </c>
      <c r="J42">
        <f t="shared" si="6"/>
        <v>60408.6</v>
      </c>
      <c r="K42">
        <f t="shared" si="7"/>
        <v>2.037127164013071</v>
      </c>
      <c r="L42">
        <f t="shared" si="8"/>
        <v>92564</v>
      </c>
      <c r="M42">
        <f t="shared" si="9"/>
        <v>27623</v>
      </c>
      <c r="N42">
        <f t="shared" si="10"/>
        <v>60408.6</v>
      </c>
      <c r="O42">
        <f t="shared" si="11"/>
        <v>64941</v>
      </c>
      <c r="Q42">
        <v>-4983</v>
      </c>
      <c r="R42">
        <v>1191</v>
      </c>
      <c r="T42">
        <v>-16343.400000000001</v>
      </c>
      <c r="U42">
        <v>1533</v>
      </c>
      <c r="W42">
        <v>22710.6</v>
      </c>
      <c r="X42">
        <v>2566.6000000000004</v>
      </c>
      <c r="AF42">
        <v>60408.6</v>
      </c>
      <c r="AG42">
        <v>2.037127164013071</v>
      </c>
      <c r="AK42">
        <v>60408.6</v>
      </c>
      <c r="AL42">
        <v>2.037127164013071</v>
      </c>
    </row>
    <row r="43" spans="2:38" x14ac:dyDescent="0.25">
      <c r="B43">
        <v>85399</v>
      </c>
      <c r="C43">
        <v>33401</v>
      </c>
      <c r="D43">
        <v>39955</v>
      </c>
      <c r="E43">
        <v>51619</v>
      </c>
      <c r="F43">
        <v>107117</v>
      </c>
      <c r="H43">
        <v>85529</v>
      </c>
      <c r="J43">
        <f t="shared" si="6"/>
        <v>63498.2</v>
      </c>
      <c r="K43">
        <f t="shared" si="7"/>
        <v>1.3469515671310368</v>
      </c>
      <c r="L43">
        <f t="shared" si="8"/>
        <v>107117</v>
      </c>
      <c r="M43">
        <f t="shared" si="9"/>
        <v>33401</v>
      </c>
      <c r="N43">
        <f t="shared" si="10"/>
        <v>63498.2</v>
      </c>
      <c r="O43">
        <f t="shared" si="11"/>
        <v>73716</v>
      </c>
      <c r="Q43">
        <v>-28738</v>
      </c>
      <c r="R43">
        <v>0</v>
      </c>
      <c r="T43">
        <v>-5750.8000000000029</v>
      </c>
      <c r="U43">
        <v>437</v>
      </c>
      <c r="W43">
        <v>15125.199999999999</v>
      </c>
      <c r="X43">
        <v>2327.4</v>
      </c>
      <c r="AF43">
        <v>63498.2</v>
      </c>
      <c r="AG43">
        <v>1.3469515671310368</v>
      </c>
      <c r="AI43">
        <v>63498.2</v>
      </c>
      <c r="AJ43">
        <v>1.3469515671310368</v>
      </c>
    </row>
    <row r="44" spans="2:38" x14ac:dyDescent="0.25">
      <c r="B44">
        <v>68045</v>
      </c>
      <c r="C44">
        <v>15002</v>
      </c>
      <c r="D44">
        <v>23055</v>
      </c>
      <c r="E44">
        <v>60538</v>
      </c>
      <c r="F44">
        <v>60841</v>
      </c>
      <c r="H44">
        <v>103682</v>
      </c>
      <c r="J44">
        <f t="shared" si="6"/>
        <v>45496.2</v>
      </c>
      <c r="K44">
        <f t="shared" si="7"/>
        <v>2.2789156017425634</v>
      </c>
      <c r="L44">
        <f t="shared" si="8"/>
        <v>68045</v>
      </c>
      <c r="M44">
        <f t="shared" si="9"/>
        <v>15002</v>
      </c>
      <c r="N44">
        <f t="shared" si="10"/>
        <v>45496.2</v>
      </c>
      <c r="O44">
        <f t="shared" si="11"/>
        <v>53043</v>
      </c>
      <c r="Q44">
        <v>-12676</v>
      </c>
      <c r="R44">
        <v>-3901</v>
      </c>
      <c r="T44">
        <v>-21612.600000000006</v>
      </c>
      <c r="U44">
        <v>868</v>
      </c>
      <c r="W44">
        <v>29899.800000000003</v>
      </c>
      <c r="X44">
        <v>1074.8</v>
      </c>
      <c r="AF44">
        <v>45496.2</v>
      </c>
      <c r="AG44">
        <v>2.2789156017425634</v>
      </c>
      <c r="AK44">
        <v>45496.2</v>
      </c>
      <c r="AL44">
        <v>2.2789156017425634</v>
      </c>
    </row>
    <row r="45" spans="2:38" x14ac:dyDescent="0.25">
      <c r="B45">
        <v>81738</v>
      </c>
      <c r="C45">
        <v>46985</v>
      </c>
      <c r="D45">
        <v>12657</v>
      </c>
      <c r="E45">
        <v>9817</v>
      </c>
      <c r="F45">
        <v>72976</v>
      </c>
      <c r="H45">
        <v>75235</v>
      </c>
      <c r="J45">
        <f t="shared" si="6"/>
        <v>44834.6</v>
      </c>
      <c r="K45">
        <f t="shared" si="7"/>
        <v>1.67805667943954</v>
      </c>
      <c r="L45">
        <f t="shared" si="8"/>
        <v>81738</v>
      </c>
      <c r="M45">
        <f t="shared" si="9"/>
        <v>9817</v>
      </c>
      <c r="N45">
        <f t="shared" si="10"/>
        <v>44834.6</v>
      </c>
      <c r="O45">
        <f t="shared" si="11"/>
        <v>71921</v>
      </c>
      <c r="Q45">
        <v>32554</v>
      </c>
      <c r="R45">
        <v>2726</v>
      </c>
      <c r="T45">
        <v>13174.399999999998</v>
      </c>
      <c r="U45">
        <v>-489</v>
      </c>
      <c r="W45">
        <v>17370.400000000001</v>
      </c>
      <c r="X45">
        <v>1085.4000000000001</v>
      </c>
      <c r="Z45">
        <v>44834.6</v>
      </c>
      <c r="AA45">
        <v>1.67805667943954</v>
      </c>
      <c r="AI45">
        <v>44834.6</v>
      </c>
      <c r="AJ45">
        <v>1.67805667943954</v>
      </c>
    </row>
    <row r="46" spans="2:38" x14ac:dyDescent="0.25">
      <c r="B46">
        <v>103589</v>
      </c>
      <c r="C46">
        <v>79152</v>
      </c>
      <c r="D46">
        <v>25559</v>
      </c>
      <c r="E46">
        <v>32422</v>
      </c>
      <c r="F46">
        <v>45370</v>
      </c>
      <c r="H46">
        <v>65392</v>
      </c>
      <c r="J46">
        <f t="shared" si="6"/>
        <v>57218.400000000001</v>
      </c>
      <c r="K46">
        <f t="shared" si="7"/>
        <v>1.1428491534191798</v>
      </c>
      <c r="L46">
        <f t="shared" si="8"/>
        <v>103589</v>
      </c>
      <c r="M46">
        <f t="shared" si="9"/>
        <v>25559</v>
      </c>
      <c r="N46">
        <f t="shared" si="10"/>
        <v>57218.400000000001</v>
      </c>
      <c r="O46">
        <f t="shared" si="11"/>
        <v>78030</v>
      </c>
      <c r="Q46">
        <v>-18740</v>
      </c>
      <c r="R46">
        <v>-28</v>
      </c>
      <c r="T46">
        <v>9100.8000000000029</v>
      </c>
      <c r="U46">
        <v>550.59999999999854</v>
      </c>
      <c r="W46">
        <v>21683.600000000002</v>
      </c>
      <c r="X46">
        <v>550.6</v>
      </c>
      <c r="AD46">
        <v>57218.400000000001</v>
      </c>
      <c r="AE46">
        <v>1.1428491534191798</v>
      </c>
      <c r="AI46">
        <v>57218.400000000001</v>
      </c>
      <c r="AJ46">
        <v>1.1428491534191798</v>
      </c>
    </row>
    <row r="47" spans="2:38" x14ac:dyDescent="0.25">
      <c r="B47">
        <v>42107</v>
      </c>
      <c r="C47">
        <v>14429</v>
      </c>
      <c r="D47">
        <v>38285</v>
      </c>
      <c r="E47">
        <v>77990</v>
      </c>
      <c r="F47">
        <v>103344</v>
      </c>
      <c r="H47">
        <v>83639</v>
      </c>
      <c r="J47">
        <f t="shared" si="6"/>
        <v>55231</v>
      </c>
      <c r="K47">
        <f t="shared" si="7"/>
        <v>1.5143488258405606</v>
      </c>
      <c r="L47">
        <f t="shared" si="8"/>
        <v>103344</v>
      </c>
      <c r="M47">
        <f t="shared" si="9"/>
        <v>14429</v>
      </c>
      <c r="N47">
        <f t="shared" si="10"/>
        <v>55231</v>
      </c>
      <c r="O47">
        <f t="shared" si="11"/>
        <v>88915</v>
      </c>
      <c r="Q47">
        <v>21647</v>
      </c>
      <c r="R47">
        <v>5</v>
      </c>
      <c r="T47">
        <v>-5014.4000000000015</v>
      </c>
      <c r="U47">
        <v>280.80000000000291</v>
      </c>
      <c r="W47">
        <v>12958.000000000002</v>
      </c>
      <c r="X47">
        <v>1331.6</v>
      </c>
      <c r="AB47">
        <v>55231</v>
      </c>
      <c r="AC47">
        <v>1.5143488258405606</v>
      </c>
      <c r="AK47">
        <v>55231</v>
      </c>
      <c r="AL47">
        <v>1.5143488258405606</v>
      </c>
    </row>
    <row r="48" spans="2:38" x14ac:dyDescent="0.25">
      <c r="B48">
        <v>6899</v>
      </c>
      <c r="C48">
        <v>76603</v>
      </c>
      <c r="D48">
        <v>108360</v>
      </c>
      <c r="E48">
        <v>116002</v>
      </c>
      <c r="F48">
        <v>47143</v>
      </c>
      <c r="H48">
        <v>104199</v>
      </c>
      <c r="J48">
        <f t="shared" si="6"/>
        <v>71001.399999999994</v>
      </c>
      <c r="K48">
        <f t="shared" si="7"/>
        <v>1.4675626114414646</v>
      </c>
      <c r="L48">
        <f t="shared" si="8"/>
        <v>116002</v>
      </c>
      <c r="M48">
        <f t="shared" si="9"/>
        <v>6899</v>
      </c>
      <c r="N48">
        <f t="shared" si="10"/>
        <v>71001.399999999994</v>
      </c>
      <c r="O48">
        <f t="shared" si="11"/>
        <v>109103</v>
      </c>
      <c r="Q48">
        <v>18345</v>
      </c>
      <c r="R48">
        <v>-189</v>
      </c>
      <c r="T48">
        <v>-3364.4000000000087</v>
      </c>
      <c r="U48">
        <v>-820.40000000000873</v>
      </c>
      <c r="W48">
        <v>21852</v>
      </c>
      <c r="X48">
        <v>822.80000000000018</v>
      </c>
      <c r="AB48">
        <v>71001.399999999994</v>
      </c>
      <c r="AC48">
        <v>1.4675626114414646</v>
      </c>
      <c r="AK48">
        <v>71001.399999999994</v>
      </c>
      <c r="AL48">
        <v>1.4675626114414646</v>
      </c>
    </row>
    <row r="49" spans="2:38" x14ac:dyDescent="0.25">
      <c r="B49">
        <v>10647</v>
      </c>
      <c r="C49">
        <v>10445</v>
      </c>
      <c r="D49">
        <v>21150</v>
      </c>
      <c r="E49">
        <v>51048</v>
      </c>
      <c r="F49">
        <v>109048</v>
      </c>
      <c r="H49">
        <v>91722</v>
      </c>
      <c r="J49">
        <f t="shared" si="6"/>
        <v>40467.599999999999</v>
      </c>
      <c r="K49">
        <f t="shared" si="7"/>
        <v>2.2665539839278832</v>
      </c>
      <c r="L49">
        <f t="shared" si="8"/>
        <v>109048</v>
      </c>
      <c r="M49">
        <f t="shared" si="9"/>
        <v>10445</v>
      </c>
      <c r="N49">
        <f t="shared" si="10"/>
        <v>40467.599999999999</v>
      </c>
      <c r="O49">
        <f t="shared" si="11"/>
        <v>98603</v>
      </c>
      <c r="Q49">
        <v>-4710</v>
      </c>
      <c r="R49">
        <v>-240</v>
      </c>
      <c r="T49">
        <v>443.40000000000146</v>
      </c>
      <c r="U49">
        <v>25</v>
      </c>
      <c r="W49">
        <v>6568.2</v>
      </c>
      <c r="X49">
        <v>1372.2</v>
      </c>
      <c r="AD49">
        <v>40467.599999999999</v>
      </c>
      <c r="AE49">
        <v>2.2665539839278832</v>
      </c>
      <c r="AK49">
        <v>40467.599999999999</v>
      </c>
      <c r="AL49">
        <v>2.2665539839278832</v>
      </c>
    </row>
    <row r="50" spans="2:38" x14ac:dyDescent="0.25">
      <c r="B50">
        <v>99589</v>
      </c>
      <c r="C50">
        <v>62411</v>
      </c>
      <c r="D50">
        <v>82384</v>
      </c>
      <c r="E50">
        <v>92249</v>
      </c>
      <c r="F50">
        <v>100494</v>
      </c>
      <c r="H50">
        <v>112578</v>
      </c>
      <c r="J50">
        <f t="shared" si="6"/>
        <v>87425.4</v>
      </c>
      <c r="K50">
        <f t="shared" si="7"/>
        <v>1.2877035735610018</v>
      </c>
      <c r="L50">
        <f t="shared" si="8"/>
        <v>100494</v>
      </c>
      <c r="M50">
        <f t="shared" si="9"/>
        <v>62411</v>
      </c>
      <c r="N50">
        <f t="shared" si="10"/>
        <v>87425.4</v>
      </c>
      <c r="O50">
        <f t="shared" si="11"/>
        <v>38083</v>
      </c>
      <c r="Q50">
        <v>9258</v>
      </c>
      <c r="R50">
        <v>-19</v>
      </c>
      <c r="T50">
        <v>-4111.2000000000116</v>
      </c>
      <c r="U50">
        <v>656.79999999998836</v>
      </c>
      <c r="W50">
        <v>6375.5999999999995</v>
      </c>
      <c r="X50">
        <v>1877.6</v>
      </c>
      <c r="AB50">
        <v>87425.4</v>
      </c>
      <c r="AC50">
        <v>1.2877035735610018</v>
      </c>
      <c r="AI50">
        <v>87425.4</v>
      </c>
      <c r="AJ50">
        <v>1.2877035735610018</v>
      </c>
    </row>
    <row r="51" spans="2:38" x14ac:dyDescent="0.25">
      <c r="B51">
        <v>65529</v>
      </c>
      <c r="C51">
        <v>35687</v>
      </c>
      <c r="D51">
        <v>6695</v>
      </c>
      <c r="E51">
        <v>15257</v>
      </c>
      <c r="F51">
        <v>110753</v>
      </c>
      <c r="H51">
        <v>87364</v>
      </c>
      <c r="J51">
        <f t="shared" si="6"/>
        <v>46784.2</v>
      </c>
      <c r="K51">
        <f t="shared" si="7"/>
        <v>1.8673825778788566</v>
      </c>
      <c r="L51">
        <f t="shared" si="8"/>
        <v>110753</v>
      </c>
      <c r="M51">
        <f t="shared" si="9"/>
        <v>6695</v>
      </c>
      <c r="N51">
        <f t="shared" si="10"/>
        <v>46784.2</v>
      </c>
      <c r="O51">
        <f t="shared" si="11"/>
        <v>104058</v>
      </c>
      <c r="Q51">
        <v>4093</v>
      </c>
      <c r="R51">
        <v>-133</v>
      </c>
      <c r="T51">
        <v>10991.199999999997</v>
      </c>
      <c r="U51">
        <v>95.19999999999709</v>
      </c>
      <c r="W51">
        <v>17113.199999999997</v>
      </c>
      <c r="X51">
        <v>1908</v>
      </c>
      <c r="AD51">
        <v>46784.2</v>
      </c>
      <c r="AE51">
        <v>1.8673825778788566</v>
      </c>
      <c r="AK51">
        <v>46784.2</v>
      </c>
      <c r="AL51">
        <v>1.8673825778788566</v>
      </c>
    </row>
    <row r="52" spans="2:38" x14ac:dyDescent="0.25">
      <c r="B52">
        <v>83115</v>
      </c>
      <c r="C52">
        <v>94665</v>
      </c>
      <c r="D52">
        <v>36986</v>
      </c>
      <c r="E52">
        <v>29085</v>
      </c>
      <c r="F52">
        <v>13231</v>
      </c>
      <c r="H52">
        <v>86875</v>
      </c>
      <c r="J52">
        <f t="shared" si="6"/>
        <v>51416.4</v>
      </c>
      <c r="K52">
        <f t="shared" si="7"/>
        <v>1.6896359916291299</v>
      </c>
      <c r="L52">
        <f t="shared" si="8"/>
        <v>94665</v>
      </c>
      <c r="M52">
        <f t="shared" si="9"/>
        <v>13231</v>
      </c>
      <c r="N52">
        <f t="shared" si="10"/>
        <v>51416.4</v>
      </c>
      <c r="O52">
        <f t="shared" si="11"/>
        <v>81434</v>
      </c>
      <c r="Q52">
        <v>16642</v>
      </c>
      <c r="R52">
        <v>2860</v>
      </c>
      <c r="T52">
        <v>-3048</v>
      </c>
      <c r="U52">
        <v>-1224</v>
      </c>
      <c r="W52">
        <v>13670</v>
      </c>
      <c r="X52">
        <v>1530.4</v>
      </c>
      <c r="Z52">
        <v>51416.4</v>
      </c>
      <c r="AA52">
        <v>1.6896359916291299</v>
      </c>
      <c r="AK52">
        <v>51416.4</v>
      </c>
      <c r="AL52">
        <v>1.6896359916291299</v>
      </c>
    </row>
    <row r="53" spans="2:38" x14ac:dyDescent="0.25">
      <c r="B53">
        <v>53256</v>
      </c>
      <c r="C53">
        <v>52528</v>
      </c>
      <c r="D53">
        <v>7428</v>
      </c>
      <c r="E53">
        <v>21649</v>
      </c>
      <c r="F53">
        <v>64294</v>
      </c>
      <c r="H53">
        <v>103867</v>
      </c>
      <c r="J53">
        <f t="shared" si="6"/>
        <v>39831</v>
      </c>
      <c r="K53">
        <f t="shared" si="7"/>
        <v>2.6076925008159475</v>
      </c>
      <c r="L53">
        <f t="shared" si="8"/>
        <v>64294</v>
      </c>
      <c r="M53">
        <f t="shared" si="9"/>
        <v>7428</v>
      </c>
      <c r="N53">
        <f t="shared" si="10"/>
        <v>39831</v>
      </c>
      <c r="O53">
        <f t="shared" si="11"/>
        <v>56866</v>
      </c>
      <c r="Q53">
        <v>11248</v>
      </c>
      <c r="R53">
        <v>89</v>
      </c>
      <c r="T53">
        <v>-4941</v>
      </c>
      <c r="U53">
        <v>-390.59999999999854</v>
      </c>
      <c r="W53">
        <v>18603.799999999996</v>
      </c>
      <c r="X53">
        <v>521.79999999999995</v>
      </c>
      <c r="AD53">
        <v>39831</v>
      </c>
      <c r="AE53">
        <v>2.6076925008159475</v>
      </c>
      <c r="AK53">
        <v>39831</v>
      </c>
      <c r="AL53">
        <v>2.6076925008159475</v>
      </c>
    </row>
    <row r="54" spans="2:38" x14ac:dyDescent="0.25">
      <c r="B54">
        <v>6648</v>
      </c>
      <c r="C54">
        <v>20549</v>
      </c>
      <c r="D54">
        <v>79732</v>
      </c>
      <c r="E54">
        <v>69005</v>
      </c>
      <c r="F54">
        <v>78127</v>
      </c>
      <c r="H54">
        <v>78795</v>
      </c>
      <c r="J54">
        <f t="shared" si="6"/>
        <v>50812.2</v>
      </c>
      <c r="K54">
        <f t="shared" si="7"/>
        <v>1.5507102624960147</v>
      </c>
      <c r="L54">
        <f t="shared" si="8"/>
        <v>79732</v>
      </c>
      <c r="M54">
        <f t="shared" si="9"/>
        <v>6648</v>
      </c>
      <c r="N54">
        <f t="shared" si="10"/>
        <v>50812.2</v>
      </c>
      <c r="O54">
        <f t="shared" si="11"/>
        <v>73084</v>
      </c>
      <c r="Q54">
        <v>17172</v>
      </c>
      <c r="R54">
        <v>3785</v>
      </c>
      <c r="T54">
        <v>1858.1999999999971</v>
      </c>
      <c r="U54">
        <v>-727.40000000000146</v>
      </c>
      <c r="W54">
        <v>7592.2000000000007</v>
      </c>
      <c r="X54">
        <v>1795.3999999999999</v>
      </c>
      <c r="Z54">
        <v>50812.2</v>
      </c>
      <c r="AA54">
        <v>1.5507102624960147</v>
      </c>
      <c r="AK54">
        <v>50812.2</v>
      </c>
      <c r="AL54">
        <v>1.5507102624960147</v>
      </c>
    </row>
    <row r="55" spans="2:38" x14ac:dyDescent="0.25">
      <c r="B55">
        <v>8968</v>
      </c>
      <c r="C55">
        <v>38250</v>
      </c>
      <c r="D55">
        <v>70860</v>
      </c>
      <c r="E55">
        <v>12378</v>
      </c>
      <c r="F55">
        <v>97084</v>
      </c>
      <c r="H55">
        <v>49336</v>
      </c>
      <c r="J55">
        <f t="shared" si="6"/>
        <v>45508</v>
      </c>
      <c r="K55">
        <f t="shared" si="7"/>
        <v>1.0841170783159004</v>
      </c>
      <c r="L55">
        <f t="shared" si="8"/>
        <v>97084</v>
      </c>
      <c r="M55">
        <f t="shared" si="9"/>
        <v>8968</v>
      </c>
      <c r="N55">
        <f t="shared" si="10"/>
        <v>45508</v>
      </c>
      <c r="O55">
        <f t="shared" si="11"/>
        <v>88116</v>
      </c>
      <c r="Q55">
        <v>-31352</v>
      </c>
      <c r="R55">
        <v>-792</v>
      </c>
      <c r="T55">
        <v>-3495.1999999999971</v>
      </c>
      <c r="U55">
        <v>192.80000000000291</v>
      </c>
      <c r="W55">
        <v>10410</v>
      </c>
      <c r="X55">
        <v>1113.5999999999999</v>
      </c>
      <c r="AD55">
        <v>45508</v>
      </c>
      <c r="AE55">
        <v>1.0841170783159004</v>
      </c>
      <c r="AI55">
        <v>45508</v>
      </c>
      <c r="AJ55">
        <v>1.0841170783159004</v>
      </c>
    </row>
    <row r="56" spans="2:38" x14ac:dyDescent="0.25">
      <c r="B56">
        <v>30235</v>
      </c>
      <c r="C56">
        <v>73883</v>
      </c>
      <c r="D56">
        <v>25371</v>
      </c>
      <c r="E56">
        <v>23995</v>
      </c>
      <c r="F56">
        <v>115870</v>
      </c>
      <c r="H56">
        <v>131954</v>
      </c>
      <c r="J56">
        <f t="shared" si="6"/>
        <v>53870.8</v>
      </c>
      <c r="K56">
        <f t="shared" si="7"/>
        <v>2.4494531360217406</v>
      </c>
      <c r="L56">
        <f t="shared" si="8"/>
        <v>115870</v>
      </c>
      <c r="M56">
        <f t="shared" si="9"/>
        <v>23995</v>
      </c>
      <c r="N56">
        <f t="shared" si="10"/>
        <v>53870.8</v>
      </c>
      <c r="O56">
        <f t="shared" si="11"/>
        <v>91875</v>
      </c>
      <c r="Q56">
        <v>21377</v>
      </c>
      <c r="R56">
        <v>-1215</v>
      </c>
      <c r="T56">
        <v>4154.2000000000044</v>
      </c>
      <c r="U56">
        <v>227.40000000000146</v>
      </c>
      <c r="W56">
        <v>7643.4000000000005</v>
      </c>
      <c r="X56">
        <v>1563.8</v>
      </c>
      <c r="AD56">
        <v>53870.8</v>
      </c>
      <c r="AE56">
        <v>2.4494531360217406</v>
      </c>
      <c r="AK56">
        <v>53870.8</v>
      </c>
      <c r="AL56">
        <v>2.4494531360217406</v>
      </c>
    </row>
    <row r="57" spans="2:38" x14ac:dyDescent="0.25">
      <c r="B57">
        <v>11885</v>
      </c>
      <c r="C57">
        <v>5198</v>
      </c>
      <c r="D57">
        <v>72075</v>
      </c>
      <c r="E57">
        <v>104019</v>
      </c>
      <c r="F57">
        <v>65901</v>
      </c>
      <c r="H57">
        <v>54413</v>
      </c>
      <c r="J57">
        <f t="shared" si="6"/>
        <v>51815.6</v>
      </c>
      <c r="K57">
        <f t="shared" si="7"/>
        <v>1.0501277607515884</v>
      </c>
      <c r="L57">
        <f t="shared" si="8"/>
        <v>104019</v>
      </c>
      <c r="M57">
        <f t="shared" si="9"/>
        <v>5198</v>
      </c>
      <c r="N57">
        <f t="shared" si="10"/>
        <v>51815.6</v>
      </c>
      <c r="O57">
        <f t="shared" si="11"/>
        <v>98821</v>
      </c>
      <c r="Q57">
        <v>-16927</v>
      </c>
      <c r="R57">
        <v>733</v>
      </c>
      <c r="T57">
        <v>-1394.2000000000044</v>
      </c>
      <c r="U57">
        <v>663.59999999999854</v>
      </c>
      <c r="W57">
        <v>15124.199999999999</v>
      </c>
      <c r="X57">
        <v>1278.8</v>
      </c>
      <c r="Z57">
        <v>51815.6</v>
      </c>
      <c r="AA57">
        <v>1.0501277607515884</v>
      </c>
      <c r="AI57">
        <v>51815.6</v>
      </c>
      <c r="AJ57">
        <v>1.0501277607515884</v>
      </c>
    </row>
    <row r="58" spans="2:38" x14ac:dyDescent="0.25">
      <c r="B58">
        <v>12511</v>
      </c>
      <c r="C58">
        <v>102103</v>
      </c>
      <c r="D58">
        <v>36638</v>
      </c>
      <c r="E58">
        <v>48316</v>
      </c>
      <c r="F58">
        <v>31347</v>
      </c>
      <c r="H58">
        <v>109487</v>
      </c>
      <c r="J58">
        <f t="shared" si="6"/>
        <v>46183</v>
      </c>
      <c r="K58">
        <f t="shared" si="7"/>
        <v>2.3707208280103069</v>
      </c>
      <c r="L58">
        <f t="shared" si="8"/>
        <v>102103</v>
      </c>
      <c r="M58">
        <f t="shared" si="9"/>
        <v>12511</v>
      </c>
      <c r="N58">
        <f t="shared" si="10"/>
        <v>46183</v>
      </c>
      <c r="O58">
        <f t="shared" si="11"/>
        <v>89592</v>
      </c>
      <c r="Q58">
        <v>1616</v>
      </c>
      <c r="R58">
        <v>-428</v>
      </c>
      <c r="T58">
        <v>-7740.1999999999971</v>
      </c>
      <c r="U58">
        <v>-650.40000000000146</v>
      </c>
      <c r="W58">
        <v>24009</v>
      </c>
      <c r="X58">
        <v>719.2</v>
      </c>
      <c r="AD58">
        <v>46183</v>
      </c>
      <c r="AE58">
        <v>2.3707208280103069</v>
      </c>
      <c r="AK58">
        <v>46183</v>
      </c>
      <c r="AL58">
        <v>2.3707208280103069</v>
      </c>
    </row>
    <row r="59" spans="2:38" x14ac:dyDescent="0.25">
      <c r="B59">
        <v>116234</v>
      </c>
      <c r="C59">
        <v>53966</v>
      </c>
      <c r="D59">
        <v>69333</v>
      </c>
      <c r="E59">
        <v>78194</v>
      </c>
      <c r="F59">
        <v>104235</v>
      </c>
      <c r="H59">
        <v>123041</v>
      </c>
      <c r="J59">
        <f t="shared" si="6"/>
        <v>84392.4</v>
      </c>
      <c r="K59">
        <f t="shared" si="7"/>
        <v>1.4579630393258163</v>
      </c>
      <c r="L59">
        <f t="shared" si="8"/>
        <v>116234</v>
      </c>
      <c r="M59">
        <f t="shared" si="9"/>
        <v>53966</v>
      </c>
      <c r="N59">
        <f t="shared" si="10"/>
        <v>84392.4</v>
      </c>
      <c r="O59">
        <f t="shared" si="11"/>
        <v>62268</v>
      </c>
      <c r="Q59">
        <v>-6970</v>
      </c>
      <c r="R59">
        <v>49</v>
      </c>
      <c r="T59">
        <v>-8644.8000000000029</v>
      </c>
      <c r="U59">
        <v>-1866.8000000000029</v>
      </c>
      <c r="W59">
        <v>14339.2</v>
      </c>
      <c r="X59">
        <v>2672.3999999999996</v>
      </c>
      <c r="AB59">
        <v>84392.4</v>
      </c>
      <c r="AC59">
        <v>1.4579630393258163</v>
      </c>
      <c r="AI59">
        <v>84392.4</v>
      </c>
      <c r="AJ59">
        <v>1.4579630393258163</v>
      </c>
    </row>
    <row r="60" spans="2:38" x14ac:dyDescent="0.25">
      <c r="B60">
        <v>88745</v>
      </c>
      <c r="C60">
        <v>26949</v>
      </c>
      <c r="D60">
        <v>13527</v>
      </c>
      <c r="E60">
        <v>106638</v>
      </c>
      <c r="F60">
        <v>85611</v>
      </c>
      <c r="H60">
        <v>135255</v>
      </c>
      <c r="J60">
        <f t="shared" si="6"/>
        <v>64294</v>
      </c>
      <c r="K60">
        <f t="shared" si="7"/>
        <v>2.1036955236880579</v>
      </c>
      <c r="L60">
        <f t="shared" si="8"/>
        <v>106638</v>
      </c>
      <c r="M60">
        <f t="shared" si="9"/>
        <v>13527</v>
      </c>
      <c r="N60">
        <f t="shared" si="10"/>
        <v>64294</v>
      </c>
      <c r="O60">
        <f t="shared" si="11"/>
        <v>93111</v>
      </c>
      <c r="Q60">
        <v>12501</v>
      </c>
      <c r="R60">
        <v>7</v>
      </c>
      <c r="T60">
        <v>-17550.199999999997</v>
      </c>
      <c r="U60">
        <v>1566.1999999999971</v>
      </c>
      <c r="W60">
        <v>19418.600000000002</v>
      </c>
      <c r="X60">
        <v>1566.1999999999998</v>
      </c>
      <c r="AB60">
        <v>64294</v>
      </c>
      <c r="AC60">
        <v>2.1036955236880579</v>
      </c>
      <c r="AK60">
        <v>64294</v>
      </c>
      <c r="AL60">
        <v>2.1036955236880579</v>
      </c>
    </row>
    <row r="61" spans="2:38" x14ac:dyDescent="0.25">
      <c r="B61">
        <v>95514</v>
      </c>
      <c r="C61">
        <v>54668</v>
      </c>
      <c r="D61">
        <v>62684</v>
      </c>
      <c r="E61">
        <v>99481</v>
      </c>
      <c r="F61">
        <v>8663</v>
      </c>
      <c r="H61">
        <v>127656</v>
      </c>
      <c r="J61">
        <f t="shared" si="6"/>
        <v>64202</v>
      </c>
      <c r="K61">
        <f t="shared" si="7"/>
        <v>1.9883492726083301</v>
      </c>
      <c r="L61">
        <f t="shared" si="8"/>
        <v>99481</v>
      </c>
      <c r="M61">
        <f t="shared" si="9"/>
        <v>8663</v>
      </c>
      <c r="N61">
        <f t="shared" si="10"/>
        <v>64202</v>
      </c>
      <c r="O61">
        <f t="shared" si="11"/>
        <v>90818</v>
      </c>
      <c r="Q61">
        <v>-1986</v>
      </c>
      <c r="R61">
        <v>-5</v>
      </c>
      <c r="T61">
        <v>-8146.6000000000058</v>
      </c>
      <c r="U61">
        <v>-713.19999999999709</v>
      </c>
      <c r="W61">
        <v>12877.8</v>
      </c>
      <c r="X61">
        <v>1181.2</v>
      </c>
      <c r="AF61">
        <v>64202</v>
      </c>
      <c r="AG61">
        <v>1.9883492726083301</v>
      </c>
      <c r="AK61">
        <v>64202</v>
      </c>
      <c r="AL61">
        <v>1.9883492726083301</v>
      </c>
    </row>
    <row r="62" spans="2:38" x14ac:dyDescent="0.25">
      <c r="B62">
        <v>19750</v>
      </c>
      <c r="C62">
        <v>100669</v>
      </c>
      <c r="D62">
        <v>16290</v>
      </c>
      <c r="E62">
        <v>61658</v>
      </c>
      <c r="F62">
        <v>74914</v>
      </c>
      <c r="H62">
        <v>110241</v>
      </c>
      <c r="J62">
        <f t="shared" si="6"/>
        <v>54656.2</v>
      </c>
      <c r="K62">
        <f t="shared" si="7"/>
        <v>2.0169898382983082</v>
      </c>
      <c r="L62">
        <f t="shared" si="8"/>
        <v>100669</v>
      </c>
      <c r="M62">
        <f t="shared" si="9"/>
        <v>16290</v>
      </c>
      <c r="N62">
        <f t="shared" si="10"/>
        <v>54656.2</v>
      </c>
      <c r="O62">
        <f t="shared" si="11"/>
        <v>84379</v>
      </c>
      <c r="Q62">
        <v>14793</v>
      </c>
      <c r="R62">
        <v>-1</v>
      </c>
      <c r="T62">
        <v>18346.599999999999</v>
      </c>
      <c r="U62">
        <v>748.59999999999854</v>
      </c>
      <c r="W62">
        <v>26344.199999999997</v>
      </c>
      <c r="X62">
        <v>764.59999999999991</v>
      </c>
      <c r="AD62">
        <v>54656.2</v>
      </c>
      <c r="AE62">
        <v>2.0169898382983082</v>
      </c>
      <c r="AK62">
        <v>54656.2</v>
      </c>
      <c r="AL62">
        <v>2.0169898382983082</v>
      </c>
    </row>
    <row r="63" spans="2:38" x14ac:dyDescent="0.25">
      <c r="B63">
        <v>83418</v>
      </c>
      <c r="C63">
        <v>26453</v>
      </c>
      <c r="D63">
        <v>77559</v>
      </c>
      <c r="E63">
        <v>40457</v>
      </c>
      <c r="F63">
        <v>83595</v>
      </c>
      <c r="H63">
        <v>83851</v>
      </c>
      <c r="J63">
        <f t="shared" si="6"/>
        <v>62296.4</v>
      </c>
      <c r="K63">
        <f t="shared" si="7"/>
        <v>1.3460007319845126</v>
      </c>
      <c r="L63">
        <f t="shared" si="8"/>
        <v>83595</v>
      </c>
      <c r="M63">
        <f t="shared" si="9"/>
        <v>26453</v>
      </c>
      <c r="N63">
        <f t="shared" si="10"/>
        <v>62296.4</v>
      </c>
      <c r="O63">
        <f t="shared" si="11"/>
        <v>57142</v>
      </c>
      <c r="Q63">
        <v>4762</v>
      </c>
      <c r="R63">
        <v>-1</v>
      </c>
      <c r="T63">
        <v>-581.19999999999709</v>
      </c>
      <c r="U63">
        <v>-315.40000000000146</v>
      </c>
      <c r="W63">
        <v>16456.8</v>
      </c>
      <c r="X63">
        <v>787.39999999999986</v>
      </c>
      <c r="AB63">
        <v>62296.4</v>
      </c>
      <c r="AC63">
        <v>1.3460007319845126</v>
      </c>
      <c r="AI63">
        <v>62296.4</v>
      </c>
      <c r="AJ63">
        <v>1.3460007319845126</v>
      </c>
    </row>
    <row r="64" spans="2:38" x14ac:dyDescent="0.25">
      <c r="B64">
        <v>109012</v>
      </c>
      <c r="C64">
        <v>25932</v>
      </c>
      <c r="D64">
        <v>81857</v>
      </c>
      <c r="E64">
        <v>82823</v>
      </c>
      <c r="F64">
        <v>107989</v>
      </c>
      <c r="H64">
        <v>113222</v>
      </c>
      <c r="J64">
        <f t="shared" si="6"/>
        <v>81522.600000000006</v>
      </c>
      <c r="K64">
        <f t="shared" si="7"/>
        <v>1.3888418671632159</v>
      </c>
      <c r="L64">
        <f t="shared" si="8"/>
        <v>109012</v>
      </c>
      <c r="M64">
        <f t="shared" si="9"/>
        <v>25932</v>
      </c>
      <c r="N64">
        <f t="shared" si="10"/>
        <v>81522.600000000006</v>
      </c>
      <c r="O64">
        <f t="shared" si="11"/>
        <v>83080</v>
      </c>
      <c r="Q64">
        <v>-18757</v>
      </c>
      <c r="R64">
        <v>3032</v>
      </c>
      <c r="T64">
        <v>2507.4000000000087</v>
      </c>
      <c r="U64">
        <v>-2060.5999999999913</v>
      </c>
      <c r="W64">
        <v>6631</v>
      </c>
      <c r="X64">
        <v>2060.6</v>
      </c>
      <c r="AF64">
        <v>81522.600000000006</v>
      </c>
      <c r="AG64">
        <v>1.3888418671632159</v>
      </c>
      <c r="AI64">
        <v>81522.600000000006</v>
      </c>
      <c r="AJ64">
        <v>1.3888418671632159</v>
      </c>
    </row>
    <row r="65" spans="2:38" x14ac:dyDescent="0.25">
      <c r="B65">
        <v>103860</v>
      </c>
      <c r="C65">
        <v>86206</v>
      </c>
      <c r="D65">
        <v>23413</v>
      </c>
      <c r="E65">
        <v>52152</v>
      </c>
      <c r="F65">
        <v>68462</v>
      </c>
      <c r="H65">
        <v>116355</v>
      </c>
      <c r="J65">
        <f t="shared" si="6"/>
        <v>66818.600000000006</v>
      </c>
      <c r="K65">
        <f t="shared" si="7"/>
        <v>1.7413564486535185</v>
      </c>
      <c r="L65">
        <f t="shared" si="8"/>
        <v>103860</v>
      </c>
      <c r="M65">
        <f t="shared" si="9"/>
        <v>23413</v>
      </c>
      <c r="N65">
        <f t="shared" si="10"/>
        <v>66818.600000000006</v>
      </c>
      <c r="O65">
        <f t="shared" si="11"/>
        <v>80447</v>
      </c>
      <c r="Q65">
        <v>-15009</v>
      </c>
      <c r="R65">
        <v>0</v>
      </c>
      <c r="T65">
        <v>-3660.3999999999942</v>
      </c>
      <c r="U65">
        <v>202.80000000000291</v>
      </c>
      <c r="W65">
        <v>6150.0000000000009</v>
      </c>
      <c r="X65">
        <v>1491.2</v>
      </c>
      <c r="AF65">
        <v>66818.600000000006</v>
      </c>
      <c r="AG65">
        <v>1.7413564486535185</v>
      </c>
      <c r="AK65">
        <v>66818.600000000006</v>
      </c>
      <c r="AL65">
        <v>1.7413564486535185</v>
      </c>
    </row>
    <row r="66" spans="2:38" x14ac:dyDescent="0.25">
      <c r="B66">
        <v>37520</v>
      </c>
      <c r="C66">
        <v>93868</v>
      </c>
      <c r="D66">
        <v>66703</v>
      </c>
      <c r="E66">
        <v>40434</v>
      </c>
      <c r="F66">
        <v>20705</v>
      </c>
      <c r="H66">
        <v>123596</v>
      </c>
      <c r="J66">
        <f t="shared" ref="J66:J101" si="12">AVERAGE(B66:F66)</f>
        <v>51846</v>
      </c>
      <c r="K66">
        <f t="shared" ref="K66:K97" si="13">H66/J66</f>
        <v>2.3839061836978743</v>
      </c>
      <c r="L66">
        <f t="shared" ref="L66:L101" si="14">MAX(B66:F66)</f>
        <v>93868</v>
      </c>
      <c r="M66">
        <f t="shared" ref="M66:M101" si="15">MIN(B66:F66)</f>
        <v>20705</v>
      </c>
      <c r="N66">
        <f t="shared" ref="N66:N101" si="16">AVERAGE(B66:F66)</f>
        <v>51846</v>
      </c>
      <c r="O66">
        <f t="shared" ref="O66:O101" si="17">L66-M66</f>
        <v>73163</v>
      </c>
      <c r="Q66">
        <v>38603</v>
      </c>
      <c r="R66">
        <v>-218</v>
      </c>
      <c r="T66">
        <v>2670.5999999999985</v>
      </c>
      <c r="U66">
        <v>-133.59999999999854</v>
      </c>
      <c r="W66">
        <v>5780.6</v>
      </c>
      <c r="X66">
        <v>1912.8</v>
      </c>
      <c r="AD66">
        <v>51846</v>
      </c>
      <c r="AE66">
        <v>2.3839061836978743</v>
      </c>
      <c r="AK66">
        <v>51846</v>
      </c>
      <c r="AL66">
        <v>2.3839061836978743</v>
      </c>
    </row>
    <row r="67" spans="2:38" x14ac:dyDescent="0.25">
      <c r="B67">
        <v>44909</v>
      </c>
      <c r="C67">
        <v>107526</v>
      </c>
      <c r="D67">
        <v>42491</v>
      </c>
      <c r="E67">
        <v>12602</v>
      </c>
      <c r="F67">
        <v>59857</v>
      </c>
      <c r="H67">
        <v>98113</v>
      </c>
      <c r="J67">
        <f t="shared" si="12"/>
        <v>53477</v>
      </c>
      <c r="K67">
        <f t="shared" si="13"/>
        <v>1.8346765899358604</v>
      </c>
      <c r="L67">
        <f t="shared" si="14"/>
        <v>107526</v>
      </c>
      <c r="M67">
        <f t="shared" si="15"/>
        <v>12602</v>
      </c>
      <c r="N67">
        <f t="shared" si="16"/>
        <v>53477</v>
      </c>
      <c r="O67">
        <f t="shared" si="17"/>
        <v>94924</v>
      </c>
      <c r="Q67">
        <v>22345</v>
      </c>
      <c r="R67">
        <v>1816</v>
      </c>
      <c r="T67">
        <v>9812</v>
      </c>
      <c r="U67">
        <v>1218.1999999999971</v>
      </c>
      <c r="W67">
        <v>15634.8</v>
      </c>
      <c r="X67">
        <v>1263</v>
      </c>
      <c r="AD67">
        <v>53477</v>
      </c>
      <c r="AE67">
        <v>1.8346765899358604</v>
      </c>
      <c r="AK67">
        <v>53477</v>
      </c>
      <c r="AL67">
        <v>1.8346765899358604</v>
      </c>
    </row>
    <row r="68" spans="2:38" x14ac:dyDescent="0.25">
      <c r="B68">
        <v>47738</v>
      </c>
      <c r="C68">
        <v>97690</v>
      </c>
      <c r="D68">
        <v>34782</v>
      </c>
      <c r="E68">
        <v>55963</v>
      </c>
      <c r="F68">
        <v>55835</v>
      </c>
      <c r="H68">
        <v>102879</v>
      </c>
      <c r="J68">
        <f t="shared" si="12"/>
        <v>58401.599999999999</v>
      </c>
      <c r="K68">
        <f t="shared" si="13"/>
        <v>1.7615784499054821</v>
      </c>
      <c r="L68">
        <f t="shared" si="14"/>
        <v>97690</v>
      </c>
      <c r="M68">
        <f t="shared" si="15"/>
        <v>34782</v>
      </c>
      <c r="N68">
        <f t="shared" si="16"/>
        <v>58401.599999999999</v>
      </c>
      <c r="O68">
        <f t="shared" si="17"/>
        <v>62908</v>
      </c>
      <c r="Q68">
        <v>3003</v>
      </c>
      <c r="R68">
        <v>4282</v>
      </c>
      <c r="T68">
        <v>50.400000000001455</v>
      </c>
      <c r="U68">
        <v>1170.1999999999971</v>
      </c>
      <c r="W68">
        <v>21014.800000000003</v>
      </c>
      <c r="X68">
        <v>1377</v>
      </c>
      <c r="AD68">
        <v>58401.599999999999</v>
      </c>
      <c r="AE68">
        <v>1.7615784499054821</v>
      </c>
      <c r="AK68">
        <v>58401.599999999999</v>
      </c>
      <c r="AL68">
        <v>1.7615784499054821</v>
      </c>
    </row>
    <row r="69" spans="2:38" x14ac:dyDescent="0.25">
      <c r="B69">
        <v>74614</v>
      </c>
      <c r="C69">
        <v>61503</v>
      </c>
      <c r="D69">
        <v>94684</v>
      </c>
      <c r="E69">
        <v>48094</v>
      </c>
      <c r="F69">
        <v>28394</v>
      </c>
      <c r="H69">
        <v>102134</v>
      </c>
      <c r="J69">
        <f t="shared" si="12"/>
        <v>61457.8</v>
      </c>
      <c r="K69">
        <f t="shared" si="13"/>
        <v>1.661855777460306</v>
      </c>
      <c r="L69">
        <f t="shared" si="14"/>
        <v>94684</v>
      </c>
      <c r="M69">
        <f t="shared" si="15"/>
        <v>28394</v>
      </c>
      <c r="N69">
        <f t="shared" si="16"/>
        <v>61457.8</v>
      </c>
      <c r="O69">
        <f t="shared" si="17"/>
        <v>66290</v>
      </c>
      <c r="Q69">
        <v>9638</v>
      </c>
      <c r="R69">
        <v>-285</v>
      </c>
      <c r="T69">
        <v>-15048.199999999997</v>
      </c>
      <c r="U69">
        <v>49.80000000000291</v>
      </c>
      <c r="W69">
        <v>15778.6</v>
      </c>
      <c r="X69">
        <v>976.59999999999991</v>
      </c>
      <c r="AB69">
        <v>61457.8</v>
      </c>
      <c r="AC69">
        <v>1.661855777460306</v>
      </c>
      <c r="AK69">
        <v>61457.8</v>
      </c>
      <c r="AL69">
        <v>1.661855777460306</v>
      </c>
    </row>
    <row r="70" spans="2:38" x14ac:dyDescent="0.25">
      <c r="B70">
        <v>110446</v>
      </c>
      <c r="C70">
        <v>69353</v>
      </c>
      <c r="D70">
        <v>83069</v>
      </c>
      <c r="E70">
        <v>54342</v>
      </c>
      <c r="F70">
        <v>20383</v>
      </c>
      <c r="H70">
        <v>133006</v>
      </c>
      <c r="J70">
        <f t="shared" si="12"/>
        <v>67518.600000000006</v>
      </c>
      <c r="K70">
        <f t="shared" si="13"/>
        <v>1.9699164378408318</v>
      </c>
      <c r="L70">
        <f t="shared" si="14"/>
        <v>110446</v>
      </c>
      <c r="M70">
        <f t="shared" si="15"/>
        <v>20383</v>
      </c>
      <c r="N70">
        <f t="shared" si="16"/>
        <v>67518.600000000006</v>
      </c>
      <c r="O70">
        <f t="shared" si="17"/>
        <v>90063</v>
      </c>
      <c r="Q70">
        <v>22552</v>
      </c>
      <c r="R70">
        <v>-416</v>
      </c>
      <c r="T70">
        <v>-131.39999999999418</v>
      </c>
      <c r="U70">
        <v>1377.2000000000116</v>
      </c>
      <c r="W70">
        <v>14766.2</v>
      </c>
      <c r="X70">
        <v>2601.6</v>
      </c>
      <c r="AF70">
        <v>67518.600000000006</v>
      </c>
      <c r="AG70">
        <v>1.9699164378408318</v>
      </c>
      <c r="AK70">
        <v>67518.600000000006</v>
      </c>
      <c r="AL70">
        <v>1.9699164378408318</v>
      </c>
    </row>
    <row r="71" spans="2:38" x14ac:dyDescent="0.25">
      <c r="B71">
        <v>7365</v>
      </c>
      <c r="C71">
        <v>55143</v>
      </c>
      <c r="D71">
        <v>58172</v>
      </c>
      <c r="E71">
        <v>57299</v>
      </c>
      <c r="F71">
        <v>5192</v>
      </c>
      <c r="H71">
        <v>55669</v>
      </c>
      <c r="J71">
        <f t="shared" si="12"/>
        <v>36634.199999999997</v>
      </c>
      <c r="K71">
        <f t="shared" si="13"/>
        <v>1.5195909832888395</v>
      </c>
      <c r="L71">
        <f t="shared" si="14"/>
        <v>58172</v>
      </c>
      <c r="M71">
        <f t="shared" si="15"/>
        <v>5192</v>
      </c>
      <c r="N71">
        <f t="shared" si="16"/>
        <v>36634.199999999997</v>
      </c>
      <c r="O71">
        <f t="shared" si="17"/>
        <v>52980</v>
      </c>
      <c r="Q71">
        <v>-542</v>
      </c>
      <c r="R71">
        <v>-1087</v>
      </c>
      <c r="T71">
        <v>-6120.6000000000058</v>
      </c>
      <c r="U71">
        <v>-103</v>
      </c>
      <c r="W71">
        <v>15848.6</v>
      </c>
      <c r="X71">
        <v>515.79999999999995</v>
      </c>
      <c r="Z71">
        <v>36634.199999999997</v>
      </c>
      <c r="AA71">
        <v>1.5195909832888395</v>
      </c>
      <c r="AK71">
        <v>36634.199999999997</v>
      </c>
      <c r="AL71">
        <v>1.5195909832888395</v>
      </c>
    </row>
    <row r="72" spans="2:38" x14ac:dyDescent="0.25">
      <c r="B72">
        <v>18135</v>
      </c>
      <c r="C72">
        <v>26972</v>
      </c>
      <c r="D72">
        <v>77125</v>
      </c>
      <c r="E72">
        <v>78992</v>
      </c>
      <c r="F72">
        <v>90694</v>
      </c>
      <c r="H72">
        <v>103743</v>
      </c>
      <c r="J72">
        <f t="shared" si="12"/>
        <v>58383.6</v>
      </c>
      <c r="K72">
        <f t="shared" si="13"/>
        <v>1.7769202310237806</v>
      </c>
      <c r="L72">
        <f t="shared" si="14"/>
        <v>90694</v>
      </c>
      <c r="M72">
        <f t="shared" si="15"/>
        <v>18135</v>
      </c>
      <c r="N72">
        <f t="shared" si="16"/>
        <v>58383.6</v>
      </c>
      <c r="O72">
        <f t="shared" si="17"/>
        <v>72559</v>
      </c>
      <c r="Q72">
        <v>-684</v>
      </c>
      <c r="R72">
        <v>2442</v>
      </c>
      <c r="T72">
        <v>4632.5999999999985</v>
      </c>
      <c r="U72">
        <v>594.40000000000146</v>
      </c>
      <c r="W72">
        <v>12040.2</v>
      </c>
      <c r="X72">
        <v>1771.2</v>
      </c>
      <c r="AD72">
        <v>58383.6</v>
      </c>
      <c r="AE72">
        <v>1.7769202310237806</v>
      </c>
      <c r="AK72">
        <v>58383.6</v>
      </c>
      <c r="AL72">
        <v>1.7769202310237806</v>
      </c>
    </row>
    <row r="73" spans="2:38" x14ac:dyDescent="0.25">
      <c r="B73">
        <v>74318</v>
      </c>
      <c r="C73">
        <v>90200</v>
      </c>
      <c r="D73">
        <v>68916</v>
      </c>
      <c r="E73">
        <v>110143</v>
      </c>
      <c r="F73">
        <v>59857</v>
      </c>
      <c r="H73">
        <v>134031</v>
      </c>
      <c r="J73">
        <f t="shared" si="12"/>
        <v>80686.8</v>
      </c>
      <c r="K73">
        <f t="shared" si="13"/>
        <v>1.6611267270482903</v>
      </c>
      <c r="L73">
        <f t="shared" si="14"/>
        <v>110143</v>
      </c>
      <c r="M73">
        <f t="shared" si="15"/>
        <v>59857</v>
      </c>
      <c r="N73">
        <f t="shared" si="16"/>
        <v>80686.8</v>
      </c>
      <c r="O73">
        <f t="shared" si="17"/>
        <v>50286</v>
      </c>
      <c r="Q73">
        <v>22470</v>
      </c>
      <c r="R73">
        <v>-2276</v>
      </c>
      <c r="T73">
        <v>-8586.5999999999913</v>
      </c>
      <c r="U73">
        <v>-261.80000000000291</v>
      </c>
      <c r="W73">
        <v>11401.400000000001</v>
      </c>
      <c r="X73">
        <v>319</v>
      </c>
      <c r="AB73">
        <v>80686.8</v>
      </c>
      <c r="AC73">
        <v>1.6611267270482903</v>
      </c>
      <c r="AK73">
        <v>80686.8</v>
      </c>
      <c r="AL73">
        <v>1.6611267270482903</v>
      </c>
    </row>
    <row r="74" spans="2:38" x14ac:dyDescent="0.25">
      <c r="B74">
        <v>72744</v>
      </c>
      <c r="C74">
        <v>48692</v>
      </c>
      <c r="D74">
        <v>63521</v>
      </c>
      <c r="E74">
        <v>32915</v>
      </c>
      <c r="F74">
        <v>82700</v>
      </c>
      <c r="H74">
        <v>63823</v>
      </c>
      <c r="J74">
        <f t="shared" si="12"/>
        <v>60114.400000000001</v>
      </c>
      <c r="K74">
        <f t="shared" si="13"/>
        <v>1.061692373208416</v>
      </c>
      <c r="L74">
        <f t="shared" si="14"/>
        <v>82700</v>
      </c>
      <c r="M74">
        <f t="shared" si="15"/>
        <v>32915</v>
      </c>
      <c r="N74">
        <f t="shared" si="16"/>
        <v>60114.400000000001</v>
      </c>
      <c r="O74">
        <f t="shared" si="17"/>
        <v>49785</v>
      </c>
      <c r="Q74">
        <v>-6902</v>
      </c>
      <c r="R74">
        <v>3296</v>
      </c>
      <c r="T74">
        <v>-2935.4000000000015</v>
      </c>
      <c r="U74">
        <v>719.40000000000146</v>
      </c>
      <c r="W74">
        <v>9028.5999999999985</v>
      </c>
      <c r="X74">
        <v>2461.7999999999997</v>
      </c>
      <c r="AB74">
        <v>60114.400000000001</v>
      </c>
      <c r="AC74">
        <v>1.061692373208416</v>
      </c>
      <c r="AI74">
        <v>60114.400000000001</v>
      </c>
      <c r="AJ74">
        <v>1.061692373208416</v>
      </c>
    </row>
    <row r="75" spans="2:38" x14ac:dyDescent="0.25">
      <c r="B75">
        <v>27187</v>
      </c>
      <c r="C75">
        <v>102664</v>
      </c>
      <c r="D75">
        <v>111553</v>
      </c>
      <c r="E75">
        <v>88131</v>
      </c>
      <c r="F75">
        <v>94205</v>
      </c>
      <c r="H75">
        <v>129125</v>
      </c>
      <c r="J75">
        <f t="shared" si="12"/>
        <v>84748</v>
      </c>
      <c r="K75">
        <f t="shared" si="13"/>
        <v>1.5236347760419124</v>
      </c>
      <c r="L75">
        <f t="shared" si="14"/>
        <v>111553</v>
      </c>
      <c r="M75">
        <f t="shared" si="15"/>
        <v>27187</v>
      </c>
      <c r="N75">
        <f t="shared" si="16"/>
        <v>84748</v>
      </c>
      <c r="O75">
        <f t="shared" si="17"/>
        <v>84366</v>
      </c>
      <c r="Q75">
        <v>-10972</v>
      </c>
      <c r="R75">
        <v>-1837</v>
      </c>
      <c r="T75">
        <v>-4156.3999999999942</v>
      </c>
      <c r="U75">
        <v>-997.19999999999709</v>
      </c>
      <c r="W75">
        <v>9834.4</v>
      </c>
      <c r="X75">
        <v>1666</v>
      </c>
      <c r="AB75">
        <v>84748</v>
      </c>
      <c r="AC75">
        <v>1.5236347760419124</v>
      </c>
      <c r="AI75">
        <v>84748</v>
      </c>
      <c r="AJ75">
        <v>1.5236347760419124</v>
      </c>
    </row>
    <row r="76" spans="2:38" x14ac:dyDescent="0.25">
      <c r="B76">
        <v>82949</v>
      </c>
      <c r="C76">
        <v>114780</v>
      </c>
      <c r="D76">
        <v>53806</v>
      </c>
      <c r="E76">
        <v>40703</v>
      </c>
      <c r="F76">
        <v>69045</v>
      </c>
      <c r="H76">
        <v>125434</v>
      </c>
      <c r="J76">
        <f t="shared" si="12"/>
        <v>72256.600000000006</v>
      </c>
      <c r="K76">
        <f t="shared" si="13"/>
        <v>1.7359521483158631</v>
      </c>
      <c r="L76">
        <f t="shared" si="14"/>
        <v>114780</v>
      </c>
      <c r="M76">
        <f t="shared" si="15"/>
        <v>40703</v>
      </c>
      <c r="N76">
        <f t="shared" si="16"/>
        <v>72256.600000000006</v>
      </c>
      <c r="O76">
        <f t="shared" si="17"/>
        <v>74077</v>
      </c>
      <c r="Q76">
        <v>-2363</v>
      </c>
      <c r="R76">
        <v>-2109</v>
      </c>
      <c r="T76">
        <v>4606.6000000000058</v>
      </c>
      <c r="U76">
        <v>1069.4000000000087</v>
      </c>
      <c r="W76">
        <v>14382.600000000002</v>
      </c>
      <c r="X76">
        <v>1767.4</v>
      </c>
      <c r="AF76">
        <v>72256.600000000006</v>
      </c>
      <c r="AG76">
        <v>1.7359521483158631</v>
      </c>
      <c r="AK76">
        <v>72256.600000000006</v>
      </c>
      <c r="AL76">
        <v>1.7359521483158631</v>
      </c>
    </row>
    <row r="77" spans="2:38" x14ac:dyDescent="0.25">
      <c r="B77">
        <v>53403</v>
      </c>
      <c r="C77">
        <v>96124</v>
      </c>
      <c r="D77">
        <v>89321</v>
      </c>
      <c r="E77">
        <v>111917</v>
      </c>
      <c r="F77">
        <v>65064</v>
      </c>
      <c r="H77">
        <v>98037</v>
      </c>
      <c r="J77">
        <f t="shared" si="12"/>
        <v>83165.8</v>
      </c>
      <c r="K77">
        <f t="shared" si="13"/>
        <v>1.1788138874393079</v>
      </c>
      <c r="L77">
        <f t="shared" si="14"/>
        <v>111917</v>
      </c>
      <c r="M77">
        <f t="shared" si="15"/>
        <v>53403</v>
      </c>
      <c r="N77">
        <f t="shared" si="16"/>
        <v>83165.8</v>
      </c>
      <c r="O77">
        <f t="shared" si="17"/>
        <v>58514</v>
      </c>
      <c r="Q77">
        <v>8370</v>
      </c>
      <c r="R77">
        <v>24</v>
      </c>
      <c r="T77">
        <v>9661</v>
      </c>
      <c r="U77">
        <v>804.40000000000873</v>
      </c>
      <c r="W77">
        <v>18287.400000000001</v>
      </c>
      <c r="X77">
        <v>1769.6</v>
      </c>
      <c r="AB77">
        <v>83165.8</v>
      </c>
      <c r="AC77">
        <v>1.1788138874393079</v>
      </c>
      <c r="AI77">
        <v>83165.8</v>
      </c>
      <c r="AJ77">
        <v>1.1788138874393079</v>
      </c>
    </row>
    <row r="78" spans="2:38" x14ac:dyDescent="0.25">
      <c r="B78">
        <v>15124</v>
      </c>
      <c r="C78">
        <v>28434</v>
      </c>
      <c r="D78">
        <v>65070</v>
      </c>
      <c r="E78">
        <v>30144</v>
      </c>
      <c r="F78">
        <v>95354</v>
      </c>
      <c r="H78">
        <v>63411</v>
      </c>
      <c r="J78">
        <f t="shared" si="12"/>
        <v>46825.2</v>
      </c>
      <c r="K78">
        <f t="shared" si="13"/>
        <v>1.3542067092078625</v>
      </c>
      <c r="L78">
        <f t="shared" si="14"/>
        <v>95354</v>
      </c>
      <c r="M78">
        <f t="shared" si="15"/>
        <v>15124</v>
      </c>
      <c r="N78">
        <f t="shared" si="16"/>
        <v>46825.2</v>
      </c>
      <c r="O78">
        <f t="shared" si="17"/>
        <v>80230</v>
      </c>
      <c r="Q78">
        <v>15564</v>
      </c>
      <c r="R78">
        <v>4289</v>
      </c>
      <c r="T78">
        <v>30121.799999999996</v>
      </c>
      <c r="U78">
        <v>1990</v>
      </c>
      <c r="W78">
        <v>30121.8</v>
      </c>
      <c r="X78">
        <v>2014.4</v>
      </c>
      <c r="AD78">
        <v>46825.2</v>
      </c>
      <c r="AE78">
        <v>1.3542067092078625</v>
      </c>
      <c r="AI78">
        <v>46825.2</v>
      </c>
      <c r="AJ78">
        <v>1.3542067092078625</v>
      </c>
    </row>
    <row r="79" spans="2:38" x14ac:dyDescent="0.25">
      <c r="B79">
        <v>93358</v>
      </c>
      <c r="C79">
        <v>78276</v>
      </c>
      <c r="D79">
        <v>20567</v>
      </c>
      <c r="E79">
        <v>96131</v>
      </c>
      <c r="F79">
        <v>18053</v>
      </c>
      <c r="H79">
        <v>65095</v>
      </c>
      <c r="J79">
        <f t="shared" si="12"/>
        <v>61277</v>
      </c>
      <c r="K79">
        <f t="shared" si="13"/>
        <v>1.0623072278342609</v>
      </c>
      <c r="L79">
        <f t="shared" si="14"/>
        <v>96131</v>
      </c>
      <c r="M79">
        <f t="shared" si="15"/>
        <v>18053</v>
      </c>
      <c r="N79">
        <f t="shared" si="16"/>
        <v>61277</v>
      </c>
      <c r="O79">
        <f t="shared" si="17"/>
        <v>78078</v>
      </c>
      <c r="Q79">
        <v>-30230</v>
      </c>
      <c r="R79">
        <v>-10</v>
      </c>
      <c r="T79">
        <v>-3421</v>
      </c>
      <c r="U79">
        <v>-306.40000000000146</v>
      </c>
      <c r="W79">
        <v>11997.800000000001</v>
      </c>
      <c r="X79">
        <v>1527.2</v>
      </c>
      <c r="AB79">
        <v>61277</v>
      </c>
      <c r="AC79">
        <v>1.0623072278342609</v>
      </c>
      <c r="AI79">
        <v>61277</v>
      </c>
      <c r="AJ79">
        <v>1.0623072278342609</v>
      </c>
    </row>
    <row r="80" spans="2:38" x14ac:dyDescent="0.25">
      <c r="B80">
        <v>76399</v>
      </c>
      <c r="C80">
        <v>84704</v>
      </c>
      <c r="D80">
        <v>55833</v>
      </c>
      <c r="E80">
        <v>19876</v>
      </c>
      <c r="F80">
        <v>97519</v>
      </c>
      <c r="H80">
        <v>115499</v>
      </c>
      <c r="J80">
        <f t="shared" si="12"/>
        <v>66866.2</v>
      </c>
      <c r="K80">
        <f t="shared" si="13"/>
        <v>1.7273151457687144</v>
      </c>
      <c r="L80">
        <f t="shared" si="14"/>
        <v>97519</v>
      </c>
      <c r="M80">
        <f t="shared" si="15"/>
        <v>19876</v>
      </c>
      <c r="N80">
        <f t="shared" si="16"/>
        <v>66866.2</v>
      </c>
      <c r="O80">
        <f t="shared" si="17"/>
        <v>77643</v>
      </c>
      <c r="Q80">
        <v>12794</v>
      </c>
      <c r="R80">
        <v>18</v>
      </c>
      <c r="T80">
        <v>3619.5999999999985</v>
      </c>
      <c r="U80">
        <v>-153.19999999999709</v>
      </c>
      <c r="W80">
        <v>10631.2</v>
      </c>
      <c r="X80">
        <v>1402.8</v>
      </c>
      <c r="AF80">
        <v>66866.2</v>
      </c>
      <c r="AG80">
        <v>1.7273151457687144</v>
      </c>
      <c r="AK80">
        <v>66866.2</v>
      </c>
      <c r="AL80">
        <v>1.7273151457687144</v>
      </c>
    </row>
    <row r="81" spans="2:38" x14ac:dyDescent="0.25">
      <c r="B81">
        <v>116253</v>
      </c>
      <c r="C81">
        <v>15618</v>
      </c>
      <c r="D81">
        <v>82196</v>
      </c>
      <c r="E81">
        <v>18745</v>
      </c>
      <c r="F81">
        <v>7860</v>
      </c>
      <c r="H81">
        <v>72691</v>
      </c>
      <c r="J81">
        <f t="shared" si="12"/>
        <v>48134.400000000001</v>
      </c>
      <c r="K81">
        <f t="shared" si="13"/>
        <v>1.5101673647121392</v>
      </c>
      <c r="L81">
        <f t="shared" si="14"/>
        <v>116253</v>
      </c>
      <c r="M81">
        <f t="shared" si="15"/>
        <v>7860</v>
      </c>
      <c r="N81">
        <f t="shared" si="16"/>
        <v>48134.400000000001</v>
      </c>
      <c r="O81">
        <f t="shared" si="17"/>
        <v>108393</v>
      </c>
      <c r="Q81">
        <v>613</v>
      </c>
      <c r="R81">
        <v>3158</v>
      </c>
      <c r="T81">
        <v>15145.800000000003</v>
      </c>
      <c r="U81">
        <v>-91.19999999999709</v>
      </c>
      <c r="W81">
        <v>15145.8</v>
      </c>
      <c r="X81">
        <v>198.39999999999998</v>
      </c>
      <c r="AD81">
        <v>48134.400000000001</v>
      </c>
      <c r="AE81">
        <v>1.5101673647121392</v>
      </c>
      <c r="AI81">
        <v>48134.400000000001</v>
      </c>
      <c r="AJ81">
        <v>1.5101673647121392</v>
      </c>
    </row>
    <row r="82" spans="2:38" x14ac:dyDescent="0.25">
      <c r="B82">
        <v>28170</v>
      </c>
      <c r="C82">
        <v>78136</v>
      </c>
      <c r="D82">
        <v>34309</v>
      </c>
      <c r="E82">
        <v>104190</v>
      </c>
      <c r="F82">
        <v>10023</v>
      </c>
      <c r="H82">
        <v>68184</v>
      </c>
      <c r="J82">
        <f t="shared" si="12"/>
        <v>50965.599999999999</v>
      </c>
      <c r="K82">
        <f t="shared" si="13"/>
        <v>1.3378435650713423</v>
      </c>
      <c r="L82">
        <f t="shared" si="14"/>
        <v>104190</v>
      </c>
      <c r="M82">
        <f t="shared" si="15"/>
        <v>10023</v>
      </c>
      <c r="N82">
        <f t="shared" si="16"/>
        <v>50965.599999999999</v>
      </c>
      <c r="O82">
        <f t="shared" si="17"/>
        <v>94167</v>
      </c>
      <c r="Q82">
        <v>-8568</v>
      </c>
      <c r="R82">
        <v>-3766</v>
      </c>
      <c r="T82">
        <v>-5196.2000000000044</v>
      </c>
      <c r="U82">
        <v>408.40000000000146</v>
      </c>
      <c r="W82">
        <v>9527</v>
      </c>
      <c r="X82">
        <v>431.59999999999997</v>
      </c>
      <c r="Z82">
        <v>50965.599999999999</v>
      </c>
      <c r="AA82">
        <v>1.3378435650713423</v>
      </c>
      <c r="AI82">
        <v>50965.599999999999</v>
      </c>
      <c r="AJ82">
        <v>1.3378435650713423</v>
      </c>
    </row>
    <row r="83" spans="2:38" x14ac:dyDescent="0.25">
      <c r="B83">
        <v>25357</v>
      </c>
      <c r="C83">
        <v>84844</v>
      </c>
      <c r="D83">
        <v>1687</v>
      </c>
      <c r="E83">
        <v>78745</v>
      </c>
      <c r="F83">
        <v>70448</v>
      </c>
      <c r="H83">
        <v>57386</v>
      </c>
      <c r="J83">
        <f t="shared" si="12"/>
        <v>52216.2</v>
      </c>
      <c r="K83">
        <f t="shared" si="13"/>
        <v>1.0990075876835159</v>
      </c>
      <c r="L83">
        <f t="shared" si="14"/>
        <v>84844</v>
      </c>
      <c r="M83">
        <f t="shared" si="15"/>
        <v>1687</v>
      </c>
      <c r="N83">
        <f t="shared" si="16"/>
        <v>52216.2</v>
      </c>
      <c r="O83">
        <f t="shared" si="17"/>
        <v>83157</v>
      </c>
      <c r="Q83">
        <v>-13339</v>
      </c>
      <c r="R83">
        <v>-1968</v>
      </c>
      <c r="T83">
        <v>-17426.400000000009</v>
      </c>
      <c r="U83">
        <v>-790.40000000000146</v>
      </c>
      <c r="W83">
        <v>27077.199999999997</v>
      </c>
      <c r="X83">
        <v>2285.2000000000003</v>
      </c>
      <c r="AB83">
        <v>52216.2</v>
      </c>
      <c r="AC83">
        <v>1.0990075876835159</v>
      </c>
      <c r="AI83">
        <v>52216.2</v>
      </c>
      <c r="AJ83">
        <v>1.0990075876835159</v>
      </c>
    </row>
    <row r="84" spans="2:38" x14ac:dyDescent="0.25">
      <c r="B84">
        <v>84993</v>
      </c>
      <c r="C84">
        <v>65094</v>
      </c>
      <c r="D84">
        <v>17632</v>
      </c>
      <c r="E84">
        <v>8948</v>
      </c>
      <c r="F84">
        <v>100323</v>
      </c>
      <c r="H84">
        <v>130373</v>
      </c>
      <c r="J84">
        <f t="shared" si="12"/>
        <v>55398</v>
      </c>
      <c r="K84">
        <f t="shared" si="13"/>
        <v>2.3533882089606122</v>
      </c>
      <c r="L84">
        <f t="shared" si="14"/>
        <v>100323</v>
      </c>
      <c r="M84">
        <f t="shared" si="15"/>
        <v>8948</v>
      </c>
      <c r="N84">
        <f t="shared" si="16"/>
        <v>55398</v>
      </c>
      <c r="O84">
        <f t="shared" si="17"/>
        <v>91375</v>
      </c>
      <c r="Q84">
        <v>22871</v>
      </c>
      <c r="R84">
        <v>5106</v>
      </c>
      <c r="T84">
        <v>-19336.800000000003</v>
      </c>
      <c r="U84">
        <v>-246.19999999999709</v>
      </c>
      <c r="W84">
        <v>20714.399999999998</v>
      </c>
      <c r="X84">
        <v>1522.2</v>
      </c>
      <c r="AB84">
        <v>55398</v>
      </c>
      <c r="AC84">
        <v>2.3533882089606122</v>
      </c>
      <c r="AK84">
        <v>55398</v>
      </c>
      <c r="AL84">
        <v>2.3533882089606122</v>
      </c>
    </row>
    <row r="85" spans="2:38" x14ac:dyDescent="0.25">
      <c r="B85">
        <v>17659</v>
      </c>
      <c r="C85">
        <v>106424</v>
      </c>
      <c r="D85">
        <v>46569</v>
      </c>
      <c r="E85">
        <v>93055</v>
      </c>
      <c r="F85">
        <v>83135</v>
      </c>
      <c r="H85">
        <v>133084</v>
      </c>
      <c r="J85">
        <f t="shared" si="12"/>
        <v>69368.399999999994</v>
      </c>
      <c r="K85">
        <f t="shared" si="13"/>
        <v>1.9185104456784359</v>
      </c>
      <c r="L85">
        <f t="shared" si="14"/>
        <v>106424</v>
      </c>
      <c r="M85">
        <f t="shared" si="15"/>
        <v>17659</v>
      </c>
      <c r="N85">
        <f t="shared" si="16"/>
        <v>69368.399999999994</v>
      </c>
      <c r="O85">
        <f t="shared" si="17"/>
        <v>88765</v>
      </c>
      <c r="Q85">
        <v>9223</v>
      </c>
      <c r="R85">
        <v>64</v>
      </c>
      <c r="T85">
        <v>1472.3999999999942</v>
      </c>
      <c r="U85">
        <v>-1230</v>
      </c>
      <c r="W85">
        <v>15997.2</v>
      </c>
      <c r="X85">
        <v>1758</v>
      </c>
      <c r="AF85">
        <v>69368.399999999994</v>
      </c>
      <c r="AG85">
        <v>1.9185104456784359</v>
      </c>
      <c r="AK85">
        <v>69368.399999999994</v>
      </c>
      <c r="AL85">
        <v>1.9185104456784359</v>
      </c>
    </row>
    <row r="86" spans="2:38" x14ac:dyDescent="0.25">
      <c r="B86">
        <v>66252</v>
      </c>
      <c r="C86">
        <v>81689</v>
      </c>
      <c r="D86">
        <v>42993</v>
      </c>
      <c r="E86">
        <v>93467</v>
      </c>
      <c r="F86">
        <v>91854</v>
      </c>
      <c r="H86">
        <v>86304</v>
      </c>
      <c r="J86">
        <f t="shared" si="12"/>
        <v>75251</v>
      </c>
      <c r="K86">
        <f t="shared" si="13"/>
        <v>1.1468817690130364</v>
      </c>
      <c r="L86">
        <f t="shared" si="14"/>
        <v>93467</v>
      </c>
      <c r="M86">
        <f t="shared" si="15"/>
        <v>42993</v>
      </c>
      <c r="N86">
        <f t="shared" si="16"/>
        <v>75251</v>
      </c>
      <c r="O86">
        <f t="shared" si="17"/>
        <v>50474</v>
      </c>
      <c r="Q86">
        <v>-10497</v>
      </c>
      <c r="R86">
        <v>-24</v>
      </c>
      <c r="T86">
        <v>3468.1999999999971</v>
      </c>
      <c r="U86">
        <v>-425.19999999999709</v>
      </c>
      <c r="W86">
        <v>14362.600000000002</v>
      </c>
      <c r="X86">
        <v>741.99999999999989</v>
      </c>
      <c r="AB86">
        <v>75251</v>
      </c>
      <c r="AC86">
        <v>1.1468817690130364</v>
      </c>
      <c r="AI86">
        <v>75251</v>
      </c>
      <c r="AJ86">
        <v>1.1468817690130364</v>
      </c>
    </row>
    <row r="87" spans="2:38" x14ac:dyDescent="0.25">
      <c r="B87">
        <v>41111</v>
      </c>
      <c r="C87">
        <v>14114</v>
      </c>
      <c r="D87">
        <v>14302</v>
      </c>
      <c r="E87">
        <v>25119</v>
      </c>
      <c r="F87">
        <v>121267</v>
      </c>
      <c r="H87">
        <v>76601</v>
      </c>
      <c r="J87">
        <f t="shared" si="12"/>
        <v>43182.6</v>
      </c>
      <c r="K87">
        <f t="shared" si="13"/>
        <v>1.7738857780680182</v>
      </c>
      <c r="L87">
        <f t="shared" si="14"/>
        <v>121267</v>
      </c>
      <c r="M87">
        <f t="shared" si="15"/>
        <v>14114</v>
      </c>
      <c r="N87">
        <f t="shared" si="16"/>
        <v>43182.6</v>
      </c>
      <c r="O87">
        <f t="shared" si="17"/>
        <v>107153</v>
      </c>
      <c r="Q87">
        <v>5999</v>
      </c>
      <c r="R87">
        <v>1616</v>
      </c>
      <c r="T87">
        <v>-11085</v>
      </c>
      <c r="U87">
        <v>1030.4000000000015</v>
      </c>
      <c r="W87">
        <v>12571.8</v>
      </c>
      <c r="X87">
        <v>2304</v>
      </c>
      <c r="Z87">
        <v>43182.6</v>
      </c>
      <c r="AA87">
        <v>1.7738857780680182</v>
      </c>
      <c r="AK87">
        <v>43182.6</v>
      </c>
      <c r="AL87">
        <v>1.7738857780680182</v>
      </c>
    </row>
    <row r="88" spans="2:38" x14ac:dyDescent="0.25">
      <c r="B88">
        <v>105069</v>
      </c>
      <c r="C88">
        <v>113829</v>
      </c>
      <c r="D88">
        <v>37112</v>
      </c>
      <c r="E88">
        <v>58101</v>
      </c>
      <c r="F88">
        <v>8175</v>
      </c>
      <c r="H88">
        <v>65563</v>
      </c>
      <c r="J88">
        <f t="shared" si="12"/>
        <v>64457.2</v>
      </c>
      <c r="K88">
        <f t="shared" si="13"/>
        <v>1.0171555698975445</v>
      </c>
      <c r="L88">
        <f t="shared" si="14"/>
        <v>113829</v>
      </c>
      <c r="M88">
        <f t="shared" si="15"/>
        <v>8175</v>
      </c>
      <c r="N88">
        <f t="shared" si="16"/>
        <v>64457.2</v>
      </c>
      <c r="O88">
        <f t="shared" si="17"/>
        <v>105654</v>
      </c>
      <c r="Q88">
        <v>-16355</v>
      </c>
      <c r="R88">
        <v>22</v>
      </c>
      <c r="T88">
        <v>18332.199999999997</v>
      </c>
      <c r="U88">
        <v>155.79999999999563</v>
      </c>
      <c r="W88">
        <v>25738.600000000002</v>
      </c>
      <c r="X88">
        <v>158.6</v>
      </c>
      <c r="AD88">
        <v>64457.2</v>
      </c>
      <c r="AE88">
        <v>1.0171555698975445</v>
      </c>
      <c r="AI88">
        <v>64457.2</v>
      </c>
      <c r="AJ88">
        <v>1.0171555698975445</v>
      </c>
    </row>
    <row r="89" spans="2:38" x14ac:dyDescent="0.25">
      <c r="B89">
        <v>66320</v>
      </c>
      <c r="C89">
        <v>20371</v>
      </c>
      <c r="D89">
        <v>33507</v>
      </c>
      <c r="E89">
        <v>93357</v>
      </c>
      <c r="F89">
        <v>53678</v>
      </c>
      <c r="H89">
        <v>77611</v>
      </c>
      <c r="J89">
        <f t="shared" si="12"/>
        <v>53446.6</v>
      </c>
      <c r="K89">
        <f t="shared" si="13"/>
        <v>1.4521223052542165</v>
      </c>
      <c r="L89">
        <f t="shared" si="14"/>
        <v>93357</v>
      </c>
      <c r="M89">
        <f t="shared" si="15"/>
        <v>20371</v>
      </c>
      <c r="N89">
        <f t="shared" si="16"/>
        <v>53446.6</v>
      </c>
      <c r="O89">
        <f t="shared" si="17"/>
        <v>72986</v>
      </c>
      <c r="Q89">
        <v>-20297</v>
      </c>
      <c r="R89">
        <v>-1382</v>
      </c>
      <c r="T89">
        <v>14923</v>
      </c>
      <c r="U89">
        <v>1920.1999999999971</v>
      </c>
      <c r="W89">
        <v>18121</v>
      </c>
      <c r="X89">
        <v>1920.1999999999998</v>
      </c>
      <c r="AD89">
        <v>53446.6</v>
      </c>
      <c r="AE89">
        <v>1.4521223052542165</v>
      </c>
      <c r="AK89">
        <v>53446.6</v>
      </c>
      <c r="AL89">
        <v>1.4521223052542165</v>
      </c>
    </row>
    <row r="90" spans="2:38" x14ac:dyDescent="0.25">
      <c r="B90">
        <v>84181</v>
      </c>
      <c r="C90">
        <v>22850</v>
      </c>
      <c r="D90">
        <v>87627</v>
      </c>
      <c r="E90">
        <v>93245</v>
      </c>
      <c r="F90">
        <v>59141</v>
      </c>
      <c r="H90">
        <v>93025</v>
      </c>
      <c r="J90">
        <f t="shared" si="12"/>
        <v>69408.800000000003</v>
      </c>
      <c r="K90">
        <f t="shared" si="13"/>
        <v>1.340247922453637</v>
      </c>
      <c r="L90">
        <f t="shared" si="14"/>
        <v>93245</v>
      </c>
      <c r="M90">
        <f t="shared" si="15"/>
        <v>22850</v>
      </c>
      <c r="N90">
        <f t="shared" si="16"/>
        <v>69408.800000000003</v>
      </c>
      <c r="O90">
        <f t="shared" si="17"/>
        <v>70395</v>
      </c>
      <c r="Q90">
        <v>1636</v>
      </c>
      <c r="R90">
        <v>-3935</v>
      </c>
      <c r="T90">
        <v>-14870.800000000003</v>
      </c>
      <c r="U90">
        <v>283</v>
      </c>
      <c r="W90">
        <v>19388.400000000001</v>
      </c>
      <c r="X90">
        <v>1643.0000000000002</v>
      </c>
      <c r="AB90">
        <v>69408.800000000003</v>
      </c>
      <c r="AC90">
        <v>1.340247922453637</v>
      </c>
      <c r="AI90">
        <v>69408.800000000003</v>
      </c>
      <c r="AJ90">
        <v>1.340247922453637</v>
      </c>
    </row>
    <row r="91" spans="2:38" x14ac:dyDescent="0.25">
      <c r="B91">
        <v>35861</v>
      </c>
      <c r="C91">
        <v>70538</v>
      </c>
      <c r="D91">
        <v>48896</v>
      </c>
      <c r="E91">
        <v>91768</v>
      </c>
      <c r="F91">
        <v>102230</v>
      </c>
      <c r="H91">
        <v>95676</v>
      </c>
      <c r="J91">
        <f t="shared" si="12"/>
        <v>69858.600000000006</v>
      </c>
      <c r="K91">
        <f t="shared" si="13"/>
        <v>1.3695665243792459</v>
      </c>
      <c r="L91">
        <f t="shared" si="14"/>
        <v>102230</v>
      </c>
      <c r="M91">
        <f t="shared" si="15"/>
        <v>35861</v>
      </c>
      <c r="N91">
        <f t="shared" si="16"/>
        <v>69858.600000000006</v>
      </c>
      <c r="O91">
        <f t="shared" si="17"/>
        <v>66369</v>
      </c>
      <c r="Q91">
        <v>1335</v>
      </c>
      <c r="R91">
        <v>-1404</v>
      </c>
      <c r="T91">
        <v>-2145.5999999999913</v>
      </c>
      <c r="U91">
        <v>-449.79999999998836</v>
      </c>
      <c r="W91">
        <v>14696</v>
      </c>
      <c r="X91">
        <v>3165.7999999999997</v>
      </c>
      <c r="AB91">
        <v>69858.600000000006</v>
      </c>
      <c r="AC91">
        <v>1.3695665243792459</v>
      </c>
      <c r="AI91">
        <v>69858.600000000006</v>
      </c>
      <c r="AJ91">
        <v>1.3695665243792459</v>
      </c>
    </row>
    <row r="92" spans="2:38" x14ac:dyDescent="0.25">
      <c r="B92">
        <v>18706</v>
      </c>
      <c r="C92">
        <v>73777</v>
      </c>
      <c r="D92">
        <v>109143</v>
      </c>
      <c r="E92">
        <v>21019</v>
      </c>
      <c r="F92">
        <v>82897</v>
      </c>
      <c r="H92">
        <v>64100</v>
      </c>
      <c r="J92">
        <f t="shared" si="12"/>
        <v>61108.4</v>
      </c>
      <c r="K92">
        <f t="shared" si="13"/>
        <v>1.0489556263950619</v>
      </c>
      <c r="L92">
        <f t="shared" si="14"/>
        <v>109143</v>
      </c>
      <c r="M92">
        <f t="shared" si="15"/>
        <v>18706</v>
      </c>
      <c r="N92">
        <f t="shared" si="16"/>
        <v>61108.4</v>
      </c>
      <c r="O92">
        <f t="shared" si="17"/>
        <v>90437</v>
      </c>
      <c r="Q92">
        <v>-9577</v>
      </c>
      <c r="R92">
        <v>0</v>
      </c>
      <c r="T92">
        <v>-9911.7999999999956</v>
      </c>
      <c r="U92">
        <v>-853.79999999999563</v>
      </c>
      <c r="W92">
        <v>22179.4</v>
      </c>
      <c r="X92">
        <v>2090.1999999999998</v>
      </c>
      <c r="AB92">
        <v>61108.4</v>
      </c>
      <c r="AC92">
        <v>1.0489556263950619</v>
      </c>
      <c r="AI92">
        <v>61108.4</v>
      </c>
      <c r="AJ92">
        <v>1.0489556263950619</v>
      </c>
    </row>
    <row r="93" spans="2:38" x14ac:dyDescent="0.25">
      <c r="B93">
        <v>72017</v>
      </c>
      <c r="C93">
        <v>60323</v>
      </c>
      <c r="D93">
        <v>77181</v>
      </c>
      <c r="E93">
        <v>100666</v>
      </c>
      <c r="F93">
        <v>52098</v>
      </c>
      <c r="H93">
        <v>82704</v>
      </c>
      <c r="J93">
        <f t="shared" si="12"/>
        <v>72457</v>
      </c>
      <c r="K93">
        <f t="shared" si="13"/>
        <v>1.1414218087969417</v>
      </c>
      <c r="L93">
        <f t="shared" si="14"/>
        <v>100666</v>
      </c>
      <c r="M93">
        <f t="shared" si="15"/>
        <v>52098</v>
      </c>
      <c r="N93">
        <f t="shared" si="16"/>
        <v>72457</v>
      </c>
      <c r="O93">
        <f t="shared" si="17"/>
        <v>48568</v>
      </c>
      <c r="Q93">
        <v>-45954</v>
      </c>
      <c r="R93">
        <v>126</v>
      </c>
      <c r="T93">
        <v>182.19999999999709</v>
      </c>
      <c r="U93">
        <v>-434.60000000000582</v>
      </c>
      <c r="W93">
        <v>15881</v>
      </c>
      <c r="X93">
        <v>592.20000000000005</v>
      </c>
      <c r="AF93">
        <v>72457</v>
      </c>
      <c r="AG93">
        <v>1.1414218087969417</v>
      </c>
      <c r="AI93">
        <v>72457</v>
      </c>
      <c r="AJ93">
        <v>1.1414218087969417</v>
      </c>
    </row>
    <row r="94" spans="2:38" x14ac:dyDescent="0.25">
      <c r="B94">
        <v>4901</v>
      </c>
      <c r="C94">
        <v>59569</v>
      </c>
      <c r="D94">
        <v>45668</v>
      </c>
      <c r="E94">
        <v>36670</v>
      </c>
      <c r="F94">
        <v>63291</v>
      </c>
      <c r="H94">
        <v>51073</v>
      </c>
      <c r="J94">
        <f t="shared" si="12"/>
        <v>42019.8</v>
      </c>
      <c r="K94">
        <f t="shared" si="13"/>
        <v>1.215450811284204</v>
      </c>
      <c r="L94">
        <f t="shared" si="14"/>
        <v>63291</v>
      </c>
      <c r="M94">
        <f t="shared" si="15"/>
        <v>4901</v>
      </c>
      <c r="N94">
        <f t="shared" si="16"/>
        <v>42019.8</v>
      </c>
      <c r="O94">
        <f t="shared" si="17"/>
        <v>58390</v>
      </c>
      <c r="Q94">
        <v>-28508</v>
      </c>
      <c r="R94">
        <v>10</v>
      </c>
      <c r="T94">
        <v>1651.2000000000044</v>
      </c>
      <c r="U94">
        <v>-2204.5999999999985</v>
      </c>
      <c r="W94">
        <v>14282</v>
      </c>
      <c r="X94">
        <v>2256.2000000000003</v>
      </c>
      <c r="AD94">
        <v>42019.8</v>
      </c>
      <c r="AE94">
        <v>1.215450811284204</v>
      </c>
      <c r="AI94">
        <v>42019.8</v>
      </c>
      <c r="AJ94">
        <v>1.215450811284204</v>
      </c>
    </row>
    <row r="95" spans="2:38" x14ac:dyDescent="0.25">
      <c r="B95">
        <v>6710</v>
      </c>
      <c r="C95">
        <v>89343</v>
      </c>
      <c r="D95">
        <v>14082</v>
      </c>
      <c r="E95">
        <v>54060</v>
      </c>
      <c r="F95">
        <v>56642</v>
      </c>
      <c r="H95">
        <v>72773</v>
      </c>
      <c r="J95">
        <f t="shared" si="12"/>
        <v>44167.4</v>
      </c>
      <c r="K95">
        <f t="shared" si="13"/>
        <v>1.6476632086108758</v>
      </c>
      <c r="L95">
        <f t="shared" si="14"/>
        <v>89343</v>
      </c>
      <c r="M95">
        <f t="shared" si="15"/>
        <v>6710</v>
      </c>
      <c r="N95">
        <f t="shared" si="16"/>
        <v>44167.4</v>
      </c>
      <c r="O95">
        <f t="shared" si="17"/>
        <v>82633</v>
      </c>
      <c r="Q95">
        <v>-23413</v>
      </c>
      <c r="R95">
        <v>91</v>
      </c>
      <c r="T95">
        <v>-4762</v>
      </c>
      <c r="U95">
        <v>-898.59999999999854</v>
      </c>
      <c r="W95">
        <v>7462.0000000000018</v>
      </c>
      <c r="X95">
        <v>982.19999999999993</v>
      </c>
      <c r="AD95">
        <v>44167.4</v>
      </c>
      <c r="AE95">
        <v>1.6476632086108758</v>
      </c>
      <c r="AI95">
        <v>44167.4</v>
      </c>
      <c r="AJ95">
        <v>1.6476632086108758</v>
      </c>
    </row>
    <row r="96" spans="2:38" x14ac:dyDescent="0.25">
      <c r="B96">
        <v>40172</v>
      </c>
      <c r="C96">
        <v>113370</v>
      </c>
      <c r="D96">
        <v>19051</v>
      </c>
      <c r="E96">
        <v>46365</v>
      </c>
      <c r="F96">
        <v>16363</v>
      </c>
      <c r="H96">
        <v>50941</v>
      </c>
      <c r="J96">
        <f t="shared" si="12"/>
        <v>47064.2</v>
      </c>
      <c r="K96">
        <f t="shared" si="13"/>
        <v>1.0823725889317146</v>
      </c>
      <c r="L96">
        <f t="shared" si="14"/>
        <v>113370</v>
      </c>
      <c r="M96">
        <f t="shared" si="15"/>
        <v>16363</v>
      </c>
      <c r="N96">
        <f t="shared" si="16"/>
        <v>47064.2</v>
      </c>
      <c r="O96">
        <f t="shared" si="17"/>
        <v>97007</v>
      </c>
      <c r="Q96">
        <v>-14864</v>
      </c>
      <c r="R96">
        <v>-1462</v>
      </c>
      <c r="T96">
        <v>-16846.600000000006</v>
      </c>
      <c r="U96">
        <v>-184</v>
      </c>
      <c r="W96">
        <v>18062.2</v>
      </c>
      <c r="X96">
        <v>234.8</v>
      </c>
      <c r="AB96">
        <v>47064.2</v>
      </c>
      <c r="AC96">
        <v>1.0823725889317146</v>
      </c>
      <c r="AI96">
        <v>47064.2</v>
      </c>
      <c r="AJ96">
        <v>1.0823725889317146</v>
      </c>
    </row>
    <row r="97" spans="2:38" x14ac:dyDescent="0.25">
      <c r="B97">
        <v>2418</v>
      </c>
      <c r="C97">
        <v>26212</v>
      </c>
      <c r="D97">
        <v>101998</v>
      </c>
      <c r="E97">
        <v>94077</v>
      </c>
      <c r="F97">
        <v>7550</v>
      </c>
      <c r="H97">
        <v>109897</v>
      </c>
      <c r="J97">
        <f t="shared" si="12"/>
        <v>46451</v>
      </c>
      <c r="K97">
        <f t="shared" si="13"/>
        <v>2.3658694107769476</v>
      </c>
      <c r="L97">
        <f t="shared" si="14"/>
        <v>101998</v>
      </c>
      <c r="M97">
        <f t="shared" si="15"/>
        <v>2418</v>
      </c>
      <c r="N97">
        <f t="shared" si="16"/>
        <v>46451</v>
      </c>
      <c r="O97">
        <f t="shared" si="17"/>
        <v>99580</v>
      </c>
      <c r="Q97">
        <v>-3755</v>
      </c>
      <c r="R97">
        <v>1145</v>
      </c>
      <c r="T97">
        <v>-7792</v>
      </c>
      <c r="U97">
        <v>-1084.4000000000015</v>
      </c>
      <c r="W97">
        <v>17039.599999999999</v>
      </c>
      <c r="X97">
        <v>1084.4000000000001</v>
      </c>
      <c r="AD97">
        <v>46451</v>
      </c>
      <c r="AE97">
        <v>2.3658694107769476</v>
      </c>
      <c r="AK97">
        <v>46451</v>
      </c>
      <c r="AL97">
        <v>2.3658694107769476</v>
      </c>
    </row>
    <row r="98" spans="2:38" x14ac:dyDescent="0.25">
      <c r="B98">
        <v>42852</v>
      </c>
      <c r="C98">
        <v>84234</v>
      </c>
      <c r="D98">
        <v>55789</v>
      </c>
      <c r="E98">
        <v>33959</v>
      </c>
      <c r="F98">
        <v>101859</v>
      </c>
      <c r="H98">
        <v>79668</v>
      </c>
      <c r="J98">
        <f t="shared" si="12"/>
        <v>63738.6</v>
      </c>
      <c r="K98">
        <f t="shared" ref="K98:K129" si="18">H98/J98</f>
        <v>1.249917632329546</v>
      </c>
      <c r="L98">
        <f t="shared" si="14"/>
        <v>101859</v>
      </c>
      <c r="M98">
        <f t="shared" si="15"/>
        <v>33959</v>
      </c>
      <c r="N98">
        <f t="shared" si="16"/>
        <v>63738.6</v>
      </c>
      <c r="O98">
        <f t="shared" si="17"/>
        <v>67900</v>
      </c>
      <c r="Q98">
        <v>-12336</v>
      </c>
      <c r="R98">
        <v>2</v>
      </c>
      <c r="T98">
        <v>26272.799999999996</v>
      </c>
      <c r="U98">
        <v>283.59999999999854</v>
      </c>
      <c r="W98">
        <v>26272.800000000003</v>
      </c>
      <c r="X98">
        <v>670</v>
      </c>
      <c r="AD98">
        <v>63738.6</v>
      </c>
      <c r="AE98">
        <v>1.249917632329546</v>
      </c>
      <c r="AI98">
        <v>63738.6</v>
      </c>
      <c r="AJ98">
        <v>1.249917632329546</v>
      </c>
    </row>
    <row r="99" spans="2:38" x14ac:dyDescent="0.25">
      <c r="B99">
        <v>25050</v>
      </c>
      <c r="C99">
        <v>90272</v>
      </c>
      <c r="D99">
        <v>36270</v>
      </c>
      <c r="E99">
        <v>30759</v>
      </c>
      <c r="F99">
        <v>30697</v>
      </c>
      <c r="H99">
        <v>88162</v>
      </c>
      <c r="J99">
        <f t="shared" si="12"/>
        <v>42609.599999999999</v>
      </c>
      <c r="K99">
        <f t="shared" si="18"/>
        <v>2.0690642484322783</v>
      </c>
      <c r="L99">
        <f t="shared" si="14"/>
        <v>90272</v>
      </c>
      <c r="M99">
        <f t="shared" si="15"/>
        <v>25050</v>
      </c>
      <c r="N99">
        <f t="shared" si="16"/>
        <v>42609.599999999999</v>
      </c>
      <c r="O99">
        <f t="shared" si="17"/>
        <v>65222</v>
      </c>
      <c r="Q99">
        <v>-152</v>
      </c>
      <c r="R99">
        <v>1386</v>
      </c>
      <c r="T99">
        <v>-12469.800000000003</v>
      </c>
      <c r="U99">
        <v>1222.1999999999971</v>
      </c>
      <c r="W99">
        <v>22390.600000000002</v>
      </c>
      <c r="X99">
        <v>1222.2</v>
      </c>
      <c r="Z99">
        <v>42609.599999999999</v>
      </c>
      <c r="AA99">
        <v>2.0690642484322783</v>
      </c>
      <c r="AK99">
        <v>42609.599999999999</v>
      </c>
      <c r="AL99">
        <v>2.0690642484322783</v>
      </c>
    </row>
    <row r="100" spans="2:38" x14ac:dyDescent="0.25">
      <c r="B100">
        <v>86987</v>
      </c>
      <c r="C100">
        <v>68586</v>
      </c>
      <c r="D100">
        <v>41133</v>
      </c>
      <c r="E100">
        <v>109383</v>
      </c>
      <c r="F100">
        <v>106010</v>
      </c>
      <c r="H100">
        <v>85193</v>
      </c>
      <c r="J100">
        <f t="shared" si="12"/>
        <v>82419.8</v>
      </c>
      <c r="K100">
        <f t="shared" si="18"/>
        <v>1.0336472546645346</v>
      </c>
      <c r="L100">
        <f t="shared" si="14"/>
        <v>109383</v>
      </c>
      <c r="M100">
        <f t="shared" si="15"/>
        <v>41133</v>
      </c>
      <c r="N100">
        <f t="shared" si="16"/>
        <v>82419.8</v>
      </c>
      <c r="O100">
        <f t="shared" si="17"/>
        <v>68250</v>
      </c>
      <c r="Q100">
        <v>-19972</v>
      </c>
      <c r="R100">
        <v>50</v>
      </c>
      <c r="T100">
        <v>-5623.5999999999913</v>
      </c>
      <c r="U100">
        <v>-806.39999999999418</v>
      </c>
      <c r="W100">
        <v>15744.4</v>
      </c>
      <c r="X100">
        <v>806.8</v>
      </c>
      <c r="AB100">
        <v>82419.8</v>
      </c>
      <c r="AC100">
        <v>1.0336472546645346</v>
      </c>
      <c r="AI100">
        <v>82419.8</v>
      </c>
      <c r="AJ100">
        <v>1.0336472546645346</v>
      </c>
    </row>
    <row r="101" spans="2:38" x14ac:dyDescent="0.25">
      <c r="B101">
        <v>114096</v>
      </c>
      <c r="C101">
        <v>67130</v>
      </c>
      <c r="D101">
        <v>32274</v>
      </c>
      <c r="E101">
        <v>100927</v>
      </c>
      <c r="F101">
        <v>106755</v>
      </c>
      <c r="H101">
        <v>130034</v>
      </c>
      <c r="J101">
        <f t="shared" si="12"/>
        <v>84236.4</v>
      </c>
      <c r="K101">
        <f t="shared" si="18"/>
        <v>1.5436794544876087</v>
      </c>
      <c r="L101">
        <f t="shared" si="14"/>
        <v>114096</v>
      </c>
      <c r="M101">
        <f t="shared" si="15"/>
        <v>32274</v>
      </c>
      <c r="N101">
        <f t="shared" si="16"/>
        <v>84236.4</v>
      </c>
      <c r="O101">
        <f t="shared" si="17"/>
        <v>81822</v>
      </c>
      <c r="Q101">
        <v>-7480</v>
      </c>
      <c r="R101">
        <v>-823</v>
      </c>
      <c r="T101">
        <v>5073.5999999999913</v>
      </c>
      <c r="U101">
        <v>568.19999999999709</v>
      </c>
      <c r="W101">
        <v>5073.6000000000004</v>
      </c>
      <c r="X101">
        <v>1036.2</v>
      </c>
      <c r="AF101">
        <v>84236.4</v>
      </c>
      <c r="AG101">
        <v>1.5436794544876087</v>
      </c>
      <c r="AK101">
        <v>84236.4</v>
      </c>
      <c r="AL101">
        <v>1.5436794544876087</v>
      </c>
    </row>
    <row r="103" spans="2:38" x14ac:dyDescent="0.25">
      <c r="B103">
        <v>2689932</v>
      </c>
      <c r="C103">
        <v>2983925</v>
      </c>
      <c r="D103">
        <v>2657379</v>
      </c>
      <c r="E103">
        <v>3230510</v>
      </c>
      <c r="F103">
        <v>3344157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01663-5988-49D4-9F24-2C89902EB1AD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38481</v>
      </c>
      <c r="C2">
        <v>82446</v>
      </c>
      <c r="D2">
        <v>38487</v>
      </c>
      <c r="E2">
        <v>81006</v>
      </c>
      <c r="F2">
        <v>47718</v>
      </c>
      <c r="H2">
        <v>98011</v>
      </c>
      <c r="J2">
        <f t="shared" ref="J2:J33" si="0">AVERAGE(B2:F2)</f>
        <v>57627.6</v>
      </c>
      <c r="K2">
        <f t="shared" ref="K2:K33" si="1">H2/J2</f>
        <v>1.7007649112578</v>
      </c>
      <c r="L2">
        <f t="shared" ref="L2:L33" si="2">MAX(B2:F2)</f>
        <v>82446</v>
      </c>
      <c r="M2">
        <f t="shared" ref="M2:M33" si="3">MIN(B2:F2)</f>
        <v>38481</v>
      </c>
      <c r="N2">
        <f t="shared" ref="N2:N33" si="4">AVERAGE(B2:F2)</f>
        <v>57627.6</v>
      </c>
      <c r="O2">
        <f t="shared" ref="O2:O33" si="5">L2-M2</f>
        <v>43965</v>
      </c>
      <c r="Q2">
        <v>-1250</v>
      </c>
      <c r="R2">
        <v>243</v>
      </c>
      <c r="T2">
        <v>-10.200000000004366</v>
      </c>
      <c r="U2">
        <v>272.59999999999854</v>
      </c>
      <c r="W2">
        <v>21874.199999999997</v>
      </c>
      <c r="X2">
        <v>2056.1999999999998</v>
      </c>
      <c r="AD2">
        <v>57627.6</v>
      </c>
      <c r="AE2">
        <v>1.7007649112578</v>
      </c>
      <c r="AK2">
        <v>57627.6</v>
      </c>
      <c r="AL2">
        <v>1.7007649112578</v>
      </c>
    </row>
    <row r="3" spans="1:38" x14ac:dyDescent="0.25">
      <c r="B3">
        <v>88515</v>
      </c>
      <c r="C3">
        <v>43841</v>
      </c>
      <c r="D3">
        <v>34666</v>
      </c>
      <c r="E3">
        <v>30578</v>
      </c>
      <c r="F3">
        <v>11704</v>
      </c>
      <c r="H3">
        <v>52482</v>
      </c>
      <c r="J3">
        <f t="shared" si="0"/>
        <v>41860.800000000003</v>
      </c>
      <c r="K3">
        <f t="shared" si="1"/>
        <v>1.2537266368535718</v>
      </c>
      <c r="L3">
        <f t="shared" si="2"/>
        <v>88515</v>
      </c>
      <c r="M3">
        <f t="shared" si="3"/>
        <v>11704</v>
      </c>
      <c r="N3">
        <f t="shared" si="4"/>
        <v>41860.800000000003</v>
      </c>
      <c r="O3">
        <f t="shared" si="5"/>
        <v>76811</v>
      </c>
      <c r="Q3">
        <v>-2253</v>
      </c>
      <c r="R3">
        <v>22</v>
      </c>
      <c r="T3">
        <v>-2296.1999999999971</v>
      </c>
      <c r="U3">
        <v>827</v>
      </c>
      <c r="W3">
        <v>8741</v>
      </c>
      <c r="X3">
        <v>967.4</v>
      </c>
      <c r="Z3">
        <v>41860.800000000003</v>
      </c>
      <c r="AA3">
        <v>1.2537266368535718</v>
      </c>
      <c r="AI3">
        <v>41860.800000000003</v>
      </c>
      <c r="AJ3">
        <v>1.2537266368535718</v>
      </c>
    </row>
    <row r="4" spans="1:38" x14ac:dyDescent="0.25">
      <c r="B4">
        <v>13667</v>
      </c>
      <c r="C4">
        <v>30693</v>
      </c>
      <c r="D4">
        <v>109940</v>
      </c>
      <c r="E4">
        <v>40485</v>
      </c>
      <c r="F4">
        <v>19610</v>
      </c>
      <c r="H4">
        <v>90387</v>
      </c>
      <c r="J4">
        <f t="shared" si="0"/>
        <v>42879</v>
      </c>
      <c r="K4">
        <f t="shared" si="1"/>
        <v>2.1079549429790805</v>
      </c>
      <c r="L4">
        <f t="shared" si="2"/>
        <v>109940</v>
      </c>
      <c r="M4">
        <f t="shared" si="3"/>
        <v>13667</v>
      </c>
      <c r="N4">
        <f t="shared" si="4"/>
        <v>42879</v>
      </c>
      <c r="O4">
        <f t="shared" si="5"/>
        <v>96273</v>
      </c>
      <c r="Q4">
        <v>7608</v>
      </c>
      <c r="R4">
        <v>1996</v>
      </c>
      <c r="T4">
        <v>-13455</v>
      </c>
      <c r="U4">
        <v>-2803.4000000000015</v>
      </c>
      <c r="W4">
        <v>22701.399999999998</v>
      </c>
      <c r="X4">
        <v>2803.4</v>
      </c>
      <c r="Z4">
        <v>42879</v>
      </c>
      <c r="AA4">
        <v>2.1079549429790805</v>
      </c>
      <c r="AK4">
        <v>42879</v>
      </c>
      <c r="AL4">
        <v>2.1079549429790805</v>
      </c>
    </row>
    <row r="5" spans="1:38" x14ac:dyDescent="0.25">
      <c r="B5">
        <v>24078</v>
      </c>
      <c r="C5">
        <v>10336</v>
      </c>
      <c r="D5">
        <v>10399</v>
      </c>
      <c r="E5">
        <v>61526</v>
      </c>
      <c r="F5">
        <v>113845</v>
      </c>
      <c r="H5">
        <v>58114</v>
      </c>
      <c r="J5">
        <f t="shared" si="0"/>
        <v>44036.800000000003</v>
      </c>
      <c r="K5">
        <f t="shared" si="1"/>
        <v>1.3196690041056569</v>
      </c>
      <c r="L5">
        <f t="shared" si="2"/>
        <v>113845</v>
      </c>
      <c r="M5">
        <f t="shared" si="3"/>
        <v>10336</v>
      </c>
      <c r="N5">
        <f t="shared" si="4"/>
        <v>44036.800000000003</v>
      </c>
      <c r="O5">
        <f t="shared" si="5"/>
        <v>103509</v>
      </c>
      <c r="Q5">
        <v>-10643</v>
      </c>
      <c r="R5">
        <v>12</v>
      </c>
      <c r="T5">
        <v>1380.4000000000015</v>
      </c>
      <c r="U5">
        <v>-497</v>
      </c>
      <c r="W5">
        <v>16772.8</v>
      </c>
      <c r="X5">
        <v>517.80000000000007</v>
      </c>
      <c r="AD5">
        <v>44036.800000000003</v>
      </c>
      <c r="AE5">
        <v>1.3196690041056569</v>
      </c>
      <c r="AI5">
        <v>44036.800000000003</v>
      </c>
      <c r="AJ5">
        <v>1.3196690041056569</v>
      </c>
    </row>
    <row r="6" spans="1:38" x14ac:dyDescent="0.25">
      <c r="B6">
        <v>49924</v>
      </c>
      <c r="C6">
        <v>71384</v>
      </c>
      <c r="D6">
        <v>46156</v>
      </c>
      <c r="E6">
        <v>19064</v>
      </c>
      <c r="F6">
        <v>54898</v>
      </c>
      <c r="H6">
        <v>85940</v>
      </c>
      <c r="J6">
        <f t="shared" si="0"/>
        <v>48285.2</v>
      </c>
      <c r="K6">
        <f t="shared" si="1"/>
        <v>1.7798414420982001</v>
      </c>
      <c r="L6">
        <f t="shared" si="2"/>
        <v>71384</v>
      </c>
      <c r="M6">
        <f t="shared" si="3"/>
        <v>19064</v>
      </c>
      <c r="N6">
        <f t="shared" si="4"/>
        <v>48285.2</v>
      </c>
      <c r="O6">
        <f t="shared" si="5"/>
        <v>52320</v>
      </c>
      <c r="Q6">
        <v>-7909</v>
      </c>
      <c r="R6">
        <v>1542</v>
      </c>
      <c r="T6">
        <v>1717.3999999999942</v>
      </c>
      <c r="U6">
        <v>-119.40000000000146</v>
      </c>
      <c r="W6">
        <v>11596.2</v>
      </c>
      <c r="X6">
        <v>1639.7999999999997</v>
      </c>
      <c r="AD6">
        <v>48285.2</v>
      </c>
      <c r="AE6">
        <v>1.7798414420982001</v>
      </c>
      <c r="AK6">
        <v>48285.2</v>
      </c>
      <c r="AL6">
        <v>1.7798414420982001</v>
      </c>
    </row>
    <row r="7" spans="1:38" x14ac:dyDescent="0.25">
      <c r="B7">
        <v>11614</v>
      </c>
      <c r="C7">
        <v>77175</v>
      </c>
      <c r="D7">
        <v>29234</v>
      </c>
      <c r="E7">
        <v>94721</v>
      </c>
      <c r="F7">
        <v>43077</v>
      </c>
      <c r="H7">
        <v>59493</v>
      </c>
      <c r="J7">
        <f t="shared" si="0"/>
        <v>51164.2</v>
      </c>
      <c r="K7">
        <f t="shared" si="1"/>
        <v>1.1627856978121422</v>
      </c>
      <c r="L7">
        <f t="shared" si="2"/>
        <v>94721</v>
      </c>
      <c r="M7">
        <f t="shared" si="3"/>
        <v>11614</v>
      </c>
      <c r="N7">
        <f t="shared" si="4"/>
        <v>51164.2</v>
      </c>
      <c r="O7">
        <f t="shared" si="5"/>
        <v>83107</v>
      </c>
      <c r="Q7">
        <v>-29682</v>
      </c>
      <c r="R7">
        <v>5210</v>
      </c>
      <c r="T7">
        <v>-8810.6000000000058</v>
      </c>
      <c r="U7">
        <v>-658.80000000000291</v>
      </c>
      <c r="W7">
        <v>12712.6</v>
      </c>
      <c r="X7">
        <v>1314.8</v>
      </c>
      <c r="AB7">
        <v>51164.2</v>
      </c>
      <c r="AC7">
        <v>1.1627856978121422</v>
      </c>
      <c r="AI7">
        <v>51164.2</v>
      </c>
      <c r="AJ7">
        <v>1.1627856978121422</v>
      </c>
    </row>
    <row r="8" spans="1:38" x14ac:dyDescent="0.25">
      <c r="B8">
        <v>27074</v>
      </c>
      <c r="C8">
        <v>56338</v>
      </c>
      <c r="D8">
        <v>59772</v>
      </c>
      <c r="E8">
        <v>83951</v>
      </c>
      <c r="F8">
        <v>46952</v>
      </c>
      <c r="H8">
        <v>98214</v>
      </c>
      <c r="J8">
        <f t="shared" si="0"/>
        <v>54817.4</v>
      </c>
      <c r="K8">
        <f t="shared" si="1"/>
        <v>1.7916573934553626</v>
      </c>
      <c r="L8">
        <f t="shared" si="2"/>
        <v>83951</v>
      </c>
      <c r="M8">
        <f t="shared" si="3"/>
        <v>27074</v>
      </c>
      <c r="N8">
        <f t="shared" si="4"/>
        <v>54817.4</v>
      </c>
      <c r="O8">
        <f t="shared" si="5"/>
        <v>56877</v>
      </c>
      <c r="Q8">
        <v>5718</v>
      </c>
      <c r="R8">
        <v>856</v>
      </c>
      <c r="T8">
        <v>3354.2000000000044</v>
      </c>
      <c r="U8">
        <v>8.8000000000029104</v>
      </c>
      <c r="W8">
        <v>21629</v>
      </c>
      <c r="X8">
        <v>2191.1999999999998</v>
      </c>
      <c r="AD8">
        <v>54817.4</v>
      </c>
      <c r="AE8">
        <v>1.7916573934553626</v>
      </c>
      <c r="AK8">
        <v>54817.4</v>
      </c>
      <c r="AL8">
        <v>1.7916573934553626</v>
      </c>
    </row>
    <row r="9" spans="1:38" x14ac:dyDescent="0.25">
      <c r="B9">
        <v>91175</v>
      </c>
      <c r="C9">
        <v>68685</v>
      </c>
      <c r="D9">
        <v>99254</v>
      </c>
      <c r="E9">
        <v>17154</v>
      </c>
      <c r="F9">
        <v>100085</v>
      </c>
      <c r="H9">
        <v>141802</v>
      </c>
      <c r="J9">
        <f t="shared" si="0"/>
        <v>75270.600000000006</v>
      </c>
      <c r="K9">
        <f t="shared" si="1"/>
        <v>1.8838962357148739</v>
      </c>
      <c r="L9">
        <f t="shared" si="2"/>
        <v>100085</v>
      </c>
      <c r="M9">
        <f t="shared" si="3"/>
        <v>17154</v>
      </c>
      <c r="N9">
        <f t="shared" si="4"/>
        <v>75270.600000000006</v>
      </c>
      <c r="O9">
        <f t="shared" si="5"/>
        <v>82931</v>
      </c>
      <c r="Q9">
        <v>12529</v>
      </c>
      <c r="R9">
        <v>-2361</v>
      </c>
      <c r="T9">
        <v>585</v>
      </c>
      <c r="U9">
        <v>459.60000000000582</v>
      </c>
      <c r="W9">
        <v>9753.7999999999993</v>
      </c>
      <c r="X9">
        <v>459.59999999999997</v>
      </c>
      <c r="AF9">
        <v>75270.600000000006</v>
      </c>
      <c r="AG9">
        <v>1.8838962357148739</v>
      </c>
      <c r="AK9">
        <v>75270.600000000006</v>
      </c>
      <c r="AL9">
        <v>1.8838962357148739</v>
      </c>
    </row>
    <row r="10" spans="1:38" x14ac:dyDescent="0.25">
      <c r="B10">
        <v>37004</v>
      </c>
      <c r="C10">
        <v>10534</v>
      </c>
      <c r="D10">
        <v>96423</v>
      </c>
      <c r="E10">
        <v>57458</v>
      </c>
      <c r="F10">
        <v>101624</v>
      </c>
      <c r="H10">
        <v>129857</v>
      </c>
      <c r="J10">
        <f t="shared" si="0"/>
        <v>60608.6</v>
      </c>
      <c r="K10">
        <f t="shared" si="1"/>
        <v>2.1425507271245334</v>
      </c>
      <c r="L10">
        <f t="shared" si="2"/>
        <v>101624</v>
      </c>
      <c r="M10">
        <f t="shared" si="3"/>
        <v>10534</v>
      </c>
      <c r="N10">
        <f t="shared" si="4"/>
        <v>60608.6</v>
      </c>
      <c r="O10">
        <f t="shared" si="5"/>
        <v>91090</v>
      </c>
      <c r="Q10">
        <v>5504</v>
      </c>
      <c r="R10">
        <v>-955</v>
      </c>
      <c r="T10">
        <v>-18529.599999999999</v>
      </c>
      <c r="U10">
        <v>621.19999999999709</v>
      </c>
      <c r="W10">
        <v>20297.2</v>
      </c>
      <c r="X10">
        <v>813.6</v>
      </c>
      <c r="AB10">
        <v>60608.6</v>
      </c>
      <c r="AC10">
        <v>2.1425507271245334</v>
      </c>
      <c r="AK10">
        <v>60608.6</v>
      </c>
      <c r="AL10">
        <v>2.1425507271245334</v>
      </c>
    </row>
    <row r="11" spans="1:38" x14ac:dyDescent="0.25">
      <c r="B11">
        <v>79887</v>
      </c>
      <c r="C11">
        <v>9374</v>
      </c>
      <c r="D11">
        <v>43555</v>
      </c>
      <c r="E11">
        <v>83378</v>
      </c>
      <c r="F11">
        <v>4866</v>
      </c>
      <c r="H11">
        <v>46770</v>
      </c>
      <c r="J11">
        <f t="shared" si="0"/>
        <v>44212</v>
      </c>
      <c r="K11">
        <f t="shared" si="1"/>
        <v>1.0578575952230165</v>
      </c>
      <c r="L11">
        <f t="shared" si="2"/>
        <v>83378</v>
      </c>
      <c r="M11">
        <f t="shared" si="3"/>
        <v>4866</v>
      </c>
      <c r="N11">
        <f t="shared" si="4"/>
        <v>44212</v>
      </c>
      <c r="O11">
        <f t="shared" si="5"/>
        <v>78512</v>
      </c>
      <c r="Q11">
        <v>-8580</v>
      </c>
      <c r="R11">
        <v>-6</v>
      </c>
      <c r="T11">
        <v>-10006.400000000001</v>
      </c>
      <c r="U11">
        <v>190.19999999999709</v>
      </c>
      <c r="W11">
        <v>18208</v>
      </c>
      <c r="X11">
        <v>1002.1999999999999</v>
      </c>
      <c r="Z11">
        <v>44212</v>
      </c>
      <c r="AA11">
        <v>1.0578575952230165</v>
      </c>
      <c r="AI11">
        <v>44212</v>
      </c>
      <c r="AJ11">
        <v>1.0578575952230165</v>
      </c>
    </row>
    <row r="12" spans="1:38" x14ac:dyDescent="0.25">
      <c r="B12">
        <v>95948</v>
      </c>
      <c r="C12">
        <v>41245</v>
      </c>
      <c r="D12">
        <v>107896</v>
      </c>
      <c r="E12">
        <v>17870</v>
      </c>
      <c r="F12">
        <v>85813</v>
      </c>
      <c r="H12">
        <v>76895</v>
      </c>
      <c r="J12">
        <f t="shared" si="0"/>
        <v>69754.399999999994</v>
      </c>
      <c r="K12">
        <f t="shared" si="1"/>
        <v>1.1023677359421056</v>
      </c>
      <c r="L12">
        <f t="shared" si="2"/>
        <v>107896</v>
      </c>
      <c r="M12">
        <f t="shared" si="3"/>
        <v>17870</v>
      </c>
      <c r="N12">
        <f t="shared" si="4"/>
        <v>69754.399999999994</v>
      </c>
      <c r="O12">
        <f t="shared" si="5"/>
        <v>90026</v>
      </c>
      <c r="Q12">
        <v>3218</v>
      </c>
      <c r="R12">
        <v>-1342</v>
      </c>
      <c r="T12">
        <v>-2176</v>
      </c>
      <c r="U12">
        <v>-991.20000000001164</v>
      </c>
      <c r="W12">
        <v>8087.6</v>
      </c>
      <c r="X12">
        <v>1243.5999999999999</v>
      </c>
      <c r="AB12">
        <v>69754.399999999994</v>
      </c>
      <c r="AC12">
        <v>1.1023677359421056</v>
      </c>
      <c r="AI12">
        <v>69754.399999999994</v>
      </c>
      <c r="AJ12">
        <v>1.1023677359421056</v>
      </c>
    </row>
    <row r="13" spans="1:38" x14ac:dyDescent="0.25">
      <c r="B13">
        <v>22430</v>
      </c>
      <c r="C13">
        <v>37048</v>
      </c>
      <c r="D13">
        <v>54550</v>
      </c>
      <c r="E13">
        <v>28169</v>
      </c>
      <c r="F13">
        <v>62854</v>
      </c>
      <c r="H13">
        <v>79390</v>
      </c>
      <c r="J13">
        <f t="shared" si="0"/>
        <v>41010.199999999997</v>
      </c>
      <c r="K13">
        <f t="shared" si="1"/>
        <v>1.9358598592545271</v>
      </c>
      <c r="L13">
        <f t="shared" si="2"/>
        <v>62854</v>
      </c>
      <c r="M13">
        <f t="shared" si="3"/>
        <v>22430</v>
      </c>
      <c r="N13">
        <f t="shared" si="4"/>
        <v>41010.199999999997</v>
      </c>
      <c r="O13">
        <f t="shared" si="5"/>
        <v>40424</v>
      </c>
      <c r="Q13">
        <v>7927</v>
      </c>
      <c r="R13">
        <v>196</v>
      </c>
      <c r="T13">
        <v>-3712.6000000000058</v>
      </c>
      <c r="U13">
        <v>-142.20000000000437</v>
      </c>
      <c r="W13">
        <v>13111</v>
      </c>
      <c r="X13">
        <v>325.39999999999998</v>
      </c>
      <c r="Z13">
        <v>41010.199999999997</v>
      </c>
      <c r="AA13">
        <v>1.9358598592545271</v>
      </c>
      <c r="AK13">
        <v>41010.199999999997</v>
      </c>
      <c r="AL13">
        <v>1.9358598592545271</v>
      </c>
    </row>
    <row r="14" spans="1:38" x14ac:dyDescent="0.25">
      <c r="B14">
        <v>37142</v>
      </c>
      <c r="C14">
        <v>5836</v>
      </c>
      <c r="D14">
        <v>46901</v>
      </c>
      <c r="E14">
        <v>20523</v>
      </c>
      <c r="F14">
        <v>105320</v>
      </c>
      <c r="H14">
        <v>120809</v>
      </c>
      <c r="J14">
        <f t="shared" si="0"/>
        <v>43144.4</v>
      </c>
      <c r="K14">
        <f t="shared" si="1"/>
        <v>2.8001084729420271</v>
      </c>
      <c r="L14">
        <f t="shared" si="2"/>
        <v>105320</v>
      </c>
      <c r="M14">
        <f t="shared" si="3"/>
        <v>5836</v>
      </c>
      <c r="N14">
        <f t="shared" si="4"/>
        <v>43144.4</v>
      </c>
      <c r="O14">
        <f t="shared" si="5"/>
        <v>99484</v>
      </c>
      <c r="Q14">
        <v>5927</v>
      </c>
      <c r="R14">
        <v>-3534</v>
      </c>
      <c r="T14">
        <v>-12648.400000000001</v>
      </c>
      <c r="U14">
        <v>-876.19999999999709</v>
      </c>
      <c r="W14">
        <v>22304.400000000001</v>
      </c>
      <c r="X14">
        <v>881.40000000000009</v>
      </c>
      <c r="AD14">
        <v>43144.4</v>
      </c>
      <c r="AE14">
        <v>2.8001084729420271</v>
      </c>
      <c r="AK14">
        <v>43144.4</v>
      </c>
      <c r="AL14">
        <v>2.8001084729420271</v>
      </c>
    </row>
    <row r="15" spans="1:38" x14ac:dyDescent="0.25">
      <c r="B15">
        <v>24170</v>
      </c>
      <c r="C15">
        <v>36853</v>
      </c>
      <c r="D15">
        <v>13539</v>
      </c>
      <c r="E15">
        <v>96961</v>
      </c>
      <c r="F15">
        <v>37477</v>
      </c>
      <c r="H15">
        <v>107342</v>
      </c>
      <c r="J15">
        <f t="shared" si="0"/>
        <v>41800</v>
      </c>
      <c r="K15">
        <f t="shared" si="1"/>
        <v>2.5679904306220096</v>
      </c>
      <c r="L15">
        <f t="shared" si="2"/>
        <v>96961</v>
      </c>
      <c r="M15">
        <f t="shared" si="3"/>
        <v>13539</v>
      </c>
      <c r="N15">
        <f t="shared" si="4"/>
        <v>41800</v>
      </c>
      <c r="O15">
        <f t="shared" si="5"/>
        <v>83422</v>
      </c>
      <c r="Q15">
        <v>4883</v>
      </c>
      <c r="R15">
        <v>398</v>
      </c>
      <c r="T15">
        <v>644.19999999999709</v>
      </c>
      <c r="U15">
        <v>464.19999999999709</v>
      </c>
      <c r="W15">
        <v>15370.2</v>
      </c>
      <c r="X15">
        <v>1268.6000000000001</v>
      </c>
      <c r="AD15">
        <v>41800</v>
      </c>
      <c r="AE15">
        <v>2.5679904306220096</v>
      </c>
      <c r="AK15">
        <v>41800</v>
      </c>
      <c r="AL15">
        <v>2.5679904306220096</v>
      </c>
    </row>
    <row r="16" spans="1:38" x14ac:dyDescent="0.25">
      <c r="B16">
        <v>27251</v>
      </c>
      <c r="C16">
        <v>106628</v>
      </c>
      <c r="D16">
        <v>91548</v>
      </c>
      <c r="E16">
        <v>104270</v>
      </c>
      <c r="F16">
        <v>115363</v>
      </c>
      <c r="H16">
        <v>94703</v>
      </c>
      <c r="J16">
        <f t="shared" si="0"/>
        <v>89012</v>
      </c>
      <c r="K16">
        <f t="shared" si="1"/>
        <v>1.0639351997483486</v>
      </c>
      <c r="L16">
        <f t="shared" si="2"/>
        <v>115363</v>
      </c>
      <c r="M16">
        <f t="shared" si="3"/>
        <v>27251</v>
      </c>
      <c r="N16">
        <f t="shared" si="4"/>
        <v>89012</v>
      </c>
      <c r="O16">
        <f t="shared" si="5"/>
        <v>88112</v>
      </c>
      <c r="Q16">
        <v>-3943</v>
      </c>
      <c r="R16">
        <v>0</v>
      </c>
      <c r="T16">
        <v>9480.1999999999971</v>
      </c>
      <c r="U16">
        <v>-362</v>
      </c>
      <c r="W16">
        <v>19319.400000000001</v>
      </c>
      <c r="X16">
        <v>548</v>
      </c>
      <c r="AB16">
        <v>89012</v>
      </c>
      <c r="AC16">
        <v>1.0639351997483486</v>
      </c>
      <c r="AI16">
        <v>89012</v>
      </c>
      <c r="AJ16">
        <v>1.0639351997483486</v>
      </c>
    </row>
    <row r="17" spans="2:38" x14ac:dyDescent="0.25">
      <c r="B17">
        <v>10407</v>
      </c>
      <c r="C17">
        <v>8773</v>
      </c>
      <c r="D17">
        <v>114619</v>
      </c>
      <c r="E17">
        <v>84757</v>
      </c>
      <c r="F17">
        <v>62825</v>
      </c>
      <c r="H17">
        <v>62128</v>
      </c>
      <c r="J17">
        <f t="shared" si="0"/>
        <v>56276.2</v>
      </c>
      <c r="K17">
        <f t="shared" si="1"/>
        <v>1.1039835667653466</v>
      </c>
      <c r="L17">
        <f t="shared" si="2"/>
        <v>114619</v>
      </c>
      <c r="M17">
        <f t="shared" si="3"/>
        <v>8773</v>
      </c>
      <c r="N17">
        <f t="shared" si="4"/>
        <v>56276.2</v>
      </c>
      <c r="O17">
        <f t="shared" si="5"/>
        <v>105846</v>
      </c>
      <c r="Q17">
        <v>-19175</v>
      </c>
      <c r="R17">
        <v>-915</v>
      </c>
      <c r="T17">
        <v>-20229.800000000003</v>
      </c>
      <c r="U17">
        <v>2355.1999999999971</v>
      </c>
      <c r="W17">
        <v>20229.8</v>
      </c>
      <c r="X17">
        <v>2355.1999999999998</v>
      </c>
      <c r="AB17">
        <v>56276.2</v>
      </c>
      <c r="AC17">
        <v>1.1039835667653466</v>
      </c>
      <c r="AI17">
        <v>56276.2</v>
      </c>
      <c r="AJ17">
        <v>1.1039835667653466</v>
      </c>
    </row>
    <row r="18" spans="2:38" x14ac:dyDescent="0.25">
      <c r="B18">
        <v>82013</v>
      </c>
      <c r="C18">
        <v>38873</v>
      </c>
      <c r="D18">
        <v>52727</v>
      </c>
      <c r="E18">
        <v>116073</v>
      </c>
      <c r="F18">
        <v>98794</v>
      </c>
      <c r="H18">
        <v>122352</v>
      </c>
      <c r="J18">
        <f t="shared" si="0"/>
        <v>77696</v>
      </c>
      <c r="K18">
        <f t="shared" si="1"/>
        <v>1.5747528830313016</v>
      </c>
      <c r="L18">
        <f t="shared" si="2"/>
        <v>116073</v>
      </c>
      <c r="M18">
        <f t="shared" si="3"/>
        <v>38873</v>
      </c>
      <c r="N18">
        <f t="shared" si="4"/>
        <v>77696</v>
      </c>
      <c r="O18">
        <f t="shared" si="5"/>
        <v>77200</v>
      </c>
      <c r="Q18">
        <v>18417</v>
      </c>
      <c r="R18">
        <v>-5138</v>
      </c>
      <c r="T18">
        <v>-4443.3999999999942</v>
      </c>
      <c r="U18">
        <v>-434.19999999999709</v>
      </c>
      <c r="W18">
        <v>12239.4</v>
      </c>
      <c r="X18">
        <v>795.40000000000009</v>
      </c>
      <c r="AB18">
        <v>77696</v>
      </c>
      <c r="AC18">
        <v>1.5747528830313016</v>
      </c>
      <c r="AK18">
        <v>77696</v>
      </c>
      <c r="AL18">
        <v>1.5747528830313016</v>
      </c>
    </row>
    <row r="19" spans="2:38" x14ac:dyDescent="0.25">
      <c r="B19">
        <v>20814</v>
      </c>
      <c r="C19">
        <v>60871</v>
      </c>
      <c r="D19">
        <v>48185</v>
      </c>
      <c r="E19">
        <v>65254</v>
      </c>
      <c r="F19">
        <v>96336</v>
      </c>
      <c r="H19">
        <v>129009</v>
      </c>
      <c r="J19">
        <f t="shared" si="0"/>
        <v>58292</v>
      </c>
      <c r="K19">
        <f t="shared" si="1"/>
        <v>2.2131510327317643</v>
      </c>
      <c r="L19">
        <f t="shared" si="2"/>
        <v>96336</v>
      </c>
      <c r="M19">
        <f t="shared" si="3"/>
        <v>20814</v>
      </c>
      <c r="N19">
        <f t="shared" si="4"/>
        <v>58292</v>
      </c>
      <c r="O19">
        <f t="shared" si="5"/>
        <v>75522</v>
      </c>
      <c r="Q19">
        <v>23721</v>
      </c>
      <c r="R19">
        <v>-14</v>
      </c>
      <c r="T19">
        <v>-3946</v>
      </c>
      <c r="U19">
        <v>1476</v>
      </c>
      <c r="W19">
        <v>13206.400000000001</v>
      </c>
      <c r="X19">
        <v>2578</v>
      </c>
      <c r="AF19">
        <v>58292</v>
      </c>
      <c r="AG19">
        <v>2.2131510327317643</v>
      </c>
      <c r="AK19">
        <v>58292</v>
      </c>
      <c r="AL19">
        <v>2.2131510327317643</v>
      </c>
    </row>
    <row r="20" spans="2:38" x14ac:dyDescent="0.25">
      <c r="B20">
        <v>67304</v>
      </c>
      <c r="C20">
        <v>36703</v>
      </c>
      <c r="D20">
        <v>83139</v>
      </c>
      <c r="E20">
        <v>36710</v>
      </c>
      <c r="F20">
        <v>88439</v>
      </c>
      <c r="H20">
        <v>107198</v>
      </c>
      <c r="J20">
        <f t="shared" si="0"/>
        <v>62459</v>
      </c>
      <c r="K20">
        <f t="shared" si="1"/>
        <v>1.7162938887910468</v>
      </c>
      <c r="L20">
        <f t="shared" si="2"/>
        <v>88439</v>
      </c>
      <c r="M20">
        <f t="shared" si="3"/>
        <v>36703</v>
      </c>
      <c r="N20">
        <f t="shared" si="4"/>
        <v>62459</v>
      </c>
      <c r="O20">
        <f t="shared" si="5"/>
        <v>51736</v>
      </c>
      <c r="Q20">
        <v>20606</v>
      </c>
      <c r="R20">
        <v>-2719</v>
      </c>
      <c r="T20">
        <v>-20246.199999999997</v>
      </c>
      <c r="U20">
        <v>-116.59999999999854</v>
      </c>
      <c r="W20">
        <v>20443.8</v>
      </c>
      <c r="X20">
        <v>727.80000000000007</v>
      </c>
      <c r="AB20">
        <v>62459</v>
      </c>
      <c r="AC20">
        <v>1.7162938887910468</v>
      </c>
      <c r="AK20">
        <v>62459</v>
      </c>
      <c r="AL20">
        <v>1.7162938887910468</v>
      </c>
    </row>
    <row r="21" spans="2:38" x14ac:dyDescent="0.25">
      <c r="B21">
        <v>50333</v>
      </c>
      <c r="C21">
        <v>51760</v>
      </c>
      <c r="D21">
        <v>15780</v>
      </c>
      <c r="E21">
        <v>94905</v>
      </c>
      <c r="F21">
        <v>75604</v>
      </c>
      <c r="H21">
        <v>102842</v>
      </c>
      <c r="J21">
        <f t="shared" si="0"/>
        <v>57676.4</v>
      </c>
      <c r="K21">
        <f t="shared" si="1"/>
        <v>1.783086323002129</v>
      </c>
      <c r="L21">
        <f t="shared" si="2"/>
        <v>94905</v>
      </c>
      <c r="M21">
        <f t="shared" si="3"/>
        <v>15780</v>
      </c>
      <c r="N21">
        <f t="shared" si="4"/>
        <v>57676.4</v>
      </c>
      <c r="O21">
        <f t="shared" si="5"/>
        <v>79125</v>
      </c>
      <c r="Q21">
        <v>8255</v>
      </c>
      <c r="R21">
        <v>602</v>
      </c>
      <c r="T21">
        <v>1047.2000000000044</v>
      </c>
      <c r="U21">
        <v>2417.4000000000015</v>
      </c>
      <c r="W21">
        <v>9666.4000000000015</v>
      </c>
      <c r="X21">
        <v>2493</v>
      </c>
      <c r="AD21">
        <v>57676.4</v>
      </c>
      <c r="AE21">
        <v>1.783086323002129</v>
      </c>
      <c r="AK21">
        <v>57676.4</v>
      </c>
      <c r="AL21">
        <v>1.783086323002129</v>
      </c>
    </row>
    <row r="22" spans="2:38" x14ac:dyDescent="0.25">
      <c r="B22">
        <v>35843</v>
      </c>
      <c r="C22">
        <v>92198</v>
      </c>
      <c r="D22">
        <v>27626</v>
      </c>
      <c r="E22">
        <v>83136</v>
      </c>
      <c r="F22">
        <v>76285</v>
      </c>
      <c r="H22">
        <v>83697</v>
      </c>
      <c r="J22">
        <f t="shared" si="0"/>
        <v>63017.599999999999</v>
      </c>
      <c r="K22">
        <f t="shared" si="1"/>
        <v>1.3281527700198039</v>
      </c>
      <c r="L22">
        <f t="shared" si="2"/>
        <v>92198</v>
      </c>
      <c r="M22">
        <f t="shared" si="3"/>
        <v>27626</v>
      </c>
      <c r="N22">
        <f t="shared" si="4"/>
        <v>63017.599999999999</v>
      </c>
      <c r="O22">
        <f t="shared" si="5"/>
        <v>64572</v>
      </c>
      <c r="Q22">
        <v>9897</v>
      </c>
      <c r="R22">
        <v>-45</v>
      </c>
      <c r="T22">
        <v>4838.5999999999985</v>
      </c>
      <c r="U22">
        <v>-834</v>
      </c>
      <c r="W22">
        <v>12665.8</v>
      </c>
      <c r="X22">
        <v>945.2</v>
      </c>
      <c r="Z22">
        <v>63017.599999999999</v>
      </c>
      <c r="AA22">
        <v>1.3281527700198039</v>
      </c>
      <c r="AI22">
        <v>63017.599999999999</v>
      </c>
      <c r="AJ22">
        <v>1.3281527700198039</v>
      </c>
    </row>
    <row r="23" spans="2:38" x14ac:dyDescent="0.25">
      <c r="B23">
        <v>51270</v>
      </c>
      <c r="C23">
        <v>80039</v>
      </c>
      <c r="D23">
        <v>80380</v>
      </c>
      <c r="E23">
        <v>100852</v>
      </c>
      <c r="F23">
        <v>100235</v>
      </c>
      <c r="H23">
        <v>109083</v>
      </c>
      <c r="J23">
        <f t="shared" si="0"/>
        <v>82555.199999999997</v>
      </c>
      <c r="K23">
        <f t="shared" si="1"/>
        <v>1.3213340891912322</v>
      </c>
      <c r="L23">
        <f t="shared" si="2"/>
        <v>100852</v>
      </c>
      <c r="M23">
        <f t="shared" si="3"/>
        <v>51270</v>
      </c>
      <c r="N23">
        <f t="shared" si="4"/>
        <v>82555.199999999997</v>
      </c>
      <c r="O23">
        <f t="shared" si="5"/>
        <v>49582</v>
      </c>
      <c r="Q23">
        <v>-25110</v>
      </c>
      <c r="R23">
        <v>686</v>
      </c>
      <c r="T23">
        <v>-8341.8000000000029</v>
      </c>
      <c r="U23">
        <v>1301</v>
      </c>
      <c r="W23">
        <v>19345.8</v>
      </c>
      <c r="X23">
        <v>1789.8000000000002</v>
      </c>
      <c r="AB23">
        <v>82555.199999999997</v>
      </c>
      <c r="AC23">
        <v>1.3213340891912322</v>
      </c>
      <c r="AI23">
        <v>82555.199999999997</v>
      </c>
      <c r="AJ23">
        <v>1.3213340891912322</v>
      </c>
    </row>
    <row r="24" spans="2:38" x14ac:dyDescent="0.25">
      <c r="B24">
        <v>11066</v>
      </c>
      <c r="C24">
        <v>72794</v>
      </c>
      <c r="D24">
        <v>45854</v>
      </c>
      <c r="E24">
        <v>32998</v>
      </c>
      <c r="F24">
        <v>29579</v>
      </c>
      <c r="H24">
        <v>51441</v>
      </c>
      <c r="J24">
        <f t="shared" si="0"/>
        <v>38458.199999999997</v>
      </c>
      <c r="K24">
        <f t="shared" si="1"/>
        <v>1.3375821021264647</v>
      </c>
      <c r="L24">
        <f t="shared" si="2"/>
        <v>72794</v>
      </c>
      <c r="M24">
        <f t="shared" si="3"/>
        <v>11066</v>
      </c>
      <c r="N24">
        <f t="shared" si="4"/>
        <v>38458.199999999997</v>
      </c>
      <c r="O24">
        <f t="shared" si="5"/>
        <v>61728</v>
      </c>
      <c r="Q24">
        <v>-33060</v>
      </c>
      <c r="R24">
        <v>1103</v>
      </c>
      <c r="T24">
        <v>-1885.8000000000029</v>
      </c>
      <c r="U24">
        <v>-419</v>
      </c>
      <c r="W24">
        <v>14879.400000000001</v>
      </c>
      <c r="X24">
        <v>2033.3999999999999</v>
      </c>
      <c r="AD24">
        <v>38458.199999999997</v>
      </c>
      <c r="AE24">
        <v>1.3375821021264647</v>
      </c>
      <c r="AI24">
        <v>38458.199999999997</v>
      </c>
      <c r="AJ24">
        <v>1.3375821021264647</v>
      </c>
    </row>
    <row r="25" spans="2:38" x14ac:dyDescent="0.25">
      <c r="B25">
        <v>112128</v>
      </c>
      <c r="C25">
        <v>84781</v>
      </c>
      <c r="D25">
        <v>33783</v>
      </c>
      <c r="E25">
        <v>108768</v>
      </c>
      <c r="F25">
        <v>55872</v>
      </c>
      <c r="H25">
        <v>107993</v>
      </c>
      <c r="J25">
        <f t="shared" si="0"/>
        <v>79066.399999999994</v>
      </c>
      <c r="K25">
        <f t="shared" si="1"/>
        <v>1.3658519927554562</v>
      </c>
      <c r="L25">
        <f t="shared" si="2"/>
        <v>112128</v>
      </c>
      <c r="M25">
        <f t="shared" si="3"/>
        <v>33783</v>
      </c>
      <c r="N25">
        <f t="shared" si="4"/>
        <v>79066.399999999994</v>
      </c>
      <c r="O25">
        <f t="shared" si="5"/>
        <v>78345</v>
      </c>
      <c r="Q25">
        <v>5657</v>
      </c>
      <c r="R25">
        <v>-3950</v>
      </c>
      <c r="T25">
        <v>-6123.4000000000087</v>
      </c>
      <c r="U25">
        <v>-400.40000000000873</v>
      </c>
      <c r="W25">
        <v>11894.2</v>
      </c>
      <c r="X25">
        <v>1450.8</v>
      </c>
      <c r="AB25">
        <v>79066.399999999994</v>
      </c>
      <c r="AC25">
        <v>1.3658519927554562</v>
      </c>
      <c r="AI25">
        <v>79066.399999999994</v>
      </c>
      <c r="AJ25">
        <v>1.3658519927554562</v>
      </c>
    </row>
    <row r="26" spans="2:38" x14ac:dyDescent="0.25">
      <c r="B26">
        <v>91156</v>
      </c>
      <c r="C26">
        <v>48211</v>
      </c>
      <c r="D26">
        <v>6856</v>
      </c>
      <c r="E26">
        <v>97672</v>
      </c>
      <c r="F26">
        <v>117136</v>
      </c>
      <c r="H26">
        <v>107212</v>
      </c>
      <c r="J26">
        <f t="shared" si="0"/>
        <v>72206.2</v>
      </c>
      <c r="K26">
        <f t="shared" si="1"/>
        <v>1.4848032440427554</v>
      </c>
      <c r="L26">
        <f t="shared" si="2"/>
        <v>117136</v>
      </c>
      <c r="M26">
        <f t="shared" si="3"/>
        <v>6856</v>
      </c>
      <c r="N26">
        <f t="shared" si="4"/>
        <v>72206.2</v>
      </c>
      <c r="O26">
        <f t="shared" si="5"/>
        <v>110280</v>
      </c>
      <c r="Q26">
        <v>27262</v>
      </c>
      <c r="R26">
        <v>0</v>
      </c>
      <c r="T26">
        <v>15995.199999999997</v>
      </c>
      <c r="U26">
        <v>1256.8000000000029</v>
      </c>
      <c r="W26">
        <v>21513.200000000001</v>
      </c>
      <c r="X26">
        <v>1740.8</v>
      </c>
      <c r="Z26">
        <v>72206.2</v>
      </c>
      <c r="AA26">
        <v>1.4848032440427554</v>
      </c>
      <c r="AI26">
        <v>72206.2</v>
      </c>
      <c r="AJ26">
        <v>1.4848032440427554</v>
      </c>
    </row>
    <row r="27" spans="2:38" x14ac:dyDescent="0.25">
      <c r="B27">
        <v>85388</v>
      </c>
      <c r="C27">
        <v>84638</v>
      </c>
      <c r="D27">
        <v>94257</v>
      </c>
      <c r="E27">
        <v>26123</v>
      </c>
      <c r="F27">
        <v>112654</v>
      </c>
      <c r="H27">
        <v>96895</v>
      </c>
      <c r="J27">
        <f t="shared" si="0"/>
        <v>80612</v>
      </c>
      <c r="K27">
        <f t="shared" si="1"/>
        <v>1.20199225921699</v>
      </c>
      <c r="L27">
        <f t="shared" si="2"/>
        <v>112654</v>
      </c>
      <c r="M27">
        <f t="shared" si="3"/>
        <v>26123</v>
      </c>
      <c r="N27">
        <f t="shared" si="4"/>
        <v>80612</v>
      </c>
      <c r="O27">
        <f t="shared" si="5"/>
        <v>86531</v>
      </c>
      <c r="Q27">
        <v>-15773</v>
      </c>
      <c r="R27">
        <v>-4483</v>
      </c>
      <c r="T27">
        <v>14192</v>
      </c>
      <c r="U27">
        <v>-919</v>
      </c>
      <c r="W27">
        <v>29168.799999999999</v>
      </c>
      <c r="X27">
        <v>922.19999999999993</v>
      </c>
      <c r="AF27">
        <v>80612</v>
      </c>
      <c r="AG27">
        <v>1.20199225921699</v>
      </c>
      <c r="AI27">
        <v>80612</v>
      </c>
      <c r="AJ27">
        <v>1.20199225921699</v>
      </c>
    </row>
    <row r="28" spans="2:38" x14ac:dyDescent="0.25">
      <c r="B28">
        <v>41716</v>
      </c>
      <c r="C28">
        <v>101065</v>
      </c>
      <c r="D28">
        <v>84754</v>
      </c>
      <c r="E28">
        <v>61911</v>
      </c>
      <c r="F28">
        <v>28695</v>
      </c>
      <c r="H28">
        <v>106655</v>
      </c>
      <c r="J28">
        <f t="shared" si="0"/>
        <v>63628.2</v>
      </c>
      <c r="K28">
        <f t="shared" si="1"/>
        <v>1.6762221782165769</v>
      </c>
      <c r="L28">
        <f t="shared" si="2"/>
        <v>101065</v>
      </c>
      <c r="M28">
        <f t="shared" si="3"/>
        <v>28695</v>
      </c>
      <c r="N28">
        <f t="shared" si="4"/>
        <v>63628.2</v>
      </c>
      <c r="O28">
        <f t="shared" si="5"/>
        <v>72370</v>
      </c>
      <c r="Q28">
        <v>-8842</v>
      </c>
      <c r="R28">
        <v>-18</v>
      </c>
      <c r="T28">
        <v>-7170.6000000000058</v>
      </c>
      <c r="U28">
        <v>-91.400000000001455</v>
      </c>
      <c r="W28">
        <v>18428.599999999999</v>
      </c>
      <c r="X28">
        <v>313.8</v>
      </c>
      <c r="AF28">
        <v>63628.2</v>
      </c>
      <c r="AG28">
        <v>1.6762221782165769</v>
      </c>
      <c r="AK28">
        <v>63628.2</v>
      </c>
      <c r="AL28">
        <v>1.6762221782165769</v>
      </c>
    </row>
    <row r="29" spans="2:38" x14ac:dyDescent="0.25">
      <c r="B29">
        <v>6111</v>
      </c>
      <c r="C29">
        <v>35205</v>
      </c>
      <c r="D29">
        <v>109248</v>
      </c>
      <c r="E29">
        <v>71384</v>
      </c>
      <c r="F29">
        <v>67727</v>
      </c>
      <c r="H29">
        <v>67290</v>
      </c>
      <c r="J29">
        <f t="shared" si="0"/>
        <v>57935</v>
      </c>
      <c r="K29">
        <f t="shared" si="1"/>
        <v>1.1614740657633555</v>
      </c>
      <c r="L29">
        <f t="shared" si="2"/>
        <v>109248</v>
      </c>
      <c r="M29">
        <f t="shared" si="3"/>
        <v>6111</v>
      </c>
      <c r="N29">
        <f t="shared" si="4"/>
        <v>57935</v>
      </c>
      <c r="O29">
        <f t="shared" si="5"/>
        <v>103137</v>
      </c>
      <c r="Q29">
        <v>3576</v>
      </c>
      <c r="R29">
        <v>2297</v>
      </c>
      <c r="T29">
        <v>5118.8000000000029</v>
      </c>
      <c r="U29">
        <v>-1121.4000000000015</v>
      </c>
      <c r="W29">
        <v>15679.2</v>
      </c>
      <c r="X29">
        <v>1227.3999999999999</v>
      </c>
      <c r="Z29">
        <v>57935</v>
      </c>
      <c r="AA29">
        <v>1.1614740657633555</v>
      </c>
      <c r="AI29">
        <v>57935</v>
      </c>
      <c r="AJ29">
        <v>1.1614740657633555</v>
      </c>
    </row>
    <row r="30" spans="2:38" x14ac:dyDescent="0.25">
      <c r="B30">
        <v>77287</v>
      </c>
      <c r="C30">
        <v>81992</v>
      </c>
      <c r="D30">
        <v>99166</v>
      </c>
      <c r="E30">
        <v>115922</v>
      </c>
      <c r="F30">
        <v>96158</v>
      </c>
      <c r="H30">
        <v>137987</v>
      </c>
      <c r="J30">
        <f t="shared" si="0"/>
        <v>94105</v>
      </c>
      <c r="K30">
        <f t="shared" si="1"/>
        <v>1.4663089102598161</v>
      </c>
      <c r="L30">
        <f t="shared" si="2"/>
        <v>115922</v>
      </c>
      <c r="M30">
        <f t="shared" si="3"/>
        <v>77287</v>
      </c>
      <c r="N30">
        <f t="shared" si="4"/>
        <v>94105</v>
      </c>
      <c r="O30">
        <f t="shared" si="5"/>
        <v>38635</v>
      </c>
      <c r="Q30">
        <v>-8383</v>
      </c>
      <c r="R30">
        <v>-381</v>
      </c>
      <c r="T30">
        <v>8718.3999999999942</v>
      </c>
      <c r="U30">
        <v>-704.19999999999709</v>
      </c>
      <c r="W30">
        <v>18361.599999999999</v>
      </c>
      <c r="X30">
        <v>1891</v>
      </c>
      <c r="AF30">
        <v>94105</v>
      </c>
      <c r="AG30">
        <v>1.4663089102598161</v>
      </c>
      <c r="AI30">
        <v>94105</v>
      </c>
      <c r="AJ30">
        <v>1.4663089102598161</v>
      </c>
    </row>
    <row r="31" spans="2:38" x14ac:dyDescent="0.25">
      <c r="B31">
        <v>34033</v>
      </c>
      <c r="C31">
        <v>99619</v>
      </c>
      <c r="D31">
        <v>7326</v>
      </c>
      <c r="E31">
        <v>22776</v>
      </c>
      <c r="F31">
        <v>48593</v>
      </c>
      <c r="H31">
        <v>75003</v>
      </c>
      <c r="J31">
        <f t="shared" si="0"/>
        <v>42469.4</v>
      </c>
      <c r="K31">
        <f t="shared" si="1"/>
        <v>1.7660480251663551</v>
      </c>
      <c r="L31">
        <f t="shared" si="2"/>
        <v>99619</v>
      </c>
      <c r="M31">
        <f t="shared" si="3"/>
        <v>7326</v>
      </c>
      <c r="N31">
        <f t="shared" si="4"/>
        <v>42469.4</v>
      </c>
      <c r="O31">
        <f t="shared" si="5"/>
        <v>92293</v>
      </c>
      <c r="Q31">
        <v>-8391</v>
      </c>
      <c r="R31">
        <v>1237</v>
      </c>
      <c r="T31">
        <v>920</v>
      </c>
      <c r="U31">
        <v>397</v>
      </c>
      <c r="W31">
        <v>9998.7999999999993</v>
      </c>
      <c r="X31">
        <v>1219.8</v>
      </c>
      <c r="AD31">
        <v>42469.4</v>
      </c>
      <c r="AE31">
        <v>1.7660480251663551</v>
      </c>
      <c r="AI31">
        <v>42469.4</v>
      </c>
      <c r="AJ31">
        <v>1.7660480251663551</v>
      </c>
    </row>
    <row r="32" spans="2:38" x14ac:dyDescent="0.25">
      <c r="B32">
        <v>47081</v>
      </c>
      <c r="C32">
        <v>6140</v>
      </c>
      <c r="D32">
        <v>16750</v>
      </c>
      <c r="E32">
        <v>53383</v>
      </c>
      <c r="F32">
        <v>30685</v>
      </c>
      <c r="H32">
        <v>45399</v>
      </c>
      <c r="J32">
        <f t="shared" si="0"/>
        <v>30807.8</v>
      </c>
      <c r="K32">
        <f t="shared" si="1"/>
        <v>1.4736203169327249</v>
      </c>
      <c r="L32">
        <f t="shared" si="2"/>
        <v>53383</v>
      </c>
      <c r="M32">
        <f t="shared" si="3"/>
        <v>6140</v>
      </c>
      <c r="N32">
        <f t="shared" si="4"/>
        <v>30807.8</v>
      </c>
      <c r="O32">
        <f t="shared" si="5"/>
        <v>47243</v>
      </c>
      <c r="Q32">
        <v>5301</v>
      </c>
      <c r="R32">
        <v>-295</v>
      </c>
      <c r="T32">
        <v>-4075.0000000000036</v>
      </c>
      <c r="U32">
        <v>743.79999999999927</v>
      </c>
      <c r="W32">
        <v>14473</v>
      </c>
      <c r="X32">
        <v>817.40000000000009</v>
      </c>
      <c r="Z32">
        <v>30807.8</v>
      </c>
      <c r="AA32">
        <v>1.4736203169327249</v>
      </c>
      <c r="AK32">
        <v>30807.8</v>
      </c>
      <c r="AL32">
        <v>1.4736203169327249</v>
      </c>
    </row>
    <row r="33" spans="2:38" x14ac:dyDescent="0.25">
      <c r="B33">
        <v>111060</v>
      </c>
      <c r="C33">
        <v>6720</v>
      </c>
      <c r="D33">
        <v>84490</v>
      </c>
      <c r="E33">
        <v>116530</v>
      </c>
      <c r="F33">
        <v>91483</v>
      </c>
      <c r="H33">
        <v>125325</v>
      </c>
      <c r="J33">
        <f t="shared" si="0"/>
        <v>82056.600000000006</v>
      </c>
      <c r="K33">
        <f t="shared" si="1"/>
        <v>1.5272994494044354</v>
      </c>
      <c r="L33">
        <f t="shared" si="2"/>
        <v>116530</v>
      </c>
      <c r="M33">
        <f t="shared" si="3"/>
        <v>6720</v>
      </c>
      <c r="N33">
        <f t="shared" si="4"/>
        <v>82056.600000000006</v>
      </c>
      <c r="O33">
        <f t="shared" si="5"/>
        <v>109810</v>
      </c>
      <c r="Q33">
        <v>-5055</v>
      </c>
      <c r="R33">
        <v>-29</v>
      </c>
      <c r="T33">
        <v>2746.2000000000116</v>
      </c>
      <c r="U33">
        <v>-43.599999999991269</v>
      </c>
      <c r="W33">
        <v>4860.2</v>
      </c>
      <c r="X33">
        <v>905.2</v>
      </c>
      <c r="AF33">
        <v>82056.600000000006</v>
      </c>
      <c r="AG33">
        <v>1.5272994494044354</v>
      </c>
      <c r="AK33">
        <v>82056.600000000006</v>
      </c>
      <c r="AL33">
        <v>1.5272994494044354</v>
      </c>
    </row>
    <row r="34" spans="2:38" x14ac:dyDescent="0.25">
      <c r="B34">
        <v>115106</v>
      </c>
      <c r="C34">
        <v>85663</v>
      </c>
      <c r="D34">
        <v>60956</v>
      </c>
      <c r="E34">
        <v>100620</v>
      </c>
      <c r="F34">
        <v>113652</v>
      </c>
      <c r="H34">
        <v>114545</v>
      </c>
      <c r="J34">
        <f t="shared" ref="J34:J65" si="6">AVERAGE(B34:F34)</f>
        <v>95199.4</v>
      </c>
      <c r="K34">
        <f t="shared" ref="K34:K65" si="7">H34/J34</f>
        <v>1.2032113647775091</v>
      </c>
      <c r="L34">
        <f t="shared" ref="L34:L65" si="8">MAX(B34:F34)</f>
        <v>115106</v>
      </c>
      <c r="M34">
        <f t="shared" ref="M34:M65" si="9">MIN(B34:F34)</f>
        <v>60956</v>
      </c>
      <c r="N34">
        <f t="shared" ref="N34:N65" si="10">AVERAGE(B34:F34)</f>
        <v>95199.4</v>
      </c>
      <c r="O34">
        <f t="shared" ref="O34:O65" si="11">L34-M34</f>
        <v>54150</v>
      </c>
      <c r="Q34">
        <v>15653</v>
      </c>
      <c r="R34">
        <v>3</v>
      </c>
      <c r="T34">
        <v>2605</v>
      </c>
      <c r="U34">
        <v>359.19999999999709</v>
      </c>
      <c r="W34">
        <v>12955.4</v>
      </c>
      <c r="X34">
        <v>412.4</v>
      </c>
      <c r="AB34">
        <v>95199.4</v>
      </c>
      <c r="AC34">
        <v>1.2032113647775091</v>
      </c>
      <c r="AI34">
        <v>95199.4</v>
      </c>
      <c r="AJ34">
        <v>1.2032113647775091</v>
      </c>
    </row>
    <row r="35" spans="2:38" x14ac:dyDescent="0.25">
      <c r="B35">
        <v>21735</v>
      </c>
      <c r="C35">
        <v>91465</v>
      </c>
      <c r="D35">
        <v>115609</v>
      </c>
      <c r="E35">
        <v>98878</v>
      </c>
      <c r="F35">
        <v>102756</v>
      </c>
      <c r="H35">
        <v>138601</v>
      </c>
      <c r="J35">
        <f t="shared" si="6"/>
        <v>86088.6</v>
      </c>
      <c r="K35">
        <f t="shared" si="7"/>
        <v>1.6099808801629947</v>
      </c>
      <c r="L35">
        <f t="shared" si="8"/>
        <v>115609</v>
      </c>
      <c r="M35">
        <f t="shared" si="9"/>
        <v>21735</v>
      </c>
      <c r="N35">
        <f t="shared" si="10"/>
        <v>86088.6</v>
      </c>
      <c r="O35">
        <f t="shared" si="11"/>
        <v>93874</v>
      </c>
      <c r="Q35">
        <v>3916</v>
      </c>
      <c r="R35">
        <v>-849</v>
      </c>
      <c r="T35">
        <v>-134.39999999999418</v>
      </c>
      <c r="U35">
        <v>-336.19999999999709</v>
      </c>
      <c r="W35">
        <v>13684.8</v>
      </c>
      <c r="X35">
        <v>431.79999999999995</v>
      </c>
      <c r="AB35">
        <v>86088.6</v>
      </c>
      <c r="AC35">
        <v>1.6099808801629947</v>
      </c>
      <c r="AK35">
        <v>86088.6</v>
      </c>
      <c r="AL35">
        <v>1.6099808801629947</v>
      </c>
    </row>
    <row r="36" spans="2:38" x14ac:dyDescent="0.25">
      <c r="B36">
        <v>11189</v>
      </c>
      <c r="C36">
        <v>105679</v>
      </c>
      <c r="D36">
        <v>21660</v>
      </c>
      <c r="E36">
        <v>41872</v>
      </c>
      <c r="F36">
        <v>5270</v>
      </c>
      <c r="H36">
        <v>64075</v>
      </c>
      <c r="J36">
        <f t="shared" si="6"/>
        <v>37134</v>
      </c>
      <c r="K36">
        <f t="shared" si="7"/>
        <v>1.7255076210480962</v>
      </c>
      <c r="L36">
        <f t="shared" si="8"/>
        <v>105679</v>
      </c>
      <c r="M36">
        <f t="shared" si="9"/>
        <v>5270</v>
      </c>
      <c r="N36">
        <f t="shared" si="10"/>
        <v>37134</v>
      </c>
      <c r="O36">
        <f t="shared" si="11"/>
        <v>100409</v>
      </c>
      <c r="Q36">
        <v>7864</v>
      </c>
      <c r="R36">
        <v>687</v>
      </c>
      <c r="T36">
        <v>-9925.8000000000029</v>
      </c>
      <c r="U36">
        <v>10.599999999998545</v>
      </c>
      <c r="W36">
        <v>17626.599999999999</v>
      </c>
      <c r="X36">
        <v>2317</v>
      </c>
      <c r="Z36">
        <v>37134</v>
      </c>
      <c r="AA36">
        <v>1.7255076210480962</v>
      </c>
      <c r="AK36">
        <v>37134</v>
      </c>
      <c r="AL36">
        <v>1.7255076210480962</v>
      </c>
    </row>
    <row r="37" spans="2:38" x14ac:dyDescent="0.25">
      <c r="B37">
        <v>7769</v>
      </c>
      <c r="C37">
        <v>83202</v>
      </c>
      <c r="D37">
        <v>23080</v>
      </c>
      <c r="E37">
        <v>35904</v>
      </c>
      <c r="F37">
        <v>66683</v>
      </c>
      <c r="H37">
        <v>51244</v>
      </c>
      <c r="J37">
        <f t="shared" si="6"/>
        <v>43327.6</v>
      </c>
      <c r="K37">
        <f t="shared" si="7"/>
        <v>1.1827103278279896</v>
      </c>
      <c r="L37">
        <f t="shared" si="8"/>
        <v>83202</v>
      </c>
      <c r="M37">
        <f t="shared" si="9"/>
        <v>7769</v>
      </c>
      <c r="N37">
        <f t="shared" si="10"/>
        <v>43327.6</v>
      </c>
      <c r="O37">
        <f t="shared" si="11"/>
        <v>75433</v>
      </c>
      <c r="Q37">
        <v>-10871</v>
      </c>
      <c r="R37">
        <v>10</v>
      </c>
      <c r="T37">
        <v>-6020</v>
      </c>
      <c r="U37">
        <v>662</v>
      </c>
      <c r="W37">
        <v>12937.6</v>
      </c>
      <c r="X37">
        <v>1052.4000000000001</v>
      </c>
      <c r="Z37">
        <v>43327.6</v>
      </c>
      <c r="AA37">
        <v>1.1827103278279896</v>
      </c>
      <c r="AI37">
        <v>43327.6</v>
      </c>
      <c r="AJ37">
        <v>1.1827103278279896</v>
      </c>
    </row>
    <row r="38" spans="2:38" x14ac:dyDescent="0.25">
      <c r="B38">
        <v>23449</v>
      </c>
      <c r="C38">
        <v>90744</v>
      </c>
      <c r="D38">
        <v>46405</v>
      </c>
      <c r="E38">
        <v>106879</v>
      </c>
      <c r="F38">
        <v>39183</v>
      </c>
      <c r="H38">
        <v>111820</v>
      </c>
      <c r="J38">
        <f t="shared" si="6"/>
        <v>61332</v>
      </c>
      <c r="K38">
        <f t="shared" si="7"/>
        <v>1.8231918085175765</v>
      </c>
      <c r="L38">
        <f t="shared" si="8"/>
        <v>106879</v>
      </c>
      <c r="M38">
        <f t="shared" si="9"/>
        <v>23449</v>
      </c>
      <c r="N38">
        <f t="shared" si="10"/>
        <v>61332</v>
      </c>
      <c r="O38">
        <f t="shared" si="11"/>
        <v>83430</v>
      </c>
      <c r="Q38">
        <v>9976</v>
      </c>
      <c r="R38">
        <v>-3446</v>
      </c>
      <c r="T38">
        <v>-1742.4000000000015</v>
      </c>
      <c r="U38">
        <v>383.19999999999709</v>
      </c>
      <c r="W38">
        <v>18190.800000000003</v>
      </c>
      <c r="X38">
        <v>1850.8</v>
      </c>
      <c r="AF38">
        <v>61332</v>
      </c>
      <c r="AG38">
        <v>1.8231918085175765</v>
      </c>
      <c r="AK38">
        <v>61332</v>
      </c>
      <c r="AL38">
        <v>1.8231918085175765</v>
      </c>
    </row>
    <row r="39" spans="2:38" x14ac:dyDescent="0.25">
      <c r="B39">
        <v>35958</v>
      </c>
      <c r="C39">
        <v>96654</v>
      </c>
      <c r="D39">
        <v>26224</v>
      </c>
      <c r="E39">
        <v>108593</v>
      </c>
      <c r="F39">
        <v>66592</v>
      </c>
      <c r="H39">
        <v>97009</v>
      </c>
      <c r="J39">
        <f t="shared" si="6"/>
        <v>66804.2</v>
      </c>
      <c r="K39">
        <f t="shared" si="7"/>
        <v>1.4521392367545753</v>
      </c>
      <c r="L39">
        <f t="shared" si="8"/>
        <v>108593</v>
      </c>
      <c r="M39">
        <f t="shared" si="9"/>
        <v>26224</v>
      </c>
      <c r="N39">
        <f t="shared" si="10"/>
        <v>66804.2</v>
      </c>
      <c r="O39">
        <f t="shared" si="11"/>
        <v>82369</v>
      </c>
      <c r="Q39">
        <v>-15782</v>
      </c>
      <c r="R39">
        <v>-779</v>
      </c>
      <c r="T39">
        <v>8674.3999999999942</v>
      </c>
      <c r="U39">
        <v>-1410</v>
      </c>
      <c r="W39">
        <v>11636</v>
      </c>
      <c r="X39">
        <v>3077.6</v>
      </c>
      <c r="AD39">
        <v>66804.2</v>
      </c>
      <c r="AE39">
        <v>1.4521392367545753</v>
      </c>
      <c r="AI39">
        <v>66804.2</v>
      </c>
      <c r="AJ39">
        <v>1.4521392367545753</v>
      </c>
    </row>
    <row r="40" spans="2:38" x14ac:dyDescent="0.25">
      <c r="B40">
        <v>52646</v>
      </c>
      <c r="C40">
        <v>14091</v>
      </c>
      <c r="D40">
        <v>27950</v>
      </c>
      <c r="E40">
        <v>70903</v>
      </c>
      <c r="F40">
        <v>13880</v>
      </c>
      <c r="H40">
        <v>77704</v>
      </c>
      <c r="J40">
        <f t="shared" si="6"/>
        <v>35894</v>
      </c>
      <c r="K40">
        <f t="shared" si="7"/>
        <v>2.1648186326405527</v>
      </c>
      <c r="L40">
        <f t="shared" si="8"/>
        <v>70903</v>
      </c>
      <c r="M40">
        <f t="shared" si="9"/>
        <v>13880</v>
      </c>
      <c r="N40">
        <f t="shared" si="10"/>
        <v>35894</v>
      </c>
      <c r="O40">
        <f t="shared" si="11"/>
        <v>57023</v>
      </c>
      <c r="Q40">
        <v>-18974</v>
      </c>
      <c r="R40">
        <v>3170</v>
      </c>
      <c r="T40">
        <v>-1645.5999999999985</v>
      </c>
      <c r="U40">
        <v>1053.1999999999971</v>
      </c>
      <c r="W40">
        <v>12503.2</v>
      </c>
      <c r="X40">
        <v>1060</v>
      </c>
      <c r="AD40">
        <v>35894</v>
      </c>
      <c r="AE40">
        <v>2.1648186326405527</v>
      </c>
      <c r="AK40">
        <v>35894</v>
      </c>
      <c r="AL40">
        <v>2.1648186326405527</v>
      </c>
    </row>
    <row r="41" spans="2:38" x14ac:dyDescent="0.25">
      <c r="B41">
        <v>110514</v>
      </c>
      <c r="C41">
        <v>6727</v>
      </c>
      <c r="D41">
        <v>47436</v>
      </c>
      <c r="E41">
        <v>77775</v>
      </c>
      <c r="F41">
        <v>25601</v>
      </c>
      <c r="H41">
        <v>72737</v>
      </c>
      <c r="J41">
        <f t="shared" si="6"/>
        <v>53610.6</v>
      </c>
      <c r="K41">
        <f t="shared" si="7"/>
        <v>1.3567652665704171</v>
      </c>
      <c r="L41">
        <f t="shared" si="8"/>
        <v>110514</v>
      </c>
      <c r="M41">
        <f t="shared" si="9"/>
        <v>6727</v>
      </c>
      <c r="N41">
        <f t="shared" si="10"/>
        <v>53610.6</v>
      </c>
      <c r="O41">
        <f t="shared" si="11"/>
        <v>103787</v>
      </c>
      <c r="Q41">
        <v>3734</v>
      </c>
      <c r="R41">
        <v>0</v>
      </c>
      <c r="T41">
        <v>-1813.2000000000044</v>
      </c>
      <c r="U41">
        <v>1972</v>
      </c>
      <c r="W41">
        <v>21911.200000000001</v>
      </c>
      <c r="X41">
        <v>1972.0000000000002</v>
      </c>
      <c r="Z41">
        <v>53610.6</v>
      </c>
      <c r="AA41">
        <v>1.3567652665704171</v>
      </c>
      <c r="AK41">
        <v>53610.6</v>
      </c>
      <c r="AL41">
        <v>1.3567652665704171</v>
      </c>
    </row>
    <row r="42" spans="2:38" x14ac:dyDescent="0.25">
      <c r="B42">
        <v>82775</v>
      </c>
      <c r="C42">
        <v>23658</v>
      </c>
      <c r="D42">
        <v>39118</v>
      </c>
      <c r="E42">
        <v>92581</v>
      </c>
      <c r="F42">
        <v>56246</v>
      </c>
      <c r="H42">
        <v>121869</v>
      </c>
      <c r="J42">
        <f t="shared" si="6"/>
        <v>58875.6</v>
      </c>
      <c r="K42">
        <f t="shared" si="7"/>
        <v>2.0699406885025375</v>
      </c>
      <c r="L42">
        <f t="shared" si="8"/>
        <v>92581</v>
      </c>
      <c r="M42">
        <f t="shared" si="9"/>
        <v>23658</v>
      </c>
      <c r="N42">
        <f t="shared" si="10"/>
        <v>58875.6</v>
      </c>
      <c r="O42">
        <f t="shared" si="11"/>
        <v>68923</v>
      </c>
      <c r="Q42">
        <v>-6174</v>
      </c>
      <c r="R42">
        <v>-690</v>
      </c>
      <c r="T42">
        <v>-17876.400000000001</v>
      </c>
      <c r="U42">
        <v>526.40000000000146</v>
      </c>
      <c r="W42">
        <v>25270.400000000001</v>
      </c>
      <c r="X42">
        <v>1060.8000000000002</v>
      </c>
      <c r="AF42">
        <v>58875.6</v>
      </c>
      <c r="AG42">
        <v>2.0699406885025375</v>
      </c>
      <c r="AK42">
        <v>58875.6</v>
      </c>
      <c r="AL42">
        <v>2.0699406885025375</v>
      </c>
    </row>
    <row r="43" spans="2:38" x14ac:dyDescent="0.25">
      <c r="B43">
        <v>85360</v>
      </c>
      <c r="C43">
        <v>38060</v>
      </c>
      <c r="D43">
        <v>34835</v>
      </c>
      <c r="E43">
        <v>51686</v>
      </c>
      <c r="F43">
        <v>105365</v>
      </c>
      <c r="H43">
        <v>85529</v>
      </c>
      <c r="J43">
        <f t="shared" si="6"/>
        <v>63061.2</v>
      </c>
      <c r="K43">
        <f t="shared" si="7"/>
        <v>1.3562856399814784</v>
      </c>
      <c r="L43">
        <f t="shared" si="8"/>
        <v>105365</v>
      </c>
      <c r="M43">
        <f t="shared" si="9"/>
        <v>34835</v>
      </c>
      <c r="N43">
        <f t="shared" si="10"/>
        <v>63061.2</v>
      </c>
      <c r="O43">
        <f t="shared" si="11"/>
        <v>70530</v>
      </c>
      <c r="Q43">
        <v>-28738</v>
      </c>
      <c r="R43">
        <v>0</v>
      </c>
      <c r="T43">
        <v>-6187.8000000000029</v>
      </c>
      <c r="U43">
        <v>233.79999999999563</v>
      </c>
      <c r="W43">
        <v>14888.2</v>
      </c>
      <c r="X43">
        <v>1558.1999999999998</v>
      </c>
      <c r="AF43">
        <v>63061.2</v>
      </c>
      <c r="AG43">
        <v>1.3562856399814784</v>
      </c>
      <c r="AI43">
        <v>63061.2</v>
      </c>
      <c r="AJ43">
        <v>1.3562856399814784</v>
      </c>
    </row>
    <row r="44" spans="2:38" x14ac:dyDescent="0.25">
      <c r="B44">
        <v>68213</v>
      </c>
      <c r="C44">
        <v>15158</v>
      </c>
      <c r="D44">
        <v>18199</v>
      </c>
      <c r="E44">
        <v>60731</v>
      </c>
      <c r="F44">
        <v>60840</v>
      </c>
      <c r="H44">
        <v>107583</v>
      </c>
      <c r="J44">
        <f t="shared" si="6"/>
        <v>44628.2</v>
      </c>
      <c r="K44">
        <f t="shared" si="7"/>
        <v>2.4106506648262758</v>
      </c>
      <c r="L44">
        <f t="shared" si="8"/>
        <v>68213</v>
      </c>
      <c r="M44">
        <f t="shared" si="9"/>
        <v>15158</v>
      </c>
      <c r="N44">
        <f t="shared" si="10"/>
        <v>44628.2</v>
      </c>
      <c r="O44">
        <f t="shared" si="11"/>
        <v>53055</v>
      </c>
      <c r="Q44">
        <v>-8775</v>
      </c>
      <c r="R44">
        <v>463</v>
      </c>
      <c r="T44">
        <v>-22480.600000000006</v>
      </c>
      <c r="U44">
        <v>-1691.6000000000058</v>
      </c>
      <c r="W44">
        <v>28825.399999999998</v>
      </c>
      <c r="X44">
        <v>1698</v>
      </c>
      <c r="AF44">
        <v>44628.2</v>
      </c>
      <c r="AG44">
        <v>2.4106506648262758</v>
      </c>
      <c r="AK44">
        <v>44628.2</v>
      </c>
      <c r="AL44">
        <v>2.4106506648262758</v>
      </c>
    </row>
    <row r="45" spans="2:38" x14ac:dyDescent="0.25">
      <c r="B45">
        <v>81372</v>
      </c>
      <c r="C45">
        <v>47080</v>
      </c>
      <c r="D45">
        <v>16498</v>
      </c>
      <c r="E45">
        <v>9332</v>
      </c>
      <c r="F45">
        <v>72336</v>
      </c>
      <c r="H45">
        <v>72509</v>
      </c>
      <c r="J45">
        <f t="shared" si="6"/>
        <v>45323.6</v>
      </c>
      <c r="K45">
        <f t="shared" si="7"/>
        <v>1.5998067232082183</v>
      </c>
      <c r="L45">
        <f t="shared" si="8"/>
        <v>81372</v>
      </c>
      <c r="M45">
        <f t="shared" si="9"/>
        <v>9332</v>
      </c>
      <c r="N45">
        <f t="shared" si="10"/>
        <v>45323.6</v>
      </c>
      <c r="O45">
        <f t="shared" si="11"/>
        <v>72040</v>
      </c>
      <c r="Q45">
        <v>29828</v>
      </c>
      <c r="R45">
        <v>-4108</v>
      </c>
      <c r="T45">
        <v>13663.399999999998</v>
      </c>
      <c r="U45">
        <v>202.79999999999563</v>
      </c>
      <c r="W45">
        <v>16517</v>
      </c>
      <c r="X45">
        <v>795.59999999999991</v>
      </c>
      <c r="Z45">
        <v>45323.6</v>
      </c>
      <c r="AA45">
        <v>1.5998067232082183</v>
      </c>
      <c r="AK45">
        <v>45323.6</v>
      </c>
      <c r="AL45">
        <v>1.5998067232082183</v>
      </c>
    </row>
    <row r="46" spans="2:38" x14ac:dyDescent="0.25">
      <c r="B46">
        <v>102877</v>
      </c>
      <c r="C46">
        <v>79152</v>
      </c>
      <c r="D46">
        <v>25559</v>
      </c>
      <c r="E46">
        <v>30443</v>
      </c>
      <c r="F46">
        <v>45308</v>
      </c>
      <c r="H46">
        <v>65420</v>
      </c>
      <c r="J46">
        <f t="shared" si="6"/>
        <v>56667.8</v>
      </c>
      <c r="K46">
        <f t="shared" si="7"/>
        <v>1.1544474992853084</v>
      </c>
      <c r="L46">
        <f t="shared" si="8"/>
        <v>102877</v>
      </c>
      <c r="M46">
        <f t="shared" si="9"/>
        <v>25559</v>
      </c>
      <c r="N46">
        <f t="shared" si="10"/>
        <v>56667.8</v>
      </c>
      <c r="O46">
        <f t="shared" si="11"/>
        <v>77318</v>
      </c>
      <c r="Q46">
        <v>-18712</v>
      </c>
      <c r="R46">
        <v>1534</v>
      </c>
      <c r="T46">
        <v>8550.2000000000044</v>
      </c>
      <c r="U46">
        <v>7</v>
      </c>
      <c r="W46">
        <v>21949.399999999998</v>
      </c>
      <c r="X46">
        <v>185.39999999999998</v>
      </c>
      <c r="AD46">
        <v>56667.8</v>
      </c>
      <c r="AE46">
        <v>1.1544474992853084</v>
      </c>
      <c r="AI46">
        <v>56667.8</v>
      </c>
      <c r="AJ46">
        <v>1.1544474992853084</v>
      </c>
    </row>
    <row r="47" spans="2:38" x14ac:dyDescent="0.25">
      <c r="B47">
        <v>42327</v>
      </c>
      <c r="C47">
        <v>12113</v>
      </c>
      <c r="D47">
        <v>37638</v>
      </c>
      <c r="E47">
        <v>80397</v>
      </c>
      <c r="F47">
        <v>102276</v>
      </c>
      <c r="H47">
        <v>83634</v>
      </c>
      <c r="J47">
        <f t="shared" si="6"/>
        <v>54950.2</v>
      </c>
      <c r="K47">
        <f t="shared" si="7"/>
        <v>1.5219962802683158</v>
      </c>
      <c r="L47">
        <f t="shared" si="8"/>
        <v>102276</v>
      </c>
      <c r="M47">
        <f t="shared" si="9"/>
        <v>12113</v>
      </c>
      <c r="N47">
        <f t="shared" si="10"/>
        <v>54950.2</v>
      </c>
      <c r="O47">
        <f t="shared" si="11"/>
        <v>90163</v>
      </c>
      <c r="Q47">
        <v>21642</v>
      </c>
      <c r="R47">
        <v>-1432</v>
      </c>
      <c r="T47">
        <v>-5295.2000000000044</v>
      </c>
      <c r="U47">
        <v>-1549.4000000000015</v>
      </c>
      <c r="W47">
        <v>12552.8</v>
      </c>
      <c r="X47">
        <v>1554.6</v>
      </c>
      <c r="AB47">
        <v>54950.2</v>
      </c>
      <c r="AC47">
        <v>1.5219962802683158</v>
      </c>
      <c r="AK47">
        <v>54950.2</v>
      </c>
      <c r="AL47">
        <v>1.5219962802683158</v>
      </c>
    </row>
    <row r="48" spans="2:38" x14ac:dyDescent="0.25">
      <c r="B48">
        <v>7795</v>
      </c>
      <c r="C48">
        <v>78833</v>
      </c>
      <c r="D48">
        <v>108354</v>
      </c>
      <c r="E48">
        <v>116983</v>
      </c>
      <c r="F48">
        <v>47144</v>
      </c>
      <c r="H48">
        <v>104388</v>
      </c>
      <c r="J48">
        <f t="shared" si="6"/>
        <v>71821.8</v>
      </c>
      <c r="K48">
        <f t="shared" si="7"/>
        <v>1.4534305740039932</v>
      </c>
      <c r="L48">
        <f t="shared" si="8"/>
        <v>116983</v>
      </c>
      <c r="M48">
        <f t="shared" si="9"/>
        <v>7795</v>
      </c>
      <c r="N48">
        <f t="shared" si="10"/>
        <v>71821.8</v>
      </c>
      <c r="O48">
        <f t="shared" si="11"/>
        <v>109188</v>
      </c>
      <c r="Q48">
        <v>18534</v>
      </c>
      <c r="R48">
        <v>4823</v>
      </c>
      <c r="T48">
        <v>-2544</v>
      </c>
      <c r="U48">
        <v>1302.6000000000058</v>
      </c>
      <c r="W48">
        <v>21921.199999999997</v>
      </c>
      <c r="X48">
        <v>2011.0000000000002</v>
      </c>
      <c r="AB48">
        <v>71821.8</v>
      </c>
      <c r="AC48">
        <v>1.4534305740039932</v>
      </c>
      <c r="AI48">
        <v>71821.8</v>
      </c>
      <c r="AJ48">
        <v>1.4534305740039932</v>
      </c>
    </row>
    <row r="49" spans="2:38" x14ac:dyDescent="0.25">
      <c r="B49">
        <v>10645</v>
      </c>
      <c r="C49">
        <v>7117</v>
      </c>
      <c r="D49">
        <v>21007</v>
      </c>
      <c r="E49">
        <v>54416</v>
      </c>
      <c r="F49">
        <v>109028</v>
      </c>
      <c r="H49">
        <v>91962</v>
      </c>
      <c r="J49">
        <f t="shared" si="6"/>
        <v>40442.6</v>
      </c>
      <c r="K49">
        <f t="shared" si="7"/>
        <v>2.2738894136380945</v>
      </c>
      <c r="L49">
        <f t="shared" si="8"/>
        <v>109028</v>
      </c>
      <c r="M49">
        <f t="shared" si="9"/>
        <v>7117</v>
      </c>
      <c r="N49">
        <f t="shared" si="10"/>
        <v>40442.6</v>
      </c>
      <c r="O49">
        <f t="shared" si="11"/>
        <v>101911</v>
      </c>
      <c r="Q49">
        <v>-4470</v>
      </c>
      <c r="R49">
        <v>0</v>
      </c>
      <c r="T49">
        <v>418.40000000000146</v>
      </c>
      <c r="U49">
        <v>1003.1999999999971</v>
      </c>
      <c r="W49">
        <v>6604.4000000000005</v>
      </c>
      <c r="X49">
        <v>1095.9999999999998</v>
      </c>
      <c r="AD49">
        <v>40442.6</v>
      </c>
      <c r="AE49">
        <v>2.2738894136380945</v>
      </c>
      <c r="AK49">
        <v>40442.6</v>
      </c>
      <c r="AL49">
        <v>2.2738894136380945</v>
      </c>
    </row>
    <row r="50" spans="2:38" x14ac:dyDescent="0.25">
      <c r="B50">
        <v>99579</v>
      </c>
      <c r="C50">
        <v>61536</v>
      </c>
      <c r="D50">
        <v>76933</v>
      </c>
      <c r="E50">
        <v>95301</v>
      </c>
      <c r="F50">
        <v>100494</v>
      </c>
      <c r="H50">
        <v>112597</v>
      </c>
      <c r="J50">
        <f t="shared" si="6"/>
        <v>86768.6</v>
      </c>
      <c r="K50">
        <f t="shared" si="7"/>
        <v>1.2976698944088068</v>
      </c>
      <c r="L50">
        <f t="shared" si="8"/>
        <v>100494</v>
      </c>
      <c r="M50">
        <f t="shared" si="9"/>
        <v>61536</v>
      </c>
      <c r="N50">
        <f t="shared" si="10"/>
        <v>86768.6</v>
      </c>
      <c r="O50">
        <f t="shared" si="11"/>
        <v>38958</v>
      </c>
      <c r="Q50">
        <v>9277</v>
      </c>
      <c r="R50">
        <v>7</v>
      </c>
      <c r="T50">
        <v>-4768</v>
      </c>
      <c r="U50">
        <v>1859.6000000000058</v>
      </c>
      <c r="W50">
        <v>7032.4000000000005</v>
      </c>
      <c r="X50">
        <v>2806.4</v>
      </c>
      <c r="AB50">
        <v>86768.6</v>
      </c>
      <c r="AC50">
        <v>1.2976698944088068</v>
      </c>
      <c r="AI50">
        <v>86768.6</v>
      </c>
      <c r="AJ50">
        <v>1.2976698944088068</v>
      </c>
    </row>
    <row r="51" spans="2:38" x14ac:dyDescent="0.25">
      <c r="B51">
        <v>60911</v>
      </c>
      <c r="C51">
        <v>35688</v>
      </c>
      <c r="D51">
        <v>6305</v>
      </c>
      <c r="E51">
        <v>15258</v>
      </c>
      <c r="F51">
        <v>115283</v>
      </c>
      <c r="H51">
        <v>87497</v>
      </c>
      <c r="J51">
        <f t="shared" si="6"/>
        <v>46689</v>
      </c>
      <c r="K51">
        <f t="shared" si="7"/>
        <v>1.8740388528347147</v>
      </c>
      <c r="L51">
        <f t="shared" si="8"/>
        <v>115283</v>
      </c>
      <c r="M51">
        <f t="shared" si="9"/>
        <v>6305</v>
      </c>
      <c r="N51">
        <f t="shared" si="10"/>
        <v>46689</v>
      </c>
      <c r="O51">
        <f t="shared" si="11"/>
        <v>108978</v>
      </c>
      <c r="Q51">
        <v>4226</v>
      </c>
      <c r="R51">
        <v>-3813</v>
      </c>
      <c r="T51">
        <v>10896</v>
      </c>
      <c r="U51">
        <v>1084.1999999999971</v>
      </c>
      <c r="W51">
        <v>17173.599999999999</v>
      </c>
      <c r="X51">
        <v>2073.4</v>
      </c>
      <c r="AD51">
        <v>46689</v>
      </c>
      <c r="AE51">
        <v>1.8740388528347147</v>
      </c>
      <c r="AK51">
        <v>46689</v>
      </c>
      <c r="AL51">
        <v>1.8740388528347147</v>
      </c>
    </row>
    <row r="52" spans="2:38" x14ac:dyDescent="0.25">
      <c r="B52">
        <v>83436</v>
      </c>
      <c r="C52">
        <v>94024</v>
      </c>
      <c r="D52">
        <v>40128</v>
      </c>
      <c r="E52">
        <v>32508</v>
      </c>
      <c r="F52">
        <v>13106</v>
      </c>
      <c r="H52">
        <v>84015</v>
      </c>
      <c r="J52">
        <f t="shared" si="6"/>
        <v>52640.4</v>
      </c>
      <c r="K52">
        <f t="shared" si="7"/>
        <v>1.5960175074657488</v>
      </c>
      <c r="L52">
        <f t="shared" si="8"/>
        <v>94024</v>
      </c>
      <c r="M52">
        <f t="shared" si="9"/>
        <v>13106</v>
      </c>
      <c r="N52">
        <f t="shared" si="10"/>
        <v>52640.4</v>
      </c>
      <c r="O52">
        <f t="shared" si="11"/>
        <v>80918</v>
      </c>
      <c r="Q52">
        <v>13782</v>
      </c>
      <c r="R52">
        <v>4828</v>
      </c>
      <c r="T52">
        <v>-1824</v>
      </c>
      <c r="U52">
        <v>175.59999999999854</v>
      </c>
      <c r="W52">
        <v>15200.4</v>
      </c>
      <c r="X52">
        <v>532</v>
      </c>
      <c r="Z52">
        <v>52640.4</v>
      </c>
      <c r="AA52">
        <v>1.5960175074657488</v>
      </c>
      <c r="AK52">
        <v>52640.4</v>
      </c>
      <c r="AL52">
        <v>1.5960175074657488</v>
      </c>
    </row>
    <row r="53" spans="2:38" x14ac:dyDescent="0.25">
      <c r="B53">
        <v>54733</v>
      </c>
      <c r="C53">
        <v>52617</v>
      </c>
      <c r="D53">
        <v>7704</v>
      </c>
      <c r="E53">
        <v>22088</v>
      </c>
      <c r="F53">
        <v>63966</v>
      </c>
      <c r="H53">
        <v>103778</v>
      </c>
      <c r="J53">
        <f t="shared" si="6"/>
        <v>40221.599999999999</v>
      </c>
      <c r="K53">
        <f t="shared" si="7"/>
        <v>2.580155936113929</v>
      </c>
      <c r="L53">
        <f t="shared" si="8"/>
        <v>63966</v>
      </c>
      <c r="M53">
        <f t="shared" si="9"/>
        <v>7704</v>
      </c>
      <c r="N53">
        <f t="shared" si="10"/>
        <v>40221.599999999999</v>
      </c>
      <c r="O53">
        <f t="shared" si="11"/>
        <v>56262</v>
      </c>
      <c r="Q53">
        <v>11159</v>
      </c>
      <c r="R53">
        <v>-56</v>
      </c>
      <c r="T53">
        <v>-4550.4000000000015</v>
      </c>
      <c r="U53">
        <v>36.799999999995634</v>
      </c>
      <c r="W53">
        <v>18848.399999999998</v>
      </c>
      <c r="X53">
        <v>2086</v>
      </c>
      <c r="AD53">
        <v>40221.599999999999</v>
      </c>
      <c r="AE53">
        <v>2.580155936113929</v>
      </c>
      <c r="AK53">
        <v>40221.599999999999</v>
      </c>
      <c r="AL53">
        <v>2.580155936113929</v>
      </c>
    </row>
    <row r="54" spans="2:38" x14ac:dyDescent="0.25">
      <c r="B54">
        <v>7648</v>
      </c>
      <c r="C54">
        <v>21888</v>
      </c>
      <c r="D54">
        <v>82886</v>
      </c>
      <c r="E54">
        <v>69819</v>
      </c>
      <c r="F54">
        <v>75457</v>
      </c>
      <c r="H54">
        <v>75010</v>
      </c>
      <c r="J54">
        <f t="shared" si="6"/>
        <v>51539.6</v>
      </c>
      <c r="K54">
        <f t="shared" si="7"/>
        <v>1.4553857616279522</v>
      </c>
      <c r="L54">
        <f t="shared" si="8"/>
        <v>82886</v>
      </c>
      <c r="M54">
        <f t="shared" si="9"/>
        <v>7648</v>
      </c>
      <c r="N54">
        <f t="shared" si="10"/>
        <v>51539.6</v>
      </c>
      <c r="O54">
        <f t="shared" si="11"/>
        <v>75238</v>
      </c>
      <c r="Q54">
        <v>13387</v>
      </c>
      <c r="R54">
        <v>1182</v>
      </c>
      <c r="T54">
        <v>2585.5999999999985</v>
      </c>
      <c r="U54">
        <v>-865.80000000000291</v>
      </c>
      <c r="W54">
        <v>8752.8000000000011</v>
      </c>
      <c r="X54">
        <v>969.80000000000007</v>
      </c>
      <c r="Z54">
        <v>51539.6</v>
      </c>
      <c r="AA54">
        <v>1.4553857616279522</v>
      </c>
      <c r="AK54">
        <v>51539.6</v>
      </c>
      <c r="AL54">
        <v>1.4553857616279522</v>
      </c>
    </row>
    <row r="55" spans="2:38" x14ac:dyDescent="0.25">
      <c r="B55">
        <v>9224</v>
      </c>
      <c r="C55">
        <v>38745</v>
      </c>
      <c r="D55">
        <v>72234</v>
      </c>
      <c r="E55">
        <v>12555</v>
      </c>
      <c r="F55">
        <v>93818</v>
      </c>
      <c r="H55">
        <v>50128</v>
      </c>
      <c r="J55">
        <f t="shared" si="6"/>
        <v>45315.199999999997</v>
      </c>
      <c r="K55">
        <f t="shared" si="7"/>
        <v>1.1062071887578562</v>
      </c>
      <c r="L55">
        <f t="shared" si="8"/>
        <v>93818</v>
      </c>
      <c r="M55">
        <f t="shared" si="9"/>
        <v>9224</v>
      </c>
      <c r="N55">
        <f t="shared" si="10"/>
        <v>45315.199999999997</v>
      </c>
      <c r="O55">
        <f t="shared" si="11"/>
        <v>84594</v>
      </c>
      <c r="Q55">
        <v>-30560</v>
      </c>
      <c r="R55">
        <v>482</v>
      </c>
      <c r="T55">
        <v>-3688</v>
      </c>
      <c r="U55">
        <v>2215.1999999999971</v>
      </c>
      <c r="W55">
        <v>10776.000000000002</v>
      </c>
      <c r="X55">
        <v>2250.7999999999997</v>
      </c>
      <c r="AD55">
        <v>45315.199999999997</v>
      </c>
      <c r="AE55">
        <v>1.1062071887578562</v>
      </c>
      <c r="AI55">
        <v>45315.199999999997</v>
      </c>
      <c r="AJ55">
        <v>1.1062071887578562</v>
      </c>
    </row>
    <row r="56" spans="2:38" x14ac:dyDescent="0.25">
      <c r="B56">
        <v>30225</v>
      </c>
      <c r="C56">
        <v>77218</v>
      </c>
      <c r="D56">
        <v>25377</v>
      </c>
      <c r="E56">
        <v>22506</v>
      </c>
      <c r="F56">
        <v>112891</v>
      </c>
      <c r="H56">
        <v>133169</v>
      </c>
      <c r="J56">
        <f t="shared" si="6"/>
        <v>53643.4</v>
      </c>
      <c r="K56">
        <f t="shared" si="7"/>
        <v>2.4824861958787099</v>
      </c>
      <c r="L56">
        <f t="shared" si="8"/>
        <v>112891</v>
      </c>
      <c r="M56">
        <f t="shared" si="9"/>
        <v>22506</v>
      </c>
      <c r="N56">
        <f t="shared" si="10"/>
        <v>53643.4</v>
      </c>
      <c r="O56">
        <f t="shared" si="11"/>
        <v>90385</v>
      </c>
      <c r="Q56">
        <v>22592</v>
      </c>
      <c r="R56">
        <v>93</v>
      </c>
      <c r="T56">
        <v>3926.8000000000029</v>
      </c>
      <c r="U56">
        <v>459.20000000000437</v>
      </c>
      <c r="W56">
        <v>7417.6</v>
      </c>
      <c r="X56">
        <v>1896</v>
      </c>
      <c r="AD56">
        <v>53643.4</v>
      </c>
      <c r="AE56">
        <v>2.4824861958787099</v>
      </c>
      <c r="AK56">
        <v>53643.4</v>
      </c>
      <c r="AL56">
        <v>2.4824861958787099</v>
      </c>
    </row>
    <row r="57" spans="2:38" x14ac:dyDescent="0.25">
      <c r="B57">
        <v>11885</v>
      </c>
      <c r="C57">
        <v>2770</v>
      </c>
      <c r="D57">
        <v>69647</v>
      </c>
      <c r="E57">
        <v>105411</v>
      </c>
      <c r="F57">
        <v>66047</v>
      </c>
      <c r="H57">
        <v>53680</v>
      </c>
      <c r="J57">
        <f t="shared" si="6"/>
        <v>51152</v>
      </c>
      <c r="K57">
        <f t="shared" si="7"/>
        <v>1.0494213324992181</v>
      </c>
      <c r="L57">
        <f t="shared" si="8"/>
        <v>105411</v>
      </c>
      <c r="M57">
        <f t="shared" si="9"/>
        <v>2770</v>
      </c>
      <c r="N57">
        <f t="shared" si="10"/>
        <v>51152</v>
      </c>
      <c r="O57">
        <f t="shared" si="11"/>
        <v>102641</v>
      </c>
      <c r="Q57">
        <v>-17660</v>
      </c>
      <c r="R57">
        <v>204</v>
      </c>
      <c r="T57">
        <v>-2057.8000000000029</v>
      </c>
      <c r="U57">
        <v>-753.40000000000146</v>
      </c>
      <c r="W57">
        <v>15431.8</v>
      </c>
      <c r="X57">
        <v>753.39999999999986</v>
      </c>
      <c r="Z57">
        <v>51152</v>
      </c>
      <c r="AA57">
        <v>1.0494213324992181</v>
      </c>
      <c r="AI57">
        <v>51152</v>
      </c>
      <c r="AJ57">
        <v>1.0494213324992181</v>
      </c>
    </row>
    <row r="58" spans="2:38" x14ac:dyDescent="0.25">
      <c r="B58">
        <v>12487</v>
      </c>
      <c r="C58">
        <v>102159</v>
      </c>
      <c r="D58">
        <v>39994</v>
      </c>
      <c r="E58">
        <v>48168</v>
      </c>
      <c r="F58">
        <v>31359</v>
      </c>
      <c r="H58">
        <v>109915</v>
      </c>
      <c r="J58">
        <f t="shared" si="6"/>
        <v>46833.4</v>
      </c>
      <c r="K58">
        <f t="shared" si="7"/>
        <v>2.3469361609449666</v>
      </c>
      <c r="L58">
        <f t="shared" si="8"/>
        <v>102159</v>
      </c>
      <c r="M58">
        <f t="shared" si="9"/>
        <v>12487</v>
      </c>
      <c r="N58">
        <f t="shared" si="10"/>
        <v>46833.4</v>
      </c>
      <c r="O58">
        <f t="shared" si="11"/>
        <v>89672</v>
      </c>
      <c r="Q58">
        <v>2044</v>
      </c>
      <c r="R58">
        <v>406</v>
      </c>
      <c r="T58">
        <v>-7089.7999999999956</v>
      </c>
      <c r="U58">
        <v>1094.8000000000029</v>
      </c>
      <c r="W58">
        <v>23304.199999999997</v>
      </c>
      <c r="X58">
        <v>1449.6</v>
      </c>
      <c r="AD58">
        <v>46833.4</v>
      </c>
      <c r="AE58">
        <v>2.3469361609449666</v>
      </c>
      <c r="AK58">
        <v>46833.4</v>
      </c>
      <c r="AL58">
        <v>2.3469361609449666</v>
      </c>
    </row>
    <row r="59" spans="2:38" x14ac:dyDescent="0.25">
      <c r="B59">
        <v>115383</v>
      </c>
      <c r="C59">
        <v>52803</v>
      </c>
      <c r="D59">
        <v>71638</v>
      </c>
      <c r="E59">
        <v>84191</v>
      </c>
      <c r="F59">
        <v>107281</v>
      </c>
      <c r="H59">
        <v>122992</v>
      </c>
      <c r="J59">
        <f t="shared" si="6"/>
        <v>86259.199999999997</v>
      </c>
      <c r="K59">
        <f t="shared" si="7"/>
        <v>1.4258421130731562</v>
      </c>
      <c r="L59">
        <f t="shared" si="8"/>
        <v>115383</v>
      </c>
      <c r="M59">
        <f t="shared" si="9"/>
        <v>52803</v>
      </c>
      <c r="N59">
        <f t="shared" si="10"/>
        <v>86259.199999999997</v>
      </c>
      <c r="O59">
        <f t="shared" si="11"/>
        <v>62580</v>
      </c>
      <c r="Q59">
        <v>-7019</v>
      </c>
      <c r="R59">
        <v>1</v>
      </c>
      <c r="T59">
        <v>-6778</v>
      </c>
      <c r="U59">
        <v>-500.19999999999709</v>
      </c>
      <c r="W59">
        <v>12182.4</v>
      </c>
      <c r="X59">
        <v>833</v>
      </c>
      <c r="AB59">
        <v>86259.199999999997</v>
      </c>
      <c r="AC59">
        <v>1.4258421130731562</v>
      </c>
      <c r="AI59">
        <v>86259.199999999997</v>
      </c>
      <c r="AJ59">
        <v>1.4258421130731562</v>
      </c>
    </row>
    <row r="60" spans="2:38" x14ac:dyDescent="0.25">
      <c r="B60">
        <v>88639</v>
      </c>
      <c r="C60">
        <v>26073</v>
      </c>
      <c r="D60">
        <v>12691</v>
      </c>
      <c r="E60">
        <v>106474</v>
      </c>
      <c r="F60">
        <v>79762</v>
      </c>
      <c r="H60">
        <v>135248</v>
      </c>
      <c r="J60">
        <f t="shared" si="6"/>
        <v>62727.8</v>
      </c>
      <c r="K60">
        <f t="shared" si="7"/>
        <v>2.1561094124136346</v>
      </c>
      <c r="L60">
        <f t="shared" si="8"/>
        <v>106474</v>
      </c>
      <c r="M60">
        <f t="shared" si="9"/>
        <v>12691</v>
      </c>
      <c r="N60">
        <f t="shared" si="10"/>
        <v>62727.8</v>
      </c>
      <c r="O60">
        <f t="shared" si="11"/>
        <v>93783</v>
      </c>
      <c r="Q60">
        <v>12494</v>
      </c>
      <c r="R60">
        <v>6</v>
      </c>
      <c r="T60">
        <v>-19116.399999999994</v>
      </c>
      <c r="U60">
        <v>-672.39999999999418</v>
      </c>
      <c r="W60">
        <v>20919.199999999997</v>
      </c>
      <c r="X60">
        <v>1285.5999999999999</v>
      </c>
      <c r="AB60">
        <v>62727.8</v>
      </c>
      <c r="AC60">
        <v>2.1561094124136346</v>
      </c>
      <c r="AK60">
        <v>62727.8</v>
      </c>
      <c r="AL60">
        <v>2.1561094124136346</v>
      </c>
    </row>
    <row r="61" spans="2:38" x14ac:dyDescent="0.25">
      <c r="B61">
        <v>96556</v>
      </c>
      <c r="C61">
        <v>58362</v>
      </c>
      <c r="D61">
        <v>62613</v>
      </c>
      <c r="E61">
        <v>99429</v>
      </c>
      <c r="F61">
        <v>7616</v>
      </c>
      <c r="H61">
        <v>127661</v>
      </c>
      <c r="J61">
        <f t="shared" si="6"/>
        <v>64915.199999999997</v>
      </c>
      <c r="K61">
        <f t="shared" si="7"/>
        <v>1.966581016464557</v>
      </c>
      <c r="L61">
        <f t="shared" si="8"/>
        <v>99429</v>
      </c>
      <c r="M61">
        <f t="shared" si="9"/>
        <v>7616</v>
      </c>
      <c r="N61">
        <f t="shared" si="10"/>
        <v>64915.199999999997</v>
      </c>
      <c r="O61">
        <f t="shared" si="11"/>
        <v>91813</v>
      </c>
      <c r="Q61">
        <v>-1981</v>
      </c>
      <c r="R61">
        <v>-5</v>
      </c>
      <c r="T61">
        <v>-7433.4000000000087</v>
      </c>
      <c r="U61">
        <v>1304.3999999999942</v>
      </c>
      <c r="W61">
        <v>12553</v>
      </c>
      <c r="X61">
        <v>1498.8</v>
      </c>
      <c r="AF61">
        <v>64915.199999999997</v>
      </c>
      <c r="AG61">
        <v>1.966581016464557</v>
      </c>
      <c r="AK61">
        <v>64915.199999999997</v>
      </c>
      <c r="AL61">
        <v>1.966581016464557</v>
      </c>
    </row>
    <row r="62" spans="2:38" x14ac:dyDescent="0.25">
      <c r="B62">
        <v>16606</v>
      </c>
      <c r="C62">
        <v>100424</v>
      </c>
      <c r="D62">
        <v>16292</v>
      </c>
      <c r="E62">
        <v>61264</v>
      </c>
      <c r="F62">
        <v>74952</v>
      </c>
      <c r="H62">
        <v>110242</v>
      </c>
      <c r="J62">
        <f t="shared" si="6"/>
        <v>53907.6</v>
      </c>
      <c r="K62">
        <f t="shared" si="7"/>
        <v>2.0450177711491517</v>
      </c>
      <c r="L62">
        <f t="shared" si="8"/>
        <v>100424</v>
      </c>
      <c r="M62">
        <f t="shared" si="9"/>
        <v>16292</v>
      </c>
      <c r="N62">
        <f t="shared" si="10"/>
        <v>53907.6</v>
      </c>
      <c r="O62">
        <f t="shared" si="11"/>
        <v>84132</v>
      </c>
      <c r="Q62">
        <v>14794</v>
      </c>
      <c r="R62">
        <v>-1</v>
      </c>
      <c r="T62">
        <v>17598</v>
      </c>
      <c r="U62">
        <v>-402.40000000000146</v>
      </c>
      <c r="W62">
        <v>25693.599999999999</v>
      </c>
      <c r="X62">
        <v>679.19999999999993</v>
      </c>
      <c r="AD62">
        <v>53907.6</v>
      </c>
      <c r="AE62">
        <v>2.0450177711491517</v>
      </c>
      <c r="AK62">
        <v>53907.6</v>
      </c>
      <c r="AL62">
        <v>2.0450177711491517</v>
      </c>
    </row>
    <row r="63" spans="2:38" x14ac:dyDescent="0.25">
      <c r="B63">
        <v>83418</v>
      </c>
      <c r="C63">
        <v>26453</v>
      </c>
      <c r="D63">
        <v>80316</v>
      </c>
      <c r="E63">
        <v>40253</v>
      </c>
      <c r="F63">
        <v>82619</v>
      </c>
      <c r="H63">
        <v>83852</v>
      </c>
      <c r="J63">
        <f t="shared" si="6"/>
        <v>62611.8</v>
      </c>
      <c r="K63">
        <f t="shared" si="7"/>
        <v>1.3392363739742348</v>
      </c>
      <c r="L63">
        <f t="shared" si="8"/>
        <v>83418</v>
      </c>
      <c r="M63">
        <f t="shared" si="9"/>
        <v>26453</v>
      </c>
      <c r="N63">
        <f t="shared" si="10"/>
        <v>62611.8</v>
      </c>
      <c r="O63">
        <f t="shared" si="11"/>
        <v>56965</v>
      </c>
      <c r="Q63">
        <v>4763</v>
      </c>
      <c r="R63">
        <v>1</v>
      </c>
      <c r="T63">
        <v>-265.79999999999563</v>
      </c>
      <c r="U63">
        <v>1805.8000000000029</v>
      </c>
      <c r="W63">
        <v>17162.599999999999</v>
      </c>
      <c r="X63">
        <v>1919.4</v>
      </c>
      <c r="AB63">
        <v>62611.8</v>
      </c>
      <c r="AC63">
        <v>1.3392363739742348</v>
      </c>
      <c r="AI63">
        <v>62611.8</v>
      </c>
      <c r="AJ63">
        <v>1.3392363739742348</v>
      </c>
    </row>
    <row r="64" spans="2:38" x14ac:dyDescent="0.25">
      <c r="B64">
        <v>112314</v>
      </c>
      <c r="C64">
        <v>25981</v>
      </c>
      <c r="D64">
        <v>82282</v>
      </c>
      <c r="E64">
        <v>88823</v>
      </c>
      <c r="F64">
        <v>108516</v>
      </c>
      <c r="H64">
        <v>110190</v>
      </c>
      <c r="J64">
        <f t="shared" si="6"/>
        <v>83583.199999999997</v>
      </c>
      <c r="K64">
        <f t="shared" si="7"/>
        <v>1.3183271279395861</v>
      </c>
      <c r="L64">
        <f t="shared" si="8"/>
        <v>112314</v>
      </c>
      <c r="M64">
        <f t="shared" si="9"/>
        <v>25981</v>
      </c>
      <c r="N64">
        <f t="shared" si="10"/>
        <v>83583.199999999997</v>
      </c>
      <c r="O64">
        <f t="shared" si="11"/>
        <v>86333</v>
      </c>
      <c r="Q64">
        <v>-21789</v>
      </c>
      <c r="R64">
        <v>-379</v>
      </c>
      <c r="T64">
        <v>4568</v>
      </c>
      <c r="U64">
        <v>-983.60000000000582</v>
      </c>
      <c r="W64">
        <v>6272</v>
      </c>
      <c r="X64">
        <v>2123.2000000000003</v>
      </c>
      <c r="AF64">
        <v>83583.199999999997</v>
      </c>
      <c r="AG64">
        <v>1.3183271279395861</v>
      </c>
      <c r="AI64">
        <v>83583.199999999997</v>
      </c>
      <c r="AJ64">
        <v>1.3183271279395861</v>
      </c>
    </row>
    <row r="65" spans="2:38" x14ac:dyDescent="0.25">
      <c r="B65">
        <v>103865</v>
      </c>
      <c r="C65">
        <v>82138</v>
      </c>
      <c r="D65">
        <v>23376</v>
      </c>
      <c r="E65">
        <v>52022</v>
      </c>
      <c r="F65">
        <v>71678</v>
      </c>
      <c r="H65">
        <v>116355</v>
      </c>
      <c r="J65">
        <f t="shared" si="6"/>
        <v>66615.8</v>
      </c>
      <c r="K65">
        <f t="shared" si="7"/>
        <v>1.7466576998249663</v>
      </c>
      <c r="L65">
        <f t="shared" si="8"/>
        <v>103865</v>
      </c>
      <c r="M65">
        <f t="shared" si="9"/>
        <v>23376</v>
      </c>
      <c r="N65">
        <f t="shared" si="10"/>
        <v>66615.8</v>
      </c>
      <c r="O65">
        <f t="shared" si="11"/>
        <v>80489</v>
      </c>
      <c r="Q65">
        <v>-15009</v>
      </c>
      <c r="R65">
        <v>-2</v>
      </c>
      <c r="T65">
        <v>-3863.1999999999971</v>
      </c>
      <c r="U65">
        <v>793</v>
      </c>
      <c r="W65">
        <v>7587.2000000000007</v>
      </c>
      <c r="X65">
        <v>1003</v>
      </c>
      <c r="AF65">
        <v>66615.8</v>
      </c>
      <c r="AG65">
        <v>1.7466576998249663</v>
      </c>
      <c r="AK65">
        <v>66615.8</v>
      </c>
      <c r="AL65">
        <v>1.7466576998249663</v>
      </c>
    </row>
    <row r="66" spans="2:38" x14ac:dyDescent="0.25">
      <c r="B66">
        <v>37514</v>
      </c>
      <c r="C66">
        <v>89961</v>
      </c>
      <c r="D66">
        <v>71798</v>
      </c>
      <c r="E66">
        <v>40455</v>
      </c>
      <c r="F66">
        <v>20170</v>
      </c>
      <c r="H66">
        <v>123814</v>
      </c>
      <c r="J66">
        <f t="shared" ref="J66:J101" si="12">AVERAGE(B66:F66)</f>
        <v>51979.6</v>
      </c>
      <c r="K66">
        <f t="shared" ref="K66:K97" si="13">H66/J66</f>
        <v>2.3819729278409221</v>
      </c>
      <c r="L66">
        <f t="shared" ref="L66:L101" si="14">MAX(B66:F66)</f>
        <v>89961</v>
      </c>
      <c r="M66">
        <f t="shared" ref="M66:M101" si="15">MIN(B66:F66)</f>
        <v>20170</v>
      </c>
      <c r="N66">
        <f t="shared" ref="N66:N101" si="16">AVERAGE(B66:F66)</f>
        <v>51979.6</v>
      </c>
      <c r="O66">
        <f t="shared" ref="O66:O101" si="17">L66-M66</f>
        <v>69791</v>
      </c>
      <c r="Q66">
        <v>38821</v>
      </c>
      <c r="R66">
        <v>-5103</v>
      </c>
      <c r="T66">
        <v>2804.1999999999971</v>
      </c>
      <c r="U66">
        <v>150.40000000000146</v>
      </c>
      <c r="W66">
        <v>7607.4</v>
      </c>
      <c r="X66">
        <v>896.40000000000009</v>
      </c>
      <c r="AD66">
        <v>51979.6</v>
      </c>
      <c r="AE66">
        <v>2.3819729278409221</v>
      </c>
      <c r="AK66">
        <v>51979.6</v>
      </c>
      <c r="AL66">
        <v>2.3819729278409221</v>
      </c>
    </row>
    <row r="67" spans="2:38" x14ac:dyDescent="0.25">
      <c r="B67">
        <v>43235</v>
      </c>
      <c r="C67">
        <v>107638</v>
      </c>
      <c r="D67">
        <v>42489</v>
      </c>
      <c r="E67">
        <v>8082</v>
      </c>
      <c r="F67">
        <v>59850</v>
      </c>
      <c r="H67">
        <v>96297</v>
      </c>
      <c r="J67">
        <f t="shared" si="12"/>
        <v>52258.8</v>
      </c>
      <c r="K67">
        <f t="shared" si="13"/>
        <v>1.84269443615238</v>
      </c>
      <c r="L67">
        <f t="shared" si="14"/>
        <v>107638</v>
      </c>
      <c r="M67">
        <f t="shared" si="15"/>
        <v>8082</v>
      </c>
      <c r="N67">
        <f t="shared" si="16"/>
        <v>52258.8</v>
      </c>
      <c r="O67">
        <f t="shared" si="17"/>
        <v>99556</v>
      </c>
      <c r="Q67">
        <v>20529</v>
      </c>
      <c r="R67">
        <v>-25</v>
      </c>
      <c r="T67">
        <v>8593.8000000000029</v>
      </c>
      <c r="U67">
        <v>597.20000000000437</v>
      </c>
      <c r="W67">
        <v>16179.8</v>
      </c>
      <c r="X67">
        <v>1696.8</v>
      </c>
      <c r="AD67">
        <v>52258.8</v>
      </c>
      <c r="AE67">
        <v>1.84269443615238</v>
      </c>
      <c r="AK67">
        <v>52258.8</v>
      </c>
      <c r="AL67">
        <v>1.84269443615238</v>
      </c>
    </row>
    <row r="68" spans="2:38" x14ac:dyDescent="0.25">
      <c r="B68">
        <v>46310</v>
      </c>
      <c r="C68">
        <v>97434</v>
      </c>
      <c r="D68">
        <v>31238</v>
      </c>
      <c r="E68">
        <v>56480</v>
      </c>
      <c r="F68">
        <v>54695</v>
      </c>
      <c r="H68">
        <v>98597</v>
      </c>
      <c r="J68">
        <f t="shared" si="12"/>
        <v>57231.4</v>
      </c>
      <c r="K68">
        <f t="shared" si="13"/>
        <v>1.7227780554031529</v>
      </c>
      <c r="L68">
        <f t="shared" si="14"/>
        <v>97434</v>
      </c>
      <c r="M68">
        <f t="shared" si="15"/>
        <v>31238</v>
      </c>
      <c r="N68">
        <f t="shared" si="16"/>
        <v>57231.4</v>
      </c>
      <c r="O68">
        <f t="shared" si="17"/>
        <v>66196</v>
      </c>
      <c r="Q68">
        <v>-1279</v>
      </c>
      <c r="R68">
        <v>-160</v>
      </c>
      <c r="T68">
        <v>-1119.7999999999956</v>
      </c>
      <c r="U68">
        <v>-318.40000000000146</v>
      </c>
      <c r="W68">
        <v>21833.4</v>
      </c>
      <c r="X68">
        <v>1174</v>
      </c>
      <c r="AD68">
        <v>57231.4</v>
      </c>
      <c r="AE68">
        <v>1.7227780554031529</v>
      </c>
      <c r="AK68">
        <v>57231.4</v>
      </c>
      <c r="AL68">
        <v>1.7227780554031529</v>
      </c>
    </row>
    <row r="69" spans="2:38" x14ac:dyDescent="0.25">
      <c r="B69">
        <v>76124</v>
      </c>
      <c r="C69">
        <v>62299</v>
      </c>
      <c r="D69">
        <v>94695</v>
      </c>
      <c r="E69">
        <v>45548</v>
      </c>
      <c r="F69">
        <v>28374</v>
      </c>
      <c r="H69">
        <v>102419</v>
      </c>
      <c r="J69">
        <f t="shared" si="12"/>
        <v>61408</v>
      </c>
      <c r="K69">
        <f t="shared" si="13"/>
        <v>1.6678445805106827</v>
      </c>
      <c r="L69">
        <f t="shared" si="14"/>
        <v>94695</v>
      </c>
      <c r="M69">
        <f t="shared" si="15"/>
        <v>28374</v>
      </c>
      <c r="N69">
        <f t="shared" si="16"/>
        <v>61408</v>
      </c>
      <c r="O69">
        <f t="shared" si="17"/>
        <v>66321</v>
      </c>
      <c r="Q69">
        <v>9923</v>
      </c>
      <c r="R69">
        <v>-4185</v>
      </c>
      <c r="T69">
        <v>-15098</v>
      </c>
      <c r="U69">
        <v>271.19999999999709</v>
      </c>
      <c r="W69">
        <v>15820.400000000001</v>
      </c>
      <c r="X69">
        <v>778</v>
      </c>
      <c r="AB69">
        <v>61408</v>
      </c>
      <c r="AC69">
        <v>1.6678445805106827</v>
      </c>
      <c r="AK69">
        <v>61408</v>
      </c>
      <c r="AL69">
        <v>1.6678445805106827</v>
      </c>
    </row>
    <row r="70" spans="2:38" x14ac:dyDescent="0.25">
      <c r="B70">
        <v>104421</v>
      </c>
      <c r="C70">
        <v>71928</v>
      </c>
      <c r="D70">
        <v>79299</v>
      </c>
      <c r="E70">
        <v>54190</v>
      </c>
      <c r="F70">
        <v>20869</v>
      </c>
      <c r="H70">
        <v>133422</v>
      </c>
      <c r="J70">
        <f t="shared" si="12"/>
        <v>66141.399999999994</v>
      </c>
      <c r="K70">
        <f t="shared" si="13"/>
        <v>2.0172237055762352</v>
      </c>
      <c r="L70">
        <f t="shared" si="14"/>
        <v>104421</v>
      </c>
      <c r="M70">
        <f t="shared" si="15"/>
        <v>20869</v>
      </c>
      <c r="N70">
        <f t="shared" si="16"/>
        <v>66141.399999999994</v>
      </c>
      <c r="O70">
        <f t="shared" si="17"/>
        <v>83552</v>
      </c>
      <c r="Q70">
        <v>22968</v>
      </c>
      <c r="R70">
        <v>96</v>
      </c>
      <c r="T70">
        <v>-1508.6000000000058</v>
      </c>
      <c r="U70">
        <v>191.39999999999418</v>
      </c>
      <c r="W70">
        <v>13867</v>
      </c>
      <c r="X70">
        <v>1148.2</v>
      </c>
      <c r="AF70">
        <v>66141.399999999994</v>
      </c>
      <c r="AG70">
        <v>2.0172237055762352</v>
      </c>
      <c r="AK70">
        <v>66141.399999999994</v>
      </c>
      <c r="AL70">
        <v>2.0172237055762352</v>
      </c>
    </row>
    <row r="71" spans="2:38" x14ac:dyDescent="0.25">
      <c r="B71">
        <v>7255</v>
      </c>
      <c r="C71">
        <v>55122</v>
      </c>
      <c r="D71">
        <v>57272</v>
      </c>
      <c r="E71">
        <v>57298</v>
      </c>
      <c r="F71">
        <v>6739</v>
      </c>
      <c r="H71">
        <v>56756</v>
      </c>
      <c r="J71">
        <f t="shared" si="12"/>
        <v>36737.199999999997</v>
      </c>
      <c r="K71">
        <f t="shared" si="13"/>
        <v>1.5449190466339298</v>
      </c>
      <c r="L71">
        <f t="shared" si="14"/>
        <v>57298</v>
      </c>
      <c r="M71">
        <f t="shared" si="15"/>
        <v>6739</v>
      </c>
      <c r="N71">
        <f t="shared" si="16"/>
        <v>36737.199999999997</v>
      </c>
      <c r="O71">
        <f t="shared" si="17"/>
        <v>50559</v>
      </c>
      <c r="Q71">
        <v>545</v>
      </c>
      <c r="R71">
        <v>32</v>
      </c>
      <c r="T71">
        <v>-6017.6000000000058</v>
      </c>
      <c r="U71">
        <v>2476.3999999999942</v>
      </c>
      <c r="W71">
        <v>15701.199999999999</v>
      </c>
      <c r="X71">
        <v>2476.4</v>
      </c>
      <c r="Z71">
        <v>36737.199999999997</v>
      </c>
      <c r="AA71">
        <v>1.5449190466339298</v>
      </c>
      <c r="AK71">
        <v>36737.199999999997</v>
      </c>
      <c r="AL71">
        <v>1.5449190466339298</v>
      </c>
    </row>
    <row r="72" spans="2:38" x14ac:dyDescent="0.25">
      <c r="B72">
        <v>16807</v>
      </c>
      <c r="C72">
        <v>27505</v>
      </c>
      <c r="D72">
        <v>76739</v>
      </c>
      <c r="E72">
        <v>74792</v>
      </c>
      <c r="F72">
        <v>93103</v>
      </c>
      <c r="H72">
        <v>101301</v>
      </c>
      <c r="J72">
        <f t="shared" si="12"/>
        <v>57789.2</v>
      </c>
      <c r="K72">
        <f t="shared" si="13"/>
        <v>1.7529399957085408</v>
      </c>
      <c r="L72">
        <f t="shared" si="14"/>
        <v>93103</v>
      </c>
      <c r="M72">
        <f t="shared" si="15"/>
        <v>16807</v>
      </c>
      <c r="N72">
        <f t="shared" si="16"/>
        <v>57789.2</v>
      </c>
      <c r="O72">
        <f t="shared" si="17"/>
        <v>76296</v>
      </c>
      <c r="Q72">
        <v>-3126</v>
      </c>
      <c r="R72">
        <v>-3160</v>
      </c>
      <c r="T72">
        <v>4038.1999999999971</v>
      </c>
      <c r="U72">
        <v>144</v>
      </c>
      <c r="W72">
        <v>12080.6</v>
      </c>
      <c r="X72">
        <v>270</v>
      </c>
      <c r="AD72">
        <v>57789.2</v>
      </c>
      <c r="AE72">
        <v>1.7529399957085408</v>
      </c>
      <c r="AK72">
        <v>57789.2</v>
      </c>
      <c r="AL72">
        <v>1.7529399957085408</v>
      </c>
    </row>
    <row r="73" spans="2:38" x14ac:dyDescent="0.25">
      <c r="B73">
        <v>74199</v>
      </c>
      <c r="C73">
        <v>90200</v>
      </c>
      <c r="D73">
        <v>70352</v>
      </c>
      <c r="E73">
        <v>110159</v>
      </c>
      <c r="F73">
        <v>59833</v>
      </c>
      <c r="H73">
        <v>136307</v>
      </c>
      <c r="J73">
        <f t="shared" si="12"/>
        <v>80948.600000000006</v>
      </c>
      <c r="K73">
        <f t="shared" si="13"/>
        <v>1.6838709996219823</v>
      </c>
      <c r="L73">
        <f t="shared" si="14"/>
        <v>110159</v>
      </c>
      <c r="M73">
        <f t="shared" si="15"/>
        <v>59833</v>
      </c>
      <c r="N73">
        <f t="shared" si="16"/>
        <v>80948.600000000006</v>
      </c>
      <c r="O73">
        <f t="shared" si="17"/>
        <v>50326</v>
      </c>
      <c r="Q73">
        <v>24746</v>
      </c>
      <c r="R73">
        <v>5082</v>
      </c>
      <c r="T73">
        <v>-8324.7999999999884</v>
      </c>
      <c r="U73">
        <v>511.20000000001164</v>
      </c>
      <c r="W73">
        <v>11092</v>
      </c>
      <c r="X73">
        <v>2360</v>
      </c>
      <c r="AB73">
        <v>80948.600000000006</v>
      </c>
      <c r="AC73">
        <v>1.6838709996219823</v>
      </c>
      <c r="AK73">
        <v>80948.600000000006</v>
      </c>
      <c r="AL73">
        <v>1.6838709996219823</v>
      </c>
    </row>
    <row r="74" spans="2:38" x14ac:dyDescent="0.25">
      <c r="B74">
        <v>77100</v>
      </c>
      <c r="C74">
        <v>46712</v>
      </c>
      <c r="D74">
        <v>61217</v>
      </c>
      <c r="E74">
        <v>29464</v>
      </c>
      <c r="F74">
        <v>82482</v>
      </c>
      <c r="H74">
        <v>60527</v>
      </c>
      <c r="J74">
        <f t="shared" si="12"/>
        <v>59395</v>
      </c>
      <c r="K74">
        <f t="shared" si="13"/>
        <v>1.0190588433369812</v>
      </c>
      <c r="L74">
        <f t="shared" si="14"/>
        <v>82482</v>
      </c>
      <c r="M74">
        <f t="shared" si="15"/>
        <v>29464</v>
      </c>
      <c r="N74">
        <f t="shared" si="16"/>
        <v>59395</v>
      </c>
      <c r="O74">
        <f t="shared" si="17"/>
        <v>53018</v>
      </c>
      <c r="Q74">
        <v>-10198</v>
      </c>
      <c r="R74">
        <v>-1</v>
      </c>
      <c r="T74">
        <v>-3654.8000000000029</v>
      </c>
      <c r="U74">
        <v>910.40000000000146</v>
      </c>
      <c r="W74">
        <v>10568.8</v>
      </c>
      <c r="X74">
        <v>910.40000000000009</v>
      </c>
      <c r="AB74">
        <v>59395</v>
      </c>
      <c r="AC74">
        <v>1.0190588433369812</v>
      </c>
      <c r="AI74">
        <v>59395</v>
      </c>
      <c r="AJ74">
        <v>1.0190588433369812</v>
      </c>
    </row>
    <row r="75" spans="2:38" x14ac:dyDescent="0.25">
      <c r="B75">
        <v>25867</v>
      </c>
      <c r="C75">
        <v>104020</v>
      </c>
      <c r="D75">
        <v>111514</v>
      </c>
      <c r="E75">
        <v>93433</v>
      </c>
      <c r="F75">
        <v>93892</v>
      </c>
      <c r="H75">
        <v>130962</v>
      </c>
      <c r="J75">
        <f t="shared" si="12"/>
        <v>85745.2</v>
      </c>
      <c r="K75">
        <f t="shared" si="13"/>
        <v>1.5273391396836209</v>
      </c>
      <c r="L75">
        <f t="shared" si="14"/>
        <v>111514</v>
      </c>
      <c r="M75">
        <f t="shared" si="15"/>
        <v>25867</v>
      </c>
      <c r="N75">
        <f t="shared" si="16"/>
        <v>85745.2</v>
      </c>
      <c r="O75">
        <f t="shared" si="17"/>
        <v>85647</v>
      </c>
      <c r="Q75">
        <v>-9135</v>
      </c>
      <c r="R75">
        <v>-7</v>
      </c>
      <c r="T75">
        <v>-3159.1999999999971</v>
      </c>
      <c r="U75">
        <v>-1840.1999999999971</v>
      </c>
      <c r="W75">
        <v>10832.8</v>
      </c>
      <c r="X75">
        <v>1840.2</v>
      </c>
      <c r="AB75">
        <v>85745.2</v>
      </c>
      <c r="AC75">
        <v>1.5273391396836209</v>
      </c>
      <c r="AK75">
        <v>85745.2</v>
      </c>
      <c r="AL75">
        <v>1.5273391396836209</v>
      </c>
    </row>
    <row r="76" spans="2:38" x14ac:dyDescent="0.25">
      <c r="B76">
        <v>81648</v>
      </c>
      <c r="C76">
        <v>116525</v>
      </c>
      <c r="D76">
        <v>52195</v>
      </c>
      <c r="E76">
        <v>40603</v>
      </c>
      <c r="F76">
        <v>64965</v>
      </c>
      <c r="H76">
        <v>127543</v>
      </c>
      <c r="J76">
        <f t="shared" si="12"/>
        <v>71187.199999999997</v>
      </c>
      <c r="K76">
        <f t="shared" si="13"/>
        <v>1.7916563651892476</v>
      </c>
      <c r="L76">
        <f t="shared" si="14"/>
        <v>116525</v>
      </c>
      <c r="M76">
        <f t="shared" si="15"/>
        <v>40603</v>
      </c>
      <c r="N76">
        <f t="shared" si="16"/>
        <v>71187.199999999997</v>
      </c>
      <c r="O76">
        <f t="shared" si="17"/>
        <v>75922</v>
      </c>
      <c r="Q76">
        <v>-254</v>
      </c>
      <c r="R76">
        <v>-1528</v>
      </c>
      <c r="T76">
        <v>3537.1999999999971</v>
      </c>
      <c r="U76">
        <v>-1101.4000000000087</v>
      </c>
      <c r="W76">
        <v>13873.599999999999</v>
      </c>
      <c r="X76">
        <v>1328.2</v>
      </c>
      <c r="AF76">
        <v>71187.199999999997</v>
      </c>
      <c r="AG76">
        <v>1.7916563651892476</v>
      </c>
      <c r="AK76">
        <v>71187.199999999997</v>
      </c>
      <c r="AL76">
        <v>1.7916563651892476</v>
      </c>
    </row>
    <row r="77" spans="2:38" x14ac:dyDescent="0.25">
      <c r="B77">
        <v>55816</v>
      </c>
      <c r="C77">
        <v>92284</v>
      </c>
      <c r="D77">
        <v>89291</v>
      </c>
      <c r="E77">
        <v>111915</v>
      </c>
      <c r="F77">
        <v>62501</v>
      </c>
      <c r="H77">
        <v>98013</v>
      </c>
      <c r="J77">
        <f t="shared" si="12"/>
        <v>82361.399999999994</v>
      </c>
      <c r="K77">
        <f t="shared" si="13"/>
        <v>1.1900356234838165</v>
      </c>
      <c r="L77">
        <f t="shared" si="14"/>
        <v>111915</v>
      </c>
      <c r="M77">
        <f t="shared" si="15"/>
        <v>55816</v>
      </c>
      <c r="N77">
        <f t="shared" si="16"/>
        <v>82361.399999999994</v>
      </c>
      <c r="O77">
        <f t="shared" si="17"/>
        <v>56099</v>
      </c>
      <c r="Q77">
        <v>8346</v>
      </c>
      <c r="R77">
        <v>-3697</v>
      </c>
      <c r="T77">
        <v>8856.5999999999913</v>
      </c>
      <c r="U77">
        <v>-319.60000000000582</v>
      </c>
      <c r="W77">
        <v>18053.800000000003</v>
      </c>
      <c r="X77">
        <v>394.79999999999995</v>
      </c>
      <c r="AB77">
        <v>82361.399999999994</v>
      </c>
      <c r="AC77">
        <v>1.1900356234838165</v>
      </c>
      <c r="AI77">
        <v>82361.399999999994</v>
      </c>
      <c r="AJ77">
        <v>1.1900356234838165</v>
      </c>
    </row>
    <row r="78" spans="2:38" x14ac:dyDescent="0.25">
      <c r="B78">
        <v>9462</v>
      </c>
      <c r="C78">
        <v>24868</v>
      </c>
      <c r="D78">
        <v>65070</v>
      </c>
      <c r="E78">
        <v>30205</v>
      </c>
      <c r="F78">
        <v>94571</v>
      </c>
      <c r="H78">
        <v>59122</v>
      </c>
      <c r="J78">
        <f t="shared" si="12"/>
        <v>44835.199999999997</v>
      </c>
      <c r="K78">
        <f t="shared" si="13"/>
        <v>1.3186514167439869</v>
      </c>
      <c r="L78">
        <f t="shared" si="14"/>
        <v>94571</v>
      </c>
      <c r="M78">
        <f t="shared" si="15"/>
        <v>9462</v>
      </c>
      <c r="N78">
        <f t="shared" si="16"/>
        <v>44835.199999999997</v>
      </c>
      <c r="O78">
        <f t="shared" si="17"/>
        <v>85109</v>
      </c>
      <c r="Q78">
        <v>11275</v>
      </c>
      <c r="R78">
        <v>-80</v>
      </c>
      <c r="T78">
        <v>28131.799999999996</v>
      </c>
      <c r="U78">
        <v>30.19999999999709</v>
      </c>
      <c r="W78">
        <v>29955.8</v>
      </c>
      <c r="X78">
        <v>764.99999999999989</v>
      </c>
      <c r="AD78">
        <v>44835.199999999997</v>
      </c>
      <c r="AE78">
        <v>1.3186514167439869</v>
      </c>
      <c r="AI78">
        <v>44835.199999999997</v>
      </c>
      <c r="AJ78">
        <v>1.3186514167439869</v>
      </c>
    </row>
    <row r="79" spans="2:38" x14ac:dyDescent="0.25">
      <c r="B79">
        <v>94293</v>
      </c>
      <c r="C79">
        <v>77920</v>
      </c>
      <c r="D79">
        <v>24216</v>
      </c>
      <c r="E79">
        <v>95950</v>
      </c>
      <c r="F79">
        <v>15538</v>
      </c>
      <c r="H79">
        <v>65105</v>
      </c>
      <c r="J79">
        <f t="shared" si="12"/>
        <v>61583.4</v>
      </c>
      <c r="K79">
        <f t="shared" si="13"/>
        <v>1.057184241207858</v>
      </c>
      <c r="L79">
        <f t="shared" si="14"/>
        <v>95950</v>
      </c>
      <c r="M79">
        <f t="shared" si="15"/>
        <v>15538</v>
      </c>
      <c r="N79">
        <f t="shared" si="16"/>
        <v>61583.4</v>
      </c>
      <c r="O79">
        <f t="shared" si="17"/>
        <v>80412</v>
      </c>
      <c r="Q79">
        <v>-30220</v>
      </c>
      <c r="R79">
        <v>-1</v>
      </c>
      <c r="T79">
        <v>-3114.5999999999985</v>
      </c>
      <c r="U79">
        <v>-1091.1999999999971</v>
      </c>
      <c r="W79">
        <v>11837</v>
      </c>
      <c r="X79">
        <v>1668.3999999999999</v>
      </c>
      <c r="AB79">
        <v>61583.4</v>
      </c>
      <c r="AC79">
        <v>1.057184241207858</v>
      </c>
      <c r="AI79">
        <v>61583.4</v>
      </c>
      <c r="AJ79">
        <v>1.057184241207858</v>
      </c>
    </row>
    <row r="80" spans="2:38" x14ac:dyDescent="0.25">
      <c r="B80">
        <v>78417</v>
      </c>
      <c r="C80">
        <v>84705</v>
      </c>
      <c r="D80">
        <v>57653</v>
      </c>
      <c r="E80">
        <v>19927</v>
      </c>
      <c r="F80">
        <v>94395</v>
      </c>
      <c r="H80">
        <v>115481</v>
      </c>
      <c r="J80">
        <f t="shared" si="12"/>
        <v>67019.399999999994</v>
      </c>
      <c r="K80">
        <f t="shared" si="13"/>
        <v>1.7230980880163058</v>
      </c>
      <c r="L80">
        <f t="shared" si="14"/>
        <v>94395</v>
      </c>
      <c r="M80">
        <f t="shared" si="15"/>
        <v>19927</v>
      </c>
      <c r="N80">
        <f t="shared" si="16"/>
        <v>67019.399999999994</v>
      </c>
      <c r="O80">
        <f t="shared" si="17"/>
        <v>74468</v>
      </c>
      <c r="Q80">
        <v>12776</v>
      </c>
      <c r="R80">
        <v>88</v>
      </c>
      <c r="T80">
        <v>3772.7999999999956</v>
      </c>
      <c r="U80">
        <v>1007.7999999999884</v>
      </c>
      <c r="W80">
        <v>12033.600000000002</v>
      </c>
      <c r="X80">
        <v>1380.2</v>
      </c>
      <c r="AF80">
        <v>67019.399999999994</v>
      </c>
      <c r="AG80">
        <v>1.7230980880163058</v>
      </c>
      <c r="AI80">
        <v>67019.399999999994</v>
      </c>
      <c r="AJ80">
        <v>1.7230980880163058</v>
      </c>
    </row>
    <row r="81" spans="2:38" x14ac:dyDescent="0.25">
      <c r="B81">
        <v>116740</v>
      </c>
      <c r="C81">
        <v>15350</v>
      </c>
      <c r="D81">
        <v>82227</v>
      </c>
      <c r="E81">
        <v>18951</v>
      </c>
      <c r="F81">
        <v>7860</v>
      </c>
      <c r="H81">
        <v>69533</v>
      </c>
      <c r="J81">
        <f t="shared" si="12"/>
        <v>48225.599999999999</v>
      </c>
      <c r="K81">
        <f t="shared" si="13"/>
        <v>1.4418275770545106</v>
      </c>
      <c r="L81">
        <f t="shared" si="14"/>
        <v>116740</v>
      </c>
      <c r="M81">
        <f t="shared" si="15"/>
        <v>7860</v>
      </c>
      <c r="N81">
        <f t="shared" si="16"/>
        <v>48225.599999999999</v>
      </c>
      <c r="O81">
        <f t="shared" si="17"/>
        <v>108880</v>
      </c>
      <c r="Q81">
        <v>-2545</v>
      </c>
      <c r="R81">
        <v>1131</v>
      </c>
      <c r="T81">
        <v>15237</v>
      </c>
      <c r="U81">
        <v>-1112.5999999999985</v>
      </c>
      <c r="W81">
        <v>15237</v>
      </c>
      <c r="X81">
        <v>1710.1999999999998</v>
      </c>
      <c r="AD81">
        <v>48225.599999999999</v>
      </c>
      <c r="AE81">
        <v>1.4418275770545106</v>
      </c>
      <c r="AI81">
        <v>48225.599999999999</v>
      </c>
      <c r="AJ81">
        <v>1.4418275770545106</v>
      </c>
    </row>
    <row r="82" spans="2:38" x14ac:dyDescent="0.25">
      <c r="B82">
        <v>27081</v>
      </c>
      <c r="C82">
        <v>77125</v>
      </c>
      <c r="D82">
        <v>34355</v>
      </c>
      <c r="E82">
        <v>104190</v>
      </c>
      <c r="F82">
        <v>10035</v>
      </c>
      <c r="H82">
        <v>71950</v>
      </c>
      <c r="J82">
        <f t="shared" si="12"/>
        <v>50557.2</v>
      </c>
      <c r="K82">
        <f t="shared" si="13"/>
        <v>1.4231405220225803</v>
      </c>
      <c r="L82">
        <f t="shared" si="14"/>
        <v>104190</v>
      </c>
      <c r="M82">
        <f t="shared" si="15"/>
        <v>10035</v>
      </c>
      <c r="N82">
        <f t="shared" si="16"/>
        <v>50557.2</v>
      </c>
      <c r="O82">
        <f t="shared" si="17"/>
        <v>94155</v>
      </c>
      <c r="Q82">
        <v>-4802</v>
      </c>
      <c r="R82">
        <v>0</v>
      </c>
      <c r="T82">
        <v>-5604.6000000000058</v>
      </c>
      <c r="U82">
        <v>-263</v>
      </c>
      <c r="W82">
        <v>9499.8000000000011</v>
      </c>
      <c r="X82">
        <v>484.6</v>
      </c>
      <c r="Z82">
        <v>50557.2</v>
      </c>
      <c r="AA82">
        <v>1.4231405220225803</v>
      </c>
      <c r="AI82">
        <v>50557.2</v>
      </c>
      <c r="AJ82">
        <v>1.4231405220225803</v>
      </c>
    </row>
    <row r="83" spans="2:38" x14ac:dyDescent="0.25">
      <c r="B83">
        <v>25121</v>
      </c>
      <c r="C83">
        <v>81343</v>
      </c>
      <c r="D83">
        <v>7524</v>
      </c>
      <c r="E83">
        <v>78831</v>
      </c>
      <c r="F83">
        <v>72214</v>
      </c>
      <c r="H83">
        <v>59354</v>
      </c>
      <c r="J83">
        <f t="shared" si="12"/>
        <v>53006.6</v>
      </c>
      <c r="K83">
        <f t="shared" si="13"/>
        <v>1.1197473522165164</v>
      </c>
      <c r="L83">
        <f t="shared" si="14"/>
        <v>81343</v>
      </c>
      <c r="M83">
        <f t="shared" si="15"/>
        <v>7524</v>
      </c>
      <c r="N83">
        <f t="shared" si="16"/>
        <v>53006.6</v>
      </c>
      <c r="O83">
        <f t="shared" si="17"/>
        <v>73819</v>
      </c>
      <c r="Q83">
        <v>-11371</v>
      </c>
      <c r="R83">
        <v>-48</v>
      </c>
      <c r="T83">
        <v>-16636.000000000007</v>
      </c>
      <c r="U83">
        <v>1517.4000000000015</v>
      </c>
      <c r="W83">
        <v>26192.399999999998</v>
      </c>
      <c r="X83">
        <v>1517.4</v>
      </c>
      <c r="AB83">
        <v>53006.6</v>
      </c>
      <c r="AC83">
        <v>1.1197473522165164</v>
      </c>
      <c r="AI83">
        <v>53006.6</v>
      </c>
      <c r="AJ83">
        <v>1.1197473522165164</v>
      </c>
    </row>
    <row r="84" spans="2:38" x14ac:dyDescent="0.25">
      <c r="B84">
        <v>84810</v>
      </c>
      <c r="C84">
        <v>64405</v>
      </c>
      <c r="D84">
        <v>18499</v>
      </c>
      <c r="E84">
        <v>6630</v>
      </c>
      <c r="F84">
        <v>103877</v>
      </c>
      <c r="H84">
        <v>125267</v>
      </c>
      <c r="J84">
        <f t="shared" si="12"/>
        <v>55644.2</v>
      </c>
      <c r="K84">
        <f t="shared" si="13"/>
        <v>2.2512139630006365</v>
      </c>
      <c r="L84">
        <f t="shared" si="14"/>
        <v>103877</v>
      </c>
      <c r="M84">
        <f t="shared" si="15"/>
        <v>6630</v>
      </c>
      <c r="N84">
        <f t="shared" si="16"/>
        <v>55644.2</v>
      </c>
      <c r="O84">
        <f t="shared" si="17"/>
        <v>97247</v>
      </c>
      <c r="Q84">
        <v>17765</v>
      </c>
      <c r="R84">
        <v>-4630</v>
      </c>
      <c r="T84">
        <v>-19090.600000000006</v>
      </c>
      <c r="U84">
        <v>1272.1999999999971</v>
      </c>
      <c r="W84">
        <v>20395</v>
      </c>
      <c r="X84">
        <v>1496.6</v>
      </c>
      <c r="AB84">
        <v>55644.2</v>
      </c>
      <c r="AC84">
        <v>2.2512139630006365</v>
      </c>
      <c r="AK84">
        <v>55644.2</v>
      </c>
      <c r="AL84">
        <v>2.2512139630006365</v>
      </c>
    </row>
    <row r="85" spans="2:38" x14ac:dyDescent="0.25">
      <c r="B85">
        <v>17657</v>
      </c>
      <c r="C85">
        <v>105106</v>
      </c>
      <c r="D85">
        <v>51333</v>
      </c>
      <c r="E85">
        <v>95431</v>
      </c>
      <c r="F85">
        <v>83465</v>
      </c>
      <c r="H85">
        <v>133020</v>
      </c>
      <c r="J85">
        <f t="shared" si="12"/>
        <v>70598.399999999994</v>
      </c>
      <c r="K85">
        <f t="shared" si="13"/>
        <v>1.8841786782703291</v>
      </c>
      <c r="L85">
        <f t="shared" si="14"/>
        <v>105106</v>
      </c>
      <c r="M85">
        <f t="shared" si="15"/>
        <v>17657</v>
      </c>
      <c r="N85">
        <f t="shared" si="16"/>
        <v>70598.399999999994</v>
      </c>
      <c r="O85">
        <f t="shared" si="17"/>
        <v>87449</v>
      </c>
      <c r="Q85">
        <v>9159</v>
      </c>
      <c r="R85">
        <v>982</v>
      </c>
      <c r="T85">
        <v>2702.3999999999942</v>
      </c>
      <c r="U85">
        <v>215.59999999999127</v>
      </c>
      <c r="W85">
        <v>16804</v>
      </c>
      <c r="X85">
        <v>243.6</v>
      </c>
      <c r="AF85">
        <v>70598.399999999994</v>
      </c>
      <c r="AG85">
        <v>1.8841786782703291</v>
      </c>
      <c r="AK85">
        <v>70598.399999999994</v>
      </c>
      <c r="AL85">
        <v>1.8841786782703291</v>
      </c>
    </row>
    <row r="86" spans="2:38" x14ac:dyDescent="0.25">
      <c r="B86">
        <v>66252</v>
      </c>
      <c r="C86">
        <v>84268</v>
      </c>
      <c r="D86">
        <v>42515</v>
      </c>
      <c r="E86">
        <v>93153</v>
      </c>
      <c r="F86">
        <v>92193</v>
      </c>
      <c r="H86">
        <v>86328</v>
      </c>
      <c r="J86">
        <f t="shared" si="12"/>
        <v>75676.2</v>
      </c>
      <c r="K86">
        <f t="shared" si="13"/>
        <v>1.1407549533406804</v>
      </c>
      <c r="L86">
        <f t="shared" si="14"/>
        <v>93153</v>
      </c>
      <c r="M86">
        <f t="shared" si="15"/>
        <v>42515</v>
      </c>
      <c r="N86">
        <f t="shared" si="16"/>
        <v>75676.2</v>
      </c>
      <c r="O86">
        <f t="shared" si="17"/>
        <v>50638</v>
      </c>
      <c r="Q86">
        <v>-10473</v>
      </c>
      <c r="R86">
        <v>1254</v>
      </c>
      <c r="T86">
        <v>3893.3999999999942</v>
      </c>
      <c r="U86">
        <v>-902.40000000000873</v>
      </c>
      <c r="W86">
        <v>14521.000000000002</v>
      </c>
      <c r="X86">
        <v>1776.4</v>
      </c>
      <c r="AB86">
        <v>75676.2</v>
      </c>
      <c r="AC86">
        <v>1.1407549533406804</v>
      </c>
      <c r="AI86">
        <v>75676.2</v>
      </c>
      <c r="AJ86">
        <v>1.1407549533406804</v>
      </c>
    </row>
    <row r="87" spans="2:38" x14ac:dyDescent="0.25">
      <c r="B87">
        <v>44295</v>
      </c>
      <c r="C87">
        <v>13270</v>
      </c>
      <c r="D87">
        <v>13397</v>
      </c>
      <c r="E87">
        <v>23728</v>
      </c>
      <c r="F87">
        <v>116071</v>
      </c>
      <c r="H87">
        <v>74985</v>
      </c>
      <c r="J87">
        <f t="shared" si="12"/>
        <v>42152.2</v>
      </c>
      <c r="K87">
        <f t="shared" si="13"/>
        <v>1.7789107092868226</v>
      </c>
      <c r="L87">
        <f t="shared" si="14"/>
        <v>116071</v>
      </c>
      <c r="M87">
        <f t="shared" si="15"/>
        <v>13270</v>
      </c>
      <c r="N87">
        <f t="shared" si="16"/>
        <v>42152.2</v>
      </c>
      <c r="O87">
        <f t="shared" si="17"/>
        <v>102801</v>
      </c>
      <c r="Q87">
        <v>4383</v>
      </c>
      <c r="R87">
        <v>2373</v>
      </c>
      <c r="T87">
        <v>-12115.400000000001</v>
      </c>
      <c r="U87">
        <v>525.39999999999418</v>
      </c>
      <c r="W87">
        <v>13045.8</v>
      </c>
      <c r="X87">
        <v>2076.1999999999998</v>
      </c>
      <c r="Z87">
        <v>42152.2</v>
      </c>
      <c r="AA87">
        <v>1.7789107092868226</v>
      </c>
      <c r="AK87">
        <v>42152.2</v>
      </c>
      <c r="AL87">
        <v>1.7789107092868226</v>
      </c>
    </row>
    <row r="88" spans="2:38" x14ac:dyDescent="0.25">
      <c r="B88">
        <v>105076</v>
      </c>
      <c r="C88">
        <v>113571</v>
      </c>
      <c r="D88">
        <v>36854</v>
      </c>
      <c r="E88">
        <v>57843</v>
      </c>
      <c r="F88">
        <v>8163</v>
      </c>
      <c r="H88">
        <v>65541</v>
      </c>
      <c r="J88">
        <f t="shared" si="12"/>
        <v>64301.4</v>
      </c>
      <c r="K88">
        <f t="shared" si="13"/>
        <v>1.0192779628437327</v>
      </c>
      <c r="L88">
        <f t="shared" si="14"/>
        <v>113571</v>
      </c>
      <c r="M88">
        <f t="shared" si="15"/>
        <v>8163</v>
      </c>
      <c r="N88">
        <f t="shared" si="16"/>
        <v>64301.4</v>
      </c>
      <c r="O88">
        <f t="shared" si="17"/>
        <v>105408</v>
      </c>
      <c r="Q88">
        <v>-16377</v>
      </c>
      <c r="R88">
        <v>-237</v>
      </c>
      <c r="T88">
        <v>18176.400000000001</v>
      </c>
      <c r="U88">
        <v>324.59999999999854</v>
      </c>
      <c r="W88">
        <v>25587.599999999999</v>
      </c>
      <c r="X88">
        <v>337.8</v>
      </c>
      <c r="AD88">
        <v>64301.4</v>
      </c>
      <c r="AE88">
        <v>1.0192779628437327</v>
      </c>
      <c r="AI88">
        <v>64301.4</v>
      </c>
      <c r="AJ88">
        <v>1.0192779628437327</v>
      </c>
    </row>
    <row r="89" spans="2:38" x14ac:dyDescent="0.25">
      <c r="B89">
        <v>61921</v>
      </c>
      <c r="C89">
        <v>20360</v>
      </c>
      <c r="D89">
        <v>29933</v>
      </c>
      <c r="E89">
        <v>91740</v>
      </c>
      <c r="F89">
        <v>53678</v>
      </c>
      <c r="H89">
        <v>78993</v>
      </c>
      <c r="J89">
        <f t="shared" si="12"/>
        <v>51526.400000000001</v>
      </c>
      <c r="K89">
        <f t="shared" si="13"/>
        <v>1.5330587815178238</v>
      </c>
      <c r="L89">
        <f t="shared" si="14"/>
        <v>91740</v>
      </c>
      <c r="M89">
        <f t="shared" si="15"/>
        <v>20360</v>
      </c>
      <c r="N89">
        <f t="shared" si="16"/>
        <v>51526.400000000001</v>
      </c>
      <c r="O89">
        <f t="shared" si="17"/>
        <v>71380</v>
      </c>
      <c r="Q89">
        <v>-18915</v>
      </c>
      <c r="R89">
        <v>-127</v>
      </c>
      <c r="T89">
        <v>13002.800000000003</v>
      </c>
      <c r="U89">
        <v>693</v>
      </c>
      <c r="W89">
        <v>16847.599999999999</v>
      </c>
      <c r="X89">
        <v>1259.3999999999999</v>
      </c>
      <c r="AD89">
        <v>51526.400000000001</v>
      </c>
      <c r="AE89">
        <v>1.5330587815178238</v>
      </c>
      <c r="AK89">
        <v>51526.400000000001</v>
      </c>
      <c r="AL89">
        <v>1.5330587815178238</v>
      </c>
    </row>
    <row r="90" spans="2:38" x14ac:dyDescent="0.25">
      <c r="B90">
        <v>83946</v>
      </c>
      <c r="C90">
        <v>26148</v>
      </c>
      <c r="D90">
        <v>84331</v>
      </c>
      <c r="E90">
        <v>93347</v>
      </c>
      <c r="F90">
        <v>57857</v>
      </c>
      <c r="H90">
        <v>96960</v>
      </c>
      <c r="J90">
        <f t="shared" si="12"/>
        <v>69125.8</v>
      </c>
      <c r="K90">
        <f t="shared" si="13"/>
        <v>1.4026600777133862</v>
      </c>
      <c r="L90">
        <f t="shared" si="14"/>
        <v>93347</v>
      </c>
      <c r="M90">
        <f t="shared" si="15"/>
        <v>26148</v>
      </c>
      <c r="N90">
        <f t="shared" si="16"/>
        <v>69125.8</v>
      </c>
      <c r="O90">
        <f t="shared" si="17"/>
        <v>67199</v>
      </c>
      <c r="Q90">
        <v>5571</v>
      </c>
      <c r="R90">
        <v>199</v>
      </c>
      <c r="T90">
        <v>-15153.800000000003</v>
      </c>
      <c r="U90">
        <v>-632.39999999999418</v>
      </c>
      <c r="W90">
        <v>19157.8</v>
      </c>
      <c r="X90">
        <v>894.8</v>
      </c>
      <c r="AB90">
        <v>69125.8</v>
      </c>
      <c r="AC90">
        <v>1.4026600777133862</v>
      </c>
      <c r="AI90">
        <v>69125.8</v>
      </c>
      <c r="AJ90">
        <v>1.4026600777133862</v>
      </c>
    </row>
    <row r="91" spans="2:38" x14ac:dyDescent="0.25">
      <c r="B91">
        <v>40010</v>
      </c>
      <c r="C91">
        <v>75256</v>
      </c>
      <c r="D91">
        <v>43737</v>
      </c>
      <c r="E91">
        <v>91940</v>
      </c>
      <c r="F91">
        <v>100599</v>
      </c>
      <c r="H91">
        <v>97080</v>
      </c>
      <c r="J91">
        <f t="shared" si="12"/>
        <v>70308.399999999994</v>
      </c>
      <c r="K91">
        <f t="shared" si="13"/>
        <v>1.3807738477905913</v>
      </c>
      <c r="L91">
        <f t="shared" si="14"/>
        <v>100599</v>
      </c>
      <c r="M91">
        <f t="shared" si="15"/>
        <v>40010</v>
      </c>
      <c r="N91">
        <f t="shared" si="16"/>
        <v>70308.399999999994</v>
      </c>
      <c r="O91">
        <f t="shared" si="17"/>
        <v>60589</v>
      </c>
      <c r="Q91">
        <v>2739</v>
      </c>
      <c r="R91">
        <v>-790</v>
      </c>
      <c r="T91">
        <v>-1695.8000000000029</v>
      </c>
      <c r="U91">
        <v>785.79999999998836</v>
      </c>
      <c r="W91">
        <v>14138.600000000002</v>
      </c>
      <c r="X91">
        <v>1181.4000000000001</v>
      </c>
      <c r="AB91">
        <v>70308.399999999994</v>
      </c>
      <c r="AC91">
        <v>1.3807738477905913</v>
      </c>
      <c r="AI91">
        <v>70308.399999999994</v>
      </c>
      <c r="AJ91">
        <v>1.3807738477905913</v>
      </c>
    </row>
    <row r="92" spans="2:38" x14ac:dyDescent="0.25">
      <c r="B92">
        <v>21904</v>
      </c>
      <c r="C92">
        <v>72620</v>
      </c>
      <c r="D92">
        <v>108280</v>
      </c>
      <c r="E92">
        <v>19948</v>
      </c>
      <c r="F92">
        <v>87059</v>
      </c>
      <c r="H92">
        <v>64100</v>
      </c>
      <c r="J92">
        <f t="shared" si="12"/>
        <v>61962.2</v>
      </c>
      <c r="K92">
        <f t="shared" si="13"/>
        <v>1.0345016800565507</v>
      </c>
      <c r="L92">
        <f t="shared" si="14"/>
        <v>108280</v>
      </c>
      <c r="M92">
        <f t="shared" si="15"/>
        <v>19948</v>
      </c>
      <c r="N92">
        <f t="shared" si="16"/>
        <v>61962.2</v>
      </c>
      <c r="O92">
        <f t="shared" si="17"/>
        <v>88332</v>
      </c>
      <c r="Q92">
        <v>-9577</v>
      </c>
      <c r="R92">
        <v>307</v>
      </c>
      <c r="T92">
        <v>-9058</v>
      </c>
      <c r="U92">
        <v>18.799999999995634</v>
      </c>
      <c r="W92">
        <v>21574.799999999999</v>
      </c>
      <c r="X92">
        <v>610.79999999999995</v>
      </c>
      <c r="AB92">
        <v>61962.2</v>
      </c>
      <c r="AC92">
        <v>1.0345016800565507</v>
      </c>
      <c r="AI92">
        <v>61962.2</v>
      </c>
      <c r="AJ92">
        <v>1.0345016800565507</v>
      </c>
    </row>
    <row r="93" spans="2:38" x14ac:dyDescent="0.25">
      <c r="B93">
        <v>72017</v>
      </c>
      <c r="C93">
        <v>61836</v>
      </c>
      <c r="D93">
        <v>76819</v>
      </c>
      <c r="E93">
        <v>100634</v>
      </c>
      <c r="F93">
        <v>53152</v>
      </c>
      <c r="H93">
        <v>82578</v>
      </c>
      <c r="J93">
        <f t="shared" si="12"/>
        <v>72891.600000000006</v>
      </c>
      <c r="K93">
        <f t="shared" si="13"/>
        <v>1.1328877401511284</v>
      </c>
      <c r="L93">
        <f t="shared" si="14"/>
        <v>100634</v>
      </c>
      <c r="M93">
        <f t="shared" si="15"/>
        <v>53152</v>
      </c>
      <c r="N93">
        <f t="shared" si="16"/>
        <v>72891.600000000006</v>
      </c>
      <c r="O93">
        <f t="shared" si="17"/>
        <v>47482</v>
      </c>
      <c r="Q93">
        <v>-46080</v>
      </c>
      <c r="R93">
        <v>82</v>
      </c>
      <c r="T93">
        <v>616.80000000000291</v>
      </c>
      <c r="U93">
        <v>-933.59999999999127</v>
      </c>
      <c r="W93">
        <v>15855.199999999999</v>
      </c>
      <c r="X93">
        <v>1005.1999999999999</v>
      </c>
      <c r="AF93">
        <v>72891.600000000006</v>
      </c>
      <c r="AG93">
        <v>1.1328877401511284</v>
      </c>
      <c r="AI93">
        <v>72891.600000000006</v>
      </c>
      <c r="AJ93">
        <v>1.1328877401511284</v>
      </c>
    </row>
    <row r="94" spans="2:38" x14ac:dyDescent="0.25">
      <c r="B94">
        <v>10529</v>
      </c>
      <c r="C94">
        <v>59487</v>
      </c>
      <c r="D94">
        <v>45621</v>
      </c>
      <c r="E94">
        <v>42192</v>
      </c>
      <c r="F94">
        <v>63293</v>
      </c>
      <c r="H94">
        <v>51063</v>
      </c>
      <c r="J94">
        <f t="shared" si="12"/>
        <v>44224.4</v>
      </c>
      <c r="K94">
        <f t="shared" si="13"/>
        <v>1.1546340933964057</v>
      </c>
      <c r="L94">
        <f t="shared" si="14"/>
        <v>63293</v>
      </c>
      <c r="M94">
        <f t="shared" si="15"/>
        <v>10529</v>
      </c>
      <c r="N94">
        <f t="shared" si="16"/>
        <v>44224.4</v>
      </c>
      <c r="O94">
        <f t="shared" si="17"/>
        <v>52764</v>
      </c>
      <c r="Q94">
        <v>-28518</v>
      </c>
      <c r="R94">
        <v>1441</v>
      </c>
      <c r="T94">
        <v>3855.8000000000029</v>
      </c>
      <c r="U94">
        <v>1912.4000000000015</v>
      </c>
      <c r="W94">
        <v>12995.4</v>
      </c>
      <c r="X94">
        <v>1963.6</v>
      </c>
      <c r="AD94">
        <v>44224.4</v>
      </c>
      <c r="AE94">
        <v>1.1546340933964057</v>
      </c>
      <c r="AI94">
        <v>44224.4</v>
      </c>
      <c r="AJ94">
        <v>1.1546340933964057</v>
      </c>
    </row>
    <row r="95" spans="2:38" x14ac:dyDescent="0.25">
      <c r="B95">
        <v>6892</v>
      </c>
      <c r="C95">
        <v>89138</v>
      </c>
      <c r="D95">
        <v>14567</v>
      </c>
      <c r="E95">
        <v>58095</v>
      </c>
      <c r="F95">
        <v>56638</v>
      </c>
      <c r="H95">
        <v>72682</v>
      </c>
      <c r="J95">
        <f t="shared" si="12"/>
        <v>45066</v>
      </c>
      <c r="K95">
        <f t="shared" si="13"/>
        <v>1.6127901300315093</v>
      </c>
      <c r="L95">
        <f t="shared" si="14"/>
        <v>89138</v>
      </c>
      <c r="M95">
        <f t="shared" si="15"/>
        <v>6892</v>
      </c>
      <c r="N95">
        <f t="shared" si="16"/>
        <v>45066</v>
      </c>
      <c r="O95">
        <f t="shared" si="17"/>
        <v>82246</v>
      </c>
      <c r="Q95">
        <v>-23504</v>
      </c>
      <c r="R95">
        <v>-3254</v>
      </c>
      <c r="T95">
        <v>-3863.4000000000015</v>
      </c>
      <c r="U95">
        <v>2357.5999999999985</v>
      </c>
      <c r="W95">
        <v>8095.4</v>
      </c>
      <c r="X95">
        <v>3147.5999999999995</v>
      </c>
      <c r="AD95">
        <v>45066</v>
      </c>
      <c r="AE95">
        <v>1.6127901300315093</v>
      </c>
      <c r="AI95">
        <v>45066</v>
      </c>
      <c r="AJ95">
        <v>1.6127901300315093</v>
      </c>
    </row>
    <row r="96" spans="2:38" x14ac:dyDescent="0.25">
      <c r="B96">
        <v>40090</v>
      </c>
      <c r="C96">
        <v>113622</v>
      </c>
      <c r="D96">
        <v>19006</v>
      </c>
      <c r="E96">
        <v>46366</v>
      </c>
      <c r="F96">
        <v>17157</v>
      </c>
      <c r="H96">
        <v>52403</v>
      </c>
      <c r="J96">
        <f t="shared" si="12"/>
        <v>47248.2</v>
      </c>
      <c r="K96">
        <f t="shared" si="13"/>
        <v>1.1091004525040109</v>
      </c>
      <c r="L96">
        <f t="shared" si="14"/>
        <v>113622</v>
      </c>
      <c r="M96">
        <f t="shared" si="15"/>
        <v>17157</v>
      </c>
      <c r="N96">
        <f t="shared" si="16"/>
        <v>47248.2</v>
      </c>
      <c r="O96">
        <f t="shared" si="17"/>
        <v>96465</v>
      </c>
      <c r="Q96">
        <v>-13402</v>
      </c>
      <c r="R96">
        <v>-2878</v>
      </c>
      <c r="T96">
        <v>-16662.600000000006</v>
      </c>
      <c r="U96">
        <v>795.39999999999418</v>
      </c>
      <c r="W96">
        <v>17979</v>
      </c>
      <c r="X96">
        <v>3423.7999999999997</v>
      </c>
      <c r="AB96">
        <v>47248.2</v>
      </c>
      <c r="AC96">
        <v>1.1091004525040109</v>
      </c>
      <c r="AI96">
        <v>47248.2</v>
      </c>
      <c r="AJ96">
        <v>1.1091004525040109</v>
      </c>
    </row>
    <row r="97" spans="2:38" x14ac:dyDescent="0.25">
      <c r="B97">
        <v>6744</v>
      </c>
      <c r="C97">
        <v>26478</v>
      </c>
      <c r="D97">
        <v>101998</v>
      </c>
      <c r="E97">
        <v>94906</v>
      </c>
      <c r="F97">
        <v>7551</v>
      </c>
      <c r="H97">
        <v>108752</v>
      </c>
      <c r="J97">
        <f t="shared" si="12"/>
        <v>47535.4</v>
      </c>
      <c r="K97">
        <f t="shared" si="13"/>
        <v>2.2878107683957638</v>
      </c>
      <c r="L97">
        <f t="shared" si="14"/>
        <v>101998</v>
      </c>
      <c r="M97">
        <f t="shared" si="15"/>
        <v>6744</v>
      </c>
      <c r="N97">
        <f t="shared" si="16"/>
        <v>47535.4</v>
      </c>
      <c r="O97">
        <f t="shared" si="17"/>
        <v>95254</v>
      </c>
      <c r="Q97">
        <v>-4900</v>
      </c>
      <c r="R97">
        <v>-646</v>
      </c>
      <c r="T97">
        <v>-6707.5999999999985</v>
      </c>
      <c r="U97">
        <v>-1018.5999999999985</v>
      </c>
      <c r="W97">
        <v>16393.2</v>
      </c>
      <c r="X97">
        <v>2117.4</v>
      </c>
      <c r="AD97">
        <v>47535.4</v>
      </c>
      <c r="AE97">
        <v>2.2878107683957638</v>
      </c>
      <c r="AK97">
        <v>47535.4</v>
      </c>
      <c r="AL97">
        <v>2.2878107683957638</v>
      </c>
    </row>
    <row r="98" spans="2:38" x14ac:dyDescent="0.25">
      <c r="B98">
        <v>42752</v>
      </c>
      <c r="C98">
        <v>85200</v>
      </c>
      <c r="D98">
        <v>55653</v>
      </c>
      <c r="E98">
        <v>32055</v>
      </c>
      <c r="F98">
        <v>101615</v>
      </c>
      <c r="H98">
        <v>79666</v>
      </c>
      <c r="J98">
        <f t="shared" si="12"/>
        <v>63455</v>
      </c>
      <c r="K98">
        <f t="shared" ref="K98:K129" si="18">H98/J98</f>
        <v>1.2554723820029943</v>
      </c>
      <c r="L98">
        <f t="shared" si="14"/>
        <v>101615</v>
      </c>
      <c r="M98">
        <f t="shared" si="15"/>
        <v>32055</v>
      </c>
      <c r="N98">
        <f t="shared" si="16"/>
        <v>63455</v>
      </c>
      <c r="O98">
        <f t="shared" si="17"/>
        <v>69560</v>
      </c>
      <c r="Q98">
        <v>-12338</v>
      </c>
      <c r="R98">
        <v>-571</v>
      </c>
      <c r="T98">
        <v>25989.199999999997</v>
      </c>
      <c r="U98">
        <v>-1815.5999999999985</v>
      </c>
      <c r="W98">
        <v>25989.200000000001</v>
      </c>
      <c r="X98">
        <v>2512.8000000000002</v>
      </c>
      <c r="AD98">
        <v>63455</v>
      </c>
      <c r="AE98">
        <v>1.2554723820029943</v>
      </c>
      <c r="AI98">
        <v>63455</v>
      </c>
      <c r="AJ98">
        <v>1.2554723820029943</v>
      </c>
    </row>
    <row r="99" spans="2:38" x14ac:dyDescent="0.25">
      <c r="B99">
        <v>25001</v>
      </c>
      <c r="C99">
        <v>90270</v>
      </c>
      <c r="D99">
        <v>32855</v>
      </c>
      <c r="E99">
        <v>28115</v>
      </c>
      <c r="F99">
        <v>30696</v>
      </c>
      <c r="H99">
        <v>86776</v>
      </c>
      <c r="J99">
        <f t="shared" si="12"/>
        <v>41387.4</v>
      </c>
      <c r="K99">
        <f t="shared" si="18"/>
        <v>2.0966767663588435</v>
      </c>
      <c r="L99">
        <f t="shared" si="14"/>
        <v>90270</v>
      </c>
      <c r="M99">
        <f t="shared" si="15"/>
        <v>25001</v>
      </c>
      <c r="N99">
        <f t="shared" si="16"/>
        <v>41387.4</v>
      </c>
      <c r="O99">
        <f t="shared" si="17"/>
        <v>65269</v>
      </c>
      <c r="Q99">
        <v>-1538</v>
      </c>
      <c r="R99">
        <v>-4411</v>
      </c>
      <c r="T99">
        <v>-13692</v>
      </c>
      <c r="U99">
        <v>-81.19999999999709</v>
      </c>
      <c r="W99">
        <v>22554.800000000003</v>
      </c>
      <c r="X99">
        <v>959.59999999999991</v>
      </c>
      <c r="Z99">
        <v>41387.4</v>
      </c>
      <c r="AA99">
        <v>2.0966767663588435</v>
      </c>
      <c r="AK99">
        <v>41387.4</v>
      </c>
      <c r="AL99">
        <v>2.0966767663588435</v>
      </c>
    </row>
    <row r="100" spans="2:38" x14ac:dyDescent="0.25">
      <c r="B100">
        <v>86987</v>
      </c>
      <c r="C100">
        <v>68620</v>
      </c>
      <c r="D100">
        <v>45130</v>
      </c>
      <c r="E100">
        <v>109385</v>
      </c>
      <c r="F100">
        <v>106009</v>
      </c>
      <c r="H100">
        <v>85143</v>
      </c>
      <c r="J100">
        <f t="shared" si="12"/>
        <v>83226.2</v>
      </c>
      <c r="K100">
        <f t="shared" si="18"/>
        <v>1.0230312089221905</v>
      </c>
      <c r="L100">
        <f t="shared" si="14"/>
        <v>109385</v>
      </c>
      <c r="M100">
        <f t="shared" si="15"/>
        <v>45130</v>
      </c>
      <c r="N100">
        <f t="shared" si="16"/>
        <v>83226.2</v>
      </c>
      <c r="O100">
        <f t="shared" si="17"/>
        <v>64255</v>
      </c>
      <c r="Q100">
        <v>-20022</v>
      </c>
      <c r="R100">
        <v>-806</v>
      </c>
      <c r="T100">
        <v>-4817.1999999999971</v>
      </c>
      <c r="U100">
        <v>-613.40000000000873</v>
      </c>
      <c r="W100">
        <v>16537.599999999999</v>
      </c>
      <c r="X100">
        <v>613.4</v>
      </c>
      <c r="AB100">
        <v>83226.2</v>
      </c>
      <c r="AC100">
        <v>1.0230312089221905</v>
      </c>
      <c r="AI100">
        <v>83226.2</v>
      </c>
      <c r="AJ100">
        <v>1.0230312089221905</v>
      </c>
    </row>
    <row r="101" spans="2:38" x14ac:dyDescent="0.25">
      <c r="B101">
        <v>113167</v>
      </c>
      <c r="C101">
        <v>67239</v>
      </c>
      <c r="D101">
        <v>31156</v>
      </c>
      <c r="E101">
        <v>101988</v>
      </c>
      <c r="F101">
        <v>104791</v>
      </c>
      <c r="H101">
        <v>130857</v>
      </c>
      <c r="J101">
        <f t="shared" si="12"/>
        <v>83668.2</v>
      </c>
      <c r="K101">
        <f t="shared" si="18"/>
        <v>1.5639992255122017</v>
      </c>
      <c r="L101">
        <f t="shared" si="14"/>
        <v>113167</v>
      </c>
      <c r="M101">
        <f t="shared" si="15"/>
        <v>31156</v>
      </c>
      <c r="N101">
        <f t="shared" si="16"/>
        <v>83668.2</v>
      </c>
      <c r="O101">
        <f t="shared" si="17"/>
        <v>82011</v>
      </c>
      <c r="Q101">
        <v>-6657</v>
      </c>
      <c r="R101">
        <v>-1309</v>
      </c>
      <c r="T101">
        <v>4505.3999999999942</v>
      </c>
      <c r="U101">
        <v>-360.60000000000582</v>
      </c>
      <c r="W101">
        <v>4847</v>
      </c>
      <c r="X101">
        <v>2554.2000000000003</v>
      </c>
      <c r="AF101">
        <v>83668.2</v>
      </c>
      <c r="AG101">
        <v>1.5639992255122017</v>
      </c>
      <c r="AK101">
        <v>83668.2</v>
      </c>
      <c r="AL101">
        <v>1.5639992255122017</v>
      </c>
    </row>
    <row r="103" spans="2:38" x14ac:dyDescent="0.25">
      <c r="B103">
        <v>2688792</v>
      </c>
      <c r="C103">
        <v>2986509</v>
      </c>
      <c r="D103">
        <v>2644574</v>
      </c>
      <c r="E103">
        <v>3239150</v>
      </c>
      <c r="F103">
        <v>3325630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32D1E-0E32-4969-AF09-1B454293BDF0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38390</v>
      </c>
      <c r="C2">
        <v>85825</v>
      </c>
      <c r="D2">
        <v>38487</v>
      </c>
      <c r="E2">
        <v>75275</v>
      </c>
      <c r="F2">
        <v>48798</v>
      </c>
      <c r="H2">
        <v>97768</v>
      </c>
      <c r="J2">
        <f t="shared" ref="J2:J33" si="0">AVERAGE(B2:F2)</f>
        <v>57355</v>
      </c>
      <c r="K2">
        <f t="shared" ref="K2:K33" si="1">H2/J2</f>
        <v>1.7046116293261269</v>
      </c>
      <c r="L2">
        <f t="shared" ref="L2:L33" si="2">MAX(B2:F2)</f>
        <v>85825</v>
      </c>
      <c r="M2">
        <f t="shared" ref="M2:M33" si="3">MIN(B2:F2)</f>
        <v>38390</v>
      </c>
      <c r="N2">
        <f t="shared" ref="N2:N33" si="4">AVERAGE(B2:F2)</f>
        <v>57355</v>
      </c>
      <c r="O2">
        <f t="shared" ref="O2:O33" si="5">L2-M2</f>
        <v>47435</v>
      </c>
      <c r="Q2">
        <v>-1493</v>
      </c>
      <c r="R2">
        <v>-223</v>
      </c>
      <c r="T2">
        <v>-282.80000000000291</v>
      </c>
      <c r="U2">
        <v>-1936.8000000000029</v>
      </c>
      <c r="W2">
        <v>20249.999999999996</v>
      </c>
      <c r="X2">
        <v>2761.2</v>
      </c>
      <c r="AD2">
        <v>57355</v>
      </c>
      <c r="AE2">
        <v>1.7046116293261269</v>
      </c>
      <c r="AK2">
        <v>57355</v>
      </c>
      <c r="AL2">
        <v>1.7046116293261269</v>
      </c>
    </row>
    <row r="3" spans="1:38" x14ac:dyDescent="0.25">
      <c r="B3">
        <v>88458</v>
      </c>
      <c r="C3">
        <v>43829</v>
      </c>
      <c r="D3">
        <v>34742</v>
      </c>
      <c r="E3">
        <v>26161</v>
      </c>
      <c r="F3">
        <v>11979</v>
      </c>
      <c r="H3">
        <v>52460</v>
      </c>
      <c r="J3">
        <f t="shared" si="0"/>
        <v>41033.800000000003</v>
      </c>
      <c r="K3">
        <f t="shared" si="1"/>
        <v>1.2784582466162042</v>
      </c>
      <c r="L3">
        <f t="shared" si="2"/>
        <v>88458</v>
      </c>
      <c r="M3">
        <f t="shared" si="3"/>
        <v>11979</v>
      </c>
      <c r="N3">
        <f t="shared" si="4"/>
        <v>41033.800000000003</v>
      </c>
      <c r="O3">
        <f t="shared" si="5"/>
        <v>76479</v>
      </c>
      <c r="Q3">
        <v>-2275</v>
      </c>
      <c r="R3">
        <v>-3819</v>
      </c>
      <c r="T3">
        <v>-3123.1999999999971</v>
      </c>
      <c r="U3">
        <v>-1347.7999999999956</v>
      </c>
      <c r="W3">
        <v>9708.4</v>
      </c>
      <c r="X3">
        <v>2843.7999999999997</v>
      </c>
      <c r="Z3">
        <v>41033.800000000003</v>
      </c>
      <c r="AA3">
        <v>1.2784582466162042</v>
      </c>
      <c r="AI3">
        <v>41033.800000000003</v>
      </c>
      <c r="AJ3">
        <v>1.2784582466162042</v>
      </c>
    </row>
    <row r="4" spans="1:38" x14ac:dyDescent="0.25">
      <c r="B4">
        <v>13860</v>
      </c>
      <c r="C4">
        <v>34687</v>
      </c>
      <c r="D4">
        <v>110003</v>
      </c>
      <c r="E4">
        <v>46150</v>
      </c>
      <c r="F4">
        <v>23712</v>
      </c>
      <c r="H4">
        <v>88391</v>
      </c>
      <c r="J4">
        <f t="shared" si="0"/>
        <v>45682.400000000001</v>
      </c>
      <c r="K4">
        <f t="shared" si="1"/>
        <v>1.9349027196469537</v>
      </c>
      <c r="L4">
        <f t="shared" si="2"/>
        <v>110003</v>
      </c>
      <c r="M4">
        <f t="shared" si="3"/>
        <v>13860</v>
      </c>
      <c r="N4">
        <f t="shared" si="4"/>
        <v>45682.400000000001</v>
      </c>
      <c r="O4">
        <f t="shared" si="5"/>
        <v>96143</v>
      </c>
      <c r="Q4">
        <v>5612</v>
      </c>
      <c r="R4">
        <v>-4924</v>
      </c>
      <c r="T4">
        <v>-10651.599999999999</v>
      </c>
      <c r="U4">
        <v>-2903.7999999999956</v>
      </c>
      <c r="W4">
        <v>20000.400000000001</v>
      </c>
      <c r="X4">
        <v>3913</v>
      </c>
      <c r="Z4">
        <v>45682.400000000001</v>
      </c>
      <c r="AA4">
        <v>1.9349027196469537</v>
      </c>
      <c r="AK4">
        <v>45682.400000000001</v>
      </c>
      <c r="AL4">
        <v>1.9349027196469537</v>
      </c>
    </row>
    <row r="5" spans="1:38" x14ac:dyDescent="0.25">
      <c r="B5">
        <v>24078</v>
      </c>
      <c r="C5">
        <v>10364</v>
      </c>
      <c r="D5">
        <v>10347</v>
      </c>
      <c r="E5">
        <v>63759</v>
      </c>
      <c r="F5">
        <v>114121</v>
      </c>
      <c r="H5">
        <v>58102</v>
      </c>
      <c r="J5">
        <f t="shared" si="0"/>
        <v>44533.8</v>
      </c>
      <c r="K5">
        <f t="shared" si="1"/>
        <v>1.3046719570303904</v>
      </c>
      <c r="L5">
        <f t="shared" si="2"/>
        <v>114121</v>
      </c>
      <c r="M5">
        <f t="shared" si="3"/>
        <v>10347</v>
      </c>
      <c r="N5">
        <f t="shared" si="4"/>
        <v>44533.8</v>
      </c>
      <c r="O5">
        <f t="shared" si="5"/>
        <v>103774</v>
      </c>
      <c r="Q5">
        <v>-10655</v>
      </c>
      <c r="R5">
        <v>-3651</v>
      </c>
      <c r="T5">
        <v>1877.4000000000015</v>
      </c>
      <c r="U5">
        <v>-1450.3999999999942</v>
      </c>
      <c r="W5">
        <v>17169</v>
      </c>
      <c r="X5">
        <v>2986.8</v>
      </c>
      <c r="AD5">
        <v>44533.8</v>
      </c>
      <c r="AE5">
        <v>1.3046719570303904</v>
      </c>
      <c r="AI5">
        <v>44533.8</v>
      </c>
      <c r="AJ5">
        <v>1.3046719570303904</v>
      </c>
    </row>
    <row r="6" spans="1:38" x14ac:dyDescent="0.25">
      <c r="B6">
        <v>50308</v>
      </c>
      <c r="C6">
        <v>75398</v>
      </c>
      <c r="D6">
        <v>45372</v>
      </c>
      <c r="E6">
        <v>18955</v>
      </c>
      <c r="F6">
        <v>51990</v>
      </c>
      <c r="H6">
        <v>84398</v>
      </c>
      <c r="J6">
        <f t="shared" si="0"/>
        <v>48404.6</v>
      </c>
      <c r="K6">
        <f t="shared" si="1"/>
        <v>1.7435946170405292</v>
      </c>
      <c r="L6">
        <f t="shared" si="2"/>
        <v>75398</v>
      </c>
      <c r="M6">
        <f t="shared" si="3"/>
        <v>18955</v>
      </c>
      <c r="N6">
        <f t="shared" si="4"/>
        <v>48404.6</v>
      </c>
      <c r="O6">
        <f t="shared" si="5"/>
        <v>56443</v>
      </c>
      <c r="Q6">
        <v>-9451</v>
      </c>
      <c r="R6">
        <v>-1019</v>
      </c>
      <c r="T6">
        <v>1836.7999999999956</v>
      </c>
      <c r="U6">
        <v>-852.80000000000291</v>
      </c>
      <c r="W6">
        <v>12725.2</v>
      </c>
      <c r="X6">
        <v>1003.5999999999999</v>
      </c>
      <c r="AD6">
        <v>48404.6</v>
      </c>
      <c r="AE6">
        <v>1.7435946170405292</v>
      </c>
      <c r="AK6">
        <v>48404.6</v>
      </c>
      <c r="AL6">
        <v>1.7435946170405292</v>
      </c>
    </row>
    <row r="7" spans="1:38" x14ac:dyDescent="0.25">
      <c r="B7">
        <v>11621</v>
      </c>
      <c r="C7">
        <v>82102</v>
      </c>
      <c r="D7">
        <v>28189</v>
      </c>
      <c r="E7">
        <v>94127</v>
      </c>
      <c r="F7">
        <v>43076</v>
      </c>
      <c r="H7">
        <v>54283</v>
      </c>
      <c r="J7">
        <f t="shared" si="0"/>
        <v>51823</v>
      </c>
      <c r="K7">
        <f t="shared" si="1"/>
        <v>1.0474692704011732</v>
      </c>
      <c r="L7">
        <f t="shared" si="2"/>
        <v>94127</v>
      </c>
      <c r="M7">
        <f t="shared" si="3"/>
        <v>11621</v>
      </c>
      <c r="N7">
        <f t="shared" si="4"/>
        <v>51823</v>
      </c>
      <c r="O7">
        <f t="shared" si="5"/>
        <v>82506</v>
      </c>
      <c r="Q7">
        <v>-34892</v>
      </c>
      <c r="R7">
        <v>33</v>
      </c>
      <c r="T7">
        <v>-8151.8000000000029</v>
      </c>
      <c r="U7">
        <v>-739</v>
      </c>
      <c r="W7">
        <v>11815.8</v>
      </c>
      <c r="X7">
        <v>1103</v>
      </c>
      <c r="AB7">
        <v>51823</v>
      </c>
      <c r="AC7">
        <v>1.0474692704011732</v>
      </c>
      <c r="AI7">
        <v>51823</v>
      </c>
      <c r="AJ7">
        <v>1.0474692704011732</v>
      </c>
    </row>
    <row r="8" spans="1:38" x14ac:dyDescent="0.25">
      <c r="B8">
        <v>26932</v>
      </c>
      <c r="C8">
        <v>56578</v>
      </c>
      <c r="D8">
        <v>61402</v>
      </c>
      <c r="E8">
        <v>78593</v>
      </c>
      <c r="F8">
        <v>50538</v>
      </c>
      <c r="H8">
        <v>97358</v>
      </c>
      <c r="J8">
        <f t="shared" si="0"/>
        <v>54808.6</v>
      </c>
      <c r="K8">
        <f t="shared" si="1"/>
        <v>1.7763270727586546</v>
      </c>
      <c r="L8">
        <f t="shared" si="2"/>
        <v>78593</v>
      </c>
      <c r="M8">
        <f t="shared" si="3"/>
        <v>26932</v>
      </c>
      <c r="N8">
        <f t="shared" si="4"/>
        <v>54808.6</v>
      </c>
      <c r="O8">
        <f t="shared" si="5"/>
        <v>51661</v>
      </c>
      <c r="Q8">
        <v>4862</v>
      </c>
      <c r="R8">
        <v>33</v>
      </c>
      <c r="T8">
        <v>3345.4000000000015</v>
      </c>
      <c r="U8">
        <v>-1187.5999999999985</v>
      </c>
      <c r="W8">
        <v>23667.4</v>
      </c>
      <c r="X8">
        <v>2935.2</v>
      </c>
      <c r="AD8">
        <v>54808.6</v>
      </c>
      <c r="AE8">
        <v>1.7763270727586546</v>
      </c>
      <c r="AK8">
        <v>54808.6</v>
      </c>
      <c r="AL8">
        <v>1.7763270727586546</v>
      </c>
    </row>
    <row r="9" spans="1:38" x14ac:dyDescent="0.25">
      <c r="B9">
        <v>91175</v>
      </c>
      <c r="C9">
        <v>68002</v>
      </c>
      <c r="D9">
        <v>99204</v>
      </c>
      <c r="E9">
        <v>15700</v>
      </c>
      <c r="F9">
        <v>99974</v>
      </c>
      <c r="H9">
        <v>144163</v>
      </c>
      <c r="J9">
        <f t="shared" si="0"/>
        <v>74811</v>
      </c>
      <c r="K9">
        <f t="shared" si="1"/>
        <v>1.9270294475411369</v>
      </c>
      <c r="L9">
        <f t="shared" si="2"/>
        <v>99974</v>
      </c>
      <c r="M9">
        <f t="shared" si="3"/>
        <v>15700</v>
      </c>
      <c r="N9">
        <f t="shared" si="4"/>
        <v>74811</v>
      </c>
      <c r="O9">
        <f t="shared" si="5"/>
        <v>84274</v>
      </c>
      <c r="Q9">
        <v>14890</v>
      </c>
      <c r="R9">
        <v>1911</v>
      </c>
      <c r="T9">
        <v>125.39999999999418</v>
      </c>
      <c r="U9">
        <v>-572.19999999999709</v>
      </c>
      <c r="W9">
        <v>9358.5999999999985</v>
      </c>
      <c r="X9">
        <v>1526.1999999999998</v>
      </c>
      <c r="AF9">
        <v>74811</v>
      </c>
      <c r="AG9">
        <v>1.9270294475411369</v>
      </c>
      <c r="AK9">
        <v>74811</v>
      </c>
      <c r="AL9">
        <v>1.9270294475411369</v>
      </c>
    </row>
    <row r="10" spans="1:38" x14ac:dyDescent="0.25">
      <c r="B10">
        <v>37181</v>
      </c>
      <c r="C10">
        <v>7067</v>
      </c>
      <c r="D10">
        <v>96303</v>
      </c>
      <c r="E10">
        <v>57489</v>
      </c>
      <c r="F10">
        <v>101897</v>
      </c>
      <c r="H10">
        <v>130812</v>
      </c>
      <c r="J10">
        <f t="shared" si="0"/>
        <v>59987.4</v>
      </c>
      <c r="K10">
        <f t="shared" si="1"/>
        <v>2.1806579381670148</v>
      </c>
      <c r="L10">
        <f t="shared" si="2"/>
        <v>101897</v>
      </c>
      <c r="M10">
        <f t="shared" si="3"/>
        <v>7067</v>
      </c>
      <c r="N10">
        <f t="shared" si="4"/>
        <v>59987.4</v>
      </c>
      <c r="O10">
        <f t="shared" si="5"/>
        <v>94830</v>
      </c>
      <c r="Q10">
        <v>6459</v>
      </c>
      <c r="R10">
        <v>2304</v>
      </c>
      <c r="T10">
        <v>-19150.799999999996</v>
      </c>
      <c r="U10">
        <v>562.80000000000291</v>
      </c>
      <c r="W10">
        <v>20870.399999999998</v>
      </c>
      <c r="X10">
        <v>622.4</v>
      </c>
      <c r="AB10">
        <v>59987.4</v>
      </c>
      <c r="AC10">
        <v>2.1806579381670148</v>
      </c>
      <c r="AK10">
        <v>59987.4</v>
      </c>
      <c r="AL10">
        <v>2.1806579381670148</v>
      </c>
    </row>
    <row r="11" spans="1:38" x14ac:dyDescent="0.25">
      <c r="B11">
        <v>81917</v>
      </c>
      <c r="C11">
        <v>8425</v>
      </c>
      <c r="D11">
        <v>43555</v>
      </c>
      <c r="E11">
        <v>83378</v>
      </c>
      <c r="F11">
        <v>2834</v>
      </c>
      <c r="H11">
        <v>46776</v>
      </c>
      <c r="J11">
        <f t="shared" si="0"/>
        <v>44021.8</v>
      </c>
      <c r="K11">
        <f t="shared" si="1"/>
        <v>1.062564456700998</v>
      </c>
      <c r="L11">
        <f t="shared" si="2"/>
        <v>83378</v>
      </c>
      <c r="M11">
        <f t="shared" si="3"/>
        <v>2834</v>
      </c>
      <c r="N11">
        <f t="shared" si="4"/>
        <v>44021.8</v>
      </c>
      <c r="O11">
        <f t="shared" si="5"/>
        <v>80544</v>
      </c>
      <c r="Q11">
        <v>-8574</v>
      </c>
      <c r="R11">
        <v>17</v>
      </c>
      <c r="T11">
        <v>-10196.599999999999</v>
      </c>
      <c r="U11">
        <v>-654</v>
      </c>
      <c r="W11">
        <v>18830.600000000002</v>
      </c>
      <c r="X11">
        <v>1458.8000000000002</v>
      </c>
      <c r="Z11">
        <v>44021.8</v>
      </c>
      <c r="AA11">
        <v>1.062564456700998</v>
      </c>
      <c r="AI11">
        <v>44021.8</v>
      </c>
      <c r="AJ11">
        <v>1.062564456700998</v>
      </c>
    </row>
    <row r="12" spans="1:38" x14ac:dyDescent="0.25">
      <c r="B12">
        <v>95317</v>
      </c>
      <c r="C12">
        <v>41861</v>
      </c>
      <c r="D12">
        <v>112418</v>
      </c>
      <c r="E12">
        <v>18155</v>
      </c>
      <c r="F12">
        <v>85977</v>
      </c>
      <c r="H12">
        <v>78237</v>
      </c>
      <c r="J12">
        <f t="shared" si="0"/>
        <v>70745.600000000006</v>
      </c>
      <c r="K12">
        <f t="shared" si="1"/>
        <v>1.105892097883119</v>
      </c>
      <c r="L12">
        <f t="shared" si="2"/>
        <v>112418</v>
      </c>
      <c r="M12">
        <f t="shared" si="3"/>
        <v>18155</v>
      </c>
      <c r="N12">
        <f t="shared" si="4"/>
        <v>70745.600000000006</v>
      </c>
      <c r="O12">
        <f t="shared" si="5"/>
        <v>94263</v>
      </c>
      <c r="Q12">
        <v>4560</v>
      </c>
      <c r="R12">
        <v>-20</v>
      </c>
      <c r="T12">
        <v>-1184.7999999999884</v>
      </c>
      <c r="U12">
        <v>-1397</v>
      </c>
      <c r="W12">
        <v>9084.7999999999993</v>
      </c>
      <c r="X12">
        <v>1453.8000000000002</v>
      </c>
      <c r="AB12">
        <v>70745.600000000006</v>
      </c>
      <c r="AC12">
        <v>1.105892097883119</v>
      </c>
      <c r="AI12">
        <v>70745.600000000006</v>
      </c>
      <c r="AJ12">
        <v>1.105892097883119</v>
      </c>
    </row>
    <row r="13" spans="1:38" x14ac:dyDescent="0.25">
      <c r="B13">
        <v>22432</v>
      </c>
      <c r="C13">
        <v>37036</v>
      </c>
      <c r="D13">
        <v>54562</v>
      </c>
      <c r="E13">
        <v>27723</v>
      </c>
      <c r="F13">
        <v>64009</v>
      </c>
      <c r="H13">
        <v>79194</v>
      </c>
      <c r="J13">
        <f t="shared" si="0"/>
        <v>41152.400000000001</v>
      </c>
      <c r="K13">
        <f t="shared" si="1"/>
        <v>1.9244078109660676</v>
      </c>
      <c r="L13">
        <f t="shared" si="2"/>
        <v>64009</v>
      </c>
      <c r="M13">
        <f t="shared" si="3"/>
        <v>22432</v>
      </c>
      <c r="N13">
        <f t="shared" si="4"/>
        <v>41152.400000000001</v>
      </c>
      <c r="O13">
        <f t="shared" si="5"/>
        <v>41577</v>
      </c>
      <c r="Q13">
        <v>7731</v>
      </c>
      <c r="R13">
        <v>-585</v>
      </c>
      <c r="T13">
        <v>-3570.4000000000015</v>
      </c>
      <c r="U13">
        <v>284.20000000000437</v>
      </c>
      <c r="W13">
        <v>13252.4</v>
      </c>
      <c r="X13">
        <v>284.60000000000002</v>
      </c>
      <c r="Z13">
        <v>41152.400000000001</v>
      </c>
      <c r="AA13">
        <v>1.9244078109660676</v>
      </c>
      <c r="AK13">
        <v>41152.400000000001</v>
      </c>
      <c r="AL13">
        <v>1.9244078109660676</v>
      </c>
    </row>
    <row r="14" spans="1:38" x14ac:dyDescent="0.25">
      <c r="B14">
        <v>38592</v>
      </c>
      <c r="C14">
        <v>6934</v>
      </c>
      <c r="D14">
        <v>46900</v>
      </c>
      <c r="E14">
        <v>20511</v>
      </c>
      <c r="F14">
        <v>107166</v>
      </c>
      <c r="H14">
        <v>124343</v>
      </c>
      <c r="J14">
        <f t="shared" si="0"/>
        <v>44020.6</v>
      </c>
      <c r="K14">
        <f t="shared" si="1"/>
        <v>2.8246548206975826</v>
      </c>
      <c r="L14">
        <f t="shared" si="2"/>
        <v>107166</v>
      </c>
      <c r="M14">
        <f t="shared" si="3"/>
        <v>6934</v>
      </c>
      <c r="N14">
        <f t="shared" si="4"/>
        <v>44020.6</v>
      </c>
      <c r="O14">
        <f t="shared" si="5"/>
        <v>100232</v>
      </c>
      <c r="Q14">
        <v>9461</v>
      </c>
      <c r="R14">
        <v>13</v>
      </c>
      <c r="T14">
        <v>-11772.200000000004</v>
      </c>
      <c r="U14">
        <v>101.40000000000146</v>
      </c>
      <c r="W14">
        <v>22166.600000000002</v>
      </c>
      <c r="X14">
        <v>339</v>
      </c>
      <c r="AD14">
        <v>44020.6</v>
      </c>
      <c r="AE14">
        <v>2.8246548206975826</v>
      </c>
      <c r="AK14">
        <v>44020.6</v>
      </c>
      <c r="AL14">
        <v>2.8246548206975826</v>
      </c>
    </row>
    <row r="15" spans="1:38" x14ac:dyDescent="0.25">
      <c r="B15">
        <v>20999</v>
      </c>
      <c r="C15">
        <v>36268</v>
      </c>
      <c r="D15">
        <v>15550</v>
      </c>
      <c r="E15">
        <v>96484</v>
      </c>
      <c r="F15">
        <v>37378</v>
      </c>
      <c r="H15">
        <v>106944</v>
      </c>
      <c r="J15">
        <f t="shared" si="0"/>
        <v>41335.800000000003</v>
      </c>
      <c r="K15">
        <f t="shared" si="1"/>
        <v>2.5872004412639891</v>
      </c>
      <c r="L15">
        <f t="shared" si="2"/>
        <v>96484</v>
      </c>
      <c r="M15">
        <f t="shared" si="3"/>
        <v>15550</v>
      </c>
      <c r="N15">
        <f t="shared" si="4"/>
        <v>41335.800000000003</v>
      </c>
      <c r="O15">
        <f t="shared" si="5"/>
        <v>80934</v>
      </c>
      <c r="Q15">
        <v>4485</v>
      </c>
      <c r="R15">
        <v>-3531</v>
      </c>
      <c r="T15">
        <v>180</v>
      </c>
      <c r="U15">
        <v>-955.39999999999418</v>
      </c>
      <c r="W15">
        <v>14364</v>
      </c>
      <c r="X15">
        <v>3148.2</v>
      </c>
      <c r="AD15">
        <v>41335.800000000003</v>
      </c>
      <c r="AE15">
        <v>2.5872004412639891</v>
      </c>
      <c r="AK15">
        <v>41335.800000000003</v>
      </c>
      <c r="AL15">
        <v>2.5872004412639891</v>
      </c>
    </row>
    <row r="16" spans="1:38" x14ac:dyDescent="0.25">
      <c r="B16">
        <v>28874</v>
      </c>
      <c r="C16">
        <v>107041</v>
      </c>
      <c r="D16">
        <v>91563</v>
      </c>
      <c r="E16">
        <v>103805</v>
      </c>
      <c r="F16">
        <v>115587</v>
      </c>
      <c r="H16">
        <v>94703</v>
      </c>
      <c r="J16">
        <f t="shared" si="0"/>
        <v>89374</v>
      </c>
      <c r="K16">
        <f t="shared" si="1"/>
        <v>1.0596258419674627</v>
      </c>
      <c r="L16">
        <f t="shared" si="2"/>
        <v>115587</v>
      </c>
      <c r="M16">
        <f t="shared" si="3"/>
        <v>28874</v>
      </c>
      <c r="N16">
        <f t="shared" si="4"/>
        <v>89374</v>
      </c>
      <c r="O16">
        <f t="shared" si="5"/>
        <v>86713</v>
      </c>
      <c r="Q16">
        <v>-3943</v>
      </c>
      <c r="R16">
        <v>705</v>
      </c>
      <c r="T16">
        <v>9842.1999999999971</v>
      </c>
      <c r="U16">
        <v>535.19999999999709</v>
      </c>
      <c r="W16">
        <v>19861.399999999998</v>
      </c>
      <c r="X16">
        <v>1348</v>
      </c>
      <c r="AB16">
        <v>89374</v>
      </c>
      <c r="AC16">
        <v>1.0596258419674627</v>
      </c>
      <c r="AI16">
        <v>89374</v>
      </c>
      <c r="AJ16">
        <v>1.0596258419674627</v>
      </c>
    </row>
    <row r="17" spans="2:38" x14ac:dyDescent="0.25">
      <c r="B17">
        <v>10407</v>
      </c>
      <c r="C17">
        <v>2859</v>
      </c>
      <c r="D17">
        <v>114595</v>
      </c>
      <c r="E17">
        <v>78919</v>
      </c>
      <c r="F17">
        <v>62825</v>
      </c>
      <c r="H17">
        <v>63043</v>
      </c>
      <c r="J17">
        <f t="shared" si="0"/>
        <v>53921</v>
      </c>
      <c r="K17">
        <f t="shared" si="1"/>
        <v>1.1691734203742512</v>
      </c>
      <c r="L17">
        <f t="shared" si="2"/>
        <v>114595</v>
      </c>
      <c r="M17">
        <f t="shared" si="3"/>
        <v>2859</v>
      </c>
      <c r="N17">
        <f t="shared" si="4"/>
        <v>53921</v>
      </c>
      <c r="O17">
        <f t="shared" si="5"/>
        <v>111736</v>
      </c>
      <c r="Q17">
        <v>-18260</v>
      </c>
      <c r="R17">
        <v>-465</v>
      </c>
      <c r="T17">
        <v>-22585</v>
      </c>
      <c r="U17">
        <v>819.40000000000146</v>
      </c>
      <c r="W17">
        <v>22585</v>
      </c>
      <c r="X17">
        <v>1401</v>
      </c>
      <c r="AB17">
        <v>53921</v>
      </c>
      <c r="AC17">
        <v>1.1691734203742512</v>
      </c>
      <c r="AI17">
        <v>53921</v>
      </c>
      <c r="AJ17">
        <v>1.1691734203742512</v>
      </c>
    </row>
    <row r="18" spans="2:38" x14ac:dyDescent="0.25">
      <c r="B18">
        <v>81382</v>
      </c>
      <c r="C18">
        <v>39490</v>
      </c>
      <c r="D18">
        <v>54701</v>
      </c>
      <c r="E18">
        <v>116556</v>
      </c>
      <c r="F18">
        <v>98522</v>
      </c>
      <c r="H18">
        <v>127490</v>
      </c>
      <c r="J18">
        <f t="shared" si="0"/>
        <v>78130.2</v>
      </c>
      <c r="K18">
        <f t="shared" si="1"/>
        <v>1.6317633898287731</v>
      </c>
      <c r="L18">
        <f t="shared" si="2"/>
        <v>116556</v>
      </c>
      <c r="M18">
        <f t="shared" si="3"/>
        <v>39490</v>
      </c>
      <c r="N18">
        <f t="shared" si="4"/>
        <v>78130.2</v>
      </c>
      <c r="O18">
        <f t="shared" si="5"/>
        <v>77066</v>
      </c>
      <c r="Q18">
        <v>23555</v>
      </c>
      <c r="R18">
        <v>4441</v>
      </c>
      <c r="T18">
        <v>-4009.1999999999971</v>
      </c>
      <c r="U18">
        <v>2209.8000000000029</v>
      </c>
      <c r="W18">
        <v>11746</v>
      </c>
      <c r="X18">
        <v>2409</v>
      </c>
      <c r="AB18">
        <v>78130.2</v>
      </c>
      <c r="AC18">
        <v>1.6317633898287731</v>
      </c>
      <c r="AK18">
        <v>78130.2</v>
      </c>
      <c r="AL18">
        <v>1.6317633898287731</v>
      </c>
    </row>
    <row r="19" spans="2:38" x14ac:dyDescent="0.25">
      <c r="B19">
        <v>22765</v>
      </c>
      <c r="C19">
        <v>59804</v>
      </c>
      <c r="D19">
        <v>43633</v>
      </c>
      <c r="E19">
        <v>66058</v>
      </c>
      <c r="F19">
        <v>91820</v>
      </c>
      <c r="H19">
        <v>129023</v>
      </c>
      <c r="J19">
        <f t="shared" si="0"/>
        <v>56816</v>
      </c>
      <c r="K19">
        <f t="shared" si="1"/>
        <v>2.2708920022528867</v>
      </c>
      <c r="L19">
        <f t="shared" si="2"/>
        <v>91820</v>
      </c>
      <c r="M19">
        <f t="shared" si="3"/>
        <v>22765</v>
      </c>
      <c r="N19">
        <f t="shared" si="4"/>
        <v>56816</v>
      </c>
      <c r="O19">
        <f t="shared" si="5"/>
        <v>69055</v>
      </c>
      <c r="Q19">
        <v>23735</v>
      </c>
      <c r="R19">
        <v>4953</v>
      </c>
      <c r="T19">
        <v>-5422</v>
      </c>
      <c r="U19">
        <v>1416</v>
      </c>
      <c r="W19">
        <v>12876</v>
      </c>
      <c r="X19">
        <v>1501.2</v>
      </c>
      <c r="AF19">
        <v>56816</v>
      </c>
      <c r="AG19">
        <v>2.2708920022528867</v>
      </c>
      <c r="AK19">
        <v>56816</v>
      </c>
      <c r="AL19">
        <v>2.2708920022528867</v>
      </c>
    </row>
    <row r="20" spans="2:38" x14ac:dyDescent="0.25">
      <c r="B20">
        <v>66994</v>
      </c>
      <c r="C20">
        <v>37162</v>
      </c>
      <c r="D20">
        <v>84028</v>
      </c>
      <c r="E20">
        <v>37473</v>
      </c>
      <c r="F20">
        <v>87221</v>
      </c>
      <c r="H20">
        <v>109917</v>
      </c>
      <c r="J20">
        <f t="shared" si="0"/>
        <v>62575.6</v>
      </c>
      <c r="K20">
        <f t="shared" si="1"/>
        <v>1.7565472804096165</v>
      </c>
      <c r="L20">
        <f t="shared" si="2"/>
        <v>87221</v>
      </c>
      <c r="M20">
        <f t="shared" si="3"/>
        <v>37162</v>
      </c>
      <c r="N20">
        <f t="shared" si="4"/>
        <v>62575.6</v>
      </c>
      <c r="O20">
        <f t="shared" si="5"/>
        <v>50059</v>
      </c>
      <c r="Q20">
        <v>23325</v>
      </c>
      <c r="R20">
        <v>0</v>
      </c>
      <c r="T20">
        <v>-20129.599999999999</v>
      </c>
      <c r="U20">
        <v>216.59999999999854</v>
      </c>
      <c r="W20">
        <v>20129.600000000002</v>
      </c>
      <c r="X20">
        <v>2768.2000000000003</v>
      </c>
      <c r="AB20">
        <v>62575.6</v>
      </c>
      <c r="AC20">
        <v>1.7565472804096165</v>
      </c>
      <c r="AK20">
        <v>62575.6</v>
      </c>
      <c r="AL20">
        <v>1.7565472804096165</v>
      </c>
    </row>
    <row r="21" spans="2:38" x14ac:dyDescent="0.25">
      <c r="B21">
        <v>44782</v>
      </c>
      <c r="C21">
        <v>50992</v>
      </c>
      <c r="D21">
        <v>10367</v>
      </c>
      <c r="E21">
        <v>95094</v>
      </c>
      <c r="F21">
        <v>75060</v>
      </c>
      <c r="H21">
        <v>102240</v>
      </c>
      <c r="J21">
        <f t="shared" si="0"/>
        <v>55259</v>
      </c>
      <c r="K21">
        <f t="shared" si="1"/>
        <v>1.8501963481061909</v>
      </c>
      <c r="L21">
        <f t="shared" si="2"/>
        <v>95094</v>
      </c>
      <c r="M21">
        <f t="shared" si="3"/>
        <v>10367</v>
      </c>
      <c r="N21">
        <f t="shared" si="4"/>
        <v>55259</v>
      </c>
      <c r="O21">
        <f t="shared" si="5"/>
        <v>84727</v>
      </c>
      <c r="Q21">
        <v>7653</v>
      </c>
      <c r="R21">
        <v>5216</v>
      </c>
      <c r="T21">
        <v>-1370.1999999999971</v>
      </c>
      <c r="U21">
        <v>1131</v>
      </c>
      <c r="W21">
        <v>9323.4</v>
      </c>
      <c r="X21">
        <v>1132.5999999999999</v>
      </c>
      <c r="AD21">
        <v>55259</v>
      </c>
      <c r="AE21">
        <v>1.8501963481061909</v>
      </c>
      <c r="AK21">
        <v>55259</v>
      </c>
      <c r="AL21">
        <v>1.8501963481061909</v>
      </c>
    </row>
    <row r="22" spans="2:38" x14ac:dyDescent="0.25">
      <c r="B22">
        <v>35844</v>
      </c>
      <c r="C22">
        <v>91920</v>
      </c>
      <c r="D22">
        <v>28774</v>
      </c>
      <c r="E22">
        <v>85380</v>
      </c>
      <c r="F22">
        <v>77340</v>
      </c>
      <c r="H22">
        <v>83742</v>
      </c>
      <c r="J22">
        <f t="shared" si="0"/>
        <v>63851.6</v>
      </c>
      <c r="K22">
        <f t="shared" si="1"/>
        <v>1.3115098133797745</v>
      </c>
      <c r="L22">
        <f t="shared" si="2"/>
        <v>91920</v>
      </c>
      <c r="M22">
        <f t="shared" si="3"/>
        <v>28774</v>
      </c>
      <c r="N22">
        <f t="shared" si="4"/>
        <v>63851.6</v>
      </c>
      <c r="O22">
        <f t="shared" si="5"/>
        <v>63146</v>
      </c>
      <c r="Q22">
        <v>9942</v>
      </c>
      <c r="R22">
        <v>1025</v>
      </c>
      <c r="T22">
        <v>5672.5999999999985</v>
      </c>
      <c r="U22">
        <v>-504</v>
      </c>
      <c r="W22">
        <v>12533</v>
      </c>
      <c r="X22">
        <v>1204.8</v>
      </c>
      <c r="Z22">
        <v>63851.6</v>
      </c>
      <c r="AA22">
        <v>1.3115098133797745</v>
      </c>
      <c r="AI22">
        <v>63851.6</v>
      </c>
      <c r="AJ22">
        <v>1.3115098133797745</v>
      </c>
    </row>
    <row r="23" spans="2:38" x14ac:dyDescent="0.25">
      <c r="B23">
        <v>47018</v>
      </c>
      <c r="C23">
        <v>76614</v>
      </c>
      <c r="D23">
        <v>81602</v>
      </c>
      <c r="E23">
        <v>100851</v>
      </c>
      <c r="F23">
        <v>100186</v>
      </c>
      <c r="H23">
        <v>108397</v>
      </c>
      <c r="J23">
        <f t="shared" si="0"/>
        <v>81254.2</v>
      </c>
      <c r="K23">
        <f t="shared" si="1"/>
        <v>1.3340479630591404</v>
      </c>
      <c r="L23">
        <f t="shared" si="2"/>
        <v>100851</v>
      </c>
      <c r="M23">
        <f t="shared" si="3"/>
        <v>47018</v>
      </c>
      <c r="N23">
        <f t="shared" si="4"/>
        <v>81254.2</v>
      </c>
      <c r="O23">
        <f t="shared" si="5"/>
        <v>53833</v>
      </c>
      <c r="Q23">
        <v>-25796</v>
      </c>
      <c r="R23">
        <v>-21</v>
      </c>
      <c r="T23">
        <v>-9642.8000000000029</v>
      </c>
      <c r="U23">
        <v>-885.40000000000873</v>
      </c>
      <c r="W23">
        <v>19276.399999999998</v>
      </c>
      <c r="X23">
        <v>3666.2000000000003</v>
      </c>
      <c r="AB23">
        <v>81254.2</v>
      </c>
      <c r="AC23">
        <v>1.3340479630591404</v>
      </c>
      <c r="AI23">
        <v>81254.2</v>
      </c>
      <c r="AJ23">
        <v>1.3340479630591404</v>
      </c>
    </row>
    <row r="24" spans="2:38" x14ac:dyDescent="0.25">
      <c r="B24">
        <v>7777</v>
      </c>
      <c r="C24">
        <v>73171</v>
      </c>
      <c r="D24">
        <v>51608</v>
      </c>
      <c r="E24">
        <v>32900</v>
      </c>
      <c r="F24">
        <v>28930</v>
      </c>
      <c r="H24">
        <v>50338</v>
      </c>
      <c r="J24">
        <f t="shared" si="0"/>
        <v>38877.199999999997</v>
      </c>
      <c r="K24">
        <f t="shared" si="1"/>
        <v>1.2947948926363011</v>
      </c>
      <c r="L24">
        <f t="shared" si="2"/>
        <v>73171</v>
      </c>
      <c r="M24">
        <f t="shared" si="3"/>
        <v>7777</v>
      </c>
      <c r="N24">
        <f t="shared" si="4"/>
        <v>38877.199999999997</v>
      </c>
      <c r="O24">
        <f t="shared" si="5"/>
        <v>65394</v>
      </c>
      <c r="Q24">
        <v>-34163</v>
      </c>
      <c r="R24">
        <v>717</v>
      </c>
      <c r="T24">
        <v>-1466.8000000000029</v>
      </c>
      <c r="U24">
        <v>1033.7999999999956</v>
      </c>
      <c r="W24">
        <v>16653.2</v>
      </c>
      <c r="X24">
        <v>1563.8000000000002</v>
      </c>
      <c r="AD24">
        <v>38877.199999999997</v>
      </c>
      <c r="AE24">
        <v>1.2947948926363011</v>
      </c>
      <c r="AI24">
        <v>38877.199999999997</v>
      </c>
      <c r="AJ24">
        <v>1.2947948926363011</v>
      </c>
    </row>
    <row r="25" spans="2:38" x14ac:dyDescent="0.25">
      <c r="B25">
        <v>109825</v>
      </c>
      <c r="C25">
        <v>85454</v>
      </c>
      <c r="D25">
        <v>33573</v>
      </c>
      <c r="E25">
        <v>112723</v>
      </c>
      <c r="F25">
        <v>55759</v>
      </c>
      <c r="H25">
        <v>111943</v>
      </c>
      <c r="J25">
        <f t="shared" si="0"/>
        <v>79466.8</v>
      </c>
      <c r="K25">
        <f t="shared" si="1"/>
        <v>1.4086763277242822</v>
      </c>
      <c r="L25">
        <f t="shared" si="2"/>
        <v>112723</v>
      </c>
      <c r="M25">
        <f t="shared" si="3"/>
        <v>33573</v>
      </c>
      <c r="N25">
        <f t="shared" si="4"/>
        <v>79466.8</v>
      </c>
      <c r="O25">
        <f t="shared" si="5"/>
        <v>79150</v>
      </c>
      <c r="Q25">
        <v>9607</v>
      </c>
      <c r="R25">
        <v>123</v>
      </c>
      <c r="T25">
        <v>-5723</v>
      </c>
      <c r="U25">
        <v>-844</v>
      </c>
      <c r="W25">
        <v>13075.800000000001</v>
      </c>
      <c r="X25">
        <v>924.80000000000007</v>
      </c>
      <c r="AB25">
        <v>79466.8</v>
      </c>
      <c r="AC25">
        <v>1.4086763277242822</v>
      </c>
      <c r="AI25">
        <v>79466.8</v>
      </c>
      <c r="AJ25">
        <v>1.4086763277242822</v>
      </c>
    </row>
    <row r="26" spans="2:38" x14ac:dyDescent="0.25">
      <c r="B26">
        <v>90573</v>
      </c>
      <c r="C26">
        <v>43292</v>
      </c>
      <c r="D26">
        <v>8066</v>
      </c>
      <c r="E26">
        <v>96286</v>
      </c>
      <c r="F26">
        <v>116530</v>
      </c>
      <c r="H26">
        <v>107212</v>
      </c>
      <c r="J26">
        <f t="shared" si="0"/>
        <v>70949.399999999994</v>
      </c>
      <c r="K26">
        <f t="shared" si="1"/>
        <v>1.5111050974356373</v>
      </c>
      <c r="L26">
        <f t="shared" si="2"/>
        <v>116530</v>
      </c>
      <c r="M26">
        <f t="shared" si="3"/>
        <v>8066</v>
      </c>
      <c r="N26">
        <f t="shared" si="4"/>
        <v>70949.399999999994</v>
      </c>
      <c r="O26">
        <f t="shared" si="5"/>
        <v>108464</v>
      </c>
      <c r="Q26">
        <v>27262</v>
      </c>
      <c r="R26">
        <v>3975</v>
      </c>
      <c r="T26">
        <v>14738.399999999994</v>
      </c>
      <c r="U26">
        <v>1349.5999999999913</v>
      </c>
      <c r="W26">
        <v>20005.599999999999</v>
      </c>
      <c r="X26">
        <v>1891.6</v>
      </c>
      <c r="Z26">
        <v>70949.399999999994</v>
      </c>
      <c r="AA26">
        <v>1.5111050974356373</v>
      </c>
      <c r="AI26">
        <v>70949.399999999994</v>
      </c>
      <c r="AJ26">
        <v>1.5111050974356373</v>
      </c>
    </row>
    <row r="27" spans="2:38" x14ac:dyDescent="0.25">
      <c r="B27">
        <v>85761</v>
      </c>
      <c r="C27">
        <v>85015</v>
      </c>
      <c r="D27">
        <v>94258</v>
      </c>
      <c r="E27">
        <v>29975</v>
      </c>
      <c r="F27">
        <v>112646</v>
      </c>
      <c r="H27">
        <v>101378</v>
      </c>
      <c r="J27">
        <f t="shared" si="0"/>
        <v>81531</v>
      </c>
      <c r="K27">
        <f t="shared" si="1"/>
        <v>1.2434288798125865</v>
      </c>
      <c r="L27">
        <f t="shared" si="2"/>
        <v>112646</v>
      </c>
      <c r="M27">
        <f t="shared" si="3"/>
        <v>29975</v>
      </c>
      <c r="N27">
        <f t="shared" si="4"/>
        <v>81531</v>
      </c>
      <c r="O27">
        <f t="shared" si="5"/>
        <v>82671</v>
      </c>
      <c r="Q27">
        <v>-11290</v>
      </c>
      <c r="R27">
        <v>6</v>
      </c>
      <c r="T27">
        <v>15111</v>
      </c>
      <c r="U27">
        <v>-778.60000000000582</v>
      </c>
      <c r="W27">
        <v>28397.800000000003</v>
      </c>
      <c r="X27">
        <v>1559.4</v>
      </c>
      <c r="AF27">
        <v>81531</v>
      </c>
      <c r="AG27">
        <v>1.2434288798125865</v>
      </c>
      <c r="AI27">
        <v>81531</v>
      </c>
      <c r="AJ27">
        <v>1.2434288798125865</v>
      </c>
    </row>
    <row r="28" spans="2:38" x14ac:dyDescent="0.25">
      <c r="B28">
        <v>41766</v>
      </c>
      <c r="C28">
        <v>101120</v>
      </c>
      <c r="D28">
        <v>84562</v>
      </c>
      <c r="E28">
        <v>62819</v>
      </c>
      <c r="F28">
        <v>28331</v>
      </c>
      <c r="H28">
        <v>106673</v>
      </c>
      <c r="J28">
        <f t="shared" si="0"/>
        <v>63719.6</v>
      </c>
      <c r="K28">
        <f t="shared" si="1"/>
        <v>1.6741002768378961</v>
      </c>
      <c r="L28">
        <f t="shared" si="2"/>
        <v>101120</v>
      </c>
      <c r="M28">
        <f t="shared" si="3"/>
        <v>28331</v>
      </c>
      <c r="N28">
        <f t="shared" si="4"/>
        <v>63719.6</v>
      </c>
      <c r="O28">
        <f t="shared" si="5"/>
        <v>72789</v>
      </c>
      <c r="Q28">
        <v>-8824</v>
      </c>
      <c r="R28">
        <v>29</v>
      </c>
      <c r="T28">
        <v>-7079.2000000000044</v>
      </c>
      <c r="U28">
        <v>-668</v>
      </c>
      <c r="W28">
        <v>18379.2</v>
      </c>
      <c r="X28">
        <v>683.6</v>
      </c>
      <c r="AF28">
        <v>63719.6</v>
      </c>
      <c r="AG28">
        <v>1.6741002768378961</v>
      </c>
      <c r="AK28">
        <v>63719.6</v>
      </c>
      <c r="AL28">
        <v>1.6741002768378961</v>
      </c>
    </row>
    <row r="29" spans="2:38" x14ac:dyDescent="0.25">
      <c r="B29">
        <v>6979</v>
      </c>
      <c r="C29">
        <v>36136</v>
      </c>
      <c r="D29">
        <v>109249</v>
      </c>
      <c r="E29">
        <v>75456</v>
      </c>
      <c r="F29">
        <v>67462</v>
      </c>
      <c r="H29">
        <v>64993</v>
      </c>
      <c r="J29">
        <f t="shared" si="0"/>
        <v>59056.4</v>
      </c>
      <c r="K29">
        <f t="shared" si="1"/>
        <v>1.1005242446203967</v>
      </c>
      <c r="L29">
        <f t="shared" si="2"/>
        <v>109249</v>
      </c>
      <c r="M29">
        <f t="shared" si="3"/>
        <v>6979</v>
      </c>
      <c r="N29">
        <f t="shared" si="4"/>
        <v>59056.4</v>
      </c>
      <c r="O29">
        <f t="shared" si="5"/>
        <v>102270</v>
      </c>
      <c r="Q29">
        <v>1279</v>
      </c>
      <c r="R29">
        <v>-1046</v>
      </c>
      <c r="T29">
        <v>6240.2000000000044</v>
      </c>
      <c r="U29">
        <v>1005</v>
      </c>
      <c r="W29">
        <v>15171.8</v>
      </c>
      <c r="X29">
        <v>1101.8</v>
      </c>
      <c r="Z29">
        <v>59056.4</v>
      </c>
      <c r="AA29">
        <v>1.1005242446203967</v>
      </c>
      <c r="AI29">
        <v>59056.4</v>
      </c>
      <c r="AJ29">
        <v>1.1005242446203967</v>
      </c>
    </row>
    <row r="30" spans="2:38" x14ac:dyDescent="0.25">
      <c r="B30">
        <v>78090</v>
      </c>
      <c r="C30">
        <v>81834</v>
      </c>
      <c r="D30">
        <v>99430</v>
      </c>
      <c r="E30">
        <v>113113</v>
      </c>
      <c r="F30">
        <v>101579</v>
      </c>
      <c r="H30">
        <v>138368</v>
      </c>
      <c r="J30">
        <f t="shared" si="0"/>
        <v>94809.2</v>
      </c>
      <c r="K30">
        <f t="shared" si="1"/>
        <v>1.4594364260008523</v>
      </c>
      <c r="L30">
        <f t="shared" si="2"/>
        <v>113113</v>
      </c>
      <c r="M30">
        <f t="shared" si="3"/>
        <v>78090</v>
      </c>
      <c r="N30">
        <f t="shared" si="4"/>
        <v>94809.2</v>
      </c>
      <c r="O30">
        <f t="shared" si="5"/>
        <v>35023</v>
      </c>
      <c r="Q30">
        <v>-8002</v>
      </c>
      <c r="R30">
        <v>-1318</v>
      </c>
      <c r="T30">
        <v>9422.5999999999913</v>
      </c>
      <c r="U30">
        <v>954.59999999999127</v>
      </c>
      <c r="W30">
        <v>16791.8</v>
      </c>
      <c r="X30">
        <v>1291.3999999999999</v>
      </c>
      <c r="AF30">
        <v>94809.2</v>
      </c>
      <c r="AG30">
        <v>1.4594364260008523</v>
      </c>
      <c r="AK30">
        <v>94809.2</v>
      </c>
      <c r="AL30">
        <v>1.4594364260008523</v>
      </c>
    </row>
    <row r="31" spans="2:38" x14ac:dyDescent="0.25">
      <c r="B31">
        <v>33118</v>
      </c>
      <c r="C31">
        <v>99497</v>
      </c>
      <c r="D31">
        <v>7088</v>
      </c>
      <c r="E31">
        <v>20009</v>
      </c>
      <c r="F31">
        <v>50650</v>
      </c>
      <c r="H31">
        <v>73766</v>
      </c>
      <c r="J31">
        <f t="shared" si="0"/>
        <v>42072.4</v>
      </c>
      <c r="K31">
        <f t="shared" si="1"/>
        <v>1.7533109592036584</v>
      </c>
      <c r="L31">
        <f t="shared" si="2"/>
        <v>99497</v>
      </c>
      <c r="M31">
        <f t="shared" si="3"/>
        <v>7088</v>
      </c>
      <c r="N31">
        <f t="shared" si="4"/>
        <v>42072.4</v>
      </c>
      <c r="O31">
        <f t="shared" si="5"/>
        <v>92409</v>
      </c>
      <c r="Q31">
        <v>-9628</v>
      </c>
      <c r="R31">
        <v>974</v>
      </c>
      <c r="T31">
        <v>523</v>
      </c>
      <c r="U31">
        <v>834.59999999999854</v>
      </c>
      <c r="W31">
        <v>9745.8000000000011</v>
      </c>
      <c r="X31">
        <v>977.80000000000007</v>
      </c>
      <c r="AD31">
        <v>42072.4</v>
      </c>
      <c r="AE31">
        <v>1.7533109592036584</v>
      </c>
      <c r="AI31">
        <v>42072.4</v>
      </c>
      <c r="AJ31">
        <v>1.7533109592036584</v>
      </c>
    </row>
    <row r="32" spans="2:38" x14ac:dyDescent="0.25">
      <c r="B32">
        <v>47164</v>
      </c>
      <c r="C32">
        <v>2252</v>
      </c>
      <c r="D32">
        <v>16735</v>
      </c>
      <c r="E32">
        <v>53383</v>
      </c>
      <c r="F32">
        <v>30786</v>
      </c>
      <c r="H32">
        <v>45694</v>
      </c>
      <c r="J32">
        <f t="shared" si="0"/>
        <v>30064</v>
      </c>
      <c r="K32">
        <f t="shared" si="1"/>
        <v>1.5198908994145823</v>
      </c>
      <c r="L32">
        <f t="shared" si="2"/>
        <v>53383</v>
      </c>
      <c r="M32">
        <f t="shared" si="3"/>
        <v>2252</v>
      </c>
      <c r="N32">
        <f t="shared" si="4"/>
        <v>30064</v>
      </c>
      <c r="O32">
        <f t="shared" si="5"/>
        <v>51131</v>
      </c>
      <c r="Q32">
        <v>5596</v>
      </c>
      <c r="R32">
        <v>-3</v>
      </c>
      <c r="T32">
        <v>-4818.8000000000029</v>
      </c>
      <c r="U32">
        <v>-1074.7999999999993</v>
      </c>
      <c r="W32">
        <v>15140.8</v>
      </c>
      <c r="X32">
        <v>1122.3999999999999</v>
      </c>
      <c r="Z32">
        <v>30064</v>
      </c>
      <c r="AA32">
        <v>1.5198908994145823</v>
      </c>
      <c r="AK32">
        <v>30064</v>
      </c>
      <c r="AL32">
        <v>1.5198908994145823</v>
      </c>
    </row>
    <row r="33" spans="2:38" x14ac:dyDescent="0.25">
      <c r="B33">
        <v>108957</v>
      </c>
      <c r="C33">
        <v>6715</v>
      </c>
      <c r="D33">
        <v>85856</v>
      </c>
      <c r="E33">
        <v>117536</v>
      </c>
      <c r="F33">
        <v>91437</v>
      </c>
      <c r="H33">
        <v>125354</v>
      </c>
      <c r="J33">
        <f t="shared" si="0"/>
        <v>82100.2</v>
      </c>
      <c r="K33">
        <f t="shared" si="1"/>
        <v>1.5268415911288888</v>
      </c>
      <c r="L33">
        <f t="shared" si="2"/>
        <v>117536</v>
      </c>
      <c r="M33">
        <f t="shared" si="3"/>
        <v>6715</v>
      </c>
      <c r="N33">
        <f t="shared" si="4"/>
        <v>82100.2</v>
      </c>
      <c r="O33">
        <f t="shared" si="5"/>
        <v>110821</v>
      </c>
      <c r="Q33">
        <v>-5026</v>
      </c>
      <c r="R33">
        <v>5095</v>
      </c>
      <c r="T33">
        <v>2789.8000000000029</v>
      </c>
      <c r="U33">
        <v>-369</v>
      </c>
      <c r="W33">
        <v>4503.3999999999996</v>
      </c>
      <c r="X33">
        <v>2497</v>
      </c>
      <c r="AF33">
        <v>82100.2</v>
      </c>
      <c r="AG33">
        <v>1.5268415911288888</v>
      </c>
      <c r="AK33">
        <v>82100.2</v>
      </c>
      <c r="AL33">
        <v>1.5268415911288888</v>
      </c>
    </row>
    <row r="34" spans="2:38" x14ac:dyDescent="0.25">
      <c r="B34">
        <v>115192</v>
      </c>
      <c r="C34">
        <v>84235</v>
      </c>
      <c r="D34">
        <v>60955</v>
      </c>
      <c r="E34">
        <v>100120</v>
      </c>
      <c r="F34">
        <v>113699</v>
      </c>
      <c r="H34">
        <v>114542</v>
      </c>
      <c r="J34">
        <f t="shared" ref="J34:J65" si="6">AVERAGE(B34:F34)</f>
        <v>94840.2</v>
      </c>
      <c r="K34">
        <f t="shared" ref="K34:K65" si="7">H34/J34</f>
        <v>1.207736803591726</v>
      </c>
      <c r="L34">
        <f t="shared" ref="L34:L65" si="8">MAX(B34:F34)</f>
        <v>115192</v>
      </c>
      <c r="M34">
        <f t="shared" ref="M34:M65" si="9">MIN(B34:F34)</f>
        <v>60955</v>
      </c>
      <c r="N34">
        <f t="shared" ref="N34:N65" si="10">AVERAGE(B34:F34)</f>
        <v>94840.2</v>
      </c>
      <c r="O34">
        <f t="shared" ref="O34:O65" si="11">L34-M34</f>
        <v>54237</v>
      </c>
      <c r="Q34">
        <v>15650</v>
      </c>
      <c r="R34">
        <v>-2243</v>
      </c>
      <c r="T34">
        <v>2245.8000000000029</v>
      </c>
      <c r="U34">
        <v>450.39999999999418</v>
      </c>
      <c r="W34">
        <v>12796.599999999999</v>
      </c>
      <c r="X34">
        <v>1594.8</v>
      </c>
      <c r="AB34">
        <v>94840.2</v>
      </c>
      <c r="AC34">
        <v>1.207736803591726</v>
      </c>
      <c r="AI34">
        <v>94840.2</v>
      </c>
      <c r="AJ34">
        <v>1.207736803591726</v>
      </c>
    </row>
    <row r="35" spans="2:38" x14ac:dyDescent="0.25">
      <c r="B35">
        <v>22710</v>
      </c>
      <c r="C35">
        <v>91626</v>
      </c>
      <c r="D35">
        <v>116377</v>
      </c>
      <c r="E35">
        <v>98639</v>
      </c>
      <c r="F35">
        <v>102772</v>
      </c>
      <c r="H35">
        <v>139450</v>
      </c>
      <c r="J35">
        <f t="shared" si="6"/>
        <v>86424.8</v>
      </c>
      <c r="K35">
        <f t="shared" si="7"/>
        <v>1.6135414834630799</v>
      </c>
      <c r="L35">
        <f t="shared" si="8"/>
        <v>116377</v>
      </c>
      <c r="M35">
        <f t="shared" si="9"/>
        <v>22710</v>
      </c>
      <c r="N35">
        <f t="shared" si="10"/>
        <v>86424.8</v>
      </c>
      <c r="O35">
        <f t="shared" si="11"/>
        <v>93667</v>
      </c>
      <c r="Q35">
        <v>4765</v>
      </c>
      <c r="R35">
        <v>-153</v>
      </c>
      <c r="T35">
        <v>201.80000000000291</v>
      </c>
      <c r="U35">
        <v>1484.8000000000029</v>
      </c>
      <c r="W35">
        <v>13624.600000000002</v>
      </c>
      <c r="X35">
        <v>1706.8000000000002</v>
      </c>
      <c r="AB35">
        <v>86424.8</v>
      </c>
      <c r="AC35">
        <v>1.6135414834630799</v>
      </c>
      <c r="AK35">
        <v>86424.8</v>
      </c>
      <c r="AL35">
        <v>1.6135414834630799</v>
      </c>
    </row>
    <row r="36" spans="2:38" x14ac:dyDescent="0.25">
      <c r="B36">
        <v>11083</v>
      </c>
      <c r="C36">
        <v>109630</v>
      </c>
      <c r="D36">
        <v>23475</v>
      </c>
      <c r="E36">
        <v>38289</v>
      </c>
      <c r="F36">
        <v>3140</v>
      </c>
      <c r="H36">
        <v>63388</v>
      </c>
      <c r="J36">
        <f t="shared" si="6"/>
        <v>37123.4</v>
      </c>
      <c r="K36">
        <f t="shared" si="7"/>
        <v>1.7074944644078935</v>
      </c>
      <c r="L36">
        <f t="shared" si="8"/>
        <v>109630</v>
      </c>
      <c r="M36">
        <f t="shared" si="9"/>
        <v>3140</v>
      </c>
      <c r="N36">
        <f t="shared" si="10"/>
        <v>37123.4</v>
      </c>
      <c r="O36">
        <f t="shared" si="11"/>
        <v>106490</v>
      </c>
      <c r="Q36">
        <v>7177</v>
      </c>
      <c r="R36">
        <v>549</v>
      </c>
      <c r="T36">
        <v>-9936.4000000000015</v>
      </c>
      <c r="U36">
        <v>-942.79999999999563</v>
      </c>
      <c r="W36">
        <v>16930</v>
      </c>
      <c r="X36">
        <v>1259.6000000000001</v>
      </c>
      <c r="Z36">
        <v>37123.4</v>
      </c>
      <c r="AA36">
        <v>1.7074944644078935</v>
      </c>
      <c r="AI36">
        <v>37123.4</v>
      </c>
      <c r="AJ36">
        <v>1.7074944644078935</v>
      </c>
    </row>
    <row r="37" spans="2:38" x14ac:dyDescent="0.25">
      <c r="B37">
        <v>8665</v>
      </c>
      <c r="C37">
        <v>79386</v>
      </c>
      <c r="D37">
        <v>22610</v>
      </c>
      <c r="E37">
        <v>35904</v>
      </c>
      <c r="F37">
        <v>66763</v>
      </c>
      <c r="H37">
        <v>51234</v>
      </c>
      <c r="J37">
        <f t="shared" si="6"/>
        <v>42665.599999999999</v>
      </c>
      <c r="K37">
        <f t="shared" si="7"/>
        <v>1.2008268956723918</v>
      </c>
      <c r="L37">
        <f t="shared" si="8"/>
        <v>79386</v>
      </c>
      <c r="M37">
        <f t="shared" si="9"/>
        <v>8665</v>
      </c>
      <c r="N37">
        <f t="shared" si="10"/>
        <v>42665.599999999999</v>
      </c>
      <c r="O37">
        <f t="shared" si="11"/>
        <v>70721</v>
      </c>
      <c r="Q37">
        <v>-10881</v>
      </c>
      <c r="R37">
        <v>-186</v>
      </c>
      <c r="T37">
        <v>-6682</v>
      </c>
      <c r="U37">
        <v>-297.40000000000146</v>
      </c>
      <c r="W37">
        <v>12431.6</v>
      </c>
      <c r="X37">
        <v>914.6</v>
      </c>
      <c r="Z37">
        <v>42665.599999999999</v>
      </c>
      <c r="AA37">
        <v>1.2008268956723918</v>
      </c>
      <c r="AI37">
        <v>42665.599999999999</v>
      </c>
      <c r="AJ37">
        <v>1.2008268956723918</v>
      </c>
    </row>
    <row r="38" spans="2:38" x14ac:dyDescent="0.25">
      <c r="B38">
        <v>19444</v>
      </c>
      <c r="C38">
        <v>89349</v>
      </c>
      <c r="D38">
        <v>46220</v>
      </c>
      <c r="E38">
        <v>107722</v>
      </c>
      <c r="F38">
        <v>42009</v>
      </c>
      <c r="H38">
        <v>115266</v>
      </c>
      <c r="J38">
        <f t="shared" si="6"/>
        <v>60948.800000000003</v>
      </c>
      <c r="K38">
        <f t="shared" si="7"/>
        <v>1.8911939201428083</v>
      </c>
      <c r="L38">
        <f t="shared" si="8"/>
        <v>107722</v>
      </c>
      <c r="M38">
        <f t="shared" si="9"/>
        <v>19444</v>
      </c>
      <c r="N38">
        <f t="shared" si="10"/>
        <v>60948.800000000003</v>
      </c>
      <c r="O38">
        <f t="shared" si="11"/>
        <v>88278</v>
      </c>
      <c r="Q38">
        <v>13422</v>
      </c>
      <c r="R38">
        <v>-44</v>
      </c>
      <c r="T38">
        <v>-2125.5999999999985</v>
      </c>
      <c r="U38">
        <v>-1131.1999999999971</v>
      </c>
      <c r="W38">
        <v>19146.400000000001</v>
      </c>
      <c r="X38">
        <v>1131.2</v>
      </c>
      <c r="AF38">
        <v>60948.800000000003</v>
      </c>
      <c r="AG38">
        <v>1.8911939201428083</v>
      </c>
      <c r="AK38">
        <v>60948.800000000003</v>
      </c>
      <c r="AL38">
        <v>1.8911939201428083</v>
      </c>
    </row>
    <row r="39" spans="2:38" x14ac:dyDescent="0.25">
      <c r="B39">
        <v>35958</v>
      </c>
      <c r="C39">
        <v>100197</v>
      </c>
      <c r="D39">
        <v>22055</v>
      </c>
      <c r="E39">
        <v>111036</v>
      </c>
      <c r="F39">
        <v>71825</v>
      </c>
      <c r="H39">
        <v>97788</v>
      </c>
      <c r="J39">
        <f t="shared" si="6"/>
        <v>68214.2</v>
      </c>
      <c r="K39">
        <f t="shared" si="7"/>
        <v>1.4335431625673247</v>
      </c>
      <c r="L39">
        <f t="shared" si="8"/>
        <v>111036</v>
      </c>
      <c r="M39">
        <f t="shared" si="9"/>
        <v>22055</v>
      </c>
      <c r="N39">
        <f t="shared" si="10"/>
        <v>68214.2</v>
      </c>
      <c r="O39">
        <f t="shared" si="11"/>
        <v>88981</v>
      </c>
      <c r="Q39">
        <v>-15003</v>
      </c>
      <c r="R39">
        <v>-1681</v>
      </c>
      <c r="T39">
        <v>10084.399999999994</v>
      </c>
      <c r="U39">
        <v>573.80000000000291</v>
      </c>
      <c r="W39">
        <v>11628.8</v>
      </c>
      <c r="X39">
        <v>633</v>
      </c>
      <c r="AD39">
        <v>68214.2</v>
      </c>
      <c r="AE39">
        <v>1.4335431625673247</v>
      </c>
      <c r="AI39">
        <v>68214.2</v>
      </c>
      <c r="AJ39">
        <v>1.4335431625673247</v>
      </c>
    </row>
    <row r="40" spans="2:38" x14ac:dyDescent="0.25">
      <c r="B40">
        <v>52533</v>
      </c>
      <c r="C40">
        <v>13874</v>
      </c>
      <c r="D40">
        <v>27967</v>
      </c>
      <c r="E40">
        <v>69769</v>
      </c>
      <c r="F40">
        <v>10061</v>
      </c>
      <c r="H40">
        <v>74534</v>
      </c>
      <c r="J40">
        <f t="shared" si="6"/>
        <v>34840.800000000003</v>
      </c>
      <c r="K40">
        <f t="shared" si="7"/>
        <v>2.1392734954421253</v>
      </c>
      <c r="L40">
        <f t="shared" si="8"/>
        <v>69769</v>
      </c>
      <c r="M40">
        <f t="shared" si="9"/>
        <v>10061</v>
      </c>
      <c r="N40">
        <f t="shared" si="10"/>
        <v>34840.800000000003</v>
      </c>
      <c r="O40">
        <f t="shared" si="11"/>
        <v>59708</v>
      </c>
      <c r="Q40">
        <v>-22144</v>
      </c>
      <c r="R40">
        <v>1571</v>
      </c>
      <c r="T40">
        <v>-2698.7999999999956</v>
      </c>
      <c r="U40">
        <v>288.20000000000437</v>
      </c>
      <c r="W40">
        <v>13109.6</v>
      </c>
      <c r="X40">
        <v>288.20000000000005</v>
      </c>
      <c r="AD40">
        <v>34840.800000000003</v>
      </c>
      <c r="AE40">
        <v>2.1392734954421253</v>
      </c>
      <c r="AK40">
        <v>34840.800000000003</v>
      </c>
      <c r="AL40">
        <v>2.1392734954421253</v>
      </c>
    </row>
    <row r="41" spans="2:38" x14ac:dyDescent="0.25">
      <c r="B41">
        <v>108774</v>
      </c>
      <c r="C41">
        <v>3644</v>
      </c>
      <c r="D41">
        <v>47436</v>
      </c>
      <c r="E41">
        <v>72799</v>
      </c>
      <c r="F41">
        <v>25540</v>
      </c>
      <c r="H41">
        <v>72737</v>
      </c>
      <c r="J41">
        <f t="shared" si="6"/>
        <v>51638.6</v>
      </c>
      <c r="K41">
        <f t="shared" si="7"/>
        <v>1.4085780791888238</v>
      </c>
      <c r="L41">
        <f t="shared" si="8"/>
        <v>108774</v>
      </c>
      <c r="M41">
        <f t="shared" si="9"/>
        <v>3644</v>
      </c>
      <c r="N41">
        <f t="shared" si="10"/>
        <v>51638.6</v>
      </c>
      <c r="O41">
        <f t="shared" si="11"/>
        <v>105130</v>
      </c>
      <c r="Q41">
        <v>3734</v>
      </c>
      <c r="R41">
        <v>-1</v>
      </c>
      <c r="T41">
        <v>-3785.2000000000044</v>
      </c>
      <c r="U41">
        <v>-1173</v>
      </c>
      <c r="W41">
        <v>20818.399999999998</v>
      </c>
      <c r="X41">
        <v>1293</v>
      </c>
      <c r="Z41">
        <v>51638.6</v>
      </c>
      <c r="AA41">
        <v>1.4085780791888238</v>
      </c>
      <c r="AI41">
        <v>51638.6</v>
      </c>
      <c r="AJ41">
        <v>1.4085780791888238</v>
      </c>
    </row>
    <row r="42" spans="2:38" x14ac:dyDescent="0.25">
      <c r="B42">
        <v>82714</v>
      </c>
      <c r="C42">
        <v>24994</v>
      </c>
      <c r="D42">
        <v>37935</v>
      </c>
      <c r="E42">
        <v>92370</v>
      </c>
      <c r="F42">
        <v>53733</v>
      </c>
      <c r="H42">
        <v>122559</v>
      </c>
      <c r="J42">
        <f t="shared" si="6"/>
        <v>58349.2</v>
      </c>
      <c r="K42">
        <f t="shared" si="7"/>
        <v>2.1004401088618181</v>
      </c>
      <c r="L42">
        <f t="shared" si="8"/>
        <v>92370</v>
      </c>
      <c r="M42">
        <f t="shared" si="9"/>
        <v>24994</v>
      </c>
      <c r="N42">
        <f t="shared" si="10"/>
        <v>58349.2</v>
      </c>
      <c r="O42">
        <f t="shared" si="11"/>
        <v>67376</v>
      </c>
      <c r="Q42">
        <v>-5484</v>
      </c>
      <c r="R42">
        <v>-4391</v>
      </c>
      <c r="T42">
        <v>-18402.800000000003</v>
      </c>
      <c r="U42">
        <v>-2204.4000000000015</v>
      </c>
      <c r="W42">
        <v>24791.599999999999</v>
      </c>
      <c r="X42">
        <v>2206</v>
      </c>
      <c r="AF42">
        <v>58349.2</v>
      </c>
      <c r="AG42">
        <v>2.1004401088618181</v>
      </c>
      <c r="AK42">
        <v>58349.2</v>
      </c>
      <c r="AL42">
        <v>2.1004401088618181</v>
      </c>
    </row>
    <row r="43" spans="2:38" x14ac:dyDescent="0.25">
      <c r="B43">
        <v>84774</v>
      </c>
      <c r="C43">
        <v>38048</v>
      </c>
      <c r="D43">
        <v>35393</v>
      </c>
      <c r="E43">
        <v>47804</v>
      </c>
      <c r="F43">
        <v>108118</v>
      </c>
      <c r="H43">
        <v>85529</v>
      </c>
      <c r="J43">
        <f t="shared" si="6"/>
        <v>62827.4</v>
      </c>
      <c r="K43">
        <f t="shared" si="7"/>
        <v>1.3613327942903892</v>
      </c>
      <c r="L43">
        <f t="shared" si="8"/>
        <v>108118</v>
      </c>
      <c r="M43">
        <f t="shared" si="9"/>
        <v>35393</v>
      </c>
      <c r="N43">
        <f t="shared" si="10"/>
        <v>62827.4</v>
      </c>
      <c r="O43">
        <f t="shared" si="11"/>
        <v>72725</v>
      </c>
      <c r="Q43">
        <v>-28738</v>
      </c>
      <c r="R43">
        <v>1065</v>
      </c>
      <c r="T43">
        <v>-6421.5999999999985</v>
      </c>
      <c r="U43">
        <v>1171.8000000000029</v>
      </c>
      <c r="W43">
        <v>14670.4</v>
      </c>
      <c r="X43">
        <v>1384.1999999999998</v>
      </c>
      <c r="AF43">
        <v>62827.4</v>
      </c>
      <c r="AG43">
        <v>1.3613327942903892</v>
      </c>
      <c r="AI43">
        <v>62827.4</v>
      </c>
      <c r="AJ43">
        <v>1.3613327942903892</v>
      </c>
    </row>
    <row r="44" spans="2:38" x14ac:dyDescent="0.25">
      <c r="B44">
        <v>68906</v>
      </c>
      <c r="C44">
        <v>15830</v>
      </c>
      <c r="D44">
        <v>21831</v>
      </c>
      <c r="E44">
        <v>60715</v>
      </c>
      <c r="F44">
        <v>64317</v>
      </c>
      <c r="H44">
        <v>107120</v>
      </c>
      <c r="J44">
        <f t="shared" si="6"/>
        <v>46319.8</v>
      </c>
      <c r="K44">
        <f t="shared" si="7"/>
        <v>2.3126179301292318</v>
      </c>
      <c r="L44">
        <f t="shared" si="8"/>
        <v>68906</v>
      </c>
      <c r="M44">
        <f t="shared" si="9"/>
        <v>15830</v>
      </c>
      <c r="N44">
        <f t="shared" si="10"/>
        <v>46319.8</v>
      </c>
      <c r="O44">
        <f t="shared" si="11"/>
        <v>53076</v>
      </c>
      <c r="Q44">
        <v>-9238</v>
      </c>
      <c r="R44">
        <v>53</v>
      </c>
      <c r="T44">
        <v>-20789</v>
      </c>
      <c r="U44">
        <v>-844.19999999999709</v>
      </c>
      <c r="W44">
        <v>28586.6</v>
      </c>
      <c r="X44">
        <v>1454.6000000000001</v>
      </c>
      <c r="AF44">
        <v>46319.8</v>
      </c>
      <c r="AG44">
        <v>2.3126179301292318</v>
      </c>
      <c r="AK44">
        <v>46319.8</v>
      </c>
      <c r="AL44">
        <v>2.3126179301292318</v>
      </c>
    </row>
    <row r="45" spans="2:38" x14ac:dyDescent="0.25">
      <c r="B45">
        <v>79481</v>
      </c>
      <c r="C45">
        <v>47968</v>
      </c>
      <c r="D45">
        <v>15945</v>
      </c>
      <c r="E45">
        <v>9280</v>
      </c>
      <c r="F45">
        <v>72930</v>
      </c>
      <c r="H45">
        <v>76617</v>
      </c>
      <c r="J45">
        <f t="shared" si="6"/>
        <v>45120.800000000003</v>
      </c>
      <c r="K45">
        <f t="shared" si="7"/>
        <v>1.6980417013882732</v>
      </c>
      <c r="L45">
        <f t="shared" si="8"/>
        <v>79481</v>
      </c>
      <c r="M45">
        <f t="shared" si="9"/>
        <v>9280</v>
      </c>
      <c r="N45">
        <f t="shared" si="10"/>
        <v>45120.800000000003</v>
      </c>
      <c r="O45">
        <f t="shared" si="11"/>
        <v>70201</v>
      </c>
      <c r="Q45">
        <v>33936</v>
      </c>
      <c r="R45">
        <v>-1993</v>
      </c>
      <c r="T45">
        <v>13460.600000000002</v>
      </c>
      <c r="U45">
        <v>1332.2000000000044</v>
      </c>
      <c r="W45">
        <v>16556.2</v>
      </c>
      <c r="X45">
        <v>1934.6000000000001</v>
      </c>
      <c r="Z45">
        <v>45120.800000000003</v>
      </c>
      <c r="AA45">
        <v>1.6980417013882732</v>
      </c>
      <c r="AK45">
        <v>45120.800000000003</v>
      </c>
      <c r="AL45">
        <v>1.6980417013882732</v>
      </c>
    </row>
    <row r="46" spans="2:38" x14ac:dyDescent="0.25">
      <c r="B46">
        <v>102662</v>
      </c>
      <c r="C46">
        <v>79152</v>
      </c>
      <c r="D46">
        <v>26005</v>
      </c>
      <c r="E46">
        <v>30443</v>
      </c>
      <c r="F46">
        <v>45042</v>
      </c>
      <c r="H46">
        <v>63886</v>
      </c>
      <c r="J46">
        <f t="shared" si="6"/>
        <v>56660.800000000003</v>
      </c>
      <c r="K46">
        <f t="shared" si="7"/>
        <v>1.12751673114393</v>
      </c>
      <c r="L46">
        <f t="shared" si="8"/>
        <v>102662</v>
      </c>
      <c r="M46">
        <f t="shared" si="9"/>
        <v>26005</v>
      </c>
      <c r="N46">
        <f t="shared" si="10"/>
        <v>56660.800000000003</v>
      </c>
      <c r="O46">
        <f t="shared" si="11"/>
        <v>76657</v>
      </c>
      <c r="Q46">
        <v>-20246</v>
      </c>
      <c r="R46">
        <v>557</v>
      </c>
      <c r="T46">
        <v>8543.2000000000044</v>
      </c>
      <c r="U46">
        <v>-826.19999999999709</v>
      </c>
      <c r="W46">
        <v>21870.399999999998</v>
      </c>
      <c r="X46">
        <v>1853.7999999999997</v>
      </c>
      <c r="AD46">
        <v>56660.800000000003</v>
      </c>
      <c r="AE46">
        <v>1.12751673114393</v>
      </c>
      <c r="AI46">
        <v>56660.800000000003</v>
      </c>
      <c r="AJ46">
        <v>1.12751673114393</v>
      </c>
    </row>
    <row r="47" spans="2:38" x14ac:dyDescent="0.25">
      <c r="B47">
        <v>42337</v>
      </c>
      <c r="C47">
        <v>13763</v>
      </c>
      <c r="D47">
        <v>37653</v>
      </c>
      <c r="E47">
        <v>80384</v>
      </c>
      <c r="F47">
        <v>108361</v>
      </c>
      <c r="H47">
        <v>85066</v>
      </c>
      <c r="J47">
        <f t="shared" si="6"/>
        <v>56499.6</v>
      </c>
      <c r="K47">
        <f t="shared" si="7"/>
        <v>1.5056035794943681</v>
      </c>
      <c r="L47">
        <f t="shared" si="8"/>
        <v>108361</v>
      </c>
      <c r="M47">
        <f t="shared" si="9"/>
        <v>13763</v>
      </c>
      <c r="N47">
        <f t="shared" si="10"/>
        <v>56499.6</v>
      </c>
      <c r="O47">
        <f t="shared" si="11"/>
        <v>94598</v>
      </c>
      <c r="Q47">
        <v>23074</v>
      </c>
      <c r="R47">
        <v>-12</v>
      </c>
      <c r="T47">
        <v>-3745.8000000000029</v>
      </c>
      <c r="U47">
        <v>369.19999999999709</v>
      </c>
      <c r="W47">
        <v>13443.4</v>
      </c>
      <c r="X47">
        <v>727.2</v>
      </c>
      <c r="AB47">
        <v>56499.6</v>
      </c>
      <c r="AC47">
        <v>1.5056035794943681</v>
      </c>
      <c r="AK47">
        <v>56499.6</v>
      </c>
      <c r="AL47">
        <v>1.5056035794943681</v>
      </c>
    </row>
    <row r="48" spans="2:38" x14ac:dyDescent="0.25">
      <c r="B48">
        <v>7830</v>
      </c>
      <c r="C48">
        <v>75927</v>
      </c>
      <c r="D48">
        <v>110090</v>
      </c>
      <c r="E48">
        <v>111676</v>
      </c>
      <c r="F48">
        <v>47073</v>
      </c>
      <c r="H48">
        <v>99565</v>
      </c>
      <c r="J48">
        <f t="shared" si="6"/>
        <v>70519.199999999997</v>
      </c>
      <c r="K48">
        <f t="shared" si="7"/>
        <v>1.4118849901870696</v>
      </c>
      <c r="L48">
        <f t="shared" si="8"/>
        <v>111676</v>
      </c>
      <c r="M48">
        <f t="shared" si="9"/>
        <v>7830</v>
      </c>
      <c r="N48">
        <f t="shared" si="10"/>
        <v>70519.199999999997</v>
      </c>
      <c r="O48">
        <f t="shared" si="11"/>
        <v>103846</v>
      </c>
      <c r="Q48">
        <v>13711</v>
      </c>
      <c r="R48">
        <v>380</v>
      </c>
      <c r="T48">
        <v>-3846.6000000000058</v>
      </c>
      <c r="U48">
        <v>-138.19999999999709</v>
      </c>
      <c r="W48">
        <v>22755.8</v>
      </c>
      <c r="X48">
        <v>781</v>
      </c>
      <c r="AB48">
        <v>70519.199999999997</v>
      </c>
      <c r="AC48">
        <v>1.4118849901870696</v>
      </c>
      <c r="AK48">
        <v>70519.199999999997</v>
      </c>
      <c r="AL48">
        <v>1.4118849901870696</v>
      </c>
    </row>
    <row r="49" spans="2:38" x14ac:dyDescent="0.25">
      <c r="B49">
        <v>10645</v>
      </c>
      <c r="C49">
        <v>7117</v>
      </c>
      <c r="D49">
        <v>15759</v>
      </c>
      <c r="E49">
        <v>54559</v>
      </c>
      <c r="F49">
        <v>109117</v>
      </c>
      <c r="H49">
        <v>91962</v>
      </c>
      <c r="J49">
        <f t="shared" si="6"/>
        <v>39439.4</v>
      </c>
      <c r="K49">
        <f t="shared" si="7"/>
        <v>2.3317291845210626</v>
      </c>
      <c r="L49">
        <f t="shared" si="8"/>
        <v>109117</v>
      </c>
      <c r="M49">
        <f t="shared" si="9"/>
        <v>7117</v>
      </c>
      <c r="N49">
        <f t="shared" si="10"/>
        <v>39439.4</v>
      </c>
      <c r="O49">
        <f t="shared" si="11"/>
        <v>102000</v>
      </c>
      <c r="Q49">
        <v>-4470</v>
      </c>
      <c r="R49">
        <v>-18</v>
      </c>
      <c r="T49">
        <v>-584.79999999999563</v>
      </c>
      <c r="U49">
        <v>42.80000000000291</v>
      </c>
      <c r="W49">
        <v>5565.6</v>
      </c>
      <c r="X49">
        <v>215.60000000000002</v>
      </c>
      <c r="AD49">
        <v>39439.4</v>
      </c>
      <c r="AE49">
        <v>2.3317291845210626</v>
      </c>
      <c r="AK49">
        <v>39439.4</v>
      </c>
      <c r="AL49">
        <v>2.3317291845210626</v>
      </c>
    </row>
    <row r="50" spans="2:38" x14ac:dyDescent="0.25">
      <c r="B50">
        <v>96817</v>
      </c>
      <c r="C50">
        <v>56720</v>
      </c>
      <c r="D50">
        <v>79300</v>
      </c>
      <c r="E50">
        <v>91489</v>
      </c>
      <c r="F50">
        <v>100219</v>
      </c>
      <c r="H50">
        <v>112590</v>
      </c>
      <c r="J50">
        <f t="shared" si="6"/>
        <v>84909</v>
      </c>
      <c r="K50">
        <f t="shared" si="7"/>
        <v>1.3260078436914815</v>
      </c>
      <c r="L50">
        <f t="shared" si="8"/>
        <v>100219</v>
      </c>
      <c r="M50">
        <f t="shared" si="9"/>
        <v>56720</v>
      </c>
      <c r="N50">
        <f t="shared" si="10"/>
        <v>84909</v>
      </c>
      <c r="O50">
        <f t="shared" si="11"/>
        <v>43499</v>
      </c>
      <c r="Q50">
        <v>9270</v>
      </c>
      <c r="R50">
        <v>4862</v>
      </c>
      <c r="T50">
        <v>-6627.6000000000058</v>
      </c>
      <c r="U50">
        <v>-243.60000000000582</v>
      </c>
      <c r="W50">
        <v>8782</v>
      </c>
      <c r="X50">
        <v>1682.0000000000002</v>
      </c>
      <c r="AB50">
        <v>84909</v>
      </c>
      <c r="AC50">
        <v>1.3260078436914815</v>
      </c>
      <c r="AI50">
        <v>84909</v>
      </c>
      <c r="AJ50">
        <v>1.3260078436914815</v>
      </c>
    </row>
    <row r="51" spans="2:38" x14ac:dyDescent="0.25">
      <c r="B51">
        <v>58036</v>
      </c>
      <c r="C51">
        <v>36834</v>
      </c>
      <c r="D51">
        <v>1313</v>
      </c>
      <c r="E51">
        <v>15231</v>
      </c>
      <c r="F51">
        <v>116610</v>
      </c>
      <c r="H51">
        <v>91310</v>
      </c>
      <c r="J51">
        <f t="shared" si="6"/>
        <v>45604.800000000003</v>
      </c>
      <c r="K51">
        <f t="shared" si="7"/>
        <v>2.0022015226467387</v>
      </c>
      <c r="L51">
        <f t="shared" si="8"/>
        <v>116610</v>
      </c>
      <c r="M51">
        <f t="shared" si="9"/>
        <v>1313</v>
      </c>
      <c r="N51">
        <f t="shared" si="10"/>
        <v>45604.800000000003</v>
      </c>
      <c r="O51">
        <f t="shared" si="11"/>
        <v>115297</v>
      </c>
      <c r="Q51">
        <v>8039</v>
      </c>
      <c r="R51">
        <v>394</v>
      </c>
      <c r="T51">
        <v>9811.8000000000029</v>
      </c>
      <c r="U51">
        <v>-1127.3999999999942</v>
      </c>
      <c r="W51">
        <v>17627.8</v>
      </c>
      <c r="X51">
        <v>2284.6</v>
      </c>
      <c r="AD51">
        <v>45604.800000000003</v>
      </c>
      <c r="AE51">
        <v>2.0022015226467387</v>
      </c>
      <c r="AK51">
        <v>45604.800000000003</v>
      </c>
      <c r="AL51">
        <v>2.0022015226467387</v>
      </c>
    </row>
    <row r="52" spans="2:38" x14ac:dyDescent="0.25">
      <c r="B52">
        <v>83425</v>
      </c>
      <c r="C52">
        <v>94041</v>
      </c>
      <c r="D52">
        <v>41001</v>
      </c>
      <c r="E52">
        <v>30750</v>
      </c>
      <c r="F52">
        <v>13107</v>
      </c>
      <c r="H52">
        <v>79187</v>
      </c>
      <c r="J52">
        <f t="shared" si="6"/>
        <v>52464.800000000003</v>
      </c>
      <c r="K52">
        <f t="shared" si="7"/>
        <v>1.5093357832298988</v>
      </c>
      <c r="L52">
        <f t="shared" si="8"/>
        <v>94041</v>
      </c>
      <c r="M52">
        <f t="shared" si="9"/>
        <v>13107</v>
      </c>
      <c r="N52">
        <f t="shared" si="10"/>
        <v>52464.800000000003</v>
      </c>
      <c r="O52">
        <f t="shared" si="11"/>
        <v>80934</v>
      </c>
      <c r="Q52">
        <v>8954</v>
      </c>
      <c r="R52">
        <v>-672</v>
      </c>
      <c r="T52">
        <v>-1999.5999999999985</v>
      </c>
      <c r="U52">
        <v>-1647.7999999999956</v>
      </c>
      <c r="W52">
        <v>15017.599999999999</v>
      </c>
      <c r="X52">
        <v>1947.3999999999999</v>
      </c>
      <c r="Z52">
        <v>52464.800000000003</v>
      </c>
      <c r="AA52">
        <v>1.5093357832298988</v>
      </c>
      <c r="AI52">
        <v>52464.800000000003</v>
      </c>
      <c r="AJ52">
        <v>1.5093357832298988</v>
      </c>
    </row>
    <row r="53" spans="2:38" x14ac:dyDescent="0.25">
      <c r="B53">
        <v>56328</v>
      </c>
      <c r="C53">
        <v>52640</v>
      </c>
      <c r="D53">
        <v>7092</v>
      </c>
      <c r="E53">
        <v>17393</v>
      </c>
      <c r="F53">
        <v>67471</v>
      </c>
      <c r="H53">
        <v>103834</v>
      </c>
      <c r="J53">
        <f t="shared" si="6"/>
        <v>40184.800000000003</v>
      </c>
      <c r="K53">
        <f t="shared" si="7"/>
        <v>2.5839123250582308</v>
      </c>
      <c r="L53">
        <f t="shared" si="8"/>
        <v>67471</v>
      </c>
      <c r="M53">
        <f t="shared" si="9"/>
        <v>7092</v>
      </c>
      <c r="N53">
        <f t="shared" si="10"/>
        <v>40184.800000000003</v>
      </c>
      <c r="O53">
        <f t="shared" si="11"/>
        <v>60379</v>
      </c>
      <c r="Q53">
        <v>11215</v>
      </c>
      <c r="R53">
        <v>1314</v>
      </c>
      <c r="T53">
        <v>-4587.1999999999971</v>
      </c>
      <c r="U53">
        <v>687.40000000000146</v>
      </c>
      <c r="W53">
        <v>19470.000000000004</v>
      </c>
      <c r="X53">
        <v>2043.4</v>
      </c>
      <c r="AD53">
        <v>40184.800000000003</v>
      </c>
      <c r="AE53">
        <v>2.5839123250582308</v>
      </c>
      <c r="AK53">
        <v>40184.800000000003</v>
      </c>
      <c r="AL53">
        <v>2.5839123250582308</v>
      </c>
    </row>
    <row r="54" spans="2:38" x14ac:dyDescent="0.25">
      <c r="B54">
        <v>7638</v>
      </c>
      <c r="C54">
        <v>23789</v>
      </c>
      <c r="D54">
        <v>82792</v>
      </c>
      <c r="E54">
        <v>72507</v>
      </c>
      <c r="F54">
        <v>75301</v>
      </c>
      <c r="H54">
        <v>73828</v>
      </c>
      <c r="J54">
        <f t="shared" si="6"/>
        <v>52405.4</v>
      </c>
      <c r="K54">
        <f t="shared" si="7"/>
        <v>1.4087861174611775</v>
      </c>
      <c r="L54">
        <f t="shared" si="8"/>
        <v>82792</v>
      </c>
      <c r="M54">
        <f t="shared" si="9"/>
        <v>7638</v>
      </c>
      <c r="N54">
        <f t="shared" si="10"/>
        <v>52405.4</v>
      </c>
      <c r="O54">
        <f t="shared" si="11"/>
        <v>75154</v>
      </c>
      <c r="Q54">
        <v>12205</v>
      </c>
      <c r="R54">
        <v>412</v>
      </c>
      <c r="T54">
        <v>3451.4000000000015</v>
      </c>
      <c r="U54">
        <v>-178.59999999999854</v>
      </c>
      <c r="W54">
        <v>9685</v>
      </c>
      <c r="X54">
        <v>2109.4</v>
      </c>
      <c r="Z54">
        <v>52405.4</v>
      </c>
      <c r="AA54">
        <v>1.4087861174611775</v>
      </c>
      <c r="AI54">
        <v>52405.4</v>
      </c>
      <c r="AJ54">
        <v>1.4087861174611775</v>
      </c>
    </row>
    <row r="55" spans="2:38" x14ac:dyDescent="0.25">
      <c r="B55">
        <v>9245</v>
      </c>
      <c r="C55">
        <v>37734</v>
      </c>
      <c r="D55">
        <v>67293</v>
      </c>
      <c r="E55">
        <v>7342</v>
      </c>
      <c r="F55">
        <v>93886</v>
      </c>
      <c r="H55">
        <v>49646</v>
      </c>
      <c r="J55">
        <f t="shared" si="6"/>
        <v>43100</v>
      </c>
      <c r="K55">
        <f t="shared" si="7"/>
        <v>1.1518793503480278</v>
      </c>
      <c r="L55">
        <f t="shared" si="8"/>
        <v>93886</v>
      </c>
      <c r="M55">
        <f t="shared" si="9"/>
        <v>7342</v>
      </c>
      <c r="N55">
        <f t="shared" si="10"/>
        <v>43100</v>
      </c>
      <c r="O55">
        <f t="shared" si="11"/>
        <v>86544</v>
      </c>
      <c r="Q55">
        <v>-31042</v>
      </c>
      <c r="R55">
        <v>-6</v>
      </c>
      <c r="T55">
        <v>-5903.1999999999971</v>
      </c>
      <c r="U55">
        <v>558</v>
      </c>
      <c r="W55">
        <v>10914.400000000001</v>
      </c>
      <c r="X55">
        <v>1503.1999999999998</v>
      </c>
      <c r="AD55">
        <v>43100</v>
      </c>
      <c r="AE55">
        <v>1.1518793503480278</v>
      </c>
      <c r="AI55">
        <v>43100</v>
      </c>
      <c r="AJ55">
        <v>1.1518793503480278</v>
      </c>
    </row>
    <row r="56" spans="2:38" x14ac:dyDescent="0.25">
      <c r="B56">
        <v>29012</v>
      </c>
      <c r="C56">
        <v>72652</v>
      </c>
      <c r="D56">
        <v>25268</v>
      </c>
      <c r="E56">
        <v>22762</v>
      </c>
      <c r="F56">
        <v>116227</v>
      </c>
      <c r="H56">
        <v>133076</v>
      </c>
      <c r="J56">
        <f t="shared" si="6"/>
        <v>53184.2</v>
      </c>
      <c r="K56">
        <f t="shared" si="7"/>
        <v>2.5021716976094406</v>
      </c>
      <c r="L56">
        <f t="shared" si="8"/>
        <v>116227</v>
      </c>
      <c r="M56">
        <f t="shared" si="9"/>
        <v>22762</v>
      </c>
      <c r="N56">
        <f t="shared" si="10"/>
        <v>53184.2</v>
      </c>
      <c r="O56">
        <f t="shared" si="11"/>
        <v>93465</v>
      </c>
      <c r="Q56">
        <v>22499</v>
      </c>
      <c r="R56">
        <v>-386</v>
      </c>
      <c r="T56">
        <v>3467.5999999999985</v>
      </c>
      <c r="U56">
        <v>1137</v>
      </c>
      <c r="W56">
        <v>7487.2000000000007</v>
      </c>
      <c r="X56">
        <v>1142.2</v>
      </c>
      <c r="AD56">
        <v>53184.2</v>
      </c>
      <c r="AE56">
        <v>2.5021716976094406</v>
      </c>
      <c r="AK56">
        <v>53184.2</v>
      </c>
      <c r="AL56">
        <v>2.5021716976094406</v>
      </c>
    </row>
    <row r="57" spans="2:38" x14ac:dyDescent="0.25">
      <c r="B57">
        <v>11886</v>
      </c>
      <c r="C57">
        <v>4852</v>
      </c>
      <c r="D57">
        <v>71327</v>
      </c>
      <c r="E57">
        <v>105411</v>
      </c>
      <c r="F57">
        <v>66051</v>
      </c>
      <c r="H57">
        <v>53476</v>
      </c>
      <c r="J57">
        <f t="shared" si="6"/>
        <v>51905.4</v>
      </c>
      <c r="K57">
        <f t="shared" si="7"/>
        <v>1.030258894064972</v>
      </c>
      <c r="L57">
        <f t="shared" si="8"/>
        <v>105411</v>
      </c>
      <c r="M57">
        <f t="shared" si="9"/>
        <v>4852</v>
      </c>
      <c r="N57">
        <f t="shared" si="10"/>
        <v>51905.4</v>
      </c>
      <c r="O57">
        <f t="shared" si="11"/>
        <v>100559</v>
      </c>
      <c r="Q57">
        <v>-17864</v>
      </c>
      <c r="R57">
        <v>-2170</v>
      </c>
      <c r="T57">
        <v>-1304.4000000000015</v>
      </c>
      <c r="U57">
        <v>-752.59999999999854</v>
      </c>
      <c r="W57">
        <v>15352.4</v>
      </c>
      <c r="X57">
        <v>752.6</v>
      </c>
      <c r="Z57">
        <v>51905.4</v>
      </c>
      <c r="AA57">
        <v>1.030258894064972</v>
      </c>
      <c r="AI57">
        <v>51905.4</v>
      </c>
      <c r="AJ57">
        <v>1.030258894064972</v>
      </c>
    </row>
    <row r="58" spans="2:38" x14ac:dyDescent="0.25">
      <c r="B58">
        <v>6128</v>
      </c>
      <c r="C58">
        <v>102403</v>
      </c>
      <c r="D58">
        <v>40053</v>
      </c>
      <c r="E58">
        <v>48752</v>
      </c>
      <c r="F58">
        <v>31357</v>
      </c>
      <c r="H58">
        <v>109509</v>
      </c>
      <c r="J58">
        <f t="shared" si="6"/>
        <v>45738.6</v>
      </c>
      <c r="K58">
        <f t="shared" si="7"/>
        <v>2.394235940759009</v>
      </c>
      <c r="L58">
        <f t="shared" si="8"/>
        <v>102403</v>
      </c>
      <c r="M58">
        <f t="shared" si="9"/>
        <v>6128</v>
      </c>
      <c r="N58">
        <f t="shared" si="10"/>
        <v>45738.6</v>
      </c>
      <c r="O58">
        <f t="shared" si="11"/>
        <v>96275</v>
      </c>
      <c r="Q58">
        <v>1638</v>
      </c>
      <c r="R58">
        <v>245</v>
      </c>
      <c r="T58">
        <v>-8184.5999999999985</v>
      </c>
      <c r="U58">
        <v>1240.4000000000015</v>
      </c>
      <c r="W58">
        <v>24631.8</v>
      </c>
      <c r="X58">
        <v>1240.3999999999999</v>
      </c>
      <c r="AD58">
        <v>45738.6</v>
      </c>
      <c r="AE58">
        <v>2.394235940759009</v>
      </c>
      <c r="AK58">
        <v>45738.6</v>
      </c>
      <c r="AL58">
        <v>2.394235940759009</v>
      </c>
    </row>
    <row r="59" spans="2:38" x14ac:dyDescent="0.25">
      <c r="B59">
        <v>118666</v>
      </c>
      <c r="C59">
        <v>51986</v>
      </c>
      <c r="D59">
        <v>71641</v>
      </c>
      <c r="E59">
        <v>84176</v>
      </c>
      <c r="F59">
        <v>107328</v>
      </c>
      <c r="H59">
        <v>122991</v>
      </c>
      <c r="J59">
        <f t="shared" si="6"/>
        <v>86759.4</v>
      </c>
      <c r="K59">
        <f t="shared" si="7"/>
        <v>1.4176100802910119</v>
      </c>
      <c r="L59">
        <f t="shared" si="8"/>
        <v>118666</v>
      </c>
      <c r="M59">
        <f t="shared" si="9"/>
        <v>51986</v>
      </c>
      <c r="N59">
        <f t="shared" si="10"/>
        <v>86759.4</v>
      </c>
      <c r="O59">
        <f t="shared" si="11"/>
        <v>66680</v>
      </c>
      <c r="Q59">
        <v>-7020</v>
      </c>
      <c r="R59">
        <v>0</v>
      </c>
      <c r="T59">
        <v>-6277.8000000000029</v>
      </c>
      <c r="U59">
        <v>1882.5999999999913</v>
      </c>
      <c r="W59">
        <v>12662.6</v>
      </c>
      <c r="X59">
        <v>1882.6000000000001</v>
      </c>
      <c r="AB59">
        <v>86759.4</v>
      </c>
      <c r="AC59">
        <v>1.4176100802910119</v>
      </c>
      <c r="AI59">
        <v>86759.4</v>
      </c>
      <c r="AJ59">
        <v>1.4176100802910119</v>
      </c>
    </row>
    <row r="60" spans="2:38" x14ac:dyDescent="0.25">
      <c r="B60">
        <v>87125</v>
      </c>
      <c r="C60">
        <v>26077</v>
      </c>
      <c r="D60">
        <v>14253</v>
      </c>
      <c r="E60">
        <v>106455</v>
      </c>
      <c r="F60">
        <v>83091</v>
      </c>
      <c r="H60">
        <v>135242</v>
      </c>
      <c r="J60">
        <f t="shared" si="6"/>
        <v>63400.2</v>
      </c>
      <c r="K60">
        <f t="shared" si="7"/>
        <v>2.1331478449594798</v>
      </c>
      <c r="L60">
        <f t="shared" si="8"/>
        <v>106455</v>
      </c>
      <c r="M60">
        <f t="shared" si="9"/>
        <v>14253</v>
      </c>
      <c r="N60">
        <f t="shared" si="10"/>
        <v>63400.2</v>
      </c>
      <c r="O60">
        <f t="shared" si="11"/>
        <v>92202</v>
      </c>
      <c r="Q60">
        <v>12488</v>
      </c>
      <c r="R60">
        <v>6</v>
      </c>
      <c r="T60">
        <v>-18444</v>
      </c>
      <c r="U60">
        <v>1150.3999999999942</v>
      </c>
      <c r="W60">
        <v>20239.2</v>
      </c>
      <c r="X60">
        <v>2942</v>
      </c>
      <c r="AB60">
        <v>63400.2</v>
      </c>
      <c r="AC60">
        <v>2.1331478449594798</v>
      </c>
      <c r="AK60">
        <v>63400.2</v>
      </c>
      <c r="AL60">
        <v>2.1331478449594798</v>
      </c>
    </row>
    <row r="61" spans="2:38" x14ac:dyDescent="0.25">
      <c r="B61">
        <v>97042</v>
      </c>
      <c r="C61">
        <v>57656</v>
      </c>
      <c r="D61">
        <v>60842</v>
      </c>
      <c r="E61">
        <v>99384</v>
      </c>
      <c r="F61">
        <v>3130</v>
      </c>
      <c r="H61">
        <v>127666</v>
      </c>
      <c r="J61">
        <f t="shared" si="6"/>
        <v>63610.8</v>
      </c>
      <c r="K61">
        <f t="shared" si="7"/>
        <v>2.0069862350418481</v>
      </c>
      <c r="L61">
        <f t="shared" si="8"/>
        <v>99384</v>
      </c>
      <c r="M61">
        <f t="shared" si="9"/>
        <v>3130</v>
      </c>
      <c r="N61">
        <f t="shared" si="10"/>
        <v>63610.8</v>
      </c>
      <c r="O61">
        <f t="shared" si="11"/>
        <v>96254</v>
      </c>
      <c r="Q61">
        <v>-1976</v>
      </c>
      <c r="R61">
        <v>-5</v>
      </c>
      <c r="T61">
        <v>-8737.8000000000029</v>
      </c>
      <c r="U61">
        <v>-2249.3999999999942</v>
      </c>
      <c r="W61">
        <v>13343.4</v>
      </c>
      <c r="X61">
        <v>2268.6000000000004</v>
      </c>
      <c r="AF61">
        <v>63610.8</v>
      </c>
      <c r="AG61">
        <v>2.0069862350418481</v>
      </c>
      <c r="AK61">
        <v>63610.8</v>
      </c>
      <c r="AL61">
        <v>2.0069862350418481</v>
      </c>
    </row>
    <row r="62" spans="2:38" x14ac:dyDescent="0.25">
      <c r="B62">
        <v>16598</v>
      </c>
      <c r="C62">
        <v>99740</v>
      </c>
      <c r="D62">
        <v>18424</v>
      </c>
      <c r="E62">
        <v>61264</v>
      </c>
      <c r="F62">
        <v>75524</v>
      </c>
      <c r="H62">
        <v>110243</v>
      </c>
      <c r="J62">
        <f t="shared" si="6"/>
        <v>54310</v>
      </c>
      <c r="K62">
        <f t="shared" si="7"/>
        <v>2.0298839992634874</v>
      </c>
      <c r="L62">
        <f t="shared" si="8"/>
        <v>99740</v>
      </c>
      <c r="M62">
        <f t="shared" si="9"/>
        <v>16598</v>
      </c>
      <c r="N62">
        <f t="shared" si="10"/>
        <v>54310</v>
      </c>
      <c r="O62">
        <f t="shared" si="11"/>
        <v>83142</v>
      </c>
      <c r="Q62">
        <v>14795</v>
      </c>
      <c r="R62">
        <v>4</v>
      </c>
      <c r="T62">
        <v>18000.400000000001</v>
      </c>
      <c r="U62">
        <v>-1349.1999999999971</v>
      </c>
      <c r="W62">
        <v>26369.599999999999</v>
      </c>
      <c r="X62">
        <v>2026.8000000000002</v>
      </c>
      <c r="AD62">
        <v>54310</v>
      </c>
      <c r="AE62">
        <v>2.0298839992634874</v>
      </c>
      <c r="AK62">
        <v>54310</v>
      </c>
      <c r="AL62">
        <v>2.0298839992634874</v>
      </c>
    </row>
    <row r="63" spans="2:38" x14ac:dyDescent="0.25">
      <c r="B63">
        <v>78600</v>
      </c>
      <c r="C63">
        <v>22367</v>
      </c>
      <c r="D63">
        <v>80600</v>
      </c>
      <c r="E63">
        <v>39945</v>
      </c>
      <c r="F63">
        <v>82518</v>
      </c>
      <c r="H63">
        <v>83851</v>
      </c>
      <c r="J63">
        <f t="shared" si="6"/>
        <v>60806</v>
      </c>
      <c r="K63">
        <f t="shared" si="7"/>
        <v>1.3789922047166399</v>
      </c>
      <c r="L63">
        <f t="shared" si="8"/>
        <v>82518</v>
      </c>
      <c r="M63">
        <f t="shared" si="9"/>
        <v>22367</v>
      </c>
      <c r="N63">
        <f t="shared" si="10"/>
        <v>60806</v>
      </c>
      <c r="O63">
        <f t="shared" si="11"/>
        <v>60151</v>
      </c>
      <c r="Q63">
        <v>4762</v>
      </c>
      <c r="R63">
        <v>-370</v>
      </c>
      <c r="T63">
        <v>-2071.5999999999985</v>
      </c>
      <c r="U63">
        <v>935.80000000000291</v>
      </c>
      <c r="W63">
        <v>17031.599999999999</v>
      </c>
      <c r="X63">
        <v>1164.1999999999998</v>
      </c>
      <c r="AB63">
        <v>60806</v>
      </c>
      <c r="AC63">
        <v>1.3789922047166399</v>
      </c>
      <c r="AI63">
        <v>60806</v>
      </c>
      <c r="AJ63">
        <v>1.3789922047166399</v>
      </c>
    </row>
    <row r="64" spans="2:38" x14ac:dyDescent="0.25">
      <c r="B64">
        <v>114875</v>
      </c>
      <c r="C64">
        <v>29151</v>
      </c>
      <c r="D64">
        <v>79929</v>
      </c>
      <c r="E64">
        <v>88327</v>
      </c>
      <c r="F64">
        <v>110552</v>
      </c>
      <c r="H64">
        <v>110569</v>
      </c>
      <c r="J64">
        <f t="shared" si="6"/>
        <v>84566.8</v>
      </c>
      <c r="K64">
        <f t="shared" si="7"/>
        <v>1.3074752739845896</v>
      </c>
      <c r="L64">
        <f t="shared" si="8"/>
        <v>114875</v>
      </c>
      <c r="M64">
        <f t="shared" si="9"/>
        <v>29151</v>
      </c>
      <c r="N64">
        <f t="shared" si="10"/>
        <v>84566.8</v>
      </c>
      <c r="O64">
        <f t="shared" si="11"/>
        <v>85724</v>
      </c>
      <c r="Q64">
        <v>-21410</v>
      </c>
      <c r="R64">
        <v>2007</v>
      </c>
      <c r="T64">
        <v>5551.6000000000058</v>
      </c>
      <c r="U64">
        <v>1953.4000000000087</v>
      </c>
      <c r="W64">
        <v>6834</v>
      </c>
      <c r="X64">
        <v>2295.8000000000002</v>
      </c>
      <c r="AF64">
        <v>84566.8</v>
      </c>
      <c r="AG64">
        <v>1.3074752739845896</v>
      </c>
      <c r="AI64">
        <v>84566.8</v>
      </c>
      <c r="AJ64">
        <v>1.3074752739845896</v>
      </c>
    </row>
    <row r="65" spans="2:38" x14ac:dyDescent="0.25">
      <c r="B65">
        <v>103858</v>
      </c>
      <c r="C65">
        <v>82663</v>
      </c>
      <c r="D65">
        <v>23343</v>
      </c>
      <c r="E65">
        <v>52022</v>
      </c>
      <c r="F65">
        <v>67228</v>
      </c>
      <c r="H65">
        <v>116357</v>
      </c>
      <c r="J65">
        <f t="shared" si="6"/>
        <v>65822.8</v>
      </c>
      <c r="K65">
        <f t="shared" si="7"/>
        <v>1.7677309382159372</v>
      </c>
      <c r="L65">
        <f t="shared" si="8"/>
        <v>103858</v>
      </c>
      <c r="M65">
        <f t="shared" si="9"/>
        <v>23343</v>
      </c>
      <c r="N65">
        <f t="shared" si="10"/>
        <v>65822.8</v>
      </c>
      <c r="O65">
        <f t="shared" si="11"/>
        <v>80515</v>
      </c>
      <c r="Q65">
        <v>-15007</v>
      </c>
      <c r="R65">
        <v>-65</v>
      </c>
      <c r="T65">
        <v>-4656.1999999999971</v>
      </c>
      <c r="U65">
        <v>606.60000000000582</v>
      </c>
      <c r="W65">
        <v>6600.2000000000007</v>
      </c>
      <c r="X65">
        <v>2121.4</v>
      </c>
      <c r="AF65">
        <v>65822.8</v>
      </c>
      <c r="AG65">
        <v>1.7677309382159372</v>
      </c>
      <c r="AK65">
        <v>65822.8</v>
      </c>
      <c r="AL65">
        <v>1.7677309382159372</v>
      </c>
    </row>
    <row r="66" spans="2:38" x14ac:dyDescent="0.25">
      <c r="B66">
        <v>37371</v>
      </c>
      <c r="C66">
        <v>91799</v>
      </c>
      <c r="D66">
        <v>69385</v>
      </c>
      <c r="E66">
        <v>40482</v>
      </c>
      <c r="F66">
        <v>20109</v>
      </c>
      <c r="H66">
        <v>128917</v>
      </c>
      <c r="J66">
        <f t="shared" ref="J66:J101" si="12">AVERAGE(B66:F66)</f>
        <v>51829.2</v>
      </c>
      <c r="K66">
        <f t="shared" ref="K66:K97" si="13">H66/J66</f>
        <v>2.4873430421461262</v>
      </c>
      <c r="L66">
        <f t="shared" ref="L66:L101" si="14">MAX(B66:F66)</f>
        <v>91799</v>
      </c>
      <c r="M66">
        <f t="shared" ref="M66:M101" si="15">MIN(B66:F66)</f>
        <v>20109</v>
      </c>
      <c r="N66">
        <f t="shared" ref="N66:N101" si="16">AVERAGE(B66:F66)</f>
        <v>51829.2</v>
      </c>
      <c r="O66">
        <f t="shared" ref="O66:O101" si="17">L66-M66</f>
        <v>71690</v>
      </c>
      <c r="Q66">
        <v>43924</v>
      </c>
      <c r="R66">
        <v>-1310</v>
      </c>
      <c r="T66">
        <v>2653.7999999999956</v>
      </c>
      <c r="U66">
        <v>603.59999999999854</v>
      </c>
      <c r="W66">
        <v>6746.2</v>
      </c>
      <c r="X66">
        <v>1589.2</v>
      </c>
      <c r="AD66">
        <v>51829.2</v>
      </c>
      <c r="AE66">
        <v>2.4873430421461262</v>
      </c>
      <c r="AK66">
        <v>51829.2</v>
      </c>
      <c r="AL66">
        <v>2.4873430421461262</v>
      </c>
    </row>
    <row r="67" spans="2:38" x14ac:dyDescent="0.25">
      <c r="B67">
        <v>43664</v>
      </c>
      <c r="C67">
        <v>107639</v>
      </c>
      <c r="D67">
        <v>43144</v>
      </c>
      <c r="E67">
        <v>9746</v>
      </c>
      <c r="F67">
        <v>54115</v>
      </c>
      <c r="H67">
        <v>96322</v>
      </c>
      <c r="J67">
        <f t="shared" si="12"/>
        <v>51661.599999999999</v>
      </c>
      <c r="K67">
        <f t="shared" si="13"/>
        <v>1.8644796134846773</v>
      </c>
      <c r="L67">
        <f t="shared" si="14"/>
        <v>107639</v>
      </c>
      <c r="M67">
        <f t="shared" si="15"/>
        <v>9746</v>
      </c>
      <c r="N67">
        <f t="shared" si="16"/>
        <v>51661.599999999999</v>
      </c>
      <c r="O67">
        <f t="shared" si="17"/>
        <v>97893</v>
      </c>
      <c r="Q67">
        <v>20554</v>
      </c>
      <c r="R67">
        <v>10</v>
      </c>
      <c r="T67">
        <v>7996.5999999999985</v>
      </c>
      <c r="U67">
        <v>-29.80000000000291</v>
      </c>
      <c r="W67">
        <v>14916.6</v>
      </c>
      <c r="X67">
        <v>2076.1999999999998</v>
      </c>
      <c r="AD67">
        <v>51661.599999999999</v>
      </c>
      <c r="AE67">
        <v>1.8644796134846773</v>
      </c>
      <c r="AK67">
        <v>51661.599999999999</v>
      </c>
      <c r="AL67">
        <v>1.8644796134846773</v>
      </c>
    </row>
    <row r="68" spans="2:38" x14ac:dyDescent="0.25">
      <c r="B68">
        <v>46275</v>
      </c>
      <c r="C68">
        <v>97426</v>
      </c>
      <c r="D68">
        <v>29142</v>
      </c>
      <c r="E68">
        <v>58889</v>
      </c>
      <c r="F68">
        <v>56017</v>
      </c>
      <c r="H68">
        <v>98757</v>
      </c>
      <c r="J68">
        <f t="shared" si="12"/>
        <v>57549.8</v>
      </c>
      <c r="K68">
        <f t="shared" si="13"/>
        <v>1.7160268150367159</v>
      </c>
      <c r="L68">
        <f t="shared" si="14"/>
        <v>97426</v>
      </c>
      <c r="M68">
        <f t="shared" si="15"/>
        <v>29142</v>
      </c>
      <c r="N68">
        <f t="shared" si="16"/>
        <v>57549.8</v>
      </c>
      <c r="O68">
        <f t="shared" si="17"/>
        <v>68284</v>
      </c>
      <c r="Q68">
        <v>-1119</v>
      </c>
      <c r="R68">
        <v>-54</v>
      </c>
      <c r="T68">
        <v>-801.39999999999418</v>
      </c>
      <c r="U68">
        <v>-25</v>
      </c>
      <c r="W68">
        <v>23004.2</v>
      </c>
      <c r="X68">
        <v>944.60000000000014</v>
      </c>
      <c r="AD68">
        <v>57549.8</v>
      </c>
      <c r="AE68">
        <v>1.7160268150367159</v>
      </c>
      <c r="AK68">
        <v>57549.8</v>
      </c>
      <c r="AL68">
        <v>1.7160268150367159</v>
      </c>
    </row>
    <row r="69" spans="2:38" x14ac:dyDescent="0.25">
      <c r="B69">
        <v>75327</v>
      </c>
      <c r="C69">
        <v>61537</v>
      </c>
      <c r="D69">
        <v>94628</v>
      </c>
      <c r="E69">
        <v>46815</v>
      </c>
      <c r="F69">
        <v>27377</v>
      </c>
      <c r="H69">
        <v>106604</v>
      </c>
      <c r="J69">
        <f t="shared" si="12"/>
        <v>61136.800000000003</v>
      </c>
      <c r="K69">
        <f t="shared" si="13"/>
        <v>1.743696104473901</v>
      </c>
      <c r="L69">
        <f t="shared" si="14"/>
        <v>94628</v>
      </c>
      <c r="M69">
        <f t="shared" si="15"/>
        <v>27377</v>
      </c>
      <c r="N69">
        <f t="shared" si="16"/>
        <v>61136.800000000003</v>
      </c>
      <c r="O69">
        <f t="shared" si="17"/>
        <v>67251</v>
      </c>
      <c r="Q69">
        <v>14108</v>
      </c>
      <c r="R69">
        <v>996</v>
      </c>
      <c r="T69">
        <v>-15369.199999999997</v>
      </c>
      <c r="U69">
        <v>70</v>
      </c>
      <c r="W69">
        <v>15692.8</v>
      </c>
      <c r="X69">
        <v>118.39999999999999</v>
      </c>
      <c r="AB69">
        <v>61136.800000000003</v>
      </c>
      <c r="AC69">
        <v>1.743696104473901</v>
      </c>
      <c r="AK69">
        <v>61136.800000000003</v>
      </c>
      <c r="AL69">
        <v>1.743696104473901</v>
      </c>
    </row>
    <row r="70" spans="2:38" x14ac:dyDescent="0.25">
      <c r="B70">
        <v>104421</v>
      </c>
      <c r="C70">
        <v>72016</v>
      </c>
      <c r="D70">
        <v>79211</v>
      </c>
      <c r="E70">
        <v>50929</v>
      </c>
      <c r="F70">
        <v>23173</v>
      </c>
      <c r="H70">
        <v>133326</v>
      </c>
      <c r="J70">
        <f t="shared" si="12"/>
        <v>65950</v>
      </c>
      <c r="K70">
        <f t="shared" si="13"/>
        <v>2.0216224412433661</v>
      </c>
      <c r="L70">
        <f t="shared" si="14"/>
        <v>104421</v>
      </c>
      <c r="M70">
        <f t="shared" si="15"/>
        <v>23173</v>
      </c>
      <c r="N70">
        <f t="shared" si="16"/>
        <v>65950</v>
      </c>
      <c r="O70">
        <f t="shared" si="17"/>
        <v>81248</v>
      </c>
      <c r="Q70">
        <v>22872</v>
      </c>
      <c r="R70">
        <v>2</v>
      </c>
      <c r="T70">
        <v>-1700</v>
      </c>
      <c r="U70">
        <v>-1132</v>
      </c>
      <c r="W70">
        <v>13675.600000000002</v>
      </c>
      <c r="X70">
        <v>1922.8000000000002</v>
      </c>
      <c r="AF70">
        <v>65950</v>
      </c>
      <c r="AG70">
        <v>2.0216224412433661</v>
      </c>
      <c r="AK70">
        <v>65950</v>
      </c>
      <c r="AL70">
        <v>2.0216224412433661</v>
      </c>
    </row>
    <row r="71" spans="2:38" x14ac:dyDescent="0.25">
      <c r="B71">
        <v>2614</v>
      </c>
      <c r="C71">
        <v>52283</v>
      </c>
      <c r="D71">
        <v>57000</v>
      </c>
      <c r="E71">
        <v>52720</v>
      </c>
      <c r="F71">
        <v>6687</v>
      </c>
      <c r="H71">
        <v>56724</v>
      </c>
      <c r="J71">
        <f t="shared" si="12"/>
        <v>34260.800000000003</v>
      </c>
      <c r="K71">
        <f t="shared" si="13"/>
        <v>1.655653107925092</v>
      </c>
      <c r="L71">
        <f t="shared" si="14"/>
        <v>57000</v>
      </c>
      <c r="M71">
        <f t="shared" si="15"/>
        <v>2614</v>
      </c>
      <c r="N71">
        <f t="shared" si="16"/>
        <v>34260.800000000003</v>
      </c>
      <c r="O71">
        <f t="shared" si="17"/>
        <v>54386</v>
      </c>
      <c r="Q71">
        <v>513</v>
      </c>
      <c r="R71">
        <v>58</v>
      </c>
      <c r="T71">
        <v>-8494</v>
      </c>
      <c r="U71">
        <v>-1001</v>
      </c>
      <c r="W71">
        <v>14920.400000000001</v>
      </c>
      <c r="X71">
        <v>2793</v>
      </c>
      <c r="Z71">
        <v>34260.800000000003</v>
      </c>
      <c r="AA71">
        <v>1.655653107925092</v>
      </c>
      <c r="AK71">
        <v>34260.800000000003</v>
      </c>
      <c r="AL71">
        <v>1.655653107925092</v>
      </c>
    </row>
    <row r="72" spans="2:38" x14ac:dyDescent="0.25">
      <c r="B72">
        <v>16860</v>
      </c>
      <c r="C72">
        <v>27291</v>
      </c>
      <c r="D72">
        <v>77001</v>
      </c>
      <c r="E72">
        <v>74748</v>
      </c>
      <c r="F72">
        <v>92326</v>
      </c>
      <c r="H72">
        <v>104461</v>
      </c>
      <c r="J72">
        <f t="shared" si="12"/>
        <v>57645.2</v>
      </c>
      <c r="K72">
        <f t="shared" si="13"/>
        <v>1.8121370036013407</v>
      </c>
      <c r="L72">
        <f t="shared" si="14"/>
        <v>92326</v>
      </c>
      <c r="M72">
        <f t="shared" si="15"/>
        <v>16860</v>
      </c>
      <c r="N72">
        <f t="shared" si="16"/>
        <v>57645.2</v>
      </c>
      <c r="O72">
        <f t="shared" si="17"/>
        <v>75466</v>
      </c>
      <c r="Q72">
        <v>34</v>
      </c>
      <c r="R72">
        <v>-233</v>
      </c>
      <c r="T72">
        <v>3894.1999999999971</v>
      </c>
      <c r="U72">
        <v>-512.40000000000146</v>
      </c>
      <c r="W72">
        <v>11811.800000000001</v>
      </c>
      <c r="X72">
        <v>513.6</v>
      </c>
      <c r="AD72">
        <v>57645.2</v>
      </c>
      <c r="AE72">
        <v>1.8121370036013407</v>
      </c>
      <c r="AK72">
        <v>57645.2</v>
      </c>
      <c r="AL72">
        <v>1.8121370036013407</v>
      </c>
    </row>
    <row r="73" spans="2:38" x14ac:dyDescent="0.25">
      <c r="B73">
        <v>74200</v>
      </c>
      <c r="C73">
        <v>91395</v>
      </c>
      <c r="D73">
        <v>65626</v>
      </c>
      <c r="E73">
        <v>107707</v>
      </c>
      <c r="F73">
        <v>63259</v>
      </c>
      <c r="H73">
        <v>131225</v>
      </c>
      <c r="J73">
        <f t="shared" si="12"/>
        <v>80437.399999999994</v>
      </c>
      <c r="K73">
        <f t="shared" si="13"/>
        <v>1.6313928595404625</v>
      </c>
      <c r="L73">
        <f t="shared" si="14"/>
        <v>107707</v>
      </c>
      <c r="M73">
        <f t="shared" si="15"/>
        <v>63259</v>
      </c>
      <c r="N73">
        <f t="shared" si="16"/>
        <v>80437.399999999994</v>
      </c>
      <c r="O73">
        <f t="shared" si="17"/>
        <v>44448</v>
      </c>
      <c r="Q73">
        <v>19664</v>
      </c>
      <c r="R73">
        <v>-1790</v>
      </c>
      <c r="T73">
        <v>-8836</v>
      </c>
      <c r="U73">
        <v>210.39999999999418</v>
      </c>
      <c r="W73">
        <v>12553.199999999999</v>
      </c>
      <c r="X73">
        <v>1177.2</v>
      </c>
      <c r="AB73">
        <v>80437.399999999994</v>
      </c>
      <c r="AC73">
        <v>1.6313928595404625</v>
      </c>
      <c r="AK73">
        <v>80437.399999999994</v>
      </c>
      <c r="AL73">
        <v>1.6313928595404625</v>
      </c>
    </row>
    <row r="74" spans="2:38" x14ac:dyDescent="0.25">
      <c r="B74">
        <v>75984</v>
      </c>
      <c r="C74">
        <v>45596</v>
      </c>
      <c r="D74">
        <v>61129</v>
      </c>
      <c r="E74">
        <v>28348</v>
      </c>
      <c r="F74">
        <v>81366</v>
      </c>
      <c r="H74">
        <v>60528</v>
      </c>
      <c r="J74">
        <f t="shared" si="12"/>
        <v>58484.6</v>
      </c>
      <c r="K74">
        <f t="shared" si="13"/>
        <v>1.0349391121765388</v>
      </c>
      <c r="L74">
        <f t="shared" si="14"/>
        <v>81366</v>
      </c>
      <c r="M74">
        <f t="shared" si="15"/>
        <v>28348</v>
      </c>
      <c r="N74">
        <f t="shared" si="16"/>
        <v>58484.6</v>
      </c>
      <c r="O74">
        <f t="shared" si="17"/>
        <v>53018</v>
      </c>
      <c r="Q74">
        <v>-10197</v>
      </c>
      <c r="R74">
        <v>56</v>
      </c>
      <c r="T74">
        <v>-4565.2000000000044</v>
      </c>
      <c r="U74">
        <v>538.40000000000146</v>
      </c>
      <c r="W74">
        <v>10997.6</v>
      </c>
      <c r="X74">
        <v>810</v>
      </c>
      <c r="AB74">
        <v>58484.6</v>
      </c>
      <c r="AC74">
        <v>1.0349391121765388</v>
      </c>
      <c r="AI74">
        <v>58484.6</v>
      </c>
      <c r="AJ74">
        <v>1.0349391121765388</v>
      </c>
    </row>
    <row r="75" spans="2:38" x14ac:dyDescent="0.25">
      <c r="B75">
        <v>27747</v>
      </c>
      <c r="C75">
        <v>106405</v>
      </c>
      <c r="D75">
        <v>114895</v>
      </c>
      <c r="E75">
        <v>93433</v>
      </c>
      <c r="F75">
        <v>95447</v>
      </c>
      <c r="H75">
        <v>130969</v>
      </c>
      <c r="J75">
        <f t="shared" si="12"/>
        <v>87585.4</v>
      </c>
      <c r="K75">
        <f t="shared" si="13"/>
        <v>1.4953291301974987</v>
      </c>
      <c r="L75">
        <f t="shared" si="14"/>
        <v>114895</v>
      </c>
      <c r="M75">
        <f t="shared" si="15"/>
        <v>27747</v>
      </c>
      <c r="N75">
        <f t="shared" si="16"/>
        <v>87585.4</v>
      </c>
      <c r="O75">
        <f t="shared" si="17"/>
        <v>87148</v>
      </c>
      <c r="Q75">
        <v>-9128</v>
      </c>
      <c r="R75">
        <v>101</v>
      </c>
      <c r="T75">
        <v>-1319</v>
      </c>
      <c r="U75">
        <v>-189.20000000001164</v>
      </c>
      <c r="W75">
        <v>9614.6</v>
      </c>
      <c r="X75">
        <v>2180.4</v>
      </c>
      <c r="AB75">
        <v>87585.4</v>
      </c>
      <c r="AC75">
        <v>1.4953291301974987</v>
      </c>
      <c r="AI75">
        <v>87585.4</v>
      </c>
      <c r="AJ75">
        <v>1.4953291301974987</v>
      </c>
    </row>
    <row r="76" spans="2:38" x14ac:dyDescent="0.25">
      <c r="B76">
        <v>81088</v>
      </c>
      <c r="C76">
        <v>116687</v>
      </c>
      <c r="D76">
        <v>52740</v>
      </c>
      <c r="E76">
        <v>40596</v>
      </c>
      <c r="F76">
        <v>70332</v>
      </c>
      <c r="H76">
        <v>129071</v>
      </c>
      <c r="J76">
        <f t="shared" si="12"/>
        <v>72288.600000000006</v>
      </c>
      <c r="K76">
        <f t="shared" si="13"/>
        <v>1.7854959149852119</v>
      </c>
      <c r="L76">
        <f t="shared" si="14"/>
        <v>116687</v>
      </c>
      <c r="M76">
        <f t="shared" si="15"/>
        <v>40596</v>
      </c>
      <c r="N76">
        <f t="shared" si="16"/>
        <v>72288.600000000006</v>
      </c>
      <c r="O76">
        <f t="shared" si="17"/>
        <v>76091</v>
      </c>
      <c r="Q76">
        <v>1274</v>
      </c>
      <c r="R76">
        <v>748</v>
      </c>
      <c r="T76">
        <v>4638.6000000000058</v>
      </c>
      <c r="U76">
        <v>-855</v>
      </c>
      <c r="W76">
        <v>15201.8</v>
      </c>
      <c r="X76">
        <v>2722.2000000000003</v>
      </c>
      <c r="AF76">
        <v>72288.600000000006</v>
      </c>
      <c r="AG76">
        <v>1.7854959149852119</v>
      </c>
      <c r="AK76">
        <v>72288.600000000006</v>
      </c>
      <c r="AL76">
        <v>1.7854959149852119</v>
      </c>
    </row>
    <row r="77" spans="2:38" x14ac:dyDescent="0.25">
      <c r="B77">
        <v>55743</v>
      </c>
      <c r="C77">
        <v>92186</v>
      </c>
      <c r="D77">
        <v>91077</v>
      </c>
      <c r="E77">
        <v>111915</v>
      </c>
      <c r="F77">
        <v>62484</v>
      </c>
      <c r="H77">
        <v>101710</v>
      </c>
      <c r="J77">
        <f t="shared" si="12"/>
        <v>82681</v>
      </c>
      <c r="K77">
        <f t="shared" si="13"/>
        <v>1.2301496111561301</v>
      </c>
      <c r="L77">
        <f t="shared" si="14"/>
        <v>111915</v>
      </c>
      <c r="M77">
        <f t="shared" si="15"/>
        <v>55743</v>
      </c>
      <c r="N77">
        <f t="shared" si="16"/>
        <v>82681</v>
      </c>
      <c r="O77">
        <f t="shared" si="17"/>
        <v>56172</v>
      </c>
      <c r="Q77">
        <v>12043</v>
      </c>
      <c r="R77">
        <v>1290</v>
      </c>
      <c r="T77">
        <v>9176.1999999999971</v>
      </c>
      <c r="U77">
        <v>685.19999999999709</v>
      </c>
      <c r="W77">
        <v>18441.8</v>
      </c>
      <c r="X77">
        <v>791.99999999999989</v>
      </c>
      <c r="AB77">
        <v>82681</v>
      </c>
      <c r="AC77">
        <v>1.2301496111561301</v>
      </c>
      <c r="AI77">
        <v>82681</v>
      </c>
      <c r="AJ77">
        <v>1.2301496111561301</v>
      </c>
    </row>
    <row r="78" spans="2:38" x14ac:dyDescent="0.25">
      <c r="B78">
        <v>10237</v>
      </c>
      <c r="C78">
        <v>22946</v>
      </c>
      <c r="D78">
        <v>66132</v>
      </c>
      <c r="E78">
        <v>30141</v>
      </c>
      <c r="F78">
        <v>94569</v>
      </c>
      <c r="H78">
        <v>59202</v>
      </c>
      <c r="J78">
        <f t="shared" si="12"/>
        <v>44805</v>
      </c>
      <c r="K78">
        <f t="shared" si="13"/>
        <v>1.321325744894543</v>
      </c>
      <c r="L78">
        <f t="shared" si="14"/>
        <v>94569</v>
      </c>
      <c r="M78">
        <f t="shared" si="15"/>
        <v>10237</v>
      </c>
      <c r="N78">
        <f t="shared" si="16"/>
        <v>44805</v>
      </c>
      <c r="O78">
        <f t="shared" si="17"/>
        <v>84332</v>
      </c>
      <c r="Q78">
        <v>11355</v>
      </c>
      <c r="R78">
        <v>384</v>
      </c>
      <c r="T78">
        <v>28101.599999999999</v>
      </c>
      <c r="U78">
        <v>359.40000000000146</v>
      </c>
      <c r="W78">
        <v>29615.599999999999</v>
      </c>
      <c r="X78">
        <v>2376.6</v>
      </c>
      <c r="AD78">
        <v>44805</v>
      </c>
      <c r="AE78">
        <v>1.321325744894543</v>
      </c>
      <c r="AI78">
        <v>44805</v>
      </c>
      <c r="AJ78">
        <v>1.321325744894543</v>
      </c>
    </row>
    <row r="79" spans="2:38" x14ac:dyDescent="0.25">
      <c r="B79">
        <v>94462</v>
      </c>
      <c r="C79">
        <v>81297</v>
      </c>
      <c r="D79">
        <v>24207</v>
      </c>
      <c r="E79">
        <v>99303</v>
      </c>
      <c r="F79">
        <v>14104</v>
      </c>
      <c r="H79">
        <v>65106</v>
      </c>
      <c r="J79">
        <f t="shared" si="12"/>
        <v>62674.6</v>
      </c>
      <c r="K79">
        <f t="shared" si="13"/>
        <v>1.0387940250117274</v>
      </c>
      <c r="L79">
        <f t="shared" si="14"/>
        <v>99303</v>
      </c>
      <c r="M79">
        <f t="shared" si="15"/>
        <v>14104</v>
      </c>
      <c r="N79">
        <f t="shared" si="16"/>
        <v>62674.6</v>
      </c>
      <c r="O79">
        <f t="shared" si="17"/>
        <v>85199</v>
      </c>
      <c r="Q79">
        <v>-30219</v>
      </c>
      <c r="R79">
        <v>-3914</v>
      </c>
      <c r="T79">
        <v>-2023.4000000000015</v>
      </c>
      <c r="U79">
        <v>-913.59999999999854</v>
      </c>
      <c r="W79">
        <v>11509.8</v>
      </c>
      <c r="X79">
        <v>1330.4</v>
      </c>
      <c r="AB79">
        <v>62674.6</v>
      </c>
      <c r="AC79">
        <v>1.0387940250117274</v>
      </c>
      <c r="AI79">
        <v>62674.6</v>
      </c>
      <c r="AJ79">
        <v>1.0387940250117274</v>
      </c>
    </row>
    <row r="80" spans="2:38" x14ac:dyDescent="0.25">
      <c r="B80">
        <v>77953</v>
      </c>
      <c r="C80">
        <v>85265</v>
      </c>
      <c r="D80">
        <v>52156</v>
      </c>
      <c r="E80">
        <v>20298</v>
      </c>
      <c r="F80">
        <v>94386</v>
      </c>
      <c r="H80">
        <v>115393</v>
      </c>
      <c r="J80">
        <f t="shared" si="12"/>
        <v>66011.600000000006</v>
      </c>
      <c r="K80">
        <f t="shared" si="13"/>
        <v>1.7480715510607225</v>
      </c>
      <c r="L80">
        <f t="shared" si="14"/>
        <v>94386</v>
      </c>
      <c r="M80">
        <f t="shared" si="15"/>
        <v>20298</v>
      </c>
      <c r="N80">
        <f t="shared" si="16"/>
        <v>66011.600000000006</v>
      </c>
      <c r="O80">
        <f t="shared" si="17"/>
        <v>74088</v>
      </c>
      <c r="Q80">
        <v>12688</v>
      </c>
      <c r="R80">
        <v>-376</v>
      </c>
      <c r="T80">
        <v>2765.0000000000073</v>
      </c>
      <c r="U80">
        <v>2063.6000000000058</v>
      </c>
      <c r="W80">
        <v>10805.4</v>
      </c>
      <c r="X80">
        <v>2091.2000000000003</v>
      </c>
      <c r="AF80">
        <v>66011.600000000006</v>
      </c>
      <c r="AG80">
        <v>1.7480715510607225</v>
      </c>
      <c r="AK80">
        <v>66011.600000000006</v>
      </c>
      <c r="AL80">
        <v>1.7480715510607225</v>
      </c>
    </row>
    <row r="81" spans="2:38" x14ac:dyDescent="0.25">
      <c r="B81">
        <v>115350</v>
      </c>
      <c r="C81">
        <v>17417</v>
      </c>
      <c r="D81">
        <v>82376</v>
      </c>
      <c r="E81">
        <v>18847</v>
      </c>
      <c r="F81">
        <v>12701</v>
      </c>
      <c r="H81">
        <v>68402</v>
      </c>
      <c r="J81">
        <f t="shared" si="12"/>
        <v>49338.2</v>
      </c>
      <c r="K81">
        <f t="shared" si="13"/>
        <v>1.3863902615012305</v>
      </c>
      <c r="L81">
        <f t="shared" si="14"/>
        <v>115350</v>
      </c>
      <c r="M81">
        <f t="shared" si="15"/>
        <v>12701</v>
      </c>
      <c r="N81">
        <f t="shared" si="16"/>
        <v>49338.2</v>
      </c>
      <c r="O81">
        <f t="shared" si="17"/>
        <v>102649</v>
      </c>
      <c r="Q81">
        <v>-3676</v>
      </c>
      <c r="R81">
        <v>0</v>
      </c>
      <c r="T81">
        <v>16349.599999999999</v>
      </c>
      <c r="U81">
        <v>-539.40000000000146</v>
      </c>
      <c r="W81">
        <v>16703.599999999999</v>
      </c>
      <c r="X81">
        <v>985.40000000000009</v>
      </c>
      <c r="AD81">
        <v>49338.2</v>
      </c>
      <c r="AE81">
        <v>1.3863902615012305</v>
      </c>
      <c r="AK81">
        <v>49338.2</v>
      </c>
      <c r="AL81">
        <v>1.3863902615012305</v>
      </c>
    </row>
    <row r="82" spans="2:38" x14ac:dyDescent="0.25">
      <c r="B82">
        <v>27079</v>
      </c>
      <c r="C82">
        <v>78265</v>
      </c>
      <c r="D82">
        <v>34384</v>
      </c>
      <c r="E82">
        <v>103638</v>
      </c>
      <c r="F82">
        <v>10735</v>
      </c>
      <c r="H82">
        <v>71950</v>
      </c>
      <c r="J82">
        <f t="shared" si="12"/>
        <v>50820.2</v>
      </c>
      <c r="K82">
        <f t="shared" si="13"/>
        <v>1.4157756167823032</v>
      </c>
      <c r="L82">
        <f t="shared" si="14"/>
        <v>103638</v>
      </c>
      <c r="M82">
        <f t="shared" si="15"/>
        <v>10735</v>
      </c>
      <c r="N82">
        <f t="shared" si="16"/>
        <v>50820.2</v>
      </c>
      <c r="O82">
        <f t="shared" si="17"/>
        <v>92903</v>
      </c>
      <c r="Q82">
        <v>-4802</v>
      </c>
      <c r="R82">
        <v>-5188</v>
      </c>
      <c r="T82">
        <v>-5341.6000000000058</v>
      </c>
      <c r="U82">
        <v>28.19999999999709</v>
      </c>
      <c r="W82">
        <v>9236</v>
      </c>
      <c r="X82">
        <v>977.4</v>
      </c>
      <c r="Z82">
        <v>50820.2</v>
      </c>
      <c r="AA82">
        <v>1.4157756167823032</v>
      </c>
      <c r="AI82">
        <v>50820.2</v>
      </c>
      <c r="AJ82">
        <v>1.4157756167823032</v>
      </c>
    </row>
    <row r="83" spans="2:38" x14ac:dyDescent="0.25">
      <c r="B83">
        <v>24737</v>
      </c>
      <c r="C83">
        <v>80011</v>
      </c>
      <c r="D83">
        <v>7296</v>
      </c>
      <c r="E83">
        <v>76498</v>
      </c>
      <c r="F83">
        <v>68904</v>
      </c>
      <c r="H83">
        <v>59402</v>
      </c>
      <c r="J83">
        <f t="shared" si="12"/>
        <v>51489.2</v>
      </c>
      <c r="K83">
        <f t="shared" si="13"/>
        <v>1.1536788297351679</v>
      </c>
      <c r="L83">
        <f t="shared" si="14"/>
        <v>80011</v>
      </c>
      <c r="M83">
        <f t="shared" si="15"/>
        <v>7296</v>
      </c>
      <c r="N83">
        <f t="shared" si="16"/>
        <v>51489.2</v>
      </c>
      <c r="O83">
        <f t="shared" si="17"/>
        <v>72715</v>
      </c>
      <c r="Q83">
        <v>-11323</v>
      </c>
      <c r="R83">
        <v>2929</v>
      </c>
      <c r="T83">
        <v>-18153.400000000009</v>
      </c>
      <c r="U83">
        <v>709.39999999999418</v>
      </c>
      <c r="W83">
        <v>27556.2</v>
      </c>
      <c r="X83">
        <v>2651.4</v>
      </c>
      <c r="AB83">
        <v>51489.2</v>
      </c>
      <c r="AC83">
        <v>1.1536788297351679</v>
      </c>
      <c r="AI83">
        <v>51489.2</v>
      </c>
      <c r="AJ83">
        <v>1.1536788297351679</v>
      </c>
    </row>
    <row r="84" spans="2:38" x14ac:dyDescent="0.25">
      <c r="B84">
        <v>84800</v>
      </c>
      <c r="C84">
        <v>61186</v>
      </c>
      <c r="D84">
        <v>18204</v>
      </c>
      <c r="E84">
        <v>7191</v>
      </c>
      <c r="F84">
        <v>100479</v>
      </c>
      <c r="H84">
        <v>129897</v>
      </c>
      <c r="J84">
        <f t="shared" si="12"/>
        <v>54372</v>
      </c>
      <c r="K84">
        <f t="shared" si="13"/>
        <v>2.3890421540498785</v>
      </c>
      <c r="L84">
        <f t="shared" si="14"/>
        <v>100479</v>
      </c>
      <c r="M84">
        <f t="shared" si="15"/>
        <v>7191</v>
      </c>
      <c r="N84">
        <f t="shared" si="16"/>
        <v>54372</v>
      </c>
      <c r="O84">
        <f t="shared" si="17"/>
        <v>93288</v>
      </c>
      <c r="Q84">
        <v>22395</v>
      </c>
      <c r="R84">
        <v>29</v>
      </c>
      <c r="T84">
        <v>-20362.800000000003</v>
      </c>
      <c r="U84">
        <v>-221.19999999999709</v>
      </c>
      <c r="W84">
        <v>21663.200000000001</v>
      </c>
      <c r="X84">
        <v>1531.2</v>
      </c>
      <c r="AB84">
        <v>54372</v>
      </c>
      <c r="AC84">
        <v>2.3890421540498785</v>
      </c>
      <c r="AK84">
        <v>54372</v>
      </c>
      <c r="AL84">
        <v>2.3890421540498785</v>
      </c>
    </row>
    <row r="85" spans="2:38" x14ac:dyDescent="0.25">
      <c r="B85">
        <v>16703</v>
      </c>
      <c r="C85">
        <v>105048</v>
      </c>
      <c r="D85">
        <v>51333</v>
      </c>
      <c r="E85">
        <v>95295</v>
      </c>
      <c r="F85">
        <v>83535</v>
      </c>
      <c r="H85">
        <v>132038</v>
      </c>
      <c r="J85">
        <f t="shared" si="12"/>
        <v>70382.8</v>
      </c>
      <c r="K85">
        <f t="shared" si="13"/>
        <v>1.875998113175378</v>
      </c>
      <c r="L85">
        <f t="shared" si="14"/>
        <v>105048</v>
      </c>
      <c r="M85">
        <f t="shared" si="15"/>
        <v>16703</v>
      </c>
      <c r="N85">
        <f t="shared" si="16"/>
        <v>70382.8</v>
      </c>
      <c r="O85">
        <f t="shared" si="17"/>
        <v>88345</v>
      </c>
      <c r="Q85">
        <v>8177</v>
      </c>
      <c r="R85">
        <v>122</v>
      </c>
      <c r="T85">
        <v>2486.8000000000029</v>
      </c>
      <c r="U85">
        <v>-922.39999999999418</v>
      </c>
      <c r="W85">
        <v>16666</v>
      </c>
      <c r="X85">
        <v>1124</v>
      </c>
      <c r="AF85">
        <v>70382.8</v>
      </c>
      <c r="AG85">
        <v>1.875998113175378</v>
      </c>
      <c r="AK85">
        <v>70382.8</v>
      </c>
      <c r="AL85">
        <v>1.875998113175378</v>
      </c>
    </row>
    <row r="86" spans="2:38" x14ac:dyDescent="0.25">
      <c r="B86">
        <v>64067</v>
      </c>
      <c r="C86">
        <v>84282</v>
      </c>
      <c r="D86">
        <v>46411</v>
      </c>
      <c r="E86">
        <v>93223</v>
      </c>
      <c r="F86">
        <v>94910</v>
      </c>
      <c r="H86">
        <v>85074</v>
      </c>
      <c r="J86">
        <f t="shared" si="12"/>
        <v>76578.600000000006</v>
      </c>
      <c r="K86">
        <f t="shared" si="13"/>
        <v>1.1109369980647334</v>
      </c>
      <c r="L86">
        <f t="shared" si="14"/>
        <v>94910</v>
      </c>
      <c r="M86">
        <f t="shared" si="15"/>
        <v>46411</v>
      </c>
      <c r="N86">
        <f t="shared" si="16"/>
        <v>76578.600000000006</v>
      </c>
      <c r="O86">
        <f t="shared" si="17"/>
        <v>48499</v>
      </c>
      <c r="Q86">
        <v>-11727</v>
      </c>
      <c r="R86">
        <v>557</v>
      </c>
      <c r="T86">
        <v>4795.8000000000029</v>
      </c>
      <c r="U86">
        <v>-2180.3999999999942</v>
      </c>
      <c r="W86">
        <v>13837</v>
      </c>
      <c r="X86">
        <v>2262.4</v>
      </c>
      <c r="AB86">
        <v>76578.600000000006</v>
      </c>
      <c r="AC86">
        <v>1.1109369980647334</v>
      </c>
      <c r="AI86">
        <v>76578.600000000006</v>
      </c>
      <c r="AJ86">
        <v>1.1109369980647334</v>
      </c>
    </row>
    <row r="87" spans="2:38" x14ac:dyDescent="0.25">
      <c r="B87">
        <v>43968</v>
      </c>
      <c r="C87">
        <v>13497</v>
      </c>
      <c r="D87">
        <v>17047</v>
      </c>
      <c r="E87">
        <v>23438</v>
      </c>
      <c r="F87">
        <v>110184</v>
      </c>
      <c r="H87">
        <v>72612</v>
      </c>
      <c r="J87">
        <f t="shared" si="12"/>
        <v>41626.800000000003</v>
      </c>
      <c r="K87">
        <f t="shared" si="13"/>
        <v>1.7443570007783447</v>
      </c>
      <c r="L87">
        <f t="shared" si="14"/>
        <v>110184</v>
      </c>
      <c r="M87">
        <f t="shared" si="15"/>
        <v>13497</v>
      </c>
      <c r="N87">
        <f t="shared" si="16"/>
        <v>41626.800000000003</v>
      </c>
      <c r="O87">
        <f t="shared" si="17"/>
        <v>96687</v>
      </c>
      <c r="Q87">
        <v>2010</v>
      </c>
      <c r="R87">
        <v>0</v>
      </c>
      <c r="T87">
        <v>-12640.799999999996</v>
      </c>
      <c r="U87">
        <v>-231</v>
      </c>
      <c r="W87">
        <v>13455.2</v>
      </c>
      <c r="X87">
        <v>2715.4</v>
      </c>
      <c r="Z87">
        <v>41626.800000000003</v>
      </c>
      <c r="AA87">
        <v>1.7443570007783447</v>
      </c>
      <c r="AI87">
        <v>41626.800000000003</v>
      </c>
      <c r="AJ87">
        <v>1.7443570007783447</v>
      </c>
    </row>
    <row r="88" spans="2:38" x14ac:dyDescent="0.25">
      <c r="B88">
        <v>104813</v>
      </c>
      <c r="C88">
        <v>113010</v>
      </c>
      <c r="D88">
        <v>36887</v>
      </c>
      <c r="E88">
        <v>57572</v>
      </c>
      <c r="F88">
        <v>7602</v>
      </c>
      <c r="H88">
        <v>65778</v>
      </c>
      <c r="J88">
        <f t="shared" si="12"/>
        <v>63976.800000000003</v>
      </c>
      <c r="K88">
        <f t="shared" si="13"/>
        <v>1.0281539558089807</v>
      </c>
      <c r="L88">
        <f t="shared" si="14"/>
        <v>113010</v>
      </c>
      <c r="M88">
        <f t="shared" si="15"/>
        <v>7602</v>
      </c>
      <c r="N88">
        <f t="shared" si="16"/>
        <v>63976.800000000003</v>
      </c>
      <c r="O88">
        <f t="shared" si="17"/>
        <v>105408</v>
      </c>
      <c r="Q88">
        <v>-16140</v>
      </c>
      <c r="R88">
        <v>-4419</v>
      </c>
      <c r="T88">
        <v>17851.800000000003</v>
      </c>
      <c r="U88">
        <v>335.60000000000582</v>
      </c>
      <c r="W88">
        <v>25487.399999999998</v>
      </c>
      <c r="X88">
        <v>335.59999999999997</v>
      </c>
      <c r="AD88">
        <v>63976.800000000003</v>
      </c>
      <c r="AE88">
        <v>1.0281539558089807</v>
      </c>
      <c r="AI88">
        <v>63976.800000000003</v>
      </c>
      <c r="AJ88">
        <v>1.0281539558089807</v>
      </c>
    </row>
    <row r="89" spans="2:38" x14ac:dyDescent="0.25">
      <c r="B89">
        <v>61041</v>
      </c>
      <c r="C89">
        <v>16359</v>
      </c>
      <c r="D89">
        <v>29950</v>
      </c>
      <c r="E89">
        <v>92906</v>
      </c>
      <c r="F89">
        <v>53911</v>
      </c>
      <c r="H89">
        <v>79120</v>
      </c>
      <c r="J89">
        <f t="shared" si="12"/>
        <v>50833.4</v>
      </c>
      <c r="K89">
        <f t="shared" si="13"/>
        <v>1.5564569751383932</v>
      </c>
      <c r="L89">
        <f t="shared" si="14"/>
        <v>92906</v>
      </c>
      <c r="M89">
        <f t="shared" si="15"/>
        <v>16359</v>
      </c>
      <c r="N89">
        <f t="shared" si="16"/>
        <v>50833.4</v>
      </c>
      <c r="O89">
        <f t="shared" si="17"/>
        <v>76547</v>
      </c>
      <c r="Q89">
        <v>-18788</v>
      </c>
      <c r="R89">
        <v>-143</v>
      </c>
      <c r="T89">
        <v>12309.800000000003</v>
      </c>
      <c r="U89">
        <v>-1587.4000000000015</v>
      </c>
      <c r="W89">
        <v>15688.2</v>
      </c>
      <c r="X89">
        <v>1745.4</v>
      </c>
      <c r="AD89">
        <v>50833.4</v>
      </c>
      <c r="AE89">
        <v>1.5564569751383932</v>
      </c>
      <c r="AK89">
        <v>50833.4</v>
      </c>
      <c r="AL89">
        <v>1.5564569751383932</v>
      </c>
    </row>
    <row r="90" spans="2:38" x14ac:dyDescent="0.25">
      <c r="B90">
        <v>83290</v>
      </c>
      <c r="C90">
        <v>27813</v>
      </c>
      <c r="D90">
        <v>86382</v>
      </c>
      <c r="E90">
        <v>93347</v>
      </c>
      <c r="F90">
        <v>57959</v>
      </c>
      <c r="H90">
        <v>96761</v>
      </c>
      <c r="J90">
        <f t="shared" si="12"/>
        <v>69758.2</v>
      </c>
      <c r="K90">
        <f t="shared" si="13"/>
        <v>1.387091410042117</v>
      </c>
      <c r="L90">
        <f t="shared" si="14"/>
        <v>93347</v>
      </c>
      <c r="M90">
        <f t="shared" si="15"/>
        <v>27813</v>
      </c>
      <c r="N90">
        <f t="shared" si="16"/>
        <v>69758.2</v>
      </c>
      <c r="O90">
        <f t="shared" si="17"/>
        <v>65534</v>
      </c>
      <c r="Q90">
        <v>5372</v>
      </c>
      <c r="R90">
        <v>3184</v>
      </c>
      <c r="T90">
        <v>-14521.400000000009</v>
      </c>
      <c r="U90">
        <v>-1577.8000000000029</v>
      </c>
      <c r="W90">
        <v>18566.2</v>
      </c>
      <c r="X90">
        <v>1579.0000000000002</v>
      </c>
      <c r="AB90">
        <v>69758.2</v>
      </c>
      <c r="AC90">
        <v>1.387091410042117</v>
      </c>
      <c r="AI90">
        <v>69758.2</v>
      </c>
      <c r="AJ90">
        <v>1.387091410042117</v>
      </c>
    </row>
    <row r="91" spans="2:38" x14ac:dyDescent="0.25">
      <c r="B91">
        <v>39340</v>
      </c>
      <c r="C91">
        <v>71243</v>
      </c>
      <c r="D91">
        <v>43502</v>
      </c>
      <c r="E91">
        <v>91940</v>
      </c>
      <c r="F91">
        <v>101588</v>
      </c>
      <c r="H91">
        <v>97870</v>
      </c>
      <c r="J91">
        <f t="shared" si="12"/>
        <v>69522.600000000006</v>
      </c>
      <c r="K91">
        <f t="shared" si="13"/>
        <v>1.4077436689651996</v>
      </c>
      <c r="L91">
        <f t="shared" si="14"/>
        <v>101588</v>
      </c>
      <c r="M91">
        <f t="shared" si="15"/>
        <v>39340</v>
      </c>
      <c r="N91">
        <f t="shared" si="16"/>
        <v>69522.600000000006</v>
      </c>
      <c r="O91">
        <f t="shared" si="17"/>
        <v>62248</v>
      </c>
      <c r="Q91">
        <v>3529</v>
      </c>
      <c r="R91">
        <v>-806</v>
      </c>
      <c r="T91">
        <v>-2481.5999999999913</v>
      </c>
      <c r="U91">
        <v>1962.2000000000116</v>
      </c>
      <c r="W91">
        <v>13225.2</v>
      </c>
      <c r="X91">
        <v>1962.2</v>
      </c>
      <c r="AB91">
        <v>69522.600000000006</v>
      </c>
      <c r="AC91">
        <v>1.4077436689651996</v>
      </c>
      <c r="AI91">
        <v>69522.600000000006</v>
      </c>
      <c r="AJ91">
        <v>1.4077436689651996</v>
      </c>
    </row>
    <row r="92" spans="2:38" x14ac:dyDescent="0.25">
      <c r="B92">
        <v>21506</v>
      </c>
      <c r="C92">
        <v>71444</v>
      </c>
      <c r="D92">
        <v>108286</v>
      </c>
      <c r="E92">
        <v>20190</v>
      </c>
      <c r="F92">
        <v>88291</v>
      </c>
      <c r="H92">
        <v>63793</v>
      </c>
      <c r="J92">
        <f t="shared" si="12"/>
        <v>61943.4</v>
      </c>
      <c r="K92">
        <f t="shared" si="13"/>
        <v>1.0298595169138278</v>
      </c>
      <c r="L92">
        <f t="shared" si="14"/>
        <v>108286</v>
      </c>
      <c r="M92">
        <f t="shared" si="15"/>
        <v>20190</v>
      </c>
      <c r="N92">
        <f t="shared" si="16"/>
        <v>61943.4</v>
      </c>
      <c r="O92">
        <f t="shared" si="17"/>
        <v>88096</v>
      </c>
      <c r="Q92">
        <v>-9884</v>
      </c>
      <c r="R92">
        <v>198</v>
      </c>
      <c r="T92">
        <v>-9076.7999999999956</v>
      </c>
      <c r="U92">
        <v>16.599999999998545</v>
      </c>
      <c r="W92">
        <v>21436.799999999999</v>
      </c>
      <c r="X92">
        <v>563.79999999999995</v>
      </c>
      <c r="AB92">
        <v>61943.4</v>
      </c>
      <c r="AC92">
        <v>1.0298595169138278</v>
      </c>
      <c r="AI92">
        <v>61943.4</v>
      </c>
      <c r="AJ92">
        <v>1.0298595169138278</v>
      </c>
    </row>
    <row r="93" spans="2:38" x14ac:dyDescent="0.25">
      <c r="B93">
        <v>73061</v>
      </c>
      <c r="C93">
        <v>64977</v>
      </c>
      <c r="D93">
        <v>76640</v>
      </c>
      <c r="E93">
        <v>101296</v>
      </c>
      <c r="F93">
        <v>53152</v>
      </c>
      <c r="H93">
        <v>82496</v>
      </c>
      <c r="J93">
        <f t="shared" si="12"/>
        <v>73825.2</v>
      </c>
      <c r="K93">
        <f t="shared" si="13"/>
        <v>1.117450409887139</v>
      </c>
      <c r="L93">
        <f t="shared" si="14"/>
        <v>101296</v>
      </c>
      <c r="M93">
        <f t="shared" si="15"/>
        <v>53152</v>
      </c>
      <c r="N93">
        <f t="shared" si="16"/>
        <v>73825.2</v>
      </c>
      <c r="O93">
        <f t="shared" si="17"/>
        <v>48144</v>
      </c>
      <c r="Q93">
        <v>-46162</v>
      </c>
      <c r="R93">
        <v>2016</v>
      </c>
      <c r="T93">
        <v>1550.3999999999942</v>
      </c>
      <c r="U93">
        <v>715</v>
      </c>
      <c r="W93">
        <v>15604</v>
      </c>
      <c r="X93">
        <v>755.80000000000007</v>
      </c>
      <c r="AF93">
        <v>73825.2</v>
      </c>
      <c r="AG93">
        <v>1.117450409887139</v>
      </c>
      <c r="AI93">
        <v>73825.2</v>
      </c>
      <c r="AJ93">
        <v>1.117450409887139</v>
      </c>
    </row>
    <row r="94" spans="2:38" x14ac:dyDescent="0.25">
      <c r="B94">
        <v>9468</v>
      </c>
      <c r="C94">
        <v>59615</v>
      </c>
      <c r="D94">
        <v>45406</v>
      </c>
      <c r="E94">
        <v>36212</v>
      </c>
      <c r="F94">
        <v>60859</v>
      </c>
      <c r="H94">
        <v>49622</v>
      </c>
      <c r="J94">
        <f t="shared" si="12"/>
        <v>42312</v>
      </c>
      <c r="K94">
        <f t="shared" si="13"/>
        <v>1.1727642276422765</v>
      </c>
      <c r="L94">
        <f t="shared" si="14"/>
        <v>60859</v>
      </c>
      <c r="M94">
        <f t="shared" si="15"/>
        <v>9468</v>
      </c>
      <c r="N94">
        <f t="shared" si="16"/>
        <v>42312</v>
      </c>
      <c r="O94">
        <f t="shared" si="17"/>
        <v>51391</v>
      </c>
      <c r="Q94">
        <v>-29959</v>
      </c>
      <c r="R94">
        <v>-26</v>
      </c>
      <c r="T94">
        <v>1943.4000000000015</v>
      </c>
      <c r="U94">
        <v>1150.8000000000029</v>
      </c>
      <c r="W94">
        <v>12912.2</v>
      </c>
      <c r="X94">
        <v>1825.6</v>
      </c>
      <c r="AD94">
        <v>42312</v>
      </c>
      <c r="AE94">
        <v>1.1727642276422765</v>
      </c>
      <c r="AI94">
        <v>42312</v>
      </c>
      <c r="AJ94">
        <v>1.1727642276422765</v>
      </c>
    </row>
    <row r="95" spans="2:38" x14ac:dyDescent="0.25">
      <c r="B95">
        <v>6819</v>
      </c>
      <c r="C95">
        <v>83849</v>
      </c>
      <c r="D95">
        <v>16542</v>
      </c>
      <c r="E95">
        <v>54560</v>
      </c>
      <c r="F95">
        <v>51772</v>
      </c>
      <c r="H95">
        <v>75936</v>
      </c>
      <c r="J95">
        <f t="shared" si="12"/>
        <v>42708.4</v>
      </c>
      <c r="K95">
        <f t="shared" si="13"/>
        <v>1.7780108831049628</v>
      </c>
      <c r="L95">
        <f t="shared" si="14"/>
        <v>83849</v>
      </c>
      <c r="M95">
        <f t="shared" si="15"/>
        <v>6819</v>
      </c>
      <c r="N95">
        <f t="shared" si="16"/>
        <v>42708.4</v>
      </c>
      <c r="O95">
        <f t="shared" si="17"/>
        <v>77030</v>
      </c>
      <c r="Q95">
        <v>-20250</v>
      </c>
      <c r="R95">
        <v>3899</v>
      </c>
      <c r="T95">
        <v>-6221</v>
      </c>
      <c r="U95">
        <v>244.59999999999854</v>
      </c>
      <c r="W95">
        <v>7405</v>
      </c>
      <c r="X95">
        <v>244.60000000000002</v>
      </c>
      <c r="AD95">
        <v>42708.4</v>
      </c>
      <c r="AE95">
        <v>1.7780108831049628</v>
      </c>
      <c r="AK95">
        <v>42708.4</v>
      </c>
      <c r="AL95">
        <v>1.7780108831049628</v>
      </c>
    </row>
    <row r="96" spans="2:38" x14ac:dyDescent="0.25">
      <c r="B96">
        <v>42814</v>
      </c>
      <c r="C96">
        <v>113370</v>
      </c>
      <c r="D96">
        <v>22853</v>
      </c>
      <c r="E96">
        <v>41218</v>
      </c>
      <c r="F96">
        <v>12009</v>
      </c>
      <c r="H96">
        <v>55281</v>
      </c>
      <c r="J96">
        <f t="shared" si="12"/>
        <v>46452.800000000003</v>
      </c>
      <c r="K96">
        <f t="shared" si="13"/>
        <v>1.1900466710295181</v>
      </c>
      <c r="L96">
        <f t="shared" si="14"/>
        <v>113370</v>
      </c>
      <c r="M96">
        <f t="shared" si="15"/>
        <v>12009</v>
      </c>
      <c r="N96">
        <f t="shared" si="16"/>
        <v>46452.800000000003</v>
      </c>
      <c r="O96">
        <f t="shared" si="17"/>
        <v>101361</v>
      </c>
      <c r="Q96">
        <v>-10524</v>
      </c>
      <c r="R96">
        <v>-25</v>
      </c>
      <c r="T96">
        <v>-17458</v>
      </c>
      <c r="U96">
        <v>436.60000000000582</v>
      </c>
      <c r="W96">
        <v>18673.599999999999</v>
      </c>
      <c r="X96">
        <v>1072.5999999999999</v>
      </c>
      <c r="AB96">
        <v>46452.800000000003</v>
      </c>
      <c r="AC96">
        <v>1.1900466710295181</v>
      </c>
      <c r="AI96">
        <v>46452.800000000003</v>
      </c>
      <c r="AJ96">
        <v>1.1900466710295181</v>
      </c>
    </row>
    <row r="97" spans="2:38" x14ac:dyDescent="0.25">
      <c r="B97">
        <v>4470</v>
      </c>
      <c r="C97">
        <v>26005</v>
      </c>
      <c r="D97">
        <v>104773</v>
      </c>
      <c r="E97">
        <v>94955</v>
      </c>
      <c r="F97">
        <v>12567</v>
      </c>
      <c r="H97">
        <v>109398</v>
      </c>
      <c r="J97">
        <f t="shared" si="12"/>
        <v>48554</v>
      </c>
      <c r="K97">
        <f t="shared" si="13"/>
        <v>2.2531202372616055</v>
      </c>
      <c r="L97">
        <f t="shared" si="14"/>
        <v>104773</v>
      </c>
      <c r="M97">
        <f t="shared" si="15"/>
        <v>4470</v>
      </c>
      <c r="N97">
        <f t="shared" si="16"/>
        <v>48554</v>
      </c>
      <c r="O97">
        <f t="shared" si="17"/>
        <v>100303</v>
      </c>
      <c r="Q97">
        <v>-4254</v>
      </c>
      <c r="R97">
        <v>-116</v>
      </c>
      <c r="T97">
        <v>-5689</v>
      </c>
      <c r="U97">
        <v>2226.5999999999985</v>
      </c>
      <c r="W97">
        <v>15205</v>
      </c>
      <c r="X97">
        <v>2258.1999999999998</v>
      </c>
      <c r="AD97">
        <v>48554</v>
      </c>
      <c r="AE97">
        <v>2.2531202372616055</v>
      </c>
      <c r="AK97">
        <v>48554</v>
      </c>
      <c r="AL97">
        <v>2.2531202372616055</v>
      </c>
    </row>
    <row r="98" spans="2:38" x14ac:dyDescent="0.25">
      <c r="B98">
        <v>43468</v>
      </c>
      <c r="C98">
        <v>85200</v>
      </c>
      <c r="D98">
        <v>61273</v>
      </c>
      <c r="E98">
        <v>30312</v>
      </c>
      <c r="F98">
        <v>106100</v>
      </c>
      <c r="H98">
        <v>80237</v>
      </c>
      <c r="J98">
        <f t="shared" si="12"/>
        <v>65270.6</v>
      </c>
      <c r="K98">
        <f t="shared" ref="K98:K129" si="18">H98/J98</f>
        <v>1.2292977236305473</v>
      </c>
      <c r="L98">
        <f t="shared" si="14"/>
        <v>106100</v>
      </c>
      <c r="M98">
        <f t="shared" si="15"/>
        <v>30312</v>
      </c>
      <c r="N98">
        <f t="shared" si="16"/>
        <v>65270.6</v>
      </c>
      <c r="O98">
        <f t="shared" si="17"/>
        <v>75788</v>
      </c>
      <c r="Q98">
        <v>-11767</v>
      </c>
      <c r="R98">
        <v>3005</v>
      </c>
      <c r="T98">
        <v>27804.799999999996</v>
      </c>
      <c r="U98">
        <v>1736.4000000000015</v>
      </c>
      <c r="W98">
        <v>27804.800000000003</v>
      </c>
      <c r="X98">
        <v>1736.8</v>
      </c>
      <c r="AD98">
        <v>65270.6</v>
      </c>
      <c r="AE98">
        <v>1.2292977236305473</v>
      </c>
      <c r="AI98">
        <v>65270.6</v>
      </c>
      <c r="AJ98">
        <v>1.2292977236305473</v>
      </c>
    </row>
    <row r="99" spans="2:38" x14ac:dyDescent="0.25">
      <c r="B99">
        <v>24130</v>
      </c>
      <c r="C99">
        <v>89047</v>
      </c>
      <c r="D99">
        <v>32753</v>
      </c>
      <c r="E99">
        <v>30486</v>
      </c>
      <c r="F99">
        <v>30927</v>
      </c>
      <c r="H99">
        <v>91187</v>
      </c>
      <c r="J99">
        <f t="shared" si="12"/>
        <v>41468.6</v>
      </c>
      <c r="K99">
        <f t="shared" si="18"/>
        <v>2.1989408853928034</v>
      </c>
      <c r="L99">
        <f t="shared" si="14"/>
        <v>89047</v>
      </c>
      <c r="M99">
        <f t="shared" si="15"/>
        <v>24130</v>
      </c>
      <c r="N99">
        <f t="shared" si="16"/>
        <v>41468.6</v>
      </c>
      <c r="O99">
        <f t="shared" si="17"/>
        <v>64917</v>
      </c>
      <c r="Q99">
        <v>2873</v>
      </c>
      <c r="R99">
        <v>-13</v>
      </c>
      <c r="T99">
        <v>-13610.800000000003</v>
      </c>
      <c r="U99">
        <v>1299.1999999999971</v>
      </c>
      <c r="W99">
        <v>23514.399999999998</v>
      </c>
      <c r="X99">
        <v>1832</v>
      </c>
      <c r="Z99">
        <v>41468.6</v>
      </c>
      <c r="AA99">
        <v>2.1989408853928034</v>
      </c>
      <c r="AK99">
        <v>41468.6</v>
      </c>
      <c r="AL99">
        <v>2.1989408853928034</v>
      </c>
    </row>
    <row r="100" spans="2:38" x14ac:dyDescent="0.25">
      <c r="B100">
        <v>86987</v>
      </c>
      <c r="C100">
        <v>68620</v>
      </c>
      <c r="D100">
        <v>45676</v>
      </c>
      <c r="E100">
        <v>111906</v>
      </c>
      <c r="F100">
        <v>106009</v>
      </c>
      <c r="H100">
        <v>85949</v>
      </c>
      <c r="J100">
        <f t="shared" si="12"/>
        <v>83839.600000000006</v>
      </c>
      <c r="K100">
        <f t="shared" si="18"/>
        <v>1.025159948282196</v>
      </c>
      <c r="L100">
        <f t="shared" si="14"/>
        <v>111906</v>
      </c>
      <c r="M100">
        <f t="shared" si="15"/>
        <v>45676</v>
      </c>
      <c r="N100">
        <f t="shared" si="16"/>
        <v>83839.600000000006</v>
      </c>
      <c r="O100">
        <f t="shared" si="17"/>
        <v>66230</v>
      </c>
      <c r="Q100">
        <v>-19216</v>
      </c>
      <c r="R100">
        <v>-65</v>
      </c>
      <c r="T100">
        <v>-4203.7999999999884</v>
      </c>
      <c r="U100">
        <v>439.60000000000582</v>
      </c>
      <c r="W100">
        <v>17151</v>
      </c>
      <c r="X100">
        <v>547.6</v>
      </c>
      <c r="AB100">
        <v>83839.600000000006</v>
      </c>
      <c r="AC100">
        <v>1.025159948282196</v>
      </c>
      <c r="AI100">
        <v>83839.600000000006</v>
      </c>
      <c r="AJ100">
        <v>1.025159948282196</v>
      </c>
    </row>
    <row r="101" spans="2:38" x14ac:dyDescent="0.25">
      <c r="B101">
        <v>113053</v>
      </c>
      <c r="C101">
        <v>67585</v>
      </c>
      <c r="D101">
        <v>25786</v>
      </c>
      <c r="E101">
        <v>106967</v>
      </c>
      <c r="F101">
        <v>106753</v>
      </c>
      <c r="H101">
        <v>132166</v>
      </c>
      <c r="J101">
        <f t="shared" si="12"/>
        <v>84028.800000000003</v>
      </c>
      <c r="K101">
        <f t="shared" si="18"/>
        <v>1.5728654937354811</v>
      </c>
      <c r="L101">
        <f t="shared" si="14"/>
        <v>113053</v>
      </c>
      <c r="M101">
        <f t="shared" si="15"/>
        <v>25786</v>
      </c>
      <c r="N101">
        <f t="shared" si="16"/>
        <v>84028.800000000003</v>
      </c>
      <c r="O101">
        <f t="shared" si="17"/>
        <v>87267</v>
      </c>
      <c r="Q101">
        <v>-5348</v>
      </c>
      <c r="R101">
        <v>888</v>
      </c>
      <c r="T101">
        <v>4866</v>
      </c>
      <c r="U101">
        <v>1461.1999999999971</v>
      </c>
      <c r="W101">
        <v>6205.6</v>
      </c>
      <c r="X101">
        <v>1837.6000000000001</v>
      </c>
      <c r="AF101">
        <v>84028.800000000003</v>
      </c>
      <c r="AG101">
        <v>1.5728654937354811</v>
      </c>
      <c r="AK101">
        <v>84028.800000000003</v>
      </c>
      <c r="AL101">
        <v>1.5728654937354811</v>
      </c>
    </row>
    <row r="103" spans="2:38" x14ac:dyDescent="0.25">
      <c r="B103">
        <v>2666674</v>
      </c>
      <c r="C103">
        <v>2975256</v>
      </c>
      <c r="D103">
        <v>2650125</v>
      </c>
      <c r="E103">
        <v>3216791</v>
      </c>
      <c r="F103">
        <v>3338459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27D9E-6C9D-404A-8D10-F05CB111FF4A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37377</v>
      </c>
      <c r="C2">
        <v>88422</v>
      </c>
      <c r="D2">
        <v>43417</v>
      </c>
      <c r="E2">
        <v>79493</v>
      </c>
      <c r="F2">
        <v>47750</v>
      </c>
      <c r="H2">
        <v>97991</v>
      </c>
      <c r="J2">
        <f t="shared" ref="J2:J33" si="0">AVERAGE(B2:F2)</f>
        <v>59291.8</v>
      </c>
      <c r="K2">
        <f t="shared" ref="K2:K33" si="1">H2/J2</f>
        <v>1.6526905912790637</v>
      </c>
      <c r="L2">
        <f t="shared" ref="L2:L33" si="2">MAX(B2:F2)</f>
        <v>88422</v>
      </c>
      <c r="M2">
        <f t="shared" ref="M2:M33" si="3">MIN(B2:F2)</f>
        <v>37377</v>
      </c>
      <c r="N2">
        <f t="shared" ref="N2:N33" si="4">AVERAGE(B2:F2)</f>
        <v>59291.8</v>
      </c>
      <c r="O2">
        <f t="shared" ref="O2:O33" si="5">L2-M2</f>
        <v>51045</v>
      </c>
      <c r="Q2">
        <v>-1270</v>
      </c>
      <c r="R2">
        <v>70</v>
      </c>
      <c r="T2">
        <v>1654</v>
      </c>
      <c r="U2">
        <v>681.40000000000146</v>
      </c>
      <c r="W2">
        <v>19176</v>
      </c>
      <c r="X2">
        <v>897</v>
      </c>
      <c r="AD2">
        <v>59291.8</v>
      </c>
      <c r="AE2">
        <v>1.6526905912790637</v>
      </c>
      <c r="AK2">
        <v>59291.8</v>
      </c>
      <c r="AL2">
        <v>1.6526905912790637</v>
      </c>
    </row>
    <row r="3" spans="1:38" x14ac:dyDescent="0.25">
      <c r="B3">
        <v>91382</v>
      </c>
      <c r="C3">
        <v>49553</v>
      </c>
      <c r="D3">
        <v>36573</v>
      </c>
      <c r="E3">
        <v>25278</v>
      </c>
      <c r="F3">
        <v>9122</v>
      </c>
      <c r="H3">
        <v>56279</v>
      </c>
      <c r="J3">
        <f t="shared" si="0"/>
        <v>42381.599999999999</v>
      </c>
      <c r="K3">
        <f t="shared" si="1"/>
        <v>1.3279111689978671</v>
      </c>
      <c r="L3">
        <f t="shared" si="2"/>
        <v>91382</v>
      </c>
      <c r="M3">
        <f t="shared" si="3"/>
        <v>9122</v>
      </c>
      <c r="N3">
        <f t="shared" si="4"/>
        <v>42381.599999999999</v>
      </c>
      <c r="O3">
        <f t="shared" si="5"/>
        <v>82260</v>
      </c>
      <c r="Q3">
        <v>1544</v>
      </c>
      <c r="R3">
        <v>2414</v>
      </c>
      <c r="T3">
        <v>-1775.4000000000015</v>
      </c>
      <c r="U3">
        <v>246.19999999999709</v>
      </c>
      <c r="W3">
        <v>7950.2</v>
      </c>
      <c r="X3">
        <v>257</v>
      </c>
      <c r="Z3">
        <v>42381.599999999999</v>
      </c>
      <c r="AA3">
        <v>1.3279111689978671</v>
      </c>
      <c r="AI3">
        <v>42381.599999999999</v>
      </c>
      <c r="AJ3">
        <v>1.3279111689978671</v>
      </c>
    </row>
    <row r="4" spans="1:38" x14ac:dyDescent="0.25">
      <c r="B4">
        <v>19293</v>
      </c>
      <c r="C4">
        <v>36614</v>
      </c>
      <c r="D4">
        <v>114482</v>
      </c>
      <c r="E4">
        <v>51353</v>
      </c>
      <c r="F4">
        <v>21189</v>
      </c>
      <c r="H4">
        <v>93315</v>
      </c>
      <c r="J4">
        <f t="shared" si="0"/>
        <v>48586.2</v>
      </c>
      <c r="K4">
        <f t="shared" si="1"/>
        <v>1.9206070859626809</v>
      </c>
      <c r="L4">
        <f t="shared" si="2"/>
        <v>114482</v>
      </c>
      <c r="M4">
        <f t="shared" si="3"/>
        <v>19293</v>
      </c>
      <c r="N4">
        <f t="shared" si="4"/>
        <v>48586.2</v>
      </c>
      <c r="O4">
        <f t="shared" si="5"/>
        <v>95189</v>
      </c>
      <c r="Q4">
        <v>10536</v>
      </c>
      <c r="R4">
        <v>-1957</v>
      </c>
      <c r="T4">
        <v>-7747.8000000000029</v>
      </c>
      <c r="U4">
        <v>546.39999999999418</v>
      </c>
      <c r="W4">
        <v>21061.4</v>
      </c>
      <c r="X4">
        <v>1675.6000000000001</v>
      </c>
      <c r="Z4">
        <v>48586.2</v>
      </c>
      <c r="AA4">
        <v>1.9206070859626809</v>
      </c>
      <c r="AK4">
        <v>48586.2</v>
      </c>
      <c r="AL4">
        <v>1.9206070859626809</v>
      </c>
    </row>
    <row r="5" spans="1:38" x14ac:dyDescent="0.25">
      <c r="B5">
        <v>29245</v>
      </c>
      <c r="C5">
        <v>6913</v>
      </c>
      <c r="D5">
        <v>16237</v>
      </c>
      <c r="E5">
        <v>63795</v>
      </c>
      <c r="F5">
        <v>113731</v>
      </c>
      <c r="H5">
        <v>61753</v>
      </c>
      <c r="J5">
        <f t="shared" si="0"/>
        <v>45984.2</v>
      </c>
      <c r="K5">
        <f t="shared" si="1"/>
        <v>1.3429177848043459</v>
      </c>
      <c r="L5">
        <f t="shared" si="2"/>
        <v>113731</v>
      </c>
      <c r="M5">
        <f t="shared" si="3"/>
        <v>6913</v>
      </c>
      <c r="N5">
        <f t="shared" si="4"/>
        <v>45984.2</v>
      </c>
      <c r="O5">
        <f t="shared" si="5"/>
        <v>106818</v>
      </c>
      <c r="Q5">
        <v>-7004</v>
      </c>
      <c r="R5">
        <v>5200</v>
      </c>
      <c r="T5">
        <v>3327.7999999999956</v>
      </c>
      <c r="U5">
        <v>347.39999999999418</v>
      </c>
      <c r="W5">
        <v>19669.8</v>
      </c>
      <c r="X5">
        <v>2335.7999999999997</v>
      </c>
      <c r="AD5">
        <v>45984.2</v>
      </c>
      <c r="AE5">
        <v>1.3429177848043459</v>
      </c>
      <c r="AI5">
        <v>45984.2</v>
      </c>
      <c r="AJ5">
        <v>1.3429177848043459</v>
      </c>
    </row>
    <row r="6" spans="1:38" x14ac:dyDescent="0.25">
      <c r="B6">
        <v>50875</v>
      </c>
      <c r="C6">
        <v>78748</v>
      </c>
      <c r="D6">
        <v>44995</v>
      </c>
      <c r="E6">
        <v>19067</v>
      </c>
      <c r="F6">
        <v>52602</v>
      </c>
      <c r="H6">
        <v>85417</v>
      </c>
      <c r="J6">
        <f t="shared" si="0"/>
        <v>49257.4</v>
      </c>
      <c r="K6">
        <f t="shared" si="1"/>
        <v>1.7340947756073199</v>
      </c>
      <c r="L6">
        <f t="shared" si="2"/>
        <v>78748</v>
      </c>
      <c r="M6">
        <f t="shared" si="3"/>
        <v>19067</v>
      </c>
      <c r="N6">
        <f t="shared" si="4"/>
        <v>49257.4</v>
      </c>
      <c r="O6">
        <f t="shared" si="5"/>
        <v>59681</v>
      </c>
      <c r="Q6">
        <v>-8432</v>
      </c>
      <c r="R6">
        <v>-77</v>
      </c>
      <c r="T6">
        <v>2689.5999999999985</v>
      </c>
      <c r="U6">
        <v>-936</v>
      </c>
      <c r="W6">
        <v>13106.4</v>
      </c>
      <c r="X6">
        <v>1142.4000000000001</v>
      </c>
      <c r="AD6">
        <v>49257.4</v>
      </c>
      <c r="AE6">
        <v>1.7340947756073199</v>
      </c>
      <c r="AK6">
        <v>49257.4</v>
      </c>
      <c r="AL6">
        <v>1.7340947756073199</v>
      </c>
    </row>
    <row r="7" spans="1:38" x14ac:dyDescent="0.25">
      <c r="B7">
        <v>10731</v>
      </c>
      <c r="C7">
        <v>83452</v>
      </c>
      <c r="D7">
        <v>28280</v>
      </c>
      <c r="E7">
        <v>94107</v>
      </c>
      <c r="F7">
        <v>46240</v>
      </c>
      <c r="H7">
        <v>54250</v>
      </c>
      <c r="J7">
        <f t="shared" si="0"/>
        <v>52562</v>
      </c>
      <c r="K7">
        <f t="shared" si="1"/>
        <v>1.0321144553099197</v>
      </c>
      <c r="L7">
        <f t="shared" si="2"/>
        <v>94107</v>
      </c>
      <c r="M7">
        <f t="shared" si="3"/>
        <v>10731</v>
      </c>
      <c r="N7">
        <f t="shared" si="4"/>
        <v>52562</v>
      </c>
      <c r="O7">
        <f t="shared" si="5"/>
        <v>83376</v>
      </c>
      <c r="Q7">
        <v>-34925</v>
      </c>
      <c r="R7">
        <v>-133</v>
      </c>
      <c r="T7">
        <v>-7412.8000000000029</v>
      </c>
      <c r="U7">
        <v>-323.59999999999854</v>
      </c>
      <c r="W7">
        <v>12334.4</v>
      </c>
      <c r="X7">
        <v>964.4</v>
      </c>
      <c r="AB7">
        <v>52562</v>
      </c>
      <c r="AC7">
        <v>1.0321144553099197</v>
      </c>
      <c r="AI7">
        <v>52562</v>
      </c>
      <c r="AJ7">
        <v>1.0321144553099197</v>
      </c>
    </row>
    <row r="8" spans="1:38" x14ac:dyDescent="0.25">
      <c r="B8">
        <v>23067</v>
      </c>
      <c r="C8">
        <v>56074</v>
      </c>
      <c r="D8">
        <v>65954</v>
      </c>
      <c r="E8">
        <v>81875</v>
      </c>
      <c r="F8">
        <v>53011</v>
      </c>
      <c r="H8">
        <v>97325</v>
      </c>
      <c r="J8">
        <f t="shared" si="0"/>
        <v>55996.2</v>
      </c>
      <c r="K8">
        <f t="shared" si="1"/>
        <v>1.7380643686535873</v>
      </c>
      <c r="L8">
        <f t="shared" si="2"/>
        <v>81875</v>
      </c>
      <c r="M8">
        <f t="shared" si="3"/>
        <v>23067</v>
      </c>
      <c r="N8">
        <f t="shared" si="4"/>
        <v>55996.2</v>
      </c>
      <c r="O8">
        <f t="shared" si="5"/>
        <v>58808</v>
      </c>
      <c r="Q8">
        <v>4829</v>
      </c>
      <c r="R8">
        <v>777</v>
      </c>
      <c r="T8">
        <v>4533</v>
      </c>
      <c r="U8">
        <v>1156.1999999999971</v>
      </c>
      <c r="W8">
        <v>23743.8</v>
      </c>
      <c r="X8">
        <v>1670.2</v>
      </c>
      <c r="AD8">
        <v>55996.2</v>
      </c>
      <c r="AE8">
        <v>1.7380643686535873</v>
      </c>
      <c r="AK8">
        <v>55996.2</v>
      </c>
      <c r="AL8">
        <v>1.7380643686535873</v>
      </c>
    </row>
    <row r="9" spans="1:38" x14ac:dyDescent="0.25">
      <c r="B9">
        <v>91563</v>
      </c>
      <c r="C9">
        <v>68059</v>
      </c>
      <c r="D9">
        <v>96819</v>
      </c>
      <c r="E9">
        <v>17312</v>
      </c>
      <c r="F9">
        <v>103163</v>
      </c>
      <c r="H9">
        <v>142252</v>
      </c>
      <c r="J9">
        <f t="shared" si="0"/>
        <v>75383.199999999997</v>
      </c>
      <c r="K9">
        <f t="shared" si="1"/>
        <v>1.8870517568901295</v>
      </c>
      <c r="L9">
        <f t="shared" si="2"/>
        <v>103163</v>
      </c>
      <c r="M9">
        <f t="shared" si="3"/>
        <v>17312</v>
      </c>
      <c r="N9">
        <f t="shared" si="4"/>
        <v>75383.199999999997</v>
      </c>
      <c r="O9">
        <f t="shared" si="5"/>
        <v>85851</v>
      </c>
      <c r="Q9">
        <v>12979</v>
      </c>
      <c r="R9">
        <v>711</v>
      </c>
      <c r="T9">
        <v>697.59999999999127</v>
      </c>
      <c r="U9">
        <v>-509</v>
      </c>
      <c r="W9">
        <v>9609.2000000000007</v>
      </c>
      <c r="X9">
        <v>1976.6</v>
      </c>
      <c r="AF9">
        <v>75383.199999999997</v>
      </c>
      <c r="AG9">
        <v>1.8870517568901295</v>
      </c>
      <c r="AK9">
        <v>75383.199999999997</v>
      </c>
      <c r="AL9">
        <v>1.8870517568901295</v>
      </c>
    </row>
    <row r="10" spans="1:38" x14ac:dyDescent="0.25">
      <c r="B10">
        <v>35077</v>
      </c>
      <c r="C10">
        <v>6354</v>
      </c>
      <c r="D10">
        <v>96337</v>
      </c>
      <c r="E10">
        <v>57604</v>
      </c>
      <c r="F10">
        <v>101751</v>
      </c>
      <c r="H10">
        <v>128508</v>
      </c>
      <c r="J10">
        <f t="shared" si="0"/>
        <v>59424.6</v>
      </c>
      <c r="K10">
        <f t="shared" si="1"/>
        <v>2.1625387465796995</v>
      </c>
      <c r="L10">
        <f t="shared" si="2"/>
        <v>101751</v>
      </c>
      <c r="M10">
        <f t="shared" si="3"/>
        <v>6354</v>
      </c>
      <c r="N10">
        <f t="shared" si="4"/>
        <v>59424.6</v>
      </c>
      <c r="O10">
        <f t="shared" si="5"/>
        <v>95397</v>
      </c>
      <c r="Q10">
        <v>4155</v>
      </c>
      <c r="R10">
        <v>-198</v>
      </c>
      <c r="T10">
        <v>-19713.599999999999</v>
      </c>
      <c r="U10">
        <v>-1023.5999999999985</v>
      </c>
      <c r="W10">
        <v>21446.799999999999</v>
      </c>
      <c r="X10">
        <v>2152</v>
      </c>
      <c r="AB10">
        <v>59424.6</v>
      </c>
      <c r="AC10">
        <v>2.1625387465796995</v>
      </c>
      <c r="AK10">
        <v>59424.6</v>
      </c>
      <c r="AL10">
        <v>2.1625387465796995</v>
      </c>
    </row>
    <row r="11" spans="1:38" x14ac:dyDescent="0.25">
      <c r="B11">
        <v>80533</v>
      </c>
      <c r="C11">
        <v>7797</v>
      </c>
      <c r="D11">
        <v>43555</v>
      </c>
      <c r="E11">
        <v>83378</v>
      </c>
      <c r="F11">
        <v>8116</v>
      </c>
      <c r="H11">
        <v>46759</v>
      </c>
      <c r="J11">
        <f t="shared" si="0"/>
        <v>44675.8</v>
      </c>
      <c r="K11">
        <f t="shared" si="1"/>
        <v>1.0466292713281016</v>
      </c>
      <c r="L11">
        <f t="shared" si="2"/>
        <v>83378</v>
      </c>
      <c r="M11">
        <f t="shared" si="3"/>
        <v>7797</v>
      </c>
      <c r="N11">
        <f t="shared" si="4"/>
        <v>44675.8</v>
      </c>
      <c r="O11">
        <f t="shared" si="5"/>
        <v>75581</v>
      </c>
      <c r="Q11">
        <v>-8591</v>
      </c>
      <c r="R11">
        <v>-2099</v>
      </c>
      <c r="T11">
        <v>-9542.5999999999985</v>
      </c>
      <c r="U11">
        <v>-1367.3999999999942</v>
      </c>
      <c r="W11">
        <v>17371.8</v>
      </c>
      <c r="X11">
        <v>1367.4</v>
      </c>
      <c r="Z11">
        <v>44675.8</v>
      </c>
      <c r="AA11">
        <v>1.0466292713281016</v>
      </c>
      <c r="AI11">
        <v>44675.8</v>
      </c>
      <c r="AJ11">
        <v>1.0466292713281016</v>
      </c>
    </row>
    <row r="12" spans="1:38" x14ac:dyDescent="0.25">
      <c r="B12">
        <v>95539</v>
      </c>
      <c r="C12">
        <v>41841</v>
      </c>
      <c r="D12">
        <v>116616</v>
      </c>
      <c r="E12">
        <v>20862</v>
      </c>
      <c r="F12">
        <v>85855</v>
      </c>
      <c r="H12">
        <v>78257</v>
      </c>
      <c r="J12">
        <f t="shared" si="0"/>
        <v>72142.600000000006</v>
      </c>
      <c r="K12">
        <f t="shared" si="1"/>
        <v>1.0847543615006943</v>
      </c>
      <c r="L12">
        <f t="shared" si="2"/>
        <v>116616</v>
      </c>
      <c r="M12">
        <f t="shared" si="3"/>
        <v>20862</v>
      </c>
      <c r="N12">
        <f t="shared" si="4"/>
        <v>72142.600000000006</v>
      </c>
      <c r="O12">
        <f t="shared" si="5"/>
        <v>95754</v>
      </c>
      <c r="Q12">
        <v>4580</v>
      </c>
      <c r="R12">
        <v>-2812</v>
      </c>
      <c r="T12">
        <v>212.20000000001164</v>
      </c>
      <c r="U12">
        <v>442.60000000000582</v>
      </c>
      <c r="W12">
        <v>10400.999999999998</v>
      </c>
      <c r="X12">
        <v>2964.9999999999995</v>
      </c>
      <c r="AB12">
        <v>72142.600000000006</v>
      </c>
      <c r="AC12">
        <v>1.0847543615006943</v>
      </c>
      <c r="AI12">
        <v>72142.600000000006</v>
      </c>
      <c r="AJ12">
        <v>1.0847543615006943</v>
      </c>
    </row>
    <row r="13" spans="1:38" x14ac:dyDescent="0.25">
      <c r="B13">
        <v>22419</v>
      </c>
      <c r="C13">
        <v>35748</v>
      </c>
      <c r="D13">
        <v>54441</v>
      </c>
      <c r="E13">
        <v>27723</v>
      </c>
      <c r="F13">
        <v>64010</v>
      </c>
      <c r="H13">
        <v>79779</v>
      </c>
      <c r="J13">
        <f t="shared" si="0"/>
        <v>40868.199999999997</v>
      </c>
      <c r="K13">
        <f t="shared" si="1"/>
        <v>1.9521045703016038</v>
      </c>
      <c r="L13">
        <f t="shared" si="2"/>
        <v>64010</v>
      </c>
      <c r="M13">
        <f t="shared" si="3"/>
        <v>22419</v>
      </c>
      <c r="N13">
        <f t="shared" si="4"/>
        <v>40868.199999999997</v>
      </c>
      <c r="O13">
        <f t="shared" si="5"/>
        <v>41591</v>
      </c>
      <c r="Q13">
        <v>8316</v>
      </c>
      <c r="R13">
        <v>0</v>
      </c>
      <c r="T13">
        <v>-3854.6000000000058</v>
      </c>
      <c r="U13">
        <v>-807.80000000000291</v>
      </c>
      <c r="W13">
        <v>13537</v>
      </c>
      <c r="X13">
        <v>986.2</v>
      </c>
      <c r="Z13">
        <v>40868.199999999997</v>
      </c>
      <c r="AA13">
        <v>1.9521045703016038</v>
      </c>
      <c r="AK13">
        <v>40868.199999999997</v>
      </c>
      <c r="AL13">
        <v>1.9521045703016038</v>
      </c>
    </row>
    <row r="14" spans="1:38" x14ac:dyDescent="0.25">
      <c r="B14">
        <v>38563</v>
      </c>
      <c r="C14">
        <v>7017</v>
      </c>
      <c r="D14">
        <v>47411</v>
      </c>
      <c r="E14">
        <v>20506</v>
      </c>
      <c r="F14">
        <v>106099</v>
      </c>
      <c r="H14">
        <v>124330</v>
      </c>
      <c r="J14">
        <f t="shared" si="0"/>
        <v>43919.199999999997</v>
      </c>
      <c r="K14">
        <f t="shared" si="1"/>
        <v>2.8308803439042607</v>
      </c>
      <c r="L14">
        <f t="shared" si="2"/>
        <v>106099</v>
      </c>
      <c r="M14">
        <f t="shared" si="3"/>
        <v>7017</v>
      </c>
      <c r="N14">
        <f t="shared" si="4"/>
        <v>43919.199999999997</v>
      </c>
      <c r="O14">
        <f t="shared" si="5"/>
        <v>99082</v>
      </c>
      <c r="Q14">
        <v>9448</v>
      </c>
      <c r="R14">
        <v>2616</v>
      </c>
      <c r="T14">
        <v>-11873.600000000006</v>
      </c>
      <c r="U14">
        <v>515.39999999999418</v>
      </c>
      <c r="W14">
        <v>22011.200000000001</v>
      </c>
      <c r="X14">
        <v>515.4</v>
      </c>
      <c r="AD14">
        <v>43919.199999999997</v>
      </c>
      <c r="AE14">
        <v>2.8308803439042607</v>
      </c>
      <c r="AK14">
        <v>43919.199999999997</v>
      </c>
      <c r="AL14">
        <v>2.8308803439042607</v>
      </c>
    </row>
    <row r="15" spans="1:38" x14ac:dyDescent="0.25">
      <c r="B15">
        <v>25838</v>
      </c>
      <c r="C15">
        <v>41225</v>
      </c>
      <c r="D15">
        <v>16013</v>
      </c>
      <c r="E15">
        <v>96484</v>
      </c>
      <c r="F15">
        <v>31896</v>
      </c>
      <c r="H15">
        <v>110475</v>
      </c>
      <c r="J15">
        <f t="shared" si="0"/>
        <v>42291.199999999997</v>
      </c>
      <c r="K15">
        <f t="shared" si="1"/>
        <v>2.6122455735472156</v>
      </c>
      <c r="L15">
        <f t="shared" si="2"/>
        <v>96484</v>
      </c>
      <c r="M15">
        <f t="shared" si="3"/>
        <v>16013</v>
      </c>
      <c r="N15">
        <f t="shared" si="4"/>
        <v>42291.199999999997</v>
      </c>
      <c r="O15">
        <f t="shared" si="5"/>
        <v>80471</v>
      </c>
      <c r="Q15">
        <v>8016</v>
      </c>
      <c r="R15">
        <v>-2634</v>
      </c>
      <c r="T15">
        <v>1135.3999999999942</v>
      </c>
      <c r="U15">
        <v>859.19999999999709</v>
      </c>
      <c r="W15">
        <v>13151.4</v>
      </c>
      <c r="X15">
        <v>914.40000000000009</v>
      </c>
      <c r="AD15">
        <v>42291.199999999997</v>
      </c>
      <c r="AE15">
        <v>2.6122455735472156</v>
      </c>
      <c r="AK15">
        <v>42291.199999999997</v>
      </c>
      <c r="AL15">
        <v>2.6122455735472156</v>
      </c>
    </row>
    <row r="16" spans="1:38" x14ac:dyDescent="0.25">
      <c r="B16">
        <v>30594</v>
      </c>
      <c r="C16">
        <v>106618</v>
      </c>
      <c r="D16">
        <v>91875</v>
      </c>
      <c r="E16">
        <v>103004</v>
      </c>
      <c r="F16">
        <v>112103</v>
      </c>
      <c r="H16">
        <v>93998</v>
      </c>
      <c r="J16">
        <f t="shared" si="0"/>
        <v>88838.8</v>
      </c>
      <c r="K16">
        <f t="shared" si="1"/>
        <v>1.0580737245437803</v>
      </c>
      <c r="L16">
        <f t="shared" si="2"/>
        <v>112103</v>
      </c>
      <c r="M16">
        <f t="shared" si="3"/>
        <v>30594</v>
      </c>
      <c r="N16">
        <f t="shared" si="4"/>
        <v>88838.8</v>
      </c>
      <c r="O16">
        <f t="shared" si="5"/>
        <v>81509</v>
      </c>
      <c r="Q16">
        <v>-4648</v>
      </c>
      <c r="R16">
        <v>83</v>
      </c>
      <c r="T16">
        <v>9307</v>
      </c>
      <c r="U16">
        <v>1002.6000000000058</v>
      </c>
      <c r="W16">
        <v>19521.8</v>
      </c>
      <c r="X16">
        <v>1657</v>
      </c>
      <c r="AB16">
        <v>88838.8</v>
      </c>
      <c r="AC16">
        <v>1.0580737245437803</v>
      </c>
      <c r="AI16">
        <v>88838.8</v>
      </c>
      <c r="AJ16">
        <v>1.0580737245437803</v>
      </c>
    </row>
    <row r="17" spans="2:38" x14ac:dyDescent="0.25">
      <c r="B17">
        <v>10407</v>
      </c>
      <c r="C17">
        <v>1337</v>
      </c>
      <c r="D17">
        <v>116049</v>
      </c>
      <c r="E17">
        <v>77643</v>
      </c>
      <c r="F17">
        <v>60072</v>
      </c>
      <c r="H17">
        <v>63508</v>
      </c>
      <c r="J17">
        <f t="shared" si="0"/>
        <v>53101.599999999999</v>
      </c>
      <c r="K17">
        <f t="shared" si="1"/>
        <v>1.1959714961507752</v>
      </c>
      <c r="L17">
        <f t="shared" si="2"/>
        <v>116049</v>
      </c>
      <c r="M17">
        <f t="shared" si="3"/>
        <v>1337</v>
      </c>
      <c r="N17">
        <f t="shared" si="4"/>
        <v>53101.599999999999</v>
      </c>
      <c r="O17">
        <f t="shared" si="5"/>
        <v>114712</v>
      </c>
      <c r="Q17">
        <v>-17795</v>
      </c>
      <c r="R17">
        <v>1960</v>
      </c>
      <c r="T17">
        <v>-23404.400000000001</v>
      </c>
      <c r="U17">
        <v>-1263.8000000000029</v>
      </c>
      <c r="W17">
        <v>23772.800000000003</v>
      </c>
      <c r="X17">
        <v>1471.3999999999999</v>
      </c>
      <c r="AB17">
        <v>53101.599999999999</v>
      </c>
      <c r="AC17">
        <v>1.1959714961507752</v>
      </c>
      <c r="AI17">
        <v>53101.599999999999</v>
      </c>
      <c r="AJ17">
        <v>1.1959714961507752</v>
      </c>
    </row>
    <row r="18" spans="2:38" x14ac:dyDescent="0.25">
      <c r="B18">
        <v>76965</v>
      </c>
      <c r="C18">
        <v>38072</v>
      </c>
      <c r="D18">
        <v>48989</v>
      </c>
      <c r="E18">
        <v>117052</v>
      </c>
      <c r="F18">
        <v>98524</v>
      </c>
      <c r="H18">
        <v>123049</v>
      </c>
      <c r="J18">
        <f t="shared" si="0"/>
        <v>75920.399999999994</v>
      </c>
      <c r="K18">
        <f t="shared" si="1"/>
        <v>1.6207633257991265</v>
      </c>
      <c r="L18">
        <f t="shared" si="2"/>
        <v>117052</v>
      </c>
      <c r="M18">
        <f t="shared" si="3"/>
        <v>38072</v>
      </c>
      <c r="N18">
        <f t="shared" si="4"/>
        <v>75920.399999999994</v>
      </c>
      <c r="O18">
        <f t="shared" si="5"/>
        <v>78980</v>
      </c>
      <c r="Q18">
        <v>19114</v>
      </c>
      <c r="R18">
        <v>67</v>
      </c>
      <c r="T18">
        <v>-6219</v>
      </c>
      <c r="U18">
        <v>-855.80000000000291</v>
      </c>
      <c r="W18">
        <v>12892.6</v>
      </c>
      <c r="X18">
        <v>1122.2</v>
      </c>
      <c r="AB18">
        <v>75920.399999999994</v>
      </c>
      <c r="AC18">
        <v>1.6207633257991265</v>
      </c>
      <c r="AK18">
        <v>75920.399999999994</v>
      </c>
      <c r="AL18">
        <v>1.6207633257991265</v>
      </c>
    </row>
    <row r="19" spans="2:38" x14ac:dyDescent="0.25">
      <c r="B19">
        <v>17194</v>
      </c>
      <c r="C19">
        <v>58774</v>
      </c>
      <c r="D19">
        <v>43703</v>
      </c>
      <c r="E19">
        <v>66201</v>
      </c>
      <c r="F19">
        <v>91128</v>
      </c>
      <c r="H19">
        <v>124070</v>
      </c>
      <c r="J19">
        <f t="shared" si="0"/>
        <v>55400</v>
      </c>
      <c r="K19">
        <f t="shared" si="1"/>
        <v>2.2395306859205775</v>
      </c>
      <c r="L19">
        <f t="shared" si="2"/>
        <v>91128</v>
      </c>
      <c r="M19">
        <f t="shared" si="3"/>
        <v>17194</v>
      </c>
      <c r="N19">
        <f t="shared" si="4"/>
        <v>55400</v>
      </c>
      <c r="O19">
        <f t="shared" si="5"/>
        <v>73934</v>
      </c>
      <c r="Q19">
        <v>18782</v>
      </c>
      <c r="R19">
        <v>-1098</v>
      </c>
      <c r="T19">
        <v>-6838</v>
      </c>
      <c r="U19">
        <v>-162.40000000000146</v>
      </c>
      <c r="W19">
        <v>14015.2</v>
      </c>
      <c r="X19">
        <v>533.19999999999993</v>
      </c>
      <c r="AF19">
        <v>55400</v>
      </c>
      <c r="AG19">
        <v>2.2395306859205775</v>
      </c>
      <c r="AK19">
        <v>55400</v>
      </c>
      <c r="AL19">
        <v>2.2395306859205775</v>
      </c>
    </row>
    <row r="20" spans="2:38" x14ac:dyDescent="0.25">
      <c r="B20">
        <v>72706</v>
      </c>
      <c r="C20">
        <v>35774</v>
      </c>
      <c r="D20">
        <v>83866</v>
      </c>
      <c r="E20">
        <v>38140</v>
      </c>
      <c r="F20">
        <v>81309</v>
      </c>
      <c r="H20">
        <v>109917</v>
      </c>
      <c r="J20">
        <f t="shared" si="0"/>
        <v>62359</v>
      </c>
      <c r="K20">
        <f t="shared" si="1"/>
        <v>1.7626485350951746</v>
      </c>
      <c r="L20">
        <f t="shared" si="2"/>
        <v>83866</v>
      </c>
      <c r="M20">
        <f t="shared" si="3"/>
        <v>35774</v>
      </c>
      <c r="N20">
        <f t="shared" si="4"/>
        <v>62359</v>
      </c>
      <c r="O20">
        <f t="shared" si="5"/>
        <v>48092</v>
      </c>
      <c r="Q20">
        <v>23325</v>
      </c>
      <c r="R20">
        <v>4632</v>
      </c>
      <c r="T20">
        <v>-20346.199999999997</v>
      </c>
      <c r="U20">
        <v>-1768.5999999999985</v>
      </c>
      <c r="W20">
        <v>20346.2</v>
      </c>
      <c r="X20">
        <v>1931.8000000000002</v>
      </c>
      <c r="AB20">
        <v>62359</v>
      </c>
      <c r="AC20">
        <v>1.7626485350951746</v>
      </c>
      <c r="AK20">
        <v>62359</v>
      </c>
      <c r="AL20">
        <v>1.7626485350951746</v>
      </c>
    </row>
    <row r="21" spans="2:38" x14ac:dyDescent="0.25">
      <c r="B21">
        <v>44782</v>
      </c>
      <c r="C21">
        <v>50996</v>
      </c>
      <c r="D21">
        <v>10228</v>
      </c>
      <c r="E21">
        <v>89717</v>
      </c>
      <c r="F21">
        <v>74917</v>
      </c>
      <c r="H21">
        <v>97024</v>
      </c>
      <c r="J21">
        <f t="shared" si="0"/>
        <v>54128</v>
      </c>
      <c r="K21">
        <f t="shared" si="1"/>
        <v>1.7924918711203075</v>
      </c>
      <c r="L21">
        <f t="shared" si="2"/>
        <v>89717</v>
      </c>
      <c r="M21">
        <f t="shared" si="3"/>
        <v>10228</v>
      </c>
      <c r="N21">
        <f t="shared" si="4"/>
        <v>54128</v>
      </c>
      <c r="O21">
        <f t="shared" si="5"/>
        <v>79489</v>
      </c>
      <c r="Q21">
        <v>2437</v>
      </c>
      <c r="R21">
        <v>94</v>
      </c>
      <c r="T21">
        <v>-2501.1999999999971</v>
      </c>
      <c r="U21">
        <v>-453.19999999999709</v>
      </c>
      <c r="W21">
        <v>8613.5999999999985</v>
      </c>
      <c r="X21">
        <v>2588.7999999999997</v>
      </c>
      <c r="AD21">
        <v>54128</v>
      </c>
      <c r="AE21">
        <v>1.7924918711203075</v>
      </c>
      <c r="AK21">
        <v>54128</v>
      </c>
      <c r="AL21">
        <v>1.7924918711203075</v>
      </c>
    </row>
    <row r="22" spans="2:38" x14ac:dyDescent="0.25">
      <c r="B22">
        <v>37896</v>
      </c>
      <c r="C22">
        <v>94042</v>
      </c>
      <c r="D22">
        <v>28872</v>
      </c>
      <c r="E22">
        <v>85091</v>
      </c>
      <c r="F22">
        <v>75877</v>
      </c>
      <c r="H22">
        <v>82717</v>
      </c>
      <c r="J22">
        <f t="shared" si="0"/>
        <v>64355.6</v>
      </c>
      <c r="K22">
        <f t="shared" si="1"/>
        <v>1.2853116123538588</v>
      </c>
      <c r="L22">
        <f t="shared" si="2"/>
        <v>94042</v>
      </c>
      <c r="M22">
        <f t="shared" si="3"/>
        <v>28872</v>
      </c>
      <c r="N22">
        <f t="shared" si="4"/>
        <v>64355.6</v>
      </c>
      <c r="O22">
        <f t="shared" si="5"/>
        <v>65170</v>
      </c>
      <c r="Q22">
        <v>8917</v>
      </c>
      <c r="R22">
        <v>-405</v>
      </c>
      <c r="T22">
        <v>6176.5999999999985</v>
      </c>
      <c r="U22">
        <v>112.59999999999854</v>
      </c>
      <c r="W22">
        <v>12331.800000000001</v>
      </c>
      <c r="X22">
        <v>900.19999999999993</v>
      </c>
      <c r="Z22">
        <v>64355.6</v>
      </c>
      <c r="AA22">
        <v>1.2853116123538588</v>
      </c>
      <c r="AI22">
        <v>64355.6</v>
      </c>
      <c r="AJ22">
        <v>1.2853116123538588</v>
      </c>
    </row>
    <row r="23" spans="2:38" x14ac:dyDescent="0.25">
      <c r="B23">
        <v>43556</v>
      </c>
      <c r="C23">
        <v>81514</v>
      </c>
      <c r="D23">
        <v>85654</v>
      </c>
      <c r="E23">
        <v>103278</v>
      </c>
      <c r="F23">
        <v>96696</v>
      </c>
      <c r="H23">
        <v>108418</v>
      </c>
      <c r="J23">
        <f t="shared" si="0"/>
        <v>82139.600000000006</v>
      </c>
      <c r="K23">
        <f t="shared" si="1"/>
        <v>1.3199236421896381</v>
      </c>
      <c r="L23">
        <f t="shared" si="2"/>
        <v>103278</v>
      </c>
      <c r="M23">
        <f t="shared" si="3"/>
        <v>43556</v>
      </c>
      <c r="N23">
        <f t="shared" si="4"/>
        <v>82139.600000000006</v>
      </c>
      <c r="O23">
        <f t="shared" si="5"/>
        <v>59722</v>
      </c>
      <c r="Q23">
        <v>-25775</v>
      </c>
      <c r="R23">
        <v>-186</v>
      </c>
      <c r="T23">
        <v>-8757.3999999999942</v>
      </c>
      <c r="U23">
        <v>-544.59999999999127</v>
      </c>
      <c r="W23">
        <v>21321.8</v>
      </c>
      <c r="X23">
        <v>2406.6</v>
      </c>
      <c r="AB23">
        <v>82139.600000000006</v>
      </c>
      <c r="AC23">
        <v>1.3199236421896381</v>
      </c>
      <c r="AI23">
        <v>82139.600000000006</v>
      </c>
      <c r="AJ23">
        <v>1.3199236421896381</v>
      </c>
    </row>
    <row r="24" spans="2:38" x14ac:dyDescent="0.25">
      <c r="B24">
        <v>2200</v>
      </c>
      <c r="C24">
        <v>72254</v>
      </c>
      <c r="D24">
        <v>52013</v>
      </c>
      <c r="E24">
        <v>32900</v>
      </c>
      <c r="F24">
        <v>29850</v>
      </c>
      <c r="H24">
        <v>49621</v>
      </c>
      <c r="J24">
        <f t="shared" si="0"/>
        <v>37843.4</v>
      </c>
      <c r="K24">
        <f t="shared" si="1"/>
        <v>1.3112193936062826</v>
      </c>
      <c r="L24">
        <f t="shared" si="2"/>
        <v>72254</v>
      </c>
      <c r="M24">
        <f t="shared" si="3"/>
        <v>2200</v>
      </c>
      <c r="N24">
        <f t="shared" si="4"/>
        <v>37843.4</v>
      </c>
      <c r="O24">
        <f t="shared" si="5"/>
        <v>70054</v>
      </c>
      <c r="Q24">
        <v>-34880</v>
      </c>
      <c r="R24">
        <v>-2704</v>
      </c>
      <c r="T24">
        <v>-2500.5999999999985</v>
      </c>
      <c r="U24">
        <v>41.599999999998545</v>
      </c>
      <c r="W24">
        <v>17850.2</v>
      </c>
      <c r="X24">
        <v>2145.1999999999998</v>
      </c>
      <c r="AD24">
        <v>37843.4</v>
      </c>
      <c r="AE24">
        <v>1.3112193936062826</v>
      </c>
      <c r="AI24">
        <v>37843.4</v>
      </c>
      <c r="AJ24">
        <v>1.3112193936062826</v>
      </c>
    </row>
    <row r="25" spans="2:38" x14ac:dyDescent="0.25">
      <c r="B25">
        <v>110117</v>
      </c>
      <c r="C25">
        <v>89471</v>
      </c>
      <c r="D25">
        <v>33686</v>
      </c>
      <c r="E25">
        <v>112567</v>
      </c>
      <c r="F25">
        <v>55713</v>
      </c>
      <c r="H25">
        <v>111820</v>
      </c>
      <c r="J25">
        <f t="shared" si="0"/>
        <v>80310.8</v>
      </c>
      <c r="K25">
        <f t="shared" si="1"/>
        <v>1.3923407561623093</v>
      </c>
      <c r="L25">
        <f t="shared" si="2"/>
        <v>112567</v>
      </c>
      <c r="M25">
        <f t="shared" si="3"/>
        <v>33686</v>
      </c>
      <c r="N25">
        <f t="shared" si="4"/>
        <v>80310.8</v>
      </c>
      <c r="O25">
        <f t="shared" si="5"/>
        <v>78881</v>
      </c>
      <c r="Q25">
        <v>9484</v>
      </c>
      <c r="R25">
        <v>-214</v>
      </c>
      <c r="T25">
        <v>-4879</v>
      </c>
      <c r="U25">
        <v>-787</v>
      </c>
      <c r="W25">
        <v>12169.4</v>
      </c>
      <c r="X25">
        <v>3245</v>
      </c>
      <c r="AB25">
        <v>80310.8</v>
      </c>
      <c r="AC25">
        <v>1.3923407561623093</v>
      </c>
      <c r="AI25">
        <v>80310.8</v>
      </c>
      <c r="AJ25">
        <v>1.3923407561623093</v>
      </c>
    </row>
    <row r="26" spans="2:38" x14ac:dyDescent="0.25">
      <c r="B26">
        <v>85254</v>
      </c>
      <c r="C26">
        <v>41711</v>
      </c>
      <c r="D26">
        <v>7737</v>
      </c>
      <c r="E26">
        <v>95412</v>
      </c>
      <c r="F26">
        <v>117885</v>
      </c>
      <c r="H26">
        <v>103237</v>
      </c>
      <c r="J26">
        <f t="shared" si="0"/>
        <v>69599.8</v>
      </c>
      <c r="K26">
        <f t="shared" si="1"/>
        <v>1.4832944922255522</v>
      </c>
      <c r="L26">
        <f t="shared" si="2"/>
        <v>117885</v>
      </c>
      <c r="M26">
        <f t="shared" si="3"/>
        <v>7737</v>
      </c>
      <c r="N26">
        <f t="shared" si="4"/>
        <v>69599.8</v>
      </c>
      <c r="O26">
        <f t="shared" si="5"/>
        <v>110148</v>
      </c>
      <c r="Q26">
        <v>23287</v>
      </c>
      <c r="R26">
        <v>1298</v>
      </c>
      <c r="T26">
        <v>13388.800000000003</v>
      </c>
      <c r="U26">
        <v>-876.59999999999127</v>
      </c>
      <c r="W26">
        <v>20915.2</v>
      </c>
      <c r="X26">
        <v>1148.6000000000001</v>
      </c>
      <c r="Z26">
        <v>69599.8</v>
      </c>
      <c r="AA26">
        <v>1.4832944922255522</v>
      </c>
      <c r="AI26">
        <v>69599.8</v>
      </c>
      <c r="AJ26">
        <v>1.4832944922255522</v>
      </c>
    </row>
    <row r="27" spans="2:38" x14ac:dyDescent="0.25">
      <c r="B27">
        <v>91545</v>
      </c>
      <c r="C27">
        <v>84753</v>
      </c>
      <c r="D27">
        <v>92628</v>
      </c>
      <c r="E27">
        <v>30036</v>
      </c>
      <c r="F27">
        <v>112586</v>
      </c>
      <c r="H27">
        <v>101372</v>
      </c>
      <c r="J27">
        <f t="shared" si="0"/>
        <v>82309.600000000006</v>
      </c>
      <c r="K27">
        <f t="shared" si="1"/>
        <v>1.2315938845529562</v>
      </c>
      <c r="L27">
        <f t="shared" si="2"/>
        <v>112586</v>
      </c>
      <c r="M27">
        <f t="shared" si="3"/>
        <v>30036</v>
      </c>
      <c r="N27">
        <f t="shared" si="4"/>
        <v>82309.600000000006</v>
      </c>
      <c r="O27">
        <f t="shared" si="5"/>
        <v>82550</v>
      </c>
      <c r="Q27">
        <v>-11296</v>
      </c>
      <c r="R27">
        <v>-46</v>
      </c>
      <c r="T27">
        <v>15889.600000000006</v>
      </c>
      <c r="U27">
        <v>-609.59999999999127</v>
      </c>
      <c r="W27">
        <v>26838.400000000001</v>
      </c>
      <c r="X27">
        <v>645.6</v>
      </c>
      <c r="AF27">
        <v>82309.600000000006</v>
      </c>
      <c r="AG27">
        <v>1.2315938845529562</v>
      </c>
      <c r="AI27">
        <v>82309.600000000006</v>
      </c>
      <c r="AJ27">
        <v>1.2315938845529562</v>
      </c>
    </row>
    <row r="28" spans="2:38" x14ac:dyDescent="0.25">
      <c r="B28">
        <v>41727</v>
      </c>
      <c r="C28">
        <v>101134</v>
      </c>
      <c r="D28">
        <v>87695</v>
      </c>
      <c r="E28">
        <v>63051</v>
      </c>
      <c r="F28">
        <v>28331</v>
      </c>
      <c r="H28">
        <v>106644</v>
      </c>
      <c r="J28">
        <f t="shared" si="0"/>
        <v>64387.6</v>
      </c>
      <c r="K28">
        <f t="shared" si="1"/>
        <v>1.6562816442917581</v>
      </c>
      <c r="L28">
        <f t="shared" si="2"/>
        <v>101134</v>
      </c>
      <c r="M28">
        <f t="shared" si="3"/>
        <v>28331</v>
      </c>
      <c r="N28">
        <f t="shared" si="4"/>
        <v>64387.6</v>
      </c>
      <c r="O28">
        <f t="shared" si="5"/>
        <v>72803</v>
      </c>
      <c r="Q28">
        <v>-8853</v>
      </c>
      <c r="R28">
        <v>51</v>
      </c>
      <c r="T28">
        <v>-6411.2000000000044</v>
      </c>
      <c r="U28">
        <v>43.400000000001455</v>
      </c>
      <c r="W28">
        <v>17701.2</v>
      </c>
      <c r="X28">
        <v>705</v>
      </c>
      <c r="AF28">
        <v>64387.6</v>
      </c>
      <c r="AG28">
        <v>1.6562816442917581</v>
      </c>
      <c r="AK28">
        <v>64387.6</v>
      </c>
      <c r="AL28">
        <v>1.6562816442917581</v>
      </c>
    </row>
    <row r="29" spans="2:38" x14ac:dyDescent="0.25">
      <c r="B29">
        <v>7031</v>
      </c>
      <c r="C29">
        <v>36307</v>
      </c>
      <c r="D29">
        <v>104468</v>
      </c>
      <c r="E29">
        <v>75475</v>
      </c>
      <c r="F29">
        <v>66976</v>
      </c>
      <c r="H29">
        <v>66039</v>
      </c>
      <c r="J29">
        <f t="shared" si="0"/>
        <v>58051.4</v>
      </c>
      <c r="K29">
        <f t="shared" si="1"/>
        <v>1.13759530347244</v>
      </c>
      <c r="L29">
        <f t="shared" si="2"/>
        <v>104468</v>
      </c>
      <c r="M29">
        <f t="shared" si="3"/>
        <v>7031</v>
      </c>
      <c r="N29">
        <f t="shared" si="4"/>
        <v>58051.4</v>
      </c>
      <c r="O29">
        <f t="shared" si="5"/>
        <v>97437</v>
      </c>
      <c r="Q29">
        <v>2325</v>
      </c>
      <c r="R29">
        <v>-119</v>
      </c>
      <c r="T29">
        <v>5235.2000000000044</v>
      </c>
      <c r="U29">
        <v>-1166.7999999999956</v>
      </c>
      <c r="W29">
        <v>14159.199999999999</v>
      </c>
      <c r="X29">
        <v>1669.6</v>
      </c>
      <c r="Z29">
        <v>58051.4</v>
      </c>
      <c r="AA29">
        <v>1.13759530347244</v>
      </c>
      <c r="AI29">
        <v>58051.4</v>
      </c>
      <c r="AJ29">
        <v>1.13759530347244</v>
      </c>
    </row>
    <row r="30" spans="2:38" x14ac:dyDescent="0.25">
      <c r="B30">
        <v>78103</v>
      </c>
      <c r="C30">
        <v>81679</v>
      </c>
      <c r="D30">
        <v>99471</v>
      </c>
      <c r="E30">
        <v>107653</v>
      </c>
      <c r="F30">
        <v>102367</v>
      </c>
      <c r="H30">
        <v>139686</v>
      </c>
      <c r="J30">
        <f t="shared" si="0"/>
        <v>93854.6</v>
      </c>
      <c r="K30">
        <f t="shared" si="1"/>
        <v>1.4883234279406656</v>
      </c>
      <c r="L30">
        <f t="shared" si="2"/>
        <v>107653</v>
      </c>
      <c r="M30">
        <f t="shared" si="3"/>
        <v>78103</v>
      </c>
      <c r="N30">
        <f t="shared" si="4"/>
        <v>93854.6</v>
      </c>
      <c r="O30">
        <f t="shared" si="5"/>
        <v>29550</v>
      </c>
      <c r="Q30">
        <v>-6684</v>
      </c>
      <c r="R30">
        <v>-1121</v>
      </c>
      <c r="T30">
        <v>8468</v>
      </c>
      <c r="U30">
        <v>1015.8000000000029</v>
      </c>
      <c r="W30">
        <v>15505.6</v>
      </c>
      <c r="X30">
        <v>1804.2</v>
      </c>
      <c r="AF30">
        <v>93854.6</v>
      </c>
      <c r="AG30">
        <v>1.4883234279406656</v>
      </c>
      <c r="AI30">
        <v>93854.6</v>
      </c>
      <c r="AJ30">
        <v>1.4883234279406656</v>
      </c>
    </row>
    <row r="31" spans="2:38" x14ac:dyDescent="0.25">
      <c r="B31">
        <v>33118</v>
      </c>
      <c r="C31">
        <v>99214</v>
      </c>
      <c r="D31">
        <v>2840</v>
      </c>
      <c r="E31">
        <v>20036</v>
      </c>
      <c r="F31">
        <v>50981</v>
      </c>
      <c r="H31">
        <v>72792</v>
      </c>
      <c r="J31">
        <f t="shared" si="0"/>
        <v>41237.800000000003</v>
      </c>
      <c r="K31">
        <f t="shared" si="1"/>
        <v>1.7651766098094466</v>
      </c>
      <c r="L31">
        <f t="shared" si="2"/>
        <v>99214</v>
      </c>
      <c r="M31">
        <f t="shared" si="3"/>
        <v>2840</v>
      </c>
      <c r="N31">
        <f t="shared" si="4"/>
        <v>41237.800000000003</v>
      </c>
      <c r="O31">
        <f t="shared" si="5"/>
        <v>96374</v>
      </c>
      <c r="Q31">
        <v>-10602</v>
      </c>
      <c r="R31">
        <v>2729</v>
      </c>
      <c r="T31">
        <v>-311.59999999999854</v>
      </c>
      <c r="U31">
        <v>-2156</v>
      </c>
      <c r="W31">
        <v>10723.599999999999</v>
      </c>
      <c r="X31">
        <v>2255.1999999999998</v>
      </c>
      <c r="AD31">
        <v>41237.800000000003</v>
      </c>
      <c r="AE31">
        <v>1.7651766098094466</v>
      </c>
      <c r="AI31">
        <v>41237.800000000003</v>
      </c>
      <c r="AJ31">
        <v>1.7651766098094466</v>
      </c>
    </row>
    <row r="32" spans="2:38" x14ac:dyDescent="0.25">
      <c r="B32">
        <v>47047</v>
      </c>
      <c r="C32">
        <v>5989</v>
      </c>
      <c r="D32">
        <v>16733</v>
      </c>
      <c r="E32">
        <v>53951</v>
      </c>
      <c r="F32">
        <v>31974</v>
      </c>
      <c r="H32">
        <v>45697</v>
      </c>
      <c r="J32">
        <f t="shared" si="0"/>
        <v>31138.799999999999</v>
      </c>
      <c r="K32">
        <f t="shared" si="1"/>
        <v>1.4675260446773801</v>
      </c>
      <c r="L32">
        <f t="shared" si="2"/>
        <v>53951</v>
      </c>
      <c r="M32">
        <f t="shared" si="3"/>
        <v>5989</v>
      </c>
      <c r="N32">
        <f t="shared" si="4"/>
        <v>31138.799999999999</v>
      </c>
      <c r="O32">
        <f t="shared" si="5"/>
        <v>47962</v>
      </c>
      <c r="Q32">
        <v>5599</v>
      </c>
      <c r="R32">
        <v>-2005</v>
      </c>
      <c r="T32">
        <v>-3744.0000000000036</v>
      </c>
      <c r="U32">
        <v>-165.40000000000146</v>
      </c>
      <c r="W32">
        <v>14576.8</v>
      </c>
      <c r="X32">
        <v>1613.4</v>
      </c>
      <c r="Z32">
        <v>31138.799999999999</v>
      </c>
      <c r="AA32">
        <v>1.4675260446773801</v>
      </c>
      <c r="AK32">
        <v>31138.799999999999</v>
      </c>
      <c r="AL32">
        <v>1.4675260446773801</v>
      </c>
    </row>
    <row r="33" spans="2:38" x14ac:dyDescent="0.25">
      <c r="B33">
        <v>114988</v>
      </c>
      <c r="C33">
        <v>3870</v>
      </c>
      <c r="D33">
        <v>86337</v>
      </c>
      <c r="E33">
        <v>115061</v>
      </c>
      <c r="F33">
        <v>92090</v>
      </c>
      <c r="H33">
        <v>120259</v>
      </c>
      <c r="J33">
        <f t="shared" si="0"/>
        <v>82469.2</v>
      </c>
      <c r="K33">
        <f t="shared" si="1"/>
        <v>1.4582292540730357</v>
      </c>
      <c r="L33">
        <f t="shared" si="2"/>
        <v>115061</v>
      </c>
      <c r="M33">
        <f t="shared" si="3"/>
        <v>3870</v>
      </c>
      <c r="N33">
        <f t="shared" si="4"/>
        <v>82469.2</v>
      </c>
      <c r="O33">
        <f t="shared" si="5"/>
        <v>111191</v>
      </c>
      <c r="Q33">
        <v>-10121</v>
      </c>
      <c r="R33">
        <v>691</v>
      </c>
      <c r="T33">
        <v>3158.8000000000029</v>
      </c>
      <c r="U33">
        <v>-873.19999999999709</v>
      </c>
      <c r="W33">
        <v>7000.3999999999987</v>
      </c>
      <c r="X33">
        <v>3047.6</v>
      </c>
      <c r="AF33">
        <v>82469.2</v>
      </c>
      <c r="AG33">
        <v>1.4582292540730357</v>
      </c>
      <c r="AK33">
        <v>82469.2</v>
      </c>
      <c r="AL33">
        <v>1.4582292540730357</v>
      </c>
    </row>
    <row r="34" spans="2:38" x14ac:dyDescent="0.25">
      <c r="B34">
        <v>115058</v>
      </c>
      <c r="C34">
        <v>86897</v>
      </c>
      <c r="D34">
        <v>55976</v>
      </c>
      <c r="E34">
        <v>100145</v>
      </c>
      <c r="F34">
        <v>113873</v>
      </c>
      <c r="H34">
        <v>116785</v>
      </c>
      <c r="J34">
        <f t="shared" ref="J34:J65" si="6">AVERAGE(B34:F34)</f>
        <v>94389.8</v>
      </c>
      <c r="K34">
        <f t="shared" ref="K34:K65" si="7">H34/J34</f>
        <v>1.2372629245956661</v>
      </c>
      <c r="L34">
        <f t="shared" ref="L34:L65" si="8">MAX(B34:F34)</f>
        <v>115058</v>
      </c>
      <c r="M34">
        <f t="shared" ref="M34:M65" si="9">MIN(B34:F34)</f>
        <v>55976</v>
      </c>
      <c r="N34">
        <f t="shared" ref="N34:N65" si="10">AVERAGE(B34:F34)</f>
        <v>94389.8</v>
      </c>
      <c r="O34">
        <f t="shared" ref="O34:O65" si="11">L34-M34</f>
        <v>59082</v>
      </c>
      <c r="Q34">
        <v>17893</v>
      </c>
      <c r="R34">
        <v>-230</v>
      </c>
      <c r="T34">
        <v>1795.4000000000087</v>
      </c>
      <c r="U34">
        <v>567.40000000000873</v>
      </c>
      <c r="W34">
        <v>14327.8</v>
      </c>
      <c r="X34">
        <v>2124.1999999999998</v>
      </c>
      <c r="AB34">
        <v>94389.8</v>
      </c>
      <c r="AC34">
        <v>1.2372629245956661</v>
      </c>
      <c r="AI34">
        <v>94389.8</v>
      </c>
      <c r="AJ34">
        <v>1.2372629245956661</v>
      </c>
    </row>
    <row r="35" spans="2:38" x14ac:dyDescent="0.25">
      <c r="B35">
        <v>22979</v>
      </c>
      <c r="C35">
        <v>89344</v>
      </c>
      <c r="D35">
        <v>116663</v>
      </c>
      <c r="E35">
        <v>98449</v>
      </c>
      <c r="F35">
        <v>97265</v>
      </c>
      <c r="H35">
        <v>139603</v>
      </c>
      <c r="J35">
        <f t="shared" si="6"/>
        <v>84940</v>
      </c>
      <c r="K35">
        <f t="shared" si="7"/>
        <v>1.6435483870967742</v>
      </c>
      <c r="L35">
        <f t="shared" si="8"/>
        <v>116663</v>
      </c>
      <c r="M35">
        <f t="shared" si="9"/>
        <v>22979</v>
      </c>
      <c r="N35">
        <f t="shared" si="10"/>
        <v>84940</v>
      </c>
      <c r="O35">
        <f t="shared" si="11"/>
        <v>93684</v>
      </c>
      <c r="Q35">
        <v>4918</v>
      </c>
      <c r="R35">
        <v>-1454</v>
      </c>
      <c r="T35">
        <v>-1283</v>
      </c>
      <c r="U35">
        <v>-23.399999999994179</v>
      </c>
      <c r="W35">
        <v>14235</v>
      </c>
      <c r="X35">
        <v>3050.6000000000004</v>
      </c>
      <c r="AB35">
        <v>84940</v>
      </c>
      <c r="AC35">
        <v>1.6435483870967742</v>
      </c>
      <c r="AK35">
        <v>84940</v>
      </c>
      <c r="AL35">
        <v>1.6435483870967742</v>
      </c>
    </row>
    <row r="36" spans="2:38" x14ac:dyDescent="0.25">
      <c r="B36">
        <v>10680</v>
      </c>
      <c r="C36">
        <v>109374</v>
      </c>
      <c r="D36">
        <v>23360</v>
      </c>
      <c r="E36">
        <v>38271</v>
      </c>
      <c r="F36">
        <v>8646</v>
      </c>
      <c r="H36">
        <v>62839</v>
      </c>
      <c r="J36">
        <f t="shared" si="6"/>
        <v>38066.199999999997</v>
      </c>
      <c r="K36">
        <f t="shared" si="7"/>
        <v>1.6507820586241864</v>
      </c>
      <c r="L36">
        <f t="shared" si="8"/>
        <v>109374</v>
      </c>
      <c r="M36">
        <f t="shared" si="9"/>
        <v>8646</v>
      </c>
      <c r="N36">
        <f t="shared" si="10"/>
        <v>38066.199999999997</v>
      </c>
      <c r="O36">
        <f t="shared" si="11"/>
        <v>100728</v>
      </c>
      <c r="Q36">
        <v>6628</v>
      </c>
      <c r="R36">
        <v>-3116</v>
      </c>
      <c r="T36">
        <v>-8993.6000000000058</v>
      </c>
      <c r="U36">
        <v>-515</v>
      </c>
      <c r="W36">
        <v>15934</v>
      </c>
      <c r="X36">
        <v>1089.3999999999999</v>
      </c>
      <c r="Z36">
        <v>38066.199999999997</v>
      </c>
      <c r="AA36">
        <v>1.6507820586241864</v>
      </c>
      <c r="AK36">
        <v>38066.199999999997</v>
      </c>
      <c r="AL36">
        <v>1.6507820586241864</v>
      </c>
    </row>
    <row r="37" spans="2:38" x14ac:dyDescent="0.25">
      <c r="B37">
        <v>11600</v>
      </c>
      <c r="C37">
        <v>79393</v>
      </c>
      <c r="D37">
        <v>21067</v>
      </c>
      <c r="E37">
        <v>35904</v>
      </c>
      <c r="F37">
        <v>66851</v>
      </c>
      <c r="H37">
        <v>51420</v>
      </c>
      <c r="J37">
        <f t="shared" si="6"/>
        <v>42963</v>
      </c>
      <c r="K37">
        <f t="shared" si="7"/>
        <v>1.1968437958243139</v>
      </c>
      <c r="L37">
        <f t="shared" si="8"/>
        <v>79393</v>
      </c>
      <c r="M37">
        <f t="shared" si="9"/>
        <v>11600</v>
      </c>
      <c r="N37">
        <f t="shared" si="10"/>
        <v>42963</v>
      </c>
      <c r="O37">
        <f t="shared" si="11"/>
        <v>67793</v>
      </c>
      <c r="Q37">
        <v>-10695</v>
      </c>
      <c r="R37">
        <v>21</v>
      </c>
      <c r="T37">
        <v>-6384.5999999999985</v>
      </c>
      <c r="U37">
        <v>1117.4000000000015</v>
      </c>
      <c r="W37">
        <v>13311</v>
      </c>
      <c r="X37">
        <v>1402.1999999999998</v>
      </c>
      <c r="Z37">
        <v>42963</v>
      </c>
      <c r="AA37">
        <v>1.1968437958243139</v>
      </c>
      <c r="AI37">
        <v>42963</v>
      </c>
      <c r="AJ37">
        <v>1.1968437958243139</v>
      </c>
    </row>
    <row r="38" spans="2:38" x14ac:dyDescent="0.25">
      <c r="B38">
        <v>19967</v>
      </c>
      <c r="C38">
        <v>93304</v>
      </c>
      <c r="D38">
        <v>46607</v>
      </c>
      <c r="E38">
        <v>108491</v>
      </c>
      <c r="F38">
        <v>42031</v>
      </c>
      <c r="H38">
        <v>115310</v>
      </c>
      <c r="J38">
        <f t="shared" si="6"/>
        <v>62080</v>
      </c>
      <c r="K38">
        <f t="shared" si="7"/>
        <v>1.8574420103092784</v>
      </c>
      <c r="L38">
        <f t="shared" si="8"/>
        <v>108491</v>
      </c>
      <c r="M38">
        <f t="shared" si="9"/>
        <v>19967</v>
      </c>
      <c r="N38">
        <f t="shared" si="10"/>
        <v>62080</v>
      </c>
      <c r="O38">
        <f t="shared" si="11"/>
        <v>88524</v>
      </c>
      <c r="Q38">
        <v>13466</v>
      </c>
      <c r="R38">
        <v>-255</v>
      </c>
      <c r="T38">
        <v>-994.40000000000146</v>
      </c>
      <c r="U38">
        <v>-45.400000000001455</v>
      </c>
      <c r="W38">
        <v>19606</v>
      </c>
      <c r="X38">
        <v>1187.8</v>
      </c>
      <c r="AF38">
        <v>62080</v>
      </c>
      <c r="AG38">
        <v>1.8574420103092784</v>
      </c>
      <c r="AK38">
        <v>62080</v>
      </c>
      <c r="AL38">
        <v>1.8574420103092784</v>
      </c>
    </row>
    <row r="39" spans="2:38" x14ac:dyDescent="0.25">
      <c r="B39">
        <v>35957</v>
      </c>
      <c r="C39">
        <v>100234</v>
      </c>
      <c r="D39">
        <v>22166</v>
      </c>
      <c r="E39">
        <v>108046</v>
      </c>
      <c r="F39">
        <v>71799</v>
      </c>
      <c r="H39">
        <v>99469</v>
      </c>
      <c r="J39">
        <f t="shared" si="6"/>
        <v>67640.399999999994</v>
      </c>
      <c r="K39">
        <f t="shared" si="7"/>
        <v>1.4705560582137305</v>
      </c>
      <c r="L39">
        <f t="shared" si="8"/>
        <v>108046</v>
      </c>
      <c r="M39">
        <f t="shared" si="9"/>
        <v>22166</v>
      </c>
      <c r="N39">
        <f t="shared" si="10"/>
        <v>67640.399999999994</v>
      </c>
      <c r="O39">
        <f t="shared" si="11"/>
        <v>85880</v>
      </c>
      <c r="Q39">
        <v>-13322</v>
      </c>
      <c r="R39">
        <v>3401</v>
      </c>
      <c r="T39">
        <v>9510.5999999999913</v>
      </c>
      <c r="U39">
        <v>905.59999999999127</v>
      </c>
      <c r="W39">
        <v>11040.199999999999</v>
      </c>
      <c r="X39">
        <v>905.59999999999991</v>
      </c>
      <c r="AD39">
        <v>67640.399999999994</v>
      </c>
      <c r="AE39">
        <v>1.4705560582137305</v>
      </c>
      <c r="AI39">
        <v>67640.399999999994</v>
      </c>
      <c r="AJ39">
        <v>1.4705560582137305</v>
      </c>
    </row>
    <row r="40" spans="2:38" x14ac:dyDescent="0.25">
      <c r="B40">
        <v>52524</v>
      </c>
      <c r="C40">
        <v>12695</v>
      </c>
      <c r="D40">
        <v>27952</v>
      </c>
      <c r="E40">
        <v>69659</v>
      </c>
      <c r="F40">
        <v>9933</v>
      </c>
      <c r="H40">
        <v>72963</v>
      </c>
      <c r="J40">
        <f t="shared" si="6"/>
        <v>34552.6</v>
      </c>
      <c r="K40">
        <f t="shared" si="7"/>
        <v>2.1116500639604547</v>
      </c>
      <c r="L40">
        <f t="shared" si="8"/>
        <v>69659</v>
      </c>
      <c r="M40">
        <f t="shared" si="9"/>
        <v>9933</v>
      </c>
      <c r="N40">
        <f t="shared" si="10"/>
        <v>34552.6</v>
      </c>
      <c r="O40">
        <f t="shared" si="11"/>
        <v>59726</v>
      </c>
      <c r="Q40">
        <v>-23715</v>
      </c>
      <c r="R40">
        <v>-654</v>
      </c>
      <c r="T40">
        <v>-2987</v>
      </c>
      <c r="U40">
        <v>-312.20000000000437</v>
      </c>
      <c r="W40">
        <v>13347.8</v>
      </c>
      <c r="X40">
        <v>1969.7999999999997</v>
      </c>
      <c r="AD40">
        <v>34552.6</v>
      </c>
      <c r="AE40">
        <v>2.1116500639604547</v>
      </c>
      <c r="AK40">
        <v>34552.6</v>
      </c>
      <c r="AL40">
        <v>2.1116500639604547</v>
      </c>
    </row>
    <row r="41" spans="2:38" x14ac:dyDescent="0.25">
      <c r="B41">
        <v>108477</v>
      </c>
      <c r="C41">
        <v>6910</v>
      </c>
      <c r="D41">
        <v>47433</v>
      </c>
      <c r="E41">
        <v>73104</v>
      </c>
      <c r="F41">
        <v>28134</v>
      </c>
      <c r="H41">
        <v>72738</v>
      </c>
      <c r="J41">
        <f t="shared" si="6"/>
        <v>52811.6</v>
      </c>
      <c r="K41">
        <f t="shared" si="7"/>
        <v>1.3773110453006536</v>
      </c>
      <c r="L41">
        <f t="shared" si="8"/>
        <v>108477</v>
      </c>
      <c r="M41">
        <f t="shared" si="9"/>
        <v>6910</v>
      </c>
      <c r="N41">
        <f t="shared" si="10"/>
        <v>52811.6</v>
      </c>
      <c r="O41">
        <f t="shared" si="11"/>
        <v>101567</v>
      </c>
      <c r="Q41">
        <v>3735</v>
      </c>
      <c r="R41">
        <v>-4085</v>
      </c>
      <c r="T41">
        <v>-2612.2000000000044</v>
      </c>
      <c r="U41">
        <v>-1060.8000000000029</v>
      </c>
      <c r="W41">
        <v>20100.2</v>
      </c>
      <c r="X41">
        <v>1716</v>
      </c>
      <c r="Z41">
        <v>52811.6</v>
      </c>
      <c r="AA41">
        <v>1.3773110453006536</v>
      </c>
      <c r="AK41">
        <v>52811.6</v>
      </c>
      <c r="AL41">
        <v>1.3773110453006536</v>
      </c>
    </row>
    <row r="42" spans="2:38" x14ac:dyDescent="0.25">
      <c r="B42">
        <v>82710</v>
      </c>
      <c r="C42">
        <v>24996</v>
      </c>
      <c r="D42">
        <v>38710</v>
      </c>
      <c r="E42">
        <v>98148</v>
      </c>
      <c r="F42">
        <v>58204</v>
      </c>
      <c r="H42">
        <v>126950</v>
      </c>
      <c r="J42">
        <f t="shared" si="6"/>
        <v>60553.599999999999</v>
      </c>
      <c r="K42">
        <f t="shared" si="7"/>
        <v>2.096489721502933</v>
      </c>
      <c r="L42">
        <f t="shared" si="8"/>
        <v>98148</v>
      </c>
      <c r="M42">
        <f t="shared" si="9"/>
        <v>24996</v>
      </c>
      <c r="N42">
        <f t="shared" si="10"/>
        <v>60553.599999999999</v>
      </c>
      <c r="O42">
        <f t="shared" si="11"/>
        <v>73152</v>
      </c>
      <c r="Q42">
        <v>-1093</v>
      </c>
      <c r="R42">
        <v>0</v>
      </c>
      <c r="T42">
        <v>-16198.400000000001</v>
      </c>
      <c r="U42">
        <v>-199.20000000000437</v>
      </c>
      <c r="W42">
        <v>26095.199999999997</v>
      </c>
      <c r="X42">
        <v>1560.8000000000002</v>
      </c>
      <c r="AF42">
        <v>60553.599999999999</v>
      </c>
      <c r="AG42">
        <v>2.096489721502933</v>
      </c>
      <c r="AK42">
        <v>60553.599999999999</v>
      </c>
      <c r="AL42">
        <v>2.096489721502933</v>
      </c>
    </row>
    <row r="43" spans="2:38" x14ac:dyDescent="0.25">
      <c r="B43">
        <v>84486</v>
      </c>
      <c r="C43">
        <v>38575</v>
      </c>
      <c r="D43">
        <v>35397</v>
      </c>
      <c r="E43">
        <v>46561</v>
      </c>
      <c r="F43">
        <v>103259</v>
      </c>
      <c r="H43">
        <v>84464</v>
      </c>
      <c r="J43">
        <f t="shared" si="6"/>
        <v>61655.6</v>
      </c>
      <c r="K43">
        <f t="shared" si="7"/>
        <v>1.3699323338026068</v>
      </c>
      <c r="L43">
        <f t="shared" si="8"/>
        <v>103259</v>
      </c>
      <c r="M43">
        <f t="shared" si="9"/>
        <v>35397</v>
      </c>
      <c r="N43">
        <f t="shared" si="10"/>
        <v>61655.6</v>
      </c>
      <c r="O43">
        <f t="shared" si="11"/>
        <v>67862</v>
      </c>
      <c r="Q43">
        <v>-29803</v>
      </c>
      <c r="R43">
        <v>2272</v>
      </c>
      <c r="T43">
        <v>-7593.4000000000015</v>
      </c>
      <c r="U43">
        <v>-3101.5999999999985</v>
      </c>
      <c r="W43">
        <v>13401.400000000001</v>
      </c>
      <c r="X43">
        <v>3102</v>
      </c>
      <c r="AF43">
        <v>61655.6</v>
      </c>
      <c r="AG43">
        <v>1.3699323338026068</v>
      </c>
      <c r="AI43">
        <v>61655.6</v>
      </c>
      <c r="AJ43">
        <v>1.3699323338026068</v>
      </c>
    </row>
    <row r="44" spans="2:38" x14ac:dyDescent="0.25">
      <c r="B44">
        <v>71743</v>
      </c>
      <c r="C44">
        <v>15782</v>
      </c>
      <c r="D44">
        <v>22887</v>
      </c>
      <c r="E44">
        <v>59237</v>
      </c>
      <c r="F44">
        <v>66171</v>
      </c>
      <c r="H44">
        <v>107067</v>
      </c>
      <c r="J44">
        <f t="shared" si="6"/>
        <v>47164</v>
      </c>
      <c r="K44">
        <f t="shared" si="7"/>
        <v>2.2701000763294039</v>
      </c>
      <c r="L44">
        <f t="shared" si="8"/>
        <v>71743</v>
      </c>
      <c r="M44">
        <f t="shared" si="9"/>
        <v>15782</v>
      </c>
      <c r="N44">
        <f t="shared" si="10"/>
        <v>47164</v>
      </c>
      <c r="O44">
        <f t="shared" si="11"/>
        <v>55961</v>
      </c>
      <c r="Q44">
        <v>-9291</v>
      </c>
      <c r="R44">
        <v>3639</v>
      </c>
      <c r="T44">
        <v>-19944.800000000003</v>
      </c>
      <c r="U44">
        <v>798.19999999999709</v>
      </c>
      <c r="W44">
        <v>28164.799999999996</v>
      </c>
      <c r="X44">
        <v>1293.0000000000002</v>
      </c>
      <c r="AF44">
        <v>47164</v>
      </c>
      <c r="AG44">
        <v>2.2701000763294039</v>
      </c>
      <c r="AK44">
        <v>47164</v>
      </c>
      <c r="AL44">
        <v>2.2701000763294039</v>
      </c>
    </row>
    <row r="45" spans="2:38" x14ac:dyDescent="0.25">
      <c r="B45">
        <v>78078</v>
      </c>
      <c r="C45">
        <v>47945</v>
      </c>
      <c r="D45">
        <v>14196</v>
      </c>
      <c r="E45">
        <v>4288</v>
      </c>
      <c r="F45">
        <v>74436</v>
      </c>
      <c r="H45">
        <v>78610</v>
      </c>
      <c r="J45">
        <f t="shared" si="6"/>
        <v>43788.6</v>
      </c>
      <c r="K45">
        <f t="shared" si="7"/>
        <v>1.7952161064752015</v>
      </c>
      <c r="L45">
        <f t="shared" si="8"/>
        <v>78078</v>
      </c>
      <c r="M45">
        <f t="shared" si="9"/>
        <v>4288</v>
      </c>
      <c r="N45">
        <f t="shared" si="10"/>
        <v>43788.6</v>
      </c>
      <c r="O45">
        <f t="shared" si="11"/>
        <v>73790</v>
      </c>
      <c r="Q45">
        <v>35929</v>
      </c>
      <c r="R45">
        <v>1226</v>
      </c>
      <c r="T45">
        <v>12128.399999999998</v>
      </c>
      <c r="U45">
        <v>161.59999999999854</v>
      </c>
      <c r="W45">
        <v>17920.400000000001</v>
      </c>
      <c r="X45">
        <v>2268</v>
      </c>
      <c r="Z45">
        <v>43788.6</v>
      </c>
      <c r="AA45">
        <v>1.7952161064752015</v>
      </c>
      <c r="AK45">
        <v>43788.6</v>
      </c>
      <c r="AL45">
        <v>1.7952161064752015</v>
      </c>
    </row>
    <row r="46" spans="2:38" x14ac:dyDescent="0.25">
      <c r="B46">
        <v>103368</v>
      </c>
      <c r="C46">
        <v>77368</v>
      </c>
      <c r="D46">
        <v>25878</v>
      </c>
      <c r="E46">
        <v>36437</v>
      </c>
      <c r="F46">
        <v>44384</v>
      </c>
      <c r="H46">
        <v>63329</v>
      </c>
      <c r="J46">
        <f t="shared" si="6"/>
        <v>57487</v>
      </c>
      <c r="K46">
        <f t="shared" si="7"/>
        <v>1.1016229756292728</v>
      </c>
      <c r="L46">
        <f t="shared" si="8"/>
        <v>103368</v>
      </c>
      <c r="M46">
        <f t="shared" si="9"/>
        <v>25878</v>
      </c>
      <c r="N46">
        <f t="shared" si="10"/>
        <v>57487</v>
      </c>
      <c r="O46">
        <f t="shared" si="11"/>
        <v>77490</v>
      </c>
      <c r="Q46">
        <v>-20803</v>
      </c>
      <c r="R46">
        <v>80</v>
      </c>
      <c r="T46">
        <v>9369.4000000000015</v>
      </c>
      <c r="U46">
        <v>-1533.8000000000029</v>
      </c>
      <c r="W46">
        <v>20613</v>
      </c>
      <c r="X46">
        <v>1650.6000000000001</v>
      </c>
      <c r="AD46">
        <v>57487</v>
      </c>
      <c r="AE46">
        <v>1.1016229756292728</v>
      </c>
      <c r="AI46">
        <v>57487</v>
      </c>
      <c r="AJ46">
        <v>1.1016229756292728</v>
      </c>
    </row>
    <row r="47" spans="2:38" x14ac:dyDescent="0.25">
      <c r="B47">
        <v>42448</v>
      </c>
      <c r="C47">
        <v>11757</v>
      </c>
      <c r="D47">
        <v>38437</v>
      </c>
      <c r="E47">
        <v>79649</v>
      </c>
      <c r="F47">
        <v>108361</v>
      </c>
      <c r="H47">
        <v>85078</v>
      </c>
      <c r="J47">
        <f t="shared" si="6"/>
        <v>56130.400000000001</v>
      </c>
      <c r="K47">
        <f t="shared" si="7"/>
        <v>1.5157205364650883</v>
      </c>
      <c r="L47">
        <f t="shared" si="8"/>
        <v>108361</v>
      </c>
      <c r="M47">
        <f t="shared" si="9"/>
        <v>11757</v>
      </c>
      <c r="N47">
        <f t="shared" si="10"/>
        <v>56130.400000000001</v>
      </c>
      <c r="O47">
        <f t="shared" si="11"/>
        <v>96604</v>
      </c>
      <c r="Q47">
        <v>23086</v>
      </c>
      <c r="R47">
        <v>4217</v>
      </c>
      <c r="T47">
        <v>-4115</v>
      </c>
      <c r="U47">
        <v>-1309.5999999999985</v>
      </c>
      <c r="W47">
        <v>14126.199999999999</v>
      </c>
      <c r="X47">
        <v>1322.7999999999997</v>
      </c>
      <c r="AB47">
        <v>56130.400000000001</v>
      </c>
      <c r="AC47">
        <v>1.5157205364650883</v>
      </c>
      <c r="AK47">
        <v>56130.400000000001</v>
      </c>
      <c r="AL47">
        <v>1.5157205364650883</v>
      </c>
    </row>
    <row r="48" spans="2:38" x14ac:dyDescent="0.25">
      <c r="B48">
        <v>8152</v>
      </c>
      <c r="C48">
        <v>77903</v>
      </c>
      <c r="D48">
        <v>110056</v>
      </c>
      <c r="E48">
        <v>110254</v>
      </c>
      <c r="F48">
        <v>46922</v>
      </c>
      <c r="H48">
        <v>99185</v>
      </c>
      <c r="J48">
        <f t="shared" si="6"/>
        <v>70657.399999999994</v>
      </c>
      <c r="K48">
        <f t="shared" si="7"/>
        <v>1.4037453968020337</v>
      </c>
      <c r="L48">
        <f t="shared" si="8"/>
        <v>110254</v>
      </c>
      <c r="M48">
        <f t="shared" si="9"/>
        <v>8152</v>
      </c>
      <c r="N48">
        <f t="shared" si="10"/>
        <v>70657.399999999994</v>
      </c>
      <c r="O48">
        <f t="shared" si="11"/>
        <v>102102</v>
      </c>
      <c r="Q48">
        <v>13331</v>
      </c>
      <c r="R48">
        <v>-596</v>
      </c>
      <c r="T48">
        <v>-3708.4000000000087</v>
      </c>
      <c r="U48">
        <v>217.19999999999709</v>
      </c>
      <c r="W48">
        <v>23394.400000000001</v>
      </c>
      <c r="X48">
        <v>2636.8</v>
      </c>
      <c r="AB48">
        <v>70657.399999999994</v>
      </c>
      <c r="AC48">
        <v>1.4037453968020337</v>
      </c>
      <c r="AI48">
        <v>70657.399999999994</v>
      </c>
      <c r="AJ48">
        <v>1.4037453968020337</v>
      </c>
    </row>
    <row r="49" spans="2:38" x14ac:dyDescent="0.25">
      <c r="B49">
        <v>10463</v>
      </c>
      <c r="C49">
        <v>6655</v>
      </c>
      <c r="D49">
        <v>15759</v>
      </c>
      <c r="E49">
        <v>54557</v>
      </c>
      <c r="F49">
        <v>109549</v>
      </c>
      <c r="H49">
        <v>91980</v>
      </c>
      <c r="J49">
        <f t="shared" si="6"/>
        <v>39396.6</v>
      </c>
      <c r="K49">
        <f t="shared" si="7"/>
        <v>2.3347192397313474</v>
      </c>
      <c r="L49">
        <f t="shared" si="8"/>
        <v>109549</v>
      </c>
      <c r="M49">
        <f t="shared" si="9"/>
        <v>6655</v>
      </c>
      <c r="N49">
        <f t="shared" si="10"/>
        <v>39396.6</v>
      </c>
      <c r="O49">
        <f t="shared" si="11"/>
        <v>102894</v>
      </c>
      <c r="Q49">
        <v>-4452</v>
      </c>
      <c r="R49">
        <v>741</v>
      </c>
      <c r="T49">
        <v>-627.59999999999854</v>
      </c>
      <c r="U49">
        <v>302.59999999999854</v>
      </c>
      <c r="W49">
        <v>5534.8</v>
      </c>
      <c r="X49">
        <v>323.8</v>
      </c>
      <c r="AD49">
        <v>39396.6</v>
      </c>
      <c r="AE49">
        <v>2.3347192397313474</v>
      </c>
      <c r="AK49">
        <v>39396.6</v>
      </c>
      <c r="AL49">
        <v>2.3347192397313474</v>
      </c>
    </row>
    <row r="50" spans="2:38" x14ac:dyDescent="0.25">
      <c r="B50">
        <v>94591</v>
      </c>
      <c r="C50">
        <v>55556</v>
      </c>
      <c r="D50">
        <v>81716</v>
      </c>
      <c r="E50">
        <v>93887</v>
      </c>
      <c r="F50">
        <v>100013</v>
      </c>
      <c r="H50">
        <v>107728</v>
      </c>
      <c r="J50">
        <f t="shared" si="6"/>
        <v>85152.6</v>
      </c>
      <c r="K50">
        <f t="shared" si="7"/>
        <v>1.2651169782249749</v>
      </c>
      <c r="L50">
        <f t="shared" si="8"/>
        <v>100013</v>
      </c>
      <c r="M50">
        <f t="shared" si="9"/>
        <v>55556</v>
      </c>
      <c r="N50">
        <f t="shared" si="10"/>
        <v>85152.6</v>
      </c>
      <c r="O50">
        <f t="shared" si="11"/>
        <v>44457</v>
      </c>
      <c r="Q50">
        <v>4408</v>
      </c>
      <c r="R50">
        <v>-1557</v>
      </c>
      <c r="T50">
        <v>-6384</v>
      </c>
      <c r="U50">
        <v>-1462.5999999999913</v>
      </c>
      <c r="W50">
        <v>8456</v>
      </c>
      <c r="X50">
        <v>1545.4</v>
      </c>
      <c r="AB50">
        <v>85152.6</v>
      </c>
      <c r="AC50">
        <v>1.2651169782249749</v>
      </c>
      <c r="AI50">
        <v>85152.6</v>
      </c>
      <c r="AJ50">
        <v>1.2651169782249749</v>
      </c>
    </row>
    <row r="51" spans="2:38" x14ac:dyDescent="0.25">
      <c r="B51">
        <v>59872</v>
      </c>
      <c r="C51">
        <v>38172</v>
      </c>
      <c r="D51">
        <v>6669</v>
      </c>
      <c r="E51">
        <v>12593</v>
      </c>
      <c r="F51">
        <v>116355</v>
      </c>
      <c r="H51">
        <v>90916</v>
      </c>
      <c r="J51">
        <f t="shared" si="6"/>
        <v>46732.2</v>
      </c>
      <c r="K51">
        <f t="shared" si="7"/>
        <v>1.9454680070700716</v>
      </c>
      <c r="L51">
        <f t="shared" si="8"/>
        <v>116355</v>
      </c>
      <c r="M51">
        <f t="shared" si="9"/>
        <v>6669</v>
      </c>
      <c r="N51">
        <f t="shared" si="10"/>
        <v>46732.2</v>
      </c>
      <c r="O51">
        <f t="shared" si="11"/>
        <v>109686</v>
      </c>
      <c r="Q51">
        <v>7645</v>
      </c>
      <c r="R51">
        <v>-2540</v>
      </c>
      <c r="T51">
        <v>10939.199999999997</v>
      </c>
      <c r="U51">
        <v>-569.20000000000437</v>
      </c>
      <c r="W51">
        <v>16077.6</v>
      </c>
      <c r="X51">
        <v>1645.9999999999998</v>
      </c>
      <c r="AD51">
        <v>46732.2</v>
      </c>
      <c r="AE51">
        <v>1.9454680070700716</v>
      </c>
      <c r="AK51">
        <v>46732.2</v>
      </c>
      <c r="AL51">
        <v>1.9454680070700716</v>
      </c>
    </row>
    <row r="52" spans="2:38" x14ac:dyDescent="0.25">
      <c r="B52">
        <v>83572</v>
      </c>
      <c r="C52">
        <v>97669</v>
      </c>
      <c r="D52">
        <v>42884</v>
      </c>
      <c r="E52">
        <v>30001</v>
      </c>
      <c r="F52">
        <v>16437</v>
      </c>
      <c r="H52">
        <v>79859</v>
      </c>
      <c r="J52">
        <f t="shared" si="6"/>
        <v>54112.6</v>
      </c>
      <c r="K52">
        <f t="shared" si="7"/>
        <v>1.4757930685274778</v>
      </c>
      <c r="L52">
        <f t="shared" si="8"/>
        <v>97669</v>
      </c>
      <c r="M52">
        <f t="shared" si="9"/>
        <v>16437</v>
      </c>
      <c r="N52">
        <f t="shared" si="10"/>
        <v>54112.6</v>
      </c>
      <c r="O52">
        <f t="shared" si="11"/>
        <v>81232</v>
      </c>
      <c r="Q52">
        <v>9626</v>
      </c>
      <c r="R52">
        <v>14</v>
      </c>
      <c r="T52">
        <v>-351.80000000000291</v>
      </c>
      <c r="U52">
        <v>-121</v>
      </c>
      <c r="W52">
        <v>13882.2</v>
      </c>
      <c r="X52">
        <v>1911</v>
      </c>
      <c r="Z52">
        <v>54112.6</v>
      </c>
      <c r="AA52">
        <v>1.4757930685274778</v>
      </c>
      <c r="AI52">
        <v>54112.6</v>
      </c>
      <c r="AJ52">
        <v>1.4757930685274778</v>
      </c>
    </row>
    <row r="53" spans="2:38" x14ac:dyDescent="0.25">
      <c r="B53">
        <v>52142</v>
      </c>
      <c r="C53">
        <v>52762</v>
      </c>
      <c r="D53">
        <v>10341</v>
      </c>
      <c r="E53">
        <v>17412</v>
      </c>
      <c r="F53">
        <v>64830</v>
      </c>
      <c r="H53">
        <v>102520</v>
      </c>
      <c r="J53">
        <f t="shared" si="6"/>
        <v>39497.4</v>
      </c>
      <c r="K53">
        <f t="shared" si="7"/>
        <v>2.5956138885091171</v>
      </c>
      <c r="L53">
        <f t="shared" si="8"/>
        <v>64830</v>
      </c>
      <c r="M53">
        <f t="shared" si="9"/>
        <v>10341</v>
      </c>
      <c r="N53">
        <f t="shared" si="10"/>
        <v>39497.4</v>
      </c>
      <c r="O53">
        <f t="shared" si="11"/>
        <v>54489</v>
      </c>
      <c r="Q53">
        <v>9901</v>
      </c>
      <c r="R53">
        <v>0</v>
      </c>
      <c r="T53">
        <v>-5274.5999999999985</v>
      </c>
      <c r="U53">
        <v>318.80000000000291</v>
      </c>
      <c r="W53">
        <v>17426.599999999999</v>
      </c>
      <c r="X53">
        <v>645.20000000000005</v>
      </c>
      <c r="AD53">
        <v>39497.4</v>
      </c>
      <c r="AE53">
        <v>2.5956138885091171</v>
      </c>
      <c r="AK53">
        <v>39497.4</v>
      </c>
      <c r="AL53">
        <v>2.5956138885091171</v>
      </c>
    </row>
    <row r="54" spans="2:38" x14ac:dyDescent="0.25">
      <c r="B54">
        <v>8140</v>
      </c>
      <c r="C54">
        <v>19377</v>
      </c>
      <c r="D54">
        <v>82377</v>
      </c>
      <c r="E54">
        <v>76775</v>
      </c>
      <c r="F54">
        <v>76251</v>
      </c>
      <c r="H54">
        <v>73416</v>
      </c>
      <c r="J54">
        <f t="shared" si="6"/>
        <v>52584</v>
      </c>
      <c r="K54">
        <f t="shared" si="7"/>
        <v>1.3961661341853036</v>
      </c>
      <c r="L54">
        <f t="shared" si="8"/>
        <v>82377</v>
      </c>
      <c r="M54">
        <f t="shared" si="9"/>
        <v>8140</v>
      </c>
      <c r="N54">
        <f t="shared" si="10"/>
        <v>52584</v>
      </c>
      <c r="O54">
        <f t="shared" si="11"/>
        <v>74237</v>
      </c>
      <c r="Q54">
        <v>11793</v>
      </c>
      <c r="R54">
        <v>331</v>
      </c>
      <c r="T54">
        <v>3630</v>
      </c>
      <c r="U54">
        <v>125.19999999999709</v>
      </c>
      <c r="W54">
        <v>9282.7999999999993</v>
      </c>
      <c r="X54">
        <v>522.4</v>
      </c>
      <c r="Z54">
        <v>52584</v>
      </c>
      <c r="AA54">
        <v>1.3961661341853036</v>
      </c>
      <c r="AI54">
        <v>52584</v>
      </c>
      <c r="AJ54">
        <v>1.3961661341853036</v>
      </c>
    </row>
    <row r="55" spans="2:38" x14ac:dyDescent="0.25">
      <c r="B55">
        <v>5573</v>
      </c>
      <c r="C55">
        <v>38044</v>
      </c>
      <c r="D55">
        <v>66741</v>
      </c>
      <c r="E55">
        <v>6413</v>
      </c>
      <c r="F55">
        <v>95939</v>
      </c>
      <c r="H55">
        <v>49652</v>
      </c>
      <c r="J55">
        <f t="shared" si="6"/>
        <v>42542</v>
      </c>
      <c r="K55">
        <f t="shared" si="7"/>
        <v>1.1671289549151427</v>
      </c>
      <c r="L55">
        <f t="shared" si="8"/>
        <v>95939</v>
      </c>
      <c r="M55">
        <f t="shared" si="9"/>
        <v>5573</v>
      </c>
      <c r="N55">
        <f t="shared" si="10"/>
        <v>42542</v>
      </c>
      <c r="O55">
        <f t="shared" si="11"/>
        <v>90366</v>
      </c>
      <c r="Q55">
        <v>-31036</v>
      </c>
      <c r="R55">
        <v>-67</v>
      </c>
      <c r="T55">
        <v>-6461.1999999999971</v>
      </c>
      <c r="U55">
        <v>-94.599999999998545</v>
      </c>
      <c r="W55">
        <v>9632</v>
      </c>
      <c r="X55">
        <v>2028.6000000000001</v>
      </c>
      <c r="AD55">
        <v>42542</v>
      </c>
      <c r="AE55">
        <v>1.1671289549151427</v>
      </c>
      <c r="AI55">
        <v>42542</v>
      </c>
      <c r="AJ55">
        <v>1.1671289549151427</v>
      </c>
    </row>
    <row r="56" spans="2:38" x14ac:dyDescent="0.25">
      <c r="B56">
        <v>29025</v>
      </c>
      <c r="C56">
        <v>68305</v>
      </c>
      <c r="D56">
        <v>25262</v>
      </c>
      <c r="E56">
        <v>21709</v>
      </c>
      <c r="F56">
        <v>115935</v>
      </c>
      <c r="H56">
        <v>133462</v>
      </c>
      <c r="J56">
        <f t="shared" si="6"/>
        <v>52047.199999999997</v>
      </c>
      <c r="K56">
        <f t="shared" si="7"/>
        <v>2.5642493736454606</v>
      </c>
      <c r="L56">
        <f t="shared" si="8"/>
        <v>115935</v>
      </c>
      <c r="M56">
        <f t="shared" si="9"/>
        <v>21709</v>
      </c>
      <c r="N56">
        <f t="shared" si="10"/>
        <v>52047.199999999997</v>
      </c>
      <c r="O56">
        <f t="shared" si="11"/>
        <v>94226</v>
      </c>
      <c r="Q56">
        <v>22885</v>
      </c>
      <c r="R56">
        <v>-949</v>
      </c>
      <c r="T56">
        <v>2330.5999999999985</v>
      </c>
      <c r="U56">
        <v>-402.80000000000291</v>
      </c>
      <c r="W56">
        <v>6347.4</v>
      </c>
      <c r="X56">
        <v>1267.5999999999999</v>
      </c>
      <c r="AD56">
        <v>52047.199999999997</v>
      </c>
      <c r="AE56">
        <v>2.5642493736454606</v>
      </c>
      <c r="AK56">
        <v>52047.199999999997</v>
      </c>
      <c r="AL56">
        <v>2.5642493736454606</v>
      </c>
    </row>
    <row r="57" spans="2:38" x14ac:dyDescent="0.25">
      <c r="B57">
        <v>13796</v>
      </c>
      <c r="C57">
        <v>6705</v>
      </c>
      <c r="D57">
        <v>71327</v>
      </c>
      <c r="E57">
        <v>105411</v>
      </c>
      <c r="F57">
        <v>66051</v>
      </c>
      <c r="H57">
        <v>55646</v>
      </c>
      <c r="J57">
        <f t="shared" si="6"/>
        <v>52658</v>
      </c>
      <c r="K57">
        <f t="shared" si="7"/>
        <v>1.0567435147555926</v>
      </c>
      <c r="L57">
        <f t="shared" si="8"/>
        <v>105411</v>
      </c>
      <c r="M57">
        <f t="shared" si="9"/>
        <v>6705</v>
      </c>
      <c r="N57">
        <f t="shared" si="10"/>
        <v>52658</v>
      </c>
      <c r="O57">
        <f t="shared" si="11"/>
        <v>98706</v>
      </c>
      <c r="Q57">
        <v>-15694</v>
      </c>
      <c r="R57">
        <v>-820</v>
      </c>
      <c r="T57">
        <v>-551.80000000000291</v>
      </c>
      <c r="U57">
        <v>1358.5999999999985</v>
      </c>
      <c r="W57">
        <v>15363.8</v>
      </c>
      <c r="X57">
        <v>1572.6000000000001</v>
      </c>
      <c r="Z57">
        <v>52658</v>
      </c>
      <c r="AA57">
        <v>1.0567435147555926</v>
      </c>
      <c r="AI57">
        <v>52658</v>
      </c>
      <c r="AJ57">
        <v>1.0567435147555926</v>
      </c>
    </row>
    <row r="58" spans="2:38" x14ac:dyDescent="0.25">
      <c r="B58">
        <v>5661</v>
      </c>
      <c r="C58">
        <v>102349</v>
      </c>
      <c r="D58">
        <v>38977</v>
      </c>
      <c r="E58">
        <v>48336</v>
      </c>
      <c r="F58">
        <v>27168</v>
      </c>
      <c r="H58">
        <v>109264</v>
      </c>
      <c r="J58">
        <f t="shared" si="6"/>
        <v>44498.2</v>
      </c>
      <c r="K58">
        <f t="shared" si="7"/>
        <v>2.4554701089032815</v>
      </c>
      <c r="L58">
        <f t="shared" si="8"/>
        <v>102349</v>
      </c>
      <c r="M58">
        <f t="shared" si="9"/>
        <v>5661</v>
      </c>
      <c r="N58">
        <f t="shared" si="10"/>
        <v>44498.2</v>
      </c>
      <c r="O58">
        <f t="shared" si="11"/>
        <v>96688</v>
      </c>
      <c r="Q58">
        <v>1393</v>
      </c>
      <c r="R58">
        <v>-19</v>
      </c>
      <c r="T58">
        <v>-9425</v>
      </c>
      <c r="U58">
        <v>107.19999999999709</v>
      </c>
      <c r="W58">
        <v>24030.2</v>
      </c>
      <c r="X58">
        <v>2858</v>
      </c>
      <c r="AD58">
        <v>44498.2</v>
      </c>
      <c r="AE58">
        <v>2.4554701089032815</v>
      </c>
      <c r="AK58">
        <v>44498.2</v>
      </c>
      <c r="AL58">
        <v>2.4554701089032815</v>
      </c>
    </row>
    <row r="59" spans="2:38" x14ac:dyDescent="0.25">
      <c r="B59">
        <v>115215</v>
      </c>
      <c r="C59">
        <v>51411</v>
      </c>
      <c r="D59">
        <v>69203</v>
      </c>
      <c r="E59">
        <v>83971</v>
      </c>
      <c r="F59">
        <v>104584</v>
      </c>
      <c r="H59">
        <v>122991</v>
      </c>
      <c r="J59">
        <f t="shared" si="6"/>
        <v>84876.800000000003</v>
      </c>
      <c r="K59">
        <f t="shared" si="7"/>
        <v>1.4490532159553611</v>
      </c>
      <c r="L59">
        <f t="shared" si="8"/>
        <v>115215</v>
      </c>
      <c r="M59">
        <f t="shared" si="9"/>
        <v>51411</v>
      </c>
      <c r="N59">
        <f t="shared" si="10"/>
        <v>84876.800000000003</v>
      </c>
      <c r="O59">
        <f t="shared" si="11"/>
        <v>63804</v>
      </c>
      <c r="Q59">
        <v>-7020</v>
      </c>
      <c r="R59">
        <v>-819</v>
      </c>
      <c r="T59">
        <v>-8160.3999999999942</v>
      </c>
      <c r="U59">
        <v>1875.8000000000029</v>
      </c>
      <c r="W59">
        <v>12852.8</v>
      </c>
      <c r="X59">
        <v>1961.4</v>
      </c>
      <c r="AB59">
        <v>84876.800000000003</v>
      </c>
      <c r="AC59">
        <v>1.4490532159553611</v>
      </c>
      <c r="AI59">
        <v>84876.800000000003</v>
      </c>
      <c r="AJ59">
        <v>1.4490532159553611</v>
      </c>
    </row>
    <row r="60" spans="2:38" x14ac:dyDescent="0.25">
      <c r="B60">
        <v>82520</v>
      </c>
      <c r="C60">
        <v>26076</v>
      </c>
      <c r="D60">
        <v>8628</v>
      </c>
      <c r="E60">
        <v>110003</v>
      </c>
      <c r="F60">
        <v>84022</v>
      </c>
      <c r="H60">
        <v>135236</v>
      </c>
      <c r="J60">
        <f t="shared" si="6"/>
        <v>62249.8</v>
      </c>
      <c r="K60">
        <f t="shared" si="7"/>
        <v>2.1724728432862435</v>
      </c>
      <c r="L60">
        <f t="shared" si="8"/>
        <v>110003</v>
      </c>
      <c r="M60">
        <f t="shared" si="9"/>
        <v>8628</v>
      </c>
      <c r="N60">
        <f t="shared" si="10"/>
        <v>62249.8</v>
      </c>
      <c r="O60">
        <f t="shared" si="11"/>
        <v>101375</v>
      </c>
      <c r="Q60">
        <v>12482</v>
      </c>
      <c r="R60">
        <v>-3255</v>
      </c>
      <c r="T60">
        <v>-19594.399999999994</v>
      </c>
      <c r="U60">
        <v>10.600000000005821</v>
      </c>
      <c r="W60">
        <v>22808.799999999999</v>
      </c>
      <c r="X60">
        <v>2026.6000000000001</v>
      </c>
      <c r="AB60">
        <v>62249.8</v>
      </c>
      <c r="AC60">
        <v>2.1724728432862435</v>
      </c>
      <c r="AK60">
        <v>62249.8</v>
      </c>
      <c r="AL60">
        <v>2.1724728432862435</v>
      </c>
    </row>
    <row r="61" spans="2:38" x14ac:dyDescent="0.25">
      <c r="B61">
        <v>97554</v>
      </c>
      <c r="C61">
        <v>57653</v>
      </c>
      <c r="D61">
        <v>60797</v>
      </c>
      <c r="E61">
        <v>104226</v>
      </c>
      <c r="F61">
        <v>9071</v>
      </c>
      <c r="H61">
        <v>127671</v>
      </c>
      <c r="J61">
        <f t="shared" si="6"/>
        <v>65860.2</v>
      </c>
      <c r="K61">
        <f t="shared" si="7"/>
        <v>1.938515218599397</v>
      </c>
      <c r="L61">
        <f t="shared" si="8"/>
        <v>104226</v>
      </c>
      <c r="M61">
        <f t="shared" si="9"/>
        <v>9071</v>
      </c>
      <c r="N61">
        <f t="shared" si="10"/>
        <v>65860.2</v>
      </c>
      <c r="O61">
        <f t="shared" si="11"/>
        <v>95155</v>
      </c>
      <c r="Q61">
        <v>-1971</v>
      </c>
      <c r="R61">
        <v>936</v>
      </c>
      <c r="T61">
        <v>-6488.4000000000087</v>
      </c>
      <c r="U61">
        <v>-465</v>
      </c>
      <c r="W61">
        <v>11280.8</v>
      </c>
      <c r="X61">
        <v>485.4</v>
      </c>
      <c r="AF61">
        <v>65860.2</v>
      </c>
      <c r="AG61">
        <v>1.938515218599397</v>
      </c>
      <c r="AK61">
        <v>65860.2</v>
      </c>
      <c r="AL61">
        <v>1.938515218599397</v>
      </c>
    </row>
    <row r="62" spans="2:38" x14ac:dyDescent="0.25">
      <c r="B62">
        <v>16617</v>
      </c>
      <c r="C62">
        <v>98723</v>
      </c>
      <c r="D62">
        <v>22197</v>
      </c>
      <c r="E62">
        <v>65912</v>
      </c>
      <c r="F62">
        <v>74847</v>
      </c>
      <c r="H62">
        <v>110239</v>
      </c>
      <c r="J62">
        <f t="shared" si="6"/>
        <v>55659.199999999997</v>
      </c>
      <c r="K62">
        <f t="shared" si="7"/>
        <v>1.9806069796188233</v>
      </c>
      <c r="L62">
        <f t="shared" si="8"/>
        <v>98723</v>
      </c>
      <c r="M62">
        <f t="shared" si="9"/>
        <v>16617</v>
      </c>
      <c r="N62">
        <f t="shared" si="10"/>
        <v>55659.199999999997</v>
      </c>
      <c r="O62">
        <f t="shared" si="11"/>
        <v>82106</v>
      </c>
      <c r="Q62">
        <v>14791</v>
      </c>
      <c r="R62">
        <v>0</v>
      </c>
      <c r="T62">
        <v>19349.599999999999</v>
      </c>
      <c r="U62">
        <v>1996.5999999999985</v>
      </c>
      <c r="W62">
        <v>28125.599999999999</v>
      </c>
      <c r="X62">
        <v>2767</v>
      </c>
      <c r="AD62">
        <v>55659.199999999997</v>
      </c>
      <c r="AE62">
        <v>1.9806069796188233</v>
      </c>
      <c r="AK62">
        <v>55659.199999999997</v>
      </c>
      <c r="AL62">
        <v>1.9806069796188233</v>
      </c>
    </row>
    <row r="63" spans="2:38" x14ac:dyDescent="0.25">
      <c r="B63">
        <v>78602</v>
      </c>
      <c r="C63">
        <v>17610</v>
      </c>
      <c r="D63">
        <v>81139</v>
      </c>
      <c r="E63">
        <v>39452</v>
      </c>
      <c r="F63">
        <v>82548</v>
      </c>
      <c r="H63">
        <v>84221</v>
      </c>
      <c r="J63">
        <f t="shared" si="6"/>
        <v>59870.2</v>
      </c>
      <c r="K63">
        <f t="shared" si="7"/>
        <v>1.4067265517736705</v>
      </c>
      <c r="L63">
        <f t="shared" si="8"/>
        <v>82548</v>
      </c>
      <c r="M63">
        <f t="shared" si="9"/>
        <v>17610</v>
      </c>
      <c r="N63">
        <f t="shared" si="10"/>
        <v>59870.2</v>
      </c>
      <c r="O63">
        <f t="shared" si="11"/>
        <v>64938</v>
      </c>
      <c r="Q63">
        <v>5132</v>
      </c>
      <c r="R63">
        <v>-226</v>
      </c>
      <c r="T63">
        <v>-3007.4000000000015</v>
      </c>
      <c r="U63">
        <v>1042.3999999999942</v>
      </c>
      <c r="W63">
        <v>17986.599999999999</v>
      </c>
      <c r="X63">
        <v>1175.1999999999998</v>
      </c>
      <c r="AB63">
        <v>59870.2</v>
      </c>
      <c r="AC63">
        <v>1.4067265517736705</v>
      </c>
      <c r="AK63">
        <v>59870.2</v>
      </c>
      <c r="AL63">
        <v>1.4067265517736705</v>
      </c>
    </row>
    <row r="64" spans="2:38" x14ac:dyDescent="0.25">
      <c r="B64">
        <v>112025</v>
      </c>
      <c r="C64">
        <v>25477</v>
      </c>
      <c r="D64">
        <v>80115</v>
      </c>
      <c r="E64">
        <v>84228</v>
      </c>
      <c r="F64">
        <v>111222</v>
      </c>
      <c r="H64">
        <v>108562</v>
      </c>
      <c r="J64">
        <f t="shared" si="6"/>
        <v>82613.399999999994</v>
      </c>
      <c r="K64">
        <f t="shared" si="7"/>
        <v>1.3140967445959131</v>
      </c>
      <c r="L64">
        <f t="shared" si="8"/>
        <v>112025</v>
      </c>
      <c r="M64">
        <f t="shared" si="9"/>
        <v>25477</v>
      </c>
      <c r="N64">
        <f t="shared" si="10"/>
        <v>82613.399999999994</v>
      </c>
      <c r="O64">
        <f t="shared" si="11"/>
        <v>86548</v>
      </c>
      <c r="Q64">
        <v>-23417</v>
      </c>
      <c r="R64">
        <v>3</v>
      </c>
      <c r="T64">
        <v>3598.1999999999971</v>
      </c>
      <c r="U64">
        <v>-2152.2000000000116</v>
      </c>
      <c r="W64">
        <v>7915.4000000000005</v>
      </c>
      <c r="X64">
        <v>3237.8</v>
      </c>
      <c r="AF64">
        <v>82613.399999999994</v>
      </c>
      <c r="AG64">
        <v>1.3140967445959131</v>
      </c>
      <c r="AI64">
        <v>82613.399999999994</v>
      </c>
      <c r="AJ64">
        <v>1.3140967445959131</v>
      </c>
    </row>
    <row r="65" spans="2:38" x14ac:dyDescent="0.25">
      <c r="B65">
        <v>107236</v>
      </c>
      <c r="C65">
        <v>82354</v>
      </c>
      <c r="D65">
        <v>23752</v>
      </c>
      <c r="E65">
        <v>47890</v>
      </c>
      <c r="F65">
        <v>64849</v>
      </c>
      <c r="H65">
        <v>116422</v>
      </c>
      <c r="J65">
        <f t="shared" si="6"/>
        <v>65216.2</v>
      </c>
      <c r="K65">
        <f t="shared" si="7"/>
        <v>1.7851699424376153</v>
      </c>
      <c r="L65">
        <f t="shared" si="8"/>
        <v>107236</v>
      </c>
      <c r="M65">
        <f t="shared" si="9"/>
        <v>23752</v>
      </c>
      <c r="N65">
        <f t="shared" si="10"/>
        <v>65216.2</v>
      </c>
      <c r="O65">
        <f t="shared" si="11"/>
        <v>83484</v>
      </c>
      <c r="Q65">
        <v>-14942</v>
      </c>
      <c r="R65">
        <v>3748</v>
      </c>
      <c r="T65">
        <v>-5262.8000000000029</v>
      </c>
      <c r="U65">
        <v>1582.7999999999956</v>
      </c>
      <c r="W65">
        <v>5913.5999999999995</v>
      </c>
      <c r="X65">
        <v>1582.8000000000002</v>
      </c>
      <c r="AF65">
        <v>65216.2</v>
      </c>
      <c r="AG65">
        <v>1.7851699424376153</v>
      </c>
      <c r="AK65">
        <v>65216.2</v>
      </c>
      <c r="AL65">
        <v>1.7851699424376153</v>
      </c>
    </row>
    <row r="66" spans="2:38" x14ac:dyDescent="0.25">
      <c r="B66">
        <v>34235</v>
      </c>
      <c r="C66">
        <v>94261</v>
      </c>
      <c r="D66">
        <v>67866</v>
      </c>
      <c r="E66">
        <v>39655</v>
      </c>
      <c r="F66">
        <v>20111</v>
      </c>
      <c r="H66">
        <v>130227</v>
      </c>
      <c r="J66">
        <f t="shared" ref="J66:J101" si="12">AVERAGE(B66:F66)</f>
        <v>51225.599999999999</v>
      </c>
      <c r="K66">
        <f t="shared" ref="K66:K97" si="13">H66/J66</f>
        <v>2.5422249812593702</v>
      </c>
      <c r="L66">
        <f t="shared" ref="L66:L101" si="14">MAX(B66:F66)</f>
        <v>94261</v>
      </c>
      <c r="M66">
        <f t="shared" ref="M66:M101" si="15">MIN(B66:F66)</f>
        <v>20111</v>
      </c>
      <c r="N66">
        <f t="shared" ref="N66:N101" si="16">AVERAGE(B66:F66)</f>
        <v>51225.599999999999</v>
      </c>
      <c r="O66">
        <f t="shared" ref="O66:O101" si="17">L66-M66</f>
        <v>74150</v>
      </c>
      <c r="Q66">
        <v>45234</v>
      </c>
      <c r="R66">
        <v>-961</v>
      </c>
      <c r="T66">
        <v>2050.1999999999971</v>
      </c>
      <c r="U66">
        <v>-348.40000000000146</v>
      </c>
      <c r="W66">
        <v>5157</v>
      </c>
      <c r="X66">
        <v>468.79999999999995</v>
      </c>
      <c r="AD66">
        <v>51225.599999999999</v>
      </c>
      <c r="AE66">
        <v>2.5422249812593702</v>
      </c>
      <c r="AK66">
        <v>51225.599999999999</v>
      </c>
      <c r="AL66">
        <v>2.5422249812593702</v>
      </c>
    </row>
    <row r="67" spans="2:38" x14ac:dyDescent="0.25">
      <c r="B67">
        <v>45505</v>
      </c>
      <c r="C67">
        <v>107724</v>
      </c>
      <c r="D67">
        <v>38268</v>
      </c>
      <c r="E67">
        <v>13085</v>
      </c>
      <c r="F67">
        <v>53875</v>
      </c>
      <c r="H67">
        <v>96312</v>
      </c>
      <c r="J67">
        <f t="shared" si="12"/>
        <v>51691.4</v>
      </c>
      <c r="K67">
        <f t="shared" si="13"/>
        <v>1.8632112885315546</v>
      </c>
      <c r="L67">
        <f t="shared" si="14"/>
        <v>107724</v>
      </c>
      <c r="M67">
        <f t="shared" si="15"/>
        <v>13085</v>
      </c>
      <c r="N67">
        <f t="shared" si="16"/>
        <v>51691.4</v>
      </c>
      <c r="O67">
        <f t="shared" si="17"/>
        <v>94639</v>
      </c>
      <c r="Q67">
        <v>20544</v>
      </c>
      <c r="R67">
        <v>-2097</v>
      </c>
      <c r="T67">
        <v>8026.4000000000015</v>
      </c>
      <c r="U67">
        <v>1567.5999999999985</v>
      </c>
      <c r="W67">
        <v>13576.8</v>
      </c>
      <c r="X67">
        <v>1956.3999999999999</v>
      </c>
      <c r="AD67">
        <v>51691.4</v>
      </c>
      <c r="AE67">
        <v>1.8632112885315546</v>
      </c>
      <c r="AK67">
        <v>51691.4</v>
      </c>
      <c r="AL67">
        <v>1.8632112885315546</v>
      </c>
    </row>
    <row r="68" spans="2:38" x14ac:dyDescent="0.25">
      <c r="B68">
        <v>45800</v>
      </c>
      <c r="C68">
        <v>97426</v>
      </c>
      <c r="D68">
        <v>31553</v>
      </c>
      <c r="E68">
        <v>58902</v>
      </c>
      <c r="F68">
        <v>54193</v>
      </c>
      <c r="H68">
        <v>98811</v>
      </c>
      <c r="J68">
        <f t="shared" si="12"/>
        <v>57574.8</v>
      </c>
      <c r="K68">
        <f t="shared" si="13"/>
        <v>1.716219596073282</v>
      </c>
      <c r="L68">
        <f t="shared" si="14"/>
        <v>97426</v>
      </c>
      <c r="M68">
        <f t="shared" si="15"/>
        <v>31553</v>
      </c>
      <c r="N68">
        <f t="shared" si="16"/>
        <v>57574.8</v>
      </c>
      <c r="O68">
        <f t="shared" si="17"/>
        <v>65873</v>
      </c>
      <c r="Q68">
        <v>-1065</v>
      </c>
      <c r="R68">
        <v>4712</v>
      </c>
      <c r="T68">
        <v>-776.39999999999418</v>
      </c>
      <c r="U68">
        <v>-1360.3999999999942</v>
      </c>
      <c r="W68">
        <v>22254.799999999999</v>
      </c>
      <c r="X68">
        <v>2007.6</v>
      </c>
      <c r="AD68">
        <v>57574.8</v>
      </c>
      <c r="AE68">
        <v>1.716219596073282</v>
      </c>
      <c r="AK68">
        <v>57574.8</v>
      </c>
      <c r="AL68">
        <v>1.716219596073282</v>
      </c>
    </row>
    <row r="69" spans="2:38" x14ac:dyDescent="0.25">
      <c r="B69">
        <v>75442</v>
      </c>
      <c r="C69">
        <v>61066</v>
      </c>
      <c r="D69">
        <v>94631</v>
      </c>
      <c r="E69">
        <v>46815</v>
      </c>
      <c r="F69">
        <v>27380</v>
      </c>
      <c r="H69">
        <v>105608</v>
      </c>
      <c r="J69">
        <f t="shared" si="12"/>
        <v>61066.8</v>
      </c>
      <c r="K69">
        <f t="shared" si="13"/>
        <v>1.7293848703387109</v>
      </c>
      <c r="L69">
        <f t="shared" si="14"/>
        <v>94631</v>
      </c>
      <c r="M69">
        <f t="shared" si="15"/>
        <v>27380</v>
      </c>
      <c r="N69">
        <f t="shared" si="16"/>
        <v>61066.8</v>
      </c>
      <c r="O69">
        <f t="shared" si="17"/>
        <v>67251</v>
      </c>
      <c r="Q69">
        <v>13112</v>
      </c>
      <c r="R69">
        <v>838</v>
      </c>
      <c r="T69">
        <v>-15439.199999999997</v>
      </c>
      <c r="U69">
        <v>-9.1999999999970896</v>
      </c>
      <c r="W69">
        <v>15764</v>
      </c>
      <c r="X69">
        <v>1827.2</v>
      </c>
      <c r="AB69">
        <v>61066.8</v>
      </c>
      <c r="AC69">
        <v>1.7293848703387109</v>
      </c>
      <c r="AK69">
        <v>61066.8</v>
      </c>
      <c r="AL69">
        <v>1.7293848703387109</v>
      </c>
    </row>
    <row r="70" spans="2:38" x14ac:dyDescent="0.25">
      <c r="B70">
        <v>106891</v>
      </c>
      <c r="C70">
        <v>70935</v>
      </c>
      <c r="D70">
        <v>84378</v>
      </c>
      <c r="E70">
        <v>50670</v>
      </c>
      <c r="F70">
        <v>22536</v>
      </c>
      <c r="H70">
        <v>133324</v>
      </c>
      <c r="J70">
        <f t="shared" si="12"/>
        <v>67082</v>
      </c>
      <c r="K70">
        <f t="shared" si="13"/>
        <v>1.9874780119853315</v>
      </c>
      <c r="L70">
        <f t="shared" si="14"/>
        <v>106891</v>
      </c>
      <c r="M70">
        <f t="shared" si="15"/>
        <v>22536</v>
      </c>
      <c r="N70">
        <f t="shared" si="16"/>
        <v>67082</v>
      </c>
      <c r="O70">
        <f t="shared" si="17"/>
        <v>84355</v>
      </c>
      <c r="Q70">
        <v>22870</v>
      </c>
      <c r="R70">
        <v>813</v>
      </c>
      <c r="T70">
        <v>-568</v>
      </c>
      <c r="U70">
        <v>670.80000000000291</v>
      </c>
      <c r="W70">
        <v>13173.2</v>
      </c>
      <c r="X70">
        <v>1454</v>
      </c>
      <c r="AF70">
        <v>67082</v>
      </c>
      <c r="AG70">
        <v>1.9874780119853315</v>
      </c>
      <c r="AK70">
        <v>67082</v>
      </c>
      <c r="AL70">
        <v>1.9874780119853315</v>
      </c>
    </row>
    <row r="71" spans="2:38" x14ac:dyDescent="0.25">
      <c r="B71">
        <v>4723</v>
      </c>
      <c r="C71">
        <v>54340</v>
      </c>
      <c r="D71">
        <v>62319</v>
      </c>
      <c r="E71">
        <v>52155</v>
      </c>
      <c r="F71">
        <v>2772</v>
      </c>
      <c r="H71">
        <v>56666</v>
      </c>
      <c r="J71">
        <f t="shared" si="12"/>
        <v>35261.800000000003</v>
      </c>
      <c r="K71">
        <f t="shared" si="13"/>
        <v>1.6070081504631073</v>
      </c>
      <c r="L71">
        <f t="shared" si="14"/>
        <v>62319</v>
      </c>
      <c r="M71">
        <f t="shared" si="15"/>
        <v>2772</v>
      </c>
      <c r="N71">
        <f t="shared" si="16"/>
        <v>35261.800000000003</v>
      </c>
      <c r="O71">
        <f t="shared" si="17"/>
        <v>59547</v>
      </c>
      <c r="Q71">
        <v>455</v>
      </c>
      <c r="R71">
        <v>-1955</v>
      </c>
      <c r="T71">
        <v>-7493</v>
      </c>
      <c r="U71">
        <v>-2127.5999999999985</v>
      </c>
      <c r="W71">
        <v>14106.599999999999</v>
      </c>
      <c r="X71">
        <v>2735.2</v>
      </c>
      <c r="Z71">
        <v>35261.800000000003</v>
      </c>
      <c r="AA71">
        <v>1.6070081504631073</v>
      </c>
      <c r="AK71">
        <v>35261.800000000003</v>
      </c>
      <c r="AL71">
        <v>1.6070081504631073</v>
      </c>
    </row>
    <row r="72" spans="2:38" x14ac:dyDescent="0.25">
      <c r="B72">
        <v>16860</v>
      </c>
      <c r="C72">
        <v>27492</v>
      </c>
      <c r="D72">
        <v>76998</v>
      </c>
      <c r="E72">
        <v>75146</v>
      </c>
      <c r="F72">
        <v>94292</v>
      </c>
      <c r="H72">
        <v>104694</v>
      </c>
      <c r="J72">
        <f t="shared" si="12"/>
        <v>58157.599999999999</v>
      </c>
      <c r="K72">
        <f t="shared" si="13"/>
        <v>1.8001774488630893</v>
      </c>
      <c r="L72">
        <f t="shared" si="14"/>
        <v>94292</v>
      </c>
      <c r="M72">
        <f t="shared" si="15"/>
        <v>16860</v>
      </c>
      <c r="N72">
        <f t="shared" si="16"/>
        <v>58157.599999999999</v>
      </c>
      <c r="O72">
        <f t="shared" si="17"/>
        <v>77432</v>
      </c>
      <c r="Q72">
        <v>267</v>
      </c>
      <c r="R72">
        <v>-2169</v>
      </c>
      <c r="T72">
        <v>4406.5999999999985</v>
      </c>
      <c r="U72">
        <v>-218.20000000000437</v>
      </c>
      <c r="W72">
        <v>12324.2</v>
      </c>
      <c r="X72">
        <v>2141.8000000000002</v>
      </c>
      <c r="AD72">
        <v>58157.599999999999</v>
      </c>
      <c r="AE72">
        <v>1.8001774488630893</v>
      </c>
      <c r="AK72">
        <v>58157.599999999999</v>
      </c>
      <c r="AL72">
        <v>1.8001774488630893</v>
      </c>
    </row>
    <row r="73" spans="2:38" x14ac:dyDescent="0.25">
      <c r="B73">
        <v>71375</v>
      </c>
      <c r="C73">
        <v>91590</v>
      </c>
      <c r="D73">
        <v>65618</v>
      </c>
      <c r="E73">
        <v>109929</v>
      </c>
      <c r="F73">
        <v>62623</v>
      </c>
      <c r="H73">
        <v>133015</v>
      </c>
      <c r="J73">
        <f t="shared" si="12"/>
        <v>80227</v>
      </c>
      <c r="K73">
        <f t="shared" si="13"/>
        <v>1.6579829733132236</v>
      </c>
      <c r="L73">
        <f t="shared" si="14"/>
        <v>109929</v>
      </c>
      <c r="M73">
        <f t="shared" si="15"/>
        <v>62623</v>
      </c>
      <c r="N73">
        <f t="shared" si="16"/>
        <v>80227</v>
      </c>
      <c r="O73">
        <f t="shared" si="17"/>
        <v>47306</v>
      </c>
      <c r="Q73">
        <v>21454</v>
      </c>
      <c r="R73">
        <v>-226</v>
      </c>
      <c r="T73">
        <v>-9046.3999999999942</v>
      </c>
      <c r="U73">
        <v>-66</v>
      </c>
      <c r="W73">
        <v>11379.2</v>
      </c>
      <c r="X73">
        <v>823.2</v>
      </c>
      <c r="AB73">
        <v>80227</v>
      </c>
      <c r="AC73">
        <v>1.6579829733132236</v>
      </c>
      <c r="AK73">
        <v>80227</v>
      </c>
      <c r="AL73">
        <v>1.6579829733132236</v>
      </c>
    </row>
    <row r="74" spans="2:38" x14ac:dyDescent="0.25">
      <c r="B74">
        <v>74988</v>
      </c>
      <c r="C74">
        <v>45594</v>
      </c>
      <c r="D74">
        <v>60411</v>
      </c>
      <c r="E74">
        <v>29027</v>
      </c>
      <c r="F74">
        <v>79711</v>
      </c>
      <c r="H74">
        <v>60472</v>
      </c>
      <c r="J74">
        <f t="shared" si="12"/>
        <v>57946.2</v>
      </c>
      <c r="K74">
        <f t="shared" si="13"/>
        <v>1.0435887081465223</v>
      </c>
      <c r="L74">
        <f t="shared" si="14"/>
        <v>79711</v>
      </c>
      <c r="M74">
        <f t="shared" si="15"/>
        <v>29027</v>
      </c>
      <c r="N74">
        <f t="shared" si="16"/>
        <v>57946.2</v>
      </c>
      <c r="O74">
        <f t="shared" si="17"/>
        <v>50684</v>
      </c>
      <c r="Q74">
        <v>-10253</v>
      </c>
      <c r="R74">
        <v>218</v>
      </c>
      <c r="T74">
        <v>-5103.6000000000058</v>
      </c>
      <c r="U74">
        <v>-900.20000000000437</v>
      </c>
      <c r="W74">
        <v>10850.4</v>
      </c>
      <c r="X74">
        <v>1445</v>
      </c>
      <c r="AB74">
        <v>57946.2</v>
      </c>
      <c r="AC74">
        <v>1.0435887081465223</v>
      </c>
      <c r="AI74">
        <v>57946.2</v>
      </c>
      <c r="AJ74">
        <v>1.0435887081465223</v>
      </c>
    </row>
    <row r="75" spans="2:38" x14ac:dyDescent="0.25">
      <c r="B75">
        <v>29281</v>
      </c>
      <c r="C75">
        <v>108439</v>
      </c>
      <c r="D75">
        <v>114190</v>
      </c>
      <c r="E75">
        <v>95789</v>
      </c>
      <c r="F75">
        <v>91174</v>
      </c>
      <c r="H75">
        <v>130868</v>
      </c>
      <c r="J75">
        <f t="shared" si="12"/>
        <v>87774.6</v>
      </c>
      <c r="K75">
        <f t="shared" si="13"/>
        <v>1.4909552421771217</v>
      </c>
      <c r="L75">
        <f t="shared" si="14"/>
        <v>114190</v>
      </c>
      <c r="M75">
        <f t="shared" si="15"/>
        <v>29281</v>
      </c>
      <c r="N75">
        <f t="shared" si="16"/>
        <v>87774.6</v>
      </c>
      <c r="O75">
        <f t="shared" si="17"/>
        <v>84909</v>
      </c>
      <c r="Q75">
        <v>-9229</v>
      </c>
      <c r="R75">
        <v>-653</v>
      </c>
      <c r="T75">
        <v>-1129.7999999999884</v>
      </c>
      <c r="U75">
        <v>-271.39999999999418</v>
      </c>
      <c r="W75">
        <v>8658.6</v>
      </c>
      <c r="X75">
        <v>413.4</v>
      </c>
      <c r="AB75">
        <v>87774.6</v>
      </c>
      <c r="AC75">
        <v>1.4909552421771217</v>
      </c>
      <c r="AK75">
        <v>87774.6</v>
      </c>
      <c r="AL75">
        <v>1.4909552421771217</v>
      </c>
    </row>
    <row r="76" spans="2:38" x14ac:dyDescent="0.25">
      <c r="B76">
        <v>84084</v>
      </c>
      <c r="C76">
        <v>116501</v>
      </c>
      <c r="D76">
        <v>58687</v>
      </c>
      <c r="E76">
        <v>40596</v>
      </c>
      <c r="F76">
        <v>65850</v>
      </c>
      <c r="H76">
        <v>128323</v>
      </c>
      <c r="J76">
        <f t="shared" si="12"/>
        <v>73143.600000000006</v>
      </c>
      <c r="K76">
        <f t="shared" si="13"/>
        <v>1.7543981975183063</v>
      </c>
      <c r="L76">
        <f t="shared" si="14"/>
        <v>116501</v>
      </c>
      <c r="M76">
        <f t="shared" si="15"/>
        <v>40596</v>
      </c>
      <c r="N76">
        <f t="shared" si="16"/>
        <v>73143.600000000006</v>
      </c>
      <c r="O76">
        <f t="shared" si="17"/>
        <v>75905</v>
      </c>
      <c r="Q76">
        <v>526</v>
      </c>
      <c r="R76">
        <v>608</v>
      </c>
      <c r="T76">
        <v>5493.6000000000058</v>
      </c>
      <c r="U76">
        <v>2400.6000000000058</v>
      </c>
      <c r="W76">
        <v>14858.400000000001</v>
      </c>
      <c r="X76">
        <v>2704.5999999999995</v>
      </c>
      <c r="AF76">
        <v>73143.600000000006</v>
      </c>
      <c r="AG76">
        <v>1.7543981975183063</v>
      </c>
      <c r="AK76">
        <v>73143.600000000006</v>
      </c>
      <c r="AL76">
        <v>1.7543981975183063</v>
      </c>
    </row>
    <row r="77" spans="2:38" x14ac:dyDescent="0.25">
      <c r="B77">
        <v>52314</v>
      </c>
      <c r="C77">
        <v>92109</v>
      </c>
      <c r="D77">
        <v>91344</v>
      </c>
      <c r="E77">
        <v>111915</v>
      </c>
      <c r="F77">
        <v>62297</v>
      </c>
      <c r="H77">
        <v>100420</v>
      </c>
      <c r="J77">
        <f t="shared" si="12"/>
        <v>81995.8</v>
      </c>
      <c r="K77">
        <f t="shared" si="13"/>
        <v>1.2246968747179734</v>
      </c>
      <c r="L77">
        <f t="shared" si="14"/>
        <v>111915</v>
      </c>
      <c r="M77">
        <f t="shared" si="15"/>
        <v>52314</v>
      </c>
      <c r="N77">
        <f t="shared" si="16"/>
        <v>81995.8</v>
      </c>
      <c r="O77">
        <f t="shared" si="17"/>
        <v>59601</v>
      </c>
      <c r="Q77">
        <v>10753</v>
      </c>
      <c r="R77">
        <v>71</v>
      </c>
      <c r="T77">
        <v>8491</v>
      </c>
      <c r="U77">
        <v>20.80000000000291</v>
      </c>
      <c r="W77">
        <v>19159</v>
      </c>
      <c r="X77">
        <v>1499.1999999999998</v>
      </c>
      <c r="AB77">
        <v>81995.8</v>
      </c>
      <c r="AC77">
        <v>1.2246968747179734</v>
      </c>
      <c r="AI77">
        <v>81995.8</v>
      </c>
      <c r="AJ77">
        <v>1.2246968747179734</v>
      </c>
    </row>
    <row r="78" spans="2:38" x14ac:dyDescent="0.25">
      <c r="B78">
        <v>7034</v>
      </c>
      <c r="C78">
        <v>22943</v>
      </c>
      <c r="D78">
        <v>62498</v>
      </c>
      <c r="E78">
        <v>30181</v>
      </c>
      <c r="F78">
        <v>99572</v>
      </c>
      <c r="H78">
        <v>58818</v>
      </c>
      <c r="J78">
        <f t="shared" si="12"/>
        <v>44445.599999999999</v>
      </c>
      <c r="K78">
        <f t="shared" si="13"/>
        <v>1.3233705923645986</v>
      </c>
      <c r="L78">
        <f t="shared" si="14"/>
        <v>99572</v>
      </c>
      <c r="M78">
        <f t="shared" si="15"/>
        <v>7034</v>
      </c>
      <c r="N78">
        <f t="shared" si="16"/>
        <v>44445.599999999999</v>
      </c>
      <c r="O78">
        <f t="shared" si="17"/>
        <v>92538</v>
      </c>
      <c r="Q78">
        <v>10971</v>
      </c>
      <c r="R78">
        <v>810</v>
      </c>
      <c r="T78">
        <v>27742.199999999997</v>
      </c>
      <c r="U78">
        <v>-755.20000000000437</v>
      </c>
      <c r="W78">
        <v>30537.4</v>
      </c>
      <c r="X78">
        <v>1686.4</v>
      </c>
      <c r="AD78">
        <v>44445.599999999999</v>
      </c>
      <c r="AE78">
        <v>1.3233705923645986</v>
      </c>
      <c r="AI78">
        <v>44445.599999999999</v>
      </c>
      <c r="AJ78">
        <v>1.3233705923645986</v>
      </c>
    </row>
    <row r="79" spans="2:38" x14ac:dyDescent="0.25">
      <c r="B79">
        <v>93941</v>
      </c>
      <c r="C79">
        <v>80776</v>
      </c>
      <c r="D79">
        <v>25023</v>
      </c>
      <c r="E79">
        <v>101222</v>
      </c>
      <c r="F79">
        <v>16979</v>
      </c>
      <c r="H79">
        <v>69020</v>
      </c>
      <c r="J79">
        <f t="shared" si="12"/>
        <v>63588.2</v>
      </c>
      <c r="K79">
        <f t="shared" si="13"/>
        <v>1.0854215090221142</v>
      </c>
      <c r="L79">
        <f t="shared" si="14"/>
        <v>101222</v>
      </c>
      <c r="M79">
        <f t="shared" si="15"/>
        <v>16979</v>
      </c>
      <c r="N79">
        <f t="shared" si="16"/>
        <v>63588.2</v>
      </c>
      <c r="O79">
        <f t="shared" si="17"/>
        <v>84243</v>
      </c>
      <c r="Q79">
        <v>-26305</v>
      </c>
      <c r="R79">
        <v>-1245</v>
      </c>
      <c r="T79">
        <v>-1109.8000000000029</v>
      </c>
      <c r="U79">
        <v>1506.3999999999942</v>
      </c>
      <c r="W79">
        <v>12840.2</v>
      </c>
      <c r="X79">
        <v>1692.4</v>
      </c>
      <c r="AB79">
        <v>63588.2</v>
      </c>
      <c r="AC79">
        <v>1.0854215090221142</v>
      </c>
      <c r="AI79">
        <v>63588.2</v>
      </c>
      <c r="AJ79">
        <v>1.0854215090221142</v>
      </c>
    </row>
    <row r="80" spans="2:38" x14ac:dyDescent="0.25">
      <c r="B80">
        <v>77242</v>
      </c>
      <c r="C80">
        <v>85334</v>
      </c>
      <c r="D80">
        <v>47085</v>
      </c>
      <c r="E80">
        <v>20021</v>
      </c>
      <c r="F80">
        <v>90058</v>
      </c>
      <c r="H80">
        <v>115769</v>
      </c>
      <c r="J80">
        <f t="shared" si="12"/>
        <v>63948</v>
      </c>
      <c r="K80">
        <f t="shared" si="13"/>
        <v>1.8103615437543004</v>
      </c>
      <c r="L80">
        <f t="shared" si="14"/>
        <v>90058</v>
      </c>
      <c r="M80">
        <f t="shared" si="15"/>
        <v>20021</v>
      </c>
      <c r="N80">
        <f t="shared" si="16"/>
        <v>63948</v>
      </c>
      <c r="O80">
        <f t="shared" si="17"/>
        <v>70037</v>
      </c>
      <c r="Q80">
        <v>13064</v>
      </c>
      <c r="R80">
        <v>-23</v>
      </c>
      <c r="T80">
        <v>701.40000000000146</v>
      </c>
      <c r="U80">
        <v>533.80000000000291</v>
      </c>
      <c r="W80">
        <v>10445.400000000001</v>
      </c>
      <c r="X80">
        <v>678.19999999999993</v>
      </c>
      <c r="AF80">
        <v>63948</v>
      </c>
      <c r="AG80">
        <v>1.8103615437543004</v>
      </c>
      <c r="AK80">
        <v>63948</v>
      </c>
      <c r="AL80">
        <v>1.8103615437543004</v>
      </c>
    </row>
    <row r="81" spans="2:38" x14ac:dyDescent="0.25">
      <c r="B81">
        <v>114496</v>
      </c>
      <c r="C81">
        <v>17666</v>
      </c>
      <c r="D81">
        <v>82275</v>
      </c>
      <c r="E81">
        <v>22410</v>
      </c>
      <c r="F81">
        <v>12541</v>
      </c>
      <c r="H81">
        <v>68402</v>
      </c>
      <c r="J81">
        <f t="shared" si="12"/>
        <v>49877.599999999999</v>
      </c>
      <c r="K81">
        <f t="shared" si="13"/>
        <v>1.3713971802973679</v>
      </c>
      <c r="L81">
        <f t="shared" si="14"/>
        <v>114496</v>
      </c>
      <c r="M81">
        <f t="shared" si="15"/>
        <v>12541</v>
      </c>
      <c r="N81">
        <f t="shared" si="16"/>
        <v>49877.599999999999</v>
      </c>
      <c r="O81">
        <f t="shared" si="17"/>
        <v>101955</v>
      </c>
      <c r="Q81">
        <v>-3676</v>
      </c>
      <c r="R81">
        <v>-4</v>
      </c>
      <c r="T81">
        <v>16889</v>
      </c>
      <c r="U81">
        <v>389.79999999999563</v>
      </c>
      <c r="W81">
        <v>17584.599999999999</v>
      </c>
      <c r="X81">
        <v>870.6</v>
      </c>
      <c r="AD81">
        <v>49877.599999999999</v>
      </c>
      <c r="AE81">
        <v>1.3713971802973679</v>
      </c>
      <c r="AI81">
        <v>49877.599999999999</v>
      </c>
      <c r="AJ81">
        <v>1.3713971802973679</v>
      </c>
    </row>
    <row r="82" spans="2:38" x14ac:dyDescent="0.25">
      <c r="B82">
        <v>26483</v>
      </c>
      <c r="C82">
        <v>80424</v>
      </c>
      <c r="D82">
        <v>32633</v>
      </c>
      <c r="E82">
        <v>103471</v>
      </c>
      <c r="F82">
        <v>10949</v>
      </c>
      <c r="H82">
        <v>77138</v>
      </c>
      <c r="J82">
        <f t="shared" si="12"/>
        <v>50792</v>
      </c>
      <c r="K82">
        <f t="shared" si="13"/>
        <v>1.5187037328713182</v>
      </c>
      <c r="L82">
        <f t="shared" si="14"/>
        <v>103471</v>
      </c>
      <c r="M82">
        <f t="shared" si="15"/>
        <v>10949</v>
      </c>
      <c r="N82">
        <f t="shared" si="16"/>
        <v>50792</v>
      </c>
      <c r="O82">
        <f t="shared" si="17"/>
        <v>92522</v>
      </c>
      <c r="Q82">
        <v>386</v>
      </c>
      <c r="R82">
        <v>300</v>
      </c>
      <c r="T82">
        <v>-5369.8000000000029</v>
      </c>
      <c r="U82">
        <v>-10.19999999999709</v>
      </c>
      <c r="W82">
        <v>9025.7999999999993</v>
      </c>
      <c r="X82">
        <v>2335</v>
      </c>
      <c r="Z82">
        <v>50792</v>
      </c>
      <c r="AA82">
        <v>1.5187037328713182</v>
      </c>
      <c r="AK82">
        <v>50792</v>
      </c>
      <c r="AL82">
        <v>1.5187037328713182</v>
      </c>
    </row>
    <row r="83" spans="2:38" x14ac:dyDescent="0.25">
      <c r="B83">
        <v>18767</v>
      </c>
      <c r="C83">
        <v>82109</v>
      </c>
      <c r="D83">
        <v>4939</v>
      </c>
      <c r="E83">
        <v>79255</v>
      </c>
      <c r="F83">
        <v>68829</v>
      </c>
      <c r="H83">
        <v>56473</v>
      </c>
      <c r="J83">
        <f t="shared" si="12"/>
        <v>50779.8</v>
      </c>
      <c r="K83">
        <f t="shared" si="13"/>
        <v>1.112115447481085</v>
      </c>
      <c r="L83">
        <f t="shared" si="14"/>
        <v>82109</v>
      </c>
      <c r="M83">
        <f t="shared" si="15"/>
        <v>4939</v>
      </c>
      <c r="N83">
        <f t="shared" si="16"/>
        <v>50779.8</v>
      </c>
      <c r="O83">
        <f t="shared" si="17"/>
        <v>77170</v>
      </c>
      <c r="Q83">
        <v>-14252</v>
      </c>
      <c r="R83">
        <v>-1403</v>
      </c>
      <c r="T83">
        <v>-18862.800000000003</v>
      </c>
      <c r="U83">
        <v>-1170</v>
      </c>
      <c r="W83">
        <v>25877.600000000002</v>
      </c>
      <c r="X83">
        <v>2068.3999999999996</v>
      </c>
      <c r="AB83">
        <v>50779.8</v>
      </c>
      <c r="AC83">
        <v>1.112115447481085</v>
      </c>
      <c r="AI83">
        <v>50779.8</v>
      </c>
      <c r="AJ83">
        <v>1.112115447481085</v>
      </c>
    </row>
    <row r="84" spans="2:38" x14ac:dyDescent="0.25">
      <c r="B84">
        <v>81525</v>
      </c>
      <c r="C84">
        <v>61188</v>
      </c>
      <c r="D84">
        <v>18209</v>
      </c>
      <c r="E84">
        <v>7194</v>
      </c>
      <c r="F84">
        <v>104850</v>
      </c>
      <c r="H84">
        <v>129868</v>
      </c>
      <c r="J84">
        <f t="shared" si="12"/>
        <v>54593.2</v>
      </c>
      <c r="K84">
        <f t="shared" si="13"/>
        <v>2.3788310632093377</v>
      </c>
      <c r="L84">
        <f t="shared" si="14"/>
        <v>104850</v>
      </c>
      <c r="M84">
        <f t="shared" si="15"/>
        <v>7194</v>
      </c>
      <c r="N84">
        <f t="shared" si="16"/>
        <v>54593.2</v>
      </c>
      <c r="O84">
        <f t="shared" si="17"/>
        <v>97656</v>
      </c>
      <c r="Q84">
        <v>22366</v>
      </c>
      <c r="R84">
        <v>1837</v>
      </c>
      <c r="T84">
        <v>-20141.600000000006</v>
      </c>
      <c r="U84">
        <v>-119.40000000000146</v>
      </c>
      <c r="W84">
        <v>20141.600000000002</v>
      </c>
      <c r="X84">
        <v>1032.5999999999999</v>
      </c>
      <c r="AB84">
        <v>54593.2</v>
      </c>
      <c r="AC84">
        <v>2.3788310632093377</v>
      </c>
      <c r="AK84">
        <v>54593.2</v>
      </c>
      <c r="AL84">
        <v>2.3788310632093377</v>
      </c>
    </row>
    <row r="85" spans="2:38" x14ac:dyDescent="0.25">
      <c r="B85">
        <v>21671</v>
      </c>
      <c r="C85">
        <v>105050</v>
      </c>
      <c r="D85">
        <v>51479</v>
      </c>
      <c r="E85">
        <v>95295</v>
      </c>
      <c r="F85">
        <v>83031</v>
      </c>
      <c r="H85">
        <v>131916</v>
      </c>
      <c r="J85">
        <f t="shared" si="12"/>
        <v>71305.2</v>
      </c>
      <c r="K85">
        <f t="shared" si="13"/>
        <v>1.8500193534272396</v>
      </c>
      <c r="L85">
        <f t="shared" si="14"/>
        <v>105050</v>
      </c>
      <c r="M85">
        <f t="shared" si="15"/>
        <v>21671</v>
      </c>
      <c r="N85">
        <f t="shared" si="16"/>
        <v>71305.2</v>
      </c>
      <c r="O85">
        <f t="shared" si="17"/>
        <v>83379</v>
      </c>
      <c r="Q85">
        <v>8055</v>
      </c>
      <c r="R85">
        <v>-200</v>
      </c>
      <c r="T85">
        <v>3409.1999999999971</v>
      </c>
      <c r="U85">
        <v>27.80000000000291</v>
      </c>
      <c r="W85">
        <v>17587.599999999999</v>
      </c>
      <c r="X85">
        <v>123.4</v>
      </c>
      <c r="AF85">
        <v>71305.2</v>
      </c>
      <c r="AG85">
        <v>1.8500193534272396</v>
      </c>
      <c r="AK85">
        <v>71305.2</v>
      </c>
      <c r="AL85">
        <v>1.8500193534272396</v>
      </c>
    </row>
    <row r="86" spans="2:38" x14ac:dyDescent="0.25">
      <c r="B86">
        <v>66904</v>
      </c>
      <c r="C86">
        <v>84077</v>
      </c>
      <c r="D86">
        <v>52216</v>
      </c>
      <c r="E86">
        <v>95685</v>
      </c>
      <c r="F86">
        <v>94913</v>
      </c>
      <c r="H86">
        <v>84517</v>
      </c>
      <c r="J86">
        <f t="shared" si="12"/>
        <v>78759</v>
      </c>
      <c r="K86">
        <f t="shared" si="13"/>
        <v>1.0731091049911756</v>
      </c>
      <c r="L86">
        <f t="shared" si="14"/>
        <v>95685</v>
      </c>
      <c r="M86">
        <f t="shared" si="15"/>
        <v>52216</v>
      </c>
      <c r="N86">
        <f t="shared" si="16"/>
        <v>78759</v>
      </c>
      <c r="O86">
        <f t="shared" si="17"/>
        <v>43469</v>
      </c>
      <c r="Q86">
        <v>-12284</v>
      </c>
      <c r="R86">
        <v>511</v>
      </c>
      <c r="T86">
        <v>6976.1999999999971</v>
      </c>
      <c r="U86">
        <v>755.80000000000291</v>
      </c>
      <c r="W86">
        <v>12953.000000000002</v>
      </c>
      <c r="X86">
        <v>1378.6</v>
      </c>
      <c r="AB86">
        <v>78759</v>
      </c>
      <c r="AC86">
        <v>1.0731091049911756</v>
      </c>
      <c r="AI86">
        <v>78759</v>
      </c>
      <c r="AJ86">
        <v>1.0731091049911756</v>
      </c>
    </row>
    <row r="87" spans="2:38" x14ac:dyDescent="0.25">
      <c r="B87">
        <v>39015</v>
      </c>
      <c r="C87">
        <v>12239</v>
      </c>
      <c r="D87">
        <v>17508</v>
      </c>
      <c r="E87">
        <v>25667</v>
      </c>
      <c r="F87">
        <v>114860</v>
      </c>
      <c r="H87">
        <v>72612</v>
      </c>
      <c r="J87">
        <f t="shared" si="12"/>
        <v>41857.800000000003</v>
      </c>
      <c r="K87">
        <f t="shared" si="13"/>
        <v>1.7347304445049667</v>
      </c>
      <c r="L87">
        <f t="shared" si="14"/>
        <v>114860</v>
      </c>
      <c r="M87">
        <f t="shared" si="15"/>
        <v>12239</v>
      </c>
      <c r="N87">
        <f t="shared" si="16"/>
        <v>41857.800000000003</v>
      </c>
      <c r="O87">
        <f t="shared" si="17"/>
        <v>102621</v>
      </c>
      <c r="Q87">
        <v>2010</v>
      </c>
      <c r="R87">
        <v>-238</v>
      </c>
      <c r="T87">
        <v>-12409.799999999996</v>
      </c>
      <c r="U87">
        <v>1109.6000000000058</v>
      </c>
      <c r="W87">
        <v>14115.8</v>
      </c>
      <c r="X87">
        <v>2452</v>
      </c>
      <c r="Z87">
        <v>41857.800000000003</v>
      </c>
      <c r="AA87">
        <v>1.7347304445049667</v>
      </c>
      <c r="AK87">
        <v>41857.800000000003</v>
      </c>
      <c r="AL87">
        <v>1.7347304445049667</v>
      </c>
    </row>
    <row r="88" spans="2:38" x14ac:dyDescent="0.25">
      <c r="B88">
        <v>104303</v>
      </c>
      <c r="C88">
        <v>113010</v>
      </c>
      <c r="D88">
        <v>36886</v>
      </c>
      <c r="E88">
        <v>56442</v>
      </c>
      <c r="F88">
        <v>7565</v>
      </c>
      <c r="H88">
        <v>70197</v>
      </c>
      <c r="J88">
        <f t="shared" si="12"/>
        <v>63641.2</v>
      </c>
      <c r="K88">
        <f t="shared" si="13"/>
        <v>1.1030118853824253</v>
      </c>
      <c r="L88">
        <f t="shared" si="14"/>
        <v>113010</v>
      </c>
      <c r="M88">
        <f t="shared" si="15"/>
        <v>7565</v>
      </c>
      <c r="N88">
        <f t="shared" si="16"/>
        <v>63641.2</v>
      </c>
      <c r="O88">
        <f t="shared" si="17"/>
        <v>105445</v>
      </c>
      <c r="Q88">
        <v>-11721</v>
      </c>
      <c r="R88">
        <v>-4525</v>
      </c>
      <c r="T88">
        <v>17516.199999999997</v>
      </c>
      <c r="U88">
        <v>444</v>
      </c>
      <c r="W88">
        <v>25166.600000000002</v>
      </c>
      <c r="X88">
        <v>672</v>
      </c>
      <c r="AD88">
        <v>63641.2</v>
      </c>
      <c r="AE88">
        <v>1.1030118853824253</v>
      </c>
      <c r="AI88">
        <v>63641.2</v>
      </c>
      <c r="AJ88">
        <v>1.1030118853824253</v>
      </c>
    </row>
    <row r="89" spans="2:38" x14ac:dyDescent="0.25">
      <c r="B89">
        <v>60689</v>
      </c>
      <c r="C89">
        <v>17000</v>
      </c>
      <c r="D89">
        <v>33629</v>
      </c>
      <c r="E89">
        <v>92863</v>
      </c>
      <c r="F89">
        <v>57923</v>
      </c>
      <c r="H89">
        <v>79263</v>
      </c>
      <c r="J89">
        <f t="shared" si="12"/>
        <v>52420.800000000003</v>
      </c>
      <c r="K89">
        <f t="shared" si="13"/>
        <v>1.5120524677227358</v>
      </c>
      <c r="L89">
        <f t="shared" si="14"/>
        <v>92863</v>
      </c>
      <c r="M89">
        <f t="shared" si="15"/>
        <v>17000</v>
      </c>
      <c r="N89">
        <f t="shared" si="16"/>
        <v>52420.800000000003</v>
      </c>
      <c r="O89">
        <f t="shared" si="17"/>
        <v>75863</v>
      </c>
      <c r="Q89">
        <v>-18645</v>
      </c>
      <c r="R89">
        <v>-230</v>
      </c>
      <c r="T89">
        <v>13897.200000000004</v>
      </c>
      <c r="U89">
        <v>-161</v>
      </c>
      <c r="W89">
        <v>17292.8</v>
      </c>
      <c r="X89">
        <v>1096.2</v>
      </c>
      <c r="AD89">
        <v>52420.800000000003</v>
      </c>
      <c r="AE89">
        <v>1.5120524677227358</v>
      </c>
      <c r="AK89">
        <v>52420.800000000003</v>
      </c>
      <c r="AL89">
        <v>1.5120524677227358</v>
      </c>
    </row>
    <row r="90" spans="2:38" x14ac:dyDescent="0.25">
      <c r="B90">
        <v>83287</v>
      </c>
      <c r="C90">
        <v>27813</v>
      </c>
      <c r="D90">
        <v>88081</v>
      </c>
      <c r="E90">
        <v>99444</v>
      </c>
      <c r="F90">
        <v>58055</v>
      </c>
      <c r="H90">
        <v>93577</v>
      </c>
      <c r="J90">
        <f t="shared" si="12"/>
        <v>71336</v>
      </c>
      <c r="K90">
        <f t="shared" si="13"/>
        <v>1.3117780643714254</v>
      </c>
      <c r="L90">
        <f t="shared" si="14"/>
        <v>99444</v>
      </c>
      <c r="M90">
        <f t="shared" si="15"/>
        <v>27813</v>
      </c>
      <c r="N90">
        <f t="shared" si="16"/>
        <v>71336</v>
      </c>
      <c r="O90">
        <f t="shared" si="17"/>
        <v>71631</v>
      </c>
      <c r="Q90">
        <v>2188</v>
      </c>
      <c r="R90">
        <v>0</v>
      </c>
      <c r="T90">
        <v>-12943.600000000006</v>
      </c>
      <c r="U90">
        <v>324.39999999999418</v>
      </c>
      <c r="W90">
        <v>17026.800000000003</v>
      </c>
      <c r="X90">
        <v>720.8</v>
      </c>
      <c r="AB90">
        <v>71336</v>
      </c>
      <c r="AC90">
        <v>1.3117780643714254</v>
      </c>
      <c r="AI90">
        <v>71336</v>
      </c>
      <c r="AJ90">
        <v>1.3117780643714254</v>
      </c>
    </row>
    <row r="91" spans="2:38" x14ac:dyDescent="0.25">
      <c r="B91">
        <v>39258</v>
      </c>
      <c r="C91">
        <v>65493</v>
      </c>
      <c r="D91">
        <v>43468</v>
      </c>
      <c r="E91">
        <v>90116</v>
      </c>
      <c r="F91">
        <v>99467</v>
      </c>
      <c r="H91">
        <v>98676</v>
      </c>
      <c r="J91">
        <f t="shared" si="12"/>
        <v>67560.399999999994</v>
      </c>
      <c r="K91">
        <f t="shared" si="13"/>
        <v>1.4605597361768137</v>
      </c>
      <c r="L91">
        <f t="shared" si="14"/>
        <v>99467</v>
      </c>
      <c r="M91">
        <f t="shared" si="15"/>
        <v>39258</v>
      </c>
      <c r="N91">
        <f t="shared" si="16"/>
        <v>67560.399999999994</v>
      </c>
      <c r="O91">
        <f t="shared" si="17"/>
        <v>60209</v>
      </c>
      <c r="Q91">
        <v>4335</v>
      </c>
      <c r="R91">
        <v>-4208</v>
      </c>
      <c r="T91">
        <v>-4443.8000000000029</v>
      </c>
      <c r="U91">
        <v>147.19999999999709</v>
      </c>
      <c r="W91">
        <v>12144.199999999999</v>
      </c>
      <c r="X91">
        <v>2315.6</v>
      </c>
      <c r="AB91">
        <v>67560.399999999994</v>
      </c>
      <c r="AC91">
        <v>1.4605597361768137</v>
      </c>
      <c r="AI91">
        <v>67560.399999999994</v>
      </c>
      <c r="AJ91">
        <v>1.4605597361768137</v>
      </c>
    </row>
    <row r="92" spans="2:38" x14ac:dyDescent="0.25">
      <c r="B92">
        <v>20616</v>
      </c>
      <c r="C92">
        <v>72792</v>
      </c>
      <c r="D92">
        <v>108306</v>
      </c>
      <c r="E92">
        <v>20174</v>
      </c>
      <c r="F92">
        <v>87746</v>
      </c>
      <c r="H92">
        <v>63595</v>
      </c>
      <c r="J92">
        <f t="shared" si="12"/>
        <v>61926.8</v>
      </c>
      <c r="K92">
        <f t="shared" si="13"/>
        <v>1.0269382561346623</v>
      </c>
      <c r="L92">
        <f t="shared" si="14"/>
        <v>108306</v>
      </c>
      <c r="M92">
        <f t="shared" si="15"/>
        <v>20174</v>
      </c>
      <c r="N92">
        <f t="shared" si="16"/>
        <v>61926.8</v>
      </c>
      <c r="O92">
        <f t="shared" si="17"/>
        <v>88132</v>
      </c>
      <c r="Q92">
        <v>-10082</v>
      </c>
      <c r="R92">
        <v>-213</v>
      </c>
      <c r="T92">
        <v>-9093.3999999999942</v>
      </c>
      <c r="U92">
        <v>-694.59999999999854</v>
      </c>
      <c r="W92">
        <v>21105.4</v>
      </c>
      <c r="X92">
        <v>694.6</v>
      </c>
      <c r="AB92">
        <v>61926.8</v>
      </c>
      <c r="AC92">
        <v>1.0269382561346623</v>
      </c>
      <c r="AI92">
        <v>61926.8</v>
      </c>
      <c r="AJ92">
        <v>1.0269382561346623</v>
      </c>
    </row>
    <row r="93" spans="2:38" x14ac:dyDescent="0.25">
      <c r="B93">
        <v>73163</v>
      </c>
      <c r="C93">
        <v>64914</v>
      </c>
      <c r="D93">
        <v>76640</v>
      </c>
      <c r="E93">
        <v>97710</v>
      </c>
      <c r="F93">
        <v>53124</v>
      </c>
      <c r="H93">
        <v>80480</v>
      </c>
      <c r="J93">
        <f t="shared" si="12"/>
        <v>73110.2</v>
      </c>
      <c r="K93">
        <f t="shared" si="13"/>
        <v>1.1008039917822685</v>
      </c>
      <c r="L93">
        <f t="shared" si="14"/>
        <v>97710</v>
      </c>
      <c r="M93">
        <f t="shared" si="15"/>
        <v>53124</v>
      </c>
      <c r="N93">
        <f t="shared" si="16"/>
        <v>73110.2</v>
      </c>
      <c r="O93">
        <f t="shared" si="17"/>
        <v>44586</v>
      </c>
      <c r="Q93">
        <v>-48178</v>
      </c>
      <c r="R93">
        <v>-3575</v>
      </c>
      <c r="T93">
        <v>835.39999999999418</v>
      </c>
      <c r="U93">
        <v>-496</v>
      </c>
      <c r="W93">
        <v>15337.8</v>
      </c>
      <c r="X93">
        <v>538</v>
      </c>
      <c r="AF93">
        <v>73110.2</v>
      </c>
      <c r="AG93">
        <v>1.1008039917822685</v>
      </c>
      <c r="AI93">
        <v>73110.2</v>
      </c>
      <c r="AJ93">
        <v>1.1008039917822685</v>
      </c>
    </row>
    <row r="94" spans="2:38" x14ac:dyDescent="0.25">
      <c r="B94">
        <v>6397</v>
      </c>
      <c r="C94">
        <v>61302</v>
      </c>
      <c r="D94">
        <v>44269</v>
      </c>
      <c r="E94">
        <v>36206</v>
      </c>
      <c r="F94">
        <v>57632</v>
      </c>
      <c r="H94">
        <v>49648</v>
      </c>
      <c r="J94">
        <f t="shared" si="12"/>
        <v>41161.199999999997</v>
      </c>
      <c r="K94">
        <f t="shared" si="13"/>
        <v>1.2061844649815847</v>
      </c>
      <c r="L94">
        <f t="shared" si="14"/>
        <v>61302</v>
      </c>
      <c r="M94">
        <f t="shared" si="15"/>
        <v>6397</v>
      </c>
      <c r="N94">
        <f t="shared" si="16"/>
        <v>41161.199999999997</v>
      </c>
      <c r="O94">
        <f t="shared" si="17"/>
        <v>54905</v>
      </c>
      <c r="Q94">
        <v>-29933</v>
      </c>
      <c r="R94">
        <v>-1517</v>
      </c>
      <c r="T94">
        <v>792.59999999999854</v>
      </c>
      <c r="U94">
        <v>-198.80000000000291</v>
      </c>
      <c r="W94">
        <v>12779.4</v>
      </c>
      <c r="X94">
        <v>961.6</v>
      </c>
      <c r="AD94">
        <v>41161.199999999997</v>
      </c>
      <c r="AE94">
        <v>1.2061844649815847</v>
      </c>
      <c r="AI94">
        <v>41161.199999999997</v>
      </c>
      <c r="AJ94">
        <v>1.2061844649815847</v>
      </c>
    </row>
    <row r="95" spans="2:38" x14ac:dyDescent="0.25">
      <c r="B95">
        <v>6812</v>
      </c>
      <c r="C95">
        <v>83621</v>
      </c>
      <c r="D95">
        <v>16448</v>
      </c>
      <c r="E95">
        <v>53666</v>
      </c>
      <c r="F95">
        <v>51772</v>
      </c>
      <c r="H95">
        <v>72037</v>
      </c>
      <c r="J95">
        <f t="shared" si="12"/>
        <v>42463.8</v>
      </c>
      <c r="K95">
        <f t="shared" si="13"/>
        <v>1.6964331972173945</v>
      </c>
      <c r="L95">
        <f t="shared" si="14"/>
        <v>83621</v>
      </c>
      <c r="M95">
        <f t="shared" si="15"/>
        <v>6812</v>
      </c>
      <c r="N95">
        <f t="shared" si="16"/>
        <v>42463.8</v>
      </c>
      <c r="O95">
        <f t="shared" si="17"/>
        <v>76809</v>
      </c>
      <c r="Q95">
        <v>-24149</v>
      </c>
      <c r="R95">
        <v>-4498</v>
      </c>
      <c r="T95">
        <v>-6465.5999999999985</v>
      </c>
      <c r="U95">
        <v>-1645</v>
      </c>
      <c r="W95">
        <v>7254.4</v>
      </c>
      <c r="X95">
        <v>1926.6</v>
      </c>
      <c r="AD95">
        <v>42463.8</v>
      </c>
      <c r="AE95">
        <v>1.6964331972173945</v>
      </c>
      <c r="AI95">
        <v>42463.8</v>
      </c>
      <c r="AJ95">
        <v>1.6964331972173945</v>
      </c>
    </row>
    <row r="96" spans="2:38" x14ac:dyDescent="0.25">
      <c r="B96">
        <v>42807</v>
      </c>
      <c r="C96">
        <v>113514</v>
      </c>
      <c r="D96">
        <v>24299</v>
      </c>
      <c r="E96">
        <v>41218</v>
      </c>
      <c r="F96">
        <v>8243</v>
      </c>
      <c r="H96">
        <v>55306</v>
      </c>
      <c r="J96">
        <f t="shared" si="12"/>
        <v>46016.2</v>
      </c>
      <c r="K96">
        <f t="shared" si="13"/>
        <v>1.2018810766643053</v>
      </c>
      <c r="L96">
        <f t="shared" si="14"/>
        <v>113514</v>
      </c>
      <c r="M96">
        <f t="shared" si="15"/>
        <v>8243</v>
      </c>
      <c r="N96">
        <f t="shared" si="16"/>
        <v>46016.2</v>
      </c>
      <c r="O96">
        <f t="shared" si="17"/>
        <v>105271</v>
      </c>
      <c r="Q96">
        <v>-10499</v>
      </c>
      <c r="R96">
        <v>97</v>
      </c>
      <c r="T96">
        <v>-17894.600000000006</v>
      </c>
      <c r="U96">
        <v>-652.40000000000146</v>
      </c>
      <c r="W96">
        <v>19167.800000000003</v>
      </c>
      <c r="X96">
        <v>1426.4</v>
      </c>
      <c r="AB96">
        <v>46016.2</v>
      </c>
      <c r="AC96">
        <v>1.2018810766643053</v>
      </c>
      <c r="AI96">
        <v>46016.2</v>
      </c>
      <c r="AJ96">
        <v>1.2018810766643053</v>
      </c>
    </row>
    <row r="97" spans="2:38" x14ac:dyDescent="0.25">
      <c r="B97">
        <v>1919</v>
      </c>
      <c r="C97">
        <v>22742</v>
      </c>
      <c r="D97">
        <v>99375</v>
      </c>
      <c r="E97">
        <v>94995</v>
      </c>
      <c r="F97">
        <v>12606</v>
      </c>
      <c r="H97">
        <v>109514</v>
      </c>
      <c r="J97">
        <f t="shared" si="12"/>
        <v>46327.4</v>
      </c>
      <c r="K97">
        <f t="shared" si="13"/>
        <v>2.363914227865151</v>
      </c>
      <c r="L97">
        <f t="shared" si="14"/>
        <v>99375</v>
      </c>
      <c r="M97">
        <f t="shared" si="15"/>
        <v>1919</v>
      </c>
      <c r="N97">
        <f t="shared" si="16"/>
        <v>46327.4</v>
      </c>
      <c r="O97">
        <f t="shared" si="17"/>
        <v>97456</v>
      </c>
      <c r="Q97">
        <v>-4138</v>
      </c>
      <c r="R97">
        <v>1854</v>
      </c>
      <c r="T97">
        <v>-7915.5999999999985</v>
      </c>
      <c r="U97">
        <v>-2210.7999999999956</v>
      </c>
      <c r="W97">
        <v>16142.400000000001</v>
      </c>
      <c r="X97">
        <v>2334.4</v>
      </c>
      <c r="AD97">
        <v>46327.4</v>
      </c>
      <c r="AE97">
        <v>2.363914227865151</v>
      </c>
      <c r="AK97">
        <v>46327.4</v>
      </c>
      <c r="AL97">
        <v>2.363914227865151</v>
      </c>
    </row>
    <row r="98" spans="2:38" x14ac:dyDescent="0.25">
      <c r="B98">
        <v>41336</v>
      </c>
      <c r="C98">
        <v>85095</v>
      </c>
      <c r="D98">
        <v>60255</v>
      </c>
      <c r="E98">
        <v>30313</v>
      </c>
      <c r="F98">
        <v>100672</v>
      </c>
      <c r="H98">
        <v>77232</v>
      </c>
      <c r="J98">
        <f t="shared" si="12"/>
        <v>63534.2</v>
      </c>
      <c r="K98">
        <f t="shared" ref="K98:K129" si="18">H98/J98</f>
        <v>1.2155972688725127</v>
      </c>
      <c r="L98">
        <f t="shared" si="14"/>
        <v>100672</v>
      </c>
      <c r="M98">
        <f t="shared" si="15"/>
        <v>30313</v>
      </c>
      <c r="N98">
        <f t="shared" si="16"/>
        <v>63534.2</v>
      </c>
      <c r="O98">
        <f t="shared" si="17"/>
        <v>70359</v>
      </c>
      <c r="Q98">
        <v>-14772</v>
      </c>
      <c r="R98">
        <v>-638</v>
      </c>
      <c r="T98">
        <v>26068.399999999994</v>
      </c>
      <c r="U98">
        <v>-147</v>
      </c>
      <c r="W98">
        <v>26068.400000000001</v>
      </c>
      <c r="X98">
        <v>1634.6</v>
      </c>
      <c r="AD98">
        <v>63534.2</v>
      </c>
      <c r="AE98">
        <v>1.2155972688725127</v>
      </c>
      <c r="AI98">
        <v>63534.2</v>
      </c>
      <c r="AJ98">
        <v>1.2155972688725127</v>
      </c>
    </row>
    <row r="99" spans="2:38" x14ac:dyDescent="0.25">
      <c r="B99">
        <v>23322</v>
      </c>
      <c r="C99">
        <v>88916</v>
      </c>
      <c r="D99">
        <v>31802</v>
      </c>
      <c r="E99">
        <v>24548</v>
      </c>
      <c r="F99">
        <v>32259</v>
      </c>
      <c r="H99">
        <v>91200</v>
      </c>
      <c r="J99">
        <f t="shared" si="12"/>
        <v>40169.4</v>
      </c>
      <c r="K99">
        <f t="shared" si="18"/>
        <v>2.2703849198643744</v>
      </c>
      <c r="L99">
        <f t="shared" si="14"/>
        <v>88916</v>
      </c>
      <c r="M99">
        <f t="shared" si="15"/>
        <v>23322</v>
      </c>
      <c r="N99">
        <f t="shared" si="16"/>
        <v>40169.4</v>
      </c>
      <c r="O99">
        <f t="shared" si="17"/>
        <v>65594</v>
      </c>
      <c r="Q99">
        <v>2886</v>
      </c>
      <c r="R99">
        <v>4382</v>
      </c>
      <c r="T99">
        <v>-14910</v>
      </c>
      <c r="U99">
        <v>299.20000000000437</v>
      </c>
      <c r="W99">
        <v>22971.199999999997</v>
      </c>
      <c r="X99">
        <v>1829.1999999999998</v>
      </c>
      <c r="Z99">
        <v>40169.4</v>
      </c>
      <c r="AA99">
        <v>2.2703849198643744</v>
      </c>
      <c r="AK99">
        <v>40169.4</v>
      </c>
      <c r="AL99">
        <v>2.2703849198643744</v>
      </c>
    </row>
    <row r="100" spans="2:38" x14ac:dyDescent="0.25">
      <c r="B100">
        <v>85753</v>
      </c>
      <c r="C100">
        <v>68620</v>
      </c>
      <c r="D100">
        <v>44442</v>
      </c>
      <c r="E100">
        <v>112142</v>
      </c>
      <c r="F100">
        <v>106043</v>
      </c>
      <c r="H100">
        <v>86014</v>
      </c>
      <c r="J100">
        <f t="shared" si="12"/>
        <v>83400</v>
      </c>
      <c r="K100">
        <f t="shared" si="18"/>
        <v>1.0313429256594724</v>
      </c>
      <c r="L100">
        <f t="shared" si="14"/>
        <v>112142</v>
      </c>
      <c r="M100">
        <f t="shared" si="15"/>
        <v>44442</v>
      </c>
      <c r="N100">
        <f t="shared" si="16"/>
        <v>83400</v>
      </c>
      <c r="O100">
        <f t="shared" si="17"/>
        <v>67700</v>
      </c>
      <c r="Q100">
        <v>-19151</v>
      </c>
      <c r="R100">
        <v>7</v>
      </c>
      <c r="T100">
        <v>-4643.3999999999942</v>
      </c>
      <c r="U100">
        <v>286.19999999999709</v>
      </c>
      <c r="W100">
        <v>17191.400000000001</v>
      </c>
      <c r="X100">
        <v>883</v>
      </c>
      <c r="AB100">
        <v>83400</v>
      </c>
      <c r="AC100">
        <v>1.0313429256594724</v>
      </c>
      <c r="AI100">
        <v>83400</v>
      </c>
      <c r="AJ100">
        <v>1.0313429256594724</v>
      </c>
    </row>
    <row r="101" spans="2:38" x14ac:dyDescent="0.25">
      <c r="B101">
        <v>107323</v>
      </c>
      <c r="C101">
        <v>68526</v>
      </c>
      <c r="D101">
        <v>25785</v>
      </c>
      <c r="E101">
        <v>106470</v>
      </c>
      <c r="F101">
        <v>104734</v>
      </c>
      <c r="H101">
        <v>131278</v>
      </c>
      <c r="J101">
        <f t="shared" si="12"/>
        <v>82567.600000000006</v>
      </c>
      <c r="K101">
        <f t="shared" si="18"/>
        <v>1.5899456929836884</v>
      </c>
      <c r="L101">
        <f t="shared" si="14"/>
        <v>107323</v>
      </c>
      <c r="M101">
        <f t="shared" si="15"/>
        <v>25785</v>
      </c>
      <c r="N101">
        <f t="shared" si="16"/>
        <v>82567.600000000006</v>
      </c>
      <c r="O101">
        <f t="shared" si="17"/>
        <v>81538</v>
      </c>
      <c r="Q101">
        <v>-6236</v>
      </c>
      <c r="R101">
        <v>4311</v>
      </c>
      <c r="T101">
        <v>3404.8000000000029</v>
      </c>
      <c r="U101">
        <v>895.60000000000582</v>
      </c>
      <c r="W101">
        <v>7036.8</v>
      </c>
      <c r="X101">
        <v>1786.7999999999997</v>
      </c>
      <c r="AF101">
        <v>82567.600000000006</v>
      </c>
      <c r="AG101">
        <v>1.5899456929836884</v>
      </c>
      <c r="AI101">
        <v>82567.600000000006</v>
      </c>
      <c r="AJ101">
        <v>1.5899456929836884</v>
      </c>
    </row>
    <row r="103" spans="2:38" x14ac:dyDescent="0.25">
      <c r="B103">
        <v>2651619</v>
      </c>
      <c r="C103">
        <v>2980727</v>
      </c>
      <c r="D103">
        <v>2661287</v>
      </c>
      <c r="E103">
        <v>3227458</v>
      </c>
      <c r="F103">
        <v>3327545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DFAF1-9978-4E4F-9403-8EA1740CBA89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37797</v>
      </c>
      <c r="C2">
        <v>88331</v>
      </c>
      <c r="D2">
        <v>43499</v>
      </c>
      <c r="E2">
        <v>75638</v>
      </c>
      <c r="F2">
        <v>47787</v>
      </c>
      <c r="H2">
        <v>97921</v>
      </c>
      <c r="J2">
        <f t="shared" ref="J2:J33" si="0">AVERAGE(B2:F2)</f>
        <v>58610.400000000001</v>
      </c>
      <c r="K2">
        <f t="shared" ref="K2:K33" si="1">H2/J2</f>
        <v>1.6707103176228109</v>
      </c>
      <c r="L2">
        <f t="shared" ref="L2:L33" si="2">MAX(B2:F2)</f>
        <v>88331</v>
      </c>
      <c r="M2">
        <f t="shared" ref="M2:M33" si="3">MIN(B2:F2)</f>
        <v>37797</v>
      </c>
      <c r="N2">
        <f t="shared" ref="N2:N33" si="4">AVERAGE(B2:F2)</f>
        <v>58610.400000000001</v>
      </c>
      <c r="O2">
        <f t="shared" ref="O2:O33" si="5">L2-M2</f>
        <v>50534</v>
      </c>
      <c r="Q2">
        <v>-1340</v>
      </c>
      <c r="R2">
        <v>1</v>
      </c>
      <c r="T2">
        <v>972.59999999999854</v>
      </c>
      <c r="U2">
        <v>418.59999999999854</v>
      </c>
      <c r="W2">
        <v>18498.2</v>
      </c>
      <c r="X2">
        <v>1464.1999999999998</v>
      </c>
      <c r="AD2">
        <v>58610.400000000001</v>
      </c>
      <c r="AE2">
        <v>1.6707103176228109</v>
      </c>
      <c r="AK2">
        <v>58610.400000000001</v>
      </c>
      <c r="AL2">
        <v>1.6707103176228109</v>
      </c>
    </row>
    <row r="3" spans="1:38" x14ac:dyDescent="0.25">
      <c r="B3">
        <v>91409</v>
      </c>
      <c r="C3">
        <v>48696</v>
      </c>
      <c r="D3">
        <v>36397</v>
      </c>
      <c r="E3">
        <v>25227</v>
      </c>
      <c r="F3">
        <v>8948</v>
      </c>
      <c r="H3">
        <v>53865</v>
      </c>
      <c r="J3">
        <f t="shared" si="0"/>
        <v>42135.4</v>
      </c>
      <c r="K3">
        <f t="shared" si="1"/>
        <v>1.2783787504093944</v>
      </c>
      <c r="L3">
        <f t="shared" si="2"/>
        <v>91409</v>
      </c>
      <c r="M3">
        <f t="shared" si="3"/>
        <v>8948</v>
      </c>
      <c r="N3">
        <f t="shared" si="4"/>
        <v>42135.4</v>
      </c>
      <c r="O3">
        <f t="shared" si="5"/>
        <v>82461</v>
      </c>
      <c r="Q3">
        <v>-870</v>
      </c>
      <c r="R3">
        <v>1818</v>
      </c>
      <c r="T3">
        <v>-2021.5999999999985</v>
      </c>
      <c r="U3">
        <v>-1756.4000000000015</v>
      </c>
      <c r="W3">
        <v>8056.4</v>
      </c>
      <c r="X3">
        <v>1756.4</v>
      </c>
      <c r="Z3">
        <v>42135.4</v>
      </c>
      <c r="AA3">
        <v>1.2783787504093944</v>
      </c>
      <c r="AI3">
        <v>42135.4</v>
      </c>
      <c r="AJ3">
        <v>1.2783787504093944</v>
      </c>
    </row>
    <row r="4" spans="1:38" x14ac:dyDescent="0.25">
      <c r="B4">
        <v>19421</v>
      </c>
      <c r="C4">
        <v>37043</v>
      </c>
      <c r="D4">
        <v>109001</v>
      </c>
      <c r="E4">
        <v>53619</v>
      </c>
      <c r="F4">
        <v>21115</v>
      </c>
      <c r="H4">
        <v>95272</v>
      </c>
      <c r="J4">
        <f t="shared" si="0"/>
        <v>48039.8</v>
      </c>
      <c r="K4">
        <f t="shared" si="1"/>
        <v>1.9831889391712703</v>
      </c>
      <c r="L4">
        <f t="shared" si="2"/>
        <v>109001</v>
      </c>
      <c r="M4">
        <f t="shared" si="3"/>
        <v>19421</v>
      </c>
      <c r="N4">
        <f t="shared" si="4"/>
        <v>48039.8</v>
      </c>
      <c r="O4">
        <f t="shared" si="5"/>
        <v>89580</v>
      </c>
      <c r="Q4">
        <v>12493</v>
      </c>
      <c r="R4">
        <v>539</v>
      </c>
      <c r="T4">
        <v>-8294.1999999999971</v>
      </c>
      <c r="U4">
        <v>-334.39999999999418</v>
      </c>
      <c r="W4">
        <v>19466.599999999999</v>
      </c>
      <c r="X4">
        <v>618.79999999999995</v>
      </c>
      <c r="Z4">
        <v>48039.8</v>
      </c>
      <c r="AA4">
        <v>1.9831889391712703</v>
      </c>
      <c r="AK4">
        <v>48039.8</v>
      </c>
      <c r="AL4">
        <v>1.9831889391712703</v>
      </c>
    </row>
    <row r="5" spans="1:38" x14ac:dyDescent="0.25">
      <c r="B5">
        <v>31961</v>
      </c>
      <c r="C5">
        <v>8200</v>
      </c>
      <c r="D5">
        <v>11005</v>
      </c>
      <c r="E5">
        <v>62319</v>
      </c>
      <c r="F5">
        <v>114699</v>
      </c>
      <c r="H5">
        <v>56553</v>
      </c>
      <c r="J5">
        <f t="shared" si="0"/>
        <v>45636.800000000003</v>
      </c>
      <c r="K5">
        <f t="shared" si="1"/>
        <v>1.2391973144479893</v>
      </c>
      <c r="L5">
        <f t="shared" si="2"/>
        <v>114699</v>
      </c>
      <c r="M5">
        <f t="shared" si="3"/>
        <v>8200</v>
      </c>
      <c r="N5">
        <f t="shared" si="4"/>
        <v>45636.800000000003</v>
      </c>
      <c r="O5">
        <f t="shared" si="5"/>
        <v>106499</v>
      </c>
      <c r="Q5">
        <v>-12204</v>
      </c>
      <c r="R5">
        <v>143</v>
      </c>
      <c r="T5">
        <v>2980.4000000000015</v>
      </c>
      <c r="U5">
        <v>-1081.7999999999956</v>
      </c>
      <c r="W5">
        <v>18643.200000000004</v>
      </c>
      <c r="X5">
        <v>1252.5999999999999</v>
      </c>
      <c r="AD5">
        <v>45636.800000000003</v>
      </c>
      <c r="AE5">
        <v>1.2391973144479893</v>
      </c>
      <c r="AI5">
        <v>45636.800000000003</v>
      </c>
      <c r="AJ5">
        <v>1.2391973144479893</v>
      </c>
    </row>
    <row r="6" spans="1:38" x14ac:dyDescent="0.25">
      <c r="B6">
        <v>50370</v>
      </c>
      <c r="C6">
        <v>78750</v>
      </c>
      <c r="D6">
        <v>45212</v>
      </c>
      <c r="E6">
        <v>19056</v>
      </c>
      <c r="F6">
        <v>57579</v>
      </c>
      <c r="H6">
        <v>85494</v>
      </c>
      <c r="J6">
        <f t="shared" si="0"/>
        <v>50193.4</v>
      </c>
      <c r="K6">
        <f t="shared" si="1"/>
        <v>1.7032916678288379</v>
      </c>
      <c r="L6">
        <f t="shared" si="2"/>
        <v>78750</v>
      </c>
      <c r="M6">
        <f t="shared" si="3"/>
        <v>19056</v>
      </c>
      <c r="N6">
        <f t="shared" si="4"/>
        <v>50193.4</v>
      </c>
      <c r="O6">
        <f t="shared" si="5"/>
        <v>59694</v>
      </c>
      <c r="Q6">
        <v>-8355</v>
      </c>
      <c r="R6">
        <v>-148</v>
      </c>
      <c r="T6">
        <v>3625.5999999999985</v>
      </c>
      <c r="U6">
        <v>69.400000000001455</v>
      </c>
      <c r="W6">
        <v>12253.6</v>
      </c>
      <c r="X6">
        <v>691</v>
      </c>
      <c r="AD6">
        <v>50193.4</v>
      </c>
      <c r="AE6">
        <v>1.7032916678288379</v>
      </c>
      <c r="AK6">
        <v>50193.4</v>
      </c>
      <c r="AL6">
        <v>1.7032916678288379</v>
      </c>
    </row>
    <row r="7" spans="1:38" x14ac:dyDescent="0.25">
      <c r="B7">
        <v>10197</v>
      </c>
      <c r="C7">
        <v>82918</v>
      </c>
      <c r="D7">
        <v>27746</v>
      </c>
      <c r="E7">
        <v>94152</v>
      </c>
      <c r="F7">
        <v>49415</v>
      </c>
      <c r="H7">
        <v>54383</v>
      </c>
      <c r="J7">
        <f t="shared" si="0"/>
        <v>52885.599999999999</v>
      </c>
      <c r="K7">
        <f t="shared" si="1"/>
        <v>1.0283139455730861</v>
      </c>
      <c r="L7">
        <f t="shared" si="2"/>
        <v>94152</v>
      </c>
      <c r="M7">
        <f t="shared" si="3"/>
        <v>10197</v>
      </c>
      <c r="N7">
        <f t="shared" si="4"/>
        <v>52885.599999999999</v>
      </c>
      <c r="O7">
        <f t="shared" si="5"/>
        <v>83955</v>
      </c>
      <c r="Q7">
        <v>-34792</v>
      </c>
      <c r="R7">
        <v>-5</v>
      </c>
      <c r="T7">
        <v>-7089.2000000000044</v>
      </c>
      <c r="U7">
        <v>-226.80000000000291</v>
      </c>
      <c r="W7">
        <v>13298.800000000001</v>
      </c>
      <c r="X7">
        <v>752.40000000000009</v>
      </c>
      <c r="AB7">
        <v>52885.599999999999</v>
      </c>
      <c r="AC7">
        <v>1.0283139455730861</v>
      </c>
      <c r="AI7">
        <v>52885.599999999999</v>
      </c>
      <c r="AJ7">
        <v>1.0283139455730861</v>
      </c>
    </row>
    <row r="8" spans="1:38" x14ac:dyDescent="0.25">
      <c r="B8">
        <v>21012</v>
      </c>
      <c r="C8">
        <v>57359</v>
      </c>
      <c r="D8">
        <v>65836</v>
      </c>
      <c r="E8">
        <v>81135</v>
      </c>
      <c r="F8">
        <v>48858</v>
      </c>
      <c r="H8">
        <v>96548</v>
      </c>
      <c r="J8">
        <f t="shared" si="0"/>
        <v>54840</v>
      </c>
      <c r="K8">
        <f t="shared" si="1"/>
        <v>1.7605397520058352</v>
      </c>
      <c r="L8">
        <f t="shared" si="2"/>
        <v>81135</v>
      </c>
      <c r="M8">
        <f t="shared" si="3"/>
        <v>21012</v>
      </c>
      <c r="N8">
        <f t="shared" si="4"/>
        <v>54840</v>
      </c>
      <c r="O8">
        <f t="shared" si="5"/>
        <v>60123</v>
      </c>
      <c r="Q8">
        <v>4052</v>
      </c>
      <c r="R8">
        <v>1</v>
      </c>
      <c r="T8">
        <v>3376.8000000000029</v>
      </c>
      <c r="U8">
        <v>442.80000000000291</v>
      </c>
      <c r="W8">
        <v>22369.599999999999</v>
      </c>
      <c r="X8">
        <v>1580.7999999999997</v>
      </c>
      <c r="AD8">
        <v>54840</v>
      </c>
      <c r="AE8">
        <v>1.7605397520058352</v>
      </c>
      <c r="AK8">
        <v>54840</v>
      </c>
      <c r="AL8">
        <v>1.7605397520058352</v>
      </c>
    </row>
    <row r="9" spans="1:38" x14ac:dyDescent="0.25">
      <c r="B9">
        <v>93188</v>
      </c>
      <c r="C9">
        <v>68042</v>
      </c>
      <c r="D9">
        <v>101186</v>
      </c>
      <c r="E9">
        <v>17534</v>
      </c>
      <c r="F9">
        <v>99511</v>
      </c>
      <c r="H9">
        <v>141541</v>
      </c>
      <c r="J9">
        <f t="shared" si="0"/>
        <v>75892.2</v>
      </c>
      <c r="K9">
        <f t="shared" si="1"/>
        <v>1.865026972468844</v>
      </c>
      <c r="L9">
        <f t="shared" si="2"/>
        <v>101186</v>
      </c>
      <c r="M9">
        <f t="shared" si="3"/>
        <v>17534</v>
      </c>
      <c r="N9">
        <f t="shared" si="4"/>
        <v>75892.2</v>
      </c>
      <c r="O9">
        <f t="shared" si="5"/>
        <v>83652</v>
      </c>
      <c r="Q9">
        <v>12268</v>
      </c>
      <c r="R9">
        <v>428</v>
      </c>
      <c r="T9">
        <v>1206.5999999999913</v>
      </c>
      <c r="U9">
        <v>409.19999999999709</v>
      </c>
      <c r="W9">
        <v>9832.2000000000007</v>
      </c>
      <c r="X9">
        <v>456.8</v>
      </c>
      <c r="AF9">
        <v>75892.2</v>
      </c>
      <c r="AG9">
        <v>1.865026972468844</v>
      </c>
      <c r="AK9">
        <v>75892.2</v>
      </c>
      <c r="AL9">
        <v>1.865026972468844</v>
      </c>
    </row>
    <row r="10" spans="1:38" x14ac:dyDescent="0.25">
      <c r="B10">
        <v>37482</v>
      </c>
      <c r="C10">
        <v>6467</v>
      </c>
      <c r="D10">
        <v>101157</v>
      </c>
      <c r="E10">
        <v>58205</v>
      </c>
      <c r="F10">
        <v>98930</v>
      </c>
      <c r="H10">
        <v>128706</v>
      </c>
      <c r="J10">
        <f t="shared" si="0"/>
        <v>60448.2</v>
      </c>
      <c r="K10">
        <f t="shared" si="1"/>
        <v>2.1291949139924764</v>
      </c>
      <c r="L10">
        <f t="shared" si="2"/>
        <v>101157</v>
      </c>
      <c r="M10">
        <f t="shared" si="3"/>
        <v>6467</v>
      </c>
      <c r="N10">
        <f t="shared" si="4"/>
        <v>60448.2</v>
      </c>
      <c r="O10">
        <f t="shared" si="5"/>
        <v>94690</v>
      </c>
      <c r="Q10">
        <v>4353</v>
      </c>
      <c r="R10">
        <v>-328</v>
      </c>
      <c r="T10">
        <v>-18690</v>
      </c>
      <c r="U10">
        <v>-2842.6000000000058</v>
      </c>
      <c r="W10">
        <v>22351.200000000001</v>
      </c>
      <c r="X10">
        <v>2842.6000000000004</v>
      </c>
      <c r="AB10">
        <v>60448.2</v>
      </c>
      <c r="AC10">
        <v>2.1291949139924764</v>
      </c>
      <c r="AK10">
        <v>60448.2</v>
      </c>
      <c r="AL10">
        <v>2.1291949139924764</v>
      </c>
    </row>
    <row r="11" spans="1:38" x14ac:dyDescent="0.25">
      <c r="B11">
        <v>80533</v>
      </c>
      <c r="C11">
        <v>7797</v>
      </c>
      <c r="D11">
        <v>45963</v>
      </c>
      <c r="E11">
        <v>87807</v>
      </c>
      <c r="F11">
        <v>8116</v>
      </c>
      <c r="H11">
        <v>48858</v>
      </c>
      <c r="J11">
        <f t="shared" si="0"/>
        <v>46043.199999999997</v>
      </c>
      <c r="K11">
        <f t="shared" si="1"/>
        <v>1.0611338916495814</v>
      </c>
      <c r="L11">
        <f t="shared" si="2"/>
        <v>87807</v>
      </c>
      <c r="M11">
        <f t="shared" si="3"/>
        <v>7797</v>
      </c>
      <c r="N11">
        <f t="shared" si="4"/>
        <v>46043.199999999997</v>
      </c>
      <c r="O11">
        <f t="shared" si="5"/>
        <v>80010</v>
      </c>
      <c r="Q11">
        <v>-6492</v>
      </c>
      <c r="R11">
        <v>123</v>
      </c>
      <c r="T11">
        <v>-8175.2000000000044</v>
      </c>
      <c r="U11">
        <v>1270.1999999999971</v>
      </c>
      <c r="W11">
        <v>16004.400000000001</v>
      </c>
      <c r="X11">
        <v>1938.2000000000003</v>
      </c>
      <c r="Z11">
        <v>46043.199999999997</v>
      </c>
      <c r="AA11">
        <v>1.0611338916495814</v>
      </c>
      <c r="AI11">
        <v>46043.199999999997</v>
      </c>
      <c r="AJ11">
        <v>1.0611338916495814</v>
      </c>
    </row>
    <row r="12" spans="1:38" x14ac:dyDescent="0.25">
      <c r="B12">
        <v>100884</v>
      </c>
      <c r="C12">
        <v>40576</v>
      </c>
      <c r="D12">
        <v>112495</v>
      </c>
      <c r="E12">
        <v>17729</v>
      </c>
      <c r="F12">
        <v>86816</v>
      </c>
      <c r="H12">
        <v>81069</v>
      </c>
      <c r="J12">
        <f t="shared" si="0"/>
        <v>71700</v>
      </c>
      <c r="K12">
        <f t="shared" si="1"/>
        <v>1.1306694560669457</v>
      </c>
      <c r="L12">
        <f t="shared" si="2"/>
        <v>112495</v>
      </c>
      <c r="M12">
        <f t="shared" si="3"/>
        <v>17729</v>
      </c>
      <c r="N12">
        <f t="shared" si="4"/>
        <v>71700</v>
      </c>
      <c r="O12">
        <f t="shared" si="5"/>
        <v>94766</v>
      </c>
      <c r="Q12">
        <v>7392</v>
      </c>
      <c r="R12">
        <v>631</v>
      </c>
      <c r="T12">
        <v>-230.39999999999418</v>
      </c>
      <c r="U12">
        <v>1254.8000000000029</v>
      </c>
      <c r="W12">
        <v>8326.4</v>
      </c>
      <c r="X12">
        <v>1254.8</v>
      </c>
      <c r="AB12">
        <v>71700</v>
      </c>
      <c r="AC12">
        <v>1.1306694560669457</v>
      </c>
      <c r="AI12">
        <v>71700</v>
      </c>
      <c r="AJ12">
        <v>1.1306694560669457</v>
      </c>
    </row>
    <row r="13" spans="1:38" x14ac:dyDescent="0.25">
      <c r="B13">
        <v>21973</v>
      </c>
      <c r="C13">
        <v>35748</v>
      </c>
      <c r="D13">
        <v>54831</v>
      </c>
      <c r="E13">
        <v>27742</v>
      </c>
      <c r="F13">
        <v>68086</v>
      </c>
      <c r="H13">
        <v>79779</v>
      </c>
      <c r="J13">
        <f t="shared" si="0"/>
        <v>41676</v>
      </c>
      <c r="K13">
        <f t="shared" si="1"/>
        <v>1.9142672041462712</v>
      </c>
      <c r="L13">
        <f t="shared" si="2"/>
        <v>68086</v>
      </c>
      <c r="M13">
        <f t="shared" si="3"/>
        <v>21973</v>
      </c>
      <c r="N13">
        <f t="shared" si="4"/>
        <v>41676</v>
      </c>
      <c r="O13">
        <f t="shared" si="5"/>
        <v>46113</v>
      </c>
      <c r="Q13">
        <v>8316</v>
      </c>
      <c r="R13">
        <v>0</v>
      </c>
      <c r="T13">
        <v>-3046.8000000000029</v>
      </c>
      <c r="U13">
        <v>-208.40000000000146</v>
      </c>
      <c r="W13">
        <v>14367.199999999999</v>
      </c>
      <c r="X13">
        <v>630</v>
      </c>
      <c r="Z13">
        <v>41676</v>
      </c>
      <c r="AA13">
        <v>1.9142672041462712</v>
      </c>
      <c r="AK13">
        <v>41676</v>
      </c>
      <c r="AL13">
        <v>1.9142672041462712</v>
      </c>
    </row>
    <row r="14" spans="1:38" x14ac:dyDescent="0.25">
      <c r="B14">
        <v>37934</v>
      </c>
      <c r="C14">
        <v>7017</v>
      </c>
      <c r="D14">
        <v>45473</v>
      </c>
      <c r="E14">
        <v>20496</v>
      </c>
      <c r="F14">
        <v>106099</v>
      </c>
      <c r="H14">
        <v>121714</v>
      </c>
      <c r="J14">
        <f t="shared" si="0"/>
        <v>43403.8</v>
      </c>
      <c r="K14">
        <f t="shared" si="1"/>
        <v>2.8042245149042246</v>
      </c>
      <c r="L14">
        <f t="shared" si="2"/>
        <v>106099</v>
      </c>
      <c r="M14">
        <f t="shared" si="3"/>
        <v>7017</v>
      </c>
      <c r="N14">
        <f t="shared" si="4"/>
        <v>43403.8</v>
      </c>
      <c r="O14">
        <f t="shared" si="5"/>
        <v>99082</v>
      </c>
      <c r="Q14">
        <v>6832</v>
      </c>
      <c r="R14">
        <v>1904</v>
      </c>
      <c r="T14">
        <v>-12389</v>
      </c>
      <c r="U14">
        <v>293.40000000000146</v>
      </c>
      <c r="W14">
        <v>22356.6</v>
      </c>
      <c r="X14">
        <v>792.19999999999993</v>
      </c>
      <c r="AD14">
        <v>43403.8</v>
      </c>
      <c r="AE14">
        <v>2.8042245149042246</v>
      </c>
      <c r="AK14">
        <v>43403.8</v>
      </c>
      <c r="AL14">
        <v>2.8042245149042246</v>
      </c>
    </row>
    <row r="15" spans="1:38" x14ac:dyDescent="0.25">
      <c r="B15">
        <v>25976</v>
      </c>
      <c r="C15">
        <v>40954</v>
      </c>
      <c r="D15">
        <v>16013</v>
      </c>
      <c r="E15">
        <v>96484</v>
      </c>
      <c r="F15">
        <v>27733</v>
      </c>
      <c r="H15">
        <v>113109</v>
      </c>
      <c r="J15">
        <f t="shared" si="0"/>
        <v>41432</v>
      </c>
      <c r="K15">
        <f t="shared" si="1"/>
        <v>2.729991311063912</v>
      </c>
      <c r="L15">
        <f t="shared" si="2"/>
        <v>96484</v>
      </c>
      <c r="M15">
        <f t="shared" si="3"/>
        <v>16013</v>
      </c>
      <c r="N15">
        <f t="shared" si="4"/>
        <v>41432</v>
      </c>
      <c r="O15">
        <f t="shared" si="5"/>
        <v>80471</v>
      </c>
      <c r="Q15">
        <v>10650</v>
      </c>
      <c r="R15">
        <v>286</v>
      </c>
      <c r="T15">
        <v>276.19999999999709</v>
      </c>
      <c r="U15">
        <v>1295.1999999999971</v>
      </c>
      <c r="W15">
        <v>12400.599999999999</v>
      </c>
      <c r="X15">
        <v>1345.6000000000001</v>
      </c>
      <c r="AD15">
        <v>41432</v>
      </c>
      <c r="AE15">
        <v>2.729991311063912</v>
      </c>
      <c r="AK15">
        <v>41432</v>
      </c>
      <c r="AL15">
        <v>2.729991311063912</v>
      </c>
    </row>
    <row r="16" spans="1:38" x14ac:dyDescent="0.25">
      <c r="B16">
        <v>32230</v>
      </c>
      <c r="C16">
        <v>105847</v>
      </c>
      <c r="D16">
        <v>89652</v>
      </c>
      <c r="E16">
        <v>103004</v>
      </c>
      <c r="F16">
        <v>108448</v>
      </c>
      <c r="H16">
        <v>93915</v>
      </c>
      <c r="J16">
        <f t="shared" si="0"/>
        <v>87836.2</v>
      </c>
      <c r="K16">
        <f t="shared" si="1"/>
        <v>1.0692060904274092</v>
      </c>
      <c r="L16">
        <f t="shared" si="2"/>
        <v>108448</v>
      </c>
      <c r="M16">
        <f t="shared" si="3"/>
        <v>32230</v>
      </c>
      <c r="N16">
        <f t="shared" si="4"/>
        <v>87836.2</v>
      </c>
      <c r="O16">
        <f t="shared" si="5"/>
        <v>76218</v>
      </c>
      <c r="Q16">
        <v>-4731</v>
      </c>
      <c r="R16">
        <v>-4556</v>
      </c>
      <c r="T16">
        <v>8304.3999999999942</v>
      </c>
      <c r="U16">
        <v>-1199.1999999999971</v>
      </c>
      <c r="W16">
        <v>19408.400000000001</v>
      </c>
      <c r="X16">
        <v>1684</v>
      </c>
      <c r="AB16">
        <v>87836.2</v>
      </c>
      <c r="AC16">
        <v>1.0692060904274092</v>
      </c>
      <c r="AI16">
        <v>87836.2</v>
      </c>
      <c r="AJ16">
        <v>1.0692060904274092</v>
      </c>
    </row>
    <row r="17" spans="2:38" x14ac:dyDescent="0.25">
      <c r="B17">
        <v>11850</v>
      </c>
      <c r="C17">
        <v>6730</v>
      </c>
      <c r="D17">
        <v>116051</v>
      </c>
      <c r="E17">
        <v>77385</v>
      </c>
      <c r="F17">
        <v>59811</v>
      </c>
      <c r="H17">
        <v>61548</v>
      </c>
      <c r="J17">
        <f t="shared" si="0"/>
        <v>54365.4</v>
      </c>
      <c r="K17">
        <f t="shared" si="1"/>
        <v>1.1321171186085268</v>
      </c>
      <c r="L17">
        <f t="shared" si="2"/>
        <v>116051</v>
      </c>
      <c r="M17">
        <f t="shared" si="3"/>
        <v>6730</v>
      </c>
      <c r="N17">
        <f t="shared" si="4"/>
        <v>54365.4</v>
      </c>
      <c r="O17">
        <f t="shared" si="5"/>
        <v>109321</v>
      </c>
      <c r="Q17">
        <v>-19755</v>
      </c>
      <c r="R17">
        <v>-75</v>
      </c>
      <c r="T17">
        <v>-22140.6</v>
      </c>
      <c r="U17">
        <v>1174</v>
      </c>
      <c r="W17">
        <v>22509.800000000003</v>
      </c>
      <c r="X17">
        <v>1174</v>
      </c>
      <c r="AB17">
        <v>54365.4</v>
      </c>
      <c r="AC17">
        <v>1.1321171186085268</v>
      </c>
      <c r="AI17">
        <v>54365.4</v>
      </c>
      <c r="AJ17">
        <v>1.1321171186085268</v>
      </c>
    </row>
    <row r="18" spans="2:38" x14ac:dyDescent="0.25">
      <c r="B18">
        <v>77786</v>
      </c>
      <c r="C18">
        <v>38072</v>
      </c>
      <c r="D18">
        <v>52440</v>
      </c>
      <c r="E18">
        <v>116386</v>
      </c>
      <c r="F18">
        <v>99197</v>
      </c>
      <c r="H18">
        <v>122982</v>
      </c>
      <c r="J18">
        <f t="shared" si="0"/>
        <v>76776.2</v>
      </c>
      <c r="K18">
        <f t="shared" si="1"/>
        <v>1.6018245237456399</v>
      </c>
      <c r="L18">
        <f t="shared" si="2"/>
        <v>116386</v>
      </c>
      <c r="M18">
        <f t="shared" si="3"/>
        <v>38072</v>
      </c>
      <c r="N18">
        <f t="shared" si="4"/>
        <v>76776.2</v>
      </c>
      <c r="O18">
        <f t="shared" si="5"/>
        <v>78314</v>
      </c>
      <c r="Q18">
        <v>19047</v>
      </c>
      <c r="R18">
        <v>2247</v>
      </c>
      <c r="T18">
        <v>-5363.1999999999971</v>
      </c>
      <c r="U18">
        <v>1784.1999999999971</v>
      </c>
      <c r="W18">
        <v>11770.399999999998</v>
      </c>
      <c r="X18">
        <v>1784.2</v>
      </c>
      <c r="AB18">
        <v>76776.2</v>
      </c>
      <c r="AC18">
        <v>1.6018245237456399</v>
      </c>
      <c r="AK18">
        <v>76776.2</v>
      </c>
      <c r="AL18">
        <v>1.6018245237456399</v>
      </c>
    </row>
    <row r="19" spans="2:38" x14ac:dyDescent="0.25">
      <c r="B19">
        <v>18641</v>
      </c>
      <c r="C19">
        <v>58632</v>
      </c>
      <c r="D19">
        <v>43995</v>
      </c>
      <c r="E19">
        <v>65926</v>
      </c>
      <c r="F19">
        <v>90618</v>
      </c>
      <c r="H19">
        <v>125168</v>
      </c>
      <c r="J19">
        <f t="shared" si="0"/>
        <v>55562.400000000001</v>
      </c>
      <c r="K19">
        <f t="shared" si="1"/>
        <v>2.2527464616359265</v>
      </c>
      <c r="L19">
        <f t="shared" si="2"/>
        <v>90618</v>
      </c>
      <c r="M19">
        <f t="shared" si="3"/>
        <v>18641</v>
      </c>
      <c r="N19">
        <f t="shared" si="4"/>
        <v>55562.400000000001</v>
      </c>
      <c r="O19">
        <f t="shared" si="5"/>
        <v>71977</v>
      </c>
      <c r="Q19">
        <v>19880</v>
      </c>
      <c r="R19">
        <v>108</v>
      </c>
      <c r="T19">
        <v>-6675.5999999999985</v>
      </c>
      <c r="U19">
        <v>-254.19999999999709</v>
      </c>
      <c r="W19">
        <v>13648.800000000001</v>
      </c>
      <c r="X19">
        <v>418.2</v>
      </c>
      <c r="AF19">
        <v>55562.400000000001</v>
      </c>
      <c r="AG19">
        <v>2.2527464616359265</v>
      </c>
      <c r="AK19">
        <v>55562.400000000001</v>
      </c>
      <c r="AL19">
        <v>2.2527464616359265</v>
      </c>
    </row>
    <row r="20" spans="2:38" x14ac:dyDescent="0.25">
      <c r="B20">
        <v>77122</v>
      </c>
      <c r="C20">
        <v>35366</v>
      </c>
      <c r="D20">
        <v>84967</v>
      </c>
      <c r="E20">
        <v>40997</v>
      </c>
      <c r="F20">
        <v>82186</v>
      </c>
      <c r="H20">
        <v>105285</v>
      </c>
      <c r="J20">
        <f t="shared" si="0"/>
        <v>64127.6</v>
      </c>
      <c r="K20">
        <f t="shared" si="1"/>
        <v>1.6418047767264017</v>
      </c>
      <c r="L20">
        <f t="shared" si="2"/>
        <v>84967</v>
      </c>
      <c r="M20">
        <f t="shared" si="3"/>
        <v>35366</v>
      </c>
      <c r="N20">
        <f t="shared" si="4"/>
        <v>64127.6</v>
      </c>
      <c r="O20">
        <f t="shared" si="5"/>
        <v>49601</v>
      </c>
      <c r="Q20">
        <v>18693</v>
      </c>
      <c r="R20">
        <v>1162</v>
      </c>
      <c r="T20">
        <v>-18577.599999999999</v>
      </c>
      <c r="U20">
        <v>-3248.0000000000073</v>
      </c>
      <c r="W20">
        <v>18577.599999999999</v>
      </c>
      <c r="X20">
        <v>3247.9999999999995</v>
      </c>
      <c r="AB20">
        <v>64127.6</v>
      </c>
      <c r="AC20">
        <v>1.6418047767264017</v>
      </c>
      <c r="AK20">
        <v>64127.6</v>
      </c>
      <c r="AL20">
        <v>1.6418047767264017</v>
      </c>
    </row>
    <row r="21" spans="2:38" x14ac:dyDescent="0.25">
      <c r="B21">
        <v>39453</v>
      </c>
      <c r="C21">
        <v>53573</v>
      </c>
      <c r="D21">
        <v>15129</v>
      </c>
      <c r="E21">
        <v>89844</v>
      </c>
      <c r="F21">
        <v>74907</v>
      </c>
      <c r="H21">
        <v>96930</v>
      </c>
      <c r="J21">
        <f t="shared" si="0"/>
        <v>54581.2</v>
      </c>
      <c r="K21">
        <f t="shared" si="1"/>
        <v>1.7758862025752458</v>
      </c>
      <c r="L21">
        <f t="shared" si="2"/>
        <v>89844</v>
      </c>
      <c r="M21">
        <f t="shared" si="3"/>
        <v>15129</v>
      </c>
      <c r="N21">
        <f t="shared" si="4"/>
        <v>54581.2</v>
      </c>
      <c r="O21">
        <f t="shared" si="5"/>
        <v>74715</v>
      </c>
      <c r="Q21">
        <v>2343</v>
      </c>
      <c r="R21">
        <v>1</v>
      </c>
      <c r="T21">
        <v>-2048</v>
      </c>
      <c r="U21">
        <v>-558</v>
      </c>
      <c r="W21">
        <v>10116.799999999999</v>
      </c>
      <c r="X21">
        <v>1586.4</v>
      </c>
      <c r="AD21">
        <v>54581.2</v>
      </c>
      <c r="AE21">
        <v>1.7758862025752458</v>
      </c>
      <c r="AK21">
        <v>54581.2</v>
      </c>
      <c r="AL21">
        <v>1.7758862025752458</v>
      </c>
    </row>
    <row r="22" spans="2:38" x14ac:dyDescent="0.25">
      <c r="B22">
        <v>35689</v>
      </c>
      <c r="C22">
        <v>94029</v>
      </c>
      <c r="D22">
        <v>30336</v>
      </c>
      <c r="E22">
        <v>84779</v>
      </c>
      <c r="F22">
        <v>76382</v>
      </c>
      <c r="H22">
        <v>83122</v>
      </c>
      <c r="J22">
        <f t="shared" si="0"/>
        <v>64243</v>
      </c>
      <c r="K22">
        <f t="shared" si="1"/>
        <v>1.2938685926871409</v>
      </c>
      <c r="L22">
        <f t="shared" si="2"/>
        <v>94029</v>
      </c>
      <c r="M22">
        <f t="shared" si="3"/>
        <v>30336</v>
      </c>
      <c r="N22">
        <f t="shared" si="4"/>
        <v>64243</v>
      </c>
      <c r="O22">
        <f t="shared" si="5"/>
        <v>63693</v>
      </c>
      <c r="Q22">
        <v>9322</v>
      </c>
      <c r="R22">
        <v>0</v>
      </c>
      <c r="T22">
        <v>6064</v>
      </c>
      <c r="U22">
        <v>426.80000000000291</v>
      </c>
      <c r="W22">
        <v>13226.800000000001</v>
      </c>
      <c r="X22">
        <v>485.99999999999994</v>
      </c>
      <c r="Z22">
        <v>64243</v>
      </c>
      <c r="AA22">
        <v>1.2938685926871409</v>
      </c>
      <c r="AI22">
        <v>64243</v>
      </c>
      <c r="AJ22">
        <v>1.2938685926871409</v>
      </c>
    </row>
    <row r="23" spans="2:38" x14ac:dyDescent="0.25">
      <c r="B23">
        <v>48540</v>
      </c>
      <c r="C23">
        <v>83661</v>
      </c>
      <c r="D23">
        <v>85684</v>
      </c>
      <c r="E23">
        <v>103495</v>
      </c>
      <c r="F23">
        <v>92041</v>
      </c>
      <c r="H23">
        <v>108604</v>
      </c>
      <c r="J23">
        <f t="shared" si="0"/>
        <v>82684.2</v>
      </c>
      <c r="K23">
        <f t="shared" si="1"/>
        <v>1.3134794797555036</v>
      </c>
      <c r="L23">
        <f t="shared" si="2"/>
        <v>103495</v>
      </c>
      <c r="M23">
        <f t="shared" si="3"/>
        <v>48540</v>
      </c>
      <c r="N23">
        <f t="shared" si="4"/>
        <v>82684.2</v>
      </c>
      <c r="O23">
        <f t="shared" si="5"/>
        <v>54955</v>
      </c>
      <c r="Q23">
        <v>-25589</v>
      </c>
      <c r="R23">
        <v>-223</v>
      </c>
      <c r="T23">
        <v>-8212.8000000000029</v>
      </c>
      <c r="U23">
        <v>-892.60000000000582</v>
      </c>
      <c r="W23">
        <v>21722.799999999999</v>
      </c>
      <c r="X23">
        <v>1116.5999999999999</v>
      </c>
      <c r="AB23">
        <v>82684.2</v>
      </c>
      <c r="AC23">
        <v>1.3134794797555036</v>
      </c>
      <c r="AI23">
        <v>82684.2</v>
      </c>
      <c r="AJ23">
        <v>1.3134794797555036</v>
      </c>
    </row>
    <row r="24" spans="2:38" x14ac:dyDescent="0.25">
      <c r="B24">
        <v>6719</v>
      </c>
      <c r="C24">
        <v>72994</v>
      </c>
      <c r="D24">
        <v>47327</v>
      </c>
      <c r="E24">
        <v>32119</v>
      </c>
      <c r="F24">
        <v>29850</v>
      </c>
      <c r="H24">
        <v>52325</v>
      </c>
      <c r="J24">
        <f t="shared" si="0"/>
        <v>37801.800000000003</v>
      </c>
      <c r="K24">
        <f t="shared" si="1"/>
        <v>1.3841933452904358</v>
      </c>
      <c r="L24">
        <f t="shared" si="2"/>
        <v>72994</v>
      </c>
      <c r="M24">
        <f t="shared" si="3"/>
        <v>6719</v>
      </c>
      <c r="N24">
        <f t="shared" si="4"/>
        <v>37801.800000000003</v>
      </c>
      <c r="O24">
        <f t="shared" si="5"/>
        <v>66275</v>
      </c>
      <c r="Q24">
        <v>-32176</v>
      </c>
      <c r="R24">
        <v>2212</v>
      </c>
      <c r="T24">
        <v>-2542.1999999999971</v>
      </c>
      <c r="U24">
        <v>328</v>
      </c>
      <c r="W24">
        <v>16313.399999999998</v>
      </c>
      <c r="X24">
        <v>1944.4</v>
      </c>
      <c r="AD24">
        <v>37801.800000000003</v>
      </c>
      <c r="AE24">
        <v>1.3841933452904358</v>
      </c>
      <c r="AI24">
        <v>37801.800000000003</v>
      </c>
      <c r="AJ24">
        <v>1.3841933452904358</v>
      </c>
    </row>
    <row r="25" spans="2:38" x14ac:dyDescent="0.25">
      <c r="B25">
        <v>105944</v>
      </c>
      <c r="C25">
        <v>94489</v>
      </c>
      <c r="D25">
        <v>38226</v>
      </c>
      <c r="E25">
        <v>110595</v>
      </c>
      <c r="F25">
        <v>56235</v>
      </c>
      <c r="H25">
        <v>112034</v>
      </c>
      <c r="J25">
        <f t="shared" si="0"/>
        <v>81097.8</v>
      </c>
      <c r="K25">
        <f t="shared" si="1"/>
        <v>1.3814678080046561</v>
      </c>
      <c r="L25">
        <f t="shared" si="2"/>
        <v>110595</v>
      </c>
      <c r="M25">
        <f t="shared" si="3"/>
        <v>38226</v>
      </c>
      <c r="N25">
        <f t="shared" si="4"/>
        <v>81097.8</v>
      </c>
      <c r="O25">
        <f t="shared" si="5"/>
        <v>72369</v>
      </c>
      <c r="Q25">
        <v>9698</v>
      </c>
      <c r="R25">
        <v>-681</v>
      </c>
      <c r="T25">
        <v>-4092</v>
      </c>
      <c r="U25">
        <v>-974.39999999999418</v>
      </c>
      <c r="W25">
        <v>10593.6</v>
      </c>
      <c r="X25">
        <v>1166</v>
      </c>
      <c r="AB25">
        <v>81097.8</v>
      </c>
      <c r="AC25">
        <v>1.3814678080046561</v>
      </c>
      <c r="AI25">
        <v>81097.8</v>
      </c>
      <c r="AJ25">
        <v>1.3814678080046561</v>
      </c>
    </row>
    <row r="26" spans="2:38" x14ac:dyDescent="0.25">
      <c r="B26">
        <v>88080</v>
      </c>
      <c r="C26">
        <v>41695</v>
      </c>
      <c r="D26">
        <v>7674</v>
      </c>
      <c r="E26">
        <v>94811</v>
      </c>
      <c r="F26">
        <v>120122</v>
      </c>
      <c r="H26">
        <v>101939</v>
      </c>
      <c r="J26">
        <f t="shared" si="0"/>
        <v>70476.399999999994</v>
      </c>
      <c r="K26">
        <f t="shared" si="1"/>
        <v>1.4464274565670212</v>
      </c>
      <c r="L26">
        <f t="shared" si="2"/>
        <v>120122</v>
      </c>
      <c r="M26">
        <f t="shared" si="3"/>
        <v>7674</v>
      </c>
      <c r="N26">
        <f t="shared" si="4"/>
        <v>70476.399999999994</v>
      </c>
      <c r="O26">
        <f t="shared" si="5"/>
        <v>112448</v>
      </c>
      <c r="Q26">
        <v>21989</v>
      </c>
      <c r="R26">
        <v>1130</v>
      </c>
      <c r="T26">
        <v>14265.399999999994</v>
      </c>
      <c r="U26">
        <v>592.59999999999127</v>
      </c>
      <c r="W26">
        <v>20686.599999999999</v>
      </c>
      <c r="X26">
        <v>765.40000000000009</v>
      </c>
      <c r="Z26">
        <v>70476.399999999994</v>
      </c>
      <c r="AA26">
        <v>1.4464274565670212</v>
      </c>
      <c r="AI26">
        <v>70476.399999999994</v>
      </c>
      <c r="AJ26">
        <v>1.4464274565670212</v>
      </c>
    </row>
    <row r="27" spans="2:38" x14ac:dyDescent="0.25">
      <c r="B27">
        <v>92747</v>
      </c>
      <c r="C27">
        <v>84663</v>
      </c>
      <c r="D27">
        <v>93933</v>
      </c>
      <c r="E27">
        <v>30536</v>
      </c>
      <c r="F27">
        <v>112717</v>
      </c>
      <c r="H27">
        <v>101418</v>
      </c>
      <c r="J27">
        <f t="shared" si="0"/>
        <v>82919.199999999997</v>
      </c>
      <c r="K27">
        <f t="shared" si="1"/>
        <v>1.2230942893805055</v>
      </c>
      <c r="L27">
        <f t="shared" si="2"/>
        <v>112717</v>
      </c>
      <c r="M27">
        <f t="shared" si="3"/>
        <v>30536</v>
      </c>
      <c r="N27">
        <f t="shared" si="4"/>
        <v>82919.199999999997</v>
      </c>
      <c r="O27">
        <f t="shared" si="5"/>
        <v>82181</v>
      </c>
      <c r="Q27">
        <v>-11250</v>
      </c>
      <c r="R27">
        <v>-369</v>
      </c>
      <c r="T27">
        <v>16499.199999999997</v>
      </c>
      <c r="U27">
        <v>-156.40000000000873</v>
      </c>
      <c r="W27">
        <v>26767.199999999997</v>
      </c>
      <c r="X27">
        <v>1156</v>
      </c>
      <c r="AF27">
        <v>82919.199999999997</v>
      </c>
      <c r="AG27">
        <v>1.2230942893805055</v>
      </c>
      <c r="AI27">
        <v>82919.199999999997</v>
      </c>
      <c r="AJ27">
        <v>1.2230942893805055</v>
      </c>
    </row>
    <row r="28" spans="2:38" x14ac:dyDescent="0.25">
      <c r="B28">
        <v>43310</v>
      </c>
      <c r="C28">
        <v>101141</v>
      </c>
      <c r="D28">
        <v>87759</v>
      </c>
      <c r="E28">
        <v>63051</v>
      </c>
      <c r="F28">
        <v>26460</v>
      </c>
      <c r="H28">
        <v>106593</v>
      </c>
      <c r="J28">
        <f t="shared" si="0"/>
        <v>64344.2</v>
      </c>
      <c r="K28">
        <f t="shared" si="1"/>
        <v>1.6566061898352922</v>
      </c>
      <c r="L28">
        <f t="shared" si="2"/>
        <v>101141</v>
      </c>
      <c r="M28">
        <f t="shared" si="3"/>
        <v>26460</v>
      </c>
      <c r="N28">
        <f t="shared" si="4"/>
        <v>64344.2</v>
      </c>
      <c r="O28">
        <f t="shared" si="5"/>
        <v>74681</v>
      </c>
      <c r="Q28">
        <v>-8904</v>
      </c>
      <c r="R28">
        <v>109</v>
      </c>
      <c r="T28">
        <v>-6454.6000000000058</v>
      </c>
      <c r="U28">
        <v>-823.40000000000146</v>
      </c>
      <c r="W28">
        <v>18380.599999999999</v>
      </c>
      <c r="X28">
        <v>2298.6000000000004</v>
      </c>
      <c r="AF28">
        <v>64344.2</v>
      </c>
      <c r="AG28">
        <v>1.6566061898352922</v>
      </c>
      <c r="AK28">
        <v>64344.2</v>
      </c>
      <c r="AL28">
        <v>1.6566061898352922</v>
      </c>
    </row>
    <row r="29" spans="2:38" x14ac:dyDescent="0.25">
      <c r="B29">
        <v>10235</v>
      </c>
      <c r="C29">
        <v>36367</v>
      </c>
      <c r="D29">
        <v>103211</v>
      </c>
      <c r="E29">
        <v>79033</v>
      </c>
      <c r="F29">
        <v>67245</v>
      </c>
      <c r="H29">
        <v>66158</v>
      </c>
      <c r="J29">
        <f t="shared" si="0"/>
        <v>59218.2</v>
      </c>
      <c r="K29">
        <f t="shared" si="1"/>
        <v>1.1171903232452185</v>
      </c>
      <c r="L29">
        <f t="shared" si="2"/>
        <v>103211</v>
      </c>
      <c r="M29">
        <f t="shared" si="3"/>
        <v>10235</v>
      </c>
      <c r="N29">
        <f t="shared" si="4"/>
        <v>59218.2</v>
      </c>
      <c r="O29">
        <f t="shared" si="5"/>
        <v>92976</v>
      </c>
      <c r="Q29">
        <v>2444</v>
      </c>
      <c r="R29">
        <v>-69</v>
      </c>
      <c r="T29">
        <v>6402</v>
      </c>
      <c r="U29">
        <v>-476</v>
      </c>
      <c r="W29">
        <v>13902.8</v>
      </c>
      <c r="X29">
        <v>1139.2</v>
      </c>
      <c r="Z29">
        <v>59218.2</v>
      </c>
      <c r="AA29">
        <v>1.1171903232452185</v>
      </c>
      <c r="AI29">
        <v>59218.2</v>
      </c>
      <c r="AJ29">
        <v>1.1171903232452185</v>
      </c>
    </row>
    <row r="30" spans="2:38" x14ac:dyDescent="0.25">
      <c r="B30">
        <v>74438</v>
      </c>
      <c r="C30">
        <v>81633</v>
      </c>
      <c r="D30">
        <v>101442</v>
      </c>
      <c r="E30">
        <v>104314</v>
      </c>
      <c r="F30">
        <v>102367</v>
      </c>
      <c r="H30">
        <v>140807</v>
      </c>
      <c r="J30">
        <f t="shared" si="0"/>
        <v>92838.8</v>
      </c>
      <c r="K30">
        <f t="shared" si="1"/>
        <v>1.5166826800863431</v>
      </c>
      <c r="L30">
        <f t="shared" si="2"/>
        <v>104314</v>
      </c>
      <c r="M30">
        <f t="shared" si="3"/>
        <v>74438</v>
      </c>
      <c r="N30">
        <f t="shared" si="4"/>
        <v>92838.8</v>
      </c>
      <c r="O30">
        <f t="shared" si="5"/>
        <v>29876</v>
      </c>
      <c r="Q30">
        <v>-5563</v>
      </c>
      <c r="R30">
        <v>-192</v>
      </c>
      <c r="T30">
        <v>7452.1999999999971</v>
      </c>
      <c r="U30">
        <v>16.400000000008731</v>
      </c>
      <c r="W30">
        <v>13701.4</v>
      </c>
      <c r="X30">
        <v>2026</v>
      </c>
      <c r="AF30">
        <v>92838.8</v>
      </c>
      <c r="AG30">
        <v>1.5166826800863431</v>
      </c>
      <c r="AI30">
        <v>92838.8</v>
      </c>
      <c r="AJ30">
        <v>1.5166826800863431</v>
      </c>
    </row>
    <row r="31" spans="2:38" x14ac:dyDescent="0.25">
      <c r="B31">
        <v>34945</v>
      </c>
      <c r="C31">
        <v>98966</v>
      </c>
      <c r="D31">
        <v>7819</v>
      </c>
      <c r="E31">
        <v>22780</v>
      </c>
      <c r="F31">
        <v>52459</v>
      </c>
      <c r="H31">
        <v>70063</v>
      </c>
      <c r="J31">
        <f t="shared" si="0"/>
        <v>43393.8</v>
      </c>
      <c r="K31">
        <f t="shared" si="1"/>
        <v>1.6145854937802173</v>
      </c>
      <c r="L31">
        <f t="shared" si="2"/>
        <v>98966</v>
      </c>
      <c r="M31">
        <f t="shared" si="3"/>
        <v>7819</v>
      </c>
      <c r="N31">
        <f t="shared" si="4"/>
        <v>43393.8</v>
      </c>
      <c r="O31">
        <f t="shared" si="5"/>
        <v>91147</v>
      </c>
      <c r="Q31">
        <v>-13331</v>
      </c>
      <c r="R31">
        <v>36</v>
      </c>
      <c r="T31">
        <v>1844.4000000000015</v>
      </c>
      <c r="U31">
        <v>296.80000000000291</v>
      </c>
      <c r="W31">
        <v>10987.2</v>
      </c>
      <c r="X31">
        <v>1064</v>
      </c>
      <c r="AD31">
        <v>43393.8</v>
      </c>
      <c r="AE31">
        <v>1.6145854937802173</v>
      </c>
      <c r="AI31">
        <v>43393.8</v>
      </c>
      <c r="AJ31">
        <v>1.6145854937802173</v>
      </c>
    </row>
    <row r="32" spans="2:38" x14ac:dyDescent="0.25">
      <c r="B32">
        <v>47047</v>
      </c>
      <c r="C32">
        <v>10436</v>
      </c>
      <c r="D32">
        <v>15044</v>
      </c>
      <c r="E32">
        <v>53951</v>
      </c>
      <c r="F32">
        <v>30043</v>
      </c>
      <c r="H32">
        <v>47702</v>
      </c>
      <c r="J32">
        <f t="shared" si="0"/>
        <v>31304.2</v>
      </c>
      <c r="K32">
        <f t="shared" si="1"/>
        <v>1.5238210847106777</v>
      </c>
      <c r="L32">
        <f t="shared" si="2"/>
        <v>53951</v>
      </c>
      <c r="M32">
        <f t="shared" si="3"/>
        <v>10436</v>
      </c>
      <c r="N32">
        <f t="shared" si="4"/>
        <v>31304.2</v>
      </c>
      <c r="O32">
        <f t="shared" si="5"/>
        <v>43515</v>
      </c>
      <c r="Q32">
        <v>7604</v>
      </c>
      <c r="R32">
        <v>2093</v>
      </c>
      <c r="T32">
        <v>-3578.6000000000022</v>
      </c>
      <c r="U32">
        <v>-528.79999999999927</v>
      </c>
      <c r="W32">
        <v>14742.199999999999</v>
      </c>
      <c r="X32">
        <v>1881.6000000000001</v>
      </c>
      <c r="Z32">
        <v>31304.2</v>
      </c>
      <c r="AA32">
        <v>1.5238210847106777</v>
      </c>
      <c r="AK32">
        <v>31304.2</v>
      </c>
      <c r="AL32">
        <v>1.5238210847106777</v>
      </c>
    </row>
    <row r="33" spans="2:38" x14ac:dyDescent="0.25">
      <c r="B33">
        <v>109552</v>
      </c>
      <c r="C33">
        <v>9149</v>
      </c>
      <c r="D33">
        <v>86438</v>
      </c>
      <c r="E33">
        <v>116503</v>
      </c>
      <c r="F33">
        <v>95070</v>
      </c>
      <c r="H33">
        <v>119568</v>
      </c>
      <c r="J33">
        <f t="shared" si="0"/>
        <v>83342.399999999994</v>
      </c>
      <c r="K33">
        <f t="shared" si="1"/>
        <v>1.4346599090019008</v>
      </c>
      <c r="L33">
        <f t="shared" si="2"/>
        <v>116503</v>
      </c>
      <c r="M33">
        <f t="shared" si="3"/>
        <v>9149</v>
      </c>
      <c r="N33">
        <f t="shared" si="4"/>
        <v>83342.399999999994</v>
      </c>
      <c r="O33">
        <f t="shared" si="5"/>
        <v>107354</v>
      </c>
      <c r="Q33">
        <v>-10812</v>
      </c>
      <c r="R33">
        <v>37</v>
      </c>
      <c r="T33">
        <v>4032</v>
      </c>
      <c r="U33">
        <v>-534.40000000000873</v>
      </c>
      <c r="W33">
        <v>5185.2</v>
      </c>
      <c r="X33">
        <v>2365.6000000000004</v>
      </c>
      <c r="AF33">
        <v>83342.399999999994</v>
      </c>
      <c r="AG33">
        <v>1.4346599090019008</v>
      </c>
      <c r="AK33">
        <v>83342.399999999994</v>
      </c>
      <c r="AL33">
        <v>1.4346599090019008</v>
      </c>
    </row>
    <row r="34" spans="2:38" x14ac:dyDescent="0.25">
      <c r="B34">
        <v>115112</v>
      </c>
      <c r="C34">
        <v>90392</v>
      </c>
      <c r="D34">
        <v>56319</v>
      </c>
      <c r="E34">
        <v>99427</v>
      </c>
      <c r="F34">
        <v>107862</v>
      </c>
      <c r="H34">
        <v>117015</v>
      </c>
      <c r="J34">
        <f t="shared" ref="J34:J65" si="6">AVERAGE(B34:F34)</f>
        <v>93822.399999999994</v>
      </c>
      <c r="K34">
        <f t="shared" ref="K34:K65" si="7">H34/J34</f>
        <v>1.247196831460291</v>
      </c>
      <c r="L34">
        <f t="shared" ref="L34:L65" si="8">MAX(B34:F34)</f>
        <v>115112</v>
      </c>
      <c r="M34">
        <f t="shared" ref="M34:M65" si="9">MIN(B34:F34)</f>
        <v>56319</v>
      </c>
      <c r="N34">
        <f t="shared" ref="N34:N65" si="10">AVERAGE(B34:F34)</f>
        <v>93822.399999999994</v>
      </c>
      <c r="O34">
        <f t="shared" ref="O34:O65" si="11">L34-M34</f>
        <v>58793</v>
      </c>
      <c r="Q34">
        <v>18123</v>
      </c>
      <c r="R34">
        <v>-1</v>
      </c>
      <c r="T34">
        <v>1228</v>
      </c>
      <c r="U34">
        <v>196</v>
      </c>
      <c r="W34">
        <v>14258.400000000001</v>
      </c>
      <c r="X34">
        <v>649.6</v>
      </c>
      <c r="AB34">
        <v>93822.399999999994</v>
      </c>
      <c r="AC34">
        <v>1.247196831460291</v>
      </c>
      <c r="AI34">
        <v>93822.399999999994</v>
      </c>
      <c r="AJ34">
        <v>1.247196831460291</v>
      </c>
    </row>
    <row r="35" spans="2:38" x14ac:dyDescent="0.25">
      <c r="B35">
        <v>28386</v>
      </c>
      <c r="C35">
        <v>85665</v>
      </c>
      <c r="D35">
        <v>112774</v>
      </c>
      <c r="E35">
        <v>100048</v>
      </c>
      <c r="F35">
        <v>97944</v>
      </c>
      <c r="H35">
        <v>141057</v>
      </c>
      <c r="J35">
        <f t="shared" si="6"/>
        <v>84963.4</v>
      </c>
      <c r="K35">
        <f t="shared" si="7"/>
        <v>1.6602089841037435</v>
      </c>
      <c r="L35">
        <f t="shared" si="8"/>
        <v>112774</v>
      </c>
      <c r="M35">
        <f t="shared" si="9"/>
        <v>28386</v>
      </c>
      <c r="N35">
        <f t="shared" si="10"/>
        <v>84963.4</v>
      </c>
      <c r="O35">
        <f t="shared" si="11"/>
        <v>84388</v>
      </c>
      <c r="Q35">
        <v>6372</v>
      </c>
      <c r="R35">
        <v>-835</v>
      </c>
      <c r="T35">
        <v>-1259.6000000000058</v>
      </c>
      <c r="U35">
        <v>-1295.6000000000058</v>
      </c>
      <c r="W35">
        <v>11824</v>
      </c>
      <c r="X35">
        <v>1353.2</v>
      </c>
      <c r="AB35">
        <v>84963.4</v>
      </c>
      <c r="AC35">
        <v>1.6602089841037435</v>
      </c>
      <c r="AK35">
        <v>84963.4</v>
      </c>
      <c r="AL35">
        <v>1.6602089841037435</v>
      </c>
    </row>
    <row r="36" spans="2:38" x14ac:dyDescent="0.25">
      <c r="B36">
        <v>11464</v>
      </c>
      <c r="C36">
        <v>109384</v>
      </c>
      <c r="D36">
        <v>26335</v>
      </c>
      <c r="E36">
        <v>38513</v>
      </c>
      <c r="F36">
        <v>7210</v>
      </c>
      <c r="H36">
        <v>65955</v>
      </c>
      <c r="J36">
        <f t="shared" si="6"/>
        <v>38581.199999999997</v>
      </c>
      <c r="K36">
        <f t="shared" si="7"/>
        <v>1.7095113682311593</v>
      </c>
      <c r="L36">
        <f t="shared" si="8"/>
        <v>109384</v>
      </c>
      <c r="M36">
        <f t="shared" si="9"/>
        <v>7210</v>
      </c>
      <c r="N36">
        <f t="shared" si="10"/>
        <v>38581.199999999997</v>
      </c>
      <c r="O36">
        <f t="shared" si="11"/>
        <v>102174</v>
      </c>
      <c r="Q36">
        <v>9744</v>
      </c>
      <c r="R36">
        <v>-1253</v>
      </c>
      <c r="T36">
        <v>-8478.6000000000058</v>
      </c>
      <c r="U36">
        <v>722.39999999999418</v>
      </c>
      <c r="W36">
        <v>16705.8</v>
      </c>
      <c r="X36">
        <v>1977.2</v>
      </c>
      <c r="Z36">
        <v>38581.199999999997</v>
      </c>
      <c r="AA36">
        <v>1.7095113682311593</v>
      </c>
      <c r="AK36">
        <v>38581.199999999997</v>
      </c>
      <c r="AL36">
        <v>1.7095113682311593</v>
      </c>
    </row>
    <row r="37" spans="2:38" x14ac:dyDescent="0.25">
      <c r="B37">
        <v>12284</v>
      </c>
      <c r="C37">
        <v>74654</v>
      </c>
      <c r="D37">
        <v>19514</v>
      </c>
      <c r="E37">
        <v>35897</v>
      </c>
      <c r="F37">
        <v>66879</v>
      </c>
      <c r="H37">
        <v>51399</v>
      </c>
      <c r="J37">
        <f t="shared" si="6"/>
        <v>41845.599999999999</v>
      </c>
      <c r="K37">
        <f t="shared" si="7"/>
        <v>1.2283011833980155</v>
      </c>
      <c r="L37">
        <f t="shared" si="8"/>
        <v>74654</v>
      </c>
      <c r="M37">
        <f t="shared" si="9"/>
        <v>12284</v>
      </c>
      <c r="N37">
        <f t="shared" si="10"/>
        <v>41845.599999999999</v>
      </c>
      <c r="O37">
        <f t="shared" si="11"/>
        <v>62370</v>
      </c>
      <c r="Q37">
        <v>-10716</v>
      </c>
      <c r="R37">
        <v>299</v>
      </c>
      <c r="T37">
        <v>-7502</v>
      </c>
      <c r="U37">
        <v>-315.59999999999854</v>
      </c>
      <c r="W37">
        <v>12806.400000000001</v>
      </c>
      <c r="X37">
        <v>1874.7999999999997</v>
      </c>
      <c r="Z37">
        <v>41845.599999999999</v>
      </c>
      <c r="AA37">
        <v>1.2283011833980155</v>
      </c>
      <c r="AI37">
        <v>41845.599999999999</v>
      </c>
      <c r="AJ37">
        <v>1.2283011833980155</v>
      </c>
    </row>
    <row r="38" spans="2:38" x14ac:dyDescent="0.25">
      <c r="B38">
        <v>17113</v>
      </c>
      <c r="C38">
        <v>93975</v>
      </c>
      <c r="D38">
        <v>46605</v>
      </c>
      <c r="E38">
        <v>109962</v>
      </c>
      <c r="F38">
        <v>42972</v>
      </c>
      <c r="H38">
        <v>115565</v>
      </c>
      <c r="J38">
        <f t="shared" si="6"/>
        <v>62125.4</v>
      </c>
      <c r="K38">
        <f t="shared" si="7"/>
        <v>1.8601892301699465</v>
      </c>
      <c r="L38">
        <f t="shared" si="8"/>
        <v>109962</v>
      </c>
      <c r="M38">
        <f t="shared" si="9"/>
        <v>17113</v>
      </c>
      <c r="N38">
        <f t="shared" si="10"/>
        <v>62125.4</v>
      </c>
      <c r="O38">
        <f t="shared" si="11"/>
        <v>92849</v>
      </c>
      <c r="Q38">
        <v>13721</v>
      </c>
      <c r="R38">
        <v>3859</v>
      </c>
      <c r="T38">
        <v>-949</v>
      </c>
      <c r="U38">
        <v>389.59999999999854</v>
      </c>
      <c r="W38">
        <v>20205.400000000001</v>
      </c>
      <c r="X38">
        <v>3051.6</v>
      </c>
      <c r="AF38">
        <v>62125.4</v>
      </c>
      <c r="AG38">
        <v>1.8601892301699465</v>
      </c>
      <c r="AK38">
        <v>62125.4</v>
      </c>
      <c r="AL38">
        <v>1.8601892301699465</v>
      </c>
    </row>
    <row r="39" spans="2:38" x14ac:dyDescent="0.25">
      <c r="B39">
        <v>35498</v>
      </c>
      <c r="C39">
        <v>99680</v>
      </c>
      <c r="D39">
        <v>22163</v>
      </c>
      <c r="E39">
        <v>106581</v>
      </c>
      <c r="F39">
        <v>69752</v>
      </c>
      <c r="H39">
        <v>96068</v>
      </c>
      <c r="J39">
        <f t="shared" si="6"/>
        <v>66734.8</v>
      </c>
      <c r="K39">
        <f t="shared" si="7"/>
        <v>1.4395487811456691</v>
      </c>
      <c r="L39">
        <f t="shared" si="8"/>
        <v>106581</v>
      </c>
      <c r="M39">
        <f t="shared" si="9"/>
        <v>22163</v>
      </c>
      <c r="N39">
        <f t="shared" si="10"/>
        <v>66734.8</v>
      </c>
      <c r="O39">
        <f t="shared" si="11"/>
        <v>84418</v>
      </c>
      <c r="Q39">
        <v>-16723</v>
      </c>
      <c r="R39">
        <v>57</v>
      </c>
      <c r="T39">
        <v>8605</v>
      </c>
      <c r="U39">
        <v>-1592.3999999999942</v>
      </c>
      <c r="W39">
        <v>10356.200000000001</v>
      </c>
      <c r="X39">
        <v>1592.4</v>
      </c>
      <c r="AD39">
        <v>66734.8</v>
      </c>
      <c r="AE39">
        <v>1.4395487811456691</v>
      </c>
      <c r="AI39">
        <v>66734.8</v>
      </c>
      <c r="AJ39">
        <v>1.4395487811456691</v>
      </c>
    </row>
    <row r="40" spans="2:38" x14ac:dyDescent="0.25">
      <c r="B40">
        <v>50040</v>
      </c>
      <c r="C40">
        <v>11891</v>
      </c>
      <c r="D40">
        <v>33657</v>
      </c>
      <c r="E40">
        <v>69256</v>
      </c>
      <c r="F40">
        <v>9480</v>
      </c>
      <c r="H40">
        <v>73617</v>
      </c>
      <c r="J40">
        <f t="shared" si="6"/>
        <v>34864.800000000003</v>
      </c>
      <c r="K40">
        <f t="shared" si="7"/>
        <v>2.1114992772079573</v>
      </c>
      <c r="L40">
        <f t="shared" si="8"/>
        <v>69256</v>
      </c>
      <c r="M40">
        <f t="shared" si="9"/>
        <v>9480</v>
      </c>
      <c r="N40">
        <f t="shared" si="10"/>
        <v>34864.800000000003</v>
      </c>
      <c r="O40">
        <f t="shared" si="11"/>
        <v>59776</v>
      </c>
      <c r="Q40">
        <v>-23061</v>
      </c>
      <c r="R40">
        <v>19</v>
      </c>
      <c r="T40">
        <v>-2674.7999999999956</v>
      </c>
      <c r="U40">
        <v>-1472.7999999999956</v>
      </c>
      <c r="W40">
        <v>15156.400000000001</v>
      </c>
      <c r="X40">
        <v>2157.1999999999998</v>
      </c>
      <c r="AD40">
        <v>34864.800000000003</v>
      </c>
      <c r="AE40">
        <v>2.1114992772079573</v>
      </c>
      <c r="AK40">
        <v>34864.800000000003</v>
      </c>
      <c r="AL40">
        <v>2.1114992772079573</v>
      </c>
    </row>
    <row r="41" spans="2:38" x14ac:dyDescent="0.25">
      <c r="B41">
        <v>106839</v>
      </c>
      <c r="C41">
        <v>6914</v>
      </c>
      <c r="D41">
        <v>51591</v>
      </c>
      <c r="E41">
        <v>74719</v>
      </c>
      <c r="F41">
        <v>29299</v>
      </c>
      <c r="H41">
        <v>76823</v>
      </c>
      <c r="J41">
        <f t="shared" si="6"/>
        <v>53872.4</v>
      </c>
      <c r="K41">
        <f t="shared" si="7"/>
        <v>1.4260177753357934</v>
      </c>
      <c r="L41">
        <f t="shared" si="8"/>
        <v>106839</v>
      </c>
      <c r="M41">
        <f t="shared" si="9"/>
        <v>6914</v>
      </c>
      <c r="N41">
        <f t="shared" si="10"/>
        <v>53872.4</v>
      </c>
      <c r="O41">
        <f t="shared" si="11"/>
        <v>99925</v>
      </c>
      <c r="Q41">
        <v>7820</v>
      </c>
      <c r="R41">
        <v>-1820</v>
      </c>
      <c r="T41">
        <v>-1551.4000000000015</v>
      </c>
      <c r="U41">
        <v>1861.5999999999985</v>
      </c>
      <c r="W41">
        <v>19031.8</v>
      </c>
      <c r="X41">
        <v>1861.6000000000001</v>
      </c>
      <c r="Z41">
        <v>53872.4</v>
      </c>
      <c r="AA41">
        <v>1.4260177753357934</v>
      </c>
      <c r="AK41">
        <v>53872.4</v>
      </c>
      <c r="AL41">
        <v>1.4260177753357934</v>
      </c>
    </row>
    <row r="42" spans="2:38" x14ac:dyDescent="0.25">
      <c r="B42">
        <v>81560</v>
      </c>
      <c r="C42">
        <v>29372</v>
      </c>
      <c r="D42">
        <v>38734</v>
      </c>
      <c r="E42">
        <v>96496</v>
      </c>
      <c r="F42">
        <v>57602</v>
      </c>
      <c r="H42">
        <v>126950</v>
      </c>
      <c r="J42">
        <f t="shared" si="6"/>
        <v>60752.800000000003</v>
      </c>
      <c r="K42">
        <f t="shared" si="7"/>
        <v>2.0896156226544291</v>
      </c>
      <c r="L42">
        <f t="shared" si="8"/>
        <v>96496</v>
      </c>
      <c r="M42">
        <f t="shared" si="9"/>
        <v>29372</v>
      </c>
      <c r="N42">
        <f t="shared" si="10"/>
        <v>60752.800000000003</v>
      </c>
      <c r="O42">
        <f t="shared" si="11"/>
        <v>67124</v>
      </c>
      <c r="Q42">
        <v>-1093</v>
      </c>
      <c r="R42">
        <v>-623</v>
      </c>
      <c r="T42">
        <v>-15999.199999999997</v>
      </c>
      <c r="U42">
        <v>-283.79999999999563</v>
      </c>
      <c r="W42">
        <v>24994.400000000001</v>
      </c>
      <c r="X42">
        <v>974.2</v>
      </c>
      <c r="AF42">
        <v>60752.800000000003</v>
      </c>
      <c r="AG42">
        <v>2.0896156226544291</v>
      </c>
      <c r="AK42">
        <v>60752.800000000003</v>
      </c>
      <c r="AL42">
        <v>2.0896156226544291</v>
      </c>
    </row>
    <row r="43" spans="2:38" x14ac:dyDescent="0.25">
      <c r="B43">
        <v>88138</v>
      </c>
      <c r="C43">
        <v>38574</v>
      </c>
      <c r="D43">
        <v>37843</v>
      </c>
      <c r="E43">
        <v>51130</v>
      </c>
      <c r="F43">
        <v>108101</v>
      </c>
      <c r="H43">
        <v>82192</v>
      </c>
      <c r="J43">
        <f t="shared" si="6"/>
        <v>64757.2</v>
      </c>
      <c r="K43">
        <f t="shared" si="7"/>
        <v>1.2692333825427906</v>
      </c>
      <c r="L43">
        <f t="shared" si="8"/>
        <v>108101</v>
      </c>
      <c r="M43">
        <f t="shared" si="9"/>
        <v>37843</v>
      </c>
      <c r="N43">
        <f t="shared" si="10"/>
        <v>64757.2</v>
      </c>
      <c r="O43">
        <f t="shared" si="11"/>
        <v>70258</v>
      </c>
      <c r="Q43">
        <v>-32075</v>
      </c>
      <c r="R43">
        <v>-4053</v>
      </c>
      <c r="T43">
        <v>-4491.8000000000029</v>
      </c>
      <c r="U43">
        <v>1007.3999999999942</v>
      </c>
      <c r="W43">
        <v>14064.2</v>
      </c>
      <c r="X43">
        <v>1088.6000000000001</v>
      </c>
      <c r="AF43">
        <v>64757.2</v>
      </c>
      <c r="AG43">
        <v>1.2692333825427906</v>
      </c>
      <c r="AI43">
        <v>64757.2</v>
      </c>
      <c r="AJ43">
        <v>1.2692333825427906</v>
      </c>
    </row>
    <row r="44" spans="2:38" x14ac:dyDescent="0.25">
      <c r="B44">
        <v>71743</v>
      </c>
      <c r="C44">
        <v>10556</v>
      </c>
      <c r="D44">
        <v>22885</v>
      </c>
      <c r="E44">
        <v>59578</v>
      </c>
      <c r="F44">
        <v>67067</v>
      </c>
      <c r="H44">
        <v>103428</v>
      </c>
      <c r="J44">
        <f t="shared" si="6"/>
        <v>46365.8</v>
      </c>
      <c r="K44">
        <f t="shared" si="7"/>
        <v>2.2306959008579597</v>
      </c>
      <c r="L44">
        <f t="shared" si="8"/>
        <v>71743</v>
      </c>
      <c r="M44">
        <f t="shared" si="9"/>
        <v>10556</v>
      </c>
      <c r="N44">
        <f t="shared" si="10"/>
        <v>46365.8</v>
      </c>
      <c r="O44">
        <f t="shared" si="11"/>
        <v>61187</v>
      </c>
      <c r="Q44">
        <v>-12930</v>
      </c>
      <c r="R44">
        <v>-3071</v>
      </c>
      <c r="T44">
        <v>-20743</v>
      </c>
      <c r="U44">
        <v>-1771.5999999999985</v>
      </c>
      <c r="W44">
        <v>28962.200000000004</v>
      </c>
      <c r="X44">
        <v>2126.4</v>
      </c>
      <c r="AF44">
        <v>46365.8</v>
      </c>
      <c r="AG44">
        <v>2.2306959008579597</v>
      </c>
      <c r="AK44">
        <v>46365.8</v>
      </c>
      <c r="AL44">
        <v>2.2306959008579597</v>
      </c>
    </row>
    <row r="45" spans="2:38" x14ac:dyDescent="0.25">
      <c r="B45">
        <v>80956</v>
      </c>
      <c r="C45">
        <v>48134</v>
      </c>
      <c r="D45">
        <v>10608</v>
      </c>
      <c r="E45">
        <v>6487</v>
      </c>
      <c r="F45">
        <v>71950</v>
      </c>
      <c r="H45">
        <v>77384</v>
      </c>
      <c r="J45">
        <f t="shared" si="6"/>
        <v>43627</v>
      </c>
      <c r="K45">
        <f t="shared" si="7"/>
        <v>1.7737639535150251</v>
      </c>
      <c r="L45">
        <f t="shared" si="8"/>
        <v>80956</v>
      </c>
      <c r="M45">
        <f t="shared" si="9"/>
        <v>6487</v>
      </c>
      <c r="N45">
        <f t="shared" si="10"/>
        <v>43627</v>
      </c>
      <c r="O45">
        <f t="shared" si="11"/>
        <v>74469</v>
      </c>
      <c r="Q45">
        <v>34703</v>
      </c>
      <c r="R45">
        <v>1670</v>
      </c>
      <c r="T45">
        <v>11966.8</v>
      </c>
      <c r="U45">
        <v>-1350.1999999999971</v>
      </c>
      <c r="W45">
        <v>18314.399999999998</v>
      </c>
      <c r="X45">
        <v>1848.6000000000001</v>
      </c>
      <c r="Z45">
        <v>43627</v>
      </c>
      <c r="AA45">
        <v>1.7737639535150251</v>
      </c>
      <c r="AK45">
        <v>43627</v>
      </c>
      <c r="AL45">
        <v>1.7737639535150251</v>
      </c>
    </row>
    <row r="46" spans="2:38" x14ac:dyDescent="0.25">
      <c r="B46">
        <v>106717</v>
      </c>
      <c r="C46">
        <v>81814</v>
      </c>
      <c r="D46">
        <v>25648</v>
      </c>
      <c r="E46">
        <v>36375</v>
      </c>
      <c r="F46">
        <v>44550</v>
      </c>
      <c r="H46">
        <v>63249</v>
      </c>
      <c r="J46">
        <f t="shared" si="6"/>
        <v>59020.800000000003</v>
      </c>
      <c r="K46">
        <f t="shared" si="7"/>
        <v>1.0716391509433962</v>
      </c>
      <c r="L46">
        <f t="shared" si="8"/>
        <v>106717</v>
      </c>
      <c r="M46">
        <f t="shared" si="9"/>
        <v>25648</v>
      </c>
      <c r="N46">
        <f t="shared" si="10"/>
        <v>59020.800000000003</v>
      </c>
      <c r="O46">
        <f t="shared" si="11"/>
        <v>81069</v>
      </c>
      <c r="Q46">
        <v>-20883</v>
      </c>
      <c r="R46">
        <v>14</v>
      </c>
      <c r="T46">
        <v>10903.200000000004</v>
      </c>
      <c r="U46">
        <v>-380.59999999999854</v>
      </c>
      <c r="W46">
        <v>22197.200000000001</v>
      </c>
      <c r="X46">
        <v>395.4</v>
      </c>
      <c r="AD46">
        <v>59020.800000000003</v>
      </c>
      <c r="AE46">
        <v>1.0716391509433962</v>
      </c>
      <c r="AI46">
        <v>59020.800000000003</v>
      </c>
      <c r="AJ46">
        <v>1.0716391509433962</v>
      </c>
    </row>
    <row r="47" spans="2:38" x14ac:dyDescent="0.25">
      <c r="B47">
        <v>42520</v>
      </c>
      <c r="C47">
        <v>16584</v>
      </c>
      <c r="D47">
        <v>38740</v>
      </c>
      <c r="E47">
        <v>79616</v>
      </c>
      <c r="F47">
        <v>109740</v>
      </c>
      <c r="H47">
        <v>80861</v>
      </c>
      <c r="J47">
        <f t="shared" si="6"/>
        <v>57440</v>
      </c>
      <c r="K47">
        <f t="shared" si="7"/>
        <v>1.4077472144846797</v>
      </c>
      <c r="L47">
        <f t="shared" si="8"/>
        <v>109740</v>
      </c>
      <c r="M47">
        <f t="shared" si="9"/>
        <v>16584</v>
      </c>
      <c r="N47">
        <f t="shared" si="10"/>
        <v>57440</v>
      </c>
      <c r="O47">
        <f t="shared" si="11"/>
        <v>93156</v>
      </c>
      <c r="Q47">
        <v>18869</v>
      </c>
      <c r="R47">
        <v>-1844</v>
      </c>
      <c r="T47">
        <v>-2805.4000000000015</v>
      </c>
      <c r="U47">
        <v>1189.8000000000029</v>
      </c>
      <c r="W47">
        <v>13489.399999999998</v>
      </c>
      <c r="X47">
        <v>1419</v>
      </c>
      <c r="AB47">
        <v>57440</v>
      </c>
      <c r="AC47">
        <v>1.4077472144846797</v>
      </c>
      <c r="AI47">
        <v>57440</v>
      </c>
      <c r="AJ47">
        <v>1.4077472144846797</v>
      </c>
    </row>
    <row r="48" spans="2:38" x14ac:dyDescent="0.25">
      <c r="B48">
        <v>6911</v>
      </c>
      <c r="C48">
        <v>77864</v>
      </c>
      <c r="D48">
        <v>104449</v>
      </c>
      <c r="E48">
        <v>110006</v>
      </c>
      <c r="F48">
        <v>52971</v>
      </c>
      <c r="H48">
        <v>99781</v>
      </c>
      <c r="J48">
        <f t="shared" si="6"/>
        <v>70440.2</v>
      </c>
      <c r="K48">
        <f t="shared" si="7"/>
        <v>1.4165348763916059</v>
      </c>
      <c r="L48">
        <f t="shared" si="8"/>
        <v>110006</v>
      </c>
      <c r="M48">
        <f t="shared" si="9"/>
        <v>6911</v>
      </c>
      <c r="N48">
        <f t="shared" si="10"/>
        <v>70440.2</v>
      </c>
      <c r="O48">
        <f t="shared" si="11"/>
        <v>103095</v>
      </c>
      <c r="Q48">
        <v>13927</v>
      </c>
      <c r="R48">
        <v>-3487</v>
      </c>
      <c r="T48">
        <v>-3925.6000000000058</v>
      </c>
      <c r="U48">
        <v>464.19999999999709</v>
      </c>
      <c r="W48">
        <v>21353.200000000001</v>
      </c>
      <c r="X48">
        <v>1194.2</v>
      </c>
      <c r="AB48">
        <v>70440.2</v>
      </c>
      <c r="AC48">
        <v>1.4165348763916059</v>
      </c>
      <c r="AK48">
        <v>70440.2</v>
      </c>
      <c r="AL48">
        <v>1.4165348763916059</v>
      </c>
    </row>
    <row r="49" spans="2:38" x14ac:dyDescent="0.25">
      <c r="B49">
        <v>10516</v>
      </c>
      <c r="C49">
        <v>5235</v>
      </c>
      <c r="D49">
        <v>15622</v>
      </c>
      <c r="E49">
        <v>54557</v>
      </c>
      <c r="F49">
        <v>109540</v>
      </c>
      <c r="H49">
        <v>91239</v>
      </c>
      <c r="J49">
        <f t="shared" si="6"/>
        <v>39094</v>
      </c>
      <c r="K49">
        <f t="shared" si="7"/>
        <v>2.3338363943316112</v>
      </c>
      <c r="L49">
        <f t="shared" si="8"/>
        <v>109540</v>
      </c>
      <c r="M49">
        <f t="shared" si="9"/>
        <v>5235</v>
      </c>
      <c r="N49">
        <f t="shared" si="10"/>
        <v>39094</v>
      </c>
      <c r="O49">
        <f t="shared" si="11"/>
        <v>104305</v>
      </c>
      <c r="Q49">
        <v>-5193</v>
      </c>
      <c r="R49">
        <v>1944</v>
      </c>
      <c r="T49">
        <v>-930.19999999999709</v>
      </c>
      <c r="U49">
        <v>1864.4000000000015</v>
      </c>
      <c r="W49">
        <v>5803.8000000000011</v>
      </c>
      <c r="X49">
        <v>2318.3999999999996</v>
      </c>
      <c r="AD49">
        <v>39094</v>
      </c>
      <c r="AE49">
        <v>2.3338363943316112</v>
      </c>
      <c r="AK49">
        <v>39094</v>
      </c>
      <c r="AL49">
        <v>2.3338363943316112</v>
      </c>
    </row>
    <row r="50" spans="2:38" x14ac:dyDescent="0.25">
      <c r="B50">
        <v>98335</v>
      </c>
      <c r="C50">
        <v>55852</v>
      </c>
      <c r="D50">
        <v>81964</v>
      </c>
      <c r="E50">
        <v>93680</v>
      </c>
      <c r="F50">
        <v>103245</v>
      </c>
      <c r="H50">
        <v>109285</v>
      </c>
      <c r="J50">
        <f t="shared" si="6"/>
        <v>86615.2</v>
      </c>
      <c r="K50">
        <f t="shared" si="7"/>
        <v>1.2617300427638567</v>
      </c>
      <c r="L50">
        <f t="shared" si="8"/>
        <v>103245</v>
      </c>
      <c r="M50">
        <f t="shared" si="9"/>
        <v>55852</v>
      </c>
      <c r="N50">
        <f t="shared" si="10"/>
        <v>86615.2</v>
      </c>
      <c r="O50">
        <f t="shared" si="11"/>
        <v>47393</v>
      </c>
      <c r="Q50">
        <v>5965</v>
      </c>
      <c r="R50">
        <v>3535</v>
      </c>
      <c r="T50">
        <v>-4921.4000000000087</v>
      </c>
      <c r="U50">
        <v>-1599.8000000000029</v>
      </c>
      <c r="W50">
        <v>8286.2000000000007</v>
      </c>
      <c r="X50">
        <v>1615.4</v>
      </c>
      <c r="AB50">
        <v>86615.2</v>
      </c>
      <c r="AC50">
        <v>1.2617300427638567</v>
      </c>
      <c r="AI50">
        <v>86615.2</v>
      </c>
      <c r="AJ50">
        <v>1.2617300427638567</v>
      </c>
    </row>
    <row r="51" spans="2:38" x14ac:dyDescent="0.25">
      <c r="B51">
        <v>59037</v>
      </c>
      <c r="C51">
        <v>43710</v>
      </c>
      <c r="D51">
        <v>5126</v>
      </c>
      <c r="E51">
        <v>12535</v>
      </c>
      <c r="F51">
        <v>116099</v>
      </c>
      <c r="H51">
        <v>93456</v>
      </c>
      <c r="J51">
        <f t="shared" si="6"/>
        <v>47301.4</v>
      </c>
      <c r="K51">
        <f t="shared" si="7"/>
        <v>1.9757554744679862</v>
      </c>
      <c r="L51">
        <f t="shared" si="8"/>
        <v>116099</v>
      </c>
      <c r="M51">
        <f t="shared" si="9"/>
        <v>5126</v>
      </c>
      <c r="N51">
        <f t="shared" si="10"/>
        <v>47301.4</v>
      </c>
      <c r="O51">
        <f t="shared" si="11"/>
        <v>110973</v>
      </c>
      <c r="Q51">
        <v>10185</v>
      </c>
      <c r="R51">
        <v>31</v>
      </c>
      <c r="T51">
        <v>11508.400000000001</v>
      </c>
      <c r="U51">
        <v>294.59999999999854</v>
      </c>
      <c r="W51">
        <v>15509.599999999999</v>
      </c>
      <c r="X51">
        <v>1617.8</v>
      </c>
      <c r="AD51">
        <v>47301.4</v>
      </c>
      <c r="AE51">
        <v>1.9757554744679862</v>
      </c>
      <c r="AK51">
        <v>47301.4</v>
      </c>
      <c r="AL51">
        <v>1.9757554744679862</v>
      </c>
    </row>
    <row r="52" spans="2:38" x14ac:dyDescent="0.25">
      <c r="B52">
        <v>83648</v>
      </c>
      <c r="C52">
        <v>102633</v>
      </c>
      <c r="D52">
        <v>42923</v>
      </c>
      <c r="E52">
        <v>30002</v>
      </c>
      <c r="F52">
        <v>11962</v>
      </c>
      <c r="H52">
        <v>79845</v>
      </c>
      <c r="J52">
        <f t="shared" si="6"/>
        <v>54233.599999999999</v>
      </c>
      <c r="K52">
        <f t="shared" si="7"/>
        <v>1.4722422999763984</v>
      </c>
      <c r="L52">
        <f t="shared" si="8"/>
        <v>102633</v>
      </c>
      <c r="M52">
        <f t="shared" si="9"/>
        <v>11962</v>
      </c>
      <c r="N52">
        <f t="shared" si="10"/>
        <v>54233.599999999999</v>
      </c>
      <c r="O52">
        <f t="shared" si="11"/>
        <v>90671</v>
      </c>
      <c r="Q52">
        <v>9612</v>
      </c>
      <c r="R52">
        <v>1458</v>
      </c>
      <c r="T52">
        <v>-230.80000000000291</v>
      </c>
      <c r="U52">
        <v>676.79999999999563</v>
      </c>
      <c r="W52">
        <v>13807.600000000002</v>
      </c>
      <c r="X52">
        <v>679.2</v>
      </c>
      <c r="Z52">
        <v>54233.599999999999</v>
      </c>
      <c r="AA52">
        <v>1.4722422999763984</v>
      </c>
      <c r="AK52">
        <v>54233.599999999999</v>
      </c>
      <c r="AL52">
        <v>1.4722422999763984</v>
      </c>
    </row>
    <row r="53" spans="2:38" x14ac:dyDescent="0.25">
      <c r="B53">
        <v>51132</v>
      </c>
      <c r="C53">
        <v>51362</v>
      </c>
      <c r="D53">
        <v>10341</v>
      </c>
      <c r="E53">
        <v>17420</v>
      </c>
      <c r="F53">
        <v>65638</v>
      </c>
      <c r="H53">
        <v>102520</v>
      </c>
      <c r="J53">
        <f t="shared" si="6"/>
        <v>39178.6</v>
      </c>
      <c r="K53">
        <f t="shared" si="7"/>
        <v>2.6167346459546796</v>
      </c>
      <c r="L53">
        <f t="shared" si="8"/>
        <v>65638</v>
      </c>
      <c r="M53">
        <f t="shared" si="9"/>
        <v>10341</v>
      </c>
      <c r="N53">
        <f t="shared" si="10"/>
        <v>39178.6</v>
      </c>
      <c r="O53">
        <f t="shared" si="11"/>
        <v>55297</v>
      </c>
      <c r="Q53">
        <v>9901</v>
      </c>
      <c r="R53">
        <v>2927</v>
      </c>
      <c r="T53">
        <v>-5593.4000000000015</v>
      </c>
      <c r="U53">
        <v>1518.4000000000015</v>
      </c>
      <c r="W53">
        <v>17664.599999999999</v>
      </c>
      <c r="X53">
        <v>1519.5999999999997</v>
      </c>
      <c r="AD53">
        <v>39178.6</v>
      </c>
      <c r="AE53">
        <v>2.6167346459546796</v>
      </c>
      <c r="AK53">
        <v>39178.6</v>
      </c>
      <c r="AL53">
        <v>2.6167346459546796</v>
      </c>
    </row>
    <row r="54" spans="2:38" x14ac:dyDescent="0.25">
      <c r="B54">
        <v>8245</v>
      </c>
      <c r="C54">
        <v>18257</v>
      </c>
      <c r="D54">
        <v>83265</v>
      </c>
      <c r="E54">
        <v>76769</v>
      </c>
      <c r="F54">
        <v>75758</v>
      </c>
      <c r="H54">
        <v>73085</v>
      </c>
      <c r="J54">
        <f t="shared" si="6"/>
        <v>52458.8</v>
      </c>
      <c r="K54">
        <f t="shared" si="7"/>
        <v>1.3931885594028075</v>
      </c>
      <c r="L54">
        <f t="shared" si="8"/>
        <v>83265</v>
      </c>
      <c r="M54">
        <f t="shared" si="9"/>
        <v>8245</v>
      </c>
      <c r="N54">
        <f t="shared" si="10"/>
        <v>52458.8</v>
      </c>
      <c r="O54">
        <f t="shared" si="11"/>
        <v>75020</v>
      </c>
      <c r="Q54">
        <v>11462</v>
      </c>
      <c r="R54">
        <v>4371</v>
      </c>
      <c r="T54">
        <v>3504.8000000000029</v>
      </c>
      <c r="U54">
        <v>2061.6000000000058</v>
      </c>
      <c r="W54">
        <v>9312.7999999999993</v>
      </c>
      <c r="X54">
        <v>2061.6</v>
      </c>
      <c r="Z54">
        <v>52458.8</v>
      </c>
      <c r="AA54">
        <v>1.3931885594028075</v>
      </c>
      <c r="AK54">
        <v>52458.8</v>
      </c>
      <c r="AL54">
        <v>1.3931885594028075</v>
      </c>
    </row>
    <row r="55" spans="2:38" x14ac:dyDescent="0.25">
      <c r="B55">
        <v>8187</v>
      </c>
      <c r="C55">
        <v>40494</v>
      </c>
      <c r="D55">
        <v>62728</v>
      </c>
      <c r="E55">
        <v>5591</v>
      </c>
      <c r="F55">
        <v>96183</v>
      </c>
      <c r="H55">
        <v>49719</v>
      </c>
      <c r="J55">
        <f t="shared" si="6"/>
        <v>42636.6</v>
      </c>
      <c r="K55">
        <f t="shared" si="7"/>
        <v>1.1661108062087502</v>
      </c>
      <c r="L55">
        <f t="shared" si="8"/>
        <v>96183</v>
      </c>
      <c r="M55">
        <f t="shared" si="9"/>
        <v>5591</v>
      </c>
      <c r="N55">
        <f t="shared" si="10"/>
        <v>42636.6</v>
      </c>
      <c r="O55">
        <f t="shared" si="11"/>
        <v>90592</v>
      </c>
      <c r="Q55">
        <v>-30969</v>
      </c>
      <c r="R55">
        <v>-169</v>
      </c>
      <c r="T55">
        <v>-6366.5999999999985</v>
      </c>
      <c r="U55">
        <v>-744.40000000000146</v>
      </c>
      <c r="W55">
        <v>10254.200000000001</v>
      </c>
      <c r="X55">
        <v>1376.3999999999999</v>
      </c>
      <c r="AD55">
        <v>42636.6</v>
      </c>
      <c r="AE55">
        <v>1.1661108062087502</v>
      </c>
      <c r="AI55">
        <v>42636.6</v>
      </c>
      <c r="AJ55">
        <v>1.1661108062087502</v>
      </c>
    </row>
    <row r="56" spans="2:38" x14ac:dyDescent="0.25">
      <c r="B56">
        <v>30676</v>
      </c>
      <c r="C56">
        <v>66143</v>
      </c>
      <c r="D56">
        <v>26828</v>
      </c>
      <c r="E56">
        <v>21955</v>
      </c>
      <c r="F56">
        <v>116648</v>
      </c>
      <c r="H56">
        <v>134411</v>
      </c>
      <c r="J56">
        <f t="shared" si="6"/>
        <v>52450</v>
      </c>
      <c r="K56">
        <f t="shared" si="7"/>
        <v>2.5626501429933271</v>
      </c>
      <c r="L56">
        <f t="shared" si="8"/>
        <v>116648</v>
      </c>
      <c r="M56">
        <f t="shared" si="9"/>
        <v>21955</v>
      </c>
      <c r="N56">
        <f t="shared" si="10"/>
        <v>52450</v>
      </c>
      <c r="O56">
        <f t="shared" si="11"/>
        <v>94693</v>
      </c>
      <c r="Q56">
        <v>23834</v>
      </c>
      <c r="R56">
        <v>-3</v>
      </c>
      <c r="T56">
        <v>2733.4000000000015</v>
      </c>
      <c r="U56">
        <v>-1080.5999999999985</v>
      </c>
      <c r="W56">
        <v>5463.4</v>
      </c>
      <c r="X56">
        <v>1811.4</v>
      </c>
      <c r="AD56">
        <v>52450</v>
      </c>
      <c r="AE56">
        <v>2.5626501429933271</v>
      </c>
      <c r="AK56">
        <v>52450</v>
      </c>
      <c r="AL56">
        <v>2.5626501429933271</v>
      </c>
    </row>
    <row r="57" spans="2:38" x14ac:dyDescent="0.25">
      <c r="B57">
        <v>10301</v>
      </c>
      <c r="C57">
        <v>6444</v>
      </c>
      <c r="D57">
        <v>67832</v>
      </c>
      <c r="E57">
        <v>105946</v>
      </c>
      <c r="F57">
        <v>65974</v>
      </c>
      <c r="H57">
        <v>56466</v>
      </c>
      <c r="J57">
        <f t="shared" si="6"/>
        <v>51299.4</v>
      </c>
      <c r="K57">
        <f t="shared" si="7"/>
        <v>1.1007146282412659</v>
      </c>
      <c r="L57">
        <f t="shared" si="8"/>
        <v>105946</v>
      </c>
      <c r="M57">
        <f t="shared" si="9"/>
        <v>6444</v>
      </c>
      <c r="N57">
        <f t="shared" si="10"/>
        <v>51299.4</v>
      </c>
      <c r="O57">
        <f t="shared" si="11"/>
        <v>99502</v>
      </c>
      <c r="Q57">
        <v>-14874</v>
      </c>
      <c r="R57">
        <v>-129</v>
      </c>
      <c r="T57">
        <v>-1910.4000000000015</v>
      </c>
      <c r="U57">
        <v>-1869.7999999999956</v>
      </c>
      <c r="W57">
        <v>14466.4</v>
      </c>
      <c r="X57">
        <v>2992.2</v>
      </c>
      <c r="Z57">
        <v>51299.4</v>
      </c>
      <c r="AA57">
        <v>1.1007146282412659</v>
      </c>
      <c r="AI57">
        <v>51299.4</v>
      </c>
      <c r="AJ57">
        <v>1.1007146282412659</v>
      </c>
    </row>
    <row r="58" spans="2:38" x14ac:dyDescent="0.25">
      <c r="B58">
        <v>9795</v>
      </c>
      <c r="C58">
        <v>104018</v>
      </c>
      <c r="D58">
        <v>34073</v>
      </c>
      <c r="E58">
        <v>49410</v>
      </c>
      <c r="F58">
        <v>24659</v>
      </c>
      <c r="H58">
        <v>109283</v>
      </c>
      <c r="J58">
        <f t="shared" si="6"/>
        <v>44391</v>
      </c>
      <c r="K58">
        <f t="shared" si="7"/>
        <v>2.4618278479872044</v>
      </c>
      <c r="L58">
        <f t="shared" si="8"/>
        <v>104018</v>
      </c>
      <c r="M58">
        <f t="shared" si="9"/>
        <v>9795</v>
      </c>
      <c r="N58">
        <f t="shared" si="10"/>
        <v>44391</v>
      </c>
      <c r="O58">
        <f t="shared" si="11"/>
        <v>94223</v>
      </c>
      <c r="Q58">
        <v>1412</v>
      </c>
      <c r="R58">
        <v>-807</v>
      </c>
      <c r="T58">
        <v>-9532.1999999999971</v>
      </c>
      <c r="U58">
        <v>142</v>
      </c>
      <c r="W58">
        <v>24376.2</v>
      </c>
      <c r="X58">
        <v>2027.2</v>
      </c>
      <c r="AD58">
        <v>44391</v>
      </c>
      <c r="AE58">
        <v>2.4618278479872044</v>
      </c>
      <c r="AK58">
        <v>44391</v>
      </c>
      <c r="AL58">
        <v>2.4618278479872044</v>
      </c>
    </row>
    <row r="59" spans="2:38" x14ac:dyDescent="0.25">
      <c r="B59">
        <v>113134</v>
      </c>
      <c r="C59">
        <v>48107</v>
      </c>
      <c r="D59">
        <v>69187</v>
      </c>
      <c r="E59">
        <v>84185</v>
      </c>
      <c r="F59">
        <v>100392</v>
      </c>
      <c r="H59">
        <v>123810</v>
      </c>
      <c r="J59">
        <f t="shared" si="6"/>
        <v>83001</v>
      </c>
      <c r="K59">
        <f t="shared" si="7"/>
        <v>1.4916687750749991</v>
      </c>
      <c r="L59">
        <f t="shared" si="8"/>
        <v>113134</v>
      </c>
      <c r="M59">
        <f t="shared" si="9"/>
        <v>48107</v>
      </c>
      <c r="N59">
        <f t="shared" si="10"/>
        <v>83001</v>
      </c>
      <c r="O59">
        <f t="shared" si="11"/>
        <v>65027</v>
      </c>
      <c r="Q59">
        <v>-6201</v>
      </c>
      <c r="R59">
        <v>-61</v>
      </c>
      <c r="T59">
        <v>-10036.199999999997</v>
      </c>
      <c r="U59">
        <v>215.80000000000291</v>
      </c>
      <c r="W59">
        <v>12818.2</v>
      </c>
      <c r="X59">
        <v>489.8</v>
      </c>
      <c r="AB59">
        <v>83001</v>
      </c>
      <c r="AC59">
        <v>1.4916687750749991</v>
      </c>
      <c r="AI59">
        <v>83001</v>
      </c>
      <c r="AJ59">
        <v>1.4916687750749991</v>
      </c>
    </row>
    <row r="60" spans="2:38" x14ac:dyDescent="0.25">
      <c r="B60">
        <v>84438</v>
      </c>
      <c r="C60">
        <v>25883</v>
      </c>
      <c r="D60">
        <v>5522</v>
      </c>
      <c r="E60">
        <v>113125</v>
      </c>
      <c r="F60">
        <v>82228</v>
      </c>
      <c r="H60">
        <v>138491</v>
      </c>
      <c r="J60">
        <f t="shared" si="6"/>
        <v>62239.199999999997</v>
      </c>
      <c r="K60">
        <f t="shared" si="7"/>
        <v>2.225141068651268</v>
      </c>
      <c r="L60">
        <f t="shared" si="8"/>
        <v>113125</v>
      </c>
      <c r="M60">
        <f t="shared" si="9"/>
        <v>5522</v>
      </c>
      <c r="N60">
        <f t="shared" si="10"/>
        <v>62239.199999999997</v>
      </c>
      <c r="O60">
        <f t="shared" si="11"/>
        <v>107603</v>
      </c>
      <c r="Q60">
        <v>15737</v>
      </c>
      <c r="R60">
        <v>10</v>
      </c>
      <c r="T60">
        <v>-19605</v>
      </c>
      <c r="U60">
        <v>-475</v>
      </c>
      <c r="W60">
        <v>24068.199999999997</v>
      </c>
      <c r="X60">
        <v>475</v>
      </c>
      <c r="AB60">
        <v>62239.199999999997</v>
      </c>
      <c r="AC60">
        <v>2.225141068651268</v>
      </c>
      <c r="AK60">
        <v>62239.199999999997</v>
      </c>
      <c r="AL60">
        <v>2.225141068651268</v>
      </c>
    </row>
    <row r="61" spans="2:38" x14ac:dyDescent="0.25">
      <c r="B61">
        <v>98537</v>
      </c>
      <c r="C61">
        <v>57654</v>
      </c>
      <c r="D61">
        <v>62068</v>
      </c>
      <c r="E61">
        <v>104175</v>
      </c>
      <c r="F61">
        <v>9192</v>
      </c>
      <c r="H61">
        <v>126735</v>
      </c>
      <c r="J61">
        <f t="shared" si="6"/>
        <v>66325.2</v>
      </c>
      <c r="K61">
        <f t="shared" si="7"/>
        <v>1.9108121799858877</v>
      </c>
      <c r="L61">
        <f t="shared" si="8"/>
        <v>104175</v>
      </c>
      <c r="M61">
        <f t="shared" si="9"/>
        <v>9192</v>
      </c>
      <c r="N61">
        <f t="shared" si="10"/>
        <v>66325.2</v>
      </c>
      <c r="O61">
        <f t="shared" si="11"/>
        <v>94983</v>
      </c>
      <c r="Q61">
        <v>-2907</v>
      </c>
      <c r="R61">
        <v>-2149</v>
      </c>
      <c r="T61">
        <v>-6023.4000000000087</v>
      </c>
      <c r="U61">
        <v>-1703.8000000000029</v>
      </c>
      <c r="W61">
        <v>11717.4</v>
      </c>
      <c r="X61">
        <v>1703.8000000000002</v>
      </c>
      <c r="AF61">
        <v>66325.2</v>
      </c>
      <c r="AG61">
        <v>1.9108121799858877</v>
      </c>
      <c r="AK61">
        <v>66325.2</v>
      </c>
      <c r="AL61">
        <v>1.9108121799858877</v>
      </c>
    </row>
    <row r="62" spans="2:38" x14ac:dyDescent="0.25">
      <c r="B62">
        <v>13924</v>
      </c>
      <c r="C62">
        <v>94037</v>
      </c>
      <c r="D62">
        <v>17681</v>
      </c>
      <c r="E62">
        <v>67838</v>
      </c>
      <c r="F62">
        <v>74833</v>
      </c>
      <c r="H62">
        <v>110239</v>
      </c>
      <c r="J62">
        <f t="shared" si="6"/>
        <v>53662.6</v>
      </c>
      <c r="K62">
        <f t="shared" si="7"/>
        <v>2.054298524484464</v>
      </c>
      <c r="L62">
        <f t="shared" si="8"/>
        <v>94037</v>
      </c>
      <c r="M62">
        <f t="shared" si="9"/>
        <v>13924</v>
      </c>
      <c r="N62">
        <f t="shared" si="10"/>
        <v>53662.6</v>
      </c>
      <c r="O62">
        <f t="shared" si="11"/>
        <v>80113</v>
      </c>
      <c r="Q62">
        <v>14791</v>
      </c>
      <c r="R62">
        <v>86</v>
      </c>
      <c r="T62">
        <v>17353</v>
      </c>
      <c r="U62">
        <v>1696.4000000000015</v>
      </c>
      <c r="W62">
        <v>28003.4</v>
      </c>
      <c r="X62">
        <v>1696.4</v>
      </c>
      <c r="AD62">
        <v>53662.6</v>
      </c>
      <c r="AE62">
        <v>2.054298524484464</v>
      </c>
      <c r="AK62">
        <v>53662.6</v>
      </c>
      <c r="AL62">
        <v>2.054298524484464</v>
      </c>
    </row>
    <row r="63" spans="2:38" x14ac:dyDescent="0.25">
      <c r="B63">
        <v>78931</v>
      </c>
      <c r="C63">
        <v>12887</v>
      </c>
      <c r="D63">
        <v>80362</v>
      </c>
      <c r="E63">
        <v>39455</v>
      </c>
      <c r="F63">
        <v>82504</v>
      </c>
      <c r="H63">
        <v>84447</v>
      </c>
      <c r="J63">
        <f t="shared" si="6"/>
        <v>58827.8</v>
      </c>
      <c r="K63">
        <f t="shared" si="7"/>
        <v>1.4354947830787483</v>
      </c>
      <c r="L63">
        <f t="shared" si="8"/>
        <v>82504</v>
      </c>
      <c r="M63">
        <f t="shared" si="9"/>
        <v>12887</v>
      </c>
      <c r="N63">
        <f t="shared" si="10"/>
        <v>58827.8</v>
      </c>
      <c r="O63">
        <f t="shared" si="11"/>
        <v>69617</v>
      </c>
      <c r="Q63">
        <v>5358</v>
      </c>
      <c r="R63">
        <v>400</v>
      </c>
      <c r="T63">
        <v>-4049.7999999999956</v>
      </c>
      <c r="U63">
        <v>-1004.3999999999942</v>
      </c>
      <c r="W63">
        <v>18851</v>
      </c>
      <c r="X63">
        <v>1008</v>
      </c>
      <c r="AB63">
        <v>58827.8</v>
      </c>
      <c r="AC63">
        <v>1.4354947830787483</v>
      </c>
      <c r="AI63">
        <v>58827.8</v>
      </c>
      <c r="AJ63">
        <v>1.4354947830787483</v>
      </c>
    </row>
    <row r="64" spans="2:38" x14ac:dyDescent="0.25">
      <c r="B64">
        <v>120949</v>
      </c>
      <c r="C64">
        <v>28512</v>
      </c>
      <c r="D64">
        <v>80048</v>
      </c>
      <c r="E64">
        <v>85744</v>
      </c>
      <c r="F64">
        <v>108575</v>
      </c>
      <c r="H64">
        <v>108559</v>
      </c>
      <c r="J64">
        <f t="shared" si="6"/>
        <v>84765.6</v>
      </c>
      <c r="K64">
        <f t="shared" si="7"/>
        <v>1.2806964145832742</v>
      </c>
      <c r="L64">
        <f t="shared" si="8"/>
        <v>120949</v>
      </c>
      <c r="M64">
        <f t="shared" si="9"/>
        <v>28512</v>
      </c>
      <c r="N64">
        <f t="shared" si="10"/>
        <v>84765.6</v>
      </c>
      <c r="O64">
        <f t="shared" si="11"/>
        <v>92437</v>
      </c>
      <c r="Q64">
        <v>-23420</v>
      </c>
      <c r="R64">
        <v>-3158</v>
      </c>
      <c r="T64">
        <v>5750.4000000000087</v>
      </c>
      <c r="U64">
        <v>1519</v>
      </c>
      <c r="W64">
        <v>8274</v>
      </c>
      <c r="X64">
        <v>2490.1999999999998</v>
      </c>
      <c r="AF64">
        <v>84765.6</v>
      </c>
      <c r="AG64">
        <v>1.2806964145832742</v>
      </c>
      <c r="AI64">
        <v>84765.6</v>
      </c>
      <c r="AJ64">
        <v>1.2806964145832742</v>
      </c>
    </row>
    <row r="65" spans="2:38" x14ac:dyDescent="0.25">
      <c r="B65">
        <v>107236</v>
      </c>
      <c r="C65">
        <v>81720</v>
      </c>
      <c r="D65">
        <v>20156</v>
      </c>
      <c r="E65">
        <v>45133</v>
      </c>
      <c r="F65">
        <v>63922</v>
      </c>
      <c r="H65">
        <v>112674</v>
      </c>
      <c r="J65">
        <f t="shared" si="6"/>
        <v>63633.4</v>
      </c>
      <c r="K65">
        <f t="shared" si="7"/>
        <v>1.7706738913840845</v>
      </c>
      <c r="L65">
        <f t="shared" si="8"/>
        <v>107236</v>
      </c>
      <c r="M65">
        <f t="shared" si="9"/>
        <v>20156</v>
      </c>
      <c r="N65">
        <f t="shared" si="10"/>
        <v>63633.4</v>
      </c>
      <c r="O65">
        <f t="shared" si="11"/>
        <v>87080</v>
      </c>
      <c r="Q65">
        <v>-18690</v>
      </c>
      <c r="R65">
        <v>-12</v>
      </c>
      <c r="T65">
        <v>-6845.5999999999985</v>
      </c>
      <c r="U65">
        <v>-231.79999999999563</v>
      </c>
      <c r="W65">
        <v>7125.6</v>
      </c>
      <c r="X65">
        <v>308.2</v>
      </c>
      <c r="AF65">
        <v>63633.4</v>
      </c>
      <c r="AG65">
        <v>1.7706738913840845</v>
      </c>
      <c r="AK65">
        <v>63633.4</v>
      </c>
      <c r="AL65">
        <v>1.7706738913840845</v>
      </c>
    </row>
    <row r="66" spans="2:38" x14ac:dyDescent="0.25">
      <c r="B66">
        <v>34240</v>
      </c>
      <c r="C66">
        <v>96288</v>
      </c>
      <c r="D66">
        <v>67861</v>
      </c>
      <c r="E66">
        <v>39359</v>
      </c>
      <c r="F66">
        <v>20122</v>
      </c>
      <c r="H66">
        <v>131188</v>
      </c>
      <c r="J66">
        <f t="shared" ref="J66:J101" si="12">AVERAGE(B66:F66)</f>
        <v>51574</v>
      </c>
      <c r="K66">
        <f t="shared" ref="K66:K97" si="13">H66/J66</f>
        <v>2.5436848024198238</v>
      </c>
      <c r="L66">
        <f t="shared" ref="L66:L101" si="14">MAX(B66:F66)</f>
        <v>96288</v>
      </c>
      <c r="M66">
        <f t="shared" ref="M66:M101" si="15">MIN(B66:F66)</f>
        <v>20122</v>
      </c>
      <c r="N66">
        <f t="shared" ref="N66:N101" si="16">AVERAGE(B66:F66)</f>
        <v>51574</v>
      </c>
      <c r="O66">
        <f t="shared" ref="O66:O101" si="17">L66-M66</f>
        <v>76166</v>
      </c>
      <c r="Q66">
        <v>46195</v>
      </c>
      <c r="R66">
        <v>68</v>
      </c>
      <c r="T66">
        <v>2398.5999999999985</v>
      </c>
      <c r="U66">
        <v>2188.8000000000029</v>
      </c>
      <c r="W66">
        <v>4977</v>
      </c>
      <c r="X66">
        <v>2605.2000000000003</v>
      </c>
      <c r="AD66">
        <v>51574</v>
      </c>
      <c r="AE66">
        <v>2.5436848024198238</v>
      </c>
      <c r="AK66">
        <v>51574</v>
      </c>
      <c r="AL66">
        <v>2.5436848024198238</v>
      </c>
    </row>
    <row r="67" spans="2:38" x14ac:dyDescent="0.25">
      <c r="B67">
        <v>42029</v>
      </c>
      <c r="C67">
        <v>107611</v>
      </c>
      <c r="D67">
        <v>33047</v>
      </c>
      <c r="E67">
        <v>14033</v>
      </c>
      <c r="F67">
        <v>53899</v>
      </c>
      <c r="H67">
        <v>98409</v>
      </c>
      <c r="J67">
        <f t="shared" si="12"/>
        <v>50123.8</v>
      </c>
      <c r="K67">
        <f t="shared" si="13"/>
        <v>1.963318822595254</v>
      </c>
      <c r="L67">
        <f t="shared" si="14"/>
        <v>107611</v>
      </c>
      <c r="M67">
        <f t="shared" si="15"/>
        <v>14033</v>
      </c>
      <c r="N67">
        <f t="shared" si="16"/>
        <v>50123.8</v>
      </c>
      <c r="O67">
        <f t="shared" si="17"/>
        <v>93578</v>
      </c>
      <c r="Q67">
        <v>22641</v>
      </c>
      <c r="R67">
        <v>-2059</v>
      </c>
      <c r="T67">
        <v>6458.8000000000029</v>
      </c>
      <c r="U67">
        <v>-2555</v>
      </c>
      <c r="W67">
        <v>11675.2</v>
      </c>
      <c r="X67">
        <v>2555</v>
      </c>
      <c r="AD67">
        <v>50123.8</v>
      </c>
      <c r="AE67">
        <v>1.963318822595254</v>
      </c>
      <c r="AK67">
        <v>50123.8</v>
      </c>
      <c r="AL67">
        <v>1.963318822595254</v>
      </c>
    </row>
    <row r="68" spans="2:38" x14ac:dyDescent="0.25">
      <c r="B68">
        <v>47066</v>
      </c>
      <c r="C68">
        <v>101137</v>
      </c>
      <c r="D68">
        <v>31658</v>
      </c>
      <c r="E68">
        <v>62240</v>
      </c>
      <c r="F68">
        <v>52575</v>
      </c>
      <c r="H68">
        <v>94099</v>
      </c>
      <c r="J68">
        <f t="shared" si="12"/>
        <v>58935.199999999997</v>
      </c>
      <c r="K68">
        <f t="shared" si="13"/>
        <v>1.5966519160026607</v>
      </c>
      <c r="L68">
        <f t="shared" si="14"/>
        <v>101137</v>
      </c>
      <c r="M68">
        <f t="shared" si="15"/>
        <v>31658</v>
      </c>
      <c r="N68">
        <f t="shared" si="16"/>
        <v>58935.199999999997</v>
      </c>
      <c r="O68">
        <f t="shared" si="17"/>
        <v>69479</v>
      </c>
      <c r="Q68">
        <v>-5777</v>
      </c>
      <c r="R68">
        <v>1574</v>
      </c>
      <c r="T68">
        <v>584</v>
      </c>
      <c r="U68">
        <v>-933.40000000000146</v>
      </c>
      <c r="W68">
        <v>23066.800000000003</v>
      </c>
      <c r="X68">
        <v>1073</v>
      </c>
      <c r="AD68">
        <v>58935.199999999997</v>
      </c>
      <c r="AE68">
        <v>1.5966519160026607</v>
      </c>
      <c r="AI68">
        <v>58935.199999999997</v>
      </c>
      <c r="AJ68">
        <v>1.5966519160026607</v>
      </c>
    </row>
    <row r="69" spans="2:38" x14ac:dyDescent="0.25">
      <c r="B69">
        <v>79180</v>
      </c>
      <c r="C69">
        <v>56521</v>
      </c>
      <c r="D69">
        <v>94631</v>
      </c>
      <c r="E69">
        <v>46912</v>
      </c>
      <c r="F69">
        <v>28136</v>
      </c>
      <c r="H69">
        <v>104770</v>
      </c>
      <c r="J69">
        <f t="shared" si="12"/>
        <v>61076</v>
      </c>
      <c r="K69">
        <f t="shared" si="13"/>
        <v>1.7154037592507696</v>
      </c>
      <c r="L69">
        <f t="shared" si="14"/>
        <v>94631</v>
      </c>
      <c r="M69">
        <f t="shared" si="15"/>
        <v>28136</v>
      </c>
      <c r="N69">
        <f t="shared" si="16"/>
        <v>61076</v>
      </c>
      <c r="O69">
        <f t="shared" si="17"/>
        <v>66495</v>
      </c>
      <c r="Q69">
        <v>12274</v>
      </c>
      <c r="R69">
        <v>-3</v>
      </c>
      <c r="T69">
        <v>-15430</v>
      </c>
      <c r="U69">
        <v>38.80000000000291</v>
      </c>
      <c r="W69">
        <v>16057.199999999999</v>
      </c>
      <c r="X69">
        <v>900.40000000000009</v>
      </c>
      <c r="AB69">
        <v>61076</v>
      </c>
      <c r="AC69">
        <v>1.7154037592507696</v>
      </c>
      <c r="AK69">
        <v>61076</v>
      </c>
      <c r="AL69">
        <v>1.7154037592507696</v>
      </c>
    </row>
    <row r="70" spans="2:38" x14ac:dyDescent="0.25">
      <c r="B70">
        <v>105958</v>
      </c>
      <c r="C70">
        <v>72893</v>
      </c>
      <c r="D70">
        <v>84209</v>
      </c>
      <c r="E70">
        <v>49420</v>
      </c>
      <c r="F70">
        <v>19576</v>
      </c>
      <c r="H70">
        <v>132511</v>
      </c>
      <c r="J70">
        <f t="shared" si="12"/>
        <v>66411.199999999997</v>
      </c>
      <c r="K70">
        <f t="shared" si="13"/>
        <v>1.9953110318741418</v>
      </c>
      <c r="L70">
        <f t="shared" si="14"/>
        <v>105958</v>
      </c>
      <c r="M70">
        <f t="shared" si="15"/>
        <v>19576</v>
      </c>
      <c r="N70">
        <f t="shared" si="16"/>
        <v>66411.199999999997</v>
      </c>
      <c r="O70">
        <f t="shared" si="17"/>
        <v>86382</v>
      </c>
      <c r="Q70">
        <v>22057</v>
      </c>
      <c r="R70">
        <v>-28</v>
      </c>
      <c r="T70">
        <v>-1238.8000000000029</v>
      </c>
      <c r="U70">
        <v>1142.7999999999956</v>
      </c>
      <c r="W70">
        <v>11786.8</v>
      </c>
      <c r="X70">
        <v>1197.2</v>
      </c>
      <c r="AF70">
        <v>66411.199999999997</v>
      </c>
      <c r="AG70">
        <v>1.9953110318741418</v>
      </c>
      <c r="AK70">
        <v>66411.199999999997</v>
      </c>
      <c r="AL70">
        <v>1.9953110318741418</v>
      </c>
    </row>
    <row r="71" spans="2:38" x14ac:dyDescent="0.25">
      <c r="B71">
        <v>6719</v>
      </c>
      <c r="C71">
        <v>54216</v>
      </c>
      <c r="D71">
        <v>67901</v>
      </c>
      <c r="E71">
        <v>50760</v>
      </c>
      <c r="F71">
        <v>7351</v>
      </c>
      <c r="H71">
        <v>58621</v>
      </c>
      <c r="J71">
        <f t="shared" si="12"/>
        <v>37389.4</v>
      </c>
      <c r="K71">
        <f t="shared" si="13"/>
        <v>1.5678507812374629</v>
      </c>
      <c r="L71">
        <f t="shared" si="14"/>
        <v>67901</v>
      </c>
      <c r="M71">
        <f t="shared" si="15"/>
        <v>6719</v>
      </c>
      <c r="N71">
        <f t="shared" si="16"/>
        <v>37389.4</v>
      </c>
      <c r="O71">
        <f t="shared" si="17"/>
        <v>61182</v>
      </c>
      <c r="Q71">
        <v>2410</v>
      </c>
      <c r="R71">
        <v>1890</v>
      </c>
      <c r="T71">
        <v>-5365.4000000000015</v>
      </c>
      <c r="U71">
        <v>-1062.5999999999985</v>
      </c>
      <c r="W71">
        <v>12219.400000000001</v>
      </c>
      <c r="X71">
        <v>1383.8</v>
      </c>
      <c r="Z71">
        <v>37389.4</v>
      </c>
      <c r="AA71">
        <v>1.5678507812374629</v>
      </c>
      <c r="AK71">
        <v>37389.4</v>
      </c>
      <c r="AL71">
        <v>1.5678507812374629</v>
      </c>
    </row>
    <row r="72" spans="2:38" x14ac:dyDescent="0.25">
      <c r="B72">
        <v>16298</v>
      </c>
      <c r="C72">
        <v>27545</v>
      </c>
      <c r="D72">
        <v>72751</v>
      </c>
      <c r="E72">
        <v>79269</v>
      </c>
      <c r="F72">
        <v>96016</v>
      </c>
      <c r="H72">
        <v>106863</v>
      </c>
      <c r="J72">
        <f t="shared" si="12"/>
        <v>58375.8</v>
      </c>
      <c r="K72">
        <f t="shared" si="13"/>
        <v>1.8306044628082183</v>
      </c>
      <c r="L72">
        <f t="shared" si="14"/>
        <v>96016</v>
      </c>
      <c r="M72">
        <f t="shared" si="15"/>
        <v>16298</v>
      </c>
      <c r="N72">
        <f t="shared" si="16"/>
        <v>58375.8</v>
      </c>
      <c r="O72">
        <f t="shared" si="17"/>
        <v>79718</v>
      </c>
      <c r="Q72">
        <v>2436</v>
      </c>
      <c r="R72">
        <v>-128</v>
      </c>
      <c r="T72">
        <v>4624.8000000000029</v>
      </c>
      <c r="U72">
        <v>839.20000000000437</v>
      </c>
      <c r="W72">
        <v>14465.999999999998</v>
      </c>
      <c r="X72">
        <v>839.6</v>
      </c>
      <c r="AD72">
        <v>58375.8</v>
      </c>
      <c r="AE72">
        <v>1.8306044628082183</v>
      </c>
      <c r="AK72">
        <v>58375.8</v>
      </c>
      <c r="AL72">
        <v>1.8306044628082183</v>
      </c>
    </row>
    <row r="73" spans="2:38" x14ac:dyDescent="0.25">
      <c r="B73">
        <v>71391</v>
      </c>
      <c r="C73">
        <v>92308</v>
      </c>
      <c r="D73">
        <v>65623</v>
      </c>
      <c r="E73">
        <v>111413</v>
      </c>
      <c r="F73">
        <v>60730</v>
      </c>
      <c r="H73">
        <v>133241</v>
      </c>
      <c r="J73">
        <f t="shared" si="12"/>
        <v>80293</v>
      </c>
      <c r="K73">
        <f t="shared" si="13"/>
        <v>1.6594348199718532</v>
      </c>
      <c r="L73">
        <f t="shared" si="14"/>
        <v>111413</v>
      </c>
      <c r="M73">
        <f t="shared" si="15"/>
        <v>60730</v>
      </c>
      <c r="N73">
        <f t="shared" si="16"/>
        <v>80293</v>
      </c>
      <c r="O73">
        <f t="shared" si="17"/>
        <v>50683</v>
      </c>
      <c r="Q73">
        <v>21680</v>
      </c>
      <c r="R73">
        <v>-11</v>
      </c>
      <c r="T73">
        <v>-8980.3999999999942</v>
      </c>
      <c r="U73">
        <v>-958</v>
      </c>
      <c r="W73">
        <v>10624.400000000001</v>
      </c>
      <c r="X73">
        <v>958</v>
      </c>
      <c r="AB73">
        <v>80293</v>
      </c>
      <c r="AC73">
        <v>1.6594348199718532</v>
      </c>
      <c r="AK73">
        <v>80293</v>
      </c>
      <c r="AL73">
        <v>1.6594348199718532</v>
      </c>
    </row>
    <row r="74" spans="2:38" x14ac:dyDescent="0.25">
      <c r="B74">
        <v>74384</v>
      </c>
      <c r="C74">
        <v>51450</v>
      </c>
      <c r="D74">
        <v>60418</v>
      </c>
      <c r="E74">
        <v>28969</v>
      </c>
      <c r="F74">
        <v>79011</v>
      </c>
      <c r="H74">
        <v>60254</v>
      </c>
      <c r="J74">
        <f t="shared" si="12"/>
        <v>58846.400000000001</v>
      </c>
      <c r="K74">
        <f t="shared" si="13"/>
        <v>1.0239198999429022</v>
      </c>
      <c r="L74">
        <f t="shared" si="14"/>
        <v>79011</v>
      </c>
      <c r="M74">
        <f t="shared" si="15"/>
        <v>28969</v>
      </c>
      <c r="N74">
        <f t="shared" si="16"/>
        <v>58846.400000000001</v>
      </c>
      <c r="O74">
        <f t="shared" si="17"/>
        <v>50042</v>
      </c>
      <c r="Q74">
        <v>-10471</v>
      </c>
      <c r="R74">
        <v>-514</v>
      </c>
      <c r="T74">
        <v>-4203.4000000000015</v>
      </c>
      <c r="U74">
        <v>-440.79999999999563</v>
      </c>
      <c r="W74">
        <v>9824.2000000000007</v>
      </c>
      <c r="X74">
        <v>476.8</v>
      </c>
      <c r="AB74">
        <v>58846.400000000001</v>
      </c>
      <c r="AC74">
        <v>1.0239198999429022</v>
      </c>
      <c r="AI74">
        <v>58846.400000000001</v>
      </c>
      <c r="AJ74">
        <v>1.0239198999429022</v>
      </c>
    </row>
    <row r="75" spans="2:38" x14ac:dyDescent="0.25">
      <c r="B75">
        <v>29438</v>
      </c>
      <c r="C75">
        <v>108105</v>
      </c>
      <c r="D75">
        <v>115745</v>
      </c>
      <c r="E75">
        <v>95768</v>
      </c>
      <c r="F75">
        <v>91174</v>
      </c>
      <c r="H75">
        <v>131521</v>
      </c>
      <c r="J75">
        <f t="shared" si="12"/>
        <v>88046</v>
      </c>
      <c r="K75">
        <f t="shared" si="13"/>
        <v>1.4937759807373419</v>
      </c>
      <c r="L75">
        <f t="shared" si="14"/>
        <v>115745</v>
      </c>
      <c r="M75">
        <f t="shared" si="15"/>
        <v>29438</v>
      </c>
      <c r="N75">
        <f t="shared" si="16"/>
        <v>88046</v>
      </c>
      <c r="O75">
        <f t="shared" si="17"/>
        <v>86307</v>
      </c>
      <c r="Q75">
        <v>-8576</v>
      </c>
      <c r="R75">
        <v>-3792</v>
      </c>
      <c r="T75">
        <v>-858.39999999999418</v>
      </c>
      <c r="U75">
        <v>522.39999999999418</v>
      </c>
      <c r="W75">
        <v>8378.8000000000011</v>
      </c>
      <c r="X75">
        <v>920</v>
      </c>
      <c r="AB75">
        <v>88046</v>
      </c>
      <c r="AC75">
        <v>1.4937759807373419</v>
      </c>
      <c r="AI75">
        <v>88046</v>
      </c>
      <c r="AJ75">
        <v>1.4937759807373419</v>
      </c>
    </row>
    <row r="76" spans="2:38" x14ac:dyDescent="0.25">
      <c r="B76">
        <v>84844</v>
      </c>
      <c r="C76">
        <v>111156</v>
      </c>
      <c r="D76">
        <v>58489</v>
      </c>
      <c r="E76">
        <v>35927</v>
      </c>
      <c r="F76">
        <v>63299</v>
      </c>
      <c r="H76">
        <v>127715</v>
      </c>
      <c r="J76">
        <f t="shared" si="12"/>
        <v>70743</v>
      </c>
      <c r="K76">
        <f t="shared" si="13"/>
        <v>1.8053376305782904</v>
      </c>
      <c r="L76">
        <f t="shared" si="14"/>
        <v>111156</v>
      </c>
      <c r="M76">
        <f t="shared" si="15"/>
        <v>35927</v>
      </c>
      <c r="N76">
        <f t="shared" si="16"/>
        <v>70743</v>
      </c>
      <c r="O76">
        <f t="shared" si="17"/>
        <v>75229</v>
      </c>
      <c r="Q76">
        <v>-82</v>
      </c>
      <c r="R76">
        <v>2444</v>
      </c>
      <c r="T76">
        <v>3093</v>
      </c>
      <c r="U76">
        <v>-2651.1999999999971</v>
      </c>
      <c r="W76">
        <v>14021.400000000001</v>
      </c>
      <c r="X76">
        <v>2758.8</v>
      </c>
      <c r="AF76">
        <v>70743</v>
      </c>
      <c r="AG76">
        <v>1.8053376305782904</v>
      </c>
      <c r="AK76">
        <v>70743</v>
      </c>
      <c r="AL76">
        <v>1.8053376305782904</v>
      </c>
    </row>
    <row r="77" spans="2:38" x14ac:dyDescent="0.25">
      <c r="B77">
        <v>52073</v>
      </c>
      <c r="C77">
        <v>92112</v>
      </c>
      <c r="D77">
        <v>87785</v>
      </c>
      <c r="E77">
        <v>114934</v>
      </c>
      <c r="F77">
        <v>62971</v>
      </c>
      <c r="H77">
        <v>100349</v>
      </c>
      <c r="J77">
        <f t="shared" si="12"/>
        <v>81975</v>
      </c>
      <c r="K77">
        <f t="shared" si="13"/>
        <v>1.224141506556877</v>
      </c>
      <c r="L77">
        <f t="shared" si="14"/>
        <v>114934</v>
      </c>
      <c r="M77">
        <f t="shared" si="15"/>
        <v>52073</v>
      </c>
      <c r="N77">
        <f t="shared" si="16"/>
        <v>81975</v>
      </c>
      <c r="O77">
        <f t="shared" si="17"/>
        <v>62861</v>
      </c>
      <c r="Q77">
        <v>10682</v>
      </c>
      <c r="R77">
        <v>0</v>
      </c>
      <c r="T77">
        <v>8470.1999999999971</v>
      </c>
      <c r="U77">
        <v>141.39999999999418</v>
      </c>
      <c r="W77">
        <v>19233.400000000001</v>
      </c>
      <c r="X77">
        <v>144.60000000000002</v>
      </c>
      <c r="AB77">
        <v>81975</v>
      </c>
      <c r="AC77">
        <v>1.224141506556877</v>
      </c>
      <c r="AI77">
        <v>81975</v>
      </c>
      <c r="AJ77">
        <v>1.224141506556877</v>
      </c>
    </row>
    <row r="78" spans="2:38" x14ac:dyDescent="0.25">
      <c r="B78">
        <v>4706</v>
      </c>
      <c r="C78">
        <v>23019</v>
      </c>
      <c r="D78">
        <v>67998</v>
      </c>
      <c r="E78">
        <v>30703</v>
      </c>
      <c r="F78">
        <v>99578</v>
      </c>
      <c r="H78">
        <v>58008</v>
      </c>
      <c r="J78">
        <f t="shared" si="12"/>
        <v>45200.800000000003</v>
      </c>
      <c r="K78">
        <f t="shared" si="13"/>
        <v>1.2833401178740198</v>
      </c>
      <c r="L78">
        <f t="shared" si="14"/>
        <v>99578</v>
      </c>
      <c r="M78">
        <f t="shared" si="15"/>
        <v>4706</v>
      </c>
      <c r="N78">
        <f t="shared" si="16"/>
        <v>45200.800000000003</v>
      </c>
      <c r="O78">
        <f t="shared" si="17"/>
        <v>94872</v>
      </c>
      <c r="Q78">
        <v>10161</v>
      </c>
      <c r="R78">
        <v>-218</v>
      </c>
      <c r="T78">
        <v>28497.4</v>
      </c>
      <c r="U78">
        <v>-626.79999999999563</v>
      </c>
      <c r="W78">
        <v>32223.800000000003</v>
      </c>
      <c r="X78">
        <v>1081.5999999999999</v>
      </c>
      <c r="AD78">
        <v>45200.800000000003</v>
      </c>
      <c r="AE78">
        <v>1.2833401178740198</v>
      </c>
      <c r="AI78">
        <v>45200.800000000003</v>
      </c>
      <c r="AJ78">
        <v>1.2833401178740198</v>
      </c>
    </row>
    <row r="79" spans="2:38" x14ac:dyDescent="0.25">
      <c r="B79">
        <v>94406</v>
      </c>
      <c r="C79">
        <v>79513</v>
      </c>
      <c r="D79">
        <v>22999</v>
      </c>
      <c r="E79">
        <v>96777</v>
      </c>
      <c r="F79">
        <v>16714</v>
      </c>
      <c r="H79">
        <v>70265</v>
      </c>
      <c r="J79">
        <f t="shared" si="12"/>
        <v>62081.8</v>
      </c>
      <c r="K79">
        <f t="shared" si="13"/>
        <v>1.1318131884062639</v>
      </c>
      <c r="L79">
        <f t="shared" si="14"/>
        <v>96777</v>
      </c>
      <c r="M79">
        <f t="shared" si="15"/>
        <v>16714</v>
      </c>
      <c r="N79">
        <f t="shared" si="16"/>
        <v>62081.8</v>
      </c>
      <c r="O79">
        <f t="shared" si="17"/>
        <v>80063</v>
      </c>
      <c r="Q79">
        <v>-25060</v>
      </c>
      <c r="R79">
        <v>4235</v>
      </c>
      <c r="T79">
        <v>-2616.1999999999971</v>
      </c>
      <c r="U79">
        <v>1699</v>
      </c>
      <c r="W79">
        <v>11653</v>
      </c>
      <c r="X79">
        <v>1719.0000000000002</v>
      </c>
      <c r="AB79">
        <v>62081.8</v>
      </c>
      <c r="AC79">
        <v>1.1318131884062639</v>
      </c>
      <c r="AI79">
        <v>62081.8</v>
      </c>
      <c r="AJ79">
        <v>1.1318131884062639</v>
      </c>
    </row>
    <row r="80" spans="2:38" x14ac:dyDescent="0.25">
      <c r="B80">
        <v>74238</v>
      </c>
      <c r="C80">
        <v>85412</v>
      </c>
      <c r="D80">
        <v>47368</v>
      </c>
      <c r="E80">
        <v>20004</v>
      </c>
      <c r="F80">
        <v>90049</v>
      </c>
      <c r="H80">
        <v>115792</v>
      </c>
      <c r="J80">
        <f t="shared" si="12"/>
        <v>63414.2</v>
      </c>
      <c r="K80">
        <f t="shared" si="13"/>
        <v>1.8259632700562336</v>
      </c>
      <c r="L80">
        <f t="shared" si="14"/>
        <v>90049</v>
      </c>
      <c r="M80">
        <f t="shared" si="15"/>
        <v>20004</v>
      </c>
      <c r="N80">
        <f t="shared" si="16"/>
        <v>63414.2</v>
      </c>
      <c r="O80">
        <f t="shared" si="17"/>
        <v>70045</v>
      </c>
      <c r="Q80">
        <v>13087</v>
      </c>
      <c r="R80">
        <v>-1180</v>
      </c>
      <c r="T80">
        <v>167.59999999999854</v>
      </c>
      <c r="U80">
        <v>-186.20000000000437</v>
      </c>
      <c r="W80">
        <v>9884</v>
      </c>
      <c r="X80">
        <v>408.20000000000005</v>
      </c>
      <c r="AF80">
        <v>63414.2</v>
      </c>
      <c r="AG80">
        <v>1.8259632700562336</v>
      </c>
      <c r="AK80">
        <v>63414.2</v>
      </c>
      <c r="AL80">
        <v>1.8259632700562336</v>
      </c>
    </row>
    <row r="81" spans="2:38" x14ac:dyDescent="0.25">
      <c r="B81">
        <v>114496</v>
      </c>
      <c r="C81">
        <v>15597</v>
      </c>
      <c r="D81">
        <v>81223</v>
      </c>
      <c r="E81">
        <v>23612</v>
      </c>
      <c r="F81">
        <v>12511</v>
      </c>
      <c r="H81">
        <v>68406</v>
      </c>
      <c r="J81">
        <f t="shared" si="12"/>
        <v>49487.8</v>
      </c>
      <c r="K81">
        <f t="shared" si="13"/>
        <v>1.382280077109914</v>
      </c>
      <c r="L81">
        <f t="shared" si="14"/>
        <v>114496</v>
      </c>
      <c r="M81">
        <f t="shared" si="15"/>
        <v>12511</v>
      </c>
      <c r="N81">
        <f t="shared" si="16"/>
        <v>49487.8</v>
      </c>
      <c r="O81">
        <f t="shared" si="17"/>
        <v>101985</v>
      </c>
      <c r="Q81">
        <v>-3672</v>
      </c>
      <c r="R81">
        <v>0</v>
      </c>
      <c r="T81">
        <v>16499.200000000004</v>
      </c>
      <c r="U81">
        <v>827.60000000000582</v>
      </c>
      <c r="W81">
        <v>17194.8</v>
      </c>
      <c r="X81">
        <v>1264.8</v>
      </c>
      <c r="AD81">
        <v>49487.8</v>
      </c>
      <c r="AE81">
        <v>1.382280077109914</v>
      </c>
      <c r="AI81">
        <v>49487.8</v>
      </c>
      <c r="AJ81">
        <v>1.382280077109914</v>
      </c>
    </row>
    <row r="82" spans="2:38" x14ac:dyDescent="0.25">
      <c r="B82">
        <v>26429</v>
      </c>
      <c r="C82">
        <v>82615</v>
      </c>
      <c r="D82">
        <v>35463</v>
      </c>
      <c r="E82">
        <v>104313</v>
      </c>
      <c r="F82">
        <v>5191</v>
      </c>
      <c r="H82">
        <v>76838</v>
      </c>
      <c r="J82">
        <f t="shared" si="12"/>
        <v>50802.2</v>
      </c>
      <c r="K82">
        <f t="shared" si="13"/>
        <v>1.5124935534287887</v>
      </c>
      <c r="L82">
        <f t="shared" si="14"/>
        <v>104313</v>
      </c>
      <c r="M82">
        <f t="shared" si="15"/>
        <v>5191</v>
      </c>
      <c r="N82">
        <f t="shared" si="16"/>
        <v>50802.2</v>
      </c>
      <c r="O82">
        <f t="shared" si="17"/>
        <v>99122</v>
      </c>
      <c r="Q82">
        <v>86</v>
      </c>
      <c r="R82">
        <v>48</v>
      </c>
      <c r="T82">
        <v>-5359.6000000000058</v>
      </c>
      <c r="U82">
        <v>-184.60000000000582</v>
      </c>
      <c r="W82">
        <v>8994</v>
      </c>
      <c r="X82">
        <v>1327.4</v>
      </c>
      <c r="Z82">
        <v>50802.2</v>
      </c>
      <c r="AA82">
        <v>1.5124935534287887</v>
      </c>
      <c r="AI82">
        <v>50802.2</v>
      </c>
      <c r="AJ82">
        <v>1.5124935534287887</v>
      </c>
    </row>
    <row r="83" spans="2:38" x14ac:dyDescent="0.25">
      <c r="B83">
        <v>18767</v>
      </c>
      <c r="C83">
        <v>83490</v>
      </c>
      <c r="D83">
        <v>7231</v>
      </c>
      <c r="E83">
        <v>83678</v>
      </c>
      <c r="F83">
        <v>66583</v>
      </c>
      <c r="H83">
        <v>57876</v>
      </c>
      <c r="J83">
        <f t="shared" si="12"/>
        <v>51949.8</v>
      </c>
      <c r="K83">
        <f t="shared" si="13"/>
        <v>1.1140755113590428</v>
      </c>
      <c r="L83">
        <f t="shared" si="14"/>
        <v>83678</v>
      </c>
      <c r="M83">
        <f t="shared" si="15"/>
        <v>7231</v>
      </c>
      <c r="N83">
        <f t="shared" si="16"/>
        <v>51949.8</v>
      </c>
      <c r="O83">
        <f t="shared" si="17"/>
        <v>76447</v>
      </c>
      <c r="Q83">
        <v>-12849</v>
      </c>
      <c r="R83">
        <v>118</v>
      </c>
      <c r="T83">
        <v>-17692.800000000003</v>
      </c>
      <c r="U83">
        <v>-1003.1999999999971</v>
      </c>
      <c r="W83">
        <v>24707.599999999999</v>
      </c>
      <c r="X83">
        <v>3535.2</v>
      </c>
      <c r="AB83">
        <v>51949.8</v>
      </c>
      <c r="AC83">
        <v>1.1140755113590428</v>
      </c>
      <c r="AI83">
        <v>51949.8</v>
      </c>
      <c r="AJ83">
        <v>1.1140755113590428</v>
      </c>
    </row>
    <row r="84" spans="2:38" x14ac:dyDescent="0.25">
      <c r="B84">
        <v>84405</v>
      </c>
      <c r="C84">
        <v>61188</v>
      </c>
      <c r="D84">
        <v>16691</v>
      </c>
      <c r="E84">
        <v>6799</v>
      </c>
      <c r="F84">
        <v>104480</v>
      </c>
      <c r="H84">
        <v>128031</v>
      </c>
      <c r="J84">
        <f t="shared" si="12"/>
        <v>54712.6</v>
      </c>
      <c r="K84">
        <f t="shared" si="13"/>
        <v>2.3400642630765125</v>
      </c>
      <c r="L84">
        <f t="shared" si="14"/>
        <v>104480</v>
      </c>
      <c r="M84">
        <f t="shared" si="15"/>
        <v>6799</v>
      </c>
      <c r="N84">
        <f t="shared" si="16"/>
        <v>54712.6</v>
      </c>
      <c r="O84">
        <f t="shared" si="17"/>
        <v>97681</v>
      </c>
      <c r="Q84">
        <v>20529</v>
      </c>
      <c r="R84">
        <v>770</v>
      </c>
      <c r="T84">
        <v>-20022.200000000004</v>
      </c>
      <c r="U84">
        <v>-236.59999999999854</v>
      </c>
      <c r="W84">
        <v>21164.6</v>
      </c>
      <c r="X84">
        <v>768.6</v>
      </c>
      <c r="AB84">
        <v>54712.6</v>
      </c>
      <c r="AC84">
        <v>2.3400642630765125</v>
      </c>
      <c r="AK84">
        <v>54712.6</v>
      </c>
      <c r="AL84">
        <v>2.3400642630765125</v>
      </c>
    </row>
    <row r="85" spans="2:38" x14ac:dyDescent="0.25">
      <c r="B85">
        <v>21813</v>
      </c>
      <c r="C85">
        <v>105099</v>
      </c>
      <c r="D85">
        <v>51113</v>
      </c>
      <c r="E85">
        <v>95283</v>
      </c>
      <c r="F85">
        <v>83079</v>
      </c>
      <c r="H85">
        <v>132116</v>
      </c>
      <c r="J85">
        <f t="shared" si="12"/>
        <v>71277.399999999994</v>
      </c>
      <c r="K85">
        <f t="shared" si="13"/>
        <v>1.8535468465460301</v>
      </c>
      <c r="L85">
        <f t="shared" si="14"/>
        <v>105099</v>
      </c>
      <c r="M85">
        <f t="shared" si="15"/>
        <v>21813</v>
      </c>
      <c r="N85">
        <f t="shared" si="16"/>
        <v>71277.399999999994</v>
      </c>
      <c r="O85">
        <f t="shared" si="17"/>
        <v>83286</v>
      </c>
      <c r="Q85">
        <v>8255</v>
      </c>
      <c r="R85">
        <v>349</v>
      </c>
      <c r="T85">
        <v>3381.3999999999942</v>
      </c>
      <c r="U85">
        <v>-1166.8000000000029</v>
      </c>
      <c r="W85">
        <v>17545</v>
      </c>
      <c r="X85">
        <v>1746.3999999999999</v>
      </c>
      <c r="AF85">
        <v>71277.399999999994</v>
      </c>
      <c r="AG85">
        <v>1.8535468465460301</v>
      </c>
      <c r="AK85">
        <v>71277.399999999994</v>
      </c>
      <c r="AL85">
        <v>1.8535468465460301</v>
      </c>
    </row>
    <row r="86" spans="2:38" x14ac:dyDescent="0.25">
      <c r="B86">
        <v>64276</v>
      </c>
      <c r="C86">
        <v>83943</v>
      </c>
      <c r="D86">
        <v>51764</v>
      </c>
      <c r="E86">
        <v>97242</v>
      </c>
      <c r="F86">
        <v>92791</v>
      </c>
      <c r="H86">
        <v>84006</v>
      </c>
      <c r="J86">
        <f t="shared" si="12"/>
        <v>78003.199999999997</v>
      </c>
      <c r="K86">
        <f t="shared" si="13"/>
        <v>1.0769558171972433</v>
      </c>
      <c r="L86">
        <f t="shared" si="14"/>
        <v>97242</v>
      </c>
      <c r="M86">
        <f t="shared" si="15"/>
        <v>51764</v>
      </c>
      <c r="N86">
        <f t="shared" si="16"/>
        <v>78003.199999999997</v>
      </c>
      <c r="O86">
        <f t="shared" si="17"/>
        <v>45478</v>
      </c>
      <c r="Q86">
        <v>-12795</v>
      </c>
      <c r="R86">
        <v>2266</v>
      </c>
      <c r="T86">
        <v>6220.3999999999942</v>
      </c>
      <c r="U86">
        <v>-573</v>
      </c>
      <c r="W86">
        <v>12378</v>
      </c>
      <c r="X86">
        <v>2314.1999999999998</v>
      </c>
      <c r="AB86">
        <v>78003.199999999997</v>
      </c>
      <c r="AC86">
        <v>1.0769558171972433</v>
      </c>
      <c r="AI86">
        <v>78003.199999999997</v>
      </c>
      <c r="AJ86">
        <v>1.0769558171972433</v>
      </c>
    </row>
    <row r="87" spans="2:38" x14ac:dyDescent="0.25">
      <c r="B87">
        <v>38962</v>
      </c>
      <c r="C87">
        <v>12234</v>
      </c>
      <c r="D87">
        <v>20864</v>
      </c>
      <c r="E87">
        <v>21207</v>
      </c>
      <c r="F87">
        <v>110474</v>
      </c>
      <c r="H87">
        <v>72850</v>
      </c>
      <c r="J87">
        <f t="shared" si="12"/>
        <v>40748.199999999997</v>
      </c>
      <c r="K87">
        <f t="shared" si="13"/>
        <v>1.7878090320554039</v>
      </c>
      <c r="L87">
        <f t="shared" si="14"/>
        <v>110474</v>
      </c>
      <c r="M87">
        <f t="shared" si="15"/>
        <v>12234</v>
      </c>
      <c r="N87">
        <f t="shared" si="16"/>
        <v>40748.199999999997</v>
      </c>
      <c r="O87">
        <f t="shared" si="17"/>
        <v>98240</v>
      </c>
      <c r="Q87">
        <v>2248</v>
      </c>
      <c r="R87">
        <v>-2758</v>
      </c>
      <c r="T87">
        <v>-13519.400000000001</v>
      </c>
      <c r="U87">
        <v>-1548.2000000000044</v>
      </c>
      <c r="W87">
        <v>13519.400000000001</v>
      </c>
      <c r="X87">
        <v>2283</v>
      </c>
      <c r="Z87">
        <v>40748.199999999997</v>
      </c>
      <c r="AA87">
        <v>1.7878090320554039</v>
      </c>
      <c r="AK87">
        <v>40748.199999999997</v>
      </c>
      <c r="AL87">
        <v>1.7878090320554039</v>
      </c>
    </row>
    <row r="88" spans="2:38" x14ac:dyDescent="0.25">
      <c r="B88">
        <v>104287</v>
      </c>
      <c r="C88">
        <v>113010</v>
      </c>
      <c r="D88">
        <v>35169</v>
      </c>
      <c r="E88">
        <v>55385</v>
      </c>
      <c r="F88">
        <v>8135</v>
      </c>
      <c r="H88">
        <v>74722</v>
      </c>
      <c r="J88">
        <f t="shared" si="12"/>
        <v>63197.2</v>
      </c>
      <c r="K88">
        <f t="shared" si="13"/>
        <v>1.1823625097314439</v>
      </c>
      <c r="L88">
        <f t="shared" si="14"/>
        <v>113010</v>
      </c>
      <c r="M88">
        <f t="shared" si="15"/>
        <v>8135</v>
      </c>
      <c r="N88">
        <f t="shared" si="16"/>
        <v>63197.2</v>
      </c>
      <c r="O88">
        <f t="shared" si="17"/>
        <v>104875</v>
      </c>
      <c r="Q88">
        <v>-7196</v>
      </c>
      <c r="R88">
        <v>3748</v>
      </c>
      <c r="T88">
        <v>17072.199999999997</v>
      </c>
      <c r="U88">
        <v>-909.20000000000437</v>
      </c>
      <c r="W88">
        <v>24494.600000000002</v>
      </c>
      <c r="X88">
        <v>1874.4</v>
      </c>
      <c r="AD88">
        <v>63197.2</v>
      </c>
      <c r="AE88">
        <v>1.1823625097314439</v>
      </c>
      <c r="AI88">
        <v>63197.2</v>
      </c>
      <c r="AJ88">
        <v>1.1823625097314439</v>
      </c>
    </row>
    <row r="89" spans="2:38" x14ac:dyDescent="0.25">
      <c r="B89">
        <v>60456</v>
      </c>
      <c r="C89">
        <v>17000</v>
      </c>
      <c r="D89">
        <v>31524</v>
      </c>
      <c r="E89">
        <v>92863</v>
      </c>
      <c r="F89">
        <v>61066</v>
      </c>
      <c r="H89">
        <v>79493</v>
      </c>
      <c r="J89">
        <f t="shared" si="12"/>
        <v>52581.8</v>
      </c>
      <c r="K89">
        <f t="shared" si="13"/>
        <v>1.5117968574677929</v>
      </c>
      <c r="L89">
        <f t="shared" si="14"/>
        <v>92863</v>
      </c>
      <c r="M89">
        <f t="shared" si="15"/>
        <v>17000</v>
      </c>
      <c r="N89">
        <f t="shared" si="16"/>
        <v>52581.8</v>
      </c>
      <c r="O89">
        <f t="shared" si="17"/>
        <v>75863</v>
      </c>
      <c r="Q89">
        <v>-18415</v>
      </c>
      <c r="R89">
        <v>-567</v>
      </c>
      <c r="T89">
        <v>14058.200000000004</v>
      </c>
      <c r="U89">
        <v>-1348</v>
      </c>
      <c r="W89">
        <v>17453.8</v>
      </c>
      <c r="X89">
        <v>1503.6000000000001</v>
      </c>
      <c r="AD89">
        <v>52581.8</v>
      </c>
      <c r="AE89">
        <v>1.5117968574677929</v>
      </c>
      <c r="AK89">
        <v>52581.8</v>
      </c>
      <c r="AL89">
        <v>1.5117968574677929</v>
      </c>
    </row>
    <row r="90" spans="2:38" x14ac:dyDescent="0.25">
      <c r="B90">
        <v>83295</v>
      </c>
      <c r="C90">
        <v>28796</v>
      </c>
      <c r="D90">
        <v>85468</v>
      </c>
      <c r="E90">
        <v>99444</v>
      </c>
      <c r="F90">
        <v>58055</v>
      </c>
      <c r="H90">
        <v>93577</v>
      </c>
      <c r="J90">
        <f t="shared" si="12"/>
        <v>71011.600000000006</v>
      </c>
      <c r="K90">
        <f t="shared" si="13"/>
        <v>1.3177706177582253</v>
      </c>
      <c r="L90">
        <f t="shared" si="14"/>
        <v>99444</v>
      </c>
      <c r="M90">
        <f t="shared" si="15"/>
        <v>28796</v>
      </c>
      <c r="N90">
        <f t="shared" si="16"/>
        <v>71011.600000000006</v>
      </c>
      <c r="O90">
        <f t="shared" si="17"/>
        <v>70648</v>
      </c>
      <c r="Q90">
        <v>2188</v>
      </c>
      <c r="R90">
        <v>3699</v>
      </c>
      <c r="T90">
        <v>-13268</v>
      </c>
      <c r="U90">
        <v>901.20000000001164</v>
      </c>
      <c r="W90">
        <v>17351.2</v>
      </c>
      <c r="X90">
        <v>1002.8</v>
      </c>
      <c r="AB90">
        <v>71011.600000000006</v>
      </c>
      <c r="AC90">
        <v>1.3177706177582253</v>
      </c>
      <c r="AI90">
        <v>71011.600000000006</v>
      </c>
      <c r="AJ90">
        <v>1.3177706177582253</v>
      </c>
    </row>
    <row r="91" spans="2:38" x14ac:dyDescent="0.25">
      <c r="B91">
        <v>44679</v>
      </c>
      <c r="C91">
        <v>62589</v>
      </c>
      <c r="D91">
        <v>40745</v>
      </c>
      <c r="E91">
        <v>89597</v>
      </c>
      <c r="F91">
        <v>99456</v>
      </c>
      <c r="H91">
        <v>102884</v>
      </c>
      <c r="J91">
        <f t="shared" si="12"/>
        <v>67413.2</v>
      </c>
      <c r="K91">
        <f t="shared" si="13"/>
        <v>1.5261699489120826</v>
      </c>
      <c r="L91">
        <f t="shared" si="14"/>
        <v>99456</v>
      </c>
      <c r="M91">
        <f t="shared" si="15"/>
        <v>40745</v>
      </c>
      <c r="N91">
        <f t="shared" si="16"/>
        <v>67413.2</v>
      </c>
      <c r="O91">
        <f t="shared" si="17"/>
        <v>58711</v>
      </c>
      <c r="Q91">
        <v>8543</v>
      </c>
      <c r="R91">
        <v>47</v>
      </c>
      <c r="T91">
        <v>-4591</v>
      </c>
      <c r="U91">
        <v>1497.5999999999913</v>
      </c>
      <c r="W91">
        <v>9833</v>
      </c>
      <c r="X91">
        <v>1566</v>
      </c>
      <c r="AB91">
        <v>67413.2</v>
      </c>
      <c r="AC91">
        <v>1.5261699489120826</v>
      </c>
      <c r="AK91">
        <v>67413.2</v>
      </c>
      <c r="AL91">
        <v>1.5261699489120826</v>
      </c>
    </row>
    <row r="92" spans="2:38" x14ac:dyDescent="0.25">
      <c r="B92">
        <v>20616</v>
      </c>
      <c r="C92">
        <v>72792</v>
      </c>
      <c r="D92">
        <v>109044</v>
      </c>
      <c r="E92">
        <v>20174</v>
      </c>
      <c r="F92">
        <v>90481</v>
      </c>
      <c r="H92">
        <v>63808</v>
      </c>
      <c r="J92">
        <f t="shared" si="12"/>
        <v>62621.4</v>
      </c>
      <c r="K92">
        <f t="shared" si="13"/>
        <v>1.0189487938628008</v>
      </c>
      <c r="L92">
        <f t="shared" si="14"/>
        <v>109044</v>
      </c>
      <c r="M92">
        <f t="shared" si="15"/>
        <v>20174</v>
      </c>
      <c r="N92">
        <f t="shared" si="16"/>
        <v>62621.4</v>
      </c>
      <c r="O92">
        <f t="shared" si="17"/>
        <v>88870</v>
      </c>
      <c r="Q92">
        <v>-9869</v>
      </c>
      <c r="R92">
        <v>-1429</v>
      </c>
      <c r="T92">
        <v>-8398.7999999999956</v>
      </c>
      <c r="U92">
        <v>-210.40000000000146</v>
      </c>
      <c r="W92">
        <v>20706.000000000004</v>
      </c>
      <c r="X92">
        <v>210.4</v>
      </c>
      <c r="AB92">
        <v>62621.4</v>
      </c>
      <c r="AC92">
        <v>1.0189487938628008</v>
      </c>
      <c r="AI92">
        <v>62621.4</v>
      </c>
      <c r="AJ92">
        <v>1.0189487938628008</v>
      </c>
    </row>
    <row r="93" spans="2:38" x14ac:dyDescent="0.25">
      <c r="B93">
        <v>73173</v>
      </c>
      <c r="C93">
        <v>64915</v>
      </c>
      <c r="D93">
        <v>76871</v>
      </c>
      <c r="E93">
        <v>100053</v>
      </c>
      <c r="F93">
        <v>53019</v>
      </c>
      <c r="H93">
        <v>84055</v>
      </c>
      <c r="J93">
        <f t="shared" si="12"/>
        <v>73606.2</v>
      </c>
      <c r="K93">
        <f t="shared" si="13"/>
        <v>1.1419554331021029</v>
      </c>
      <c r="L93">
        <f t="shared" si="14"/>
        <v>100053</v>
      </c>
      <c r="M93">
        <f t="shared" si="15"/>
        <v>53019</v>
      </c>
      <c r="N93">
        <f t="shared" si="16"/>
        <v>73606.2</v>
      </c>
      <c r="O93">
        <f t="shared" si="17"/>
        <v>47034</v>
      </c>
      <c r="Q93">
        <v>-44603</v>
      </c>
      <c r="R93">
        <v>335</v>
      </c>
      <c r="T93">
        <v>1331.3999999999942</v>
      </c>
      <c r="U93">
        <v>566.19999999999709</v>
      </c>
      <c r="W93">
        <v>15317.399999999998</v>
      </c>
      <c r="X93">
        <v>1657</v>
      </c>
      <c r="AF93">
        <v>73606.2</v>
      </c>
      <c r="AG93">
        <v>1.1419554331021029</v>
      </c>
      <c r="AI93">
        <v>73606.2</v>
      </c>
      <c r="AJ93">
        <v>1.1419554331021029</v>
      </c>
    </row>
    <row r="94" spans="2:38" x14ac:dyDescent="0.25">
      <c r="B94">
        <v>7426</v>
      </c>
      <c r="C94">
        <v>61039</v>
      </c>
      <c r="D94">
        <v>42626</v>
      </c>
      <c r="E94">
        <v>36205</v>
      </c>
      <c r="F94">
        <v>59504</v>
      </c>
      <c r="H94">
        <v>51165</v>
      </c>
      <c r="J94">
        <f t="shared" si="12"/>
        <v>41360</v>
      </c>
      <c r="K94">
        <f t="shared" si="13"/>
        <v>1.2370647969052224</v>
      </c>
      <c r="L94">
        <f t="shared" si="14"/>
        <v>61039</v>
      </c>
      <c r="M94">
        <f t="shared" si="15"/>
        <v>7426</v>
      </c>
      <c r="N94">
        <f t="shared" si="16"/>
        <v>41360</v>
      </c>
      <c r="O94">
        <f t="shared" si="17"/>
        <v>53613</v>
      </c>
      <c r="Q94">
        <v>-28416</v>
      </c>
      <c r="R94">
        <v>3</v>
      </c>
      <c r="T94">
        <v>991.40000000000146</v>
      </c>
      <c r="U94">
        <v>1014.1999999999971</v>
      </c>
      <c r="W94">
        <v>12567</v>
      </c>
      <c r="X94">
        <v>1577.7999999999997</v>
      </c>
      <c r="AD94">
        <v>41360</v>
      </c>
      <c r="AE94">
        <v>1.2370647969052224</v>
      </c>
      <c r="AI94">
        <v>41360</v>
      </c>
      <c r="AJ94">
        <v>1.2370647969052224</v>
      </c>
    </row>
    <row r="95" spans="2:38" x14ac:dyDescent="0.25">
      <c r="B95">
        <v>6812</v>
      </c>
      <c r="C95">
        <v>87315</v>
      </c>
      <c r="D95">
        <v>16431</v>
      </c>
      <c r="E95">
        <v>58901</v>
      </c>
      <c r="F95">
        <v>51085</v>
      </c>
      <c r="H95">
        <v>76535</v>
      </c>
      <c r="J95">
        <f t="shared" si="12"/>
        <v>44108.800000000003</v>
      </c>
      <c r="K95">
        <f t="shared" si="13"/>
        <v>1.7351412869994196</v>
      </c>
      <c r="L95">
        <f t="shared" si="14"/>
        <v>87315</v>
      </c>
      <c r="M95">
        <f t="shared" si="15"/>
        <v>6812</v>
      </c>
      <c r="N95">
        <f t="shared" si="16"/>
        <v>44108.800000000003</v>
      </c>
      <c r="O95">
        <f t="shared" si="17"/>
        <v>80503</v>
      </c>
      <c r="Q95">
        <v>-19651</v>
      </c>
      <c r="R95">
        <v>971</v>
      </c>
      <c r="T95">
        <v>-4820.5999999999985</v>
      </c>
      <c r="U95">
        <v>1255.6000000000058</v>
      </c>
      <c r="W95">
        <v>9068.2000000000007</v>
      </c>
      <c r="X95">
        <v>1779.1999999999998</v>
      </c>
      <c r="AD95">
        <v>44108.800000000003</v>
      </c>
      <c r="AE95">
        <v>1.7351412869994196</v>
      </c>
      <c r="AI95">
        <v>44108.800000000003</v>
      </c>
      <c r="AJ95">
        <v>1.7351412869994196</v>
      </c>
    </row>
    <row r="96" spans="2:38" x14ac:dyDescent="0.25">
      <c r="B96">
        <v>40872</v>
      </c>
      <c r="C96">
        <v>113604</v>
      </c>
      <c r="D96">
        <v>26682</v>
      </c>
      <c r="E96">
        <v>42645</v>
      </c>
      <c r="F96">
        <v>9540</v>
      </c>
      <c r="H96">
        <v>55209</v>
      </c>
      <c r="J96">
        <f t="shared" si="12"/>
        <v>46668.6</v>
      </c>
      <c r="K96">
        <f t="shared" si="13"/>
        <v>1.1830009899589875</v>
      </c>
      <c r="L96">
        <f t="shared" si="14"/>
        <v>113604</v>
      </c>
      <c r="M96">
        <f t="shared" si="15"/>
        <v>9540</v>
      </c>
      <c r="N96">
        <f t="shared" si="16"/>
        <v>46668.6</v>
      </c>
      <c r="O96">
        <f t="shared" si="17"/>
        <v>104064</v>
      </c>
      <c r="Q96">
        <v>-10596</v>
      </c>
      <c r="R96">
        <v>-119</v>
      </c>
      <c r="T96">
        <v>-17242.200000000004</v>
      </c>
      <c r="U96">
        <v>-2478</v>
      </c>
      <c r="W96">
        <v>19187.399999999998</v>
      </c>
      <c r="X96">
        <v>2478</v>
      </c>
      <c r="AB96">
        <v>46668.6</v>
      </c>
      <c r="AC96">
        <v>1.1830009899589875</v>
      </c>
      <c r="AI96">
        <v>46668.6</v>
      </c>
      <c r="AJ96">
        <v>1.1830009899589875</v>
      </c>
    </row>
    <row r="97" spans="2:38" x14ac:dyDescent="0.25">
      <c r="B97">
        <v>6487</v>
      </c>
      <c r="C97">
        <v>22433</v>
      </c>
      <c r="D97">
        <v>102690</v>
      </c>
      <c r="E97">
        <v>96717</v>
      </c>
      <c r="F97">
        <v>14364</v>
      </c>
      <c r="H97">
        <v>107660</v>
      </c>
      <c r="J97">
        <f t="shared" si="12"/>
        <v>48538.2</v>
      </c>
      <c r="K97">
        <f t="shared" si="13"/>
        <v>2.2180468167340366</v>
      </c>
      <c r="L97">
        <f t="shared" si="14"/>
        <v>102690</v>
      </c>
      <c r="M97">
        <f t="shared" si="15"/>
        <v>6487</v>
      </c>
      <c r="N97">
        <f t="shared" si="16"/>
        <v>48538.2</v>
      </c>
      <c r="O97">
        <f t="shared" si="17"/>
        <v>96203</v>
      </c>
      <c r="Q97">
        <v>-5992</v>
      </c>
      <c r="R97">
        <v>-646</v>
      </c>
      <c r="T97">
        <v>-5704.8000000000029</v>
      </c>
      <c r="U97">
        <v>2405.5999999999985</v>
      </c>
      <c r="W97">
        <v>15027.2</v>
      </c>
      <c r="X97">
        <v>2405.6000000000004</v>
      </c>
      <c r="AD97">
        <v>48538.2</v>
      </c>
      <c r="AE97">
        <v>2.2180468167340366</v>
      </c>
      <c r="AK97">
        <v>48538.2</v>
      </c>
      <c r="AL97">
        <v>2.2180468167340366</v>
      </c>
    </row>
    <row r="98" spans="2:38" x14ac:dyDescent="0.25">
      <c r="B98">
        <v>43327</v>
      </c>
      <c r="C98">
        <v>85493</v>
      </c>
      <c r="D98">
        <v>56698</v>
      </c>
      <c r="E98">
        <v>32378</v>
      </c>
      <c r="F98">
        <v>100510</v>
      </c>
      <c r="H98">
        <v>77870</v>
      </c>
      <c r="J98">
        <f t="shared" si="12"/>
        <v>63681.2</v>
      </c>
      <c r="K98">
        <f t="shared" ref="K98:K129" si="18">H98/J98</f>
        <v>1.2228098716732725</v>
      </c>
      <c r="L98">
        <f t="shared" si="14"/>
        <v>100510</v>
      </c>
      <c r="M98">
        <f t="shared" si="15"/>
        <v>32378</v>
      </c>
      <c r="N98">
        <f t="shared" si="16"/>
        <v>63681.2</v>
      </c>
      <c r="O98">
        <f t="shared" si="17"/>
        <v>68132</v>
      </c>
      <c r="Q98">
        <v>-14134</v>
      </c>
      <c r="R98">
        <v>4</v>
      </c>
      <c r="T98">
        <v>26215.399999999994</v>
      </c>
      <c r="U98">
        <v>554.59999999999854</v>
      </c>
      <c r="W98">
        <v>26215.4</v>
      </c>
      <c r="X98">
        <v>1177.8</v>
      </c>
      <c r="AD98">
        <v>63681.2</v>
      </c>
      <c r="AE98">
        <v>1.2228098716732725</v>
      </c>
      <c r="AI98">
        <v>63681.2</v>
      </c>
      <c r="AJ98">
        <v>1.2228098716732725</v>
      </c>
    </row>
    <row r="99" spans="2:38" x14ac:dyDescent="0.25">
      <c r="B99">
        <v>18982</v>
      </c>
      <c r="C99">
        <v>88283</v>
      </c>
      <c r="D99">
        <v>34714</v>
      </c>
      <c r="E99">
        <v>25461</v>
      </c>
      <c r="F99">
        <v>31911</v>
      </c>
      <c r="H99">
        <v>86818</v>
      </c>
      <c r="J99">
        <f t="shared" si="12"/>
        <v>39870.199999999997</v>
      </c>
      <c r="K99">
        <f t="shared" si="18"/>
        <v>2.1775160395483346</v>
      </c>
      <c r="L99">
        <f t="shared" si="14"/>
        <v>88283</v>
      </c>
      <c r="M99">
        <f t="shared" si="15"/>
        <v>18982</v>
      </c>
      <c r="N99">
        <f t="shared" si="16"/>
        <v>39870.199999999997</v>
      </c>
      <c r="O99">
        <f t="shared" si="17"/>
        <v>69301</v>
      </c>
      <c r="Q99">
        <v>-1496</v>
      </c>
      <c r="R99">
        <v>-1797</v>
      </c>
      <c r="T99">
        <v>-15209.200000000004</v>
      </c>
      <c r="U99">
        <v>-1566.2000000000044</v>
      </c>
      <c r="W99">
        <v>23496.400000000001</v>
      </c>
      <c r="X99">
        <v>2868.2000000000003</v>
      </c>
      <c r="Z99">
        <v>39870.199999999997</v>
      </c>
      <c r="AA99">
        <v>2.1775160395483346</v>
      </c>
      <c r="AK99">
        <v>39870.199999999997</v>
      </c>
      <c r="AL99">
        <v>2.1775160395483346</v>
      </c>
    </row>
    <row r="100" spans="2:38" x14ac:dyDescent="0.25">
      <c r="B100">
        <v>85757</v>
      </c>
      <c r="C100">
        <v>70108</v>
      </c>
      <c r="D100">
        <v>42858</v>
      </c>
      <c r="E100">
        <v>110827</v>
      </c>
      <c r="F100">
        <v>106019</v>
      </c>
      <c r="H100">
        <v>86007</v>
      </c>
      <c r="J100">
        <f t="shared" si="12"/>
        <v>83113.8</v>
      </c>
      <c r="K100">
        <f t="shared" si="18"/>
        <v>1.0348101037372854</v>
      </c>
      <c r="L100">
        <f t="shared" si="14"/>
        <v>110827</v>
      </c>
      <c r="M100">
        <f t="shared" si="15"/>
        <v>42858</v>
      </c>
      <c r="N100">
        <f t="shared" si="16"/>
        <v>83113.8</v>
      </c>
      <c r="O100">
        <f t="shared" si="17"/>
        <v>67969</v>
      </c>
      <c r="Q100">
        <v>-19158</v>
      </c>
      <c r="R100">
        <v>72</v>
      </c>
      <c r="T100">
        <v>-4929.5999999999913</v>
      </c>
      <c r="U100">
        <v>-1007</v>
      </c>
      <c r="W100">
        <v>16318</v>
      </c>
      <c r="X100">
        <v>1235</v>
      </c>
      <c r="AB100">
        <v>83113.8</v>
      </c>
      <c r="AC100">
        <v>1.0348101037372854</v>
      </c>
      <c r="AI100">
        <v>83113.8</v>
      </c>
      <c r="AJ100">
        <v>1.0348101037372854</v>
      </c>
    </row>
    <row r="101" spans="2:38" x14ac:dyDescent="0.25">
      <c r="B101">
        <v>107357</v>
      </c>
      <c r="C101">
        <v>68702</v>
      </c>
      <c r="D101">
        <v>20117</v>
      </c>
      <c r="E101">
        <v>108488</v>
      </c>
      <c r="F101">
        <v>103696</v>
      </c>
      <c r="H101">
        <v>126967</v>
      </c>
      <c r="J101">
        <f t="shared" si="12"/>
        <v>81672</v>
      </c>
      <c r="K101">
        <f t="shared" si="18"/>
        <v>1.5545964345185621</v>
      </c>
      <c r="L101">
        <f t="shared" si="14"/>
        <v>108488</v>
      </c>
      <c r="M101">
        <f t="shared" si="15"/>
        <v>20117</v>
      </c>
      <c r="N101">
        <f t="shared" si="16"/>
        <v>81672</v>
      </c>
      <c r="O101">
        <f t="shared" si="17"/>
        <v>88371</v>
      </c>
      <c r="Q101">
        <v>-10547</v>
      </c>
      <c r="R101">
        <v>-3701</v>
      </c>
      <c r="T101">
        <v>2509.1999999999971</v>
      </c>
      <c r="U101">
        <v>1532</v>
      </c>
      <c r="W101">
        <v>8394.7999999999993</v>
      </c>
      <c r="X101">
        <v>1543.6000000000001</v>
      </c>
      <c r="AF101">
        <v>81672</v>
      </c>
      <c r="AG101">
        <v>1.5545964345185621</v>
      </c>
      <c r="AK101">
        <v>81672</v>
      </c>
      <c r="AL101">
        <v>1.5545964345185621</v>
      </c>
    </row>
    <row r="103" spans="2:38" x14ac:dyDescent="0.25">
      <c r="B103">
        <v>2673263</v>
      </c>
      <c r="C103">
        <v>2996692</v>
      </c>
      <c r="D103">
        <v>2650559</v>
      </c>
      <c r="E103">
        <v>3243011</v>
      </c>
      <c r="F103">
        <v>3316866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F055F-986F-4DCE-A8FD-F4A5B1D343D1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36900</v>
      </c>
      <c r="C2">
        <v>90396</v>
      </c>
      <c r="D2">
        <v>44048</v>
      </c>
      <c r="E2">
        <v>71918</v>
      </c>
      <c r="F2">
        <v>47697</v>
      </c>
      <c r="H2">
        <v>97920</v>
      </c>
      <c r="J2">
        <f t="shared" ref="J2:J33" si="0">AVERAGE(B2:F2)</f>
        <v>58191.8</v>
      </c>
      <c r="K2">
        <f t="shared" ref="K2:K33" si="1">H2/J2</f>
        <v>1.6827113098409054</v>
      </c>
      <c r="L2">
        <f t="shared" ref="L2:L33" si="2">MAX(B2:F2)</f>
        <v>90396</v>
      </c>
      <c r="M2">
        <f t="shared" ref="M2:M33" si="3">MIN(B2:F2)</f>
        <v>36900</v>
      </c>
      <c r="N2">
        <f t="shared" ref="N2:N33" si="4">AVERAGE(B2:F2)</f>
        <v>58191.8</v>
      </c>
      <c r="O2">
        <f t="shared" ref="O2:O33" si="5">L2-M2</f>
        <v>53496</v>
      </c>
      <c r="Q2">
        <v>-1341</v>
      </c>
      <c r="R2">
        <v>68</v>
      </c>
      <c r="T2">
        <v>554</v>
      </c>
      <c r="U2">
        <v>742.20000000000437</v>
      </c>
      <c r="W2">
        <v>17034</v>
      </c>
      <c r="X2">
        <v>742.6</v>
      </c>
      <c r="AD2">
        <v>58191.8</v>
      </c>
      <c r="AE2">
        <v>1.6827113098409054</v>
      </c>
      <c r="AI2">
        <v>58191.8</v>
      </c>
      <c r="AJ2">
        <v>1.6827113098409054</v>
      </c>
    </row>
    <row r="3" spans="1:38" x14ac:dyDescent="0.25">
      <c r="B3">
        <v>91410</v>
      </c>
      <c r="C3">
        <v>51369</v>
      </c>
      <c r="D3">
        <v>36762</v>
      </c>
      <c r="E3">
        <v>27910</v>
      </c>
      <c r="F3">
        <v>12008</v>
      </c>
      <c r="H3">
        <v>52047</v>
      </c>
      <c r="J3">
        <f t="shared" si="0"/>
        <v>43891.8</v>
      </c>
      <c r="K3">
        <f t="shared" si="1"/>
        <v>1.1858023594384373</v>
      </c>
      <c r="L3">
        <f t="shared" si="2"/>
        <v>91410</v>
      </c>
      <c r="M3">
        <f t="shared" si="3"/>
        <v>12008</v>
      </c>
      <c r="N3">
        <f t="shared" si="4"/>
        <v>43891.8</v>
      </c>
      <c r="O3">
        <f t="shared" si="5"/>
        <v>79402</v>
      </c>
      <c r="Q3">
        <v>-2688</v>
      </c>
      <c r="R3">
        <v>0</v>
      </c>
      <c r="T3">
        <v>-265.19999999999709</v>
      </c>
      <c r="U3">
        <v>-58</v>
      </c>
      <c r="W3">
        <v>7669.9999999999991</v>
      </c>
      <c r="X3">
        <v>791.6</v>
      </c>
      <c r="Z3">
        <v>43891.8</v>
      </c>
      <c r="AA3">
        <v>1.1858023594384373</v>
      </c>
      <c r="AI3">
        <v>43891.8</v>
      </c>
      <c r="AJ3">
        <v>1.1858023594384373</v>
      </c>
    </row>
    <row r="4" spans="1:38" x14ac:dyDescent="0.25">
      <c r="B4">
        <v>20548</v>
      </c>
      <c r="C4">
        <v>37043</v>
      </c>
      <c r="D4">
        <v>108757</v>
      </c>
      <c r="E4">
        <v>53152</v>
      </c>
      <c r="F4">
        <v>22371</v>
      </c>
      <c r="H4">
        <v>94733</v>
      </c>
      <c r="J4">
        <f t="shared" si="0"/>
        <v>48374.2</v>
      </c>
      <c r="K4">
        <f t="shared" si="1"/>
        <v>1.9583372955004943</v>
      </c>
      <c r="L4">
        <f t="shared" si="2"/>
        <v>108757</v>
      </c>
      <c r="M4">
        <f t="shared" si="3"/>
        <v>20548</v>
      </c>
      <c r="N4">
        <f t="shared" si="4"/>
        <v>48374.2</v>
      </c>
      <c r="O4">
        <f t="shared" si="5"/>
        <v>88209</v>
      </c>
      <c r="Q4">
        <v>11954</v>
      </c>
      <c r="R4">
        <v>530</v>
      </c>
      <c r="T4">
        <v>-7959.8000000000029</v>
      </c>
      <c r="U4">
        <v>-727.40000000000146</v>
      </c>
      <c r="W4">
        <v>19485.400000000001</v>
      </c>
      <c r="X4">
        <v>727.4</v>
      </c>
      <c r="Z4">
        <v>48374.2</v>
      </c>
      <c r="AA4">
        <v>1.9583372955004943</v>
      </c>
      <c r="AK4">
        <v>48374.2</v>
      </c>
      <c r="AL4">
        <v>1.9583372955004943</v>
      </c>
    </row>
    <row r="5" spans="1:38" x14ac:dyDescent="0.25">
      <c r="B5">
        <v>35246</v>
      </c>
      <c r="C5">
        <v>8243</v>
      </c>
      <c r="D5">
        <v>10631</v>
      </c>
      <c r="E5">
        <v>64827</v>
      </c>
      <c r="F5">
        <v>114646</v>
      </c>
      <c r="H5">
        <v>56410</v>
      </c>
      <c r="J5">
        <f t="shared" si="0"/>
        <v>46718.6</v>
      </c>
      <c r="K5">
        <f t="shared" si="1"/>
        <v>1.2074420038271696</v>
      </c>
      <c r="L5">
        <f t="shared" si="2"/>
        <v>114646</v>
      </c>
      <c r="M5">
        <f t="shared" si="3"/>
        <v>8243</v>
      </c>
      <c r="N5">
        <f t="shared" si="4"/>
        <v>46718.6</v>
      </c>
      <c r="O5">
        <f t="shared" si="5"/>
        <v>106403</v>
      </c>
      <c r="Q5">
        <v>-12347</v>
      </c>
      <c r="R5">
        <v>-2156</v>
      </c>
      <c r="T5">
        <v>4062.1999999999971</v>
      </c>
      <c r="U5">
        <v>1728.7999999999956</v>
      </c>
      <c r="W5">
        <v>19878.599999999999</v>
      </c>
      <c r="X5">
        <v>1728.8</v>
      </c>
      <c r="AD5">
        <v>46718.6</v>
      </c>
      <c r="AE5">
        <v>1.2074420038271696</v>
      </c>
      <c r="AI5">
        <v>46718.6</v>
      </c>
      <c r="AJ5">
        <v>1.2074420038271696</v>
      </c>
    </row>
    <row r="6" spans="1:38" x14ac:dyDescent="0.25">
      <c r="B6">
        <v>51650</v>
      </c>
      <c r="C6">
        <v>78941</v>
      </c>
      <c r="D6">
        <v>45184</v>
      </c>
      <c r="E6">
        <v>19139</v>
      </c>
      <c r="F6">
        <v>55706</v>
      </c>
      <c r="H6">
        <v>85642</v>
      </c>
      <c r="J6">
        <f t="shared" si="0"/>
        <v>50124</v>
      </c>
      <c r="K6">
        <f t="shared" si="1"/>
        <v>1.7086026653898332</v>
      </c>
      <c r="L6">
        <f t="shared" si="2"/>
        <v>78941</v>
      </c>
      <c r="M6">
        <f t="shared" si="3"/>
        <v>19139</v>
      </c>
      <c r="N6">
        <f t="shared" si="4"/>
        <v>50124</v>
      </c>
      <c r="O6">
        <f t="shared" si="5"/>
        <v>59802</v>
      </c>
      <c r="Q6">
        <v>-8207</v>
      </c>
      <c r="R6">
        <v>-11</v>
      </c>
      <c r="T6">
        <v>3556.1999999999971</v>
      </c>
      <c r="U6">
        <v>726.59999999999854</v>
      </c>
      <c r="W6">
        <v>12421.4</v>
      </c>
      <c r="X6">
        <v>1198.2</v>
      </c>
      <c r="AD6">
        <v>50124</v>
      </c>
      <c r="AE6">
        <v>1.7086026653898332</v>
      </c>
      <c r="AK6">
        <v>50124</v>
      </c>
      <c r="AL6">
        <v>1.7086026653898332</v>
      </c>
    </row>
    <row r="7" spans="1:38" x14ac:dyDescent="0.25">
      <c r="B7">
        <v>9759</v>
      </c>
      <c r="C7">
        <v>84943</v>
      </c>
      <c r="D7">
        <v>27308</v>
      </c>
      <c r="E7">
        <v>94575</v>
      </c>
      <c r="F7">
        <v>48977</v>
      </c>
      <c r="H7">
        <v>54388</v>
      </c>
      <c r="J7">
        <f t="shared" si="0"/>
        <v>53112.4</v>
      </c>
      <c r="K7">
        <f t="shared" si="1"/>
        <v>1.0240169903826601</v>
      </c>
      <c r="L7">
        <f t="shared" si="2"/>
        <v>94575</v>
      </c>
      <c r="M7">
        <f t="shared" si="3"/>
        <v>9759</v>
      </c>
      <c r="N7">
        <f t="shared" si="4"/>
        <v>53112.4</v>
      </c>
      <c r="O7">
        <f t="shared" si="5"/>
        <v>84816</v>
      </c>
      <c r="Q7">
        <v>-34787</v>
      </c>
      <c r="R7">
        <v>-1566</v>
      </c>
      <c r="T7">
        <v>-6862.4000000000015</v>
      </c>
      <c r="U7">
        <v>-443.40000000000146</v>
      </c>
      <c r="W7">
        <v>13066</v>
      </c>
      <c r="X7">
        <v>443.4</v>
      </c>
      <c r="AB7">
        <v>53112.4</v>
      </c>
      <c r="AC7">
        <v>1.0240169903826601</v>
      </c>
      <c r="AI7">
        <v>53112.4</v>
      </c>
      <c r="AJ7">
        <v>1.0240169903826601</v>
      </c>
    </row>
    <row r="8" spans="1:38" x14ac:dyDescent="0.25">
      <c r="B8">
        <v>21137</v>
      </c>
      <c r="C8">
        <v>53516</v>
      </c>
      <c r="D8">
        <v>68556</v>
      </c>
      <c r="E8">
        <v>80037</v>
      </c>
      <c r="F8">
        <v>48740</v>
      </c>
      <c r="H8">
        <v>96547</v>
      </c>
      <c r="J8">
        <f t="shared" si="0"/>
        <v>54397.2</v>
      </c>
      <c r="K8">
        <f t="shared" si="1"/>
        <v>1.7748523821079027</v>
      </c>
      <c r="L8">
        <f t="shared" si="2"/>
        <v>80037</v>
      </c>
      <c r="M8">
        <f t="shared" si="3"/>
        <v>21137</v>
      </c>
      <c r="N8">
        <f t="shared" si="4"/>
        <v>54397.2</v>
      </c>
      <c r="O8">
        <f t="shared" si="5"/>
        <v>58900</v>
      </c>
      <c r="Q8">
        <v>4051</v>
      </c>
      <c r="R8">
        <v>-4367</v>
      </c>
      <c r="T8">
        <v>2934</v>
      </c>
      <c r="U8">
        <v>718.39999999999418</v>
      </c>
      <c r="W8">
        <v>23903.200000000001</v>
      </c>
      <c r="X8">
        <v>2556</v>
      </c>
      <c r="AD8">
        <v>54397.2</v>
      </c>
      <c r="AE8">
        <v>1.7748523821079027</v>
      </c>
      <c r="AK8">
        <v>54397.2</v>
      </c>
      <c r="AL8">
        <v>1.7748523821079027</v>
      </c>
    </row>
    <row r="9" spans="1:38" x14ac:dyDescent="0.25">
      <c r="B9">
        <v>92948</v>
      </c>
      <c r="C9">
        <v>68104</v>
      </c>
      <c r="D9">
        <v>101243</v>
      </c>
      <c r="E9">
        <v>15828</v>
      </c>
      <c r="F9">
        <v>99292</v>
      </c>
      <c r="H9">
        <v>141113</v>
      </c>
      <c r="J9">
        <f t="shared" si="0"/>
        <v>75483</v>
      </c>
      <c r="K9">
        <f t="shared" si="1"/>
        <v>1.8694672972722335</v>
      </c>
      <c r="L9">
        <f t="shared" si="2"/>
        <v>101243</v>
      </c>
      <c r="M9">
        <f t="shared" si="3"/>
        <v>15828</v>
      </c>
      <c r="N9">
        <f t="shared" si="4"/>
        <v>75483</v>
      </c>
      <c r="O9">
        <f t="shared" si="5"/>
        <v>85415</v>
      </c>
      <c r="Q9">
        <v>11840</v>
      </c>
      <c r="R9">
        <v>-1110</v>
      </c>
      <c r="T9">
        <v>797.39999999999418</v>
      </c>
      <c r="U9">
        <v>398.60000000000582</v>
      </c>
      <c r="W9">
        <v>9487.7999999999993</v>
      </c>
      <c r="X9">
        <v>2217.4</v>
      </c>
      <c r="AF9">
        <v>75483</v>
      </c>
      <c r="AG9">
        <v>1.8694672972722335</v>
      </c>
      <c r="AK9">
        <v>75483</v>
      </c>
      <c r="AL9">
        <v>1.8694672972722335</v>
      </c>
    </row>
    <row r="10" spans="1:38" x14ac:dyDescent="0.25">
      <c r="B10">
        <v>43403</v>
      </c>
      <c r="C10">
        <v>6678</v>
      </c>
      <c r="D10">
        <v>105518</v>
      </c>
      <c r="E10">
        <v>58214</v>
      </c>
      <c r="F10">
        <v>102641</v>
      </c>
      <c r="H10">
        <v>129034</v>
      </c>
      <c r="J10">
        <f t="shared" si="0"/>
        <v>63290.8</v>
      </c>
      <c r="K10">
        <f t="shared" si="1"/>
        <v>2.0387481276899644</v>
      </c>
      <c r="L10">
        <f t="shared" si="2"/>
        <v>105518</v>
      </c>
      <c r="M10">
        <f t="shared" si="3"/>
        <v>6678</v>
      </c>
      <c r="N10">
        <f t="shared" si="4"/>
        <v>63290.8</v>
      </c>
      <c r="O10">
        <f t="shared" si="5"/>
        <v>98840</v>
      </c>
      <c r="Q10">
        <v>4681</v>
      </c>
      <c r="R10">
        <v>1109</v>
      </c>
      <c r="T10">
        <v>-15847.399999999994</v>
      </c>
      <c r="U10">
        <v>639.40000000000146</v>
      </c>
      <c r="W10">
        <v>21253</v>
      </c>
      <c r="X10">
        <v>863</v>
      </c>
      <c r="AB10">
        <v>63290.8</v>
      </c>
      <c r="AC10">
        <v>2.0387481276899644</v>
      </c>
      <c r="AK10">
        <v>63290.8</v>
      </c>
      <c r="AL10">
        <v>2.0387481276899644</v>
      </c>
    </row>
    <row r="11" spans="1:38" x14ac:dyDescent="0.25">
      <c r="B11">
        <v>77623</v>
      </c>
      <c r="C11">
        <v>7960</v>
      </c>
      <c r="D11">
        <v>44189</v>
      </c>
      <c r="E11">
        <v>89314</v>
      </c>
      <c r="F11">
        <v>4779</v>
      </c>
      <c r="H11">
        <v>48735</v>
      </c>
      <c r="J11">
        <f t="shared" si="0"/>
        <v>44773</v>
      </c>
      <c r="K11">
        <f t="shared" si="1"/>
        <v>1.0884908315279298</v>
      </c>
      <c r="L11">
        <f t="shared" si="2"/>
        <v>89314</v>
      </c>
      <c r="M11">
        <f t="shared" si="3"/>
        <v>4779</v>
      </c>
      <c r="N11">
        <f t="shared" si="4"/>
        <v>44773</v>
      </c>
      <c r="O11">
        <f t="shared" si="5"/>
        <v>84535</v>
      </c>
      <c r="Q11">
        <v>-6615</v>
      </c>
      <c r="R11">
        <v>-2209</v>
      </c>
      <c r="T11">
        <v>-9445.4000000000015</v>
      </c>
      <c r="U11">
        <v>-512.19999999999709</v>
      </c>
      <c r="W11">
        <v>16175.8</v>
      </c>
      <c r="X11">
        <v>717.8</v>
      </c>
      <c r="Z11">
        <v>44773</v>
      </c>
      <c r="AA11">
        <v>1.0884908315279298</v>
      </c>
      <c r="AI11">
        <v>44773</v>
      </c>
      <c r="AJ11">
        <v>1.0884908315279298</v>
      </c>
    </row>
    <row r="12" spans="1:38" x14ac:dyDescent="0.25">
      <c r="B12">
        <v>100794</v>
      </c>
      <c r="C12">
        <v>37967</v>
      </c>
      <c r="D12">
        <v>110287</v>
      </c>
      <c r="E12">
        <v>17472</v>
      </c>
      <c r="F12">
        <v>85706</v>
      </c>
      <c r="H12">
        <v>80438</v>
      </c>
      <c r="J12">
        <f t="shared" si="0"/>
        <v>70445.2</v>
      </c>
      <c r="K12">
        <f t="shared" si="1"/>
        <v>1.1418521063181026</v>
      </c>
      <c r="L12">
        <f t="shared" si="2"/>
        <v>110287</v>
      </c>
      <c r="M12">
        <f t="shared" si="3"/>
        <v>17472</v>
      </c>
      <c r="N12">
        <f t="shared" si="4"/>
        <v>70445.2</v>
      </c>
      <c r="O12">
        <f t="shared" si="5"/>
        <v>92815</v>
      </c>
      <c r="Q12">
        <v>6761</v>
      </c>
      <c r="R12">
        <v>3780</v>
      </c>
      <c r="T12">
        <v>-1485.1999999999971</v>
      </c>
      <c r="U12">
        <v>1659.1999999999971</v>
      </c>
      <c r="W12">
        <v>8151.2000000000007</v>
      </c>
      <c r="X12">
        <v>2258.8000000000002</v>
      </c>
      <c r="AB12">
        <v>70445.2</v>
      </c>
      <c r="AC12">
        <v>1.1418521063181026</v>
      </c>
      <c r="AI12">
        <v>70445.2</v>
      </c>
      <c r="AJ12">
        <v>1.1418521063181026</v>
      </c>
    </row>
    <row r="13" spans="1:38" x14ac:dyDescent="0.25">
      <c r="B13">
        <v>22639</v>
      </c>
      <c r="C13">
        <v>35585</v>
      </c>
      <c r="D13">
        <v>56261</v>
      </c>
      <c r="E13">
        <v>26854</v>
      </c>
      <c r="F13">
        <v>68083</v>
      </c>
      <c r="H13">
        <v>79779</v>
      </c>
      <c r="J13">
        <f t="shared" si="0"/>
        <v>41884.400000000001</v>
      </c>
      <c r="K13">
        <f t="shared" si="1"/>
        <v>1.904742577188643</v>
      </c>
      <c r="L13">
        <f t="shared" si="2"/>
        <v>68083</v>
      </c>
      <c r="M13">
        <f t="shared" si="3"/>
        <v>22639</v>
      </c>
      <c r="N13">
        <f t="shared" si="4"/>
        <v>41884.400000000001</v>
      </c>
      <c r="O13">
        <f t="shared" si="5"/>
        <v>45444</v>
      </c>
      <c r="Q13">
        <v>8316</v>
      </c>
      <c r="R13">
        <v>-2665</v>
      </c>
      <c r="T13">
        <v>-2838.4000000000015</v>
      </c>
      <c r="U13">
        <v>247</v>
      </c>
      <c r="W13">
        <v>13802.399999999998</v>
      </c>
      <c r="X13">
        <v>1018.2</v>
      </c>
      <c r="Z13">
        <v>41884.400000000001</v>
      </c>
      <c r="AA13">
        <v>1.904742577188643</v>
      </c>
      <c r="AK13">
        <v>41884.400000000001</v>
      </c>
      <c r="AL13">
        <v>1.904742577188643</v>
      </c>
    </row>
    <row r="14" spans="1:38" x14ac:dyDescent="0.25">
      <c r="B14">
        <v>38554</v>
      </c>
      <c r="C14">
        <v>5477</v>
      </c>
      <c r="D14">
        <v>44299</v>
      </c>
      <c r="E14">
        <v>20503</v>
      </c>
      <c r="F14">
        <v>106719</v>
      </c>
      <c r="H14">
        <v>119810</v>
      </c>
      <c r="J14">
        <f t="shared" si="0"/>
        <v>43110.400000000001</v>
      </c>
      <c r="K14">
        <f t="shared" si="1"/>
        <v>2.7791437796912115</v>
      </c>
      <c r="L14">
        <f t="shared" si="2"/>
        <v>106719</v>
      </c>
      <c r="M14">
        <f t="shared" si="3"/>
        <v>5477</v>
      </c>
      <c r="N14">
        <f t="shared" si="4"/>
        <v>43110.400000000001</v>
      </c>
      <c r="O14">
        <f t="shared" si="5"/>
        <v>101242</v>
      </c>
      <c r="Q14">
        <v>4928</v>
      </c>
      <c r="R14">
        <v>-114</v>
      </c>
      <c r="T14">
        <v>-12682.400000000001</v>
      </c>
      <c r="U14">
        <v>-894.19999999999709</v>
      </c>
      <c r="W14">
        <v>22897.999999999996</v>
      </c>
      <c r="X14">
        <v>935.80000000000007</v>
      </c>
      <c r="AD14">
        <v>43110.400000000001</v>
      </c>
      <c r="AE14">
        <v>2.7791437796912115</v>
      </c>
      <c r="AK14">
        <v>43110.400000000001</v>
      </c>
      <c r="AL14">
        <v>2.7791437796912115</v>
      </c>
    </row>
    <row r="15" spans="1:38" x14ac:dyDescent="0.25">
      <c r="B15">
        <v>25147</v>
      </c>
      <c r="C15">
        <v>40954</v>
      </c>
      <c r="D15">
        <v>16139</v>
      </c>
      <c r="E15">
        <v>91013</v>
      </c>
      <c r="F15">
        <v>27431</v>
      </c>
      <c r="H15">
        <v>112823</v>
      </c>
      <c r="J15">
        <f t="shared" si="0"/>
        <v>40136.800000000003</v>
      </c>
      <c r="K15">
        <f t="shared" si="1"/>
        <v>2.8109615116302242</v>
      </c>
      <c r="L15">
        <f t="shared" si="2"/>
        <v>91013</v>
      </c>
      <c r="M15">
        <f t="shared" si="3"/>
        <v>16139</v>
      </c>
      <c r="N15">
        <f t="shared" si="4"/>
        <v>40136.800000000003</v>
      </c>
      <c r="O15">
        <f t="shared" si="5"/>
        <v>74874</v>
      </c>
      <c r="Q15">
        <v>10364</v>
      </c>
      <c r="R15">
        <v>2379</v>
      </c>
      <c r="T15">
        <v>-1019</v>
      </c>
      <c r="U15">
        <v>-155</v>
      </c>
      <c r="W15">
        <v>13243.4</v>
      </c>
      <c r="X15">
        <v>207</v>
      </c>
      <c r="AD15">
        <v>40136.800000000003</v>
      </c>
      <c r="AE15">
        <v>2.8109615116302242</v>
      </c>
      <c r="AK15">
        <v>40136.800000000003</v>
      </c>
      <c r="AL15">
        <v>2.8109615116302242</v>
      </c>
    </row>
    <row r="16" spans="1:38" x14ac:dyDescent="0.25">
      <c r="B16">
        <v>32243</v>
      </c>
      <c r="C16">
        <v>110262</v>
      </c>
      <c r="D16">
        <v>92432</v>
      </c>
      <c r="E16">
        <v>101907</v>
      </c>
      <c r="F16">
        <v>108333</v>
      </c>
      <c r="H16">
        <v>98471</v>
      </c>
      <c r="J16">
        <f t="shared" si="0"/>
        <v>89035.4</v>
      </c>
      <c r="K16">
        <f t="shared" si="1"/>
        <v>1.1059758253458738</v>
      </c>
      <c r="L16">
        <f t="shared" si="2"/>
        <v>110262</v>
      </c>
      <c r="M16">
        <f t="shared" si="3"/>
        <v>32243</v>
      </c>
      <c r="N16">
        <f t="shared" si="4"/>
        <v>89035.4</v>
      </c>
      <c r="O16">
        <f t="shared" si="5"/>
        <v>78019</v>
      </c>
      <c r="Q16">
        <v>-175</v>
      </c>
      <c r="R16">
        <v>-2787</v>
      </c>
      <c r="T16">
        <v>9503.5999999999913</v>
      </c>
      <c r="U16">
        <v>-868.20000000001164</v>
      </c>
      <c r="W16">
        <v>19934.399999999998</v>
      </c>
      <c r="X16">
        <v>1037.8000000000002</v>
      </c>
      <c r="AB16">
        <v>89035.4</v>
      </c>
      <c r="AC16">
        <v>1.1059758253458738</v>
      </c>
      <c r="AI16">
        <v>89035.4</v>
      </c>
      <c r="AJ16">
        <v>1.1059758253458738</v>
      </c>
    </row>
    <row r="17" spans="2:38" x14ac:dyDescent="0.25">
      <c r="B17">
        <v>8419</v>
      </c>
      <c r="C17">
        <v>6729</v>
      </c>
      <c r="D17">
        <v>113732</v>
      </c>
      <c r="E17">
        <v>77385</v>
      </c>
      <c r="F17">
        <v>59692</v>
      </c>
      <c r="H17">
        <v>61623</v>
      </c>
      <c r="J17">
        <f t="shared" si="0"/>
        <v>53191.4</v>
      </c>
      <c r="K17">
        <f t="shared" si="1"/>
        <v>1.1585143463041017</v>
      </c>
      <c r="L17">
        <f t="shared" si="2"/>
        <v>113732</v>
      </c>
      <c r="M17">
        <f t="shared" si="3"/>
        <v>6729</v>
      </c>
      <c r="N17">
        <f t="shared" si="4"/>
        <v>53191.4</v>
      </c>
      <c r="O17">
        <f t="shared" si="5"/>
        <v>107003</v>
      </c>
      <c r="Q17">
        <v>-19680</v>
      </c>
      <c r="R17">
        <v>34</v>
      </c>
      <c r="T17">
        <v>-23314.6</v>
      </c>
      <c r="U17">
        <v>-14.599999999998545</v>
      </c>
      <c r="W17">
        <v>23314.600000000002</v>
      </c>
      <c r="X17">
        <v>505.79999999999995</v>
      </c>
      <c r="AB17">
        <v>53191.4</v>
      </c>
      <c r="AC17">
        <v>1.1585143463041017</v>
      </c>
      <c r="AI17">
        <v>53191.4</v>
      </c>
      <c r="AJ17">
        <v>1.1585143463041017</v>
      </c>
    </row>
    <row r="18" spans="2:38" x14ac:dyDescent="0.25">
      <c r="B18">
        <v>77786</v>
      </c>
      <c r="C18">
        <v>32820</v>
      </c>
      <c r="D18">
        <v>49348</v>
      </c>
      <c r="E18">
        <v>115958</v>
      </c>
      <c r="F18">
        <v>99048</v>
      </c>
      <c r="H18">
        <v>120735</v>
      </c>
      <c r="J18">
        <f t="shared" si="0"/>
        <v>74992</v>
      </c>
      <c r="K18">
        <f t="shared" si="1"/>
        <v>1.6099717303179006</v>
      </c>
      <c r="L18">
        <f t="shared" si="2"/>
        <v>115958</v>
      </c>
      <c r="M18">
        <f t="shared" si="3"/>
        <v>32820</v>
      </c>
      <c r="N18">
        <f t="shared" si="4"/>
        <v>74992</v>
      </c>
      <c r="O18">
        <f t="shared" si="5"/>
        <v>83138</v>
      </c>
      <c r="Q18">
        <v>16800</v>
      </c>
      <c r="R18">
        <v>1940</v>
      </c>
      <c r="T18">
        <v>-7147.3999999999942</v>
      </c>
      <c r="U18">
        <v>-548.60000000000582</v>
      </c>
      <c r="W18">
        <v>13383.4</v>
      </c>
      <c r="X18">
        <v>1781.4</v>
      </c>
      <c r="AB18">
        <v>74992</v>
      </c>
      <c r="AC18">
        <v>1.6099717303179006</v>
      </c>
      <c r="AK18">
        <v>74992</v>
      </c>
      <c r="AL18">
        <v>1.6099717303179006</v>
      </c>
    </row>
    <row r="19" spans="2:38" x14ac:dyDescent="0.25">
      <c r="B19">
        <v>18231</v>
      </c>
      <c r="C19">
        <v>59192</v>
      </c>
      <c r="D19">
        <v>43995</v>
      </c>
      <c r="E19">
        <v>66131</v>
      </c>
      <c r="F19">
        <v>91534</v>
      </c>
      <c r="H19">
        <v>125060</v>
      </c>
      <c r="J19">
        <f t="shared" si="0"/>
        <v>55816.6</v>
      </c>
      <c r="K19">
        <f t="shared" si="1"/>
        <v>2.2405520938215515</v>
      </c>
      <c r="L19">
        <f t="shared" si="2"/>
        <v>91534</v>
      </c>
      <c r="M19">
        <f t="shared" si="3"/>
        <v>18231</v>
      </c>
      <c r="N19">
        <f t="shared" si="4"/>
        <v>55816.6</v>
      </c>
      <c r="O19">
        <f t="shared" si="5"/>
        <v>73303</v>
      </c>
      <c r="Q19">
        <v>19772</v>
      </c>
      <c r="R19">
        <v>3109</v>
      </c>
      <c r="T19">
        <v>-6421.4000000000015</v>
      </c>
      <c r="U19">
        <v>1126</v>
      </c>
      <c r="W19">
        <v>13761</v>
      </c>
      <c r="X19">
        <v>1220</v>
      </c>
      <c r="AF19">
        <v>55816.6</v>
      </c>
      <c r="AG19">
        <v>2.2405520938215515</v>
      </c>
      <c r="AK19">
        <v>55816.6</v>
      </c>
      <c r="AL19">
        <v>2.2405520938215515</v>
      </c>
    </row>
    <row r="20" spans="2:38" x14ac:dyDescent="0.25">
      <c r="B20">
        <v>77159</v>
      </c>
      <c r="C20">
        <v>40155</v>
      </c>
      <c r="D20">
        <v>88142</v>
      </c>
      <c r="E20">
        <v>46228</v>
      </c>
      <c r="F20">
        <v>85194</v>
      </c>
      <c r="H20">
        <v>104123</v>
      </c>
      <c r="J20">
        <f t="shared" si="0"/>
        <v>67375.600000000006</v>
      </c>
      <c r="K20">
        <f t="shared" si="1"/>
        <v>1.5454110983798288</v>
      </c>
      <c r="L20">
        <f t="shared" si="2"/>
        <v>88142</v>
      </c>
      <c r="M20">
        <f t="shared" si="3"/>
        <v>40155</v>
      </c>
      <c r="N20">
        <f t="shared" si="4"/>
        <v>67375.600000000006</v>
      </c>
      <c r="O20">
        <f t="shared" si="5"/>
        <v>47987</v>
      </c>
      <c r="Q20">
        <v>17531</v>
      </c>
      <c r="R20">
        <v>-3</v>
      </c>
      <c r="T20">
        <v>-15329.599999999991</v>
      </c>
      <c r="U20">
        <v>791.60000000000582</v>
      </c>
      <c r="W20">
        <v>15329.6</v>
      </c>
      <c r="X20">
        <v>2895.2</v>
      </c>
      <c r="AB20">
        <v>67375.600000000006</v>
      </c>
      <c r="AC20">
        <v>1.5454110983798288</v>
      </c>
      <c r="AK20">
        <v>67375.600000000006</v>
      </c>
      <c r="AL20">
        <v>1.5454110983798288</v>
      </c>
    </row>
    <row r="21" spans="2:38" x14ac:dyDescent="0.25">
      <c r="B21">
        <v>42182</v>
      </c>
      <c r="C21">
        <v>55252</v>
      </c>
      <c r="D21">
        <v>15975</v>
      </c>
      <c r="E21">
        <v>87273</v>
      </c>
      <c r="F21">
        <v>75014</v>
      </c>
      <c r="H21">
        <v>96929</v>
      </c>
      <c r="J21">
        <f t="shared" si="0"/>
        <v>55139.199999999997</v>
      </c>
      <c r="K21">
        <f t="shared" si="1"/>
        <v>1.7578963786199293</v>
      </c>
      <c r="L21">
        <f t="shared" si="2"/>
        <v>87273</v>
      </c>
      <c r="M21">
        <f t="shared" si="3"/>
        <v>15975</v>
      </c>
      <c r="N21">
        <f t="shared" si="4"/>
        <v>55139.199999999997</v>
      </c>
      <c r="O21">
        <f t="shared" si="5"/>
        <v>71298</v>
      </c>
      <c r="Q21">
        <v>2342</v>
      </c>
      <c r="R21">
        <v>1</v>
      </c>
      <c r="T21">
        <v>-1490</v>
      </c>
      <c r="U21">
        <v>1383.1999999999971</v>
      </c>
      <c r="W21">
        <v>9940</v>
      </c>
      <c r="X21">
        <v>1740.3999999999999</v>
      </c>
      <c r="AD21">
        <v>55139.199999999997</v>
      </c>
      <c r="AE21">
        <v>1.7578963786199293</v>
      </c>
      <c r="AK21">
        <v>55139.199999999997</v>
      </c>
      <c r="AL21">
        <v>1.7578963786199293</v>
      </c>
    </row>
    <row r="22" spans="2:38" x14ac:dyDescent="0.25">
      <c r="B22">
        <v>35696</v>
      </c>
      <c r="C22">
        <v>92157</v>
      </c>
      <c r="D22">
        <v>30336</v>
      </c>
      <c r="E22">
        <v>84920</v>
      </c>
      <c r="F22">
        <v>75972</v>
      </c>
      <c r="H22">
        <v>83122</v>
      </c>
      <c r="J22">
        <f t="shared" si="0"/>
        <v>63816.2</v>
      </c>
      <c r="K22">
        <f t="shared" si="1"/>
        <v>1.3025219301682018</v>
      </c>
      <c r="L22">
        <f t="shared" si="2"/>
        <v>92157</v>
      </c>
      <c r="M22">
        <f t="shared" si="3"/>
        <v>30336</v>
      </c>
      <c r="N22">
        <f t="shared" si="4"/>
        <v>63816.2</v>
      </c>
      <c r="O22">
        <f t="shared" si="5"/>
        <v>61821</v>
      </c>
      <c r="Q22">
        <v>9322</v>
      </c>
      <c r="R22">
        <v>-22</v>
      </c>
      <c r="T22">
        <v>5637.1999999999971</v>
      </c>
      <c r="U22">
        <v>-1129.8000000000029</v>
      </c>
      <c r="W22">
        <v>12740.800000000001</v>
      </c>
      <c r="X22">
        <v>1216.2</v>
      </c>
      <c r="Z22">
        <v>63816.2</v>
      </c>
      <c r="AA22">
        <v>1.3025219301682018</v>
      </c>
      <c r="AI22">
        <v>63816.2</v>
      </c>
      <c r="AJ22">
        <v>1.3025219301682018</v>
      </c>
    </row>
    <row r="23" spans="2:38" x14ac:dyDescent="0.25">
      <c r="B23">
        <v>50838</v>
      </c>
      <c r="C23">
        <v>83101</v>
      </c>
      <c r="D23">
        <v>85716</v>
      </c>
      <c r="E23">
        <v>103564</v>
      </c>
      <c r="F23">
        <v>94665</v>
      </c>
      <c r="H23">
        <v>108827</v>
      </c>
      <c r="J23">
        <f t="shared" si="0"/>
        <v>83576.800000000003</v>
      </c>
      <c r="K23">
        <f t="shared" si="1"/>
        <v>1.3021197270055804</v>
      </c>
      <c r="L23">
        <f t="shared" si="2"/>
        <v>103564</v>
      </c>
      <c r="M23">
        <f t="shared" si="3"/>
        <v>50838</v>
      </c>
      <c r="N23">
        <f t="shared" si="4"/>
        <v>83576.800000000003</v>
      </c>
      <c r="O23">
        <f t="shared" si="5"/>
        <v>52726</v>
      </c>
      <c r="Q23">
        <v>-25366</v>
      </c>
      <c r="R23">
        <v>3600</v>
      </c>
      <c r="T23">
        <v>-7320.1999999999971</v>
      </c>
      <c r="U23">
        <v>176.80000000000291</v>
      </c>
      <c r="W23">
        <v>20633.8</v>
      </c>
      <c r="X23">
        <v>1772</v>
      </c>
      <c r="AB23">
        <v>83576.800000000003</v>
      </c>
      <c r="AC23">
        <v>1.3021197270055804</v>
      </c>
      <c r="AI23">
        <v>83576.800000000003</v>
      </c>
      <c r="AJ23">
        <v>1.3021197270055804</v>
      </c>
    </row>
    <row r="24" spans="2:38" x14ac:dyDescent="0.25">
      <c r="B24">
        <v>6719</v>
      </c>
      <c r="C24">
        <v>77035</v>
      </c>
      <c r="D24">
        <v>47304</v>
      </c>
      <c r="E24">
        <v>32088</v>
      </c>
      <c r="F24">
        <v>24223</v>
      </c>
      <c r="H24">
        <v>50113</v>
      </c>
      <c r="J24">
        <f t="shared" si="0"/>
        <v>37473.800000000003</v>
      </c>
      <c r="K24">
        <f t="shared" si="1"/>
        <v>1.3372809803115775</v>
      </c>
      <c r="L24">
        <f t="shared" si="2"/>
        <v>77035</v>
      </c>
      <c r="M24">
        <f t="shared" si="3"/>
        <v>6719</v>
      </c>
      <c r="N24">
        <f t="shared" si="4"/>
        <v>37473.800000000003</v>
      </c>
      <c r="O24">
        <f t="shared" si="5"/>
        <v>70316</v>
      </c>
      <c r="Q24">
        <v>-34388</v>
      </c>
      <c r="R24">
        <v>3059</v>
      </c>
      <c r="T24">
        <v>-2870.1999999999971</v>
      </c>
      <c r="U24">
        <v>-521</v>
      </c>
      <c r="W24">
        <v>15997.800000000001</v>
      </c>
      <c r="X24">
        <v>584.6</v>
      </c>
      <c r="AD24">
        <v>37473.800000000003</v>
      </c>
      <c r="AE24">
        <v>1.3372809803115775</v>
      </c>
      <c r="AI24">
        <v>37473.800000000003</v>
      </c>
      <c r="AJ24">
        <v>1.3372809803115775</v>
      </c>
    </row>
    <row r="25" spans="2:38" x14ac:dyDescent="0.25">
      <c r="B25">
        <v>107491</v>
      </c>
      <c r="C25">
        <v>94489</v>
      </c>
      <c r="D25">
        <v>38138</v>
      </c>
      <c r="E25">
        <v>110204</v>
      </c>
      <c r="F25">
        <v>60039</v>
      </c>
      <c r="H25">
        <v>112715</v>
      </c>
      <c r="J25">
        <f t="shared" si="0"/>
        <v>82072.2</v>
      </c>
      <c r="K25">
        <f t="shared" si="1"/>
        <v>1.373363940530411</v>
      </c>
      <c r="L25">
        <f t="shared" si="2"/>
        <v>110204</v>
      </c>
      <c r="M25">
        <f t="shared" si="3"/>
        <v>38138</v>
      </c>
      <c r="N25">
        <f t="shared" si="4"/>
        <v>82072.2</v>
      </c>
      <c r="O25">
        <f t="shared" si="5"/>
        <v>72066</v>
      </c>
      <c r="Q25">
        <v>10379</v>
      </c>
      <c r="R25">
        <v>-1849</v>
      </c>
      <c r="T25">
        <v>-3117.6000000000058</v>
      </c>
      <c r="U25">
        <v>-464.40000000000873</v>
      </c>
      <c r="W25">
        <v>10108.4</v>
      </c>
      <c r="X25">
        <v>1463.1999999999998</v>
      </c>
      <c r="AB25">
        <v>82072.2</v>
      </c>
      <c r="AC25">
        <v>1.373363940530411</v>
      </c>
      <c r="AI25">
        <v>82072.2</v>
      </c>
      <c r="AJ25">
        <v>1.373363940530411</v>
      </c>
    </row>
    <row r="26" spans="2:38" x14ac:dyDescent="0.25">
      <c r="B26">
        <v>88464</v>
      </c>
      <c r="C26">
        <v>38434</v>
      </c>
      <c r="D26">
        <v>7673</v>
      </c>
      <c r="E26">
        <v>94859</v>
      </c>
      <c r="F26">
        <v>119989</v>
      </c>
      <c r="H26">
        <v>100809</v>
      </c>
      <c r="J26">
        <f t="shared" si="0"/>
        <v>69883.8</v>
      </c>
      <c r="K26">
        <f t="shared" si="1"/>
        <v>1.4425231598739621</v>
      </c>
      <c r="L26">
        <f t="shared" si="2"/>
        <v>119989</v>
      </c>
      <c r="M26">
        <f t="shared" si="3"/>
        <v>7673</v>
      </c>
      <c r="N26">
        <f t="shared" si="4"/>
        <v>69883.8</v>
      </c>
      <c r="O26">
        <f t="shared" si="5"/>
        <v>112316</v>
      </c>
      <c r="Q26">
        <v>20859</v>
      </c>
      <c r="R26">
        <v>-1304</v>
      </c>
      <c r="T26">
        <v>13672.800000000003</v>
      </c>
      <c r="U26">
        <v>1836.1999999999971</v>
      </c>
      <c r="W26">
        <v>19940.8</v>
      </c>
      <c r="X26">
        <v>2003.8000000000002</v>
      </c>
      <c r="Z26">
        <v>69883.8</v>
      </c>
      <c r="AA26">
        <v>1.4425231598739621</v>
      </c>
      <c r="AI26">
        <v>69883.8</v>
      </c>
      <c r="AJ26">
        <v>1.4425231598739621</v>
      </c>
    </row>
    <row r="27" spans="2:38" x14ac:dyDescent="0.25">
      <c r="B27">
        <v>92748</v>
      </c>
      <c r="C27">
        <v>87943</v>
      </c>
      <c r="D27">
        <v>93909</v>
      </c>
      <c r="E27">
        <v>28479</v>
      </c>
      <c r="F27">
        <v>112299</v>
      </c>
      <c r="H27">
        <v>101787</v>
      </c>
      <c r="J27">
        <f t="shared" si="0"/>
        <v>83075.600000000006</v>
      </c>
      <c r="K27">
        <f t="shared" si="1"/>
        <v>1.2252334018652888</v>
      </c>
      <c r="L27">
        <f t="shared" si="2"/>
        <v>112299</v>
      </c>
      <c r="M27">
        <f t="shared" si="3"/>
        <v>28479</v>
      </c>
      <c r="N27">
        <f t="shared" si="4"/>
        <v>83075.600000000006</v>
      </c>
      <c r="O27">
        <f t="shared" si="5"/>
        <v>83820</v>
      </c>
      <c r="Q27">
        <v>-10881</v>
      </c>
      <c r="R27">
        <v>-13</v>
      </c>
      <c r="T27">
        <v>16655.600000000006</v>
      </c>
      <c r="U27">
        <v>-1902.7999999999884</v>
      </c>
      <c r="W27">
        <v>27745.999999999996</v>
      </c>
      <c r="X27">
        <v>1996</v>
      </c>
      <c r="AF27">
        <v>83075.600000000006</v>
      </c>
      <c r="AG27">
        <v>1.2252334018652888</v>
      </c>
      <c r="AI27">
        <v>83075.600000000006</v>
      </c>
      <c r="AJ27">
        <v>1.2252334018652888</v>
      </c>
    </row>
    <row r="28" spans="2:38" x14ac:dyDescent="0.25">
      <c r="B28">
        <v>43395</v>
      </c>
      <c r="C28">
        <v>99204</v>
      </c>
      <c r="D28">
        <v>93474</v>
      </c>
      <c r="E28">
        <v>61300</v>
      </c>
      <c r="F28">
        <v>28465</v>
      </c>
      <c r="H28">
        <v>106484</v>
      </c>
      <c r="J28">
        <f t="shared" si="0"/>
        <v>65167.6</v>
      </c>
      <c r="K28">
        <f t="shared" si="1"/>
        <v>1.6340021728589054</v>
      </c>
      <c r="L28">
        <f t="shared" si="2"/>
        <v>99204</v>
      </c>
      <c r="M28">
        <f t="shared" si="3"/>
        <v>28465</v>
      </c>
      <c r="N28">
        <f t="shared" si="4"/>
        <v>65167.6</v>
      </c>
      <c r="O28">
        <f t="shared" si="5"/>
        <v>70739</v>
      </c>
      <c r="Q28">
        <v>-9013</v>
      </c>
      <c r="R28">
        <v>111</v>
      </c>
      <c r="T28">
        <v>-5631.2000000000044</v>
      </c>
      <c r="U28">
        <v>158.79999999999563</v>
      </c>
      <c r="W28">
        <v>16816.400000000001</v>
      </c>
      <c r="X28">
        <v>180.8</v>
      </c>
      <c r="AF28">
        <v>65167.6</v>
      </c>
      <c r="AG28">
        <v>1.6340021728589054</v>
      </c>
      <c r="AK28">
        <v>65167.6</v>
      </c>
      <c r="AL28">
        <v>1.6340021728589054</v>
      </c>
    </row>
    <row r="29" spans="2:38" x14ac:dyDescent="0.25">
      <c r="B29">
        <v>10195</v>
      </c>
      <c r="C29">
        <v>34759</v>
      </c>
      <c r="D29">
        <v>103201</v>
      </c>
      <c r="E29">
        <v>79064</v>
      </c>
      <c r="F29">
        <v>71252</v>
      </c>
      <c r="H29">
        <v>66227</v>
      </c>
      <c r="J29">
        <f t="shared" si="0"/>
        <v>59694.2</v>
      </c>
      <c r="K29">
        <f t="shared" si="1"/>
        <v>1.1094377678233396</v>
      </c>
      <c r="L29">
        <f t="shared" si="2"/>
        <v>103201</v>
      </c>
      <c r="M29">
        <f t="shared" si="3"/>
        <v>10195</v>
      </c>
      <c r="N29">
        <f t="shared" si="4"/>
        <v>59694.2</v>
      </c>
      <c r="O29">
        <f t="shared" si="5"/>
        <v>93006</v>
      </c>
      <c r="Q29">
        <v>2513</v>
      </c>
      <c r="R29">
        <v>-60</v>
      </c>
      <c r="T29">
        <v>6878</v>
      </c>
      <c r="U29">
        <v>783.39999999999418</v>
      </c>
      <c r="W29">
        <v>14366.400000000001</v>
      </c>
      <c r="X29">
        <v>1752.6000000000001</v>
      </c>
      <c r="Z29">
        <v>59694.2</v>
      </c>
      <c r="AA29">
        <v>1.1094377678233396</v>
      </c>
      <c r="AI29">
        <v>59694.2</v>
      </c>
      <c r="AJ29">
        <v>1.1094377678233396</v>
      </c>
    </row>
    <row r="30" spans="2:38" x14ac:dyDescent="0.25">
      <c r="B30">
        <v>73546</v>
      </c>
      <c r="C30">
        <v>85457</v>
      </c>
      <c r="D30">
        <v>102642</v>
      </c>
      <c r="E30">
        <v>100442</v>
      </c>
      <c r="F30">
        <v>102025</v>
      </c>
      <c r="H30">
        <v>140999</v>
      </c>
      <c r="J30">
        <f t="shared" si="0"/>
        <v>92822.399999999994</v>
      </c>
      <c r="K30">
        <f t="shared" si="1"/>
        <v>1.5190191160754301</v>
      </c>
      <c r="L30">
        <f t="shared" si="2"/>
        <v>102642</v>
      </c>
      <c r="M30">
        <f t="shared" si="3"/>
        <v>73546</v>
      </c>
      <c r="N30">
        <f t="shared" si="4"/>
        <v>92822.399999999994</v>
      </c>
      <c r="O30">
        <f t="shared" si="5"/>
        <v>29096</v>
      </c>
      <c r="Q30">
        <v>-5371</v>
      </c>
      <c r="R30">
        <v>-53</v>
      </c>
      <c r="T30">
        <v>7435.7999999999884</v>
      </c>
      <c r="U30">
        <v>1030.5999999999913</v>
      </c>
      <c r="W30">
        <v>13341.8</v>
      </c>
      <c r="X30">
        <v>1030.5999999999999</v>
      </c>
      <c r="AF30">
        <v>92822.399999999994</v>
      </c>
      <c r="AG30">
        <v>1.5190191160754301</v>
      </c>
      <c r="AI30">
        <v>92822.399999999994</v>
      </c>
      <c r="AJ30">
        <v>1.5190191160754301</v>
      </c>
    </row>
    <row r="31" spans="2:38" x14ac:dyDescent="0.25">
      <c r="B31">
        <v>34189</v>
      </c>
      <c r="C31">
        <v>97646</v>
      </c>
      <c r="D31">
        <v>6493</v>
      </c>
      <c r="E31">
        <v>23710</v>
      </c>
      <c r="F31">
        <v>53447</v>
      </c>
      <c r="H31">
        <v>70027</v>
      </c>
      <c r="J31">
        <f t="shared" si="0"/>
        <v>43097</v>
      </c>
      <c r="K31">
        <f t="shared" si="1"/>
        <v>1.6248694804742789</v>
      </c>
      <c r="L31">
        <f t="shared" si="2"/>
        <v>97646</v>
      </c>
      <c r="M31">
        <f t="shared" si="3"/>
        <v>6493</v>
      </c>
      <c r="N31">
        <f t="shared" si="4"/>
        <v>43097</v>
      </c>
      <c r="O31">
        <f t="shared" si="5"/>
        <v>91153</v>
      </c>
      <c r="Q31">
        <v>-13367</v>
      </c>
      <c r="R31">
        <v>34</v>
      </c>
      <c r="T31">
        <v>1547.5999999999985</v>
      </c>
      <c r="U31">
        <v>-1075.4000000000015</v>
      </c>
      <c r="W31">
        <v>11748.8</v>
      </c>
      <c r="X31">
        <v>1090.2</v>
      </c>
      <c r="AD31">
        <v>43097</v>
      </c>
      <c r="AE31">
        <v>1.6248694804742789</v>
      </c>
      <c r="AI31">
        <v>43097</v>
      </c>
      <c r="AJ31">
        <v>1.6248694804742789</v>
      </c>
    </row>
    <row r="32" spans="2:38" x14ac:dyDescent="0.25">
      <c r="B32">
        <v>43891</v>
      </c>
      <c r="C32">
        <v>10436</v>
      </c>
      <c r="D32">
        <v>21070</v>
      </c>
      <c r="E32">
        <v>53745</v>
      </c>
      <c r="F32">
        <v>30023</v>
      </c>
      <c r="H32">
        <v>45609</v>
      </c>
      <c r="J32">
        <f t="shared" si="0"/>
        <v>31833</v>
      </c>
      <c r="K32">
        <f t="shared" si="1"/>
        <v>1.4327584582037509</v>
      </c>
      <c r="L32">
        <f t="shared" si="2"/>
        <v>53745</v>
      </c>
      <c r="M32">
        <f t="shared" si="3"/>
        <v>10436</v>
      </c>
      <c r="N32">
        <f t="shared" si="4"/>
        <v>31833</v>
      </c>
      <c r="O32">
        <f t="shared" si="5"/>
        <v>43309</v>
      </c>
      <c r="Q32">
        <v>5511</v>
      </c>
      <c r="R32">
        <v>5</v>
      </c>
      <c r="T32">
        <v>-3049.8000000000029</v>
      </c>
      <c r="U32">
        <v>-1081.8000000000029</v>
      </c>
      <c r="W32">
        <v>15459.800000000001</v>
      </c>
      <c r="X32">
        <v>1538.6000000000001</v>
      </c>
      <c r="Z32">
        <v>31833</v>
      </c>
      <c r="AA32">
        <v>1.4327584582037509</v>
      </c>
      <c r="AI32">
        <v>31833</v>
      </c>
      <c r="AJ32">
        <v>1.4327584582037509</v>
      </c>
    </row>
    <row r="33" spans="2:38" x14ac:dyDescent="0.25">
      <c r="B33">
        <v>109445</v>
      </c>
      <c r="C33">
        <v>5581</v>
      </c>
      <c r="D33">
        <v>85535</v>
      </c>
      <c r="E33">
        <v>119572</v>
      </c>
      <c r="F33">
        <v>99251</v>
      </c>
      <c r="H33">
        <v>119531</v>
      </c>
      <c r="J33">
        <f t="shared" si="0"/>
        <v>83876.800000000003</v>
      </c>
      <c r="K33">
        <f t="shared" si="1"/>
        <v>1.425078209946016</v>
      </c>
      <c r="L33">
        <f t="shared" si="2"/>
        <v>119572</v>
      </c>
      <c r="M33">
        <f t="shared" si="3"/>
        <v>5581</v>
      </c>
      <c r="N33">
        <f t="shared" si="4"/>
        <v>83876.800000000003</v>
      </c>
      <c r="O33">
        <f t="shared" si="5"/>
        <v>113991</v>
      </c>
      <c r="Q33">
        <v>-10849</v>
      </c>
      <c r="R33">
        <v>27</v>
      </c>
      <c r="T33">
        <v>4566.4000000000087</v>
      </c>
      <c r="U33">
        <v>955.40000000000873</v>
      </c>
      <c r="W33">
        <v>6712.8</v>
      </c>
      <c r="X33">
        <v>2866.6</v>
      </c>
      <c r="AF33">
        <v>83876.800000000003</v>
      </c>
      <c r="AG33">
        <v>1.425078209946016</v>
      </c>
      <c r="AK33">
        <v>83876.800000000003</v>
      </c>
      <c r="AL33">
        <v>1.425078209946016</v>
      </c>
    </row>
    <row r="34" spans="2:38" x14ac:dyDescent="0.25">
      <c r="B34">
        <v>115113</v>
      </c>
      <c r="C34">
        <v>89689</v>
      </c>
      <c r="D34">
        <v>56236</v>
      </c>
      <c r="E34">
        <v>100560</v>
      </c>
      <c r="F34">
        <v>106534</v>
      </c>
      <c r="H34">
        <v>117016</v>
      </c>
      <c r="J34">
        <f t="shared" ref="J34:J65" si="6">AVERAGE(B34:F34)</f>
        <v>93626.4</v>
      </c>
      <c r="K34">
        <f t="shared" ref="K34:K65" si="7">H34/J34</f>
        <v>1.2498184272811943</v>
      </c>
      <c r="L34">
        <f t="shared" ref="L34:L65" si="8">MAX(B34:F34)</f>
        <v>115113</v>
      </c>
      <c r="M34">
        <f t="shared" ref="M34:M65" si="9">MIN(B34:F34)</f>
        <v>56236</v>
      </c>
      <c r="N34">
        <f t="shared" ref="N34:N65" si="10">AVERAGE(B34:F34)</f>
        <v>93626.4</v>
      </c>
      <c r="O34">
        <f t="shared" ref="O34:O65" si="11">L34-M34</f>
        <v>58877</v>
      </c>
      <c r="Q34">
        <v>18124</v>
      </c>
      <c r="R34">
        <v>-1701</v>
      </c>
      <c r="T34">
        <v>1032</v>
      </c>
      <c r="U34">
        <v>876.79999999998836</v>
      </c>
      <c r="W34">
        <v>14173.6</v>
      </c>
      <c r="X34">
        <v>941.59999999999991</v>
      </c>
      <c r="AB34">
        <v>93626.4</v>
      </c>
      <c r="AC34">
        <v>1.2498184272811943</v>
      </c>
      <c r="AI34">
        <v>93626.4</v>
      </c>
      <c r="AJ34">
        <v>1.2498184272811943</v>
      </c>
    </row>
    <row r="35" spans="2:38" x14ac:dyDescent="0.25">
      <c r="B35">
        <v>28822</v>
      </c>
      <c r="C35">
        <v>91487</v>
      </c>
      <c r="D35">
        <v>112880</v>
      </c>
      <c r="E35">
        <v>99904</v>
      </c>
      <c r="F35">
        <v>98202</v>
      </c>
      <c r="H35">
        <v>141892</v>
      </c>
      <c r="J35">
        <f t="shared" si="6"/>
        <v>86259</v>
      </c>
      <c r="K35">
        <f t="shared" si="7"/>
        <v>1.6449529904125946</v>
      </c>
      <c r="L35">
        <f t="shared" si="8"/>
        <v>112880</v>
      </c>
      <c r="M35">
        <f t="shared" si="9"/>
        <v>28822</v>
      </c>
      <c r="N35">
        <f t="shared" si="10"/>
        <v>86259</v>
      </c>
      <c r="O35">
        <f t="shared" si="11"/>
        <v>84058</v>
      </c>
      <c r="Q35">
        <v>7207</v>
      </c>
      <c r="R35">
        <v>3317</v>
      </c>
      <c r="T35">
        <v>36</v>
      </c>
      <c r="U35">
        <v>606.39999999999418</v>
      </c>
      <c r="W35">
        <v>12842</v>
      </c>
      <c r="X35">
        <v>2550.8000000000002</v>
      </c>
      <c r="AB35">
        <v>86259</v>
      </c>
      <c r="AC35">
        <v>1.6449529904125946</v>
      </c>
      <c r="AK35">
        <v>86259</v>
      </c>
      <c r="AL35">
        <v>1.6449529904125946</v>
      </c>
    </row>
    <row r="36" spans="2:38" x14ac:dyDescent="0.25">
      <c r="B36">
        <v>14505</v>
      </c>
      <c r="C36">
        <v>105922</v>
      </c>
      <c r="D36">
        <v>24079</v>
      </c>
      <c r="E36">
        <v>37482</v>
      </c>
      <c r="F36">
        <v>7306</v>
      </c>
      <c r="H36">
        <v>67208</v>
      </c>
      <c r="J36">
        <f t="shared" si="6"/>
        <v>37858.800000000003</v>
      </c>
      <c r="K36">
        <f t="shared" si="7"/>
        <v>1.7752279522858621</v>
      </c>
      <c r="L36">
        <f t="shared" si="8"/>
        <v>105922</v>
      </c>
      <c r="M36">
        <f t="shared" si="9"/>
        <v>7306</v>
      </c>
      <c r="N36">
        <f t="shared" si="10"/>
        <v>37858.800000000003</v>
      </c>
      <c r="O36">
        <f t="shared" si="11"/>
        <v>98616</v>
      </c>
      <c r="Q36">
        <v>10997</v>
      </c>
      <c r="R36">
        <v>-2572</v>
      </c>
      <c r="T36">
        <v>-9201</v>
      </c>
      <c r="U36">
        <v>-1579.1999999999971</v>
      </c>
      <c r="W36">
        <v>16113.400000000001</v>
      </c>
      <c r="X36">
        <v>3328.7999999999997</v>
      </c>
      <c r="Z36">
        <v>37858.800000000003</v>
      </c>
      <c r="AA36">
        <v>1.7752279522858621</v>
      </c>
      <c r="AK36">
        <v>37858.800000000003</v>
      </c>
      <c r="AL36">
        <v>1.7752279522858621</v>
      </c>
    </row>
    <row r="37" spans="2:38" x14ac:dyDescent="0.25">
      <c r="B37">
        <v>11819</v>
      </c>
      <c r="C37">
        <v>78158</v>
      </c>
      <c r="D37">
        <v>21486</v>
      </c>
      <c r="E37">
        <v>34072</v>
      </c>
      <c r="F37">
        <v>65271</v>
      </c>
      <c r="H37">
        <v>51100</v>
      </c>
      <c r="J37">
        <f t="shared" si="6"/>
        <v>42161.2</v>
      </c>
      <c r="K37">
        <f t="shared" si="7"/>
        <v>1.2120148382873352</v>
      </c>
      <c r="L37">
        <f t="shared" si="8"/>
        <v>78158</v>
      </c>
      <c r="M37">
        <f t="shared" si="9"/>
        <v>11819</v>
      </c>
      <c r="N37">
        <f t="shared" si="10"/>
        <v>42161.2</v>
      </c>
      <c r="O37">
        <f t="shared" si="11"/>
        <v>66339</v>
      </c>
      <c r="Q37">
        <v>-11015</v>
      </c>
      <c r="R37">
        <v>1160</v>
      </c>
      <c r="T37">
        <v>-7186.4000000000015</v>
      </c>
      <c r="U37">
        <v>-648</v>
      </c>
      <c r="W37">
        <v>13706.4</v>
      </c>
      <c r="X37">
        <v>1712.7999999999997</v>
      </c>
      <c r="Z37">
        <v>42161.2</v>
      </c>
      <c r="AA37">
        <v>1.2120148382873352</v>
      </c>
      <c r="AI37">
        <v>42161.2</v>
      </c>
      <c r="AJ37">
        <v>1.2120148382873352</v>
      </c>
    </row>
    <row r="38" spans="2:38" x14ac:dyDescent="0.25">
      <c r="B38">
        <v>14405</v>
      </c>
      <c r="C38">
        <v>93850</v>
      </c>
      <c r="D38">
        <v>48385</v>
      </c>
      <c r="E38">
        <v>104192</v>
      </c>
      <c r="F38">
        <v>47847</v>
      </c>
      <c r="H38">
        <v>111706</v>
      </c>
      <c r="J38">
        <f t="shared" si="6"/>
        <v>61735.8</v>
      </c>
      <c r="K38">
        <f t="shared" si="7"/>
        <v>1.8094201419597704</v>
      </c>
      <c r="L38">
        <f t="shared" si="8"/>
        <v>104192</v>
      </c>
      <c r="M38">
        <f t="shared" si="9"/>
        <v>14405</v>
      </c>
      <c r="N38">
        <f t="shared" si="10"/>
        <v>61735.8</v>
      </c>
      <c r="O38">
        <f t="shared" si="11"/>
        <v>89787</v>
      </c>
      <c r="Q38">
        <v>9862</v>
      </c>
      <c r="R38">
        <v>7</v>
      </c>
      <c r="T38">
        <v>-1338.5999999999985</v>
      </c>
      <c r="U38">
        <v>157.20000000000437</v>
      </c>
      <c r="W38">
        <v>22495</v>
      </c>
      <c r="X38">
        <v>210.4</v>
      </c>
      <c r="AF38">
        <v>61735.8</v>
      </c>
      <c r="AG38">
        <v>1.8094201419597704</v>
      </c>
      <c r="AK38">
        <v>61735.8</v>
      </c>
      <c r="AL38">
        <v>1.8094201419597704</v>
      </c>
    </row>
    <row r="39" spans="2:38" x14ac:dyDescent="0.25">
      <c r="B39">
        <v>35498</v>
      </c>
      <c r="C39">
        <v>102033</v>
      </c>
      <c r="D39">
        <v>22341</v>
      </c>
      <c r="E39">
        <v>107406</v>
      </c>
      <c r="F39">
        <v>74358</v>
      </c>
      <c r="H39">
        <v>96011</v>
      </c>
      <c r="J39">
        <f t="shared" si="6"/>
        <v>68327.199999999997</v>
      </c>
      <c r="K39">
        <f t="shared" si="7"/>
        <v>1.4051651465302253</v>
      </c>
      <c r="L39">
        <f t="shared" si="8"/>
        <v>107406</v>
      </c>
      <c r="M39">
        <f t="shared" si="9"/>
        <v>22341</v>
      </c>
      <c r="N39">
        <f t="shared" si="10"/>
        <v>68327.199999999997</v>
      </c>
      <c r="O39">
        <f t="shared" si="11"/>
        <v>85065</v>
      </c>
      <c r="Q39">
        <v>-16780</v>
      </c>
      <c r="R39">
        <v>49</v>
      </c>
      <c r="T39">
        <v>10197.399999999994</v>
      </c>
      <c r="U39">
        <v>461.59999999999127</v>
      </c>
      <c r="W39">
        <v>11007.4</v>
      </c>
      <c r="X39">
        <v>1676.8000000000002</v>
      </c>
      <c r="AD39">
        <v>68327.199999999997</v>
      </c>
      <c r="AE39">
        <v>1.4051651465302253</v>
      </c>
      <c r="AI39">
        <v>68327.199999999997</v>
      </c>
      <c r="AJ39">
        <v>1.4051651465302253</v>
      </c>
    </row>
    <row r="40" spans="2:38" x14ac:dyDescent="0.25">
      <c r="B40">
        <v>53358</v>
      </c>
      <c r="C40">
        <v>11087</v>
      </c>
      <c r="D40">
        <v>32750</v>
      </c>
      <c r="E40">
        <v>74445</v>
      </c>
      <c r="F40">
        <v>10048</v>
      </c>
      <c r="H40">
        <v>73598</v>
      </c>
      <c r="J40">
        <f t="shared" si="6"/>
        <v>36337.599999999999</v>
      </c>
      <c r="K40">
        <f t="shared" si="7"/>
        <v>2.0253951829509931</v>
      </c>
      <c r="L40">
        <f t="shared" si="8"/>
        <v>74445</v>
      </c>
      <c r="M40">
        <f t="shared" si="9"/>
        <v>10048</v>
      </c>
      <c r="N40">
        <f t="shared" si="10"/>
        <v>36337.599999999999</v>
      </c>
      <c r="O40">
        <f t="shared" si="11"/>
        <v>64397</v>
      </c>
      <c r="Q40">
        <v>-23080</v>
      </c>
      <c r="R40">
        <v>3</v>
      </c>
      <c r="T40">
        <v>-1202</v>
      </c>
      <c r="U40">
        <v>987</v>
      </c>
      <c r="W40">
        <v>15396.400000000001</v>
      </c>
      <c r="X40">
        <v>1709.0000000000002</v>
      </c>
      <c r="AD40">
        <v>36337.599999999999</v>
      </c>
      <c r="AE40">
        <v>2.0253951829509931</v>
      </c>
      <c r="AK40">
        <v>36337.599999999999</v>
      </c>
      <c r="AL40">
        <v>2.0253951829509931</v>
      </c>
    </row>
    <row r="41" spans="2:38" x14ac:dyDescent="0.25">
      <c r="B41">
        <v>102230</v>
      </c>
      <c r="C41">
        <v>5221</v>
      </c>
      <c r="D41">
        <v>51148</v>
      </c>
      <c r="E41">
        <v>72818</v>
      </c>
      <c r="F41">
        <v>28637</v>
      </c>
      <c r="H41">
        <v>78643</v>
      </c>
      <c r="J41">
        <f t="shared" si="6"/>
        <v>52010.8</v>
      </c>
      <c r="K41">
        <f t="shared" si="7"/>
        <v>1.5120513431825697</v>
      </c>
      <c r="L41">
        <f t="shared" si="8"/>
        <v>102230</v>
      </c>
      <c r="M41">
        <f t="shared" si="9"/>
        <v>5221</v>
      </c>
      <c r="N41">
        <f t="shared" si="10"/>
        <v>52010.8</v>
      </c>
      <c r="O41">
        <f t="shared" si="11"/>
        <v>97009</v>
      </c>
      <c r="Q41">
        <v>9640</v>
      </c>
      <c r="R41">
        <v>1</v>
      </c>
      <c r="T41">
        <v>-3413</v>
      </c>
      <c r="U41">
        <v>-615</v>
      </c>
      <c r="W41">
        <v>17836.2</v>
      </c>
      <c r="X41">
        <v>1568.1999999999998</v>
      </c>
      <c r="Z41">
        <v>52010.8</v>
      </c>
      <c r="AA41">
        <v>1.5120513431825697</v>
      </c>
      <c r="AK41">
        <v>52010.8</v>
      </c>
      <c r="AL41">
        <v>1.5120513431825697</v>
      </c>
    </row>
    <row r="42" spans="2:38" x14ac:dyDescent="0.25">
      <c r="B42">
        <v>81573</v>
      </c>
      <c r="C42">
        <v>32504</v>
      </c>
      <c r="D42">
        <v>38668</v>
      </c>
      <c r="E42">
        <v>96164</v>
      </c>
      <c r="F42">
        <v>56274</v>
      </c>
      <c r="H42">
        <v>127573</v>
      </c>
      <c r="J42">
        <f t="shared" si="6"/>
        <v>61036.6</v>
      </c>
      <c r="K42">
        <f t="shared" si="7"/>
        <v>2.0901065917826354</v>
      </c>
      <c r="L42">
        <f t="shared" si="8"/>
        <v>96164</v>
      </c>
      <c r="M42">
        <f t="shared" si="9"/>
        <v>32504</v>
      </c>
      <c r="N42">
        <f t="shared" si="10"/>
        <v>61036.6</v>
      </c>
      <c r="O42">
        <f t="shared" si="11"/>
        <v>63660</v>
      </c>
      <c r="Q42">
        <v>-470</v>
      </c>
      <c r="R42">
        <v>-610</v>
      </c>
      <c r="T42">
        <v>-15715.400000000001</v>
      </c>
      <c r="U42">
        <v>-371</v>
      </c>
      <c r="W42">
        <v>24046.6</v>
      </c>
      <c r="X42">
        <v>2943.4</v>
      </c>
      <c r="AF42">
        <v>61036.6</v>
      </c>
      <c r="AG42">
        <v>2.0901065917826354</v>
      </c>
      <c r="AK42">
        <v>61036.6</v>
      </c>
      <c r="AL42">
        <v>2.0901065917826354</v>
      </c>
    </row>
    <row r="43" spans="2:38" x14ac:dyDescent="0.25">
      <c r="B43">
        <v>88329</v>
      </c>
      <c r="C43">
        <v>38567</v>
      </c>
      <c r="D43">
        <v>37855</v>
      </c>
      <c r="E43">
        <v>45964</v>
      </c>
      <c r="F43">
        <v>108034</v>
      </c>
      <c r="H43">
        <v>86245</v>
      </c>
      <c r="J43">
        <f t="shared" si="6"/>
        <v>63749.8</v>
      </c>
      <c r="K43">
        <f t="shared" si="7"/>
        <v>1.3528669893866334</v>
      </c>
      <c r="L43">
        <f t="shared" si="8"/>
        <v>108034</v>
      </c>
      <c r="M43">
        <f t="shared" si="9"/>
        <v>37855</v>
      </c>
      <c r="N43">
        <f t="shared" si="10"/>
        <v>63749.8</v>
      </c>
      <c r="O43">
        <f t="shared" si="11"/>
        <v>70179</v>
      </c>
      <c r="Q43">
        <v>-28022</v>
      </c>
      <c r="R43">
        <v>2290</v>
      </c>
      <c r="T43">
        <v>-5499.1999999999971</v>
      </c>
      <c r="U43">
        <v>912.40000000000146</v>
      </c>
      <c r="W43">
        <v>12978.399999999998</v>
      </c>
      <c r="X43">
        <v>1554</v>
      </c>
      <c r="AF43">
        <v>63749.8</v>
      </c>
      <c r="AG43">
        <v>1.3528669893866334</v>
      </c>
      <c r="AI43">
        <v>63749.8</v>
      </c>
      <c r="AJ43">
        <v>1.3528669893866334</v>
      </c>
    </row>
    <row r="44" spans="2:38" x14ac:dyDescent="0.25">
      <c r="B44">
        <v>71923</v>
      </c>
      <c r="C44">
        <v>15234</v>
      </c>
      <c r="D44">
        <v>22460</v>
      </c>
      <c r="E44">
        <v>64465</v>
      </c>
      <c r="F44">
        <v>66605</v>
      </c>
      <c r="H44">
        <v>106499</v>
      </c>
      <c r="J44">
        <f t="shared" si="6"/>
        <v>48137.4</v>
      </c>
      <c r="K44">
        <f t="shared" si="7"/>
        <v>2.2123961825939915</v>
      </c>
      <c r="L44">
        <f t="shared" si="8"/>
        <v>71923</v>
      </c>
      <c r="M44">
        <f t="shared" si="9"/>
        <v>15234</v>
      </c>
      <c r="N44">
        <f t="shared" si="10"/>
        <v>48137.4</v>
      </c>
      <c r="O44">
        <f t="shared" si="11"/>
        <v>56689</v>
      </c>
      <c r="Q44">
        <v>-9859</v>
      </c>
      <c r="R44">
        <v>-830</v>
      </c>
      <c r="T44">
        <v>-18971.400000000001</v>
      </c>
      <c r="U44">
        <v>-396</v>
      </c>
      <c r="W44">
        <v>27020.600000000002</v>
      </c>
      <c r="X44">
        <v>1999.6</v>
      </c>
      <c r="AF44">
        <v>48137.4</v>
      </c>
      <c r="AG44">
        <v>2.2123961825939915</v>
      </c>
      <c r="AK44">
        <v>48137.4</v>
      </c>
      <c r="AL44">
        <v>2.2123961825939915</v>
      </c>
    </row>
    <row r="45" spans="2:38" x14ac:dyDescent="0.25">
      <c r="B45">
        <v>83285</v>
      </c>
      <c r="C45">
        <v>48843</v>
      </c>
      <c r="D45">
        <v>11267</v>
      </c>
      <c r="E45">
        <v>5241</v>
      </c>
      <c r="F45">
        <v>76250</v>
      </c>
      <c r="H45">
        <v>75714</v>
      </c>
      <c r="J45">
        <f t="shared" si="6"/>
        <v>44977.2</v>
      </c>
      <c r="K45">
        <f t="shared" si="7"/>
        <v>1.6833862490328435</v>
      </c>
      <c r="L45">
        <f t="shared" si="8"/>
        <v>83285</v>
      </c>
      <c r="M45">
        <f t="shared" si="9"/>
        <v>5241</v>
      </c>
      <c r="N45">
        <f t="shared" si="10"/>
        <v>44977.2</v>
      </c>
      <c r="O45">
        <f t="shared" si="11"/>
        <v>78044</v>
      </c>
      <c r="Q45">
        <v>33033</v>
      </c>
      <c r="R45">
        <v>338</v>
      </c>
      <c r="T45">
        <v>13316.999999999996</v>
      </c>
      <c r="U45">
        <v>1338.5999999999985</v>
      </c>
      <c r="W45">
        <v>19899.400000000001</v>
      </c>
      <c r="X45">
        <v>3227</v>
      </c>
      <c r="Z45">
        <v>44977.2</v>
      </c>
      <c r="AA45">
        <v>1.6833862490328435</v>
      </c>
      <c r="AK45">
        <v>44977.2</v>
      </c>
      <c r="AL45">
        <v>1.6833862490328435</v>
      </c>
    </row>
    <row r="46" spans="2:38" x14ac:dyDescent="0.25">
      <c r="B46">
        <v>106746</v>
      </c>
      <c r="C46">
        <v>81811</v>
      </c>
      <c r="D46">
        <v>25614</v>
      </c>
      <c r="E46">
        <v>38256</v>
      </c>
      <c r="F46">
        <v>44580</v>
      </c>
      <c r="H46">
        <v>63235</v>
      </c>
      <c r="J46">
        <f t="shared" si="6"/>
        <v>59401.4</v>
      </c>
      <c r="K46">
        <f t="shared" si="7"/>
        <v>1.0645371994599453</v>
      </c>
      <c r="L46">
        <f t="shared" si="8"/>
        <v>106746</v>
      </c>
      <c r="M46">
        <f t="shared" si="9"/>
        <v>25614</v>
      </c>
      <c r="N46">
        <f t="shared" si="10"/>
        <v>59401.4</v>
      </c>
      <c r="O46">
        <f t="shared" si="11"/>
        <v>81132</v>
      </c>
      <c r="Q46">
        <v>-20897</v>
      </c>
      <c r="R46">
        <v>1212</v>
      </c>
      <c r="T46">
        <v>11283.800000000003</v>
      </c>
      <c r="U46">
        <v>41.599999999998545</v>
      </c>
      <c r="W46">
        <v>21827.000000000004</v>
      </c>
      <c r="X46">
        <v>397.59999999999997</v>
      </c>
      <c r="AD46">
        <v>59401.4</v>
      </c>
      <c r="AE46">
        <v>1.0645371994599453</v>
      </c>
      <c r="AI46">
        <v>59401.4</v>
      </c>
      <c r="AJ46">
        <v>1.0645371994599453</v>
      </c>
    </row>
    <row r="47" spans="2:38" x14ac:dyDescent="0.25">
      <c r="B47">
        <v>42546</v>
      </c>
      <c r="C47">
        <v>17131</v>
      </c>
      <c r="D47">
        <v>36443</v>
      </c>
      <c r="E47">
        <v>78477</v>
      </c>
      <c r="F47">
        <v>106654</v>
      </c>
      <c r="H47">
        <v>82705</v>
      </c>
      <c r="J47">
        <f t="shared" si="6"/>
        <v>56250.2</v>
      </c>
      <c r="K47">
        <f t="shared" si="7"/>
        <v>1.4703058833568592</v>
      </c>
      <c r="L47">
        <f t="shared" si="8"/>
        <v>106654</v>
      </c>
      <c r="M47">
        <f t="shared" si="9"/>
        <v>17131</v>
      </c>
      <c r="N47">
        <f t="shared" si="10"/>
        <v>56250.2</v>
      </c>
      <c r="O47">
        <f t="shared" si="11"/>
        <v>89523</v>
      </c>
      <c r="Q47">
        <v>20713</v>
      </c>
      <c r="R47">
        <v>-439</v>
      </c>
      <c r="T47">
        <v>-3995.2000000000044</v>
      </c>
      <c r="U47">
        <v>-1387</v>
      </c>
      <c r="W47">
        <v>12526.000000000002</v>
      </c>
      <c r="X47">
        <v>1878.6</v>
      </c>
      <c r="AB47">
        <v>56250.2</v>
      </c>
      <c r="AC47">
        <v>1.4703058833568592</v>
      </c>
      <c r="AI47">
        <v>56250.2</v>
      </c>
      <c r="AJ47">
        <v>1.4703058833568592</v>
      </c>
    </row>
    <row r="48" spans="2:38" x14ac:dyDescent="0.25">
      <c r="B48">
        <v>6911</v>
      </c>
      <c r="C48">
        <v>79689</v>
      </c>
      <c r="D48">
        <v>101694</v>
      </c>
      <c r="E48">
        <v>109618</v>
      </c>
      <c r="F48">
        <v>51968</v>
      </c>
      <c r="H48">
        <v>103268</v>
      </c>
      <c r="J48">
        <f t="shared" si="6"/>
        <v>69976</v>
      </c>
      <c r="K48">
        <f t="shared" si="7"/>
        <v>1.4757631187835829</v>
      </c>
      <c r="L48">
        <f t="shared" si="8"/>
        <v>109618</v>
      </c>
      <c r="M48">
        <f t="shared" si="9"/>
        <v>6911</v>
      </c>
      <c r="N48">
        <f t="shared" si="10"/>
        <v>69976</v>
      </c>
      <c r="O48">
        <f t="shared" si="11"/>
        <v>102707</v>
      </c>
      <c r="Q48">
        <v>17414</v>
      </c>
      <c r="R48">
        <v>0</v>
      </c>
      <c r="T48">
        <v>-4389.8000000000029</v>
      </c>
      <c r="U48">
        <v>-1750</v>
      </c>
      <c r="W48">
        <v>21445.4</v>
      </c>
      <c r="X48">
        <v>1883.6</v>
      </c>
      <c r="AB48">
        <v>69976</v>
      </c>
      <c r="AC48">
        <v>1.4757631187835829</v>
      </c>
      <c r="AK48">
        <v>69976</v>
      </c>
      <c r="AL48">
        <v>1.4757631187835829</v>
      </c>
    </row>
    <row r="49" spans="2:38" x14ac:dyDescent="0.25">
      <c r="B49">
        <v>7802</v>
      </c>
      <c r="C49">
        <v>2605</v>
      </c>
      <c r="D49">
        <v>10510</v>
      </c>
      <c r="E49">
        <v>54556</v>
      </c>
      <c r="F49">
        <v>110675</v>
      </c>
      <c r="H49">
        <v>89295</v>
      </c>
      <c r="J49">
        <f t="shared" si="6"/>
        <v>37229.599999999999</v>
      </c>
      <c r="K49">
        <f t="shared" si="7"/>
        <v>2.3984947461159938</v>
      </c>
      <c r="L49">
        <f t="shared" si="8"/>
        <v>110675</v>
      </c>
      <c r="M49">
        <f t="shared" si="9"/>
        <v>2605</v>
      </c>
      <c r="N49">
        <f t="shared" si="10"/>
        <v>37229.599999999999</v>
      </c>
      <c r="O49">
        <f t="shared" si="11"/>
        <v>108070</v>
      </c>
      <c r="Q49">
        <v>-7137</v>
      </c>
      <c r="R49">
        <v>1</v>
      </c>
      <c r="T49">
        <v>-2794.5999999999985</v>
      </c>
      <c r="U49">
        <v>-1739</v>
      </c>
      <c r="W49">
        <v>4537.3999999999996</v>
      </c>
      <c r="X49">
        <v>2653.8</v>
      </c>
      <c r="AD49">
        <v>37229.599999999999</v>
      </c>
      <c r="AE49">
        <v>2.3984947461159938</v>
      </c>
      <c r="AK49">
        <v>37229.599999999999</v>
      </c>
      <c r="AL49">
        <v>2.3984947461159938</v>
      </c>
    </row>
    <row r="50" spans="2:38" x14ac:dyDescent="0.25">
      <c r="B50">
        <v>102530</v>
      </c>
      <c r="C50">
        <v>58803</v>
      </c>
      <c r="D50">
        <v>81925</v>
      </c>
      <c r="E50">
        <v>94156</v>
      </c>
      <c r="F50">
        <v>103661</v>
      </c>
      <c r="H50">
        <v>105750</v>
      </c>
      <c r="J50">
        <f t="shared" si="6"/>
        <v>88215</v>
      </c>
      <c r="K50">
        <f t="shared" si="7"/>
        <v>1.1987757184152354</v>
      </c>
      <c r="L50">
        <f t="shared" si="8"/>
        <v>103661</v>
      </c>
      <c r="M50">
        <f t="shared" si="9"/>
        <v>58803</v>
      </c>
      <c r="N50">
        <f t="shared" si="10"/>
        <v>88215</v>
      </c>
      <c r="O50">
        <f t="shared" si="11"/>
        <v>44858</v>
      </c>
      <c r="Q50">
        <v>2430</v>
      </c>
      <c r="R50">
        <v>2331</v>
      </c>
      <c r="T50">
        <v>-3321.6000000000058</v>
      </c>
      <c r="U50">
        <v>456.19999999999709</v>
      </c>
      <c r="W50">
        <v>7028.7999999999993</v>
      </c>
      <c r="X50">
        <v>2784.2000000000003</v>
      </c>
      <c r="AB50">
        <v>88215</v>
      </c>
      <c r="AC50">
        <v>1.1987757184152354</v>
      </c>
      <c r="AI50">
        <v>88215</v>
      </c>
      <c r="AJ50">
        <v>1.1987757184152354</v>
      </c>
    </row>
    <row r="51" spans="2:38" x14ac:dyDescent="0.25">
      <c r="B51">
        <v>54364</v>
      </c>
      <c r="C51">
        <v>45902</v>
      </c>
      <c r="D51">
        <v>5072</v>
      </c>
      <c r="E51">
        <v>13651</v>
      </c>
      <c r="F51">
        <v>116045</v>
      </c>
      <c r="H51">
        <v>93425</v>
      </c>
      <c r="J51">
        <f t="shared" si="6"/>
        <v>47006.8</v>
      </c>
      <c r="K51">
        <f t="shared" si="7"/>
        <v>1.9874784073793577</v>
      </c>
      <c r="L51">
        <f t="shared" si="8"/>
        <v>116045</v>
      </c>
      <c r="M51">
        <f t="shared" si="9"/>
        <v>5072</v>
      </c>
      <c r="N51">
        <f t="shared" si="10"/>
        <v>47006.8</v>
      </c>
      <c r="O51">
        <f t="shared" si="11"/>
        <v>110973</v>
      </c>
      <c r="Q51">
        <v>10154</v>
      </c>
      <c r="R51">
        <v>66</v>
      </c>
      <c r="T51">
        <v>11213.800000000003</v>
      </c>
      <c r="U51">
        <v>1331.4000000000015</v>
      </c>
      <c r="W51">
        <v>15236.6</v>
      </c>
      <c r="X51">
        <v>2784.6</v>
      </c>
      <c r="AD51">
        <v>47006.8</v>
      </c>
      <c r="AE51">
        <v>1.9874784073793577</v>
      </c>
      <c r="AK51">
        <v>47006.8</v>
      </c>
      <c r="AL51">
        <v>1.9874784073793577</v>
      </c>
    </row>
    <row r="52" spans="2:38" x14ac:dyDescent="0.25">
      <c r="B52">
        <v>83648</v>
      </c>
      <c r="C52">
        <v>99333</v>
      </c>
      <c r="D52">
        <v>42906</v>
      </c>
      <c r="E52">
        <v>30008</v>
      </c>
      <c r="F52">
        <v>11889</v>
      </c>
      <c r="H52">
        <v>78387</v>
      </c>
      <c r="J52">
        <f t="shared" si="6"/>
        <v>53556.800000000003</v>
      </c>
      <c r="K52">
        <f t="shared" si="7"/>
        <v>1.4636236668359572</v>
      </c>
      <c r="L52">
        <f t="shared" si="8"/>
        <v>99333</v>
      </c>
      <c r="M52">
        <f t="shared" si="9"/>
        <v>11889</v>
      </c>
      <c r="N52">
        <f t="shared" si="10"/>
        <v>53556.800000000003</v>
      </c>
      <c r="O52">
        <f t="shared" si="11"/>
        <v>87444</v>
      </c>
      <c r="Q52">
        <v>8154</v>
      </c>
      <c r="R52">
        <v>-1548</v>
      </c>
      <c r="T52">
        <v>-907.59999999999854</v>
      </c>
      <c r="U52">
        <v>111.80000000000291</v>
      </c>
      <c r="W52">
        <v>14480</v>
      </c>
      <c r="X52">
        <v>477.79999999999995</v>
      </c>
      <c r="Z52">
        <v>53556.800000000003</v>
      </c>
      <c r="AA52">
        <v>1.4636236668359572</v>
      </c>
      <c r="AI52">
        <v>53556.800000000003</v>
      </c>
      <c r="AJ52">
        <v>1.4636236668359572</v>
      </c>
    </row>
    <row r="53" spans="2:38" x14ac:dyDescent="0.25">
      <c r="B53">
        <v>48305</v>
      </c>
      <c r="C53">
        <v>48088</v>
      </c>
      <c r="D53">
        <v>10238</v>
      </c>
      <c r="E53">
        <v>17423</v>
      </c>
      <c r="F53">
        <v>64247</v>
      </c>
      <c r="H53">
        <v>99593</v>
      </c>
      <c r="J53">
        <f t="shared" si="6"/>
        <v>37660.199999999997</v>
      </c>
      <c r="K53">
        <f t="shared" si="7"/>
        <v>2.6445159611473121</v>
      </c>
      <c r="L53">
        <f t="shared" si="8"/>
        <v>64247</v>
      </c>
      <c r="M53">
        <f t="shared" si="9"/>
        <v>10238</v>
      </c>
      <c r="N53">
        <f t="shared" si="10"/>
        <v>37660.199999999997</v>
      </c>
      <c r="O53">
        <f t="shared" si="11"/>
        <v>54009</v>
      </c>
      <c r="Q53">
        <v>6974</v>
      </c>
      <c r="R53">
        <v>86</v>
      </c>
      <c r="T53">
        <v>-7111.8000000000029</v>
      </c>
      <c r="U53">
        <v>-690.60000000000582</v>
      </c>
      <c r="W53">
        <v>17495.800000000003</v>
      </c>
      <c r="X53">
        <v>982.2</v>
      </c>
      <c r="AD53">
        <v>37660.199999999997</v>
      </c>
      <c r="AE53">
        <v>2.6445159611473121</v>
      </c>
      <c r="AK53">
        <v>37660.199999999997</v>
      </c>
      <c r="AL53">
        <v>2.6445159611473121</v>
      </c>
    </row>
    <row r="54" spans="2:38" x14ac:dyDescent="0.25">
      <c r="B54">
        <v>7086</v>
      </c>
      <c r="C54">
        <v>13992</v>
      </c>
      <c r="D54">
        <v>80303</v>
      </c>
      <c r="E54">
        <v>76769</v>
      </c>
      <c r="F54">
        <v>73836</v>
      </c>
      <c r="H54">
        <v>68714</v>
      </c>
      <c r="J54">
        <f t="shared" si="6"/>
        <v>50397.2</v>
      </c>
      <c r="K54">
        <f t="shared" si="7"/>
        <v>1.3634487630265175</v>
      </c>
      <c r="L54">
        <f t="shared" si="8"/>
        <v>80303</v>
      </c>
      <c r="M54">
        <f t="shared" si="9"/>
        <v>7086</v>
      </c>
      <c r="N54">
        <f t="shared" si="10"/>
        <v>50397.2</v>
      </c>
      <c r="O54">
        <f t="shared" si="11"/>
        <v>73217</v>
      </c>
      <c r="Q54">
        <v>7091</v>
      </c>
      <c r="R54">
        <v>-652</v>
      </c>
      <c r="T54">
        <v>1443.1999999999971</v>
      </c>
      <c r="U54">
        <v>-566.80000000000291</v>
      </c>
      <c r="W54">
        <v>8490</v>
      </c>
      <c r="X54">
        <v>566.79999999999995</v>
      </c>
      <c r="Z54">
        <v>50397.2</v>
      </c>
      <c r="AA54">
        <v>1.3634487630265175</v>
      </c>
      <c r="AI54">
        <v>50397.2</v>
      </c>
      <c r="AJ54">
        <v>1.3634487630265175</v>
      </c>
    </row>
    <row r="55" spans="2:38" x14ac:dyDescent="0.25">
      <c r="B55">
        <v>7785</v>
      </c>
      <c r="C55">
        <v>44735</v>
      </c>
      <c r="D55">
        <v>62498</v>
      </c>
      <c r="E55">
        <v>6652</v>
      </c>
      <c r="F55">
        <v>95235</v>
      </c>
      <c r="H55">
        <v>49888</v>
      </c>
      <c r="J55">
        <f t="shared" si="6"/>
        <v>43381</v>
      </c>
      <c r="K55">
        <f t="shared" si="7"/>
        <v>1.1499965422650469</v>
      </c>
      <c r="L55">
        <f t="shared" si="8"/>
        <v>95235</v>
      </c>
      <c r="M55">
        <f t="shared" si="9"/>
        <v>6652</v>
      </c>
      <c r="N55">
        <f t="shared" si="10"/>
        <v>43381</v>
      </c>
      <c r="O55">
        <f t="shared" si="11"/>
        <v>88583</v>
      </c>
      <c r="Q55">
        <v>-30800</v>
      </c>
      <c r="R55">
        <v>21</v>
      </c>
      <c r="T55">
        <v>-5622.1999999999971</v>
      </c>
      <c r="U55">
        <v>-1296.5999999999985</v>
      </c>
      <c r="W55">
        <v>9773.4000000000015</v>
      </c>
      <c r="X55">
        <v>1546.2000000000003</v>
      </c>
      <c r="AD55">
        <v>43381</v>
      </c>
      <c r="AE55">
        <v>1.1499965422650469</v>
      </c>
      <c r="AI55">
        <v>43381</v>
      </c>
      <c r="AJ55">
        <v>1.1499965422650469</v>
      </c>
    </row>
    <row r="56" spans="2:38" x14ac:dyDescent="0.25">
      <c r="B56">
        <v>31678</v>
      </c>
      <c r="C56">
        <v>66147</v>
      </c>
      <c r="D56">
        <v>27882</v>
      </c>
      <c r="E56">
        <v>27125</v>
      </c>
      <c r="F56">
        <v>114821</v>
      </c>
      <c r="H56">
        <v>134414</v>
      </c>
      <c r="J56">
        <f t="shared" si="6"/>
        <v>53530.6</v>
      </c>
      <c r="K56">
        <f t="shared" si="7"/>
        <v>2.5109750311037051</v>
      </c>
      <c r="L56">
        <f t="shared" si="8"/>
        <v>114821</v>
      </c>
      <c r="M56">
        <f t="shared" si="9"/>
        <v>27125</v>
      </c>
      <c r="N56">
        <f t="shared" si="10"/>
        <v>53530.6</v>
      </c>
      <c r="O56">
        <f t="shared" si="11"/>
        <v>87696</v>
      </c>
      <c r="Q56">
        <v>23837</v>
      </c>
      <c r="R56">
        <v>0</v>
      </c>
      <c r="T56">
        <v>3814</v>
      </c>
      <c r="U56">
        <v>747.59999999999854</v>
      </c>
      <c r="W56">
        <v>5721.6</v>
      </c>
      <c r="X56">
        <v>1409.2</v>
      </c>
      <c r="AD56">
        <v>53530.6</v>
      </c>
      <c r="AE56">
        <v>2.5109750311037051</v>
      </c>
      <c r="AK56">
        <v>53530.6</v>
      </c>
      <c r="AL56">
        <v>2.5109750311037051</v>
      </c>
    </row>
    <row r="57" spans="2:38" x14ac:dyDescent="0.25">
      <c r="B57">
        <v>11967</v>
      </c>
      <c r="C57">
        <v>11465</v>
      </c>
      <c r="D57">
        <v>73300</v>
      </c>
      <c r="E57">
        <v>103513</v>
      </c>
      <c r="F57">
        <v>65601</v>
      </c>
      <c r="H57">
        <v>56595</v>
      </c>
      <c r="J57">
        <f t="shared" si="6"/>
        <v>53169.2</v>
      </c>
      <c r="K57">
        <f t="shared" si="7"/>
        <v>1.0644320396018749</v>
      </c>
      <c r="L57">
        <f t="shared" si="8"/>
        <v>103513</v>
      </c>
      <c r="M57">
        <f t="shared" si="9"/>
        <v>11465</v>
      </c>
      <c r="N57">
        <f t="shared" si="10"/>
        <v>53169.2</v>
      </c>
      <c r="O57">
        <f t="shared" si="11"/>
        <v>92048</v>
      </c>
      <c r="Q57">
        <v>-14745</v>
      </c>
      <c r="R57">
        <v>-99</v>
      </c>
      <c r="T57">
        <v>-40.600000000005821</v>
      </c>
      <c r="U57">
        <v>1531</v>
      </c>
      <c r="W57">
        <v>13970.999999999998</v>
      </c>
      <c r="X57">
        <v>1548.1999999999998</v>
      </c>
      <c r="Z57">
        <v>53169.2</v>
      </c>
      <c r="AA57">
        <v>1.0644320396018749</v>
      </c>
      <c r="AI57">
        <v>53169.2</v>
      </c>
      <c r="AJ57">
        <v>1.0644320396018749</v>
      </c>
    </row>
    <row r="58" spans="2:38" x14ac:dyDescent="0.25">
      <c r="B58">
        <v>12961</v>
      </c>
      <c r="C58">
        <v>99117</v>
      </c>
      <c r="D58">
        <v>34452</v>
      </c>
      <c r="E58">
        <v>48888</v>
      </c>
      <c r="F58">
        <v>25827</v>
      </c>
      <c r="H58">
        <v>110090</v>
      </c>
      <c r="J58">
        <f t="shared" si="6"/>
        <v>44249</v>
      </c>
      <c r="K58">
        <f t="shared" si="7"/>
        <v>2.487965829736265</v>
      </c>
      <c r="L58">
        <f t="shared" si="8"/>
        <v>99117</v>
      </c>
      <c r="M58">
        <f t="shared" si="9"/>
        <v>12961</v>
      </c>
      <c r="N58">
        <f t="shared" si="10"/>
        <v>44249</v>
      </c>
      <c r="O58">
        <f t="shared" si="11"/>
        <v>86156</v>
      </c>
      <c r="Q58">
        <v>2219</v>
      </c>
      <c r="R58">
        <v>34</v>
      </c>
      <c r="T58">
        <v>-9674.1999999999971</v>
      </c>
      <c r="U58">
        <v>-1533.4000000000015</v>
      </c>
      <c r="W58">
        <v>24309.399999999998</v>
      </c>
      <c r="X58">
        <v>1829</v>
      </c>
      <c r="AD58">
        <v>44249</v>
      </c>
      <c r="AE58">
        <v>2.487965829736265</v>
      </c>
      <c r="AK58">
        <v>44249</v>
      </c>
      <c r="AL58">
        <v>2.487965829736265</v>
      </c>
    </row>
    <row r="59" spans="2:38" x14ac:dyDescent="0.25">
      <c r="B59">
        <v>113646</v>
      </c>
      <c r="C59">
        <v>47886</v>
      </c>
      <c r="D59">
        <v>69149</v>
      </c>
      <c r="E59">
        <v>84358</v>
      </c>
      <c r="F59">
        <v>98887</v>
      </c>
      <c r="H59">
        <v>123871</v>
      </c>
      <c r="J59">
        <f t="shared" si="6"/>
        <v>82785.2</v>
      </c>
      <c r="K59">
        <f t="shared" si="7"/>
        <v>1.4962940235694304</v>
      </c>
      <c r="L59">
        <f t="shared" si="8"/>
        <v>113646</v>
      </c>
      <c r="M59">
        <f t="shared" si="9"/>
        <v>47886</v>
      </c>
      <c r="N59">
        <f t="shared" si="10"/>
        <v>82785.2</v>
      </c>
      <c r="O59">
        <f t="shared" si="11"/>
        <v>65760</v>
      </c>
      <c r="Q59">
        <v>-6140</v>
      </c>
      <c r="R59">
        <v>1129</v>
      </c>
      <c r="T59">
        <v>-10252</v>
      </c>
      <c r="U59">
        <v>-1581.6000000000058</v>
      </c>
      <c r="W59">
        <v>13061.600000000002</v>
      </c>
      <c r="X59">
        <v>1884</v>
      </c>
      <c r="AB59">
        <v>82785.2</v>
      </c>
      <c r="AC59">
        <v>1.4962940235694304</v>
      </c>
      <c r="AI59">
        <v>82785.2</v>
      </c>
      <c r="AJ59">
        <v>1.4962940235694304</v>
      </c>
    </row>
    <row r="60" spans="2:38" x14ac:dyDescent="0.25">
      <c r="B60">
        <v>84705</v>
      </c>
      <c r="C60">
        <v>25890</v>
      </c>
      <c r="D60">
        <v>6163</v>
      </c>
      <c r="E60">
        <v>114123</v>
      </c>
      <c r="F60">
        <v>82690</v>
      </c>
      <c r="H60">
        <v>138481</v>
      </c>
      <c r="J60">
        <f t="shared" si="6"/>
        <v>62714.2</v>
      </c>
      <c r="K60">
        <f t="shared" si="7"/>
        <v>2.2081283026810516</v>
      </c>
      <c r="L60">
        <f t="shared" si="8"/>
        <v>114123</v>
      </c>
      <c r="M60">
        <f t="shared" si="9"/>
        <v>6163</v>
      </c>
      <c r="N60">
        <f t="shared" si="10"/>
        <v>62714.2</v>
      </c>
      <c r="O60">
        <f t="shared" si="11"/>
        <v>107960</v>
      </c>
      <c r="Q60">
        <v>15727</v>
      </c>
      <c r="R60">
        <v>2095</v>
      </c>
      <c r="T60">
        <v>-19130</v>
      </c>
      <c r="U60">
        <v>-1908.6000000000058</v>
      </c>
      <c r="W60">
        <v>23992.400000000001</v>
      </c>
      <c r="X60">
        <v>2590.6</v>
      </c>
      <c r="AB60">
        <v>62714.2</v>
      </c>
      <c r="AC60">
        <v>2.2081283026810516</v>
      </c>
      <c r="AK60">
        <v>62714.2</v>
      </c>
      <c r="AL60">
        <v>2.2081283026810516</v>
      </c>
    </row>
    <row r="61" spans="2:38" x14ac:dyDescent="0.25">
      <c r="B61">
        <v>99090</v>
      </c>
      <c r="C61">
        <v>58523</v>
      </c>
      <c r="D61">
        <v>63134</v>
      </c>
      <c r="E61">
        <v>108133</v>
      </c>
      <c r="F61">
        <v>11265</v>
      </c>
      <c r="H61">
        <v>128884</v>
      </c>
      <c r="J61">
        <f t="shared" si="6"/>
        <v>68029</v>
      </c>
      <c r="K61">
        <f t="shared" si="7"/>
        <v>1.8945449734671977</v>
      </c>
      <c r="L61">
        <f t="shared" si="8"/>
        <v>108133</v>
      </c>
      <c r="M61">
        <f t="shared" si="9"/>
        <v>11265</v>
      </c>
      <c r="N61">
        <f t="shared" si="10"/>
        <v>68029</v>
      </c>
      <c r="O61">
        <f t="shared" si="11"/>
        <v>96868</v>
      </c>
      <c r="Q61">
        <v>-758</v>
      </c>
      <c r="R61">
        <v>498</v>
      </c>
      <c r="T61">
        <v>-4319.6000000000058</v>
      </c>
      <c r="U61">
        <v>399.80000000000291</v>
      </c>
      <c r="W61">
        <v>10661.2</v>
      </c>
      <c r="X61">
        <v>801.4</v>
      </c>
      <c r="AF61">
        <v>68029</v>
      </c>
      <c r="AG61">
        <v>1.8945449734671977</v>
      </c>
      <c r="AK61">
        <v>68029</v>
      </c>
      <c r="AL61">
        <v>1.8945449734671977</v>
      </c>
    </row>
    <row r="62" spans="2:38" x14ac:dyDescent="0.25">
      <c r="B62">
        <v>13923</v>
      </c>
      <c r="C62">
        <v>91702</v>
      </c>
      <c r="D62">
        <v>13390</v>
      </c>
      <c r="E62">
        <v>67837</v>
      </c>
      <c r="F62">
        <v>72979</v>
      </c>
      <c r="H62">
        <v>110153</v>
      </c>
      <c r="J62">
        <f t="shared" si="6"/>
        <v>51966.2</v>
      </c>
      <c r="K62">
        <f t="shared" si="7"/>
        <v>2.1197047311521722</v>
      </c>
      <c r="L62">
        <f t="shared" si="8"/>
        <v>91702</v>
      </c>
      <c r="M62">
        <f t="shared" si="9"/>
        <v>13390</v>
      </c>
      <c r="N62">
        <f t="shared" si="10"/>
        <v>51966.2</v>
      </c>
      <c r="O62">
        <f t="shared" si="11"/>
        <v>78312</v>
      </c>
      <c r="Q62">
        <v>14705</v>
      </c>
      <c r="R62">
        <v>0</v>
      </c>
      <c r="T62">
        <v>15656.599999999999</v>
      </c>
      <c r="U62">
        <v>-1046.2000000000044</v>
      </c>
      <c r="W62">
        <v>27241</v>
      </c>
      <c r="X62">
        <v>2496.1999999999998</v>
      </c>
      <c r="AD62">
        <v>51966.2</v>
      </c>
      <c r="AE62">
        <v>2.1197047311521722</v>
      </c>
      <c r="AK62">
        <v>51966.2</v>
      </c>
      <c r="AL62">
        <v>2.1197047311521722</v>
      </c>
    </row>
    <row r="63" spans="2:38" x14ac:dyDescent="0.25">
      <c r="B63">
        <v>78922</v>
      </c>
      <c r="C63">
        <v>13496</v>
      </c>
      <c r="D63">
        <v>80362</v>
      </c>
      <c r="E63">
        <v>41289</v>
      </c>
      <c r="F63">
        <v>85092</v>
      </c>
      <c r="H63">
        <v>84047</v>
      </c>
      <c r="J63">
        <f t="shared" si="6"/>
        <v>59832.2</v>
      </c>
      <c r="K63">
        <f t="shared" si="7"/>
        <v>1.4047118441240671</v>
      </c>
      <c r="L63">
        <f t="shared" si="8"/>
        <v>85092</v>
      </c>
      <c r="M63">
        <f t="shared" si="9"/>
        <v>13496</v>
      </c>
      <c r="N63">
        <f t="shared" si="10"/>
        <v>59832.2</v>
      </c>
      <c r="O63">
        <f t="shared" si="11"/>
        <v>71596</v>
      </c>
      <c r="Q63">
        <v>4958</v>
      </c>
      <c r="R63">
        <v>-4785</v>
      </c>
      <c r="T63">
        <v>-3045.4000000000015</v>
      </c>
      <c r="U63">
        <v>1429.7999999999956</v>
      </c>
      <c r="W63">
        <v>18576.599999999999</v>
      </c>
      <c r="X63">
        <v>1430.2</v>
      </c>
      <c r="AB63">
        <v>59832.2</v>
      </c>
      <c r="AC63">
        <v>1.4047118441240671</v>
      </c>
      <c r="AI63">
        <v>59832.2</v>
      </c>
      <c r="AJ63">
        <v>1.4047118441240671</v>
      </c>
    </row>
    <row r="64" spans="2:38" x14ac:dyDescent="0.25">
      <c r="B64">
        <v>116243</v>
      </c>
      <c r="C64">
        <v>29045</v>
      </c>
      <c r="D64">
        <v>79756</v>
      </c>
      <c r="E64">
        <v>80719</v>
      </c>
      <c r="F64">
        <v>110470</v>
      </c>
      <c r="H64">
        <v>111717</v>
      </c>
      <c r="J64">
        <f t="shared" si="6"/>
        <v>83246.600000000006</v>
      </c>
      <c r="K64">
        <f t="shared" si="7"/>
        <v>1.342000754385164</v>
      </c>
      <c r="L64">
        <f t="shared" si="8"/>
        <v>116243</v>
      </c>
      <c r="M64">
        <f t="shared" si="9"/>
        <v>29045</v>
      </c>
      <c r="N64">
        <f t="shared" si="10"/>
        <v>83246.600000000006</v>
      </c>
      <c r="O64">
        <f t="shared" si="11"/>
        <v>87198</v>
      </c>
      <c r="Q64">
        <v>-20262</v>
      </c>
      <c r="R64">
        <v>2560</v>
      </c>
      <c r="T64">
        <v>4231.4000000000087</v>
      </c>
      <c r="U64">
        <v>-60</v>
      </c>
      <c r="W64">
        <v>8668.6</v>
      </c>
      <c r="X64">
        <v>1313.6</v>
      </c>
      <c r="AF64">
        <v>83246.600000000006</v>
      </c>
      <c r="AG64">
        <v>1.342000754385164</v>
      </c>
      <c r="AI64">
        <v>83246.600000000006</v>
      </c>
      <c r="AJ64">
        <v>1.342000754385164</v>
      </c>
    </row>
    <row r="65" spans="2:38" x14ac:dyDescent="0.25">
      <c r="B65">
        <v>107236</v>
      </c>
      <c r="C65">
        <v>81720</v>
      </c>
      <c r="D65">
        <v>20335</v>
      </c>
      <c r="E65">
        <v>44942</v>
      </c>
      <c r="F65">
        <v>65093</v>
      </c>
      <c r="H65">
        <v>112686</v>
      </c>
      <c r="J65">
        <f t="shared" si="6"/>
        <v>63865.2</v>
      </c>
      <c r="K65">
        <f t="shared" si="7"/>
        <v>1.7644350914112852</v>
      </c>
      <c r="L65">
        <f t="shared" si="8"/>
        <v>107236</v>
      </c>
      <c r="M65">
        <f t="shared" si="9"/>
        <v>20335</v>
      </c>
      <c r="N65">
        <f t="shared" si="10"/>
        <v>63865.2</v>
      </c>
      <c r="O65">
        <f t="shared" si="11"/>
        <v>86901</v>
      </c>
      <c r="Q65">
        <v>-18678</v>
      </c>
      <c r="R65">
        <v>-906</v>
      </c>
      <c r="T65">
        <v>-6613.8000000000029</v>
      </c>
      <c r="U65">
        <v>-992.80000000000291</v>
      </c>
      <c r="W65">
        <v>7362.1999999999989</v>
      </c>
      <c r="X65">
        <v>1158</v>
      </c>
      <c r="AF65">
        <v>63865.2</v>
      </c>
      <c r="AG65">
        <v>1.7644350914112852</v>
      </c>
      <c r="AK65">
        <v>63865.2</v>
      </c>
      <c r="AL65">
        <v>1.7644350914112852</v>
      </c>
    </row>
    <row r="66" spans="2:38" x14ac:dyDescent="0.25">
      <c r="B66">
        <v>29724</v>
      </c>
      <c r="C66">
        <v>97329</v>
      </c>
      <c r="D66">
        <v>65379</v>
      </c>
      <c r="E66">
        <v>34967</v>
      </c>
      <c r="F66">
        <v>19527</v>
      </c>
      <c r="H66">
        <v>131120</v>
      </c>
      <c r="J66">
        <f t="shared" ref="J66:J101" si="12">AVERAGE(B66:F66)</f>
        <v>49385.2</v>
      </c>
      <c r="K66">
        <f t="shared" ref="K66:K97" si="13">H66/J66</f>
        <v>2.6550464511635066</v>
      </c>
      <c r="L66">
        <f t="shared" ref="L66:L101" si="14">MAX(B66:F66)</f>
        <v>97329</v>
      </c>
      <c r="M66">
        <f t="shared" ref="M66:M101" si="15">MIN(B66:F66)</f>
        <v>19527</v>
      </c>
      <c r="N66">
        <f t="shared" ref="N66:N101" si="16">AVERAGE(B66:F66)</f>
        <v>49385.2</v>
      </c>
      <c r="O66">
        <f t="shared" ref="O66:O101" si="17">L66-M66</f>
        <v>77802</v>
      </c>
      <c r="Q66">
        <v>46127</v>
      </c>
      <c r="R66">
        <v>-260</v>
      </c>
      <c r="T66">
        <v>209.79999999999563</v>
      </c>
      <c r="U66">
        <v>-96.200000000004366</v>
      </c>
      <c r="W66">
        <v>3639.3999999999996</v>
      </c>
      <c r="X66">
        <v>787.4</v>
      </c>
      <c r="AD66">
        <v>49385.2</v>
      </c>
      <c r="AE66">
        <v>2.6550464511635066</v>
      </c>
      <c r="AK66">
        <v>49385.2</v>
      </c>
      <c r="AL66">
        <v>2.6550464511635066</v>
      </c>
    </row>
    <row r="67" spans="2:38" x14ac:dyDescent="0.25">
      <c r="B67">
        <v>45926</v>
      </c>
      <c r="C67">
        <v>107768</v>
      </c>
      <c r="D67">
        <v>35690</v>
      </c>
      <c r="E67">
        <v>19270</v>
      </c>
      <c r="F67">
        <v>54740</v>
      </c>
      <c r="H67">
        <v>100468</v>
      </c>
      <c r="J67">
        <f t="shared" si="12"/>
        <v>52678.8</v>
      </c>
      <c r="K67">
        <f t="shared" si="13"/>
        <v>1.9071808773168712</v>
      </c>
      <c r="L67">
        <f t="shared" si="14"/>
        <v>107768</v>
      </c>
      <c r="M67">
        <f t="shared" si="15"/>
        <v>19270</v>
      </c>
      <c r="N67">
        <f t="shared" si="16"/>
        <v>52678.8</v>
      </c>
      <c r="O67">
        <f t="shared" si="17"/>
        <v>88498</v>
      </c>
      <c r="Q67">
        <v>24700</v>
      </c>
      <c r="R67">
        <v>2326</v>
      </c>
      <c r="T67">
        <v>9013.8000000000029</v>
      </c>
      <c r="U67">
        <v>-669</v>
      </c>
      <c r="W67">
        <v>13237</v>
      </c>
      <c r="X67">
        <v>1121</v>
      </c>
      <c r="AD67">
        <v>52678.8</v>
      </c>
      <c r="AE67">
        <v>1.9071808773168712</v>
      </c>
      <c r="AK67">
        <v>52678.8</v>
      </c>
      <c r="AL67">
        <v>1.9071808773168712</v>
      </c>
    </row>
    <row r="68" spans="2:38" x14ac:dyDescent="0.25">
      <c r="B68">
        <v>47284</v>
      </c>
      <c r="C68">
        <v>105073</v>
      </c>
      <c r="D68">
        <v>31655</v>
      </c>
      <c r="E68">
        <v>63102</v>
      </c>
      <c r="F68">
        <v>52229</v>
      </c>
      <c r="H68">
        <v>92525</v>
      </c>
      <c r="J68">
        <f t="shared" si="12"/>
        <v>59868.6</v>
      </c>
      <c r="K68">
        <f t="shared" si="13"/>
        <v>1.5454679080519671</v>
      </c>
      <c r="L68">
        <f t="shared" si="14"/>
        <v>105073</v>
      </c>
      <c r="M68">
        <f t="shared" si="15"/>
        <v>31655</v>
      </c>
      <c r="N68">
        <f t="shared" si="16"/>
        <v>59868.6</v>
      </c>
      <c r="O68">
        <f t="shared" si="17"/>
        <v>73418</v>
      </c>
      <c r="Q68">
        <v>-7351</v>
      </c>
      <c r="R68">
        <v>-261</v>
      </c>
      <c r="T68">
        <v>1517.4000000000015</v>
      </c>
      <c r="U68">
        <v>1004.5999999999985</v>
      </c>
      <c r="W68">
        <v>23914.2</v>
      </c>
      <c r="X68">
        <v>2600.1999999999998</v>
      </c>
      <c r="AD68">
        <v>59868.6</v>
      </c>
      <c r="AE68">
        <v>1.5454679080519671</v>
      </c>
      <c r="AI68">
        <v>59868.6</v>
      </c>
      <c r="AJ68">
        <v>1.5454679080519671</v>
      </c>
    </row>
    <row r="69" spans="2:38" x14ac:dyDescent="0.25">
      <c r="B69">
        <v>78902</v>
      </c>
      <c r="C69">
        <v>54454</v>
      </c>
      <c r="D69">
        <v>94628</v>
      </c>
      <c r="E69">
        <v>46915</v>
      </c>
      <c r="F69">
        <v>30287</v>
      </c>
      <c r="H69">
        <v>104773</v>
      </c>
      <c r="J69">
        <f t="shared" si="12"/>
        <v>61037.2</v>
      </c>
      <c r="K69">
        <f t="shared" si="13"/>
        <v>1.7165433538891037</v>
      </c>
      <c r="L69">
        <f t="shared" si="14"/>
        <v>94628</v>
      </c>
      <c r="M69">
        <f t="shared" si="15"/>
        <v>30287</v>
      </c>
      <c r="N69">
        <f t="shared" si="16"/>
        <v>61037.2</v>
      </c>
      <c r="O69">
        <f t="shared" si="17"/>
        <v>64341</v>
      </c>
      <c r="Q69">
        <v>12277</v>
      </c>
      <c r="R69">
        <v>0</v>
      </c>
      <c r="T69">
        <v>-15468.800000000003</v>
      </c>
      <c r="U69">
        <v>371.39999999999418</v>
      </c>
      <c r="W69">
        <v>16956.400000000001</v>
      </c>
      <c r="X69">
        <v>437.4</v>
      </c>
      <c r="AB69">
        <v>61037.2</v>
      </c>
      <c r="AC69">
        <v>1.7165433538891037</v>
      </c>
      <c r="AK69">
        <v>61037.2</v>
      </c>
      <c r="AL69">
        <v>1.7165433538891037</v>
      </c>
    </row>
    <row r="70" spans="2:38" x14ac:dyDescent="0.25">
      <c r="B70">
        <v>104879</v>
      </c>
      <c r="C70">
        <v>71899</v>
      </c>
      <c r="D70">
        <v>84345</v>
      </c>
      <c r="E70">
        <v>49417</v>
      </c>
      <c r="F70">
        <v>15802</v>
      </c>
      <c r="H70">
        <v>132539</v>
      </c>
      <c r="J70">
        <f t="shared" si="12"/>
        <v>65268.4</v>
      </c>
      <c r="K70">
        <f t="shared" si="13"/>
        <v>2.0306764069595702</v>
      </c>
      <c r="L70">
        <f t="shared" si="14"/>
        <v>104879</v>
      </c>
      <c r="M70">
        <f t="shared" si="15"/>
        <v>15802</v>
      </c>
      <c r="N70">
        <f t="shared" si="16"/>
        <v>65268.4</v>
      </c>
      <c r="O70">
        <f t="shared" si="17"/>
        <v>89077</v>
      </c>
      <c r="Q70">
        <v>22085</v>
      </c>
      <c r="R70">
        <v>-2572</v>
      </c>
      <c r="T70">
        <v>-2381.5999999999985</v>
      </c>
      <c r="U70">
        <v>-2268.7999999999956</v>
      </c>
      <c r="W70">
        <v>11259.199999999999</v>
      </c>
      <c r="X70">
        <v>2268.8000000000002</v>
      </c>
      <c r="AF70">
        <v>65268.4</v>
      </c>
      <c r="AG70">
        <v>2.0306764069595702</v>
      </c>
      <c r="AK70">
        <v>65268.4</v>
      </c>
      <c r="AL70">
        <v>2.0306764069595702</v>
      </c>
    </row>
    <row r="71" spans="2:38" x14ac:dyDescent="0.25">
      <c r="B71">
        <v>6472</v>
      </c>
      <c r="C71">
        <v>54108</v>
      </c>
      <c r="D71">
        <v>67453</v>
      </c>
      <c r="E71">
        <v>56142</v>
      </c>
      <c r="F71">
        <v>8085</v>
      </c>
      <c r="H71">
        <v>56731</v>
      </c>
      <c r="J71">
        <f t="shared" si="12"/>
        <v>38452</v>
      </c>
      <c r="K71">
        <f t="shared" si="13"/>
        <v>1.4753718922292729</v>
      </c>
      <c r="L71">
        <f t="shared" si="14"/>
        <v>67453</v>
      </c>
      <c r="M71">
        <f t="shared" si="15"/>
        <v>6472</v>
      </c>
      <c r="N71">
        <f t="shared" si="16"/>
        <v>38452</v>
      </c>
      <c r="O71">
        <f t="shared" si="17"/>
        <v>60981</v>
      </c>
      <c r="Q71">
        <v>520</v>
      </c>
      <c r="R71">
        <v>2662</v>
      </c>
      <c r="T71">
        <v>-4302.8000000000029</v>
      </c>
      <c r="U71">
        <v>-1274.5999999999985</v>
      </c>
      <c r="W71">
        <v>13210.8</v>
      </c>
      <c r="X71">
        <v>1797.4</v>
      </c>
      <c r="Z71">
        <v>38452</v>
      </c>
      <c r="AA71">
        <v>1.4753718922292729</v>
      </c>
      <c r="AI71">
        <v>38452</v>
      </c>
      <c r="AJ71">
        <v>1.4753718922292729</v>
      </c>
    </row>
    <row r="72" spans="2:38" x14ac:dyDescent="0.25">
      <c r="B72">
        <v>16284</v>
      </c>
      <c r="C72">
        <v>23593</v>
      </c>
      <c r="D72">
        <v>72586</v>
      </c>
      <c r="E72">
        <v>79270</v>
      </c>
      <c r="F72">
        <v>95950</v>
      </c>
      <c r="H72">
        <v>106991</v>
      </c>
      <c r="J72">
        <f t="shared" si="12"/>
        <v>57536.6</v>
      </c>
      <c r="K72">
        <f t="shared" si="13"/>
        <v>1.8595294125825996</v>
      </c>
      <c r="L72">
        <f t="shared" si="14"/>
        <v>95950</v>
      </c>
      <c r="M72">
        <f t="shared" si="15"/>
        <v>16284</v>
      </c>
      <c r="N72">
        <f t="shared" si="16"/>
        <v>57536.6</v>
      </c>
      <c r="O72">
        <f t="shared" si="17"/>
        <v>79666</v>
      </c>
      <c r="Q72">
        <v>2564</v>
      </c>
      <c r="R72">
        <v>-2430</v>
      </c>
      <c r="T72">
        <v>3785.5999999999985</v>
      </c>
      <c r="U72">
        <v>-432.59999999999854</v>
      </c>
      <c r="W72">
        <v>14888.4</v>
      </c>
      <c r="X72">
        <v>1114.5999999999999</v>
      </c>
      <c r="AD72">
        <v>57536.6</v>
      </c>
      <c r="AE72">
        <v>1.8595294125825996</v>
      </c>
      <c r="AK72">
        <v>57536.6</v>
      </c>
      <c r="AL72">
        <v>1.8595294125825996</v>
      </c>
    </row>
    <row r="73" spans="2:38" x14ac:dyDescent="0.25">
      <c r="B73">
        <v>71417</v>
      </c>
      <c r="C73">
        <v>92572</v>
      </c>
      <c r="D73">
        <v>65701</v>
      </c>
      <c r="E73">
        <v>111647</v>
      </c>
      <c r="F73">
        <v>64918</v>
      </c>
      <c r="H73">
        <v>133252</v>
      </c>
      <c r="J73">
        <f t="shared" si="12"/>
        <v>81251</v>
      </c>
      <c r="K73">
        <f t="shared" si="13"/>
        <v>1.6400044307146988</v>
      </c>
      <c r="L73">
        <f t="shared" si="14"/>
        <v>111647</v>
      </c>
      <c r="M73">
        <f t="shared" si="15"/>
        <v>64918</v>
      </c>
      <c r="N73">
        <f t="shared" si="16"/>
        <v>81251</v>
      </c>
      <c r="O73">
        <f t="shared" si="17"/>
        <v>46729</v>
      </c>
      <c r="Q73">
        <v>21691</v>
      </c>
      <c r="R73">
        <v>-33</v>
      </c>
      <c r="T73">
        <v>-8022.3999999999942</v>
      </c>
      <c r="U73">
        <v>-916.39999999999418</v>
      </c>
      <c r="W73">
        <v>11290</v>
      </c>
      <c r="X73">
        <v>1386</v>
      </c>
      <c r="AB73">
        <v>81251</v>
      </c>
      <c r="AC73">
        <v>1.6400044307146988</v>
      </c>
      <c r="AK73">
        <v>81251</v>
      </c>
      <c r="AL73">
        <v>1.6400044307146988</v>
      </c>
    </row>
    <row r="74" spans="2:38" x14ac:dyDescent="0.25">
      <c r="B74">
        <v>74339</v>
      </c>
      <c r="C74">
        <v>52584</v>
      </c>
      <c r="D74">
        <v>60373</v>
      </c>
      <c r="E74">
        <v>30129</v>
      </c>
      <c r="F74">
        <v>79011</v>
      </c>
      <c r="H74">
        <v>60768</v>
      </c>
      <c r="J74">
        <f t="shared" si="12"/>
        <v>59287.199999999997</v>
      </c>
      <c r="K74">
        <f t="shared" si="13"/>
        <v>1.0249767234748817</v>
      </c>
      <c r="L74">
        <f t="shared" si="14"/>
        <v>79011</v>
      </c>
      <c r="M74">
        <f t="shared" si="15"/>
        <v>30129</v>
      </c>
      <c r="N74">
        <f t="shared" si="16"/>
        <v>59287.199999999997</v>
      </c>
      <c r="O74">
        <f t="shared" si="17"/>
        <v>48882</v>
      </c>
      <c r="Q74">
        <v>-9957</v>
      </c>
      <c r="R74">
        <v>-3814</v>
      </c>
      <c r="T74">
        <v>-3762.6000000000058</v>
      </c>
      <c r="U74">
        <v>-550.80000000000291</v>
      </c>
      <c r="W74">
        <v>9801</v>
      </c>
      <c r="X74">
        <v>550.80000000000007</v>
      </c>
      <c r="AB74">
        <v>59287.199999999997</v>
      </c>
      <c r="AC74">
        <v>1.0249767234748817</v>
      </c>
      <c r="AI74">
        <v>59287.199999999997</v>
      </c>
      <c r="AJ74">
        <v>1.0249767234748817</v>
      </c>
    </row>
    <row r="75" spans="2:38" x14ac:dyDescent="0.25">
      <c r="B75">
        <v>29448</v>
      </c>
      <c r="C75">
        <v>107876</v>
      </c>
      <c r="D75">
        <v>116555</v>
      </c>
      <c r="E75">
        <v>95942</v>
      </c>
      <c r="F75">
        <v>87797</v>
      </c>
      <c r="H75">
        <v>135313</v>
      </c>
      <c r="J75">
        <f t="shared" si="12"/>
        <v>87523.6</v>
      </c>
      <c r="K75">
        <f t="shared" si="13"/>
        <v>1.5460173027617692</v>
      </c>
      <c r="L75">
        <f t="shared" si="14"/>
        <v>116555</v>
      </c>
      <c r="M75">
        <f t="shared" si="15"/>
        <v>29448</v>
      </c>
      <c r="N75">
        <f t="shared" si="16"/>
        <v>87523.6</v>
      </c>
      <c r="O75">
        <f t="shared" si="17"/>
        <v>87107</v>
      </c>
      <c r="Q75">
        <v>-4784</v>
      </c>
      <c r="R75">
        <v>78</v>
      </c>
      <c r="T75">
        <v>-1380.7999999999884</v>
      </c>
      <c r="U75">
        <v>-781.39999999999418</v>
      </c>
      <c r="W75">
        <v>7728.4</v>
      </c>
      <c r="X75">
        <v>3147.4</v>
      </c>
      <c r="AB75">
        <v>87523.6</v>
      </c>
      <c r="AC75">
        <v>1.5460173027617692</v>
      </c>
      <c r="AK75">
        <v>87523.6</v>
      </c>
      <c r="AL75">
        <v>1.5460173027617692</v>
      </c>
    </row>
    <row r="76" spans="2:38" x14ac:dyDescent="0.25">
      <c r="B76">
        <v>85353</v>
      </c>
      <c r="C76">
        <v>120293</v>
      </c>
      <c r="D76">
        <v>58220</v>
      </c>
      <c r="E76">
        <v>39566</v>
      </c>
      <c r="F76">
        <v>63539</v>
      </c>
      <c r="H76">
        <v>125271</v>
      </c>
      <c r="J76">
        <f t="shared" si="12"/>
        <v>73394.2</v>
      </c>
      <c r="K76">
        <f t="shared" si="13"/>
        <v>1.7068242449675861</v>
      </c>
      <c r="L76">
        <f t="shared" si="14"/>
        <v>120293</v>
      </c>
      <c r="M76">
        <f t="shared" si="15"/>
        <v>39566</v>
      </c>
      <c r="N76">
        <f t="shared" si="16"/>
        <v>73394.2</v>
      </c>
      <c r="O76">
        <f t="shared" si="17"/>
        <v>80727</v>
      </c>
      <c r="Q76">
        <v>-2526</v>
      </c>
      <c r="R76">
        <v>-1936</v>
      </c>
      <c r="T76">
        <v>5744.1999999999971</v>
      </c>
      <c r="U76">
        <v>-514.40000000000873</v>
      </c>
      <c r="W76">
        <v>15013.4</v>
      </c>
      <c r="X76">
        <v>2546.3999999999996</v>
      </c>
      <c r="AF76">
        <v>73394.2</v>
      </c>
      <c r="AG76">
        <v>1.7068242449675861</v>
      </c>
      <c r="AK76">
        <v>73394.2</v>
      </c>
      <c r="AL76">
        <v>1.7068242449675861</v>
      </c>
    </row>
    <row r="77" spans="2:38" x14ac:dyDescent="0.25">
      <c r="B77">
        <v>51866</v>
      </c>
      <c r="C77">
        <v>91986</v>
      </c>
      <c r="D77">
        <v>87789</v>
      </c>
      <c r="E77">
        <v>114552</v>
      </c>
      <c r="F77">
        <v>62975</v>
      </c>
      <c r="H77">
        <v>100349</v>
      </c>
      <c r="J77">
        <f t="shared" si="12"/>
        <v>81833.600000000006</v>
      </c>
      <c r="K77">
        <f t="shared" si="13"/>
        <v>1.2262566965158566</v>
      </c>
      <c r="L77">
        <f t="shared" si="14"/>
        <v>114552</v>
      </c>
      <c r="M77">
        <f t="shared" si="15"/>
        <v>51866</v>
      </c>
      <c r="N77">
        <f t="shared" si="16"/>
        <v>81833.600000000006</v>
      </c>
      <c r="O77">
        <f t="shared" si="17"/>
        <v>62686</v>
      </c>
      <c r="Q77">
        <v>10682</v>
      </c>
      <c r="R77">
        <v>-4351</v>
      </c>
      <c r="T77">
        <v>8328.8000000000029</v>
      </c>
      <c r="U77">
        <v>563.20000000001164</v>
      </c>
      <c r="W77">
        <v>19225.199999999997</v>
      </c>
      <c r="X77">
        <v>1258.4000000000001</v>
      </c>
      <c r="AB77">
        <v>81833.600000000006</v>
      </c>
      <c r="AC77">
        <v>1.2262566965158566</v>
      </c>
      <c r="AI77">
        <v>81833.600000000006</v>
      </c>
      <c r="AJ77">
        <v>1.2262566965158566</v>
      </c>
    </row>
    <row r="78" spans="2:38" x14ac:dyDescent="0.25">
      <c r="B78">
        <v>6716</v>
      </c>
      <c r="C78">
        <v>22374</v>
      </c>
      <c r="D78">
        <v>67506</v>
      </c>
      <c r="E78">
        <v>30703</v>
      </c>
      <c r="F78">
        <v>101839</v>
      </c>
      <c r="H78">
        <v>58226</v>
      </c>
      <c r="J78">
        <f t="shared" si="12"/>
        <v>45827.6</v>
      </c>
      <c r="K78">
        <f t="shared" si="13"/>
        <v>1.2705443880980021</v>
      </c>
      <c r="L78">
        <f t="shared" si="14"/>
        <v>101839</v>
      </c>
      <c r="M78">
        <f t="shared" si="15"/>
        <v>6716</v>
      </c>
      <c r="N78">
        <f t="shared" si="16"/>
        <v>45827.6</v>
      </c>
      <c r="O78">
        <f t="shared" si="17"/>
        <v>95123</v>
      </c>
      <c r="Q78">
        <v>10379</v>
      </c>
      <c r="R78">
        <v>0</v>
      </c>
      <c r="T78">
        <v>29124.199999999997</v>
      </c>
      <c r="U78">
        <v>-339.80000000000291</v>
      </c>
      <c r="W78">
        <v>32046.600000000002</v>
      </c>
      <c r="X78">
        <v>1108.5999999999999</v>
      </c>
      <c r="AD78">
        <v>45827.6</v>
      </c>
      <c r="AE78">
        <v>1.2705443880980021</v>
      </c>
      <c r="AI78">
        <v>45827.6</v>
      </c>
      <c r="AJ78">
        <v>1.2705443880980021</v>
      </c>
    </row>
    <row r="79" spans="2:38" x14ac:dyDescent="0.25">
      <c r="B79">
        <v>94456</v>
      </c>
      <c r="C79">
        <v>73556</v>
      </c>
      <c r="D79">
        <v>22699</v>
      </c>
      <c r="E79">
        <v>95175</v>
      </c>
      <c r="F79">
        <v>16028</v>
      </c>
      <c r="H79">
        <v>66030</v>
      </c>
      <c r="J79">
        <f t="shared" si="12"/>
        <v>60382.8</v>
      </c>
      <c r="K79">
        <f t="shared" si="13"/>
        <v>1.0935233212106759</v>
      </c>
      <c r="L79">
        <f t="shared" si="14"/>
        <v>95175</v>
      </c>
      <c r="M79">
        <f t="shared" si="15"/>
        <v>16028</v>
      </c>
      <c r="N79">
        <f t="shared" si="16"/>
        <v>60382.8</v>
      </c>
      <c r="O79">
        <f t="shared" si="17"/>
        <v>79147</v>
      </c>
      <c r="Q79">
        <v>-29295</v>
      </c>
      <c r="R79">
        <v>332</v>
      </c>
      <c r="T79">
        <v>-4315.1999999999971</v>
      </c>
      <c r="U79">
        <v>299.80000000000291</v>
      </c>
      <c r="W79">
        <v>12316.800000000001</v>
      </c>
      <c r="X79">
        <v>2077.4</v>
      </c>
      <c r="AB79">
        <v>60382.8</v>
      </c>
      <c r="AC79">
        <v>1.0935233212106759</v>
      </c>
      <c r="AI79">
        <v>60382.8</v>
      </c>
      <c r="AJ79">
        <v>1.0935233212106759</v>
      </c>
    </row>
    <row r="80" spans="2:38" x14ac:dyDescent="0.25">
      <c r="B80">
        <v>74221</v>
      </c>
      <c r="C80">
        <v>85227</v>
      </c>
      <c r="D80">
        <v>47015</v>
      </c>
      <c r="E80">
        <v>20006</v>
      </c>
      <c r="F80">
        <v>91533</v>
      </c>
      <c r="H80">
        <v>116972</v>
      </c>
      <c r="J80">
        <f t="shared" si="12"/>
        <v>63600.4</v>
      </c>
      <c r="K80">
        <f t="shared" si="13"/>
        <v>1.8391708228250137</v>
      </c>
      <c r="L80">
        <f t="shared" si="14"/>
        <v>91533</v>
      </c>
      <c r="M80">
        <f t="shared" si="15"/>
        <v>20006</v>
      </c>
      <c r="N80">
        <f t="shared" si="16"/>
        <v>63600.4</v>
      </c>
      <c r="O80">
        <f t="shared" si="17"/>
        <v>71527</v>
      </c>
      <c r="Q80">
        <v>14267</v>
      </c>
      <c r="R80">
        <v>-4549</v>
      </c>
      <c r="T80">
        <v>353.80000000000291</v>
      </c>
      <c r="U80">
        <v>1456.8000000000029</v>
      </c>
      <c r="W80">
        <v>9550.6</v>
      </c>
      <c r="X80">
        <v>3006.8</v>
      </c>
      <c r="AF80">
        <v>63600.4</v>
      </c>
      <c r="AG80">
        <v>1.8391708228250137</v>
      </c>
      <c r="AK80">
        <v>63600.4</v>
      </c>
      <c r="AL80">
        <v>1.8391708228250137</v>
      </c>
    </row>
    <row r="81" spans="2:38" x14ac:dyDescent="0.25">
      <c r="B81">
        <v>112694</v>
      </c>
      <c r="C81">
        <v>15600</v>
      </c>
      <c r="D81">
        <v>77892</v>
      </c>
      <c r="E81">
        <v>23514</v>
      </c>
      <c r="F81">
        <v>13601</v>
      </c>
      <c r="H81">
        <v>68406</v>
      </c>
      <c r="J81">
        <f t="shared" si="12"/>
        <v>48660.2</v>
      </c>
      <c r="K81">
        <f t="shared" si="13"/>
        <v>1.4057895364178528</v>
      </c>
      <c r="L81">
        <f t="shared" si="14"/>
        <v>112694</v>
      </c>
      <c r="M81">
        <f t="shared" si="15"/>
        <v>13601</v>
      </c>
      <c r="N81">
        <f t="shared" si="16"/>
        <v>48660.2</v>
      </c>
      <c r="O81">
        <f t="shared" si="17"/>
        <v>99093</v>
      </c>
      <c r="Q81">
        <v>-3672</v>
      </c>
      <c r="R81">
        <v>10</v>
      </c>
      <c r="T81">
        <v>15671.599999999999</v>
      </c>
      <c r="U81">
        <v>-1593</v>
      </c>
      <c r="W81">
        <v>17088</v>
      </c>
      <c r="X81">
        <v>1593</v>
      </c>
      <c r="AD81">
        <v>48660.2</v>
      </c>
      <c r="AE81">
        <v>1.4057895364178528</v>
      </c>
      <c r="AK81">
        <v>48660.2</v>
      </c>
      <c r="AL81">
        <v>1.4057895364178528</v>
      </c>
    </row>
    <row r="82" spans="2:38" x14ac:dyDescent="0.25">
      <c r="B82">
        <v>26124</v>
      </c>
      <c r="C82">
        <v>80329</v>
      </c>
      <c r="D82">
        <v>35197</v>
      </c>
      <c r="E82">
        <v>105535</v>
      </c>
      <c r="F82">
        <v>7749</v>
      </c>
      <c r="H82">
        <v>76790</v>
      </c>
      <c r="J82">
        <f t="shared" si="12"/>
        <v>50986.8</v>
      </c>
      <c r="K82">
        <f t="shared" si="13"/>
        <v>1.5060760824370227</v>
      </c>
      <c r="L82">
        <f t="shared" si="14"/>
        <v>105535</v>
      </c>
      <c r="M82">
        <f t="shared" si="15"/>
        <v>7749</v>
      </c>
      <c r="N82">
        <f t="shared" si="16"/>
        <v>50986.8</v>
      </c>
      <c r="O82">
        <f t="shared" si="17"/>
        <v>97786</v>
      </c>
      <c r="Q82">
        <v>38</v>
      </c>
      <c r="R82">
        <v>1831</v>
      </c>
      <c r="T82">
        <v>-5175</v>
      </c>
      <c r="U82">
        <v>-1058.1999999999971</v>
      </c>
      <c r="W82">
        <v>8687.4</v>
      </c>
      <c r="X82">
        <v>1516.6000000000001</v>
      </c>
      <c r="Z82">
        <v>50986.8</v>
      </c>
      <c r="AA82">
        <v>1.5060760824370227</v>
      </c>
      <c r="AK82">
        <v>50986.8</v>
      </c>
      <c r="AL82">
        <v>1.5060760824370227</v>
      </c>
    </row>
    <row r="83" spans="2:38" x14ac:dyDescent="0.25">
      <c r="B83">
        <v>24194</v>
      </c>
      <c r="C83">
        <v>83815</v>
      </c>
      <c r="D83">
        <v>4938</v>
      </c>
      <c r="E83">
        <v>79641</v>
      </c>
      <c r="F83">
        <v>72177</v>
      </c>
      <c r="H83">
        <v>57758</v>
      </c>
      <c r="J83">
        <f t="shared" si="12"/>
        <v>52953</v>
      </c>
      <c r="K83">
        <f t="shared" si="13"/>
        <v>1.0907408456555814</v>
      </c>
      <c r="L83">
        <f t="shared" si="14"/>
        <v>83815</v>
      </c>
      <c r="M83">
        <f t="shared" si="15"/>
        <v>4938</v>
      </c>
      <c r="N83">
        <f t="shared" si="16"/>
        <v>52953</v>
      </c>
      <c r="O83">
        <f t="shared" si="17"/>
        <v>78877</v>
      </c>
      <c r="Q83">
        <v>-12967</v>
      </c>
      <c r="R83">
        <v>1756</v>
      </c>
      <c r="T83">
        <v>-16689.600000000006</v>
      </c>
      <c r="U83">
        <v>-1751.8000000000029</v>
      </c>
      <c r="W83">
        <v>25875.199999999997</v>
      </c>
      <c r="X83">
        <v>2619.4</v>
      </c>
      <c r="AB83">
        <v>52953</v>
      </c>
      <c r="AC83">
        <v>1.0907408456555814</v>
      </c>
      <c r="AI83">
        <v>52953</v>
      </c>
      <c r="AJ83">
        <v>1.0907408456555814</v>
      </c>
    </row>
    <row r="84" spans="2:38" x14ac:dyDescent="0.25">
      <c r="B84">
        <v>84405</v>
      </c>
      <c r="C84">
        <v>63050</v>
      </c>
      <c r="D84">
        <v>17076</v>
      </c>
      <c r="E84">
        <v>5469</v>
      </c>
      <c r="F84">
        <v>104746</v>
      </c>
      <c r="H84">
        <v>127261</v>
      </c>
      <c r="J84">
        <f t="shared" si="12"/>
        <v>54949.2</v>
      </c>
      <c r="K84">
        <f t="shared" si="13"/>
        <v>2.3159754828095771</v>
      </c>
      <c r="L84">
        <f t="shared" si="14"/>
        <v>104746</v>
      </c>
      <c r="M84">
        <f t="shared" si="15"/>
        <v>5469</v>
      </c>
      <c r="N84">
        <f t="shared" si="16"/>
        <v>54949.2</v>
      </c>
      <c r="O84">
        <f t="shared" si="17"/>
        <v>99277</v>
      </c>
      <c r="Q84">
        <v>19759</v>
      </c>
      <c r="R84">
        <v>-946</v>
      </c>
      <c r="T84">
        <v>-19785.600000000006</v>
      </c>
      <c r="U84">
        <v>-1695</v>
      </c>
      <c r="W84">
        <v>20928</v>
      </c>
      <c r="X84">
        <v>3237.3999999999996</v>
      </c>
      <c r="AB84">
        <v>54949.2</v>
      </c>
      <c r="AC84">
        <v>2.3159754828095771</v>
      </c>
      <c r="AK84">
        <v>54949.2</v>
      </c>
      <c r="AL84">
        <v>2.3159754828095771</v>
      </c>
    </row>
    <row r="85" spans="2:38" x14ac:dyDescent="0.25">
      <c r="B85">
        <v>25215</v>
      </c>
      <c r="C85">
        <v>106354</v>
      </c>
      <c r="D85">
        <v>53680</v>
      </c>
      <c r="E85">
        <v>93834</v>
      </c>
      <c r="F85">
        <v>83138</v>
      </c>
      <c r="H85">
        <v>131767</v>
      </c>
      <c r="J85">
        <f t="shared" si="12"/>
        <v>72444.2</v>
      </c>
      <c r="K85">
        <f t="shared" si="13"/>
        <v>1.8188757692127182</v>
      </c>
      <c r="L85">
        <f t="shared" si="14"/>
        <v>106354</v>
      </c>
      <c r="M85">
        <f t="shared" si="15"/>
        <v>25215</v>
      </c>
      <c r="N85">
        <f t="shared" si="16"/>
        <v>72444.2</v>
      </c>
      <c r="O85">
        <f t="shared" si="17"/>
        <v>81139</v>
      </c>
      <c r="Q85">
        <v>7906</v>
      </c>
      <c r="R85">
        <v>-2421</v>
      </c>
      <c r="T85">
        <v>4548.1999999999971</v>
      </c>
      <c r="U85">
        <v>1713.5999999999913</v>
      </c>
      <c r="W85">
        <v>18789.400000000001</v>
      </c>
      <c r="X85">
        <v>2913.2000000000003</v>
      </c>
      <c r="AF85">
        <v>72444.2</v>
      </c>
      <c r="AG85">
        <v>1.8188757692127182</v>
      </c>
      <c r="AK85">
        <v>72444.2</v>
      </c>
      <c r="AL85">
        <v>1.8188757692127182</v>
      </c>
    </row>
    <row r="86" spans="2:38" x14ac:dyDescent="0.25">
      <c r="B86">
        <v>65467</v>
      </c>
      <c r="C86">
        <v>89892</v>
      </c>
      <c r="D86">
        <v>51842</v>
      </c>
      <c r="E86">
        <v>93157</v>
      </c>
      <c r="F86">
        <v>92523</v>
      </c>
      <c r="H86">
        <v>81740</v>
      </c>
      <c r="J86">
        <f t="shared" si="12"/>
        <v>78576.2</v>
      </c>
      <c r="K86">
        <f t="shared" si="13"/>
        <v>1.040264100325544</v>
      </c>
      <c r="L86">
        <f t="shared" si="14"/>
        <v>93157</v>
      </c>
      <c r="M86">
        <f t="shared" si="15"/>
        <v>51842</v>
      </c>
      <c r="N86">
        <f t="shared" si="16"/>
        <v>78576.2</v>
      </c>
      <c r="O86">
        <f t="shared" si="17"/>
        <v>41315</v>
      </c>
      <c r="Q86">
        <v>-15061</v>
      </c>
      <c r="R86">
        <v>0</v>
      </c>
      <c r="T86">
        <v>6793.3999999999942</v>
      </c>
      <c r="U86">
        <v>1031.1999999999971</v>
      </c>
      <c r="W86">
        <v>13688.6</v>
      </c>
      <c r="X86">
        <v>1142.8</v>
      </c>
      <c r="AB86">
        <v>78576.2</v>
      </c>
      <c r="AC86">
        <v>1.040264100325544</v>
      </c>
      <c r="AI86">
        <v>78576.2</v>
      </c>
      <c r="AJ86">
        <v>1.040264100325544</v>
      </c>
    </row>
    <row r="87" spans="2:38" x14ac:dyDescent="0.25">
      <c r="B87">
        <v>38959</v>
      </c>
      <c r="C87">
        <v>10400</v>
      </c>
      <c r="D87">
        <v>21257</v>
      </c>
      <c r="E87">
        <v>26718</v>
      </c>
      <c r="F87">
        <v>114148</v>
      </c>
      <c r="H87">
        <v>75608</v>
      </c>
      <c r="J87">
        <f t="shared" si="12"/>
        <v>42296.4</v>
      </c>
      <c r="K87">
        <f t="shared" si="13"/>
        <v>1.787575301916948</v>
      </c>
      <c r="L87">
        <f t="shared" si="14"/>
        <v>114148</v>
      </c>
      <c r="M87">
        <f t="shared" si="15"/>
        <v>10400</v>
      </c>
      <c r="N87">
        <f t="shared" si="16"/>
        <v>42296.4</v>
      </c>
      <c r="O87">
        <f t="shared" si="17"/>
        <v>103748</v>
      </c>
      <c r="Q87">
        <v>5006</v>
      </c>
      <c r="R87">
        <v>-2920</v>
      </c>
      <c r="T87">
        <v>-11971.199999999997</v>
      </c>
      <c r="U87">
        <v>-693.79999999999563</v>
      </c>
      <c r="W87">
        <v>14097.6</v>
      </c>
      <c r="X87">
        <v>956.59999999999991</v>
      </c>
      <c r="Z87">
        <v>42296.4</v>
      </c>
      <c r="AA87">
        <v>1.787575301916948</v>
      </c>
      <c r="AK87">
        <v>42296.4</v>
      </c>
      <c r="AL87">
        <v>1.787575301916948</v>
      </c>
    </row>
    <row r="88" spans="2:38" x14ac:dyDescent="0.25">
      <c r="B88">
        <v>104287</v>
      </c>
      <c r="C88">
        <v>116528</v>
      </c>
      <c r="D88">
        <v>34604</v>
      </c>
      <c r="E88">
        <v>58826</v>
      </c>
      <c r="F88">
        <v>6287</v>
      </c>
      <c r="H88">
        <v>70974</v>
      </c>
      <c r="J88">
        <f t="shared" si="12"/>
        <v>64106.400000000001</v>
      </c>
      <c r="K88">
        <f t="shared" si="13"/>
        <v>1.1071281494515368</v>
      </c>
      <c r="L88">
        <f t="shared" si="14"/>
        <v>116528</v>
      </c>
      <c r="M88">
        <f t="shared" si="15"/>
        <v>6287</v>
      </c>
      <c r="N88">
        <f t="shared" si="16"/>
        <v>64106.400000000001</v>
      </c>
      <c r="O88">
        <f t="shared" si="17"/>
        <v>110241</v>
      </c>
      <c r="Q88">
        <v>-10944</v>
      </c>
      <c r="R88">
        <v>-1792</v>
      </c>
      <c r="T88">
        <v>17981.400000000001</v>
      </c>
      <c r="U88">
        <v>-2058.4000000000015</v>
      </c>
      <c r="W88">
        <v>26143</v>
      </c>
      <c r="X88">
        <v>2390.4</v>
      </c>
      <c r="AD88">
        <v>64106.400000000001</v>
      </c>
      <c r="AE88">
        <v>1.1071281494515368</v>
      </c>
      <c r="AI88">
        <v>64106.400000000001</v>
      </c>
      <c r="AJ88">
        <v>1.1071281494515368</v>
      </c>
    </row>
    <row r="89" spans="2:38" x14ac:dyDescent="0.25">
      <c r="B89">
        <v>60289</v>
      </c>
      <c r="C89">
        <v>21691</v>
      </c>
      <c r="D89">
        <v>33962</v>
      </c>
      <c r="E89">
        <v>92863</v>
      </c>
      <c r="F89">
        <v>60844</v>
      </c>
      <c r="H89">
        <v>80060</v>
      </c>
      <c r="J89">
        <f t="shared" si="12"/>
        <v>53929.8</v>
      </c>
      <c r="K89">
        <f t="shared" si="13"/>
        <v>1.4845224718059402</v>
      </c>
      <c r="L89">
        <f t="shared" si="14"/>
        <v>92863</v>
      </c>
      <c r="M89">
        <f t="shared" si="15"/>
        <v>21691</v>
      </c>
      <c r="N89">
        <f t="shared" si="16"/>
        <v>53929.8</v>
      </c>
      <c r="O89">
        <f t="shared" si="17"/>
        <v>71172</v>
      </c>
      <c r="Q89">
        <v>-17848</v>
      </c>
      <c r="R89">
        <v>-150</v>
      </c>
      <c r="T89">
        <v>15406.200000000004</v>
      </c>
      <c r="U89">
        <v>565.80000000000291</v>
      </c>
      <c r="W89">
        <v>18801.8</v>
      </c>
      <c r="X89">
        <v>2537.4</v>
      </c>
      <c r="AD89">
        <v>53929.8</v>
      </c>
      <c r="AE89">
        <v>1.4845224718059402</v>
      </c>
      <c r="AK89">
        <v>53929.8</v>
      </c>
      <c r="AL89">
        <v>1.4845224718059402</v>
      </c>
    </row>
    <row r="90" spans="2:38" x14ac:dyDescent="0.25">
      <c r="B90">
        <v>83298</v>
      </c>
      <c r="C90">
        <v>24899</v>
      </c>
      <c r="D90">
        <v>85600</v>
      </c>
      <c r="E90">
        <v>98581</v>
      </c>
      <c r="F90">
        <v>58174</v>
      </c>
      <c r="H90">
        <v>89878</v>
      </c>
      <c r="J90">
        <f t="shared" si="12"/>
        <v>70110.399999999994</v>
      </c>
      <c r="K90">
        <f t="shared" si="13"/>
        <v>1.2819496108993818</v>
      </c>
      <c r="L90">
        <f t="shared" si="14"/>
        <v>98581</v>
      </c>
      <c r="M90">
        <f t="shared" si="15"/>
        <v>24899</v>
      </c>
      <c r="N90">
        <f t="shared" si="16"/>
        <v>70110.399999999994</v>
      </c>
      <c r="O90">
        <f t="shared" si="17"/>
        <v>73682</v>
      </c>
      <c r="Q90">
        <v>-1511</v>
      </c>
      <c r="R90">
        <v>-2391</v>
      </c>
      <c r="T90">
        <v>-14169.200000000012</v>
      </c>
      <c r="U90">
        <v>875.39999999999418</v>
      </c>
      <c r="W90">
        <v>18300</v>
      </c>
      <c r="X90">
        <v>910.6</v>
      </c>
      <c r="AB90">
        <v>70110.399999999994</v>
      </c>
      <c r="AC90">
        <v>1.2819496108993818</v>
      </c>
      <c r="AI90">
        <v>70110.399999999994</v>
      </c>
      <c r="AJ90">
        <v>1.2819496108993818</v>
      </c>
    </row>
    <row r="91" spans="2:38" x14ac:dyDescent="0.25">
      <c r="B91">
        <v>44849</v>
      </c>
      <c r="C91">
        <v>62333</v>
      </c>
      <c r="D91">
        <v>35961</v>
      </c>
      <c r="E91">
        <v>89598</v>
      </c>
      <c r="F91">
        <v>96837</v>
      </c>
      <c r="H91">
        <v>102837</v>
      </c>
      <c r="J91">
        <f t="shared" si="12"/>
        <v>65915.600000000006</v>
      </c>
      <c r="K91">
        <f t="shared" si="13"/>
        <v>1.56013144081219</v>
      </c>
      <c r="L91">
        <f t="shared" si="14"/>
        <v>96837</v>
      </c>
      <c r="M91">
        <f t="shared" si="15"/>
        <v>35961</v>
      </c>
      <c r="N91">
        <f t="shared" si="16"/>
        <v>65915.600000000006</v>
      </c>
      <c r="O91">
        <f t="shared" si="17"/>
        <v>60876</v>
      </c>
      <c r="Q91">
        <v>8496</v>
      </c>
      <c r="R91">
        <v>0</v>
      </c>
      <c r="T91">
        <v>-6088.5999999999913</v>
      </c>
      <c r="U91">
        <v>1044.0000000000073</v>
      </c>
      <c r="W91">
        <v>10576.199999999999</v>
      </c>
      <c r="X91">
        <v>1044</v>
      </c>
      <c r="AB91">
        <v>65915.600000000006</v>
      </c>
      <c r="AC91">
        <v>1.56013144081219</v>
      </c>
      <c r="AK91">
        <v>65915.600000000006</v>
      </c>
      <c r="AL91">
        <v>1.56013144081219</v>
      </c>
    </row>
    <row r="92" spans="2:38" x14ac:dyDescent="0.25">
      <c r="B92">
        <v>20616</v>
      </c>
      <c r="C92">
        <v>72792</v>
      </c>
      <c r="D92">
        <v>109073</v>
      </c>
      <c r="E92">
        <v>20174</v>
      </c>
      <c r="F92">
        <v>91504</v>
      </c>
      <c r="H92">
        <v>65237</v>
      </c>
      <c r="J92">
        <f t="shared" si="12"/>
        <v>62831.8</v>
      </c>
      <c r="K92">
        <f t="shared" si="13"/>
        <v>1.0382799792461779</v>
      </c>
      <c r="L92">
        <f t="shared" si="14"/>
        <v>109073</v>
      </c>
      <c r="M92">
        <f t="shared" si="15"/>
        <v>20174</v>
      </c>
      <c r="N92">
        <f t="shared" si="16"/>
        <v>62831.8</v>
      </c>
      <c r="O92">
        <f t="shared" si="17"/>
        <v>88899</v>
      </c>
      <c r="Q92">
        <v>-8440</v>
      </c>
      <c r="R92">
        <v>-42</v>
      </c>
      <c r="T92">
        <v>-8188.3999999999942</v>
      </c>
      <c r="U92">
        <v>-963.79999999999563</v>
      </c>
      <c r="W92">
        <v>20507.2</v>
      </c>
      <c r="X92">
        <v>1318.1999999999998</v>
      </c>
      <c r="AB92">
        <v>62831.8</v>
      </c>
      <c r="AC92">
        <v>1.0382799792461779</v>
      </c>
      <c r="AI92">
        <v>62831.8</v>
      </c>
      <c r="AJ92">
        <v>1.0382799792461779</v>
      </c>
    </row>
    <row r="93" spans="2:38" x14ac:dyDescent="0.25">
      <c r="B93">
        <v>72944</v>
      </c>
      <c r="C93">
        <v>67557</v>
      </c>
      <c r="D93">
        <v>71542</v>
      </c>
      <c r="E93">
        <v>100053</v>
      </c>
      <c r="F93">
        <v>53104</v>
      </c>
      <c r="H93">
        <v>83720</v>
      </c>
      <c r="J93">
        <f t="shared" si="12"/>
        <v>73040</v>
      </c>
      <c r="K93">
        <f t="shared" si="13"/>
        <v>1.1462212486308871</v>
      </c>
      <c r="L93">
        <f t="shared" si="14"/>
        <v>100053</v>
      </c>
      <c r="M93">
        <f t="shared" si="15"/>
        <v>53104</v>
      </c>
      <c r="N93">
        <f t="shared" si="16"/>
        <v>73040</v>
      </c>
      <c r="O93">
        <f t="shared" si="17"/>
        <v>46949</v>
      </c>
      <c r="Q93">
        <v>-44938</v>
      </c>
      <c r="R93">
        <v>-2219</v>
      </c>
      <c r="T93">
        <v>765.19999999999709</v>
      </c>
      <c r="U93">
        <v>706.19999999999709</v>
      </c>
      <c r="W93">
        <v>15826</v>
      </c>
      <c r="X93">
        <v>1021.8</v>
      </c>
      <c r="AF93">
        <v>73040</v>
      </c>
      <c r="AG93">
        <v>1.1462212486308871</v>
      </c>
      <c r="AI93">
        <v>73040</v>
      </c>
      <c r="AJ93">
        <v>1.1462212486308871</v>
      </c>
    </row>
    <row r="94" spans="2:38" x14ac:dyDescent="0.25">
      <c r="B94">
        <v>7060</v>
      </c>
      <c r="C94">
        <v>56282</v>
      </c>
      <c r="D94">
        <v>42617</v>
      </c>
      <c r="E94">
        <v>37614</v>
      </c>
      <c r="F94">
        <v>58156</v>
      </c>
      <c r="H94">
        <v>51162</v>
      </c>
      <c r="J94">
        <f t="shared" si="12"/>
        <v>40345.800000000003</v>
      </c>
      <c r="K94">
        <f t="shared" si="13"/>
        <v>1.2680873845604745</v>
      </c>
      <c r="L94">
        <f t="shared" si="14"/>
        <v>58156</v>
      </c>
      <c r="M94">
        <f t="shared" si="15"/>
        <v>7060</v>
      </c>
      <c r="N94">
        <f t="shared" si="16"/>
        <v>40345.800000000003</v>
      </c>
      <c r="O94">
        <f t="shared" si="17"/>
        <v>51096</v>
      </c>
      <c r="Q94">
        <v>-28419</v>
      </c>
      <c r="R94">
        <v>-1014</v>
      </c>
      <c r="T94">
        <v>-22.799999999995634</v>
      </c>
      <c r="U94">
        <v>1331.4000000000015</v>
      </c>
      <c r="W94">
        <v>12681.599999999999</v>
      </c>
      <c r="X94">
        <v>3098.2000000000003</v>
      </c>
      <c r="AD94">
        <v>40345.800000000003</v>
      </c>
      <c r="AE94">
        <v>1.2680873845604745</v>
      </c>
      <c r="AI94">
        <v>40345.800000000003</v>
      </c>
      <c r="AJ94">
        <v>1.2680873845604745</v>
      </c>
    </row>
    <row r="95" spans="2:38" x14ac:dyDescent="0.25">
      <c r="B95">
        <v>5308</v>
      </c>
      <c r="C95">
        <v>86185</v>
      </c>
      <c r="D95">
        <v>11484</v>
      </c>
      <c r="E95">
        <v>60210</v>
      </c>
      <c r="F95">
        <v>51079</v>
      </c>
      <c r="H95">
        <v>75564</v>
      </c>
      <c r="J95">
        <f t="shared" si="12"/>
        <v>42853.2</v>
      </c>
      <c r="K95">
        <f t="shared" si="13"/>
        <v>1.7633222256447594</v>
      </c>
      <c r="L95">
        <f t="shared" si="14"/>
        <v>86185</v>
      </c>
      <c r="M95">
        <f t="shared" si="15"/>
        <v>5308</v>
      </c>
      <c r="N95">
        <f t="shared" si="16"/>
        <v>42853.2</v>
      </c>
      <c r="O95">
        <f t="shared" si="17"/>
        <v>80877</v>
      </c>
      <c r="Q95">
        <v>-20622</v>
      </c>
      <c r="R95">
        <v>2179</v>
      </c>
      <c r="T95">
        <v>-6076.2000000000044</v>
      </c>
      <c r="U95">
        <v>39.399999999994179</v>
      </c>
      <c r="W95">
        <v>9973</v>
      </c>
      <c r="X95">
        <v>1100.5999999999999</v>
      </c>
      <c r="AD95">
        <v>42853.2</v>
      </c>
      <c r="AE95">
        <v>1.7633222256447594</v>
      </c>
      <c r="AK95">
        <v>42853.2</v>
      </c>
      <c r="AL95">
        <v>1.7633222256447594</v>
      </c>
    </row>
    <row r="96" spans="2:38" x14ac:dyDescent="0.25">
      <c r="B96">
        <v>45919</v>
      </c>
      <c r="C96">
        <v>114814</v>
      </c>
      <c r="D96">
        <v>26710</v>
      </c>
      <c r="E96">
        <v>44254</v>
      </c>
      <c r="F96">
        <v>14036</v>
      </c>
      <c r="H96">
        <v>55328</v>
      </c>
      <c r="J96">
        <f t="shared" si="12"/>
        <v>49146.6</v>
      </c>
      <c r="K96">
        <f t="shared" si="13"/>
        <v>1.1257747229716806</v>
      </c>
      <c r="L96">
        <f t="shared" si="14"/>
        <v>114814</v>
      </c>
      <c r="M96">
        <f t="shared" si="15"/>
        <v>14036</v>
      </c>
      <c r="N96">
        <f t="shared" si="16"/>
        <v>49146.6</v>
      </c>
      <c r="O96">
        <f t="shared" si="17"/>
        <v>100778</v>
      </c>
      <c r="Q96">
        <v>-10477</v>
      </c>
      <c r="R96">
        <v>-543</v>
      </c>
      <c r="T96">
        <v>-14764.200000000004</v>
      </c>
      <c r="U96">
        <v>-394.40000000000146</v>
      </c>
      <c r="W96">
        <v>17204.599999999999</v>
      </c>
      <c r="X96">
        <v>738.40000000000009</v>
      </c>
      <c r="AB96">
        <v>49146.6</v>
      </c>
      <c r="AC96">
        <v>1.1257747229716806</v>
      </c>
      <c r="AI96">
        <v>49146.6</v>
      </c>
      <c r="AJ96">
        <v>1.1257747229716806</v>
      </c>
    </row>
    <row r="97" spans="2:38" x14ac:dyDescent="0.25">
      <c r="B97">
        <v>4645</v>
      </c>
      <c r="C97">
        <v>19845</v>
      </c>
      <c r="D97">
        <v>100708</v>
      </c>
      <c r="E97">
        <v>91105</v>
      </c>
      <c r="F97">
        <v>14360</v>
      </c>
      <c r="H97">
        <v>108306</v>
      </c>
      <c r="J97">
        <f t="shared" si="12"/>
        <v>46132.6</v>
      </c>
      <c r="K97">
        <f t="shared" si="13"/>
        <v>2.3477107295058159</v>
      </c>
      <c r="L97">
        <f t="shared" si="14"/>
        <v>100708</v>
      </c>
      <c r="M97">
        <f t="shared" si="15"/>
        <v>4645</v>
      </c>
      <c r="N97">
        <f t="shared" si="16"/>
        <v>46132.6</v>
      </c>
      <c r="O97">
        <f t="shared" si="17"/>
        <v>96063</v>
      </c>
      <c r="Q97">
        <v>-5346</v>
      </c>
      <c r="R97">
        <v>25</v>
      </c>
      <c r="T97">
        <v>-8110.4000000000015</v>
      </c>
      <c r="U97">
        <v>-1258.8000000000029</v>
      </c>
      <c r="W97">
        <v>14151.199999999999</v>
      </c>
      <c r="X97">
        <v>1466.4</v>
      </c>
      <c r="AD97">
        <v>46132.6</v>
      </c>
      <c r="AE97">
        <v>2.3477107295058159</v>
      </c>
      <c r="AK97">
        <v>46132.6</v>
      </c>
      <c r="AL97">
        <v>2.3477107295058159</v>
      </c>
    </row>
    <row r="98" spans="2:38" x14ac:dyDescent="0.25">
      <c r="B98">
        <v>44642</v>
      </c>
      <c r="C98">
        <v>85509</v>
      </c>
      <c r="D98">
        <v>56925</v>
      </c>
      <c r="E98">
        <v>28110</v>
      </c>
      <c r="F98">
        <v>100447</v>
      </c>
      <c r="H98">
        <v>77866</v>
      </c>
      <c r="J98">
        <f t="shared" si="12"/>
        <v>63126.6</v>
      </c>
      <c r="K98">
        <f t="shared" ref="K98:K129" si="18">H98/J98</f>
        <v>1.2334895273941571</v>
      </c>
      <c r="L98">
        <f t="shared" si="14"/>
        <v>100447</v>
      </c>
      <c r="M98">
        <f t="shared" si="15"/>
        <v>28110</v>
      </c>
      <c r="N98">
        <f t="shared" si="16"/>
        <v>63126.6</v>
      </c>
      <c r="O98">
        <f t="shared" si="17"/>
        <v>72337</v>
      </c>
      <c r="Q98">
        <v>-14138</v>
      </c>
      <c r="R98">
        <v>4839</v>
      </c>
      <c r="T98">
        <v>25660.799999999996</v>
      </c>
      <c r="U98">
        <v>426.79999999999563</v>
      </c>
      <c r="W98">
        <v>25660.799999999999</v>
      </c>
      <c r="X98">
        <v>443.59999999999997</v>
      </c>
      <c r="AD98">
        <v>63126.6</v>
      </c>
      <c r="AE98">
        <v>1.2334895273941571</v>
      </c>
      <c r="AI98">
        <v>63126.6</v>
      </c>
      <c r="AJ98">
        <v>1.2334895273941571</v>
      </c>
    </row>
    <row r="99" spans="2:38" x14ac:dyDescent="0.25">
      <c r="B99">
        <v>18724</v>
      </c>
      <c r="C99">
        <v>85286</v>
      </c>
      <c r="D99">
        <v>39015</v>
      </c>
      <c r="E99">
        <v>27274</v>
      </c>
      <c r="F99">
        <v>36883</v>
      </c>
      <c r="H99">
        <v>88615</v>
      </c>
      <c r="J99">
        <f t="shared" si="12"/>
        <v>41436.400000000001</v>
      </c>
      <c r="K99">
        <f t="shared" si="18"/>
        <v>2.1385786410016312</v>
      </c>
      <c r="L99">
        <f t="shared" si="14"/>
        <v>85286</v>
      </c>
      <c r="M99">
        <f t="shared" si="15"/>
        <v>18724</v>
      </c>
      <c r="N99">
        <f t="shared" si="16"/>
        <v>41436.400000000001</v>
      </c>
      <c r="O99">
        <f t="shared" si="17"/>
        <v>66562</v>
      </c>
      <c r="Q99">
        <v>301</v>
      </c>
      <c r="R99">
        <v>-26</v>
      </c>
      <c r="T99">
        <v>-13643</v>
      </c>
      <c r="U99">
        <v>-1868.7999999999956</v>
      </c>
      <c r="W99">
        <v>24644.2</v>
      </c>
      <c r="X99">
        <v>1869.2</v>
      </c>
      <c r="Z99">
        <v>41436.400000000001</v>
      </c>
      <c r="AA99">
        <v>2.1385786410016312</v>
      </c>
      <c r="AK99">
        <v>41436.400000000001</v>
      </c>
      <c r="AL99">
        <v>2.1385786410016312</v>
      </c>
    </row>
    <row r="100" spans="2:38" x14ac:dyDescent="0.25">
      <c r="B100">
        <v>85187</v>
      </c>
      <c r="C100">
        <v>70114</v>
      </c>
      <c r="D100">
        <v>47804</v>
      </c>
      <c r="E100">
        <v>111306</v>
      </c>
      <c r="F100">
        <v>106193</v>
      </c>
      <c r="H100">
        <v>85935</v>
      </c>
      <c r="J100">
        <f t="shared" si="12"/>
        <v>84120.8</v>
      </c>
      <c r="K100">
        <f t="shared" si="18"/>
        <v>1.021566604216793</v>
      </c>
      <c r="L100">
        <f t="shared" si="14"/>
        <v>111306</v>
      </c>
      <c r="M100">
        <f t="shared" si="15"/>
        <v>47804</v>
      </c>
      <c r="N100">
        <f t="shared" si="16"/>
        <v>84120.8</v>
      </c>
      <c r="O100">
        <f t="shared" si="17"/>
        <v>63502</v>
      </c>
      <c r="Q100">
        <v>-19230</v>
      </c>
      <c r="R100">
        <v>-3464</v>
      </c>
      <c r="T100">
        <v>-3922.5999999999913</v>
      </c>
      <c r="U100">
        <v>-498.80000000000291</v>
      </c>
      <c r="W100">
        <v>17481</v>
      </c>
      <c r="X100">
        <v>498.8</v>
      </c>
      <c r="AB100">
        <v>84120.8</v>
      </c>
      <c r="AC100">
        <v>1.021566604216793</v>
      </c>
      <c r="AI100">
        <v>84120.8</v>
      </c>
      <c r="AJ100">
        <v>1.021566604216793</v>
      </c>
    </row>
    <row r="101" spans="2:38" x14ac:dyDescent="0.25">
      <c r="B101">
        <v>105998</v>
      </c>
      <c r="C101">
        <v>68707</v>
      </c>
      <c r="D101">
        <v>20141</v>
      </c>
      <c r="E101">
        <v>102757</v>
      </c>
      <c r="F101">
        <v>103097</v>
      </c>
      <c r="H101">
        <v>130668</v>
      </c>
      <c r="J101">
        <f t="shared" si="12"/>
        <v>80140</v>
      </c>
      <c r="K101">
        <f t="shared" si="18"/>
        <v>1.6304966308959321</v>
      </c>
      <c r="L101">
        <f t="shared" si="14"/>
        <v>105998</v>
      </c>
      <c r="M101">
        <f t="shared" si="15"/>
        <v>20141</v>
      </c>
      <c r="N101">
        <f t="shared" si="16"/>
        <v>80140</v>
      </c>
      <c r="O101">
        <f t="shared" si="17"/>
        <v>85857</v>
      </c>
      <c r="Q101">
        <v>-6846</v>
      </c>
      <c r="R101">
        <v>-1580</v>
      </c>
      <c r="T101">
        <v>977.19999999999709</v>
      </c>
      <c r="U101">
        <v>855.19999999999709</v>
      </c>
      <c r="W101">
        <v>7396.8</v>
      </c>
      <c r="X101">
        <v>856.40000000000009</v>
      </c>
      <c r="AF101">
        <v>80140</v>
      </c>
      <c r="AG101">
        <v>1.6304966308959321</v>
      </c>
      <c r="AK101">
        <v>80140</v>
      </c>
      <c r="AL101">
        <v>1.6304966308959321</v>
      </c>
    </row>
    <row r="103" spans="2:38" x14ac:dyDescent="0.25">
      <c r="B103">
        <v>2678788</v>
      </c>
      <c r="C103">
        <v>3005145</v>
      </c>
      <c r="D103">
        <v>2649359</v>
      </c>
      <c r="E103">
        <v>3239093</v>
      </c>
      <c r="F103">
        <v>3337742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2795B-346D-4ABC-B10A-D351D8120BBF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36320</v>
      </c>
      <c r="C2">
        <v>87631</v>
      </c>
      <c r="D2">
        <v>44049</v>
      </c>
      <c r="E2">
        <v>71765</v>
      </c>
      <c r="F2">
        <v>47483</v>
      </c>
      <c r="H2">
        <v>97852</v>
      </c>
      <c r="J2">
        <f t="shared" ref="J2:J33" si="0">AVERAGE(B2:F2)</f>
        <v>57449.599999999999</v>
      </c>
      <c r="K2">
        <f t="shared" ref="K2:K33" si="1">H2/J2</f>
        <v>1.7032668634768562</v>
      </c>
      <c r="L2">
        <f t="shared" ref="L2:L33" si="2">MAX(B2:F2)</f>
        <v>87631</v>
      </c>
      <c r="M2">
        <f t="shared" ref="M2:M33" si="3">MIN(B2:F2)</f>
        <v>36320</v>
      </c>
      <c r="N2">
        <f t="shared" ref="N2:N33" si="4">AVERAGE(B2:F2)</f>
        <v>57449.599999999999</v>
      </c>
      <c r="O2">
        <f t="shared" ref="O2:O33" si="5">L2-M2</f>
        <v>51311</v>
      </c>
      <c r="Q2">
        <v>-1409</v>
      </c>
      <c r="R2">
        <v>-30</v>
      </c>
      <c r="T2">
        <v>-188.20000000000437</v>
      </c>
      <c r="U2">
        <v>382.19999999999709</v>
      </c>
      <c r="W2">
        <v>17397.399999999998</v>
      </c>
      <c r="X2">
        <v>1874.2</v>
      </c>
      <c r="AD2">
        <v>57449.599999999999</v>
      </c>
      <c r="AE2">
        <v>1.7032668634768562</v>
      </c>
      <c r="AK2">
        <v>57449.599999999999</v>
      </c>
      <c r="AL2">
        <v>1.7032668634768562</v>
      </c>
    </row>
    <row r="3" spans="1:38" x14ac:dyDescent="0.25">
      <c r="B3">
        <v>91658</v>
      </c>
      <c r="C3">
        <v>51372</v>
      </c>
      <c r="D3">
        <v>36968</v>
      </c>
      <c r="E3">
        <v>26076</v>
      </c>
      <c r="F3">
        <v>13675</v>
      </c>
      <c r="H3">
        <v>52047</v>
      </c>
      <c r="J3">
        <f t="shared" si="0"/>
        <v>43949.8</v>
      </c>
      <c r="K3">
        <f t="shared" si="1"/>
        <v>1.1842374709327459</v>
      </c>
      <c r="L3">
        <f t="shared" si="2"/>
        <v>91658</v>
      </c>
      <c r="M3">
        <f t="shared" si="3"/>
        <v>13675</v>
      </c>
      <c r="N3">
        <f t="shared" si="4"/>
        <v>43949.8</v>
      </c>
      <c r="O3">
        <f t="shared" si="5"/>
        <v>77983</v>
      </c>
      <c r="Q3">
        <v>-2688</v>
      </c>
      <c r="R3">
        <v>-28</v>
      </c>
      <c r="T3">
        <v>-207.19999999999709</v>
      </c>
      <c r="U3">
        <v>-150.19999999999709</v>
      </c>
      <c r="W3">
        <v>8361.1999999999989</v>
      </c>
      <c r="X3">
        <v>175.4</v>
      </c>
      <c r="Z3">
        <v>43949.8</v>
      </c>
      <c r="AA3">
        <v>1.1842374709327459</v>
      </c>
      <c r="AI3">
        <v>43949.8</v>
      </c>
      <c r="AJ3">
        <v>1.1842374709327459</v>
      </c>
    </row>
    <row r="4" spans="1:38" x14ac:dyDescent="0.25">
      <c r="B4">
        <v>23147</v>
      </c>
      <c r="C4">
        <v>37325</v>
      </c>
      <c r="D4">
        <v>108758</v>
      </c>
      <c r="E4">
        <v>53839</v>
      </c>
      <c r="F4">
        <v>22439</v>
      </c>
      <c r="H4">
        <v>94203</v>
      </c>
      <c r="J4">
        <f t="shared" si="0"/>
        <v>49101.599999999999</v>
      </c>
      <c r="K4">
        <f t="shared" si="1"/>
        <v>1.9185321863238674</v>
      </c>
      <c r="L4">
        <f t="shared" si="2"/>
        <v>108758</v>
      </c>
      <c r="M4">
        <f t="shared" si="3"/>
        <v>22439</v>
      </c>
      <c r="N4">
        <f t="shared" si="4"/>
        <v>49101.599999999999</v>
      </c>
      <c r="O4">
        <f t="shared" si="5"/>
        <v>86319</v>
      </c>
      <c r="Q4">
        <v>11424</v>
      </c>
      <c r="R4">
        <v>258</v>
      </c>
      <c r="T4">
        <v>-7232.4000000000015</v>
      </c>
      <c r="U4">
        <v>587</v>
      </c>
      <c r="W4">
        <v>19798</v>
      </c>
      <c r="X4">
        <v>786.6</v>
      </c>
      <c r="Z4">
        <v>49101.599999999999</v>
      </c>
      <c r="AA4">
        <v>1.9185321863238674</v>
      </c>
      <c r="AK4">
        <v>49101.599999999999</v>
      </c>
      <c r="AL4">
        <v>1.9185321863238674</v>
      </c>
    </row>
    <row r="5" spans="1:38" x14ac:dyDescent="0.25">
      <c r="B5">
        <v>31925</v>
      </c>
      <c r="C5">
        <v>8118</v>
      </c>
      <c r="D5">
        <v>10529</v>
      </c>
      <c r="E5">
        <v>60792</v>
      </c>
      <c r="F5">
        <v>113585</v>
      </c>
      <c r="H5">
        <v>58566</v>
      </c>
      <c r="J5">
        <f t="shared" si="0"/>
        <v>44989.8</v>
      </c>
      <c r="K5">
        <f t="shared" si="1"/>
        <v>1.3017617326594026</v>
      </c>
      <c r="L5">
        <f t="shared" si="2"/>
        <v>113585</v>
      </c>
      <c r="M5">
        <f t="shared" si="3"/>
        <v>8118</v>
      </c>
      <c r="N5">
        <f t="shared" si="4"/>
        <v>44989.8</v>
      </c>
      <c r="O5">
        <f t="shared" si="5"/>
        <v>105467</v>
      </c>
      <c r="Q5">
        <v>-10191</v>
      </c>
      <c r="R5">
        <v>3679</v>
      </c>
      <c r="T5">
        <v>2333.4000000000015</v>
      </c>
      <c r="U5">
        <v>157.80000000000291</v>
      </c>
      <c r="W5">
        <v>18665.000000000004</v>
      </c>
      <c r="X5">
        <v>307</v>
      </c>
      <c r="AD5">
        <v>44989.8</v>
      </c>
      <c r="AE5">
        <v>1.3017617326594026</v>
      </c>
      <c r="AI5">
        <v>44989.8</v>
      </c>
      <c r="AJ5">
        <v>1.3017617326594026</v>
      </c>
    </row>
    <row r="6" spans="1:38" x14ac:dyDescent="0.25">
      <c r="B6">
        <v>49696</v>
      </c>
      <c r="C6">
        <v>80114</v>
      </c>
      <c r="D6">
        <v>45190</v>
      </c>
      <c r="E6">
        <v>18642</v>
      </c>
      <c r="F6">
        <v>53345</v>
      </c>
      <c r="H6">
        <v>85653</v>
      </c>
      <c r="J6">
        <f t="shared" si="0"/>
        <v>49397.4</v>
      </c>
      <c r="K6">
        <f t="shared" si="1"/>
        <v>1.7339576576904856</v>
      </c>
      <c r="L6">
        <f t="shared" si="2"/>
        <v>80114</v>
      </c>
      <c r="M6">
        <f t="shared" si="3"/>
        <v>18642</v>
      </c>
      <c r="N6">
        <f t="shared" si="4"/>
        <v>49397.4</v>
      </c>
      <c r="O6">
        <f t="shared" si="5"/>
        <v>61472</v>
      </c>
      <c r="Q6">
        <v>-8196</v>
      </c>
      <c r="R6">
        <v>-3</v>
      </c>
      <c r="T6">
        <v>2829.5999999999985</v>
      </c>
      <c r="U6">
        <v>1533.4000000000015</v>
      </c>
      <c r="W6">
        <v>13420.8</v>
      </c>
      <c r="X6">
        <v>1539.8</v>
      </c>
      <c r="AD6">
        <v>49397.4</v>
      </c>
      <c r="AE6">
        <v>1.7339576576904856</v>
      </c>
      <c r="AK6">
        <v>49397.4</v>
      </c>
      <c r="AL6">
        <v>1.7339576576904856</v>
      </c>
    </row>
    <row r="7" spans="1:38" x14ac:dyDescent="0.25">
      <c r="B7">
        <v>9759</v>
      </c>
      <c r="C7">
        <v>84943</v>
      </c>
      <c r="D7">
        <v>27308</v>
      </c>
      <c r="E7">
        <v>94575</v>
      </c>
      <c r="F7">
        <v>51194</v>
      </c>
      <c r="H7">
        <v>55954</v>
      </c>
      <c r="J7">
        <f t="shared" si="0"/>
        <v>53555.8</v>
      </c>
      <c r="K7">
        <f t="shared" si="1"/>
        <v>1.044779463662199</v>
      </c>
      <c r="L7">
        <f t="shared" si="2"/>
        <v>94575</v>
      </c>
      <c r="M7">
        <f t="shared" si="3"/>
        <v>9759</v>
      </c>
      <c r="N7">
        <f t="shared" si="4"/>
        <v>53555.8</v>
      </c>
      <c r="O7">
        <f t="shared" si="5"/>
        <v>84816</v>
      </c>
      <c r="Q7">
        <v>-33221</v>
      </c>
      <c r="R7">
        <v>-296</v>
      </c>
      <c r="T7">
        <v>-6419</v>
      </c>
      <c r="U7">
        <v>-1541.3999999999942</v>
      </c>
      <c r="W7">
        <v>13509.4</v>
      </c>
      <c r="X7">
        <v>1541.4</v>
      </c>
      <c r="AB7">
        <v>53555.8</v>
      </c>
      <c r="AC7">
        <v>1.044779463662199</v>
      </c>
      <c r="AI7">
        <v>53555.8</v>
      </c>
      <c r="AJ7">
        <v>1.044779463662199</v>
      </c>
    </row>
    <row r="8" spans="1:38" x14ac:dyDescent="0.25">
      <c r="B8">
        <v>19994</v>
      </c>
      <c r="C8">
        <v>53516</v>
      </c>
      <c r="D8">
        <v>64493</v>
      </c>
      <c r="E8">
        <v>84631</v>
      </c>
      <c r="F8">
        <v>45760</v>
      </c>
      <c r="H8">
        <v>100914</v>
      </c>
      <c r="J8">
        <f t="shared" si="0"/>
        <v>53678.8</v>
      </c>
      <c r="K8">
        <f t="shared" si="1"/>
        <v>1.8799600587196434</v>
      </c>
      <c r="L8">
        <f t="shared" si="2"/>
        <v>84631</v>
      </c>
      <c r="M8">
        <f t="shared" si="3"/>
        <v>19994</v>
      </c>
      <c r="N8">
        <f t="shared" si="4"/>
        <v>53678.8</v>
      </c>
      <c r="O8">
        <f t="shared" si="5"/>
        <v>64637</v>
      </c>
      <c r="Q8">
        <v>8418</v>
      </c>
      <c r="R8">
        <v>509</v>
      </c>
      <c r="T8">
        <v>2215.6000000000058</v>
      </c>
      <c r="U8">
        <v>-1243.7999999999956</v>
      </c>
      <c r="W8">
        <v>21347.200000000001</v>
      </c>
      <c r="X8">
        <v>1243.8000000000002</v>
      </c>
      <c r="AD8">
        <v>53678.8</v>
      </c>
      <c r="AE8">
        <v>1.8799600587196434</v>
      </c>
      <c r="AK8">
        <v>53678.8</v>
      </c>
      <c r="AL8">
        <v>1.8799600587196434</v>
      </c>
    </row>
    <row r="9" spans="1:38" x14ac:dyDescent="0.25">
      <c r="B9">
        <v>92458</v>
      </c>
      <c r="C9">
        <v>65312</v>
      </c>
      <c r="D9">
        <v>105768</v>
      </c>
      <c r="E9">
        <v>12570</v>
      </c>
      <c r="F9">
        <v>99314</v>
      </c>
      <c r="H9">
        <v>142223</v>
      </c>
      <c r="J9">
        <f t="shared" si="0"/>
        <v>75084.399999999994</v>
      </c>
      <c r="K9">
        <f t="shared" si="1"/>
        <v>1.8941750883006325</v>
      </c>
      <c r="L9">
        <f t="shared" si="2"/>
        <v>105768</v>
      </c>
      <c r="M9">
        <f t="shared" si="3"/>
        <v>12570</v>
      </c>
      <c r="N9">
        <f t="shared" si="4"/>
        <v>75084.399999999994</v>
      </c>
      <c r="O9">
        <f t="shared" si="5"/>
        <v>93198</v>
      </c>
      <c r="Q9">
        <v>12950</v>
      </c>
      <c r="R9">
        <v>3806</v>
      </c>
      <c r="T9">
        <v>398.79999999998836</v>
      </c>
      <c r="U9">
        <v>210.59999999999127</v>
      </c>
      <c r="W9">
        <v>7270.4000000000005</v>
      </c>
      <c r="X9">
        <v>718.59999999999991</v>
      </c>
      <c r="AF9">
        <v>75084.399999999994</v>
      </c>
      <c r="AG9">
        <v>1.8941750883006325</v>
      </c>
      <c r="AK9">
        <v>75084.399999999994</v>
      </c>
      <c r="AL9">
        <v>1.8941750883006325</v>
      </c>
    </row>
    <row r="10" spans="1:38" x14ac:dyDescent="0.25">
      <c r="B10">
        <v>42013</v>
      </c>
      <c r="C10">
        <v>4312</v>
      </c>
      <c r="D10">
        <v>105832</v>
      </c>
      <c r="E10">
        <v>58294</v>
      </c>
      <c r="F10">
        <v>102806</v>
      </c>
      <c r="H10">
        <v>127925</v>
      </c>
      <c r="J10">
        <f t="shared" si="0"/>
        <v>62651.4</v>
      </c>
      <c r="K10">
        <f t="shared" si="1"/>
        <v>2.0418538133226072</v>
      </c>
      <c r="L10">
        <f t="shared" si="2"/>
        <v>105832</v>
      </c>
      <c r="M10">
        <f t="shared" si="3"/>
        <v>4312</v>
      </c>
      <c r="N10">
        <f t="shared" si="4"/>
        <v>62651.4</v>
      </c>
      <c r="O10">
        <f t="shared" si="5"/>
        <v>101520</v>
      </c>
      <c r="Q10">
        <v>3572</v>
      </c>
      <c r="R10">
        <v>0</v>
      </c>
      <c r="T10">
        <v>-16486.799999999996</v>
      </c>
      <c r="U10">
        <v>-276.40000000000146</v>
      </c>
      <c r="W10">
        <v>22018</v>
      </c>
      <c r="X10">
        <v>1571.6</v>
      </c>
      <c r="AB10">
        <v>62651.4</v>
      </c>
      <c r="AC10">
        <v>2.0418538133226072</v>
      </c>
      <c r="AK10">
        <v>62651.4</v>
      </c>
      <c r="AL10">
        <v>2.0418538133226072</v>
      </c>
    </row>
    <row r="11" spans="1:38" x14ac:dyDescent="0.25">
      <c r="B11">
        <v>78323</v>
      </c>
      <c r="C11">
        <v>8731</v>
      </c>
      <c r="D11">
        <v>44090</v>
      </c>
      <c r="E11">
        <v>88899</v>
      </c>
      <c r="F11">
        <v>6383</v>
      </c>
      <c r="H11">
        <v>50944</v>
      </c>
      <c r="J11">
        <f t="shared" si="0"/>
        <v>45285.2</v>
      </c>
      <c r="K11">
        <f t="shared" si="1"/>
        <v>1.1249591478010477</v>
      </c>
      <c r="L11">
        <f t="shared" si="2"/>
        <v>88899</v>
      </c>
      <c r="M11">
        <f t="shared" si="3"/>
        <v>6383</v>
      </c>
      <c r="N11">
        <f t="shared" si="4"/>
        <v>45285.2</v>
      </c>
      <c r="O11">
        <f t="shared" si="5"/>
        <v>82516</v>
      </c>
      <c r="Q11">
        <v>-4406</v>
      </c>
      <c r="R11">
        <v>18</v>
      </c>
      <c r="T11">
        <v>-8933.2000000000044</v>
      </c>
      <c r="U11">
        <v>152.39999999999418</v>
      </c>
      <c r="W11">
        <v>16252</v>
      </c>
      <c r="X11">
        <v>528.79999999999995</v>
      </c>
      <c r="Z11">
        <v>45285.2</v>
      </c>
      <c r="AA11">
        <v>1.1249591478010477</v>
      </c>
      <c r="AK11">
        <v>45285.2</v>
      </c>
      <c r="AL11">
        <v>1.1249591478010477</v>
      </c>
    </row>
    <row r="12" spans="1:38" x14ac:dyDescent="0.25">
      <c r="B12">
        <v>96263</v>
      </c>
      <c r="C12">
        <v>37964</v>
      </c>
      <c r="D12">
        <v>111786</v>
      </c>
      <c r="E12">
        <v>12688</v>
      </c>
      <c r="F12">
        <v>85229</v>
      </c>
      <c r="H12">
        <v>76658</v>
      </c>
      <c r="J12">
        <f t="shared" si="0"/>
        <v>68786</v>
      </c>
      <c r="K12">
        <f t="shared" si="1"/>
        <v>1.114441892245515</v>
      </c>
      <c r="L12">
        <f t="shared" si="2"/>
        <v>111786</v>
      </c>
      <c r="M12">
        <f t="shared" si="3"/>
        <v>12688</v>
      </c>
      <c r="N12">
        <f t="shared" si="4"/>
        <v>68786</v>
      </c>
      <c r="O12">
        <f t="shared" si="5"/>
        <v>99098</v>
      </c>
      <c r="Q12">
        <v>2981</v>
      </c>
      <c r="R12">
        <v>4770</v>
      </c>
      <c r="T12">
        <v>-3144.3999999999942</v>
      </c>
      <c r="U12">
        <v>-200.80000000000291</v>
      </c>
      <c r="W12">
        <v>8839.2000000000007</v>
      </c>
      <c r="X12">
        <v>1204.8000000000002</v>
      </c>
      <c r="AB12">
        <v>68786</v>
      </c>
      <c r="AC12">
        <v>1.114441892245515</v>
      </c>
      <c r="AI12">
        <v>68786</v>
      </c>
      <c r="AJ12">
        <v>1.114441892245515</v>
      </c>
    </row>
    <row r="13" spans="1:38" x14ac:dyDescent="0.25">
      <c r="B13">
        <v>22632</v>
      </c>
      <c r="C13">
        <v>37513</v>
      </c>
      <c r="D13">
        <v>56261</v>
      </c>
      <c r="E13">
        <v>25072</v>
      </c>
      <c r="F13">
        <v>66709</v>
      </c>
      <c r="H13">
        <v>82444</v>
      </c>
      <c r="J13">
        <f t="shared" si="0"/>
        <v>41637.4</v>
      </c>
      <c r="K13">
        <f t="shared" si="1"/>
        <v>1.9800467848616867</v>
      </c>
      <c r="L13">
        <f t="shared" si="2"/>
        <v>66709</v>
      </c>
      <c r="M13">
        <f t="shared" si="3"/>
        <v>22632</v>
      </c>
      <c r="N13">
        <f t="shared" si="4"/>
        <v>41637.4</v>
      </c>
      <c r="O13">
        <f t="shared" si="5"/>
        <v>44077</v>
      </c>
      <c r="Q13">
        <v>10981</v>
      </c>
      <c r="R13">
        <v>-354</v>
      </c>
      <c r="T13">
        <v>-3085.4000000000015</v>
      </c>
      <c r="U13">
        <v>1206.8000000000029</v>
      </c>
      <c r="W13">
        <v>12787</v>
      </c>
      <c r="X13">
        <v>1358.4</v>
      </c>
      <c r="Z13">
        <v>41637.4</v>
      </c>
      <c r="AA13">
        <v>1.9800467848616867</v>
      </c>
      <c r="AK13">
        <v>41637.4</v>
      </c>
      <c r="AL13">
        <v>1.9800467848616867</v>
      </c>
    </row>
    <row r="14" spans="1:38" x14ac:dyDescent="0.25">
      <c r="B14">
        <v>38768</v>
      </c>
      <c r="C14">
        <v>7656</v>
      </c>
      <c r="D14">
        <v>46478</v>
      </c>
      <c r="E14">
        <v>20506</v>
      </c>
      <c r="F14">
        <v>106615</v>
      </c>
      <c r="H14">
        <v>119924</v>
      </c>
      <c r="J14">
        <f t="shared" si="0"/>
        <v>44004.6</v>
      </c>
      <c r="K14">
        <f t="shared" si="1"/>
        <v>2.7252605409434469</v>
      </c>
      <c r="L14">
        <f t="shared" si="2"/>
        <v>106615</v>
      </c>
      <c r="M14">
        <f t="shared" si="3"/>
        <v>7656</v>
      </c>
      <c r="N14">
        <f t="shared" si="4"/>
        <v>44004.6</v>
      </c>
      <c r="O14">
        <f t="shared" si="5"/>
        <v>98959</v>
      </c>
      <c r="Q14">
        <v>5042</v>
      </c>
      <c r="R14">
        <v>1433</v>
      </c>
      <c r="T14">
        <v>-11788.200000000004</v>
      </c>
      <c r="U14">
        <v>-471.40000000000146</v>
      </c>
      <c r="W14">
        <v>21962.2</v>
      </c>
      <c r="X14">
        <v>1948.2</v>
      </c>
      <c r="AD14">
        <v>44004.6</v>
      </c>
      <c r="AE14">
        <v>2.7252605409434469</v>
      </c>
      <c r="AK14">
        <v>44004.6</v>
      </c>
      <c r="AL14">
        <v>2.7252605409434469</v>
      </c>
    </row>
    <row r="15" spans="1:38" x14ac:dyDescent="0.25">
      <c r="B15">
        <v>25145</v>
      </c>
      <c r="C15">
        <v>40899</v>
      </c>
      <c r="D15">
        <v>16139</v>
      </c>
      <c r="E15">
        <v>91918</v>
      </c>
      <c r="F15">
        <v>27358</v>
      </c>
      <c r="H15">
        <v>110444</v>
      </c>
      <c r="J15">
        <f t="shared" si="0"/>
        <v>40291.800000000003</v>
      </c>
      <c r="K15">
        <f t="shared" si="1"/>
        <v>2.7411036488814098</v>
      </c>
      <c r="L15">
        <f t="shared" si="2"/>
        <v>91918</v>
      </c>
      <c r="M15">
        <f t="shared" si="3"/>
        <v>16139</v>
      </c>
      <c r="N15">
        <f t="shared" si="4"/>
        <v>40291.800000000003</v>
      </c>
      <c r="O15">
        <f t="shared" si="5"/>
        <v>75779</v>
      </c>
      <c r="Q15">
        <v>7985</v>
      </c>
      <c r="R15">
        <v>1652</v>
      </c>
      <c r="T15">
        <v>-864</v>
      </c>
      <c r="U15">
        <v>-799.79999999999563</v>
      </c>
      <c r="W15">
        <v>13058.4</v>
      </c>
      <c r="X15">
        <v>833.8</v>
      </c>
      <c r="AD15">
        <v>40291.800000000003</v>
      </c>
      <c r="AE15">
        <v>2.7411036488814098</v>
      </c>
      <c r="AK15">
        <v>40291.800000000003</v>
      </c>
      <c r="AL15">
        <v>2.7411036488814098</v>
      </c>
    </row>
    <row r="16" spans="1:38" x14ac:dyDescent="0.25">
      <c r="B16">
        <v>31840</v>
      </c>
      <c r="C16">
        <v>110262</v>
      </c>
      <c r="D16">
        <v>97017</v>
      </c>
      <c r="E16">
        <v>101886</v>
      </c>
      <c r="F16">
        <v>108513</v>
      </c>
      <c r="H16">
        <v>101258</v>
      </c>
      <c r="J16">
        <f t="shared" si="0"/>
        <v>89903.6</v>
      </c>
      <c r="K16">
        <f t="shared" si="1"/>
        <v>1.1262952762736975</v>
      </c>
      <c r="L16">
        <f t="shared" si="2"/>
        <v>110262</v>
      </c>
      <c r="M16">
        <f t="shared" si="3"/>
        <v>31840</v>
      </c>
      <c r="N16">
        <f t="shared" si="4"/>
        <v>89903.6</v>
      </c>
      <c r="O16">
        <f t="shared" si="5"/>
        <v>78422</v>
      </c>
      <c r="Q16">
        <v>2612</v>
      </c>
      <c r="R16">
        <v>3566</v>
      </c>
      <c r="T16">
        <v>10371.800000000003</v>
      </c>
      <c r="U16">
        <v>-3245.5999999999913</v>
      </c>
      <c r="W16">
        <v>18977</v>
      </c>
      <c r="X16">
        <v>3245.6</v>
      </c>
      <c r="AB16">
        <v>89903.6</v>
      </c>
      <c r="AC16">
        <v>1.1262952762736975</v>
      </c>
      <c r="AI16">
        <v>89903.6</v>
      </c>
      <c r="AJ16">
        <v>1.1262952762736975</v>
      </c>
    </row>
    <row r="17" spans="2:38" x14ac:dyDescent="0.25">
      <c r="B17">
        <v>7973</v>
      </c>
      <c r="C17">
        <v>8026</v>
      </c>
      <c r="D17">
        <v>113717</v>
      </c>
      <c r="E17">
        <v>77389</v>
      </c>
      <c r="F17">
        <v>58925</v>
      </c>
      <c r="H17">
        <v>61589</v>
      </c>
      <c r="J17">
        <f t="shared" si="0"/>
        <v>53206</v>
      </c>
      <c r="K17">
        <f t="shared" si="1"/>
        <v>1.1575574183362778</v>
      </c>
      <c r="L17">
        <f t="shared" si="2"/>
        <v>113717</v>
      </c>
      <c r="M17">
        <f t="shared" si="3"/>
        <v>7973</v>
      </c>
      <c r="N17">
        <f t="shared" si="4"/>
        <v>53206</v>
      </c>
      <c r="O17">
        <f t="shared" si="5"/>
        <v>105744</v>
      </c>
      <c r="Q17">
        <v>-19714</v>
      </c>
      <c r="R17">
        <v>4666</v>
      </c>
      <c r="T17">
        <v>-23300</v>
      </c>
      <c r="U17">
        <v>958.40000000000146</v>
      </c>
      <c r="W17">
        <v>23300</v>
      </c>
      <c r="X17">
        <v>1520.3999999999999</v>
      </c>
      <c r="AB17">
        <v>53206</v>
      </c>
      <c r="AC17">
        <v>1.1575574183362778</v>
      </c>
      <c r="AI17">
        <v>53206</v>
      </c>
      <c r="AJ17">
        <v>1.1575574183362778</v>
      </c>
    </row>
    <row r="18" spans="2:38" x14ac:dyDescent="0.25">
      <c r="B18">
        <v>75464</v>
      </c>
      <c r="C18">
        <v>32447</v>
      </c>
      <c r="D18">
        <v>53407</v>
      </c>
      <c r="E18">
        <v>115571</v>
      </c>
      <c r="F18">
        <v>100814</v>
      </c>
      <c r="H18">
        <v>118795</v>
      </c>
      <c r="J18">
        <f t="shared" si="0"/>
        <v>75540.600000000006</v>
      </c>
      <c r="K18">
        <f t="shared" si="1"/>
        <v>1.5725980466133442</v>
      </c>
      <c r="L18">
        <f t="shared" si="2"/>
        <v>115571</v>
      </c>
      <c r="M18">
        <f t="shared" si="3"/>
        <v>32447</v>
      </c>
      <c r="N18">
        <f t="shared" si="4"/>
        <v>75540.600000000006</v>
      </c>
      <c r="O18">
        <f t="shared" si="5"/>
        <v>83124</v>
      </c>
      <c r="Q18">
        <v>14860</v>
      </c>
      <c r="R18">
        <v>-3416</v>
      </c>
      <c r="T18">
        <v>-6598.7999999999884</v>
      </c>
      <c r="U18">
        <v>-1375.7999999999884</v>
      </c>
      <c r="W18">
        <v>12680</v>
      </c>
      <c r="X18">
        <v>1657</v>
      </c>
      <c r="AB18">
        <v>75540.600000000006</v>
      </c>
      <c r="AC18">
        <v>1.5725980466133442</v>
      </c>
      <c r="AK18">
        <v>75540.600000000006</v>
      </c>
      <c r="AL18">
        <v>1.5725980466133442</v>
      </c>
    </row>
    <row r="19" spans="2:38" x14ac:dyDescent="0.25">
      <c r="B19">
        <v>13562</v>
      </c>
      <c r="C19">
        <v>59220</v>
      </c>
      <c r="D19">
        <v>43873</v>
      </c>
      <c r="E19">
        <v>66338</v>
      </c>
      <c r="F19">
        <v>90460</v>
      </c>
      <c r="H19">
        <v>121951</v>
      </c>
      <c r="J19">
        <f t="shared" si="0"/>
        <v>54690.6</v>
      </c>
      <c r="K19">
        <f t="shared" si="1"/>
        <v>2.2298347430819923</v>
      </c>
      <c r="L19">
        <f t="shared" si="2"/>
        <v>90460</v>
      </c>
      <c r="M19">
        <f t="shared" si="3"/>
        <v>13562</v>
      </c>
      <c r="N19">
        <f t="shared" si="4"/>
        <v>54690.6</v>
      </c>
      <c r="O19">
        <f t="shared" si="5"/>
        <v>76898</v>
      </c>
      <c r="Q19">
        <v>16663</v>
      </c>
      <c r="R19">
        <v>3</v>
      </c>
      <c r="T19">
        <v>-7547.4000000000015</v>
      </c>
      <c r="U19">
        <v>158.40000000000146</v>
      </c>
      <c r="W19">
        <v>14457.4</v>
      </c>
      <c r="X19">
        <v>1380.8</v>
      </c>
      <c r="AF19">
        <v>54690.6</v>
      </c>
      <c r="AG19">
        <v>2.2298347430819923</v>
      </c>
      <c r="AK19">
        <v>54690.6</v>
      </c>
      <c r="AL19">
        <v>2.2298347430819923</v>
      </c>
    </row>
    <row r="20" spans="2:38" x14ac:dyDescent="0.25">
      <c r="B20">
        <v>71451</v>
      </c>
      <c r="C20">
        <v>37115</v>
      </c>
      <c r="D20">
        <v>93401</v>
      </c>
      <c r="E20">
        <v>46228</v>
      </c>
      <c r="F20">
        <v>84725</v>
      </c>
      <c r="H20">
        <v>104126</v>
      </c>
      <c r="J20">
        <f t="shared" si="0"/>
        <v>66584</v>
      </c>
      <c r="K20">
        <f t="shared" si="1"/>
        <v>1.5638291481436981</v>
      </c>
      <c r="L20">
        <f t="shared" si="2"/>
        <v>93401</v>
      </c>
      <c r="M20">
        <f t="shared" si="3"/>
        <v>37115</v>
      </c>
      <c r="N20">
        <f t="shared" si="4"/>
        <v>66584</v>
      </c>
      <c r="O20">
        <f t="shared" si="5"/>
        <v>56286</v>
      </c>
      <c r="Q20">
        <v>17534</v>
      </c>
      <c r="R20">
        <v>4239</v>
      </c>
      <c r="T20">
        <v>-16121.199999999997</v>
      </c>
      <c r="U20">
        <v>-1254.6000000000058</v>
      </c>
      <c r="W20">
        <v>16121.2</v>
      </c>
      <c r="X20">
        <v>1254.5999999999999</v>
      </c>
      <c r="AB20">
        <v>66584</v>
      </c>
      <c r="AC20">
        <v>1.5638291481436981</v>
      </c>
      <c r="AK20">
        <v>66584</v>
      </c>
      <c r="AL20">
        <v>1.5638291481436981</v>
      </c>
    </row>
    <row r="21" spans="2:38" x14ac:dyDescent="0.25">
      <c r="B21">
        <v>42231</v>
      </c>
      <c r="C21">
        <v>51403</v>
      </c>
      <c r="D21">
        <v>12347</v>
      </c>
      <c r="E21">
        <v>88117</v>
      </c>
      <c r="F21">
        <v>74682</v>
      </c>
      <c r="H21">
        <v>96928</v>
      </c>
      <c r="J21">
        <f t="shared" si="0"/>
        <v>53756</v>
      </c>
      <c r="K21">
        <f t="shared" si="1"/>
        <v>1.8031103504725055</v>
      </c>
      <c r="L21">
        <f t="shared" si="2"/>
        <v>88117</v>
      </c>
      <c r="M21">
        <f t="shared" si="3"/>
        <v>12347</v>
      </c>
      <c r="N21">
        <f t="shared" si="4"/>
        <v>53756</v>
      </c>
      <c r="O21">
        <f t="shared" si="5"/>
        <v>75770</v>
      </c>
      <c r="Q21">
        <v>2341</v>
      </c>
      <c r="R21">
        <v>-543</v>
      </c>
      <c r="T21">
        <v>-2873.1999999999971</v>
      </c>
      <c r="U21">
        <v>-315.80000000000291</v>
      </c>
      <c r="W21">
        <v>9739.2000000000007</v>
      </c>
      <c r="X21">
        <v>1500.6</v>
      </c>
      <c r="AD21">
        <v>53756</v>
      </c>
      <c r="AE21">
        <v>1.8031103504725055</v>
      </c>
      <c r="AK21">
        <v>53756</v>
      </c>
      <c r="AL21">
        <v>1.8031103504725055</v>
      </c>
    </row>
    <row r="22" spans="2:38" x14ac:dyDescent="0.25">
      <c r="B22">
        <v>41014</v>
      </c>
      <c r="C22">
        <v>92155</v>
      </c>
      <c r="D22">
        <v>30843</v>
      </c>
      <c r="E22">
        <v>84960</v>
      </c>
      <c r="F22">
        <v>75758</v>
      </c>
      <c r="H22">
        <v>83144</v>
      </c>
      <c r="J22">
        <f t="shared" si="0"/>
        <v>64946</v>
      </c>
      <c r="K22">
        <f t="shared" si="1"/>
        <v>1.2802020139808457</v>
      </c>
      <c r="L22">
        <f t="shared" si="2"/>
        <v>92155</v>
      </c>
      <c r="M22">
        <f t="shared" si="3"/>
        <v>30843</v>
      </c>
      <c r="N22">
        <f t="shared" si="4"/>
        <v>64946</v>
      </c>
      <c r="O22">
        <f t="shared" si="5"/>
        <v>61312</v>
      </c>
      <c r="Q22">
        <v>9344</v>
      </c>
      <c r="R22">
        <v>-1193</v>
      </c>
      <c r="T22">
        <v>6767</v>
      </c>
      <c r="U22">
        <v>874</v>
      </c>
      <c r="W22">
        <v>11847.8</v>
      </c>
      <c r="X22">
        <v>1040.8</v>
      </c>
      <c r="Z22">
        <v>64946</v>
      </c>
      <c r="AA22">
        <v>1.2802020139808457</v>
      </c>
      <c r="AI22">
        <v>64946</v>
      </c>
      <c r="AJ22">
        <v>1.2802020139808457</v>
      </c>
    </row>
    <row r="23" spans="2:38" x14ac:dyDescent="0.25">
      <c r="B23">
        <v>50838</v>
      </c>
      <c r="C23">
        <v>79338</v>
      </c>
      <c r="D23">
        <v>85601</v>
      </c>
      <c r="E23">
        <v>107552</v>
      </c>
      <c r="F23">
        <v>93671</v>
      </c>
      <c r="H23">
        <v>105227</v>
      </c>
      <c r="J23">
        <f t="shared" si="0"/>
        <v>83400</v>
      </c>
      <c r="K23">
        <f t="shared" si="1"/>
        <v>1.2617146282973621</v>
      </c>
      <c r="L23">
        <f t="shared" si="2"/>
        <v>107552</v>
      </c>
      <c r="M23">
        <f t="shared" si="3"/>
        <v>50838</v>
      </c>
      <c r="N23">
        <f t="shared" si="4"/>
        <v>83400</v>
      </c>
      <c r="O23">
        <f t="shared" si="5"/>
        <v>56714</v>
      </c>
      <c r="Q23">
        <v>-28966</v>
      </c>
      <c r="R23">
        <v>0</v>
      </c>
      <c r="T23">
        <v>-7497</v>
      </c>
      <c r="U23">
        <v>-938.39999999999418</v>
      </c>
      <c r="W23">
        <v>20900.599999999999</v>
      </c>
      <c r="X23">
        <v>1997.1999999999998</v>
      </c>
      <c r="AB23">
        <v>83400</v>
      </c>
      <c r="AC23">
        <v>1.2617146282973621</v>
      </c>
      <c r="AI23">
        <v>83400</v>
      </c>
      <c r="AJ23">
        <v>1.2617146282973621</v>
      </c>
    </row>
    <row r="24" spans="2:38" x14ac:dyDescent="0.25">
      <c r="B24">
        <v>6717</v>
      </c>
      <c r="C24">
        <v>78249</v>
      </c>
      <c r="D24">
        <v>47248</v>
      </c>
      <c r="E24">
        <v>33638</v>
      </c>
      <c r="F24">
        <v>24122</v>
      </c>
      <c r="H24">
        <v>47054</v>
      </c>
      <c r="J24">
        <f t="shared" si="0"/>
        <v>37994.800000000003</v>
      </c>
      <c r="K24">
        <f t="shared" si="1"/>
        <v>1.2384326276227273</v>
      </c>
      <c r="L24">
        <f t="shared" si="2"/>
        <v>78249</v>
      </c>
      <c r="M24">
        <f t="shared" si="3"/>
        <v>6717</v>
      </c>
      <c r="N24">
        <f t="shared" si="4"/>
        <v>37994.800000000003</v>
      </c>
      <c r="O24">
        <f t="shared" si="5"/>
        <v>71532</v>
      </c>
      <c r="Q24">
        <v>-37447</v>
      </c>
      <c r="R24">
        <v>-1978</v>
      </c>
      <c r="T24">
        <v>-2349.1999999999971</v>
      </c>
      <c r="U24">
        <v>-246.59999999999854</v>
      </c>
      <c r="W24">
        <v>15899.6</v>
      </c>
      <c r="X24">
        <v>2389.8000000000002</v>
      </c>
      <c r="AD24">
        <v>37994.800000000003</v>
      </c>
      <c r="AE24">
        <v>1.2384326276227273</v>
      </c>
      <c r="AI24">
        <v>37994.800000000003</v>
      </c>
      <c r="AJ24">
        <v>1.2384326276227273</v>
      </c>
    </row>
    <row r="25" spans="2:38" x14ac:dyDescent="0.25">
      <c r="B25">
        <v>107560</v>
      </c>
      <c r="C25">
        <v>91992</v>
      </c>
      <c r="D25">
        <v>39955</v>
      </c>
      <c r="E25">
        <v>110204</v>
      </c>
      <c r="F25">
        <v>62972</v>
      </c>
      <c r="H25">
        <v>114564</v>
      </c>
      <c r="J25">
        <f t="shared" si="0"/>
        <v>82536.600000000006</v>
      </c>
      <c r="K25">
        <f t="shared" si="1"/>
        <v>1.3880387609860352</v>
      </c>
      <c r="L25">
        <f t="shared" si="2"/>
        <v>110204</v>
      </c>
      <c r="M25">
        <f t="shared" si="3"/>
        <v>39955</v>
      </c>
      <c r="N25">
        <f t="shared" si="4"/>
        <v>82536.600000000006</v>
      </c>
      <c r="O25">
        <f t="shared" si="5"/>
        <v>70249</v>
      </c>
      <c r="Q25">
        <v>12228</v>
      </c>
      <c r="R25">
        <v>-785</v>
      </c>
      <c r="T25">
        <v>-2653.1999999999971</v>
      </c>
      <c r="U25">
        <v>1779.2000000000116</v>
      </c>
      <c r="W25">
        <v>10817.199999999999</v>
      </c>
      <c r="X25">
        <v>2817.6000000000004</v>
      </c>
      <c r="AB25">
        <v>82536.600000000006</v>
      </c>
      <c r="AC25">
        <v>1.3880387609860352</v>
      </c>
      <c r="AI25">
        <v>82536.600000000006</v>
      </c>
      <c r="AJ25">
        <v>1.3880387609860352</v>
      </c>
    </row>
    <row r="26" spans="2:38" x14ac:dyDescent="0.25">
      <c r="B26">
        <v>88701</v>
      </c>
      <c r="C26">
        <v>32743</v>
      </c>
      <c r="D26">
        <v>7764</v>
      </c>
      <c r="E26">
        <v>94950</v>
      </c>
      <c r="F26">
        <v>116080</v>
      </c>
      <c r="H26">
        <v>102113</v>
      </c>
      <c r="J26">
        <f t="shared" si="0"/>
        <v>68047.600000000006</v>
      </c>
      <c r="K26">
        <f t="shared" si="1"/>
        <v>1.500611336770143</v>
      </c>
      <c r="L26">
        <f t="shared" si="2"/>
        <v>116080</v>
      </c>
      <c r="M26">
        <f t="shared" si="3"/>
        <v>7764</v>
      </c>
      <c r="N26">
        <f t="shared" si="4"/>
        <v>68047.600000000006</v>
      </c>
      <c r="O26">
        <f t="shared" si="5"/>
        <v>108316</v>
      </c>
      <c r="Q26">
        <v>22163</v>
      </c>
      <c r="R26">
        <v>-271</v>
      </c>
      <c r="T26">
        <v>11836.600000000006</v>
      </c>
      <c r="U26">
        <v>1408.2000000000116</v>
      </c>
      <c r="W26">
        <v>17973.400000000001</v>
      </c>
      <c r="X26">
        <v>1483.3999999999999</v>
      </c>
      <c r="Z26">
        <v>68047.600000000006</v>
      </c>
      <c r="AA26">
        <v>1.500611336770143</v>
      </c>
      <c r="AI26">
        <v>68047.600000000006</v>
      </c>
      <c r="AJ26">
        <v>1.500611336770143</v>
      </c>
    </row>
    <row r="27" spans="2:38" x14ac:dyDescent="0.25">
      <c r="B27">
        <v>92712</v>
      </c>
      <c r="C27">
        <v>87927</v>
      </c>
      <c r="D27">
        <v>93913</v>
      </c>
      <c r="E27">
        <v>28298</v>
      </c>
      <c r="F27">
        <v>122042</v>
      </c>
      <c r="H27">
        <v>101800</v>
      </c>
      <c r="J27">
        <f t="shared" si="0"/>
        <v>84978.4</v>
      </c>
      <c r="K27">
        <f t="shared" si="1"/>
        <v>1.1979514794347741</v>
      </c>
      <c r="L27">
        <f t="shared" si="2"/>
        <v>122042</v>
      </c>
      <c r="M27">
        <f t="shared" si="3"/>
        <v>28298</v>
      </c>
      <c r="N27">
        <f t="shared" si="4"/>
        <v>84978.4</v>
      </c>
      <c r="O27">
        <f t="shared" si="5"/>
        <v>93744</v>
      </c>
      <c r="Q27">
        <v>-10868</v>
      </c>
      <c r="R27">
        <v>-6</v>
      </c>
      <c r="T27">
        <v>18558.399999999994</v>
      </c>
      <c r="U27">
        <v>115.19999999999709</v>
      </c>
      <c r="W27">
        <v>29735.599999999999</v>
      </c>
      <c r="X27">
        <v>182</v>
      </c>
      <c r="AF27">
        <v>84978.4</v>
      </c>
      <c r="AG27">
        <v>1.1979514794347741</v>
      </c>
      <c r="AI27">
        <v>84978.4</v>
      </c>
      <c r="AJ27">
        <v>1.1979514794347741</v>
      </c>
    </row>
    <row r="28" spans="2:38" x14ac:dyDescent="0.25">
      <c r="B28">
        <v>43406</v>
      </c>
      <c r="C28">
        <v>99248</v>
      </c>
      <c r="D28">
        <v>93455</v>
      </c>
      <c r="E28">
        <v>60470</v>
      </c>
      <c r="F28">
        <v>28465</v>
      </c>
      <c r="H28">
        <v>106373</v>
      </c>
      <c r="J28">
        <f t="shared" si="0"/>
        <v>65008.800000000003</v>
      </c>
      <c r="K28">
        <f t="shared" si="1"/>
        <v>1.6362861643346747</v>
      </c>
      <c r="L28">
        <f t="shared" si="2"/>
        <v>99248</v>
      </c>
      <c r="M28">
        <f t="shared" si="3"/>
        <v>28465</v>
      </c>
      <c r="N28">
        <f t="shared" si="4"/>
        <v>65008.800000000003</v>
      </c>
      <c r="O28">
        <f t="shared" si="5"/>
        <v>70783</v>
      </c>
      <c r="Q28">
        <v>-9124</v>
      </c>
      <c r="R28">
        <v>112</v>
      </c>
      <c r="T28">
        <v>-5790</v>
      </c>
      <c r="U28">
        <v>406.60000000000582</v>
      </c>
      <c r="W28">
        <v>16997.199999999997</v>
      </c>
      <c r="X28">
        <v>1443.4</v>
      </c>
      <c r="AF28">
        <v>65008.800000000003</v>
      </c>
      <c r="AG28">
        <v>1.6362861643346747</v>
      </c>
      <c r="AK28">
        <v>65008.800000000003</v>
      </c>
      <c r="AL28">
        <v>1.6362861643346747</v>
      </c>
    </row>
    <row r="29" spans="2:38" x14ac:dyDescent="0.25">
      <c r="B29">
        <v>10836</v>
      </c>
      <c r="C29">
        <v>32109</v>
      </c>
      <c r="D29">
        <v>99511</v>
      </c>
      <c r="E29">
        <v>80129</v>
      </c>
      <c r="F29">
        <v>71969</v>
      </c>
      <c r="H29">
        <v>66287</v>
      </c>
      <c r="J29">
        <f t="shared" si="0"/>
        <v>58910.8</v>
      </c>
      <c r="K29">
        <f t="shared" si="1"/>
        <v>1.1252096389796098</v>
      </c>
      <c r="L29">
        <f t="shared" si="2"/>
        <v>99511</v>
      </c>
      <c r="M29">
        <f t="shared" si="3"/>
        <v>10836</v>
      </c>
      <c r="N29">
        <f t="shared" si="4"/>
        <v>58910.8</v>
      </c>
      <c r="O29">
        <f t="shared" si="5"/>
        <v>88675</v>
      </c>
      <c r="Q29">
        <v>2573</v>
      </c>
      <c r="R29">
        <v>-60</v>
      </c>
      <c r="T29">
        <v>6094.6000000000058</v>
      </c>
      <c r="U29">
        <v>1867</v>
      </c>
      <c r="W29">
        <v>13156.999999999998</v>
      </c>
      <c r="X29">
        <v>2460.6</v>
      </c>
      <c r="Z29">
        <v>58910.8</v>
      </c>
      <c r="AA29">
        <v>1.1252096389796098</v>
      </c>
      <c r="AI29">
        <v>58910.8</v>
      </c>
      <c r="AJ29">
        <v>1.1252096389796098</v>
      </c>
    </row>
    <row r="30" spans="2:38" x14ac:dyDescent="0.25">
      <c r="B30">
        <v>70638</v>
      </c>
      <c r="C30">
        <v>85435</v>
      </c>
      <c r="D30">
        <v>102642</v>
      </c>
      <c r="E30">
        <v>98348</v>
      </c>
      <c r="F30">
        <v>101896</v>
      </c>
      <c r="H30">
        <v>141052</v>
      </c>
      <c r="J30">
        <f t="shared" si="0"/>
        <v>91791.8</v>
      </c>
      <c r="K30">
        <f t="shared" si="1"/>
        <v>1.5366514220224463</v>
      </c>
      <c r="L30">
        <f t="shared" si="2"/>
        <v>102642</v>
      </c>
      <c r="M30">
        <f t="shared" si="3"/>
        <v>70638</v>
      </c>
      <c r="N30">
        <f t="shared" si="4"/>
        <v>91791.8</v>
      </c>
      <c r="O30">
        <f t="shared" si="5"/>
        <v>32004</v>
      </c>
      <c r="Q30">
        <v>-5318</v>
      </c>
      <c r="R30">
        <v>-12</v>
      </c>
      <c r="T30">
        <v>6405.1999999999971</v>
      </c>
      <c r="U30">
        <v>-353.39999999999418</v>
      </c>
      <c r="W30">
        <v>12362.8</v>
      </c>
      <c r="X30">
        <v>2051.8000000000002</v>
      </c>
      <c r="AF30">
        <v>91791.8</v>
      </c>
      <c r="AG30">
        <v>1.5366514220224463</v>
      </c>
      <c r="AK30">
        <v>91791.8</v>
      </c>
      <c r="AL30">
        <v>1.5366514220224463</v>
      </c>
    </row>
    <row r="31" spans="2:38" x14ac:dyDescent="0.25">
      <c r="B31">
        <v>34725</v>
      </c>
      <c r="C31">
        <v>97609</v>
      </c>
      <c r="D31">
        <v>10686</v>
      </c>
      <c r="E31">
        <v>23710</v>
      </c>
      <c r="F31">
        <v>54132</v>
      </c>
      <c r="H31">
        <v>69993</v>
      </c>
      <c r="J31">
        <f t="shared" si="0"/>
        <v>44172.4</v>
      </c>
      <c r="K31">
        <f t="shared" si="1"/>
        <v>1.5845414783892204</v>
      </c>
      <c r="L31">
        <f t="shared" si="2"/>
        <v>97609</v>
      </c>
      <c r="M31">
        <f t="shared" si="3"/>
        <v>10686</v>
      </c>
      <c r="N31">
        <f t="shared" si="4"/>
        <v>44172.4</v>
      </c>
      <c r="O31">
        <f t="shared" si="5"/>
        <v>86923</v>
      </c>
      <c r="Q31">
        <v>-13401</v>
      </c>
      <c r="R31">
        <v>11</v>
      </c>
      <c r="T31">
        <v>2623</v>
      </c>
      <c r="U31">
        <v>1391.2000000000044</v>
      </c>
      <c r="W31">
        <v>11161.8</v>
      </c>
      <c r="X31">
        <v>1946.8000000000002</v>
      </c>
      <c r="AD31">
        <v>44172.4</v>
      </c>
      <c r="AE31">
        <v>1.5845414783892204</v>
      </c>
      <c r="AI31">
        <v>44172.4</v>
      </c>
      <c r="AJ31">
        <v>1.5845414783892204</v>
      </c>
    </row>
    <row r="32" spans="2:38" x14ac:dyDescent="0.25">
      <c r="B32">
        <v>45255</v>
      </c>
      <c r="C32">
        <v>15623</v>
      </c>
      <c r="D32">
        <v>19974</v>
      </c>
      <c r="E32">
        <v>53699</v>
      </c>
      <c r="F32">
        <v>30023</v>
      </c>
      <c r="H32">
        <v>45604</v>
      </c>
      <c r="J32">
        <f t="shared" si="0"/>
        <v>32914.800000000003</v>
      </c>
      <c r="K32">
        <f t="shared" si="1"/>
        <v>1.3855165457484171</v>
      </c>
      <c r="L32">
        <f t="shared" si="2"/>
        <v>53699</v>
      </c>
      <c r="M32">
        <f t="shared" si="3"/>
        <v>15623</v>
      </c>
      <c r="N32">
        <f t="shared" si="4"/>
        <v>32914.800000000003</v>
      </c>
      <c r="O32">
        <f t="shared" si="5"/>
        <v>38076</v>
      </c>
      <c r="Q32">
        <v>5506</v>
      </c>
      <c r="R32">
        <v>192</v>
      </c>
      <c r="T32">
        <v>-1968</v>
      </c>
      <c r="U32">
        <v>142.20000000000437</v>
      </c>
      <c r="W32">
        <v>16453.599999999999</v>
      </c>
      <c r="X32">
        <v>2092.2000000000003</v>
      </c>
      <c r="Z32">
        <v>32914.800000000003</v>
      </c>
      <c r="AA32">
        <v>1.3855165457484171</v>
      </c>
      <c r="AI32">
        <v>32914.800000000003</v>
      </c>
      <c r="AJ32">
        <v>1.3855165457484171</v>
      </c>
    </row>
    <row r="33" spans="2:38" x14ac:dyDescent="0.25">
      <c r="B33">
        <v>106491</v>
      </c>
      <c r="C33">
        <v>4898</v>
      </c>
      <c r="D33">
        <v>86238</v>
      </c>
      <c r="E33">
        <v>113654</v>
      </c>
      <c r="F33">
        <v>103326</v>
      </c>
      <c r="H33">
        <v>119504</v>
      </c>
      <c r="J33">
        <f t="shared" si="0"/>
        <v>82921.399999999994</v>
      </c>
      <c r="K33">
        <f t="shared" si="1"/>
        <v>1.441172001437506</v>
      </c>
      <c r="L33">
        <f t="shared" si="2"/>
        <v>113654</v>
      </c>
      <c r="M33">
        <f t="shared" si="3"/>
        <v>4898</v>
      </c>
      <c r="N33">
        <f t="shared" si="4"/>
        <v>82921.399999999994</v>
      </c>
      <c r="O33">
        <f t="shared" si="5"/>
        <v>108756</v>
      </c>
      <c r="Q33">
        <v>-10876</v>
      </c>
      <c r="R33">
        <v>-255</v>
      </c>
      <c r="T33">
        <v>3611</v>
      </c>
      <c r="U33">
        <v>13.19999999999709</v>
      </c>
      <c r="W33">
        <v>7959.4</v>
      </c>
      <c r="X33">
        <v>2375.1999999999998</v>
      </c>
      <c r="AF33">
        <v>82921.399999999994</v>
      </c>
      <c r="AG33">
        <v>1.441172001437506</v>
      </c>
      <c r="AK33">
        <v>82921.399999999994</v>
      </c>
      <c r="AL33">
        <v>1.441172001437506</v>
      </c>
    </row>
    <row r="34" spans="2:38" x14ac:dyDescent="0.25">
      <c r="B34">
        <v>113244</v>
      </c>
      <c r="C34">
        <v>88144</v>
      </c>
      <c r="D34">
        <v>56398</v>
      </c>
      <c r="E34">
        <v>100486</v>
      </c>
      <c r="F34">
        <v>105476</v>
      </c>
      <c r="H34">
        <v>118717</v>
      </c>
      <c r="J34">
        <f t="shared" ref="J34:J65" si="6">AVERAGE(B34:F34)</f>
        <v>92749.6</v>
      </c>
      <c r="K34">
        <f t="shared" ref="K34:K65" si="7">H34/J34</f>
        <v>1.2799731750864694</v>
      </c>
      <c r="L34">
        <f t="shared" ref="L34:L65" si="8">MAX(B34:F34)</f>
        <v>113244</v>
      </c>
      <c r="M34">
        <f t="shared" ref="M34:M65" si="9">MIN(B34:F34)</f>
        <v>56398</v>
      </c>
      <c r="N34">
        <f t="shared" ref="N34:N65" si="10">AVERAGE(B34:F34)</f>
        <v>92749.6</v>
      </c>
      <c r="O34">
        <f t="shared" ref="O34:O65" si="11">L34-M34</f>
        <v>56846</v>
      </c>
      <c r="Q34">
        <v>19825</v>
      </c>
      <c r="R34">
        <v>199</v>
      </c>
      <c r="T34">
        <v>155.20000000001164</v>
      </c>
      <c r="U34">
        <v>1118.4000000000087</v>
      </c>
      <c r="W34">
        <v>13684.8</v>
      </c>
      <c r="X34">
        <v>1140</v>
      </c>
      <c r="AB34">
        <v>92749.6</v>
      </c>
      <c r="AC34">
        <v>1.2799731750864694</v>
      </c>
      <c r="AI34">
        <v>92749.6</v>
      </c>
      <c r="AJ34">
        <v>1.2799731750864694</v>
      </c>
    </row>
    <row r="35" spans="2:38" x14ac:dyDescent="0.25">
      <c r="B35">
        <v>26421</v>
      </c>
      <c r="C35">
        <v>95812</v>
      </c>
      <c r="D35">
        <v>107388</v>
      </c>
      <c r="E35">
        <v>100292</v>
      </c>
      <c r="F35">
        <v>98350</v>
      </c>
      <c r="H35">
        <v>138575</v>
      </c>
      <c r="J35">
        <f t="shared" si="6"/>
        <v>85652.6</v>
      </c>
      <c r="K35">
        <f t="shared" si="7"/>
        <v>1.6178726623593445</v>
      </c>
      <c r="L35">
        <f t="shared" si="8"/>
        <v>107388</v>
      </c>
      <c r="M35">
        <f t="shared" si="9"/>
        <v>26421</v>
      </c>
      <c r="N35">
        <f t="shared" si="10"/>
        <v>85652.6</v>
      </c>
      <c r="O35">
        <f t="shared" si="11"/>
        <v>80967</v>
      </c>
      <c r="Q35">
        <v>3890</v>
      </c>
      <c r="R35">
        <v>-2615</v>
      </c>
      <c r="T35">
        <v>-570.39999999999418</v>
      </c>
      <c r="U35">
        <v>-252.19999999999709</v>
      </c>
      <c r="W35">
        <v>13136.800000000003</v>
      </c>
      <c r="X35">
        <v>957.80000000000007</v>
      </c>
      <c r="AB35">
        <v>85652.6</v>
      </c>
      <c r="AC35">
        <v>1.6178726623593445</v>
      </c>
      <c r="AK35">
        <v>85652.6</v>
      </c>
      <c r="AL35">
        <v>1.6178726623593445</v>
      </c>
    </row>
    <row r="36" spans="2:38" x14ac:dyDescent="0.25">
      <c r="B36">
        <v>15879</v>
      </c>
      <c r="C36">
        <v>109917</v>
      </c>
      <c r="D36">
        <v>19705</v>
      </c>
      <c r="E36">
        <v>41715</v>
      </c>
      <c r="F36">
        <v>9974</v>
      </c>
      <c r="H36">
        <v>69780</v>
      </c>
      <c r="J36">
        <f t="shared" si="6"/>
        <v>39438</v>
      </c>
      <c r="K36">
        <f t="shared" si="7"/>
        <v>1.7693595009888941</v>
      </c>
      <c r="L36">
        <f t="shared" si="8"/>
        <v>109917</v>
      </c>
      <c r="M36">
        <f t="shared" si="9"/>
        <v>9974</v>
      </c>
      <c r="N36">
        <f t="shared" si="10"/>
        <v>39438</v>
      </c>
      <c r="O36">
        <f t="shared" si="11"/>
        <v>99943</v>
      </c>
      <c r="Q36">
        <v>13569</v>
      </c>
      <c r="R36">
        <v>288</v>
      </c>
      <c r="T36">
        <v>-7621.8000000000029</v>
      </c>
      <c r="U36">
        <v>21.19999999999709</v>
      </c>
      <c r="W36">
        <v>14477.800000000001</v>
      </c>
      <c r="X36">
        <v>732.8</v>
      </c>
      <c r="Z36">
        <v>39438</v>
      </c>
      <c r="AA36">
        <v>1.7693595009888941</v>
      </c>
      <c r="AK36">
        <v>39438</v>
      </c>
      <c r="AL36">
        <v>1.7693595009888941</v>
      </c>
    </row>
    <row r="37" spans="2:38" x14ac:dyDescent="0.25">
      <c r="B37">
        <v>12646</v>
      </c>
      <c r="C37">
        <v>78219</v>
      </c>
      <c r="D37">
        <v>26500</v>
      </c>
      <c r="E37">
        <v>31410</v>
      </c>
      <c r="F37">
        <v>65271</v>
      </c>
      <c r="H37">
        <v>49940</v>
      </c>
      <c r="J37">
        <f t="shared" si="6"/>
        <v>42809.2</v>
      </c>
      <c r="K37">
        <f t="shared" si="7"/>
        <v>1.1665716715098624</v>
      </c>
      <c r="L37">
        <f t="shared" si="8"/>
        <v>78219</v>
      </c>
      <c r="M37">
        <f t="shared" si="9"/>
        <v>12646</v>
      </c>
      <c r="N37">
        <f t="shared" si="10"/>
        <v>42809.2</v>
      </c>
      <c r="O37">
        <f t="shared" si="11"/>
        <v>65573</v>
      </c>
      <c r="Q37">
        <v>-12175</v>
      </c>
      <c r="R37">
        <v>3440</v>
      </c>
      <c r="T37">
        <v>-6538.4000000000015</v>
      </c>
      <c r="U37">
        <v>1435</v>
      </c>
      <c r="W37">
        <v>13413.599999999999</v>
      </c>
      <c r="X37">
        <v>1631.4</v>
      </c>
      <c r="Z37">
        <v>42809.2</v>
      </c>
      <c r="AA37">
        <v>1.1665716715098624</v>
      </c>
      <c r="AI37">
        <v>42809.2</v>
      </c>
      <c r="AJ37">
        <v>1.1665716715098624</v>
      </c>
    </row>
    <row r="38" spans="2:38" x14ac:dyDescent="0.25">
      <c r="B38">
        <v>14404</v>
      </c>
      <c r="C38">
        <v>93612</v>
      </c>
      <c r="D38">
        <v>48518</v>
      </c>
      <c r="E38">
        <v>103969</v>
      </c>
      <c r="F38">
        <v>47390</v>
      </c>
      <c r="H38">
        <v>111699</v>
      </c>
      <c r="J38">
        <f t="shared" si="6"/>
        <v>61578.6</v>
      </c>
      <c r="K38">
        <f t="shared" si="7"/>
        <v>1.8139256170163012</v>
      </c>
      <c r="L38">
        <f t="shared" si="8"/>
        <v>103969</v>
      </c>
      <c r="M38">
        <f t="shared" si="9"/>
        <v>14404</v>
      </c>
      <c r="N38">
        <f t="shared" si="10"/>
        <v>61578.6</v>
      </c>
      <c r="O38">
        <f t="shared" si="11"/>
        <v>89565</v>
      </c>
      <c r="Q38">
        <v>9855</v>
      </c>
      <c r="R38">
        <v>-2181</v>
      </c>
      <c r="T38">
        <v>-1495.8000000000029</v>
      </c>
      <c r="U38">
        <v>778.59999999999854</v>
      </c>
      <c r="W38">
        <v>22374.199999999997</v>
      </c>
      <c r="X38">
        <v>778.59999999999991</v>
      </c>
      <c r="AF38">
        <v>61578.6</v>
      </c>
      <c r="AG38">
        <v>1.8139256170163012</v>
      </c>
      <c r="AK38">
        <v>61578.6</v>
      </c>
      <c r="AL38">
        <v>1.8139256170163012</v>
      </c>
    </row>
    <row r="39" spans="2:38" x14ac:dyDescent="0.25">
      <c r="B39">
        <v>36106</v>
      </c>
      <c r="C39">
        <v>102241</v>
      </c>
      <c r="D39">
        <v>16995</v>
      </c>
      <c r="E39">
        <v>107406</v>
      </c>
      <c r="F39">
        <v>76580</v>
      </c>
      <c r="H39">
        <v>95962</v>
      </c>
      <c r="J39">
        <f t="shared" si="6"/>
        <v>67865.600000000006</v>
      </c>
      <c r="K39">
        <f t="shared" si="7"/>
        <v>1.4140006129762352</v>
      </c>
      <c r="L39">
        <f t="shared" si="8"/>
        <v>107406</v>
      </c>
      <c r="M39">
        <f t="shared" si="9"/>
        <v>16995</v>
      </c>
      <c r="N39">
        <f t="shared" si="10"/>
        <v>67865.600000000006</v>
      </c>
      <c r="O39">
        <f t="shared" si="11"/>
        <v>90411</v>
      </c>
      <c r="Q39">
        <v>-16829</v>
      </c>
      <c r="R39">
        <v>713</v>
      </c>
      <c r="T39">
        <v>9735.8000000000029</v>
      </c>
      <c r="U39">
        <v>1006.8000000000029</v>
      </c>
      <c r="W39">
        <v>10700.2</v>
      </c>
      <c r="X39">
        <v>1283.1999999999998</v>
      </c>
      <c r="AD39">
        <v>67865.600000000006</v>
      </c>
      <c r="AE39">
        <v>1.4140006129762352</v>
      </c>
      <c r="AI39">
        <v>67865.600000000006</v>
      </c>
      <c r="AJ39">
        <v>1.4140006129762352</v>
      </c>
    </row>
    <row r="40" spans="2:38" x14ac:dyDescent="0.25">
      <c r="B40">
        <v>51935</v>
      </c>
      <c r="C40">
        <v>6646</v>
      </c>
      <c r="D40">
        <v>32848</v>
      </c>
      <c r="E40">
        <v>76152</v>
      </c>
      <c r="F40">
        <v>9172</v>
      </c>
      <c r="H40">
        <v>73595</v>
      </c>
      <c r="J40">
        <f t="shared" si="6"/>
        <v>35350.6</v>
      </c>
      <c r="K40">
        <f t="shared" si="7"/>
        <v>2.0818599967185847</v>
      </c>
      <c r="L40">
        <f t="shared" si="8"/>
        <v>76152</v>
      </c>
      <c r="M40">
        <f t="shared" si="9"/>
        <v>6646</v>
      </c>
      <c r="N40">
        <f t="shared" si="10"/>
        <v>35350.6</v>
      </c>
      <c r="O40">
        <f t="shared" si="11"/>
        <v>69506</v>
      </c>
      <c r="Q40">
        <v>-23083</v>
      </c>
      <c r="R40">
        <v>-313</v>
      </c>
      <c r="T40">
        <v>-2189</v>
      </c>
      <c r="U40">
        <v>-234</v>
      </c>
      <c r="W40">
        <v>17105.400000000001</v>
      </c>
      <c r="X40">
        <v>423.59999999999997</v>
      </c>
      <c r="AD40">
        <v>35350.6</v>
      </c>
      <c r="AE40">
        <v>2.0818599967185847</v>
      </c>
      <c r="AK40">
        <v>35350.6</v>
      </c>
      <c r="AL40">
        <v>2.0818599967185847</v>
      </c>
    </row>
    <row r="41" spans="2:38" x14ac:dyDescent="0.25">
      <c r="B41">
        <v>101713</v>
      </c>
      <c r="C41">
        <v>10679</v>
      </c>
      <c r="D41">
        <v>51138</v>
      </c>
      <c r="E41">
        <v>72659</v>
      </c>
      <c r="F41">
        <v>26940</v>
      </c>
      <c r="H41">
        <v>78642</v>
      </c>
      <c r="J41">
        <f t="shared" si="6"/>
        <v>52625.8</v>
      </c>
      <c r="K41">
        <f t="shared" si="7"/>
        <v>1.494362080956489</v>
      </c>
      <c r="L41">
        <f t="shared" si="8"/>
        <v>101713</v>
      </c>
      <c r="M41">
        <f t="shared" si="9"/>
        <v>10679</v>
      </c>
      <c r="N41">
        <f t="shared" si="10"/>
        <v>52625.8</v>
      </c>
      <c r="O41">
        <f t="shared" si="11"/>
        <v>91034</v>
      </c>
      <c r="Q41">
        <v>9639</v>
      </c>
      <c r="R41">
        <v>-12</v>
      </c>
      <c r="T41">
        <v>-2798</v>
      </c>
      <c r="U41">
        <v>1232.2000000000044</v>
      </c>
      <c r="W41">
        <v>18910</v>
      </c>
      <c r="X41">
        <v>1287.7999999999997</v>
      </c>
      <c r="Z41">
        <v>52625.8</v>
      </c>
      <c r="AA41">
        <v>1.494362080956489</v>
      </c>
      <c r="AK41">
        <v>52625.8</v>
      </c>
      <c r="AL41">
        <v>1.494362080956489</v>
      </c>
    </row>
    <row r="42" spans="2:38" x14ac:dyDescent="0.25">
      <c r="B42">
        <v>87319</v>
      </c>
      <c r="C42">
        <v>29269</v>
      </c>
      <c r="D42">
        <v>37854</v>
      </c>
      <c r="E42">
        <v>93782</v>
      </c>
      <c r="F42">
        <v>58814</v>
      </c>
      <c r="H42">
        <v>128183</v>
      </c>
      <c r="J42">
        <f t="shared" si="6"/>
        <v>61407.6</v>
      </c>
      <c r="K42">
        <f t="shared" si="7"/>
        <v>2.0874126329639981</v>
      </c>
      <c r="L42">
        <f t="shared" si="8"/>
        <v>93782</v>
      </c>
      <c r="M42">
        <f t="shared" si="9"/>
        <v>29269</v>
      </c>
      <c r="N42">
        <f t="shared" si="10"/>
        <v>61407.6</v>
      </c>
      <c r="O42">
        <f t="shared" si="11"/>
        <v>64513</v>
      </c>
      <c r="Q42">
        <v>140</v>
      </c>
      <c r="R42">
        <v>2302</v>
      </c>
      <c r="T42">
        <v>-15344.400000000001</v>
      </c>
      <c r="U42">
        <v>-346.80000000000291</v>
      </c>
      <c r="W42">
        <v>23765.599999999999</v>
      </c>
      <c r="X42">
        <v>1602.8</v>
      </c>
      <c r="AF42">
        <v>61407.6</v>
      </c>
      <c r="AG42">
        <v>2.0874126329639981</v>
      </c>
      <c r="AK42">
        <v>61407.6</v>
      </c>
      <c r="AL42">
        <v>2.0874126329639981</v>
      </c>
    </row>
    <row r="43" spans="2:38" x14ac:dyDescent="0.25">
      <c r="B43">
        <v>88221</v>
      </c>
      <c r="C43">
        <v>38567</v>
      </c>
      <c r="D43">
        <v>39315</v>
      </c>
      <c r="E43">
        <v>46108</v>
      </c>
      <c r="F43">
        <v>101976</v>
      </c>
      <c r="H43">
        <v>83955</v>
      </c>
      <c r="J43">
        <f t="shared" si="6"/>
        <v>62837.4</v>
      </c>
      <c r="K43">
        <f t="shared" si="7"/>
        <v>1.3360673738887987</v>
      </c>
      <c r="L43">
        <f t="shared" si="8"/>
        <v>101976</v>
      </c>
      <c r="M43">
        <f t="shared" si="9"/>
        <v>38567</v>
      </c>
      <c r="N43">
        <f t="shared" si="10"/>
        <v>62837.4</v>
      </c>
      <c r="O43">
        <f t="shared" si="11"/>
        <v>63409</v>
      </c>
      <c r="Q43">
        <v>-30312</v>
      </c>
      <c r="R43">
        <v>-3051</v>
      </c>
      <c r="T43">
        <v>-6411.5999999999985</v>
      </c>
      <c r="U43">
        <v>-1297.7999999999956</v>
      </c>
      <c r="W43">
        <v>11525.200000000003</v>
      </c>
      <c r="X43">
        <v>1808.5999999999997</v>
      </c>
      <c r="AF43">
        <v>62837.4</v>
      </c>
      <c r="AG43">
        <v>1.3360673738887987</v>
      </c>
      <c r="AI43">
        <v>62837.4</v>
      </c>
      <c r="AJ43">
        <v>1.3360673738887987</v>
      </c>
    </row>
    <row r="44" spans="2:38" x14ac:dyDescent="0.25">
      <c r="B44">
        <v>72085</v>
      </c>
      <c r="C44">
        <v>15853</v>
      </c>
      <c r="D44">
        <v>18758</v>
      </c>
      <c r="E44">
        <v>69673</v>
      </c>
      <c r="F44">
        <v>66298</v>
      </c>
      <c r="H44">
        <v>107329</v>
      </c>
      <c r="J44">
        <f t="shared" si="6"/>
        <v>48533.4</v>
      </c>
      <c r="K44">
        <f t="shared" si="7"/>
        <v>2.2114461381234367</v>
      </c>
      <c r="L44">
        <f t="shared" si="8"/>
        <v>72085</v>
      </c>
      <c r="M44">
        <f t="shared" si="9"/>
        <v>15853</v>
      </c>
      <c r="N44">
        <f t="shared" si="10"/>
        <v>48533.4</v>
      </c>
      <c r="O44">
        <f t="shared" si="11"/>
        <v>56232</v>
      </c>
      <c r="Q44">
        <v>-9029</v>
      </c>
      <c r="R44">
        <v>226</v>
      </c>
      <c r="T44">
        <v>-18575.400000000001</v>
      </c>
      <c r="U44">
        <v>-384.40000000000146</v>
      </c>
      <c r="W44">
        <v>25143.8</v>
      </c>
      <c r="X44">
        <v>1242.4000000000001</v>
      </c>
      <c r="AF44">
        <v>48533.4</v>
      </c>
      <c r="AG44">
        <v>2.2114461381234367</v>
      </c>
      <c r="AK44">
        <v>48533.4</v>
      </c>
      <c r="AL44">
        <v>2.2114461381234367</v>
      </c>
    </row>
    <row r="45" spans="2:38" x14ac:dyDescent="0.25">
      <c r="B45">
        <v>77393</v>
      </c>
      <c r="C45">
        <v>50256</v>
      </c>
      <c r="D45">
        <v>5745</v>
      </c>
      <c r="E45">
        <v>5393</v>
      </c>
      <c r="F45">
        <v>79406</v>
      </c>
      <c r="H45">
        <v>75376</v>
      </c>
      <c r="J45">
        <f t="shared" si="6"/>
        <v>43638.6</v>
      </c>
      <c r="K45">
        <f t="shared" si="7"/>
        <v>1.7272781436618041</v>
      </c>
      <c r="L45">
        <f t="shared" si="8"/>
        <v>79406</v>
      </c>
      <c r="M45">
        <f t="shared" si="9"/>
        <v>5393</v>
      </c>
      <c r="N45">
        <f t="shared" si="10"/>
        <v>43638.6</v>
      </c>
      <c r="O45">
        <f t="shared" si="11"/>
        <v>74013</v>
      </c>
      <c r="Q45">
        <v>32695</v>
      </c>
      <c r="R45">
        <v>180</v>
      </c>
      <c r="T45">
        <v>11978.399999999998</v>
      </c>
      <c r="U45">
        <v>-488.59999999999854</v>
      </c>
      <c r="W45">
        <v>20708.8</v>
      </c>
      <c r="X45">
        <v>1420.6</v>
      </c>
      <c r="Z45">
        <v>43638.6</v>
      </c>
      <c r="AA45">
        <v>1.7272781436618041</v>
      </c>
      <c r="AK45">
        <v>43638.6</v>
      </c>
      <c r="AL45">
        <v>1.7272781436618041</v>
      </c>
    </row>
    <row r="46" spans="2:38" x14ac:dyDescent="0.25">
      <c r="B46">
        <v>107319</v>
      </c>
      <c r="C46">
        <v>81765</v>
      </c>
      <c r="D46">
        <v>24902</v>
      </c>
      <c r="E46">
        <v>37916</v>
      </c>
      <c r="F46">
        <v>44897</v>
      </c>
      <c r="H46">
        <v>62023</v>
      </c>
      <c r="J46">
        <f t="shared" si="6"/>
        <v>59359.8</v>
      </c>
      <c r="K46">
        <f t="shared" si="7"/>
        <v>1.0448653802741923</v>
      </c>
      <c r="L46">
        <f t="shared" si="8"/>
        <v>107319</v>
      </c>
      <c r="M46">
        <f t="shared" si="9"/>
        <v>24902</v>
      </c>
      <c r="N46">
        <f t="shared" si="10"/>
        <v>59359.8</v>
      </c>
      <c r="O46">
        <f t="shared" si="11"/>
        <v>82417</v>
      </c>
      <c r="Q46">
        <v>-22109</v>
      </c>
      <c r="R46">
        <v>72</v>
      </c>
      <c r="T46">
        <v>11242.200000000004</v>
      </c>
      <c r="U46">
        <v>-887</v>
      </c>
      <c r="W46">
        <v>22079.400000000005</v>
      </c>
      <c r="X46">
        <v>1548.6</v>
      </c>
      <c r="AD46">
        <v>59359.8</v>
      </c>
      <c r="AE46">
        <v>1.0448653802741923</v>
      </c>
      <c r="AI46">
        <v>59359.8</v>
      </c>
      <c r="AJ46">
        <v>1.0448653802741923</v>
      </c>
    </row>
    <row r="47" spans="2:38" x14ac:dyDescent="0.25">
      <c r="B47">
        <v>41322</v>
      </c>
      <c r="C47">
        <v>17126</v>
      </c>
      <c r="D47">
        <v>36484</v>
      </c>
      <c r="E47">
        <v>83881</v>
      </c>
      <c r="F47">
        <v>109373</v>
      </c>
      <c r="H47">
        <v>83144</v>
      </c>
      <c r="J47">
        <f t="shared" si="6"/>
        <v>57637.2</v>
      </c>
      <c r="K47">
        <f t="shared" si="7"/>
        <v>1.4425405814300487</v>
      </c>
      <c r="L47">
        <f t="shared" si="8"/>
        <v>109373</v>
      </c>
      <c r="M47">
        <f t="shared" si="9"/>
        <v>17126</v>
      </c>
      <c r="N47">
        <f t="shared" si="10"/>
        <v>57637.2</v>
      </c>
      <c r="O47">
        <f t="shared" si="11"/>
        <v>92247</v>
      </c>
      <c r="Q47">
        <v>21152</v>
      </c>
      <c r="R47">
        <v>56</v>
      </c>
      <c r="T47">
        <v>-2608.2000000000044</v>
      </c>
      <c r="U47">
        <v>-532.80000000000291</v>
      </c>
      <c r="W47">
        <v>12243</v>
      </c>
      <c r="X47">
        <v>617.6</v>
      </c>
      <c r="AB47">
        <v>57637.2</v>
      </c>
      <c r="AC47">
        <v>1.4425405814300487</v>
      </c>
      <c r="AI47">
        <v>57637.2</v>
      </c>
      <c r="AJ47">
        <v>1.4425405814300487</v>
      </c>
    </row>
    <row r="48" spans="2:38" x14ac:dyDescent="0.25">
      <c r="B48">
        <v>6577</v>
      </c>
      <c r="C48">
        <v>79945</v>
      </c>
      <c r="D48">
        <v>103929</v>
      </c>
      <c r="E48">
        <v>115613</v>
      </c>
      <c r="F48">
        <v>52566</v>
      </c>
      <c r="H48">
        <v>103268</v>
      </c>
      <c r="J48">
        <f t="shared" si="6"/>
        <v>71726</v>
      </c>
      <c r="K48">
        <f t="shared" si="7"/>
        <v>1.4397568524663302</v>
      </c>
      <c r="L48">
        <f t="shared" si="8"/>
        <v>115613</v>
      </c>
      <c r="M48">
        <f t="shared" si="9"/>
        <v>6577</v>
      </c>
      <c r="N48">
        <f t="shared" si="10"/>
        <v>71726</v>
      </c>
      <c r="O48">
        <f t="shared" si="11"/>
        <v>109036</v>
      </c>
      <c r="Q48">
        <v>17414</v>
      </c>
      <c r="R48">
        <v>1003</v>
      </c>
      <c r="T48">
        <v>-2639.8000000000029</v>
      </c>
      <c r="U48">
        <v>-941.80000000000291</v>
      </c>
      <c r="W48">
        <v>20691.800000000003</v>
      </c>
      <c r="X48">
        <v>2333</v>
      </c>
      <c r="AB48">
        <v>71726</v>
      </c>
      <c r="AC48">
        <v>1.4397568524663302</v>
      </c>
      <c r="AI48">
        <v>71726</v>
      </c>
      <c r="AJ48">
        <v>1.4397568524663302</v>
      </c>
    </row>
    <row r="49" spans="2:38" x14ac:dyDescent="0.25">
      <c r="B49">
        <v>10632</v>
      </c>
      <c r="C49">
        <v>8568</v>
      </c>
      <c r="D49">
        <v>10582</v>
      </c>
      <c r="E49">
        <v>52269</v>
      </c>
      <c r="F49">
        <v>112792</v>
      </c>
      <c r="H49">
        <v>89294</v>
      </c>
      <c r="J49">
        <f t="shared" si="6"/>
        <v>38968.6</v>
      </c>
      <c r="K49">
        <f t="shared" si="7"/>
        <v>2.2914346422504273</v>
      </c>
      <c r="L49">
        <f t="shared" si="8"/>
        <v>112792</v>
      </c>
      <c r="M49">
        <f t="shared" si="9"/>
        <v>8568</v>
      </c>
      <c r="N49">
        <f t="shared" si="10"/>
        <v>38968.6</v>
      </c>
      <c r="O49">
        <f t="shared" si="11"/>
        <v>104224</v>
      </c>
      <c r="Q49">
        <v>-7138</v>
      </c>
      <c r="R49">
        <v>-1217</v>
      </c>
      <c r="T49">
        <v>-1055.5999999999985</v>
      </c>
      <c r="U49">
        <v>-600.40000000000146</v>
      </c>
      <c r="W49">
        <v>3834</v>
      </c>
      <c r="X49">
        <v>3047.6</v>
      </c>
      <c r="AD49">
        <v>38968.6</v>
      </c>
      <c r="AE49">
        <v>2.2914346422504273</v>
      </c>
      <c r="AK49">
        <v>38968.6</v>
      </c>
      <c r="AL49">
        <v>2.2914346422504273</v>
      </c>
    </row>
    <row r="50" spans="2:38" x14ac:dyDescent="0.25">
      <c r="B50">
        <v>105983</v>
      </c>
      <c r="C50">
        <v>56187</v>
      </c>
      <c r="D50">
        <v>76452</v>
      </c>
      <c r="E50">
        <v>96523</v>
      </c>
      <c r="F50">
        <v>103649</v>
      </c>
      <c r="H50">
        <v>103419</v>
      </c>
      <c r="J50">
        <f t="shared" si="6"/>
        <v>87758.8</v>
      </c>
      <c r="K50">
        <f t="shared" si="7"/>
        <v>1.1784459222323003</v>
      </c>
      <c r="L50">
        <f t="shared" si="8"/>
        <v>105983</v>
      </c>
      <c r="M50">
        <f t="shared" si="9"/>
        <v>56187</v>
      </c>
      <c r="N50">
        <f t="shared" si="10"/>
        <v>87758.8</v>
      </c>
      <c r="O50">
        <f t="shared" si="11"/>
        <v>49796</v>
      </c>
      <c r="Q50">
        <v>99</v>
      </c>
      <c r="R50">
        <v>2682</v>
      </c>
      <c r="T50">
        <v>-3777.8000000000029</v>
      </c>
      <c r="U50">
        <v>873.19999999999709</v>
      </c>
      <c r="W50">
        <v>8861.4</v>
      </c>
      <c r="X50">
        <v>1146.8</v>
      </c>
      <c r="AB50">
        <v>87758.8</v>
      </c>
      <c r="AC50">
        <v>1.1784459222323003</v>
      </c>
      <c r="AI50">
        <v>87758.8</v>
      </c>
      <c r="AJ50">
        <v>1.1784459222323003</v>
      </c>
    </row>
    <row r="51" spans="2:38" x14ac:dyDescent="0.25">
      <c r="B51">
        <v>48583</v>
      </c>
      <c r="C51">
        <v>41748</v>
      </c>
      <c r="D51">
        <v>8705</v>
      </c>
      <c r="E51">
        <v>13341</v>
      </c>
      <c r="F51">
        <v>116000</v>
      </c>
      <c r="H51">
        <v>93359</v>
      </c>
      <c r="J51">
        <f t="shared" si="6"/>
        <v>45675.4</v>
      </c>
      <c r="K51">
        <f t="shared" si="7"/>
        <v>2.0439667742373357</v>
      </c>
      <c r="L51">
        <f t="shared" si="8"/>
        <v>116000</v>
      </c>
      <c r="M51">
        <f t="shared" si="9"/>
        <v>8705</v>
      </c>
      <c r="N51">
        <f t="shared" si="10"/>
        <v>45675.4</v>
      </c>
      <c r="O51">
        <f t="shared" si="11"/>
        <v>107295</v>
      </c>
      <c r="Q51">
        <v>10088</v>
      </c>
      <c r="R51">
        <v>-43</v>
      </c>
      <c r="T51">
        <v>9882.4000000000015</v>
      </c>
      <c r="U51">
        <v>-1270.4000000000015</v>
      </c>
      <c r="W51">
        <v>12776</v>
      </c>
      <c r="X51">
        <v>3464</v>
      </c>
      <c r="AD51">
        <v>45675.4</v>
      </c>
      <c r="AE51">
        <v>2.0439667742373357</v>
      </c>
      <c r="AK51">
        <v>45675.4</v>
      </c>
      <c r="AL51">
        <v>2.0439667742373357</v>
      </c>
    </row>
    <row r="52" spans="2:38" x14ac:dyDescent="0.25">
      <c r="B52">
        <v>83581</v>
      </c>
      <c r="C52">
        <v>99333</v>
      </c>
      <c r="D52">
        <v>41499</v>
      </c>
      <c r="E52">
        <v>30922</v>
      </c>
      <c r="F52">
        <v>11890</v>
      </c>
      <c r="H52">
        <v>79935</v>
      </c>
      <c r="J52">
        <f t="shared" si="6"/>
        <v>53445</v>
      </c>
      <c r="K52">
        <f t="shared" si="7"/>
        <v>1.495649733370755</v>
      </c>
      <c r="L52">
        <f t="shared" si="8"/>
        <v>99333</v>
      </c>
      <c r="M52">
        <f t="shared" si="9"/>
        <v>11890</v>
      </c>
      <c r="N52">
        <f t="shared" si="10"/>
        <v>53445</v>
      </c>
      <c r="O52">
        <f t="shared" si="11"/>
        <v>87443</v>
      </c>
      <c r="Q52">
        <v>9702</v>
      </c>
      <c r="R52">
        <v>-44</v>
      </c>
      <c r="T52">
        <v>-1019.4000000000015</v>
      </c>
      <c r="U52">
        <v>1599.8000000000029</v>
      </c>
      <c r="W52">
        <v>14367.800000000001</v>
      </c>
      <c r="X52">
        <v>1667.8000000000002</v>
      </c>
      <c r="Z52">
        <v>53445</v>
      </c>
      <c r="AA52">
        <v>1.495649733370755</v>
      </c>
      <c r="AI52">
        <v>53445</v>
      </c>
      <c r="AJ52">
        <v>1.495649733370755</v>
      </c>
    </row>
    <row r="53" spans="2:38" x14ac:dyDescent="0.25">
      <c r="B53">
        <v>48417</v>
      </c>
      <c r="C53">
        <v>48088</v>
      </c>
      <c r="D53">
        <v>10725</v>
      </c>
      <c r="E53">
        <v>21006</v>
      </c>
      <c r="F53">
        <v>63518</v>
      </c>
      <c r="H53">
        <v>99507</v>
      </c>
      <c r="J53">
        <f t="shared" si="6"/>
        <v>38350.800000000003</v>
      </c>
      <c r="K53">
        <f t="shared" si="7"/>
        <v>2.5946525235457929</v>
      </c>
      <c r="L53">
        <f t="shared" si="8"/>
        <v>63518</v>
      </c>
      <c r="M53">
        <f t="shared" si="9"/>
        <v>10725</v>
      </c>
      <c r="N53">
        <f t="shared" si="10"/>
        <v>38350.800000000003</v>
      </c>
      <c r="O53">
        <f t="shared" si="11"/>
        <v>52793</v>
      </c>
      <c r="Q53">
        <v>6888</v>
      </c>
      <c r="R53">
        <v>1066</v>
      </c>
      <c r="T53">
        <v>-6421.1999999999971</v>
      </c>
      <c r="U53">
        <v>1894.6000000000058</v>
      </c>
      <c r="W53">
        <v>17580.8</v>
      </c>
      <c r="X53">
        <v>2049</v>
      </c>
      <c r="AD53">
        <v>38350.800000000003</v>
      </c>
      <c r="AE53">
        <v>2.5946525235457929</v>
      </c>
      <c r="AK53">
        <v>38350.800000000003</v>
      </c>
      <c r="AL53">
        <v>2.5946525235457929</v>
      </c>
    </row>
    <row r="54" spans="2:38" x14ac:dyDescent="0.25">
      <c r="B54">
        <v>9186</v>
      </c>
      <c r="C54">
        <v>14025</v>
      </c>
      <c r="D54">
        <v>80775</v>
      </c>
      <c r="E54">
        <v>76848</v>
      </c>
      <c r="F54">
        <v>73986</v>
      </c>
      <c r="H54">
        <v>69366</v>
      </c>
      <c r="J54">
        <f t="shared" si="6"/>
        <v>50964</v>
      </c>
      <c r="K54">
        <f t="shared" si="7"/>
        <v>1.3610784082882035</v>
      </c>
      <c r="L54">
        <f t="shared" si="8"/>
        <v>80775</v>
      </c>
      <c r="M54">
        <f t="shared" si="9"/>
        <v>9186</v>
      </c>
      <c r="N54">
        <f t="shared" si="10"/>
        <v>50964</v>
      </c>
      <c r="O54">
        <f t="shared" si="11"/>
        <v>71589</v>
      </c>
      <c r="Q54">
        <v>7743</v>
      </c>
      <c r="R54">
        <v>-889</v>
      </c>
      <c r="T54">
        <v>2010</v>
      </c>
      <c r="U54">
        <v>319.19999999999709</v>
      </c>
      <c r="W54">
        <v>8150.4</v>
      </c>
      <c r="X54">
        <v>2451.6000000000004</v>
      </c>
      <c r="Z54">
        <v>50964</v>
      </c>
      <c r="AA54">
        <v>1.3610784082882035</v>
      </c>
      <c r="AI54">
        <v>50964</v>
      </c>
      <c r="AJ54">
        <v>1.3610784082882035</v>
      </c>
    </row>
    <row r="55" spans="2:38" x14ac:dyDescent="0.25">
      <c r="B55">
        <v>8382</v>
      </c>
      <c r="C55">
        <v>50796</v>
      </c>
      <c r="D55">
        <v>62935</v>
      </c>
      <c r="E55">
        <v>6028</v>
      </c>
      <c r="F55">
        <v>95247</v>
      </c>
      <c r="H55">
        <v>49867</v>
      </c>
      <c r="J55">
        <f t="shared" si="6"/>
        <v>44677.599999999999</v>
      </c>
      <c r="K55">
        <f t="shared" si="7"/>
        <v>1.1161521657385356</v>
      </c>
      <c r="L55">
        <f t="shared" si="8"/>
        <v>95247</v>
      </c>
      <c r="M55">
        <f t="shared" si="9"/>
        <v>6028</v>
      </c>
      <c r="N55">
        <f t="shared" si="10"/>
        <v>44677.599999999999</v>
      </c>
      <c r="O55">
        <f t="shared" si="11"/>
        <v>89219</v>
      </c>
      <c r="Q55">
        <v>-30821</v>
      </c>
      <c r="R55">
        <v>8</v>
      </c>
      <c r="T55">
        <v>-4325.5999999999985</v>
      </c>
      <c r="U55">
        <v>-498.20000000000437</v>
      </c>
      <c r="W55">
        <v>8465.9999999999982</v>
      </c>
      <c r="X55">
        <v>1641.3999999999999</v>
      </c>
      <c r="AD55">
        <v>44677.599999999999</v>
      </c>
      <c r="AE55">
        <v>1.1161521657385356</v>
      </c>
      <c r="AI55">
        <v>44677.599999999999</v>
      </c>
      <c r="AJ55">
        <v>1.1161521657385356</v>
      </c>
    </row>
    <row r="56" spans="2:38" x14ac:dyDescent="0.25">
      <c r="B56">
        <v>32205</v>
      </c>
      <c r="C56">
        <v>62542</v>
      </c>
      <c r="D56">
        <v>26786</v>
      </c>
      <c r="E56">
        <v>28252</v>
      </c>
      <c r="F56">
        <v>114130</v>
      </c>
      <c r="H56">
        <v>134414</v>
      </c>
      <c r="J56">
        <f t="shared" si="6"/>
        <v>52783</v>
      </c>
      <c r="K56">
        <f t="shared" si="7"/>
        <v>2.5465396055548188</v>
      </c>
      <c r="L56">
        <f t="shared" si="8"/>
        <v>114130</v>
      </c>
      <c r="M56">
        <f t="shared" si="9"/>
        <v>26786</v>
      </c>
      <c r="N56">
        <f t="shared" si="10"/>
        <v>52783</v>
      </c>
      <c r="O56">
        <f t="shared" si="11"/>
        <v>87344</v>
      </c>
      <c r="Q56">
        <v>23837</v>
      </c>
      <c r="R56">
        <v>-2</v>
      </c>
      <c r="T56">
        <v>3066.4000000000015</v>
      </c>
      <c r="U56">
        <v>1564.1999999999971</v>
      </c>
      <c r="W56">
        <v>5201.5999999999995</v>
      </c>
      <c r="X56">
        <v>1691.4</v>
      </c>
      <c r="AD56">
        <v>52783</v>
      </c>
      <c r="AE56">
        <v>2.5465396055548188</v>
      </c>
      <c r="AK56">
        <v>52783</v>
      </c>
      <c r="AL56">
        <v>2.5465396055548188</v>
      </c>
    </row>
    <row r="57" spans="2:38" x14ac:dyDescent="0.25">
      <c r="B57">
        <v>9364</v>
      </c>
      <c r="C57">
        <v>11039</v>
      </c>
      <c r="D57">
        <v>69209</v>
      </c>
      <c r="E57">
        <v>103556</v>
      </c>
      <c r="F57">
        <v>65023</v>
      </c>
      <c r="H57">
        <v>56694</v>
      </c>
      <c r="J57">
        <f t="shared" si="6"/>
        <v>51638.2</v>
      </c>
      <c r="K57">
        <f t="shared" si="7"/>
        <v>1.0979081377739737</v>
      </c>
      <c r="L57">
        <f t="shared" si="8"/>
        <v>103556</v>
      </c>
      <c r="M57">
        <f t="shared" si="9"/>
        <v>9364</v>
      </c>
      <c r="N57">
        <f t="shared" si="10"/>
        <v>51638.2</v>
      </c>
      <c r="O57">
        <f t="shared" si="11"/>
        <v>94192</v>
      </c>
      <c r="Q57">
        <v>-14646</v>
      </c>
      <c r="R57">
        <v>2836</v>
      </c>
      <c r="T57">
        <v>-1571.6000000000058</v>
      </c>
      <c r="U57">
        <v>509</v>
      </c>
      <c r="W57">
        <v>13341.999999999998</v>
      </c>
      <c r="X57">
        <v>967.4</v>
      </c>
      <c r="Z57">
        <v>51638.2</v>
      </c>
      <c r="AA57">
        <v>1.0979081377739737</v>
      </c>
      <c r="AI57">
        <v>51638.2</v>
      </c>
      <c r="AJ57">
        <v>1.0979081377739737</v>
      </c>
    </row>
    <row r="58" spans="2:38" x14ac:dyDescent="0.25">
      <c r="B58">
        <v>13307</v>
      </c>
      <c r="C58">
        <v>104327</v>
      </c>
      <c r="D58">
        <v>33713</v>
      </c>
      <c r="E58">
        <v>51108</v>
      </c>
      <c r="F58">
        <v>26457</v>
      </c>
      <c r="H58">
        <v>110056</v>
      </c>
      <c r="J58">
        <f t="shared" si="6"/>
        <v>45782.400000000001</v>
      </c>
      <c r="K58">
        <f t="shared" si="7"/>
        <v>2.4038931991332912</v>
      </c>
      <c r="L58">
        <f t="shared" si="8"/>
        <v>104327</v>
      </c>
      <c r="M58">
        <f t="shared" si="9"/>
        <v>13307</v>
      </c>
      <c r="N58">
        <f t="shared" si="10"/>
        <v>45782.400000000001</v>
      </c>
      <c r="O58">
        <f t="shared" si="11"/>
        <v>91020</v>
      </c>
      <c r="Q58">
        <v>2185</v>
      </c>
      <c r="R58">
        <v>-115</v>
      </c>
      <c r="T58">
        <v>-8140.7999999999956</v>
      </c>
      <c r="U58">
        <v>-1229.1999999999971</v>
      </c>
      <c r="W58">
        <v>23664</v>
      </c>
      <c r="X58">
        <v>1728.3999999999999</v>
      </c>
      <c r="AD58">
        <v>45782.400000000001</v>
      </c>
      <c r="AE58">
        <v>2.4038931991332912</v>
      </c>
      <c r="AK58">
        <v>45782.400000000001</v>
      </c>
      <c r="AL58">
        <v>2.4038931991332912</v>
      </c>
    </row>
    <row r="59" spans="2:38" x14ac:dyDescent="0.25">
      <c r="B59">
        <v>113638</v>
      </c>
      <c r="C59">
        <v>47438</v>
      </c>
      <c r="D59">
        <v>68849</v>
      </c>
      <c r="E59">
        <v>88271</v>
      </c>
      <c r="F59">
        <v>103638</v>
      </c>
      <c r="H59">
        <v>122742</v>
      </c>
      <c r="J59">
        <f t="shared" si="6"/>
        <v>84366.8</v>
      </c>
      <c r="K59">
        <f t="shared" si="7"/>
        <v>1.4548613909737005</v>
      </c>
      <c r="L59">
        <f t="shared" si="8"/>
        <v>113638</v>
      </c>
      <c r="M59">
        <f t="shared" si="9"/>
        <v>47438</v>
      </c>
      <c r="N59">
        <f t="shared" si="10"/>
        <v>84366.8</v>
      </c>
      <c r="O59">
        <f t="shared" si="11"/>
        <v>66200</v>
      </c>
      <c r="Q59">
        <v>-7269</v>
      </c>
      <c r="R59">
        <v>304</v>
      </c>
      <c r="T59">
        <v>-8670.3999999999942</v>
      </c>
      <c r="U59">
        <v>-992.39999999999418</v>
      </c>
      <c r="W59">
        <v>12862.8</v>
      </c>
      <c r="X59">
        <v>1616</v>
      </c>
      <c r="AB59">
        <v>84366.8</v>
      </c>
      <c r="AC59">
        <v>1.4548613909737005</v>
      </c>
      <c r="AI59">
        <v>84366.8</v>
      </c>
      <c r="AJ59">
        <v>1.4548613909737005</v>
      </c>
    </row>
    <row r="60" spans="2:38" x14ac:dyDescent="0.25">
      <c r="B60">
        <v>89208</v>
      </c>
      <c r="C60">
        <v>24185</v>
      </c>
      <c r="D60">
        <v>11320</v>
      </c>
      <c r="E60">
        <v>114126</v>
      </c>
      <c r="F60">
        <v>84275</v>
      </c>
      <c r="H60">
        <v>136386</v>
      </c>
      <c r="J60">
        <f t="shared" si="6"/>
        <v>64622.8</v>
      </c>
      <c r="K60">
        <f t="shared" si="7"/>
        <v>2.1104935100305156</v>
      </c>
      <c r="L60">
        <f t="shared" si="8"/>
        <v>114126</v>
      </c>
      <c r="M60">
        <f t="shared" si="9"/>
        <v>11320</v>
      </c>
      <c r="N60">
        <f t="shared" si="10"/>
        <v>64622.8</v>
      </c>
      <c r="O60">
        <f t="shared" si="11"/>
        <v>102806</v>
      </c>
      <c r="Q60">
        <v>13632</v>
      </c>
      <c r="R60">
        <v>402</v>
      </c>
      <c r="T60">
        <v>-17221.399999999994</v>
      </c>
      <c r="U60">
        <v>-1183.1999999999971</v>
      </c>
      <c r="W60">
        <v>22085</v>
      </c>
      <c r="X60">
        <v>1257.2</v>
      </c>
      <c r="AB60">
        <v>64622.8</v>
      </c>
      <c r="AC60">
        <v>2.1104935100305156</v>
      </c>
      <c r="AK60">
        <v>64622.8</v>
      </c>
      <c r="AL60">
        <v>2.1104935100305156</v>
      </c>
    </row>
    <row r="61" spans="2:38" x14ac:dyDescent="0.25">
      <c r="B61">
        <v>99935</v>
      </c>
      <c r="C61">
        <v>58671</v>
      </c>
      <c r="D61">
        <v>60140</v>
      </c>
      <c r="E61">
        <v>108144</v>
      </c>
      <c r="F61">
        <v>11256</v>
      </c>
      <c r="H61">
        <v>128386</v>
      </c>
      <c r="J61">
        <f t="shared" si="6"/>
        <v>67629.2</v>
      </c>
      <c r="K61">
        <f t="shared" si="7"/>
        <v>1.8983811726295743</v>
      </c>
      <c r="L61">
        <f t="shared" si="8"/>
        <v>108144</v>
      </c>
      <c r="M61">
        <f t="shared" si="9"/>
        <v>11256</v>
      </c>
      <c r="N61">
        <f t="shared" si="10"/>
        <v>67629.2</v>
      </c>
      <c r="O61">
        <f t="shared" si="11"/>
        <v>96888</v>
      </c>
      <c r="Q61">
        <v>-1256</v>
      </c>
      <c r="R61">
        <v>128</v>
      </c>
      <c r="T61">
        <v>-4719.4000000000087</v>
      </c>
      <c r="U61">
        <v>-498.60000000000582</v>
      </c>
      <c r="W61">
        <v>10201.4</v>
      </c>
      <c r="X61">
        <v>857.40000000000009</v>
      </c>
      <c r="AF61">
        <v>67629.2</v>
      </c>
      <c r="AG61">
        <v>1.8983811726295743</v>
      </c>
      <c r="AK61">
        <v>67629.2</v>
      </c>
      <c r="AL61">
        <v>1.8983811726295743</v>
      </c>
    </row>
    <row r="62" spans="2:38" x14ac:dyDescent="0.25">
      <c r="B62">
        <v>14373</v>
      </c>
      <c r="C62">
        <v>97779</v>
      </c>
      <c r="D62">
        <v>15718</v>
      </c>
      <c r="E62">
        <v>64212</v>
      </c>
      <c r="F62">
        <v>72980</v>
      </c>
      <c r="H62">
        <v>110153</v>
      </c>
      <c r="J62">
        <f t="shared" si="6"/>
        <v>53012.4</v>
      </c>
      <c r="K62">
        <f t="shared" si="7"/>
        <v>2.0778723468471525</v>
      </c>
      <c r="L62">
        <f t="shared" si="8"/>
        <v>97779</v>
      </c>
      <c r="M62">
        <f t="shared" si="9"/>
        <v>14373</v>
      </c>
      <c r="N62">
        <f t="shared" si="10"/>
        <v>53012.4</v>
      </c>
      <c r="O62">
        <f t="shared" si="11"/>
        <v>83406</v>
      </c>
      <c r="Q62">
        <v>14705</v>
      </c>
      <c r="R62">
        <v>0</v>
      </c>
      <c r="T62">
        <v>16702.800000000003</v>
      </c>
      <c r="U62">
        <v>701.20000000000437</v>
      </c>
      <c r="W62">
        <v>25856.400000000001</v>
      </c>
      <c r="X62">
        <v>2710.8</v>
      </c>
      <c r="AD62">
        <v>53012.4</v>
      </c>
      <c r="AE62">
        <v>2.0778723468471525</v>
      </c>
      <c r="AK62">
        <v>53012.4</v>
      </c>
      <c r="AL62">
        <v>2.0778723468471525</v>
      </c>
    </row>
    <row r="63" spans="2:38" x14ac:dyDescent="0.25">
      <c r="B63">
        <v>77654</v>
      </c>
      <c r="C63">
        <v>13497</v>
      </c>
      <c r="D63">
        <v>80359</v>
      </c>
      <c r="E63">
        <v>38133</v>
      </c>
      <c r="F63">
        <v>82369</v>
      </c>
      <c r="H63">
        <v>88832</v>
      </c>
      <c r="J63">
        <f t="shared" si="6"/>
        <v>58402.400000000001</v>
      </c>
      <c r="K63">
        <f t="shared" si="7"/>
        <v>1.521033382189773</v>
      </c>
      <c r="L63">
        <f t="shared" si="8"/>
        <v>82369</v>
      </c>
      <c r="M63">
        <f t="shared" si="9"/>
        <v>13497</v>
      </c>
      <c r="N63">
        <f t="shared" si="10"/>
        <v>58402.400000000001</v>
      </c>
      <c r="O63">
        <f t="shared" si="11"/>
        <v>68872</v>
      </c>
      <c r="Q63">
        <v>9743</v>
      </c>
      <c r="R63">
        <v>0</v>
      </c>
      <c r="T63">
        <v>-4475.1999999999971</v>
      </c>
      <c r="U63">
        <v>100.20000000000437</v>
      </c>
      <c r="W63">
        <v>18235.599999999999</v>
      </c>
      <c r="X63">
        <v>106.99999999999999</v>
      </c>
      <c r="AB63">
        <v>58402.400000000001</v>
      </c>
      <c r="AC63">
        <v>1.521033382189773</v>
      </c>
      <c r="AI63">
        <v>58402.400000000001</v>
      </c>
      <c r="AJ63">
        <v>1.521033382189773</v>
      </c>
    </row>
    <row r="64" spans="2:38" x14ac:dyDescent="0.25">
      <c r="B64">
        <v>116364</v>
      </c>
      <c r="C64">
        <v>30659</v>
      </c>
      <c r="D64">
        <v>81445</v>
      </c>
      <c r="E64">
        <v>77585</v>
      </c>
      <c r="F64">
        <v>110480</v>
      </c>
      <c r="H64">
        <v>109157</v>
      </c>
      <c r="J64">
        <f t="shared" si="6"/>
        <v>83306.600000000006</v>
      </c>
      <c r="K64">
        <f t="shared" si="7"/>
        <v>1.3103043456340793</v>
      </c>
      <c r="L64">
        <f t="shared" si="8"/>
        <v>116364</v>
      </c>
      <c r="M64">
        <f t="shared" si="9"/>
        <v>30659</v>
      </c>
      <c r="N64">
        <f t="shared" si="10"/>
        <v>83306.600000000006</v>
      </c>
      <c r="O64">
        <f t="shared" si="11"/>
        <v>85705</v>
      </c>
      <c r="Q64">
        <v>-22822</v>
      </c>
      <c r="R64">
        <v>-3146</v>
      </c>
      <c r="T64">
        <v>4291.4000000000087</v>
      </c>
      <c r="U64">
        <v>-691.19999999999709</v>
      </c>
      <c r="W64">
        <v>9067.4</v>
      </c>
      <c r="X64">
        <v>1865.2</v>
      </c>
      <c r="AF64">
        <v>83306.600000000006</v>
      </c>
      <c r="AG64">
        <v>1.3103043456340793</v>
      </c>
      <c r="AI64">
        <v>83306.600000000006</v>
      </c>
      <c r="AJ64">
        <v>1.3103043456340793</v>
      </c>
    </row>
    <row r="65" spans="2:38" x14ac:dyDescent="0.25">
      <c r="B65">
        <v>107247</v>
      </c>
      <c r="C65">
        <v>83435</v>
      </c>
      <c r="D65">
        <v>19945</v>
      </c>
      <c r="E65">
        <v>44919</v>
      </c>
      <c r="F65">
        <v>68744</v>
      </c>
      <c r="H65">
        <v>113592</v>
      </c>
      <c r="J65">
        <f t="shared" si="6"/>
        <v>64858</v>
      </c>
      <c r="K65">
        <f t="shared" si="7"/>
        <v>1.7513953560085109</v>
      </c>
      <c r="L65">
        <f t="shared" si="8"/>
        <v>107247</v>
      </c>
      <c r="M65">
        <f t="shared" si="9"/>
        <v>19945</v>
      </c>
      <c r="N65">
        <f t="shared" si="10"/>
        <v>64858</v>
      </c>
      <c r="O65">
        <f t="shared" si="11"/>
        <v>87302</v>
      </c>
      <c r="Q65">
        <v>-17772</v>
      </c>
      <c r="R65">
        <v>47</v>
      </c>
      <c r="T65">
        <v>-5621</v>
      </c>
      <c r="U65">
        <v>-808</v>
      </c>
      <c r="W65">
        <v>7829.8000000000011</v>
      </c>
      <c r="X65">
        <v>990.8</v>
      </c>
      <c r="AF65">
        <v>64858</v>
      </c>
      <c r="AG65">
        <v>1.7513953560085109</v>
      </c>
      <c r="AK65">
        <v>64858</v>
      </c>
      <c r="AL65">
        <v>1.7513953560085109</v>
      </c>
    </row>
    <row r="66" spans="2:38" x14ac:dyDescent="0.25">
      <c r="B66">
        <v>29353</v>
      </c>
      <c r="C66">
        <v>99534</v>
      </c>
      <c r="D66">
        <v>64241</v>
      </c>
      <c r="E66">
        <v>34748</v>
      </c>
      <c r="F66">
        <v>19531</v>
      </c>
      <c r="H66">
        <v>131380</v>
      </c>
      <c r="J66">
        <f t="shared" ref="J66:J101" si="12">AVERAGE(B66:F66)</f>
        <v>49481.4</v>
      </c>
      <c r="K66">
        <f t="shared" ref="K66:K97" si="13">H66/J66</f>
        <v>2.6551391027739717</v>
      </c>
      <c r="L66">
        <f t="shared" ref="L66:L101" si="14">MAX(B66:F66)</f>
        <v>99534</v>
      </c>
      <c r="M66">
        <f t="shared" ref="M66:M101" si="15">MIN(B66:F66)</f>
        <v>19531</v>
      </c>
      <c r="N66">
        <f t="shared" ref="N66:N101" si="16">AVERAGE(B66:F66)</f>
        <v>49481.4</v>
      </c>
      <c r="O66">
        <f t="shared" ref="O66:O101" si="17">L66-M66</f>
        <v>80003</v>
      </c>
      <c r="Q66">
        <v>46387</v>
      </c>
      <c r="R66">
        <v>633</v>
      </c>
      <c r="T66">
        <v>306</v>
      </c>
      <c r="U66">
        <v>-36.799999999995634</v>
      </c>
      <c r="W66">
        <v>4189.2000000000007</v>
      </c>
      <c r="X66">
        <v>289.99999999999994</v>
      </c>
      <c r="AD66">
        <v>49481.4</v>
      </c>
      <c r="AE66">
        <v>2.6551391027739717</v>
      </c>
      <c r="AK66">
        <v>49481.4</v>
      </c>
      <c r="AL66">
        <v>2.6551391027739717</v>
      </c>
    </row>
    <row r="67" spans="2:38" x14ac:dyDescent="0.25">
      <c r="B67">
        <v>45925</v>
      </c>
      <c r="C67">
        <v>111089</v>
      </c>
      <c r="D67">
        <v>36526</v>
      </c>
      <c r="E67">
        <v>18141</v>
      </c>
      <c r="F67">
        <v>55058</v>
      </c>
      <c r="H67">
        <v>98142</v>
      </c>
      <c r="J67">
        <f t="shared" si="12"/>
        <v>53347.8</v>
      </c>
      <c r="K67">
        <f t="shared" si="13"/>
        <v>1.8396634912779908</v>
      </c>
      <c r="L67">
        <f t="shared" si="14"/>
        <v>111089</v>
      </c>
      <c r="M67">
        <f t="shared" si="15"/>
        <v>18141</v>
      </c>
      <c r="N67">
        <f t="shared" si="16"/>
        <v>53347.8</v>
      </c>
      <c r="O67">
        <f t="shared" si="17"/>
        <v>92948</v>
      </c>
      <c r="Q67">
        <v>22374</v>
      </c>
      <c r="R67">
        <v>2425</v>
      </c>
      <c r="T67">
        <v>9682.8000000000029</v>
      </c>
      <c r="U67">
        <v>-907</v>
      </c>
      <c r="W67">
        <v>12577.599999999999</v>
      </c>
      <c r="X67">
        <v>2442.6000000000004</v>
      </c>
      <c r="AD67">
        <v>53347.8</v>
      </c>
      <c r="AE67">
        <v>1.8396634912779908</v>
      </c>
      <c r="AK67">
        <v>53347.8</v>
      </c>
      <c r="AL67">
        <v>1.8396634912779908</v>
      </c>
    </row>
    <row r="68" spans="2:38" x14ac:dyDescent="0.25">
      <c r="B68">
        <v>51075</v>
      </c>
      <c r="C68">
        <v>101164</v>
      </c>
      <c r="D68">
        <v>26920</v>
      </c>
      <c r="E68">
        <v>62734</v>
      </c>
      <c r="F68">
        <v>52427</v>
      </c>
      <c r="H68">
        <v>92786</v>
      </c>
      <c r="J68">
        <f t="shared" si="12"/>
        <v>58864</v>
      </c>
      <c r="K68">
        <f t="shared" si="13"/>
        <v>1.5762775210655069</v>
      </c>
      <c r="L68">
        <f t="shared" si="14"/>
        <v>101164</v>
      </c>
      <c r="M68">
        <f t="shared" si="15"/>
        <v>26920</v>
      </c>
      <c r="N68">
        <f t="shared" si="16"/>
        <v>58864</v>
      </c>
      <c r="O68">
        <f t="shared" si="17"/>
        <v>74244</v>
      </c>
      <c r="Q68">
        <v>-7090</v>
      </c>
      <c r="R68">
        <v>-2352</v>
      </c>
      <c r="T68">
        <v>512.80000000000291</v>
      </c>
      <c r="U68">
        <v>1027.8000000000029</v>
      </c>
      <c r="W68">
        <v>23287.200000000001</v>
      </c>
      <c r="X68">
        <v>1071</v>
      </c>
      <c r="AD68">
        <v>58864</v>
      </c>
      <c r="AE68">
        <v>1.5762775210655069</v>
      </c>
      <c r="AI68">
        <v>58864</v>
      </c>
      <c r="AJ68">
        <v>1.5762775210655069</v>
      </c>
    </row>
    <row r="69" spans="2:38" x14ac:dyDescent="0.25">
      <c r="B69">
        <v>78926</v>
      </c>
      <c r="C69">
        <v>54174</v>
      </c>
      <c r="D69">
        <v>94769</v>
      </c>
      <c r="E69">
        <v>46563</v>
      </c>
      <c r="F69">
        <v>28897</v>
      </c>
      <c r="H69">
        <v>104773</v>
      </c>
      <c r="J69">
        <f t="shared" si="12"/>
        <v>60665.8</v>
      </c>
      <c r="K69">
        <f t="shared" si="13"/>
        <v>1.7270521447009681</v>
      </c>
      <c r="L69">
        <f t="shared" si="14"/>
        <v>94769</v>
      </c>
      <c r="M69">
        <f t="shared" si="15"/>
        <v>28897</v>
      </c>
      <c r="N69">
        <f t="shared" si="16"/>
        <v>60665.8</v>
      </c>
      <c r="O69">
        <f t="shared" si="17"/>
        <v>65872</v>
      </c>
      <c r="Q69">
        <v>12277</v>
      </c>
      <c r="R69">
        <v>4</v>
      </c>
      <c r="T69">
        <v>-15840.199999999997</v>
      </c>
      <c r="U69">
        <v>1640.6000000000058</v>
      </c>
      <c r="W69">
        <v>16771.8</v>
      </c>
      <c r="X69">
        <v>1715.4</v>
      </c>
      <c r="AB69">
        <v>60665.8</v>
      </c>
      <c r="AC69">
        <v>1.7270521447009681</v>
      </c>
      <c r="AK69">
        <v>60665.8</v>
      </c>
      <c r="AL69">
        <v>1.7270521447009681</v>
      </c>
    </row>
    <row r="70" spans="2:38" x14ac:dyDescent="0.25">
      <c r="B70">
        <v>109763</v>
      </c>
      <c r="C70">
        <v>72363</v>
      </c>
      <c r="D70">
        <v>84460</v>
      </c>
      <c r="E70">
        <v>49513</v>
      </c>
      <c r="F70">
        <v>21587</v>
      </c>
      <c r="H70">
        <v>135111</v>
      </c>
      <c r="J70">
        <f t="shared" si="12"/>
        <v>67537.2</v>
      </c>
      <c r="K70">
        <f t="shared" si="13"/>
        <v>2.000541923562126</v>
      </c>
      <c r="L70">
        <f t="shared" si="14"/>
        <v>109763</v>
      </c>
      <c r="M70">
        <f t="shared" si="15"/>
        <v>21587</v>
      </c>
      <c r="N70">
        <f t="shared" si="16"/>
        <v>67537.2</v>
      </c>
      <c r="O70">
        <f t="shared" si="17"/>
        <v>88176</v>
      </c>
      <c r="Q70">
        <v>24657</v>
      </c>
      <c r="R70">
        <v>2381</v>
      </c>
      <c r="T70">
        <v>-112.80000000000291</v>
      </c>
      <c r="U70">
        <v>-420</v>
      </c>
      <c r="W70">
        <v>13024.4</v>
      </c>
      <c r="X70">
        <v>429.6</v>
      </c>
      <c r="AF70">
        <v>67537.2</v>
      </c>
      <c r="AG70">
        <v>2.000541923562126</v>
      </c>
      <c r="AK70">
        <v>67537.2</v>
      </c>
      <c r="AL70">
        <v>2.000541923562126</v>
      </c>
    </row>
    <row r="71" spans="2:38" x14ac:dyDescent="0.25">
      <c r="B71">
        <v>7961</v>
      </c>
      <c r="C71">
        <v>52992</v>
      </c>
      <c r="D71">
        <v>67262</v>
      </c>
      <c r="E71">
        <v>60207</v>
      </c>
      <c r="F71">
        <v>10211</v>
      </c>
      <c r="H71">
        <v>54069</v>
      </c>
      <c r="J71">
        <f t="shared" si="12"/>
        <v>39726.6</v>
      </c>
      <c r="K71">
        <f t="shared" si="13"/>
        <v>1.3610276238087327</v>
      </c>
      <c r="L71">
        <f t="shared" si="14"/>
        <v>67262</v>
      </c>
      <c r="M71">
        <f t="shared" si="15"/>
        <v>7961</v>
      </c>
      <c r="N71">
        <f t="shared" si="16"/>
        <v>39726.6</v>
      </c>
      <c r="O71">
        <f t="shared" si="17"/>
        <v>59301</v>
      </c>
      <c r="Q71">
        <v>-2142</v>
      </c>
      <c r="R71">
        <v>222</v>
      </c>
      <c r="T71">
        <v>-3028.2000000000044</v>
      </c>
      <c r="U71">
        <v>-383</v>
      </c>
      <c r="W71">
        <v>14157.800000000001</v>
      </c>
      <c r="X71">
        <v>1092.2</v>
      </c>
      <c r="Z71">
        <v>39726.6</v>
      </c>
      <c r="AA71">
        <v>1.3610276238087327</v>
      </c>
      <c r="AK71">
        <v>39726.6</v>
      </c>
      <c r="AL71">
        <v>1.3610276238087327</v>
      </c>
    </row>
    <row r="72" spans="2:38" x14ac:dyDescent="0.25">
      <c r="B72">
        <v>16376</v>
      </c>
      <c r="C72">
        <v>21888</v>
      </c>
      <c r="D72">
        <v>72588</v>
      </c>
      <c r="E72">
        <v>83044</v>
      </c>
      <c r="F72">
        <v>95950</v>
      </c>
      <c r="H72">
        <v>109421</v>
      </c>
      <c r="J72">
        <f t="shared" si="12"/>
        <v>57969.2</v>
      </c>
      <c r="K72">
        <f t="shared" si="13"/>
        <v>1.8875713309826598</v>
      </c>
      <c r="L72">
        <f t="shared" si="14"/>
        <v>95950</v>
      </c>
      <c r="M72">
        <f t="shared" si="15"/>
        <v>16376</v>
      </c>
      <c r="N72">
        <f t="shared" si="16"/>
        <v>57969.2</v>
      </c>
      <c r="O72">
        <f t="shared" si="17"/>
        <v>79574</v>
      </c>
      <c r="Q72">
        <v>4994</v>
      </c>
      <c r="R72">
        <v>184</v>
      </c>
      <c r="T72">
        <v>4218.1999999999971</v>
      </c>
      <c r="U72">
        <v>-376.20000000000437</v>
      </c>
      <c r="W72">
        <v>15965.4</v>
      </c>
      <c r="X72">
        <v>2245.8000000000002</v>
      </c>
      <c r="AD72">
        <v>57969.2</v>
      </c>
      <c r="AE72">
        <v>1.8875713309826598</v>
      </c>
      <c r="AK72">
        <v>57969.2</v>
      </c>
      <c r="AL72">
        <v>1.8875713309826598</v>
      </c>
    </row>
    <row r="73" spans="2:38" x14ac:dyDescent="0.25">
      <c r="B73">
        <v>75453</v>
      </c>
      <c r="C73">
        <v>91868</v>
      </c>
      <c r="D73">
        <v>67421</v>
      </c>
      <c r="E73">
        <v>111626</v>
      </c>
      <c r="F73">
        <v>64469</v>
      </c>
      <c r="H73">
        <v>133285</v>
      </c>
      <c r="J73">
        <f t="shared" si="12"/>
        <v>82167.399999999994</v>
      </c>
      <c r="K73">
        <f t="shared" si="13"/>
        <v>1.6221153401470658</v>
      </c>
      <c r="L73">
        <f t="shared" si="14"/>
        <v>111626</v>
      </c>
      <c r="M73">
        <f t="shared" si="15"/>
        <v>64469</v>
      </c>
      <c r="N73">
        <f t="shared" si="16"/>
        <v>82167.399999999994</v>
      </c>
      <c r="O73">
        <f t="shared" si="17"/>
        <v>47157</v>
      </c>
      <c r="Q73">
        <v>21724</v>
      </c>
      <c r="R73">
        <v>-47</v>
      </c>
      <c r="T73">
        <v>-7106</v>
      </c>
      <c r="U73">
        <v>280.79999999998836</v>
      </c>
      <c r="W73">
        <v>11808.4</v>
      </c>
      <c r="X73">
        <v>989.6</v>
      </c>
      <c r="AB73">
        <v>82167.399999999994</v>
      </c>
      <c r="AC73">
        <v>1.6221153401470658</v>
      </c>
      <c r="AK73">
        <v>82167.399999999994</v>
      </c>
      <c r="AL73">
        <v>1.6221153401470658</v>
      </c>
    </row>
    <row r="74" spans="2:38" x14ac:dyDescent="0.25">
      <c r="B74">
        <v>74427</v>
      </c>
      <c r="C74">
        <v>54633</v>
      </c>
      <c r="D74">
        <v>60373</v>
      </c>
      <c r="E74">
        <v>30746</v>
      </c>
      <c r="F74">
        <v>79011</v>
      </c>
      <c r="H74">
        <v>64582</v>
      </c>
      <c r="J74">
        <f t="shared" si="12"/>
        <v>59838</v>
      </c>
      <c r="K74">
        <f t="shared" si="13"/>
        <v>1.0792807246231493</v>
      </c>
      <c r="L74">
        <f t="shared" si="14"/>
        <v>79011</v>
      </c>
      <c r="M74">
        <f t="shared" si="15"/>
        <v>30746</v>
      </c>
      <c r="N74">
        <f t="shared" si="16"/>
        <v>59838</v>
      </c>
      <c r="O74">
        <f t="shared" si="17"/>
        <v>48265</v>
      </c>
      <c r="Q74">
        <v>-6143</v>
      </c>
      <c r="R74">
        <v>-12</v>
      </c>
      <c r="T74">
        <v>-3211.8000000000029</v>
      </c>
      <c r="U74">
        <v>407.59999999999854</v>
      </c>
      <c r="W74">
        <v>10105</v>
      </c>
      <c r="X74">
        <v>858.8</v>
      </c>
      <c r="AB74">
        <v>59838</v>
      </c>
      <c r="AC74">
        <v>1.0792807246231493</v>
      </c>
      <c r="AI74">
        <v>59838</v>
      </c>
      <c r="AJ74">
        <v>1.0792807246231493</v>
      </c>
    </row>
    <row r="75" spans="2:38" x14ac:dyDescent="0.25">
      <c r="B75">
        <v>28360</v>
      </c>
      <c r="C75">
        <v>103049</v>
      </c>
      <c r="D75">
        <v>120175</v>
      </c>
      <c r="E75">
        <v>99189</v>
      </c>
      <c r="F75">
        <v>90752</v>
      </c>
      <c r="H75">
        <v>135235</v>
      </c>
      <c r="J75">
        <f t="shared" si="12"/>
        <v>88305</v>
      </c>
      <c r="K75">
        <f t="shared" si="13"/>
        <v>1.53145348508012</v>
      </c>
      <c r="L75">
        <f t="shared" si="14"/>
        <v>120175</v>
      </c>
      <c r="M75">
        <f t="shared" si="15"/>
        <v>28360</v>
      </c>
      <c r="N75">
        <f t="shared" si="16"/>
        <v>88305</v>
      </c>
      <c r="O75">
        <f t="shared" si="17"/>
        <v>91815</v>
      </c>
      <c r="Q75">
        <v>-4862</v>
      </c>
      <c r="R75">
        <v>-2945</v>
      </c>
      <c r="T75">
        <v>-599.39999999999418</v>
      </c>
      <c r="U75">
        <v>627.80000000000291</v>
      </c>
      <c r="W75">
        <v>9319.3999999999978</v>
      </c>
      <c r="X75">
        <v>1918.2000000000003</v>
      </c>
      <c r="AB75">
        <v>88305</v>
      </c>
      <c r="AC75">
        <v>1.53145348508012</v>
      </c>
      <c r="AK75">
        <v>88305</v>
      </c>
      <c r="AL75">
        <v>1.53145348508012</v>
      </c>
    </row>
    <row r="76" spans="2:38" x14ac:dyDescent="0.25">
      <c r="B76">
        <v>88241</v>
      </c>
      <c r="C76">
        <v>116541</v>
      </c>
      <c r="D76">
        <v>56915</v>
      </c>
      <c r="E76">
        <v>39543</v>
      </c>
      <c r="F76">
        <v>68303</v>
      </c>
      <c r="H76">
        <v>127207</v>
      </c>
      <c r="J76">
        <f t="shared" si="12"/>
        <v>73908.600000000006</v>
      </c>
      <c r="K76">
        <f t="shared" si="13"/>
        <v>1.7211393532011159</v>
      </c>
      <c r="L76">
        <f t="shared" si="14"/>
        <v>116541</v>
      </c>
      <c r="M76">
        <f t="shared" si="15"/>
        <v>39543</v>
      </c>
      <c r="N76">
        <f t="shared" si="16"/>
        <v>73908.600000000006</v>
      </c>
      <c r="O76">
        <f t="shared" si="17"/>
        <v>76998</v>
      </c>
      <c r="Q76">
        <v>-590</v>
      </c>
      <c r="R76">
        <v>36</v>
      </c>
      <c r="T76">
        <v>6258.6000000000058</v>
      </c>
      <c r="U76">
        <v>1253.8000000000029</v>
      </c>
      <c r="W76">
        <v>14381.8</v>
      </c>
      <c r="X76">
        <v>2929.3999999999996</v>
      </c>
      <c r="AF76">
        <v>73908.600000000006</v>
      </c>
      <c r="AG76">
        <v>1.7211393532011159</v>
      </c>
      <c r="AK76">
        <v>73908.600000000006</v>
      </c>
      <c r="AL76">
        <v>1.7211393532011159</v>
      </c>
    </row>
    <row r="77" spans="2:38" x14ac:dyDescent="0.25">
      <c r="B77">
        <v>51655</v>
      </c>
      <c r="C77">
        <v>91504</v>
      </c>
      <c r="D77">
        <v>88338</v>
      </c>
      <c r="E77">
        <v>115741</v>
      </c>
      <c r="F77">
        <v>59114</v>
      </c>
      <c r="H77">
        <v>104700</v>
      </c>
      <c r="J77">
        <f t="shared" si="12"/>
        <v>81270.399999999994</v>
      </c>
      <c r="K77">
        <f t="shared" si="13"/>
        <v>1.2882919242430209</v>
      </c>
      <c r="L77">
        <f t="shared" si="14"/>
        <v>115741</v>
      </c>
      <c r="M77">
        <f t="shared" si="15"/>
        <v>51655</v>
      </c>
      <c r="N77">
        <f t="shared" si="16"/>
        <v>81270.399999999994</v>
      </c>
      <c r="O77">
        <f t="shared" si="17"/>
        <v>64086</v>
      </c>
      <c r="Q77">
        <v>15033</v>
      </c>
      <c r="R77">
        <v>4270</v>
      </c>
      <c r="T77">
        <v>7765.5999999999913</v>
      </c>
      <c r="U77">
        <v>277.79999999998836</v>
      </c>
      <c r="W77">
        <v>18939.2</v>
      </c>
      <c r="X77">
        <v>1147</v>
      </c>
      <c r="AB77">
        <v>81270.399999999994</v>
      </c>
      <c r="AC77">
        <v>1.2882919242430209</v>
      </c>
      <c r="AI77">
        <v>81270.399999999994</v>
      </c>
      <c r="AJ77">
        <v>1.2882919242430209</v>
      </c>
    </row>
    <row r="78" spans="2:38" x14ac:dyDescent="0.25">
      <c r="B78">
        <v>5695</v>
      </c>
      <c r="C78">
        <v>23743</v>
      </c>
      <c r="D78">
        <v>66605</v>
      </c>
      <c r="E78">
        <v>31400</v>
      </c>
      <c r="F78">
        <v>103394</v>
      </c>
      <c r="H78">
        <v>58226</v>
      </c>
      <c r="J78">
        <f t="shared" si="12"/>
        <v>46167.4</v>
      </c>
      <c r="K78">
        <f t="shared" si="13"/>
        <v>1.2611929629998657</v>
      </c>
      <c r="L78">
        <f t="shared" si="14"/>
        <v>103394</v>
      </c>
      <c r="M78">
        <f t="shared" si="15"/>
        <v>5695</v>
      </c>
      <c r="N78">
        <f t="shared" si="16"/>
        <v>46167.4</v>
      </c>
      <c r="O78">
        <f t="shared" si="17"/>
        <v>97699</v>
      </c>
      <c r="Q78">
        <v>10379</v>
      </c>
      <c r="R78">
        <v>3732</v>
      </c>
      <c r="T78">
        <v>29464</v>
      </c>
      <c r="U78">
        <v>258.20000000000437</v>
      </c>
      <c r="W78">
        <v>32794.800000000003</v>
      </c>
      <c r="X78">
        <v>689.4</v>
      </c>
      <c r="AD78">
        <v>46167.4</v>
      </c>
      <c r="AE78">
        <v>1.2611929629998657</v>
      </c>
      <c r="AI78">
        <v>46167.4</v>
      </c>
      <c r="AJ78">
        <v>1.2611929629998657</v>
      </c>
    </row>
    <row r="79" spans="2:38" x14ac:dyDescent="0.25">
      <c r="B79">
        <v>93550</v>
      </c>
      <c r="C79">
        <v>73022</v>
      </c>
      <c r="D79">
        <v>26001</v>
      </c>
      <c r="E79">
        <v>96317</v>
      </c>
      <c r="F79">
        <v>11525</v>
      </c>
      <c r="H79">
        <v>65698</v>
      </c>
      <c r="J79">
        <f t="shared" si="12"/>
        <v>60083</v>
      </c>
      <c r="K79">
        <f t="shared" si="13"/>
        <v>1.0934540552236074</v>
      </c>
      <c r="L79">
        <f t="shared" si="14"/>
        <v>96317</v>
      </c>
      <c r="M79">
        <f t="shared" si="15"/>
        <v>11525</v>
      </c>
      <c r="N79">
        <f t="shared" si="16"/>
        <v>60083</v>
      </c>
      <c r="O79">
        <f t="shared" si="17"/>
        <v>84792</v>
      </c>
      <c r="Q79">
        <v>-29627</v>
      </c>
      <c r="R79">
        <v>288</v>
      </c>
      <c r="T79">
        <v>-4615</v>
      </c>
      <c r="U79">
        <v>-213.80000000000291</v>
      </c>
      <c r="W79">
        <v>12593</v>
      </c>
      <c r="X79">
        <v>733</v>
      </c>
      <c r="AB79">
        <v>60083</v>
      </c>
      <c r="AC79">
        <v>1.0934540552236074</v>
      </c>
      <c r="AI79">
        <v>60083</v>
      </c>
      <c r="AJ79">
        <v>1.0934540552236074</v>
      </c>
    </row>
    <row r="80" spans="2:38" x14ac:dyDescent="0.25">
      <c r="B80">
        <v>74127</v>
      </c>
      <c r="C80">
        <v>80077</v>
      </c>
      <c r="D80">
        <v>41100</v>
      </c>
      <c r="E80">
        <v>23118</v>
      </c>
      <c r="F80">
        <v>92296</v>
      </c>
      <c r="H80">
        <v>121521</v>
      </c>
      <c r="J80">
        <f t="shared" si="12"/>
        <v>62143.6</v>
      </c>
      <c r="K80">
        <f t="shared" si="13"/>
        <v>1.9554869688914065</v>
      </c>
      <c r="L80">
        <f t="shared" si="14"/>
        <v>92296</v>
      </c>
      <c r="M80">
        <f t="shared" si="15"/>
        <v>23118</v>
      </c>
      <c r="N80">
        <f t="shared" si="16"/>
        <v>62143.6</v>
      </c>
      <c r="O80">
        <f t="shared" si="17"/>
        <v>69178</v>
      </c>
      <c r="Q80">
        <v>18816</v>
      </c>
      <c r="R80">
        <v>1132</v>
      </c>
      <c r="T80">
        <v>-1103</v>
      </c>
      <c r="U80">
        <v>-1446.8000000000029</v>
      </c>
      <c r="W80">
        <v>10235</v>
      </c>
      <c r="X80">
        <v>1446.8</v>
      </c>
      <c r="AF80">
        <v>62143.6</v>
      </c>
      <c r="AG80">
        <v>1.9554869688914065</v>
      </c>
      <c r="AK80">
        <v>62143.6</v>
      </c>
      <c r="AL80">
        <v>1.9554869688914065</v>
      </c>
    </row>
    <row r="81" spans="2:38" x14ac:dyDescent="0.25">
      <c r="B81">
        <v>112699</v>
      </c>
      <c r="C81">
        <v>16238</v>
      </c>
      <c r="D81">
        <v>80611</v>
      </c>
      <c r="E81">
        <v>23651</v>
      </c>
      <c r="F81">
        <v>18067</v>
      </c>
      <c r="H81">
        <v>68396</v>
      </c>
      <c r="J81">
        <f t="shared" si="12"/>
        <v>50253.2</v>
      </c>
      <c r="K81">
        <f t="shared" si="13"/>
        <v>1.3610277554464194</v>
      </c>
      <c r="L81">
        <f t="shared" si="14"/>
        <v>112699</v>
      </c>
      <c r="M81">
        <f t="shared" si="15"/>
        <v>16238</v>
      </c>
      <c r="N81">
        <f t="shared" si="16"/>
        <v>50253.2</v>
      </c>
      <c r="O81">
        <f t="shared" si="17"/>
        <v>96461</v>
      </c>
      <c r="Q81">
        <v>-3682</v>
      </c>
      <c r="R81">
        <v>5289</v>
      </c>
      <c r="T81">
        <v>17264.599999999999</v>
      </c>
      <c r="U81">
        <v>-1734</v>
      </c>
      <c r="W81">
        <v>18679</v>
      </c>
      <c r="X81">
        <v>1809.6</v>
      </c>
      <c r="AD81">
        <v>50253.2</v>
      </c>
      <c r="AE81">
        <v>1.3610277554464194</v>
      </c>
      <c r="AI81">
        <v>50253.2</v>
      </c>
      <c r="AJ81">
        <v>1.3610277554464194</v>
      </c>
    </row>
    <row r="82" spans="2:38" x14ac:dyDescent="0.25">
      <c r="B82">
        <v>30255</v>
      </c>
      <c r="C82">
        <v>79249</v>
      </c>
      <c r="D82">
        <v>35131</v>
      </c>
      <c r="E82">
        <v>107776</v>
      </c>
      <c r="F82">
        <v>7814</v>
      </c>
      <c r="H82">
        <v>74959</v>
      </c>
      <c r="J82">
        <f t="shared" si="12"/>
        <v>52045</v>
      </c>
      <c r="K82">
        <f t="shared" si="13"/>
        <v>1.4402728408108367</v>
      </c>
      <c r="L82">
        <f t="shared" si="14"/>
        <v>107776</v>
      </c>
      <c r="M82">
        <f t="shared" si="15"/>
        <v>7814</v>
      </c>
      <c r="N82">
        <f t="shared" si="16"/>
        <v>52045</v>
      </c>
      <c r="O82">
        <f t="shared" si="17"/>
        <v>99962</v>
      </c>
      <c r="Q82">
        <v>-1793</v>
      </c>
      <c r="R82">
        <v>-717</v>
      </c>
      <c r="T82">
        <v>-4116.8000000000029</v>
      </c>
      <c r="U82">
        <v>926</v>
      </c>
      <c r="W82">
        <v>9281.6</v>
      </c>
      <c r="X82">
        <v>2680.8</v>
      </c>
      <c r="Z82">
        <v>52045</v>
      </c>
      <c r="AA82">
        <v>1.4402728408108367</v>
      </c>
      <c r="AI82">
        <v>52045</v>
      </c>
      <c r="AJ82">
        <v>1.4402728408108367</v>
      </c>
    </row>
    <row r="83" spans="2:38" x14ac:dyDescent="0.25">
      <c r="B83">
        <v>25278</v>
      </c>
      <c r="C83">
        <v>87148</v>
      </c>
      <c r="D83">
        <v>10289</v>
      </c>
      <c r="E83">
        <v>77472</v>
      </c>
      <c r="F83">
        <v>73337</v>
      </c>
      <c r="H83">
        <v>56002</v>
      </c>
      <c r="J83">
        <f t="shared" si="12"/>
        <v>54704.800000000003</v>
      </c>
      <c r="K83">
        <f t="shared" si="13"/>
        <v>1.0237127272195492</v>
      </c>
      <c r="L83">
        <f t="shared" si="14"/>
        <v>87148</v>
      </c>
      <c r="M83">
        <f t="shared" si="15"/>
        <v>10289</v>
      </c>
      <c r="N83">
        <f t="shared" si="16"/>
        <v>54704.800000000003</v>
      </c>
      <c r="O83">
        <f t="shared" si="17"/>
        <v>76859</v>
      </c>
      <c r="Q83">
        <v>-14723</v>
      </c>
      <c r="R83">
        <v>238</v>
      </c>
      <c r="T83">
        <v>-14937.800000000003</v>
      </c>
      <c r="U83">
        <v>703.20000000000437</v>
      </c>
      <c r="W83">
        <v>24557</v>
      </c>
      <c r="X83">
        <v>703.19999999999993</v>
      </c>
      <c r="AB83">
        <v>54704.800000000003</v>
      </c>
      <c r="AC83">
        <v>1.0237127272195492</v>
      </c>
      <c r="AI83">
        <v>54704.800000000003</v>
      </c>
      <c r="AJ83">
        <v>1.0237127272195492</v>
      </c>
    </row>
    <row r="84" spans="2:38" x14ac:dyDescent="0.25">
      <c r="B84">
        <v>84854</v>
      </c>
      <c r="C84">
        <v>61330</v>
      </c>
      <c r="D84">
        <v>22968</v>
      </c>
      <c r="E84">
        <v>11459</v>
      </c>
      <c r="F84">
        <v>102610</v>
      </c>
      <c r="H84">
        <v>128207</v>
      </c>
      <c r="J84">
        <f t="shared" si="12"/>
        <v>56644.2</v>
      </c>
      <c r="K84">
        <f t="shared" si="13"/>
        <v>2.2633738317427028</v>
      </c>
      <c r="L84">
        <f t="shared" si="14"/>
        <v>102610</v>
      </c>
      <c r="M84">
        <f t="shared" si="15"/>
        <v>11459</v>
      </c>
      <c r="N84">
        <f t="shared" si="16"/>
        <v>56644.2</v>
      </c>
      <c r="O84">
        <f t="shared" si="17"/>
        <v>91151</v>
      </c>
      <c r="Q84">
        <v>20705</v>
      </c>
      <c r="R84">
        <v>-3138</v>
      </c>
      <c r="T84">
        <v>-18090.600000000006</v>
      </c>
      <c r="U84">
        <v>-1037.8000000000029</v>
      </c>
      <c r="W84">
        <v>19412.600000000002</v>
      </c>
      <c r="X84">
        <v>1151</v>
      </c>
      <c r="AB84">
        <v>56644.2</v>
      </c>
      <c r="AC84">
        <v>2.2633738317427028</v>
      </c>
      <c r="AK84">
        <v>56644.2</v>
      </c>
      <c r="AL84">
        <v>2.2633738317427028</v>
      </c>
    </row>
    <row r="85" spans="2:38" x14ac:dyDescent="0.25">
      <c r="B85">
        <v>19685</v>
      </c>
      <c r="C85">
        <v>109305</v>
      </c>
      <c r="D85">
        <v>53728</v>
      </c>
      <c r="E85">
        <v>90604</v>
      </c>
      <c r="F85">
        <v>80331</v>
      </c>
      <c r="H85">
        <v>134188</v>
      </c>
      <c r="J85">
        <f t="shared" si="12"/>
        <v>70730.600000000006</v>
      </c>
      <c r="K85">
        <f t="shared" si="13"/>
        <v>1.897170390184729</v>
      </c>
      <c r="L85">
        <f t="shared" si="14"/>
        <v>109305</v>
      </c>
      <c r="M85">
        <f t="shared" si="15"/>
        <v>19685</v>
      </c>
      <c r="N85">
        <f t="shared" si="16"/>
        <v>70730.600000000006</v>
      </c>
      <c r="O85">
        <f t="shared" si="17"/>
        <v>89620</v>
      </c>
      <c r="Q85">
        <v>10327</v>
      </c>
      <c r="R85">
        <v>148</v>
      </c>
      <c r="T85">
        <v>2834.6000000000058</v>
      </c>
      <c r="U85">
        <v>1455.4000000000087</v>
      </c>
      <c r="W85">
        <v>17187.400000000001</v>
      </c>
      <c r="X85">
        <v>1458.2</v>
      </c>
      <c r="AF85">
        <v>70730.600000000006</v>
      </c>
      <c r="AG85">
        <v>1.897170390184729</v>
      </c>
      <c r="AK85">
        <v>70730.600000000006</v>
      </c>
      <c r="AL85">
        <v>1.897170390184729</v>
      </c>
    </row>
    <row r="86" spans="2:38" x14ac:dyDescent="0.25">
      <c r="B86">
        <v>62523</v>
      </c>
      <c r="C86">
        <v>89938</v>
      </c>
      <c r="D86">
        <v>52070</v>
      </c>
      <c r="E86">
        <v>90666</v>
      </c>
      <c r="F86">
        <v>92528</v>
      </c>
      <c r="H86">
        <v>81740</v>
      </c>
      <c r="J86">
        <f t="shared" si="12"/>
        <v>77545</v>
      </c>
      <c r="K86">
        <f t="shared" si="13"/>
        <v>1.0540976207363466</v>
      </c>
      <c r="L86">
        <f t="shared" si="14"/>
        <v>92528</v>
      </c>
      <c r="M86">
        <f t="shared" si="15"/>
        <v>52070</v>
      </c>
      <c r="N86">
        <f t="shared" si="16"/>
        <v>77545</v>
      </c>
      <c r="O86">
        <f t="shared" si="17"/>
        <v>40458</v>
      </c>
      <c r="Q86">
        <v>-15061</v>
      </c>
      <c r="R86">
        <v>-795</v>
      </c>
      <c r="T86">
        <v>5762.1999999999971</v>
      </c>
      <c r="U86">
        <v>-537.60000000000582</v>
      </c>
      <c r="W86">
        <v>13562.6</v>
      </c>
      <c r="X86">
        <v>899.59999999999991</v>
      </c>
      <c r="AB86">
        <v>77545</v>
      </c>
      <c r="AC86">
        <v>1.0540976207363466</v>
      </c>
      <c r="AI86">
        <v>77545</v>
      </c>
      <c r="AJ86">
        <v>1.0540976207363466</v>
      </c>
    </row>
    <row r="87" spans="2:38" x14ac:dyDescent="0.25">
      <c r="B87">
        <v>38907</v>
      </c>
      <c r="C87">
        <v>14504</v>
      </c>
      <c r="D87">
        <v>20981</v>
      </c>
      <c r="E87">
        <v>26389</v>
      </c>
      <c r="F87">
        <v>114170</v>
      </c>
      <c r="H87">
        <v>78528</v>
      </c>
      <c r="J87">
        <f t="shared" si="12"/>
        <v>42990.2</v>
      </c>
      <c r="K87">
        <f t="shared" si="13"/>
        <v>1.8266488641597389</v>
      </c>
      <c r="L87">
        <f t="shared" si="14"/>
        <v>114170</v>
      </c>
      <c r="M87">
        <f t="shared" si="15"/>
        <v>14504</v>
      </c>
      <c r="N87">
        <f t="shared" si="16"/>
        <v>42990.2</v>
      </c>
      <c r="O87">
        <f t="shared" si="17"/>
        <v>99666</v>
      </c>
      <c r="Q87">
        <v>7926</v>
      </c>
      <c r="R87">
        <v>-3919</v>
      </c>
      <c r="T87">
        <v>-11277.400000000001</v>
      </c>
      <c r="U87">
        <v>716.19999999999709</v>
      </c>
      <c r="W87">
        <v>13272.199999999999</v>
      </c>
      <c r="X87">
        <v>2736.2</v>
      </c>
      <c r="Z87">
        <v>42990.2</v>
      </c>
      <c r="AA87">
        <v>1.8266488641597389</v>
      </c>
      <c r="AK87">
        <v>42990.2</v>
      </c>
      <c r="AL87">
        <v>1.8266488641597389</v>
      </c>
    </row>
    <row r="88" spans="2:38" x14ac:dyDescent="0.25">
      <c r="B88">
        <v>108584</v>
      </c>
      <c r="C88">
        <v>118990</v>
      </c>
      <c r="D88">
        <v>34377</v>
      </c>
      <c r="E88">
        <v>63189</v>
      </c>
      <c r="F88">
        <v>5684</v>
      </c>
      <c r="H88">
        <v>72766</v>
      </c>
      <c r="J88">
        <f t="shared" si="12"/>
        <v>66164.800000000003</v>
      </c>
      <c r="K88">
        <f t="shared" si="13"/>
        <v>1.0997690614949338</v>
      </c>
      <c r="L88">
        <f t="shared" si="14"/>
        <v>118990</v>
      </c>
      <c r="M88">
        <f t="shared" si="15"/>
        <v>5684</v>
      </c>
      <c r="N88">
        <f t="shared" si="16"/>
        <v>66164.800000000003</v>
      </c>
      <c r="O88">
        <f t="shared" si="17"/>
        <v>113306</v>
      </c>
      <c r="Q88">
        <v>-9152</v>
      </c>
      <c r="R88">
        <v>11</v>
      </c>
      <c r="T88">
        <v>20039.800000000003</v>
      </c>
      <c r="U88">
        <v>-215.59999999999127</v>
      </c>
      <c r="W88">
        <v>28442.6</v>
      </c>
      <c r="X88">
        <v>2706.4</v>
      </c>
      <c r="AD88">
        <v>66164.800000000003</v>
      </c>
      <c r="AE88">
        <v>1.0997690614949338</v>
      </c>
      <c r="AI88">
        <v>66164.800000000003</v>
      </c>
      <c r="AJ88">
        <v>1.0997690614949338</v>
      </c>
    </row>
    <row r="89" spans="2:38" x14ac:dyDescent="0.25">
      <c r="B89">
        <v>59248</v>
      </c>
      <c r="C89">
        <v>20809</v>
      </c>
      <c r="D89">
        <v>28127</v>
      </c>
      <c r="E89">
        <v>97579</v>
      </c>
      <c r="F89">
        <v>61057</v>
      </c>
      <c r="H89">
        <v>80210</v>
      </c>
      <c r="J89">
        <f t="shared" si="12"/>
        <v>53364</v>
      </c>
      <c r="K89">
        <f t="shared" si="13"/>
        <v>1.5030732328910876</v>
      </c>
      <c r="L89">
        <f t="shared" si="14"/>
        <v>97579</v>
      </c>
      <c r="M89">
        <f t="shared" si="15"/>
        <v>20809</v>
      </c>
      <c r="N89">
        <f t="shared" si="16"/>
        <v>53364</v>
      </c>
      <c r="O89">
        <f t="shared" si="17"/>
        <v>76770</v>
      </c>
      <c r="Q89">
        <v>-17698</v>
      </c>
      <c r="R89">
        <v>3477</v>
      </c>
      <c r="T89">
        <v>14840.400000000001</v>
      </c>
      <c r="U89">
        <v>-620.59999999999854</v>
      </c>
      <c r="W89">
        <v>16349.6</v>
      </c>
      <c r="X89">
        <v>979</v>
      </c>
      <c r="AD89">
        <v>53364</v>
      </c>
      <c r="AE89">
        <v>1.5030732328910876</v>
      </c>
      <c r="AK89">
        <v>53364</v>
      </c>
      <c r="AL89">
        <v>1.5030732328910876</v>
      </c>
    </row>
    <row r="90" spans="2:38" x14ac:dyDescent="0.25">
      <c r="B90">
        <v>83147</v>
      </c>
      <c r="C90">
        <v>24901</v>
      </c>
      <c r="D90">
        <v>85483</v>
      </c>
      <c r="E90">
        <v>98667</v>
      </c>
      <c r="F90">
        <v>53977</v>
      </c>
      <c r="H90">
        <v>92269</v>
      </c>
      <c r="J90">
        <f t="shared" si="12"/>
        <v>69235</v>
      </c>
      <c r="K90">
        <f t="shared" si="13"/>
        <v>1.3326930020943164</v>
      </c>
      <c r="L90">
        <f t="shared" si="14"/>
        <v>98667</v>
      </c>
      <c r="M90">
        <f t="shared" si="15"/>
        <v>24901</v>
      </c>
      <c r="N90">
        <f t="shared" si="16"/>
        <v>69235</v>
      </c>
      <c r="O90">
        <f t="shared" si="17"/>
        <v>73766</v>
      </c>
      <c r="Q90">
        <v>880</v>
      </c>
      <c r="R90">
        <v>1</v>
      </c>
      <c r="T90">
        <v>-15044.600000000006</v>
      </c>
      <c r="U90">
        <v>836.60000000000582</v>
      </c>
      <c r="W90">
        <v>17496.599999999999</v>
      </c>
      <c r="X90">
        <v>977</v>
      </c>
      <c r="AB90">
        <v>69235</v>
      </c>
      <c r="AC90">
        <v>1.3326930020943164</v>
      </c>
      <c r="AI90">
        <v>69235</v>
      </c>
      <c r="AJ90">
        <v>1.3326930020943164</v>
      </c>
    </row>
    <row r="91" spans="2:38" x14ac:dyDescent="0.25">
      <c r="B91">
        <v>44336</v>
      </c>
      <c r="C91">
        <v>62309</v>
      </c>
      <c r="D91">
        <v>31372</v>
      </c>
      <c r="E91">
        <v>89504</v>
      </c>
      <c r="F91">
        <v>96837</v>
      </c>
      <c r="H91">
        <v>102837</v>
      </c>
      <c r="J91">
        <f t="shared" si="12"/>
        <v>64871.6</v>
      </c>
      <c r="K91">
        <f t="shared" si="13"/>
        <v>1.585239149334994</v>
      </c>
      <c r="L91">
        <f t="shared" si="14"/>
        <v>96837</v>
      </c>
      <c r="M91">
        <f t="shared" si="15"/>
        <v>31372</v>
      </c>
      <c r="N91">
        <f t="shared" si="16"/>
        <v>64871.6</v>
      </c>
      <c r="O91">
        <f t="shared" si="17"/>
        <v>65465</v>
      </c>
      <c r="Q91">
        <v>8496</v>
      </c>
      <c r="R91">
        <v>-75</v>
      </c>
      <c r="T91">
        <v>-7132.5999999999985</v>
      </c>
      <c r="U91">
        <v>1429.5999999999985</v>
      </c>
      <c r="W91">
        <v>11573</v>
      </c>
      <c r="X91">
        <v>1529.6</v>
      </c>
      <c r="AB91">
        <v>64871.6</v>
      </c>
      <c r="AC91">
        <v>1.585239149334994</v>
      </c>
      <c r="AI91">
        <v>64871.6</v>
      </c>
      <c r="AJ91">
        <v>1.585239149334994</v>
      </c>
    </row>
    <row r="92" spans="2:38" x14ac:dyDescent="0.25">
      <c r="B92">
        <v>25034</v>
      </c>
      <c r="C92">
        <v>72349</v>
      </c>
      <c r="D92">
        <v>109135</v>
      </c>
      <c r="E92">
        <v>21399</v>
      </c>
      <c r="F92">
        <v>91061</v>
      </c>
      <c r="H92">
        <v>65279</v>
      </c>
      <c r="J92">
        <f t="shared" si="12"/>
        <v>63795.6</v>
      </c>
      <c r="K92">
        <f t="shared" si="13"/>
        <v>1.0232523873119777</v>
      </c>
      <c r="L92">
        <f t="shared" si="14"/>
        <v>109135</v>
      </c>
      <c r="M92">
        <f t="shared" si="15"/>
        <v>21399</v>
      </c>
      <c r="N92">
        <f t="shared" si="16"/>
        <v>63795.6</v>
      </c>
      <c r="O92">
        <f t="shared" si="17"/>
        <v>87736</v>
      </c>
      <c r="Q92">
        <v>-8398</v>
      </c>
      <c r="R92">
        <v>-2846</v>
      </c>
      <c r="T92">
        <v>-7224.5999999999985</v>
      </c>
      <c r="U92">
        <v>-484</v>
      </c>
      <c r="W92">
        <v>21335.4</v>
      </c>
      <c r="X92">
        <v>484</v>
      </c>
      <c r="AB92">
        <v>63795.6</v>
      </c>
      <c r="AC92">
        <v>1.0232523873119777</v>
      </c>
      <c r="AI92">
        <v>63795.6</v>
      </c>
      <c r="AJ92">
        <v>1.0232523873119777</v>
      </c>
    </row>
    <row r="93" spans="2:38" x14ac:dyDescent="0.25">
      <c r="B93">
        <v>72946</v>
      </c>
      <c r="C93">
        <v>68344</v>
      </c>
      <c r="D93">
        <v>71542</v>
      </c>
      <c r="E93">
        <v>99210</v>
      </c>
      <c r="F93">
        <v>49627</v>
      </c>
      <c r="H93">
        <v>85939</v>
      </c>
      <c r="J93">
        <f t="shared" si="12"/>
        <v>72333.8</v>
      </c>
      <c r="K93">
        <f t="shared" si="13"/>
        <v>1.1880891091025219</v>
      </c>
      <c r="L93">
        <f t="shared" si="14"/>
        <v>99210</v>
      </c>
      <c r="M93">
        <f t="shared" si="15"/>
        <v>49627</v>
      </c>
      <c r="N93">
        <f t="shared" si="16"/>
        <v>72333.8</v>
      </c>
      <c r="O93">
        <f t="shared" si="17"/>
        <v>49583</v>
      </c>
      <c r="Q93">
        <v>-42719</v>
      </c>
      <c r="R93">
        <v>-3144</v>
      </c>
      <c r="T93">
        <v>59</v>
      </c>
      <c r="U93">
        <v>-315.39999999999418</v>
      </c>
      <c r="W93">
        <v>14805</v>
      </c>
      <c r="X93">
        <v>1549.8000000000002</v>
      </c>
      <c r="AF93">
        <v>72333.8</v>
      </c>
      <c r="AG93">
        <v>1.1880891091025219</v>
      </c>
      <c r="AI93">
        <v>72333.8</v>
      </c>
      <c r="AJ93">
        <v>1.1880891091025219</v>
      </c>
    </row>
    <row r="94" spans="2:38" x14ac:dyDescent="0.25">
      <c r="B94">
        <v>4516</v>
      </c>
      <c r="C94">
        <v>56286</v>
      </c>
      <c r="D94">
        <v>38783</v>
      </c>
      <c r="E94">
        <v>32918</v>
      </c>
      <c r="F94">
        <v>62569</v>
      </c>
      <c r="H94">
        <v>52176</v>
      </c>
      <c r="J94">
        <f t="shared" si="12"/>
        <v>39014.400000000001</v>
      </c>
      <c r="K94">
        <f t="shared" si="13"/>
        <v>1.3373523622047243</v>
      </c>
      <c r="L94">
        <f t="shared" si="14"/>
        <v>62569</v>
      </c>
      <c r="M94">
        <f t="shared" si="15"/>
        <v>4516</v>
      </c>
      <c r="N94">
        <f t="shared" si="16"/>
        <v>39014.400000000001</v>
      </c>
      <c r="O94">
        <f t="shared" si="17"/>
        <v>58053</v>
      </c>
      <c r="Q94">
        <v>-27405</v>
      </c>
      <c r="R94">
        <v>-324</v>
      </c>
      <c r="T94">
        <v>-1354.1999999999971</v>
      </c>
      <c r="U94">
        <v>410.20000000000437</v>
      </c>
      <c r="W94">
        <v>14244.599999999999</v>
      </c>
      <c r="X94">
        <v>1667</v>
      </c>
      <c r="AD94">
        <v>39014.400000000001</v>
      </c>
      <c r="AE94">
        <v>1.3373523622047243</v>
      </c>
      <c r="AI94">
        <v>39014.400000000001</v>
      </c>
      <c r="AJ94">
        <v>1.3373523622047243</v>
      </c>
    </row>
    <row r="95" spans="2:38" x14ac:dyDescent="0.25">
      <c r="B95">
        <v>6709</v>
      </c>
      <c r="C95">
        <v>86265</v>
      </c>
      <c r="D95">
        <v>8993</v>
      </c>
      <c r="E95">
        <v>59851</v>
      </c>
      <c r="F95">
        <v>52251</v>
      </c>
      <c r="H95">
        <v>73385</v>
      </c>
      <c r="J95">
        <f t="shared" si="12"/>
        <v>42813.8</v>
      </c>
      <c r="K95">
        <f t="shared" si="13"/>
        <v>1.7140501427109949</v>
      </c>
      <c r="L95">
        <f t="shared" si="14"/>
        <v>86265</v>
      </c>
      <c r="M95">
        <f t="shared" si="15"/>
        <v>6709</v>
      </c>
      <c r="N95">
        <f t="shared" si="16"/>
        <v>42813.8</v>
      </c>
      <c r="O95">
        <f t="shared" si="17"/>
        <v>79556</v>
      </c>
      <c r="Q95">
        <v>-22801</v>
      </c>
      <c r="R95">
        <v>-685</v>
      </c>
      <c r="T95">
        <v>-6115.5999999999985</v>
      </c>
      <c r="U95">
        <v>704.60000000000582</v>
      </c>
      <c r="W95">
        <v>9900.8000000000011</v>
      </c>
      <c r="X95">
        <v>1136.5999999999999</v>
      </c>
      <c r="AD95">
        <v>42813.8</v>
      </c>
      <c r="AE95">
        <v>1.7140501427109949</v>
      </c>
      <c r="AK95">
        <v>42813.8</v>
      </c>
      <c r="AL95">
        <v>1.7140501427109949</v>
      </c>
    </row>
    <row r="96" spans="2:38" x14ac:dyDescent="0.25">
      <c r="B96">
        <v>46279</v>
      </c>
      <c r="C96">
        <v>113954</v>
      </c>
      <c r="D96">
        <v>28071</v>
      </c>
      <c r="E96">
        <v>45364</v>
      </c>
      <c r="F96">
        <v>14037</v>
      </c>
      <c r="H96">
        <v>55871</v>
      </c>
      <c r="J96">
        <f t="shared" si="12"/>
        <v>49541</v>
      </c>
      <c r="K96">
        <f t="shared" si="13"/>
        <v>1.1277729557336347</v>
      </c>
      <c r="L96">
        <f t="shared" si="14"/>
        <v>113954</v>
      </c>
      <c r="M96">
        <f t="shared" si="15"/>
        <v>14037</v>
      </c>
      <c r="N96">
        <f t="shared" si="16"/>
        <v>49541</v>
      </c>
      <c r="O96">
        <f t="shared" si="17"/>
        <v>99917</v>
      </c>
      <c r="Q96">
        <v>-9934</v>
      </c>
      <c r="R96">
        <v>9</v>
      </c>
      <c r="T96">
        <v>-14369.800000000003</v>
      </c>
      <c r="U96">
        <v>34</v>
      </c>
      <c r="W96">
        <v>17010.600000000002</v>
      </c>
      <c r="X96">
        <v>800.39999999999986</v>
      </c>
      <c r="AB96">
        <v>49541</v>
      </c>
      <c r="AC96">
        <v>1.1277729557336347</v>
      </c>
      <c r="AI96">
        <v>49541</v>
      </c>
      <c r="AJ96">
        <v>1.1277729557336347</v>
      </c>
    </row>
    <row r="97" spans="2:38" x14ac:dyDescent="0.25">
      <c r="B97">
        <v>9932</v>
      </c>
      <c r="C97">
        <v>21156</v>
      </c>
      <c r="D97">
        <v>100834</v>
      </c>
      <c r="E97">
        <v>91194</v>
      </c>
      <c r="F97">
        <v>13841</v>
      </c>
      <c r="H97">
        <v>108281</v>
      </c>
      <c r="J97">
        <f t="shared" si="12"/>
        <v>47391.4</v>
      </c>
      <c r="K97">
        <f t="shared" si="13"/>
        <v>2.2848238287959419</v>
      </c>
      <c r="L97">
        <f t="shared" si="14"/>
        <v>100834</v>
      </c>
      <c r="M97">
        <f t="shared" si="15"/>
        <v>9932</v>
      </c>
      <c r="N97">
        <f t="shared" si="16"/>
        <v>47391.4</v>
      </c>
      <c r="O97">
        <f t="shared" si="17"/>
        <v>90902</v>
      </c>
      <c r="Q97">
        <v>-5371</v>
      </c>
      <c r="R97">
        <v>393</v>
      </c>
      <c r="T97">
        <v>-6851.5999999999985</v>
      </c>
      <c r="U97">
        <v>-2332.1999999999971</v>
      </c>
      <c r="W97">
        <v>13244.8</v>
      </c>
      <c r="X97">
        <v>2385</v>
      </c>
      <c r="AD97">
        <v>47391.4</v>
      </c>
      <c r="AE97">
        <v>2.2848238287959419</v>
      </c>
      <c r="AK97">
        <v>47391.4</v>
      </c>
      <c r="AL97">
        <v>2.2848238287959419</v>
      </c>
    </row>
    <row r="98" spans="2:38" x14ac:dyDescent="0.25">
      <c r="B98">
        <v>43970</v>
      </c>
      <c r="C98">
        <v>85302</v>
      </c>
      <c r="D98">
        <v>55664</v>
      </c>
      <c r="E98">
        <v>28074</v>
      </c>
      <c r="F98">
        <v>100489</v>
      </c>
      <c r="H98">
        <v>73027</v>
      </c>
      <c r="J98">
        <f t="shared" si="12"/>
        <v>62699.8</v>
      </c>
      <c r="K98">
        <f t="shared" ref="K98:K129" si="18">H98/J98</f>
        <v>1.1647086593577651</v>
      </c>
      <c r="L98">
        <f t="shared" si="14"/>
        <v>100489</v>
      </c>
      <c r="M98">
        <f t="shared" si="15"/>
        <v>28074</v>
      </c>
      <c r="N98">
        <f t="shared" si="16"/>
        <v>62699.8</v>
      </c>
      <c r="O98">
        <f t="shared" si="17"/>
        <v>72415</v>
      </c>
      <c r="Q98">
        <v>-18977</v>
      </c>
      <c r="R98">
        <v>1069</v>
      </c>
      <c r="T98">
        <v>25234</v>
      </c>
      <c r="U98">
        <v>-1188</v>
      </c>
      <c r="W98">
        <v>25234</v>
      </c>
      <c r="X98">
        <v>1194.4000000000001</v>
      </c>
      <c r="AD98">
        <v>62699.8</v>
      </c>
      <c r="AE98">
        <v>1.1647086593577651</v>
      </c>
      <c r="AI98">
        <v>62699.8</v>
      </c>
      <c r="AJ98">
        <v>1.1647086593577651</v>
      </c>
    </row>
    <row r="99" spans="2:38" x14ac:dyDescent="0.25">
      <c r="B99">
        <v>18723</v>
      </c>
      <c r="C99">
        <v>86088</v>
      </c>
      <c r="D99">
        <v>44041</v>
      </c>
      <c r="E99">
        <v>30594</v>
      </c>
      <c r="F99">
        <v>37080</v>
      </c>
      <c r="H99">
        <v>88641</v>
      </c>
      <c r="J99">
        <f t="shared" si="12"/>
        <v>43305.2</v>
      </c>
      <c r="K99">
        <f t="shared" si="18"/>
        <v>2.0468904427181958</v>
      </c>
      <c r="L99">
        <f t="shared" si="14"/>
        <v>86088</v>
      </c>
      <c r="M99">
        <f t="shared" si="15"/>
        <v>18723</v>
      </c>
      <c r="N99">
        <f t="shared" si="16"/>
        <v>43305.2</v>
      </c>
      <c r="O99">
        <f t="shared" si="17"/>
        <v>67365</v>
      </c>
      <c r="Q99">
        <v>327</v>
      </c>
      <c r="R99">
        <v>303</v>
      </c>
      <c r="T99">
        <v>-11774.200000000004</v>
      </c>
      <c r="U99">
        <v>-409</v>
      </c>
      <c r="W99">
        <v>24182.2</v>
      </c>
      <c r="X99">
        <v>1817.4</v>
      </c>
      <c r="Z99">
        <v>43305.2</v>
      </c>
      <c r="AA99">
        <v>2.0468904427181958</v>
      </c>
      <c r="AK99">
        <v>43305.2</v>
      </c>
      <c r="AL99">
        <v>2.0468904427181958</v>
      </c>
    </row>
    <row r="100" spans="2:38" x14ac:dyDescent="0.25">
      <c r="B100">
        <v>85187</v>
      </c>
      <c r="C100">
        <v>70114</v>
      </c>
      <c r="D100">
        <v>47834</v>
      </c>
      <c r="E100">
        <v>111306</v>
      </c>
      <c r="F100">
        <v>108657</v>
      </c>
      <c r="H100">
        <v>89399</v>
      </c>
      <c r="J100">
        <f t="shared" si="12"/>
        <v>84619.6</v>
      </c>
      <c r="K100">
        <f t="shared" si="18"/>
        <v>1.0564810044008717</v>
      </c>
      <c r="L100">
        <f t="shared" si="14"/>
        <v>111306</v>
      </c>
      <c r="M100">
        <f t="shared" si="15"/>
        <v>47834</v>
      </c>
      <c r="N100">
        <f t="shared" si="16"/>
        <v>84619.6</v>
      </c>
      <c r="O100">
        <f t="shared" si="17"/>
        <v>63472</v>
      </c>
      <c r="Q100">
        <v>-15766</v>
      </c>
      <c r="R100">
        <v>828</v>
      </c>
      <c r="T100">
        <v>-3423.7999999999884</v>
      </c>
      <c r="U100">
        <v>110</v>
      </c>
      <c r="W100">
        <v>16994.199999999997</v>
      </c>
      <c r="X100">
        <v>234.4</v>
      </c>
      <c r="AB100">
        <v>84619.6</v>
      </c>
      <c r="AC100">
        <v>1.0564810044008717</v>
      </c>
      <c r="AI100">
        <v>84619.6</v>
      </c>
      <c r="AJ100">
        <v>1.0564810044008717</v>
      </c>
    </row>
    <row r="101" spans="2:38" x14ac:dyDescent="0.25">
      <c r="B101">
        <v>104640</v>
      </c>
      <c r="C101">
        <v>68274</v>
      </c>
      <c r="D101">
        <v>20144</v>
      </c>
      <c r="E101">
        <v>101248</v>
      </c>
      <c r="F101">
        <v>102118</v>
      </c>
      <c r="H101">
        <v>132248</v>
      </c>
      <c r="J101">
        <f t="shared" si="12"/>
        <v>79284.800000000003</v>
      </c>
      <c r="K101">
        <f t="shared" si="18"/>
        <v>1.668012027526083</v>
      </c>
      <c r="L101">
        <f t="shared" si="14"/>
        <v>104640</v>
      </c>
      <c r="M101">
        <f t="shared" si="15"/>
        <v>20144</v>
      </c>
      <c r="N101">
        <f t="shared" si="16"/>
        <v>79284.800000000003</v>
      </c>
      <c r="O101">
        <f t="shared" si="17"/>
        <v>84496</v>
      </c>
      <c r="Q101">
        <v>-5266</v>
      </c>
      <c r="R101">
        <v>3510</v>
      </c>
      <c r="T101">
        <v>122</v>
      </c>
      <c r="U101">
        <v>1424</v>
      </c>
      <c r="W101">
        <v>7083.5999999999995</v>
      </c>
      <c r="X101">
        <v>1746.8</v>
      </c>
      <c r="AF101">
        <v>79284.800000000003</v>
      </c>
      <c r="AG101">
        <v>1.668012027526083</v>
      </c>
      <c r="AK101">
        <v>79284.800000000003</v>
      </c>
      <c r="AL101">
        <v>1.668012027526083</v>
      </c>
    </row>
    <row r="103" spans="2:38" x14ac:dyDescent="0.25">
      <c r="B103">
        <v>2679306</v>
      </c>
      <c r="C103">
        <v>3006090</v>
      </c>
      <c r="D103">
        <v>2647432</v>
      </c>
      <c r="E103">
        <v>3253925</v>
      </c>
      <c r="F103">
        <v>3352027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F035E-3658-49B6-A731-7F735DE23D96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33269</v>
      </c>
      <c r="C2">
        <v>87631</v>
      </c>
      <c r="D2">
        <v>47779</v>
      </c>
      <c r="E2">
        <v>71595</v>
      </c>
      <c r="F2">
        <v>45063</v>
      </c>
      <c r="H2">
        <v>97882</v>
      </c>
      <c r="J2">
        <f t="shared" ref="J2:J33" si="0">AVERAGE(B2:F2)</f>
        <v>57067.4</v>
      </c>
      <c r="K2">
        <f t="shared" ref="K2:K33" si="1">H2/J2</f>
        <v>1.7151999214963358</v>
      </c>
      <c r="L2">
        <f t="shared" ref="L2:L33" si="2">MAX(B2:F2)</f>
        <v>87631</v>
      </c>
      <c r="M2">
        <f t="shared" ref="M2:M33" si="3">MIN(B2:F2)</f>
        <v>33269</v>
      </c>
      <c r="N2">
        <f t="shared" ref="N2:N33" si="4">AVERAGE(B2:F2)</f>
        <v>57067.4</v>
      </c>
      <c r="O2">
        <f t="shared" ref="O2:O33" si="5">L2-M2</f>
        <v>54362</v>
      </c>
      <c r="Q2">
        <v>-1379</v>
      </c>
      <c r="R2">
        <v>-100</v>
      </c>
      <c r="T2">
        <v>-570.40000000000146</v>
      </c>
      <c r="U2">
        <v>-1287.7999999999956</v>
      </c>
      <c r="W2">
        <v>15523.2</v>
      </c>
      <c r="X2">
        <v>2215</v>
      </c>
      <c r="AD2">
        <v>57067.4</v>
      </c>
      <c r="AE2">
        <v>1.7151999214963358</v>
      </c>
      <c r="AK2">
        <v>57067.4</v>
      </c>
      <c r="AL2">
        <v>1.7151999214963358</v>
      </c>
    </row>
    <row r="3" spans="1:38" x14ac:dyDescent="0.25">
      <c r="B3">
        <v>91693</v>
      </c>
      <c r="C3">
        <v>51372</v>
      </c>
      <c r="D3">
        <v>37511</v>
      </c>
      <c r="E3">
        <v>26312</v>
      </c>
      <c r="F3">
        <v>13612</v>
      </c>
      <c r="H3">
        <v>52075</v>
      </c>
      <c r="J3">
        <f t="shared" si="0"/>
        <v>44100</v>
      </c>
      <c r="K3">
        <f t="shared" si="1"/>
        <v>1.1808390022675737</v>
      </c>
      <c r="L3">
        <f t="shared" si="2"/>
        <v>91693</v>
      </c>
      <c r="M3">
        <f t="shared" si="3"/>
        <v>13612</v>
      </c>
      <c r="N3">
        <f t="shared" si="4"/>
        <v>44100</v>
      </c>
      <c r="O3">
        <f t="shared" si="5"/>
        <v>78081</v>
      </c>
      <c r="Q3">
        <v>-2660</v>
      </c>
      <c r="R3">
        <v>-7</v>
      </c>
      <c r="T3">
        <v>-57</v>
      </c>
      <c r="U3">
        <v>33.80000000000291</v>
      </c>
      <c r="W3">
        <v>8403</v>
      </c>
      <c r="X3">
        <v>1749.4</v>
      </c>
      <c r="Z3">
        <v>44100</v>
      </c>
      <c r="AA3">
        <v>1.1808390022675737</v>
      </c>
      <c r="AI3">
        <v>44100</v>
      </c>
      <c r="AJ3">
        <v>1.1808390022675737</v>
      </c>
    </row>
    <row r="4" spans="1:38" x14ac:dyDescent="0.25">
      <c r="B4">
        <v>23235</v>
      </c>
      <c r="C4">
        <v>35392</v>
      </c>
      <c r="D4">
        <v>108019</v>
      </c>
      <c r="E4">
        <v>54250</v>
      </c>
      <c r="F4">
        <v>21677</v>
      </c>
      <c r="H4">
        <v>93945</v>
      </c>
      <c r="J4">
        <f t="shared" si="0"/>
        <v>48514.6</v>
      </c>
      <c r="K4">
        <f t="shared" si="1"/>
        <v>1.9364273847460354</v>
      </c>
      <c r="L4">
        <f t="shared" si="2"/>
        <v>108019</v>
      </c>
      <c r="M4">
        <f t="shared" si="3"/>
        <v>21677</v>
      </c>
      <c r="N4">
        <f t="shared" si="4"/>
        <v>48514.6</v>
      </c>
      <c r="O4">
        <f t="shared" si="5"/>
        <v>86342</v>
      </c>
      <c r="Q4">
        <v>11166</v>
      </c>
      <c r="R4">
        <v>58</v>
      </c>
      <c r="T4">
        <v>-7819.4000000000015</v>
      </c>
      <c r="U4">
        <v>419</v>
      </c>
      <c r="W4">
        <v>20124.600000000002</v>
      </c>
      <c r="X4">
        <v>527</v>
      </c>
      <c r="Z4">
        <v>48514.6</v>
      </c>
      <c r="AA4">
        <v>1.9364273847460354</v>
      </c>
      <c r="AK4">
        <v>48514.6</v>
      </c>
      <c r="AL4">
        <v>1.9364273847460354</v>
      </c>
    </row>
    <row r="5" spans="1:38" x14ac:dyDescent="0.25">
      <c r="B5">
        <v>31902</v>
      </c>
      <c r="C5">
        <v>8491</v>
      </c>
      <c r="D5">
        <v>10509</v>
      </c>
      <c r="E5">
        <v>60082</v>
      </c>
      <c r="F5">
        <v>113176</v>
      </c>
      <c r="H5">
        <v>54887</v>
      </c>
      <c r="J5">
        <f t="shared" si="0"/>
        <v>44832</v>
      </c>
      <c r="K5">
        <f t="shared" si="1"/>
        <v>1.2242817630264098</v>
      </c>
      <c r="L5">
        <f t="shared" si="2"/>
        <v>113176</v>
      </c>
      <c r="M5">
        <f t="shared" si="3"/>
        <v>8491</v>
      </c>
      <c r="N5">
        <f t="shared" si="4"/>
        <v>44832</v>
      </c>
      <c r="O5">
        <f t="shared" si="5"/>
        <v>104685</v>
      </c>
      <c r="Q5">
        <v>-13870</v>
      </c>
      <c r="R5">
        <v>108</v>
      </c>
      <c r="T5">
        <v>2175.5999999999985</v>
      </c>
      <c r="U5">
        <v>25.599999999998545</v>
      </c>
      <c r="W5">
        <v>18529.599999999999</v>
      </c>
      <c r="X5">
        <v>840.40000000000009</v>
      </c>
      <c r="AD5">
        <v>44832</v>
      </c>
      <c r="AE5">
        <v>1.2242817630264098</v>
      </c>
      <c r="AI5">
        <v>44832</v>
      </c>
      <c r="AJ5">
        <v>1.2242817630264098</v>
      </c>
    </row>
    <row r="6" spans="1:38" x14ac:dyDescent="0.25">
      <c r="B6">
        <v>47866</v>
      </c>
      <c r="C6">
        <v>80070</v>
      </c>
      <c r="D6">
        <v>45206</v>
      </c>
      <c r="E6">
        <v>17853</v>
      </c>
      <c r="F6">
        <v>48325</v>
      </c>
      <c r="H6">
        <v>85656</v>
      </c>
      <c r="J6">
        <f t="shared" si="0"/>
        <v>47864</v>
      </c>
      <c r="K6">
        <f t="shared" si="1"/>
        <v>1.7895704496072204</v>
      </c>
      <c r="L6">
        <f t="shared" si="2"/>
        <v>80070</v>
      </c>
      <c r="M6">
        <f t="shared" si="3"/>
        <v>17853</v>
      </c>
      <c r="N6">
        <f t="shared" si="4"/>
        <v>47864</v>
      </c>
      <c r="O6">
        <f t="shared" si="5"/>
        <v>62217</v>
      </c>
      <c r="Q6">
        <v>-8193</v>
      </c>
      <c r="R6">
        <v>326</v>
      </c>
      <c r="T6">
        <v>1296.1999999999971</v>
      </c>
      <c r="U6">
        <v>-758.80000000000291</v>
      </c>
      <c r="W6">
        <v>14627.399999999998</v>
      </c>
      <c r="X6">
        <v>902.8</v>
      </c>
      <c r="AD6">
        <v>47864</v>
      </c>
      <c r="AE6">
        <v>1.7895704496072204</v>
      </c>
      <c r="AK6">
        <v>47864</v>
      </c>
      <c r="AL6">
        <v>1.7895704496072204</v>
      </c>
    </row>
    <row r="7" spans="1:38" x14ac:dyDescent="0.25">
      <c r="B7">
        <v>9960</v>
      </c>
      <c r="C7">
        <v>89747</v>
      </c>
      <c r="D7">
        <v>27308</v>
      </c>
      <c r="E7">
        <v>94575</v>
      </c>
      <c r="F7">
        <v>53896</v>
      </c>
      <c r="H7">
        <v>56250</v>
      </c>
      <c r="J7">
        <f t="shared" si="0"/>
        <v>55097.2</v>
      </c>
      <c r="K7">
        <f t="shared" si="1"/>
        <v>1.0209230233115294</v>
      </c>
      <c r="L7">
        <f t="shared" si="2"/>
        <v>94575</v>
      </c>
      <c r="M7">
        <f t="shared" si="3"/>
        <v>9960</v>
      </c>
      <c r="N7">
        <f t="shared" si="4"/>
        <v>55097.2</v>
      </c>
      <c r="O7">
        <f t="shared" si="5"/>
        <v>84615</v>
      </c>
      <c r="Q7">
        <v>-32925</v>
      </c>
      <c r="R7">
        <v>-2720</v>
      </c>
      <c r="T7">
        <v>-4877.6000000000058</v>
      </c>
      <c r="U7">
        <v>55.799999999995634</v>
      </c>
      <c r="W7">
        <v>13048.8</v>
      </c>
      <c r="X7">
        <v>83.399999999999991</v>
      </c>
      <c r="AB7">
        <v>55097.2</v>
      </c>
      <c r="AC7">
        <v>1.0209230233115294</v>
      </c>
      <c r="AI7">
        <v>55097.2</v>
      </c>
      <c r="AJ7">
        <v>1.0209230233115294</v>
      </c>
    </row>
    <row r="8" spans="1:38" x14ac:dyDescent="0.25">
      <c r="B8">
        <v>21948</v>
      </c>
      <c r="C8">
        <v>54952</v>
      </c>
      <c r="D8">
        <v>65395</v>
      </c>
      <c r="E8">
        <v>86551</v>
      </c>
      <c r="F8">
        <v>45767</v>
      </c>
      <c r="H8">
        <v>100405</v>
      </c>
      <c r="J8">
        <f t="shared" si="0"/>
        <v>54922.6</v>
      </c>
      <c r="K8">
        <f t="shared" si="1"/>
        <v>1.8281181153113655</v>
      </c>
      <c r="L8">
        <f t="shared" si="2"/>
        <v>86551</v>
      </c>
      <c r="M8">
        <f t="shared" si="3"/>
        <v>21948</v>
      </c>
      <c r="N8">
        <f t="shared" si="4"/>
        <v>54922.6</v>
      </c>
      <c r="O8">
        <f t="shared" si="5"/>
        <v>64603</v>
      </c>
      <c r="Q8">
        <v>7909</v>
      </c>
      <c r="R8">
        <v>-5142</v>
      </c>
      <c r="T8">
        <v>3459.4000000000015</v>
      </c>
      <c r="U8">
        <v>-349.40000000000146</v>
      </c>
      <c r="W8">
        <v>21248.6</v>
      </c>
      <c r="X8">
        <v>1423</v>
      </c>
      <c r="AD8">
        <v>54922.6</v>
      </c>
      <c r="AE8">
        <v>1.8281181153113655</v>
      </c>
      <c r="AK8">
        <v>54922.6</v>
      </c>
      <c r="AL8">
        <v>1.8281181153113655</v>
      </c>
    </row>
    <row r="9" spans="1:38" x14ac:dyDescent="0.25">
      <c r="B9">
        <v>91595</v>
      </c>
      <c r="C9">
        <v>66493</v>
      </c>
      <c r="D9">
        <v>105857</v>
      </c>
      <c r="E9">
        <v>12316</v>
      </c>
      <c r="F9">
        <v>98108</v>
      </c>
      <c r="H9">
        <v>138417</v>
      </c>
      <c r="J9">
        <f t="shared" si="0"/>
        <v>74873.8</v>
      </c>
      <c r="K9">
        <f t="shared" si="1"/>
        <v>1.8486706965587427</v>
      </c>
      <c r="L9">
        <f t="shared" si="2"/>
        <v>105857</v>
      </c>
      <c r="M9">
        <f t="shared" si="3"/>
        <v>12316</v>
      </c>
      <c r="N9">
        <f t="shared" si="4"/>
        <v>74873.8</v>
      </c>
      <c r="O9">
        <f t="shared" si="5"/>
        <v>93541</v>
      </c>
      <c r="Q9">
        <v>9144</v>
      </c>
      <c r="R9">
        <v>-2862</v>
      </c>
      <c r="T9">
        <v>188.19999999999709</v>
      </c>
      <c r="U9">
        <v>507</v>
      </c>
      <c r="W9">
        <v>7506.5999999999995</v>
      </c>
      <c r="X9">
        <v>1853.8</v>
      </c>
      <c r="AF9">
        <v>74873.8</v>
      </c>
      <c r="AG9">
        <v>1.8486706965587427</v>
      </c>
      <c r="AK9">
        <v>74873.8</v>
      </c>
      <c r="AL9">
        <v>1.8486706965587427</v>
      </c>
    </row>
    <row r="10" spans="1:38" x14ac:dyDescent="0.25">
      <c r="B10">
        <v>38775</v>
      </c>
      <c r="C10">
        <v>6352</v>
      </c>
      <c r="D10">
        <v>106057</v>
      </c>
      <c r="E10">
        <v>58743</v>
      </c>
      <c r="F10">
        <v>104712</v>
      </c>
      <c r="H10">
        <v>127925</v>
      </c>
      <c r="J10">
        <f t="shared" si="0"/>
        <v>62927.8</v>
      </c>
      <c r="K10">
        <f t="shared" si="1"/>
        <v>2.0328853066530215</v>
      </c>
      <c r="L10">
        <f t="shared" si="2"/>
        <v>106057</v>
      </c>
      <c r="M10">
        <f t="shared" si="3"/>
        <v>6352</v>
      </c>
      <c r="N10">
        <f t="shared" si="4"/>
        <v>62927.8</v>
      </c>
      <c r="O10">
        <f t="shared" si="5"/>
        <v>99705</v>
      </c>
      <c r="Q10">
        <v>3572</v>
      </c>
      <c r="R10">
        <v>-3772</v>
      </c>
      <c r="T10">
        <v>-16210.399999999994</v>
      </c>
      <c r="U10">
        <v>-1728.1999999999971</v>
      </c>
      <c r="W10">
        <v>21831.599999999999</v>
      </c>
      <c r="X10">
        <v>2161</v>
      </c>
      <c r="AB10">
        <v>62927.8</v>
      </c>
      <c r="AC10">
        <v>2.0328853066530215</v>
      </c>
      <c r="AK10">
        <v>62927.8</v>
      </c>
      <c r="AL10">
        <v>2.0328853066530215</v>
      </c>
    </row>
    <row r="11" spans="1:38" x14ac:dyDescent="0.25">
      <c r="B11">
        <v>76630</v>
      </c>
      <c r="C11">
        <v>8725</v>
      </c>
      <c r="D11">
        <v>44086</v>
      </c>
      <c r="E11">
        <v>88959</v>
      </c>
      <c r="F11">
        <v>7264</v>
      </c>
      <c r="H11">
        <v>50926</v>
      </c>
      <c r="J11">
        <f t="shared" si="0"/>
        <v>45132.800000000003</v>
      </c>
      <c r="K11">
        <f t="shared" si="1"/>
        <v>1.128358976176971</v>
      </c>
      <c r="L11">
        <f t="shared" si="2"/>
        <v>88959</v>
      </c>
      <c r="M11">
        <f t="shared" si="3"/>
        <v>7264</v>
      </c>
      <c r="N11">
        <f t="shared" si="4"/>
        <v>45132.800000000003</v>
      </c>
      <c r="O11">
        <f t="shared" si="5"/>
        <v>81695</v>
      </c>
      <c r="Q11">
        <v>-4424</v>
      </c>
      <c r="R11">
        <v>4297</v>
      </c>
      <c r="T11">
        <v>-9085.5999999999985</v>
      </c>
      <c r="U11">
        <v>-254.39999999999418</v>
      </c>
      <c r="W11">
        <v>15724.8</v>
      </c>
      <c r="X11">
        <v>2138.4</v>
      </c>
      <c r="Z11">
        <v>45132.800000000003</v>
      </c>
      <c r="AA11">
        <v>1.128358976176971</v>
      </c>
      <c r="AK11">
        <v>45132.800000000003</v>
      </c>
      <c r="AL11">
        <v>1.128358976176971</v>
      </c>
    </row>
    <row r="12" spans="1:38" x14ac:dyDescent="0.25">
      <c r="B12">
        <v>96263</v>
      </c>
      <c r="C12">
        <v>35505</v>
      </c>
      <c r="D12">
        <v>115284</v>
      </c>
      <c r="E12">
        <v>12704</v>
      </c>
      <c r="F12">
        <v>85178</v>
      </c>
      <c r="H12">
        <v>71888</v>
      </c>
      <c r="J12">
        <f t="shared" si="0"/>
        <v>68986.8</v>
      </c>
      <c r="K12">
        <f t="shared" si="1"/>
        <v>1.0420544220053691</v>
      </c>
      <c r="L12">
        <f t="shared" si="2"/>
        <v>115284</v>
      </c>
      <c r="M12">
        <f t="shared" si="3"/>
        <v>12704</v>
      </c>
      <c r="N12">
        <f t="shared" si="4"/>
        <v>68986.8</v>
      </c>
      <c r="O12">
        <f t="shared" si="5"/>
        <v>102580</v>
      </c>
      <c r="Q12">
        <v>-1789</v>
      </c>
      <c r="R12">
        <v>628</v>
      </c>
      <c r="T12">
        <v>-2943.5999999999913</v>
      </c>
      <c r="U12">
        <v>-764.19999999999709</v>
      </c>
      <c r="W12">
        <v>10017.199999999999</v>
      </c>
      <c r="X12">
        <v>1297.4000000000001</v>
      </c>
      <c r="AB12">
        <v>68986.8</v>
      </c>
      <c r="AC12">
        <v>1.0420544220053691</v>
      </c>
      <c r="AI12">
        <v>68986.8</v>
      </c>
      <c r="AJ12">
        <v>1.0420544220053691</v>
      </c>
    </row>
    <row r="13" spans="1:38" x14ac:dyDescent="0.25">
      <c r="B13">
        <v>19157</v>
      </c>
      <c r="C13">
        <v>34641</v>
      </c>
      <c r="D13">
        <v>56195</v>
      </c>
      <c r="E13">
        <v>25416</v>
      </c>
      <c r="F13">
        <v>66744</v>
      </c>
      <c r="H13">
        <v>82798</v>
      </c>
      <c r="J13">
        <f t="shared" si="0"/>
        <v>40430.6</v>
      </c>
      <c r="K13">
        <f t="shared" si="1"/>
        <v>2.0479043101017549</v>
      </c>
      <c r="L13">
        <f t="shared" si="2"/>
        <v>66744</v>
      </c>
      <c r="M13">
        <f t="shared" si="3"/>
        <v>19157</v>
      </c>
      <c r="N13">
        <f t="shared" si="4"/>
        <v>40430.6</v>
      </c>
      <c r="O13">
        <f t="shared" si="5"/>
        <v>47587</v>
      </c>
      <c r="Q13">
        <v>11335</v>
      </c>
      <c r="R13">
        <v>-2630</v>
      </c>
      <c r="T13">
        <v>-4292.2000000000044</v>
      </c>
      <c r="U13">
        <v>108.40000000000146</v>
      </c>
      <c r="W13">
        <v>14145.4</v>
      </c>
      <c r="X13">
        <v>648.79999999999995</v>
      </c>
      <c r="Z13">
        <v>40430.6</v>
      </c>
      <c r="AA13">
        <v>2.0479043101017549</v>
      </c>
      <c r="AK13">
        <v>40430.6</v>
      </c>
      <c r="AL13">
        <v>2.0479043101017549</v>
      </c>
    </row>
    <row r="14" spans="1:38" x14ac:dyDescent="0.25">
      <c r="B14">
        <v>35086</v>
      </c>
      <c r="C14">
        <v>10267</v>
      </c>
      <c r="D14">
        <v>46468</v>
      </c>
      <c r="E14">
        <v>21333</v>
      </c>
      <c r="F14">
        <v>109226</v>
      </c>
      <c r="H14">
        <v>118491</v>
      </c>
      <c r="J14">
        <f t="shared" si="0"/>
        <v>44476</v>
      </c>
      <c r="K14">
        <f t="shared" si="1"/>
        <v>2.6641559492760138</v>
      </c>
      <c r="L14">
        <f t="shared" si="2"/>
        <v>109226</v>
      </c>
      <c r="M14">
        <f t="shared" si="3"/>
        <v>10267</v>
      </c>
      <c r="N14">
        <f t="shared" si="4"/>
        <v>44476</v>
      </c>
      <c r="O14">
        <f t="shared" si="5"/>
        <v>98959</v>
      </c>
      <c r="Q14">
        <v>3609</v>
      </c>
      <c r="R14">
        <v>2713</v>
      </c>
      <c r="T14">
        <v>-11316.800000000003</v>
      </c>
      <c r="U14">
        <v>-4039.4000000000015</v>
      </c>
      <c r="W14">
        <v>22535.200000000001</v>
      </c>
      <c r="X14">
        <v>4039.4000000000005</v>
      </c>
      <c r="AD14">
        <v>44476</v>
      </c>
      <c r="AE14">
        <v>2.6641559492760138</v>
      </c>
      <c r="AK14">
        <v>44476</v>
      </c>
      <c r="AL14">
        <v>2.6641559492760138</v>
      </c>
    </row>
    <row r="15" spans="1:38" x14ac:dyDescent="0.25">
      <c r="B15">
        <v>27681</v>
      </c>
      <c r="C15">
        <v>40899</v>
      </c>
      <c r="D15">
        <v>17685</v>
      </c>
      <c r="E15">
        <v>91920</v>
      </c>
      <c r="F15">
        <v>27273</v>
      </c>
      <c r="H15">
        <v>108792</v>
      </c>
      <c r="J15">
        <f t="shared" si="0"/>
        <v>41091.599999999999</v>
      </c>
      <c r="K15">
        <f t="shared" si="1"/>
        <v>2.6475484040533832</v>
      </c>
      <c r="L15">
        <f t="shared" si="2"/>
        <v>91920</v>
      </c>
      <c r="M15">
        <f t="shared" si="3"/>
        <v>17685</v>
      </c>
      <c r="N15">
        <f t="shared" si="4"/>
        <v>41091.599999999999</v>
      </c>
      <c r="O15">
        <f t="shared" si="5"/>
        <v>74235</v>
      </c>
      <c r="Q15">
        <v>6333</v>
      </c>
      <c r="R15">
        <v>1</v>
      </c>
      <c r="T15">
        <v>-64.200000000004366</v>
      </c>
      <c r="U15">
        <v>-39.400000000001455</v>
      </c>
      <c r="W15">
        <v>13239</v>
      </c>
      <c r="X15">
        <v>1221.4000000000001</v>
      </c>
      <c r="AD15">
        <v>41091.599999999999</v>
      </c>
      <c r="AE15">
        <v>2.6475484040533832</v>
      </c>
      <c r="AK15">
        <v>41091.599999999999</v>
      </c>
      <c r="AL15">
        <v>2.6475484040533832</v>
      </c>
    </row>
    <row r="16" spans="1:38" x14ac:dyDescent="0.25">
      <c r="B16">
        <v>35227</v>
      </c>
      <c r="C16">
        <v>111323</v>
      </c>
      <c r="D16">
        <v>102089</v>
      </c>
      <c r="E16">
        <v>107666</v>
      </c>
      <c r="F16">
        <v>109441</v>
      </c>
      <c r="H16">
        <v>97692</v>
      </c>
      <c r="J16">
        <f t="shared" si="0"/>
        <v>93149.2</v>
      </c>
      <c r="K16">
        <f t="shared" si="1"/>
        <v>1.048769071554023</v>
      </c>
      <c r="L16">
        <f t="shared" si="2"/>
        <v>111323</v>
      </c>
      <c r="M16">
        <f t="shared" si="3"/>
        <v>35227</v>
      </c>
      <c r="N16">
        <f t="shared" si="4"/>
        <v>93149.2</v>
      </c>
      <c r="O16">
        <f t="shared" si="5"/>
        <v>76096</v>
      </c>
      <c r="Q16">
        <v>-954</v>
      </c>
      <c r="R16">
        <v>0</v>
      </c>
      <c r="T16">
        <v>13617.399999999994</v>
      </c>
      <c r="U16">
        <v>415.39999999999418</v>
      </c>
      <c r="W16">
        <v>17881.8</v>
      </c>
      <c r="X16">
        <v>503.8</v>
      </c>
      <c r="AB16">
        <v>93149.2</v>
      </c>
      <c r="AC16">
        <v>1.048769071554023</v>
      </c>
      <c r="AI16">
        <v>93149.2</v>
      </c>
      <c r="AJ16">
        <v>1.048769071554023</v>
      </c>
    </row>
    <row r="17" spans="2:38" x14ac:dyDescent="0.25">
      <c r="B17">
        <v>9099</v>
      </c>
      <c r="C17">
        <v>8293</v>
      </c>
      <c r="D17">
        <v>113729</v>
      </c>
      <c r="E17">
        <v>71815</v>
      </c>
      <c r="F17">
        <v>58302</v>
      </c>
      <c r="H17">
        <v>56923</v>
      </c>
      <c r="J17">
        <f t="shared" si="0"/>
        <v>52247.6</v>
      </c>
      <c r="K17">
        <f t="shared" si="1"/>
        <v>1.0894854500493802</v>
      </c>
      <c r="L17">
        <f t="shared" si="2"/>
        <v>113729</v>
      </c>
      <c r="M17">
        <f t="shared" si="3"/>
        <v>8293</v>
      </c>
      <c r="N17">
        <f t="shared" si="4"/>
        <v>52247.6</v>
      </c>
      <c r="O17">
        <f t="shared" si="5"/>
        <v>105436</v>
      </c>
      <c r="Q17">
        <v>-24380</v>
      </c>
      <c r="R17">
        <v>-3608</v>
      </c>
      <c r="T17">
        <v>-24258.400000000001</v>
      </c>
      <c r="U17">
        <v>-1854</v>
      </c>
      <c r="W17">
        <v>24258.400000000001</v>
      </c>
      <c r="X17">
        <v>1864</v>
      </c>
      <c r="AB17">
        <v>52247.6</v>
      </c>
      <c r="AC17">
        <v>1.0894854500493802</v>
      </c>
      <c r="AI17">
        <v>52247.6</v>
      </c>
      <c r="AJ17">
        <v>1.0894854500493802</v>
      </c>
    </row>
    <row r="18" spans="2:38" x14ac:dyDescent="0.25">
      <c r="B18">
        <v>75224</v>
      </c>
      <c r="C18">
        <v>31984</v>
      </c>
      <c r="D18">
        <v>55038</v>
      </c>
      <c r="E18">
        <v>121522</v>
      </c>
      <c r="F18">
        <v>100814</v>
      </c>
      <c r="H18">
        <v>122211</v>
      </c>
      <c r="J18">
        <f t="shared" si="0"/>
        <v>76916.399999999994</v>
      </c>
      <c r="K18">
        <f t="shared" si="1"/>
        <v>1.5888809148634102</v>
      </c>
      <c r="L18">
        <f t="shared" si="2"/>
        <v>121522</v>
      </c>
      <c r="M18">
        <f t="shared" si="3"/>
        <v>31984</v>
      </c>
      <c r="N18">
        <f t="shared" si="4"/>
        <v>76916.399999999994</v>
      </c>
      <c r="O18">
        <f t="shared" si="5"/>
        <v>89538</v>
      </c>
      <c r="Q18">
        <v>18276</v>
      </c>
      <c r="R18">
        <v>-4213</v>
      </c>
      <c r="T18">
        <v>-5223</v>
      </c>
      <c r="U18">
        <v>1583.7999999999884</v>
      </c>
      <c r="W18">
        <v>13684.6</v>
      </c>
      <c r="X18">
        <v>2031.8000000000002</v>
      </c>
      <c r="AB18">
        <v>76916.399999999994</v>
      </c>
      <c r="AC18">
        <v>1.5888809148634102</v>
      </c>
      <c r="AK18">
        <v>76916.399999999994</v>
      </c>
      <c r="AL18">
        <v>1.5888809148634102</v>
      </c>
    </row>
    <row r="19" spans="2:38" x14ac:dyDescent="0.25">
      <c r="B19">
        <v>11446</v>
      </c>
      <c r="C19">
        <v>59214</v>
      </c>
      <c r="D19">
        <v>43873</v>
      </c>
      <c r="E19">
        <v>64612</v>
      </c>
      <c r="F19">
        <v>93516</v>
      </c>
      <c r="H19">
        <v>121948</v>
      </c>
      <c r="J19">
        <f t="shared" si="0"/>
        <v>54532.2</v>
      </c>
      <c r="K19">
        <f t="shared" si="1"/>
        <v>2.2362567437220577</v>
      </c>
      <c r="L19">
        <f t="shared" si="2"/>
        <v>93516</v>
      </c>
      <c r="M19">
        <f t="shared" si="3"/>
        <v>11446</v>
      </c>
      <c r="N19">
        <f t="shared" si="4"/>
        <v>54532.2</v>
      </c>
      <c r="O19">
        <f t="shared" si="5"/>
        <v>82070</v>
      </c>
      <c r="Q19">
        <v>16660</v>
      </c>
      <c r="R19">
        <v>-45</v>
      </c>
      <c r="T19">
        <v>-7705.8000000000029</v>
      </c>
      <c r="U19">
        <v>275.59999999999854</v>
      </c>
      <c r="W19">
        <v>15838.2</v>
      </c>
      <c r="X19">
        <v>1760.4</v>
      </c>
      <c r="AF19">
        <v>54532.2</v>
      </c>
      <c r="AG19">
        <v>2.2362567437220577</v>
      </c>
      <c r="AK19">
        <v>54532.2</v>
      </c>
      <c r="AL19">
        <v>2.2362567437220577</v>
      </c>
    </row>
    <row r="20" spans="2:38" x14ac:dyDescent="0.25">
      <c r="B20">
        <v>73588</v>
      </c>
      <c r="C20">
        <v>38292</v>
      </c>
      <c r="D20">
        <v>93402</v>
      </c>
      <c r="E20">
        <v>49182</v>
      </c>
      <c r="F20">
        <v>84729</v>
      </c>
      <c r="H20">
        <v>99887</v>
      </c>
      <c r="J20">
        <f t="shared" si="0"/>
        <v>67838.600000000006</v>
      </c>
      <c r="K20">
        <f t="shared" si="1"/>
        <v>1.4724213058642128</v>
      </c>
      <c r="L20">
        <f t="shared" si="2"/>
        <v>93402</v>
      </c>
      <c r="M20">
        <f t="shared" si="3"/>
        <v>38292</v>
      </c>
      <c r="N20">
        <f t="shared" si="4"/>
        <v>67838.600000000006</v>
      </c>
      <c r="O20">
        <f t="shared" si="5"/>
        <v>55110</v>
      </c>
      <c r="Q20">
        <v>13295</v>
      </c>
      <c r="R20">
        <v>-1440</v>
      </c>
      <c r="T20">
        <v>-14866.599999999991</v>
      </c>
      <c r="U20">
        <v>2242.6000000000058</v>
      </c>
      <c r="W20">
        <v>14866.600000000002</v>
      </c>
      <c r="X20">
        <v>2333.8000000000002</v>
      </c>
      <c r="AB20">
        <v>67838.600000000006</v>
      </c>
      <c r="AC20">
        <v>1.4724213058642128</v>
      </c>
      <c r="AI20">
        <v>67838.600000000006</v>
      </c>
      <c r="AJ20">
        <v>1.4724213058642128</v>
      </c>
    </row>
    <row r="21" spans="2:38" x14ac:dyDescent="0.25">
      <c r="B21">
        <v>41207</v>
      </c>
      <c r="C21">
        <v>49465</v>
      </c>
      <c r="D21">
        <v>14620</v>
      </c>
      <c r="E21">
        <v>89787</v>
      </c>
      <c r="F21">
        <v>75280</v>
      </c>
      <c r="H21">
        <v>97471</v>
      </c>
      <c r="J21">
        <f t="shared" si="0"/>
        <v>54071.8</v>
      </c>
      <c r="K21">
        <f t="shared" si="1"/>
        <v>1.802621699296121</v>
      </c>
      <c r="L21">
        <f t="shared" si="2"/>
        <v>89787</v>
      </c>
      <c r="M21">
        <f t="shared" si="3"/>
        <v>14620</v>
      </c>
      <c r="N21">
        <f t="shared" si="4"/>
        <v>54071.8</v>
      </c>
      <c r="O21">
        <f t="shared" si="5"/>
        <v>75167</v>
      </c>
      <c r="Q21">
        <v>2884</v>
      </c>
      <c r="R21">
        <v>-45</v>
      </c>
      <c r="T21">
        <v>-2557.3999999999942</v>
      </c>
      <c r="U21">
        <v>2.8000000000029104</v>
      </c>
      <c r="W21">
        <v>10571.800000000001</v>
      </c>
      <c r="X21">
        <v>65.599999999999994</v>
      </c>
      <c r="AD21">
        <v>54071.8</v>
      </c>
      <c r="AE21">
        <v>1.802621699296121</v>
      </c>
      <c r="AK21">
        <v>54071.8</v>
      </c>
      <c r="AL21">
        <v>1.802621699296121</v>
      </c>
    </row>
    <row r="22" spans="2:38" x14ac:dyDescent="0.25">
      <c r="B22">
        <v>40935</v>
      </c>
      <c r="C22">
        <v>92134</v>
      </c>
      <c r="D22">
        <v>30996</v>
      </c>
      <c r="E22">
        <v>80273</v>
      </c>
      <c r="F22">
        <v>76022</v>
      </c>
      <c r="H22">
        <v>84337</v>
      </c>
      <c r="J22">
        <f t="shared" si="0"/>
        <v>64072</v>
      </c>
      <c r="K22">
        <f t="shared" si="1"/>
        <v>1.3162848045948308</v>
      </c>
      <c r="L22">
        <f t="shared" si="2"/>
        <v>92134</v>
      </c>
      <c r="M22">
        <f t="shared" si="3"/>
        <v>30996</v>
      </c>
      <c r="N22">
        <f t="shared" si="4"/>
        <v>64072</v>
      </c>
      <c r="O22">
        <f t="shared" si="5"/>
        <v>61138</v>
      </c>
      <c r="Q22">
        <v>10537</v>
      </c>
      <c r="R22">
        <v>777</v>
      </c>
      <c r="T22">
        <v>5893</v>
      </c>
      <c r="U22">
        <v>906.80000000000291</v>
      </c>
      <c r="W22">
        <v>12848.6</v>
      </c>
      <c r="X22">
        <v>2940.8</v>
      </c>
      <c r="Z22">
        <v>64072</v>
      </c>
      <c r="AA22">
        <v>1.3162848045948308</v>
      </c>
      <c r="AI22">
        <v>64072</v>
      </c>
      <c r="AJ22">
        <v>1.3162848045948308</v>
      </c>
    </row>
    <row r="23" spans="2:38" x14ac:dyDescent="0.25">
      <c r="B23">
        <v>50846</v>
      </c>
      <c r="C23">
        <v>76691</v>
      </c>
      <c r="D23">
        <v>86836</v>
      </c>
      <c r="E23">
        <v>112065</v>
      </c>
      <c r="F23">
        <v>95254</v>
      </c>
      <c r="H23">
        <v>105227</v>
      </c>
      <c r="J23">
        <f t="shared" si="0"/>
        <v>84338.4</v>
      </c>
      <c r="K23">
        <f t="shared" si="1"/>
        <v>1.2476760289500395</v>
      </c>
      <c r="L23">
        <f t="shared" si="2"/>
        <v>112065</v>
      </c>
      <c r="M23">
        <f t="shared" si="3"/>
        <v>50846</v>
      </c>
      <c r="N23">
        <f t="shared" si="4"/>
        <v>84338.4</v>
      </c>
      <c r="O23">
        <f t="shared" si="5"/>
        <v>61219</v>
      </c>
      <c r="Q23">
        <v>-28966</v>
      </c>
      <c r="R23">
        <v>-3857</v>
      </c>
      <c r="T23">
        <v>-6558.6000000000058</v>
      </c>
      <c r="U23">
        <v>-754</v>
      </c>
      <c r="W23">
        <v>20708.600000000002</v>
      </c>
      <c r="X23">
        <v>932.8</v>
      </c>
      <c r="AB23">
        <v>84338.4</v>
      </c>
      <c r="AC23">
        <v>1.2476760289500395</v>
      </c>
      <c r="AI23">
        <v>84338.4</v>
      </c>
      <c r="AJ23">
        <v>1.2476760289500395</v>
      </c>
    </row>
    <row r="24" spans="2:38" x14ac:dyDescent="0.25">
      <c r="B24">
        <v>6715</v>
      </c>
      <c r="C24">
        <v>80799</v>
      </c>
      <c r="D24">
        <v>41892</v>
      </c>
      <c r="E24">
        <v>37679</v>
      </c>
      <c r="F24">
        <v>24122</v>
      </c>
      <c r="H24">
        <v>49032</v>
      </c>
      <c r="J24">
        <f t="shared" si="0"/>
        <v>38241.4</v>
      </c>
      <c r="K24">
        <f t="shared" si="1"/>
        <v>1.2821706318283326</v>
      </c>
      <c r="L24">
        <f t="shared" si="2"/>
        <v>80799</v>
      </c>
      <c r="M24">
        <f t="shared" si="3"/>
        <v>6715</v>
      </c>
      <c r="N24">
        <f t="shared" si="4"/>
        <v>38241.4</v>
      </c>
      <c r="O24">
        <f t="shared" si="5"/>
        <v>74084</v>
      </c>
      <c r="Q24">
        <v>-35469</v>
      </c>
      <c r="R24">
        <v>3777</v>
      </c>
      <c r="T24">
        <v>-2102.5999999999985</v>
      </c>
      <c r="U24">
        <v>374.80000000000291</v>
      </c>
      <c r="W24">
        <v>14530.599999999999</v>
      </c>
      <c r="X24">
        <v>1855.1999999999998</v>
      </c>
      <c r="AD24">
        <v>38241.4</v>
      </c>
      <c r="AE24">
        <v>1.2821706318283326</v>
      </c>
      <c r="AI24">
        <v>38241.4</v>
      </c>
      <c r="AJ24">
        <v>1.2821706318283326</v>
      </c>
    </row>
    <row r="25" spans="2:38" x14ac:dyDescent="0.25">
      <c r="B25">
        <v>107560</v>
      </c>
      <c r="C25">
        <v>89361</v>
      </c>
      <c r="D25">
        <v>42551</v>
      </c>
      <c r="E25">
        <v>104622</v>
      </c>
      <c r="F25">
        <v>59693</v>
      </c>
      <c r="H25">
        <v>115349</v>
      </c>
      <c r="J25">
        <f t="shared" si="0"/>
        <v>80757.399999999994</v>
      </c>
      <c r="K25">
        <f t="shared" si="1"/>
        <v>1.4283396939475517</v>
      </c>
      <c r="L25">
        <f t="shared" si="2"/>
        <v>107560</v>
      </c>
      <c r="M25">
        <f t="shared" si="3"/>
        <v>42551</v>
      </c>
      <c r="N25">
        <f t="shared" si="4"/>
        <v>80757.399999999994</v>
      </c>
      <c r="O25">
        <f t="shared" si="5"/>
        <v>65009</v>
      </c>
      <c r="Q25">
        <v>13013</v>
      </c>
      <c r="R25">
        <v>-161</v>
      </c>
      <c r="T25">
        <v>-4432.4000000000087</v>
      </c>
      <c r="U25">
        <v>290</v>
      </c>
      <c r="W25">
        <v>9052</v>
      </c>
      <c r="X25">
        <v>1383.6000000000001</v>
      </c>
      <c r="AB25">
        <v>80757.399999999994</v>
      </c>
      <c r="AC25">
        <v>1.4283396939475517</v>
      </c>
      <c r="AI25">
        <v>80757.399999999994</v>
      </c>
      <c r="AJ25">
        <v>1.4283396939475517</v>
      </c>
    </row>
    <row r="26" spans="2:38" x14ac:dyDescent="0.25">
      <c r="B26">
        <v>88889</v>
      </c>
      <c r="C26">
        <v>32396</v>
      </c>
      <c r="D26">
        <v>6626</v>
      </c>
      <c r="E26">
        <v>90330</v>
      </c>
      <c r="F26">
        <v>114956</v>
      </c>
      <c r="H26">
        <v>102384</v>
      </c>
      <c r="J26">
        <f t="shared" si="0"/>
        <v>66639.399999999994</v>
      </c>
      <c r="K26">
        <f t="shared" si="1"/>
        <v>1.5363883828485851</v>
      </c>
      <c r="L26">
        <f t="shared" si="2"/>
        <v>114956</v>
      </c>
      <c r="M26">
        <f t="shared" si="3"/>
        <v>6626</v>
      </c>
      <c r="N26">
        <f t="shared" si="4"/>
        <v>66639.399999999994</v>
      </c>
      <c r="O26">
        <f t="shared" si="5"/>
        <v>108330</v>
      </c>
      <c r="Q26">
        <v>22434</v>
      </c>
      <c r="R26">
        <v>229</v>
      </c>
      <c r="T26">
        <v>10428.399999999994</v>
      </c>
      <c r="U26">
        <v>-149.60000000000582</v>
      </c>
      <c r="W26">
        <v>16945.2</v>
      </c>
      <c r="X26">
        <v>2021.6</v>
      </c>
      <c r="Z26">
        <v>66639.399999999994</v>
      </c>
      <c r="AA26">
        <v>1.5363883828485851</v>
      </c>
      <c r="AI26">
        <v>66639.399999999994</v>
      </c>
      <c r="AJ26">
        <v>1.5363883828485851</v>
      </c>
    </row>
    <row r="27" spans="2:38" x14ac:dyDescent="0.25">
      <c r="B27">
        <v>92645</v>
      </c>
      <c r="C27">
        <v>87702</v>
      </c>
      <c r="D27">
        <v>93985</v>
      </c>
      <c r="E27">
        <v>28393</v>
      </c>
      <c r="F27">
        <v>121591</v>
      </c>
      <c r="H27">
        <v>101806</v>
      </c>
      <c r="J27">
        <f t="shared" si="0"/>
        <v>84863.2</v>
      </c>
      <c r="K27">
        <f t="shared" si="1"/>
        <v>1.1996483752674894</v>
      </c>
      <c r="L27">
        <f t="shared" si="2"/>
        <v>121591</v>
      </c>
      <c r="M27">
        <f t="shared" si="3"/>
        <v>28393</v>
      </c>
      <c r="N27">
        <f t="shared" si="4"/>
        <v>84863.2</v>
      </c>
      <c r="O27">
        <f t="shared" si="5"/>
        <v>93198</v>
      </c>
      <c r="Q27">
        <v>-10862</v>
      </c>
      <c r="R27">
        <v>3728</v>
      </c>
      <c r="T27">
        <v>18443.199999999997</v>
      </c>
      <c r="U27">
        <v>2007.3999999999942</v>
      </c>
      <c r="W27">
        <v>29609.199999999997</v>
      </c>
      <c r="X27">
        <v>2721</v>
      </c>
      <c r="AF27">
        <v>84863.2</v>
      </c>
      <c r="AG27">
        <v>1.1996483752674894</v>
      </c>
      <c r="AI27">
        <v>84863.2</v>
      </c>
      <c r="AJ27">
        <v>1.1996483752674894</v>
      </c>
    </row>
    <row r="28" spans="2:38" x14ac:dyDescent="0.25">
      <c r="B28">
        <v>44498</v>
      </c>
      <c r="C28">
        <v>94795</v>
      </c>
      <c r="D28">
        <v>94955</v>
      </c>
      <c r="E28">
        <v>60298</v>
      </c>
      <c r="F28">
        <v>28465</v>
      </c>
      <c r="H28">
        <v>106261</v>
      </c>
      <c r="J28">
        <f t="shared" si="0"/>
        <v>64602.2</v>
      </c>
      <c r="K28">
        <f t="shared" si="1"/>
        <v>1.6448511041419642</v>
      </c>
      <c r="L28">
        <f t="shared" si="2"/>
        <v>94955</v>
      </c>
      <c r="M28">
        <f t="shared" si="3"/>
        <v>28465</v>
      </c>
      <c r="N28">
        <f t="shared" si="4"/>
        <v>64602.2</v>
      </c>
      <c r="O28">
        <f t="shared" si="5"/>
        <v>66490</v>
      </c>
      <c r="Q28">
        <v>-9236</v>
      </c>
      <c r="R28">
        <v>-11</v>
      </c>
      <c r="T28">
        <v>-6196.6000000000058</v>
      </c>
      <c r="U28">
        <v>535</v>
      </c>
      <c r="W28">
        <v>16566.599999999999</v>
      </c>
      <c r="X28">
        <v>1692.2</v>
      </c>
      <c r="AF28">
        <v>64602.2</v>
      </c>
      <c r="AG28">
        <v>1.6448511041419642</v>
      </c>
      <c r="AK28">
        <v>64602.2</v>
      </c>
      <c r="AL28">
        <v>1.6448511041419642</v>
      </c>
    </row>
    <row r="29" spans="2:38" x14ac:dyDescent="0.25">
      <c r="B29">
        <v>12320</v>
      </c>
      <c r="C29">
        <v>32091</v>
      </c>
      <c r="D29">
        <v>98563</v>
      </c>
      <c r="E29">
        <v>75075</v>
      </c>
      <c r="F29">
        <v>67170</v>
      </c>
      <c r="H29">
        <v>66347</v>
      </c>
      <c r="J29">
        <f t="shared" si="0"/>
        <v>57043.8</v>
      </c>
      <c r="K29">
        <f t="shared" si="1"/>
        <v>1.1630887142862152</v>
      </c>
      <c r="L29">
        <f t="shared" si="2"/>
        <v>98563</v>
      </c>
      <c r="M29">
        <f t="shared" si="3"/>
        <v>12320</v>
      </c>
      <c r="N29">
        <f t="shared" si="4"/>
        <v>57043.8</v>
      </c>
      <c r="O29">
        <f t="shared" si="5"/>
        <v>86243</v>
      </c>
      <c r="Q29">
        <v>2633</v>
      </c>
      <c r="R29">
        <v>-29</v>
      </c>
      <c r="T29">
        <v>4227.6000000000058</v>
      </c>
      <c r="U29">
        <v>-130</v>
      </c>
      <c r="W29">
        <v>13311.6</v>
      </c>
      <c r="X29">
        <v>134.39999999999998</v>
      </c>
      <c r="Z29">
        <v>57043.8</v>
      </c>
      <c r="AA29">
        <v>1.1630887142862152</v>
      </c>
      <c r="AI29">
        <v>57043.8</v>
      </c>
      <c r="AJ29">
        <v>1.1630887142862152</v>
      </c>
    </row>
    <row r="30" spans="2:38" x14ac:dyDescent="0.25">
      <c r="B30">
        <v>70667</v>
      </c>
      <c r="C30">
        <v>91419</v>
      </c>
      <c r="D30">
        <v>101736</v>
      </c>
      <c r="E30">
        <v>98348</v>
      </c>
      <c r="F30">
        <v>98556</v>
      </c>
      <c r="H30">
        <v>141064</v>
      </c>
      <c r="J30">
        <f t="shared" si="0"/>
        <v>92145.2</v>
      </c>
      <c r="K30">
        <f t="shared" si="1"/>
        <v>1.5308882068734997</v>
      </c>
      <c r="L30">
        <f t="shared" si="2"/>
        <v>101736</v>
      </c>
      <c r="M30">
        <f t="shared" si="3"/>
        <v>70667</v>
      </c>
      <c r="N30">
        <f t="shared" si="4"/>
        <v>92145.2</v>
      </c>
      <c r="O30">
        <f t="shared" si="5"/>
        <v>31069</v>
      </c>
      <c r="Q30">
        <v>-5306</v>
      </c>
      <c r="R30">
        <v>-152</v>
      </c>
      <c r="T30">
        <v>6758.5999999999913</v>
      </c>
      <c r="U30">
        <v>-1066</v>
      </c>
      <c r="W30">
        <v>14414.6</v>
      </c>
      <c r="X30">
        <v>1142.4000000000001</v>
      </c>
      <c r="AF30">
        <v>92145.2</v>
      </c>
      <c r="AG30">
        <v>1.5308882068734997</v>
      </c>
      <c r="AK30">
        <v>92145.2</v>
      </c>
      <c r="AL30">
        <v>1.5308882068734997</v>
      </c>
    </row>
    <row r="31" spans="2:38" x14ac:dyDescent="0.25">
      <c r="B31">
        <v>34805</v>
      </c>
      <c r="C31">
        <v>98918</v>
      </c>
      <c r="D31">
        <v>9772</v>
      </c>
      <c r="E31">
        <v>19539</v>
      </c>
      <c r="F31">
        <v>50872</v>
      </c>
      <c r="H31">
        <v>69982</v>
      </c>
      <c r="J31">
        <f t="shared" si="0"/>
        <v>42781.2</v>
      </c>
      <c r="K31">
        <f t="shared" si="1"/>
        <v>1.6358119921834826</v>
      </c>
      <c r="L31">
        <f t="shared" si="2"/>
        <v>98918</v>
      </c>
      <c r="M31">
        <f t="shared" si="3"/>
        <v>9772</v>
      </c>
      <c r="N31">
        <f t="shared" si="4"/>
        <v>42781.2</v>
      </c>
      <c r="O31">
        <f t="shared" si="5"/>
        <v>89146</v>
      </c>
      <c r="Q31">
        <v>-13412</v>
      </c>
      <c r="R31">
        <v>1</v>
      </c>
      <c r="T31">
        <v>1231.7999999999956</v>
      </c>
      <c r="U31">
        <v>-1675.4000000000015</v>
      </c>
      <c r="W31">
        <v>9767.3999999999978</v>
      </c>
      <c r="X31">
        <v>3112.2</v>
      </c>
      <c r="AD31">
        <v>42781.2</v>
      </c>
      <c r="AE31">
        <v>1.6358119921834826</v>
      </c>
      <c r="AI31">
        <v>42781.2</v>
      </c>
      <c r="AJ31">
        <v>1.6358119921834826</v>
      </c>
    </row>
    <row r="32" spans="2:38" x14ac:dyDescent="0.25">
      <c r="B32">
        <v>44372</v>
      </c>
      <c r="C32">
        <v>13631</v>
      </c>
      <c r="D32">
        <v>17263</v>
      </c>
      <c r="E32">
        <v>55892</v>
      </c>
      <c r="F32">
        <v>32705</v>
      </c>
      <c r="H32">
        <v>45412</v>
      </c>
      <c r="J32">
        <f t="shared" si="0"/>
        <v>32772.6</v>
      </c>
      <c r="K32">
        <f t="shared" si="1"/>
        <v>1.3856697363041077</v>
      </c>
      <c r="L32">
        <f t="shared" si="2"/>
        <v>55892</v>
      </c>
      <c r="M32">
        <f t="shared" si="3"/>
        <v>13631</v>
      </c>
      <c r="N32">
        <f t="shared" si="4"/>
        <v>32772.6</v>
      </c>
      <c r="O32">
        <f t="shared" si="5"/>
        <v>42261</v>
      </c>
      <c r="Q32">
        <v>5314</v>
      </c>
      <c r="R32">
        <v>265</v>
      </c>
      <c r="T32">
        <v>-2110.2000000000044</v>
      </c>
      <c r="U32">
        <v>-393.80000000000291</v>
      </c>
      <c r="W32">
        <v>15434.2</v>
      </c>
      <c r="X32">
        <v>914.2</v>
      </c>
      <c r="Z32">
        <v>32772.6</v>
      </c>
      <c r="AA32">
        <v>1.3856697363041077</v>
      </c>
      <c r="AI32">
        <v>32772.6</v>
      </c>
      <c r="AJ32">
        <v>1.3856697363041077</v>
      </c>
    </row>
    <row r="33" spans="2:38" x14ac:dyDescent="0.25">
      <c r="B33">
        <v>106881</v>
      </c>
      <c r="C33">
        <v>10171</v>
      </c>
      <c r="D33">
        <v>80404</v>
      </c>
      <c r="E33">
        <v>113517</v>
      </c>
      <c r="F33">
        <v>103568</v>
      </c>
      <c r="H33">
        <v>119759</v>
      </c>
      <c r="J33">
        <f t="shared" si="0"/>
        <v>82908.2</v>
      </c>
      <c r="K33">
        <f t="shared" si="1"/>
        <v>1.4444771446008959</v>
      </c>
      <c r="L33">
        <f t="shared" si="2"/>
        <v>113517</v>
      </c>
      <c r="M33">
        <f t="shared" si="3"/>
        <v>10171</v>
      </c>
      <c r="N33">
        <f t="shared" si="4"/>
        <v>82908.2</v>
      </c>
      <c r="O33">
        <f t="shared" si="5"/>
        <v>103346</v>
      </c>
      <c r="Q33">
        <v>-10621</v>
      </c>
      <c r="R33">
        <v>-2222</v>
      </c>
      <c r="T33">
        <v>3597.8000000000029</v>
      </c>
      <c r="U33">
        <v>212.19999999999709</v>
      </c>
      <c r="W33">
        <v>5735.8</v>
      </c>
      <c r="X33">
        <v>724.19999999999993</v>
      </c>
      <c r="AF33">
        <v>82908.2</v>
      </c>
      <c r="AG33">
        <v>1.4444771446008959</v>
      </c>
      <c r="AK33">
        <v>82908.2</v>
      </c>
      <c r="AL33">
        <v>1.4444771446008959</v>
      </c>
    </row>
    <row r="34" spans="2:38" x14ac:dyDescent="0.25">
      <c r="B34">
        <v>112017</v>
      </c>
      <c r="C34">
        <v>88138</v>
      </c>
      <c r="D34">
        <v>56452</v>
      </c>
      <c r="E34">
        <v>96106</v>
      </c>
      <c r="F34">
        <v>105443</v>
      </c>
      <c r="H34">
        <v>118518</v>
      </c>
      <c r="J34">
        <f t="shared" ref="J34:J65" si="6">AVERAGE(B34:F34)</f>
        <v>91631.2</v>
      </c>
      <c r="K34">
        <f t="shared" ref="K34:K65" si="7">H34/J34</f>
        <v>1.2934240738962275</v>
      </c>
      <c r="L34">
        <f t="shared" ref="L34:L65" si="8">MAX(B34:F34)</f>
        <v>112017</v>
      </c>
      <c r="M34">
        <f t="shared" ref="M34:M65" si="9">MIN(B34:F34)</f>
        <v>56452</v>
      </c>
      <c r="N34">
        <f t="shared" ref="N34:N65" si="10">AVERAGE(B34:F34)</f>
        <v>91631.2</v>
      </c>
      <c r="O34">
        <f t="shared" ref="O34:O65" si="11">L34-M34</f>
        <v>55565</v>
      </c>
      <c r="Q34">
        <v>19626</v>
      </c>
      <c r="R34">
        <v>-4956</v>
      </c>
      <c r="T34">
        <v>-963.19999999999709</v>
      </c>
      <c r="U34">
        <v>117.39999999999418</v>
      </c>
      <c r="W34">
        <v>14310</v>
      </c>
      <c r="X34">
        <v>1313.4</v>
      </c>
      <c r="AB34">
        <v>91631.2</v>
      </c>
      <c r="AC34">
        <v>1.2934240738962275</v>
      </c>
      <c r="AI34">
        <v>91631.2</v>
      </c>
      <c r="AJ34">
        <v>1.2934240738962275</v>
      </c>
    </row>
    <row r="35" spans="2:38" x14ac:dyDescent="0.25">
      <c r="B35">
        <v>26418</v>
      </c>
      <c r="C35">
        <v>98610</v>
      </c>
      <c r="D35">
        <v>107615</v>
      </c>
      <c r="E35">
        <v>99879</v>
      </c>
      <c r="F35">
        <v>97002</v>
      </c>
      <c r="H35">
        <v>141190</v>
      </c>
      <c r="J35">
        <f t="shared" si="6"/>
        <v>85904.8</v>
      </c>
      <c r="K35">
        <f t="shared" si="7"/>
        <v>1.6435635726990807</v>
      </c>
      <c r="L35">
        <f t="shared" si="8"/>
        <v>107615</v>
      </c>
      <c r="M35">
        <f t="shared" si="9"/>
        <v>26418</v>
      </c>
      <c r="N35">
        <f t="shared" si="10"/>
        <v>85904.8</v>
      </c>
      <c r="O35">
        <f t="shared" si="11"/>
        <v>81197</v>
      </c>
      <c r="Q35">
        <v>6505</v>
      </c>
      <c r="R35">
        <v>13</v>
      </c>
      <c r="T35">
        <v>-318.19999999999709</v>
      </c>
      <c r="U35">
        <v>-920.80000000000291</v>
      </c>
      <c r="W35">
        <v>13929.400000000001</v>
      </c>
      <c r="X35">
        <v>920.8</v>
      </c>
      <c r="AB35">
        <v>85904.8</v>
      </c>
      <c r="AC35">
        <v>1.6435635726990807</v>
      </c>
      <c r="AK35">
        <v>85904.8</v>
      </c>
      <c r="AL35">
        <v>1.6435635726990807</v>
      </c>
    </row>
    <row r="36" spans="2:38" x14ac:dyDescent="0.25">
      <c r="B36">
        <v>15938</v>
      </c>
      <c r="C36">
        <v>108068</v>
      </c>
      <c r="D36">
        <v>19701</v>
      </c>
      <c r="E36">
        <v>41683</v>
      </c>
      <c r="F36">
        <v>11694</v>
      </c>
      <c r="H36">
        <v>69492</v>
      </c>
      <c r="J36">
        <f t="shared" si="6"/>
        <v>39416.800000000003</v>
      </c>
      <c r="K36">
        <f t="shared" si="7"/>
        <v>1.763004607172576</v>
      </c>
      <c r="L36">
        <f t="shared" si="8"/>
        <v>108068</v>
      </c>
      <c r="M36">
        <f t="shared" si="9"/>
        <v>11694</v>
      </c>
      <c r="N36">
        <f t="shared" si="10"/>
        <v>39416.800000000003</v>
      </c>
      <c r="O36">
        <f t="shared" si="11"/>
        <v>96374</v>
      </c>
      <c r="Q36">
        <v>13281</v>
      </c>
      <c r="R36">
        <v>0</v>
      </c>
      <c r="T36">
        <v>-7643</v>
      </c>
      <c r="U36">
        <v>-259</v>
      </c>
      <c r="W36">
        <v>14484.600000000002</v>
      </c>
      <c r="X36">
        <v>2747.8</v>
      </c>
      <c r="Z36">
        <v>39416.800000000003</v>
      </c>
      <c r="AA36">
        <v>1.763004607172576</v>
      </c>
      <c r="AK36">
        <v>39416.800000000003</v>
      </c>
      <c r="AL36">
        <v>1.763004607172576</v>
      </c>
    </row>
    <row r="37" spans="2:38" x14ac:dyDescent="0.25">
      <c r="B37">
        <v>12645</v>
      </c>
      <c r="C37">
        <v>78710</v>
      </c>
      <c r="D37">
        <v>24907</v>
      </c>
      <c r="E37">
        <v>31392</v>
      </c>
      <c r="F37">
        <v>59217</v>
      </c>
      <c r="H37">
        <v>46500</v>
      </c>
      <c r="J37">
        <f t="shared" si="6"/>
        <v>41374.199999999997</v>
      </c>
      <c r="K37">
        <f t="shared" si="7"/>
        <v>1.123888800266833</v>
      </c>
      <c r="L37">
        <f t="shared" si="8"/>
        <v>78710</v>
      </c>
      <c r="M37">
        <f t="shared" si="9"/>
        <v>12645</v>
      </c>
      <c r="N37">
        <f t="shared" si="10"/>
        <v>41374.199999999997</v>
      </c>
      <c r="O37">
        <f t="shared" si="11"/>
        <v>66065</v>
      </c>
      <c r="Q37">
        <v>-15615</v>
      </c>
      <c r="R37">
        <v>1383</v>
      </c>
      <c r="T37">
        <v>-7973.4000000000015</v>
      </c>
      <c r="U37">
        <v>74</v>
      </c>
      <c r="W37">
        <v>15044.600000000002</v>
      </c>
      <c r="X37">
        <v>275.2</v>
      </c>
      <c r="Z37">
        <v>41374.199999999997</v>
      </c>
      <c r="AA37">
        <v>1.123888800266833</v>
      </c>
      <c r="AI37">
        <v>41374.199999999997</v>
      </c>
      <c r="AJ37">
        <v>1.123888800266833</v>
      </c>
    </row>
    <row r="38" spans="2:38" x14ac:dyDescent="0.25">
      <c r="B38">
        <v>13279</v>
      </c>
      <c r="C38">
        <v>93508</v>
      </c>
      <c r="D38">
        <v>45993</v>
      </c>
      <c r="E38">
        <v>103882</v>
      </c>
      <c r="F38">
        <v>47338</v>
      </c>
      <c r="H38">
        <v>113880</v>
      </c>
      <c r="J38">
        <f t="shared" si="6"/>
        <v>60800</v>
      </c>
      <c r="K38">
        <f t="shared" si="7"/>
        <v>1.8730263157894738</v>
      </c>
      <c r="L38">
        <f t="shared" si="8"/>
        <v>103882</v>
      </c>
      <c r="M38">
        <f t="shared" si="9"/>
        <v>13279</v>
      </c>
      <c r="N38">
        <f t="shared" si="10"/>
        <v>60800</v>
      </c>
      <c r="O38">
        <f t="shared" si="11"/>
        <v>90603</v>
      </c>
      <c r="Q38">
        <v>12036</v>
      </c>
      <c r="R38">
        <v>4369</v>
      </c>
      <c r="T38">
        <v>-2274.4000000000015</v>
      </c>
      <c r="U38">
        <v>-322.19999999999709</v>
      </c>
      <c r="W38">
        <v>23090.400000000001</v>
      </c>
      <c r="X38">
        <v>1512.6000000000001</v>
      </c>
      <c r="AF38">
        <v>60800</v>
      </c>
      <c r="AG38">
        <v>1.8730263157894738</v>
      </c>
      <c r="AK38">
        <v>60800</v>
      </c>
      <c r="AL38">
        <v>1.8730263157894738</v>
      </c>
    </row>
    <row r="39" spans="2:38" x14ac:dyDescent="0.25">
      <c r="B39">
        <v>36089</v>
      </c>
      <c r="C39">
        <v>102910</v>
      </c>
      <c r="D39">
        <v>16995</v>
      </c>
      <c r="E39">
        <v>107428</v>
      </c>
      <c r="F39">
        <v>70872</v>
      </c>
      <c r="H39">
        <v>95249</v>
      </c>
      <c r="J39">
        <f t="shared" si="6"/>
        <v>66858.8</v>
      </c>
      <c r="K39">
        <f t="shared" si="7"/>
        <v>1.4246292185920177</v>
      </c>
      <c r="L39">
        <f t="shared" si="8"/>
        <v>107428</v>
      </c>
      <c r="M39">
        <f t="shared" si="9"/>
        <v>16995</v>
      </c>
      <c r="N39">
        <f t="shared" si="10"/>
        <v>66858.8</v>
      </c>
      <c r="O39">
        <f t="shared" si="11"/>
        <v>90433</v>
      </c>
      <c r="Q39">
        <v>-17542</v>
      </c>
      <c r="R39">
        <v>4699</v>
      </c>
      <c r="T39">
        <v>8729</v>
      </c>
      <c r="U39">
        <v>1133.8000000000029</v>
      </c>
      <c r="W39">
        <v>9425.7999999999993</v>
      </c>
      <c r="X39">
        <v>1903.4</v>
      </c>
      <c r="AD39">
        <v>66858.8</v>
      </c>
      <c r="AE39">
        <v>1.4246292185920177</v>
      </c>
      <c r="AI39">
        <v>66858.8</v>
      </c>
      <c r="AJ39">
        <v>1.4246292185920177</v>
      </c>
    </row>
    <row r="40" spans="2:38" x14ac:dyDescent="0.25">
      <c r="B40">
        <v>52953</v>
      </c>
      <c r="C40">
        <v>6604</v>
      </c>
      <c r="D40">
        <v>33090</v>
      </c>
      <c r="E40">
        <v>75720</v>
      </c>
      <c r="F40">
        <v>9556</v>
      </c>
      <c r="H40">
        <v>73908</v>
      </c>
      <c r="J40">
        <f t="shared" si="6"/>
        <v>35584.6</v>
      </c>
      <c r="K40">
        <f t="shared" si="7"/>
        <v>2.0769658784980018</v>
      </c>
      <c r="L40">
        <f t="shared" si="8"/>
        <v>75720</v>
      </c>
      <c r="M40">
        <f t="shared" si="9"/>
        <v>6604</v>
      </c>
      <c r="N40">
        <f t="shared" si="10"/>
        <v>35584.6</v>
      </c>
      <c r="O40">
        <f t="shared" si="11"/>
        <v>69116</v>
      </c>
      <c r="Q40">
        <v>-22770</v>
      </c>
      <c r="R40">
        <v>-332</v>
      </c>
      <c r="T40">
        <v>-1955</v>
      </c>
      <c r="U40">
        <v>-157</v>
      </c>
      <c r="W40">
        <v>16795.400000000001</v>
      </c>
      <c r="X40">
        <v>1011.8</v>
      </c>
      <c r="AD40">
        <v>35584.6</v>
      </c>
      <c r="AE40">
        <v>2.0769658784980018</v>
      </c>
      <c r="AK40">
        <v>35584.6</v>
      </c>
      <c r="AL40">
        <v>2.0769658784980018</v>
      </c>
    </row>
    <row r="41" spans="2:38" x14ac:dyDescent="0.25">
      <c r="B41">
        <v>101852</v>
      </c>
      <c r="C41">
        <v>8509</v>
      </c>
      <c r="D41">
        <v>50643</v>
      </c>
      <c r="E41">
        <v>69422</v>
      </c>
      <c r="F41">
        <v>26542</v>
      </c>
      <c r="H41">
        <v>78654</v>
      </c>
      <c r="J41">
        <f t="shared" si="6"/>
        <v>51393.599999999999</v>
      </c>
      <c r="K41">
        <f t="shared" si="7"/>
        <v>1.5304240216680676</v>
      </c>
      <c r="L41">
        <f t="shared" si="8"/>
        <v>101852</v>
      </c>
      <c r="M41">
        <f t="shared" si="9"/>
        <v>8509</v>
      </c>
      <c r="N41">
        <f t="shared" si="10"/>
        <v>51393.599999999999</v>
      </c>
      <c r="O41">
        <f t="shared" si="11"/>
        <v>93343</v>
      </c>
      <c r="Q41">
        <v>9651</v>
      </c>
      <c r="R41">
        <v>63</v>
      </c>
      <c r="T41">
        <v>-4030.2000000000044</v>
      </c>
      <c r="U41">
        <v>-342.40000000000146</v>
      </c>
      <c r="W41">
        <v>18035</v>
      </c>
      <c r="X41">
        <v>1618.8</v>
      </c>
      <c r="Z41">
        <v>51393.599999999999</v>
      </c>
      <c r="AA41">
        <v>1.5304240216680676</v>
      </c>
      <c r="AK41">
        <v>51393.599999999999</v>
      </c>
      <c r="AL41">
        <v>1.5304240216680676</v>
      </c>
    </row>
    <row r="42" spans="2:38" x14ac:dyDescent="0.25">
      <c r="B42">
        <v>86582</v>
      </c>
      <c r="C42">
        <v>28677</v>
      </c>
      <c r="D42">
        <v>38582</v>
      </c>
      <c r="E42">
        <v>91971</v>
      </c>
      <c r="F42">
        <v>62960</v>
      </c>
      <c r="H42">
        <v>125881</v>
      </c>
      <c r="J42">
        <f t="shared" si="6"/>
        <v>61754.400000000001</v>
      </c>
      <c r="K42">
        <f t="shared" si="7"/>
        <v>2.0384134571787595</v>
      </c>
      <c r="L42">
        <f t="shared" si="8"/>
        <v>91971</v>
      </c>
      <c r="M42">
        <f t="shared" si="9"/>
        <v>28677</v>
      </c>
      <c r="N42">
        <f t="shared" si="10"/>
        <v>61754.400000000001</v>
      </c>
      <c r="O42">
        <f t="shared" si="11"/>
        <v>63294</v>
      </c>
      <c r="Q42">
        <v>-2162</v>
      </c>
      <c r="R42">
        <v>193</v>
      </c>
      <c r="T42">
        <v>-14997.599999999999</v>
      </c>
      <c r="U42">
        <v>-529.40000000000146</v>
      </c>
      <c r="W42">
        <v>25077.199999999997</v>
      </c>
      <c r="X42">
        <v>1282.2</v>
      </c>
      <c r="AF42">
        <v>61754.400000000001</v>
      </c>
      <c r="AG42">
        <v>2.0384134571787595</v>
      </c>
      <c r="AK42">
        <v>61754.400000000001</v>
      </c>
      <c r="AL42">
        <v>2.0384134571787595</v>
      </c>
    </row>
    <row r="43" spans="2:38" x14ac:dyDescent="0.25">
      <c r="B43">
        <v>94055</v>
      </c>
      <c r="C43">
        <v>37944</v>
      </c>
      <c r="D43">
        <v>38661</v>
      </c>
      <c r="E43">
        <v>48007</v>
      </c>
      <c r="F43">
        <v>102009</v>
      </c>
      <c r="H43">
        <v>87006</v>
      </c>
      <c r="J43">
        <f t="shared" si="6"/>
        <v>64135.199999999997</v>
      </c>
      <c r="K43">
        <f t="shared" si="7"/>
        <v>1.3566029263181529</v>
      </c>
      <c r="L43">
        <f t="shared" si="8"/>
        <v>102009</v>
      </c>
      <c r="M43">
        <f t="shared" si="9"/>
        <v>37944</v>
      </c>
      <c r="N43">
        <f t="shared" si="10"/>
        <v>64135.199999999997</v>
      </c>
      <c r="O43">
        <f t="shared" si="11"/>
        <v>64065</v>
      </c>
      <c r="Q43">
        <v>-27261</v>
      </c>
      <c r="R43">
        <v>-962</v>
      </c>
      <c r="T43">
        <v>-5113.8000000000029</v>
      </c>
      <c r="U43">
        <v>-200.80000000000291</v>
      </c>
      <c r="W43">
        <v>11000.199999999999</v>
      </c>
      <c r="X43">
        <v>1709.6</v>
      </c>
      <c r="AF43">
        <v>64135.199999999997</v>
      </c>
      <c r="AG43">
        <v>1.3566029263181529</v>
      </c>
      <c r="AI43">
        <v>64135.199999999997</v>
      </c>
      <c r="AJ43">
        <v>1.3566029263181529</v>
      </c>
    </row>
    <row r="44" spans="2:38" x14ac:dyDescent="0.25">
      <c r="B44">
        <v>72272</v>
      </c>
      <c r="C44">
        <v>15137</v>
      </c>
      <c r="D44">
        <v>17329</v>
      </c>
      <c r="E44">
        <v>70402</v>
      </c>
      <c r="F44">
        <v>69449</v>
      </c>
      <c r="H44">
        <v>107103</v>
      </c>
      <c r="J44">
        <f t="shared" si="6"/>
        <v>48917.8</v>
      </c>
      <c r="K44">
        <f t="shared" si="7"/>
        <v>2.1894484216379313</v>
      </c>
      <c r="L44">
        <f t="shared" si="8"/>
        <v>72272</v>
      </c>
      <c r="M44">
        <f t="shared" si="9"/>
        <v>15137</v>
      </c>
      <c r="N44">
        <f t="shared" si="10"/>
        <v>48917.8</v>
      </c>
      <c r="O44">
        <f t="shared" si="11"/>
        <v>57135</v>
      </c>
      <c r="Q44">
        <v>-9255</v>
      </c>
      <c r="R44">
        <v>-24</v>
      </c>
      <c r="T44">
        <v>-18191</v>
      </c>
      <c r="U44">
        <v>231.40000000000146</v>
      </c>
      <c r="W44">
        <v>24187.8</v>
      </c>
      <c r="X44">
        <v>707.00000000000011</v>
      </c>
      <c r="AF44">
        <v>48917.8</v>
      </c>
      <c r="AG44">
        <v>2.1894484216379313</v>
      </c>
      <c r="AK44">
        <v>48917.8</v>
      </c>
      <c r="AL44">
        <v>2.1894484216379313</v>
      </c>
    </row>
    <row r="45" spans="2:38" x14ac:dyDescent="0.25">
      <c r="B45">
        <v>77413</v>
      </c>
      <c r="C45">
        <v>47926</v>
      </c>
      <c r="D45">
        <v>8400</v>
      </c>
      <c r="E45">
        <v>6713</v>
      </c>
      <c r="F45">
        <v>80184</v>
      </c>
      <c r="H45">
        <v>75196</v>
      </c>
      <c r="J45">
        <f t="shared" si="6"/>
        <v>44127.199999999997</v>
      </c>
      <c r="K45">
        <f t="shared" si="7"/>
        <v>1.7040736779129426</v>
      </c>
      <c r="L45">
        <f t="shared" si="8"/>
        <v>80184</v>
      </c>
      <c r="M45">
        <f t="shared" si="9"/>
        <v>6713</v>
      </c>
      <c r="N45">
        <f t="shared" si="10"/>
        <v>44127.199999999997</v>
      </c>
      <c r="O45">
        <f t="shared" si="11"/>
        <v>73471</v>
      </c>
      <c r="Q45">
        <v>32515</v>
      </c>
      <c r="R45">
        <v>146</v>
      </c>
      <c r="T45">
        <v>12466.999999999996</v>
      </c>
      <c r="U45">
        <v>112.39999999999418</v>
      </c>
      <c r="W45">
        <v>19607.400000000001</v>
      </c>
      <c r="X45">
        <v>1592.0000000000002</v>
      </c>
      <c r="Z45">
        <v>44127.199999999997</v>
      </c>
      <c r="AA45">
        <v>1.7040736779129426</v>
      </c>
      <c r="AI45">
        <v>44127.199999999997</v>
      </c>
      <c r="AJ45">
        <v>1.7040736779129426</v>
      </c>
    </row>
    <row r="46" spans="2:38" x14ac:dyDescent="0.25">
      <c r="B46">
        <v>107715</v>
      </c>
      <c r="C46">
        <v>80938</v>
      </c>
      <c r="D46">
        <v>24075</v>
      </c>
      <c r="E46">
        <v>37919</v>
      </c>
      <c r="F46">
        <v>50587</v>
      </c>
      <c r="H46">
        <v>61951</v>
      </c>
      <c r="J46">
        <f t="shared" si="6"/>
        <v>60246.8</v>
      </c>
      <c r="K46">
        <f t="shared" si="7"/>
        <v>1.0282869795574203</v>
      </c>
      <c r="L46">
        <f t="shared" si="8"/>
        <v>107715</v>
      </c>
      <c r="M46">
        <f t="shared" si="9"/>
        <v>24075</v>
      </c>
      <c r="N46">
        <f t="shared" si="10"/>
        <v>60246.8</v>
      </c>
      <c r="O46">
        <f t="shared" si="11"/>
        <v>83640</v>
      </c>
      <c r="Q46">
        <v>-22181</v>
      </c>
      <c r="R46">
        <v>-1</v>
      </c>
      <c r="T46">
        <v>12129.200000000004</v>
      </c>
      <c r="U46">
        <v>-76.399999999994179</v>
      </c>
      <c r="W46">
        <v>21019.999999999996</v>
      </c>
      <c r="X46">
        <v>376</v>
      </c>
      <c r="AD46">
        <v>60246.8</v>
      </c>
      <c r="AE46">
        <v>1.0282869795574203</v>
      </c>
      <c r="AI46">
        <v>60246.8</v>
      </c>
      <c r="AJ46">
        <v>1.0282869795574203</v>
      </c>
    </row>
    <row r="47" spans="2:38" x14ac:dyDescent="0.25">
      <c r="B47">
        <v>43450</v>
      </c>
      <c r="C47">
        <v>17464</v>
      </c>
      <c r="D47">
        <v>36569</v>
      </c>
      <c r="E47">
        <v>83669</v>
      </c>
      <c r="F47">
        <v>109698</v>
      </c>
      <c r="H47">
        <v>83088</v>
      </c>
      <c r="J47">
        <f t="shared" si="6"/>
        <v>58170</v>
      </c>
      <c r="K47">
        <f t="shared" si="7"/>
        <v>1.4283651366683858</v>
      </c>
      <c r="L47">
        <f t="shared" si="8"/>
        <v>109698</v>
      </c>
      <c r="M47">
        <f t="shared" si="9"/>
        <v>17464</v>
      </c>
      <c r="N47">
        <f t="shared" si="10"/>
        <v>58170</v>
      </c>
      <c r="O47">
        <f t="shared" si="11"/>
        <v>92234</v>
      </c>
      <c r="Q47">
        <v>21096</v>
      </c>
      <c r="R47">
        <v>4001</v>
      </c>
      <c r="T47">
        <v>-2075.4000000000015</v>
      </c>
      <c r="U47">
        <v>702.19999999999709</v>
      </c>
      <c r="W47">
        <v>11874.199999999999</v>
      </c>
      <c r="X47">
        <v>2299</v>
      </c>
      <c r="AB47">
        <v>58170</v>
      </c>
      <c r="AC47">
        <v>1.4283651366683858</v>
      </c>
      <c r="AI47">
        <v>58170</v>
      </c>
      <c r="AJ47">
        <v>1.4283651366683858</v>
      </c>
    </row>
    <row r="48" spans="2:38" x14ac:dyDescent="0.25">
      <c r="B48">
        <v>6830</v>
      </c>
      <c r="C48">
        <v>82489</v>
      </c>
      <c r="D48">
        <v>103889</v>
      </c>
      <c r="E48">
        <v>112175</v>
      </c>
      <c r="F48">
        <v>57956</v>
      </c>
      <c r="H48">
        <v>102265</v>
      </c>
      <c r="J48">
        <f t="shared" si="6"/>
        <v>72667.8</v>
      </c>
      <c r="K48">
        <f t="shared" si="7"/>
        <v>1.4072945651306354</v>
      </c>
      <c r="L48">
        <f t="shared" si="8"/>
        <v>112175</v>
      </c>
      <c r="M48">
        <f t="shared" si="9"/>
        <v>6830</v>
      </c>
      <c r="N48">
        <f t="shared" si="10"/>
        <v>72667.8</v>
      </c>
      <c r="O48">
        <f t="shared" si="11"/>
        <v>105345</v>
      </c>
      <c r="Q48">
        <v>16411</v>
      </c>
      <c r="R48">
        <v>76</v>
      </c>
      <c r="T48">
        <v>-1698</v>
      </c>
      <c r="U48">
        <v>-910.59999999999127</v>
      </c>
      <c r="W48">
        <v>20751.599999999999</v>
      </c>
      <c r="X48">
        <v>1424.2</v>
      </c>
      <c r="AB48">
        <v>72667.8</v>
      </c>
      <c r="AC48">
        <v>1.4072945651306354</v>
      </c>
      <c r="AI48">
        <v>72667.8</v>
      </c>
      <c r="AJ48">
        <v>1.4072945651306354</v>
      </c>
    </row>
    <row r="49" spans="2:38" x14ac:dyDescent="0.25">
      <c r="B49">
        <v>6522</v>
      </c>
      <c r="C49">
        <v>6560</v>
      </c>
      <c r="D49">
        <v>10667</v>
      </c>
      <c r="E49">
        <v>52908</v>
      </c>
      <c r="F49">
        <v>121188</v>
      </c>
      <c r="H49">
        <v>90511</v>
      </c>
      <c r="J49">
        <f t="shared" si="6"/>
        <v>39569</v>
      </c>
      <c r="K49">
        <f t="shared" si="7"/>
        <v>2.2874219717455584</v>
      </c>
      <c r="L49">
        <f t="shared" si="8"/>
        <v>121188</v>
      </c>
      <c r="M49">
        <f t="shared" si="9"/>
        <v>6522</v>
      </c>
      <c r="N49">
        <f t="shared" si="10"/>
        <v>39569</v>
      </c>
      <c r="O49">
        <f t="shared" si="11"/>
        <v>114666</v>
      </c>
      <c r="Q49">
        <v>-5921</v>
      </c>
      <c r="R49">
        <v>7</v>
      </c>
      <c r="T49">
        <v>-455.19999999999709</v>
      </c>
      <c r="U49">
        <v>-687.40000000000146</v>
      </c>
      <c r="W49">
        <v>3457.2</v>
      </c>
      <c r="X49">
        <v>3893.4</v>
      </c>
      <c r="AD49">
        <v>39569</v>
      </c>
      <c r="AE49">
        <v>2.2874219717455584</v>
      </c>
      <c r="AK49">
        <v>39569</v>
      </c>
      <c r="AL49">
        <v>2.2874219717455584</v>
      </c>
    </row>
    <row r="50" spans="2:38" x14ac:dyDescent="0.25">
      <c r="B50">
        <v>106563</v>
      </c>
      <c r="C50">
        <v>56291</v>
      </c>
      <c r="D50">
        <v>75907</v>
      </c>
      <c r="E50">
        <v>92222</v>
      </c>
      <c r="F50">
        <v>103445</v>
      </c>
      <c r="H50">
        <v>100737</v>
      </c>
      <c r="J50">
        <f t="shared" si="6"/>
        <v>86885.6</v>
      </c>
      <c r="K50">
        <f t="shared" si="7"/>
        <v>1.1594211238686272</v>
      </c>
      <c r="L50">
        <f t="shared" si="8"/>
        <v>106563</v>
      </c>
      <c r="M50">
        <f t="shared" si="9"/>
        <v>56291</v>
      </c>
      <c r="N50">
        <f t="shared" si="10"/>
        <v>86885.6</v>
      </c>
      <c r="O50">
        <f t="shared" si="11"/>
        <v>50272</v>
      </c>
      <c r="Q50">
        <v>-2583</v>
      </c>
      <c r="R50">
        <v>4422</v>
      </c>
      <c r="T50">
        <v>-4651</v>
      </c>
      <c r="U50">
        <v>-331</v>
      </c>
      <c r="W50">
        <v>9885</v>
      </c>
      <c r="X50">
        <v>2215.8000000000002</v>
      </c>
      <c r="AB50">
        <v>86885.6</v>
      </c>
      <c r="AC50">
        <v>1.1594211238686272</v>
      </c>
      <c r="AI50">
        <v>86885.6</v>
      </c>
      <c r="AJ50">
        <v>1.1594211238686272</v>
      </c>
    </row>
    <row r="51" spans="2:38" x14ac:dyDescent="0.25">
      <c r="B51">
        <v>53179</v>
      </c>
      <c r="C51">
        <v>42182</v>
      </c>
      <c r="D51">
        <v>13086</v>
      </c>
      <c r="E51">
        <v>15766</v>
      </c>
      <c r="F51">
        <v>110516</v>
      </c>
      <c r="H51">
        <v>93402</v>
      </c>
      <c r="J51">
        <f t="shared" si="6"/>
        <v>46945.8</v>
      </c>
      <c r="K51">
        <f t="shared" si="7"/>
        <v>1.9895709520340477</v>
      </c>
      <c r="L51">
        <f t="shared" si="8"/>
        <v>110516</v>
      </c>
      <c r="M51">
        <f t="shared" si="9"/>
        <v>13086</v>
      </c>
      <c r="N51">
        <f t="shared" si="10"/>
        <v>46945.8</v>
      </c>
      <c r="O51">
        <f t="shared" si="11"/>
        <v>97430</v>
      </c>
      <c r="Q51">
        <v>10131</v>
      </c>
      <c r="R51">
        <v>102</v>
      </c>
      <c r="T51">
        <v>11152.800000000003</v>
      </c>
      <c r="U51">
        <v>-793.39999999999418</v>
      </c>
      <c r="W51">
        <v>12120.4</v>
      </c>
      <c r="X51">
        <v>1548.6000000000001</v>
      </c>
      <c r="AD51">
        <v>46945.8</v>
      </c>
      <c r="AE51">
        <v>1.9895709520340477</v>
      </c>
      <c r="AK51">
        <v>46945.8</v>
      </c>
      <c r="AL51">
        <v>1.9895709520340477</v>
      </c>
    </row>
    <row r="52" spans="2:38" x14ac:dyDescent="0.25">
      <c r="B52">
        <v>83584</v>
      </c>
      <c r="C52">
        <v>94960</v>
      </c>
      <c r="D52">
        <v>38190</v>
      </c>
      <c r="E52">
        <v>31089</v>
      </c>
      <c r="F52">
        <v>11403</v>
      </c>
      <c r="H52">
        <v>79979</v>
      </c>
      <c r="J52">
        <f t="shared" si="6"/>
        <v>51845.2</v>
      </c>
      <c r="K52">
        <f t="shared" si="7"/>
        <v>1.5426500428197789</v>
      </c>
      <c r="L52">
        <f t="shared" si="8"/>
        <v>94960</v>
      </c>
      <c r="M52">
        <f t="shared" si="9"/>
        <v>11403</v>
      </c>
      <c r="N52">
        <f t="shared" si="10"/>
        <v>51845.2</v>
      </c>
      <c r="O52">
        <f t="shared" si="11"/>
        <v>83557</v>
      </c>
      <c r="Q52">
        <v>9746</v>
      </c>
      <c r="R52">
        <v>1827</v>
      </c>
      <c r="T52">
        <v>-2619.2000000000044</v>
      </c>
      <c r="U52">
        <v>2305.5999999999985</v>
      </c>
      <c r="W52">
        <v>14712</v>
      </c>
      <c r="X52">
        <v>2389.1999999999998</v>
      </c>
      <c r="Z52">
        <v>51845.2</v>
      </c>
      <c r="AA52">
        <v>1.5426500428197789</v>
      </c>
      <c r="AI52">
        <v>51845.2</v>
      </c>
      <c r="AJ52">
        <v>1.5426500428197789</v>
      </c>
    </row>
    <row r="53" spans="2:38" x14ac:dyDescent="0.25">
      <c r="B53">
        <v>47469</v>
      </c>
      <c r="C53">
        <v>44012</v>
      </c>
      <c r="D53">
        <v>10725</v>
      </c>
      <c r="E53">
        <v>21392</v>
      </c>
      <c r="F53">
        <v>58683</v>
      </c>
      <c r="H53">
        <v>98441</v>
      </c>
      <c r="J53">
        <f t="shared" si="6"/>
        <v>36456.199999999997</v>
      </c>
      <c r="K53">
        <f t="shared" si="7"/>
        <v>2.7002540034342584</v>
      </c>
      <c r="L53">
        <f t="shared" si="8"/>
        <v>58683</v>
      </c>
      <c r="M53">
        <f t="shared" si="9"/>
        <v>10725</v>
      </c>
      <c r="N53">
        <f t="shared" si="10"/>
        <v>36456.199999999997</v>
      </c>
      <c r="O53">
        <f t="shared" si="11"/>
        <v>47958</v>
      </c>
      <c r="Q53">
        <v>5822</v>
      </c>
      <c r="R53">
        <v>4805</v>
      </c>
      <c r="T53">
        <v>-8315.8000000000029</v>
      </c>
      <c r="U53">
        <v>604.79999999999563</v>
      </c>
      <c r="W53">
        <v>18935.400000000001</v>
      </c>
      <c r="X53">
        <v>1308.4000000000001</v>
      </c>
      <c r="AD53">
        <v>36456.199999999997</v>
      </c>
      <c r="AE53">
        <v>2.7002540034342584</v>
      </c>
      <c r="AK53">
        <v>36456.199999999997</v>
      </c>
      <c r="AL53">
        <v>2.7002540034342584</v>
      </c>
    </row>
    <row r="54" spans="2:38" x14ac:dyDescent="0.25">
      <c r="B54">
        <v>3607</v>
      </c>
      <c r="C54">
        <v>19356</v>
      </c>
      <c r="D54">
        <v>79491</v>
      </c>
      <c r="E54">
        <v>76796</v>
      </c>
      <c r="F54">
        <v>73974</v>
      </c>
      <c r="H54">
        <v>70255</v>
      </c>
      <c r="J54">
        <f t="shared" si="6"/>
        <v>50644.800000000003</v>
      </c>
      <c r="K54">
        <f t="shared" si="7"/>
        <v>1.3872105329668594</v>
      </c>
      <c r="L54">
        <f t="shared" si="8"/>
        <v>79491</v>
      </c>
      <c r="M54">
        <f t="shared" si="9"/>
        <v>3607</v>
      </c>
      <c r="N54">
        <f t="shared" si="10"/>
        <v>50644.800000000003</v>
      </c>
      <c r="O54">
        <f t="shared" si="11"/>
        <v>75884</v>
      </c>
      <c r="Q54">
        <v>8632</v>
      </c>
      <c r="R54">
        <v>-475</v>
      </c>
      <c r="T54">
        <v>1690.8000000000029</v>
      </c>
      <c r="U54">
        <v>259.80000000000291</v>
      </c>
      <c r="W54">
        <v>10398.799999999999</v>
      </c>
      <c r="X54">
        <v>2118.2000000000003</v>
      </c>
      <c r="Z54">
        <v>50644.800000000003</v>
      </c>
      <c r="AA54">
        <v>1.3872105329668594</v>
      </c>
      <c r="AI54">
        <v>50644.800000000003</v>
      </c>
      <c r="AJ54">
        <v>1.3872105329668594</v>
      </c>
    </row>
    <row r="55" spans="2:38" x14ac:dyDescent="0.25">
      <c r="B55">
        <v>11174</v>
      </c>
      <c r="C55">
        <v>50726</v>
      </c>
      <c r="D55">
        <v>60147</v>
      </c>
      <c r="E55">
        <v>8366</v>
      </c>
      <c r="F55">
        <v>95466</v>
      </c>
      <c r="H55">
        <v>49859</v>
      </c>
      <c r="J55">
        <f t="shared" si="6"/>
        <v>45175.8</v>
      </c>
      <c r="K55">
        <f t="shared" si="7"/>
        <v>1.1036661221273336</v>
      </c>
      <c r="L55">
        <f t="shared" si="8"/>
        <v>95466</v>
      </c>
      <c r="M55">
        <f t="shared" si="9"/>
        <v>8366</v>
      </c>
      <c r="N55">
        <f t="shared" si="10"/>
        <v>45175.8</v>
      </c>
      <c r="O55">
        <f t="shared" si="11"/>
        <v>87100</v>
      </c>
      <c r="Q55">
        <v>-30829</v>
      </c>
      <c r="R55">
        <v>22</v>
      </c>
      <c r="T55">
        <v>-3827.3999999999942</v>
      </c>
      <c r="U55">
        <v>1842.2000000000044</v>
      </c>
      <c r="W55">
        <v>10019.799999999999</v>
      </c>
      <c r="X55">
        <v>2125.8000000000002</v>
      </c>
      <c r="AD55">
        <v>45175.8</v>
      </c>
      <c r="AE55">
        <v>1.1036661221273336</v>
      </c>
      <c r="AI55">
        <v>45175.8</v>
      </c>
      <c r="AJ55">
        <v>1.1036661221273336</v>
      </c>
    </row>
    <row r="56" spans="2:38" x14ac:dyDescent="0.25">
      <c r="B56">
        <v>29297</v>
      </c>
      <c r="C56">
        <v>58459</v>
      </c>
      <c r="D56">
        <v>26004</v>
      </c>
      <c r="E56">
        <v>28570</v>
      </c>
      <c r="F56">
        <v>113764</v>
      </c>
      <c r="H56">
        <v>134416</v>
      </c>
      <c r="J56">
        <f t="shared" si="6"/>
        <v>51218.8</v>
      </c>
      <c r="K56">
        <f t="shared" si="7"/>
        <v>2.6243488718985994</v>
      </c>
      <c r="L56">
        <f t="shared" si="8"/>
        <v>113764</v>
      </c>
      <c r="M56">
        <f t="shared" si="9"/>
        <v>26004</v>
      </c>
      <c r="N56">
        <f t="shared" si="10"/>
        <v>51218.8</v>
      </c>
      <c r="O56">
        <f t="shared" si="11"/>
        <v>87760</v>
      </c>
      <c r="Q56">
        <v>23839</v>
      </c>
      <c r="R56">
        <v>-2</v>
      </c>
      <c r="T56">
        <v>1502.2000000000044</v>
      </c>
      <c r="U56">
        <v>-910.79999999999563</v>
      </c>
      <c r="W56">
        <v>5641</v>
      </c>
      <c r="X56">
        <v>1298</v>
      </c>
      <c r="AD56">
        <v>51218.8</v>
      </c>
      <c r="AE56">
        <v>2.6243488718985994</v>
      </c>
      <c r="AK56">
        <v>51218.8</v>
      </c>
      <c r="AL56">
        <v>2.6243488718985994</v>
      </c>
    </row>
    <row r="57" spans="2:38" x14ac:dyDescent="0.25">
      <c r="B57">
        <v>9517</v>
      </c>
      <c r="C57">
        <v>12032</v>
      </c>
      <c r="D57">
        <v>69103</v>
      </c>
      <c r="E57">
        <v>101728</v>
      </c>
      <c r="F57">
        <v>63266</v>
      </c>
      <c r="H57">
        <v>53858</v>
      </c>
      <c r="J57">
        <f t="shared" si="6"/>
        <v>51129.2</v>
      </c>
      <c r="K57">
        <f t="shared" si="7"/>
        <v>1.0533706766387896</v>
      </c>
      <c r="L57">
        <f t="shared" si="8"/>
        <v>101728</v>
      </c>
      <c r="M57">
        <f t="shared" si="9"/>
        <v>9517</v>
      </c>
      <c r="N57">
        <f t="shared" si="10"/>
        <v>51129.2</v>
      </c>
      <c r="O57">
        <f t="shared" si="11"/>
        <v>92211</v>
      </c>
      <c r="Q57">
        <v>-17482</v>
      </c>
      <c r="R57">
        <v>-28</v>
      </c>
      <c r="T57">
        <v>-2080.6000000000058</v>
      </c>
      <c r="U57">
        <v>256.79999999999563</v>
      </c>
      <c r="W57">
        <v>12374.599999999999</v>
      </c>
      <c r="X57">
        <v>734.8</v>
      </c>
      <c r="Z57">
        <v>51129.2</v>
      </c>
      <c r="AA57">
        <v>1.0533706766387896</v>
      </c>
      <c r="AI57">
        <v>51129.2</v>
      </c>
      <c r="AJ57">
        <v>1.0533706766387896</v>
      </c>
    </row>
    <row r="58" spans="2:38" x14ac:dyDescent="0.25">
      <c r="B58">
        <v>17493</v>
      </c>
      <c r="C58">
        <v>103500</v>
      </c>
      <c r="D58">
        <v>33292</v>
      </c>
      <c r="E58">
        <v>52675</v>
      </c>
      <c r="F58">
        <v>28098</v>
      </c>
      <c r="H58">
        <v>110171</v>
      </c>
      <c r="J58">
        <f t="shared" si="6"/>
        <v>47011.6</v>
      </c>
      <c r="K58">
        <f t="shared" si="7"/>
        <v>2.3434854376366685</v>
      </c>
      <c r="L58">
        <f t="shared" si="8"/>
        <v>103500</v>
      </c>
      <c r="M58">
        <f t="shared" si="9"/>
        <v>17493</v>
      </c>
      <c r="N58">
        <f t="shared" si="10"/>
        <v>47011.6</v>
      </c>
      <c r="O58">
        <f t="shared" si="11"/>
        <v>86007</v>
      </c>
      <c r="Q58">
        <v>2300</v>
      </c>
      <c r="R58">
        <v>4065</v>
      </c>
      <c r="T58">
        <v>-6911.5999999999985</v>
      </c>
      <c r="U58">
        <v>-1411.8000000000029</v>
      </c>
      <c r="W58">
        <v>23624.400000000001</v>
      </c>
      <c r="X58">
        <v>1411.8000000000002</v>
      </c>
      <c r="AD58">
        <v>47011.6</v>
      </c>
      <c r="AE58">
        <v>2.3434854376366685</v>
      </c>
      <c r="AK58">
        <v>47011.6</v>
      </c>
      <c r="AL58">
        <v>2.3434854376366685</v>
      </c>
    </row>
    <row r="59" spans="2:38" x14ac:dyDescent="0.25">
      <c r="B59">
        <v>118989</v>
      </c>
      <c r="C59">
        <v>48608</v>
      </c>
      <c r="D59">
        <v>67701</v>
      </c>
      <c r="E59">
        <v>87960</v>
      </c>
      <c r="F59">
        <v>103538</v>
      </c>
      <c r="H59">
        <v>122438</v>
      </c>
      <c r="J59">
        <f t="shared" si="6"/>
        <v>85359.2</v>
      </c>
      <c r="K59">
        <f t="shared" si="7"/>
        <v>1.4343855143909503</v>
      </c>
      <c r="L59">
        <f t="shared" si="8"/>
        <v>118989</v>
      </c>
      <c r="M59">
        <f t="shared" si="9"/>
        <v>48608</v>
      </c>
      <c r="N59">
        <f t="shared" si="10"/>
        <v>85359.2</v>
      </c>
      <c r="O59">
        <f t="shared" si="11"/>
        <v>70381</v>
      </c>
      <c r="Q59">
        <v>-7573</v>
      </c>
      <c r="R59">
        <v>1095</v>
      </c>
      <c r="T59">
        <v>-7678</v>
      </c>
      <c r="U59">
        <v>-68.400000000008731</v>
      </c>
      <c r="W59">
        <v>14354.400000000001</v>
      </c>
      <c r="X59">
        <v>391.20000000000005</v>
      </c>
      <c r="AB59">
        <v>85359.2</v>
      </c>
      <c r="AC59">
        <v>1.4343855143909503</v>
      </c>
      <c r="AK59">
        <v>85359.2</v>
      </c>
      <c r="AL59">
        <v>1.4343855143909503</v>
      </c>
    </row>
    <row r="60" spans="2:38" x14ac:dyDescent="0.25">
      <c r="B60">
        <v>89023</v>
      </c>
      <c r="C60">
        <v>27943</v>
      </c>
      <c r="D60">
        <v>13473</v>
      </c>
      <c r="E60">
        <v>114271</v>
      </c>
      <c r="F60">
        <v>84320</v>
      </c>
      <c r="H60">
        <v>135984</v>
      </c>
      <c r="J60">
        <f t="shared" si="6"/>
        <v>65806</v>
      </c>
      <c r="K60">
        <f t="shared" si="7"/>
        <v>2.0664377108470351</v>
      </c>
      <c r="L60">
        <f t="shared" si="8"/>
        <v>114271</v>
      </c>
      <c r="M60">
        <f t="shared" si="9"/>
        <v>13473</v>
      </c>
      <c r="N60">
        <f t="shared" si="10"/>
        <v>65806</v>
      </c>
      <c r="O60">
        <f t="shared" si="11"/>
        <v>100798</v>
      </c>
      <c r="Q60">
        <v>13230</v>
      </c>
      <c r="R60">
        <v>0</v>
      </c>
      <c r="T60">
        <v>-16038.199999999997</v>
      </c>
      <c r="U60">
        <v>-521.19999999999709</v>
      </c>
      <c r="W60">
        <v>20959.800000000003</v>
      </c>
      <c r="X60">
        <v>898.80000000000007</v>
      </c>
      <c r="AB60">
        <v>65806</v>
      </c>
      <c r="AC60">
        <v>2.0664377108470351</v>
      </c>
      <c r="AK60">
        <v>65806</v>
      </c>
      <c r="AL60">
        <v>2.0664377108470351</v>
      </c>
    </row>
    <row r="61" spans="2:38" x14ac:dyDescent="0.25">
      <c r="B61">
        <v>100596</v>
      </c>
      <c r="C61">
        <v>57962</v>
      </c>
      <c r="D61">
        <v>59952</v>
      </c>
      <c r="E61">
        <v>109252</v>
      </c>
      <c r="F61">
        <v>12877</v>
      </c>
      <c r="H61">
        <v>128258</v>
      </c>
      <c r="J61">
        <f t="shared" si="6"/>
        <v>68127.8</v>
      </c>
      <c r="K61">
        <f t="shared" si="7"/>
        <v>1.882608861580735</v>
      </c>
      <c r="L61">
        <f t="shared" si="8"/>
        <v>109252</v>
      </c>
      <c r="M61">
        <f t="shared" si="9"/>
        <v>12877</v>
      </c>
      <c r="N61">
        <f t="shared" si="10"/>
        <v>68127.8</v>
      </c>
      <c r="O61">
        <f t="shared" si="11"/>
        <v>96375</v>
      </c>
      <c r="Q61">
        <v>-1384</v>
      </c>
      <c r="R61">
        <v>0</v>
      </c>
      <c r="T61">
        <v>-4220.8000000000029</v>
      </c>
      <c r="U61">
        <v>-1096</v>
      </c>
      <c r="W61">
        <v>9892</v>
      </c>
      <c r="X61">
        <v>2557.6</v>
      </c>
      <c r="AF61">
        <v>68127.8</v>
      </c>
      <c r="AG61">
        <v>1.882608861580735</v>
      </c>
      <c r="AK61">
        <v>68127.8</v>
      </c>
      <c r="AL61">
        <v>1.882608861580735</v>
      </c>
    </row>
    <row r="62" spans="2:38" x14ac:dyDescent="0.25">
      <c r="B62">
        <v>13151</v>
      </c>
      <c r="C62">
        <v>102803</v>
      </c>
      <c r="D62">
        <v>15378</v>
      </c>
      <c r="E62">
        <v>62279</v>
      </c>
      <c r="F62">
        <v>67945</v>
      </c>
      <c r="H62">
        <v>110153</v>
      </c>
      <c r="J62">
        <f t="shared" si="6"/>
        <v>52311.199999999997</v>
      </c>
      <c r="K62">
        <f t="shared" si="7"/>
        <v>2.1057249690314888</v>
      </c>
      <c r="L62">
        <f t="shared" si="8"/>
        <v>102803</v>
      </c>
      <c r="M62">
        <f t="shared" si="9"/>
        <v>13151</v>
      </c>
      <c r="N62">
        <f t="shared" si="10"/>
        <v>52311.199999999997</v>
      </c>
      <c r="O62">
        <f t="shared" si="11"/>
        <v>89652</v>
      </c>
      <c r="Q62">
        <v>14705</v>
      </c>
      <c r="R62">
        <v>636</v>
      </c>
      <c r="T62">
        <v>16001.599999999999</v>
      </c>
      <c r="U62">
        <v>-73.600000000005821</v>
      </c>
      <c r="W62">
        <v>23248</v>
      </c>
      <c r="X62">
        <v>3051.6</v>
      </c>
      <c r="AD62">
        <v>52311.199999999997</v>
      </c>
      <c r="AE62">
        <v>2.1057249690314888</v>
      </c>
      <c r="AK62">
        <v>52311.199999999997</v>
      </c>
      <c r="AL62">
        <v>2.1057249690314888</v>
      </c>
    </row>
    <row r="63" spans="2:38" x14ac:dyDescent="0.25">
      <c r="B63">
        <v>77657</v>
      </c>
      <c r="C63">
        <v>13498</v>
      </c>
      <c r="D63">
        <v>79861</v>
      </c>
      <c r="E63">
        <v>38146</v>
      </c>
      <c r="F63">
        <v>82349</v>
      </c>
      <c r="H63">
        <v>88832</v>
      </c>
      <c r="J63">
        <f t="shared" si="6"/>
        <v>58302.2</v>
      </c>
      <c r="K63">
        <f t="shared" si="7"/>
        <v>1.5236474781397615</v>
      </c>
      <c r="L63">
        <f t="shared" si="8"/>
        <v>82349</v>
      </c>
      <c r="M63">
        <f t="shared" si="9"/>
        <v>13498</v>
      </c>
      <c r="N63">
        <f t="shared" si="10"/>
        <v>58302.2</v>
      </c>
      <c r="O63">
        <f t="shared" si="11"/>
        <v>68851</v>
      </c>
      <c r="Q63">
        <v>9743</v>
      </c>
      <c r="R63">
        <v>3391</v>
      </c>
      <c r="T63">
        <v>-4575.4000000000015</v>
      </c>
      <c r="U63">
        <v>-372.40000000000146</v>
      </c>
      <c r="W63">
        <v>18143</v>
      </c>
      <c r="X63">
        <v>936.4</v>
      </c>
      <c r="AB63">
        <v>58302.2</v>
      </c>
      <c r="AC63">
        <v>1.5236474781397615</v>
      </c>
      <c r="AK63">
        <v>58302.2</v>
      </c>
      <c r="AL63">
        <v>1.5236474781397615</v>
      </c>
    </row>
    <row r="64" spans="2:38" x14ac:dyDescent="0.25">
      <c r="B64">
        <v>115641</v>
      </c>
      <c r="C64">
        <v>30428</v>
      </c>
      <c r="D64">
        <v>84381</v>
      </c>
      <c r="E64">
        <v>81040</v>
      </c>
      <c r="F64">
        <v>108499</v>
      </c>
      <c r="H64">
        <v>112303</v>
      </c>
      <c r="J64">
        <f t="shared" si="6"/>
        <v>83997.8</v>
      </c>
      <c r="K64">
        <f t="shared" si="7"/>
        <v>1.3369754922152723</v>
      </c>
      <c r="L64">
        <f t="shared" si="8"/>
        <v>115641</v>
      </c>
      <c r="M64">
        <f t="shared" si="9"/>
        <v>30428</v>
      </c>
      <c r="N64">
        <f t="shared" si="10"/>
        <v>83997.8</v>
      </c>
      <c r="O64">
        <f t="shared" si="11"/>
        <v>85213</v>
      </c>
      <c r="Q64">
        <v>-19676</v>
      </c>
      <c r="R64">
        <v>-20</v>
      </c>
      <c r="T64">
        <v>4982.6000000000058</v>
      </c>
      <c r="U64">
        <v>2403.8000000000029</v>
      </c>
      <c r="W64">
        <v>8335</v>
      </c>
      <c r="X64">
        <v>2998.2</v>
      </c>
      <c r="AF64">
        <v>83997.8</v>
      </c>
      <c r="AG64">
        <v>1.3369754922152723</v>
      </c>
      <c r="AI64">
        <v>83997.8</v>
      </c>
      <c r="AJ64">
        <v>1.3369754922152723</v>
      </c>
    </row>
    <row r="65" spans="2:38" x14ac:dyDescent="0.25">
      <c r="B65">
        <v>107240</v>
      </c>
      <c r="C65">
        <v>82985</v>
      </c>
      <c r="D65">
        <v>21322</v>
      </c>
      <c r="E65">
        <v>46364</v>
      </c>
      <c r="F65">
        <v>70419</v>
      </c>
      <c r="H65">
        <v>113545</v>
      </c>
      <c r="J65">
        <f t="shared" si="6"/>
        <v>65666</v>
      </c>
      <c r="K65">
        <f t="shared" si="7"/>
        <v>1.7291292297383729</v>
      </c>
      <c r="L65">
        <f t="shared" si="8"/>
        <v>107240</v>
      </c>
      <c r="M65">
        <f t="shared" si="9"/>
        <v>21322</v>
      </c>
      <c r="N65">
        <f t="shared" si="10"/>
        <v>65666</v>
      </c>
      <c r="O65">
        <f t="shared" si="11"/>
        <v>85918</v>
      </c>
      <c r="Q65">
        <v>-17819</v>
      </c>
      <c r="R65">
        <v>15</v>
      </c>
      <c r="T65">
        <v>-4813</v>
      </c>
      <c r="U65">
        <v>-1200</v>
      </c>
      <c r="W65">
        <v>7691.8000000000011</v>
      </c>
      <c r="X65">
        <v>1219.2</v>
      </c>
      <c r="AF65">
        <v>65666</v>
      </c>
      <c r="AG65">
        <v>1.7291292297383729</v>
      </c>
      <c r="AK65">
        <v>65666</v>
      </c>
      <c r="AL65">
        <v>1.7291292297383729</v>
      </c>
    </row>
    <row r="66" spans="2:38" x14ac:dyDescent="0.25">
      <c r="B66">
        <v>30170</v>
      </c>
      <c r="C66">
        <v>99195</v>
      </c>
      <c r="D66">
        <v>64079</v>
      </c>
      <c r="E66">
        <v>34621</v>
      </c>
      <c r="F66">
        <v>19526</v>
      </c>
      <c r="H66">
        <v>130747</v>
      </c>
      <c r="J66">
        <f t="shared" ref="J66:J101" si="12">AVERAGE(B66:F66)</f>
        <v>49518.2</v>
      </c>
      <c r="K66">
        <f t="shared" ref="K66:K97" si="13">H66/J66</f>
        <v>2.6403827279666872</v>
      </c>
      <c r="L66">
        <f t="shared" ref="L66:L101" si="14">MAX(B66:F66)</f>
        <v>99195</v>
      </c>
      <c r="M66">
        <f t="shared" ref="M66:M101" si="15">MIN(B66:F66)</f>
        <v>19526</v>
      </c>
      <c r="N66">
        <f t="shared" ref="N66:N101" si="16">AVERAGE(B66:F66)</f>
        <v>49518.2</v>
      </c>
      <c r="O66">
        <f t="shared" ref="O66:O101" si="17">L66-M66</f>
        <v>79669</v>
      </c>
      <c r="Q66">
        <v>45754</v>
      </c>
      <c r="R66">
        <v>192</v>
      </c>
      <c r="T66">
        <v>342.79999999999563</v>
      </c>
      <c r="U66">
        <v>-2004.4000000000015</v>
      </c>
      <c r="W66">
        <v>4292.8</v>
      </c>
      <c r="X66">
        <v>2204.8000000000002</v>
      </c>
      <c r="AD66">
        <v>49518.2</v>
      </c>
      <c r="AE66">
        <v>2.6403827279666872</v>
      </c>
      <c r="AK66">
        <v>49518.2</v>
      </c>
      <c r="AL66">
        <v>2.6403827279666872</v>
      </c>
    </row>
    <row r="67" spans="2:38" x14ac:dyDescent="0.25">
      <c r="B67">
        <v>45879</v>
      </c>
      <c r="C67">
        <v>110412</v>
      </c>
      <c r="D67">
        <v>33410</v>
      </c>
      <c r="E67">
        <v>23609</v>
      </c>
      <c r="F67">
        <v>57964</v>
      </c>
      <c r="H67">
        <v>95717</v>
      </c>
      <c r="J67">
        <f t="shared" si="12"/>
        <v>54254.8</v>
      </c>
      <c r="K67">
        <f t="shared" si="13"/>
        <v>1.7642125673673112</v>
      </c>
      <c r="L67">
        <f t="shared" si="14"/>
        <v>110412</v>
      </c>
      <c r="M67">
        <f t="shared" si="15"/>
        <v>23609</v>
      </c>
      <c r="N67">
        <f t="shared" si="16"/>
        <v>54254.8</v>
      </c>
      <c r="O67">
        <f t="shared" si="17"/>
        <v>86803</v>
      </c>
      <c r="Q67">
        <v>19949</v>
      </c>
      <c r="R67">
        <v>273</v>
      </c>
      <c r="T67">
        <v>10589.800000000003</v>
      </c>
      <c r="U67">
        <v>2036.8000000000029</v>
      </c>
      <c r="W67">
        <v>13755.399999999998</v>
      </c>
      <c r="X67">
        <v>3155.5999999999995</v>
      </c>
      <c r="AD67">
        <v>54254.8</v>
      </c>
      <c r="AE67">
        <v>1.7642125673673112</v>
      </c>
      <c r="AK67">
        <v>54254.8</v>
      </c>
      <c r="AL67">
        <v>1.7642125673673112</v>
      </c>
    </row>
    <row r="68" spans="2:38" x14ac:dyDescent="0.25">
      <c r="B68">
        <v>51183</v>
      </c>
      <c r="C68">
        <v>100078</v>
      </c>
      <c r="D68">
        <v>26843</v>
      </c>
      <c r="E68">
        <v>62066</v>
      </c>
      <c r="F68">
        <v>49011</v>
      </c>
      <c r="H68">
        <v>95138</v>
      </c>
      <c r="J68">
        <f t="shared" si="12"/>
        <v>57836.2</v>
      </c>
      <c r="K68">
        <f t="shared" si="13"/>
        <v>1.6449559272566316</v>
      </c>
      <c r="L68">
        <f t="shared" si="14"/>
        <v>100078</v>
      </c>
      <c r="M68">
        <f t="shared" si="15"/>
        <v>26843</v>
      </c>
      <c r="N68">
        <f t="shared" si="16"/>
        <v>57836.2</v>
      </c>
      <c r="O68">
        <f t="shared" si="17"/>
        <v>73235</v>
      </c>
      <c r="Q68">
        <v>-4738</v>
      </c>
      <c r="R68">
        <v>804</v>
      </c>
      <c r="T68">
        <v>-515</v>
      </c>
      <c r="U68">
        <v>646</v>
      </c>
      <c r="W68">
        <v>22247</v>
      </c>
      <c r="X68">
        <v>646</v>
      </c>
      <c r="AD68">
        <v>57836.2</v>
      </c>
      <c r="AE68">
        <v>1.6449559272566316</v>
      </c>
      <c r="AK68">
        <v>57836.2</v>
      </c>
      <c r="AL68">
        <v>1.6449559272566316</v>
      </c>
    </row>
    <row r="69" spans="2:38" x14ac:dyDescent="0.25">
      <c r="B69">
        <v>72881</v>
      </c>
      <c r="C69">
        <v>54054</v>
      </c>
      <c r="D69">
        <v>94956</v>
      </c>
      <c r="E69">
        <v>46491</v>
      </c>
      <c r="F69">
        <v>26744</v>
      </c>
      <c r="H69">
        <v>104769</v>
      </c>
      <c r="J69">
        <f t="shared" si="12"/>
        <v>59025.2</v>
      </c>
      <c r="K69">
        <f t="shared" si="13"/>
        <v>1.7749876324010763</v>
      </c>
      <c r="L69">
        <f t="shared" si="14"/>
        <v>94956</v>
      </c>
      <c r="M69">
        <f t="shared" si="15"/>
        <v>26744</v>
      </c>
      <c r="N69">
        <f t="shared" si="16"/>
        <v>59025.2</v>
      </c>
      <c r="O69">
        <f t="shared" si="17"/>
        <v>68212</v>
      </c>
      <c r="Q69">
        <v>12273</v>
      </c>
      <c r="R69">
        <v>-807</v>
      </c>
      <c r="T69">
        <v>-17480.800000000003</v>
      </c>
      <c r="U69">
        <v>925.39999999999418</v>
      </c>
      <c r="W69">
        <v>17551.2</v>
      </c>
      <c r="X69">
        <v>1869.8</v>
      </c>
      <c r="AB69">
        <v>59025.2</v>
      </c>
      <c r="AC69">
        <v>1.7749876324010763</v>
      </c>
      <c r="AK69">
        <v>59025.2</v>
      </c>
      <c r="AL69">
        <v>1.7749876324010763</v>
      </c>
    </row>
    <row r="70" spans="2:38" x14ac:dyDescent="0.25">
      <c r="B70">
        <v>109739</v>
      </c>
      <c r="C70">
        <v>72559</v>
      </c>
      <c r="D70">
        <v>84490</v>
      </c>
      <c r="E70">
        <v>49773</v>
      </c>
      <c r="F70">
        <v>23225</v>
      </c>
      <c r="H70">
        <v>132730</v>
      </c>
      <c r="J70">
        <f t="shared" si="12"/>
        <v>67957.2</v>
      </c>
      <c r="K70">
        <f t="shared" si="13"/>
        <v>1.9531410946890102</v>
      </c>
      <c r="L70">
        <f t="shared" si="14"/>
        <v>109739</v>
      </c>
      <c r="M70">
        <f t="shared" si="15"/>
        <v>23225</v>
      </c>
      <c r="N70">
        <f t="shared" si="16"/>
        <v>67957.2</v>
      </c>
      <c r="O70">
        <f t="shared" si="17"/>
        <v>86514</v>
      </c>
      <c r="Q70">
        <v>22276</v>
      </c>
      <c r="R70">
        <v>-3691</v>
      </c>
      <c r="T70">
        <v>307.19999999999709</v>
      </c>
      <c r="U70">
        <v>482.80000000000291</v>
      </c>
      <c r="W70">
        <v>13354</v>
      </c>
      <c r="X70">
        <v>497.59999999999997</v>
      </c>
      <c r="AF70">
        <v>67957.2</v>
      </c>
      <c r="AG70">
        <v>1.9531410946890102</v>
      </c>
      <c r="AK70">
        <v>67957.2</v>
      </c>
      <c r="AL70">
        <v>1.9531410946890102</v>
      </c>
    </row>
    <row r="71" spans="2:38" x14ac:dyDescent="0.25">
      <c r="B71">
        <v>7778</v>
      </c>
      <c r="C71">
        <v>53107</v>
      </c>
      <c r="D71">
        <v>70669</v>
      </c>
      <c r="E71">
        <v>60373</v>
      </c>
      <c r="F71">
        <v>8621</v>
      </c>
      <c r="H71">
        <v>53847</v>
      </c>
      <c r="J71">
        <f t="shared" si="12"/>
        <v>40109.599999999999</v>
      </c>
      <c r="K71">
        <f t="shared" si="13"/>
        <v>1.3424965594271696</v>
      </c>
      <c r="L71">
        <f t="shared" si="14"/>
        <v>70669</v>
      </c>
      <c r="M71">
        <f t="shared" si="15"/>
        <v>7778</v>
      </c>
      <c r="N71">
        <f t="shared" si="16"/>
        <v>40109.599999999999</v>
      </c>
      <c r="O71">
        <f t="shared" si="17"/>
        <v>62891</v>
      </c>
      <c r="Q71">
        <v>-2364</v>
      </c>
      <c r="R71">
        <v>901</v>
      </c>
      <c r="T71">
        <v>-2645.2000000000044</v>
      </c>
      <c r="U71">
        <v>-1806.4000000000015</v>
      </c>
      <c r="W71">
        <v>13768</v>
      </c>
      <c r="X71">
        <v>1995.6</v>
      </c>
      <c r="Z71">
        <v>40109.599999999999</v>
      </c>
      <c r="AA71">
        <v>1.3424965594271696</v>
      </c>
      <c r="AI71">
        <v>40109.599999999999</v>
      </c>
      <c r="AJ71">
        <v>1.3424965594271696</v>
      </c>
    </row>
    <row r="72" spans="2:38" x14ac:dyDescent="0.25">
      <c r="B72">
        <v>17733</v>
      </c>
      <c r="C72">
        <v>18158</v>
      </c>
      <c r="D72">
        <v>77619</v>
      </c>
      <c r="E72">
        <v>83211</v>
      </c>
      <c r="F72">
        <v>95006</v>
      </c>
      <c r="H72">
        <v>109237</v>
      </c>
      <c r="J72">
        <f t="shared" si="12"/>
        <v>58345.4</v>
      </c>
      <c r="K72">
        <f t="shared" si="13"/>
        <v>1.8722469980495462</v>
      </c>
      <c r="L72">
        <f t="shared" si="14"/>
        <v>95006</v>
      </c>
      <c r="M72">
        <f t="shared" si="15"/>
        <v>17733</v>
      </c>
      <c r="N72">
        <f t="shared" si="16"/>
        <v>58345.4</v>
      </c>
      <c r="O72">
        <f t="shared" si="17"/>
        <v>77273</v>
      </c>
      <c r="Q72">
        <v>4810</v>
      </c>
      <c r="R72">
        <v>-13</v>
      </c>
      <c r="T72">
        <v>4594.4000000000015</v>
      </c>
      <c r="U72">
        <v>-1835.4000000000015</v>
      </c>
      <c r="W72">
        <v>15526.800000000001</v>
      </c>
      <c r="X72">
        <v>1839.4</v>
      </c>
      <c r="AD72">
        <v>58345.4</v>
      </c>
      <c r="AE72">
        <v>1.8722469980495462</v>
      </c>
      <c r="AK72">
        <v>58345.4</v>
      </c>
      <c r="AL72">
        <v>1.8722469980495462</v>
      </c>
    </row>
    <row r="73" spans="2:38" x14ac:dyDescent="0.25">
      <c r="B73">
        <v>76873</v>
      </c>
      <c r="C73">
        <v>88712</v>
      </c>
      <c r="D73">
        <v>67519</v>
      </c>
      <c r="E73">
        <v>111606</v>
      </c>
      <c r="F73">
        <v>64723</v>
      </c>
      <c r="H73">
        <v>133332</v>
      </c>
      <c r="J73">
        <f t="shared" si="12"/>
        <v>81886.600000000006</v>
      </c>
      <c r="K73">
        <f t="shared" si="13"/>
        <v>1.6282517530340739</v>
      </c>
      <c r="L73">
        <f t="shared" si="14"/>
        <v>111606</v>
      </c>
      <c r="M73">
        <f t="shared" si="15"/>
        <v>64723</v>
      </c>
      <c r="N73">
        <f t="shared" si="16"/>
        <v>81886.600000000006</v>
      </c>
      <c r="O73">
        <f t="shared" si="17"/>
        <v>46883</v>
      </c>
      <c r="Q73">
        <v>21771</v>
      </c>
      <c r="R73">
        <v>-3440</v>
      </c>
      <c r="T73">
        <v>-7386.7999999999884</v>
      </c>
      <c r="U73">
        <v>1024.2000000000116</v>
      </c>
      <c r="W73">
        <v>12758.8</v>
      </c>
      <c r="X73">
        <v>1097.3999999999999</v>
      </c>
      <c r="AB73">
        <v>81886.600000000006</v>
      </c>
      <c r="AC73">
        <v>1.6282517530340739</v>
      </c>
      <c r="AK73">
        <v>81886.600000000006</v>
      </c>
      <c r="AL73">
        <v>1.6282517530340739</v>
      </c>
    </row>
    <row r="74" spans="2:38" x14ac:dyDescent="0.25">
      <c r="B74">
        <v>74505</v>
      </c>
      <c r="C74">
        <v>53587</v>
      </c>
      <c r="D74">
        <v>61423</v>
      </c>
      <c r="E74">
        <v>28631</v>
      </c>
      <c r="F74">
        <v>79006</v>
      </c>
      <c r="H74">
        <v>64594</v>
      </c>
      <c r="J74">
        <f t="shared" si="12"/>
        <v>59430.400000000001</v>
      </c>
      <c r="K74">
        <f t="shared" si="13"/>
        <v>1.0868848266207194</v>
      </c>
      <c r="L74">
        <f t="shared" si="14"/>
        <v>79006</v>
      </c>
      <c r="M74">
        <f t="shared" si="15"/>
        <v>28631</v>
      </c>
      <c r="N74">
        <f t="shared" si="16"/>
        <v>59430.400000000001</v>
      </c>
      <c r="O74">
        <f t="shared" si="17"/>
        <v>50375</v>
      </c>
      <c r="Q74">
        <v>-6131</v>
      </c>
      <c r="R74">
        <v>-1795</v>
      </c>
      <c r="T74">
        <v>-3619.4000000000015</v>
      </c>
      <c r="U74">
        <v>325.59999999999854</v>
      </c>
      <c r="W74">
        <v>10545.4</v>
      </c>
      <c r="X74">
        <v>1337.6</v>
      </c>
      <c r="AB74">
        <v>59430.400000000001</v>
      </c>
      <c r="AC74">
        <v>1.0868848266207194</v>
      </c>
      <c r="AI74">
        <v>59430.400000000001</v>
      </c>
      <c r="AJ74">
        <v>1.0868848266207194</v>
      </c>
    </row>
    <row r="75" spans="2:38" x14ac:dyDescent="0.25">
      <c r="B75">
        <v>27629</v>
      </c>
      <c r="C75">
        <v>106275</v>
      </c>
      <c r="D75">
        <v>118870</v>
      </c>
      <c r="E75">
        <v>97443</v>
      </c>
      <c r="F75">
        <v>88169</v>
      </c>
      <c r="H75">
        <v>138180</v>
      </c>
      <c r="J75">
        <f t="shared" si="12"/>
        <v>87677.2</v>
      </c>
      <c r="K75">
        <f t="shared" si="13"/>
        <v>1.5760083579311384</v>
      </c>
      <c r="L75">
        <f t="shared" si="14"/>
        <v>118870</v>
      </c>
      <c r="M75">
        <f t="shared" si="15"/>
        <v>27629</v>
      </c>
      <c r="N75">
        <f t="shared" si="16"/>
        <v>87677.2</v>
      </c>
      <c r="O75">
        <f t="shared" si="17"/>
        <v>91241</v>
      </c>
      <c r="Q75">
        <v>-1917</v>
      </c>
      <c r="R75">
        <v>-2</v>
      </c>
      <c r="T75">
        <v>-1227.1999999999971</v>
      </c>
      <c r="U75">
        <v>1025.1999999999971</v>
      </c>
      <c r="W75">
        <v>8215.6</v>
      </c>
      <c r="X75">
        <v>1841.6</v>
      </c>
      <c r="AB75">
        <v>87677.2</v>
      </c>
      <c r="AC75">
        <v>1.5760083579311384</v>
      </c>
      <c r="AK75">
        <v>87677.2</v>
      </c>
      <c r="AL75">
        <v>1.5760083579311384</v>
      </c>
    </row>
    <row r="76" spans="2:38" x14ac:dyDescent="0.25">
      <c r="B76">
        <v>83837</v>
      </c>
      <c r="C76">
        <v>120439</v>
      </c>
      <c r="D76">
        <v>56915</v>
      </c>
      <c r="E76">
        <v>33489</v>
      </c>
      <c r="F76">
        <v>68594</v>
      </c>
      <c r="H76">
        <v>127171</v>
      </c>
      <c r="J76">
        <f t="shared" si="12"/>
        <v>72654.8</v>
      </c>
      <c r="K76">
        <f t="shared" si="13"/>
        <v>1.7503454692601177</v>
      </c>
      <c r="L76">
        <f t="shared" si="14"/>
        <v>120439</v>
      </c>
      <c r="M76">
        <f t="shared" si="15"/>
        <v>33489</v>
      </c>
      <c r="N76">
        <f t="shared" si="16"/>
        <v>72654.8</v>
      </c>
      <c r="O76">
        <f t="shared" si="17"/>
        <v>86950</v>
      </c>
      <c r="Q76">
        <v>-626</v>
      </c>
      <c r="R76">
        <v>-39</v>
      </c>
      <c r="T76">
        <v>5004.8000000000029</v>
      </c>
      <c r="U76">
        <v>-525.39999999999418</v>
      </c>
      <c r="W76">
        <v>17311.2</v>
      </c>
      <c r="X76">
        <v>2292.1999999999998</v>
      </c>
      <c r="AF76">
        <v>72654.8</v>
      </c>
      <c r="AG76">
        <v>1.7503454692601177</v>
      </c>
      <c r="AK76">
        <v>72654.8</v>
      </c>
      <c r="AL76">
        <v>1.7503454692601177</v>
      </c>
    </row>
    <row r="77" spans="2:38" x14ac:dyDescent="0.25">
      <c r="B77">
        <v>51517</v>
      </c>
      <c r="C77">
        <v>90388</v>
      </c>
      <c r="D77">
        <v>86309</v>
      </c>
      <c r="E77">
        <v>115462</v>
      </c>
      <c r="F77">
        <v>61287</v>
      </c>
      <c r="H77">
        <v>100430</v>
      </c>
      <c r="J77">
        <f t="shared" si="12"/>
        <v>80992.600000000006</v>
      </c>
      <c r="K77">
        <f t="shared" si="13"/>
        <v>1.2399898262310383</v>
      </c>
      <c r="L77">
        <f t="shared" si="14"/>
        <v>115462</v>
      </c>
      <c r="M77">
        <f t="shared" si="15"/>
        <v>51517</v>
      </c>
      <c r="N77">
        <f t="shared" si="16"/>
        <v>80992.600000000006</v>
      </c>
      <c r="O77">
        <f t="shared" si="17"/>
        <v>63945</v>
      </c>
      <c r="Q77">
        <v>10763</v>
      </c>
      <c r="R77">
        <v>878</v>
      </c>
      <c r="T77">
        <v>7487.8000000000029</v>
      </c>
      <c r="U77">
        <v>-1185.1999999999971</v>
      </c>
      <c r="W77">
        <v>19163</v>
      </c>
      <c r="X77">
        <v>2207.6</v>
      </c>
      <c r="AB77">
        <v>80992.600000000006</v>
      </c>
      <c r="AC77">
        <v>1.2399898262310383</v>
      </c>
      <c r="AI77">
        <v>80992.600000000006</v>
      </c>
      <c r="AJ77">
        <v>1.2399898262310383</v>
      </c>
    </row>
    <row r="78" spans="2:38" x14ac:dyDescent="0.25">
      <c r="B78">
        <v>6065</v>
      </c>
      <c r="C78">
        <v>23742</v>
      </c>
      <c r="D78">
        <v>65460</v>
      </c>
      <c r="E78">
        <v>32108</v>
      </c>
      <c r="F78">
        <v>102171</v>
      </c>
      <c r="H78">
        <v>54494</v>
      </c>
      <c r="J78">
        <f t="shared" si="12"/>
        <v>45909.2</v>
      </c>
      <c r="K78">
        <f t="shared" si="13"/>
        <v>1.1869951992193286</v>
      </c>
      <c r="L78">
        <f t="shared" si="14"/>
        <v>102171</v>
      </c>
      <c r="M78">
        <f t="shared" si="15"/>
        <v>6065</v>
      </c>
      <c r="N78">
        <f t="shared" si="16"/>
        <v>45909.2</v>
      </c>
      <c r="O78">
        <f t="shared" si="17"/>
        <v>96106</v>
      </c>
      <c r="Q78">
        <v>6647</v>
      </c>
      <c r="R78">
        <v>649</v>
      </c>
      <c r="T78">
        <v>29205.799999999996</v>
      </c>
      <c r="U78">
        <v>732</v>
      </c>
      <c r="W78">
        <v>32388.600000000002</v>
      </c>
      <c r="X78">
        <v>1636.8</v>
      </c>
      <c r="AD78">
        <v>45909.2</v>
      </c>
      <c r="AE78">
        <v>1.1869951992193286</v>
      </c>
      <c r="AI78">
        <v>45909.2</v>
      </c>
      <c r="AJ78">
        <v>1.1869951992193286</v>
      </c>
    </row>
    <row r="79" spans="2:38" x14ac:dyDescent="0.25">
      <c r="B79">
        <v>93419</v>
      </c>
      <c r="C79">
        <v>75016</v>
      </c>
      <c r="D79">
        <v>25767</v>
      </c>
      <c r="E79">
        <v>96690</v>
      </c>
      <c r="F79">
        <v>10592</v>
      </c>
      <c r="H79">
        <v>65410</v>
      </c>
      <c r="J79">
        <f t="shared" si="12"/>
        <v>60296.800000000003</v>
      </c>
      <c r="K79">
        <f t="shared" si="13"/>
        <v>1.0848005200939352</v>
      </c>
      <c r="L79">
        <f t="shared" si="14"/>
        <v>96690</v>
      </c>
      <c r="M79">
        <f t="shared" si="15"/>
        <v>10592</v>
      </c>
      <c r="N79">
        <f t="shared" si="16"/>
        <v>60296.800000000003</v>
      </c>
      <c r="O79">
        <f t="shared" si="17"/>
        <v>86098</v>
      </c>
      <c r="Q79">
        <v>-29915</v>
      </c>
      <c r="R79">
        <v>-654</v>
      </c>
      <c r="T79">
        <v>-4401.1999999999971</v>
      </c>
      <c r="U79">
        <v>-2211</v>
      </c>
      <c r="W79">
        <v>12061.6</v>
      </c>
      <c r="X79">
        <v>2211</v>
      </c>
      <c r="AB79">
        <v>60296.800000000003</v>
      </c>
      <c r="AC79">
        <v>1.0848005200939352</v>
      </c>
      <c r="AI79">
        <v>60296.800000000003</v>
      </c>
      <c r="AJ79">
        <v>1.0848005200939352</v>
      </c>
    </row>
    <row r="80" spans="2:38" x14ac:dyDescent="0.25">
      <c r="B80">
        <v>74127</v>
      </c>
      <c r="C80">
        <v>84528</v>
      </c>
      <c r="D80">
        <v>41440</v>
      </c>
      <c r="E80">
        <v>25408</v>
      </c>
      <c r="F80">
        <v>92449</v>
      </c>
      <c r="H80">
        <v>120389</v>
      </c>
      <c r="J80">
        <f t="shared" si="12"/>
        <v>63590.400000000001</v>
      </c>
      <c r="K80">
        <f t="shared" si="13"/>
        <v>1.8931945702495974</v>
      </c>
      <c r="L80">
        <f t="shared" si="14"/>
        <v>92449</v>
      </c>
      <c r="M80">
        <f t="shared" si="15"/>
        <v>25408</v>
      </c>
      <c r="N80">
        <f t="shared" si="16"/>
        <v>63590.400000000001</v>
      </c>
      <c r="O80">
        <f t="shared" si="17"/>
        <v>67041</v>
      </c>
      <c r="Q80">
        <v>17684</v>
      </c>
      <c r="R80">
        <v>-1728</v>
      </c>
      <c r="T80">
        <v>343.80000000000291</v>
      </c>
      <c r="U80">
        <v>728</v>
      </c>
      <c r="W80">
        <v>9704.1999999999989</v>
      </c>
      <c r="X80">
        <v>738</v>
      </c>
      <c r="AF80">
        <v>63590.400000000001</v>
      </c>
      <c r="AG80">
        <v>1.8931945702495974</v>
      </c>
      <c r="AK80">
        <v>63590.400000000001</v>
      </c>
      <c r="AL80">
        <v>1.8931945702495974</v>
      </c>
    </row>
    <row r="81" spans="2:38" x14ac:dyDescent="0.25">
      <c r="B81">
        <v>112722</v>
      </c>
      <c r="C81">
        <v>20257</v>
      </c>
      <c r="D81">
        <v>85387</v>
      </c>
      <c r="E81">
        <v>23692</v>
      </c>
      <c r="F81">
        <v>17878</v>
      </c>
      <c r="H81">
        <v>63107</v>
      </c>
      <c r="J81">
        <f t="shared" si="12"/>
        <v>51987.199999999997</v>
      </c>
      <c r="K81">
        <f t="shared" si="13"/>
        <v>1.2138949587590793</v>
      </c>
      <c r="L81">
        <f t="shared" si="14"/>
        <v>112722</v>
      </c>
      <c r="M81">
        <f t="shared" si="15"/>
        <v>17878</v>
      </c>
      <c r="N81">
        <f t="shared" si="16"/>
        <v>51987.199999999997</v>
      </c>
      <c r="O81">
        <f t="shared" si="17"/>
        <v>94844</v>
      </c>
      <c r="Q81">
        <v>-8971</v>
      </c>
      <c r="R81">
        <v>-47</v>
      </c>
      <c r="T81">
        <v>18998.599999999999</v>
      </c>
      <c r="U81">
        <v>118.39999999999418</v>
      </c>
      <c r="W81">
        <v>20403.800000000003</v>
      </c>
      <c r="X81">
        <v>559.6</v>
      </c>
      <c r="AD81">
        <v>51987.199999999997</v>
      </c>
      <c r="AE81">
        <v>1.2138949587590793</v>
      </c>
      <c r="AI81">
        <v>51987.199999999997</v>
      </c>
      <c r="AJ81">
        <v>1.2138949587590793</v>
      </c>
    </row>
    <row r="82" spans="2:38" x14ac:dyDescent="0.25">
      <c r="B82">
        <v>30212</v>
      </c>
      <c r="C82">
        <v>75221</v>
      </c>
      <c r="D82">
        <v>35131</v>
      </c>
      <c r="E82">
        <v>112163</v>
      </c>
      <c r="F82">
        <v>2868</v>
      </c>
      <c r="H82">
        <v>75676</v>
      </c>
      <c r="J82">
        <f t="shared" si="12"/>
        <v>51119</v>
      </c>
      <c r="K82">
        <f t="shared" si="13"/>
        <v>1.4803888964964103</v>
      </c>
      <c r="L82">
        <f t="shared" si="14"/>
        <v>112163</v>
      </c>
      <c r="M82">
        <f t="shared" si="15"/>
        <v>2868</v>
      </c>
      <c r="N82">
        <f t="shared" si="16"/>
        <v>51119</v>
      </c>
      <c r="O82">
        <f t="shared" si="17"/>
        <v>109295</v>
      </c>
      <c r="Q82">
        <v>-1076</v>
      </c>
      <c r="R82">
        <v>-2301</v>
      </c>
      <c r="T82">
        <v>-5042.8000000000029</v>
      </c>
      <c r="U82">
        <v>50.400000000001455</v>
      </c>
      <c r="W82">
        <v>11267.600000000002</v>
      </c>
      <c r="X82">
        <v>2287.1999999999998</v>
      </c>
      <c r="Z82">
        <v>51119</v>
      </c>
      <c r="AA82">
        <v>1.4803888964964103</v>
      </c>
      <c r="AI82">
        <v>51119</v>
      </c>
      <c r="AJ82">
        <v>1.4803888964964103</v>
      </c>
    </row>
    <row r="83" spans="2:38" x14ac:dyDescent="0.25">
      <c r="B83">
        <v>24135</v>
      </c>
      <c r="C83">
        <v>86005</v>
      </c>
      <c r="D83">
        <v>9146</v>
      </c>
      <c r="E83">
        <v>77405</v>
      </c>
      <c r="F83">
        <v>73317</v>
      </c>
      <c r="H83">
        <v>55764</v>
      </c>
      <c r="J83">
        <f t="shared" si="12"/>
        <v>54001.599999999999</v>
      </c>
      <c r="K83">
        <f t="shared" si="13"/>
        <v>1.0326360700423691</v>
      </c>
      <c r="L83">
        <f t="shared" si="14"/>
        <v>86005</v>
      </c>
      <c r="M83">
        <f t="shared" si="15"/>
        <v>9146</v>
      </c>
      <c r="N83">
        <f t="shared" si="16"/>
        <v>54001.599999999999</v>
      </c>
      <c r="O83">
        <f t="shared" si="17"/>
        <v>76859</v>
      </c>
      <c r="Q83">
        <v>-14961</v>
      </c>
      <c r="R83">
        <v>5</v>
      </c>
      <c r="T83">
        <v>-15641.000000000007</v>
      </c>
      <c r="U83">
        <v>-615.20000000000437</v>
      </c>
      <c r="W83">
        <v>24803</v>
      </c>
      <c r="X83">
        <v>827.19999999999993</v>
      </c>
      <c r="AB83">
        <v>54001.599999999999</v>
      </c>
      <c r="AC83">
        <v>1.0326360700423691</v>
      </c>
      <c r="AI83">
        <v>54001.599999999999</v>
      </c>
      <c r="AJ83">
        <v>1.0326360700423691</v>
      </c>
    </row>
    <row r="84" spans="2:38" x14ac:dyDescent="0.25">
      <c r="B84">
        <v>84874</v>
      </c>
      <c r="C84">
        <v>61047</v>
      </c>
      <c r="D84">
        <v>23253</v>
      </c>
      <c r="E84">
        <v>14575</v>
      </c>
      <c r="F84">
        <v>104661</v>
      </c>
      <c r="H84">
        <v>131345</v>
      </c>
      <c r="J84">
        <f t="shared" si="12"/>
        <v>57682</v>
      </c>
      <c r="K84">
        <f t="shared" si="13"/>
        <v>2.2770535002253736</v>
      </c>
      <c r="L84">
        <f t="shared" si="14"/>
        <v>104661</v>
      </c>
      <c r="M84">
        <f t="shared" si="15"/>
        <v>14575</v>
      </c>
      <c r="N84">
        <f t="shared" si="16"/>
        <v>57682</v>
      </c>
      <c r="O84">
        <f t="shared" si="17"/>
        <v>90086</v>
      </c>
      <c r="Q84">
        <v>23843</v>
      </c>
      <c r="R84">
        <v>82</v>
      </c>
      <c r="T84">
        <v>-17052.800000000003</v>
      </c>
      <c r="U84">
        <v>-810</v>
      </c>
      <c r="W84">
        <v>18382.8</v>
      </c>
      <c r="X84">
        <v>2922.7999999999993</v>
      </c>
      <c r="AB84">
        <v>57682</v>
      </c>
      <c r="AC84">
        <v>2.2770535002253736</v>
      </c>
      <c r="AK84">
        <v>57682</v>
      </c>
      <c r="AL84">
        <v>2.2770535002253736</v>
      </c>
    </row>
    <row r="85" spans="2:38" x14ac:dyDescent="0.25">
      <c r="B85">
        <v>19351</v>
      </c>
      <c r="C85">
        <v>109312</v>
      </c>
      <c r="D85">
        <v>49397</v>
      </c>
      <c r="E85">
        <v>90347</v>
      </c>
      <c r="F85">
        <v>77969</v>
      </c>
      <c r="H85">
        <v>134040</v>
      </c>
      <c r="J85">
        <f t="shared" si="12"/>
        <v>69275.199999999997</v>
      </c>
      <c r="K85">
        <f t="shared" si="13"/>
        <v>1.9348915629258379</v>
      </c>
      <c r="L85">
        <f t="shared" si="14"/>
        <v>109312</v>
      </c>
      <c r="M85">
        <f t="shared" si="15"/>
        <v>19351</v>
      </c>
      <c r="N85">
        <f t="shared" si="16"/>
        <v>69275.199999999997</v>
      </c>
      <c r="O85">
        <f t="shared" si="17"/>
        <v>89961</v>
      </c>
      <c r="Q85">
        <v>10179</v>
      </c>
      <c r="R85">
        <v>-3346</v>
      </c>
      <c r="T85">
        <v>1379.1999999999971</v>
      </c>
      <c r="U85">
        <v>827.80000000000291</v>
      </c>
      <c r="W85">
        <v>15832</v>
      </c>
      <c r="X85">
        <v>1031.8</v>
      </c>
      <c r="AF85">
        <v>69275.199999999997</v>
      </c>
      <c r="AG85">
        <v>1.9348915629258379</v>
      </c>
      <c r="AK85">
        <v>69275.199999999997</v>
      </c>
      <c r="AL85">
        <v>1.9348915629258379</v>
      </c>
    </row>
    <row r="86" spans="2:38" x14ac:dyDescent="0.25">
      <c r="B86">
        <v>64602</v>
      </c>
      <c r="C86">
        <v>90833</v>
      </c>
      <c r="D86">
        <v>51510</v>
      </c>
      <c r="E86">
        <v>90321</v>
      </c>
      <c r="F86">
        <v>93147</v>
      </c>
      <c r="H86">
        <v>82535</v>
      </c>
      <c r="J86">
        <f t="shared" si="12"/>
        <v>78082.600000000006</v>
      </c>
      <c r="K86">
        <f t="shared" si="13"/>
        <v>1.0570216667990051</v>
      </c>
      <c r="L86">
        <f t="shared" si="14"/>
        <v>93147</v>
      </c>
      <c r="M86">
        <f t="shared" si="15"/>
        <v>51510</v>
      </c>
      <c r="N86">
        <f t="shared" si="16"/>
        <v>78082.600000000006</v>
      </c>
      <c r="O86">
        <f t="shared" si="17"/>
        <v>41637</v>
      </c>
      <c r="Q86">
        <v>-14266</v>
      </c>
      <c r="R86">
        <v>-1</v>
      </c>
      <c r="T86">
        <v>6299.8000000000029</v>
      </c>
      <c r="U86">
        <v>-836.19999999999709</v>
      </c>
      <c r="W86">
        <v>14462.2</v>
      </c>
      <c r="X86">
        <v>959.8</v>
      </c>
      <c r="AB86">
        <v>78082.600000000006</v>
      </c>
      <c r="AC86">
        <v>1.0570216667990051</v>
      </c>
      <c r="AI86">
        <v>78082.600000000006</v>
      </c>
      <c r="AJ86">
        <v>1.0570216667990051</v>
      </c>
    </row>
    <row r="87" spans="2:38" x14ac:dyDescent="0.25">
      <c r="B87">
        <v>33847</v>
      </c>
      <c r="C87">
        <v>10936</v>
      </c>
      <c r="D87">
        <v>22190</v>
      </c>
      <c r="E87">
        <v>26386</v>
      </c>
      <c r="F87">
        <v>118011</v>
      </c>
      <c r="H87">
        <v>82447</v>
      </c>
      <c r="J87">
        <f t="shared" si="12"/>
        <v>42274</v>
      </c>
      <c r="K87">
        <f t="shared" si="13"/>
        <v>1.9503004210625916</v>
      </c>
      <c r="L87">
        <f t="shared" si="14"/>
        <v>118011</v>
      </c>
      <c r="M87">
        <f t="shared" si="15"/>
        <v>10936</v>
      </c>
      <c r="N87">
        <f t="shared" si="16"/>
        <v>42274</v>
      </c>
      <c r="O87">
        <f t="shared" si="17"/>
        <v>107075</v>
      </c>
      <c r="Q87">
        <v>11845</v>
      </c>
      <c r="R87">
        <v>138</v>
      </c>
      <c r="T87">
        <v>-11993.599999999999</v>
      </c>
      <c r="U87">
        <v>752.19999999999709</v>
      </c>
      <c r="W87">
        <v>13987.199999999999</v>
      </c>
      <c r="X87">
        <v>1157</v>
      </c>
      <c r="Z87">
        <v>42274</v>
      </c>
      <c r="AA87">
        <v>1.9503004210625916</v>
      </c>
      <c r="AK87">
        <v>42274</v>
      </c>
      <c r="AL87">
        <v>1.9503004210625916</v>
      </c>
    </row>
    <row r="88" spans="2:38" x14ac:dyDescent="0.25">
      <c r="B88">
        <v>109873</v>
      </c>
      <c r="C88">
        <v>113718</v>
      </c>
      <c r="D88">
        <v>34048</v>
      </c>
      <c r="E88">
        <v>62563</v>
      </c>
      <c r="F88">
        <v>11700</v>
      </c>
      <c r="H88">
        <v>72755</v>
      </c>
      <c r="J88">
        <f t="shared" si="12"/>
        <v>66380.399999999994</v>
      </c>
      <c r="K88">
        <f t="shared" si="13"/>
        <v>1.0960313586540607</v>
      </c>
      <c r="L88">
        <f t="shared" si="14"/>
        <v>113718</v>
      </c>
      <c r="M88">
        <f t="shared" si="15"/>
        <v>11700</v>
      </c>
      <c r="N88">
        <f t="shared" si="16"/>
        <v>66380.399999999994</v>
      </c>
      <c r="O88">
        <f t="shared" si="17"/>
        <v>102018</v>
      </c>
      <c r="Q88">
        <v>-9163</v>
      </c>
      <c r="R88">
        <v>432</v>
      </c>
      <c r="T88">
        <v>20255.399999999994</v>
      </c>
      <c r="U88">
        <v>731.79999999998836</v>
      </c>
      <c r="W88">
        <v>26251.8</v>
      </c>
      <c r="X88">
        <v>1107</v>
      </c>
      <c r="AD88">
        <v>66380.399999999994</v>
      </c>
      <c r="AE88">
        <v>1.0960313586540607</v>
      </c>
      <c r="AI88">
        <v>66380.399999999994</v>
      </c>
      <c r="AJ88">
        <v>1.0960313586540607</v>
      </c>
    </row>
    <row r="89" spans="2:38" x14ac:dyDescent="0.25">
      <c r="B89">
        <v>58357</v>
      </c>
      <c r="C89">
        <v>20819</v>
      </c>
      <c r="D89">
        <v>28131</v>
      </c>
      <c r="E89">
        <v>101564</v>
      </c>
      <c r="F89">
        <v>61052</v>
      </c>
      <c r="H89">
        <v>76733</v>
      </c>
      <c r="J89">
        <f t="shared" si="12"/>
        <v>53984.6</v>
      </c>
      <c r="K89">
        <f t="shared" si="13"/>
        <v>1.4213868399506526</v>
      </c>
      <c r="L89">
        <f t="shared" si="14"/>
        <v>101564</v>
      </c>
      <c r="M89">
        <f t="shared" si="15"/>
        <v>20819</v>
      </c>
      <c r="N89">
        <f t="shared" si="16"/>
        <v>53984.6</v>
      </c>
      <c r="O89">
        <f t="shared" si="17"/>
        <v>80745</v>
      </c>
      <c r="Q89">
        <v>-21175</v>
      </c>
      <c r="R89">
        <v>3836</v>
      </c>
      <c r="T89">
        <v>15461</v>
      </c>
      <c r="U89">
        <v>513.79999999999563</v>
      </c>
      <c r="W89">
        <v>15586.6</v>
      </c>
      <c r="X89">
        <v>1731</v>
      </c>
      <c r="AD89">
        <v>53984.6</v>
      </c>
      <c r="AE89">
        <v>1.4213868399506526</v>
      </c>
      <c r="AI89">
        <v>53984.6</v>
      </c>
      <c r="AJ89">
        <v>1.4213868399506526</v>
      </c>
    </row>
    <row r="90" spans="2:38" x14ac:dyDescent="0.25">
      <c r="B90">
        <v>83224</v>
      </c>
      <c r="C90">
        <v>24902</v>
      </c>
      <c r="D90">
        <v>85756</v>
      </c>
      <c r="E90">
        <v>97428</v>
      </c>
      <c r="F90">
        <v>50682</v>
      </c>
      <c r="H90">
        <v>92268</v>
      </c>
      <c r="J90">
        <f t="shared" si="12"/>
        <v>68398.399999999994</v>
      </c>
      <c r="K90">
        <f t="shared" si="13"/>
        <v>1.3489789234835903</v>
      </c>
      <c r="L90">
        <f t="shared" si="14"/>
        <v>97428</v>
      </c>
      <c r="M90">
        <f t="shared" si="15"/>
        <v>24902</v>
      </c>
      <c r="N90">
        <f t="shared" si="16"/>
        <v>68398.399999999994</v>
      </c>
      <c r="O90">
        <f t="shared" si="17"/>
        <v>72526</v>
      </c>
      <c r="Q90">
        <v>879</v>
      </c>
      <c r="R90">
        <v>0</v>
      </c>
      <c r="T90">
        <v>-15881.200000000012</v>
      </c>
      <c r="U90">
        <v>-407</v>
      </c>
      <c r="W90">
        <v>17015.2</v>
      </c>
      <c r="X90">
        <v>1203.4000000000001</v>
      </c>
      <c r="AB90">
        <v>68398.399999999994</v>
      </c>
      <c r="AC90">
        <v>1.3489789234835903</v>
      </c>
      <c r="AI90">
        <v>68398.399999999994</v>
      </c>
      <c r="AJ90">
        <v>1.3489789234835903</v>
      </c>
    </row>
    <row r="91" spans="2:38" x14ac:dyDescent="0.25">
      <c r="B91">
        <v>44586</v>
      </c>
      <c r="C91">
        <v>62288</v>
      </c>
      <c r="D91">
        <v>30196</v>
      </c>
      <c r="E91">
        <v>86133</v>
      </c>
      <c r="F91">
        <v>94007</v>
      </c>
      <c r="H91">
        <v>102912</v>
      </c>
      <c r="J91">
        <f t="shared" si="12"/>
        <v>63442</v>
      </c>
      <c r="K91">
        <f t="shared" si="13"/>
        <v>1.6221430598026545</v>
      </c>
      <c r="L91">
        <f t="shared" si="14"/>
        <v>94007</v>
      </c>
      <c r="M91">
        <f t="shared" si="15"/>
        <v>30196</v>
      </c>
      <c r="N91">
        <f t="shared" si="16"/>
        <v>63442</v>
      </c>
      <c r="O91">
        <f t="shared" si="17"/>
        <v>63811</v>
      </c>
      <c r="Q91">
        <v>8571</v>
      </c>
      <c r="R91">
        <v>0</v>
      </c>
      <c r="T91">
        <v>-8562.1999999999971</v>
      </c>
      <c r="U91">
        <v>102</v>
      </c>
      <c r="W91">
        <v>12272.2</v>
      </c>
      <c r="X91">
        <v>532</v>
      </c>
      <c r="AB91">
        <v>63442</v>
      </c>
      <c r="AC91">
        <v>1.6221430598026545</v>
      </c>
      <c r="AI91">
        <v>63442</v>
      </c>
      <c r="AJ91">
        <v>1.6221430598026545</v>
      </c>
    </row>
    <row r="92" spans="2:38" x14ac:dyDescent="0.25">
      <c r="B92">
        <v>25817</v>
      </c>
      <c r="C92">
        <v>72349</v>
      </c>
      <c r="D92">
        <v>109178</v>
      </c>
      <c r="E92">
        <v>22993</v>
      </c>
      <c r="F92">
        <v>91061</v>
      </c>
      <c r="H92">
        <v>68125</v>
      </c>
      <c r="J92">
        <f t="shared" si="12"/>
        <v>64279.6</v>
      </c>
      <c r="K92">
        <f t="shared" si="13"/>
        <v>1.0598230231675367</v>
      </c>
      <c r="L92">
        <f t="shared" si="14"/>
        <v>109178</v>
      </c>
      <c r="M92">
        <f t="shared" si="15"/>
        <v>22993</v>
      </c>
      <c r="N92">
        <f t="shared" si="16"/>
        <v>64279.6</v>
      </c>
      <c r="O92">
        <f t="shared" si="17"/>
        <v>86185</v>
      </c>
      <c r="Q92">
        <v>-5552</v>
      </c>
      <c r="R92">
        <v>-1120</v>
      </c>
      <c r="T92">
        <v>-6740.5999999999985</v>
      </c>
      <c r="U92">
        <v>1845</v>
      </c>
      <c r="W92">
        <v>21181.8</v>
      </c>
      <c r="X92">
        <v>1845</v>
      </c>
      <c r="AB92">
        <v>64279.6</v>
      </c>
      <c r="AC92">
        <v>1.0598230231675367</v>
      </c>
      <c r="AI92">
        <v>64279.6</v>
      </c>
      <c r="AJ92">
        <v>1.0598230231675367</v>
      </c>
    </row>
    <row r="93" spans="2:38" x14ac:dyDescent="0.25">
      <c r="B93">
        <v>72956</v>
      </c>
      <c r="C93">
        <v>67791</v>
      </c>
      <c r="D93">
        <v>69009</v>
      </c>
      <c r="E93">
        <v>99962</v>
      </c>
      <c r="F93">
        <v>53528</v>
      </c>
      <c r="H93">
        <v>89083</v>
      </c>
      <c r="J93">
        <f t="shared" si="12"/>
        <v>72649.2</v>
      </c>
      <c r="K93">
        <f t="shared" si="13"/>
        <v>1.2262075838412536</v>
      </c>
      <c r="L93">
        <f t="shared" si="14"/>
        <v>99962</v>
      </c>
      <c r="M93">
        <f t="shared" si="15"/>
        <v>53528</v>
      </c>
      <c r="N93">
        <f t="shared" si="16"/>
        <v>72649.2</v>
      </c>
      <c r="O93">
        <f t="shared" si="17"/>
        <v>46434</v>
      </c>
      <c r="Q93">
        <v>-39575</v>
      </c>
      <c r="R93">
        <v>115</v>
      </c>
      <c r="T93">
        <v>374.39999999999418</v>
      </c>
      <c r="U93">
        <v>215.39999999999418</v>
      </c>
      <c r="W93">
        <v>16354.800000000001</v>
      </c>
      <c r="X93">
        <v>541</v>
      </c>
      <c r="AF93">
        <v>72649.2</v>
      </c>
      <c r="AG93">
        <v>1.2262075838412536</v>
      </c>
      <c r="AI93">
        <v>72649.2</v>
      </c>
      <c r="AJ93">
        <v>1.2262075838412536</v>
      </c>
    </row>
    <row r="94" spans="2:38" x14ac:dyDescent="0.25">
      <c r="B94">
        <v>3524</v>
      </c>
      <c r="C94">
        <v>55756</v>
      </c>
      <c r="D94">
        <v>35112</v>
      </c>
      <c r="E94">
        <v>35565</v>
      </c>
      <c r="F94">
        <v>63064</v>
      </c>
      <c r="H94">
        <v>52500</v>
      </c>
      <c r="J94">
        <f t="shared" si="12"/>
        <v>38604.199999999997</v>
      </c>
      <c r="K94">
        <f t="shared" si="13"/>
        <v>1.3599556524937702</v>
      </c>
      <c r="L94">
        <f t="shared" si="14"/>
        <v>63064</v>
      </c>
      <c r="M94">
        <f t="shared" si="15"/>
        <v>3524</v>
      </c>
      <c r="N94">
        <f t="shared" si="16"/>
        <v>38604.199999999997</v>
      </c>
      <c r="O94">
        <f t="shared" si="17"/>
        <v>59540</v>
      </c>
      <c r="Q94">
        <v>-27081</v>
      </c>
      <c r="R94">
        <v>49</v>
      </c>
      <c r="T94">
        <v>-1764.4000000000015</v>
      </c>
      <c r="U94">
        <v>-3130.6000000000058</v>
      </c>
      <c r="W94">
        <v>13384.400000000001</v>
      </c>
      <c r="X94">
        <v>3130.6</v>
      </c>
      <c r="AD94">
        <v>38604.199999999997</v>
      </c>
      <c r="AE94">
        <v>1.3599556524937702</v>
      </c>
      <c r="AI94">
        <v>38604.199999999997</v>
      </c>
      <c r="AJ94">
        <v>1.3599556524937702</v>
      </c>
    </row>
    <row r="95" spans="2:38" x14ac:dyDescent="0.25">
      <c r="B95">
        <v>6593</v>
      </c>
      <c r="C95">
        <v>86050</v>
      </c>
      <c r="D95">
        <v>8815</v>
      </c>
      <c r="E95">
        <v>55757</v>
      </c>
      <c r="F95">
        <v>53331</v>
      </c>
      <c r="H95">
        <v>74070</v>
      </c>
      <c r="J95">
        <f t="shared" si="12"/>
        <v>42109.2</v>
      </c>
      <c r="K95">
        <f t="shared" si="13"/>
        <v>1.7589980336838507</v>
      </c>
      <c r="L95">
        <f t="shared" si="14"/>
        <v>86050</v>
      </c>
      <c r="M95">
        <f t="shared" si="15"/>
        <v>6593</v>
      </c>
      <c r="N95">
        <f t="shared" si="16"/>
        <v>42109.2</v>
      </c>
      <c r="O95">
        <f t="shared" si="17"/>
        <v>79457</v>
      </c>
      <c r="Q95">
        <v>-22116</v>
      </c>
      <c r="R95">
        <v>1178</v>
      </c>
      <c r="T95">
        <v>-6820.2000000000044</v>
      </c>
      <c r="U95">
        <v>180</v>
      </c>
      <c r="W95">
        <v>8881.7999999999993</v>
      </c>
      <c r="X95">
        <v>611.6</v>
      </c>
      <c r="AD95">
        <v>42109.2</v>
      </c>
      <c r="AE95">
        <v>1.7589980336838507</v>
      </c>
      <c r="AK95">
        <v>42109.2</v>
      </c>
      <c r="AL95">
        <v>1.7589980336838507</v>
      </c>
    </row>
    <row r="96" spans="2:38" x14ac:dyDescent="0.25">
      <c r="B96">
        <v>48186</v>
      </c>
      <c r="C96">
        <v>113948</v>
      </c>
      <c r="D96">
        <v>26090</v>
      </c>
      <c r="E96">
        <v>45373</v>
      </c>
      <c r="F96">
        <v>13938</v>
      </c>
      <c r="H96">
        <v>55862</v>
      </c>
      <c r="J96">
        <f t="shared" si="12"/>
        <v>49507</v>
      </c>
      <c r="K96">
        <f t="shared" si="13"/>
        <v>1.1283656856606137</v>
      </c>
      <c r="L96">
        <f t="shared" si="14"/>
        <v>113948</v>
      </c>
      <c r="M96">
        <f t="shared" si="15"/>
        <v>13938</v>
      </c>
      <c r="N96">
        <f t="shared" si="16"/>
        <v>49507</v>
      </c>
      <c r="O96">
        <f t="shared" si="17"/>
        <v>100010</v>
      </c>
      <c r="Q96">
        <v>-9943</v>
      </c>
      <c r="R96">
        <v>4744</v>
      </c>
      <c r="T96">
        <v>-14403.800000000003</v>
      </c>
      <c r="U96">
        <v>26.599999999998545</v>
      </c>
      <c r="W96">
        <v>16249.800000000001</v>
      </c>
      <c r="X96">
        <v>2227.4</v>
      </c>
      <c r="AB96">
        <v>49507</v>
      </c>
      <c r="AC96">
        <v>1.1283656856606137</v>
      </c>
      <c r="AI96">
        <v>49507</v>
      </c>
      <c r="AJ96">
        <v>1.1283656856606137</v>
      </c>
    </row>
    <row r="97" spans="2:38" x14ac:dyDescent="0.25">
      <c r="B97">
        <v>14253</v>
      </c>
      <c r="C97">
        <v>21024</v>
      </c>
      <c r="D97">
        <v>103331</v>
      </c>
      <c r="E97">
        <v>92173</v>
      </c>
      <c r="F97">
        <v>17837</v>
      </c>
      <c r="H97">
        <v>107888</v>
      </c>
      <c r="J97">
        <f t="shared" si="12"/>
        <v>49723.6</v>
      </c>
      <c r="K97">
        <f t="shared" si="13"/>
        <v>2.1697544023361139</v>
      </c>
      <c r="L97">
        <f t="shared" si="14"/>
        <v>103331</v>
      </c>
      <c r="M97">
        <f t="shared" si="15"/>
        <v>14253</v>
      </c>
      <c r="N97">
        <f t="shared" si="16"/>
        <v>49723.6</v>
      </c>
      <c r="O97">
        <f t="shared" si="17"/>
        <v>89078</v>
      </c>
      <c r="Q97">
        <v>-5764</v>
      </c>
      <c r="R97">
        <v>-4911</v>
      </c>
      <c r="T97">
        <v>-4519.4000000000015</v>
      </c>
      <c r="U97">
        <v>263.59999999999854</v>
      </c>
      <c r="W97">
        <v>12849.8</v>
      </c>
      <c r="X97">
        <v>762.80000000000007</v>
      </c>
      <c r="AD97">
        <v>49723.6</v>
      </c>
      <c r="AE97">
        <v>2.1697544023361139</v>
      </c>
      <c r="AK97">
        <v>49723.6</v>
      </c>
      <c r="AL97">
        <v>2.1697544023361139</v>
      </c>
    </row>
    <row r="98" spans="2:38" x14ac:dyDescent="0.25">
      <c r="B98">
        <v>43954</v>
      </c>
      <c r="C98">
        <v>87355</v>
      </c>
      <c r="D98">
        <v>57740</v>
      </c>
      <c r="E98">
        <v>29575</v>
      </c>
      <c r="F98">
        <v>100815</v>
      </c>
      <c r="H98">
        <v>71958</v>
      </c>
      <c r="J98">
        <f t="shared" si="12"/>
        <v>63887.8</v>
      </c>
      <c r="K98">
        <f t="shared" ref="K98:K129" si="18">H98/J98</f>
        <v>1.1263183268167005</v>
      </c>
      <c r="L98">
        <f t="shared" si="14"/>
        <v>100815</v>
      </c>
      <c r="M98">
        <f t="shared" si="15"/>
        <v>29575</v>
      </c>
      <c r="N98">
        <f t="shared" si="16"/>
        <v>63887.8</v>
      </c>
      <c r="O98">
        <f t="shared" si="17"/>
        <v>71240</v>
      </c>
      <c r="Q98">
        <v>-20046</v>
      </c>
      <c r="R98">
        <v>-2483</v>
      </c>
      <c r="T98">
        <v>26422</v>
      </c>
      <c r="U98">
        <v>149</v>
      </c>
      <c r="W98">
        <v>26422</v>
      </c>
      <c r="X98">
        <v>673</v>
      </c>
      <c r="AD98">
        <v>63887.8</v>
      </c>
      <c r="AE98">
        <v>1.1263183268167005</v>
      </c>
      <c r="AI98">
        <v>63887.8</v>
      </c>
      <c r="AJ98">
        <v>1.1263183268167005</v>
      </c>
    </row>
    <row r="99" spans="2:38" x14ac:dyDescent="0.25">
      <c r="B99">
        <v>18678</v>
      </c>
      <c r="C99">
        <v>82612</v>
      </c>
      <c r="D99">
        <v>45255</v>
      </c>
      <c r="E99">
        <v>30639</v>
      </c>
      <c r="F99">
        <v>41387</v>
      </c>
      <c r="H99">
        <v>88338</v>
      </c>
      <c r="J99">
        <f t="shared" si="12"/>
        <v>43714.2</v>
      </c>
      <c r="K99">
        <f t="shared" si="18"/>
        <v>2.0208078839370276</v>
      </c>
      <c r="L99">
        <f t="shared" si="14"/>
        <v>82612</v>
      </c>
      <c r="M99">
        <f t="shared" si="15"/>
        <v>18678</v>
      </c>
      <c r="N99">
        <f t="shared" si="16"/>
        <v>43714.2</v>
      </c>
      <c r="O99">
        <f t="shared" si="17"/>
        <v>63934</v>
      </c>
      <c r="Q99">
        <v>24</v>
      </c>
      <c r="R99">
        <v>2533</v>
      </c>
      <c r="T99">
        <v>-11365.200000000004</v>
      </c>
      <c r="U99">
        <v>-929.60000000000582</v>
      </c>
      <c r="W99">
        <v>25514</v>
      </c>
      <c r="X99">
        <v>1537.6000000000001</v>
      </c>
      <c r="Z99">
        <v>43714.2</v>
      </c>
      <c r="AA99">
        <v>2.0208078839370276</v>
      </c>
      <c r="AK99">
        <v>43714.2</v>
      </c>
      <c r="AL99">
        <v>2.0208078839370276</v>
      </c>
    </row>
    <row r="100" spans="2:38" x14ac:dyDescent="0.25">
      <c r="B100">
        <v>85498</v>
      </c>
      <c r="C100">
        <v>69366</v>
      </c>
      <c r="D100">
        <v>47834</v>
      </c>
      <c r="E100">
        <v>111193</v>
      </c>
      <c r="F100">
        <v>108657</v>
      </c>
      <c r="H100">
        <v>88571</v>
      </c>
      <c r="J100">
        <f t="shared" si="12"/>
        <v>84509.6</v>
      </c>
      <c r="K100">
        <f t="shared" si="18"/>
        <v>1.0480584454310515</v>
      </c>
      <c r="L100">
        <f t="shared" si="14"/>
        <v>111193</v>
      </c>
      <c r="M100">
        <f t="shared" si="15"/>
        <v>47834</v>
      </c>
      <c r="N100">
        <f t="shared" si="16"/>
        <v>84509.6</v>
      </c>
      <c r="O100">
        <f t="shared" si="17"/>
        <v>63359</v>
      </c>
      <c r="Q100">
        <v>-16594</v>
      </c>
      <c r="R100">
        <v>1847</v>
      </c>
      <c r="T100">
        <v>-3533.7999999999884</v>
      </c>
      <c r="U100">
        <v>555.60000000000582</v>
      </c>
      <c r="W100">
        <v>17059</v>
      </c>
      <c r="X100">
        <v>609.20000000000005</v>
      </c>
      <c r="AB100">
        <v>84509.6</v>
      </c>
      <c r="AC100">
        <v>1.0480584454310515</v>
      </c>
      <c r="AI100">
        <v>84509.6</v>
      </c>
      <c r="AJ100">
        <v>1.0480584454310515</v>
      </c>
    </row>
    <row r="101" spans="2:38" x14ac:dyDescent="0.25">
      <c r="B101">
        <v>103660</v>
      </c>
      <c r="C101">
        <v>67571</v>
      </c>
      <c r="D101">
        <v>20951</v>
      </c>
      <c r="E101">
        <v>100707</v>
      </c>
      <c r="F101">
        <v>96415</v>
      </c>
      <c r="H101">
        <v>128738</v>
      </c>
      <c r="J101">
        <f t="shared" si="12"/>
        <v>77860.800000000003</v>
      </c>
      <c r="K101">
        <f t="shared" si="18"/>
        <v>1.6534379302550191</v>
      </c>
      <c r="L101">
        <f t="shared" si="14"/>
        <v>103660</v>
      </c>
      <c r="M101">
        <f t="shared" si="15"/>
        <v>20951</v>
      </c>
      <c r="N101">
        <f t="shared" si="16"/>
        <v>77860.800000000003</v>
      </c>
      <c r="O101">
        <f t="shared" si="17"/>
        <v>82709</v>
      </c>
      <c r="Q101">
        <v>-8776</v>
      </c>
      <c r="R101">
        <v>880</v>
      </c>
      <c r="T101">
        <v>-1302</v>
      </c>
      <c r="U101">
        <v>329.80000000000291</v>
      </c>
      <c r="W101">
        <v>5728.8</v>
      </c>
      <c r="X101">
        <v>941.4</v>
      </c>
      <c r="AF101">
        <v>77860.800000000003</v>
      </c>
      <c r="AG101">
        <v>1.6534379302550191</v>
      </c>
      <c r="AK101">
        <v>77860.800000000003</v>
      </c>
      <c r="AL101">
        <v>1.6534379302550191</v>
      </c>
    </row>
    <row r="103" spans="2:38" x14ac:dyDescent="0.25">
      <c r="B103">
        <v>2677273</v>
      </c>
      <c r="C103">
        <v>3003338</v>
      </c>
      <c r="D103">
        <v>2648308</v>
      </c>
      <c r="E103">
        <v>3253955</v>
      </c>
      <c r="F103">
        <v>3348873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A443D-6F61-4AFE-B1CD-653C91A35CBE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36741</v>
      </c>
      <c r="C2">
        <v>87631</v>
      </c>
      <c r="D2">
        <v>51371</v>
      </c>
      <c r="E2">
        <v>69277</v>
      </c>
      <c r="F2">
        <v>46756</v>
      </c>
      <c r="H2">
        <v>97982</v>
      </c>
      <c r="J2">
        <f t="shared" ref="J2:J33" si="0">AVERAGE(B2:F2)</f>
        <v>58355.199999999997</v>
      </c>
      <c r="K2">
        <f t="shared" ref="K2:K33" si="1">H2/J2</f>
        <v>1.6790620201798641</v>
      </c>
      <c r="L2">
        <f t="shared" ref="L2:L33" si="2">MAX(B2:F2)</f>
        <v>87631</v>
      </c>
      <c r="M2">
        <f t="shared" ref="M2:M33" si="3">MIN(B2:F2)</f>
        <v>36741</v>
      </c>
      <c r="N2">
        <f t="shared" ref="N2:N33" si="4">AVERAGE(B2:F2)</f>
        <v>58355.199999999997</v>
      </c>
      <c r="O2">
        <f t="shared" ref="O2:O33" si="5">L2-M2</f>
        <v>50890</v>
      </c>
      <c r="Q2">
        <v>-1279</v>
      </c>
      <c r="R2">
        <v>-5058</v>
      </c>
      <c r="T2">
        <v>717.39999999999418</v>
      </c>
      <c r="U2">
        <v>760.19999999999709</v>
      </c>
      <c r="W2">
        <v>15374.2</v>
      </c>
      <c r="X2">
        <v>1631.8</v>
      </c>
      <c r="AD2">
        <v>58355.199999999997</v>
      </c>
      <c r="AE2">
        <v>1.6790620201798641</v>
      </c>
      <c r="AK2">
        <v>58355.199999999997</v>
      </c>
      <c r="AL2">
        <v>1.6790620201798641</v>
      </c>
    </row>
    <row r="3" spans="1:38" x14ac:dyDescent="0.25">
      <c r="B3">
        <v>91693</v>
      </c>
      <c r="C3">
        <v>53069</v>
      </c>
      <c r="D3">
        <v>37079</v>
      </c>
      <c r="E3">
        <v>28904</v>
      </c>
      <c r="F3">
        <v>9586</v>
      </c>
      <c r="H3">
        <v>52082</v>
      </c>
      <c r="J3">
        <f t="shared" si="0"/>
        <v>44066.2</v>
      </c>
      <c r="K3">
        <f t="shared" si="1"/>
        <v>1.1819035905070099</v>
      </c>
      <c r="L3">
        <f t="shared" si="2"/>
        <v>91693</v>
      </c>
      <c r="M3">
        <f t="shared" si="3"/>
        <v>9586</v>
      </c>
      <c r="N3">
        <f t="shared" si="4"/>
        <v>44066.2</v>
      </c>
      <c r="O3">
        <f t="shared" si="5"/>
        <v>82107</v>
      </c>
      <c r="Q3">
        <v>-2653</v>
      </c>
      <c r="R3">
        <v>567</v>
      </c>
      <c r="T3">
        <v>-90.80000000000291</v>
      </c>
      <c r="U3">
        <v>-847.40000000000146</v>
      </c>
      <c r="W3">
        <v>6653.5999999999995</v>
      </c>
      <c r="X3">
        <v>985.4</v>
      </c>
      <c r="Z3">
        <v>44066.2</v>
      </c>
      <c r="AA3">
        <v>1.1819035905070099</v>
      </c>
      <c r="AI3">
        <v>44066.2</v>
      </c>
      <c r="AJ3">
        <v>1.1819035905070099</v>
      </c>
    </row>
    <row r="4" spans="1:38" x14ac:dyDescent="0.25">
      <c r="B4">
        <v>23209</v>
      </c>
      <c r="C4">
        <v>35626</v>
      </c>
      <c r="D4">
        <v>108019</v>
      </c>
      <c r="E4">
        <v>54286</v>
      </c>
      <c r="F4">
        <v>19338</v>
      </c>
      <c r="H4">
        <v>93887</v>
      </c>
      <c r="J4">
        <f t="shared" si="0"/>
        <v>48095.6</v>
      </c>
      <c r="K4">
        <f t="shared" si="1"/>
        <v>1.9520912515905822</v>
      </c>
      <c r="L4">
        <f t="shared" si="2"/>
        <v>108019</v>
      </c>
      <c r="M4">
        <f t="shared" si="3"/>
        <v>19338</v>
      </c>
      <c r="N4">
        <f t="shared" si="4"/>
        <v>48095.6</v>
      </c>
      <c r="O4">
        <f t="shared" si="5"/>
        <v>88681</v>
      </c>
      <c r="Q4">
        <v>11108</v>
      </c>
      <c r="R4">
        <v>15</v>
      </c>
      <c r="T4">
        <v>-8238.4000000000015</v>
      </c>
      <c r="U4">
        <v>-340.80000000000291</v>
      </c>
      <c r="W4">
        <v>20533.2</v>
      </c>
      <c r="X4">
        <v>345.59999999999991</v>
      </c>
      <c r="Z4">
        <v>48095.6</v>
      </c>
      <c r="AA4">
        <v>1.9520912515905822</v>
      </c>
      <c r="AK4">
        <v>48095.6</v>
      </c>
      <c r="AL4">
        <v>1.9520912515905822</v>
      </c>
    </row>
    <row r="5" spans="1:38" x14ac:dyDescent="0.25">
      <c r="B5">
        <v>29737</v>
      </c>
      <c r="C5">
        <v>9064</v>
      </c>
      <c r="D5">
        <v>11463</v>
      </c>
      <c r="E5">
        <v>60092</v>
      </c>
      <c r="F5">
        <v>113676</v>
      </c>
      <c r="H5">
        <v>54779</v>
      </c>
      <c r="J5">
        <f t="shared" si="0"/>
        <v>44806.400000000001</v>
      </c>
      <c r="K5">
        <f t="shared" si="1"/>
        <v>1.2225708827310384</v>
      </c>
      <c r="L5">
        <f t="shared" si="2"/>
        <v>113676</v>
      </c>
      <c r="M5">
        <f t="shared" si="3"/>
        <v>9064</v>
      </c>
      <c r="N5">
        <f t="shared" si="4"/>
        <v>44806.400000000001</v>
      </c>
      <c r="O5">
        <f t="shared" si="5"/>
        <v>104612</v>
      </c>
      <c r="Q5">
        <v>-13978</v>
      </c>
      <c r="R5">
        <v>-587</v>
      </c>
      <c r="T5">
        <v>2150</v>
      </c>
      <c r="U5">
        <v>163.59999999999854</v>
      </c>
      <c r="W5">
        <v>17693.199999999997</v>
      </c>
      <c r="X5">
        <v>1946</v>
      </c>
      <c r="AD5">
        <v>44806.400000000001</v>
      </c>
      <c r="AE5">
        <v>1.2225708827310384</v>
      </c>
      <c r="AI5">
        <v>44806.400000000001</v>
      </c>
      <c r="AJ5">
        <v>1.2225708827310384</v>
      </c>
    </row>
    <row r="6" spans="1:38" x14ac:dyDescent="0.25">
      <c r="B6">
        <v>48078</v>
      </c>
      <c r="C6">
        <v>80172</v>
      </c>
      <c r="D6">
        <v>45206</v>
      </c>
      <c r="E6">
        <v>17493</v>
      </c>
      <c r="F6">
        <v>52165</v>
      </c>
      <c r="H6">
        <v>85330</v>
      </c>
      <c r="J6">
        <f t="shared" si="0"/>
        <v>48622.8</v>
      </c>
      <c r="K6">
        <f t="shared" si="1"/>
        <v>1.7549380126195939</v>
      </c>
      <c r="L6">
        <f t="shared" si="2"/>
        <v>80172</v>
      </c>
      <c r="M6">
        <f t="shared" si="3"/>
        <v>17493</v>
      </c>
      <c r="N6">
        <f t="shared" si="4"/>
        <v>48622.8</v>
      </c>
      <c r="O6">
        <f t="shared" si="5"/>
        <v>62679</v>
      </c>
      <c r="Q6">
        <v>-8519</v>
      </c>
      <c r="R6">
        <v>-264</v>
      </c>
      <c r="T6">
        <v>2055</v>
      </c>
      <c r="U6">
        <v>-317</v>
      </c>
      <c r="W6">
        <v>13765.400000000001</v>
      </c>
      <c r="X6">
        <v>339.4</v>
      </c>
      <c r="AD6">
        <v>48622.8</v>
      </c>
      <c r="AE6">
        <v>1.7549380126195939</v>
      </c>
      <c r="AK6">
        <v>48622.8</v>
      </c>
      <c r="AL6">
        <v>1.7549380126195939</v>
      </c>
    </row>
    <row r="7" spans="1:38" x14ac:dyDescent="0.25">
      <c r="B7">
        <v>9985</v>
      </c>
      <c r="C7">
        <v>89747</v>
      </c>
      <c r="D7">
        <v>26960</v>
      </c>
      <c r="E7">
        <v>94613</v>
      </c>
      <c r="F7">
        <v>53902</v>
      </c>
      <c r="H7">
        <v>58970</v>
      </c>
      <c r="J7">
        <f t="shared" si="0"/>
        <v>55041.4</v>
      </c>
      <c r="K7">
        <f t="shared" si="1"/>
        <v>1.0713753647254611</v>
      </c>
      <c r="L7">
        <f t="shared" si="2"/>
        <v>94613</v>
      </c>
      <c r="M7">
        <f t="shared" si="3"/>
        <v>9985</v>
      </c>
      <c r="N7">
        <f t="shared" si="4"/>
        <v>55041.4</v>
      </c>
      <c r="O7">
        <f t="shared" si="5"/>
        <v>84628</v>
      </c>
      <c r="Q7">
        <v>-30205</v>
      </c>
      <c r="R7">
        <v>1578</v>
      </c>
      <c r="T7">
        <v>-4933.4000000000015</v>
      </c>
      <c r="U7">
        <v>542.59999999999854</v>
      </c>
      <c r="W7">
        <v>13122.199999999999</v>
      </c>
      <c r="X7">
        <v>1127.8</v>
      </c>
      <c r="AB7">
        <v>55041.4</v>
      </c>
      <c r="AC7">
        <v>1.0713753647254611</v>
      </c>
      <c r="AI7">
        <v>55041.4</v>
      </c>
      <c r="AJ7">
        <v>1.0713753647254611</v>
      </c>
    </row>
    <row r="8" spans="1:38" x14ac:dyDescent="0.25">
      <c r="B8">
        <v>20027</v>
      </c>
      <c r="C8">
        <v>54191</v>
      </c>
      <c r="D8">
        <v>69296</v>
      </c>
      <c r="E8">
        <v>87081</v>
      </c>
      <c r="F8">
        <v>45765</v>
      </c>
      <c r="H8">
        <v>105547</v>
      </c>
      <c r="J8">
        <f t="shared" si="0"/>
        <v>55272</v>
      </c>
      <c r="K8">
        <f t="shared" si="1"/>
        <v>1.9095925604284267</v>
      </c>
      <c r="L8">
        <f t="shared" si="2"/>
        <v>87081</v>
      </c>
      <c r="M8">
        <f t="shared" si="3"/>
        <v>20027</v>
      </c>
      <c r="N8">
        <f t="shared" si="4"/>
        <v>55272</v>
      </c>
      <c r="O8">
        <f t="shared" si="5"/>
        <v>67054</v>
      </c>
      <c r="Q8">
        <v>13051</v>
      </c>
      <c r="R8">
        <v>0</v>
      </c>
      <c r="T8">
        <v>3808.8000000000029</v>
      </c>
      <c r="U8">
        <v>1956</v>
      </c>
      <c r="W8">
        <v>21690.399999999998</v>
      </c>
      <c r="X8">
        <v>2262.7999999999997</v>
      </c>
      <c r="AD8">
        <v>55272</v>
      </c>
      <c r="AE8">
        <v>1.9095925604284267</v>
      </c>
      <c r="AK8">
        <v>55272</v>
      </c>
      <c r="AL8">
        <v>1.9095925604284267</v>
      </c>
    </row>
    <row r="9" spans="1:38" x14ac:dyDescent="0.25">
      <c r="B9">
        <v>94087</v>
      </c>
      <c r="C9">
        <v>66545</v>
      </c>
      <c r="D9">
        <v>105511</v>
      </c>
      <c r="E9">
        <v>6760</v>
      </c>
      <c r="F9">
        <v>98931</v>
      </c>
      <c r="H9">
        <v>141279</v>
      </c>
      <c r="J9">
        <f t="shared" si="0"/>
        <v>74366.8</v>
      </c>
      <c r="K9">
        <f t="shared" si="1"/>
        <v>1.8997590322563294</v>
      </c>
      <c r="L9">
        <f t="shared" si="2"/>
        <v>105511</v>
      </c>
      <c r="M9">
        <f t="shared" si="3"/>
        <v>6760</v>
      </c>
      <c r="N9">
        <f t="shared" si="4"/>
        <v>74366.8</v>
      </c>
      <c r="O9">
        <f t="shared" si="5"/>
        <v>98751</v>
      </c>
      <c r="Q9">
        <v>12006</v>
      </c>
      <c r="R9">
        <v>17</v>
      </c>
      <c r="T9">
        <v>-318.80000000000291</v>
      </c>
      <c r="U9">
        <v>1107</v>
      </c>
      <c r="W9">
        <v>6909.1999999999989</v>
      </c>
      <c r="X9">
        <v>1145.8</v>
      </c>
      <c r="AF9">
        <v>74366.8</v>
      </c>
      <c r="AG9">
        <v>1.8997590322563294</v>
      </c>
      <c r="AK9">
        <v>74366.8</v>
      </c>
      <c r="AL9">
        <v>1.8997590322563294</v>
      </c>
    </row>
    <row r="10" spans="1:38" x14ac:dyDescent="0.25">
      <c r="B10">
        <v>38773</v>
      </c>
      <c r="C10">
        <v>5272</v>
      </c>
      <c r="D10">
        <v>108369</v>
      </c>
      <c r="E10">
        <v>64078</v>
      </c>
      <c r="F10">
        <v>106788</v>
      </c>
      <c r="H10">
        <v>131697</v>
      </c>
      <c r="J10">
        <f t="shared" si="0"/>
        <v>64656</v>
      </c>
      <c r="K10">
        <f t="shared" si="1"/>
        <v>2.0368875278396437</v>
      </c>
      <c r="L10">
        <f t="shared" si="2"/>
        <v>108369</v>
      </c>
      <c r="M10">
        <f t="shared" si="3"/>
        <v>5272</v>
      </c>
      <c r="N10">
        <f t="shared" si="4"/>
        <v>64656</v>
      </c>
      <c r="O10">
        <f t="shared" si="5"/>
        <v>103097</v>
      </c>
      <c r="Q10">
        <v>7344</v>
      </c>
      <c r="R10">
        <v>2148</v>
      </c>
      <c r="T10">
        <v>-14482.199999999997</v>
      </c>
      <c r="U10">
        <v>-1800.1999999999971</v>
      </c>
      <c r="W10">
        <v>21028.2</v>
      </c>
      <c r="X10">
        <v>2214.5999999999995</v>
      </c>
      <c r="AB10">
        <v>64656</v>
      </c>
      <c r="AC10">
        <v>2.0368875278396437</v>
      </c>
      <c r="AK10">
        <v>64656</v>
      </c>
      <c r="AL10">
        <v>2.0368875278396437</v>
      </c>
    </row>
    <row r="11" spans="1:38" x14ac:dyDescent="0.25">
      <c r="B11">
        <v>76628</v>
      </c>
      <c r="C11">
        <v>10627</v>
      </c>
      <c r="D11">
        <v>48166</v>
      </c>
      <c r="E11">
        <v>84816</v>
      </c>
      <c r="F11">
        <v>6699</v>
      </c>
      <c r="H11">
        <v>46629</v>
      </c>
      <c r="J11">
        <f t="shared" si="0"/>
        <v>45387.199999999997</v>
      </c>
      <c r="K11">
        <f t="shared" si="1"/>
        <v>1.0273601367786513</v>
      </c>
      <c r="L11">
        <f t="shared" si="2"/>
        <v>84816</v>
      </c>
      <c r="M11">
        <f t="shared" si="3"/>
        <v>6699</v>
      </c>
      <c r="N11">
        <f t="shared" si="4"/>
        <v>45387.199999999997</v>
      </c>
      <c r="O11">
        <f t="shared" si="5"/>
        <v>78117</v>
      </c>
      <c r="Q11">
        <v>-8721</v>
      </c>
      <c r="R11">
        <v>-6</v>
      </c>
      <c r="T11">
        <v>-8831.2000000000044</v>
      </c>
      <c r="U11">
        <v>-66.600000000005821</v>
      </c>
      <c r="W11">
        <v>16230.400000000001</v>
      </c>
      <c r="X11">
        <v>371.40000000000003</v>
      </c>
      <c r="Z11">
        <v>45387.199999999997</v>
      </c>
      <c r="AA11">
        <v>1.0273601367786513</v>
      </c>
      <c r="AI11">
        <v>45387.199999999997</v>
      </c>
      <c r="AJ11">
        <v>1.0273601367786513</v>
      </c>
    </row>
    <row r="12" spans="1:38" x14ac:dyDescent="0.25">
      <c r="B12">
        <v>101185</v>
      </c>
      <c r="C12">
        <v>35663</v>
      </c>
      <c r="D12">
        <v>114247</v>
      </c>
      <c r="E12">
        <v>12778</v>
      </c>
      <c r="F12">
        <v>84882</v>
      </c>
      <c r="H12">
        <v>71260</v>
      </c>
      <c r="J12">
        <f t="shared" si="0"/>
        <v>69751</v>
      </c>
      <c r="K12">
        <f t="shared" si="1"/>
        <v>1.0216340984358647</v>
      </c>
      <c r="L12">
        <f t="shared" si="2"/>
        <v>114247</v>
      </c>
      <c r="M12">
        <f t="shared" si="3"/>
        <v>12778</v>
      </c>
      <c r="N12">
        <f t="shared" si="4"/>
        <v>69751</v>
      </c>
      <c r="O12">
        <f t="shared" si="5"/>
        <v>101469</v>
      </c>
      <c r="Q12">
        <v>-2417</v>
      </c>
      <c r="R12">
        <v>-321</v>
      </c>
      <c r="T12">
        <v>-2179.3999999999942</v>
      </c>
      <c r="U12">
        <v>-418</v>
      </c>
      <c r="W12">
        <v>8719.7999999999993</v>
      </c>
      <c r="X12">
        <v>418</v>
      </c>
      <c r="AB12">
        <v>69751</v>
      </c>
      <c r="AC12">
        <v>1.0216340984358647</v>
      </c>
      <c r="AI12">
        <v>69751</v>
      </c>
      <c r="AJ12">
        <v>1.0216340984358647</v>
      </c>
    </row>
    <row r="13" spans="1:38" x14ac:dyDescent="0.25">
      <c r="B13">
        <v>18943</v>
      </c>
      <c r="C13">
        <v>33000</v>
      </c>
      <c r="D13">
        <v>56163</v>
      </c>
      <c r="E13">
        <v>26767</v>
      </c>
      <c r="F13">
        <v>66738</v>
      </c>
      <c r="H13">
        <v>85428</v>
      </c>
      <c r="J13">
        <f t="shared" si="0"/>
        <v>40322.199999999997</v>
      </c>
      <c r="K13">
        <f t="shared" si="1"/>
        <v>2.1186343999087351</v>
      </c>
      <c r="L13">
        <f t="shared" si="2"/>
        <v>66738</v>
      </c>
      <c r="M13">
        <f t="shared" si="3"/>
        <v>18943</v>
      </c>
      <c r="N13">
        <f t="shared" si="4"/>
        <v>40322.199999999997</v>
      </c>
      <c r="O13">
        <f t="shared" si="5"/>
        <v>47795</v>
      </c>
      <c r="Q13">
        <v>13965</v>
      </c>
      <c r="R13">
        <v>2063</v>
      </c>
      <c r="T13">
        <v>-4400.6000000000058</v>
      </c>
      <c r="U13">
        <v>-1088.6000000000058</v>
      </c>
      <c r="W13">
        <v>14791.8</v>
      </c>
      <c r="X13">
        <v>1117</v>
      </c>
      <c r="Z13">
        <v>40322.199999999997</v>
      </c>
      <c r="AA13">
        <v>2.1186343999087351</v>
      </c>
      <c r="AK13">
        <v>40322.199999999997</v>
      </c>
      <c r="AL13">
        <v>2.1186343999087351</v>
      </c>
    </row>
    <row r="14" spans="1:38" x14ac:dyDescent="0.25">
      <c r="B14">
        <v>40812</v>
      </c>
      <c r="C14">
        <v>16029</v>
      </c>
      <c r="D14">
        <v>46609</v>
      </c>
      <c r="E14">
        <v>24402</v>
      </c>
      <c r="F14">
        <v>114725</v>
      </c>
      <c r="H14">
        <v>115778</v>
      </c>
      <c r="J14">
        <f t="shared" si="0"/>
        <v>48515.4</v>
      </c>
      <c r="K14">
        <f t="shared" si="1"/>
        <v>2.3864175086673507</v>
      </c>
      <c r="L14">
        <f t="shared" si="2"/>
        <v>114725</v>
      </c>
      <c r="M14">
        <f t="shared" si="3"/>
        <v>16029</v>
      </c>
      <c r="N14">
        <f t="shared" si="4"/>
        <v>48515.4</v>
      </c>
      <c r="O14">
        <f t="shared" si="5"/>
        <v>98696</v>
      </c>
      <c r="Q14">
        <v>896</v>
      </c>
      <c r="R14">
        <v>-250</v>
      </c>
      <c r="T14">
        <v>-7277.4000000000015</v>
      </c>
      <c r="U14">
        <v>-350.40000000000146</v>
      </c>
      <c r="W14">
        <v>20695.400000000001</v>
      </c>
      <c r="X14">
        <v>2500</v>
      </c>
      <c r="AD14">
        <v>48515.4</v>
      </c>
      <c r="AE14">
        <v>2.3864175086673507</v>
      </c>
      <c r="AK14">
        <v>48515.4</v>
      </c>
      <c r="AL14">
        <v>2.3864175086673507</v>
      </c>
    </row>
    <row r="15" spans="1:38" x14ac:dyDescent="0.25">
      <c r="B15">
        <v>26672</v>
      </c>
      <c r="C15">
        <v>44051</v>
      </c>
      <c r="D15">
        <v>17334</v>
      </c>
      <c r="E15">
        <v>91792</v>
      </c>
      <c r="F15">
        <v>25806</v>
      </c>
      <c r="H15">
        <v>108791</v>
      </c>
      <c r="J15">
        <f t="shared" si="0"/>
        <v>41131</v>
      </c>
      <c r="K15">
        <f t="shared" si="1"/>
        <v>2.6449879652816612</v>
      </c>
      <c r="L15">
        <f t="shared" si="2"/>
        <v>91792</v>
      </c>
      <c r="M15">
        <f t="shared" si="3"/>
        <v>17334</v>
      </c>
      <c r="N15">
        <f t="shared" si="4"/>
        <v>41131</v>
      </c>
      <c r="O15">
        <f t="shared" si="5"/>
        <v>74458</v>
      </c>
      <c r="Q15">
        <v>6332</v>
      </c>
      <c r="R15">
        <v>7</v>
      </c>
      <c r="T15">
        <v>-24.80000000000291</v>
      </c>
      <c r="U15">
        <v>588.40000000000146</v>
      </c>
      <c r="W15">
        <v>12209.2</v>
      </c>
      <c r="X15">
        <v>1622.8</v>
      </c>
      <c r="AD15">
        <v>41131</v>
      </c>
      <c r="AE15">
        <v>2.6449879652816612</v>
      </c>
      <c r="AK15">
        <v>41131</v>
      </c>
      <c r="AL15">
        <v>2.6449879652816612</v>
      </c>
    </row>
    <row r="16" spans="1:38" x14ac:dyDescent="0.25">
      <c r="B16">
        <v>35448</v>
      </c>
      <c r="C16">
        <v>110620</v>
      </c>
      <c r="D16">
        <v>102067</v>
      </c>
      <c r="E16">
        <v>107164</v>
      </c>
      <c r="F16">
        <v>108370</v>
      </c>
      <c r="H16">
        <v>97692</v>
      </c>
      <c r="J16">
        <f t="shared" si="0"/>
        <v>92733.8</v>
      </c>
      <c r="K16">
        <f t="shared" si="1"/>
        <v>1.0534670206548205</v>
      </c>
      <c r="L16">
        <f t="shared" si="2"/>
        <v>110620</v>
      </c>
      <c r="M16">
        <f t="shared" si="3"/>
        <v>35448</v>
      </c>
      <c r="N16">
        <f t="shared" si="4"/>
        <v>92733.8</v>
      </c>
      <c r="O16">
        <f t="shared" si="5"/>
        <v>75172</v>
      </c>
      <c r="Q16">
        <v>-954</v>
      </c>
      <c r="R16">
        <v>-18</v>
      </c>
      <c r="T16">
        <v>13202</v>
      </c>
      <c r="U16">
        <v>448.80000000000291</v>
      </c>
      <c r="W16">
        <v>17676</v>
      </c>
      <c r="X16">
        <v>1146.4000000000001</v>
      </c>
      <c r="AB16">
        <v>92733.8</v>
      </c>
      <c r="AC16">
        <v>1.0534670206548205</v>
      </c>
      <c r="AI16">
        <v>92733.8</v>
      </c>
      <c r="AJ16">
        <v>1.0534670206548205</v>
      </c>
    </row>
    <row r="17" spans="2:38" x14ac:dyDescent="0.25">
      <c r="B17">
        <v>9099</v>
      </c>
      <c r="C17">
        <v>11935</v>
      </c>
      <c r="D17">
        <v>113704</v>
      </c>
      <c r="E17">
        <v>71971</v>
      </c>
      <c r="F17">
        <v>63799</v>
      </c>
      <c r="H17">
        <v>60531</v>
      </c>
      <c r="J17">
        <f t="shared" si="0"/>
        <v>54101.599999999999</v>
      </c>
      <c r="K17">
        <f t="shared" si="1"/>
        <v>1.1188393688911233</v>
      </c>
      <c r="L17">
        <f t="shared" si="2"/>
        <v>113704</v>
      </c>
      <c r="M17">
        <f t="shared" si="3"/>
        <v>9099</v>
      </c>
      <c r="N17">
        <f t="shared" si="4"/>
        <v>54101.599999999999</v>
      </c>
      <c r="O17">
        <f t="shared" si="5"/>
        <v>104605</v>
      </c>
      <c r="Q17">
        <v>-20772</v>
      </c>
      <c r="R17">
        <v>498</v>
      </c>
      <c r="T17">
        <v>-22404.400000000001</v>
      </c>
      <c r="U17">
        <v>567.79999999999563</v>
      </c>
      <c r="W17">
        <v>22404.399999999998</v>
      </c>
      <c r="X17">
        <v>884.19999999999993</v>
      </c>
      <c r="AB17">
        <v>54101.599999999999</v>
      </c>
      <c r="AC17">
        <v>1.1188393688911233</v>
      </c>
      <c r="AI17">
        <v>54101.599999999999</v>
      </c>
      <c r="AJ17">
        <v>1.1188393688911233</v>
      </c>
    </row>
    <row r="18" spans="2:38" x14ac:dyDescent="0.25">
      <c r="B18">
        <v>75468</v>
      </c>
      <c r="C18">
        <v>30687</v>
      </c>
      <c r="D18">
        <v>55914</v>
      </c>
      <c r="E18">
        <v>116747</v>
      </c>
      <c r="F18">
        <v>97847</v>
      </c>
      <c r="H18">
        <v>126424</v>
      </c>
      <c r="J18">
        <f t="shared" si="0"/>
        <v>75332.600000000006</v>
      </c>
      <c r="K18">
        <f t="shared" si="1"/>
        <v>1.6782110268330044</v>
      </c>
      <c r="L18">
        <f t="shared" si="2"/>
        <v>116747</v>
      </c>
      <c r="M18">
        <f t="shared" si="3"/>
        <v>30687</v>
      </c>
      <c r="N18">
        <f t="shared" si="4"/>
        <v>75332.600000000006</v>
      </c>
      <c r="O18">
        <f t="shared" si="5"/>
        <v>86060</v>
      </c>
      <c r="Q18">
        <v>22489</v>
      </c>
      <c r="R18">
        <v>2708</v>
      </c>
      <c r="T18">
        <v>-6806.7999999999884</v>
      </c>
      <c r="U18">
        <v>101.80000000000291</v>
      </c>
      <c r="W18">
        <v>13358.399999999998</v>
      </c>
      <c r="X18">
        <v>275</v>
      </c>
      <c r="AB18">
        <v>75332.600000000006</v>
      </c>
      <c r="AC18">
        <v>1.6782110268330044</v>
      </c>
      <c r="AK18">
        <v>75332.600000000006</v>
      </c>
      <c r="AL18">
        <v>1.6782110268330044</v>
      </c>
    </row>
    <row r="19" spans="2:38" x14ac:dyDescent="0.25">
      <c r="B19">
        <v>6885</v>
      </c>
      <c r="C19">
        <v>58781</v>
      </c>
      <c r="D19">
        <v>43872</v>
      </c>
      <c r="E19">
        <v>64517</v>
      </c>
      <c r="F19">
        <v>97228</v>
      </c>
      <c r="H19">
        <v>121993</v>
      </c>
      <c r="J19">
        <f t="shared" si="0"/>
        <v>54256.6</v>
      </c>
      <c r="K19">
        <f t="shared" si="1"/>
        <v>2.2484453504274136</v>
      </c>
      <c r="L19">
        <f t="shared" si="2"/>
        <v>97228</v>
      </c>
      <c r="M19">
        <f t="shared" si="3"/>
        <v>6885</v>
      </c>
      <c r="N19">
        <f t="shared" si="4"/>
        <v>54256.6</v>
      </c>
      <c r="O19">
        <f t="shared" si="5"/>
        <v>90343</v>
      </c>
      <c r="Q19">
        <v>16705</v>
      </c>
      <c r="R19">
        <v>-905</v>
      </c>
      <c r="T19">
        <v>-7981.4000000000015</v>
      </c>
      <c r="U19">
        <v>-1457.8000000000029</v>
      </c>
      <c r="W19">
        <v>17598.599999999999</v>
      </c>
      <c r="X19">
        <v>1753.8000000000002</v>
      </c>
      <c r="AF19">
        <v>54256.6</v>
      </c>
      <c r="AG19">
        <v>2.2484453504274136</v>
      </c>
      <c r="AK19">
        <v>54256.6</v>
      </c>
      <c r="AL19">
        <v>2.2484453504274136</v>
      </c>
    </row>
    <row r="20" spans="2:38" x14ac:dyDescent="0.25">
      <c r="B20">
        <v>73789</v>
      </c>
      <c r="C20">
        <v>32393</v>
      </c>
      <c r="D20">
        <v>92350</v>
      </c>
      <c r="E20">
        <v>49209</v>
      </c>
      <c r="F20">
        <v>80239</v>
      </c>
      <c r="H20">
        <v>101327</v>
      </c>
      <c r="J20">
        <f t="shared" si="0"/>
        <v>65596</v>
      </c>
      <c r="K20">
        <f t="shared" si="1"/>
        <v>1.5447130922617234</v>
      </c>
      <c r="L20">
        <f t="shared" si="2"/>
        <v>92350</v>
      </c>
      <c r="M20">
        <f t="shared" si="3"/>
        <v>32393</v>
      </c>
      <c r="N20">
        <f t="shared" si="4"/>
        <v>65596</v>
      </c>
      <c r="O20">
        <f t="shared" si="5"/>
        <v>59957</v>
      </c>
      <c r="Q20">
        <v>14735</v>
      </c>
      <c r="R20">
        <v>-273</v>
      </c>
      <c r="T20">
        <v>-17109.199999999997</v>
      </c>
      <c r="U20">
        <v>379.40000000000146</v>
      </c>
      <c r="W20">
        <v>17109.199999999997</v>
      </c>
      <c r="X20">
        <v>1382.6</v>
      </c>
      <c r="AB20">
        <v>65596</v>
      </c>
      <c r="AC20">
        <v>1.5447130922617234</v>
      </c>
      <c r="AK20">
        <v>65596</v>
      </c>
      <c r="AL20">
        <v>1.5447130922617234</v>
      </c>
    </row>
    <row r="21" spans="2:38" x14ac:dyDescent="0.25">
      <c r="B21">
        <v>41178</v>
      </c>
      <c r="C21">
        <v>49454</v>
      </c>
      <c r="D21">
        <v>14620</v>
      </c>
      <c r="E21">
        <v>89656</v>
      </c>
      <c r="F21">
        <v>75437</v>
      </c>
      <c r="H21">
        <v>97516</v>
      </c>
      <c r="J21">
        <f t="shared" si="0"/>
        <v>54069</v>
      </c>
      <c r="K21">
        <f t="shared" si="1"/>
        <v>1.8035473191662506</v>
      </c>
      <c r="L21">
        <f t="shared" si="2"/>
        <v>89656</v>
      </c>
      <c r="M21">
        <f t="shared" si="3"/>
        <v>14620</v>
      </c>
      <c r="N21">
        <f t="shared" si="4"/>
        <v>54069</v>
      </c>
      <c r="O21">
        <f t="shared" si="5"/>
        <v>75036</v>
      </c>
      <c r="Q21">
        <v>2929</v>
      </c>
      <c r="R21">
        <v>-6</v>
      </c>
      <c r="T21">
        <v>-2560.1999999999971</v>
      </c>
      <c r="U21">
        <v>-1884</v>
      </c>
      <c r="W21">
        <v>10637.400000000001</v>
      </c>
      <c r="X21">
        <v>1884.8000000000002</v>
      </c>
      <c r="AD21">
        <v>54069</v>
      </c>
      <c r="AE21">
        <v>1.8035473191662506</v>
      </c>
      <c r="AK21">
        <v>54069</v>
      </c>
      <c r="AL21">
        <v>1.8035473191662506</v>
      </c>
    </row>
    <row r="22" spans="2:38" x14ac:dyDescent="0.25">
      <c r="B22">
        <v>40463</v>
      </c>
      <c r="C22">
        <v>88035</v>
      </c>
      <c r="D22">
        <v>25948</v>
      </c>
      <c r="E22">
        <v>85354</v>
      </c>
      <c r="F22">
        <v>76026</v>
      </c>
      <c r="H22">
        <v>83560</v>
      </c>
      <c r="J22">
        <f t="shared" si="0"/>
        <v>63165.2</v>
      </c>
      <c r="K22">
        <f t="shared" si="1"/>
        <v>1.3228803201762998</v>
      </c>
      <c r="L22">
        <f t="shared" si="2"/>
        <v>88035</v>
      </c>
      <c r="M22">
        <f t="shared" si="3"/>
        <v>25948</v>
      </c>
      <c r="N22">
        <f t="shared" si="4"/>
        <v>63165.2</v>
      </c>
      <c r="O22">
        <f t="shared" si="5"/>
        <v>62087</v>
      </c>
      <c r="Q22">
        <v>9760</v>
      </c>
      <c r="R22">
        <v>-172</v>
      </c>
      <c r="T22">
        <v>4986.1999999999971</v>
      </c>
      <c r="U22">
        <v>931.19999999999709</v>
      </c>
      <c r="W22">
        <v>10749.4</v>
      </c>
      <c r="X22">
        <v>1282.7999999999997</v>
      </c>
      <c r="Z22">
        <v>63165.2</v>
      </c>
      <c r="AA22">
        <v>1.3228803201762998</v>
      </c>
      <c r="AI22">
        <v>63165.2</v>
      </c>
      <c r="AJ22">
        <v>1.3228803201762998</v>
      </c>
    </row>
    <row r="23" spans="2:38" x14ac:dyDescent="0.25">
      <c r="B23">
        <v>50404</v>
      </c>
      <c r="C23">
        <v>80829</v>
      </c>
      <c r="D23">
        <v>86915</v>
      </c>
      <c r="E23">
        <v>112060</v>
      </c>
      <c r="F23">
        <v>95254</v>
      </c>
      <c r="H23">
        <v>109084</v>
      </c>
      <c r="J23">
        <f t="shared" si="0"/>
        <v>85092.4</v>
      </c>
      <c r="K23">
        <f t="shared" si="1"/>
        <v>1.2819476239946224</v>
      </c>
      <c r="L23">
        <f t="shared" si="2"/>
        <v>112060</v>
      </c>
      <c r="M23">
        <f t="shared" si="3"/>
        <v>50404</v>
      </c>
      <c r="N23">
        <f t="shared" si="4"/>
        <v>85092.4</v>
      </c>
      <c r="O23">
        <f t="shared" si="5"/>
        <v>61656</v>
      </c>
      <c r="Q23">
        <v>-25109</v>
      </c>
      <c r="R23">
        <v>3018</v>
      </c>
      <c r="T23">
        <v>-5804.6000000000058</v>
      </c>
      <c r="U23">
        <v>4</v>
      </c>
      <c r="W23">
        <v>21607.8</v>
      </c>
      <c r="X23">
        <v>209.2</v>
      </c>
      <c r="AB23">
        <v>85092.4</v>
      </c>
      <c r="AC23">
        <v>1.2819476239946224</v>
      </c>
      <c r="AI23">
        <v>85092.4</v>
      </c>
      <c r="AJ23">
        <v>1.2819476239946224</v>
      </c>
    </row>
    <row r="24" spans="2:38" x14ac:dyDescent="0.25">
      <c r="B24">
        <v>6558</v>
      </c>
      <c r="C24">
        <v>80938</v>
      </c>
      <c r="D24">
        <v>36474</v>
      </c>
      <c r="E24">
        <v>39513</v>
      </c>
      <c r="F24">
        <v>25850</v>
      </c>
      <c r="H24">
        <v>45255</v>
      </c>
      <c r="J24">
        <f t="shared" si="0"/>
        <v>37866.6</v>
      </c>
      <c r="K24">
        <f t="shared" si="1"/>
        <v>1.195116540698135</v>
      </c>
      <c r="L24">
        <f t="shared" si="2"/>
        <v>80938</v>
      </c>
      <c r="M24">
        <f t="shared" si="3"/>
        <v>6558</v>
      </c>
      <c r="N24">
        <f t="shared" si="4"/>
        <v>37866.6</v>
      </c>
      <c r="O24">
        <f t="shared" si="5"/>
        <v>74380</v>
      </c>
      <c r="Q24">
        <v>-39246</v>
      </c>
      <c r="R24">
        <v>37</v>
      </c>
      <c r="T24">
        <v>-2477.4000000000015</v>
      </c>
      <c r="U24">
        <v>252.40000000000146</v>
      </c>
      <c r="W24">
        <v>13485</v>
      </c>
      <c r="X24">
        <v>1064.8</v>
      </c>
      <c r="AD24">
        <v>37866.6</v>
      </c>
      <c r="AE24">
        <v>1.195116540698135</v>
      </c>
      <c r="AI24">
        <v>37866.6</v>
      </c>
      <c r="AJ24">
        <v>1.195116540698135</v>
      </c>
    </row>
    <row r="25" spans="2:38" x14ac:dyDescent="0.25">
      <c r="B25">
        <v>108072</v>
      </c>
      <c r="C25">
        <v>90394</v>
      </c>
      <c r="D25">
        <v>42543</v>
      </c>
      <c r="E25">
        <v>105811</v>
      </c>
      <c r="F25">
        <v>55517</v>
      </c>
      <c r="H25">
        <v>115510</v>
      </c>
      <c r="J25">
        <f t="shared" si="0"/>
        <v>80467.399999999994</v>
      </c>
      <c r="K25">
        <f t="shared" si="1"/>
        <v>1.4354881604227303</v>
      </c>
      <c r="L25">
        <f t="shared" si="2"/>
        <v>108072</v>
      </c>
      <c r="M25">
        <f t="shared" si="3"/>
        <v>42543</v>
      </c>
      <c r="N25">
        <f t="shared" si="4"/>
        <v>80467.399999999994</v>
      </c>
      <c r="O25">
        <f t="shared" si="5"/>
        <v>65529</v>
      </c>
      <c r="Q25">
        <v>13174</v>
      </c>
      <c r="R25">
        <v>-125</v>
      </c>
      <c r="T25">
        <v>-4722.4000000000087</v>
      </c>
      <c r="U25">
        <v>124.79999999998836</v>
      </c>
      <c r="W25">
        <v>9310.4</v>
      </c>
      <c r="X25">
        <v>134.80000000000001</v>
      </c>
      <c r="AB25">
        <v>80467.399999999994</v>
      </c>
      <c r="AC25">
        <v>1.4354881604227303</v>
      </c>
      <c r="AI25">
        <v>80467.399999999994</v>
      </c>
      <c r="AJ25">
        <v>1.4354881604227303</v>
      </c>
    </row>
    <row r="26" spans="2:38" x14ac:dyDescent="0.25">
      <c r="B26">
        <v>94317</v>
      </c>
      <c r="C26">
        <v>32396</v>
      </c>
      <c r="D26">
        <v>6518</v>
      </c>
      <c r="E26">
        <v>85758</v>
      </c>
      <c r="F26">
        <v>114956</v>
      </c>
      <c r="H26">
        <v>102155</v>
      </c>
      <c r="J26">
        <f t="shared" si="0"/>
        <v>66789</v>
      </c>
      <c r="K26">
        <f t="shared" si="1"/>
        <v>1.5295183338573717</v>
      </c>
      <c r="L26">
        <f t="shared" si="2"/>
        <v>114956</v>
      </c>
      <c r="M26">
        <f t="shared" si="3"/>
        <v>6518</v>
      </c>
      <c r="N26">
        <f t="shared" si="4"/>
        <v>66789</v>
      </c>
      <c r="O26">
        <f t="shared" si="5"/>
        <v>108438</v>
      </c>
      <c r="Q26">
        <v>22205</v>
      </c>
      <c r="R26">
        <v>0</v>
      </c>
      <c r="T26">
        <v>10578</v>
      </c>
      <c r="U26">
        <v>68</v>
      </c>
      <c r="W26">
        <v>15252.400000000001</v>
      </c>
      <c r="X26">
        <v>3338.8</v>
      </c>
      <c r="Z26">
        <v>66789</v>
      </c>
      <c r="AA26">
        <v>1.5295183338573717</v>
      </c>
      <c r="AK26">
        <v>66789</v>
      </c>
      <c r="AL26">
        <v>1.5295183338573717</v>
      </c>
    </row>
    <row r="27" spans="2:38" x14ac:dyDescent="0.25">
      <c r="B27">
        <v>92490</v>
      </c>
      <c r="C27">
        <v>89307</v>
      </c>
      <c r="D27">
        <v>94164</v>
      </c>
      <c r="E27">
        <v>22601</v>
      </c>
      <c r="F27">
        <v>115717</v>
      </c>
      <c r="H27">
        <v>98078</v>
      </c>
      <c r="J27">
        <f t="shared" si="0"/>
        <v>82855.8</v>
      </c>
      <c r="K27">
        <f t="shared" si="1"/>
        <v>1.183719184414368</v>
      </c>
      <c r="L27">
        <f t="shared" si="2"/>
        <v>115717</v>
      </c>
      <c r="M27">
        <f t="shared" si="3"/>
        <v>22601</v>
      </c>
      <c r="N27">
        <f t="shared" si="4"/>
        <v>82855.8</v>
      </c>
      <c r="O27">
        <f t="shared" si="5"/>
        <v>93116</v>
      </c>
      <c r="Q27">
        <v>-14590</v>
      </c>
      <c r="R27">
        <v>1131</v>
      </c>
      <c r="T27">
        <v>16435.800000000003</v>
      </c>
      <c r="U27">
        <v>671.19999999999709</v>
      </c>
      <c r="W27">
        <v>29980.6</v>
      </c>
      <c r="X27">
        <v>1519.6000000000001</v>
      </c>
      <c r="AF27">
        <v>82855.8</v>
      </c>
      <c r="AG27">
        <v>1.183719184414368</v>
      </c>
      <c r="AI27">
        <v>82855.8</v>
      </c>
      <c r="AJ27">
        <v>1.183719184414368</v>
      </c>
    </row>
    <row r="28" spans="2:38" x14ac:dyDescent="0.25">
      <c r="B28">
        <v>42680</v>
      </c>
      <c r="C28">
        <v>94760</v>
      </c>
      <c r="D28">
        <v>97843</v>
      </c>
      <c r="E28">
        <v>60303</v>
      </c>
      <c r="F28">
        <v>24750</v>
      </c>
      <c r="H28">
        <v>106272</v>
      </c>
      <c r="J28">
        <f t="shared" si="0"/>
        <v>64067.199999999997</v>
      </c>
      <c r="K28">
        <f t="shared" si="1"/>
        <v>1.6587583037810301</v>
      </c>
      <c r="L28">
        <f t="shared" si="2"/>
        <v>97843</v>
      </c>
      <c r="M28">
        <f t="shared" si="3"/>
        <v>24750</v>
      </c>
      <c r="N28">
        <f t="shared" si="4"/>
        <v>64067.199999999997</v>
      </c>
      <c r="O28">
        <f t="shared" si="5"/>
        <v>73093</v>
      </c>
      <c r="Q28">
        <v>-9225</v>
      </c>
      <c r="R28">
        <v>2</v>
      </c>
      <c r="T28">
        <v>-6731.6000000000058</v>
      </c>
      <c r="U28">
        <v>221.59999999999854</v>
      </c>
      <c r="W28">
        <v>16374.400000000001</v>
      </c>
      <c r="X28">
        <v>851.2</v>
      </c>
      <c r="AF28">
        <v>64067.199999999997</v>
      </c>
      <c r="AG28">
        <v>1.6587583037810301</v>
      </c>
      <c r="AK28">
        <v>64067.199999999997</v>
      </c>
      <c r="AL28">
        <v>1.6587583037810301</v>
      </c>
    </row>
    <row r="29" spans="2:38" x14ac:dyDescent="0.25">
      <c r="B29">
        <v>12309</v>
      </c>
      <c r="C29">
        <v>32092</v>
      </c>
      <c r="D29">
        <v>98563</v>
      </c>
      <c r="E29">
        <v>75079</v>
      </c>
      <c r="F29">
        <v>67826</v>
      </c>
      <c r="H29">
        <v>66376</v>
      </c>
      <c r="J29">
        <f t="shared" si="0"/>
        <v>57173.8</v>
      </c>
      <c r="K29">
        <f t="shared" si="1"/>
        <v>1.1609513448467654</v>
      </c>
      <c r="L29">
        <f t="shared" si="2"/>
        <v>98563</v>
      </c>
      <c r="M29">
        <f t="shared" si="3"/>
        <v>12309</v>
      </c>
      <c r="N29">
        <f t="shared" si="4"/>
        <v>57173.8</v>
      </c>
      <c r="O29">
        <f t="shared" si="5"/>
        <v>86254</v>
      </c>
      <c r="Q29">
        <v>2662</v>
      </c>
      <c r="R29">
        <v>-3712</v>
      </c>
      <c r="T29">
        <v>4357.6000000000058</v>
      </c>
      <c r="U29">
        <v>-165.39999999999418</v>
      </c>
      <c r="W29">
        <v>13440</v>
      </c>
      <c r="X29">
        <v>405.8</v>
      </c>
      <c r="Z29">
        <v>57173.8</v>
      </c>
      <c r="AA29">
        <v>1.1609513448467654</v>
      </c>
      <c r="AI29">
        <v>57173.8</v>
      </c>
      <c r="AJ29">
        <v>1.1609513448467654</v>
      </c>
    </row>
    <row r="30" spans="2:38" x14ac:dyDescent="0.25">
      <c r="B30">
        <v>72706</v>
      </c>
      <c r="C30">
        <v>91419</v>
      </c>
      <c r="D30">
        <v>104259</v>
      </c>
      <c r="E30">
        <v>99307</v>
      </c>
      <c r="F30">
        <v>98365</v>
      </c>
      <c r="H30">
        <v>141216</v>
      </c>
      <c r="J30">
        <f t="shared" si="0"/>
        <v>93211.199999999997</v>
      </c>
      <c r="K30">
        <f t="shared" si="1"/>
        <v>1.5150110716308771</v>
      </c>
      <c r="L30">
        <f t="shared" si="2"/>
        <v>104259</v>
      </c>
      <c r="M30">
        <f t="shared" si="3"/>
        <v>72706</v>
      </c>
      <c r="N30">
        <f t="shared" si="4"/>
        <v>93211.199999999997</v>
      </c>
      <c r="O30">
        <f t="shared" si="5"/>
        <v>31553</v>
      </c>
      <c r="Q30">
        <v>-5154</v>
      </c>
      <c r="R30">
        <v>-104</v>
      </c>
      <c r="T30">
        <v>7824.5999999999913</v>
      </c>
      <c r="U30">
        <v>1663.1999999999971</v>
      </c>
      <c r="W30">
        <v>14547.8</v>
      </c>
      <c r="X30">
        <v>1812.0000000000002</v>
      </c>
      <c r="AF30">
        <v>93211.199999999997</v>
      </c>
      <c r="AG30">
        <v>1.5150110716308771</v>
      </c>
      <c r="AK30">
        <v>93211.199999999997</v>
      </c>
      <c r="AL30">
        <v>1.5150110716308771</v>
      </c>
    </row>
    <row r="31" spans="2:38" x14ac:dyDescent="0.25">
      <c r="B31">
        <v>39199</v>
      </c>
      <c r="C31">
        <v>103220</v>
      </c>
      <c r="D31">
        <v>13009</v>
      </c>
      <c r="E31">
        <v>19575</v>
      </c>
      <c r="F31">
        <v>47280</v>
      </c>
      <c r="H31">
        <v>69981</v>
      </c>
      <c r="J31">
        <f t="shared" si="0"/>
        <v>44456.6</v>
      </c>
      <c r="K31">
        <f t="shared" si="1"/>
        <v>1.5741419721706114</v>
      </c>
      <c r="L31">
        <f t="shared" si="2"/>
        <v>103220</v>
      </c>
      <c r="M31">
        <f t="shared" si="3"/>
        <v>13009</v>
      </c>
      <c r="N31">
        <f t="shared" si="4"/>
        <v>44456.6</v>
      </c>
      <c r="O31">
        <f t="shared" si="5"/>
        <v>90211</v>
      </c>
      <c r="Q31">
        <v>-13413</v>
      </c>
      <c r="R31">
        <v>-6</v>
      </c>
      <c r="T31">
        <v>2907.1999999999971</v>
      </c>
      <c r="U31">
        <v>-371.80000000000291</v>
      </c>
      <c r="W31">
        <v>8412.7999999999993</v>
      </c>
      <c r="X31">
        <v>1073.4000000000001</v>
      </c>
      <c r="AD31">
        <v>44456.6</v>
      </c>
      <c r="AE31">
        <v>1.5741419721706114</v>
      </c>
      <c r="AI31">
        <v>44456.6</v>
      </c>
      <c r="AJ31">
        <v>1.5741419721706114</v>
      </c>
    </row>
    <row r="32" spans="2:38" x14ac:dyDescent="0.25">
      <c r="B32">
        <v>45497</v>
      </c>
      <c r="C32">
        <v>13672</v>
      </c>
      <c r="D32">
        <v>16404</v>
      </c>
      <c r="E32">
        <v>55450</v>
      </c>
      <c r="F32">
        <v>34809</v>
      </c>
      <c r="H32">
        <v>45147</v>
      </c>
      <c r="J32">
        <f t="shared" si="0"/>
        <v>33166.400000000001</v>
      </c>
      <c r="K32">
        <f t="shared" si="1"/>
        <v>1.361227024940904</v>
      </c>
      <c r="L32">
        <f t="shared" si="2"/>
        <v>55450</v>
      </c>
      <c r="M32">
        <f t="shared" si="3"/>
        <v>13672</v>
      </c>
      <c r="N32">
        <f t="shared" si="4"/>
        <v>33166.400000000001</v>
      </c>
      <c r="O32">
        <f t="shared" si="5"/>
        <v>41778</v>
      </c>
      <c r="Q32">
        <v>5049</v>
      </c>
      <c r="R32">
        <v>593</v>
      </c>
      <c r="T32">
        <v>-1716.4000000000015</v>
      </c>
      <c r="U32">
        <v>2162.6000000000022</v>
      </c>
      <c r="W32">
        <v>16004.800000000001</v>
      </c>
      <c r="X32">
        <v>3082.6</v>
      </c>
      <c r="Z32">
        <v>33166.400000000001</v>
      </c>
      <c r="AA32">
        <v>1.361227024940904</v>
      </c>
      <c r="AI32">
        <v>33166.400000000001</v>
      </c>
      <c r="AJ32">
        <v>1.361227024940904</v>
      </c>
    </row>
    <row r="33" spans="2:38" x14ac:dyDescent="0.25">
      <c r="B33">
        <v>107010</v>
      </c>
      <c r="C33">
        <v>11322</v>
      </c>
      <c r="D33">
        <v>80404</v>
      </c>
      <c r="E33">
        <v>111275</v>
      </c>
      <c r="F33">
        <v>103469</v>
      </c>
      <c r="H33">
        <v>121981</v>
      </c>
      <c r="J33">
        <f t="shared" si="0"/>
        <v>82696</v>
      </c>
      <c r="K33">
        <f t="shared" si="1"/>
        <v>1.4750532069265745</v>
      </c>
      <c r="L33">
        <f t="shared" si="2"/>
        <v>111275</v>
      </c>
      <c r="M33">
        <f t="shared" si="3"/>
        <v>11322</v>
      </c>
      <c r="N33">
        <f t="shared" si="4"/>
        <v>82696</v>
      </c>
      <c r="O33">
        <f t="shared" si="5"/>
        <v>99953</v>
      </c>
      <c r="Q33">
        <v>-8399</v>
      </c>
      <c r="R33">
        <v>17</v>
      </c>
      <c r="T33">
        <v>3385.6000000000058</v>
      </c>
      <c r="U33">
        <v>-170.19999999999709</v>
      </c>
      <c r="W33">
        <v>6058.4</v>
      </c>
      <c r="X33">
        <v>293</v>
      </c>
      <c r="AF33">
        <v>82696</v>
      </c>
      <c r="AG33">
        <v>1.4750532069265745</v>
      </c>
      <c r="AK33">
        <v>82696</v>
      </c>
      <c r="AL33">
        <v>1.4750532069265745</v>
      </c>
    </row>
    <row r="34" spans="2:38" x14ac:dyDescent="0.25">
      <c r="B34">
        <v>111149</v>
      </c>
      <c r="C34">
        <v>85850</v>
      </c>
      <c r="D34">
        <v>56469</v>
      </c>
      <c r="E34">
        <v>99079</v>
      </c>
      <c r="F34">
        <v>105022</v>
      </c>
      <c r="H34">
        <v>123474</v>
      </c>
      <c r="J34">
        <f t="shared" ref="J34:J65" si="6">AVERAGE(B34:F34)</f>
        <v>91513.8</v>
      </c>
      <c r="K34">
        <f t="shared" ref="K34:K65" si="7">H34/J34</f>
        <v>1.3492391311474334</v>
      </c>
      <c r="L34">
        <f t="shared" ref="L34:L65" si="8">MAX(B34:F34)</f>
        <v>111149</v>
      </c>
      <c r="M34">
        <f t="shared" ref="M34:M65" si="9">MIN(B34:F34)</f>
        <v>56469</v>
      </c>
      <c r="N34">
        <f t="shared" ref="N34:N65" si="10">AVERAGE(B34:F34)</f>
        <v>91513.8</v>
      </c>
      <c r="O34">
        <f t="shared" ref="O34:O65" si="11">L34-M34</f>
        <v>54680</v>
      </c>
      <c r="Q34">
        <v>24582</v>
      </c>
      <c r="R34">
        <v>-4061</v>
      </c>
      <c r="T34">
        <v>-1080.5999999999913</v>
      </c>
      <c r="U34">
        <v>-932.39999999999418</v>
      </c>
      <c r="W34">
        <v>13165</v>
      </c>
      <c r="X34">
        <v>1464</v>
      </c>
      <c r="AB34">
        <v>91513.8</v>
      </c>
      <c r="AC34">
        <v>1.3492391311474334</v>
      </c>
      <c r="AI34">
        <v>91513.8</v>
      </c>
      <c r="AJ34">
        <v>1.3492391311474334</v>
      </c>
    </row>
    <row r="35" spans="2:38" x14ac:dyDescent="0.25">
      <c r="B35">
        <v>26447</v>
      </c>
      <c r="C35">
        <v>101980</v>
      </c>
      <c r="D35">
        <v>107650</v>
      </c>
      <c r="E35">
        <v>99920</v>
      </c>
      <c r="F35">
        <v>98131</v>
      </c>
      <c r="H35">
        <v>141177</v>
      </c>
      <c r="J35">
        <f t="shared" si="6"/>
        <v>86825.600000000006</v>
      </c>
      <c r="K35">
        <f t="shared" si="7"/>
        <v>1.6259835808793719</v>
      </c>
      <c r="L35">
        <f t="shared" si="8"/>
        <v>107650</v>
      </c>
      <c r="M35">
        <f t="shared" si="9"/>
        <v>26447</v>
      </c>
      <c r="N35">
        <f t="shared" si="10"/>
        <v>86825.600000000006</v>
      </c>
      <c r="O35">
        <f t="shared" si="11"/>
        <v>81203</v>
      </c>
      <c r="Q35">
        <v>6492</v>
      </c>
      <c r="R35">
        <v>-1236</v>
      </c>
      <c r="T35">
        <v>602.60000000000582</v>
      </c>
      <c r="U35">
        <v>-697.59999999999127</v>
      </c>
      <c r="W35">
        <v>14387</v>
      </c>
      <c r="X35">
        <v>966</v>
      </c>
      <c r="AB35">
        <v>86825.600000000006</v>
      </c>
      <c r="AC35">
        <v>1.6259835808793719</v>
      </c>
      <c r="AK35">
        <v>86825.600000000006</v>
      </c>
      <c r="AL35">
        <v>1.6259835808793719</v>
      </c>
    </row>
    <row r="36" spans="2:38" x14ac:dyDescent="0.25">
      <c r="B36">
        <v>18030</v>
      </c>
      <c r="C36">
        <v>107472</v>
      </c>
      <c r="D36">
        <v>19701</v>
      </c>
      <c r="E36">
        <v>36057</v>
      </c>
      <c r="F36">
        <v>17119</v>
      </c>
      <c r="H36">
        <v>69492</v>
      </c>
      <c r="J36">
        <f t="shared" si="6"/>
        <v>39675.800000000003</v>
      </c>
      <c r="K36">
        <f t="shared" si="7"/>
        <v>1.7514958740592501</v>
      </c>
      <c r="L36">
        <f t="shared" si="8"/>
        <v>107472</v>
      </c>
      <c r="M36">
        <f t="shared" si="9"/>
        <v>17119</v>
      </c>
      <c r="N36">
        <f t="shared" si="10"/>
        <v>39675.800000000003</v>
      </c>
      <c r="O36">
        <f t="shared" si="11"/>
        <v>90353</v>
      </c>
      <c r="Q36">
        <v>13281</v>
      </c>
      <c r="R36">
        <v>-1821</v>
      </c>
      <c r="T36">
        <v>-7384</v>
      </c>
      <c r="U36">
        <v>464.40000000000146</v>
      </c>
      <c r="W36">
        <v>12263.2</v>
      </c>
      <c r="X36">
        <v>546.79999999999995</v>
      </c>
      <c r="Z36">
        <v>39675.800000000003</v>
      </c>
      <c r="AA36">
        <v>1.7514958740592501</v>
      </c>
      <c r="AK36">
        <v>39675.800000000003</v>
      </c>
      <c r="AL36">
        <v>1.7514958740592501</v>
      </c>
    </row>
    <row r="37" spans="2:38" x14ac:dyDescent="0.25">
      <c r="B37">
        <v>11939</v>
      </c>
      <c r="C37">
        <v>78703</v>
      </c>
      <c r="D37">
        <v>24747</v>
      </c>
      <c r="E37">
        <v>31697</v>
      </c>
      <c r="F37">
        <v>59415</v>
      </c>
      <c r="H37">
        <v>45117</v>
      </c>
      <c r="J37">
        <f t="shared" si="6"/>
        <v>41300.199999999997</v>
      </c>
      <c r="K37">
        <f t="shared" si="7"/>
        <v>1.0924160173558481</v>
      </c>
      <c r="L37">
        <f t="shared" si="8"/>
        <v>78703</v>
      </c>
      <c r="M37">
        <f t="shared" si="9"/>
        <v>11939</v>
      </c>
      <c r="N37">
        <f t="shared" si="10"/>
        <v>41300.199999999997</v>
      </c>
      <c r="O37">
        <f t="shared" si="11"/>
        <v>66764</v>
      </c>
      <c r="Q37">
        <v>-16998</v>
      </c>
      <c r="R37">
        <v>-3047</v>
      </c>
      <c r="T37">
        <v>-8047.4000000000015</v>
      </c>
      <c r="U37">
        <v>-231</v>
      </c>
      <c r="W37">
        <v>14833.4</v>
      </c>
      <c r="X37">
        <v>924.19999999999982</v>
      </c>
      <c r="Z37">
        <v>41300.199999999997</v>
      </c>
      <c r="AA37">
        <v>1.0924160173558481</v>
      </c>
      <c r="AI37">
        <v>41300.199999999997</v>
      </c>
      <c r="AJ37">
        <v>1.0924160173558481</v>
      </c>
    </row>
    <row r="38" spans="2:38" x14ac:dyDescent="0.25">
      <c r="B38">
        <v>13780</v>
      </c>
      <c r="C38">
        <v>95878</v>
      </c>
      <c r="D38">
        <v>46004</v>
      </c>
      <c r="E38">
        <v>100906</v>
      </c>
      <c r="F38">
        <v>49043</v>
      </c>
      <c r="H38">
        <v>109511</v>
      </c>
      <c r="J38">
        <f t="shared" si="6"/>
        <v>61122.2</v>
      </c>
      <c r="K38">
        <f t="shared" si="7"/>
        <v>1.7916730745948282</v>
      </c>
      <c r="L38">
        <f t="shared" si="8"/>
        <v>100906</v>
      </c>
      <c r="M38">
        <f t="shared" si="9"/>
        <v>13780</v>
      </c>
      <c r="N38">
        <f t="shared" si="10"/>
        <v>61122.2</v>
      </c>
      <c r="O38">
        <f t="shared" si="11"/>
        <v>87126</v>
      </c>
      <c r="Q38">
        <v>7667</v>
      </c>
      <c r="R38">
        <v>-3933</v>
      </c>
      <c r="T38">
        <v>-1952.2000000000044</v>
      </c>
      <c r="U38">
        <v>-231.60000000000582</v>
      </c>
      <c r="W38">
        <v>24398.199999999997</v>
      </c>
      <c r="X38">
        <v>1175.5999999999999</v>
      </c>
      <c r="AF38">
        <v>61122.2</v>
      </c>
      <c r="AG38">
        <v>1.7916730745948282</v>
      </c>
      <c r="AK38">
        <v>61122.2</v>
      </c>
      <c r="AL38">
        <v>1.7916730745948282</v>
      </c>
    </row>
    <row r="39" spans="2:38" x14ac:dyDescent="0.25">
      <c r="B39">
        <v>34182</v>
      </c>
      <c r="C39">
        <v>103590</v>
      </c>
      <c r="D39">
        <v>18239</v>
      </c>
      <c r="E39">
        <v>104655</v>
      </c>
      <c r="F39">
        <v>67959</v>
      </c>
      <c r="H39">
        <v>90550</v>
      </c>
      <c r="J39">
        <f t="shared" si="6"/>
        <v>65725</v>
      </c>
      <c r="K39">
        <f t="shared" si="7"/>
        <v>1.3777101559528337</v>
      </c>
      <c r="L39">
        <f t="shared" si="8"/>
        <v>104655</v>
      </c>
      <c r="M39">
        <f t="shared" si="9"/>
        <v>18239</v>
      </c>
      <c r="N39">
        <f t="shared" si="10"/>
        <v>65725</v>
      </c>
      <c r="O39">
        <f t="shared" si="11"/>
        <v>86416</v>
      </c>
      <c r="Q39">
        <v>-22241</v>
      </c>
      <c r="R39">
        <v>-3285</v>
      </c>
      <c r="T39">
        <v>7595.1999999999971</v>
      </c>
      <c r="U39">
        <v>1361.1999999999971</v>
      </c>
      <c r="W39">
        <v>7782.4</v>
      </c>
      <c r="X39">
        <v>2056.3999999999996</v>
      </c>
      <c r="AD39">
        <v>65725</v>
      </c>
      <c r="AE39">
        <v>1.3777101559528337</v>
      </c>
      <c r="AI39">
        <v>65725</v>
      </c>
      <c r="AJ39">
        <v>1.3777101559528337</v>
      </c>
    </row>
    <row r="40" spans="2:38" x14ac:dyDescent="0.25">
      <c r="B40">
        <v>53020</v>
      </c>
      <c r="C40">
        <v>4467</v>
      </c>
      <c r="D40">
        <v>35945</v>
      </c>
      <c r="E40">
        <v>75720</v>
      </c>
      <c r="F40">
        <v>9556</v>
      </c>
      <c r="H40">
        <v>74240</v>
      </c>
      <c r="J40">
        <f t="shared" si="6"/>
        <v>35741.599999999999</v>
      </c>
      <c r="K40">
        <f t="shared" si="7"/>
        <v>2.0771314098977105</v>
      </c>
      <c r="L40">
        <f t="shared" si="8"/>
        <v>75720</v>
      </c>
      <c r="M40">
        <f t="shared" si="9"/>
        <v>4467</v>
      </c>
      <c r="N40">
        <f t="shared" si="10"/>
        <v>35741.599999999999</v>
      </c>
      <c r="O40">
        <f t="shared" si="11"/>
        <v>71253</v>
      </c>
      <c r="Q40">
        <v>-22438</v>
      </c>
      <c r="R40">
        <v>3528</v>
      </c>
      <c r="T40">
        <v>-1798</v>
      </c>
      <c r="U40">
        <v>-779.59999999999854</v>
      </c>
      <c r="W40">
        <v>17780.400000000001</v>
      </c>
      <c r="X40">
        <v>2155.2000000000003</v>
      </c>
      <c r="AD40">
        <v>35741.599999999999</v>
      </c>
      <c r="AE40">
        <v>2.0771314098977105</v>
      </c>
      <c r="AK40">
        <v>35741.599999999999</v>
      </c>
      <c r="AL40">
        <v>2.0771314098977105</v>
      </c>
    </row>
    <row r="41" spans="2:38" x14ac:dyDescent="0.25">
      <c r="B41">
        <v>103403</v>
      </c>
      <c r="C41">
        <v>8074</v>
      </c>
      <c r="D41">
        <v>53995</v>
      </c>
      <c r="E41">
        <v>69201</v>
      </c>
      <c r="F41">
        <v>24007</v>
      </c>
      <c r="H41">
        <v>78591</v>
      </c>
      <c r="J41">
        <f t="shared" si="6"/>
        <v>51736</v>
      </c>
      <c r="K41">
        <f t="shared" si="7"/>
        <v>1.5190776248646978</v>
      </c>
      <c r="L41">
        <f t="shared" si="8"/>
        <v>103403</v>
      </c>
      <c r="M41">
        <f t="shared" si="9"/>
        <v>8074</v>
      </c>
      <c r="N41">
        <f t="shared" si="10"/>
        <v>51736</v>
      </c>
      <c r="O41">
        <f t="shared" si="11"/>
        <v>95329</v>
      </c>
      <c r="Q41">
        <v>9588</v>
      </c>
      <c r="R41">
        <v>-1488</v>
      </c>
      <c r="T41">
        <v>-3687.8000000000029</v>
      </c>
      <c r="U41">
        <v>-2381.8000000000029</v>
      </c>
      <c r="W41">
        <v>18050.599999999999</v>
      </c>
      <c r="X41">
        <v>2381.7999999999997</v>
      </c>
      <c r="Z41">
        <v>51736</v>
      </c>
      <c r="AA41">
        <v>1.5190776248646978</v>
      </c>
      <c r="AK41">
        <v>51736</v>
      </c>
      <c r="AL41">
        <v>1.5190776248646978</v>
      </c>
    </row>
    <row r="42" spans="2:38" x14ac:dyDescent="0.25">
      <c r="B42">
        <v>86609</v>
      </c>
      <c r="C42">
        <v>33179</v>
      </c>
      <c r="D42">
        <v>38577</v>
      </c>
      <c r="E42">
        <v>91830</v>
      </c>
      <c r="F42">
        <v>61224</v>
      </c>
      <c r="H42">
        <v>125688</v>
      </c>
      <c r="J42">
        <f t="shared" si="6"/>
        <v>62283.8</v>
      </c>
      <c r="K42">
        <f t="shared" si="7"/>
        <v>2.0179886262559443</v>
      </c>
      <c r="L42">
        <f t="shared" si="8"/>
        <v>91830</v>
      </c>
      <c r="M42">
        <f t="shared" si="9"/>
        <v>33179</v>
      </c>
      <c r="N42">
        <f t="shared" si="10"/>
        <v>62283.8</v>
      </c>
      <c r="O42">
        <f t="shared" si="11"/>
        <v>58651</v>
      </c>
      <c r="Q42">
        <v>-2355</v>
      </c>
      <c r="R42">
        <v>-4940</v>
      </c>
      <c r="T42">
        <v>-14468.199999999997</v>
      </c>
      <c r="U42">
        <v>1002</v>
      </c>
      <c r="W42">
        <v>23853.4</v>
      </c>
      <c r="X42">
        <v>1002</v>
      </c>
      <c r="AF42">
        <v>62283.8</v>
      </c>
      <c r="AG42">
        <v>2.0179886262559443</v>
      </c>
      <c r="AK42">
        <v>62283.8</v>
      </c>
      <c r="AL42">
        <v>2.0179886262559443</v>
      </c>
    </row>
    <row r="43" spans="2:38" x14ac:dyDescent="0.25">
      <c r="B43">
        <v>97819</v>
      </c>
      <c r="C43">
        <v>34204</v>
      </c>
      <c r="D43">
        <v>39115</v>
      </c>
      <c r="E43">
        <v>47975</v>
      </c>
      <c r="F43">
        <v>102567</v>
      </c>
      <c r="H43">
        <v>87968</v>
      </c>
      <c r="J43">
        <f t="shared" si="6"/>
        <v>64336</v>
      </c>
      <c r="K43">
        <f t="shared" si="7"/>
        <v>1.3673215618005472</v>
      </c>
      <c r="L43">
        <f t="shared" si="8"/>
        <v>102567</v>
      </c>
      <c r="M43">
        <f t="shared" si="9"/>
        <v>34204</v>
      </c>
      <c r="N43">
        <f t="shared" si="10"/>
        <v>64336</v>
      </c>
      <c r="O43">
        <f t="shared" si="11"/>
        <v>68363</v>
      </c>
      <c r="Q43">
        <v>-26299</v>
      </c>
      <c r="R43">
        <v>24</v>
      </c>
      <c r="T43">
        <v>-4913</v>
      </c>
      <c r="U43">
        <v>1586.5999999999985</v>
      </c>
      <c r="W43">
        <v>11009.8</v>
      </c>
      <c r="X43">
        <v>1586.6000000000001</v>
      </c>
      <c r="AF43">
        <v>64336</v>
      </c>
      <c r="AG43">
        <v>1.3673215618005472</v>
      </c>
      <c r="AI43">
        <v>64336</v>
      </c>
      <c r="AJ43">
        <v>1.3673215618005472</v>
      </c>
    </row>
    <row r="44" spans="2:38" x14ac:dyDescent="0.25">
      <c r="B44">
        <v>72957</v>
      </c>
      <c r="C44">
        <v>14750</v>
      </c>
      <c r="D44">
        <v>15370</v>
      </c>
      <c r="E44">
        <v>70880</v>
      </c>
      <c r="F44">
        <v>69475</v>
      </c>
      <c r="H44">
        <v>107127</v>
      </c>
      <c r="J44">
        <f t="shared" si="6"/>
        <v>48686.400000000001</v>
      </c>
      <c r="K44">
        <f t="shared" si="7"/>
        <v>2.2003475303164746</v>
      </c>
      <c r="L44">
        <f t="shared" si="8"/>
        <v>72957</v>
      </c>
      <c r="M44">
        <f t="shared" si="9"/>
        <v>14750</v>
      </c>
      <c r="N44">
        <f t="shared" si="10"/>
        <v>48686.400000000001</v>
      </c>
      <c r="O44">
        <f t="shared" si="11"/>
        <v>58207</v>
      </c>
      <c r="Q44">
        <v>-9231</v>
      </c>
      <c r="R44">
        <v>882</v>
      </c>
      <c r="T44">
        <v>-18422.400000000001</v>
      </c>
      <c r="U44">
        <v>-483</v>
      </c>
      <c r="W44">
        <v>23635.600000000002</v>
      </c>
      <c r="X44">
        <v>1507.8</v>
      </c>
      <c r="AF44">
        <v>48686.400000000001</v>
      </c>
      <c r="AG44">
        <v>2.2003475303164746</v>
      </c>
      <c r="AK44">
        <v>48686.400000000001</v>
      </c>
      <c r="AL44">
        <v>2.2003475303164746</v>
      </c>
    </row>
    <row r="45" spans="2:38" x14ac:dyDescent="0.25">
      <c r="B45">
        <v>77283</v>
      </c>
      <c r="C45">
        <v>49285</v>
      </c>
      <c r="D45">
        <v>8424</v>
      </c>
      <c r="E45">
        <v>2582</v>
      </c>
      <c r="F45">
        <v>82500</v>
      </c>
      <c r="H45">
        <v>75050</v>
      </c>
      <c r="J45">
        <f t="shared" si="6"/>
        <v>44014.8</v>
      </c>
      <c r="K45">
        <f t="shared" si="7"/>
        <v>1.7051082817597716</v>
      </c>
      <c r="L45">
        <f t="shared" si="8"/>
        <v>82500</v>
      </c>
      <c r="M45">
        <f t="shared" si="9"/>
        <v>2582</v>
      </c>
      <c r="N45">
        <f t="shared" si="10"/>
        <v>44014.8</v>
      </c>
      <c r="O45">
        <f t="shared" si="11"/>
        <v>79918</v>
      </c>
      <c r="Q45">
        <v>32369</v>
      </c>
      <c r="R45">
        <v>1037</v>
      </c>
      <c r="T45">
        <v>12354.600000000002</v>
      </c>
      <c r="U45">
        <v>66.200000000004366</v>
      </c>
      <c r="W45">
        <v>21137.8</v>
      </c>
      <c r="X45">
        <v>958.2</v>
      </c>
      <c r="Z45">
        <v>44014.8</v>
      </c>
      <c r="AA45">
        <v>1.7051082817597716</v>
      </c>
      <c r="AI45">
        <v>44014.8</v>
      </c>
      <c r="AJ45">
        <v>1.7051082817597716</v>
      </c>
    </row>
    <row r="46" spans="2:38" x14ac:dyDescent="0.25">
      <c r="B46">
        <v>108820</v>
      </c>
      <c r="C46">
        <v>80912</v>
      </c>
      <c r="D46">
        <v>23395</v>
      </c>
      <c r="E46">
        <v>37876</v>
      </c>
      <c r="F46">
        <v>50613</v>
      </c>
      <c r="H46">
        <v>61952</v>
      </c>
      <c r="J46">
        <f t="shared" si="6"/>
        <v>60323.199999999997</v>
      </c>
      <c r="K46">
        <f t="shared" si="7"/>
        <v>1.0270012200944247</v>
      </c>
      <c r="L46">
        <f t="shared" si="8"/>
        <v>108820</v>
      </c>
      <c r="M46">
        <f t="shared" si="9"/>
        <v>23395</v>
      </c>
      <c r="N46">
        <f t="shared" si="10"/>
        <v>60323.199999999997</v>
      </c>
      <c r="O46">
        <f t="shared" si="11"/>
        <v>85425</v>
      </c>
      <c r="Q46">
        <v>-22180</v>
      </c>
      <c r="R46">
        <v>-2162</v>
      </c>
      <c r="T46">
        <v>12205.599999999999</v>
      </c>
      <c r="U46">
        <v>-680.40000000000146</v>
      </c>
      <c r="W46">
        <v>21375.200000000001</v>
      </c>
      <c r="X46">
        <v>680.4</v>
      </c>
      <c r="AD46">
        <v>60323.199999999997</v>
      </c>
      <c r="AE46">
        <v>1.0270012200944247</v>
      </c>
      <c r="AI46">
        <v>60323.199999999997</v>
      </c>
      <c r="AJ46">
        <v>1.0270012200944247</v>
      </c>
    </row>
    <row r="47" spans="2:38" x14ac:dyDescent="0.25">
      <c r="B47">
        <v>40755</v>
      </c>
      <c r="C47">
        <v>15160</v>
      </c>
      <c r="D47">
        <v>36565</v>
      </c>
      <c r="E47">
        <v>81169</v>
      </c>
      <c r="F47">
        <v>113690</v>
      </c>
      <c r="H47">
        <v>79087</v>
      </c>
      <c r="J47">
        <f t="shared" si="6"/>
        <v>57467.8</v>
      </c>
      <c r="K47">
        <f t="shared" si="7"/>
        <v>1.3761967571405203</v>
      </c>
      <c r="L47">
        <f t="shared" si="8"/>
        <v>113690</v>
      </c>
      <c r="M47">
        <f t="shared" si="9"/>
        <v>15160</v>
      </c>
      <c r="N47">
        <f t="shared" si="10"/>
        <v>57467.8</v>
      </c>
      <c r="O47">
        <f t="shared" si="11"/>
        <v>98530</v>
      </c>
      <c r="Q47">
        <v>17095</v>
      </c>
      <c r="R47">
        <v>-1824</v>
      </c>
      <c r="T47">
        <v>-2777.5999999999985</v>
      </c>
      <c r="U47">
        <v>100.20000000000437</v>
      </c>
      <c r="W47">
        <v>14171.599999999999</v>
      </c>
      <c r="X47">
        <v>2000.5999999999997</v>
      </c>
      <c r="AB47">
        <v>57467.8</v>
      </c>
      <c r="AC47">
        <v>1.3761967571405203</v>
      </c>
      <c r="AI47">
        <v>57467.8</v>
      </c>
      <c r="AJ47">
        <v>1.3761967571405203</v>
      </c>
    </row>
    <row r="48" spans="2:38" x14ac:dyDescent="0.25">
      <c r="B48">
        <v>6817</v>
      </c>
      <c r="C48">
        <v>82043</v>
      </c>
      <c r="D48">
        <v>105907</v>
      </c>
      <c r="E48">
        <v>115994</v>
      </c>
      <c r="F48">
        <v>57131</v>
      </c>
      <c r="H48">
        <v>102189</v>
      </c>
      <c r="J48">
        <f t="shared" si="6"/>
        <v>73578.399999999994</v>
      </c>
      <c r="K48">
        <f t="shared" si="7"/>
        <v>1.3888450958433454</v>
      </c>
      <c r="L48">
        <f t="shared" si="8"/>
        <v>115994</v>
      </c>
      <c r="M48">
        <f t="shared" si="9"/>
        <v>6817</v>
      </c>
      <c r="N48">
        <f t="shared" si="10"/>
        <v>73578.399999999994</v>
      </c>
      <c r="O48">
        <f t="shared" si="11"/>
        <v>109177</v>
      </c>
      <c r="Q48">
        <v>16335</v>
      </c>
      <c r="R48">
        <v>0</v>
      </c>
      <c r="T48">
        <v>-787.40000000000873</v>
      </c>
      <c r="U48">
        <v>-593.20000000001164</v>
      </c>
      <c r="W48">
        <v>20469.8</v>
      </c>
      <c r="X48">
        <v>1828</v>
      </c>
      <c r="AB48">
        <v>73578.399999999994</v>
      </c>
      <c r="AC48">
        <v>1.3888450958433454</v>
      </c>
      <c r="AI48">
        <v>73578.399999999994</v>
      </c>
      <c r="AJ48">
        <v>1.3888450958433454</v>
      </c>
    </row>
    <row r="49" spans="2:38" x14ac:dyDescent="0.25">
      <c r="B49">
        <v>12545</v>
      </c>
      <c r="C49">
        <v>4331</v>
      </c>
      <c r="D49">
        <v>16096</v>
      </c>
      <c r="E49">
        <v>51069</v>
      </c>
      <c r="F49">
        <v>117241</v>
      </c>
      <c r="H49">
        <v>90504</v>
      </c>
      <c r="J49">
        <f t="shared" si="6"/>
        <v>40256.400000000001</v>
      </c>
      <c r="K49">
        <f t="shared" si="7"/>
        <v>2.2481891078188809</v>
      </c>
      <c r="L49">
        <f t="shared" si="8"/>
        <v>117241</v>
      </c>
      <c r="M49">
        <f t="shared" si="9"/>
        <v>4331</v>
      </c>
      <c r="N49">
        <f t="shared" si="10"/>
        <v>40256.400000000001</v>
      </c>
      <c r="O49">
        <f t="shared" si="11"/>
        <v>112910</v>
      </c>
      <c r="Q49">
        <v>-5928</v>
      </c>
      <c r="R49">
        <v>0</v>
      </c>
      <c r="T49">
        <v>232.20000000000437</v>
      </c>
      <c r="U49">
        <v>205.40000000000146</v>
      </c>
      <c r="W49">
        <v>5771.8</v>
      </c>
      <c r="X49">
        <v>1993</v>
      </c>
      <c r="AD49">
        <v>40256.400000000001</v>
      </c>
      <c r="AE49">
        <v>2.2481891078188809</v>
      </c>
      <c r="AK49">
        <v>40256.400000000001</v>
      </c>
      <c r="AL49">
        <v>2.2481891078188809</v>
      </c>
    </row>
    <row r="50" spans="2:38" x14ac:dyDescent="0.25">
      <c r="B50">
        <v>105697</v>
      </c>
      <c r="C50">
        <v>62023</v>
      </c>
      <c r="D50">
        <v>75933</v>
      </c>
      <c r="E50">
        <v>88376</v>
      </c>
      <c r="F50">
        <v>104054</v>
      </c>
      <c r="H50">
        <v>96315</v>
      </c>
      <c r="J50">
        <f t="shared" si="6"/>
        <v>87216.6</v>
      </c>
      <c r="K50">
        <f t="shared" si="7"/>
        <v>1.1043195905366638</v>
      </c>
      <c r="L50">
        <f t="shared" si="8"/>
        <v>105697</v>
      </c>
      <c r="M50">
        <f t="shared" si="9"/>
        <v>62023</v>
      </c>
      <c r="N50">
        <f t="shared" si="10"/>
        <v>87216.6</v>
      </c>
      <c r="O50">
        <f t="shared" si="11"/>
        <v>43674</v>
      </c>
      <c r="Q50">
        <v>-7005</v>
      </c>
      <c r="R50">
        <v>329</v>
      </c>
      <c r="T50">
        <v>-4320</v>
      </c>
      <c r="U50">
        <v>1525.8000000000029</v>
      </c>
      <c r="W50">
        <v>9451.2000000000007</v>
      </c>
      <c r="X50">
        <v>1798.6000000000001</v>
      </c>
      <c r="AB50">
        <v>87216.6</v>
      </c>
      <c r="AC50">
        <v>1.1043195905366638</v>
      </c>
      <c r="AI50">
        <v>87216.6</v>
      </c>
      <c r="AJ50">
        <v>1.1043195905366638</v>
      </c>
    </row>
    <row r="51" spans="2:38" x14ac:dyDescent="0.25">
      <c r="B51">
        <v>51438</v>
      </c>
      <c r="C51">
        <v>42178</v>
      </c>
      <c r="D51">
        <v>12943</v>
      </c>
      <c r="E51">
        <v>15769</v>
      </c>
      <c r="F51">
        <v>116368</v>
      </c>
      <c r="H51">
        <v>93300</v>
      </c>
      <c r="J51">
        <f t="shared" si="6"/>
        <v>47739.199999999997</v>
      </c>
      <c r="K51">
        <f t="shared" si="7"/>
        <v>1.954368736803298</v>
      </c>
      <c r="L51">
        <f t="shared" si="8"/>
        <v>116368</v>
      </c>
      <c r="M51">
        <f t="shared" si="9"/>
        <v>12943</v>
      </c>
      <c r="N51">
        <f t="shared" si="10"/>
        <v>47739.199999999997</v>
      </c>
      <c r="O51">
        <f t="shared" si="11"/>
        <v>103425</v>
      </c>
      <c r="Q51">
        <v>10029</v>
      </c>
      <c r="R51">
        <v>-13</v>
      </c>
      <c r="T51">
        <v>11946.199999999997</v>
      </c>
      <c r="U51">
        <v>-1268</v>
      </c>
      <c r="W51">
        <v>12972.599999999999</v>
      </c>
      <c r="X51">
        <v>1354.8</v>
      </c>
      <c r="AD51">
        <v>47739.199999999997</v>
      </c>
      <c r="AE51">
        <v>1.954368736803298</v>
      </c>
      <c r="AK51">
        <v>47739.199999999997</v>
      </c>
      <c r="AL51">
        <v>1.954368736803298</v>
      </c>
    </row>
    <row r="52" spans="2:38" x14ac:dyDescent="0.25">
      <c r="B52">
        <v>83775</v>
      </c>
      <c r="C52">
        <v>94863</v>
      </c>
      <c r="D52">
        <v>38208</v>
      </c>
      <c r="E52">
        <v>28725</v>
      </c>
      <c r="F52">
        <v>2127</v>
      </c>
      <c r="H52">
        <v>78152</v>
      </c>
      <c r="J52">
        <f t="shared" si="6"/>
        <v>49539.6</v>
      </c>
      <c r="K52">
        <f t="shared" si="7"/>
        <v>1.5775662298444073</v>
      </c>
      <c r="L52">
        <f t="shared" si="8"/>
        <v>94863</v>
      </c>
      <c r="M52">
        <f t="shared" si="9"/>
        <v>2127</v>
      </c>
      <c r="N52">
        <f t="shared" si="10"/>
        <v>49539.6</v>
      </c>
      <c r="O52">
        <f t="shared" si="11"/>
        <v>92736</v>
      </c>
      <c r="Q52">
        <v>7919</v>
      </c>
      <c r="R52">
        <v>-65</v>
      </c>
      <c r="T52">
        <v>-4924.8000000000029</v>
      </c>
      <c r="U52">
        <v>822.79999999999563</v>
      </c>
      <c r="W52">
        <v>16155.599999999999</v>
      </c>
      <c r="X52">
        <v>3167.6</v>
      </c>
      <c r="Z52">
        <v>49539.6</v>
      </c>
      <c r="AA52">
        <v>1.5775662298444073</v>
      </c>
      <c r="AI52">
        <v>49539.6</v>
      </c>
      <c r="AJ52">
        <v>1.5775662298444073</v>
      </c>
    </row>
    <row r="53" spans="2:38" x14ac:dyDescent="0.25">
      <c r="B53">
        <v>44754</v>
      </c>
      <c r="C53">
        <v>43346</v>
      </c>
      <c r="D53">
        <v>12211</v>
      </c>
      <c r="E53">
        <v>19990</v>
      </c>
      <c r="F53">
        <v>58956</v>
      </c>
      <c r="H53">
        <v>93636</v>
      </c>
      <c r="J53">
        <f t="shared" si="6"/>
        <v>35851.4</v>
      </c>
      <c r="K53">
        <f t="shared" si="7"/>
        <v>2.6117808509570057</v>
      </c>
      <c r="L53">
        <f t="shared" si="8"/>
        <v>58956</v>
      </c>
      <c r="M53">
        <f t="shared" si="9"/>
        <v>12211</v>
      </c>
      <c r="N53">
        <f t="shared" si="10"/>
        <v>35851.4</v>
      </c>
      <c r="O53">
        <f t="shared" si="11"/>
        <v>46745</v>
      </c>
      <c r="Q53">
        <v>1017</v>
      </c>
      <c r="R53">
        <v>4532</v>
      </c>
      <c r="T53">
        <v>-8920.5999999999985</v>
      </c>
      <c r="U53">
        <v>1748</v>
      </c>
      <c r="W53">
        <v>17893.399999999998</v>
      </c>
      <c r="X53">
        <v>2314.0000000000005</v>
      </c>
      <c r="AD53">
        <v>35851.4</v>
      </c>
      <c r="AE53">
        <v>2.6117808509570057</v>
      </c>
      <c r="AK53">
        <v>35851.4</v>
      </c>
      <c r="AL53">
        <v>2.6117808509570057</v>
      </c>
    </row>
    <row r="54" spans="2:38" x14ac:dyDescent="0.25">
      <c r="B54">
        <v>8253</v>
      </c>
      <c r="C54">
        <v>19356</v>
      </c>
      <c r="D54">
        <v>79014</v>
      </c>
      <c r="E54">
        <v>76794</v>
      </c>
      <c r="F54">
        <v>68508</v>
      </c>
      <c r="H54">
        <v>70730</v>
      </c>
      <c r="J54">
        <f t="shared" si="6"/>
        <v>50385</v>
      </c>
      <c r="K54">
        <f t="shared" si="7"/>
        <v>1.4037908107571697</v>
      </c>
      <c r="L54">
        <f t="shared" si="8"/>
        <v>79014</v>
      </c>
      <c r="M54">
        <f t="shared" si="9"/>
        <v>8253</v>
      </c>
      <c r="N54">
        <f t="shared" si="10"/>
        <v>50385</v>
      </c>
      <c r="O54">
        <f t="shared" si="11"/>
        <v>70761</v>
      </c>
      <c r="Q54">
        <v>9107</v>
      </c>
      <c r="R54">
        <v>1956</v>
      </c>
      <c r="T54">
        <v>1431</v>
      </c>
      <c r="U54">
        <v>1287.4000000000015</v>
      </c>
      <c r="W54">
        <v>10657.8</v>
      </c>
      <c r="X54">
        <v>1482.2</v>
      </c>
      <c r="Z54">
        <v>50385</v>
      </c>
      <c r="AA54">
        <v>1.4037908107571697</v>
      </c>
      <c r="AI54">
        <v>50385</v>
      </c>
      <c r="AJ54">
        <v>1.4037908107571697</v>
      </c>
    </row>
    <row r="55" spans="2:38" x14ac:dyDescent="0.25">
      <c r="B55">
        <v>11188</v>
      </c>
      <c r="C55">
        <v>47563</v>
      </c>
      <c r="D55">
        <v>60842</v>
      </c>
      <c r="E55">
        <v>7371</v>
      </c>
      <c r="F55">
        <v>89704</v>
      </c>
      <c r="H55">
        <v>49837</v>
      </c>
      <c r="J55">
        <f t="shared" si="6"/>
        <v>43333.599999999999</v>
      </c>
      <c r="K55">
        <f t="shared" si="7"/>
        <v>1.1500775379843817</v>
      </c>
      <c r="L55">
        <f t="shared" si="8"/>
        <v>89704</v>
      </c>
      <c r="M55">
        <f t="shared" si="9"/>
        <v>7371</v>
      </c>
      <c r="N55">
        <f t="shared" si="10"/>
        <v>43333.599999999999</v>
      </c>
      <c r="O55">
        <f t="shared" si="11"/>
        <v>82333</v>
      </c>
      <c r="Q55">
        <v>-30851</v>
      </c>
      <c r="R55">
        <v>3711</v>
      </c>
      <c r="T55">
        <v>-5669.5999999999985</v>
      </c>
      <c r="U55">
        <v>364.40000000000146</v>
      </c>
      <c r="W55">
        <v>11469.6</v>
      </c>
      <c r="X55">
        <v>1638.3999999999999</v>
      </c>
      <c r="AD55">
        <v>43333.599999999999</v>
      </c>
      <c r="AE55">
        <v>1.1500775379843817</v>
      </c>
      <c r="AI55">
        <v>43333.599999999999</v>
      </c>
      <c r="AJ55">
        <v>1.1500775379843817</v>
      </c>
    </row>
    <row r="56" spans="2:38" x14ac:dyDescent="0.25">
      <c r="B56">
        <v>28709</v>
      </c>
      <c r="C56">
        <v>63313</v>
      </c>
      <c r="D56">
        <v>26641</v>
      </c>
      <c r="E56">
        <v>28601</v>
      </c>
      <c r="F56">
        <v>113384</v>
      </c>
      <c r="H56">
        <v>134418</v>
      </c>
      <c r="J56">
        <f t="shared" si="6"/>
        <v>52129.599999999999</v>
      </c>
      <c r="K56">
        <f t="shared" si="7"/>
        <v>2.5785350357570365</v>
      </c>
      <c r="L56">
        <f t="shared" si="8"/>
        <v>113384</v>
      </c>
      <c r="M56">
        <f t="shared" si="9"/>
        <v>26641</v>
      </c>
      <c r="N56">
        <f t="shared" si="10"/>
        <v>52129.599999999999</v>
      </c>
      <c r="O56">
        <f t="shared" si="11"/>
        <v>86743</v>
      </c>
      <c r="Q56">
        <v>23841</v>
      </c>
      <c r="R56">
        <v>90</v>
      </c>
      <c r="T56">
        <v>2413</v>
      </c>
      <c r="U56">
        <v>2583.1999999999971</v>
      </c>
      <c r="W56">
        <v>6004.6</v>
      </c>
      <c r="X56">
        <v>2583.1999999999998</v>
      </c>
      <c r="AD56">
        <v>52129.599999999999</v>
      </c>
      <c r="AE56">
        <v>2.5785350357570365</v>
      </c>
      <c r="AK56">
        <v>52129.599999999999</v>
      </c>
      <c r="AL56">
        <v>2.5785350357570365</v>
      </c>
    </row>
    <row r="57" spans="2:38" x14ac:dyDescent="0.25">
      <c r="B57">
        <v>9663</v>
      </c>
      <c r="C57">
        <v>12250</v>
      </c>
      <c r="D57">
        <v>69934</v>
      </c>
      <c r="E57">
        <v>100234</v>
      </c>
      <c r="F57">
        <v>62281</v>
      </c>
      <c r="H57">
        <v>53886</v>
      </c>
      <c r="J57">
        <f t="shared" si="6"/>
        <v>50872.4</v>
      </c>
      <c r="K57">
        <f t="shared" si="7"/>
        <v>1.059238408252805</v>
      </c>
      <c r="L57">
        <f t="shared" si="8"/>
        <v>100234</v>
      </c>
      <c r="M57">
        <f t="shared" si="9"/>
        <v>9663</v>
      </c>
      <c r="N57">
        <f t="shared" si="10"/>
        <v>50872.4</v>
      </c>
      <c r="O57">
        <f t="shared" si="11"/>
        <v>90571</v>
      </c>
      <c r="Q57">
        <v>-17454</v>
      </c>
      <c r="R57">
        <v>-369</v>
      </c>
      <c r="T57">
        <v>-2337.4000000000015</v>
      </c>
      <c r="U57">
        <v>211.59999999999854</v>
      </c>
      <c r="W57">
        <v>12053.4</v>
      </c>
      <c r="X57">
        <v>232</v>
      </c>
      <c r="Z57">
        <v>50872.4</v>
      </c>
      <c r="AA57">
        <v>1.059238408252805</v>
      </c>
      <c r="AI57">
        <v>50872.4</v>
      </c>
      <c r="AJ57">
        <v>1.059238408252805</v>
      </c>
    </row>
    <row r="58" spans="2:38" x14ac:dyDescent="0.25">
      <c r="B58">
        <v>20013</v>
      </c>
      <c r="C58">
        <v>106051</v>
      </c>
      <c r="D58">
        <v>34615</v>
      </c>
      <c r="E58">
        <v>53309</v>
      </c>
      <c r="F58">
        <v>28129</v>
      </c>
      <c r="H58">
        <v>106106</v>
      </c>
      <c r="J58">
        <f t="shared" si="6"/>
        <v>48423.4</v>
      </c>
      <c r="K58">
        <f t="shared" si="7"/>
        <v>2.1912133390055222</v>
      </c>
      <c r="L58">
        <f t="shared" si="8"/>
        <v>106051</v>
      </c>
      <c r="M58">
        <f t="shared" si="9"/>
        <v>20013</v>
      </c>
      <c r="N58">
        <f t="shared" si="10"/>
        <v>48423.4</v>
      </c>
      <c r="O58">
        <f t="shared" si="11"/>
        <v>86038</v>
      </c>
      <c r="Q58">
        <v>-1765</v>
      </c>
      <c r="R58">
        <v>1401</v>
      </c>
      <c r="T58">
        <v>-5499.7999999999956</v>
      </c>
      <c r="U58">
        <v>1609.2000000000044</v>
      </c>
      <c r="W58">
        <v>22478.6</v>
      </c>
      <c r="X58">
        <v>1609.1999999999998</v>
      </c>
      <c r="AD58">
        <v>48423.4</v>
      </c>
      <c r="AE58">
        <v>2.1912133390055222</v>
      </c>
      <c r="AK58">
        <v>48423.4</v>
      </c>
      <c r="AL58">
        <v>2.1912133390055222</v>
      </c>
    </row>
    <row r="59" spans="2:38" x14ac:dyDescent="0.25">
      <c r="B59">
        <v>118185</v>
      </c>
      <c r="C59">
        <v>48802</v>
      </c>
      <c r="D59">
        <v>67705</v>
      </c>
      <c r="E59">
        <v>88911</v>
      </c>
      <c r="F59">
        <v>103535</v>
      </c>
      <c r="H59">
        <v>121343</v>
      </c>
      <c r="J59">
        <f t="shared" si="6"/>
        <v>85427.6</v>
      </c>
      <c r="K59">
        <f t="shared" si="7"/>
        <v>1.4204191619570254</v>
      </c>
      <c r="L59">
        <f t="shared" si="8"/>
        <v>118185</v>
      </c>
      <c r="M59">
        <f t="shared" si="9"/>
        <v>48802</v>
      </c>
      <c r="N59">
        <f t="shared" si="10"/>
        <v>85427.6</v>
      </c>
      <c r="O59">
        <f t="shared" si="11"/>
        <v>69383</v>
      </c>
      <c r="Q59">
        <v>-8668</v>
      </c>
      <c r="R59">
        <v>-2106</v>
      </c>
      <c r="T59">
        <v>-7609.5999999999913</v>
      </c>
      <c r="U59">
        <v>783</v>
      </c>
      <c r="W59">
        <v>14422.400000000001</v>
      </c>
      <c r="X59">
        <v>989</v>
      </c>
      <c r="AB59">
        <v>85427.6</v>
      </c>
      <c r="AC59">
        <v>1.4204191619570254</v>
      </c>
      <c r="AI59">
        <v>85427.6</v>
      </c>
      <c r="AJ59">
        <v>1.4204191619570254</v>
      </c>
    </row>
    <row r="60" spans="2:38" x14ac:dyDescent="0.25">
      <c r="B60">
        <v>89013</v>
      </c>
      <c r="C60">
        <v>27347</v>
      </c>
      <c r="D60">
        <v>14644</v>
      </c>
      <c r="E60">
        <v>116650</v>
      </c>
      <c r="F60">
        <v>83982</v>
      </c>
      <c r="H60">
        <v>135984</v>
      </c>
      <c r="J60">
        <f t="shared" si="6"/>
        <v>66327.199999999997</v>
      </c>
      <c r="K60">
        <f t="shared" si="7"/>
        <v>2.0501996164469478</v>
      </c>
      <c r="L60">
        <f t="shared" si="8"/>
        <v>116650</v>
      </c>
      <c r="M60">
        <f t="shared" si="9"/>
        <v>14644</v>
      </c>
      <c r="N60">
        <f t="shared" si="10"/>
        <v>66327.199999999997</v>
      </c>
      <c r="O60">
        <f t="shared" si="11"/>
        <v>102006</v>
      </c>
      <c r="Q60">
        <v>13230</v>
      </c>
      <c r="R60">
        <v>-1342</v>
      </c>
      <c r="T60">
        <v>-15517</v>
      </c>
      <c r="U60">
        <v>-188.40000000000873</v>
      </c>
      <c r="W60">
        <v>21390.199999999997</v>
      </c>
      <c r="X60">
        <v>1982</v>
      </c>
      <c r="AB60">
        <v>66327.199999999997</v>
      </c>
      <c r="AC60">
        <v>2.0501996164469478</v>
      </c>
      <c r="AK60">
        <v>66327.199999999997</v>
      </c>
      <c r="AL60">
        <v>2.0501996164469478</v>
      </c>
    </row>
    <row r="61" spans="2:38" x14ac:dyDescent="0.25">
      <c r="B61">
        <v>100489</v>
      </c>
      <c r="C61">
        <v>61665</v>
      </c>
      <c r="D61">
        <v>60023</v>
      </c>
      <c r="E61">
        <v>105705</v>
      </c>
      <c r="F61">
        <v>18237</v>
      </c>
      <c r="H61">
        <v>128258</v>
      </c>
      <c r="J61">
        <f t="shared" si="6"/>
        <v>69223.8</v>
      </c>
      <c r="K61">
        <f t="shared" si="7"/>
        <v>1.8528020709640325</v>
      </c>
      <c r="L61">
        <f t="shared" si="8"/>
        <v>105705</v>
      </c>
      <c r="M61">
        <f t="shared" si="9"/>
        <v>18237</v>
      </c>
      <c r="N61">
        <f t="shared" si="10"/>
        <v>69223.8</v>
      </c>
      <c r="O61">
        <f t="shared" si="11"/>
        <v>87468</v>
      </c>
      <c r="Q61">
        <v>-1384</v>
      </c>
      <c r="R61">
        <v>-213</v>
      </c>
      <c r="T61">
        <v>-3124.8000000000029</v>
      </c>
      <c r="U61">
        <v>-276</v>
      </c>
      <c r="W61">
        <v>8781.6</v>
      </c>
      <c r="X61">
        <v>1595.2</v>
      </c>
      <c r="AF61">
        <v>69223.8</v>
      </c>
      <c r="AG61">
        <v>1.8528020709640325</v>
      </c>
      <c r="AK61">
        <v>69223.8</v>
      </c>
      <c r="AL61">
        <v>1.8528020709640325</v>
      </c>
    </row>
    <row r="62" spans="2:38" x14ac:dyDescent="0.25">
      <c r="B62">
        <v>13205</v>
      </c>
      <c r="C62">
        <v>105695</v>
      </c>
      <c r="D62">
        <v>11401</v>
      </c>
      <c r="E62">
        <v>67146</v>
      </c>
      <c r="F62">
        <v>64477</v>
      </c>
      <c r="H62">
        <v>109517</v>
      </c>
      <c r="J62">
        <f t="shared" si="6"/>
        <v>52384.800000000003</v>
      </c>
      <c r="K62">
        <f t="shared" si="7"/>
        <v>2.0906255249614389</v>
      </c>
      <c r="L62">
        <f t="shared" si="8"/>
        <v>105695</v>
      </c>
      <c r="M62">
        <f t="shared" si="9"/>
        <v>11401</v>
      </c>
      <c r="N62">
        <f t="shared" si="10"/>
        <v>52384.800000000003</v>
      </c>
      <c r="O62">
        <f t="shared" si="11"/>
        <v>94294</v>
      </c>
      <c r="Q62">
        <v>14069</v>
      </c>
      <c r="R62">
        <v>-2601</v>
      </c>
      <c r="T62">
        <v>16075.200000000004</v>
      </c>
      <c r="U62">
        <v>-264.59999999999854</v>
      </c>
      <c r="W62">
        <v>22143.199999999997</v>
      </c>
      <c r="X62">
        <v>657.8</v>
      </c>
      <c r="AD62">
        <v>52384.800000000003</v>
      </c>
      <c r="AE62">
        <v>2.0906255249614389</v>
      </c>
      <c r="AK62">
        <v>52384.800000000003</v>
      </c>
      <c r="AL62">
        <v>2.0906255249614389</v>
      </c>
    </row>
    <row r="63" spans="2:38" x14ac:dyDescent="0.25">
      <c r="B63">
        <v>80739</v>
      </c>
      <c r="C63">
        <v>12088</v>
      </c>
      <c r="D63">
        <v>79871</v>
      </c>
      <c r="E63">
        <v>38324</v>
      </c>
      <c r="F63">
        <v>82351</v>
      </c>
      <c r="H63">
        <v>85441</v>
      </c>
      <c r="J63">
        <f t="shared" si="6"/>
        <v>58674.6</v>
      </c>
      <c r="K63">
        <f t="shared" si="7"/>
        <v>1.4561837660589079</v>
      </c>
      <c r="L63">
        <f t="shared" si="8"/>
        <v>82351</v>
      </c>
      <c r="M63">
        <f t="shared" si="9"/>
        <v>12088</v>
      </c>
      <c r="N63">
        <f t="shared" si="10"/>
        <v>58674.6</v>
      </c>
      <c r="O63">
        <f t="shared" si="11"/>
        <v>70263</v>
      </c>
      <c r="Q63">
        <v>6352</v>
      </c>
      <c r="R63">
        <v>0</v>
      </c>
      <c r="T63">
        <v>-4203</v>
      </c>
      <c r="U63">
        <v>-1043.4000000000015</v>
      </c>
      <c r="W63">
        <v>19078.599999999999</v>
      </c>
      <c r="X63">
        <v>1105.0000000000002</v>
      </c>
      <c r="AB63">
        <v>58674.6</v>
      </c>
      <c r="AC63">
        <v>1.4561837660589079</v>
      </c>
      <c r="AI63">
        <v>58674.6</v>
      </c>
      <c r="AJ63">
        <v>1.4561837660589079</v>
      </c>
    </row>
    <row r="64" spans="2:38" x14ac:dyDescent="0.25">
      <c r="B64">
        <v>109609</v>
      </c>
      <c r="C64">
        <v>24371</v>
      </c>
      <c r="D64">
        <v>82965</v>
      </c>
      <c r="E64">
        <v>81945</v>
      </c>
      <c r="F64">
        <v>109080</v>
      </c>
      <c r="H64">
        <v>112323</v>
      </c>
      <c r="J64">
        <f t="shared" si="6"/>
        <v>81594</v>
      </c>
      <c r="K64">
        <f t="shared" si="7"/>
        <v>1.3766085741598646</v>
      </c>
      <c r="L64">
        <f t="shared" si="8"/>
        <v>109609</v>
      </c>
      <c r="M64">
        <f t="shared" si="9"/>
        <v>24371</v>
      </c>
      <c r="N64">
        <f t="shared" si="10"/>
        <v>81594</v>
      </c>
      <c r="O64">
        <f t="shared" si="11"/>
        <v>85238</v>
      </c>
      <c r="Q64">
        <v>-19656</v>
      </c>
      <c r="R64">
        <v>-2156</v>
      </c>
      <c r="T64">
        <v>2578.8000000000029</v>
      </c>
      <c r="U64">
        <v>-568</v>
      </c>
      <c r="W64">
        <v>7678</v>
      </c>
      <c r="X64">
        <v>1557.6</v>
      </c>
      <c r="AF64">
        <v>81594</v>
      </c>
      <c r="AG64">
        <v>1.3766085741598646</v>
      </c>
      <c r="AI64">
        <v>81594</v>
      </c>
      <c r="AJ64">
        <v>1.3766085741598646</v>
      </c>
    </row>
    <row r="65" spans="2:38" x14ac:dyDescent="0.25">
      <c r="B65">
        <v>107738</v>
      </c>
      <c r="C65">
        <v>83912</v>
      </c>
      <c r="D65">
        <v>21274</v>
      </c>
      <c r="E65">
        <v>48796</v>
      </c>
      <c r="F65">
        <v>72610</v>
      </c>
      <c r="H65">
        <v>113530</v>
      </c>
      <c r="J65">
        <f t="shared" si="6"/>
        <v>66866</v>
      </c>
      <c r="K65">
        <f t="shared" si="7"/>
        <v>1.6978733586576138</v>
      </c>
      <c r="L65">
        <f t="shared" si="8"/>
        <v>107738</v>
      </c>
      <c r="M65">
        <f t="shared" si="9"/>
        <v>21274</v>
      </c>
      <c r="N65">
        <f t="shared" si="10"/>
        <v>66866</v>
      </c>
      <c r="O65">
        <f t="shared" si="11"/>
        <v>86464</v>
      </c>
      <c r="Q65">
        <v>-17834</v>
      </c>
      <c r="R65">
        <v>-558</v>
      </c>
      <c r="T65">
        <v>-3613</v>
      </c>
      <c r="U65">
        <v>-333.80000000000291</v>
      </c>
      <c r="W65">
        <v>7368.1999999999989</v>
      </c>
      <c r="X65">
        <v>921.80000000000007</v>
      </c>
      <c r="AF65">
        <v>66866</v>
      </c>
      <c r="AG65">
        <v>1.6978733586576138</v>
      </c>
      <c r="AK65">
        <v>66866</v>
      </c>
      <c r="AL65">
        <v>1.6978733586576138</v>
      </c>
    </row>
    <row r="66" spans="2:38" x14ac:dyDescent="0.25">
      <c r="B66">
        <v>35887</v>
      </c>
      <c r="C66">
        <v>98694</v>
      </c>
      <c r="D66">
        <v>68346</v>
      </c>
      <c r="E66">
        <v>34871</v>
      </c>
      <c r="F66">
        <v>19815</v>
      </c>
      <c r="H66">
        <v>130555</v>
      </c>
      <c r="J66">
        <f t="shared" ref="J66:J101" si="12">AVERAGE(B66:F66)</f>
        <v>51522.6</v>
      </c>
      <c r="K66">
        <f t="shared" ref="K66:K97" si="13">H66/J66</f>
        <v>2.5339365637603692</v>
      </c>
      <c r="L66">
        <f t="shared" ref="L66:L101" si="14">MAX(B66:F66)</f>
        <v>98694</v>
      </c>
      <c r="M66">
        <f t="shared" ref="M66:M101" si="15">MIN(B66:F66)</f>
        <v>19815</v>
      </c>
      <c r="N66">
        <f t="shared" ref="N66:N101" si="16">AVERAGE(B66:F66)</f>
        <v>51522.6</v>
      </c>
      <c r="O66">
        <f t="shared" ref="O66:O101" si="17">L66-M66</f>
        <v>78879</v>
      </c>
      <c r="Q66">
        <v>45562</v>
      </c>
      <c r="R66">
        <v>-1431</v>
      </c>
      <c r="T66">
        <v>2347.1999999999971</v>
      </c>
      <c r="U66">
        <v>391</v>
      </c>
      <c r="W66">
        <v>5048.3999999999996</v>
      </c>
      <c r="X66">
        <v>1710.2</v>
      </c>
      <c r="AD66">
        <v>51522.6</v>
      </c>
      <c r="AE66">
        <v>2.5339365637603692</v>
      </c>
      <c r="AK66">
        <v>51522.6</v>
      </c>
      <c r="AL66">
        <v>2.5339365637603692</v>
      </c>
    </row>
    <row r="67" spans="2:38" x14ac:dyDescent="0.25">
      <c r="B67">
        <v>40665</v>
      </c>
      <c r="C67">
        <v>111998</v>
      </c>
      <c r="D67">
        <v>28464</v>
      </c>
      <c r="E67">
        <v>24820</v>
      </c>
      <c r="F67">
        <v>55143</v>
      </c>
      <c r="H67">
        <v>95444</v>
      </c>
      <c r="J67">
        <f t="shared" si="12"/>
        <v>52218</v>
      </c>
      <c r="K67">
        <f t="shared" si="13"/>
        <v>1.8277988433107357</v>
      </c>
      <c r="L67">
        <f t="shared" si="14"/>
        <v>111998</v>
      </c>
      <c r="M67">
        <f t="shared" si="15"/>
        <v>24820</v>
      </c>
      <c r="N67">
        <f t="shared" si="16"/>
        <v>52218</v>
      </c>
      <c r="O67">
        <f t="shared" si="17"/>
        <v>87178</v>
      </c>
      <c r="Q67">
        <v>19676</v>
      </c>
      <c r="R67">
        <v>-1258</v>
      </c>
      <c r="T67">
        <v>8553</v>
      </c>
      <c r="U67">
        <v>323.59999999999854</v>
      </c>
      <c r="W67">
        <v>11084.199999999999</v>
      </c>
      <c r="X67">
        <v>1963.6000000000001</v>
      </c>
      <c r="AD67">
        <v>52218</v>
      </c>
      <c r="AE67">
        <v>1.8277988433107357</v>
      </c>
      <c r="AK67">
        <v>52218</v>
      </c>
      <c r="AL67">
        <v>1.8277988433107357</v>
      </c>
    </row>
    <row r="68" spans="2:38" x14ac:dyDescent="0.25">
      <c r="B68">
        <v>51183</v>
      </c>
      <c r="C68">
        <v>97002</v>
      </c>
      <c r="D68">
        <v>26781</v>
      </c>
      <c r="E68">
        <v>61996</v>
      </c>
      <c r="F68">
        <v>48989</v>
      </c>
      <c r="H68">
        <v>94334</v>
      </c>
      <c r="J68">
        <f t="shared" si="12"/>
        <v>57190.2</v>
      </c>
      <c r="K68">
        <f t="shared" si="13"/>
        <v>1.6494784071396849</v>
      </c>
      <c r="L68">
        <f t="shared" si="14"/>
        <v>97002</v>
      </c>
      <c r="M68">
        <f t="shared" si="15"/>
        <v>26781</v>
      </c>
      <c r="N68">
        <f t="shared" si="16"/>
        <v>57190.2</v>
      </c>
      <c r="O68">
        <f t="shared" si="17"/>
        <v>70221</v>
      </c>
      <c r="Q68">
        <v>-5542</v>
      </c>
      <c r="R68">
        <v>-1013</v>
      </c>
      <c r="T68">
        <v>-1161</v>
      </c>
      <c r="U68">
        <v>773</v>
      </c>
      <c r="W68">
        <v>21693</v>
      </c>
      <c r="X68">
        <v>879</v>
      </c>
      <c r="AD68">
        <v>57190.2</v>
      </c>
      <c r="AE68">
        <v>1.6494784071396849</v>
      </c>
      <c r="AI68">
        <v>57190.2</v>
      </c>
      <c r="AJ68">
        <v>1.6494784071396849</v>
      </c>
    </row>
    <row r="69" spans="2:38" x14ac:dyDescent="0.25">
      <c r="B69">
        <v>71383</v>
      </c>
      <c r="C69">
        <v>49407</v>
      </c>
      <c r="D69">
        <v>95293</v>
      </c>
      <c r="E69">
        <v>48515</v>
      </c>
      <c r="F69">
        <v>25901</v>
      </c>
      <c r="H69">
        <v>105576</v>
      </c>
      <c r="J69">
        <f t="shared" si="12"/>
        <v>58099.8</v>
      </c>
      <c r="K69">
        <f t="shared" si="13"/>
        <v>1.8171491123893713</v>
      </c>
      <c r="L69">
        <f t="shared" si="14"/>
        <v>95293</v>
      </c>
      <c r="M69">
        <f t="shared" si="15"/>
        <v>25901</v>
      </c>
      <c r="N69">
        <f t="shared" si="16"/>
        <v>58099.8</v>
      </c>
      <c r="O69">
        <f t="shared" si="17"/>
        <v>69392</v>
      </c>
      <c r="Q69">
        <v>13080</v>
      </c>
      <c r="R69">
        <v>-13</v>
      </c>
      <c r="T69">
        <v>-18406.199999999997</v>
      </c>
      <c r="U69">
        <v>-391.19999999999709</v>
      </c>
      <c r="W69">
        <v>18406.2</v>
      </c>
      <c r="X69">
        <v>1648.4</v>
      </c>
      <c r="AB69">
        <v>58099.8</v>
      </c>
      <c r="AC69">
        <v>1.8171491123893713</v>
      </c>
      <c r="AK69">
        <v>58099.8</v>
      </c>
      <c r="AL69">
        <v>1.8171491123893713</v>
      </c>
    </row>
    <row r="70" spans="2:38" x14ac:dyDescent="0.25">
      <c r="B70">
        <v>108983</v>
      </c>
      <c r="C70">
        <v>72353</v>
      </c>
      <c r="D70">
        <v>84290</v>
      </c>
      <c r="E70">
        <v>48484</v>
      </c>
      <c r="F70">
        <v>23262</v>
      </c>
      <c r="H70">
        <v>136421</v>
      </c>
      <c r="J70">
        <f t="shared" si="12"/>
        <v>67474.399999999994</v>
      </c>
      <c r="K70">
        <f t="shared" si="13"/>
        <v>2.0218186452936227</v>
      </c>
      <c r="L70">
        <f t="shared" si="14"/>
        <v>108983</v>
      </c>
      <c r="M70">
        <f t="shared" si="15"/>
        <v>23262</v>
      </c>
      <c r="N70">
        <f t="shared" si="16"/>
        <v>67474.399999999994</v>
      </c>
      <c r="O70">
        <f t="shared" si="17"/>
        <v>85721</v>
      </c>
      <c r="Q70">
        <v>25967</v>
      </c>
      <c r="R70">
        <v>2251</v>
      </c>
      <c r="T70">
        <v>-175.60000000000582</v>
      </c>
      <c r="U70">
        <v>3269.1999999999971</v>
      </c>
      <c r="W70">
        <v>13033.599999999999</v>
      </c>
      <c r="X70">
        <v>3269.2</v>
      </c>
      <c r="AF70">
        <v>67474.399999999994</v>
      </c>
      <c r="AG70">
        <v>2.0218186452936227</v>
      </c>
      <c r="AK70">
        <v>67474.399999999994</v>
      </c>
      <c r="AL70">
        <v>2.0218186452936227</v>
      </c>
    </row>
    <row r="71" spans="2:38" x14ac:dyDescent="0.25">
      <c r="B71">
        <v>7782</v>
      </c>
      <c r="C71">
        <v>54663</v>
      </c>
      <c r="D71">
        <v>74359</v>
      </c>
      <c r="E71">
        <v>64628</v>
      </c>
      <c r="F71">
        <v>8148</v>
      </c>
      <c r="H71">
        <v>52946</v>
      </c>
      <c r="J71">
        <f t="shared" si="12"/>
        <v>41916</v>
      </c>
      <c r="K71">
        <f t="shared" si="13"/>
        <v>1.2631453382956388</v>
      </c>
      <c r="L71">
        <f t="shared" si="14"/>
        <v>74359</v>
      </c>
      <c r="M71">
        <f t="shared" si="15"/>
        <v>7782</v>
      </c>
      <c r="N71">
        <f t="shared" si="16"/>
        <v>41916</v>
      </c>
      <c r="O71">
        <f t="shared" si="17"/>
        <v>66577</v>
      </c>
      <c r="Q71">
        <v>-3265</v>
      </c>
      <c r="R71">
        <v>62</v>
      </c>
      <c r="T71">
        <v>-838.80000000000291</v>
      </c>
      <c r="U71">
        <v>-1448.5999999999985</v>
      </c>
      <c r="W71">
        <v>13665.2</v>
      </c>
      <c r="X71">
        <v>1499.4</v>
      </c>
      <c r="Z71">
        <v>41916</v>
      </c>
      <c r="AA71">
        <v>1.2631453382956388</v>
      </c>
      <c r="AI71">
        <v>41916</v>
      </c>
      <c r="AJ71">
        <v>1.2631453382956388</v>
      </c>
    </row>
    <row r="72" spans="2:38" x14ac:dyDescent="0.25">
      <c r="B72">
        <v>18405</v>
      </c>
      <c r="C72">
        <v>18149</v>
      </c>
      <c r="D72">
        <v>81506</v>
      </c>
      <c r="E72">
        <v>87839</v>
      </c>
      <c r="F72">
        <v>95005</v>
      </c>
      <c r="H72">
        <v>109250</v>
      </c>
      <c r="J72">
        <f t="shared" si="12"/>
        <v>60180.800000000003</v>
      </c>
      <c r="K72">
        <f t="shared" si="13"/>
        <v>1.8153630393746842</v>
      </c>
      <c r="L72">
        <f t="shared" si="14"/>
        <v>95005</v>
      </c>
      <c r="M72">
        <f t="shared" si="15"/>
        <v>18149</v>
      </c>
      <c r="N72">
        <f t="shared" si="16"/>
        <v>60180.800000000003</v>
      </c>
      <c r="O72">
        <f t="shared" si="17"/>
        <v>76856</v>
      </c>
      <c r="Q72">
        <v>4823</v>
      </c>
      <c r="R72">
        <v>2</v>
      </c>
      <c r="T72">
        <v>6429.8000000000029</v>
      </c>
      <c r="U72">
        <v>-502.59999999999854</v>
      </c>
      <c r="W72">
        <v>17097</v>
      </c>
      <c r="X72">
        <v>1194.5999999999999</v>
      </c>
      <c r="AD72">
        <v>60180.800000000003</v>
      </c>
      <c r="AE72">
        <v>1.8153630393746842</v>
      </c>
      <c r="AK72">
        <v>60180.800000000003</v>
      </c>
      <c r="AL72">
        <v>1.8153630393746842</v>
      </c>
    </row>
    <row r="73" spans="2:38" x14ac:dyDescent="0.25">
      <c r="B73">
        <v>76772</v>
      </c>
      <c r="C73">
        <v>88727</v>
      </c>
      <c r="D73">
        <v>62499</v>
      </c>
      <c r="E73">
        <v>111423</v>
      </c>
      <c r="F73">
        <v>64891</v>
      </c>
      <c r="H73">
        <v>136772</v>
      </c>
      <c r="J73">
        <f t="shared" si="12"/>
        <v>80862.399999999994</v>
      </c>
      <c r="K73">
        <f t="shared" si="13"/>
        <v>1.6914165298086627</v>
      </c>
      <c r="L73">
        <f t="shared" si="14"/>
        <v>111423</v>
      </c>
      <c r="M73">
        <f t="shared" si="15"/>
        <v>62499</v>
      </c>
      <c r="N73">
        <f t="shared" si="16"/>
        <v>80862.399999999994</v>
      </c>
      <c r="O73">
        <f t="shared" si="17"/>
        <v>48924</v>
      </c>
      <c r="Q73">
        <v>25211</v>
      </c>
      <c r="R73">
        <v>2860</v>
      </c>
      <c r="T73">
        <v>-8411</v>
      </c>
      <c r="U73">
        <v>-631.40000000000873</v>
      </c>
      <c r="W73">
        <v>13809.800000000001</v>
      </c>
      <c r="X73">
        <v>1293.8000000000002</v>
      </c>
      <c r="AB73">
        <v>80862.399999999994</v>
      </c>
      <c r="AC73">
        <v>1.6914165298086627</v>
      </c>
      <c r="AK73">
        <v>80862.399999999994</v>
      </c>
      <c r="AL73">
        <v>1.6914165298086627</v>
      </c>
    </row>
    <row r="74" spans="2:38" x14ac:dyDescent="0.25">
      <c r="B74">
        <v>74499</v>
      </c>
      <c r="C74">
        <v>56117</v>
      </c>
      <c r="D74">
        <v>58219</v>
      </c>
      <c r="E74">
        <v>27843</v>
      </c>
      <c r="F74">
        <v>78846</v>
      </c>
      <c r="H74">
        <v>66389</v>
      </c>
      <c r="J74">
        <f t="shared" si="12"/>
        <v>59104.800000000003</v>
      </c>
      <c r="K74">
        <f t="shared" si="13"/>
        <v>1.123242105548111</v>
      </c>
      <c r="L74">
        <f t="shared" si="14"/>
        <v>78846</v>
      </c>
      <c r="M74">
        <f t="shared" si="15"/>
        <v>27843</v>
      </c>
      <c r="N74">
        <f t="shared" si="16"/>
        <v>59104.800000000003</v>
      </c>
      <c r="O74">
        <f t="shared" si="17"/>
        <v>51003</v>
      </c>
      <c r="Q74">
        <v>-4336</v>
      </c>
      <c r="R74">
        <v>4564</v>
      </c>
      <c r="T74">
        <v>-3945</v>
      </c>
      <c r="U74">
        <v>1042.8000000000029</v>
      </c>
      <c r="W74">
        <v>10599</v>
      </c>
      <c r="X74">
        <v>1042.8</v>
      </c>
      <c r="AB74">
        <v>59104.800000000003</v>
      </c>
      <c r="AC74">
        <v>1.123242105548111</v>
      </c>
      <c r="AI74">
        <v>59104.800000000003</v>
      </c>
      <c r="AJ74">
        <v>1.123242105548111</v>
      </c>
    </row>
    <row r="75" spans="2:38" x14ac:dyDescent="0.25">
      <c r="B75">
        <v>29557</v>
      </c>
      <c r="C75">
        <v>106098</v>
      </c>
      <c r="D75">
        <v>114746</v>
      </c>
      <c r="E75">
        <v>94577</v>
      </c>
      <c r="F75">
        <v>88282</v>
      </c>
      <c r="H75">
        <v>138182</v>
      </c>
      <c r="J75">
        <f t="shared" si="12"/>
        <v>86652</v>
      </c>
      <c r="K75">
        <f t="shared" si="13"/>
        <v>1.5946775608179846</v>
      </c>
      <c r="L75">
        <f t="shared" si="14"/>
        <v>114746</v>
      </c>
      <c r="M75">
        <f t="shared" si="15"/>
        <v>29557</v>
      </c>
      <c r="N75">
        <f t="shared" si="16"/>
        <v>86652</v>
      </c>
      <c r="O75">
        <f t="shared" si="17"/>
        <v>85189</v>
      </c>
      <c r="Q75">
        <v>-1915</v>
      </c>
      <c r="R75">
        <v>-379</v>
      </c>
      <c r="T75">
        <v>-2252.3999999999942</v>
      </c>
      <c r="U75">
        <v>220.39999999999418</v>
      </c>
      <c r="W75">
        <v>8139.6</v>
      </c>
      <c r="X75">
        <v>444</v>
      </c>
      <c r="AB75">
        <v>86652</v>
      </c>
      <c r="AC75">
        <v>1.5946775608179846</v>
      </c>
      <c r="AK75">
        <v>86652</v>
      </c>
      <c r="AL75">
        <v>1.5946775608179846</v>
      </c>
    </row>
    <row r="76" spans="2:38" x14ac:dyDescent="0.25">
      <c r="B76">
        <v>83837</v>
      </c>
      <c r="C76">
        <v>116085</v>
      </c>
      <c r="D76">
        <v>56852</v>
      </c>
      <c r="E76">
        <v>35786</v>
      </c>
      <c r="F76">
        <v>73341</v>
      </c>
      <c r="H76">
        <v>127210</v>
      </c>
      <c r="J76">
        <f t="shared" si="12"/>
        <v>73180.2</v>
      </c>
      <c r="K76">
        <f t="shared" si="13"/>
        <v>1.7383117291289174</v>
      </c>
      <c r="L76">
        <f t="shared" si="14"/>
        <v>116085</v>
      </c>
      <c r="M76">
        <f t="shared" si="15"/>
        <v>35786</v>
      </c>
      <c r="N76">
        <f t="shared" si="16"/>
        <v>73180.2</v>
      </c>
      <c r="O76">
        <f t="shared" si="17"/>
        <v>80299</v>
      </c>
      <c r="Q76">
        <v>-587</v>
      </c>
      <c r="R76">
        <v>-4</v>
      </c>
      <c r="T76">
        <v>5530.1999999999971</v>
      </c>
      <c r="U76">
        <v>-840.80000000000291</v>
      </c>
      <c r="W76">
        <v>16917.8</v>
      </c>
      <c r="X76">
        <v>1365.2</v>
      </c>
      <c r="AF76">
        <v>73180.2</v>
      </c>
      <c r="AG76">
        <v>1.7383117291289174</v>
      </c>
      <c r="AK76">
        <v>73180.2</v>
      </c>
      <c r="AL76">
        <v>1.7383117291289174</v>
      </c>
    </row>
    <row r="77" spans="2:38" x14ac:dyDescent="0.25">
      <c r="B77">
        <v>56713</v>
      </c>
      <c r="C77">
        <v>89881</v>
      </c>
      <c r="D77">
        <v>89595</v>
      </c>
      <c r="E77">
        <v>113414</v>
      </c>
      <c r="F77">
        <v>61286</v>
      </c>
      <c r="H77">
        <v>99552</v>
      </c>
      <c r="J77">
        <f t="shared" si="12"/>
        <v>82177.8</v>
      </c>
      <c r="K77">
        <f t="shared" si="13"/>
        <v>1.211422062892898</v>
      </c>
      <c r="L77">
        <f t="shared" si="14"/>
        <v>113414</v>
      </c>
      <c r="M77">
        <f t="shared" si="15"/>
        <v>56713</v>
      </c>
      <c r="N77">
        <f t="shared" si="16"/>
        <v>82177.8</v>
      </c>
      <c r="O77">
        <f t="shared" si="17"/>
        <v>56701</v>
      </c>
      <c r="Q77">
        <v>9885</v>
      </c>
      <c r="R77">
        <v>7</v>
      </c>
      <c r="T77">
        <v>8673</v>
      </c>
      <c r="U77">
        <v>199.19999999999709</v>
      </c>
      <c r="W77">
        <v>18472.600000000002</v>
      </c>
      <c r="X77">
        <v>543.20000000000005</v>
      </c>
      <c r="AB77">
        <v>82177.8</v>
      </c>
      <c r="AC77">
        <v>1.211422062892898</v>
      </c>
      <c r="AI77">
        <v>82177.8</v>
      </c>
      <c r="AJ77">
        <v>1.211422062892898</v>
      </c>
    </row>
    <row r="78" spans="2:38" x14ac:dyDescent="0.25">
      <c r="B78">
        <v>7709</v>
      </c>
      <c r="C78">
        <v>24360</v>
      </c>
      <c r="D78">
        <v>65460</v>
      </c>
      <c r="E78">
        <v>26325</v>
      </c>
      <c r="F78">
        <v>102032</v>
      </c>
      <c r="H78">
        <v>53845</v>
      </c>
      <c r="J78">
        <f t="shared" si="12"/>
        <v>45177.2</v>
      </c>
      <c r="K78">
        <f t="shared" si="13"/>
        <v>1.1918622668071506</v>
      </c>
      <c r="L78">
        <f t="shared" si="14"/>
        <v>102032</v>
      </c>
      <c r="M78">
        <f t="shared" si="15"/>
        <v>7709</v>
      </c>
      <c r="N78">
        <f t="shared" si="16"/>
        <v>45177.2</v>
      </c>
      <c r="O78">
        <f t="shared" si="17"/>
        <v>94323</v>
      </c>
      <c r="Q78">
        <v>5998</v>
      </c>
      <c r="R78">
        <v>1236</v>
      </c>
      <c r="T78">
        <v>28473.799999999996</v>
      </c>
      <c r="U78">
        <v>1191.5999999999985</v>
      </c>
      <c r="W78">
        <v>30999</v>
      </c>
      <c r="X78">
        <v>1969.6000000000004</v>
      </c>
      <c r="AD78">
        <v>45177.2</v>
      </c>
      <c r="AE78">
        <v>1.1918622668071506</v>
      </c>
      <c r="AI78">
        <v>45177.2</v>
      </c>
      <c r="AJ78">
        <v>1.1918622668071506</v>
      </c>
    </row>
    <row r="79" spans="2:38" x14ac:dyDescent="0.25">
      <c r="B79">
        <v>94343</v>
      </c>
      <c r="C79">
        <v>77431</v>
      </c>
      <c r="D79">
        <v>30199</v>
      </c>
      <c r="E79">
        <v>99242</v>
      </c>
      <c r="F79">
        <v>11324</v>
      </c>
      <c r="H79">
        <v>66064</v>
      </c>
      <c r="J79">
        <f t="shared" si="12"/>
        <v>62507.8</v>
      </c>
      <c r="K79">
        <f t="shared" si="13"/>
        <v>1.0568920998659366</v>
      </c>
      <c r="L79">
        <f t="shared" si="14"/>
        <v>99242</v>
      </c>
      <c r="M79">
        <f t="shared" si="15"/>
        <v>11324</v>
      </c>
      <c r="N79">
        <f t="shared" si="16"/>
        <v>62507.8</v>
      </c>
      <c r="O79">
        <f t="shared" si="17"/>
        <v>87918</v>
      </c>
      <c r="Q79">
        <v>-29261</v>
      </c>
      <c r="R79">
        <v>-1569</v>
      </c>
      <c r="T79">
        <v>-2190.1999999999971</v>
      </c>
      <c r="U79">
        <v>844.20000000000437</v>
      </c>
      <c r="W79">
        <v>12937.000000000002</v>
      </c>
      <c r="X79">
        <v>863.00000000000011</v>
      </c>
      <c r="AB79">
        <v>62507.8</v>
      </c>
      <c r="AC79">
        <v>1.0568920998659366</v>
      </c>
      <c r="AI79">
        <v>62507.8</v>
      </c>
      <c r="AJ79">
        <v>1.0568920998659366</v>
      </c>
    </row>
    <row r="80" spans="2:38" x14ac:dyDescent="0.25">
      <c r="B80">
        <v>74152</v>
      </c>
      <c r="C80">
        <v>84436</v>
      </c>
      <c r="D80">
        <v>41180</v>
      </c>
      <c r="E80">
        <v>24124</v>
      </c>
      <c r="F80">
        <v>90420</v>
      </c>
      <c r="H80">
        <v>122117</v>
      </c>
      <c r="J80">
        <f t="shared" si="12"/>
        <v>62862.400000000001</v>
      </c>
      <c r="K80">
        <f t="shared" si="13"/>
        <v>1.9426079818778792</v>
      </c>
      <c r="L80">
        <f t="shared" si="14"/>
        <v>90420</v>
      </c>
      <c r="M80">
        <f t="shared" si="15"/>
        <v>24124</v>
      </c>
      <c r="N80">
        <f t="shared" si="16"/>
        <v>62862.400000000001</v>
      </c>
      <c r="O80">
        <f t="shared" si="17"/>
        <v>66296</v>
      </c>
      <c r="Q80">
        <v>19412</v>
      </c>
      <c r="R80">
        <v>7</v>
      </c>
      <c r="T80">
        <v>-384.19999999999709</v>
      </c>
      <c r="U80">
        <v>885.20000000000437</v>
      </c>
      <c r="W80">
        <v>9928.5999999999985</v>
      </c>
      <c r="X80">
        <v>1417.2</v>
      </c>
      <c r="AF80">
        <v>62862.400000000001</v>
      </c>
      <c r="AG80">
        <v>1.9426079818778792</v>
      </c>
      <c r="AK80">
        <v>62862.400000000001</v>
      </c>
      <c r="AL80">
        <v>1.9426079818778792</v>
      </c>
    </row>
    <row r="81" spans="2:38" x14ac:dyDescent="0.25">
      <c r="B81">
        <v>112735</v>
      </c>
      <c r="C81">
        <v>19351</v>
      </c>
      <c r="D81">
        <v>85358</v>
      </c>
      <c r="E81">
        <v>22932</v>
      </c>
      <c r="F81">
        <v>18968</v>
      </c>
      <c r="H81">
        <v>63154</v>
      </c>
      <c r="J81">
        <f t="shared" si="12"/>
        <v>51868.800000000003</v>
      </c>
      <c r="K81">
        <f t="shared" si="13"/>
        <v>1.2175720278857425</v>
      </c>
      <c r="L81">
        <f t="shared" si="14"/>
        <v>112735</v>
      </c>
      <c r="M81">
        <f t="shared" si="15"/>
        <v>18968</v>
      </c>
      <c r="N81">
        <f t="shared" si="16"/>
        <v>51868.800000000003</v>
      </c>
      <c r="O81">
        <f t="shared" si="17"/>
        <v>93767</v>
      </c>
      <c r="Q81">
        <v>-8924</v>
      </c>
      <c r="R81">
        <v>-41</v>
      </c>
      <c r="T81">
        <v>18880.200000000004</v>
      </c>
      <c r="U81">
        <v>-1915</v>
      </c>
      <c r="W81">
        <v>20280.2</v>
      </c>
      <c r="X81">
        <v>1915</v>
      </c>
      <c r="AD81">
        <v>51868.800000000003</v>
      </c>
      <c r="AE81">
        <v>1.2175720278857425</v>
      </c>
      <c r="AK81">
        <v>51868.800000000003</v>
      </c>
      <c r="AL81">
        <v>1.2175720278857425</v>
      </c>
    </row>
    <row r="82" spans="2:38" x14ac:dyDescent="0.25">
      <c r="B82">
        <v>30212</v>
      </c>
      <c r="C82">
        <v>75687</v>
      </c>
      <c r="D82">
        <v>29287</v>
      </c>
      <c r="E82">
        <v>112317</v>
      </c>
      <c r="F82">
        <v>7840</v>
      </c>
      <c r="H82">
        <v>77977</v>
      </c>
      <c r="J82">
        <f t="shared" si="12"/>
        <v>51068.6</v>
      </c>
      <c r="K82">
        <f t="shared" si="13"/>
        <v>1.5269069447762422</v>
      </c>
      <c r="L82">
        <f t="shared" si="14"/>
        <v>112317</v>
      </c>
      <c r="M82">
        <f t="shared" si="15"/>
        <v>7840</v>
      </c>
      <c r="N82">
        <f t="shared" si="16"/>
        <v>51068.6</v>
      </c>
      <c r="O82">
        <f t="shared" si="17"/>
        <v>104477</v>
      </c>
      <c r="Q82">
        <v>1225</v>
      </c>
      <c r="R82">
        <v>0</v>
      </c>
      <c r="T82">
        <v>-5093.2000000000044</v>
      </c>
      <c r="U82">
        <v>-1178</v>
      </c>
      <c r="W82">
        <v>11379.599999999999</v>
      </c>
      <c r="X82">
        <v>1364.4</v>
      </c>
      <c r="Z82">
        <v>51068.6</v>
      </c>
      <c r="AA82">
        <v>1.5269069447762422</v>
      </c>
      <c r="AK82">
        <v>51068.6</v>
      </c>
      <c r="AL82">
        <v>1.5269069447762422</v>
      </c>
    </row>
    <row r="83" spans="2:38" x14ac:dyDescent="0.25">
      <c r="B83">
        <v>23902</v>
      </c>
      <c r="C83">
        <v>85711</v>
      </c>
      <c r="D83">
        <v>12730</v>
      </c>
      <c r="E83">
        <v>77427</v>
      </c>
      <c r="F83">
        <v>73314</v>
      </c>
      <c r="H83">
        <v>55759</v>
      </c>
      <c r="J83">
        <f t="shared" si="12"/>
        <v>54616.800000000003</v>
      </c>
      <c r="K83">
        <f t="shared" si="13"/>
        <v>1.0209129791565965</v>
      </c>
      <c r="L83">
        <f t="shared" si="14"/>
        <v>85711</v>
      </c>
      <c r="M83">
        <f t="shared" si="15"/>
        <v>12730</v>
      </c>
      <c r="N83">
        <f t="shared" si="16"/>
        <v>54616.800000000003</v>
      </c>
      <c r="O83">
        <f t="shared" si="17"/>
        <v>72981</v>
      </c>
      <c r="Q83">
        <v>-14966</v>
      </c>
      <c r="R83">
        <v>-644</v>
      </c>
      <c r="T83">
        <v>-15025.800000000003</v>
      </c>
      <c r="U83">
        <v>-288.39999999999418</v>
      </c>
      <c r="W83">
        <v>24094.600000000002</v>
      </c>
      <c r="X83">
        <v>288.40000000000003</v>
      </c>
      <c r="AB83">
        <v>54616.800000000003</v>
      </c>
      <c r="AC83">
        <v>1.0209129791565965</v>
      </c>
      <c r="AI83">
        <v>54616.800000000003</v>
      </c>
      <c r="AJ83">
        <v>1.0209129791565965</v>
      </c>
    </row>
    <row r="84" spans="2:38" x14ac:dyDescent="0.25">
      <c r="B84">
        <v>80125</v>
      </c>
      <c r="C84">
        <v>66855</v>
      </c>
      <c r="D84">
        <v>22720</v>
      </c>
      <c r="E84">
        <v>15151</v>
      </c>
      <c r="F84">
        <v>107609</v>
      </c>
      <c r="H84">
        <v>131263</v>
      </c>
      <c r="J84">
        <f t="shared" si="12"/>
        <v>58492</v>
      </c>
      <c r="K84">
        <f t="shared" si="13"/>
        <v>2.2441188538603569</v>
      </c>
      <c r="L84">
        <f t="shared" si="14"/>
        <v>107609</v>
      </c>
      <c r="M84">
        <f t="shared" si="15"/>
        <v>15151</v>
      </c>
      <c r="N84">
        <f t="shared" si="16"/>
        <v>58492</v>
      </c>
      <c r="O84">
        <f t="shared" si="17"/>
        <v>92458</v>
      </c>
      <c r="Q84">
        <v>23761</v>
      </c>
      <c r="R84">
        <v>-3</v>
      </c>
      <c r="T84">
        <v>-16242.800000000003</v>
      </c>
      <c r="U84">
        <v>-1517.4000000000015</v>
      </c>
      <c r="W84">
        <v>16242.8</v>
      </c>
      <c r="X84">
        <v>2437.4</v>
      </c>
      <c r="AB84">
        <v>58492</v>
      </c>
      <c r="AC84">
        <v>2.2441188538603569</v>
      </c>
      <c r="AK84">
        <v>58492</v>
      </c>
      <c r="AL84">
        <v>2.2441188538603569</v>
      </c>
    </row>
    <row r="85" spans="2:38" x14ac:dyDescent="0.25">
      <c r="B85">
        <v>19861</v>
      </c>
      <c r="C85">
        <v>109306</v>
      </c>
      <c r="D85">
        <v>46886</v>
      </c>
      <c r="E85">
        <v>90344</v>
      </c>
      <c r="F85">
        <v>75840</v>
      </c>
      <c r="H85">
        <v>137386</v>
      </c>
      <c r="J85">
        <f t="shared" si="12"/>
        <v>68447.399999999994</v>
      </c>
      <c r="K85">
        <f t="shared" si="13"/>
        <v>2.0071763134903593</v>
      </c>
      <c r="L85">
        <f t="shared" si="14"/>
        <v>109306</v>
      </c>
      <c r="M85">
        <f t="shared" si="15"/>
        <v>19861</v>
      </c>
      <c r="N85">
        <f t="shared" si="16"/>
        <v>68447.399999999994</v>
      </c>
      <c r="O85">
        <f t="shared" si="17"/>
        <v>89445</v>
      </c>
      <c r="Q85">
        <v>13525</v>
      </c>
      <c r="R85">
        <v>1761</v>
      </c>
      <c r="T85">
        <v>551.39999999999418</v>
      </c>
      <c r="U85">
        <v>-103.80000000000291</v>
      </c>
      <c r="W85">
        <v>15007.8</v>
      </c>
      <c r="X85">
        <v>360.6</v>
      </c>
      <c r="AF85">
        <v>68447.399999999994</v>
      </c>
      <c r="AG85">
        <v>2.0071763134903593</v>
      </c>
      <c r="AK85">
        <v>68447.399999999994</v>
      </c>
      <c r="AL85">
        <v>2.0071763134903593</v>
      </c>
    </row>
    <row r="86" spans="2:38" x14ac:dyDescent="0.25">
      <c r="B86">
        <v>66589</v>
      </c>
      <c r="C86">
        <v>90524</v>
      </c>
      <c r="D86">
        <v>52206</v>
      </c>
      <c r="E86">
        <v>92128</v>
      </c>
      <c r="F86">
        <v>93147</v>
      </c>
      <c r="H86">
        <v>82536</v>
      </c>
      <c r="J86">
        <f t="shared" si="12"/>
        <v>78918.8</v>
      </c>
      <c r="K86">
        <f t="shared" si="13"/>
        <v>1.0458344526272574</v>
      </c>
      <c r="L86">
        <f t="shared" si="14"/>
        <v>93147</v>
      </c>
      <c r="M86">
        <f t="shared" si="15"/>
        <v>52206</v>
      </c>
      <c r="N86">
        <f t="shared" si="16"/>
        <v>78918.8</v>
      </c>
      <c r="O86">
        <f t="shared" si="17"/>
        <v>40941</v>
      </c>
      <c r="Q86">
        <v>-14265</v>
      </c>
      <c r="R86">
        <v>-1</v>
      </c>
      <c r="T86">
        <v>7136</v>
      </c>
      <c r="U86">
        <v>1390.1999999999971</v>
      </c>
      <c r="W86">
        <v>14297.2</v>
      </c>
      <c r="X86">
        <v>1497</v>
      </c>
      <c r="AB86">
        <v>78918.8</v>
      </c>
      <c r="AC86">
        <v>1.0458344526272574</v>
      </c>
      <c r="AI86">
        <v>78918.8</v>
      </c>
      <c r="AJ86">
        <v>1.0458344526272574</v>
      </c>
    </row>
    <row r="87" spans="2:38" x14ac:dyDescent="0.25">
      <c r="B87">
        <v>32033</v>
      </c>
      <c r="C87">
        <v>11938</v>
      </c>
      <c r="D87">
        <v>22135</v>
      </c>
      <c r="E87">
        <v>26396</v>
      </c>
      <c r="F87">
        <v>115107</v>
      </c>
      <c r="H87">
        <v>82309</v>
      </c>
      <c r="J87">
        <f t="shared" si="12"/>
        <v>41521.800000000003</v>
      </c>
      <c r="K87">
        <f t="shared" si="13"/>
        <v>1.9823080887630111</v>
      </c>
      <c r="L87">
        <f t="shared" si="14"/>
        <v>115107</v>
      </c>
      <c r="M87">
        <f t="shared" si="15"/>
        <v>11938</v>
      </c>
      <c r="N87">
        <f t="shared" si="16"/>
        <v>41521.800000000003</v>
      </c>
      <c r="O87">
        <f t="shared" si="17"/>
        <v>103169</v>
      </c>
      <c r="Q87">
        <v>11707</v>
      </c>
      <c r="R87">
        <v>-847</v>
      </c>
      <c r="T87">
        <v>-12745.799999999996</v>
      </c>
      <c r="U87">
        <v>1601.8000000000029</v>
      </c>
      <c r="W87">
        <v>14743.4</v>
      </c>
      <c r="X87">
        <v>2201.8000000000002</v>
      </c>
      <c r="Z87">
        <v>41521.800000000003</v>
      </c>
      <c r="AA87">
        <v>1.9823080887630111</v>
      </c>
      <c r="AK87">
        <v>41521.800000000003</v>
      </c>
      <c r="AL87">
        <v>1.9823080887630111</v>
      </c>
    </row>
    <row r="88" spans="2:38" x14ac:dyDescent="0.25">
      <c r="B88">
        <v>109832</v>
      </c>
      <c r="C88">
        <v>113902</v>
      </c>
      <c r="D88">
        <v>34802</v>
      </c>
      <c r="E88">
        <v>59613</v>
      </c>
      <c r="F88">
        <v>10094</v>
      </c>
      <c r="H88">
        <v>72323</v>
      </c>
      <c r="J88">
        <f t="shared" si="12"/>
        <v>65648.600000000006</v>
      </c>
      <c r="K88">
        <f t="shared" si="13"/>
        <v>1.1016685808989071</v>
      </c>
      <c r="L88">
        <f t="shared" si="14"/>
        <v>113902</v>
      </c>
      <c r="M88">
        <f t="shared" si="15"/>
        <v>10094</v>
      </c>
      <c r="N88">
        <f t="shared" si="16"/>
        <v>65648.600000000006</v>
      </c>
      <c r="O88">
        <f t="shared" si="17"/>
        <v>103808</v>
      </c>
      <c r="Q88">
        <v>-9595</v>
      </c>
      <c r="R88">
        <v>-78</v>
      </c>
      <c r="T88">
        <v>19523.600000000006</v>
      </c>
      <c r="U88">
        <v>284.40000000000873</v>
      </c>
      <c r="W88">
        <v>26162.400000000001</v>
      </c>
      <c r="X88">
        <v>2908.8</v>
      </c>
      <c r="AD88">
        <v>65648.600000000006</v>
      </c>
      <c r="AE88">
        <v>1.1016685808989071</v>
      </c>
      <c r="AI88">
        <v>65648.600000000006</v>
      </c>
      <c r="AJ88">
        <v>1.1016685808989071</v>
      </c>
    </row>
    <row r="89" spans="2:38" x14ac:dyDescent="0.25">
      <c r="B89">
        <v>52745</v>
      </c>
      <c r="C89">
        <v>20823</v>
      </c>
      <c r="D89">
        <v>28131</v>
      </c>
      <c r="E89">
        <v>101568</v>
      </c>
      <c r="F89">
        <v>64087</v>
      </c>
      <c r="H89">
        <v>72897</v>
      </c>
      <c r="J89">
        <f t="shared" si="12"/>
        <v>53470.8</v>
      </c>
      <c r="K89">
        <f t="shared" si="13"/>
        <v>1.3633048317960457</v>
      </c>
      <c r="L89">
        <f t="shared" si="14"/>
        <v>101568</v>
      </c>
      <c r="M89">
        <f t="shared" si="15"/>
        <v>20823</v>
      </c>
      <c r="N89">
        <f t="shared" si="16"/>
        <v>53470.8</v>
      </c>
      <c r="O89">
        <f t="shared" si="17"/>
        <v>80745</v>
      </c>
      <c r="Q89">
        <v>-25011</v>
      </c>
      <c r="R89">
        <v>-124</v>
      </c>
      <c r="T89">
        <v>14947.200000000004</v>
      </c>
      <c r="U89">
        <v>-563.39999999999418</v>
      </c>
      <c r="W89">
        <v>17317.599999999999</v>
      </c>
      <c r="X89">
        <v>748.6</v>
      </c>
      <c r="AD89">
        <v>53470.8</v>
      </c>
      <c r="AE89">
        <v>1.3633048317960457</v>
      </c>
      <c r="AI89">
        <v>53470.8</v>
      </c>
      <c r="AJ89">
        <v>1.3633048317960457</v>
      </c>
    </row>
    <row r="90" spans="2:38" x14ac:dyDescent="0.25">
      <c r="B90">
        <v>81840</v>
      </c>
      <c r="C90">
        <v>24903</v>
      </c>
      <c r="D90">
        <v>89781</v>
      </c>
      <c r="E90">
        <v>96821</v>
      </c>
      <c r="F90">
        <v>50682</v>
      </c>
      <c r="H90">
        <v>92268</v>
      </c>
      <c r="J90">
        <f t="shared" si="12"/>
        <v>68805.399999999994</v>
      </c>
      <c r="K90">
        <f t="shared" si="13"/>
        <v>1.3409993983030404</v>
      </c>
      <c r="L90">
        <f t="shared" si="14"/>
        <v>96821</v>
      </c>
      <c r="M90">
        <f t="shared" si="15"/>
        <v>24903</v>
      </c>
      <c r="N90">
        <f t="shared" si="16"/>
        <v>68805.399999999994</v>
      </c>
      <c r="O90">
        <f t="shared" si="17"/>
        <v>71918</v>
      </c>
      <c r="Q90">
        <v>879</v>
      </c>
      <c r="R90">
        <v>4730</v>
      </c>
      <c r="T90">
        <v>-15474.200000000012</v>
      </c>
      <c r="U90">
        <v>-989.40000000000873</v>
      </c>
      <c r="W90">
        <v>16608.2</v>
      </c>
      <c r="X90">
        <v>1706.6</v>
      </c>
      <c r="AB90">
        <v>68805.399999999994</v>
      </c>
      <c r="AC90">
        <v>1.3409993983030404</v>
      </c>
      <c r="AI90">
        <v>68805.399999999994</v>
      </c>
      <c r="AJ90">
        <v>1.3409993983030404</v>
      </c>
    </row>
    <row r="91" spans="2:38" x14ac:dyDescent="0.25">
      <c r="B91">
        <v>43378</v>
      </c>
      <c r="C91">
        <v>62284</v>
      </c>
      <c r="D91">
        <v>31253</v>
      </c>
      <c r="E91">
        <v>86151</v>
      </c>
      <c r="F91">
        <v>93634</v>
      </c>
      <c r="H91">
        <v>102912</v>
      </c>
      <c r="J91">
        <f t="shared" si="12"/>
        <v>63340</v>
      </c>
      <c r="K91">
        <f t="shared" si="13"/>
        <v>1.6247552889169561</v>
      </c>
      <c r="L91">
        <f t="shared" si="14"/>
        <v>93634</v>
      </c>
      <c r="M91">
        <f t="shared" si="15"/>
        <v>31253</v>
      </c>
      <c r="N91">
        <f t="shared" si="16"/>
        <v>63340</v>
      </c>
      <c r="O91">
        <f t="shared" si="17"/>
        <v>62381</v>
      </c>
      <c r="Q91">
        <v>8571</v>
      </c>
      <c r="R91">
        <v>0</v>
      </c>
      <c r="T91">
        <v>-8664.1999999999971</v>
      </c>
      <c r="U91">
        <v>674.59999999999854</v>
      </c>
      <c r="W91">
        <v>12372.6</v>
      </c>
      <c r="X91">
        <v>1715.4</v>
      </c>
      <c r="AB91">
        <v>63340</v>
      </c>
      <c r="AC91">
        <v>1.6247552889169561</v>
      </c>
      <c r="AI91">
        <v>63340</v>
      </c>
      <c r="AJ91">
        <v>1.6247552889169561</v>
      </c>
    </row>
    <row r="92" spans="2:38" x14ac:dyDescent="0.25">
      <c r="B92">
        <v>25814</v>
      </c>
      <c r="C92">
        <v>72187</v>
      </c>
      <c r="D92">
        <v>104692</v>
      </c>
      <c r="E92">
        <v>18439</v>
      </c>
      <c r="F92">
        <v>91041</v>
      </c>
      <c r="H92">
        <v>69245</v>
      </c>
      <c r="J92">
        <f t="shared" si="12"/>
        <v>62434.6</v>
      </c>
      <c r="K92">
        <f t="shared" si="13"/>
        <v>1.1090805418790222</v>
      </c>
      <c r="L92">
        <f t="shared" si="14"/>
        <v>104692</v>
      </c>
      <c r="M92">
        <f t="shared" si="15"/>
        <v>18439</v>
      </c>
      <c r="N92">
        <f t="shared" si="16"/>
        <v>62434.6</v>
      </c>
      <c r="O92">
        <f t="shared" si="17"/>
        <v>86253</v>
      </c>
      <c r="Q92">
        <v>-4432</v>
      </c>
      <c r="R92">
        <v>155</v>
      </c>
      <c r="T92">
        <v>-8585.5999999999985</v>
      </c>
      <c r="U92">
        <v>235.40000000000146</v>
      </c>
      <c r="W92">
        <v>21231.200000000004</v>
      </c>
      <c r="X92">
        <v>235.4</v>
      </c>
      <c r="AB92">
        <v>62434.6</v>
      </c>
      <c r="AC92">
        <v>1.1090805418790222</v>
      </c>
      <c r="AI92">
        <v>62434.6</v>
      </c>
      <c r="AJ92">
        <v>1.1090805418790222</v>
      </c>
    </row>
    <row r="93" spans="2:38" x14ac:dyDescent="0.25">
      <c r="B93">
        <v>73554</v>
      </c>
      <c r="C93">
        <v>68007</v>
      </c>
      <c r="D93">
        <v>68220</v>
      </c>
      <c r="E93">
        <v>99876</v>
      </c>
      <c r="F93">
        <v>52512</v>
      </c>
      <c r="H93">
        <v>88968</v>
      </c>
      <c r="J93">
        <f t="shared" si="12"/>
        <v>72433.8</v>
      </c>
      <c r="K93">
        <f t="shared" si="13"/>
        <v>1.2282663618366012</v>
      </c>
      <c r="L93">
        <f t="shared" si="14"/>
        <v>99876</v>
      </c>
      <c r="M93">
        <f t="shared" si="15"/>
        <v>52512</v>
      </c>
      <c r="N93">
        <f t="shared" si="16"/>
        <v>72433.8</v>
      </c>
      <c r="O93">
        <f t="shared" si="17"/>
        <v>47364</v>
      </c>
      <c r="Q93">
        <v>-39690</v>
      </c>
      <c r="R93">
        <v>-3872</v>
      </c>
      <c r="T93">
        <v>159</v>
      </c>
      <c r="U93">
        <v>-1604.8000000000029</v>
      </c>
      <c r="W93">
        <v>16368.599999999999</v>
      </c>
      <c r="X93">
        <v>1947.9999999999998</v>
      </c>
      <c r="AF93">
        <v>72433.8</v>
      </c>
      <c r="AG93">
        <v>1.2282663618366012</v>
      </c>
      <c r="AI93">
        <v>72433.8</v>
      </c>
      <c r="AJ93">
        <v>1.2282663618366012</v>
      </c>
    </row>
    <row r="94" spans="2:38" x14ac:dyDescent="0.25">
      <c r="B94">
        <v>9262</v>
      </c>
      <c r="C94">
        <v>58709</v>
      </c>
      <c r="D94">
        <v>35756</v>
      </c>
      <c r="E94">
        <v>37493</v>
      </c>
      <c r="F94">
        <v>67454</v>
      </c>
      <c r="H94">
        <v>52451</v>
      </c>
      <c r="J94">
        <f t="shared" si="12"/>
        <v>41734.800000000003</v>
      </c>
      <c r="K94">
        <f t="shared" si="13"/>
        <v>1.2567689314433039</v>
      </c>
      <c r="L94">
        <f t="shared" si="14"/>
        <v>67454</v>
      </c>
      <c r="M94">
        <f t="shared" si="15"/>
        <v>9262</v>
      </c>
      <c r="N94">
        <f t="shared" si="16"/>
        <v>41734.800000000003</v>
      </c>
      <c r="O94">
        <f t="shared" si="17"/>
        <v>58192</v>
      </c>
      <c r="Q94">
        <v>-27130</v>
      </c>
      <c r="R94">
        <v>-26</v>
      </c>
      <c r="T94">
        <v>1366.2000000000044</v>
      </c>
      <c r="U94">
        <v>1002.8000000000029</v>
      </c>
      <c r="W94">
        <v>12267.400000000001</v>
      </c>
      <c r="X94">
        <v>1126.8000000000002</v>
      </c>
      <c r="AD94">
        <v>41734.800000000003</v>
      </c>
      <c r="AE94">
        <v>1.2567689314433039</v>
      </c>
      <c r="AI94">
        <v>41734.800000000003</v>
      </c>
      <c r="AJ94">
        <v>1.2567689314433039</v>
      </c>
    </row>
    <row r="95" spans="2:38" x14ac:dyDescent="0.25">
      <c r="B95">
        <v>5443</v>
      </c>
      <c r="C95">
        <v>87104</v>
      </c>
      <c r="D95">
        <v>8247</v>
      </c>
      <c r="E95">
        <v>55782</v>
      </c>
      <c r="F95">
        <v>53070</v>
      </c>
      <c r="H95">
        <v>72892</v>
      </c>
      <c r="J95">
        <f t="shared" si="12"/>
        <v>41929.199999999997</v>
      </c>
      <c r="K95">
        <f t="shared" si="13"/>
        <v>1.7384543468513591</v>
      </c>
      <c r="L95">
        <f t="shared" si="14"/>
        <v>87104</v>
      </c>
      <c r="M95">
        <f t="shared" si="15"/>
        <v>5443</v>
      </c>
      <c r="N95">
        <f t="shared" si="16"/>
        <v>41929.199999999997</v>
      </c>
      <c r="O95">
        <f t="shared" si="17"/>
        <v>81661</v>
      </c>
      <c r="Q95">
        <v>-23294</v>
      </c>
      <c r="R95">
        <v>141</v>
      </c>
      <c r="T95">
        <v>-7000.2000000000044</v>
      </c>
      <c r="U95">
        <v>-105.80000000000291</v>
      </c>
      <c r="W95">
        <v>9493.4</v>
      </c>
      <c r="X95">
        <v>292.2</v>
      </c>
      <c r="AD95">
        <v>41929.199999999997</v>
      </c>
      <c r="AE95">
        <v>1.7384543468513591</v>
      </c>
      <c r="AK95">
        <v>41929.199999999997</v>
      </c>
      <c r="AL95">
        <v>1.7384543468513591</v>
      </c>
    </row>
    <row r="96" spans="2:38" x14ac:dyDescent="0.25">
      <c r="B96">
        <v>43335</v>
      </c>
      <c r="C96">
        <v>115089</v>
      </c>
      <c r="D96">
        <v>30450</v>
      </c>
      <c r="E96">
        <v>44589</v>
      </c>
      <c r="F96">
        <v>13939</v>
      </c>
      <c r="H96">
        <v>51118</v>
      </c>
      <c r="J96">
        <f t="shared" si="12"/>
        <v>49480.4</v>
      </c>
      <c r="K96">
        <f t="shared" si="13"/>
        <v>1.0330959329350611</v>
      </c>
      <c r="L96">
        <f t="shared" si="14"/>
        <v>115089</v>
      </c>
      <c r="M96">
        <f t="shared" si="15"/>
        <v>13939</v>
      </c>
      <c r="N96">
        <f t="shared" si="16"/>
        <v>49480.4</v>
      </c>
      <c r="O96">
        <f t="shared" si="17"/>
        <v>101150</v>
      </c>
      <c r="Q96">
        <v>-14687</v>
      </c>
      <c r="R96">
        <v>290</v>
      </c>
      <c r="T96">
        <v>-14430.400000000001</v>
      </c>
      <c r="U96">
        <v>-524.59999999999854</v>
      </c>
      <c r="W96">
        <v>18476.8</v>
      </c>
      <c r="X96">
        <v>789.4</v>
      </c>
      <c r="AB96">
        <v>49480.4</v>
      </c>
      <c r="AC96">
        <v>1.0330959329350611</v>
      </c>
      <c r="AI96">
        <v>49480.4</v>
      </c>
      <c r="AJ96">
        <v>1.0330959329350611</v>
      </c>
    </row>
    <row r="97" spans="2:38" x14ac:dyDescent="0.25">
      <c r="B97">
        <v>14732</v>
      </c>
      <c r="C97">
        <v>21095</v>
      </c>
      <c r="D97">
        <v>101794</v>
      </c>
      <c r="E97">
        <v>91144</v>
      </c>
      <c r="F97">
        <v>18535</v>
      </c>
      <c r="H97">
        <v>112799</v>
      </c>
      <c r="J97">
        <f t="shared" si="12"/>
        <v>49460</v>
      </c>
      <c r="K97">
        <f t="shared" si="13"/>
        <v>2.2806105944197332</v>
      </c>
      <c r="L97">
        <f t="shared" si="14"/>
        <v>101794</v>
      </c>
      <c r="M97">
        <f t="shared" si="15"/>
        <v>14732</v>
      </c>
      <c r="N97">
        <f t="shared" si="16"/>
        <v>49460</v>
      </c>
      <c r="O97">
        <f t="shared" si="17"/>
        <v>87062</v>
      </c>
      <c r="Q97">
        <v>-853</v>
      </c>
      <c r="R97">
        <v>-113</v>
      </c>
      <c r="T97">
        <v>-4783</v>
      </c>
      <c r="U97">
        <v>1900.8000000000029</v>
      </c>
      <c r="W97">
        <v>13009.399999999998</v>
      </c>
      <c r="X97">
        <v>2265.1999999999998</v>
      </c>
      <c r="AD97">
        <v>49460</v>
      </c>
      <c r="AE97">
        <v>2.2806105944197332</v>
      </c>
      <c r="AK97">
        <v>49460</v>
      </c>
      <c r="AL97">
        <v>2.2806105944197332</v>
      </c>
    </row>
    <row r="98" spans="2:38" x14ac:dyDescent="0.25">
      <c r="B98">
        <v>45040</v>
      </c>
      <c r="C98">
        <v>85445</v>
      </c>
      <c r="D98">
        <v>57603</v>
      </c>
      <c r="E98">
        <v>29567</v>
      </c>
      <c r="F98">
        <v>101039</v>
      </c>
      <c r="H98">
        <v>74441</v>
      </c>
      <c r="J98">
        <f t="shared" si="12"/>
        <v>63738.8</v>
      </c>
      <c r="K98">
        <f t="shared" ref="K98:K129" si="18">H98/J98</f>
        <v>1.1679071460397747</v>
      </c>
      <c r="L98">
        <f t="shared" si="14"/>
        <v>101039</v>
      </c>
      <c r="M98">
        <f t="shared" si="15"/>
        <v>29567</v>
      </c>
      <c r="N98">
        <f t="shared" si="16"/>
        <v>63738.8</v>
      </c>
      <c r="O98">
        <f t="shared" si="17"/>
        <v>71472</v>
      </c>
      <c r="Q98">
        <v>-17563</v>
      </c>
      <c r="R98">
        <v>-923</v>
      </c>
      <c r="T98">
        <v>26273</v>
      </c>
      <c r="U98">
        <v>358.20000000000437</v>
      </c>
      <c r="W98">
        <v>26273</v>
      </c>
      <c r="X98">
        <v>689</v>
      </c>
      <c r="AD98">
        <v>63738.8</v>
      </c>
      <c r="AE98">
        <v>1.1679071460397747</v>
      </c>
      <c r="AI98">
        <v>63738.8</v>
      </c>
      <c r="AJ98">
        <v>1.1679071460397747</v>
      </c>
    </row>
    <row r="99" spans="2:38" x14ac:dyDescent="0.25">
      <c r="B99">
        <v>19584</v>
      </c>
      <c r="C99">
        <v>82612</v>
      </c>
      <c r="D99">
        <v>50361</v>
      </c>
      <c r="E99">
        <v>30795</v>
      </c>
      <c r="F99">
        <v>39867</v>
      </c>
      <c r="H99">
        <v>85805</v>
      </c>
      <c r="J99">
        <f t="shared" si="12"/>
        <v>44643.8</v>
      </c>
      <c r="K99">
        <f t="shared" si="18"/>
        <v>1.9219914075414726</v>
      </c>
      <c r="L99">
        <f t="shared" si="14"/>
        <v>82612</v>
      </c>
      <c r="M99">
        <f t="shared" si="15"/>
        <v>19584</v>
      </c>
      <c r="N99">
        <f t="shared" si="16"/>
        <v>44643.8</v>
      </c>
      <c r="O99">
        <f t="shared" si="17"/>
        <v>63028</v>
      </c>
      <c r="Q99">
        <v>-2509</v>
      </c>
      <c r="R99">
        <v>53</v>
      </c>
      <c r="T99">
        <v>-10435.599999999999</v>
      </c>
      <c r="U99">
        <v>690.40000000000146</v>
      </c>
      <c r="W99">
        <v>24038.799999999999</v>
      </c>
      <c r="X99">
        <v>2061.6</v>
      </c>
      <c r="Z99">
        <v>44643.8</v>
      </c>
      <c r="AA99">
        <v>1.9219914075414726</v>
      </c>
      <c r="AK99">
        <v>44643.8</v>
      </c>
      <c r="AL99">
        <v>1.9219914075414726</v>
      </c>
    </row>
    <row r="100" spans="2:38" x14ac:dyDescent="0.25">
      <c r="B100">
        <v>85632</v>
      </c>
      <c r="C100">
        <v>67881</v>
      </c>
      <c r="D100">
        <v>47814</v>
      </c>
      <c r="E100">
        <v>110604</v>
      </c>
      <c r="F100">
        <v>107839</v>
      </c>
      <c r="H100">
        <v>86724</v>
      </c>
      <c r="J100">
        <f t="shared" si="12"/>
        <v>83954</v>
      </c>
      <c r="K100">
        <f t="shared" si="18"/>
        <v>1.0329942587607499</v>
      </c>
      <c r="L100">
        <f t="shared" si="14"/>
        <v>110604</v>
      </c>
      <c r="M100">
        <f t="shared" si="15"/>
        <v>47814</v>
      </c>
      <c r="N100">
        <f t="shared" si="16"/>
        <v>83954</v>
      </c>
      <c r="O100">
        <f t="shared" si="17"/>
        <v>62790</v>
      </c>
      <c r="Q100">
        <v>-18441</v>
      </c>
      <c r="R100">
        <v>38</v>
      </c>
      <c r="T100">
        <v>-4089.3999999999942</v>
      </c>
      <c r="U100">
        <v>-1080</v>
      </c>
      <c r="W100">
        <v>17371</v>
      </c>
      <c r="X100">
        <v>1398.3999999999999</v>
      </c>
      <c r="AB100">
        <v>83954</v>
      </c>
      <c r="AC100">
        <v>1.0329942587607499</v>
      </c>
      <c r="AI100">
        <v>83954</v>
      </c>
      <c r="AJ100">
        <v>1.0329942587607499</v>
      </c>
    </row>
    <row r="101" spans="2:38" x14ac:dyDescent="0.25">
      <c r="B101">
        <v>104220</v>
      </c>
      <c r="C101">
        <v>67444</v>
      </c>
      <c r="D101">
        <v>17900</v>
      </c>
      <c r="E101">
        <v>100966</v>
      </c>
      <c r="F101">
        <v>97125</v>
      </c>
      <c r="H101">
        <v>127858</v>
      </c>
      <c r="J101">
        <f t="shared" si="12"/>
        <v>77531</v>
      </c>
      <c r="K101">
        <f t="shared" si="18"/>
        <v>1.6491209967625853</v>
      </c>
      <c r="L101">
        <f t="shared" si="14"/>
        <v>104220</v>
      </c>
      <c r="M101">
        <f t="shared" si="15"/>
        <v>17900</v>
      </c>
      <c r="N101">
        <f t="shared" si="16"/>
        <v>77531</v>
      </c>
      <c r="O101">
        <f t="shared" si="17"/>
        <v>86320</v>
      </c>
      <c r="Q101">
        <v>-9656</v>
      </c>
      <c r="R101">
        <v>-4854</v>
      </c>
      <c r="T101">
        <v>-1631.8000000000029</v>
      </c>
      <c r="U101">
        <v>915.60000000000582</v>
      </c>
      <c r="W101">
        <v>6395.4</v>
      </c>
      <c r="X101">
        <v>1924.3999999999999</v>
      </c>
      <c r="AF101">
        <v>77531</v>
      </c>
      <c r="AG101">
        <v>1.6491209967625853</v>
      </c>
      <c r="AK101">
        <v>77531</v>
      </c>
      <c r="AL101">
        <v>1.6491209967625853</v>
      </c>
    </row>
    <row r="103" spans="2:38" x14ac:dyDescent="0.25">
      <c r="B103">
        <v>2690010</v>
      </c>
      <c r="C103">
        <v>3015006</v>
      </c>
      <c r="D103">
        <v>2660910</v>
      </c>
      <c r="E103">
        <v>3240867</v>
      </c>
      <c r="F103">
        <v>3345200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47858-CE9B-4B94-9AC0-25F5B4B6D1A9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36381</v>
      </c>
      <c r="C2">
        <v>88831</v>
      </c>
      <c r="D2">
        <v>51117</v>
      </c>
      <c r="E2">
        <v>63911</v>
      </c>
      <c r="F2">
        <v>47735</v>
      </c>
      <c r="H2">
        <v>103040</v>
      </c>
      <c r="J2">
        <f t="shared" ref="J2:J33" si="0">AVERAGE(B2:F2)</f>
        <v>57595</v>
      </c>
      <c r="K2">
        <f t="shared" ref="K2:K33" si="1">H2/J2</f>
        <v>1.7890441878635299</v>
      </c>
      <c r="L2">
        <f t="shared" ref="L2:L33" si="2">MAX(B2:F2)</f>
        <v>88831</v>
      </c>
      <c r="M2">
        <f t="shared" ref="M2:M33" si="3">MIN(B2:F2)</f>
        <v>36381</v>
      </c>
      <c r="N2">
        <f t="shared" ref="N2:N33" si="4">AVERAGE(B2:F2)</f>
        <v>57595</v>
      </c>
      <c r="O2">
        <f t="shared" ref="O2:O33" si="5">L2-M2</f>
        <v>52450</v>
      </c>
      <c r="Q2">
        <v>3779</v>
      </c>
      <c r="R2">
        <v>5262</v>
      </c>
      <c r="T2">
        <v>-42.80000000000291</v>
      </c>
      <c r="U2">
        <v>134.59999999999854</v>
      </c>
      <c r="W2">
        <v>14235.599999999999</v>
      </c>
      <c r="X2">
        <v>1238.1999999999998</v>
      </c>
      <c r="AD2">
        <v>57595</v>
      </c>
      <c r="AE2">
        <v>1.7890441878635299</v>
      </c>
      <c r="AK2">
        <v>57595</v>
      </c>
      <c r="AL2">
        <v>1.7890441878635299</v>
      </c>
    </row>
    <row r="3" spans="1:38" x14ac:dyDescent="0.25">
      <c r="B3">
        <v>91573</v>
      </c>
      <c r="C3">
        <v>54971</v>
      </c>
      <c r="D3">
        <v>37079</v>
      </c>
      <c r="E3">
        <v>31584</v>
      </c>
      <c r="F3">
        <v>9361</v>
      </c>
      <c r="H3">
        <v>51515</v>
      </c>
      <c r="J3">
        <f t="shared" si="0"/>
        <v>44913.599999999999</v>
      </c>
      <c r="K3">
        <f t="shared" si="1"/>
        <v>1.146979979338107</v>
      </c>
      <c r="L3">
        <f t="shared" si="2"/>
        <v>91573</v>
      </c>
      <c r="M3">
        <f t="shared" si="3"/>
        <v>9361</v>
      </c>
      <c r="N3">
        <f t="shared" si="4"/>
        <v>44913.599999999999</v>
      </c>
      <c r="O3">
        <f t="shared" si="5"/>
        <v>82212</v>
      </c>
      <c r="Q3">
        <v>-3220</v>
      </c>
      <c r="R3">
        <v>3465</v>
      </c>
      <c r="T3">
        <v>756.59999999999854</v>
      </c>
      <c r="U3">
        <v>337</v>
      </c>
      <c r="W3">
        <v>5716.2</v>
      </c>
      <c r="X3">
        <v>1291.4000000000001</v>
      </c>
      <c r="Z3">
        <v>44913.599999999999</v>
      </c>
      <c r="AA3">
        <v>1.146979979338107</v>
      </c>
      <c r="AI3">
        <v>44913.599999999999</v>
      </c>
      <c r="AJ3">
        <v>1.146979979338107</v>
      </c>
    </row>
    <row r="4" spans="1:38" x14ac:dyDescent="0.25">
      <c r="B4">
        <v>23921</v>
      </c>
      <c r="C4">
        <v>35627</v>
      </c>
      <c r="D4">
        <v>108965</v>
      </c>
      <c r="E4">
        <v>54343</v>
      </c>
      <c r="F4">
        <v>19326</v>
      </c>
      <c r="H4">
        <v>93872</v>
      </c>
      <c r="J4">
        <f t="shared" si="0"/>
        <v>48436.4</v>
      </c>
      <c r="K4">
        <f t="shared" si="1"/>
        <v>1.9380465930581132</v>
      </c>
      <c r="L4">
        <f t="shared" si="2"/>
        <v>108965</v>
      </c>
      <c r="M4">
        <f t="shared" si="3"/>
        <v>19326</v>
      </c>
      <c r="N4">
        <f t="shared" si="4"/>
        <v>48436.4</v>
      </c>
      <c r="O4">
        <f t="shared" si="5"/>
        <v>89639</v>
      </c>
      <c r="Q4">
        <v>11093</v>
      </c>
      <c r="R4">
        <v>1091</v>
      </c>
      <c r="T4">
        <v>-7897.5999999999985</v>
      </c>
      <c r="U4">
        <v>-1629.1999999999971</v>
      </c>
      <c r="W4">
        <v>20855.599999999999</v>
      </c>
      <c r="X4">
        <v>2102.8000000000002</v>
      </c>
      <c r="Z4">
        <v>48436.4</v>
      </c>
      <c r="AA4">
        <v>1.9380465930581132</v>
      </c>
      <c r="AK4">
        <v>48436.4</v>
      </c>
      <c r="AL4">
        <v>1.9380465930581132</v>
      </c>
    </row>
    <row r="5" spans="1:38" x14ac:dyDescent="0.25">
      <c r="B5">
        <v>30044</v>
      </c>
      <c r="C5">
        <v>9403</v>
      </c>
      <c r="D5">
        <v>15273</v>
      </c>
      <c r="E5">
        <v>54818</v>
      </c>
      <c r="F5">
        <v>113676</v>
      </c>
      <c r="H5">
        <v>55366</v>
      </c>
      <c r="J5">
        <f t="shared" si="0"/>
        <v>44642.8</v>
      </c>
      <c r="K5">
        <f t="shared" si="1"/>
        <v>1.2401999874559839</v>
      </c>
      <c r="L5">
        <f t="shared" si="2"/>
        <v>113676</v>
      </c>
      <c r="M5">
        <f t="shared" si="3"/>
        <v>9403</v>
      </c>
      <c r="N5">
        <f t="shared" si="4"/>
        <v>44642.8</v>
      </c>
      <c r="O5">
        <f t="shared" si="5"/>
        <v>104273</v>
      </c>
      <c r="Q5">
        <v>-13391</v>
      </c>
      <c r="R5">
        <v>-1378</v>
      </c>
      <c r="T5">
        <v>1986.4000000000015</v>
      </c>
      <c r="U5">
        <v>-1959.3999999999942</v>
      </c>
      <c r="W5">
        <v>17354.400000000001</v>
      </c>
      <c r="X5">
        <v>2160.2000000000003</v>
      </c>
      <c r="AD5">
        <v>44642.8</v>
      </c>
      <c r="AE5">
        <v>1.2401999874559839</v>
      </c>
      <c r="AI5">
        <v>44642.8</v>
      </c>
      <c r="AJ5">
        <v>1.2401999874559839</v>
      </c>
    </row>
    <row r="6" spans="1:38" x14ac:dyDescent="0.25">
      <c r="B6">
        <v>48023</v>
      </c>
      <c r="C6">
        <v>80171</v>
      </c>
      <c r="D6">
        <v>45875</v>
      </c>
      <c r="E6">
        <v>17662</v>
      </c>
      <c r="F6">
        <v>52968</v>
      </c>
      <c r="H6">
        <v>85594</v>
      </c>
      <c r="J6">
        <f t="shared" si="0"/>
        <v>48939.8</v>
      </c>
      <c r="K6">
        <f t="shared" si="1"/>
        <v>1.7489650550267879</v>
      </c>
      <c r="L6">
        <f t="shared" si="2"/>
        <v>80171</v>
      </c>
      <c r="M6">
        <f t="shared" si="3"/>
        <v>17662</v>
      </c>
      <c r="N6">
        <f t="shared" si="4"/>
        <v>48939.8</v>
      </c>
      <c r="O6">
        <f t="shared" si="5"/>
        <v>62509</v>
      </c>
      <c r="Q6">
        <v>-8255</v>
      </c>
      <c r="R6">
        <v>997</v>
      </c>
      <c r="T6">
        <v>2372</v>
      </c>
      <c r="U6">
        <v>-652.19999999999709</v>
      </c>
      <c r="W6">
        <v>13783.2</v>
      </c>
      <c r="X6">
        <v>688.2</v>
      </c>
      <c r="AD6">
        <v>48939.8</v>
      </c>
      <c r="AE6">
        <v>1.7489650550267879</v>
      </c>
      <c r="AK6">
        <v>48939.8</v>
      </c>
      <c r="AL6">
        <v>1.7489650550267879</v>
      </c>
    </row>
    <row r="7" spans="1:38" x14ac:dyDescent="0.25">
      <c r="B7">
        <v>9378</v>
      </c>
      <c r="C7">
        <v>90222</v>
      </c>
      <c r="D7">
        <v>23391</v>
      </c>
      <c r="E7">
        <v>94613</v>
      </c>
      <c r="F7">
        <v>54890</v>
      </c>
      <c r="H7">
        <v>57392</v>
      </c>
      <c r="J7">
        <f t="shared" si="0"/>
        <v>54498.8</v>
      </c>
      <c r="K7">
        <f t="shared" si="1"/>
        <v>1.0530874074291543</v>
      </c>
      <c r="L7">
        <f t="shared" si="2"/>
        <v>94613</v>
      </c>
      <c r="M7">
        <f t="shared" si="3"/>
        <v>9378</v>
      </c>
      <c r="N7">
        <f t="shared" si="4"/>
        <v>54498.8</v>
      </c>
      <c r="O7">
        <f t="shared" si="5"/>
        <v>85235</v>
      </c>
      <c r="Q7">
        <v>-31783</v>
      </c>
      <c r="R7">
        <v>0</v>
      </c>
      <c r="T7">
        <v>-5476</v>
      </c>
      <c r="U7">
        <v>-2014.5999999999985</v>
      </c>
      <c r="W7">
        <v>14060</v>
      </c>
      <c r="X7">
        <v>2014.6000000000001</v>
      </c>
      <c r="AB7">
        <v>54498.8</v>
      </c>
      <c r="AC7">
        <v>1.0530874074291543</v>
      </c>
      <c r="AI7">
        <v>54498.8</v>
      </c>
      <c r="AJ7">
        <v>1.0530874074291543</v>
      </c>
    </row>
    <row r="8" spans="1:38" x14ac:dyDescent="0.25">
      <c r="B8">
        <v>20093</v>
      </c>
      <c r="C8">
        <v>48447</v>
      </c>
      <c r="D8">
        <v>64760</v>
      </c>
      <c r="E8">
        <v>86814</v>
      </c>
      <c r="F8">
        <v>46466</v>
      </c>
      <c r="H8">
        <v>105547</v>
      </c>
      <c r="J8">
        <f t="shared" si="0"/>
        <v>53316</v>
      </c>
      <c r="K8">
        <f t="shared" si="1"/>
        <v>1.9796496361317428</v>
      </c>
      <c r="L8">
        <f t="shared" si="2"/>
        <v>86814</v>
      </c>
      <c r="M8">
        <f t="shared" si="3"/>
        <v>20093</v>
      </c>
      <c r="N8">
        <f t="shared" si="4"/>
        <v>53316</v>
      </c>
      <c r="O8">
        <f t="shared" si="5"/>
        <v>66721</v>
      </c>
      <c r="Q8">
        <v>13051</v>
      </c>
      <c r="R8">
        <v>-5</v>
      </c>
      <c r="T8">
        <v>1852.8000000000029</v>
      </c>
      <c r="U8">
        <v>-610.19999999999709</v>
      </c>
      <c r="W8">
        <v>22138.799999999999</v>
      </c>
      <c r="X8">
        <v>1667.8</v>
      </c>
      <c r="AD8">
        <v>53316</v>
      </c>
      <c r="AE8">
        <v>1.9796496361317428</v>
      </c>
      <c r="AK8">
        <v>53316</v>
      </c>
      <c r="AL8">
        <v>1.9796496361317428</v>
      </c>
    </row>
    <row r="9" spans="1:38" x14ac:dyDescent="0.25">
      <c r="B9">
        <v>94086</v>
      </c>
      <c r="C9">
        <v>66564</v>
      </c>
      <c r="D9">
        <v>100847</v>
      </c>
      <c r="E9">
        <v>5793</v>
      </c>
      <c r="F9">
        <v>99009</v>
      </c>
      <c r="H9">
        <v>141262</v>
      </c>
      <c r="J9">
        <f t="shared" si="0"/>
        <v>73259.8</v>
      </c>
      <c r="K9">
        <f t="shared" si="1"/>
        <v>1.9282334923109263</v>
      </c>
      <c r="L9">
        <f t="shared" si="2"/>
        <v>100847</v>
      </c>
      <c r="M9">
        <f t="shared" si="3"/>
        <v>5793</v>
      </c>
      <c r="N9">
        <f t="shared" si="4"/>
        <v>73259.8</v>
      </c>
      <c r="O9">
        <f t="shared" si="5"/>
        <v>95054</v>
      </c>
      <c r="Q9">
        <v>11989</v>
      </c>
      <c r="R9">
        <v>57</v>
      </c>
      <c r="T9">
        <v>-1425.8000000000029</v>
      </c>
      <c r="U9">
        <v>1476.1999999999971</v>
      </c>
      <c r="W9">
        <v>8023.4000000000005</v>
      </c>
      <c r="X9">
        <v>2749.8</v>
      </c>
      <c r="AF9">
        <v>73259.8</v>
      </c>
      <c r="AG9">
        <v>1.9282334923109263</v>
      </c>
      <c r="AK9">
        <v>73259.8</v>
      </c>
      <c r="AL9">
        <v>1.9282334923109263</v>
      </c>
    </row>
    <row r="10" spans="1:38" x14ac:dyDescent="0.25">
      <c r="B10">
        <v>40310</v>
      </c>
      <c r="C10">
        <v>10806</v>
      </c>
      <c r="D10">
        <v>107333</v>
      </c>
      <c r="E10">
        <v>66478</v>
      </c>
      <c r="F10">
        <v>107354</v>
      </c>
      <c r="H10">
        <v>129549</v>
      </c>
      <c r="J10">
        <f t="shared" si="0"/>
        <v>66456.2</v>
      </c>
      <c r="K10">
        <f t="shared" si="1"/>
        <v>1.9493892217731379</v>
      </c>
      <c r="L10">
        <f t="shared" si="2"/>
        <v>107354</v>
      </c>
      <c r="M10">
        <f t="shared" si="3"/>
        <v>10806</v>
      </c>
      <c r="N10">
        <f t="shared" si="4"/>
        <v>66456.2</v>
      </c>
      <c r="O10">
        <f t="shared" si="5"/>
        <v>96548</v>
      </c>
      <c r="Q10">
        <v>5196</v>
      </c>
      <c r="R10">
        <v>-18</v>
      </c>
      <c r="T10">
        <v>-12682</v>
      </c>
      <c r="U10">
        <v>-338.60000000000582</v>
      </c>
      <c r="W10">
        <v>18813.600000000002</v>
      </c>
      <c r="X10">
        <v>1974.6</v>
      </c>
      <c r="AB10">
        <v>66456.2</v>
      </c>
      <c r="AC10">
        <v>1.9493892217731379</v>
      </c>
      <c r="AK10">
        <v>66456.2</v>
      </c>
      <c r="AL10">
        <v>1.9493892217731379</v>
      </c>
    </row>
    <row r="11" spans="1:38" x14ac:dyDescent="0.25">
      <c r="B11">
        <v>77477</v>
      </c>
      <c r="C11">
        <v>10165</v>
      </c>
      <c r="D11">
        <v>48165</v>
      </c>
      <c r="E11">
        <v>85062</v>
      </c>
      <c r="F11">
        <v>6400</v>
      </c>
      <c r="H11">
        <v>46635</v>
      </c>
      <c r="J11">
        <f t="shared" si="0"/>
        <v>45453.8</v>
      </c>
      <c r="K11">
        <f t="shared" si="1"/>
        <v>1.0259868261839493</v>
      </c>
      <c r="L11">
        <f t="shared" si="2"/>
        <v>85062</v>
      </c>
      <c r="M11">
        <f t="shared" si="3"/>
        <v>6400</v>
      </c>
      <c r="N11">
        <f t="shared" si="4"/>
        <v>45453.8</v>
      </c>
      <c r="O11">
        <f t="shared" si="5"/>
        <v>78662</v>
      </c>
      <c r="Q11">
        <v>-8715</v>
      </c>
      <c r="R11">
        <v>-2393</v>
      </c>
      <c r="T11">
        <v>-8764.5999999999985</v>
      </c>
      <c r="U11">
        <v>-467.19999999999709</v>
      </c>
      <c r="W11">
        <v>16318.6</v>
      </c>
      <c r="X11">
        <v>467.20000000000005</v>
      </c>
      <c r="Z11">
        <v>45453.8</v>
      </c>
      <c r="AA11">
        <v>1.0259868261839493</v>
      </c>
      <c r="AI11">
        <v>45453.8</v>
      </c>
      <c r="AJ11">
        <v>1.0259868261839493</v>
      </c>
    </row>
    <row r="12" spans="1:38" x14ac:dyDescent="0.25">
      <c r="B12">
        <v>101185</v>
      </c>
      <c r="C12">
        <v>35663</v>
      </c>
      <c r="D12">
        <v>114333</v>
      </c>
      <c r="E12">
        <v>14782</v>
      </c>
      <c r="F12">
        <v>84882</v>
      </c>
      <c r="H12">
        <v>71581</v>
      </c>
      <c r="J12">
        <f t="shared" si="0"/>
        <v>70169</v>
      </c>
      <c r="K12">
        <f t="shared" si="1"/>
        <v>1.0201228462711454</v>
      </c>
      <c r="L12">
        <f t="shared" si="2"/>
        <v>114333</v>
      </c>
      <c r="M12">
        <f t="shared" si="3"/>
        <v>14782</v>
      </c>
      <c r="N12">
        <f t="shared" si="4"/>
        <v>70169</v>
      </c>
      <c r="O12">
        <f t="shared" si="5"/>
        <v>99551</v>
      </c>
      <c r="Q12">
        <v>-2096</v>
      </c>
      <c r="R12">
        <v>-2781</v>
      </c>
      <c r="T12">
        <v>-1761.3999999999942</v>
      </c>
      <c r="U12">
        <v>-316.60000000000582</v>
      </c>
      <c r="W12">
        <v>8640.1999999999989</v>
      </c>
      <c r="X12">
        <v>316.60000000000002</v>
      </c>
      <c r="AB12">
        <v>70169</v>
      </c>
      <c r="AC12">
        <v>1.0201228462711454</v>
      </c>
      <c r="AI12">
        <v>70169</v>
      </c>
      <c r="AJ12">
        <v>1.0201228462711454</v>
      </c>
    </row>
    <row r="13" spans="1:38" x14ac:dyDescent="0.25">
      <c r="B13">
        <v>18943</v>
      </c>
      <c r="C13">
        <v>33257</v>
      </c>
      <c r="D13">
        <v>57062</v>
      </c>
      <c r="E13">
        <v>31125</v>
      </c>
      <c r="F13">
        <v>66667</v>
      </c>
      <c r="H13">
        <v>83365</v>
      </c>
      <c r="J13">
        <f t="shared" si="0"/>
        <v>41410.800000000003</v>
      </c>
      <c r="K13">
        <f t="shared" si="1"/>
        <v>2.0131221806871635</v>
      </c>
      <c r="L13">
        <f t="shared" si="2"/>
        <v>66667</v>
      </c>
      <c r="M13">
        <f t="shared" si="3"/>
        <v>18943</v>
      </c>
      <c r="N13">
        <f t="shared" si="4"/>
        <v>41410.800000000003</v>
      </c>
      <c r="O13">
        <f t="shared" si="5"/>
        <v>47724</v>
      </c>
      <c r="Q13">
        <v>11902</v>
      </c>
      <c r="R13">
        <v>4674</v>
      </c>
      <c r="T13">
        <v>-3312</v>
      </c>
      <c r="U13">
        <v>-149.39999999999418</v>
      </c>
      <c r="W13">
        <v>15418</v>
      </c>
      <c r="X13">
        <v>479.4</v>
      </c>
      <c r="Z13">
        <v>41410.800000000003</v>
      </c>
      <c r="AA13">
        <v>2.0131221806871635</v>
      </c>
      <c r="AK13">
        <v>41410.800000000003</v>
      </c>
      <c r="AL13">
        <v>2.0131221806871635</v>
      </c>
    </row>
    <row r="14" spans="1:38" x14ac:dyDescent="0.25">
      <c r="B14">
        <v>44208</v>
      </c>
      <c r="C14">
        <v>15704</v>
      </c>
      <c r="D14">
        <v>42965</v>
      </c>
      <c r="E14">
        <v>28132</v>
      </c>
      <c r="F14">
        <v>113320</v>
      </c>
      <c r="H14">
        <v>116028</v>
      </c>
      <c r="J14">
        <f t="shared" si="0"/>
        <v>48865.8</v>
      </c>
      <c r="K14">
        <f t="shared" si="1"/>
        <v>2.3744213744582101</v>
      </c>
      <c r="L14">
        <f t="shared" si="2"/>
        <v>113320</v>
      </c>
      <c r="M14">
        <f t="shared" si="3"/>
        <v>15704</v>
      </c>
      <c r="N14">
        <f t="shared" si="4"/>
        <v>48865.8</v>
      </c>
      <c r="O14">
        <f t="shared" si="5"/>
        <v>97616</v>
      </c>
      <c r="Q14">
        <v>1146</v>
      </c>
      <c r="R14">
        <v>-429</v>
      </c>
      <c r="T14">
        <v>-6927</v>
      </c>
      <c r="U14">
        <v>1020</v>
      </c>
      <c r="W14">
        <v>19783</v>
      </c>
      <c r="X14">
        <v>1136.8</v>
      </c>
      <c r="AD14">
        <v>48865.8</v>
      </c>
      <c r="AE14">
        <v>2.3744213744582101</v>
      </c>
      <c r="AK14">
        <v>48865.8</v>
      </c>
      <c r="AL14">
        <v>2.3744213744582101</v>
      </c>
    </row>
    <row r="15" spans="1:38" x14ac:dyDescent="0.25">
      <c r="B15">
        <v>26315</v>
      </c>
      <c r="C15">
        <v>44073</v>
      </c>
      <c r="D15">
        <v>13296</v>
      </c>
      <c r="E15">
        <v>94356</v>
      </c>
      <c r="F15">
        <v>24673</v>
      </c>
      <c r="H15">
        <v>108784</v>
      </c>
      <c r="J15">
        <f t="shared" si="0"/>
        <v>40542.6</v>
      </c>
      <c r="K15">
        <f t="shared" si="1"/>
        <v>2.6832023599867796</v>
      </c>
      <c r="L15">
        <f t="shared" si="2"/>
        <v>94356</v>
      </c>
      <c r="M15">
        <f t="shared" si="3"/>
        <v>13296</v>
      </c>
      <c r="N15">
        <f t="shared" si="4"/>
        <v>40542.6</v>
      </c>
      <c r="O15">
        <f t="shared" si="5"/>
        <v>81060</v>
      </c>
      <c r="Q15">
        <v>6325</v>
      </c>
      <c r="R15">
        <v>46</v>
      </c>
      <c r="T15">
        <v>-613.20000000000437</v>
      </c>
      <c r="U15">
        <v>460.59999999999854</v>
      </c>
      <c r="W15">
        <v>12201.599999999999</v>
      </c>
      <c r="X15">
        <v>1359.4</v>
      </c>
      <c r="AD15">
        <v>40542.6</v>
      </c>
      <c r="AE15">
        <v>2.6832023599867796</v>
      </c>
      <c r="AK15">
        <v>40542.6</v>
      </c>
      <c r="AL15">
        <v>2.6832023599867796</v>
      </c>
    </row>
    <row r="16" spans="1:38" x14ac:dyDescent="0.25">
      <c r="B16">
        <v>35448</v>
      </c>
      <c r="C16">
        <v>110546</v>
      </c>
      <c r="D16">
        <v>98155</v>
      </c>
      <c r="E16">
        <v>108908</v>
      </c>
      <c r="F16">
        <v>108368</v>
      </c>
      <c r="H16">
        <v>97710</v>
      </c>
      <c r="J16">
        <f t="shared" si="0"/>
        <v>92285</v>
      </c>
      <c r="K16">
        <f t="shared" si="1"/>
        <v>1.0587852847158259</v>
      </c>
      <c r="L16">
        <f t="shared" si="2"/>
        <v>110546</v>
      </c>
      <c r="M16">
        <f t="shared" si="3"/>
        <v>35448</v>
      </c>
      <c r="N16">
        <f t="shared" si="4"/>
        <v>92285</v>
      </c>
      <c r="O16">
        <f t="shared" si="5"/>
        <v>75098</v>
      </c>
      <c r="Q16">
        <v>-936</v>
      </c>
      <c r="R16">
        <v>-24</v>
      </c>
      <c r="T16">
        <v>12753.199999999997</v>
      </c>
      <c r="U16">
        <v>2020.6000000000058</v>
      </c>
      <c r="W16">
        <v>18094.399999999998</v>
      </c>
      <c r="X16">
        <v>2135.3999999999996</v>
      </c>
      <c r="AB16">
        <v>92285</v>
      </c>
      <c r="AC16">
        <v>1.0587852847158259</v>
      </c>
      <c r="AI16">
        <v>92285</v>
      </c>
      <c r="AJ16">
        <v>1.0587852847158259</v>
      </c>
    </row>
    <row r="17" spans="2:38" x14ac:dyDescent="0.25">
      <c r="B17">
        <v>8828</v>
      </c>
      <c r="C17">
        <v>9679</v>
      </c>
      <c r="D17">
        <v>114495</v>
      </c>
      <c r="E17">
        <v>71971</v>
      </c>
      <c r="F17">
        <v>62696</v>
      </c>
      <c r="H17">
        <v>60033</v>
      </c>
      <c r="J17">
        <f t="shared" si="0"/>
        <v>53533.8</v>
      </c>
      <c r="K17">
        <f t="shared" si="1"/>
        <v>1.1214036739405757</v>
      </c>
      <c r="L17">
        <f t="shared" si="2"/>
        <v>114495</v>
      </c>
      <c r="M17">
        <f t="shared" si="3"/>
        <v>8828</v>
      </c>
      <c r="N17">
        <f t="shared" si="4"/>
        <v>53533.8</v>
      </c>
      <c r="O17">
        <f t="shared" si="5"/>
        <v>105667</v>
      </c>
      <c r="Q17">
        <v>-21270</v>
      </c>
      <c r="R17">
        <v>39</v>
      </c>
      <c r="T17">
        <v>-22972.199999999997</v>
      </c>
      <c r="U17">
        <v>26.200000000004366</v>
      </c>
      <c r="W17">
        <v>22972.2</v>
      </c>
      <c r="X17">
        <v>218.19999999999996</v>
      </c>
      <c r="AB17">
        <v>53533.8</v>
      </c>
      <c r="AC17">
        <v>1.1214036739405757</v>
      </c>
      <c r="AI17">
        <v>53533.8</v>
      </c>
      <c r="AJ17">
        <v>1.1214036739405757</v>
      </c>
    </row>
    <row r="18" spans="2:38" x14ac:dyDescent="0.25">
      <c r="B18">
        <v>75404</v>
      </c>
      <c r="C18">
        <v>30686</v>
      </c>
      <c r="D18">
        <v>56347</v>
      </c>
      <c r="E18">
        <v>116677</v>
      </c>
      <c r="F18">
        <v>97040</v>
      </c>
      <c r="H18">
        <v>123716</v>
      </c>
      <c r="J18">
        <f t="shared" si="0"/>
        <v>75230.8</v>
      </c>
      <c r="K18">
        <f t="shared" si="1"/>
        <v>1.6444860349750368</v>
      </c>
      <c r="L18">
        <f t="shared" si="2"/>
        <v>116677</v>
      </c>
      <c r="M18">
        <f t="shared" si="3"/>
        <v>30686</v>
      </c>
      <c r="N18">
        <f t="shared" si="4"/>
        <v>75230.8</v>
      </c>
      <c r="O18">
        <f t="shared" si="5"/>
        <v>85991</v>
      </c>
      <c r="Q18">
        <v>19781</v>
      </c>
      <c r="R18">
        <v>160</v>
      </c>
      <c r="T18">
        <v>-6908.5999999999913</v>
      </c>
      <c r="U18">
        <v>-109.59999999999127</v>
      </c>
      <c r="W18">
        <v>13432.2</v>
      </c>
      <c r="X18">
        <v>1616.4</v>
      </c>
      <c r="AB18">
        <v>75230.8</v>
      </c>
      <c r="AC18">
        <v>1.6444860349750368</v>
      </c>
      <c r="AK18">
        <v>75230.8</v>
      </c>
      <c r="AL18">
        <v>1.6444860349750368</v>
      </c>
    </row>
    <row r="19" spans="2:38" x14ac:dyDescent="0.25">
      <c r="B19">
        <v>6885</v>
      </c>
      <c r="C19">
        <v>61493</v>
      </c>
      <c r="D19">
        <v>43847</v>
      </c>
      <c r="E19">
        <v>69834</v>
      </c>
      <c r="F19">
        <v>96513</v>
      </c>
      <c r="H19">
        <v>122898</v>
      </c>
      <c r="J19">
        <f t="shared" si="0"/>
        <v>55714.400000000001</v>
      </c>
      <c r="K19">
        <f t="shared" si="1"/>
        <v>2.2058570136266384</v>
      </c>
      <c r="L19">
        <f t="shared" si="2"/>
        <v>96513</v>
      </c>
      <c r="M19">
        <f t="shared" si="3"/>
        <v>6885</v>
      </c>
      <c r="N19">
        <f t="shared" si="4"/>
        <v>55714.400000000001</v>
      </c>
      <c r="O19">
        <f t="shared" si="5"/>
        <v>89628</v>
      </c>
      <c r="Q19">
        <v>17610</v>
      </c>
      <c r="R19">
        <v>75</v>
      </c>
      <c r="T19">
        <v>-6523.5999999999985</v>
      </c>
      <c r="U19">
        <v>-373.59999999999854</v>
      </c>
      <c r="W19">
        <v>15854.800000000001</v>
      </c>
      <c r="X19">
        <v>1200.8</v>
      </c>
      <c r="AF19">
        <v>55714.400000000001</v>
      </c>
      <c r="AG19">
        <v>2.2058570136266384</v>
      </c>
      <c r="AK19">
        <v>55714.400000000001</v>
      </c>
      <c r="AL19">
        <v>2.2058570136266384</v>
      </c>
    </row>
    <row r="20" spans="2:38" x14ac:dyDescent="0.25">
      <c r="B20">
        <v>69519</v>
      </c>
      <c r="C20">
        <v>32761</v>
      </c>
      <c r="D20">
        <v>94490</v>
      </c>
      <c r="E20">
        <v>49125</v>
      </c>
      <c r="F20">
        <v>80188</v>
      </c>
      <c r="H20">
        <v>101600</v>
      </c>
      <c r="J20">
        <f t="shared" si="0"/>
        <v>65216.6</v>
      </c>
      <c r="K20">
        <f t="shared" si="1"/>
        <v>1.5578855690115707</v>
      </c>
      <c r="L20">
        <f t="shared" si="2"/>
        <v>94490</v>
      </c>
      <c r="M20">
        <f t="shared" si="3"/>
        <v>32761</v>
      </c>
      <c r="N20">
        <f t="shared" si="4"/>
        <v>65216.6</v>
      </c>
      <c r="O20">
        <f t="shared" si="5"/>
        <v>61729</v>
      </c>
      <c r="Q20">
        <v>15008</v>
      </c>
      <c r="R20">
        <v>2824</v>
      </c>
      <c r="T20">
        <v>-17488.599999999999</v>
      </c>
      <c r="U20">
        <v>545</v>
      </c>
      <c r="W20">
        <v>17488.599999999999</v>
      </c>
      <c r="X20">
        <v>1751.4</v>
      </c>
      <c r="AB20">
        <v>65216.6</v>
      </c>
      <c r="AC20">
        <v>1.5578855690115707</v>
      </c>
      <c r="AK20">
        <v>65216.6</v>
      </c>
      <c r="AL20">
        <v>1.5578855690115707</v>
      </c>
    </row>
    <row r="21" spans="2:38" x14ac:dyDescent="0.25">
      <c r="B21">
        <v>42881</v>
      </c>
      <c r="C21">
        <v>55509</v>
      </c>
      <c r="D21">
        <v>14618</v>
      </c>
      <c r="E21">
        <v>89873</v>
      </c>
      <c r="F21">
        <v>76884</v>
      </c>
      <c r="H21">
        <v>97522</v>
      </c>
      <c r="J21">
        <f t="shared" si="0"/>
        <v>55953</v>
      </c>
      <c r="K21">
        <f t="shared" si="1"/>
        <v>1.7429270995299626</v>
      </c>
      <c r="L21">
        <f t="shared" si="2"/>
        <v>89873</v>
      </c>
      <c r="M21">
        <f t="shared" si="3"/>
        <v>14618</v>
      </c>
      <c r="N21">
        <f t="shared" si="4"/>
        <v>55953</v>
      </c>
      <c r="O21">
        <f t="shared" si="5"/>
        <v>75255</v>
      </c>
      <c r="Q21">
        <v>2935</v>
      </c>
      <c r="R21">
        <v>36</v>
      </c>
      <c r="T21">
        <v>-676.19999999999709</v>
      </c>
      <c r="U21">
        <v>916.40000000000146</v>
      </c>
      <c r="W21">
        <v>9331.4</v>
      </c>
      <c r="X21">
        <v>2994.8</v>
      </c>
      <c r="AD21">
        <v>55953</v>
      </c>
      <c r="AE21">
        <v>1.7429270995299626</v>
      </c>
      <c r="AK21">
        <v>55953</v>
      </c>
      <c r="AL21">
        <v>1.7429270995299626</v>
      </c>
    </row>
    <row r="22" spans="2:38" x14ac:dyDescent="0.25">
      <c r="B22">
        <v>40463</v>
      </c>
      <c r="C22">
        <v>88914</v>
      </c>
      <c r="D22">
        <v>23169</v>
      </c>
      <c r="E22">
        <v>82656</v>
      </c>
      <c r="F22">
        <v>75968</v>
      </c>
      <c r="H22">
        <v>83732</v>
      </c>
      <c r="J22">
        <f t="shared" si="0"/>
        <v>62234</v>
      </c>
      <c r="K22">
        <f t="shared" si="1"/>
        <v>1.3454381849149983</v>
      </c>
      <c r="L22">
        <f t="shared" si="2"/>
        <v>88914</v>
      </c>
      <c r="M22">
        <f t="shared" si="3"/>
        <v>23169</v>
      </c>
      <c r="N22">
        <f t="shared" si="4"/>
        <v>62234</v>
      </c>
      <c r="O22">
        <f t="shared" si="5"/>
        <v>65745</v>
      </c>
      <c r="Q22">
        <v>9932</v>
      </c>
      <c r="R22">
        <v>3008</v>
      </c>
      <c r="T22">
        <v>4055</v>
      </c>
      <c r="U22">
        <v>-678.80000000000291</v>
      </c>
      <c r="W22">
        <v>12009</v>
      </c>
      <c r="X22">
        <v>1862</v>
      </c>
      <c r="Z22">
        <v>62234</v>
      </c>
      <c r="AA22">
        <v>1.3454381849149983</v>
      </c>
      <c r="AI22">
        <v>62234</v>
      </c>
      <c r="AJ22">
        <v>1.3454381849149983</v>
      </c>
    </row>
    <row r="23" spans="2:38" x14ac:dyDescent="0.25">
      <c r="B23">
        <v>49919</v>
      </c>
      <c r="C23">
        <v>80781</v>
      </c>
      <c r="D23">
        <v>86932</v>
      </c>
      <c r="E23">
        <v>112556</v>
      </c>
      <c r="F23">
        <v>95254</v>
      </c>
      <c r="H23">
        <v>106066</v>
      </c>
      <c r="J23">
        <f t="shared" si="0"/>
        <v>85088.4</v>
      </c>
      <c r="K23">
        <f t="shared" si="1"/>
        <v>1.2465388936682322</v>
      </c>
      <c r="L23">
        <f t="shared" si="2"/>
        <v>112556</v>
      </c>
      <c r="M23">
        <f t="shared" si="3"/>
        <v>49919</v>
      </c>
      <c r="N23">
        <f t="shared" si="4"/>
        <v>85088.4</v>
      </c>
      <c r="O23">
        <f t="shared" si="5"/>
        <v>62637</v>
      </c>
      <c r="Q23">
        <v>-28127</v>
      </c>
      <c r="R23">
        <v>264</v>
      </c>
      <c r="T23">
        <v>-5808.6000000000058</v>
      </c>
      <c r="U23">
        <v>-559.60000000000582</v>
      </c>
      <c r="W23">
        <v>21791</v>
      </c>
      <c r="X23">
        <v>2583.2000000000003</v>
      </c>
      <c r="AB23">
        <v>85088.4</v>
      </c>
      <c r="AC23">
        <v>1.2465388936682322</v>
      </c>
      <c r="AI23">
        <v>85088.4</v>
      </c>
      <c r="AJ23">
        <v>1.2465388936682322</v>
      </c>
    </row>
    <row r="24" spans="2:38" x14ac:dyDescent="0.25">
      <c r="B24">
        <v>3270</v>
      </c>
      <c r="C24">
        <v>82124</v>
      </c>
      <c r="D24">
        <v>37288</v>
      </c>
      <c r="E24">
        <v>39544</v>
      </c>
      <c r="F24">
        <v>25845</v>
      </c>
      <c r="H24">
        <v>45218</v>
      </c>
      <c r="J24">
        <f t="shared" si="0"/>
        <v>37614.199999999997</v>
      </c>
      <c r="K24">
        <f t="shared" si="1"/>
        <v>1.2021523786229669</v>
      </c>
      <c r="L24">
        <f t="shared" si="2"/>
        <v>82124</v>
      </c>
      <c r="M24">
        <f t="shared" si="3"/>
        <v>3270</v>
      </c>
      <c r="N24">
        <f t="shared" si="4"/>
        <v>37614.199999999997</v>
      </c>
      <c r="O24">
        <f t="shared" si="5"/>
        <v>78854</v>
      </c>
      <c r="Q24">
        <v>-39283</v>
      </c>
      <c r="R24">
        <v>426</v>
      </c>
      <c r="T24">
        <v>-2729.8000000000029</v>
      </c>
      <c r="U24">
        <v>635.59999999999854</v>
      </c>
      <c r="W24">
        <v>14535.4</v>
      </c>
      <c r="X24">
        <v>1501.6000000000001</v>
      </c>
      <c r="AD24">
        <v>37614.199999999997</v>
      </c>
      <c r="AE24">
        <v>1.2021523786229669</v>
      </c>
      <c r="AI24">
        <v>37614.199999999997</v>
      </c>
      <c r="AJ24">
        <v>1.2021523786229669</v>
      </c>
    </row>
    <row r="25" spans="2:38" x14ac:dyDescent="0.25">
      <c r="B25">
        <v>108075</v>
      </c>
      <c r="C25">
        <v>90397</v>
      </c>
      <c r="D25">
        <v>42562</v>
      </c>
      <c r="E25">
        <v>105798</v>
      </c>
      <c r="F25">
        <v>54881</v>
      </c>
      <c r="H25">
        <v>115635</v>
      </c>
      <c r="J25">
        <f t="shared" si="0"/>
        <v>80342.600000000006</v>
      </c>
      <c r="K25">
        <f t="shared" si="1"/>
        <v>1.4392738099090643</v>
      </c>
      <c r="L25">
        <f t="shared" si="2"/>
        <v>108075</v>
      </c>
      <c r="M25">
        <f t="shared" si="3"/>
        <v>42562</v>
      </c>
      <c r="N25">
        <f t="shared" si="4"/>
        <v>80342.600000000006</v>
      </c>
      <c r="O25">
        <f t="shared" si="5"/>
        <v>65513</v>
      </c>
      <c r="Q25">
        <v>13299</v>
      </c>
      <c r="R25">
        <v>2413</v>
      </c>
      <c r="T25">
        <v>-4847.1999999999971</v>
      </c>
      <c r="U25">
        <v>-69.799999999988358</v>
      </c>
      <c r="W25">
        <v>9430</v>
      </c>
      <c r="X25">
        <v>2476.2000000000003</v>
      </c>
      <c r="AB25">
        <v>80342.600000000006</v>
      </c>
      <c r="AC25">
        <v>1.4392738099090643</v>
      </c>
      <c r="AI25">
        <v>80342.600000000006</v>
      </c>
      <c r="AJ25">
        <v>1.4392738099090643</v>
      </c>
    </row>
    <row r="26" spans="2:38" x14ac:dyDescent="0.25">
      <c r="B26">
        <v>99227</v>
      </c>
      <c r="C26">
        <v>29584</v>
      </c>
      <c r="D26">
        <v>9785</v>
      </c>
      <c r="E26">
        <v>80053</v>
      </c>
      <c r="F26">
        <v>114956</v>
      </c>
      <c r="H26">
        <v>102155</v>
      </c>
      <c r="J26">
        <f t="shared" si="0"/>
        <v>66721</v>
      </c>
      <c r="K26">
        <f t="shared" si="1"/>
        <v>1.5310771721047347</v>
      </c>
      <c r="L26">
        <f t="shared" si="2"/>
        <v>114956</v>
      </c>
      <c r="M26">
        <f t="shared" si="3"/>
        <v>9785</v>
      </c>
      <c r="N26">
        <f t="shared" si="4"/>
        <v>66721</v>
      </c>
      <c r="O26">
        <f t="shared" si="5"/>
        <v>105171</v>
      </c>
      <c r="Q26">
        <v>22205</v>
      </c>
      <c r="R26">
        <v>-405</v>
      </c>
      <c r="T26">
        <v>10510</v>
      </c>
      <c r="U26">
        <v>470.60000000000582</v>
      </c>
      <c r="W26">
        <v>13877.599999999999</v>
      </c>
      <c r="X26">
        <v>1781.8</v>
      </c>
      <c r="Z26">
        <v>66721</v>
      </c>
      <c r="AA26">
        <v>1.5310771721047347</v>
      </c>
      <c r="AI26">
        <v>66721</v>
      </c>
      <c r="AJ26">
        <v>1.5310771721047347</v>
      </c>
    </row>
    <row r="27" spans="2:38" x14ac:dyDescent="0.25">
      <c r="B27">
        <v>88843</v>
      </c>
      <c r="C27">
        <v>87703</v>
      </c>
      <c r="D27">
        <v>94070</v>
      </c>
      <c r="E27">
        <v>24722</v>
      </c>
      <c r="F27">
        <v>115585</v>
      </c>
      <c r="H27">
        <v>96947</v>
      </c>
      <c r="J27">
        <f t="shared" si="0"/>
        <v>82184.600000000006</v>
      </c>
      <c r="K27">
        <f t="shared" si="1"/>
        <v>1.1796248932281717</v>
      </c>
      <c r="L27">
        <f t="shared" si="2"/>
        <v>115585</v>
      </c>
      <c r="M27">
        <f t="shared" si="3"/>
        <v>24722</v>
      </c>
      <c r="N27">
        <f t="shared" si="4"/>
        <v>82184.600000000006</v>
      </c>
      <c r="O27">
        <f t="shared" si="5"/>
        <v>90863</v>
      </c>
      <c r="Q27">
        <v>-15721</v>
      </c>
      <c r="R27">
        <v>2</v>
      </c>
      <c r="T27">
        <v>15764.600000000006</v>
      </c>
      <c r="U27">
        <v>-189.79999999998836</v>
      </c>
      <c r="W27">
        <v>29919.8</v>
      </c>
      <c r="X27">
        <v>524.6</v>
      </c>
      <c r="AF27">
        <v>82184.600000000006</v>
      </c>
      <c r="AG27">
        <v>1.1796248932281717</v>
      </c>
      <c r="AI27">
        <v>82184.600000000006</v>
      </c>
      <c r="AJ27">
        <v>1.1796248932281717</v>
      </c>
    </row>
    <row r="28" spans="2:38" x14ac:dyDescent="0.25">
      <c r="B28">
        <v>44250</v>
      </c>
      <c r="C28">
        <v>94060</v>
      </c>
      <c r="D28">
        <v>97847</v>
      </c>
      <c r="E28">
        <v>60224</v>
      </c>
      <c r="F28">
        <v>22847</v>
      </c>
      <c r="H28">
        <v>106270</v>
      </c>
      <c r="J28">
        <f t="shared" si="0"/>
        <v>63845.599999999999</v>
      </c>
      <c r="K28">
        <f t="shared" si="1"/>
        <v>1.6644843184181839</v>
      </c>
      <c r="L28">
        <f t="shared" si="2"/>
        <v>97847</v>
      </c>
      <c r="M28">
        <f t="shared" si="3"/>
        <v>22847</v>
      </c>
      <c r="N28">
        <f t="shared" si="4"/>
        <v>63845.599999999999</v>
      </c>
      <c r="O28">
        <f t="shared" si="5"/>
        <v>75000</v>
      </c>
      <c r="Q28">
        <v>-9227</v>
      </c>
      <c r="R28">
        <v>2066</v>
      </c>
      <c r="T28">
        <v>-6953.2000000000044</v>
      </c>
      <c r="U28">
        <v>489.40000000000146</v>
      </c>
      <c r="W28">
        <v>17224</v>
      </c>
      <c r="X28">
        <v>1097</v>
      </c>
      <c r="AF28">
        <v>63845.599999999999</v>
      </c>
      <c r="AG28">
        <v>1.6644843184181839</v>
      </c>
      <c r="AK28">
        <v>63845.599999999999</v>
      </c>
      <c r="AL28">
        <v>1.6644843184181839</v>
      </c>
    </row>
    <row r="29" spans="2:38" x14ac:dyDescent="0.25">
      <c r="B29">
        <v>13223</v>
      </c>
      <c r="C29">
        <v>32107</v>
      </c>
      <c r="D29">
        <v>99018</v>
      </c>
      <c r="E29">
        <v>75123</v>
      </c>
      <c r="F29">
        <v>67225</v>
      </c>
      <c r="H29">
        <v>70088</v>
      </c>
      <c r="J29">
        <f t="shared" si="0"/>
        <v>57339.199999999997</v>
      </c>
      <c r="K29">
        <f t="shared" si="1"/>
        <v>1.2223400396238524</v>
      </c>
      <c r="L29">
        <f t="shared" si="2"/>
        <v>99018</v>
      </c>
      <c r="M29">
        <f t="shared" si="3"/>
        <v>13223</v>
      </c>
      <c r="N29">
        <f t="shared" si="4"/>
        <v>57339.199999999997</v>
      </c>
      <c r="O29">
        <f t="shared" si="5"/>
        <v>85795</v>
      </c>
      <c r="Q29">
        <v>6374</v>
      </c>
      <c r="R29">
        <v>1152</v>
      </c>
      <c r="T29">
        <v>4523</v>
      </c>
      <c r="U29">
        <v>801.39999999999418</v>
      </c>
      <c r="W29">
        <v>13587.800000000001</v>
      </c>
      <c r="X29">
        <v>1958.6</v>
      </c>
      <c r="Z29">
        <v>57339.199999999997</v>
      </c>
      <c r="AA29">
        <v>1.2223400396238524</v>
      </c>
      <c r="AI29">
        <v>57339.199999999997</v>
      </c>
      <c r="AJ29">
        <v>1.2223400396238524</v>
      </c>
    </row>
    <row r="30" spans="2:38" x14ac:dyDescent="0.25">
      <c r="B30">
        <v>72687</v>
      </c>
      <c r="C30">
        <v>91403</v>
      </c>
      <c r="D30">
        <v>101608</v>
      </c>
      <c r="E30">
        <v>93305</v>
      </c>
      <c r="F30">
        <v>98737</v>
      </c>
      <c r="H30">
        <v>141320</v>
      </c>
      <c r="J30">
        <f t="shared" si="0"/>
        <v>91548</v>
      </c>
      <c r="K30">
        <f t="shared" si="1"/>
        <v>1.5436710796522044</v>
      </c>
      <c r="L30">
        <f t="shared" si="2"/>
        <v>101608</v>
      </c>
      <c r="M30">
        <f t="shared" si="3"/>
        <v>72687</v>
      </c>
      <c r="N30">
        <f t="shared" si="4"/>
        <v>91548</v>
      </c>
      <c r="O30">
        <f t="shared" si="5"/>
        <v>28921</v>
      </c>
      <c r="Q30">
        <v>-5050</v>
      </c>
      <c r="R30">
        <v>-1330</v>
      </c>
      <c r="T30">
        <v>6161.3999999999942</v>
      </c>
      <c r="U30">
        <v>777.39999999999418</v>
      </c>
      <c r="W30">
        <v>13796.2</v>
      </c>
      <c r="X30">
        <v>1996.6</v>
      </c>
      <c r="AF30">
        <v>91548</v>
      </c>
      <c r="AG30">
        <v>1.5436710796522044</v>
      </c>
      <c r="AK30">
        <v>91548</v>
      </c>
      <c r="AL30">
        <v>1.5436710796522044</v>
      </c>
    </row>
    <row r="31" spans="2:38" x14ac:dyDescent="0.25">
      <c r="B31">
        <v>39675</v>
      </c>
      <c r="C31">
        <v>106357</v>
      </c>
      <c r="D31">
        <v>12967</v>
      </c>
      <c r="E31">
        <v>18060</v>
      </c>
      <c r="F31">
        <v>47083</v>
      </c>
      <c r="H31">
        <v>69987</v>
      </c>
      <c r="J31">
        <f t="shared" si="0"/>
        <v>44828.4</v>
      </c>
      <c r="K31">
        <f t="shared" si="1"/>
        <v>1.5612201193886017</v>
      </c>
      <c r="L31">
        <f t="shared" si="2"/>
        <v>106357</v>
      </c>
      <c r="M31">
        <f t="shared" si="3"/>
        <v>12967</v>
      </c>
      <c r="N31">
        <f t="shared" si="4"/>
        <v>44828.4</v>
      </c>
      <c r="O31">
        <f t="shared" si="5"/>
        <v>93390</v>
      </c>
      <c r="Q31">
        <v>-13407</v>
      </c>
      <c r="R31">
        <v>373</v>
      </c>
      <c r="T31">
        <v>3279</v>
      </c>
      <c r="U31">
        <v>668.80000000000291</v>
      </c>
      <c r="W31">
        <v>8152.5999999999995</v>
      </c>
      <c r="X31">
        <v>1450.8</v>
      </c>
      <c r="AD31">
        <v>44828.4</v>
      </c>
      <c r="AE31">
        <v>1.5612201193886017</v>
      </c>
      <c r="AI31">
        <v>44828.4</v>
      </c>
      <c r="AJ31">
        <v>1.5612201193886017</v>
      </c>
    </row>
    <row r="32" spans="2:38" x14ac:dyDescent="0.25">
      <c r="B32">
        <v>45361</v>
      </c>
      <c r="C32">
        <v>9180</v>
      </c>
      <c r="D32">
        <v>10996</v>
      </c>
      <c r="E32">
        <v>52373</v>
      </c>
      <c r="F32">
        <v>37109</v>
      </c>
      <c r="H32">
        <v>44554</v>
      </c>
      <c r="J32">
        <f t="shared" si="0"/>
        <v>31003.8</v>
      </c>
      <c r="K32">
        <f t="shared" si="1"/>
        <v>1.4370496519781446</v>
      </c>
      <c r="L32">
        <f t="shared" si="2"/>
        <v>52373</v>
      </c>
      <c r="M32">
        <f t="shared" si="3"/>
        <v>9180</v>
      </c>
      <c r="N32">
        <f t="shared" si="4"/>
        <v>31003.8</v>
      </c>
      <c r="O32">
        <f t="shared" si="5"/>
        <v>43193</v>
      </c>
      <c r="Q32">
        <v>4456</v>
      </c>
      <c r="R32">
        <v>-1577</v>
      </c>
      <c r="T32">
        <v>-3879.0000000000036</v>
      </c>
      <c r="U32">
        <v>2650.2000000000007</v>
      </c>
      <c r="W32">
        <v>16529.400000000001</v>
      </c>
      <c r="X32">
        <v>2687</v>
      </c>
      <c r="Z32">
        <v>31003.8</v>
      </c>
      <c r="AA32">
        <v>1.4370496519781446</v>
      </c>
      <c r="AK32">
        <v>31003.8</v>
      </c>
      <c r="AL32">
        <v>1.4370496519781446</v>
      </c>
    </row>
    <row r="33" spans="2:38" x14ac:dyDescent="0.25">
      <c r="B33">
        <v>107910</v>
      </c>
      <c r="C33">
        <v>11550</v>
      </c>
      <c r="D33">
        <v>80403</v>
      </c>
      <c r="E33">
        <v>110969</v>
      </c>
      <c r="F33">
        <v>103499</v>
      </c>
      <c r="H33">
        <v>121964</v>
      </c>
      <c r="J33">
        <f t="shared" si="0"/>
        <v>82866.2</v>
      </c>
      <c r="K33">
        <f t="shared" si="1"/>
        <v>1.4718184253652273</v>
      </c>
      <c r="L33">
        <f t="shared" si="2"/>
        <v>110969</v>
      </c>
      <c r="M33">
        <f t="shared" si="3"/>
        <v>11550</v>
      </c>
      <c r="N33">
        <f t="shared" si="4"/>
        <v>82866.2</v>
      </c>
      <c r="O33">
        <f t="shared" si="5"/>
        <v>99419</v>
      </c>
      <c r="Q33">
        <v>-8416</v>
      </c>
      <c r="R33">
        <v>-371</v>
      </c>
      <c r="T33">
        <v>3555.8000000000029</v>
      </c>
      <c r="U33">
        <v>-709.19999999999709</v>
      </c>
      <c r="W33">
        <v>6203.4</v>
      </c>
      <c r="X33">
        <v>2117.1999999999998</v>
      </c>
      <c r="AF33">
        <v>82866.2</v>
      </c>
      <c r="AG33">
        <v>1.4718184253652273</v>
      </c>
      <c r="AK33">
        <v>82866.2</v>
      </c>
      <c r="AL33">
        <v>1.4718184253652273</v>
      </c>
    </row>
    <row r="34" spans="2:38" x14ac:dyDescent="0.25">
      <c r="B34">
        <v>115927</v>
      </c>
      <c r="C34">
        <v>84521</v>
      </c>
      <c r="D34">
        <v>56479</v>
      </c>
      <c r="E34">
        <v>100174</v>
      </c>
      <c r="F34">
        <v>105130</v>
      </c>
      <c r="H34">
        <v>127535</v>
      </c>
      <c r="J34">
        <f t="shared" ref="J34:J65" si="6">AVERAGE(B34:F34)</f>
        <v>92446.2</v>
      </c>
      <c r="K34">
        <f t="shared" ref="K34:K65" si="7">H34/J34</f>
        <v>1.3795591381798278</v>
      </c>
      <c r="L34">
        <f t="shared" ref="L34:L65" si="8">MAX(B34:F34)</f>
        <v>115927</v>
      </c>
      <c r="M34">
        <f t="shared" ref="M34:M65" si="9">MIN(B34:F34)</f>
        <v>56479</v>
      </c>
      <c r="N34">
        <f t="shared" ref="N34:N65" si="10">AVERAGE(B34:F34)</f>
        <v>92446.2</v>
      </c>
      <c r="O34">
        <f t="shared" ref="O34:O65" si="11">L34-M34</f>
        <v>59448</v>
      </c>
      <c r="Q34">
        <v>28643</v>
      </c>
      <c r="R34">
        <v>-1439</v>
      </c>
      <c r="T34">
        <v>-148.19999999999709</v>
      </c>
      <c r="U34">
        <v>1237.5999999999913</v>
      </c>
      <c r="W34">
        <v>13612.199999999999</v>
      </c>
      <c r="X34">
        <v>1237.5999999999999</v>
      </c>
      <c r="AB34">
        <v>92446.2</v>
      </c>
      <c r="AC34">
        <v>1.3795591381798278</v>
      </c>
      <c r="AI34">
        <v>92446.2</v>
      </c>
      <c r="AJ34">
        <v>1.3795591381798278</v>
      </c>
    </row>
    <row r="35" spans="2:38" x14ac:dyDescent="0.25">
      <c r="B35">
        <v>26508</v>
      </c>
      <c r="C35">
        <v>101309</v>
      </c>
      <c r="D35">
        <v>107659</v>
      </c>
      <c r="E35">
        <v>99929</v>
      </c>
      <c r="F35">
        <v>102211</v>
      </c>
      <c r="H35">
        <v>142413</v>
      </c>
      <c r="J35">
        <f t="shared" si="6"/>
        <v>87523.199999999997</v>
      </c>
      <c r="K35">
        <f t="shared" si="7"/>
        <v>1.6271457167928047</v>
      </c>
      <c r="L35">
        <f t="shared" si="8"/>
        <v>107659</v>
      </c>
      <c r="M35">
        <f t="shared" si="9"/>
        <v>26508</v>
      </c>
      <c r="N35">
        <f t="shared" si="10"/>
        <v>87523.199999999997</v>
      </c>
      <c r="O35">
        <f t="shared" si="11"/>
        <v>81151</v>
      </c>
      <c r="Q35">
        <v>7728</v>
      </c>
      <c r="R35">
        <v>1044</v>
      </c>
      <c r="T35">
        <v>1300.1999999999971</v>
      </c>
      <c r="U35">
        <v>-981.40000000000873</v>
      </c>
      <c r="W35">
        <v>13428.2</v>
      </c>
      <c r="X35">
        <v>1042.6000000000001</v>
      </c>
      <c r="AB35">
        <v>87523.199999999997</v>
      </c>
      <c r="AC35">
        <v>1.6271457167928047</v>
      </c>
      <c r="AI35">
        <v>87523.199999999997</v>
      </c>
      <c r="AJ35">
        <v>1.6271457167928047</v>
      </c>
    </row>
    <row r="36" spans="2:38" x14ac:dyDescent="0.25">
      <c r="B36">
        <v>15654</v>
      </c>
      <c r="C36">
        <v>107320</v>
      </c>
      <c r="D36">
        <v>19701</v>
      </c>
      <c r="E36">
        <v>36255</v>
      </c>
      <c r="F36">
        <v>17127</v>
      </c>
      <c r="H36">
        <v>71313</v>
      </c>
      <c r="J36">
        <f t="shared" si="6"/>
        <v>39211.4</v>
      </c>
      <c r="K36">
        <f t="shared" si="7"/>
        <v>1.8186802817547958</v>
      </c>
      <c r="L36">
        <f t="shared" si="8"/>
        <v>107320</v>
      </c>
      <c r="M36">
        <f t="shared" si="9"/>
        <v>15654</v>
      </c>
      <c r="N36">
        <f t="shared" si="10"/>
        <v>39211.4</v>
      </c>
      <c r="O36">
        <f t="shared" si="11"/>
        <v>91666</v>
      </c>
      <c r="Q36">
        <v>15102</v>
      </c>
      <c r="R36">
        <v>-568</v>
      </c>
      <c r="T36">
        <v>-7848.4000000000015</v>
      </c>
      <c r="U36">
        <v>-1068</v>
      </c>
      <c r="W36">
        <v>12727.6</v>
      </c>
      <c r="X36">
        <v>1424.4</v>
      </c>
      <c r="Z36">
        <v>39211.4</v>
      </c>
      <c r="AA36">
        <v>1.8186802817547958</v>
      </c>
      <c r="AK36">
        <v>39211.4</v>
      </c>
      <c r="AL36">
        <v>1.8186802817547958</v>
      </c>
    </row>
    <row r="37" spans="2:38" x14ac:dyDescent="0.25">
      <c r="B37">
        <v>14643</v>
      </c>
      <c r="C37">
        <v>78668</v>
      </c>
      <c r="D37">
        <v>24710</v>
      </c>
      <c r="E37">
        <v>31881</v>
      </c>
      <c r="F37">
        <v>57754</v>
      </c>
      <c r="H37">
        <v>48164</v>
      </c>
      <c r="J37">
        <f t="shared" si="6"/>
        <v>41531.199999999997</v>
      </c>
      <c r="K37">
        <f t="shared" si="7"/>
        <v>1.1597064375698272</v>
      </c>
      <c r="L37">
        <f t="shared" si="8"/>
        <v>78668</v>
      </c>
      <c r="M37">
        <f t="shared" si="9"/>
        <v>14643</v>
      </c>
      <c r="N37">
        <f t="shared" si="10"/>
        <v>41531.199999999997</v>
      </c>
      <c r="O37">
        <f t="shared" si="11"/>
        <v>64025</v>
      </c>
      <c r="Q37">
        <v>-13951</v>
      </c>
      <c r="R37">
        <v>-718</v>
      </c>
      <c r="T37">
        <v>-7816.4000000000015</v>
      </c>
      <c r="U37">
        <v>-221.20000000000437</v>
      </c>
      <c r="W37">
        <v>15670</v>
      </c>
      <c r="X37">
        <v>1188.3999999999999</v>
      </c>
      <c r="Z37">
        <v>41531.199999999997</v>
      </c>
      <c r="AA37">
        <v>1.1597064375698272</v>
      </c>
      <c r="AI37">
        <v>41531.199999999997</v>
      </c>
      <c r="AJ37">
        <v>1.1597064375698272</v>
      </c>
    </row>
    <row r="38" spans="2:38" x14ac:dyDescent="0.25">
      <c r="B38">
        <v>16340</v>
      </c>
      <c r="C38">
        <v>96284</v>
      </c>
      <c r="D38">
        <v>45974</v>
      </c>
      <c r="E38">
        <v>101458</v>
      </c>
      <c r="F38">
        <v>46713</v>
      </c>
      <c r="H38">
        <v>113444</v>
      </c>
      <c r="J38">
        <f t="shared" si="6"/>
        <v>61353.8</v>
      </c>
      <c r="K38">
        <f t="shared" si="7"/>
        <v>1.8490134270411938</v>
      </c>
      <c r="L38">
        <f t="shared" si="8"/>
        <v>101458</v>
      </c>
      <c r="M38">
        <f t="shared" si="9"/>
        <v>16340</v>
      </c>
      <c r="N38">
        <f t="shared" si="10"/>
        <v>61353.8</v>
      </c>
      <c r="O38">
        <f t="shared" si="11"/>
        <v>85118</v>
      </c>
      <c r="Q38">
        <v>11600</v>
      </c>
      <c r="R38">
        <v>0</v>
      </c>
      <c r="T38">
        <v>-1720.5999999999985</v>
      </c>
      <c r="U38">
        <v>206.60000000000582</v>
      </c>
      <c r="W38">
        <v>23397</v>
      </c>
      <c r="X38">
        <v>206.6</v>
      </c>
      <c r="AF38">
        <v>61353.8</v>
      </c>
      <c r="AG38">
        <v>1.8490134270411938</v>
      </c>
      <c r="AK38">
        <v>61353.8</v>
      </c>
      <c r="AL38">
        <v>1.8490134270411938</v>
      </c>
    </row>
    <row r="39" spans="2:38" x14ac:dyDescent="0.25">
      <c r="B39">
        <v>32473</v>
      </c>
      <c r="C39">
        <v>102180</v>
      </c>
      <c r="D39">
        <v>19976</v>
      </c>
      <c r="E39">
        <v>99230</v>
      </c>
      <c r="F39">
        <v>67960</v>
      </c>
      <c r="H39">
        <v>93835</v>
      </c>
      <c r="J39">
        <f t="shared" si="6"/>
        <v>64363.8</v>
      </c>
      <c r="K39">
        <f t="shared" si="7"/>
        <v>1.4578847115925411</v>
      </c>
      <c r="L39">
        <f t="shared" si="8"/>
        <v>102180</v>
      </c>
      <c r="M39">
        <f t="shared" si="9"/>
        <v>19976</v>
      </c>
      <c r="N39">
        <f t="shared" si="10"/>
        <v>64363.8</v>
      </c>
      <c r="O39">
        <f t="shared" si="11"/>
        <v>82204</v>
      </c>
      <c r="Q39">
        <v>-18956</v>
      </c>
      <c r="R39">
        <v>-990</v>
      </c>
      <c r="T39">
        <v>6234</v>
      </c>
      <c r="U39">
        <v>279.60000000000582</v>
      </c>
      <c r="W39">
        <v>6985.2000000000007</v>
      </c>
      <c r="X39">
        <v>549.59999999999991</v>
      </c>
      <c r="AD39">
        <v>64363.8</v>
      </c>
      <c r="AE39">
        <v>1.4578847115925411</v>
      </c>
      <c r="AI39">
        <v>64363.8</v>
      </c>
      <c r="AJ39">
        <v>1.4578847115925411</v>
      </c>
    </row>
    <row r="40" spans="2:38" x14ac:dyDescent="0.25">
      <c r="B40">
        <v>52873</v>
      </c>
      <c r="C40">
        <v>9976</v>
      </c>
      <c r="D40">
        <v>37773</v>
      </c>
      <c r="E40">
        <v>72882</v>
      </c>
      <c r="F40">
        <v>9102</v>
      </c>
      <c r="H40">
        <v>70712</v>
      </c>
      <c r="J40">
        <f t="shared" si="6"/>
        <v>36521.199999999997</v>
      </c>
      <c r="K40">
        <f t="shared" si="7"/>
        <v>1.9361904866214694</v>
      </c>
      <c r="L40">
        <f t="shared" si="8"/>
        <v>72882</v>
      </c>
      <c r="M40">
        <f t="shared" si="9"/>
        <v>9102</v>
      </c>
      <c r="N40">
        <f t="shared" si="10"/>
        <v>36521.199999999997</v>
      </c>
      <c r="O40">
        <f t="shared" si="11"/>
        <v>63780</v>
      </c>
      <c r="Q40">
        <v>-25966</v>
      </c>
      <c r="R40">
        <v>-261</v>
      </c>
      <c r="T40">
        <v>-1018.4000000000015</v>
      </c>
      <c r="U40">
        <v>-185.80000000000291</v>
      </c>
      <c r="W40">
        <v>16596.8</v>
      </c>
      <c r="X40">
        <v>1205.8000000000002</v>
      </c>
      <c r="AD40">
        <v>36521.199999999997</v>
      </c>
      <c r="AE40">
        <v>1.9361904866214694</v>
      </c>
      <c r="AK40">
        <v>36521.199999999997</v>
      </c>
      <c r="AL40">
        <v>1.9361904866214694</v>
      </c>
    </row>
    <row r="41" spans="2:38" x14ac:dyDescent="0.25">
      <c r="B41">
        <v>105278</v>
      </c>
      <c r="C41">
        <v>11847</v>
      </c>
      <c r="D41">
        <v>54208</v>
      </c>
      <c r="E41">
        <v>69201</v>
      </c>
      <c r="F41">
        <v>30055</v>
      </c>
      <c r="H41">
        <v>80079</v>
      </c>
      <c r="J41">
        <f t="shared" si="6"/>
        <v>54117.8</v>
      </c>
      <c r="K41">
        <f t="shared" si="7"/>
        <v>1.4797164703664967</v>
      </c>
      <c r="L41">
        <f t="shared" si="8"/>
        <v>105278</v>
      </c>
      <c r="M41">
        <f t="shared" si="9"/>
        <v>11847</v>
      </c>
      <c r="N41">
        <f t="shared" si="10"/>
        <v>54117.8</v>
      </c>
      <c r="O41">
        <f t="shared" si="11"/>
        <v>93431</v>
      </c>
      <c r="Q41">
        <v>11076</v>
      </c>
      <c r="R41">
        <v>-2099</v>
      </c>
      <c r="T41">
        <v>-1306</v>
      </c>
      <c r="U41">
        <v>-1331</v>
      </c>
      <c r="W41">
        <v>17928</v>
      </c>
      <c r="X41">
        <v>1344.1999999999998</v>
      </c>
      <c r="Z41">
        <v>54117.8</v>
      </c>
      <c r="AA41">
        <v>1.4797164703664967</v>
      </c>
      <c r="AK41">
        <v>54117.8</v>
      </c>
      <c r="AL41">
        <v>1.4797164703664967</v>
      </c>
    </row>
    <row r="42" spans="2:38" x14ac:dyDescent="0.25">
      <c r="B42">
        <v>85339</v>
      </c>
      <c r="C42">
        <v>32251</v>
      </c>
      <c r="D42">
        <v>37192</v>
      </c>
      <c r="E42">
        <v>91716</v>
      </c>
      <c r="F42">
        <v>59911</v>
      </c>
      <c r="H42">
        <v>130628</v>
      </c>
      <c r="J42">
        <f t="shared" si="6"/>
        <v>61281.8</v>
      </c>
      <c r="K42">
        <f t="shared" si="7"/>
        <v>2.1315953513114825</v>
      </c>
      <c r="L42">
        <f t="shared" si="8"/>
        <v>91716</v>
      </c>
      <c r="M42">
        <f t="shared" si="9"/>
        <v>32251</v>
      </c>
      <c r="N42">
        <f t="shared" si="10"/>
        <v>61281.8</v>
      </c>
      <c r="O42">
        <f t="shared" si="11"/>
        <v>59465</v>
      </c>
      <c r="Q42">
        <v>2585</v>
      </c>
      <c r="R42">
        <v>-1063</v>
      </c>
      <c r="T42">
        <v>-15470.199999999997</v>
      </c>
      <c r="U42">
        <v>-859.39999999999418</v>
      </c>
      <c r="W42">
        <v>24330.2</v>
      </c>
      <c r="X42">
        <v>2132.1999999999998</v>
      </c>
      <c r="AF42">
        <v>61281.8</v>
      </c>
      <c r="AG42">
        <v>2.1315953513114825</v>
      </c>
      <c r="AK42">
        <v>61281.8</v>
      </c>
      <c r="AL42">
        <v>2.1315953513114825</v>
      </c>
    </row>
    <row r="43" spans="2:38" x14ac:dyDescent="0.25">
      <c r="B43">
        <v>93224</v>
      </c>
      <c r="C43">
        <v>32707</v>
      </c>
      <c r="D43">
        <v>38694</v>
      </c>
      <c r="E43">
        <v>46559</v>
      </c>
      <c r="F43">
        <v>102563</v>
      </c>
      <c r="H43">
        <v>87944</v>
      </c>
      <c r="J43">
        <f t="shared" si="6"/>
        <v>62749.4</v>
      </c>
      <c r="K43">
        <f t="shared" si="7"/>
        <v>1.401511408874029</v>
      </c>
      <c r="L43">
        <f t="shared" si="8"/>
        <v>102563</v>
      </c>
      <c r="M43">
        <f t="shared" si="9"/>
        <v>32707</v>
      </c>
      <c r="N43">
        <f t="shared" si="10"/>
        <v>62749.4</v>
      </c>
      <c r="O43">
        <f t="shared" si="11"/>
        <v>69856</v>
      </c>
      <c r="Q43">
        <v>-26323</v>
      </c>
      <c r="R43">
        <v>190</v>
      </c>
      <c r="T43">
        <v>-6499.5999999999985</v>
      </c>
      <c r="U43">
        <v>-791.79999999999563</v>
      </c>
      <c r="W43">
        <v>12028.4</v>
      </c>
      <c r="X43">
        <v>1021.8</v>
      </c>
      <c r="AF43">
        <v>62749.4</v>
      </c>
      <c r="AG43">
        <v>1.401511408874029</v>
      </c>
      <c r="AI43">
        <v>62749.4</v>
      </c>
      <c r="AJ43">
        <v>1.401511408874029</v>
      </c>
    </row>
    <row r="44" spans="2:38" x14ac:dyDescent="0.25">
      <c r="B44">
        <v>73982</v>
      </c>
      <c r="C44">
        <v>18197</v>
      </c>
      <c r="D44">
        <v>13246</v>
      </c>
      <c r="E44">
        <v>70442</v>
      </c>
      <c r="F44">
        <v>69980</v>
      </c>
      <c r="H44">
        <v>106245</v>
      </c>
      <c r="J44">
        <f t="shared" si="6"/>
        <v>49169.4</v>
      </c>
      <c r="K44">
        <f t="shared" si="7"/>
        <v>2.1607951286775919</v>
      </c>
      <c r="L44">
        <f t="shared" si="8"/>
        <v>73982</v>
      </c>
      <c r="M44">
        <f t="shared" si="9"/>
        <v>13246</v>
      </c>
      <c r="N44">
        <f t="shared" si="10"/>
        <v>49169.4</v>
      </c>
      <c r="O44">
        <f t="shared" si="11"/>
        <v>60736</v>
      </c>
      <c r="Q44">
        <v>-10113</v>
      </c>
      <c r="R44">
        <v>-15</v>
      </c>
      <c r="T44">
        <v>-17939.400000000001</v>
      </c>
      <c r="U44">
        <v>-103.40000000000146</v>
      </c>
      <c r="W44">
        <v>22302.999999999996</v>
      </c>
      <c r="X44">
        <v>271.39999999999998</v>
      </c>
      <c r="AF44">
        <v>49169.4</v>
      </c>
      <c r="AG44">
        <v>2.1607951286775919</v>
      </c>
      <c r="AK44">
        <v>49169.4</v>
      </c>
      <c r="AL44">
        <v>2.1607951286775919</v>
      </c>
    </row>
    <row r="45" spans="2:38" x14ac:dyDescent="0.25">
      <c r="B45">
        <v>76278</v>
      </c>
      <c r="C45">
        <v>49873</v>
      </c>
      <c r="D45">
        <v>9303</v>
      </c>
      <c r="E45">
        <v>3345</v>
      </c>
      <c r="F45">
        <v>80944</v>
      </c>
      <c r="H45">
        <v>74013</v>
      </c>
      <c r="J45">
        <f t="shared" si="6"/>
        <v>43948.6</v>
      </c>
      <c r="K45">
        <f t="shared" si="7"/>
        <v>1.6840809491087316</v>
      </c>
      <c r="L45">
        <f t="shared" si="8"/>
        <v>80944</v>
      </c>
      <c r="M45">
        <f t="shared" si="9"/>
        <v>3345</v>
      </c>
      <c r="N45">
        <f t="shared" si="10"/>
        <v>43948.6</v>
      </c>
      <c r="O45">
        <f t="shared" si="11"/>
        <v>77599</v>
      </c>
      <c r="Q45">
        <v>31332</v>
      </c>
      <c r="R45">
        <v>-827</v>
      </c>
      <c r="T45">
        <v>12288.399999999998</v>
      </c>
      <c r="U45">
        <v>-1532.8000000000029</v>
      </c>
      <c r="W45">
        <v>20414.800000000003</v>
      </c>
      <c r="X45">
        <v>3334</v>
      </c>
      <c r="Z45">
        <v>43948.6</v>
      </c>
      <c r="AA45">
        <v>1.6840809491087316</v>
      </c>
      <c r="AI45">
        <v>43948.6</v>
      </c>
      <c r="AJ45">
        <v>1.6840809491087316</v>
      </c>
    </row>
    <row r="46" spans="2:38" x14ac:dyDescent="0.25">
      <c r="B46">
        <v>108820</v>
      </c>
      <c r="C46">
        <v>80912</v>
      </c>
      <c r="D46">
        <v>23395</v>
      </c>
      <c r="E46">
        <v>41278</v>
      </c>
      <c r="F46">
        <v>50613</v>
      </c>
      <c r="H46">
        <v>64114</v>
      </c>
      <c r="J46">
        <f t="shared" si="6"/>
        <v>61003.6</v>
      </c>
      <c r="K46">
        <f t="shared" si="7"/>
        <v>1.0509871548564347</v>
      </c>
      <c r="L46">
        <f t="shared" si="8"/>
        <v>108820</v>
      </c>
      <c r="M46">
        <f t="shared" si="9"/>
        <v>23395</v>
      </c>
      <c r="N46">
        <f t="shared" si="10"/>
        <v>61003.6</v>
      </c>
      <c r="O46">
        <f t="shared" si="11"/>
        <v>85425</v>
      </c>
      <c r="Q46">
        <v>-20018</v>
      </c>
      <c r="R46">
        <v>-2836</v>
      </c>
      <c r="T46">
        <v>12886</v>
      </c>
      <c r="U46">
        <v>1283</v>
      </c>
      <c r="W46">
        <v>20694.8</v>
      </c>
      <c r="X46">
        <v>1447</v>
      </c>
      <c r="AD46">
        <v>61003.6</v>
      </c>
      <c r="AE46">
        <v>1.0509871548564347</v>
      </c>
      <c r="AI46">
        <v>61003.6</v>
      </c>
      <c r="AJ46">
        <v>1.0509871548564347</v>
      </c>
    </row>
    <row r="47" spans="2:38" x14ac:dyDescent="0.25">
      <c r="B47">
        <v>39578</v>
      </c>
      <c r="C47">
        <v>11276</v>
      </c>
      <c r="D47">
        <v>36374</v>
      </c>
      <c r="E47">
        <v>85611</v>
      </c>
      <c r="F47">
        <v>113999</v>
      </c>
      <c r="H47">
        <v>80911</v>
      </c>
      <c r="J47">
        <f t="shared" si="6"/>
        <v>57367.6</v>
      </c>
      <c r="K47">
        <f t="shared" si="7"/>
        <v>1.4103954148334601</v>
      </c>
      <c r="L47">
        <f t="shared" si="8"/>
        <v>113999</v>
      </c>
      <c r="M47">
        <f t="shared" si="9"/>
        <v>11276</v>
      </c>
      <c r="N47">
        <f t="shared" si="10"/>
        <v>57367.6</v>
      </c>
      <c r="O47">
        <f t="shared" si="11"/>
        <v>102723</v>
      </c>
      <c r="Q47">
        <v>18919</v>
      </c>
      <c r="R47">
        <v>-3058</v>
      </c>
      <c r="T47">
        <v>-2877.8000000000029</v>
      </c>
      <c r="U47">
        <v>-182</v>
      </c>
      <c r="W47">
        <v>14319.000000000002</v>
      </c>
      <c r="X47">
        <v>2019.6000000000001</v>
      </c>
      <c r="AB47">
        <v>57367.6</v>
      </c>
      <c r="AC47">
        <v>1.4103954148334601</v>
      </c>
      <c r="AI47">
        <v>57367.6</v>
      </c>
      <c r="AJ47">
        <v>1.4103954148334601</v>
      </c>
    </row>
    <row r="48" spans="2:38" x14ac:dyDescent="0.25">
      <c r="B48">
        <v>4116</v>
      </c>
      <c r="C48">
        <v>81657</v>
      </c>
      <c r="D48">
        <v>106600</v>
      </c>
      <c r="E48">
        <v>119514</v>
      </c>
      <c r="F48">
        <v>58971</v>
      </c>
      <c r="H48">
        <v>102189</v>
      </c>
      <c r="J48">
        <f t="shared" si="6"/>
        <v>74171.600000000006</v>
      </c>
      <c r="K48">
        <f t="shared" si="7"/>
        <v>1.3777375707143973</v>
      </c>
      <c r="L48">
        <f t="shared" si="8"/>
        <v>119514</v>
      </c>
      <c r="M48">
        <f t="shared" si="9"/>
        <v>4116</v>
      </c>
      <c r="N48">
        <f t="shared" si="10"/>
        <v>74171.600000000006</v>
      </c>
      <c r="O48">
        <f t="shared" si="11"/>
        <v>115398</v>
      </c>
      <c r="Q48">
        <v>16335</v>
      </c>
      <c r="R48">
        <v>-249</v>
      </c>
      <c r="T48">
        <v>-194.19999999999709</v>
      </c>
      <c r="U48">
        <v>-259</v>
      </c>
      <c r="W48">
        <v>19999.400000000001</v>
      </c>
      <c r="X48">
        <v>2030.6000000000001</v>
      </c>
      <c r="AB48">
        <v>74171.600000000006</v>
      </c>
      <c r="AC48">
        <v>1.3777375707143973</v>
      </c>
      <c r="AI48">
        <v>74171.600000000006</v>
      </c>
      <c r="AJ48">
        <v>1.3777375707143973</v>
      </c>
    </row>
    <row r="49" spans="2:38" x14ac:dyDescent="0.25">
      <c r="B49">
        <v>11223</v>
      </c>
      <c r="C49">
        <v>7699</v>
      </c>
      <c r="D49">
        <v>16331</v>
      </c>
      <c r="E49">
        <v>46895</v>
      </c>
      <c r="F49">
        <v>118107</v>
      </c>
      <c r="H49">
        <v>90504</v>
      </c>
      <c r="J49">
        <f t="shared" si="6"/>
        <v>40051</v>
      </c>
      <c r="K49">
        <f t="shared" si="7"/>
        <v>2.2597188584554693</v>
      </c>
      <c r="L49">
        <f t="shared" si="8"/>
        <v>118107</v>
      </c>
      <c r="M49">
        <f t="shared" si="9"/>
        <v>7699</v>
      </c>
      <c r="N49">
        <f t="shared" si="10"/>
        <v>40051</v>
      </c>
      <c r="O49">
        <f t="shared" si="11"/>
        <v>110408</v>
      </c>
      <c r="Q49">
        <v>-5928</v>
      </c>
      <c r="R49">
        <v>-4945</v>
      </c>
      <c r="T49">
        <v>26.80000000000291</v>
      </c>
      <c r="U49">
        <v>898.59999999999854</v>
      </c>
      <c r="W49">
        <v>5888.8000000000011</v>
      </c>
      <c r="X49">
        <v>1164.5999999999999</v>
      </c>
      <c r="AD49">
        <v>40051</v>
      </c>
      <c r="AE49">
        <v>2.2597188584554693</v>
      </c>
      <c r="AK49">
        <v>40051</v>
      </c>
      <c r="AL49">
        <v>2.2597188584554693</v>
      </c>
    </row>
    <row r="50" spans="2:38" x14ac:dyDescent="0.25">
      <c r="B50">
        <v>104387</v>
      </c>
      <c r="C50">
        <v>58031</v>
      </c>
      <c r="D50">
        <v>75858</v>
      </c>
      <c r="E50">
        <v>89058</v>
      </c>
      <c r="F50">
        <v>101120</v>
      </c>
      <c r="H50">
        <v>95986</v>
      </c>
      <c r="J50">
        <f t="shared" si="6"/>
        <v>85690.8</v>
      </c>
      <c r="K50">
        <f t="shared" si="7"/>
        <v>1.1201435860092332</v>
      </c>
      <c r="L50">
        <f t="shared" si="8"/>
        <v>104387</v>
      </c>
      <c r="M50">
        <f t="shared" si="9"/>
        <v>58031</v>
      </c>
      <c r="N50">
        <f t="shared" si="10"/>
        <v>85690.8</v>
      </c>
      <c r="O50">
        <f t="shared" si="11"/>
        <v>46356</v>
      </c>
      <c r="Q50">
        <v>-7334</v>
      </c>
      <c r="R50">
        <v>717</v>
      </c>
      <c r="T50">
        <v>-5845.8000000000029</v>
      </c>
      <c r="U50">
        <v>-452.19999999999709</v>
      </c>
      <c r="W50">
        <v>9279.4</v>
      </c>
      <c r="X50">
        <v>659</v>
      </c>
      <c r="AB50">
        <v>85690.8</v>
      </c>
      <c r="AC50">
        <v>1.1201435860092332</v>
      </c>
      <c r="AI50">
        <v>85690.8</v>
      </c>
      <c r="AJ50">
        <v>1.1201435860092332</v>
      </c>
    </row>
    <row r="51" spans="2:38" x14ac:dyDescent="0.25">
      <c r="B51">
        <v>51386</v>
      </c>
      <c r="C51">
        <v>46448</v>
      </c>
      <c r="D51">
        <v>15220</v>
      </c>
      <c r="E51">
        <v>15779</v>
      </c>
      <c r="F51">
        <v>116203</v>
      </c>
      <c r="H51">
        <v>93313</v>
      </c>
      <c r="J51">
        <f t="shared" si="6"/>
        <v>49007.199999999997</v>
      </c>
      <c r="K51">
        <f t="shared" si="7"/>
        <v>1.9040671574789012</v>
      </c>
      <c r="L51">
        <f t="shared" si="8"/>
        <v>116203</v>
      </c>
      <c r="M51">
        <f t="shared" si="9"/>
        <v>15220</v>
      </c>
      <c r="N51">
        <f t="shared" si="10"/>
        <v>49007.199999999997</v>
      </c>
      <c r="O51">
        <f t="shared" si="11"/>
        <v>100983</v>
      </c>
      <c r="Q51">
        <v>10042</v>
      </c>
      <c r="R51">
        <v>221</v>
      </c>
      <c r="T51">
        <v>13214.199999999997</v>
      </c>
      <c r="U51">
        <v>192.59999999999854</v>
      </c>
      <c r="W51">
        <v>13214.2</v>
      </c>
      <c r="X51">
        <v>3049.4</v>
      </c>
      <c r="AD51">
        <v>49007.199999999997</v>
      </c>
      <c r="AE51">
        <v>1.9040671574789012</v>
      </c>
      <c r="AK51">
        <v>49007.199999999997</v>
      </c>
      <c r="AL51">
        <v>1.9040671574789012</v>
      </c>
    </row>
    <row r="52" spans="2:38" x14ac:dyDescent="0.25">
      <c r="B52">
        <v>82309</v>
      </c>
      <c r="C52">
        <v>92140</v>
      </c>
      <c r="D52">
        <v>39442</v>
      </c>
      <c r="E52">
        <v>22938</v>
      </c>
      <c r="F52">
        <v>6755</v>
      </c>
      <c r="H52">
        <v>78217</v>
      </c>
      <c r="J52">
        <f t="shared" si="6"/>
        <v>48716.800000000003</v>
      </c>
      <c r="K52">
        <f t="shared" si="7"/>
        <v>1.6055446991592222</v>
      </c>
      <c r="L52">
        <f t="shared" si="8"/>
        <v>92140</v>
      </c>
      <c r="M52">
        <f t="shared" si="9"/>
        <v>6755</v>
      </c>
      <c r="N52">
        <f t="shared" si="10"/>
        <v>48716.800000000003</v>
      </c>
      <c r="O52">
        <f t="shared" si="11"/>
        <v>85385</v>
      </c>
      <c r="Q52">
        <v>7984</v>
      </c>
      <c r="R52">
        <v>-5</v>
      </c>
      <c r="T52">
        <v>-5747.5999999999985</v>
      </c>
      <c r="U52">
        <v>-8</v>
      </c>
      <c r="W52">
        <v>14570.800000000001</v>
      </c>
      <c r="X52">
        <v>2656</v>
      </c>
      <c r="Z52">
        <v>48716.800000000003</v>
      </c>
      <c r="AA52">
        <v>1.6055446991592222</v>
      </c>
      <c r="AK52">
        <v>48716.800000000003</v>
      </c>
      <c r="AL52">
        <v>1.6055446991592222</v>
      </c>
    </row>
    <row r="53" spans="2:38" x14ac:dyDescent="0.25">
      <c r="B53">
        <v>44457</v>
      </c>
      <c r="C53">
        <v>44761</v>
      </c>
      <c r="D53">
        <v>7196</v>
      </c>
      <c r="E53">
        <v>15494</v>
      </c>
      <c r="F53">
        <v>58609</v>
      </c>
      <c r="H53">
        <v>89104</v>
      </c>
      <c r="J53">
        <f t="shared" si="6"/>
        <v>34103.4</v>
      </c>
      <c r="K53">
        <f t="shared" si="7"/>
        <v>2.6127600180627151</v>
      </c>
      <c r="L53">
        <f t="shared" si="8"/>
        <v>58609</v>
      </c>
      <c r="M53">
        <f t="shared" si="9"/>
        <v>7196</v>
      </c>
      <c r="N53">
        <f t="shared" si="10"/>
        <v>34103.4</v>
      </c>
      <c r="O53">
        <f t="shared" si="11"/>
        <v>51413</v>
      </c>
      <c r="Q53">
        <v>-3515</v>
      </c>
      <c r="R53">
        <v>4836</v>
      </c>
      <c r="T53">
        <v>-10668.599999999999</v>
      </c>
      <c r="U53">
        <v>-435.59999999999854</v>
      </c>
      <c r="W53">
        <v>18906.600000000002</v>
      </c>
      <c r="X53">
        <v>756.8</v>
      </c>
      <c r="AD53">
        <v>34103.4</v>
      </c>
      <c r="AE53">
        <v>2.6127600180627151</v>
      </c>
      <c r="AK53">
        <v>34103.4</v>
      </c>
      <c r="AL53">
        <v>2.6127600180627151</v>
      </c>
    </row>
    <row r="54" spans="2:38" x14ac:dyDescent="0.25">
      <c r="B54">
        <v>8157</v>
      </c>
      <c r="C54">
        <v>18781</v>
      </c>
      <c r="D54">
        <v>76642</v>
      </c>
      <c r="E54">
        <v>72913</v>
      </c>
      <c r="F54">
        <v>68995</v>
      </c>
      <c r="H54">
        <v>68774</v>
      </c>
      <c r="J54">
        <f t="shared" si="6"/>
        <v>49097.599999999999</v>
      </c>
      <c r="K54">
        <f t="shared" si="7"/>
        <v>1.4007609333246431</v>
      </c>
      <c r="L54">
        <f t="shared" si="8"/>
        <v>76642</v>
      </c>
      <c r="M54">
        <f t="shared" si="9"/>
        <v>8157</v>
      </c>
      <c r="N54">
        <f t="shared" si="10"/>
        <v>49097.599999999999</v>
      </c>
      <c r="O54">
        <f t="shared" si="11"/>
        <v>68485</v>
      </c>
      <c r="Q54">
        <v>7151</v>
      </c>
      <c r="R54">
        <v>3236</v>
      </c>
      <c r="T54">
        <v>143.59999999999854</v>
      </c>
      <c r="U54">
        <v>1383.4000000000015</v>
      </c>
      <c r="W54">
        <v>10162.799999999999</v>
      </c>
      <c r="X54">
        <v>1383.4</v>
      </c>
      <c r="Z54">
        <v>49097.599999999999</v>
      </c>
      <c r="AA54">
        <v>1.4007609333246431</v>
      </c>
      <c r="AK54">
        <v>49097.599999999999</v>
      </c>
      <c r="AL54">
        <v>1.4007609333246431</v>
      </c>
    </row>
    <row r="55" spans="2:38" x14ac:dyDescent="0.25">
      <c r="B55">
        <v>10069</v>
      </c>
      <c r="C55">
        <v>44344</v>
      </c>
      <c r="D55">
        <v>63400</v>
      </c>
      <c r="E55">
        <v>6702</v>
      </c>
      <c r="F55">
        <v>90331</v>
      </c>
      <c r="H55">
        <v>46126</v>
      </c>
      <c r="J55">
        <f t="shared" si="6"/>
        <v>42969.2</v>
      </c>
      <c r="K55">
        <f t="shared" si="7"/>
        <v>1.0734665760591309</v>
      </c>
      <c r="L55">
        <f t="shared" si="8"/>
        <v>90331</v>
      </c>
      <c r="M55">
        <f t="shared" si="9"/>
        <v>6702</v>
      </c>
      <c r="N55">
        <f t="shared" si="10"/>
        <v>42969.2</v>
      </c>
      <c r="O55">
        <f t="shared" si="11"/>
        <v>83629</v>
      </c>
      <c r="Q55">
        <v>-34562</v>
      </c>
      <c r="R55">
        <v>-2334</v>
      </c>
      <c r="T55">
        <v>-6034</v>
      </c>
      <c r="U55">
        <v>-1286.4000000000015</v>
      </c>
      <c r="W55">
        <v>11118.8</v>
      </c>
      <c r="X55">
        <v>1668</v>
      </c>
      <c r="AD55">
        <v>42969.2</v>
      </c>
      <c r="AE55">
        <v>1.0734665760591309</v>
      </c>
      <c r="AI55">
        <v>42969.2</v>
      </c>
      <c r="AJ55">
        <v>1.0734665760591309</v>
      </c>
    </row>
    <row r="56" spans="2:38" x14ac:dyDescent="0.25">
      <c r="B56">
        <v>24805</v>
      </c>
      <c r="C56">
        <v>62478</v>
      </c>
      <c r="D56">
        <v>26485</v>
      </c>
      <c r="E56">
        <v>26187</v>
      </c>
      <c r="F56">
        <v>107777</v>
      </c>
      <c r="H56">
        <v>134328</v>
      </c>
      <c r="J56">
        <f t="shared" si="6"/>
        <v>49546.400000000001</v>
      </c>
      <c r="K56">
        <f t="shared" si="7"/>
        <v>2.7111556036361875</v>
      </c>
      <c r="L56">
        <f t="shared" si="8"/>
        <v>107777</v>
      </c>
      <c r="M56">
        <f t="shared" si="9"/>
        <v>24805</v>
      </c>
      <c r="N56">
        <f t="shared" si="10"/>
        <v>49546.400000000001</v>
      </c>
      <c r="O56">
        <f t="shared" si="11"/>
        <v>82972</v>
      </c>
      <c r="Q56">
        <v>23751</v>
      </c>
      <c r="R56">
        <v>-2026</v>
      </c>
      <c r="T56">
        <v>-170.19999999999709</v>
      </c>
      <c r="U56">
        <v>-272.59999999999854</v>
      </c>
      <c r="W56">
        <v>5045.4000000000005</v>
      </c>
      <c r="X56">
        <v>1260.2</v>
      </c>
      <c r="AD56">
        <v>49546.400000000001</v>
      </c>
      <c r="AE56">
        <v>2.7111556036361875</v>
      </c>
      <c r="AK56">
        <v>49546.400000000001</v>
      </c>
      <c r="AL56">
        <v>2.7111556036361875</v>
      </c>
    </row>
    <row r="57" spans="2:38" x14ac:dyDescent="0.25">
      <c r="B57">
        <v>9662</v>
      </c>
      <c r="C57">
        <v>12253</v>
      </c>
      <c r="D57">
        <v>68826</v>
      </c>
      <c r="E57">
        <v>100234</v>
      </c>
      <c r="F57">
        <v>62329</v>
      </c>
      <c r="H57">
        <v>54255</v>
      </c>
      <c r="J57">
        <f t="shared" si="6"/>
        <v>50660.800000000003</v>
      </c>
      <c r="K57">
        <f t="shared" si="7"/>
        <v>1.0709463727378958</v>
      </c>
      <c r="L57">
        <f t="shared" si="8"/>
        <v>100234</v>
      </c>
      <c r="M57">
        <f t="shared" si="9"/>
        <v>9662</v>
      </c>
      <c r="N57">
        <f t="shared" si="10"/>
        <v>50660.800000000003</v>
      </c>
      <c r="O57">
        <f t="shared" si="11"/>
        <v>90572</v>
      </c>
      <c r="Q57">
        <v>-17085</v>
      </c>
      <c r="R57">
        <v>-2</v>
      </c>
      <c r="T57">
        <v>-2549</v>
      </c>
      <c r="U57">
        <v>875.20000000000437</v>
      </c>
      <c r="W57">
        <v>11821.8</v>
      </c>
      <c r="X57">
        <v>2117.1999999999998</v>
      </c>
      <c r="Z57">
        <v>50660.800000000003</v>
      </c>
      <c r="AA57">
        <v>1.0709463727378958</v>
      </c>
      <c r="AI57">
        <v>50660.800000000003</v>
      </c>
      <c r="AJ57">
        <v>1.0709463727378958</v>
      </c>
    </row>
    <row r="58" spans="2:38" x14ac:dyDescent="0.25">
      <c r="B58">
        <v>19716</v>
      </c>
      <c r="C58">
        <v>103931</v>
      </c>
      <c r="D58">
        <v>33399</v>
      </c>
      <c r="E58">
        <v>50771</v>
      </c>
      <c r="F58">
        <v>26254</v>
      </c>
      <c r="H58">
        <v>104705</v>
      </c>
      <c r="J58">
        <f t="shared" si="6"/>
        <v>46814.2</v>
      </c>
      <c r="K58">
        <f t="shared" si="7"/>
        <v>2.236607695955501</v>
      </c>
      <c r="L58">
        <f t="shared" si="8"/>
        <v>103931</v>
      </c>
      <c r="M58">
        <f t="shared" si="9"/>
        <v>19716</v>
      </c>
      <c r="N58">
        <f t="shared" si="10"/>
        <v>46814.2</v>
      </c>
      <c r="O58">
        <f t="shared" si="11"/>
        <v>84215</v>
      </c>
      <c r="Q58">
        <v>-3166</v>
      </c>
      <c r="R58">
        <v>-280</v>
      </c>
      <c r="T58">
        <v>-7109</v>
      </c>
      <c r="U58">
        <v>506.79999999999563</v>
      </c>
      <c r="W58">
        <v>22497.4</v>
      </c>
      <c r="X58">
        <v>2781.6</v>
      </c>
      <c r="AD58">
        <v>46814.2</v>
      </c>
      <c r="AE58">
        <v>2.236607695955501</v>
      </c>
      <c r="AK58">
        <v>46814.2</v>
      </c>
      <c r="AL58">
        <v>2.236607695955501</v>
      </c>
    </row>
    <row r="59" spans="2:38" x14ac:dyDescent="0.25">
      <c r="B59">
        <v>115643</v>
      </c>
      <c r="C59">
        <v>48197</v>
      </c>
      <c r="D59">
        <v>68220</v>
      </c>
      <c r="E59">
        <v>87774</v>
      </c>
      <c r="F59">
        <v>103389</v>
      </c>
      <c r="H59">
        <v>123449</v>
      </c>
      <c r="J59">
        <f t="shared" si="6"/>
        <v>84644.6</v>
      </c>
      <c r="K59">
        <f t="shared" si="7"/>
        <v>1.4584391680036293</v>
      </c>
      <c r="L59">
        <f t="shared" si="8"/>
        <v>115643</v>
      </c>
      <c r="M59">
        <f t="shared" si="9"/>
        <v>48197</v>
      </c>
      <c r="N59">
        <f t="shared" si="10"/>
        <v>84644.6</v>
      </c>
      <c r="O59">
        <f t="shared" si="11"/>
        <v>67446</v>
      </c>
      <c r="Q59">
        <v>-6562</v>
      </c>
      <c r="R59">
        <v>1136</v>
      </c>
      <c r="T59">
        <v>-8392.5999999999913</v>
      </c>
      <c r="U59">
        <v>1350</v>
      </c>
      <c r="W59">
        <v>13491.8</v>
      </c>
      <c r="X59">
        <v>1458.3999999999999</v>
      </c>
      <c r="AB59">
        <v>84644.6</v>
      </c>
      <c r="AC59">
        <v>1.4584391680036293</v>
      </c>
      <c r="AI59">
        <v>84644.6</v>
      </c>
      <c r="AJ59">
        <v>1.4584391680036293</v>
      </c>
    </row>
    <row r="60" spans="2:38" x14ac:dyDescent="0.25">
      <c r="B60">
        <v>88449</v>
      </c>
      <c r="C60">
        <v>27323</v>
      </c>
      <c r="D60">
        <v>20070</v>
      </c>
      <c r="E60">
        <v>112891</v>
      </c>
      <c r="F60">
        <v>83845</v>
      </c>
      <c r="H60">
        <v>137326</v>
      </c>
      <c r="J60">
        <f t="shared" si="6"/>
        <v>66515.600000000006</v>
      </c>
      <c r="K60">
        <f t="shared" si="7"/>
        <v>2.0645683117945262</v>
      </c>
      <c r="L60">
        <f t="shared" si="8"/>
        <v>112891</v>
      </c>
      <c r="M60">
        <f t="shared" si="9"/>
        <v>20070</v>
      </c>
      <c r="N60">
        <f t="shared" si="10"/>
        <v>66515.600000000006</v>
      </c>
      <c r="O60">
        <f t="shared" si="11"/>
        <v>92821</v>
      </c>
      <c r="Q60">
        <v>14572</v>
      </c>
      <c r="R60">
        <v>1107</v>
      </c>
      <c r="T60">
        <v>-15328.599999999991</v>
      </c>
      <c r="U60">
        <v>740.20000000001164</v>
      </c>
      <c r="W60">
        <v>19698.199999999997</v>
      </c>
      <c r="X60">
        <v>746.2</v>
      </c>
      <c r="AB60">
        <v>66515.600000000006</v>
      </c>
      <c r="AC60">
        <v>2.0645683117945262</v>
      </c>
      <c r="AK60">
        <v>66515.600000000006</v>
      </c>
      <c r="AL60">
        <v>2.0645683117945262</v>
      </c>
    </row>
    <row r="61" spans="2:38" x14ac:dyDescent="0.25">
      <c r="B61">
        <v>97191</v>
      </c>
      <c r="C61">
        <v>61669</v>
      </c>
      <c r="D61">
        <v>60023</v>
      </c>
      <c r="E61">
        <v>110377</v>
      </c>
      <c r="F61">
        <v>18239</v>
      </c>
      <c r="H61">
        <v>128471</v>
      </c>
      <c r="J61">
        <f t="shared" si="6"/>
        <v>69499.8</v>
      </c>
      <c r="K61">
        <f t="shared" si="7"/>
        <v>1.8485089165724218</v>
      </c>
      <c r="L61">
        <f t="shared" si="8"/>
        <v>110377</v>
      </c>
      <c r="M61">
        <f t="shared" si="9"/>
        <v>18239</v>
      </c>
      <c r="N61">
        <f t="shared" si="10"/>
        <v>69499.8</v>
      </c>
      <c r="O61">
        <f t="shared" si="11"/>
        <v>92138</v>
      </c>
      <c r="Q61">
        <v>-1171</v>
      </c>
      <c r="R61">
        <v>-94</v>
      </c>
      <c r="T61">
        <v>-2848.8000000000029</v>
      </c>
      <c r="U61">
        <v>563.19999999999709</v>
      </c>
      <c r="W61">
        <v>7186.4</v>
      </c>
      <c r="X61">
        <v>962.40000000000009</v>
      </c>
      <c r="AF61">
        <v>69499.8</v>
      </c>
      <c r="AG61">
        <v>1.8485089165724218</v>
      </c>
      <c r="AK61">
        <v>69499.8</v>
      </c>
      <c r="AL61">
        <v>1.8485089165724218</v>
      </c>
    </row>
    <row r="62" spans="2:38" x14ac:dyDescent="0.25">
      <c r="B62">
        <v>13205</v>
      </c>
      <c r="C62">
        <v>107510</v>
      </c>
      <c r="D62">
        <v>11892</v>
      </c>
      <c r="E62">
        <v>67043</v>
      </c>
      <c r="F62">
        <v>63597</v>
      </c>
      <c r="H62">
        <v>112118</v>
      </c>
      <c r="J62">
        <f t="shared" si="6"/>
        <v>52649.4</v>
      </c>
      <c r="K62">
        <f t="shared" si="7"/>
        <v>2.129520944208291</v>
      </c>
      <c r="L62">
        <f t="shared" si="8"/>
        <v>107510</v>
      </c>
      <c r="M62">
        <f t="shared" si="9"/>
        <v>11892</v>
      </c>
      <c r="N62">
        <f t="shared" si="10"/>
        <v>52649.4</v>
      </c>
      <c r="O62">
        <f t="shared" si="11"/>
        <v>95618</v>
      </c>
      <c r="Q62">
        <v>16670</v>
      </c>
      <c r="R62">
        <v>-867</v>
      </c>
      <c r="T62">
        <v>16339.800000000003</v>
      </c>
      <c r="U62">
        <v>388.80000000000291</v>
      </c>
      <c r="W62">
        <v>21681.8</v>
      </c>
      <c r="X62">
        <v>410.79999999999995</v>
      </c>
      <c r="AD62">
        <v>52649.4</v>
      </c>
      <c r="AE62">
        <v>2.129520944208291</v>
      </c>
      <c r="AK62">
        <v>52649.4</v>
      </c>
      <c r="AL62">
        <v>2.129520944208291</v>
      </c>
    </row>
    <row r="63" spans="2:38" x14ac:dyDescent="0.25">
      <c r="B63">
        <v>81835</v>
      </c>
      <c r="C63">
        <v>12882</v>
      </c>
      <c r="D63">
        <v>79738</v>
      </c>
      <c r="E63">
        <v>41805</v>
      </c>
      <c r="F63">
        <v>82330</v>
      </c>
      <c r="H63">
        <v>85441</v>
      </c>
      <c r="J63">
        <f t="shared" si="6"/>
        <v>59718</v>
      </c>
      <c r="K63">
        <f t="shared" si="7"/>
        <v>1.4307411500720051</v>
      </c>
      <c r="L63">
        <f t="shared" si="8"/>
        <v>82330</v>
      </c>
      <c r="M63">
        <f t="shared" si="9"/>
        <v>12882</v>
      </c>
      <c r="N63">
        <f t="shared" si="10"/>
        <v>59718</v>
      </c>
      <c r="O63">
        <f t="shared" si="11"/>
        <v>69448</v>
      </c>
      <c r="Q63">
        <v>6352</v>
      </c>
      <c r="R63">
        <v>9</v>
      </c>
      <c r="T63">
        <v>-3159.5999999999985</v>
      </c>
      <c r="U63">
        <v>-294.19999999999709</v>
      </c>
      <c r="W63">
        <v>19812.8</v>
      </c>
      <c r="X63">
        <v>2126.1999999999998</v>
      </c>
      <c r="AB63">
        <v>59718</v>
      </c>
      <c r="AC63">
        <v>1.4307411500720051</v>
      </c>
      <c r="AK63">
        <v>59718</v>
      </c>
      <c r="AL63">
        <v>1.4307411500720051</v>
      </c>
    </row>
    <row r="64" spans="2:38" x14ac:dyDescent="0.25">
      <c r="B64">
        <v>109201</v>
      </c>
      <c r="C64">
        <v>29683</v>
      </c>
      <c r="D64">
        <v>81862</v>
      </c>
      <c r="E64">
        <v>80982</v>
      </c>
      <c r="F64">
        <v>109082</v>
      </c>
      <c r="H64">
        <v>114479</v>
      </c>
      <c r="J64">
        <f t="shared" si="6"/>
        <v>82162</v>
      </c>
      <c r="K64">
        <f t="shared" si="7"/>
        <v>1.3933326842092451</v>
      </c>
      <c r="L64">
        <f t="shared" si="8"/>
        <v>109201</v>
      </c>
      <c r="M64">
        <f t="shared" si="9"/>
        <v>29683</v>
      </c>
      <c r="N64">
        <f t="shared" si="10"/>
        <v>82162</v>
      </c>
      <c r="O64">
        <f t="shared" si="11"/>
        <v>79518</v>
      </c>
      <c r="Q64">
        <v>-17500</v>
      </c>
      <c r="R64">
        <v>362</v>
      </c>
      <c r="T64">
        <v>3146.8000000000029</v>
      </c>
      <c r="U64">
        <v>-455.60000000000582</v>
      </c>
      <c r="W64">
        <v>6522.4</v>
      </c>
      <c r="X64">
        <v>1966</v>
      </c>
      <c r="AF64">
        <v>82162</v>
      </c>
      <c r="AG64">
        <v>1.3933326842092451</v>
      </c>
      <c r="AI64">
        <v>82162</v>
      </c>
      <c r="AJ64">
        <v>1.3933326842092451</v>
      </c>
    </row>
    <row r="65" spans="2:38" x14ac:dyDescent="0.25">
      <c r="B65">
        <v>107387</v>
      </c>
      <c r="C65">
        <v>82793</v>
      </c>
      <c r="D65">
        <v>21589</v>
      </c>
      <c r="E65">
        <v>51397</v>
      </c>
      <c r="F65">
        <v>72833</v>
      </c>
      <c r="H65">
        <v>114088</v>
      </c>
      <c r="J65">
        <f t="shared" si="6"/>
        <v>67199.8</v>
      </c>
      <c r="K65">
        <f t="shared" si="7"/>
        <v>1.6977431480450833</v>
      </c>
      <c r="L65">
        <f t="shared" si="8"/>
        <v>107387</v>
      </c>
      <c r="M65">
        <f t="shared" si="9"/>
        <v>21589</v>
      </c>
      <c r="N65">
        <f t="shared" si="10"/>
        <v>67199.8</v>
      </c>
      <c r="O65">
        <f t="shared" si="11"/>
        <v>85798</v>
      </c>
      <c r="Q65">
        <v>-17276</v>
      </c>
      <c r="R65">
        <v>2003</v>
      </c>
      <c r="T65">
        <v>-3279.1999999999971</v>
      </c>
      <c r="U65">
        <v>878</v>
      </c>
      <c r="W65">
        <v>7215.2</v>
      </c>
      <c r="X65">
        <v>1933.6000000000001</v>
      </c>
      <c r="AF65">
        <v>67199.8</v>
      </c>
      <c r="AG65">
        <v>1.6977431480450833</v>
      </c>
      <c r="AK65">
        <v>67199.8</v>
      </c>
      <c r="AL65">
        <v>1.6977431480450833</v>
      </c>
    </row>
    <row r="66" spans="2:38" x14ac:dyDescent="0.25">
      <c r="B66">
        <v>32602</v>
      </c>
      <c r="C66">
        <v>98595</v>
      </c>
      <c r="D66">
        <v>66477</v>
      </c>
      <c r="E66">
        <v>36458</v>
      </c>
      <c r="F66">
        <v>21526</v>
      </c>
      <c r="H66">
        <v>131986</v>
      </c>
      <c r="J66">
        <f t="shared" ref="J66:J101" si="12">AVERAGE(B66:F66)</f>
        <v>51131.6</v>
      </c>
      <c r="K66">
        <f t="shared" ref="K66:K97" si="13">H66/J66</f>
        <v>2.5813000179927874</v>
      </c>
      <c r="L66">
        <f t="shared" ref="L66:L101" si="14">MAX(B66:F66)</f>
        <v>98595</v>
      </c>
      <c r="M66">
        <f t="shared" ref="M66:M101" si="15">MIN(B66:F66)</f>
        <v>21526</v>
      </c>
      <c r="N66">
        <f t="shared" ref="N66:N101" si="16">AVERAGE(B66:F66)</f>
        <v>51131.6</v>
      </c>
      <c r="O66">
        <f t="shared" ref="O66:O101" si="17">L66-M66</f>
        <v>77069</v>
      </c>
      <c r="Q66">
        <v>46993</v>
      </c>
      <c r="R66">
        <v>17</v>
      </c>
      <c r="T66">
        <v>1956.1999999999971</v>
      </c>
      <c r="U66">
        <v>452.59999999999854</v>
      </c>
      <c r="W66">
        <v>4147</v>
      </c>
      <c r="X66">
        <v>2197</v>
      </c>
      <c r="AD66">
        <v>51131.6</v>
      </c>
      <c r="AE66">
        <v>2.5813000179927874</v>
      </c>
      <c r="AK66">
        <v>51131.6</v>
      </c>
      <c r="AL66">
        <v>2.5813000179927874</v>
      </c>
    </row>
    <row r="67" spans="2:38" x14ac:dyDescent="0.25">
      <c r="B67">
        <v>35772</v>
      </c>
      <c r="C67">
        <v>115867</v>
      </c>
      <c r="D67">
        <v>27639</v>
      </c>
      <c r="E67">
        <v>24820</v>
      </c>
      <c r="F67">
        <v>55374</v>
      </c>
      <c r="H67">
        <v>96702</v>
      </c>
      <c r="J67">
        <f t="shared" si="12"/>
        <v>51894.400000000001</v>
      </c>
      <c r="K67">
        <f t="shared" si="13"/>
        <v>1.8634380588271566</v>
      </c>
      <c r="L67">
        <f t="shared" si="14"/>
        <v>115867</v>
      </c>
      <c r="M67">
        <f t="shared" si="15"/>
        <v>24820</v>
      </c>
      <c r="N67">
        <f t="shared" si="16"/>
        <v>51894.400000000001</v>
      </c>
      <c r="O67">
        <f t="shared" si="17"/>
        <v>91047</v>
      </c>
      <c r="Q67">
        <v>20934</v>
      </c>
      <c r="R67">
        <v>1647</v>
      </c>
      <c r="T67">
        <v>8229.4000000000015</v>
      </c>
      <c r="U67">
        <v>-458.79999999999563</v>
      </c>
      <c r="W67">
        <v>10500.6</v>
      </c>
      <c r="X67">
        <v>1784.0000000000002</v>
      </c>
      <c r="AD67">
        <v>51894.400000000001</v>
      </c>
      <c r="AE67">
        <v>1.8634380588271566</v>
      </c>
      <c r="AK67">
        <v>51894.400000000001</v>
      </c>
      <c r="AL67">
        <v>1.8634380588271566</v>
      </c>
    </row>
    <row r="68" spans="2:38" x14ac:dyDescent="0.25">
      <c r="B68">
        <v>51429</v>
      </c>
      <c r="C68">
        <v>95517</v>
      </c>
      <c r="D68">
        <v>26800</v>
      </c>
      <c r="E68">
        <v>60633</v>
      </c>
      <c r="F68">
        <v>47707</v>
      </c>
      <c r="H68">
        <v>95347</v>
      </c>
      <c r="J68">
        <f t="shared" si="12"/>
        <v>56417.2</v>
      </c>
      <c r="K68">
        <f t="shared" si="13"/>
        <v>1.6900342448756762</v>
      </c>
      <c r="L68">
        <f t="shared" si="14"/>
        <v>95517</v>
      </c>
      <c r="M68">
        <f t="shared" si="15"/>
        <v>26800</v>
      </c>
      <c r="N68">
        <f t="shared" si="16"/>
        <v>56417.2</v>
      </c>
      <c r="O68">
        <f t="shared" si="17"/>
        <v>68717</v>
      </c>
      <c r="Q68">
        <v>-4529</v>
      </c>
      <c r="R68">
        <v>629</v>
      </c>
      <c r="T68">
        <v>-1934</v>
      </c>
      <c r="U68">
        <v>259.79999999999563</v>
      </c>
      <c r="W68">
        <v>21408</v>
      </c>
      <c r="X68">
        <v>471.79999999999995</v>
      </c>
      <c r="AD68">
        <v>56417.2</v>
      </c>
      <c r="AE68">
        <v>1.6900342448756762</v>
      </c>
      <c r="AI68">
        <v>56417.2</v>
      </c>
      <c r="AJ68">
        <v>1.6900342448756762</v>
      </c>
    </row>
    <row r="69" spans="2:38" x14ac:dyDescent="0.25">
      <c r="B69">
        <v>71473</v>
      </c>
      <c r="C69">
        <v>54416</v>
      </c>
      <c r="D69">
        <v>95233</v>
      </c>
      <c r="E69">
        <v>45432</v>
      </c>
      <c r="F69">
        <v>25901</v>
      </c>
      <c r="H69">
        <v>105589</v>
      </c>
      <c r="J69">
        <f t="shared" si="12"/>
        <v>58491</v>
      </c>
      <c r="K69">
        <f t="shared" si="13"/>
        <v>1.8052178967704433</v>
      </c>
      <c r="L69">
        <f t="shared" si="14"/>
        <v>95233</v>
      </c>
      <c r="M69">
        <f t="shared" si="15"/>
        <v>25901</v>
      </c>
      <c r="N69">
        <f t="shared" si="16"/>
        <v>58491</v>
      </c>
      <c r="O69">
        <f t="shared" si="17"/>
        <v>69332</v>
      </c>
      <c r="Q69">
        <v>13093</v>
      </c>
      <c r="R69">
        <v>0</v>
      </c>
      <c r="T69">
        <v>-18015</v>
      </c>
      <c r="U69">
        <v>-455.59999999999854</v>
      </c>
      <c r="W69">
        <v>18015</v>
      </c>
      <c r="X69">
        <v>652.79999999999995</v>
      </c>
      <c r="AB69">
        <v>58491</v>
      </c>
      <c r="AC69">
        <v>1.8052178967704433</v>
      </c>
      <c r="AK69">
        <v>58491</v>
      </c>
      <c r="AL69">
        <v>1.8052178967704433</v>
      </c>
    </row>
    <row r="70" spans="2:38" x14ac:dyDescent="0.25">
      <c r="B70">
        <v>107297</v>
      </c>
      <c r="C70">
        <v>70892</v>
      </c>
      <c r="D70">
        <v>78705</v>
      </c>
      <c r="E70">
        <v>42696</v>
      </c>
      <c r="F70">
        <v>21436</v>
      </c>
      <c r="H70">
        <v>134170</v>
      </c>
      <c r="J70">
        <f t="shared" si="12"/>
        <v>64205.2</v>
      </c>
      <c r="K70">
        <f t="shared" si="13"/>
        <v>2.0897061297215802</v>
      </c>
      <c r="L70">
        <f t="shared" si="14"/>
        <v>107297</v>
      </c>
      <c r="M70">
        <f t="shared" si="15"/>
        <v>21436</v>
      </c>
      <c r="N70">
        <f t="shared" si="16"/>
        <v>64205.2</v>
      </c>
      <c r="O70">
        <f t="shared" si="17"/>
        <v>85861</v>
      </c>
      <c r="Q70">
        <v>23716</v>
      </c>
      <c r="R70">
        <v>0</v>
      </c>
      <c r="T70">
        <v>-3444.8000000000029</v>
      </c>
      <c r="U70">
        <v>-2471.6000000000058</v>
      </c>
      <c r="W70">
        <v>12582.8</v>
      </c>
      <c r="X70">
        <v>2471.6</v>
      </c>
      <c r="AF70">
        <v>64205.2</v>
      </c>
      <c r="AG70">
        <v>2.0897061297215802</v>
      </c>
      <c r="AK70">
        <v>64205.2</v>
      </c>
      <c r="AL70">
        <v>2.0897061297215802</v>
      </c>
    </row>
    <row r="71" spans="2:38" x14ac:dyDescent="0.25">
      <c r="B71">
        <v>7655</v>
      </c>
      <c r="C71">
        <v>57258</v>
      </c>
      <c r="D71">
        <v>74904</v>
      </c>
      <c r="E71">
        <v>64786</v>
      </c>
      <c r="F71">
        <v>12220</v>
      </c>
      <c r="H71">
        <v>52884</v>
      </c>
      <c r="J71">
        <f t="shared" si="12"/>
        <v>43364.6</v>
      </c>
      <c r="K71">
        <f t="shared" si="13"/>
        <v>1.219520069365335</v>
      </c>
      <c r="L71">
        <f t="shared" si="14"/>
        <v>74904</v>
      </c>
      <c r="M71">
        <f t="shared" si="15"/>
        <v>7655</v>
      </c>
      <c r="N71">
        <f t="shared" si="16"/>
        <v>43364.6</v>
      </c>
      <c r="O71">
        <f t="shared" si="17"/>
        <v>67249</v>
      </c>
      <c r="Q71">
        <v>-3327</v>
      </c>
      <c r="R71">
        <v>2056</v>
      </c>
      <c r="T71">
        <v>609.79999999999563</v>
      </c>
      <c r="U71">
        <v>-530.80000000000291</v>
      </c>
      <c r="W71">
        <v>12229</v>
      </c>
      <c r="X71">
        <v>820</v>
      </c>
      <c r="Z71">
        <v>43364.6</v>
      </c>
      <c r="AA71">
        <v>1.219520069365335</v>
      </c>
      <c r="AI71">
        <v>43364.6</v>
      </c>
      <c r="AJ71">
        <v>1.219520069365335</v>
      </c>
    </row>
    <row r="72" spans="2:38" x14ac:dyDescent="0.25">
      <c r="B72">
        <v>16675</v>
      </c>
      <c r="C72">
        <v>18181</v>
      </c>
      <c r="D72">
        <v>82729</v>
      </c>
      <c r="E72">
        <v>88138</v>
      </c>
      <c r="F72">
        <v>97694</v>
      </c>
      <c r="H72">
        <v>109248</v>
      </c>
      <c r="J72">
        <f t="shared" si="12"/>
        <v>60683.4</v>
      </c>
      <c r="K72">
        <f t="shared" si="13"/>
        <v>1.8002946440047856</v>
      </c>
      <c r="L72">
        <f t="shared" si="14"/>
        <v>97694</v>
      </c>
      <c r="M72">
        <f t="shared" si="15"/>
        <v>16675</v>
      </c>
      <c r="N72">
        <f t="shared" si="16"/>
        <v>60683.4</v>
      </c>
      <c r="O72">
        <f t="shared" si="17"/>
        <v>81019</v>
      </c>
      <c r="Q72">
        <v>4821</v>
      </c>
      <c r="R72">
        <v>3440</v>
      </c>
      <c r="T72">
        <v>6932.4000000000015</v>
      </c>
      <c r="U72">
        <v>162.20000000000437</v>
      </c>
      <c r="W72">
        <v>18278.8</v>
      </c>
      <c r="X72">
        <v>349.40000000000003</v>
      </c>
      <c r="AD72">
        <v>60683.4</v>
      </c>
      <c r="AE72">
        <v>1.8002946440047856</v>
      </c>
      <c r="AK72">
        <v>60683.4</v>
      </c>
      <c r="AL72">
        <v>1.8002946440047856</v>
      </c>
    </row>
    <row r="73" spans="2:38" x14ac:dyDescent="0.25">
      <c r="B73">
        <v>76774</v>
      </c>
      <c r="C73">
        <v>93538</v>
      </c>
      <c r="D73">
        <v>61317</v>
      </c>
      <c r="E73">
        <v>111231</v>
      </c>
      <c r="F73">
        <v>64609</v>
      </c>
      <c r="H73">
        <v>133912</v>
      </c>
      <c r="J73">
        <f t="shared" si="12"/>
        <v>81493.8</v>
      </c>
      <c r="K73">
        <f t="shared" si="13"/>
        <v>1.6432170300071907</v>
      </c>
      <c r="L73">
        <f t="shared" si="14"/>
        <v>111231</v>
      </c>
      <c r="M73">
        <f t="shared" si="15"/>
        <v>61317</v>
      </c>
      <c r="N73">
        <f t="shared" si="16"/>
        <v>81493.8</v>
      </c>
      <c r="O73">
        <f t="shared" si="17"/>
        <v>49914</v>
      </c>
      <c r="Q73">
        <v>22351</v>
      </c>
      <c r="R73">
        <v>-34</v>
      </c>
      <c r="T73">
        <v>-7779.5999999999913</v>
      </c>
      <c r="U73">
        <v>-1841.5999999999913</v>
      </c>
      <c r="W73">
        <v>13066.4</v>
      </c>
      <c r="X73">
        <v>2552.8000000000002</v>
      </c>
      <c r="AB73">
        <v>81493.8</v>
      </c>
      <c r="AC73">
        <v>1.6432170300071907</v>
      </c>
      <c r="AK73">
        <v>81493.8</v>
      </c>
      <c r="AL73">
        <v>1.6432170300071907</v>
      </c>
    </row>
    <row r="74" spans="2:38" x14ac:dyDescent="0.25">
      <c r="B74">
        <v>74492</v>
      </c>
      <c r="C74">
        <v>56117</v>
      </c>
      <c r="D74">
        <v>56149</v>
      </c>
      <c r="E74">
        <v>27776</v>
      </c>
      <c r="F74">
        <v>75776</v>
      </c>
      <c r="H74">
        <v>61825</v>
      </c>
      <c r="J74">
        <f t="shared" si="12"/>
        <v>58062</v>
      </c>
      <c r="K74">
        <f t="shared" si="13"/>
        <v>1.064810030656884</v>
      </c>
      <c r="L74">
        <f t="shared" si="14"/>
        <v>75776</v>
      </c>
      <c r="M74">
        <f t="shared" si="15"/>
        <v>27776</v>
      </c>
      <c r="N74">
        <f t="shared" si="16"/>
        <v>58062</v>
      </c>
      <c r="O74">
        <f t="shared" si="17"/>
        <v>48000</v>
      </c>
      <c r="Q74">
        <v>-8900</v>
      </c>
      <c r="R74">
        <v>955</v>
      </c>
      <c r="T74">
        <v>-4987.8000000000029</v>
      </c>
      <c r="U74">
        <v>-844</v>
      </c>
      <c r="W74">
        <v>10811</v>
      </c>
      <c r="X74">
        <v>866.8</v>
      </c>
      <c r="AB74">
        <v>58062</v>
      </c>
      <c r="AC74">
        <v>1.064810030656884</v>
      </c>
      <c r="AI74">
        <v>58062</v>
      </c>
      <c r="AJ74">
        <v>1.064810030656884</v>
      </c>
    </row>
    <row r="75" spans="2:38" x14ac:dyDescent="0.25">
      <c r="B75">
        <v>29563</v>
      </c>
      <c r="C75">
        <v>106121</v>
      </c>
      <c r="D75">
        <v>113100</v>
      </c>
      <c r="E75">
        <v>94562</v>
      </c>
      <c r="F75">
        <v>88812</v>
      </c>
      <c r="H75">
        <v>138561</v>
      </c>
      <c r="J75">
        <f t="shared" si="12"/>
        <v>86431.6</v>
      </c>
      <c r="K75">
        <f t="shared" si="13"/>
        <v>1.603128948208757</v>
      </c>
      <c r="L75">
        <f t="shared" si="14"/>
        <v>113100</v>
      </c>
      <c r="M75">
        <f t="shared" si="15"/>
        <v>29563</v>
      </c>
      <c r="N75">
        <f t="shared" si="16"/>
        <v>86431.6</v>
      </c>
      <c r="O75">
        <f t="shared" si="17"/>
        <v>83537</v>
      </c>
      <c r="Q75">
        <v>-1536</v>
      </c>
      <c r="R75">
        <v>0</v>
      </c>
      <c r="T75">
        <v>-2472.7999999999884</v>
      </c>
      <c r="U75">
        <v>-988.39999999999418</v>
      </c>
      <c r="W75">
        <v>8566</v>
      </c>
      <c r="X75">
        <v>995.6</v>
      </c>
      <c r="AB75">
        <v>86431.6</v>
      </c>
      <c r="AC75">
        <v>1.603128948208757</v>
      </c>
      <c r="AK75">
        <v>86431.6</v>
      </c>
      <c r="AL75">
        <v>1.603128948208757</v>
      </c>
    </row>
    <row r="76" spans="2:38" x14ac:dyDescent="0.25">
      <c r="B76">
        <v>83957</v>
      </c>
      <c r="C76">
        <v>115703</v>
      </c>
      <c r="D76">
        <v>56852</v>
      </c>
      <c r="E76">
        <v>34857</v>
      </c>
      <c r="F76">
        <v>78736</v>
      </c>
      <c r="H76">
        <v>127214</v>
      </c>
      <c r="J76">
        <f t="shared" si="12"/>
        <v>74021</v>
      </c>
      <c r="K76">
        <f t="shared" si="13"/>
        <v>1.7186203915105174</v>
      </c>
      <c r="L76">
        <f t="shared" si="14"/>
        <v>115703</v>
      </c>
      <c r="M76">
        <f t="shared" si="15"/>
        <v>34857</v>
      </c>
      <c r="N76">
        <f t="shared" si="16"/>
        <v>74021</v>
      </c>
      <c r="O76">
        <f t="shared" si="17"/>
        <v>80846</v>
      </c>
      <c r="Q76">
        <v>-583</v>
      </c>
      <c r="R76">
        <v>-4</v>
      </c>
      <c r="T76">
        <v>6371</v>
      </c>
      <c r="U76">
        <v>431.60000000000582</v>
      </c>
      <c r="W76">
        <v>18082.2</v>
      </c>
      <c r="X76">
        <v>481.6</v>
      </c>
      <c r="AF76">
        <v>74021</v>
      </c>
      <c r="AG76">
        <v>1.7186203915105174</v>
      </c>
      <c r="AK76">
        <v>74021</v>
      </c>
      <c r="AL76">
        <v>1.7186203915105174</v>
      </c>
    </row>
    <row r="77" spans="2:38" x14ac:dyDescent="0.25">
      <c r="B77">
        <v>56102</v>
      </c>
      <c r="C77">
        <v>88684</v>
      </c>
      <c r="D77">
        <v>89595</v>
      </c>
      <c r="E77">
        <v>113366</v>
      </c>
      <c r="F77">
        <v>62146</v>
      </c>
      <c r="H77">
        <v>99545</v>
      </c>
      <c r="J77">
        <f t="shared" si="12"/>
        <v>81978.600000000006</v>
      </c>
      <c r="K77">
        <f t="shared" si="13"/>
        <v>1.214280312179032</v>
      </c>
      <c r="L77">
        <f t="shared" si="14"/>
        <v>113366</v>
      </c>
      <c r="M77">
        <f t="shared" si="15"/>
        <v>56102</v>
      </c>
      <c r="N77">
        <f t="shared" si="16"/>
        <v>81978.600000000006</v>
      </c>
      <c r="O77">
        <f t="shared" si="17"/>
        <v>57264</v>
      </c>
      <c r="Q77">
        <v>9878</v>
      </c>
      <c r="R77">
        <v>0</v>
      </c>
      <c r="T77">
        <v>8473.8000000000029</v>
      </c>
      <c r="U77">
        <v>-783.79999999998836</v>
      </c>
      <c r="W77">
        <v>18996.599999999999</v>
      </c>
      <c r="X77">
        <v>2105.8000000000002</v>
      </c>
      <c r="AB77">
        <v>81978.600000000006</v>
      </c>
      <c r="AC77">
        <v>1.214280312179032</v>
      </c>
      <c r="AI77">
        <v>81978.600000000006</v>
      </c>
      <c r="AJ77">
        <v>1.214280312179032</v>
      </c>
    </row>
    <row r="78" spans="2:38" x14ac:dyDescent="0.25">
      <c r="B78">
        <v>1482</v>
      </c>
      <c r="C78">
        <v>25292</v>
      </c>
      <c r="D78">
        <v>66186</v>
      </c>
      <c r="E78">
        <v>26612</v>
      </c>
      <c r="F78">
        <v>100356</v>
      </c>
      <c r="H78">
        <v>52609</v>
      </c>
      <c r="J78">
        <f t="shared" si="12"/>
        <v>43985.599999999999</v>
      </c>
      <c r="K78">
        <f t="shared" si="13"/>
        <v>1.1960505256265688</v>
      </c>
      <c r="L78">
        <f t="shared" si="14"/>
        <v>100356</v>
      </c>
      <c r="M78">
        <f t="shared" si="15"/>
        <v>1482</v>
      </c>
      <c r="N78">
        <f t="shared" si="16"/>
        <v>43985.599999999999</v>
      </c>
      <c r="O78">
        <f t="shared" si="17"/>
        <v>98874</v>
      </c>
      <c r="Q78">
        <v>4762</v>
      </c>
      <c r="R78">
        <v>231</v>
      </c>
      <c r="T78">
        <v>27282.199999999997</v>
      </c>
      <c r="U78">
        <v>270.59999999999854</v>
      </c>
      <c r="W78">
        <v>32298.2</v>
      </c>
      <c r="X78">
        <v>2370.6</v>
      </c>
      <c r="AD78">
        <v>43985.599999999999</v>
      </c>
      <c r="AE78">
        <v>1.1960505256265688</v>
      </c>
      <c r="AI78">
        <v>43985.599999999999</v>
      </c>
      <c r="AJ78">
        <v>1.1960505256265688</v>
      </c>
    </row>
    <row r="79" spans="2:38" x14ac:dyDescent="0.25">
      <c r="B79">
        <v>90987</v>
      </c>
      <c r="C79">
        <v>77325</v>
      </c>
      <c r="D79">
        <v>29504</v>
      </c>
      <c r="E79">
        <v>99131</v>
      </c>
      <c r="F79">
        <v>11371</v>
      </c>
      <c r="H79">
        <v>67633</v>
      </c>
      <c r="J79">
        <f t="shared" si="12"/>
        <v>61663.6</v>
      </c>
      <c r="K79">
        <f t="shared" si="13"/>
        <v>1.0968058952120863</v>
      </c>
      <c r="L79">
        <f t="shared" si="14"/>
        <v>99131</v>
      </c>
      <c r="M79">
        <f t="shared" si="15"/>
        <v>11371</v>
      </c>
      <c r="N79">
        <f t="shared" si="16"/>
        <v>61663.6</v>
      </c>
      <c r="O79">
        <f t="shared" si="17"/>
        <v>87760</v>
      </c>
      <c r="Q79">
        <v>-27692</v>
      </c>
      <c r="R79">
        <v>-50</v>
      </c>
      <c r="T79">
        <v>-3034.4000000000015</v>
      </c>
      <c r="U79">
        <v>-400.80000000000291</v>
      </c>
      <c r="W79">
        <v>13477.6</v>
      </c>
      <c r="X79">
        <v>2216.8000000000002</v>
      </c>
      <c r="AB79">
        <v>61663.6</v>
      </c>
      <c r="AC79">
        <v>1.0968058952120863</v>
      </c>
      <c r="AI79">
        <v>61663.6</v>
      </c>
      <c r="AJ79">
        <v>1.0968058952120863</v>
      </c>
    </row>
    <row r="80" spans="2:38" x14ac:dyDescent="0.25">
      <c r="B80">
        <v>73619</v>
      </c>
      <c r="C80">
        <v>83698</v>
      </c>
      <c r="D80">
        <v>41055</v>
      </c>
      <c r="E80">
        <v>25454</v>
      </c>
      <c r="F80">
        <v>86060</v>
      </c>
      <c r="H80">
        <v>122110</v>
      </c>
      <c r="J80">
        <f t="shared" si="12"/>
        <v>61977.2</v>
      </c>
      <c r="K80">
        <f t="shared" si="13"/>
        <v>1.9702406691493002</v>
      </c>
      <c r="L80">
        <f t="shared" si="14"/>
        <v>86060</v>
      </c>
      <c r="M80">
        <f t="shared" si="15"/>
        <v>25454</v>
      </c>
      <c r="N80">
        <f t="shared" si="16"/>
        <v>61977.2</v>
      </c>
      <c r="O80">
        <f t="shared" si="17"/>
        <v>60606</v>
      </c>
      <c r="Q80">
        <v>19405</v>
      </c>
      <c r="R80">
        <v>1462</v>
      </c>
      <c r="T80">
        <v>-1269.4000000000015</v>
      </c>
      <c r="U80">
        <v>263.39999999999418</v>
      </c>
      <c r="W80">
        <v>11132.599999999999</v>
      </c>
      <c r="X80">
        <v>2617.8000000000002</v>
      </c>
      <c r="AF80">
        <v>61977.2</v>
      </c>
      <c r="AG80">
        <v>1.9702406691493002</v>
      </c>
      <c r="AK80">
        <v>61977.2</v>
      </c>
      <c r="AL80">
        <v>1.9702406691493002</v>
      </c>
    </row>
    <row r="81" spans="2:38" x14ac:dyDescent="0.25">
      <c r="B81">
        <v>112735</v>
      </c>
      <c r="C81">
        <v>23438</v>
      </c>
      <c r="D81">
        <v>89968</v>
      </c>
      <c r="E81">
        <v>23781</v>
      </c>
      <c r="F81">
        <v>18997</v>
      </c>
      <c r="H81">
        <v>63195</v>
      </c>
      <c r="J81">
        <f t="shared" si="12"/>
        <v>53783.8</v>
      </c>
      <c r="K81">
        <f t="shared" si="13"/>
        <v>1.1749820577943544</v>
      </c>
      <c r="L81">
        <f t="shared" si="14"/>
        <v>112735</v>
      </c>
      <c r="M81">
        <f t="shared" si="15"/>
        <v>18997</v>
      </c>
      <c r="N81">
        <f t="shared" si="16"/>
        <v>53783.8</v>
      </c>
      <c r="O81">
        <f t="shared" si="17"/>
        <v>93738</v>
      </c>
      <c r="Q81">
        <v>-8883</v>
      </c>
      <c r="R81">
        <v>3600</v>
      </c>
      <c r="T81">
        <v>20795.200000000004</v>
      </c>
      <c r="U81">
        <v>662</v>
      </c>
      <c r="W81">
        <v>22195.200000000001</v>
      </c>
      <c r="X81">
        <v>2532.8000000000002</v>
      </c>
      <c r="AD81">
        <v>53783.8</v>
      </c>
      <c r="AE81">
        <v>1.1749820577943544</v>
      </c>
      <c r="AI81">
        <v>53783.8</v>
      </c>
      <c r="AJ81">
        <v>1.1749820577943544</v>
      </c>
    </row>
    <row r="82" spans="2:38" x14ac:dyDescent="0.25">
      <c r="B82">
        <v>31669</v>
      </c>
      <c r="C82">
        <v>75560</v>
      </c>
      <c r="D82">
        <v>28948</v>
      </c>
      <c r="E82">
        <v>112829</v>
      </c>
      <c r="F82">
        <v>12227</v>
      </c>
      <c r="H82">
        <v>77977</v>
      </c>
      <c r="J82">
        <f t="shared" si="12"/>
        <v>52246.6</v>
      </c>
      <c r="K82">
        <f t="shared" si="13"/>
        <v>1.492479893428472</v>
      </c>
      <c r="L82">
        <f t="shared" si="14"/>
        <v>112829</v>
      </c>
      <c r="M82">
        <f t="shared" si="15"/>
        <v>12227</v>
      </c>
      <c r="N82">
        <f t="shared" si="16"/>
        <v>52246.6</v>
      </c>
      <c r="O82">
        <f t="shared" si="17"/>
        <v>100602</v>
      </c>
      <c r="Q82">
        <v>1225</v>
      </c>
      <c r="R82">
        <v>-290</v>
      </c>
      <c r="T82">
        <v>-3915.2000000000044</v>
      </c>
      <c r="U82">
        <v>-2363.4000000000015</v>
      </c>
      <c r="W82">
        <v>10989.199999999999</v>
      </c>
      <c r="X82">
        <v>3318.6000000000004</v>
      </c>
      <c r="Z82">
        <v>52246.6</v>
      </c>
      <c r="AA82">
        <v>1.492479893428472</v>
      </c>
      <c r="AK82">
        <v>52246.6</v>
      </c>
      <c r="AL82">
        <v>1.492479893428472</v>
      </c>
    </row>
    <row r="83" spans="2:38" x14ac:dyDescent="0.25">
      <c r="B83">
        <v>23902</v>
      </c>
      <c r="C83">
        <v>87110</v>
      </c>
      <c r="D83">
        <v>12730</v>
      </c>
      <c r="E83">
        <v>77427</v>
      </c>
      <c r="F83">
        <v>73357</v>
      </c>
      <c r="H83">
        <v>56403</v>
      </c>
      <c r="J83">
        <f t="shared" si="12"/>
        <v>54905.2</v>
      </c>
      <c r="K83">
        <f t="shared" si="13"/>
        <v>1.0272797476377467</v>
      </c>
      <c r="L83">
        <f t="shared" si="14"/>
        <v>87110</v>
      </c>
      <c r="M83">
        <f t="shared" si="15"/>
        <v>12730</v>
      </c>
      <c r="N83">
        <f t="shared" si="16"/>
        <v>54905.2</v>
      </c>
      <c r="O83">
        <f t="shared" si="17"/>
        <v>74380</v>
      </c>
      <c r="Q83">
        <v>-14322</v>
      </c>
      <c r="R83">
        <v>664</v>
      </c>
      <c r="T83">
        <v>-14737.400000000009</v>
      </c>
      <c r="U83">
        <v>664.59999999999854</v>
      </c>
      <c r="W83">
        <v>23806.199999999997</v>
      </c>
      <c r="X83">
        <v>693.4</v>
      </c>
      <c r="AB83">
        <v>54905.2</v>
      </c>
      <c r="AC83">
        <v>1.0272797476377467</v>
      </c>
      <c r="AI83">
        <v>54905.2</v>
      </c>
      <c r="AJ83">
        <v>1.0272797476377467</v>
      </c>
    </row>
    <row r="84" spans="2:38" x14ac:dyDescent="0.25">
      <c r="B84">
        <v>80101</v>
      </c>
      <c r="C84">
        <v>71866</v>
      </c>
      <c r="D84">
        <v>27566</v>
      </c>
      <c r="E84">
        <v>15181</v>
      </c>
      <c r="F84">
        <v>105333</v>
      </c>
      <c r="H84">
        <v>131266</v>
      </c>
      <c r="J84">
        <f t="shared" si="12"/>
        <v>60009.4</v>
      </c>
      <c r="K84">
        <f t="shared" si="13"/>
        <v>2.1874239702446614</v>
      </c>
      <c r="L84">
        <f t="shared" si="14"/>
        <v>105333</v>
      </c>
      <c r="M84">
        <f t="shared" si="15"/>
        <v>15181</v>
      </c>
      <c r="N84">
        <f t="shared" si="16"/>
        <v>60009.4</v>
      </c>
      <c r="O84">
        <f t="shared" si="17"/>
        <v>90152</v>
      </c>
      <c r="Q84">
        <v>23764</v>
      </c>
      <c r="R84">
        <v>41</v>
      </c>
      <c r="T84">
        <v>-14725.400000000001</v>
      </c>
      <c r="U84">
        <v>-503.40000000000146</v>
      </c>
      <c r="W84">
        <v>14725.400000000001</v>
      </c>
      <c r="X84">
        <v>2039.8000000000002</v>
      </c>
      <c r="AB84">
        <v>60009.4</v>
      </c>
      <c r="AC84">
        <v>2.1874239702446614</v>
      </c>
      <c r="AK84">
        <v>60009.4</v>
      </c>
      <c r="AL84">
        <v>2.1874239702446614</v>
      </c>
    </row>
    <row r="85" spans="2:38" x14ac:dyDescent="0.25">
      <c r="B85">
        <v>19294</v>
      </c>
      <c r="C85">
        <v>109291</v>
      </c>
      <c r="D85">
        <v>48017</v>
      </c>
      <c r="E85">
        <v>90284</v>
      </c>
      <c r="F85">
        <v>75870</v>
      </c>
      <c r="H85">
        <v>135625</v>
      </c>
      <c r="J85">
        <f t="shared" si="12"/>
        <v>68551.199999999997</v>
      </c>
      <c r="K85">
        <f t="shared" si="13"/>
        <v>1.9784482255598737</v>
      </c>
      <c r="L85">
        <f t="shared" si="14"/>
        <v>109291</v>
      </c>
      <c r="M85">
        <f t="shared" si="15"/>
        <v>19294</v>
      </c>
      <c r="N85">
        <f t="shared" si="16"/>
        <v>68551.199999999997</v>
      </c>
      <c r="O85">
        <f t="shared" si="17"/>
        <v>89997</v>
      </c>
      <c r="Q85">
        <v>11764</v>
      </c>
      <c r="R85">
        <v>-4374</v>
      </c>
      <c r="T85">
        <v>655.19999999999709</v>
      </c>
      <c r="U85">
        <v>269.59999999999127</v>
      </c>
      <c r="W85">
        <v>15141.600000000002</v>
      </c>
      <c r="X85">
        <v>1332.8</v>
      </c>
      <c r="AF85">
        <v>68551.199999999997</v>
      </c>
      <c r="AG85">
        <v>1.9784482255598737</v>
      </c>
      <c r="AK85">
        <v>68551.199999999997</v>
      </c>
      <c r="AL85">
        <v>1.9784482255598737</v>
      </c>
    </row>
    <row r="86" spans="2:38" x14ac:dyDescent="0.25">
      <c r="B86">
        <v>63215</v>
      </c>
      <c r="C86">
        <v>90007</v>
      </c>
      <c r="D86">
        <v>50854</v>
      </c>
      <c r="E86">
        <v>92395</v>
      </c>
      <c r="F86">
        <v>91172</v>
      </c>
      <c r="H86">
        <v>82537</v>
      </c>
      <c r="J86">
        <f t="shared" si="12"/>
        <v>77528.600000000006</v>
      </c>
      <c r="K86">
        <f t="shared" si="13"/>
        <v>1.0646006763955493</v>
      </c>
      <c r="L86">
        <f t="shared" si="14"/>
        <v>92395</v>
      </c>
      <c r="M86">
        <f t="shared" si="15"/>
        <v>50854</v>
      </c>
      <c r="N86">
        <f t="shared" si="16"/>
        <v>77528.600000000006</v>
      </c>
      <c r="O86">
        <f t="shared" si="17"/>
        <v>41541</v>
      </c>
      <c r="Q86">
        <v>-14264</v>
      </c>
      <c r="R86">
        <v>-2692</v>
      </c>
      <c r="T86">
        <v>5745.8000000000029</v>
      </c>
      <c r="U86">
        <v>-1580</v>
      </c>
      <c r="W86">
        <v>13340.999999999998</v>
      </c>
      <c r="X86">
        <v>2033.2000000000003</v>
      </c>
      <c r="AB86">
        <v>77528.600000000006</v>
      </c>
      <c r="AC86">
        <v>1.0646006763955493</v>
      </c>
      <c r="AI86">
        <v>77528.600000000006</v>
      </c>
      <c r="AJ86">
        <v>1.0646006763955493</v>
      </c>
    </row>
    <row r="87" spans="2:38" x14ac:dyDescent="0.25">
      <c r="B87">
        <v>27428</v>
      </c>
      <c r="C87">
        <v>12015</v>
      </c>
      <c r="D87">
        <v>19370</v>
      </c>
      <c r="E87">
        <v>24257</v>
      </c>
      <c r="F87">
        <v>116530</v>
      </c>
      <c r="H87">
        <v>83156</v>
      </c>
      <c r="J87">
        <f t="shared" si="12"/>
        <v>39920</v>
      </c>
      <c r="K87">
        <f t="shared" si="13"/>
        <v>2.0830661322645292</v>
      </c>
      <c r="L87">
        <f t="shared" si="14"/>
        <v>116530</v>
      </c>
      <c r="M87">
        <f t="shared" si="15"/>
        <v>12015</v>
      </c>
      <c r="N87">
        <f t="shared" si="16"/>
        <v>39920</v>
      </c>
      <c r="O87">
        <f t="shared" si="17"/>
        <v>104515</v>
      </c>
      <c r="Q87">
        <v>12554</v>
      </c>
      <c r="R87">
        <v>491</v>
      </c>
      <c r="T87">
        <v>-14347.599999999999</v>
      </c>
      <c r="U87">
        <v>-30.19999999999709</v>
      </c>
      <c r="W87">
        <v>15489.6</v>
      </c>
      <c r="X87">
        <v>397.4</v>
      </c>
      <c r="Z87">
        <v>39920</v>
      </c>
      <c r="AA87">
        <v>2.0830661322645292</v>
      </c>
      <c r="AK87">
        <v>39920</v>
      </c>
      <c r="AL87">
        <v>2.0830661322645292</v>
      </c>
    </row>
    <row r="88" spans="2:38" x14ac:dyDescent="0.25">
      <c r="B88">
        <v>106033</v>
      </c>
      <c r="C88">
        <v>113997</v>
      </c>
      <c r="D88">
        <v>38573</v>
      </c>
      <c r="E88">
        <v>62308</v>
      </c>
      <c r="F88">
        <v>5910</v>
      </c>
      <c r="H88">
        <v>72401</v>
      </c>
      <c r="J88">
        <f t="shared" si="12"/>
        <v>65364.2</v>
      </c>
      <c r="K88">
        <f t="shared" si="13"/>
        <v>1.1076552608308523</v>
      </c>
      <c r="L88">
        <f t="shared" si="14"/>
        <v>113997</v>
      </c>
      <c r="M88">
        <f t="shared" si="15"/>
        <v>5910</v>
      </c>
      <c r="N88">
        <f t="shared" si="16"/>
        <v>65364.2</v>
      </c>
      <c r="O88">
        <f t="shared" si="17"/>
        <v>108087</v>
      </c>
      <c r="Q88">
        <v>-9517</v>
      </c>
      <c r="R88">
        <v>106</v>
      </c>
      <c r="T88">
        <v>19239.199999999997</v>
      </c>
      <c r="U88">
        <v>363</v>
      </c>
      <c r="W88">
        <v>27551.600000000002</v>
      </c>
      <c r="X88">
        <v>1519.3999999999999</v>
      </c>
      <c r="AD88">
        <v>65364.2</v>
      </c>
      <c r="AE88">
        <v>1.1076552608308523</v>
      </c>
      <c r="AI88">
        <v>65364.2</v>
      </c>
      <c r="AJ88">
        <v>1.1076552608308523</v>
      </c>
    </row>
    <row r="89" spans="2:38" x14ac:dyDescent="0.25">
      <c r="B89">
        <v>55933</v>
      </c>
      <c r="C89">
        <v>20826</v>
      </c>
      <c r="D89">
        <v>28128</v>
      </c>
      <c r="E89">
        <v>101657</v>
      </c>
      <c r="F89">
        <v>63627</v>
      </c>
      <c r="H89">
        <v>73021</v>
      </c>
      <c r="J89">
        <f t="shared" si="12"/>
        <v>54034.2</v>
      </c>
      <c r="K89">
        <f t="shared" si="13"/>
        <v>1.3513848636604227</v>
      </c>
      <c r="L89">
        <f t="shared" si="14"/>
        <v>101657</v>
      </c>
      <c r="M89">
        <f t="shared" si="15"/>
        <v>20826</v>
      </c>
      <c r="N89">
        <f t="shared" si="16"/>
        <v>54034.2</v>
      </c>
      <c r="O89">
        <f t="shared" si="17"/>
        <v>80831</v>
      </c>
      <c r="Q89">
        <v>-24887</v>
      </c>
      <c r="R89">
        <v>567</v>
      </c>
      <c r="T89">
        <v>15510.599999999999</v>
      </c>
      <c r="U89">
        <v>-951.80000000000291</v>
      </c>
      <c r="W89">
        <v>16605.8</v>
      </c>
      <c r="X89">
        <v>2931.8</v>
      </c>
      <c r="AD89">
        <v>54034.2</v>
      </c>
      <c r="AE89">
        <v>1.3513848636604227</v>
      </c>
      <c r="AI89">
        <v>54034.2</v>
      </c>
      <c r="AJ89">
        <v>1.3513848636604227</v>
      </c>
    </row>
    <row r="90" spans="2:38" x14ac:dyDescent="0.25">
      <c r="B90">
        <v>81589</v>
      </c>
      <c r="C90">
        <v>24903</v>
      </c>
      <c r="D90">
        <v>94323</v>
      </c>
      <c r="E90">
        <v>95279</v>
      </c>
      <c r="F90">
        <v>52880</v>
      </c>
      <c r="H90">
        <v>87538</v>
      </c>
      <c r="J90">
        <f t="shared" si="12"/>
        <v>69794.8</v>
      </c>
      <c r="K90">
        <f t="shared" si="13"/>
        <v>1.2542195120553392</v>
      </c>
      <c r="L90">
        <f t="shared" si="14"/>
        <v>95279</v>
      </c>
      <c r="M90">
        <f t="shared" si="15"/>
        <v>24903</v>
      </c>
      <c r="N90">
        <f t="shared" si="16"/>
        <v>69794.8</v>
      </c>
      <c r="O90">
        <f t="shared" si="17"/>
        <v>70376</v>
      </c>
      <c r="Q90">
        <v>-3851</v>
      </c>
      <c r="R90">
        <v>-3187</v>
      </c>
      <c r="T90">
        <v>-14484.800000000003</v>
      </c>
      <c r="U90">
        <v>1749.1999999999971</v>
      </c>
      <c r="W90">
        <v>16498</v>
      </c>
      <c r="X90">
        <v>1750</v>
      </c>
      <c r="AB90">
        <v>69794.8</v>
      </c>
      <c r="AC90">
        <v>1.2542195120553392</v>
      </c>
      <c r="AI90">
        <v>69794.8</v>
      </c>
      <c r="AJ90">
        <v>1.2542195120553392</v>
      </c>
    </row>
    <row r="91" spans="2:38" x14ac:dyDescent="0.25">
      <c r="B91">
        <v>44332</v>
      </c>
      <c r="C91">
        <v>62283</v>
      </c>
      <c r="D91">
        <v>26474</v>
      </c>
      <c r="E91">
        <v>87799</v>
      </c>
      <c r="F91">
        <v>92439</v>
      </c>
      <c r="H91">
        <v>102912</v>
      </c>
      <c r="J91">
        <f t="shared" si="12"/>
        <v>62665.4</v>
      </c>
      <c r="K91">
        <f t="shared" si="13"/>
        <v>1.6422459602906867</v>
      </c>
      <c r="L91">
        <f t="shared" si="14"/>
        <v>92439</v>
      </c>
      <c r="M91">
        <f t="shared" si="15"/>
        <v>26474</v>
      </c>
      <c r="N91">
        <f t="shared" si="16"/>
        <v>62665.4</v>
      </c>
      <c r="O91">
        <f t="shared" si="17"/>
        <v>65965</v>
      </c>
      <c r="Q91">
        <v>8571</v>
      </c>
      <c r="R91">
        <v>-4559</v>
      </c>
      <c r="T91">
        <v>-9338.7999999999956</v>
      </c>
      <c r="U91">
        <v>-297.19999999999709</v>
      </c>
      <c r="W91">
        <v>13086.8</v>
      </c>
      <c r="X91">
        <v>1050.8</v>
      </c>
      <c r="AB91">
        <v>62665.4</v>
      </c>
      <c r="AC91">
        <v>1.6422459602906867</v>
      </c>
      <c r="AK91">
        <v>62665.4</v>
      </c>
      <c r="AL91">
        <v>1.6422459602906867</v>
      </c>
    </row>
    <row r="92" spans="2:38" x14ac:dyDescent="0.25">
      <c r="B92">
        <v>25690</v>
      </c>
      <c r="C92">
        <v>72111</v>
      </c>
      <c r="D92">
        <v>104524</v>
      </c>
      <c r="E92">
        <v>18374</v>
      </c>
      <c r="F92">
        <v>90297</v>
      </c>
      <c r="H92">
        <v>69090</v>
      </c>
      <c r="J92">
        <f t="shared" si="12"/>
        <v>62199.199999999997</v>
      </c>
      <c r="K92">
        <f t="shared" si="13"/>
        <v>1.1107859908166022</v>
      </c>
      <c r="L92">
        <f t="shared" si="14"/>
        <v>104524</v>
      </c>
      <c r="M92">
        <f t="shared" si="15"/>
        <v>18374</v>
      </c>
      <c r="N92">
        <f t="shared" si="16"/>
        <v>62199.199999999997</v>
      </c>
      <c r="O92">
        <f t="shared" si="17"/>
        <v>86150</v>
      </c>
      <c r="Q92">
        <v>-4587</v>
      </c>
      <c r="R92">
        <v>16</v>
      </c>
      <c r="T92">
        <v>-8821</v>
      </c>
      <c r="U92">
        <v>758.79999999999563</v>
      </c>
      <c r="W92">
        <v>21349.8</v>
      </c>
      <c r="X92">
        <v>758.80000000000007</v>
      </c>
      <c r="AB92">
        <v>62199.199999999997</v>
      </c>
      <c r="AC92">
        <v>1.1107859908166022</v>
      </c>
      <c r="AI92">
        <v>62199.199999999997</v>
      </c>
      <c r="AJ92">
        <v>1.1107859908166022</v>
      </c>
    </row>
    <row r="93" spans="2:38" x14ac:dyDescent="0.25">
      <c r="B93">
        <v>77438</v>
      </c>
      <c r="C93">
        <v>68009</v>
      </c>
      <c r="D93">
        <v>73192</v>
      </c>
      <c r="E93">
        <v>99900</v>
      </c>
      <c r="F93">
        <v>51654</v>
      </c>
      <c r="H93">
        <v>92840</v>
      </c>
      <c r="J93">
        <f t="shared" si="12"/>
        <v>74038.600000000006</v>
      </c>
      <c r="K93">
        <f t="shared" si="13"/>
        <v>1.2539405121112499</v>
      </c>
      <c r="L93">
        <f t="shared" si="14"/>
        <v>99900</v>
      </c>
      <c r="M93">
        <f t="shared" si="15"/>
        <v>51654</v>
      </c>
      <c r="N93">
        <f t="shared" si="16"/>
        <v>74038.600000000006</v>
      </c>
      <c r="O93">
        <f t="shared" si="17"/>
        <v>48246</v>
      </c>
      <c r="Q93">
        <v>-35818</v>
      </c>
      <c r="R93">
        <v>3365</v>
      </c>
      <c r="T93">
        <v>1763.8000000000029</v>
      </c>
      <c r="U93">
        <v>-76.399999999994179</v>
      </c>
      <c r="W93">
        <v>15983.8</v>
      </c>
      <c r="X93">
        <v>740</v>
      </c>
      <c r="AF93">
        <v>74038.600000000006</v>
      </c>
      <c r="AG93">
        <v>1.2539405121112499</v>
      </c>
      <c r="AI93">
        <v>74038.600000000006</v>
      </c>
      <c r="AJ93">
        <v>1.2539405121112499</v>
      </c>
    </row>
    <row r="94" spans="2:38" x14ac:dyDescent="0.25">
      <c r="B94">
        <v>9220</v>
      </c>
      <c r="C94">
        <v>59014</v>
      </c>
      <c r="D94">
        <v>35761</v>
      </c>
      <c r="E94">
        <v>32477</v>
      </c>
      <c r="F94">
        <v>67188</v>
      </c>
      <c r="H94">
        <v>52477</v>
      </c>
      <c r="J94">
        <f t="shared" si="12"/>
        <v>40732</v>
      </c>
      <c r="K94">
        <f t="shared" si="13"/>
        <v>1.2883482274378866</v>
      </c>
      <c r="L94">
        <f t="shared" si="14"/>
        <v>67188</v>
      </c>
      <c r="M94">
        <f t="shared" si="15"/>
        <v>9220</v>
      </c>
      <c r="N94">
        <f t="shared" si="16"/>
        <v>40732</v>
      </c>
      <c r="O94">
        <f t="shared" si="17"/>
        <v>57968</v>
      </c>
      <c r="Q94">
        <v>-27104</v>
      </c>
      <c r="R94">
        <v>-1760</v>
      </c>
      <c r="T94">
        <v>363.40000000000146</v>
      </c>
      <c r="U94">
        <v>-16.80000000000291</v>
      </c>
      <c r="W94">
        <v>13165.800000000001</v>
      </c>
      <c r="X94">
        <v>264.39999999999998</v>
      </c>
      <c r="AD94">
        <v>40732</v>
      </c>
      <c r="AE94">
        <v>1.2883482274378866</v>
      </c>
      <c r="AI94">
        <v>40732</v>
      </c>
      <c r="AJ94">
        <v>1.2883482274378866</v>
      </c>
    </row>
    <row r="95" spans="2:38" x14ac:dyDescent="0.25">
      <c r="B95">
        <v>6153</v>
      </c>
      <c r="C95">
        <v>87149</v>
      </c>
      <c r="D95">
        <v>8172</v>
      </c>
      <c r="E95">
        <v>55391</v>
      </c>
      <c r="F95">
        <v>53310</v>
      </c>
      <c r="H95">
        <v>72751</v>
      </c>
      <c r="J95">
        <f t="shared" si="12"/>
        <v>42035</v>
      </c>
      <c r="K95">
        <f t="shared" si="13"/>
        <v>1.7307243963363863</v>
      </c>
      <c r="L95">
        <f t="shared" si="14"/>
        <v>87149</v>
      </c>
      <c r="M95">
        <f t="shared" si="15"/>
        <v>6153</v>
      </c>
      <c r="N95">
        <f t="shared" si="16"/>
        <v>42035</v>
      </c>
      <c r="O95">
        <f t="shared" si="17"/>
        <v>80996</v>
      </c>
      <c r="Q95">
        <v>-23435</v>
      </c>
      <c r="R95">
        <v>-2203</v>
      </c>
      <c r="T95">
        <v>-6894.4000000000015</v>
      </c>
      <c r="U95">
        <v>-2211.4000000000015</v>
      </c>
      <c r="W95">
        <v>9249.2000000000007</v>
      </c>
      <c r="X95">
        <v>2379.4</v>
      </c>
      <c r="AD95">
        <v>42035</v>
      </c>
      <c r="AE95">
        <v>1.7307243963363863</v>
      </c>
      <c r="AI95">
        <v>42035</v>
      </c>
      <c r="AJ95">
        <v>1.7307243963363863</v>
      </c>
    </row>
    <row r="96" spans="2:38" x14ac:dyDescent="0.25">
      <c r="B96">
        <v>43338</v>
      </c>
      <c r="C96">
        <v>114758</v>
      </c>
      <c r="D96">
        <v>33324</v>
      </c>
      <c r="E96">
        <v>44997</v>
      </c>
      <c r="F96">
        <v>13608</v>
      </c>
      <c r="H96">
        <v>50828</v>
      </c>
      <c r="J96">
        <f t="shared" si="12"/>
        <v>50005</v>
      </c>
      <c r="K96">
        <f t="shared" si="13"/>
        <v>1.0164583541645835</v>
      </c>
      <c r="L96">
        <f t="shared" si="14"/>
        <v>114758</v>
      </c>
      <c r="M96">
        <f t="shared" si="15"/>
        <v>13608</v>
      </c>
      <c r="N96">
        <f t="shared" si="16"/>
        <v>50005</v>
      </c>
      <c r="O96">
        <f t="shared" si="17"/>
        <v>101150</v>
      </c>
      <c r="Q96">
        <v>-14977</v>
      </c>
      <c r="R96">
        <v>0</v>
      </c>
      <c r="T96">
        <v>-13905.800000000003</v>
      </c>
      <c r="U96">
        <v>-44.80000000000291</v>
      </c>
      <c r="W96">
        <v>18969.400000000001</v>
      </c>
      <c r="X96">
        <v>44.800000000000004</v>
      </c>
      <c r="AB96">
        <v>50005</v>
      </c>
      <c r="AC96">
        <v>1.0164583541645835</v>
      </c>
      <c r="AI96">
        <v>50005</v>
      </c>
      <c r="AJ96">
        <v>1.0164583541645835</v>
      </c>
    </row>
    <row r="97" spans="2:38" x14ac:dyDescent="0.25">
      <c r="B97">
        <v>13570</v>
      </c>
      <c r="C97">
        <v>16559</v>
      </c>
      <c r="D97">
        <v>97458</v>
      </c>
      <c r="E97">
        <v>90763</v>
      </c>
      <c r="F97">
        <v>19446</v>
      </c>
      <c r="H97">
        <v>112912</v>
      </c>
      <c r="J97">
        <f t="shared" si="12"/>
        <v>47559.199999999997</v>
      </c>
      <c r="K97">
        <f t="shared" si="13"/>
        <v>2.3741358138908981</v>
      </c>
      <c r="L97">
        <f t="shared" si="14"/>
        <v>97458</v>
      </c>
      <c r="M97">
        <f t="shared" si="15"/>
        <v>13570</v>
      </c>
      <c r="N97">
        <f t="shared" si="16"/>
        <v>47559.199999999997</v>
      </c>
      <c r="O97">
        <f t="shared" si="17"/>
        <v>83888</v>
      </c>
      <c r="Q97">
        <v>-740</v>
      </c>
      <c r="R97">
        <v>0</v>
      </c>
      <c r="T97">
        <v>-6683.8000000000029</v>
      </c>
      <c r="U97">
        <v>-807.20000000000437</v>
      </c>
      <c r="W97">
        <v>13307.800000000001</v>
      </c>
      <c r="X97">
        <v>3329.2</v>
      </c>
      <c r="AD97">
        <v>47559.199999999997</v>
      </c>
      <c r="AE97">
        <v>2.3741358138908981</v>
      </c>
      <c r="AK97">
        <v>47559.199999999997</v>
      </c>
      <c r="AL97">
        <v>2.3741358138908981</v>
      </c>
    </row>
    <row r="98" spans="2:38" x14ac:dyDescent="0.25">
      <c r="B98">
        <v>45040</v>
      </c>
      <c r="C98">
        <v>85380</v>
      </c>
      <c r="D98">
        <v>57808</v>
      </c>
      <c r="E98">
        <v>27014</v>
      </c>
      <c r="F98">
        <v>101661</v>
      </c>
      <c r="H98">
        <v>75364</v>
      </c>
      <c r="J98">
        <f t="shared" si="12"/>
        <v>63380.6</v>
      </c>
      <c r="K98">
        <f t="shared" ref="K98:K129" si="18">H98/J98</f>
        <v>1.1890704726682928</v>
      </c>
      <c r="L98">
        <f t="shared" si="14"/>
        <v>101661</v>
      </c>
      <c r="M98">
        <f t="shared" si="15"/>
        <v>27014</v>
      </c>
      <c r="N98">
        <f t="shared" si="16"/>
        <v>63380.6</v>
      </c>
      <c r="O98">
        <f t="shared" si="17"/>
        <v>74647</v>
      </c>
      <c r="Q98">
        <v>-16640</v>
      </c>
      <c r="R98">
        <v>-1809</v>
      </c>
      <c r="T98">
        <v>25914.799999999996</v>
      </c>
      <c r="U98">
        <v>1854.7999999999956</v>
      </c>
      <c r="W98">
        <v>25914.799999999999</v>
      </c>
      <c r="X98">
        <v>3465.6000000000004</v>
      </c>
      <c r="AD98">
        <v>63380.6</v>
      </c>
      <c r="AE98">
        <v>1.1890704726682928</v>
      </c>
      <c r="AI98">
        <v>63380.6</v>
      </c>
      <c r="AJ98">
        <v>1.1890704726682928</v>
      </c>
    </row>
    <row r="99" spans="2:38" x14ac:dyDescent="0.25">
      <c r="B99">
        <v>18017</v>
      </c>
      <c r="C99">
        <v>79665</v>
      </c>
      <c r="D99">
        <v>51251</v>
      </c>
      <c r="E99">
        <v>33333</v>
      </c>
      <c r="F99">
        <v>37501</v>
      </c>
      <c r="H99">
        <v>85752</v>
      </c>
      <c r="J99">
        <f t="shared" si="12"/>
        <v>43953.4</v>
      </c>
      <c r="K99">
        <f t="shared" si="18"/>
        <v>1.9509753511673726</v>
      </c>
      <c r="L99">
        <f t="shared" si="14"/>
        <v>79665</v>
      </c>
      <c r="M99">
        <f t="shared" si="15"/>
        <v>18017</v>
      </c>
      <c r="N99">
        <f t="shared" si="16"/>
        <v>43953.4</v>
      </c>
      <c r="O99">
        <f t="shared" si="17"/>
        <v>61648</v>
      </c>
      <c r="Q99">
        <v>-2562</v>
      </c>
      <c r="R99">
        <v>2053</v>
      </c>
      <c r="T99">
        <v>-11126</v>
      </c>
      <c r="U99">
        <v>-1106.7999999999956</v>
      </c>
      <c r="W99">
        <v>24798</v>
      </c>
      <c r="X99">
        <v>1134</v>
      </c>
      <c r="Z99">
        <v>43953.4</v>
      </c>
      <c r="AA99">
        <v>1.9509753511673726</v>
      </c>
      <c r="AK99">
        <v>43953.4</v>
      </c>
      <c r="AL99">
        <v>1.9509753511673726</v>
      </c>
    </row>
    <row r="100" spans="2:38" x14ac:dyDescent="0.25">
      <c r="B100">
        <v>85562</v>
      </c>
      <c r="C100">
        <v>68149</v>
      </c>
      <c r="D100">
        <v>47451</v>
      </c>
      <c r="E100">
        <v>116532</v>
      </c>
      <c r="F100">
        <v>107476</v>
      </c>
      <c r="H100">
        <v>86686</v>
      </c>
      <c r="J100">
        <f t="shared" si="12"/>
        <v>85034</v>
      </c>
      <c r="K100">
        <f t="shared" si="18"/>
        <v>1.0194275231084038</v>
      </c>
      <c r="L100">
        <f t="shared" si="14"/>
        <v>116532</v>
      </c>
      <c r="M100">
        <f t="shared" si="15"/>
        <v>47451</v>
      </c>
      <c r="N100">
        <f t="shared" si="16"/>
        <v>85034</v>
      </c>
      <c r="O100">
        <f t="shared" si="17"/>
        <v>69081</v>
      </c>
      <c r="Q100">
        <v>-18479</v>
      </c>
      <c r="R100">
        <v>-209</v>
      </c>
      <c r="T100">
        <v>-3009.3999999999942</v>
      </c>
      <c r="U100">
        <v>-135.80000000000291</v>
      </c>
      <c r="W100">
        <v>18517</v>
      </c>
      <c r="X100">
        <v>234.6</v>
      </c>
      <c r="AB100">
        <v>85034</v>
      </c>
      <c r="AC100">
        <v>1.0194275231084038</v>
      </c>
      <c r="AI100">
        <v>85034</v>
      </c>
      <c r="AJ100">
        <v>1.0194275231084038</v>
      </c>
    </row>
    <row r="101" spans="2:38" x14ac:dyDescent="0.25">
      <c r="B101">
        <v>98452</v>
      </c>
      <c r="C101">
        <v>67454</v>
      </c>
      <c r="D101">
        <v>16568</v>
      </c>
      <c r="E101">
        <v>103415</v>
      </c>
      <c r="F101">
        <v>97188</v>
      </c>
      <c r="H101">
        <v>132712</v>
      </c>
      <c r="J101">
        <f t="shared" si="12"/>
        <v>76615.399999999994</v>
      </c>
      <c r="K101">
        <f t="shared" si="18"/>
        <v>1.7321843911276325</v>
      </c>
      <c r="L101">
        <f t="shared" si="14"/>
        <v>103415</v>
      </c>
      <c r="M101">
        <f t="shared" si="15"/>
        <v>16568</v>
      </c>
      <c r="N101">
        <f t="shared" si="16"/>
        <v>76615.399999999994</v>
      </c>
      <c r="O101">
        <f t="shared" si="17"/>
        <v>86847</v>
      </c>
      <c r="Q101">
        <v>-4802</v>
      </c>
      <c r="R101">
        <v>-1370</v>
      </c>
      <c r="T101">
        <v>-2547.4000000000087</v>
      </c>
      <c r="U101">
        <v>-147</v>
      </c>
      <c r="W101">
        <v>8319.7999999999993</v>
      </c>
      <c r="X101">
        <v>202.6</v>
      </c>
      <c r="AF101">
        <v>76615.399999999994</v>
      </c>
      <c r="AG101">
        <v>1.7321843911276325</v>
      </c>
      <c r="AK101">
        <v>76615.399999999994</v>
      </c>
      <c r="AL101">
        <v>1.7321843911276325</v>
      </c>
    </row>
    <row r="103" spans="2:38" x14ac:dyDescent="0.25">
      <c r="B103">
        <v>2666312</v>
      </c>
      <c r="C103">
        <v>3027750</v>
      </c>
      <c r="D103">
        <v>2651679</v>
      </c>
      <c r="E103">
        <v>3230652</v>
      </c>
      <c r="F103">
        <v>3343814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D6147-3921-4AFD-A694-A1A3845594EF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39140</v>
      </c>
      <c r="C2">
        <v>88739</v>
      </c>
      <c r="D2">
        <v>47952</v>
      </c>
      <c r="E2">
        <v>63821</v>
      </c>
      <c r="F2">
        <v>47650</v>
      </c>
      <c r="H2">
        <v>97778</v>
      </c>
      <c r="J2">
        <f t="shared" ref="J2:J33" si="0">AVERAGE(B2:F2)</f>
        <v>57460.4</v>
      </c>
      <c r="K2">
        <f t="shared" ref="K2:K33" si="1">H2/J2</f>
        <v>1.7016588815949767</v>
      </c>
      <c r="L2">
        <f t="shared" ref="L2:L33" si="2">MAX(B2:F2)</f>
        <v>88739</v>
      </c>
      <c r="M2">
        <f t="shared" ref="M2:M33" si="3">MIN(B2:F2)</f>
        <v>39140</v>
      </c>
      <c r="N2">
        <f t="shared" ref="N2:N33" si="4">AVERAGE(B2:F2)</f>
        <v>57460.4</v>
      </c>
      <c r="O2">
        <f t="shared" ref="O2:O33" si="5">L2-M2</f>
        <v>49599</v>
      </c>
      <c r="Q2">
        <v>-1483</v>
      </c>
      <c r="R2">
        <v>-2222</v>
      </c>
      <c r="T2">
        <v>-177.40000000000146</v>
      </c>
      <c r="U2">
        <v>10.200000000004366</v>
      </c>
      <c r="W2">
        <v>15403.8</v>
      </c>
      <c r="X2">
        <v>2197.8000000000002</v>
      </c>
      <c r="AD2">
        <v>57460.4</v>
      </c>
      <c r="AE2">
        <v>1.7016588815949767</v>
      </c>
      <c r="AK2">
        <v>57460.4</v>
      </c>
      <c r="AL2">
        <v>1.7016588815949767</v>
      </c>
    </row>
    <row r="3" spans="1:38" x14ac:dyDescent="0.25">
      <c r="B3">
        <v>91813</v>
      </c>
      <c r="C3">
        <v>54121</v>
      </c>
      <c r="D3">
        <v>38993</v>
      </c>
      <c r="E3">
        <v>28363</v>
      </c>
      <c r="F3">
        <v>9593</v>
      </c>
      <c r="H3">
        <v>48050</v>
      </c>
      <c r="J3">
        <f t="shared" si="0"/>
        <v>44576.6</v>
      </c>
      <c r="K3">
        <f t="shared" si="1"/>
        <v>1.0779198054584693</v>
      </c>
      <c r="L3">
        <f t="shared" si="2"/>
        <v>91813</v>
      </c>
      <c r="M3">
        <f t="shared" si="3"/>
        <v>9593</v>
      </c>
      <c r="N3">
        <f t="shared" si="4"/>
        <v>44576.6</v>
      </c>
      <c r="O3">
        <f t="shared" si="5"/>
        <v>82220</v>
      </c>
      <c r="Q3">
        <v>-6685</v>
      </c>
      <c r="R3">
        <v>294</v>
      </c>
      <c r="T3">
        <v>419.59999999999854</v>
      </c>
      <c r="U3">
        <v>1050</v>
      </c>
      <c r="W3">
        <v>6911.6</v>
      </c>
      <c r="X3">
        <v>1102.4000000000001</v>
      </c>
      <c r="Z3">
        <v>44576.6</v>
      </c>
      <c r="AA3">
        <v>1.0779198054584693</v>
      </c>
      <c r="AI3">
        <v>44576.6</v>
      </c>
      <c r="AJ3">
        <v>1.0779198054584693</v>
      </c>
    </row>
    <row r="4" spans="1:38" x14ac:dyDescent="0.25">
      <c r="B4">
        <v>23402</v>
      </c>
      <c r="C4">
        <v>41117</v>
      </c>
      <c r="D4">
        <v>109161</v>
      </c>
      <c r="E4">
        <v>53678</v>
      </c>
      <c r="F4">
        <v>22970</v>
      </c>
      <c r="H4">
        <v>92781</v>
      </c>
      <c r="J4">
        <f t="shared" si="0"/>
        <v>50065.599999999999</v>
      </c>
      <c r="K4">
        <f t="shared" si="1"/>
        <v>1.8531886165351059</v>
      </c>
      <c r="L4">
        <f t="shared" si="2"/>
        <v>109161</v>
      </c>
      <c r="M4">
        <f t="shared" si="3"/>
        <v>22970</v>
      </c>
      <c r="N4">
        <f t="shared" si="4"/>
        <v>50065.599999999999</v>
      </c>
      <c r="O4">
        <f t="shared" si="5"/>
        <v>86191</v>
      </c>
      <c r="Q4">
        <v>10002</v>
      </c>
      <c r="R4">
        <v>1532</v>
      </c>
      <c r="T4">
        <v>-6268.4000000000015</v>
      </c>
      <c r="U4">
        <v>-697.20000000000437</v>
      </c>
      <c r="W4">
        <v>19097.2</v>
      </c>
      <c r="X4">
        <v>1610</v>
      </c>
      <c r="Z4">
        <v>50065.599999999999</v>
      </c>
      <c r="AA4">
        <v>1.8531886165351059</v>
      </c>
      <c r="AK4">
        <v>50065.599999999999</v>
      </c>
      <c r="AL4">
        <v>1.8531886165351059</v>
      </c>
    </row>
    <row r="5" spans="1:38" x14ac:dyDescent="0.25">
      <c r="B5">
        <v>31319</v>
      </c>
      <c r="C5">
        <v>13993</v>
      </c>
      <c r="D5">
        <v>14771</v>
      </c>
      <c r="E5">
        <v>58488</v>
      </c>
      <c r="F5">
        <v>114440</v>
      </c>
      <c r="H5">
        <v>56744</v>
      </c>
      <c r="J5">
        <f t="shared" si="0"/>
        <v>46602.2</v>
      </c>
      <c r="K5">
        <f t="shared" si="1"/>
        <v>1.2176249189952406</v>
      </c>
      <c r="L5">
        <f t="shared" si="2"/>
        <v>114440</v>
      </c>
      <c r="M5">
        <f t="shared" si="3"/>
        <v>13993</v>
      </c>
      <c r="N5">
        <f t="shared" si="4"/>
        <v>46602.2</v>
      </c>
      <c r="O5">
        <f t="shared" si="5"/>
        <v>100447</v>
      </c>
      <c r="Q5">
        <v>-12013</v>
      </c>
      <c r="R5">
        <v>689</v>
      </c>
      <c r="T5">
        <v>3945.7999999999956</v>
      </c>
      <c r="U5">
        <v>589.59999999999854</v>
      </c>
      <c r="W5">
        <v>17172.2</v>
      </c>
      <c r="X5">
        <v>2682.4</v>
      </c>
      <c r="AD5">
        <v>46602.2</v>
      </c>
      <c r="AE5">
        <v>1.2176249189952406</v>
      </c>
      <c r="AI5">
        <v>46602.2</v>
      </c>
      <c r="AJ5">
        <v>1.2176249189952406</v>
      </c>
    </row>
    <row r="6" spans="1:38" x14ac:dyDescent="0.25">
      <c r="B6">
        <v>48024</v>
      </c>
      <c r="C6">
        <v>80171</v>
      </c>
      <c r="D6">
        <v>45785</v>
      </c>
      <c r="E6">
        <v>20718</v>
      </c>
      <c r="F6">
        <v>53262</v>
      </c>
      <c r="H6">
        <v>84597</v>
      </c>
      <c r="J6">
        <f t="shared" si="0"/>
        <v>49592</v>
      </c>
      <c r="K6">
        <f t="shared" si="1"/>
        <v>1.7058598160993708</v>
      </c>
      <c r="L6">
        <f t="shared" si="2"/>
        <v>80171</v>
      </c>
      <c r="M6">
        <f t="shared" si="3"/>
        <v>20718</v>
      </c>
      <c r="N6">
        <f t="shared" si="4"/>
        <v>49592</v>
      </c>
      <c r="O6">
        <f t="shared" si="5"/>
        <v>59453</v>
      </c>
      <c r="Q6">
        <v>-9252</v>
      </c>
      <c r="R6">
        <v>-11</v>
      </c>
      <c r="T6">
        <v>3024.1999999999971</v>
      </c>
      <c r="U6">
        <v>655.80000000000291</v>
      </c>
      <c r="W6">
        <v>14317.4</v>
      </c>
      <c r="X6">
        <v>918.2</v>
      </c>
      <c r="AD6">
        <v>49592</v>
      </c>
      <c r="AE6">
        <v>1.7058598160993708</v>
      </c>
      <c r="AK6">
        <v>49592</v>
      </c>
      <c r="AL6">
        <v>1.7058598160993708</v>
      </c>
    </row>
    <row r="7" spans="1:38" x14ac:dyDescent="0.25">
      <c r="B7">
        <v>9378</v>
      </c>
      <c r="C7">
        <v>95588</v>
      </c>
      <c r="D7">
        <v>23391</v>
      </c>
      <c r="E7">
        <v>99156</v>
      </c>
      <c r="F7">
        <v>55054</v>
      </c>
      <c r="H7">
        <v>57392</v>
      </c>
      <c r="J7">
        <f t="shared" si="0"/>
        <v>56513.4</v>
      </c>
      <c r="K7">
        <f t="shared" si="1"/>
        <v>1.0155467552828179</v>
      </c>
      <c r="L7">
        <f t="shared" si="2"/>
        <v>99156</v>
      </c>
      <c r="M7">
        <f t="shared" si="3"/>
        <v>9378</v>
      </c>
      <c r="N7">
        <f t="shared" si="4"/>
        <v>56513.4</v>
      </c>
      <c r="O7">
        <f t="shared" si="5"/>
        <v>89778</v>
      </c>
      <c r="Q7">
        <v>-31783</v>
      </c>
      <c r="R7">
        <v>-96</v>
      </c>
      <c r="T7">
        <v>-3461.4000000000015</v>
      </c>
      <c r="U7">
        <v>0</v>
      </c>
      <c r="W7">
        <v>13928.199999999999</v>
      </c>
      <c r="X7">
        <v>0</v>
      </c>
      <c r="AB7">
        <v>56513.4</v>
      </c>
      <c r="AC7">
        <v>1.0155467552828179</v>
      </c>
      <c r="AI7">
        <v>56513.4</v>
      </c>
      <c r="AJ7">
        <v>1.0155467552828179</v>
      </c>
    </row>
    <row r="8" spans="1:38" x14ac:dyDescent="0.25">
      <c r="B8">
        <v>18240</v>
      </c>
      <c r="C8">
        <v>54012</v>
      </c>
      <c r="D8">
        <v>64890</v>
      </c>
      <c r="E8">
        <v>86097</v>
      </c>
      <c r="F8">
        <v>46392</v>
      </c>
      <c r="H8">
        <v>105552</v>
      </c>
      <c r="J8">
        <f t="shared" si="0"/>
        <v>53926.2</v>
      </c>
      <c r="K8">
        <f t="shared" si="1"/>
        <v>1.9573417003237759</v>
      </c>
      <c r="L8">
        <f t="shared" si="2"/>
        <v>86097</v>
      </c>
      <c r="M8">
        <f t="shared" si="3"/>
        <v>18240</v>
      </c>
      <c r="N8">
        <f t="shared" si="4"/>
        <v>53926.2</v>
      </c>
      <c r="O8">
        <f t="shared" si="5"/>
        <v>67857</v>
      </c>
      <c r="Q8">
        <v>13056</v>
      </c>
      <c r="R8">
        <v>0</v>
      </c>
      <c r="T8">
        <v>2463</v>
      </c>
      <c r="U8">
        <v>1174</v>
      </c>
      <c r="W8">
        <v>20809.8</v>
      </c>
      <c r="X8">
        <v>2195.6000000000004</v>
      </c>
      <c r="AD8">
        <v>53926.2</v>
      </c>
      <c r="AE8">
        <v>1.9573417003237759</v>
      </c>
      <c r="AK8">
        <v>53926.2</v>
      </c>
      <c r="AL8">
        <v>1.9573417003237759</v>
      </c>
    </row>
    <row r="9" spans="1:38" x14ac:dyDescent="0.25">
      <c r="B9">
        <v>92477</v>
      </c>
      <c r="C9">
        <v>60704</v>
      </c>
      <c r="D9">
        <v>97751</v>
      </c>
      <c r="E9">
        <v>8975</v>
      </c>
      <c r="F9">
        <v>99011</v>
      </c>
      <c r="H9">
        <v>141205</v>
      </c>
      <c r="J9">
        <f t="shared" si="0"/>
        <v>71783.600000000006</v>
      </c>
      <c r="K9">
        <f t="shared" si="1"/>
        <v>1.9670927621350836</v>
      </c>
      <c r="L9">
        <f t="shared" si="2"/>
        <v>99011</v>
      </c>
      <c r="M9">
        <f t="shared" si="3"/>
        <v>8975</v>
      </c>
      <c r="N9">
        <f t="shared" si="4"/>
        <v>71783.600000000006</v>
      </c>
      <c r="O9">
        <f t="shared" si="5"/>
        <v>90036</v>
      </c>
      <c r="Q9">
        <v>11932</v>
      </c>
      <c r="R9">
        <v>143</v>
      </c>
      <c r="T9">
        <v>-2902</v>
      </c>
      <c r="U9">
        <v>-73.19999999999709</v>
      </c>
      <c r="W9">
        <v>7297.6</v>
      </c>
      <c r="X9">
        <v>408</v>
      </c>
      <c r="AF9">
        <v>71783.600000000006</v>
      </c>
      <c r="AG9">
        <v>1.9670927621350836</v>
      </c>
      <c r="AK9">
        <v>71783.600000000006</v>
      </c>
      <c r="AL9">
        <v>1.9670927621350836</v>
      </c>
    </row>
    <row r="10" spans="1:38" x14ac:dyDescent="0.25">
      <c r="B10">
        <v>41829</v>
      </c>
      <c r="C10">
        <v>6716</v>
      </c>
      <c r="D10">
        <v>107342</v>
      </c>
      <c r="E10">
        <v>66478</v>
      </c>
      <c r="F10">
        <v>111609</v>
      </c>
      <c r="H10">
        <v>129567</v>
      </c>
      <c r="J10">
        <f t="shared" si="0"/>
        <v>66794.8</v>
      </c>
      <c r="K10">
        <f t="shared" si="1"/>
        <v>1.9397767490882523</v>
      </c>
      <c r="L10">
        <f t="shared" si="2"/>
        <v>111609</v>
      </c>
      <c r="M10">
        <f t="shared" si="3"/>
        <v>6716</v>
      </c>
      <c r="N10">
        <f t="shared" si="4"/>
        <v>66794.8</v>
      </c>
      <c r="O10">
        <f t="shared" si="5"/>
        <v>104893</v>
      </c>
      <c r="Q10">
        <v>5214</v>
      </c>
      <c r="R10">
        <v>-25</v>
      </c>
      <c r="T10">
        <v>-12343.399999999994</v>
      </c>
      <c r="U10">
        <v>-508.19999999999709</v>
      </c>
      <c r="W10">
        <v>18478.600000000002</v>
      </c>
      <c r="X10">
        <v>1231.8</v>
      </c>
      <c r="AB10">
        <v>66794.8</v>
      </c>
      <c r="AC10">
        <v>1.9397767490882523</v>
      </c>
      <c r="AK10">
        <v>66794.8</v>
      </c>
      <c r="AL10">
        <v>1.9397767490882523</v>
      </c>
    </row>
    <row r="11" spans="1:38" x14ac:dyDescent="0.25">
      <c r="B11">
        <v>77477</v>
      </c>
      <c r="C11">
        <v>10165</v>
      </c>
      <c r="D11">
        <v>48687</v>
      </c>
      <c r="E11">
        <v>86876</v>
      </c>
      <c r="F11">
        <v>6400</v>
      </c>
      <c r="H11">
        <v>49028</v>
      </c>
      <c r="J11">
        <f t="shared" si="0"/>
        <v>45921</v>
      </c>
      <c r="K11">
        <f t="shared" si="1"/>
        <v>1.0676596764007753</v>
      </c>
      <c r="L11">
        <f t="shared" si="2"/>
        <v>86876</v>
      </c>
      <c r="M11">
        <f t="shared" si="3"/>
        <v>6400</v>
      </c>
      <c r="N11">
        <f t="shared" si="4"/>
        <v>45921</v>
      </c>
      <c r="O11">
        <f t="shared" si="5"/>
        <v>80476</v>
      </c>
      <c r="Q11">
        <v>-6322</v>
      </c>
      <c r="R11">
        <v>0</v>
      </c>
      <c r="T11">
        <v>-8297.4000000000015</v>
      </c>
      <c r="U11">
        <v>-22</v>
      </c>
      <c r="W11">
        <v>15851.4</v>
      </c>
      <c r="X11">
        <v>52.8</v>
      </c>
      <c r="Z11">
        <v>45921</v>
      </c>
      <c r="AA11">
        <v>1.0676596764007753</v>
      </c>
      <c r="AI11">
        <v>45921</v>
      </c>
      <c r="AJ11">
        <v>1.0676596764007753</v>
      </c>
    </row>
    <row r="12" spans="1:38" x14ac:dyDescent="0.25">
      <c r="B12">
        <v>101185</v>
      </c>
      <c r="C12">
        <v>35663</v>
      </c>
      <c r="D12">
        <v>114333</v>
      </c>
      <c r="E12">
        <v>14785</v>
      </c>
      <c r="F12">
        <v>86462</v>
      </c>
      <c r="H12">
        <v>74362</v>
      </c>
      <c r="J12">
        <f t="shared" si="0"/>
        <v>70485.600000000006</v>
      </c>
      <c r="K12">
        <f t="shared" si="1"/>
        <v>1.0549956303131418</v>
      </c>
      <c r="L12">
        <f t="shared" si="2"/>
        <v>114333</v>
      </c>
      <c r="M12">
        <f t="shared" si="3"/>
        <v>14785</v>
      </c>
      <c r="N12">
        <f t="shared" si="4"/>
        <v>70485.600000000006</v>
      </c>
      <c r="O12">
        <f t="shared" si="5"/>
        <v>99548</v>
      </c>
      <c r="Q12">
        <v>685</v>
      </c>
      <c r="R12">
        <v>816</v>
      </c>
      <c r="T12">
        <v>-1444.7999999999884</v>
      </c>
      <c r="U12">
        <v>236</v>
      </c>
      <c r="W12">
        <v>8956.7999999999993</v>
      </c>
      <c r="X12">
        <v>953.99999999999989</v>
      </c>
      <c r="AB12">
        <v>70485.600000000006</v>
      </c>
      <c r="AC12">
        <v>1.0549956303131418</v>
      </c>
      <c r="AI12">
        <v>70485.600000000006</v>
      </c>
      <c r="AJ12">
        <v>1.0549956303131418</v>
      </c>
    </row>
    <row r="13" spans="1:38" x14ac:dyDescent="0.25">
      <c r="B13">
        <v>18943</v>
      </c>
      <c r="C13">
        <v>33333</v>
      </c>
      <c r="D13">
        <v>58558</v>
      </c>
      <c r="E13">
        <v>30585</v>
      </c>
      <c r="F13">
        <v>66382</v>
      </c>
      <c r="H13">
        <v>78691</v>
      </c>
      <c r="J13">
        <f t="shared" si="0"/>
        <v>41560.199999999997</v>
      </c>
      <c r="K13">
        <f t="shared" si="1"/>
        <v>1.8934220720785753</v>
      </c>
      <c r="L13">
        <f t="shared" si="2"/>
        <v>66382</v>
      </c>
      <c r="M13">
        <f t="shared" si="3"/>
        <v>18943</v>
      </c>
      <c r="N13">
        <f t="shared" si="4"/>
        <v>41560.199999999997</v>
      </c>
      <c r="O13">
        <f t="shared" si="5"/>
        <v>47439</v>
      </c>
      <c r="Q13">
        <v>7228</v>
      </c>
      <c r="R13">
        <v>-207</v>
      </c>
      <c r="T13">
        <v>-3162.6000000000058</v>
      </c>
      <c r="U13">
        <v>-985.80000000000291</v>
      </c>
      <c r="W13">
        <v>14938.6</v>
      </c>
      <c r="X13">
        <v>1777.8</v>
      </c>
      <c r="Z13">
        <v>41560.199999999997</v>
      </c>
      <c r="AA13">
        <v>1.8934220720785753</v>
      </c>
      <c r="AK13">
        <v>41560.199999999997</v>
      </c>
      <c r="AL13">
        <v>1.8934220720785753</v>
      </c>
    </row>
    <row r="14" spans="1:38" x14ac:dyDescent="0.25">
      <c r="B14">
        <v>40119</v>
      </c>
      <c r="C14">
        <v>15996</v>
      </c>
      <c r="D14">
        <v>41663</v>
      </c>
      <c r="E14">
        <v>28131</v>
      </c>
      <c r="F14">
        <v>113320</v>
      </c>
      <c r="H14">
        <v>116457</v>
      </c>
      <c r="J14">
        <f t="shared" si="0"/>
        <v>47845.8</v>
      </c>
      <c r="K14">
        <f t="shared" si="1"/>
        <v>2.4340067466736892</v>
      </c>
      <c r="L14">
        <f t="shared" si="2"/>
        <v>113320</v>
      </c>
      <c r="M14">
        <f t="shared" si="3"/>
        <v>15996</v>
      </c>
      <c r="N14">
        <f t="shared" si="4"/>
        <v>47845.8</v>
      </c>
      <c r="O14">
        <f t="shared" si="5"/>
        <v>97324</v>
      </c>
      <c r="Q14">
        <v>1575</v>
      </c>
      <c r="R14">
        <v>1</v>
      </c>
      <c r="T14">
        <v>-7947</v>
      </c>
      <c r="U14">
        <v>-306.59999999999854</v>
      </c>
      <c r="W14">
        <v>20803</v>
      </c>
      <c r="X14">
        <v>706.2</v>
      </c>
      <c r="AD14">
        <v>47845.8</v>
      </c>
      <c r="AE14">
        <v>2.4340067466736892</v>
      </c>
      <c r="AK14">
        <v>47845.8</v>
      </c>
      <c r="AL14">
        <v>2.4340067466736892</v>
      </c>
    </row>
    <row r="15" spans="1:38" x14ac:dyDescent="0.25">
      <c r="B15">
        <v>28420</v>
      </c>
      <c r="C15">
        <v>44215</v>
      </c>
      <c r="D15">
        <v>11552</v>
      </c>
      <c r="E15">
        <v>94287</v>
      </c>
      <c r="F15">
        <v>21936</v>
      </c>
      <c r="H15">
        <v>108738</v>
      </c>
      <c r="J15">
        <f t="shared" si="0"/>
        <v>40082</v>
      </c>
      <c r="K15">
        <f t="shared" si="1"/>
        <v>2.7128885784142507</v>
      </c>
      <c r="L15">
        <f t="shared" si="2"/>
        <v>94287</v>
      </c>
      <c r="M15">
        <f t="shared" si="3"/>
        <v>11552</v>
      </c>
      <c r="N15">
        <f t="shared" si="4"/>
        <v>40082</v>
      </c>
      <c r="O15">
        <f t="shared" si="5"/>
        <v>82735</v>
      </c>
      <c r="Q15">
        <v>6279</v>
      </c>
      <c r="R15">
        <v>44</v>
      </c>
      <c r="T15">
        <v>-1073.8000000000029</v>
      </c>
      <c r="U15">
        <v>-353.40000000000146</v>
      </c>
      <c r="W15">
        <v>12432.6</v>
      </c>
      <c r="X15">
        <v>1626.6000000000001</v>
      </c>
      <c r="AD15">
        <v>40082</v>
      </c>
      <c r="AE15">
        <v>2.7128885784142507</v>
      </c>
      <c r="AK15">
        <v>40082</v>
      </c>
      <c r="AL15">
        <v>2.7128885784142507</v>
      </c>
    </row>
    <row r="16" spans="1:38" x14ac:dyDescent="0.25">
      <c r="B16">
        <v>34822</v>
      </c>
      <c r="C16">
        <v>110813</v>
      </c>
      <c r="D16">
        <v>92892</v>
      </c>
      <c r="E16">
        <v>104407</v>
      </c>
      <c r="F16">
        <v>108388</v>
      </c>
      <c r="H16">
        <v>97734</v>
      </c>
      <c r="J16">
        <f t="shared" si="0"/>
        <v>90264.4</v>
      </c>
      <c r="K16">
        <f t="shared" si="1"/>
        <v>1.0827524472549532</v>
      </c>
      <c r="L16">
        <f t="shared" si="2"/>
        <v>110813</v>
      </c>
      <c r="M16">
        <f t="shared" si="3"/>
        <v>34822</v>
      </c>
      <c r="N16">
        <f t="shared" si="4"/>
        <v>90264.4</v>
      </c>
      <c r="O16">
        <f t="shared" si="5"/>
        <v>75991</v>
      </c>
      <c r="Q16">
        <v>-912</v>
      </c>
      <c r="R16">
        <v>-28</v>
      </c>
      <c r="T16">
        <v>10732.599999999991</v>
      </c>
      <c r="U16">
        <v>-121.60000000000582</v>
      </c>
      <c r="W16">
        <v>19979.399999999998</v>
      </c>
      <c r="X16">
        <v>324.8</v>
      </c>
      <c r="AB16">
        <v>90264.4</v>
      </c>
      <c r="AC16">
        <v>1.0827524472549532</v>
      </c>
      <c r="AI16">
        <v>90264.4</v>
      </c>
      <c r="AJ16">
        <v>1.0827524472549532</v>
      </c>
    </row>
    <row r="17" spans="2:38" x14ac:dyDescent="0.25">
      <c r="B17">
        <v>9227</v>
      </c>
      <c r="C17">
        <v>9387</v>
      </c>
      <c r="D17">
        <v>114189</v>
      </c>
      <c r="E17">
        <v>71958</v>
      </c>
      <c r="F17">
        <v>62777</v>
      </c>
      <c r="H17">
        <v>59994</v>
      </c>
      <c r="J17">
        <f t="shared" si="0"/>
        <v>53507.6</v>
      </c>
      <c r="K17">
        <f t="shared" si="1"/>
        <v>1.121223900903797</v>
      </c>
      <c r="L17">
        <f t="shared" si="2"/>
        <v>114189</v>
      </c>
      <c r="M17">
        <f t="shared" si="3"/>
        <v>9227</v>
      </c>
      <c r="N17">
        <f t="shared" si="4"/>
        <v>53507.6</v>
      </c>
      <c r="O17">
        <f t="shared" si="5"/>
        <v>104962</v>
      </c>
      <c r="Q17">
        <v>-21309</v>
      </c>
      <c r="R17">
        <v>25</v>
      </c>
      <c r="T17">
        <v>-22998.400000000001</v>
      </c>
      <c r="U17">
        <v>-382.20000000000437</v>
      </c>
      <c r="W17">
        <v>22998.400000000001</v>
      </c>
      <c r="X17">
        <v>1806.6000000000001</v>
      </c>
      <c r="AB17">
        <v>53507.6</v>
      </c>
      <c r="AC17">
        <v>1.121223900903797</v>
      </c>
      <c r="AI17">
        <v>53507.6</v>
      </c>
      <c r="AJ17">
        <v>1.121223900903797</v>
      </c>
    </row>
    <row r="18" spans="2:38" x14ac:dyDescent="0.25">
      <c r="B18">
        <v>75332</v>
      </c>
      <c r="C18">
        <v>30489</v>
      </c>
      <c r="D18">
        <v>56820</v>
      </c>
      <c r="E18">
        <v>120519</v>
      </c>
      <c r="F18">
        <v>93542</v>
      </c>
      <c r="H18">
        <v>123556</v>
      </c>
      <c r="J18">
        <f t="shared" si="0"/>
        <v>75340.399999999994</v>
      </c>
      <c r="K18">
        <f t="shared" si="1"/>
        <v>1.6399700559062602</v>
      </c>
      <c r="L18">
        <f t="shared" si="2"/>
        <v>120519</v>
      </c>
      <c r="M18">
        <f t="shared" si="3"/>
        <v>30489</v>
      </c>
      <c r="N18">
        <f t="shared" si="4"/>
        <v>75340.399999999994</v>
      </c>
      <c r="O18">
        <f t="shared" si="5"/>
        <v>90030</v>
      </c>
      <c r="Q18">
        <v>19621</v>
      </c>
      <c r="R18">
        <v>10</v>
      </c>
      <c r="T18">
        <v>-6799</v>
      </c>
      <c r="U18">
        <v>84.399999999994179</v>
      </c>
      <c r="W18">
        <v>14859.399999999998</v>
      </c>
      <c r="X18">
        <v>2537.1999999999998</v>
      </c>
      <c r="AB18">
        <v>75340.399999999994</v>
      </c>
      <c r="AC18">
        <v>1.6399700559062602</v>
      </c>
      <c r="AK18">
        <v>75340.399999999994</v>
      </c>
      <c r="AL18">
        <v>1.6399700559062602</v>
      </c>
    </row>
    <row r="19" spans="2:38" x14ac:dyDescent="0.25">
      <c r="B19">
        <v>5084</v>
      </c>
      <c r="C19">
        <v>61873</v>
      </c>
      <c r="D19">
        <v>43597</v>
      </c>
      <c r="E19">
        <v>69817</v>
      </c>
      <c r="F19">
        <v>100069</v>
      </c>
      <c r="H19">
        <v>122823</v>
      </c>
      <c r="J19">
        <f t="shared" si="0"/>
        <v>56088</v>
      </c>
      <c r="K19">
        <f t="shared" si="1"/>
        <v>2.1898267008985881</v>
      </c>
      <c r="L19">
        <f t="shared" si="2"/>
        <v>100069</v>
      </c>
      <c r="M19">
        <f t="shared" si="3"/>
        <v>5084</v>
      </c>
      <c r="N19">
        <f t="shared" si="4"/>
        <v>56088</v>
      </c>
      <c r="O19">
        <f t="shared" si="5"/>
        <v>94985</v>
      </c>
      <c r="Q19">
        <v>17535</v>
      </c>
      <c r="R19">
        <v>58</v>
      </c>
      <c r="T19">
        <v>-6150</v>
      </c>
      <c r="U19">
        <v>519.19999999999709</v>
      </c>
      <c r="W19">
        <v>16903.599999999999</v>
      </c>
      <c r="X19">
        <v>1728.7999999999997</v>
      </c>
      <c r="AF19">
        <v>56088</v>
      </c>
      <c r="AG19">
        <v>2.1898267008985881</v>
      </c>
      <c r="AK19">
        <v>56088</v>
      </c>
      <c r="AL19">
        <v>2.1898267008985881</v>
      </c>
    </row>
    <row r="20" spans="2:38" x14ac:dyDescent="0.25">
      <c r="B20">
        <v>69520</v>
      </c>
      <c r="C20">
        <v>29397</v>
      </c>
      <c r="D20">
        <v>94679</v>
      </c>
      <c r="E20">
        <v>51951</v>
      </c>
      <c r="F20">
        <v>77811</v>
      </c>
      <c r="H20">
        <v>98776</v>
      </c>
      <c r="J20">
        <f t="shared" si="0"/>
        <v>64671.6</v>
      </c>
      <c r="K20">
        <f t="shared" si="1"/>
        <v>1.5273473982397219</v>
      </c>
      <c r="L20">
        <f t="shared" si="2"/>
        <v>94679</v>
      </c>
      <c r="M20">
        <f t="shared" si="3"/>
        <v>29397</v>
      </c>
      <c r="N20">
        <f t="shared" si="4"/>
        <v>64671.6</v>
      </c>
      <c r="O20">
        <f t="shared" si="5"/>
        <v>65282</v>
      </c>
      <c r="Q20">
        <v>12184</v>
      </c>
      <c r="R20">
        <v>1</v>
      </c>
      <c r="T20">
        <v>-18033.599999999999</v>
      </c>
      <c r="U20">
        <v>105.79999999999563</v>
      </c>
      <c r="W20">
        <v>18033.600000000002</v>
      </c>
      <c r="X20">
        <v>920.19999999999993</v>
      </c>
      <c r="AB20">
        <v>64671.6</v>
      </c>
      <c r="AC20">
        <v>1.5273473982397219</v>
      </c>
      <c r="AK20">
        <v>64671.6</v>
      </c>
      <c r="AL20">
        <v>1.5273473982397219</v>
      </c>
    </row>
    <row r="21" spans="2:38" x14ac:dyDescent="0.25">
      <c r="B21">
        <v>37189</v>
      </c>
      <c r="C21">
        <v>59310</v>
      </c>
      <c r="D21">
        <v>16010</v>
      </c>
      <c r="E21">
        <v>89876</v>
      </c>
      <c r="F21">
        <v>72798</v>
      </c>
      <c r="H21">
        <v>97486</v>
      </c>
      <c r="J21">
        <f t="shared" si="0"/>
        <v>55036.6</v>
      </c>
      <c r="K21">
        <f t="shared" si="1"/>
        <v>1.7712940116213576</v>
      </c>
      <c r="L21">
        <f t="shared" si="2"/>
        <v>89876</v>
      </c>
      <c r="M21">
        <f t="shared" si="3"/>
        <v>16010</v>
      </c>
      <c r="N21">
        <f t="shared" si="4"/>
        <v>55036.6</v>
      </c>
      <c r="O21">
        <f t="shared" si="5"/>
        <v>73866</v>
      </c>
      <c r="Q21">
        <v>2899</v>
      </c>
      <c r="R21">
        <v>2172</v>
      </c>
      <c r="T21">
        <v>-1592.5999999999985</v>
      </c>
      <c r="U21">
        <v>-1690.4000000000015</v>
      </c>
      <c r="W21">
        <v>9170.2000000000007</v>
      </c>
      <c r="X21">
        <v>1708.8</v>
      </c>
      <c r="AD21">
        <v>55036.6</v>
      </c>
      <c r="AE21">
        <v>1.7712940116213576</v>
      </c>
      <c r="AK21">
        <v>55036.6</v>
      </c>
      <c r="AL21">
        <v>1.7712940116213576</v>
      </c>
    </row>
    <row r="22" spans="2:38" x14ac:dyDescent="0.25">
      <c r="B22">
        <v>45382</v>
      </c>
      <c r="C22">
        <v>88909</v>
      </c>
      <c r="D22">
        <v>22049</v>
      </c>
      <c r="E22">
        <v>84089</v>
      </c>
      <c r="F22">
        <v>74135</v>
      </c>
      <c r="H22">
        <v>80724</v>
      </c>
      <c r="J22">
        <f t="shared" si="0"/>
        <v>62912.800000000003</v>
      </c>
      <c r="K22">
        <f t="shared" si="1"/>
        <v>1.2831093195661296</v>
      </c>
      <c r="L22">
        <f t="shared" si="2"/>
        <v>88909</v>
      </c>
      <c r="M22">
        <f t="shared" si="3"/>
        <v>22049</v>
      </c>
      <c r="N22">
        <f t="shared" si="4"/>
        <v>62912.800000000003</v>
      </c>
      <c r="O22">
        <f t="shared" si="5"/>
        <v>66860</v>
      </c>
      <c r="Q22">
        <v>6924</v>
      </c>
      <c r="R22">
        <v>2973</v>
      </c>
      <c r="T22">
        <v>4733.8000000000029</v>
      </c>
      <c r="U22">
        <v>541.20000000000437</v>
      </c>
      <c r="W22">
        <v>12462.599999999999</v>
      </c>
      <c r="X22">
        <v>1176.4000000000001</v>
      </c>
      <c r="Z22">
        <v>62912.800000000003</v>
      </c>
      <c r="AA22">
        <v>1.2831093195661296</v>
      </c>
      <c r="AI22">
        <v>62912.800000000003</v>
      </c>
      <c r="AJ22">
        <v>1.2831093195661296</v>
      </c>
    </row>
    <row r="23" spans="2:38" x14ac:dyDescent="0.25">
      <c r="B23">
        <v>51930</v>
      </c>
      <c r="C23">
        <v>75934</v>
      </c>
      <c r="D23">
        <v>91248</v>
      </c>
      <c r="E23">
        <v>112344</v>
      </c>
      <c r="F23">
        <v>96784</v>
      </c>
      <c r="H23">
        <v>105802</v>
      </c>
      <c r="J23">
        <f t="shared" si="0"/>
        <v>85648</v>
      </c>
      <c r="K23">
        <f t="shared" si="1"/>
        <v>1.2353119745936858</v>
      </c>
      <c r="L23">
        <f t="shared" si="2"/>
        <v>112344</v>
      </c>
      <c r="M23">
        <f t="shared" si="3"/>
        <v>51930</v>
      </c>
      <c r="N23">
        <f t="shared" si="4"/>
        <v>85648</v>
      </c>
      <c r="O23">
        <f t="shared" si="5"/>
        <v>60414</v>
      </c>
      <c r="Q23">
        <v>-28391</v>
      </c>
      <c r="R23">
        <v>-162</v>
      </c>
      <c r="T23">
        <v>-5249</v>
      </c>
      <c r="U23">
        <v>-3941.8000000000029</v>
      </c>
      <c r="W23">
        <v>19207.8</v>
      </c>
      <c r="X23">
        <v>4312.6000000000004</v>
      </c>
      <c r="AB23">
        <v>85648</v>
      </c>
      <c r="AC23">
        <v>1.2353119745936858</v>
      </c>
      <c r="AI23">
        <v>85648</v>
      </c>
      <c r="AJ23">
        <v>1.2353119745936858</v>
      </c>
    </row>
    <row r="24" spans="2:38" x14ac:dyDescent="0.25">
      <c r="B24">
        <v>4753</v>
      </c>
      <c r="C24">
        <v>82129</v>
      </c>
      <c r="D24">
        <v>31946</v>
      </c>
      <c r="E24">
        <v>40221</v>
      </c>
      <c r="F24">
        <v>25844</v>
      </c>
      <c r="H24">
        <v>44792</v>
      </c>
      <c r="J24">
        <f t="shared" si="0"/>
        <v>36978.6</v>
      </c>
      <c r="K24">
        <f t="shared" si="1"/>
        <v>1.2112951815374298</v>
      </c>
      <c r="L24">
        <f t="shared" si="2"/>
        <v>82129</v>
      </c>
      <c r="M24">
        <f t="shared" si="3"/>
        <v>4753</v>
      </c>
      <c r="N24">
        <f t="shared" si="4"/>
        <v>36978.6</v>
      </c>
      <c r="O24">
        <f t="shared" si="5"/>
        <v>77376</v>
      </c>
      <c r="Q24">
        <v>-39709</v>
      </c>
      <c r="R24">
        <v>1938</v>
      </c>
      <c r="T24">
        <v>-3365.4000000000015</v>
      </c>
      <c r="U24">
        <v>-1269.2000000000044</v>
      </c>
      <c r="W24">
        <v>13035.800000000003</v>
      </c>
      <c r="X24">
        <v>3577.6</v>
      </c>
      <c r="AD24">
        <v>36978.6</v>
      </c>
      <c r="AE24">
        <v>1.2112951815374298</v>
      </c>
      <c r="AI24">
        <v>36978.6</v>
      </c>
      <c r="AJ24">
        <v>1.2112951815374298</v>
      </c>
    </row>
    <row r="25" spans="2:38" x14ac:dyDescent="0.25">
      <c r="B25">
        <v>107372</v>
      </c>
      <c r="C25">
        <v>95328</v>
      </c>
      <c r="D25">
        <v>37256</v>
      </c>
      <c r="E25">
        <v>105791</v>
      </c>
      <c r="F25">
        <v>56315</v>
      </c>
      <c r="H25">
        <v>113222</v>
      </c>
      <c r="J25">
        <f t="shared" si="0"/>
        <v>80412.399999999994</v>
      </c>
      <c r="K25">
        <f t="shared" si="1"/>
        <v>1.4080166740452966</v>
      </c>
      <c r="L25">
        <f t="shared" si="2"/>
        <v>107372</v>
      </c>
      <c r="M25">
        <f t="shared" si="3"/>
        <v>37256</v>
      </c>
      <c r="N25">
        <f t="shared" si="4"/>
        <v>80412.399999999994</v>
      </c>
      <c r="O25">
        <f t="shared" si="5"/>
        <v>70116</v>
      </c>
      <c r="Q25">
        <v>10886</v>
      </c>
      <c r="R25">
        <v>892</v>
      </c>
      <c r="T25">
        <v>-4777.4000000000087</v>
      </c>
      <c r="U25">
        <v>1372.5999999999913</v>
      </c>
      <c r="W25">
        <v>9357.4</v>
      </c>
      <c r="X25">
        <v>2526.1999999999998</v>
      </c>
      <c r="AB25">
        <v>80412.399999999994</v>
      </c>
      <c r="AC25">
        <v>1.4080166740452966</v>
      </c>
      <c r="AI25">
        <v>80412.399999999994</v>
      </c>
      <c r="AJ25">
        <v>1.4080166740452966</v>
      </c>
    </row>
    <row r="26" spans="2:38" x14ac:dyDescent="0.25">
      <c r="B26">
        <v>99659</v>
      </c>
      <c r="C26">
        <v>28712</v>
      </c>
      <c r="D26">
        <v>5026</v>
      </c>
      <c r="E26">
        <v>82888</v>
      </c>
      <c r="F26">
        <v>114967</v>
      </c>
      <c r="H26">
        <v>102560</v>
      </c>
      <c r="J26">
        <f t="shared" si="0"/>
        <v>66250.399999999994</v>
      </c>
      <c r="K26">
        <f t="shared" si="1"/>
        <v>1.5480661248837744</v>
      </c>
      <c r="L26">
        <f t="shared" si="2"/>
        <v>114967</v>
      </c>
      <c r="M26">
        <f t="shared" si="3"/>
        <v>5026</v>
      </c>
      <c r="N26">
        <f t="shared" si="4"/>
        <v>66250.399999999994</v>
      </c>
      <c r="O26">
        <f t="shared" si="5"/>
        <v>109941</v>
      </c>
      <c r="Q26">
        <v>22610</v>
      </c>
      <c r="R26">
        <v>-5167</v>
      </c>
      <c r="T26">
        <v>10039.399999999994</v>
      </c>
      <c r="U26">
        <v>803.39999999999418</v>
      </c>
      <c r="W26">
        <v>15310.6</v>
      </c>
      <c r="X26">
        <v>1826.6</v>
      </c>
      <c r="Z26">
        <v>66250.399999999994</v>
      </c>
      <c r="AA26">
        <v>1.5480661248837744</v>
      </c>
      <c r="AI26">
        <v>66250.399999999994</v>
      </c>
      <c r="AJ26">
        <v>1.5480661248837744</v>
      </c>
    </row>
    <row r="27" spans="2:38" x14ac:dyDescent="0.25">
      <c r="B27">
        <v>90610</v>
      </c>
      <c r="C27">
        <v>87722</v>
      </c>
      <c r="D27">
        <v>93433</v>
      </c>
      <c r="E27">
        <v>24672</v>
      </c>
      <c r="F27">
        <v>115435</v>
      </c>
      <c r="H27">
        <v>96945</v>
      </c>
      <c r="J27">
        <f t="shared" si="0"/>
        <v>82374.399999999994</v>
      </c>
      <c r="K27">
        <f t="shared" si="1"/>
        <v>1.1768826237277601</v>
      </c>
      <c r="L27">
        <f t="shared" si="2"/>
        <v>115435</v>
      </c>
      <c r="M27">
        <f t="shared" si="3"/>
        <v>24672</v>
      </c>
      <c r="N27">
        <f t="shared" si="4"/>
        <v>82374.399999999994</v>
      </c>
      <c r="O27">
        <f t="shared" si="5"/>
        <v>90763</v>
      </c>
      <c r="Q27">
        <v>-15723</v>
      </c>
      <c r="R27">
        <v>-867</v>
      </c>
      <c r="T27">
        <v>15954.399999999994</v>
      </c>
      <c r="U27">
        <v>390.39999999999418</v>
      </c>
      <c r="W27">
        <v>29422.799999999999</v>
      </c>
      <c r="X27">
        <v>586.4</v>
      </c>
      <c r="AF27">
        <v>82374.399999999994</v>
      </c>
      <c r="AG27">
        <v>1.1768826237277601</v>
      </c>
      <c r="AI27">
        <v>82374.399999999994</v>
      </c>
      <c r="AJ27">
        <v>1.1768826237277601</v>
      </c>
    </row>
    <row r="28" spans="2:38" x14ac:dyDescent="0.25">
      <c r="B28">
        <v>40284</v>
      </c>
      <c r="C28">
        <v>95411</v>
      </c>
      <c r="D28">
        <v>97847</v>
      </c>
      <c r="E28">
        <v>60323</v>
      </c>
      <c r="F28">
        <v>22916</v>
      </c>
      <c r="H28">
        <v>104204</v>
      </c>
      <c r="J28">
        <f t="shared" si="0"/>
        <v>63356.2</v>
      </c>
      <c r="K28">
        <f t="shared" si="1"/>
        <v>1.644732480799038</v>
      </c>
      <c r="L28">
        <f t="shared" si="2"/>
        <v>97847</v>
      </c>
      <c r="M28">
        <f t="shared" si="3"/>
        <v>22916</v>
      </c>
      <c r="N28">
        <f t="shared" si="4"/>
        <v>63356.2</v>
      </c>
      <c r="O28">
        <f t="shared" si="5"/>
        <v>74931</v>
      </c>
      <c r="Q28">
        <v>-11293</v>
      </c>
      <c r="R28">
        <v>-20</v>
      </c>
      <c r="T28">
        <v>-7442.6000000000058</v>
      </c>
      <c r="U28">
        <v>-1564.6000000000058</v>
      </c>
      <c r="W28">
        <v>16127</v>
      </c>
      <c r="X28">
        <v>1829.3999999999999</v>
      </c>
      <c r="AF28">
        <v>63356.2</v>
      </c>
      <c r="AG28">
        <v>1.644732480799038</v>
      </c>
      <c r="AK28">
        <v>63356.2</v>
      </c>
      <c r="AL28">
        <v>1.644732480799038</v>
      </c>
    </row>
    <row r="29" spans="2:38" x14ac:dyDescent="0.25">
      <c r="B29">
        <v>14508</v>
      </c>
      <c r="C29">
        <v>28769</v>
      </c>
      <c r="D29">
        <v>96647</v>
      </c>
      <c r="E29">
        <v>73932</v>
      </c>
      <c r="F29">
        <v>68833</v>
      </c>
      <c r="H29">
        <v>68936</v>
      </c>
      <c r="J29">
        <f t="shared" si="0"/>
        <v>56537.8</v>
      </c>
      <c r="K29">
        <f t="shared" si="1"/>
        <v>1.2192904570039866</v>
      </c>
      <c r="L29">
        <f t="shared" si="2"/>
        <v>96647</v>
      </c>
      <c r="M29">
        <f t="shared" si="3"/>
        <v>14508</v>
      </c>
      <c r="N29">
        <f t="shared" si="4"/>
        <v>56537.8</v>
      </c>
      <c r="O29">
        <f t="shared" si="5"/>
        <v>82139</v>
      </c>
      <c r="Q29">
        <v>5222</v>
      </c>
      <c r="R29">
        <v>-2650</v>
      </c>
      <c r="T29">
        <v>3721.6000000000058</v>
      </c>
      <c r="U29">
        <v>-157</v>
      </c>
      <c r="W29">
        <v>13612.400000000001</v>
      </c>
      <c r="X29">
        <v>642.20000000000005</v>
      </c>
      <c r="Z29">
        <v>56537.8</v>
      </c>
      <c r="AA29">
        <v>1.2192904570039866</v>
      </c>
      <c r="AI29">
        <v>56537.8</v>
      </c>
      <c r="AJ29">
        <v>1.2192904570039866</v>
      </c>
    </row>
    <row r="30" spans="2:38" x14ac:dyDescent="0.25">
      <c r="B30">
        <v>69782</v>
      </c>
      <c r="C30">
        <v>91458</v>
      </c>
      <c r="D30">
        <v>104601</v>
      </c>
      <c r="E30">
        <v>89276</v>
      </c>
      <c r="F30">
        <v>98736</v>
      </c>
      <c r="H30">
        <v>142650</v>
      </c>
      <c r="J30">
        <f t="shared" si="0"/>
        <v>90770.6</v>
      </c>
      <c r="K30">
        <f t="shared" si="1"/>
        <v>1.5715440902671127</v>
      </c>
      <c r="L30">
        <f t="shared" si="2"/>
        <v>104601</v>
      </c>
      <c r="M30">
        <f t="shared" si="3"/>
        <v>69782</v>
      </c>
      <c r="N30">
        <f t="shared" si="4"/>
        <v>90770.6</v>
      </c>
      <c r="O30">
        <f t="shared" si="5"/>
        <v>34819</v>
      </c>
      <c r="Q30">
        <v>-3720</v>
      </c>
      <c r="R30">
        <v>1172</v>
      </c>
      <c r="T30">
        <v>5384</v>
      </c>
      <c r="U30">
        <v>-696.19999999999709</v>
      </c>
      <c r="W30">
        <v>11822</v>
      </c>
      <c r="X30">
        <v>2195.3999999999996</v>
      </c>
      <c r="AF30">
        <v>90770.6</v>
      </c>
      <c r="AG30">
        <v>1.5715440902671127</v>
      </c>
      <c r="AK30">
        <v>90770.6</v>
      </c>
      <c r="AL30">
        <v>1.5715440902671127</v>
      </c>
    </row>
    <row r="31" spans="2:38" x14ac:dyDescent="0.25">
      <c r="B31">
        <v>39963</v>
      </c>
      <c r="C31">
        <v>107595</v>
      </c>
      <c r="D31">
        <v>12946</v>
      </c>
      <c r="E31">
        <v>12782</v>
      </c>
      <c r="F31">
        <v>47512</v>
      </c>
      <c r="H31">
        <v>69614</v>
      </c>
      <c r="J31">
        <f t="shared" si="0"/>
        <v>44159.6</v>
      </c>
      <c r="K31">
        <f t="shared" si="1"/>
        <v>1.5764182646581943</v>
      </c>
      <c r="L31">
        <f t="shared" si="2"/>
        <v>107595</v>
      </c>
      <c r="M31">
        <f t="shared" si="3"/>
        <v>12782</v>
      </c>
      <c r="N31">
        <f t="shared" si="4"/>
        <v>44159.6</v>
      </c>
      <c r="O31">
        <f t="shared" si="5"/>
        <v>94813</v>
      </c>
      <c r="Q31">
        <v>-13780</v>
      </c>
      <c r="R31">
        <v>130</v>
      </c>
      <c r="T31">
        <v>2610.1999999999971</v>
      </c>
      <c r="U31">
        <v>-435.59999999999854</v>
      </c>
      <c r="W31">
        <v>9108.2000000000007</v>
      </c>
      <c r="X31">
        <v>1304</v>
      </c>
      <c r="AD31">
        <v>44159.6</v>
      </c>
      <c r="AE31">
        <v>1.5764182646581943</v>
      </c>
      <c r="AI31">
        <v>44159.6</v>
      </c>
      <c r="AJ31">
        <v>1.5764182646581943</v>
      </c>
    </row>
    <row r="32" spans="2:38" x14ac:dyDescent="0.25">
      <c r="B32">
        <v>44157</v>
      </c>
      <c r="C32">
        <v>1295</v>
      </c>
      <c r="D32">
        <v>10754</v>
      </c>
      <c r="E32">
        <v>52465</v>
      </c>
      <c r="F32">
        <v>33097</v>
      </c>
      <c r="H32">
        <v>46131</v>
      </c>
      <c r="J32">
        <f t="shared" si="0"/>
        <v>28353.599999999999</v>
      </c>
      <c r="K32">
        <f t="shared" si="1"/>
        <v>1.6269891653969868</v>
      </c>
      <c r="L32">
        <f t="shared" si="2"/>
        <v>52465</v>
      </c>
      <c r="M32">
        <f t="shared" si="3"/>
        <v>1295</v>
      </c>
      <c r="N32">
        <f t="shared" si="4"/>
        <v>28353.599999999999</v>
      </c>
      <c r="O32">
        <f t="shared" si="5"/>
        <v>51170</v>
      </c>
      <c r="Q32">
        <v>6033</v>
      </c>
      <c r="R32">
        <v>4</v>
      </c>
      <c r="T32">
        <v>-6529.2000000000044</v>
      </c>
      <c r="U32">
        <v>-1039.4000000000015</v>
      </c>
      <c r="W32">
        <v>15733.600000000002</v>
      </c>
      <c r="X32">
        <v>1084.2</v>
      </c>
      <c r="Z32">
        <v>28353.599999999999</v>
      </c>
      <c r="AA32">
        <v>1.6269891653969868</v>
      </c>
      <c r="AK32">
        <v>28353.599999999999</v>
      </c>
      <c r="AL32">
        <v>1.6269891653969868</v>
      </c>
    </row>
    <row r="33" spans="2:38" x14ac:dyDescent="0.25">
      <c r="B33">
        <v>109092</v>
      </c>
      <c r="C33">
        <v>8030</v>
      </c>
      <c r="D33">
        <v>80462</v>
      </c>
      <c r="E33">
        <v>111471</v>
      </c>
      <c r="F33">
        <v>108822</v>
      </c>
      <c r="H33">
        <v>122335</v>
      </c>
      <c r="J33">
        <f t="shared" si="0"/>
        <v>83575.399999999994</v>
      </c>
      <c r="K33">
        <f t="shared" si="1"/>
        <v>1.4637680465782994</v>
      </c>
      <c r="L33">
        <f t="shared" si="2"/>
        <v>111471</v>
      </c>
      <c r="M33">
        <f t="shared" si="3"/>
        <v>8030</v>
      </c>
      <c r="N33">
        <f t="shared" si="4"/>
        <v>83575.399999999994</v>
      </c>
      <c r="O33">
        <f t="shared" si="5"/>
        <v>103441</v>
      </c>
      <c r="Q33">
        <v>-8045</v>
      </c>
      <c r="R33">
        <v>-49</v>
      </c>
      <c r="T33">
        <v>4265</v>
      </c>
      <c r="U33">
        <v>650.59999999999127</v>
      </c>
      <c r="W33">
        <v>7878.6</v>
      </c>
      <c r="X33">
        <v>682.2</v>
      </c>
      <c r="AF33">
        <v>83575.399999999994</v>
      </c>
      <c r="AG33">
        <v>1.4637680465782994</v>
      </c>
      <c r="AK33">
        <v>83575.399999999994</v>
      </c>
      <c r="AL33">
        <v>1.4637680465782994</v>
      </c>
    </row>
    <row r="34" spans="2:38" x14ac:dyDescent="0.25">
      <c r="B34">
        <v>113995</v>
      </c>
      <c r="C34">
        <v>84521</v>
      </c>
      <c r="D34">
        <v>56464</v>
      </c>
      <c r="E34">
        <v>97359</v>
      </c>
      <c r="F34">
        <v>103704</v>
      </c>
      <c r="H34">
        <v>128974</v>
      </c>
      <c r="J34">
        <f t="shared" ref="J34:J65" si="6">AVERAGE(B34:F34)</f>
        <v>91208.6</v>
      </c>
      <c r="K34">
        <f t="shared" ref="K34:K65" si="7">H34/J34</f>
        <v>1.4140552535616158</v>
      </c>
      <c r="L34">
        <f t="shared" ref="L34:L65" si="8">MAX(B34:F34)</f>
        <v>113995</v>
      </c>
      <c r="M34">
        <f t="shared" ref="M34:M65" si="9">MIN(B34:F34)</f>
        <v>56464</v>
      </c>
      <c r="N34">
        <f t="shared" ref="N34:N65" si="10">AVERAGE(B34:F34)</f>
        <v>91208.6</v>
      </c>
      <c r="O34">
        <f t="shared" ref="O34:O65" si="11">L34-M34</f>
        <v>57531</v>
      </c>
      <c r="Q34">
        <v>30082</v>
      </c>
      <c r="R34">
        <v>1501</v>
      </c>
      <c r="T34">
        <v>-1385.7999999999884</v>
      </c>
      <c r="U34">
        <v>448.80000000000291</v>
      </c>
      <c r="W34">
        <v>14077.000000000002</v>
      </c>
      <c r="X34">
        <v>452.4</v>
      </c>
      <c r="AB34">
        <v>91208.6</v>
      </c>
      <c r="AC34">
        <v>1.4140552535616158</v>
      </c>
      <c r="AI34">
        <v>91208.6</v>
      </c>
      <c r="AJ34">
        <v>1.4140552535616158</v>
      </c>
    </row>
    <row r="35" spans="2:38" x14ac:dyDescent="0.25">
      <c r="B35">
        <v>31372</v>
      </c>
      <c r="C35">
        <v>101263</v>
      </c>
      <c r="D35">
        <v>107853</v>
      </c>
      <c r="E35">
        <v>99822</v>
      </c>
      <c r="F35">
        <v>102213</v>
      </c>
      <c r="H35">
        <v>141369</v>
      </c>
      <c r="J35">
        <f t="shared" si="6"/>
        <v>88504.6</v>
      </c>
      <c r="K35">
        <f t="shared" si="7"/>
        <v>1.5973068066518576</v>
      </c>
      <c r="L35">
        <f t="shared" si="8"/>
        <v>107853</v>
      </c>
      <c r="M35">
        <f t="shared" si="9"/>
        <v>31372</v>
      </c>
      <c r="N35">
        <f t="shared" si="10"/>
        <v>88504.6</v>
      </c>
      <c r="O35">
        <f t="shared" si="11"/>
        <v>76481</v>
      </c>
      <c r="Q35">
        <v>6684</v>
      </c>
      <c r="R35">
        <v>331</v>
      </c>
      <c r="T35">
        <v>2281.6000000000058</v>
      </c>
      <c r="U35">
        <v>-73.399999999994179</v>
      </c>
      <c r="W35">
        <v>12463.200000000003</v>
      </c>
      <c r="X35">
        <v>73.400000000000006</v>
      </c>
      <c r="AB35">
        <v>88504.6</v>
      </c>
      <c r="AC35">
        <v>1.5973068066518576</v>
      </c>
      <c r="AK35">
        <v>88504.6</v>
      </c>
      <c r="AL35">
        <v>1.5973068066518576</v>
      </c>
    </row>
    <row r="36" spans="2:38" x14ac:dyDescent="0.25">
      <c r="B36">
        <v>14872</v>
      </c>
      <c r="C36">
        <v>107211</v>
      </c>
      <c r="D36">
        <v>20544</v>
      </c>
      <c r="E36">
        <v>37087</v>
      </c>
      <c r="F36">
        <v>21683</v>
      </c>
      <c r="H36">
        <v>71881</v>
      </c>
      <c r="J36">
        <f t="shared" si="6"/>
        <v>40279.4</v>
      </c>
      <c r="K36">
        <f t="shared" si="7"/>
        <v>1.7845598494515806</v>
      </c>
      <c r="L36">
        <f t="shared" si="8"/>
        <v>107211</v>
      </c>
      <c r="M36">
        <f t="shared" si="9"/>
        <v>14872</v>
      </c>
      <c r="N36">
        <f t="shared" si="10"/>
        <v>40279.4</v>
      </c>
      <c r="O36">
        <f t="shared" si="11"/>
        <v>92339</v>
      </c>
      <c r="Q36">
        <v>15670</v>
      </c>
      <c r="R36">
        <v>3980</v>
      </c>
      <c r="T36">
        <v>-6780.4000000000015</v>
      </c>
      <c r="U36">
        <v>-157</v>
      </c>
      <c r="W36">
        <v>12120.8</v>
      </c>
      <c r="X36">
        <v>195.4</v>
      </c>
      <c r="Z36">
        <v>40279.4</v>
      </c>
      <c r="AA36">
        <v>1.7845598494515806</v>
      </c>
      <c r="AI36">
        <v>40279.4</v>
      </c>
      <c r="AJ36">
        <v>1.7845598494515806</v>
      </c>
    </row>
    <row r="37" spans="2:38" x14ac:dyDescent="0.25">
      <c r="B37">
        <v>14643</v>
      </c>
      <c r="C37">
        <v>78667</v>
      </c>
      <c r="D37">
        <v>22293</v>
      </c>
      <c r="E37">
        <v>35405</v>
      </c>
      <c r="F37">
        <v>57754</v>
      </c>
      <c r="H37">
        <v>48882</v>
      </c>
      <c r="J37">
        <f t="shared" si="6"/>
        <v>41752.400000000001</v>
      </c>
      <c r="K37">
        <f t="shared" si="7"/>
        <v>1.1707590461865665</v>
      </c>
      <c r="L37">
        <f t="shared" si="8"/>
        <v>78667</v>
      </c>
      <c r="M37">
        <f t="shared" si="9"/>
        <v>14643</v>
      </c>
      <c r="N37">
        <f t="shared" si="10"/>
        <v>41752.400000000001</v>
      </c>
      <c r="O37">
        <f t="shared" si="11"/>
        <v>64024</v>
      </c>
      <c r="Q37">
        <v>-13233</v>
      </c>
      <c r="R37">
        <v>-414</v>
      </c>
      <c r="T37">
        <v>-7595.1999999999971</v>
      </c>
      <c r="U37">
        <v>-744.40000000000146</v>
      </c>
      <c r="W37">
        <v>15448.399999999998</v>
      </c>
      <c r="X37">
        <v>1562.4</v>
      </c>
      <c r="Z37">
        <v>41752.400000000001</v>
      </c>
      <c r="AA37">
        <v>1.1707590461865665</v>
      </c>
      <c r="AI37">
        <v>41752.400000000001</v>
      </c>
      <c r="AJ37">
        <v>1.1707590461865665</v>
      </c>
    </row>
    <row r="38" spans="2:38" x14ac:dyDescent="0.25">
      <c r="B38">
        <v>15717</v>
      </c>
      <c r="C38">
        <v>95919</v>
      </c>
      <c r="D38">
        <v>45974</v>
      </c>
      <c r="E38">
        <v>101458</v>
      </c>
      <c r="F38">
        <v>46668</v>
      </c>
      <c r="H38">
        <v>113444</v>
      </c>
      <c r="J38">
        <f t="shared" si="6"/>
        <v>61147.199999999997</v>
      </c>
      <c r="K38">
        <f t="shared" si="7"/>
        <v>1.8552607478347334</v>
      </c>
      <c r="L38">
        <f t="shared" si="8"/>
        <v>101458</v>
      </c>
      <c r="M38">
        <f t="shared" si="9"/>
        <v>15717</v>
      </c>
      <c r="N38">
        <f t="shared" si="10"/>
        <v>61147.199999999997</v>
      </c>
      <c r="O38">
        <f t="shared" si="11"/>
        <v>85741</v>
      </c>
      <c r="Q38">
        <v>11600</v>
      </c>
      <c r="R38">
        <v>-1248</v>
      </c>
      <c r="T38">
        <v>-1927.2000000000044</v>
      </c>
      <c r="U38">
        <v>613.59999999999854</v>
      </c>
      <c r="W38">
        <v>23439.599999999999</v>
      </c>
      <c r="X38">
        <v>613.59999999999991</v>
      </c>
      <c r="AF38">
        <v>61147.199999999997</v>
      </c>
      <c r="AG38">
        <v>1.8552607478347334</v>
      </c>
      <c r="AK38">
        <v>61147.199999999997</v>
      </c>
      <c r="AL38">
        <v>1.8552607478347334</v>
      </c>
    </row>
    <row r="39" spans="2:38" x14ac:dyDescent="0.25">
      <c r="B39">
        <v>32576</v>
      </c>
      <c r="C39">
        <v>101807</v>
      </c>
      <c r="D39">
        <v>20548</v>
      </c>
      <c r="E39">
        <v>97559</v>
      </c>
      <c r="F39">
        <v>67931</v>
      </c>
      <c r="H39">
        <v>94825</v>
      </c>
      <c r="J39">
        <f t="shared" si="6"/>
        <v>64084.2</v>
      </c>
      <c r="K39">
        <f t="shared" si="7"/>
        <v>1.4796939027092482</v>
      </c>
      <c r="L39">
        <f t="shared" si="8"/>
        <v>101807</v>
      </c>
      <c r="M39">
        <f t="shared" si="9"/>
        <v>20548</v>
      </c>
      <c r="N39">
        <f t="shared" si="10"/>
        <v>64084.2</v>
      </c>
      <c r="O39">
        <f t="shared" si="11"/>
        <v>81259</v>
      </c>
      <c r="Q39">
        <v>-17966</v>
      </c>
      <c r="R39">
        <v>3877</v>
      </c>
      <c r="T39">
        <v>5954.3999999999942</v>
      </c>
      <c r="U39">
        <v>63.19999999999709</v>
      </c>
      <c r="W39">
        <v>6854.8</v>
      </c>
      <c r="X39">
        <v>855.59999999999991</v>
      </c>
      <c r="AD39">
        <v>64084.2</v>
      </c>
      <c r="AE39">
        <v>1.4796939027092482</v>
      </c>
      <c r="AI39">
        <v>64084.2</v>
      </c>
      <c r="AJ39">
        <v>1.4796939027092482</v>
      </c>
    </row>
    <row r="40" spans="2:38" x14ac:dyDescent="0.25">
      <c r="B40">
        <v>50329</v>
      </c>
      <c r="C40">
        <v>10138</v>
      </c>
      <c r="D40">
        <v>37767</v>
      </c>
      <c r="E40">
        <v>72888</v>
      </c>
      <c r="F40">
        <v>12413</v>
      </c>
      <c r="H40">
        <v>70973</v>
      </c>
      <c r="J40">
        <f t="shared" si="6"/>
        <v>36707</v>
      </c>
      <c r="K40">
        <f t="shared" si="7"/>
        <v>1.9335004222627836</v>
      </c>
      <c r="L40">
        <f t="shared" si="8"/>
        <v>72888</v>
      </c>
      <c r="M40">
        <f t="shared" si="9"/>
        <v>10138</v>
      </c>
      <c r="N40">
        <f t="shared" si="10"/>
        <v>36707</v>
      </c>
      <c r="O40">
        <f t="shared" si="11"/>
        <v>62750</v>
      </c>
      <c r="Q40">
        <v>-25705</v>
      </c>
      <c r="R40">
        <v>-210</v>
      </c>
      <c r="T40">
        <v>-832.59999999999854</v>
      </c>
      <c r="U40">
        <v>741.59999999999854</v>
      </c>
      <c r="W40">
        <v>16411</v>
      </c>
      <c r="X40">
        <v>3055.2000000000003</v>
      </c>
      <c r="AD40">
        <v>36707</v>
      </c>
      <c r="AE40">
        <v>1.9335004222627836</v>
      </c>
      <c r="AK40">
        <v>36707</v>
      </c>
      <c r="AL40">
        <v>1.9335004222627836</v>
      </c>
    </row>
    <row r="41" spans="2:38" x14ac:dyDescent="0.25">
      <c r="B41">
        <v>105675</v>
      </c>
      <c r="C41">
        <v>13253</v>
      </c>
      <c r="D41">
        <v>54405</v>
      </c>
      <c r="E41">
        <v>73889</v>
      </c>
      <c r="F41">
        <v>30022</v>
      </c>
      <c r="H41">
        <v>82178</v>
      </c>
      <c r="J41">
        <f t="shared" si="6"/>
        <v>55448.800000000003</v>
      </c>
      <c r="K41">
        <f t="shared" si="7"/>
        <v>1.4820519109520855</v>
      </c>
      <c r="L41">
        <f t="shared" si="8"/>
        <v>105675</v>
      </c>
      <c r="M41">
        <f t="shared" si="9"/>
        <v>13253</v>
      </c>
      <c r="N41">
        <f t="shared" si="10"/>
        <v>55448.800000000003</v>
      </c>
      <c r="O41">
        <f t="shared" si="11"/>
        <v>92422</v>
      </c>
      <c r="Q41">
        <v>13175</v>
      </c>
      <c r="R41">
        <v>716</v>
      </c>
      <c r="T41">
        <v>25</v>
      </c>
      <c r="U41">
        <v>-1607</v>
      </c>
      <c r="W41">
        <v>19193.400000000001</v>
      </c>
      <c r="X41">
        <v>1607</v>
      </c>
      <c r="Z41">
        <v>55448.800000000003</v>
      </c>
      <c r="AA41">
        <v>1.4820519109520855</v>
      </c>
      <c r="AK41">
        <v>55448.800000000003</v>
      </c>
      <c r="AL41">
        <v>1.4820519109520855</v>
      </c>
    </row>
    <row r="42" spans="2:38" x14ac:dyDescent="0.25">
      <c r="B42">
        <v>84476</v>
      </c>
      <c r="C42">
        <v>35415</v>
      </c>
      <c r="D42">
        <v>41006</v>
      </c>
      <c r="E42">
        <v>92217</v>
      </c>
      <c r="F42">
        <v>57592</v>
      </c>
      <c r="H42">
        <v>131691</v>
      </c>
      <c r="J42">
        <f t="shared" si="6"/>
        <v>62141.2</v>
      </c>
      <c r="K42">
        <f t="shared" si="7"/>
        <v>2.1192220298288413</v>
      </c>
      <c r="L42">
        <f t="shared" si="8"/>
        <v>92217</v>
      </c>
      <c r="M42">
        <f t="shared" si="9"/>
        <v>35415</v>
      </c>
      <c r="N42">
        <f t="shared" si="10"/>
        <v>62141.2</v>
      </c>
      <c r="O42">
        <f t="shared" si="11"/>
        <v>56802</v>
      </c>
      <c r="Q42">
        <v>3648</v>
      </c>
      <c r="R42">
        <v>-96</v>
      </c>
      <c r="T42">
        <v>-14610.800000000003</v>
      </c>
      <c r="U42">
        <v>-639.60000000000582</v>
      </c>
      <c r="W42">
        <v>22543.200000000001</v>
      </c>
      <c r="X42">
        <v>715.59999999999991</v>
      </c>
      <c r="AF42">
        <v>62141.2</v>
      </c>
      <c r="AG42">
        <v>2.1192220298288413</v>
      </c>
      <c r="AK42">
        <v>62141.2</v>
      </c>
      <c r="AL42">
        <v>2.1192220298288413</v>
      </c>
    </row>
    <row r="43" spans="2:38" x14ac:dyDescent="0.25">
      <c r="B43">
        <v>93446</v>
      </c>
      <c r="C43">
        <v>32136</v>
      </c>
      <c r="D43">
        <v>39208</v>
      </c>
      <c r="E43">
        <v>46555</v>
      </c>
      <c r="F43">
        <v>106361</v>
      </c>
      <c r="H43">
        <v>87754</v>
      </c>
      <c r="J43">
        <f t="shared" si="6"/>
        <v>63541.2</v>
      </c>
      <c r="K43">
        <f t="shared" si="7"/>
        <v>1.3810567002197001</v>
      </c>
      <c r="L43">
        <f t="shared" si="8"/>
        <v>106361</v>
      </c>
      <c r="M43">
        <f t="shared" si="9"/>
        <v>32136</v>
      </c>
      <c r="N43">
        <f t="shared" si="10"/>
        <v>63541.2</v>
      </c>
      <c r="O43">
        <f t="shared" si="11"/>
        <v>74225</v>
      </c>
      <c r="Q43">
        <v>-26513</v>
      </c>
      <c r="R43">
        <v>9</v>
      </c>
      <c r="T43">
        <v>-5707.8000000000029</v>
      </c>
      <c r="U43">
        <v>-194.60000000000582</v>
      </c>
      <c r="W43">
        <v>12754.2</v>
      </c>
      <c r="X43">
        <v>219.8</v>
      </c>
      <c r="AF43">
        <v>63541.2</v>
      </c>
      <c r="AG43">
        <v>1.3810567002197001</v>
      </c>
      <c r="AI43">
        <v>63541.2</v>
      </c>
      <c r="AJ43">
        <v>1.3810567002197001</v>
      </c>
    </row>
    <row r="44" spans="2:38" x14ac:dyDescent="0.25">
      <c r="B44">
        <v>73884</v>
      </c>
      <c r="C44">
        <v>18160</v>
      </c>
      <c r="D44">
        <v>13231</v>
      </c>
      <c r="E44">
        <v>71379</v>
      </c>
      <c r="F44">
        <v>69710</v>
      </c>
      <c r="H44">
        <v>106260</v>
      </c>
      <c r="J44">
        <f t="shared" si="6"/>
        <v>49272.800000000003</v>
      </c>
      <c r="K44">
        <f t="shared" si="7"/>
        <v>2.1565650825607636</v>
      </c>
      <c r="L44">
        <f t="shared" si="8"/>
        <v>73884</v>
      </c>
      <c r="M44">
        <f t="shared" si="9"/>
        <v>13231</v>
      </c>
      <c r="N44">
        <f t="shared" si="10"/>
        <v>49272.800000000003</v>
      </c>
      <c r="O44">
        <f t="shared" si="11"/>
        <v>60653</v>
      </c>
      <c r="Q44">
        <v>-10098</v>
      </c>
      <c r="R44">
        <v>688</v>
      </c>
      <c r="T44">
        <v>-17836</v>
      </c>
      <c r="U44">
        <v>-1725.3999999999942</v>
      </c>
      <c r="W44">
        <v>22193.600000000002</v>
      </c>
      <c r="X44">
        <v>1800.6</v>
      </c>
      <c r="AF44">
        <v>49272.800000000003</v>
      </c>
      <c r="AG44">
        <v>2.1565650825607636</v>
      </c>
      <c r="AK44">
        <v>49272.800000000003</v>
      </c>
      <c r="AL44">
        <v>2.1565650825607636</v>
      </c>
    </row>
    <row r="45" spans="2:38" x14ac:dyDescent="0.25">
      <c r="B45">
        <v>79420</v>
      </c>
      <c r="C45">
        <v>45370</v>
      </c>
      <c r="D45">
        <v>14769</v>
      </c>
      <c r="E45">
        <v>5532</v>
      </c>
      <c r="F45">
        <v>82316</v>
      </c>
      <c r="H45">
        <v>74840</v>
      </c>
      <c r="J45">
        <f t="shared" si="6"/>
        <v>45481.4</v>
      </c>
      <c r="K45">
        <f t="shared" si="7"/>
        <v>1.6455078339716895</v>
      </c>
      <c r="L45">
        <f t="shared" si="8"/>
        <v>82316</v>
      </c>
      <c r="M45">
        <f t="shared" si="9"/>
        <v>5532</v>
      </c>
      <c r="N45">
        <f t="shared" si="10"/>
        <v>45481.4</v>
      </c>
      <c r="O45">
        <f t="shared" si="11"/>
        <v>76784</v>
      </c>
      <c r="Q45">
        <v>32159</v>
      </c>
      <c r="R45">
        <v>3280</v>
      </c>
      <c r="T45">
        <v>13821.2</v>
      </c>
      <c r="U45">
        <v>442.40000000000146</v>
      </c>
      <c r="W45">
        <v>18886.399999999998</v>
      </c>
      <c r="X45">
        <v>1261.5999999999999</v>
      </c>
      <c r="Z45">
        <v>45481.4</v>
      </c>
      <c r="AA45">
        <v>1.6455078339716895</v>
      </c>
      <c r="AI45">
        <v>45481.4</v>
      </c>
      <c r="AJ45">
        <v>1.6455078339716895</v>
      </c>
    </row>
    <row r="46" spans="2:38" x14ac:dyDescent="0.25">
      <c r="B46">
        <v>105408</v>
      </c>
      <c r="C46">
        <v>81314</v>
      </c>
      <c r="D46">
        <v>23394</v>
      </c>
      <c r="E46">
        <v>37866</v>
      </c>
      <c r="F46">
        <v>50621</v>
      </c>
      <c r="H46">
        <v>66950</v>
      </c>
      <c r="J46">
        <f t="shared" si="6"/>
        <v>59720.6</v>
      </c>
      <c r="K46">
        <f t="shared" si="7"/>
        <v>1.121053706761151</v>
      </c>
      <c r="L46">
        <f t="shared" si="8"/>
        <v>105408</v>
      </c>
      <c r="M46">
        <f t="shared" si="9"/>
        <v>23394</v>
      </c>
      <c r="N46">
        <f t="shared" si="10"/>
        <v>59720.6</v>
      </c>
      <c r="O46">
        <f t="shared" si="11"/>
        <v>82014</v>
      </c>
      <c r="Q46">
        <v>-17182</v>
      </c>
      <c r="R46">
        <v>-266</v>
      </c>
      <c r="T46">
        <v>11603</v>
      </c>
      <c r="U46">
        <v>-892</v>
      </c>
      <c r="W46">
        <v>20773.800000000003</v>
      </c>
      <c r="X46">
        <v>1943.2</v>
      </c>
      <c r="AD46">
        <v>59720.6</v>
      </c>
      <c r="AE46">
        <v>1.121053706761151</v>
      </c>
      <c r="AI46">
        <v>59720.6</v>
      </c>
      <c r="AJ46">
        <v>1.121053706761151</v>
      </c>
    </row>
    <row r="47" spans="2:38" x14ac:dyDescent="0.25">
      <c r="B47">
        <v>44965</v>
      </c>
      <c r="C47">
        <v>6716</v>
      </c>
      <c r="D47">
        <v>36341</v>
      </c>
      <c r="E47">
        <v>85728</v>
      </c>
      <c r="F47">
        <v>113998</v>
      </c>
      <c r="H47">
        <v>83969</v>
      </c>
      <c r="J47">
        <f t="shared" si="6"/>
        <v>57549.599999999999</v>
      </c>
      <c r="K47">
        <f t="shared" si="7"/>
        <v>1.459071826737284</v>
      </c>
      <c r="L47">
        <f t="shared" si="8"/>
        <v>113998</v>
      </c>
      <c r="M47">
        <f t="shared" si="9"/>
        <v>6716</v>
      </c>
      <c r="N47">
        <f t="shared" si="10"/>
        <v>57549.599999999999</v>
      </c>
      <c r="O47">
        <f t="shared" si="11"/>
        <v>107282</v>
      </c>
      <c r="Q47">
        <v>21977</v>
      </c>
      <c r="R47">
        <v>3337</v>
      </c>
      <c r="T47">
        <v>-2695.8000000000029</v>
      </c>
      <c r="U47">
        <v>1554.4000000000015</v>
      </c>
      <c r="W47">
        <v>14123.4</v>
      </c>
      <c r="X47">
        <v>2015.5999999999997</v>
      </c>
      <c r="AB47">
        <v>57549.599999999999</v>
      </c>
      <c r="AC47">
        <v>1.459071826737284</v>
      </c>
      <c r="AI47">
        <v>57549.599999999999</v>
      </c>
      <c r="AJ47">
        <v>1.459071826737284</v>
      </c>
    </row>
    <row r="48" spans="2:38" x14ac:dyDescent="0.25">
      <c r="B48">
        <v>6293</v>
      </c>
      <c r="C48">
        <v>79649</v>
      </c>
      <c r="D48">
        <v>106626</v>
      </c>
      <c r="E48">
        <v>117093</v>
      </c>
      <c r="F48">
        <v>62492</v>
      </c>
      <c r="H48">
        <v>102438</v>
      </c>
      <c r="J48">
        <f t="shared" si="6"/>
        <v>74430.600000000006</v>
      </c>
      <c r="K48">
        <f t="shared" si="7"/>
        <v>1.3762887844515561</v>
      </c>
      <c r="L48">
        <f t="shared" si="8"/>
        <v>117093</v>
      </c>
      <c r="M48">
        <f t="shared" si="9"/>
        <v>6293</v>
      </c>
      <c r="N48">
        <f t="shared" si="10"/>
        <v>74430.600000000006</v>
      </c>
      <c r="O48">
        <f t="shared" si="11"/>
        <v>110800</v>
      </c>
      <c r="Q48">
        <v>16584</v>
      </c>
      <c r="R48">
        <v>-1610</v>
      </c>
      <c r="T48">
        <v>64.80000000000291</v>
      </c>
      <c r="U48">
        <v>-233.19999999999709</v>
      </c>
      <c r="W48">
        <v>18947.599999999999</v>
      </c>
      <c r="X48">
        <v>2845.2</v>
      </c>
      <c r="AB48">
        <v>74430.600000000006</v>
      </c>
      <c r="AC48">
        <v>1.3762887844515561</v>
      </c>
      <c r="AI48">
        <v>74430.600000000006</v>
      </c>
      <c r="AJ48">
        <v>1.3762887844515561</v>
      </c>
    </row>
    <row r="49" spans="2:38" x14ac:dyDescent="0.25">
      <c r="B49">
        <v>11223</v>
      </c>
      <c r="C49">
        <v>7785</v>
      </c>
      <c r="D49">
        <v>16378</v>
      </c>
      <c r="E49">
        <v>47427</v>
      </c>
      <c r="F49">
        <v>112949</v>
      </c>
      <c r="H49">
        <v>95449</v>
      </c>
      <c r="J49">
        <f t="shared" si="6"/>
        <v>39152.400000000001</v>
      </c>
      <c r="K49">
        <f t="shared" si="7"/>
        <v>2.4378837568067344</v>
      </c>
      <c r="L49">
        <f t="shared" si="8"/>
        <v>112949</v>
      </c>
      <c r="M49">
        <f t="shared" si="9"/>
        <v>7785</v>
      </c>
      <c r="N49">
        <f t="shared" si="10"/>
        <v>39152.400000000001</v>
      </c>
      <c r="O49">
        <f t="shared" si="11"/>
        <v>105164</v>
      </c>
      <c r="Q49">
        <v>-983</v>
      </c>
      <c r="R49">
        <v>934</v>
      </c>
      <c r="T49">
        <v>-871.79999999999563</v>
      </c>
      <c r="U49">
        <v>169</v>
      </c>
      <c r="W49">
        <v>6204.9999999999991</v>
      </c>
      <c r="X49">
        <v>201</v>
      </c>
      <c r="AD49">
        <v>39152.400000000001</v>
      </c>
      <c r="AE49">
        <v>2.4378837568067344</v>
      </c>
      <c r="AK49">
        <v>39152.400000000001</v>
      </c>
      <c r="AL49">
        <v>2.4378837568067344</v>
      </c>
    </row>
    <row r="50" spans="2:38" x14ac:dyDescent="0.25">
      <c r="B50">
        <v>104387</v>
      </c>
      <c r="C50">
        <v>57990</v>
      </c>
      <c r="D50">
        <v>75945</v>
      </c>
      <c r="E50">
        <v>88582</v>
      </c>
      <c r="F50">
        <v>103811</v>
      </c>
      <c r="H50">
        <v>95269</v>
      </c>
      <c r="J50">
        <f t="shared" si="6"/>
        <v>86143</v>
      </c>
      <c r="K50">
        <f t="shared" si="7"/>
        <v>1.1059401228190335</v>
      </c>
      <c r="L50">
        <f t="shared" si="8"/>
        <v>104387</v>
      </c>
      <c r="M50">
        <f t="shared" si="9"/>
        <v>57990</v>
      </c>
      <c r="N50">
        <f t="shared" si="10"/>
        <v>86143</v>
      </c>
      <c r="O50">
        <f t="shared" si="11"/>
        <v>46397</v>
      </c>
      <c r="Q50">
        <v>-8051</v>
      </c>
      <c r="R50">
        <v>1908</v>
      </c>
      <c r="T50">
        <v>-5393.6000000000058</v>
      </c>
      <c r="U50">
        <v>-1719.8000000000029</v>
      </c>
      <c r="W50">
        <v>9903.6</v>
      </c>
      <c r="X50">
        <v>1719.8</v>
      </c>
      <c r="AB50">
        <v>86143</v>
      </c>
      <c r="AC50">
        <v>1.1059401228190335</v>
      </c>
      <c r="AI50">
        <v>86143</v>
      </c>
      <c r="AJ50">
        <v>1.1059401228190335</v>
      </c>
    </row>
    <row r="51" spans="2:38" x14ac:dyDescent="0.25">
      <c r="B51">
        <v>55668</v>
      </c>
      <c r="C51">
        <v>43174</v>
      </c>
      <c r="D51">
        <v>11023</v>
      </c>
      <c r="E51">
        <v>15145</v>
      </c>
      <c r="F51">
        <v>119063</v>
      </c>
      <c r="H51">
        <v>93092</v>
      </c>
      <c r="J51">
        <f t="shared" si="6"/>
        <v>48814.6</v>
      </c>
      <c r="K51">
        <f t="shared" si="7"/>
        <v>1.9070523982578984</v>
      </c>
      <c r="L51">
        <f t="shared" si="8"/>
        <v>119063</v>
      </c>
      <c r="M51">
        <f t="shared" si="9"/>
        <v>11023</v>
      </c>
      <c r="N51">
        <f t="shared" si="10"/>
        <v>48814.6</v>
      </c>
      <c r="O51">
        <f t="shared" si="11"/>
        <v>108040</v>
      </c>
      <c r="Q51">
        <v>9821</v>
      </c>
      <c r="R51">
        <v>-791</v>
      </c>
      <c r="T51">
        <v>13021.599999999999</v>
      </c>
      <c r="U51">
        <v>-808.40000000000146</v>
      </c>
      <c r="W51">
        <v>14664</v>
      </c>
      <c r="X51">
        <v>1010</v>
      </c>
      <c r="AD51">
        <v>48814.6</v>
      </c>
      <c r="AE51">
        <v>1.9070523982578984</v>
      </c>
      <c r="AK51">
        <v>48814.6</v>
      </c>
      <c r="AL51">
        <v>1.9070523982578984</v>
      </c>
    </row>
    <row r="52" spans="2:38" x14ac:dyDescent="0.25">
      <c r="B52">
        <v>82309</v>
      </c>
      <c r="C52">
        <v>92993</v>
      </c>
      <c r="D52">
        <v>45249</v>
      </c>
      <c r="E52">
        <v>19679</v>
      </c>
      <c r="F52">
        <v>3394</v>
      </c>
      <c r="H52">
        <v>78222</v>
      </c>
      <c r="J52">
        <f t="shared" si="6"/>
        <v>48724.800000000003</v>
      </c>
      <c r="K52">
        <f t="shared" si="7"/>
        <v>1.6053837060388139</v>
      </c>
      <c r="L52">
        <f t="shared" si="8"/>
        <v>92993</v>
      </c>
      <c r="M52">
        <f t="shared" si="9"/>
        <v>3394</v>
      </c>
      <c r="N52">
        <f t="shared" si="10"/>
        <v>48724.800000000003</v>
      </c>
      <c r="O52">
        <f t="shared" si="11"/>
        <v>89599</v>
      </c>
      <c r="Q52">
        <v>7989</v>
      </c>
      <c r="R52">
        <v>2646</v>
      </c>
      <c r="T52">
        <v>-5739.5999999999985</v>
      </c>
      <c r="U52">
        <v>2211.2000000000044</v>
      </c>
      <c r="W52">
        <v>15582</v>
      </c>
      <c r="X52">
        <v>2211.1999999999998</v>
      </c>
      <c r="Z52">
        <v>48724.800000000003</v>
      </c>
      <c r="AA52">
        <v>1.6053837060388139</v>
      </c>
      <c r="AK52">
        <v>48724.800000000003</v>
      </c>
      <c r="AL52">
        <v>1.6053837060388139</v>
      </c>
    </row>
    <row r="53" spans="2:38" x14ac:dyDescent="0.25">
      <c r="B53">
        <v>45849</v>
      </c>
      <c r="C53">
        <v>44438</v>
      </c>
      <c r="D53">
        <v>6716</v>
      </c>
      <c r="E53">
        <v>17083</v>
      </c>
      <c r="F53">
        <v>58609</v>
      </c>
      <c r="H53">
        <v>84268</v>
      </c>
      <c r="J53">
        <f t="shared" si="6"/>
        <v>34539</v>
      </c>
      <c r="K53">
        <f t="shared" si="7"/>
        <v>2.4397926981093838</v>
      </c>
      <c r="L53">
        <f t="shared" si="8"/>
        <v>58609</v>
      </c>
      <c r="M53">
        <f t="shared" si="9"/>
        <v>6716</v>
      </c>
      <c r="N53">
        <f t="shared" si="10"/>
        <v>34539</v>
      </c>
      <c r="O53">
        <f t="shared" si="11"/>
        <v>51893</v>
      </c>
      <c r="Q53">
        <v>-8351</v>
      </c>
      <c r="R53">
        <v>10</v>
      </c>
      <c r="T53">
        <v>-10233</v>
      </c>
      <c r="U53">
        <v>1287.8000000000029</v>
      </c>
      <c r="W53">
        <v>19027.800000000003</v>
      </c>
      <c r="X53">
        <v>1374.6</v>
      </c>
      <c r="AD53">
        <v>34539</v>
      </c>
      <c r="AE53">
        <v>2.4397926981093838</v>
      </c>
      <c r="AK53">
        <v>34539</v>
      </c>
      <c r="AL53">
        <v>2.4397926981093838</v>
      </c>
    </row>
    <row r="54" spans="2:38" x14ac:dyDescent="0.25">
      <c r="B54">
        <v>6768</v>
      </c>
      <c r="C54">
        <v>18781</v>
      </c>
      <c r="D54">
        <v>73034</v>
      </c>
      <c r="E54">
        <v>71978</v>
      </c>
      <c r="F54">
        <v>68010</v>
      </c>
      <c r="H54">
        <v>65538</v>
      </c>
      <c r="J54">
        <f t="shared" si="6"/>
        <v>47714.2</v>
      </c>
      <c r="K54">
        <f t="shared" si="7"/>
        <v>1.3735533656647287</v>
      </c>
      <c r="L54">
        <f t="shared" si="8"/>
        <v>73034</v>
      </c>
      <c r="M54">
        <f t="shared" si="9"/>
        <v>6768</v>
      </c>
      <c r="N54">
        <f t="shared" si="10"/>
        <v>47714.2</v>
      </c>
      <c r="O54">
        <f t="shared" si="11"/>
        <v>66266</v>
      </c>
      <c r="Q54">
        <v>3915</v>
      </c>
      <c r="R54">
        <v>1006</v>
      </c>
      <c r="T54">
        <v>-1239.8000000000029</v>
      </c>
      <c r="U54">
        <v>-471.40000000000146</v>
      </c>
      <c r="W54">
        <v>11172.2</v>
      </c>
      <c r="X54">
        <v>1264.5999999999999</v>
      </c>
      <c r="Z54">
        <v>47714.2</v>
      </c>
      <c r="AA54">
        <v>1.3735533656647287</v>
      </c>
      <c r="AI54">
        <v>47714.2</v>
      </c>
      <c r="AJ54">
        <v>1.3735533656647287</v>
      </c>
    </row>
    <row r="55" spans="2:38" x14ac:dyDescent="0.25">
      <c r="B55">
        <v>9677</v>
      </c>
      <c r="C55">
        <v>48936</v>
      </c>
      <c r="D55">
        <v>66130</v>
      </c>
      <c r="E55">
        <v>6140</v>
      </c>
      <c r="F55">
        <v>90395</v>
      </c>
      <c r="H55">
        <v>48460</v>
      </c>
      <c r="J55">
        <f t="shared" si="6"/>
        <v>44255.6</v>
      </c>
      <c r="K55">
        <f t="shared" si="7"/>
        <v>1.0950026663292329</v>
      </c>
      <c r="L55">
        <f t="shared" si="8"/>
        <v>90395</v>
      </c>
      <c r="M55">
        <f t="shared" si="9"/>
        <v>6140</v>
      </c>
      <c r="N55">
        <f t="shared" si="10"/>
        <v>44255.6</v>
      </c>
      <c r="O55">
        <f t="shared" si="11"/>
        <v>84255</v>
      </c>
      <c r="Q55">
        <v>-32228</v>
      </c>
      <c r="R55">
        <v>2866</v>
      </c>
      <c r="T55">
        <v>-4747.5999999999985</v>
      </c>
      <c r="U55">
        <v>474.59999999999854</v>
      </c>
      <c r="W55">
        <v>9450.7999999999993</v>
      </c>
      <c r="X55">
        <v>569.00000000000011</v>
      </c>
      <c r="AD55">
        <v>44255.6</v>
      </c>
      <c r="AE55">
        <v>1.0950026663292329</v>
      </c>
      <c r="AI55">
        <v>44255.6</v>
      </c>
      <c r="AJ55">
        <v>1.0950026663292329</v>
      </c>
    </row>
    <row r="56" spans="2:38" x14ac:dyDescent="0.25">
      <c r="B56">
        <v>24111</v>
      </c>
      <c r="C56">
        <v>65403</v>
      </c>
      <c r="D56">
        <v>27190</v>
      </c>
      <c r="E56">
        <v>24412</v>
      </c>
      <c r="F56">
        <v>107979</v>
      </c>
      <c r="H56">
        <v>136354</v>
      </c>
      <c r="J56">
        <f t="shared" si="6"/>
        <v>49819</v>
      </c>
      <c r="K56">
        <f t="shared" si="7"/>
        <v>2.7369878961841869</v>
      </c>
      <c r="L56">
        <f t="shared" si="8"/>
        <v>107979</v>
      </c>
      <c r="M56">
        <f t="shared" si="9"/>
        <v>24111</v>
      </c>
      <c r="N56">
        <f t="shared" si="10"/>
        <v>49819</v>
      </c>
      <c r="O56">
        <f t="shared" si="11"/>
        <v>83868</v>
      </c>
      <c r="Q56">
        <v>25777</v>
      </c>
      <c r="R56">
        <v>225</v>
      </c>
      <c r="T56">
        <v>102.40000000000146</v>
      </c>
      <c r="U56">
        <v>-217.40000000000146</v>
      </c>
      <c r="W56">
        <v>5313.6</v>
      </c>
      <c r="X56">
        <v>746.6</v>
      </c>
      <c r="AD56">
        <v>49819</v>
      </c>
      <c r="AE56">
        <v>2.7369878961841869</v>
      </c>
      <c r="AK56">
        <v>49819</v>
      </c>
      <c r="AL56">
        <v>2.7369878961841869</v>
      </c>
    </row>
    <row r="57" spans="2:38" x14ac:dyDescent="0.25">
      <c r="B57">
        <v>9661</v>
      </c>
      <c r="C57">
        <v>8614</v>
      </c>
      <c r="D57">
        <v>67208</v>
      </c>
      <c r="E57">
        <v>98011</v>
      </c>
      <c r="F57">
        <v>65434</v>
      </c>
      <c r="H57">
        <v>54257</v>
      </c>
      <c r="J57">
        <f t="shared" si="6"/>
        <v>49785.599999999999</v>
      </c>
      <c r="K57">
        <f t="shared" si="7"/>
        <v>1.0898131186527831</v>
      </c>
      <c r="L57">
        <f t="shared" si="8"/>
        <v>98011</v>
      </c>
      <c r="M57">
        <f t="shared" si="9"/>
        <v>8614</v>
      </c>
      <c r="N57">
        <f t="shared" si="10"/>
        <v>49785.599999999999</v>
      </c>
      <c r="O57">
        <f t="shared" si="11"/>
        <v>89397</v>
      </c>
      <c r="Q57">
        <v>-17083</v>
      </c>
      <c r="R57">
        <v>-6</v>
      </c>
      <c r="T57">
        <v>-3424.2000000000044</v>
      </c>
      <c r="U57">
        <v>1721.1999999999971</v>
      </c>
      <c r="W57">
        <v>12340.6</v>
      </c>
      <c r="X57">
        <v>1738.8</v>
      </c>
      <c r="Z57">
        <v>49785.599999999999</v>
      </c>
      <c r="AA57">
        <v>1.0898131186527831</v>
      </c>
      <c r="AI57">
        <v>49785.599999999999</v>
      </c>
      <c r="AJ57">
        <v>1.0898131186527831</v>
      </c>
    </row>
    <row r="58" spans="2:38" x14ac:dyDescent="0.25">
      <c r="B58">
        <v>25403</v>
      </c>
      <c r="C58">
        <v>103803</v>
      </c>
      <c r="D58">
        <v>33334</v>
      </c>
      <c r="E58">
        <v>46517</v>
      </c>
      <c r="F58">
        <v>22480</v>
      </c>
      <c r="H58">
        <v>104985</v>
      </c>
      <c r="J58">
        <f t="shared" si="6"/>
        <v>46307.4</v>
      </c>
      <c r="K58">
        <f t="shared" si="7"/>
        <v>2.2671322510009198</v>
      </c>
      <c r="L58">
        <f t="shared" si="8"/>
        <v>103803</v>
      </c>
      <c r="M58">
        <f t="shared" si="9"/>
        <v>22480</v>
      </c>
      <c r="N58">
        <f t="shared" si="10"/>
        <v>46307.4</v>
      </c>
      <c r="O58">
        <f t="shared" si="11"/>
        <v>81323</v>
      </c>
      <c r="Q58">
        <v>-2886</v>
      </c>
      <c r="R58">
        <v>26</v>
      </c>
      <c r="T58">
        <v>-7615.7999999999956</v>
      </c>
      <c r="U58">
        <v>1064</v>
      </c>
      <c r="W58">
        <v>21302.600000000002</v>
      </c>
      <c r="X58">
        <v>1720.8</v>
      </c>
      <c r="AD58">
        <v>46307.4</v>
      </c>
      <c r="AE58">
        <v>2.2671322510009198</v>
      </c>
      <c r="AK58">
        <v>46307.4</v>
      </c>
      <c r="AL58">
        <v>2.2671322510009198</v>
      </c>
    </row>
    <row r="59" spans="2:38" x14ac:dyDescent="0.25">
      <c r="B59">
        <v>115914</v>
      </c>
      <c r="C59">
        <v>45488</v>
      </c>
      <c r="D59">
        <v>68210</v>
      </c>
      <c r="E59">
        <v>83711</v>
      </c>
      <c r="F59">
        <v>103150</v>
      </c>
      <c r="H59">
        <v>122313</v>
      </c>
      <c r="J59">
        <f t="shared" si="6"/>
        <v>83294.600000000006</v>
      </c>
      <c r="K59">
        <f t="shared" si="7"/>
        <v>1.4684385302288503</v>
      </c>
      <c r="L59">
        <f t="shared" si="8"/>
        <v>115914</v>
      </c>
      <c r="M59">
        <f t="shared" si="9"/>
        <v>45488</v>
      </c>
      <c r="N59">
        <f t="shared" si="10"/>
        <v>83294.600000000006</v>
      </c>
      <c r="O59">
        <f t="shared" si="11"/>
        <v>70426</v>
      </c>
      <c r="Q59">
        <v>-7698</v>
      </c>
      <c r="R59">
        <v>-455</v>
      </c>
      <c r="T59">
        <v>-9742.5999999999913</v>
      </c>
      <c r="U59">
        <v>-162.59999999999127</v>
      </c>
      <c r="W59">
        <v>12241.399999999998</v>
      </c>
      <c r="X59">
        <v>432.6</v>
      </c>
      <c r="AB59">
        <v>83294.600000000006</v>
      </c>
      <c r="AC59">
        <v>1.4684385302288503</v>
      </c>
      <c r="AK59">
        <v>83294.600000000006</v>
      </c>
      <c r="AL59">
        <v>1.4684385302288503</v>
      </c>
    </row>
    <row r="60" spans="2:38" x14ac:dyDescent="0.25">
      <c r="B60">
        <v>88442</v>
      </c>
      <c r="C60">
        <v>26324</v>
      </c>
      <c r="D60">
        <v>18337</v>
      </c>
      <c r="E60">
        <v>112906</v>
      </c>
      <c r="F60">
        <v>82868</v>
      </c>
      <c r="H60">
        <v>136219</v>
      </c>
      <c r="J60">
        <f t="shared" si="6"/>
        <v>65775.399999999994</v>
      </c>
      <c r="K60">
        <f t="shared" si="7"/>
        <v>2.0709718222922251</v>
      </c>
      <c r="L60">
        <f t="shared" si="8"/>
        <v>112906</v>
      </c>
      <c r="M60">
        <f t="shared" si="9"/>
        <v>18337</v>
      </c>
      <c r="N60">
        <f t="shared" si="10"/>
        <v>65775.399999999994</v>
      </c>
      <c r="O60">
        <f t="shared" si="11"/>
        <v>94569</v>
      </c>
      <c r="Q60">
        <v>13465</v>
      </c>
      <c r="R60">
        <v>-2298</v>
      </c>
      <c r="T60">
        <v>-16068.800000000003</v>
      </c>
      <c r="U60">
        <v>1248.1999999999971</v>
      </c>
      <c r="W60">
        <v>20444.399999999998</v>
      </c>
      <c r="X60">
        <v>1417</v>
      </c>
      <c r="AB60">
        <v>65775.399999999994</v>
      </c>
      <c r="AC60">
        <v>2.0709718222922251</v>
      </c>
      <c r="AK60">
        <v>65775.399999999994</v>
      </c>
      <c r="AL60">
        <v>2.0709718222922251</v>
      </c>
    </row>
    <row r="61" spans="2:38" x14ac:dyDescent="0.25">
      <c r="B61">
        <v>95888</v>
      </c>
      <c r="C61">
        <v>61695</v>
      </c>
      <c r="D61">
        <v>60995</v>
      </c>
      <c r="E61">
        <v>108329</v>
      </c>
      <c r="F61">
        <v>17776</v>
      </c>
      <c r="H61">
        <v>128565</v>
      </c>
      <c r="J61">
        <f t="shared" si="6"/>
        <v>68936.600000000006</v>
      </c>
      <c r="K61">
        <f t="shared" si="7"/>
        <v>1.8649744838010576</v>
      </c>
      <c r="L61">
        <f t="shared" si="8"/>
        <v>108329</v>
      </c>
      <c r="M61">
        <f t="shared" si="9"/>
        <v>17776</v>
      </c>
      <c r="N61">
        <f t="shared" si="10"/>
        <v>68936.600000000006</v>
      </c>
      <c r="O61">
        <f t="shared" si="11"/>
        <v>90553</v>
      </c>
      <c r="Q61">
        <v>-1077</v>
      </c>
      <c r="R61">
        <v>761</v>
      </c>
      <c r="T61">
        <v>-3412</v>
      </c>
      <c r="U61">
        <v>1056.4000000000087</v>
      </c>
      <c r="W61">
        <v>7617.1999999999989</v>
      </c>
      <c r="X61">
        <v>1869.1999999999998</v>
      </c>
      <c r="AF61">
        <v>68936.600000000006</v>
      </c>
      <c r="AG61">
        <v>1.8649744838010576</v>
      </c>
      <c r="AK61">
        <v>68936.600000000006</v>
      </c>
      <c r="AL61">
        <v>1.8649744838010576</v>
      </c>
    </row>
    <row r="62" spans="2:38" x14ac:dyDescent="0.25">
      <c r="B62">
        <v>13255</v>
      </c>
      <c r="C62">
        <v>106175</v>
      </c>
      <c r="D62">
        <v>11230</v>
      </c>
      <c r="E62">
        <v>67041</v>
      </c>
      <c r="F62">
        <v>63602</v>
      </c>
      <c r="H62">
        <v>112985</v>
      </c>
      <c r="J62">
        <f t="shared" si="6"/>
        <v>52260.6</v>
      </c>
      <c r="K62">
        <f t="shared" si="7"/>
        <v>2.1619537471823898</v>
      </c>
      <c r="L62">
        <f t="shared" si="8"/>
        <v>106175</v>
      </c>
      <c r="M62">
        <f t="shared" si="9"/>
        <v>11230</v>
      </c>
      <c r="N62">
        <f t="shared" si="10"/>
        <v>52260.6</v>
      </c>
      <c r="O62">
        <f t="shared" si="11"/>
        <v>94945</v>
      </c>
      <c r="Q62">
        <v>17537</v>
      </c>
      <c r="R62">
        <v>-746</v>
      </c>
      <c r="T62">
        <v>15951</v>
      </c>
      <c r="U62">
        <v>39.19999999999709</v>
      </c>
      <c r="W62">
        <v>21807</v>
      </c>
      <c r="X62">
        <v>126.80000000000001</v>
      </c>
      <c r="AD62">
        <v>52260.6</v>
      </c>
      <c r="AE62">
        <v>2.1619537471823898</v>
      </c>
      <c r="AK62">
        <v>52260.6</v>
      </c>
      <c r="AL62">
        <v>2.1619537471823898</v>
      </c>
    </row>
    <row r="63" spans="2:38" x14ac:dyDescent="0.25">
      <c r="B63">
        <v>81877</v>
      </c>
      <c r="C63">
        <v>8724</v>
      </c>
      <c r="D63">
        <v>79449</v>
      </c>
      <c r="E63">
        <v>41672</v>
      </c>
      <c r="F63">
        <v>88339</v>
      </c>
      <c r="H63">
        <v>85432</v>
      </c>
      <c r="J63">
        <f t="shared" si="6"/>
        <v>60012.2</v>
      </c>
      <c r="K63">
        <f t="shared" si="7"/>
        <v>1.42357720596812</v>
      </c>
      <c r="L63">
        <f t="shared" si="8"/>
        <v>88339</v>
      </c>
      <c r="M63">
        <f t="shared" si="9"/>
        <v>8724</v>
      </c>
      <c r="N63">
        <f t="shared" si="10"/>
        <v>60012.2</v>
      </c>
      <c r="O63">
        <f t="shared" si="11"/>
        <v>79615</v>
      </c>
      <c r="Q63">
        <v>6343</v>
      </c>
      <c r="R63">
        <v>10</v>
      </c>
      <c r="T63">
        <v>-2865.4000000000015</v>
      </c>
      <c r="U63">
        <v>-437.60000000000582</v>
      </c>
      <c r="W63">
        <v>19366.599999999999</v>
      </c>
      <c r="X63">
        <v>1301.5999999999999</v>
      </c>
      <c r="AB63">
        <v>60012.2</v>
      </c>
      <c r="AC63">
        <v>1.42357720596812</v>
      </c>
      <c r="AI63">
        <v>60012.2</v>
      </c>
      <c r="AJ63">
        <v>1.42357720596812</v>
      </c>
    </row>
    <row r="64" spans="2:38" x14ac:dyDescent="0.25">
      <c r="B64">
        <v>110025</v>
      </c>
      <c r="C64">
        <v>28981</v>
      </c>
      <c r="D64">
        <v>78788</v>
      </c>
      <c r="E64">
        <v>81091</v>
      </c>
      <c r="F64">
        <v>114203</v>
      </c>
      <c r="H64">
        <v>114117</v>
      </c>
      <c r="J64">
        <f t="shared" si="6"/>
        <v>82617.600000000006</v>
      </c>
      <c r="K64">
        <f t="shared" si="7"/>
        <v>1.381267429700209</v>
      </c>
      <c r="L64">
        <f t="shared" si="8"/>
        <v>114203</v>
      </c>
      <c r="M64">
        <f t="shared" si="9"/>
        <v>28981</v>
      </c>
      <c r="N64">
        <f t="shared" si="10"/>
        <v>82617.600000000006</v>
      </c>
      <c r="O64">
        <f t="shared" si="11"/>
        <v>85222</v>
      </c>
      <c r="Q64">
        <v>-17862</v>
      </c>
      <c r="R64">
        <v>526</v>
      </c>
      <c r="T64">
        <v>3602.4000000000087</v>
      </c>
      <c r="U64">
        <v>-536</v>
      </c>
      <c r="W64">
        <v>8303.6</v>
      </c>
      <c r="X64">
        <v>692.40000000000009</v>
      </c>
      <c r="AF64">
        <v>82617.600000000006</v>
      </c>
      <c r="AG64">
        <v>1.381267429700209</v>
      </c>
      <c r="AI64">
        <v>82617.600000000006</v>
      </c>
      <c r="AJ64">
        <v>1.381267429700209</v>
      </c>
    </row>
    <row r="65" spans="2:38" x14ac:dyDescent="0.25">
      <c r="B65">
        <v>107120</v>
      </c>
      <c r="C65">
        <v>79984</v>
      </c>
      <c r="D65">
        <v>24228</v>
      </c>
      <c r="E65">
        <v>50475</v>
      </c>
      <c r="F65">
        <v>69802</v>
      </c>
      <c r="H65">
        <v>112085</v>
      </c>
      <c r="J65">
        <f t="shared" si="6"/>
        <v>66321.8</v>
      </c>
      <c r="K65">
        <f t="shared" si="7"/>
        <v>1.6900174603222469</v>
      </c>
      <c r="L65">
        <f t="shared" si="8"/>
        <v>107120</v>
      </c>
      <c r="M65">
        <f t="shared" si="9"/>
        <v>24228</v>
      </c>
      <c r="N65">
        <f t="shared" si="10"/>
        <v>66321.8</v>
      </c>
      <c r="O65">
        <f t="shared" si="11"/>
        <v>82892</v>
      </c>
      <c r="Q65">
        <v>-19279</v>
      </c>
      <c r="R65">
        <v>-544</v>
      </c>
      <c r="T65">
        <v>-4157.1999999999971</v>
      </c>
      <c r="U65">
        <v>-1386.3999999999942</v>
      </c>
      <c r="W65">
        <v>6789.2000000000007</v>
      </c>
      <c r="X65">
        <v>1498.3999999999999</v>
      </c>
      <c r="AF65">
        <v>66321.8</v>
      </c>
      <c r="AG65">
        <v>1.6900174603222469</v>
      </c>
      <c r="AK65">
        <v>66321.8</v>
      </c>
      <c r="AL65">
        <v>1.6900174603222469</v>
      </c>
    </row>
    <row r="66" spans="2:38" x14ac:dyDescent="0.25">
      <c r="B66">
        <v>32370</v>
      </c>
      <c r="C66">
        <v>97190</v>
      </c>
      <c r="D66">
        <v>66057</v>
      </c>
      <c r="E66">
        <v>31891</v>
      </c>
      <c r="F66">
        <v>25887</v>
      </c>
      <c r="H66">
        <v>131969</v>
      </c>
      <c r="J66">
        <f t="shared" ref="J66:J101" si="12">AVERAGE(B66:F66)</f>
        <v>50679</v>
      </c>
      <c r="K66">
        <f t="shared" ref="K66:K97" si="13">H66/J66</f>
        <v>2.6040174431223977</v>
      </c>
      <c r="L66">
        <f t="shared" ref="L66:L101" si="14">MAX(B66:F66)</f>
        <v>97190</v>
      </c>
      <c r="M66">
        <f t="shared" ref="M66:M101" si="15">MIN(B66:F66)</f>
        <v>25887</v>
      </c>
      <c r="N66">
        <f t="shared" ref="N66:N101" si="16">AVERAGE(B66:F66)</f>
        <v>50679</v>
      </c>
      <c r="O66">
        <f t="shared" ref="O66:O101" si="17">L66-M66</f>
        <v>71303</v>
      </c>
      <c r="Q66">
        <v>46976</v>
      </c>
      <c r="R66">
        <v>3397</v>
      </c>
      <c r="T66">
        <v>1503.5999999999985</v>
      </c>
      <c r="U66">
        <v>1195</v>
      </c>
      <c r="W66">
        <v>2117.9999999999995</v>
      </c>
      <c r="X66">
        <v>2046.6</v>
      </c>
      <c r="AD66">
        <v>50679</v>
      </c>
      <c r="AE66">
        <v>2.6040174431223977</v>
      </c>
      <c r="AK66">
        <v>50679</v>
      </c>
      <c r="AL66">
        <v>2.6040174431223977</v>
      </c>
    </row>
    <row r="67" spans="2:38" x14ac:dyDescent="0.25">
      <c r="B67">
        <v>40638</v>
      </c>
      <c r="C67">
        <v>115867</v>
      </c>
      <c r="D67">
        <v>28380</v>
      </c>
      <c r="E67">
        <v>22009</v>
      </c>
      <c r="F67">
        <v>54872</v>
      </c>
      <c r="H67">
        <v>95055</v>
      </c>
      <c r="J67">
        <f t="shared" si="12"/>
        <v>52353.2</v>
      </c>
      <c r="K67">
        <f t="shared" si="13"/>
        <v>1.815648327131866</v>
      </c>
      <c r="L67">
        <f t="shared" si="14"/>
        <v>115867</v>
      </c>
      <c r="M67">
        <f t="shared" si="15"/>
        <v>22009</v>
      </c>
      <c r="N67">
        <f t="shared" si="16"/>
        <v>52353.2</v>
      </c>
      <c r="O67">
        <f t="shared" si="17"/>
        <v>93858</v>
      </c>
      <c r="Q67">
        <v>19287</v>
      </c>
      <c r="R67">
        <v>1461</v>
      </c>
      <c r="T67">
        <v>8688.1999999999971</v>
      </c>
      <c r="U67">
        <v>370.19999999999709</v>
      </c>
      <c r="W67">
        <v>9671.7999999999993</v>
      </c>
      <c r="X67">
        <v>2282.2000000000003</v>
      </c>
      <c r="AD67">
        <v>52353.2</v>
      </c>
      <c r="AE67">
        <v>1.815648327131866</v>
      </c>
      <c r="AK67">
        <v>52353.2</v>
      </c>
      <c r="AL67">
        <v>1.815648327131866</v>
      </c>
    </row>
    <row r="68" spans="2:38" x14ac:dyDescent="0.25">
      <c r="B68">
        <v>51757</v>
      </c>
      <c r="C68">
        <v>94759</v>
      </c>
      <c r="D68">
        <v>27002</v>
      </c>
      <c r="E68">
        <v>60242</v>
      </c>
      <c r="F68">
        <v>47027</v>
      </c>
      <c r="H68">
        <v>94718</v>
      </c>
      <c r="J68">
        <f t="shared" si="12"/>
        <v>56157.4</v>
      </c>
      <c r="K68">
        <f t="shared" si="13"/>
        <v>1.6866521598222139</v>
      </c>
      <c r="L68">
        <f t="shared" si="14"/>
        <v>94759</v>
      </c>
      <c r="M68">
        <f t="shared" si="15"/>
        <v>27002</v>
      </c>
      <c r="N68">
        <f t="shared" si="16"/>
        <v>56157.4</v>
      </c>
      <c r="O68">
        <f t="shared" si="17"/>
        <v>67757</v>
      </c>
      <c r="Q68">
        <v>-5158</v>
      </c>
      <c r="R68">
        <v>-3133</v>
      </c>
      <c r="T68">
        <v>-2193.7999999999956</v>
      </c>
      <c r="U68">
        <v>-1281.1999999999971</v>
      </c>
      <c r="W68">
        <v>21239.399999999998</v>
      </c>
      <c r="X68">
        <v>2208</v>
      </c>
      <c r="AD68">
        <v>56157.4</v>
      </c>
      <c r="AE68">
        <v>1.6866521598222139</v>
      </c>
      <c r="AK68">
        <v>56157.4</v>
      </c>
      <c r="AL68">
        <v>1.6866521598222139</v>
      </c>
    </row>
    <row r="69" spans="2:38" x14ac:dyDescent="0.25">
      <c r="B69">
        <v>73800</v>
      </c>
      <c r="C69">
        <v>54418</v>
      </c>
      <c r="D69">
        <v>95675</v>
      </c>
      <c r="E69">
        <v>45427</v>
      </c>
      <c r="F69">
        <v>25413</v>
      </c>
      <c r="H69">
        <v>105589</v>
      </c>
      <c r="J69">
        <f t="shared" si="12"/>
        <v>58946.6</v>
      </c>
      <c r="K69">
        <f t="shared" si="13"/>
        <v>1.7912653147085669</v>
      </c>
      <c r="L69">
        <f t="shared" si="14"/>
        <v>95675</v>
      </c>
      <c r="M69">
        <f t="shared" si="15"/>
        <v>25413</v>
      </c>
      <c r="N69">
        <f t="shared" si="16"/>
        <v>58946.6</v>
      </c>
      <c r="O69">
        <f t="shared" si="17"/>
        <v>70262</v>
      </c>
      <c r="Q69">
        <v>13093</v>
      </c>
      <c r="R69">
        <v>224</v>
      </c>
      <c r="T69">
        <v>-17559.400000000001</v>
      </c>
      <c r="U69">
        <v>-1548.5999999999985</v>
      </c>
      <c r="W69">
        <v>17559.400000000001</v>
      </c>
      <c r="X69">
        <v>1973.4</v>
      </c>
      <c r="AB69">
        <v>58946.6</v>
      </c>
      <c r="AC69">
        <v>1.7912653147085669</v>
      </c>
      <c r="AK69">
        <v>58946.6</v>
      </c>
      <c r="AL69">
        <v>1.7912653147085669</v>
      </c>
    </row>
    <row r="70" spans="2:38" x14ac:dyDescent="0.25">
      <c r="B70">
        <v>112244</v>
      </c>
      <c r="C70">
        <v>72310</v>
      </c>
      <c r="D70">
        <v>80034</v>
      </c>
      <c r="E70">
        <v>47167</v>
      </c>
      <c r="F70">
        <v>21629</v>
      </c>
      <c r="H70">
        <v>134170</v>
      </c>
      <c r="J70">
        <f t="shared" si="12"/>
        <v>66676.800000000003</v>
      </c>
      <c r="K70">
        <f t="shared" si="13"/>
        <v>2.0122441388908885</v>
      </c>
      <c r="L70">
        <f t="shared" si="14"/>
        <v>112244</v>
      </c>
      <c r="M70">
        <f t="shared" si="15"/>
        <v>21629</v>
      </c>
      <c r="N70">
        <f t="shared" si="16"/>
        <v>66676.800000000003</v>
      </c>
      <c r="O70">
        <f t="shared" si="17"/>
        <v>90615</v>
      </c>
      <c r="Q70">
        <v>23716</v>
      </c>
      <c r="R70">
        <v>1163</v>
      </c>
      <c r="T70">
        <v>-973.19999999999709</v>
      </c>
      <c r="U70">
        <v>98</v>
      </c>
      <c r="W70">
        <v>13955.6</v>
      </c>
      <c r="X70">
        <v>1496.3999999999999</v>
      </c>
      <c r="AF70">
        <v>66676.800000000003</v>
      </c>
      <c r="AG70">
        <v>2.0122441388908885</v>
      </c>
      <c r="AK70">
        <v>66676.800000000003</v>
      </c>
      <c r="AL70">
        <v>2.0122441388908885</v>
      </c>
    </row>
    <row r="71" spans="2:38" x14ac:dyDescent="0.25">
      <c r="B71">
        <v>7219</v>
      </c>
      <c r="C71">
        <v>57057</v>
      </c>
      <c r="D71">
        <v>74818</v>
      </c>
      <c r="E71">
        <v>64795</v>
      </c>
      <c r="F71">
        <v>15588</v>
      </c>
      <c r="H71">
        <v>50828</v>
      </c>
      <c r="J71">
        <f t="shared" si="12"/>
        <v>43895.4</v>
      </c>
      <c r="K71">
        <f t="shared" si="13"/>
        <v>1.1579345443941733</v>
      </c>
      <c r="L71">
        <f t="shared" si="14"/>
        <v>74818</v>
      </c>
      <c r="M71">
        <f t="shared" si="15"/>
        <v>7219</v>
      </c>
      <c r="N71">
        <f t="shared" si="16"/>
        <v>43895.4</v>
      </c>
      <c r="O71">
        <f t="shared" si="17"/>
        <v>67599</v>
      </c>
      <c r="Q71">
        <v>-5383</v>
      </c>
      <c r="R71">
        <v>3035</v>
      </c>
      <c r="T71">
        <v>1140.5999999999985</v>
      </c>
      <c r="U71">
        <v>1328</v>
      </c>
      <c r="W71">
        <v>11527.399999999998</v>
      </c>
      <c r="X71">
        <v>1328.8000000000002</v>
      </c>
      <c r="Z71">
        <v>43895.4</v>
      </c>
      <c r="AA71">
        <v>1.1579345443941733</v>
      </c>
      <c r="AI71">
        <v>43895.4</v>
      </c>
      <c r="AJ71">
        <v>1.1579345443941733</v>
      </c>
    </row>
    <row r="72" spans="2:38" x14ac:dyDescent="0.25">
      <c r="B72">
        <v>16898</v>
      </c>
      <c r="C72">
        <v>17789</v>
      </c>
      <c r="D72">
        <v>81876</v>
      </c>
      <c r="E72">
        <v>88383</v>
      </c>
      <c r="F72">
        <v>97660</v>
      </c>
      <c r="H72">
        <v>105808</v>
      </c>
      <c r="J72">
        <f t="shared" si="12"/>
        <v>60521.2</v>
      </c>
      <c r="K72">
        <f t="shared" si="13"/>
        <v>1.7482799415741923</v>
      </c>
      <c r="L72">
        <f t="shared" si="14"/>
        <v>97660</v>
      </c>
      <c r="M72">
        <f t="shared" si="15"/>
        <v>16898</v>
      </c>
      <c r="N72">
        <f t="shared" si="16"/>
        <v>60521.2</v>
      </c>
      <c r="O72">
        <f t="shared" si="17"/>
        <v>80762</v>
      </c>
      <c r="Q72">
        <v>1381</v>
      </c>
      <c r="R72">
        <v>2223</v>
      </c>
      <c r="T72">
        <v>6770.1999999999971</v>
      </c>
      <c r="U72">
        <v>41.599999999998545</v>
      </c>
      <c r="W72">
        <v>18184.199999999997</v>
      </c>
      <c r="X72">
        <v>2714.4</v>
      </c>
      <c r="AD72">
        <v>60521.2</v>
      </c>
      <c r="AE72">
        <v>1.7482799415741923</v>
      </c>
      <c r="AK72">
        <v>60521.2</v>
      </c>
      <c r="AL72">
        <v>1.7482799415741923</v>
      </c>
    </row>
    <row r="73" spans="2:38" x14ac:dyDescent="0.25">
      <c r="B73">
        <v>80115</v>
      </c>
      <c r="C73">
        <v>96186</v>
      </c>
      <c r="D73">
        <v>59827</v>
      </c>
      <c r="E73">
        <v>110943</v>
      </c>
      <c r="F73">
        <v>69606</v>
      </c>
      <c r="H73">
        <v>133946</v>
      </c>
      <c r="J73">
        <f t="shared" si="12"/>
        <v>83335.399999999994</v>
      </c>
      <c r="K73">
        <f t="shared" si="13"/>
        <v>1.6073121386589613</v>
      </c>
      <c r="L73">
        <f t="shared" si="14"/>
        <v>110943</v>
      </c>
      <c r="M73">
        <f t="shared" si="15"/>
        <v>59827</v>
      </c>
      <c r="N73">
        <f t="shared" si="16"/>
        <v>83335.399999999994</v>
      </c>
      <c r="O73">
        <f t="shared" si="17"/>
        <v>51116</v>
      </c>
      <c r="Q73">
        <v>22385</v>
      </c>
      <c r="R73">
        <v>-1860</v>
      </c>
      <c r="T73">
        <v>-5938</v>
      </c>
      <c r="U73">
        <v>230.19999999999709</v>
      </c>
      <c r="W73">
        <v>15052</v>
      </c>
      <c r="X73">
        <v>2119</v>
      </c>
      <c r="AB73">
        <v>83335.399999999994</v>
      </c>
      <c r="AC73">
        <v>1.6073121386589613</v>
      </c>
      <c r="AI73">
        <v>83335.399999999994</v>
      </c>
      <c r="AJ73">
        <v>1.6073121386589613</v>
      </c>
    </row>
    <row r="74" spans="2:38" x14ac:dyDescent="0.25">
      <c r="B74">
        <v>74436</v>
      </c>
      <c r="C74">
        <v>56167</v>
      </c>
      <c r="D74">
        <v>58218</v>
      </c>
      <c r="E74">
        <v>27775</v>
      </c>
      <c r="F74">
        <v>77934</v>
      </c>
      <c r="H74">
        <v>60870</v>
      </c>
      <c r="J74">
        <f t="shared" si="12"/>
        <v>58906</v>
      </c>
      <c r="K74">
        <f t="shared" si="13"/>
        <v>1.0333412555597052</v>
      </c>
      <c r="L74">
        <f t="shared" si="14"/>
        <v>77934</v>
      </c>
      <c r="M74">
        <f t="shared" si="15"/>
        <v>27775</v>
      </c>
      <c r="N74">
        <f t="shared" si="16"/>
        <v>58906</v>
      </c>
      <c r="O74">
        <f t="shared" si="17"/>
        <v>50159</v>
      </c>
      <c r="Q74">
        <v>-9855</v>
      </c>
      <c r="R74">
        <v>1105</v>
      </c>
      <c r="T74">
        <v>-4143.8000000000029</v>
      </c>
      <c r="U74">
        <v>611.19999999999709</v>
      </c>
      <c r="W74">
        <v>10792.199999999999</v>
      </c>
      <c r="X74">
        <v>844</v>
      </c>
      <c r="AB74">
        <v>58906</v>
      </c>
      <c r="AC74">
        <v>1.0333412555597052</v>
      </c>
      <c r="AI74">
        <v>58906</v>
      </c>
      <c r="AJ74">
        <v>1.0333412555597052</v>
      </c>
    </row>
    <row r="75" spans="2:38" x14ac:dyDescent="0.25">
      <c r="B75">
        <v>29558</v>
      </c>
      <c r="C75">
        <v>106154</v>
      </c>
      <c r="D75">
        <v>118012</v>
      </c>
      <c r="E75">
        <v>94549</v>
      </c>
      <c r="F75">
        <v>88827</v>
      </c>
      <c r="H75">
        <v>138561</v>
      </c>
      <c r="J75">
        <f t="shared" si="12"/>
        <v>87420</v>
      </c>
      <c r="K75">
        <f t="shared" si="13"/>
        <v>1.5850034317089912</v>
      </c>
      <c r="L75">
        <f t="shared" si="14"/>
        <v>118012</v>
      </c>
      <c r="M75">
        <f t="shared" si="15"/>
        <v>29558</v>
      </c>
      <c r="N75">
        <f t="shared" si="16"/>
        <v>87420</v>
      </c>
      <c r="O75">
        <f t="shared" si="17"/>
        <v>88454</v>
      </c>
      <c r="Q75">
        <v>-1536</v>
      </c>
      <c r="R75">
        <v>-523</v>
      </c>
      <c r="T75">
        <v>-1484.3999999999942</v>
      </c>
      <c r="U75">
        <v>304.80000000000291</v>
      </c>
      <c r="W75">
        <v>7578.4000000000005</v>
      </c>
      <c r="X75">
        <v>1922</v>
      </c>
      <c r="AB75">
        <v>87420</v>
      </c>
      <c r="AC75">
        <v>1.5850034317089912</v>
      </c>
      <c r="AK75">
        <v>87420</v>
      </c>
      <c r="AL75">
        <v>1.5850034317089912</v>
      </c>
    </row>
    <row r="76" spans="2:38" x14ac:dyDescent="0.25">
      <c r="B76">
        <v>84078</v>
      </c>
      <c r="C76">
        <v>115550</v>
      </c>
      <c r="D76">
        <v>56856</v>
      </c>
      <c r="E76">
        <v>34856</v>
      </c>
      <c r="F76">
        <v>76607</v>
      </c>
      <c r="H76">
        <v>127218</v>
      </c>
      <c r="J76">
        <f t="shared" si="12"/>
        <v>73589.399999999994</v>
      </c>
      <c r="K76">
        <f t="shared" si="13"/>
        <v>1.7287544129996986</v>
      </c>
      <c r="L76">
        <f t="shared" si="14"/>
        <v>115550</v>
      </c>
      <c r="M76">
        <f t="shared" si="15"/>
        <v>34856</v>
      </c>
      <c r="N76">
        <f t="shared" si="16"/>
        <v>73589.399999999994</v>
      </c>
      <c r="O76">
        <f t="shared" si="17"/>
        <v>80694</v>
      </c>
      <c r="Q76">
        <v>-579</v>
      </c>
      <c r="R76">
        <v>4083</v>
      </c>
      <c r="T76">
        <v>5939.3999999999942</v>
      </c>
      <c r="U76">
        <v>932.59999999999127</v>
      </c>
      <c r="W76">
        <v>17602.599999999999</v>
      </c>
      <c r="X76">
        <v>1050.2</v>
      </c>
      <c r="AF76">
        <v>73589.399999999994</v>
      </c>
      <c r="AG76">
        <v>1.7287544129996986</v>
      </c>
      <c r="AK76">
        <v>73589.399999999994</v>
      </c>
      <c r="AL76">
        <v>1.7287544129996986</v>
      </c>
    </row>
    <row r="77" spans="2:38" x14ac:dyDescent="0.25">
      <c r="B77">
        <v>56035</v>
      </c>
      <c r="C77">
        <v>88462</v>
      </c>
      <c r="D77">
        <v>86579</v>
      </c>
      <c r="E77">
        <v>117796</v>
      </c>
      <c r="F77">
        <v>64940</v>
      </c>
      <c r="H77">
        <v>99545</v>
      </c>
      <c r="J77">
        <f t="shared" si="12"/>
        <v>82762.399999999994</v>
      </c>
      <c r="K77">
        <f t="shared" si="13"/>
        <v>1.2027804896909708</v>
      </c>
      <c r="L77">
        <f t="shared" si="14"/>
        <v>117796</v>
      </c>
      <c r="M77">
        <f t="shared" si="15"/>
        <v>56035</v>
      </c>
      <c r="N77">
        <f t="shared" si="16"/>
        <v>82762.399999999994</v>
      </c>
      <c r="O77">
        <f t="shared" si="17"/>
        <v>61761</v>
      </c>
      <c r="Q77">
        <v>9878</v>
      </c>
      <c r="R77">
        <v>-357</v>
      </c>
      <c r="T77">
        <v>9257.5999999999913</v>
      </c>
      <c r="U77">
        <v>613.79999999998836</v>
      </c>
      <c r="W77">
        <v>19896</v>
      </c>
      <c r="X77">
        <v>667.40000000000009</v>
      </c>
      <c r="AB77">
        <v>82762.399999999994</v>
      </c>
      <c r="AC77">
        <v>1.2027804896909708</v>
      </c>
      <c r="AI77">
        <v>82762.399999999994</v>
      </c>
      <c r="AJ77">
        <v>1.2027804896909708</v>
      </c>
    </row>
    <row r="78" spans="2:38" x14ac:dyDescent="0.25">
      <c r="B78">
        <v>6732</v>
      </c>
      <c r="C78">
        <v>24577</v>
      </c>
      <c r="D78">
        <v>61739</v>
      </c>
      <c r="E78">
        <v>26611</v>
      </c>
      <c r="F78">
        <v>98916</v>
      </c>
      <c r="H78">
        <v>52378</v>
      </c>
      <c r="J78">
        <f t="shared" si="12"/>
        <v>43715</v>
      </c>
      <c r="K78">
        <f t="shared" si="13"/>
        <v>1.198169964543063</v>
      </c>
      <c r="L78">
        <f t="shared" si="14"/>
        <v>98916</v>
      </c>
      <c r="M78">
        <f t="shared" si="15"/>
        <v>6732</v>
      </c>
      <c r="N78">
        <f t="shared" si="16"/>
        <v>43715</v>
      </c>
      <c r="O78">
        <f t="shared" si="17"/>
        <v>92184</v>
      </c>
      <c r="Q78">
        <v>4531</v>
      </c>
      <c r="R78">
        <v>-30</v>
      </c>
      <c r="T78">
        <v>27011.599999999999</v>
      </c>
      <c r="U78">
        <v>207.80000000000291</v>
      </c>
      <c r="W78">
        <v>29927.600000000002</v>
      </c>
      <c r="X78">
        <v>344.6</v>
      </c>
      <c r="AD78">
        <v>43715</v>
      </c>
      <c r="AE78">
        <v>1.198169964543063</v>
      </c>
      <c r="AI78">
        <v>43715</v>
      </c>
      <c r="AJ78">
        <v>1.198169964543063</v>
      </c>
    </row>
    <row r="79" spans="2:38" x14ac:dyDescent="0.25">
      <c r="B79">
        <v>96142</v>
      </c>
      <c r="C79">
        <v>77326</v>
      </c>
      <c r="D79">
        <v>30892</v>
      </c>
      <c r="E79">
        <v>99125</v>
      </c>
      <c r="F79">
        <v>6837</v>
      </c>
      <c r="H79">
        <v>67683</v>
      </c>
      <c r="J79">
        <f t="shared" si="12"/>
        <v>62064.4</v>
      </c>
      <c r="K79">
        <f t="shared" si="13"/>
        <v>1.0905285477665134</v>
      </c>
      <c r="L79">
        <f t="shared" si="14"/>
        <v>99125</v>
      </c>
      <c r="M79">
        <f t="shared" si="15"/>
        <v>6837</v>
      </c>
      <c r="N79">
        <f t="shared" si="16"/>
        <v>62064.4</v>
      </c>
      <c r="O79">
        <f t="shared" si="17"/>
        <v>92288</v>
      </c>
      <c r="Q79">
        <v>-27642</v>
      </c>
      <c r="R79">
        <v>-963</v>
      </c>
      <c r="T79">
        <v>-2633.5999999999985</v>
      </c>
      <c r="U79">
        <v>-157.79999999999563</v>
      </c>
      <c r="W79">
        <v>11816</v>
      </c>
      <c r="X79">
        <v>277</v>
      </c>
      <c r="AB79">
        <v>62064.4</v>
      </c>
      <c r="AC79">
        <v>1.0905285477665134</v>
      </c>
      <c r="AI79">
        <v>62064.4</v>
      </c>
      <c r="AJ79">
        <v>1.0905285477665134</v>
      </c>
    </row>
    <row r="80" spans="2:38" x14ac:dyDescent="0.25">
      <c r="B80">
        <v>73681</v>
      </c>
      <c r="C80">
        <v>81106</v>
      </c>
      <c r="D80">
        <v>36706</v>
      </c>
      <c r="E80">
        <v>25192</v>
      </c>
      <c r="F80">
        <v>91884</v>
      </c>
      <c r="H80">
        <v>120648</v>
      </c>
      <c r="J80">
        <f t="shared" si="12"/>
        <v>61713.8</v>
      </c>
      <c r="K80">
        <f t="shared" si="13"/>
        <v>1.9549598307023712</v>
      </c>
      <c r="L80">
        <f t="shared" si="14"/>
        <v>91884</v>
      </c>
      <c r="M80">
        <f t="shared" si="15"/>
        <v>25192</v>
      </c>
      <c r="N80">
        <f t="shared" si="16"/>
        <v>61713.8</v>
      </c>
      <c r="O80">
        <f t="shared" si="17"/>
        <v>66692</v>
      </c>
      <c r="Q80">
        <v>17943</v>
      </c>
      <c r="R80">
        <v>-2847</v>
      </c>
      <c r="T80">
        <v>-1532.7999999999956</v>
      </c>
      <c r="U80">
        <v>377</v>
      </c>
      <c r="W80">
        <v>11316</v>
      </c>
      <c r="X80">
        <v>477</v>
      </c>
      <c r="AF80">
        <v>61713.8</v>
      </c>
      <c r="AG80">
        <v>1.9549598307023712</v>
      </c>
      <c r="AK80">
        <v>61713.8</v>
      </c>
      <c r="AL80">
        <v>1.9549598307023712</v>
      </c>
    </row>
    <row r="81" spans="2:38" x14ac:dyDescent="0.25">
      <c r="B81">
        <v>113800</v>
      </c>
      <c r="C81">
        <v>17355</v>
      </c>
      <c r="D81">
        <v>89969</v>
      </c>
      <c r="E81">
        <v>21877</v>
      </c>
      <c r="F81">
        <v>22608</v>
      </c>
      <c r="H81">
        <v>59595</v>
      </c>
      <c r="J81">
        <f t="shared" si="12"/>
        <v>53121.8</v>
      </c>
      <c r="K81">
        <f t="shared" si="13"/>
        <v>1.1218558106088272</v>
      </c>
      <c r="L81">
        <f t="shared" si="14"/>
        <v>113800</v>
      </c>
      <c r="M81">
        <f t="shared" si="15"/>
        <v>17355</v>
      </c>
      <c r="N81">
        <f t="shared" si="16"/>
        <v>53121.8</v>
      </c>
      <c r="O81">
        <f t="shared" si="17"/>
        <v>96445</v>
      </c>
      <c r="Q81">
        <v>-12483</v>
      </c>
      <c r="R81">
        <v>1940</v>
      </c>
      <c r="T81">
        <v>20133.200000000004</v>
      </c>
      <c r="U81">
        <v>-656.39999999999418</v>
      </c>
      <c r="W81">
        <v>21107.200000000004</v>
      </c>
      <c r="X81">
        <v>1842.3999999999999</v>
      </c>
      <c r="AD81">
        <v>53121.8</v>
      </c>
      <c r="AE81">
        <v>1.1218558106088272</v>
      </c>
      <c r="AI81">
        <v>53121.8</v>
      </c>
      <c r="AJ81">
        <v>1.1218558106088272</v>
      </c>
    </row>
    <row r="82" spans="2:38" x14ac:dyDescent="0.25">
      <c r="B82">
        <v>36665</v>
      </c>
      <c r="C82">
        <v>81242</v>
      </c>
      <c r="D82">
        <v>28945</v>
      </c>
      <c r="E82">
        <v>116356</v>
      </c>
      <c r="F82">
        <v>9842</v>
      </c>
      <c r="H82">
        <v>78267</v>
      </c>
      <c r="J82">
        <f t="shared" si="12"/>
        <v>54610</v>
      </c>
      <c r="K82">
        <f t="shared" si="13"/>
        <v>1.4331990477934444</v>
      </c>
      <c r="L82">
        <f t="shared" si="14"/>
        <v>116356</v>
      </c>
      <c r="M82">
        <f t="shared" si="15"/>
        <v>9842</v>
      </c>
      <c r="N82">
        <f t="shared" si="16"/>
        <v>54610</v>
      </c>
      <c r="O82">
        <f t="shared" si="17"/>
        <v>106514</v>
      </c>
      <c r="Q82">
        <v>1515</v>
      </c>
      <c r="R82">
        <v>138</v>
      </c>
      <c r="T82">
        <v>-1551.8000000000029</v>
      </c>
      <c r="U82">
        <v>-1439.8000000000029</v>
      </c>
      <c r="W82">
        <v>12035</v>
      </c>
      <c r="X82">
        <v>1475</v>
      </c>
      <c r="Z82">
        <v>54610</v>
      </c>
      <c r="AA82">
        <v>1.4331990477934444</v>
      </c>
      <c r="AK82">
        <v>54610</v>
      </c>
      <c r="AL82">
        <v>1.4331990477934444</v>
      </c>
    </row>
    <row r="83" spans="2:38" x14ac:dyDescent="0.25">
      <c r="B83">
        <v>22603</v>
      </c>
      <c r="C83">
        <v>87182</v>
      </c>
      <c r="D83">
        <v>11972</v>
      </c>
      <c r="E83">
        <v>77388</v>
      </c>
      <c r="F83">
        <v>72058</v>
      </c>
      <c r="H83">
        <v>55739</v>
      </c>
      <c r="J83">
        <f t="shared" si="12"/>
        <v>54240.6</v>
      </c>
      <c r="K83">
        <f t="shared" si="13"/>
        <v>1.0276250631445818</v>
      </c>
      <c r="L83">
        <f t="shared" si="14"/>
        <v>87182</v>
      </c>
      <c r="M83">
        <f t="shared" si="15"/>
        <v>11972</v>
      </c>
      <c r="N83">
        <f t="shared" si="16"/>
        <v>54240.6</v>
      </c>
      <c r="O83">
        <f t="shared" si="17"/>
        <v>75210</v>
      </c>
      <c r="Q83">
        <v>-14986</v>
      </c>
      <c r="R83">
        <v>-850</v>
      </c>
      <c r="T83">
        <v>-15402.000000000007</v>
      </c>
      <c r="U83">
        <v>-645</v>
      </c>
      <c r="W83">
        <v>23951.199999999997</v>
      </c>
      <c r="X83">
        <v>645</v>
      </c>
      <c r="AB83">
        <v>54240.6</v>
      </c>
      <c r="AC83">
        <v>1.0276250631445818</v>
      </c>
      <c r="AI83">
        <v>54240.6</v>
      </c>
      <c r="AJ83">
        <v>1.0276250631445818</v>
      </c>
    </row>
    <row r="84" spans="2:38" x14ac:dyDescent="0.25">
      <c r="B84">
        <v>81619</v>
      </c>
      <c r="C84">
        <v>71897</v>
      </c>
      <c r="D84">
        <v>31424</v>
      </c>
      <c r="E84">
        <v>11340</v>
      </c>
      <c r="F84">
        <v>106284</v>
      </c>
      <c r="H84">
        <v>131225</v>
      </c>
      <c r="J84">
        <f t="shared" si="12"/>
        <v>60512.800000000003</v>
      </c>
      <c r="K84">
        <f t="shared" si="13"/>
        <v>2.1685494639150722</v>
      </c>
      <c r="L84">
        <f t="shared" si="14"/>
        <v>106284</v>
      </c>
      <c r="M84">
        <f t="shared" si="15"/>
        <v>11340</v>
      </c>
      <c r="N84">
        <f t="shared" si="16"/>
        <v>60512.800000000003</v>
      </c>
      <c r="O84">
        <f t="shared" si="17"/>
        <v>94944</v>
      </c>
      <c r="Q84">
        <v>23723</v>
      </c>
      <c r="R84">
        <v>617</v>
      </c>
      <c r="T84">
        <v>-14222</v>
      </c>
      <c r="U84">
        <v>-637.19999999999709</v>
      </c>
      <c r="W84">
        <v>14249.999999999998</v>
      </c>
      <c r="X84">
        <v>4067.2000000000007</v>
      </c>
      <c r="AB84">
        <v>60512.800000000003</v>
      </c>
      <c r="AC84">
        <v>2.1685494639150722</v>
      </c>
      <c r="AK84">
        <v>60512.800000000003</v>
      </c>
      <c r="AL84">
        <v>2.1685494639150722</v>
      </c>
    </row>
    <row r="85" spans="2:38" x14ac:dyDescent="0.25">
      <c r="B85">
        <v>19316</v>
      </c>
      <c r="C85">
        <v>105285</v>
      </c>
      <c r="D85">
        <v>48307</v>
      </c>
      <c r="E85">
        <v>92630</v>
      </c>
      <c r="F85">
        <v>75870</v>
      </c>
      <c r="H85">
        <v>139999</v>
      </c>
      <c r="J85">
        <f t="shared" si="12"/>
        <v>68281.600000000006</v>
      </c>
      <c r="K85">
        <f t="shared" si="13"/>
        <v>2.0503180944793327</v>
      </c>
      <c r="L85">
        <f t="shared" si="14"/>
        <v>105285</v>
      </c>
      <c r="M85">
        <f t="shared" si="15"/>
        <v>19316</v>
      </c>
      <c r="N85">
        <f t="shared" si="16"/>
        <v>68281.600000000006</v>
      </c>
      <c r="O85">
        <f t="shared" si="17"/>
        <v>85969</v>
      </c>
      <c r="Q85">
        <v>16138</v>
      </c>
      <c r="R85">
        <v>0</v>
      </c>
      <c r="T85">
        <v>385.60000000000582</v>
      </c>
      <c r="U85">
        <v>320</v>
      </c>
      <c r="W85">
        <v>15536</v>
      </c>
      <c r="X85">
        <v>320.39999999999998</v>
      </c>
      <c r="AF85">
        <v>68281.600000000006</v>
      </c>
      <c r="AG85">
        <v>2.0503180944793327</v>
      </c>
      <c r="AK85">
        <v>68281.600000000006</v>
      </c>
      <c r="AL85">
        <v>2.0503180944793327</v>
      </c>
    </row>
    <row r="86" spans="2:38" x14ac:dyDescent="0.25">
      <c r="B86">
        <v>66643</v>
      </c>
      <c r="C86">
        <v>90015</v>
      </c>
      <c r="D86">
        <v>56451</v>
      </c>
      <c r="E86">
        <v>91264</v>
      </c>
      <c r="F86">
        <v>91170</v>
      </c>
      <c r="H86">
        <v>85229</v>
      </c>
      <c r="J86">
        <f t="shared" si="12"/>
        <v>79108.600000000006</v>
      </c>
      <c r="K86">
        <f t="shared" si="13"/>
        <v>1.0773670624938374</v>
      </c>
      <c r="L86">
        <f t="shared" si="14"/>
        <v>91264</v>
      </c>
      <c r="M86">
        <f t="shared" si="15"/>
        <v>56451</v>
      </c>
      <c r="N86">
        <f t="shared" si="16"/>
        <v>79108.600000000006</v>
      </c>
      <c r="O86">
        <f t="shared" si="17"/>
        <v>34813</v>
      </c>
      <c r="Q86">
        <v>-11572</v>
      </c>
      <c r="R86">
        <v>1963</v>
      </c>
      <c r="T86">
        <v>7325.8000000000029</v>
      </c>
      <c r="U86">
        <v>234.20000000001164</v>
      </c>
      <c r="W86">
        <v>13134.6</v>
      </c>
      <c r="X86">
        <v>2473</v>
      </c>
      <c r="AB86">
        <v>79108.600000000006</v>
      </c>
      <c r="AC86">
        <v>1.0773670624938374</v>
      </c>
      <c r="AI86">
        <v>79108.600000000006</v>
      </c>
      <c r="AJ86">
        <v>1.0773670624938374</v>
      </c>
    </row>
    <row r="87" spans="2:38" x14ac:dyDescent="0.25">
      <c r="B87">
        <v>26985</v>
      </c>
      <c r="C87">
        <v>12151</v>
      </c>
      <c r="D87">
        <v>18920</v>
      </c>
      <c r="E87">
        <v>24232</v>
      </c>
      <c r="F87">
        <v>117463</v>
      </c>
      <c r="H87">
        <v>82665</v>
      </c>
      <c r="J87">
        <f t="shared" si="12"/>
        <v>39950.199999999997</v>
      </c>
      <c r="K87">
        <f t="shared" si="13"/>
        <v>2.0692011554385212</v>
      </c>
      <c r="L87">
        <f t="shared" si="14"/>
        <v>117463</v>
      </c>
      <c r="M87">
        <f t="shared" si="15"/>
        <v>12151</v>
      </c>
      <c r="N87">
        <f t="shared" si="16"/>
        <v>39950.199999999997</v>
      </c>
      <c r="O87">
        <f t="shared" si="17"/>
        <v>105312</v>
      </c>
      <c r="Q87">
        <v>12063</v>
      </c>
      <c r="R87">
        <v>-143</v>
      </c>
      <c r="T87">
        <v>-14317.400000000001</v>
      </c>
      <c r="U87">
        <v>845.39999999999418</v>
      </c>
      <c r="W87">
        <v>15449.4</v>
      </c>
      <c r="X87">
        <v>1590.6</v>
      </c>
      <c r="Z87">
        <v>39950.199999999997</v>
      </c>
      <c r="AA87">
        <v>2.0692011554385212</v>
      </c>
      <c r="AK87">
        <v>39950.199999999997</v>
      </c>
      <c r="AL87">
        <v>2.0692011554385212</v>
      </c>
    </row>
    <row r="88" spans="2:38" x14ac:dyDescent="0.25">
      <c r="B88">
        <v>104767</v>
      </c>
      <c r="C88">
        <v>114470</v>
      </c>
      <c r="D88">
        <v>35133</v>
      </c>
      <c r="E88">
        <v>63943</v>
      </c>
      <c r="F88">
        <v>6693</v>
      </c>
      <c r="H88">
        <v>72295</v>
      </c>
      <c r="J88">
        <f t="shared" si="12"/>
        <v>65001.2</v>
      </c>
      <c r="K88">
        <f t="shared" si="13"/>
        <v>1.1122102361187178</v>
      </c>
      <c r="L88">
        <f t="shared" si="14"/>
        <v>114470</v>
      </c>
      <c r="M88">
        <f t="shared" si="15"/>
        <v>6693</v>
      </c>
      <c r="N88">
        <f t="shared" si="16"/>
        <v>65001.2</v>
      </c>
      <c r="O88">
        <f t="shared" si="17"/>
        <v>107777</v>
      </c>
      <c r="Q88">
        <v>-9623</v>
      </c>
      <c r="R88">
        <v>129</v>
      </c>
      <c r="T88">
        <v>18876.199999999997</v>
      </c>
      <c r="U88">
        <v>986.59999999999854</v>
      </c>
      <c r="W88">
        <v>26875.4</v>
      </c>
      <c r="X88">
        <v>1890.1999999999998</v>
      </c>
      <c r="AD88">
        <v>65001.2</v>
      </c>
      <c r="AE88">
        <v>1.1122102361187178</v>
      </c>
      <c r="AI88">
        <v>65001.2</v>
      </c>
      <c r="AJ88">
        <v>1.1122102361187178</v>
      </c>
    </row>
    <row r="89" spans="2:38" x14ac:dyDescent="0.25">
      <c r="B89">
        <v>54107</v>
      </c>
      <c r="C89">
        <v>19452</v>
      </c>
      <c r="D89">
        <v>33572</v>
      </c>
      <c r="E89">
        <v>99907</v>
      </c>
      <c r="F89">
        <v>67892</v>
      </c>
      <c r="H89">
        <v>72454</v>
      </c>
      <c r="J89">
        <f t="shared" si="12"/>
        <v>54986</v>
      </c>
      <c r="K89">
        <f t="shared" si="13"/>
        <v>1.3176808642199833</v>
      </c>
      <c r="L89">
        <f t="shared" si="14"/>
        <v>99907</v>
      </c>
      <c r="M89">
        <f t="shared" si="15"/>
        <v>19452</v>
      </c>
      <c r="N89">
        <f t="shared" si="16"/>
        <v>54986</v>
      </c>
      <c r="O89">
        <f t="shared" si="17"/>
        <v>80455</v>
      </c>
      <c r="Q89">
        <v>-25454</v>
      </c>
      <c r="R89">
        <v>0</v>
      </c>
      <c r="T89">
        <v>16462.400000000001</v>
      </c>
      <c r="U89">
        <v>109.40000000000146</v>
      </c>
      <c r="W89">
        <v>18866</v>
      </c>
      <c r="X89">
        <v>1446.2</v>
      </c>
      <c r="AD89">
        <v>54986</v>
      </c>
      <c r="AE89">
        <v>1.3176808642199833</v>
      </c>
      <c r="AI89">
        <v>54986</v>
      </c>
      <c r="AJ89">
        <v>1.3176808642199833</v>
      </c>
    </row>
    <row r="90" spans="2:38" x14ac:dyDescent="0.25">
      <c r="B90">
        <v>81591</v>
      </c>
      <c r="C90">
        <v>21158</v>
      </c>
      <c r="D90">
        <v>90925</v>
      </c>
      <c r="E90">
        <v>94997</v>
      </c>
      <c r="F90">
        <v>51557</v>
      </c>
      <c r="H90">
        <v>90725</v>
      </c>
      <c r="J90">
        <f t="shared" si="12"/>
        <v>68045.600000000006</v>
      </c>
      <c r="K90">
        <f t="shared" si="13"/>
        <v>1.3332970831324875</v>
      </c>
      <c r="L90">
        <f t="shared" si="14"/>
        <v>94997</v>
      </c>
      <c r="M90">
        <f t="shared" si="15"/>
        <v>21158</v>
      </c>
      <c r="N90">
        <f t="shared" si="16"/>
        <v>68045.600000000006</v>
      </c>
      <c r="O90">
        <f t="shared" si="17"/>
        <v>73839</v>
      </c>
      <c r="Q90">
        <v>-664</v>
      </c>
      <c r="R90">
        <v>229</v>
      </c>
      <c r="T90">
        <v>-16234</v>
      </c>
      <c r="U90">
        <v>421.20000000001164</v>
      </c>
      <c r="W90">
        <v>17718</v>
      </c>
      <c r="X90">
        <v>2405.1999999999998</v>
      </c>
      <c r="AB90">
        <v>68045.600000000006</v>
      </c>
      <c r="AC90">
        <v>1.3332970831324875</v>
      </c>
      <c r="AI90">
        <v>68045.600000000006</v>
      </c>
      <c r="AJ90">
        <v>1.3332970831324875</v>
      </c>
    </row>
    <row r="91" spans="2:38" x14ac:dyDescent="0.25">
      <c r="B91">
        <v>45625</v>
      </c>
      <c r="C91">
        <v>62284</v>
      </c>
      <c r="D91">
        <v>24590</v>
      </c>
      <c r="E91">
        <v>89871</v>
      </c>
      <c r="F91">
        <v>92443</v>
      </c>
      <c r="H91">
        <v>107471</v>
      </c>
      <c r="J91">
        <f t="shared" si="12"/>
        <v>62962.6</v>
      </c>
      <c r="K91">
        <f t="shared" si="13"/>
        <v>1.7069021927302876</v>
      </c>
      <c r="L91">
        <f t="shared" si="14"/>
        <v>92443</v>
      </c>
      <c r="M91">
        <f t="shared" si="15"/>
        <v>24590</v>
      </c>
      <c r="N91">
        <f t="shared" si="16"/>
        <v>62962.6</v>
      </c>
      <c r="O91">
        <f t="shared" si="17"/>
        <v>67853</v>
      </c>
      <c r="Q91">
        <v>13130</v>
      </c>
      <c r="R91">
        <v>3146</v>
      </c>
      <c r="T91">
        <v>-9041.5999999999985</v>
      </c>
      <c r="U91">
        <v>-912.59999999999854</v>
      </c>
      <c r="W91">
        <v>13618.8</v>
      </c>
      <c r="X91">
        <v>1391</v>
      </c>
      <c r="AB91">
        <v>62962.6</v>
      </c>
      <c r="AC91">
        <v>1.7069021927302876</v>
      </c>
      <c r="AK91">
        <v>62962.6</v>
      </c>
      <c r="AL91">
        <v>1.7069021927302876</v>
      </c>
    </row>
    <row r="92" spans="2:38" x14ac:dyDescent="0.25">
      <c r="B92">
        <v>25690</v>
      </c>
      <c r="C92">
        <v>72111</v>
      </c>
      <c r="D92">
        <v>104481</v>
      </c>
      <c r="E92">
        <v>14811</v>
      </c>
      <c r="F92">
        <v>90109</v>
      </c>
      <c r="H92">
        <v>69074</v>
      </c>
      <c r="J92">
        <f t="shared" si="12"/>
        <v>61440.4</v>
      </c>
      <c r="K92">
        <f t="shared" si="13"/>
        <v>1.1242439827865705</v>
      </c>
      <c r="L92">
        <f t="shared" si="14"/>
        <v>104481</v>
      </c>
      <c r="M92">
        <f t="shared" si="15"/>
        <v>14811</v>
      </c>
      <c r="N92">
        <f t="shared" si="16"/>
        <v>61440.4</v>
      </c>
      <c r="O92">
        <f t="shared" si="17"/>
        <v>89670</v>
      </c>
      <c r="Q92">
        <v>-4603</v>
      </c>
      <c r="R92">
        <v>-118</v>
      </c>
      <c r="T92">
        <v>-9579.7999999999956</v>
      </c>
      <c r="U92">
        <v>62.200000000004366</v>
      </c>
      <c r="W92">
        <v>22091.399999999998</v>
      </c>
      <c r="X92">
        <v>213</v>
      </c>
      <c r="AB92">
        <v>61440.4</v>
      </c>
      <c r="AC92">
        <v>1.1242439827865705</v>
      </c>
      <c r="AI92">
        <v>61440.4</v>
      </c>
      <c r="AJ92">
        <v>1.1242439827865705</v>
      </c>
    </row>
    <row r="93" spans="2:38" x14ac:dyDescent="0.25">
      <c r="B93">
        <v>77578</v>
      </c>
      <c r="C93">
        <v>67799</v>
      </c>
      <c r="D93">
        <v>75093</v>
      </c>
      <c r="E93">
        <v>98451</v>
      </c>
      <c r="F93">
        <v>51654</v>
      </c>
      <c r="H93">
        <v>89475</v>
      </c>
      <c r="J93">
        <f t="shared" si="12"/>
        <v>74115</v>
      </c>
      <c r="K93">
        <f t="shared" si="13"/>
        <v>1.2072454968629831</v>
      </c>
      <c r="L93">
        <f t="shared" si="14"/>
        <v>98451</v>
      </c>
      <c r="M93">
        <f t="shared" si="15"/>
        <v>51654</v>
      </c>
      <c r="N93">
        <f t="shared" si="16"/>
        <v>74115</v>
      </c>
      <c r="O93">
        <f t="shared" si="17"/>
        <v>46797</v>
      </c>
      <c r="Q93">
        <v>-39183</v>
      </c>
      <c r="R93">
        <v>2</v>
      </c>
      <c r="T93">
        <v>1840.1999999999971</v>
      </c>
      <c r="U93">
        <v>-567.60000000000582</v>
      </c>
      <c r="W93">
        <v>15511</v>
      </c>
      <c r="X93">
        <v>1591.2000000000003</v>
      </c>
      <c r="AF93">
        <v>74115</v>
      </c>
      <c r="AG93">
        <v>1.2072454968629831</v>
      </c>
      <c r="AI93">
        <v>74115</v>
      </c>
      <c r="AJ93">
        <v>1.2072454968629831</v>
      </c>
    </row>
    <row r="94" spans="2:38" x14ac:dyDescent="0.25">
      <c r="B94">
        <v>8920</v>
      </c>
      <c r="C94">
        <v>59557</v>
      </c>
      <c r="D94">
        <v>35921</v>
      </c>
      <c r="E94">
        <v>32477</v>
      </c>
      <c r="F94">
        <v>66869</v>
      </c>
      <c r="H94">
        <v>54237</v>
      </c>
      <c r="J94">
        <f t="shared" si="12"/>
        <v>40748.800000000003</v>
      </c>
      <c r="K94">
        <f t="shared" si="13"/>
        <v>1.3310085204963089</v>
      </c>
      <c r="L94">
        <f t="shared" si="14"/>
        <v>66869</v>
      </c>
      <c r="M94">
        <f t="shared" si="15"/>
        <v>8920</v>
      </c>
      <c r="N94">
        <f t="shared" si="16"/>
        <v>40748.800000000003</v>
      </c>
      <c r="O94">
        <f t="shared" si="17"/>
        <v>57949</v>
      </c>
      <c r="Q94">
        <v>-25344</v>
      </c>
      <c r="R94">
        <v>-806</v>
      </c>
      <c r="T94">
        <v>380.20000000000437</v>
      </c>
      <c r="U94">
        <v>-320.19999999999709</v>
      </c>
      <c r="W94">
        <v>13085.400000000001</v>
      </c>
      <c r="X94">
        <v>944.6</v>
      </c>
      <c r="AD94">
        <v>40748.800000000003</v>
      </c>
      <c r="AE94">
        <v>1.3310085204963089</v>
      </c>
      <c r="AI94">
        <v>40748.800000000003</v>
      </c>
      <c r="AJ94">
        <v>1.3310085204963089</v>
      </c>
    </row>
    <row r="95" spans="2:38" x14ac:dyDescent="0.25">
      <c r="B95">
        <v>5949</v>
      </c>
      <c r="C95">
        <v>88820</v>
      </c>
      <c r="D95">
        <v>12654</v>
      </c>
      <c r="E95">
        <v>55175</v>
      </c>
      <c r="F95">
        <v>58634</v>
      </c>
      <c r="H95">
        <v>74954</v>
      </c>
      <c r="J95">
        <f t="shared" si="12"/>
        <v>44246.400000000001</v>
      </c>
      <c r="K95">
        <f t="shared" si="13"/>
        <v>1.6940135242641208</v>
      </c>
      <c r="L95">
        <f t="shared" si="14"/>
        <v>88820</v>
      </c>
      <c r="M95">
        <f t="shared" si="15"/>
        <v>5949</v>
      </c>
      <c r="N95">
        <f t="shared" si="16"/>
        <v>44246.400000000001</v>
      </c>
      <c r="O95">
        <f t="shared" si="17"/>
        <v>82871</v>
      </c>
      <c r="Q95">
        <v>-21232</v>
      </c>
      <c r="R95">
        <v>878</v>
      </c>
      <c r="T95">
        <v>-4683</v>
      </c>
      <c r="U95">
        <v>1674</v>
      </c>
      <c r="W95">
        <v>7619.8</v>
      </c>
      <c r="X95">
        <v>2547.1999999999998</v>
      </c>
      <c r="AD95">
        <v>44246.400000000001</v>
      </c>
      <c r="AE95">
        <v>1.6940135242641208</v>
      </c>
      <c r="AI95">
        <v>44246.400000000001</v>
      </c>
      <c r="AJ95">
        <v>1.6940135242641208</v>
      </c>
    </row>
    <row r="96" spans="2:38" x14ac:dyDescent="0.25">
      <c r="B96">
        <v>43338</v>
      </c>
      <c r="C96">
        <v>114758</v>
      </c>
      <c r="D96">
        <v>33547</v>
      </c>
      <c r="E96">
        <v>44997</v>
      </c>
      <c r="F96">
        <v>13609</v>
      </c>
      <c r="H96">
        <v>50828</v>
      </c>
      <c r="J96">
        <f t="shared" si="12"/>
        <v>50049.8</v>
      </c>
      <c r="K96">
        <f t="shared" si="13"/>
        <v>1.0155485136803744</v>
      </c>
      <c r="L96">
        <f t="shared" si="14"/>
        <v>114758</v>
      </c>
      <c r="M96">
        <f t="shared" si="15"/>
        <v>13609</v>
      </c>
      <c r="N96">
        <f t="shared" si="16"/>
        <v>50049.8</v>
      </c>
      <c r="O96">
        <f t="shared" si="17"/>
        <v>101149</v>
      </c>
      <c r="Q96">
        <v>-14977</v>
      </c>
      <c r="R96">
        <v>-1142</v>
      </c>
      <c r="T96">
        <v>-13861</v>
      </c>
      <c r="U96">
        <v>0</v>
      </c>
      <c r="W96">
        <v>19013.8</v>
      </c>
      <c r="X96">
        <v>0</v>
      </c>
      <c r="AB96">
        <v>50049.8</v>
      </c>
      <c r="AC96">
        <v>1.0155485136803744</v>
      </c>
      <c r="AI96">
        <v>50049.8</v>
      </c>
      <c r="AJ96">
        <v>1.0155485136803744</v>
      </c>
    </row>
    <row r="97" spans="2:38" x14ac:dyDescent="0.25">
      <c r="B97">
        <v>18225</v>
      </c>
      <c r="C97">
        <v>22245</v>
      </c>
      <c r="D97">
        <v>91378</v>
      </c>
      <c r="E97">
        <v>90538</v>
      </c>
      <c r="F97">
        <v>19446</v>
      </c>
      <c r="H97">
        <v>112912</v>
      </c>
      <c r="J97">
        <f t="shared" si="12"/>
        <v>48366.400000000001</v>
      </c>
      <c r="K97">
        <f t="shared" si="13"/>
        <v>2.3345132157861657</v>
      </c>
      <c r="L97">
        <f t="shared" si="14"/>
        <v>91378</v>
      </c>
      <c r="M97">
        <f t="shared" si="15"/>
        <v>18225</v>
      </c>
      <c r="N97">
        <f t="shared" si="16"/>
        <v>48366.400000000001</v>
      </c>
      <c r="O97">
        <f t="shared" si="17"/>
        <v>73153</v>
      </c>
      <c r="Q97">
        <v>-740</v>
      </c>
      <c r="R97">
        <v>-1042</v>
      </c>
      <c r="T97">
        <v>-5876.5999999999985</v>
      </c>
      <c r="U97">
        <v>814</v>
      </c>
      <c r="W97">
        <v>14685</v>
      </c>
      <c r="X97">
        <v>814</v>
      </c>
      <c r="AD97">
        <v>48366.400000000001</v>
      </c>
      <c r="AE97">
        <v>2.3345132157861657</v>
      </c>
      <c r="AK97">
        <v>48366.400000000001</v>
      </c>
      <c r="AL97">
        <v>2.3345132157861657</v>
      </c>
    </row>
    <row r="98" spans="2:38" x14ac:dyDescent="0.25">
      <c r="B98">
        <v>39370</v>
      </c>
      <c r="C98">
        <v>79976</v>
      </c>
      <c r="D98">
        <v>55581</v>
      </c>
      <c r="E98">
        <v>27014</v>
      </c>
      <c r="F98">
        <v>105688</v>
      </c>
      <c r="H98">
        <v>77173</v>
      </c>
      <c r="J98">
        <f t="shared" si="12"/>
        <v>61525.8</v>
      </c>
      <c r="K98">
        <f t="shared" ref="K98:K129" si="18">H98/J98</f>
        <v>1.2543193262013659</v>
      </c>
      <c r="L98">
        <f t="shared" si="14"/>
        <v>105688</v>
      </c>
      <c r="M98">
        <f t="shared" si="15"/>
        <v>27014</v>
      </c>
      <c r="N98">
        <f t="shared" si="16"/>
        <v>61525.8</v>
      </c>
      <c r="O98">
        <f t="shared" si="17"/>
        <v>78674</v>
      </c>
      <c r="Q98">
        <v>-14831</v>
      </c>
      <c r="R98">
        <v>-267</v>
      </c>
      <c r="T98">
        <v>24060</v>
      </c>
      <c r="U98">
        <v>338.80000000000291</v>
      </c>
      <c r="W98">
        <v>24060</v>
      </c>
      <c r="X98">
        <v>342</v>
      </c>
      <c r="AD98">
        <v>61525.8</v>
      </c>
      <c r="AE98">
        <v>1.2543193262013659</v>
      </c>
      <c r="AI98">
        <v>61525.8</v>
      </c>
      <c r="AJ98">
        <v>1.2543193262013659</v>
      </c>
    </row>
    <row r="99" spans="2:38" x14ac:dyDescent="0.25">
      <c r="B99">
        <v>18018</v>
      </c>
      <c r="C99">
        <v>79665</v>
      </c>
      <c r="D99">
        <v>51279</v>
      </c>
      <c r="E99">
        <v>33265</v>
      </c>
      <c r="F99">
        <v>43074</v>
      </c>
      <c r="H99">
        <v>83699</v>
      </c>
      <c r="J99">
        <f t="shared" si="12"/>
        <v>45060.2</v>
      </c>
      <c r="K99">
        <f t="shared" si="18"/>
        <v>1.8574928651004656</v>
      </c>
      <c r="L99">
        <f t="shared" si="14"/>
        <v>79665</v>
      </c>
      <c r="M99">
        <f t="shared" si="15"/>
        <v>18018</v>
      </c>
      <c r="N99">
        <f t="shared" si="16"/>
        <v>45060.2</v>
      </c>
      <c r="O99">
        <f t="shared" si="17"/>
        <v>61647</v>
      </c>
      <c r="Q99">
        <v>-4615</v>
      </c>
      <c r="R99">
        <v>-406</v>
      </c>
      <c r="T99">
        <v>-10019.200000000004</v>
      </c>
      <c r="U99">
        <v>-571.80000000000291</v>
      </c>
      <c r="W99">
        <v>25893.199999999997</v>
      </c>
      <c r="X99">
        <v>1200.5999999999999</v>
      </c>
      <c r="Z99">
        <v>45060.2</v>
      </c>
      <c r="AA99">
        <v>1.8574928651004656</v>
      </c>
      <c r="AK99">
        <v>45060.2</v>
      </c>
      <c r="AL99">
        <v>1.8574928651004656</v>
      </c>
    </row>
    <row r="100" spans="2:38" x14ac:dyDescent="0.25">
      <c r="B100">
        <v>85505</v>
      </c>
      <c r="C100">
        <v>68241</v>
      </c>
      <c r="D100">
        <v>47261</v>
      </c>
      <c r="E100">
        <v>117283</v>
      </c>
      <c r="F100">
        <v>107559</v>
      </c>
      <c r="H100">
        <v>86895</v>
      </c>
      <c r="J100">
        <f t="shared" si="12"/>
        <v>85169.8</v>
      </c>
      <c r="K100">
        <f t="shared" si="18"/>
        <v>1.0202560062369526</v>
      </c>
      <c r="L100">
        <f t="shared" si="14"/>
        <v>117283</v>
      </c>
      <c r="M100">
        <f t="shared" si="15"/>
        <v>47261</v>
      </c>
      <c r="N100">
        <f t="shared" si="16"/>
        <v>85169.8</v>
      </c>
      <c r="O100">
        <f t="shared" si="17"/>
        <v>70022</v>
      </c>
      <c r="Q100">
        <v>-18270</v>
      </c>
      <c r="R100">
        <v>112</v>
      </c>
      <c r="T100">
        <v>-2873.5999999999913</v>
      </c>
      <c r="U100">
        <v>357.60000000000582</v>
      </c>
      <c r="W100">
        <v>18605.600000000002</v>
      </c>
      <c r="X100">
        <v>357.59999999999997</v>
      </c>
      <c r="AB100">
        <v>85169.8</v>
      </c>
      <c r="AC100">
        <v>1.0202560062369526</v>
      </c>
      <c r="AI100">
        <v>85169.8</v>
      </c>
      <c r="AJ100">
        <v>1.0202560062369526</v>
      </c>
    </row>
    <row r="101" spans="2:38" x14ac:dyDescent="0.25">
      <c r="B101">
        <v>98468</v>
      </c>
      <c r="C101">
        <v>67457</v>
      </c>
      <c r="D101">
        <v>16429</v>
      </c>
      <c r="E101">
        <v>104201</v>
      </c>
      <c r="F101">
        <v>97257</v>
      </c>
      <c r="H101">
        <v>134082</v>
      </c>
      <c r="J101">
        <f t="shared" si="12"/>
        <v>76762.399999999994</v>
      </c>
      <c r="K101">
        <f t="shared" si="18"/>
        <v>1.7467145373255657</v>
      </c>
      <c r="L101">
        <f t="shared" si="14"/>
        <v>104201</v>
      </c>
      <c r="M101">
        <f t="shared" si="15"/>
        <v>16429</v>
      </c>
      <c r="N101">
        <f t="shared" si="16"/>
        <v>76762.399999999994</v>
      </c>
      <c r="O101">
        <f t="shared" si="17"/>
        <v>87772</v>
      </c>
      <c r="Q101">
        <v>-3432</v>
      </c>
      <c r="R101">
        <v>99</v>
      </c>
      <c r="T101">
        <v>-2400.4000000000087</v>
      </c>
      <c r="U101">
        <v>1486.5999999999913</v>
      </c>
      <c r="W101">
        <v>8515.9999999999982</v>
      </c>
      <c r="X101">
        <v>1746.6</v>
      </c>
      <c r="AF101">
        <v>76762.399999999994</v>
      </c>
      <c r="AG101">
        <v>1.7467145373255657</v>
      </c>
      <c r="AK101">
        <v>76762.399999999994</v>
      </c>
      <c r="AL101">
        <v>1.7467145373255657</v>
      </c>
    </row>
    <row r="103" spans="2:38" x14ac:dyDescent="0.25">
      <c r="B103">
        <v>2687840</v>
      </c>
      <c r="C103">
        <v>3013036</v>
      </c>
      <c r="D103">
        <v>2643859</v>
      </c>
      <c r="E103">
        <v>3225017</v>
      </c>
      <c r="F103">
        <v>3371005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B1B59-4BDB-41C0-A418-3F06A65CA2DB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38802</v>
      </c>
      <c r="C2">
        <v>87716</v>
      </c>
      <c r="D2">
        <v>43793</v>
      </c>
      <c r="E2">
        <v>63898</v>
      </c>
      <c r="F2">
        <v>53042</v>
      </c>
      <c r="H2">
        <v>100000</v>
      </c>
      <c r="J2">
        <f t="shared" ref="J2:J33" si="0">AVERAGE(B2:F2)</f>
        <v>57450.2</v>
      </c>
      <c r="K2">
        <f t="shared" ref="K2:K33" si="1">H2/J2</f>
        <v>1.7406379786319284</v>
      </c>
      <c r="L2">
        <f t="shared" ref="L2:L33" si="2">MAX(B2:F2)</f>
        <v>87716</v>
      </c>
      <c r="M2">
        <f t="shared" ref="M2:M33" si="3">MIN(B2:F2)</f>
        <v>38802</v>
      </c>
      <c r="N2">
        <f t="shared" ref="N2:N33" si="4">AVERAGE(B2:F2)</f>
        <v>57450.2</v>
      </c>
      <c r="O2">
        <f t="shared" ref="O2:O33" si="5">L2-M2</f>
        <v>48914</v>
      </c>
      <c r="Q2">
        <v>739</v>
      </c>
      <c r="R2">
        <v>3275</v>
      </c>
      <c r="T2">
        <v>-187.60000000000582</v>
      </c>
      <c r="U2">
        <v>650.19999999999709</v>
      </c>
      <c r="W2">
        <v>17466.400000000001</v>
      </c>
      <c r="X2">
        <v>734.6</v>
      </c>
      <c r="AD2">
        <v>57450.2</v>
      </c>
      <c r="AE2">
        <v>1.7406379786319284</v>
      </c>
      <c r="AI2">
        <v>57450.2</v>
      </c>
      <c r="AJ2">
        <v>1.7406379786319284</v>
      </c>
    </row>
    <row r="3" spans="1:38" x14ac:dyDescent="0.25">
      <c r="B3">
        <v>91934</v>
      </c>
      <c r="C3">
        <v>50333</v>
      </c>
      <c r="D3">
        <v>39003</v>
      </c>
      <c r="E3">
        <v>27024</v>
      </c>
      <c r="F3">
        <v>9339</v>
      </c>
      <c r="H3">
        <v>47756</v>
      </c>
      <c r="J3">
        <f t="shared" si="0"/>
        <v>43526.6</v>
      </c>
      <c r="K3">
        <f t="shared" si="1"/>
        <v>1.0971681684303392</v>
      </c>
      <c r="L3">
        <f t="shared" si="2"/>
        <v>91934</v>
      </c>
      <c r="M3">
        <f t="shared" si="3"/>
        <v>9339</v>
      </c>
      <c r="N3">
        <f t="shared" si="4"/>
        <v>43526.6</v>
      </c>
      <c r="O3">
        <f t="shared" si="5"/>
        <v>82595</v>
      </c>
      <c r="Q3">
        <v>-6979</v>
      </c>
      <c r="R3">
        <v>-1169</v>
      </c>
      <c r="T3">
        <v>-630.40000000000146</v>
      </c>
      <c r="U3">
        <v>170.79999999999563</v>
      </c>
      <c r="W3">
        <v>7864</v>
      </c>
      <c r="X3">
        <v>1416.8</v>
      </c>
      <c r="Z3">
        <v>43526.6</v>
      </c>
      <c r="AA3">
        <v>1.0971681684303392</v>
      </c>
      <c r="AI3">
        <v>43526.6</v>
      </c>
      <c r="AJ3">
        <v>1.0971681684303392</v>
      </c>
    </row>
    <row r="4" spans="1:38" x14ac:dyDescent="0.25">
      <c r="B4">
        <v>23716</v>
      </c>
      <c r="C4">
        <v>41100</v>
      </c>
      <c r="D4">
        <v>108791</v>
      </c>
      <c r="E4">
        <v>51783</v>
      </c>
      <c r="F4">
        <v>28424</v>
      </c>
      <c r="H4">
        <v>91249</v>
      </c>
      <c r="J4">
        <f t="shared" si="0"/>
        <v>50762.8</v>
      </c>
      <c r="K4">
        <f t="shared" si="1"/>
        <v>1.7975564783660474</v>
      </c>
      <c r="L4">
        <f t="shared" si="2"/>
        <v>108791</v>
      </c>
      <c r="M4">
        <f t="shared" si="3"/>
        <v>23716</v>
      </c>
      <c r="N4">
        <f t="shared" si="4"/>
        <v>50762.8</v>
      </c>
      <c r="O4">
        <f t="shared" si="5"/>
        <v>85075</v>
      </c>
      <c r="Q4">
        <v>8470</v>
      </c>
      <c r="R4">
        <v>1806</v>
      </c>
      <c r="T4">
        <v>-5571.1999999999971</v>
      </c>
      <c r="U4">
        <v>-1018.5999999999985</v>
      </c>
      <c r="W4">
        <v>18377.599999999999</v>
      </c>
      <c r="X4">
        <v>1259.4000000000001</v>
      </c>
      <c r="Z4">
        <v>50762.8</v>
      </c>
      <c r="AA4">
        <v>1.7975564783660474</v>
      </c>
      <c r="AK4">
        <v>50762.8</v>
      </c>
      <c r="AL4">
        <v>1.7975564783660474</v>
      </c>
    </row>
    <row r="5" spans="1:38" x14ac:dyDescent="0.25">
      <c r="B5">
        <v>31555</v>
      </c>
      <c r="C5">
        <v>18989</v>
      </c>
      <c r="D5">
        <v>14678</v>
      </c>
      <c r="E5">
        <v>53178</v>
      </c>
      <c r="F5">
        <v>111663</v>
      </c>
      <c r="H5">
        <v>56055</v>
      </c>
      <c r="J5">
        <f t="shared" si="0"/>
        <v>46012.6</v>
      </c>
      <c r="K5">
        <f t="shared" si="1"/>
        <v>1.2182532610632739</v>
      </c>
      <c r="L5">
        <f t="shared" si="2"/>
        <v>111663</v>
      </c>
      <c r="M5">
        <f t="shared" si="3"/>
        <v>14678</v>
      </c>
      <c r="N5">
        <f t="shared" si="4"/>
        <v>46012.6</v>
      </c>
      <c r="O5">
        <f t="shared" si="5"/>
        <v>96985</v>
      </c>
      <c r="Q5">
        <v>-12702</v>
      </c>
      <c r="R5">
        <v>338</v>
      </c>
      <c r="T5">
        <v>3356.1999999999971</v>
      </c>
      <c r="U5">
        <v>968.40000000000146</v>
      </c>
      <c r="W5">
        <v>15695.000000000002</v>
      </c>
      <c r="X5">
        <v>968.40000000000009</v>
      </c>
      <c r="AD5">
        <v>46012.6</v>
      </c>
      <c r="AE5">
        <v>1.2182532610632739</v>
      </c>
      <c r="AI5">
        <v>46012.6</v>
      </c>
      <c r="AJ5">
        <v>1.2182532610632739</v>
      </c>
    </row>
    <row r="6" spans="1:38" x14ac:dyDescent="0.25">
      <c r="B6">
        <v>44652</v>
      </c>
      <c r="C6">
        <v>79625</v>
      </c>
      <c r="D6">
        <v>45785</v>
      </c>
      <c r="E6">
        <v>20701</v>
      </c>
      <c r="F6">
        <v>53918</v>
      </c>
      <c r="H6">
        <v>84608</v>
      </c>
      <c r="J6">
        <f t="shared" si="0"/>
        <v>48936.2</v>
      </c>
      <c r="K6">
        <f t="shared" si="1"/>
        <v>1.7289450345551964</v>
      </c>
      <c r="L6">
        <f t="shared" si="2"/>
        <v>79625</v>
      </c>
      <c r="M6">
        <f t="shared" si="3"/>
        <v>20701</v>
      </c>
      <c r="N6">
        <f t="shared" si="4"/>
        <v>48936.2</v>
      </c>
      <c r="O6">
        <f t="shared" si="5"/>
        <v>58924</v>
      </c>
      <c r="Q6">
        <v>-9241</v>
      </c>
      <c r="R6">
        <v>-449</v>
      </c>
      <c r="T6">
        <v>2368.3999999999942</v>
      </c>
      <c r="U6">
        <v>128</v>
      </c>
      <c r="W6">
        <v>14748</v>
      </c>
      <c r="X6">
        <v>1140</v>
      </c>
      <c r="AD6">
        <v>48936.2</v>
      </c>
      <c r="AE6">
        <v>1.7289450345551964</v>
      </c>
      <c r="AK6">
        <v>48936.2</v>
      </c>
      <c r="AL6">
        <v>1.7289450345551964</v>
      </c>
    </row>
    <row r="7" spans="1:38" x14ac:dyDescent="0.25">
      <c r="B7">
        <v>9378</v>
      </c>
      <c r="C7">
        <v>95588</v>
      </c>
      <c r="D7">
        <v>23391</v>
      </c>
      <c r="E7">
        <v>99156</v>
      </c>
      <c r="F7">
        <v>55054</v>
      </c>
      <c r="H7">
        <v>57488</v>
      </c>
      <c r="J7">
        <f t="shared" si="0"/>
        <v>56513.4</v>
      </c>
      <c r="K7">
        <f t="shared" si="1"/>
        <v>1.0172454674466587</v>
      </c>
      <c r="L7">
        <f t="shared" si="2"/>
        <v>99156</v>
      </c>
      <c r="M7">
        <f t="shared" si="3"/>
        <v>9378</v>
      </c>
      <c r="N7">
        <f t="shared" si="4"/>
        <v>56513.4</v>
      </c>
      <c r="O7">
        <f t="shared" si="5"/>
        <v>89778</v>
      </c>
      <c r="Q7">
        <v>-31687</v>
      </c>
      <c r="R7">
        <v>-1697</v>
      </c>
      <c r="T7">
        <v>-3461.4000000000015</v>
      </c>
      <c r="U7">
        <v>596</v>
      </c>
      <c r="W7">
        <v>13928.199999999999</v>
      </c>
      <c r="X7">
        <v>596</v>
      </c>
      <c r="AB7">
        <v>56513.4</v>
      </c>
      <c r="AC7">
        <v>1.0172454674466587</v>
      </c>
      <c r="AI7">
        <v>56513.4</v>
      </c>
      <c r="AJ7">
        <v>1.0172454674466587</v>
      </c>
    </row>
    <row r="8" spans="1:38" x14ac:dyDescent="0.25">
      <c r="B8">
        <v>20439</v>
      </c>
      <c r="C8">
        <v>54367</v>
      </c>
      <c r="D8">
        <v>62827</v>
      </c>
      <c r="E8">
        <v>84540</v>
      </c>
      <c r="F8">
        <v>41588</v>
      </c>
      <c r="H8">
        <v>105552</v>
      </c>
      <c r="J8">
        <f t="shared" si="0"/>
        <v>52752.2</v>
      </c>
      <c r="K8">
        <f t="shared" si="1"/>
        <v>2.0009023320354413</v>
      </c>
      <c r="L8">
        <f t="shared" si="2"/>
        <v>84540</v>
      </c>
      <c r="M8">
        <f t="shared" si="3"/>
        <v>20439</v>
      </c>
      <c r="N8">
        <f t="shared" si="4"/>
        <v>52752.2</v>
      </c>
      <c r="O8">
        <f t="shared" si="5"/>
        <v>64101</v>
      </c>
      <c r="Q8">
        <v>13056</v>
      </c>
      <c r="R8">
        <v>-100</v>
      </c>
      <c r="T8">
        <v>1289</v>
      </c>
      <c r="U8">
        <v>868.59999999999854</v>
      </c>
      <c r="W8">
        <v>20116.599999999999</v>
      </c>
      <c r="X8">
        <v>914.19999999999993</v>
      </c>
      <c r="AD8">
        <v>52752.2</v>
      </c>
      <c r="AE8">
        <v>2.0009023320354413</v>
      </c>
      <c r="AK8">
        <v>52752.2</v>
      </c>
      <c r="AL8">
        <v>2.0009023320354413</v>
      </c>
    </row>
    <row r="9" spans="1:38" x14ac:dyDescent="0.25">
      <c r="B9">
        <v>92374</v>
      </c>
      <c r="C9">
        <v>60841</v>
      </c>
      <c r="D9">
        <v>97750</v>
      </c>
      <c r="E9">
        <v>8242</v>
      </c>
      <c r="F9">
        <v>100077</v>
      </c>
      <c r="H9">
        <v>141062</v>
      </c>
      <c r="J9">
        <f t="shared" si="0"/>
        <v>71856.800000000003</v>
      </c>
      <c r="K9">
        <f t="shared" si="1"/>
        <v>1.9630988298950134</v>
      </c>
      <c r="L9">
        <f t="shared" si="2"/>
        <v>100077</v>
      </c>
      <c r="M9">
        <f t="shared" si="3"/>
        <v>8242</v>
      </c>
      <c r="N9">
        <f t="shared" si="4"/>
        <v>71856.800000000003</v>
      </c>
      <c r="O9">
        <f t="shared" si="5"/>
        <v>91835</v>
      </c>
      <c r="Q9">
        <v>11789</v>
      </c>
      <c r="R9">
        <v>-113</v>
      </c>
      <c r="T9">
        <v>-2828.8000000000029</v>
      </c>
      <c r="U9">
        <v>-920.80000000000291</v>
      </c>
      <c r="W9">
        <v>6944.8000000000011</v>
      </c>
      <c r="X9">
        <v>1158</v>
      </c>
      <c r="AF9">
        <v>71856.800000000003</v>
      </c>
      <c r="AG9">
        <v>1.9630988298950134</v>
      </c>
      <c r="AK9">
        <v>71856.800000000003</v>
      </c>
      <c r="AL9">
        <v>1.9630988298950134</v>
      </c>
    </row>
    <row r="10" spans="1:38" x14ac:dyDescent="0.25">
      <c r="B10">
        <v>40773</v>
      </c>
      <c r="C10">
        <v>5963</v>
      </c>
      <c r="D10">
        <v>107342</v>
      </c>
      <c r="E10">
        <v>66478</v>
      </c>
      <c r="F10">
        <v>115959</v>
      </c>
      <c r="H10">
        <v>129592</v>
      </c>
      <c r="J10">
        <f t="shared" si="0"/>
        <v>67303</v>
      </c>
      <c r="K10">
        <f t="shared" si="1"/>
        <v>1.9255010920761333</v>
      </c>
      <c r="L10">
        <f t="shared" si="2"/>
        <v>115959</v>
      </c>
      <c r="M10">
        <f t="shared" si="3"/>
        <v>5963</v>
      </c>
      <c r="N10">
        <f t="shared" si="4"/>
        <v>67303</v>
      </c>
      <c r="O10">
        <f t="shared" si="5"/>
        <v>109996</v>
      </c>
      <c r="Q10">
        <v>5239</v>
      </c>
      <c r="R10">
        <v>-4323</v>
      </c>
      <c r="T10">
        <v>-11835.199999999997</v>
      </c>
      <c r="U10">
        <v>-47.399999999994179</v>
      </c>
      <c r="W10">
        <v>17970.400000000001</v>
      </c>
      <c r="X10">
        <v>1577.8000000000002</v>
      </c>
      <c r="AB10">
        <v>67303</v>
      </c>
      <c r="AC10">
        <v>1.9255010920761333</v>
      </c>
      <c r="AK10">
        <v>67303</v>
      </c>
      <c r="AL10">
        <v>1.9255010920761333</v>
      </c>
    </row>
    <row r="11" spans="1:38" x14ac:dyDescent="0.25">
      <c r="B11">
        <v>77400</v>
      </c>
      <c r="C11">
        <v>10226</v>
      </c>
      <c r="D11">
        <v>48749</v>
      </c>
      <c r="E11">
        <v>86876</v>
      </c>
      <c r="F11">
        <v>6464</v>
      </c>
      <c r="H11">
        <v>49028</v>
      </c>
      <c r="J11">
        <f t="shared" si="0"/>
        <v>45943</v>
      </c>
      <c r="K11">
        <f t="shared" si="1"/>
        <v>1.0671484230459483</v>
      </c>
      <c r="L11">
        <f t="shared" si="2"/>
        <v>86876</v>
      </c>
      <c r="M11">
        <f t="shared" si="3"/>
        <v>6464</v>
      </c>
      <c r="N11">
        <f t="shared" si="4"/>
        <v>45943</v>
      </c>
      <c r="O11">
        <f t="shared" si="5"/>
        <v>80412</v>
      </c>
      <c r="Q11">
        <v>-6322</v>
      </c>
      <c r="R11">
        <v>-932</v>
      </c>
      <c r="T11">
        <v>-8275.4000000000015</v>
      </c>
      <c r="U11">
        <v>-120</v>
      </c>
      <c r="W11">
        <v>15823</v>
      </c>
      <c r="X11">
        <v>139.6</v>
      </c>
      <c r="Z11">
        <v>45943</v>
      </c>
      <c r="AA11">
        <v>1.0671484230459483</v>
      </c>
      <c r="AI11">
        <v>45943</v>
      </c>
      <c r="AJ11">
        <v>1.0671484230459483</v>
      </c>
    </row>
    <row r="12" spans="1:38" x14ac:dyDescent="0.25">
      <c r="B12">
        <v>101184</v>
      </c>
      <c r="C12">
        <v>36958</v>
      </c>
      <c r="D12">
        <v>114374</v>
      </c>
      <c r="E12">
        <v>11811</v>
      </c>
      <c r="F12">
        <v>86921</v>
      </c>
      <c r="H12">
        <v>73546</v>
      </c>
      <c r="J12">
        <f t="shared" si="0"/>
        <v>70249.600000000006</v>
      </c>
      <c r="K12">
        <f t="shared" si="1"/>
        <v>1.0469241105999179</v>
      </c>
      <c r="L12">
        <f t="shared" si="2"/>
        <v>114374</v>
      </c>
      <c r="M12">
        <f t="shared" si="3"/>
        <v>11811</v>
      </c>
      <c r="N12">
        <f t="shared" si="4"/>
        <v>70249.600000000006</v>
      </c>
      <c r="O12">
        <f t="shared" si="5"/>
        <v>102563</v>
      </c>
      <c r="Q12">
        <v>-131</v>
      </c>
      <c r="R12">
        <v>-9</v>
      </c>
      <c r="T12">
        <v>-1680.7999999999884</v>
      </c>
      <c r="U12">
        <v>257.80000000000291</v>
      </c>
      <c r="W12">
        <v>9087.6</v>
      </c>
      <c r="X12">
        <v>257.79999999999995</v>
      </c>
      <c r="AB12">
        <v>70249.600000000006</v>
      </c>
      <c r="AC12">
        <v>1.0469241105999179</v>
      </c>
      <c r="AI12">
        <v>70249.600000000006</v>
      </c>
      <c r="AJ12">
        <v>1.0469241105999179</v>
      </c>
    </row>
    <row r="13" spans="1:38" x14ac:dyDescent="0.25">
      <c r="B13">
        <v>20123</v>
      </c>
      <c r="C13">
        <v>32219</v>
      </c>
      <c r="D13">
        <v>59653</v>
      </c>
      <c r="E13">
        <v>35219</v>
      </c>
      <c r="F13">
        <v>65516</v>
      </c>
      <c r="H13">
        <v>78898</v>
      </c>
      <c r="J13">
        <f t="shared" si="0"/>
        <v>42546</v>
      </c>
      <c r="K13">
        <f t="shared" si="1"/>
        <v>1.8544163963709868</v>
      </c>
      <c r="L13">
        <f t="shared" si="2"/>
        <v>65516</v>
      </c>
      <c r="M13">
        <f t="shared" si="3"/>
        <v>20123</v>
      </c>
      <c r="N13">
        <f t="shared" si="4"/>
        <v>42546</v>
      </c>
      <c r="O13">
        <f t="shared" si="5"/>
        <v>45393</v>
      </c>
      <c r="Q13">
        <v>7435</v>
      </c>
      <c r="R13">
        <v>-83</v>
      </c>
      <c r="T13">
        <v>-2176.8000000000029</v>
      </c>
      <c r="U13">
        <v>-2390.1999999999971</v>
      </c>
      <c r="W13">
        <v>15459.999999999998</v>
      </c>
      <c r="X13">
        <v>2390.2000000000007</v>
      </c>
      <c r="Z13">
        <v>42546</v>
      </c>
      <c r="AA13">
        <v>1.8544163963709868</v>
      </c>
      <c r="AK13">
        <v>42546</v>
      </c>
      <c r="AL13">
        <v>1.8544163963709868</v>
      </c>
    </row>
    <row r="14" spans="1:38" x14ac:dyDescent="0.25">
      <c r="B14">
        <v>40118</v>
      </c>
      <c r="C14">
        <v>16010</v>
      </c>
      <c r="D14">
        <v>41286</v>
      </c>
      <c r="E14">
        <v>27510</v>
      </c>
      <c r="F14">
        <v>115838</v>
      </c>
      <c r="H14">
        <v>116456</v>
      </c>
      <c r="J14">
        <f t="shared" si="0"/>
        <v>48152.4</v>
      </c>
      <c r="K14">
        <f t="shared" si="1"/>
        <v>2.4184879673702659</v>
      </c>
      <c r="L14">
        <f t="shared" si="2"/>
        <v>115838</v>
      </c>
      <c r="M14">
        <f t="shared" si="3"/>
        <v>16010</v>
      </c>
      <c r="N14">
        <f t="shared" si="4"/>
        <v>48152.4</v>
      </c>
      <c r="O14">
        <f t="shared" si="5"/>
        <v>99828</v>
      </c>
      <c r="Q14">
        <v>1574</v>
      </c>
      <c r="R14">
        <v>59</v>
      </c>
      <c r="T14">
        <v>-7640.4000000000015</v>
      </c>
      <c r="U14">
        <v>-484.40000000000146</v>
      </c>
      <c r="W14">
        <v>21503.599999999999</v>
      </c>
      <c r="X14">
        <v>583.19999999999993</v>
      </c>
      <c r="AD14">
        <v>48152.4</v>
      </c>
      <c r="AE14">
        <v>2.4184879673702659</v>
      </c>
      <c r="AK14">
        <v>48152.4</v>
      </c>
      <c r="AL14">
        <v>2.4184879673702659</v>
      </c>
    </row>
    <row r="15" spans="1:38" x14ac:dyDescent="0.25">
      <c r="B15">
        <v>30895</v>
      </c>
      <c r="C15">
        <v>44200</v>
      </c>
      <c r="D15">
        <v>14027</v>
      </c>
      <c r="E15">
        <v>92955</v>
      </c>
      <c r="F15">
        <v>20100</v>
      </c>
      <c r="H15">
        <v>108694</v>
      </c>
      <c r="J15">
        <f t="shared" si="0"/>
        <v>40435.4</v>
      </c>
      <c r="K15">
        <f t="shared" si="1"/>
        <v>2.6880901388387404</v>
      </c>
      <c r="L15">
        <f t="shared" si="2"/>
        <v>92955</v>
      </c>
      <c r="M15">
        <f t="shared" si="3"/>
        <v>14027</v>
      </c>
      <c r="N15">
        <f t="shared" si="4"/>
        <v>40435.4</v>
      </c>
      <c r="O15">
        <f t="shared" si="5"/>
        <v>78928</v>
      </c>
      <c r="Q15">
        <v>6235</v>
      </c>
      <c r="R15">
        <v>2036</v>
      </c>
      <c r="T15">
        <v>-720.40000000000146</v>
      </c>
      <c r="U15">
        <v>335.80000000000291</v>
      </c>
      <c r="W15">
        <v>12328.8</v>
      </c>
      <c r="X15">
        <v>416.59999999999997</v>
      </c>
      <c r="AD15">
        <v>40435.4</v>
      </c>
      <c r="AE15">
        <v>2.6880901388387404</v>
      </c>
      <c r="AK15">
        <v>40435.4</v>
      </c>
      <c r="AL15">
        <v>2.6880901388387404</v>
      </c>
    </row>
    <row r="16" spans="1:38" x14ac:dyDescent="0.25">
      <c r="B16">
        <v>34822</v>
      </c>
      <c r="C16">
        <v>111037</v>
      </c>
      <c r="D16">
        <v>92384</v>
      </c>
      <c r="E16">
        <v>105296</v>
      </c>
      <c r="F16">
        <v>108391</v>
      </c>
      <c r="H16">
        <v>97762</v>
      </c>
      <c r="J16">
        <f t="shared" si="0"/>
        <v>90386</v>
      </c>
      <c r="K16">
        <f t="shared" si="1"/>
        <v>1.0816055583829354</v>
      </c>
      <c r="L16">
        <f t="shared" si="2"/>
        <v>111037</v>
      </c>
      <c r="M16">
        <f t="shared" si="3"/>
        <v>34822</v>
      </c>
      <c r="N16">
        <f t="shared" si="4"/>
        <v>90386</v>
      </c>
      <c r="O16">
        <f t="shared" si="5"/>
        <v>76215</v>
      </c>
      <c r="Q16">
        <v>-884</v>
      </c>
      <c r="R16">
        <v>2635</v>
      </c>
      <c r="T16">
        <v>10854.199999999997</v>
      </c>
      <c r="U16">
        <v>1336.6000000000058</v>
      </c>
      <c r="W16">
        <v>19948.600000000002</v>
      </c>
      <c r="X16">
        <v>1336.6</v>
      </c>
      <c r="AB16">
        <v>90386</v>
      </c>
      <c r="AC16">
        <v>1.0816055583829354</v>
      </c>
      <c r="AI16">
        <v>90386</v>
      </c>
      <c r="AJ16">
        <v>1.0816055583829354</v>
      </c>
    </row>
    <row r="17" spans="2:38" x14ac:dyDescent="0.25">
      <c r="B17">
        <v>7056</v>
      </c>
      <c r="C17">
        <v>9374</v>
      </c>
      <c r="D17">
        <v>113972</v>
      </c>
      <c r="E17">
        <v>70798</v>
      </c>
      <c r="F17">
        <v>68249</v>
      </c>
      <c r="H17">
        <v>59969</v>
      </c>
      <c r="J17">
        <f t="shared" si="0"/>
        <v>53889.8</v>
      </c>
      <c r="K17">
        <f t="shared" si="1"/>
        <v>1.1128079896381133</v>
      </c>
      <c r="L17">
        <f t="shared" si="2"/>
        <v>113972</v>
      </c>
      <c r="M17">
        <f t="shared" si="3"/>
        <v>7056</v>
      </c>
      <c r="N17">
        <f t="shared" si="4"/>
        <v>53889.8</v>
      </c>
      <c r="O17">
        <f t="shared" si="5"/>
        <v>106916</v>
      </c>
      <c r="Q17">
        <v>-21334</v>
      </c>
      <c r="R17">
        <v>1032</v>
      </c>
      <c r="T17">
        <v>-22616.199999999997</v>
      </c>
      <c r="U17">
        <v>643.80000000000291</v>
      </c>
      <c r="W17">
        <v>22616.2</v>
      </c>
      <c r="X17">
        <v>1693</v>
      </c>
      <c r="AB17">
        <v>53889.8</v>
      </c>
      <c r="AC17">
        <v>1.1128079896381133</v>
      </c>
      <c r="AI17">
        <v>53889.8</v>
      </c>
      <c r="AJ17">
        <v>1.1128079896381133</v>
      </c>
    </row>
    <row r="18" spans="2:38" x14ac:dyDescent="0.25">
      <c r="B18">
        <v>81030</v>
      </c>
      <c r="C18">
        <v>29715</v>
      </c>
      <c r="D18">
        <v>57254</v>
      </c>
      <c r="E18">
        <v>114965</v>
      </c>
      <c r="F18">
        <v>93316</v>
      </c>
      <c r="H18">
        <v>123546</v>
      </c>
      <c r="J18">
        <f t="shared" si="0"/>
        <v>75256</v>
      </c>
      <c r="K18">
        <f t="shared" si="1"/>
        <v>1.6416764111831614</v>
      </c>
      <c r="L18">
        <f t="shared" si="2"/>
        <v>114965</v>
      </c>
      <c r="M18">
        <f t="shared" si="3"/>
        <v>29715</v>
      </c>
      <c r="N18">
        <f t="shared" si="4"/>
        <v>75256</v>
      </c>
      <c r="O18">
        <f t="shared" si="5"/>
        <v>85250</v>
      </c>
      <c r="Q18">
        <v>19611</v>
      </c>
      <c r="R18">
        <v>2203</v>
      </c>
      <c r="T18">
        <v>-6883.3999999999942</v>
      </c>
      <c r="U18">
        <v>1172.6000000000058</v>
      </c>
      <c r="W18">
        <v>13843</v>
      </c>
      <c r="X18">
        <v>1219</v>
      </c>
      <c r="AB18">
        <v>75256</v>
      </c>
      <c r="AC18">
        <v>1.6416764111831614</v>
      </c>
      <c r="AK18">
        <v>75256</v>
      </c>
      <c r="AL18">
        <v>1.6416764111831614</v>
      </c>
    </row>
    <row r="19" spans="2:38" x14ac:dyDescent="0.25">
      <c r="B19">
        <v>7774</v>
      </c>
      <c r="C19">
        <v>61871</v>
      </c>
      <c r="D19">
        <v>43452</v>
      </c>
      <c r="E19">
        <v>70151</v>
      </c>
      <c r="F19">
        <v>94596</v>
      </c>
      <c r="H19">
        <v>122765</v>
      </c>
      <c r="J19">
        <f t="shared" si="0"/>
        <v>55568.800000000003</v>
      </c>
      <c r="K19">
        <f t="shared" si="1"/>
        <v>2.2092433163933718</v>
      </c>
      <c r="L19">
        <f t="shared" si="2"/>
        <v>94596</v>
      </c>
      <c r="M19">
        <f t="shared" si="3"/>
        <v>7774</v>
      </c>
      <c r="N19">
        <f t="shared" si="4"/>
        <v>55568.800000000003</v>
      </c>
      <c r="O19">
        <f t="shared" si="5"/>
        <v>86822</v>
      </c>
      <c r="Q19">
        <v>17477</v>
      </c>
      <c r="R19">
        <v>-807</v>
      </c>
      <c r="T19">
        <v>-6669.1999999999971</v>
      </c>
      <c r="U19">
        <v>8.8000000000029104</v>
      </c>
      <c r="W19">
        <v>15233.600000000002</v>
      </c>
      <c r="X19">
        <v>140.39999999999998</v>
      </c>
      <c r="AF19">
        <v>55568.800000000003</v>
      </c>
      <c r="AG19">
        <v>2.2092433163933718</v>
      </c>
      <c r="AK19">
        <v>55568.800000000003</v>
      </c>
      <c r="AL19">
        <v>2.2092433163933718</v>
      </c>
    </row>
    <row r="20" spans="2:38" x14ac:dyDescent="0.25">
      <c r="B20">
        <v>69804</v>
      </c>
      <c r="C20">
        <v>27060</v>
      </c>
      <c r="D20">
        <v>96236</v>
      </c>
      <c r="E20">
        <v>51723</v>
      </c>
      <c r="F20">
        <v>78006</v>
      </c>
      <c r="H20">
        <v>98775</v>
      </c>
      <c r="J20">
        <f t="shared" si="0"/>
        <v>64565.8</v>
      </c>
      <c r="K20">
        <f t="shared" si="1"/>
        <v>1.5298346802796525</v>
      </c>
      <c r="L20">
        <f t="shared" si="2"/>
        <v>96236</v>
      </c>
      <c r="M20">
        <f t="shared" si="3"/>
        <v>27060</v>
      </c>
      <c r="N20">
        <f t="shared" si="4"/>
        <v>64565.8</v>
      </c>
      <c r="O20">
        <f t="shared" si="5"/>
        <v>69176</v>
      </c>
      <c r="Q20">
        <v>12183</v>
      </c>
      <c r="R20">
        <v>1007</v>
      </c>
      <c r="T20">
        <v>-18139.399999999994</v>
      </c>
      <c r="U20">
        <v>171.20000000000437</v>
      </c>
      <c r="W20">
        <v>18602.2</v>
      </c>
      <c r="X20">
        <v>772.40000000000009</v>
      </c>
      <c r="AB20">
        <v>64565.8</v>
      </c>
      <c r="AC20">
        <v>1.5298346802796525</v>
      </c>
      <c r="AK20">
        <v>64565.8</v>
      </c>
      <c r="AL20">
        <v>1.5298346802796525</v>
      </c>
    </row>
    <row r="21" spans="2:38" x14ac:dyDescent="0.25">
      <c r="B21">
        <v>40749</v>
      </c>
      <c r="C21">
        <v>59310</v>
      </c>
      <c r="D21">
        <v>17283</v>
      </c>
      <c r="E21">
        <v>93541</v>
      </c>
      <c r="F21">
        <v>72752</v>
      </c>
      <c r="H21">
        <v>95314</v>
      </c>
      <c r="J21">
        <f t="shared" si="0"/>
        <v>56727</v>
      </c>
      <c r="K21">
        <f t="shared" si="1"/>
        <v>1.6802228215840782</v>
      </c>
      <c r="L21">
        <f t="shared" si="2"/>
        <v>93541</v>
      </c>
      <c r="M21">
        <f t="shared" si="3"/>
        <v>17283</v>
      </c>
      <c r="N21">
        <f t="shared" si="4"/>
        <v>56727</v>
      </c>
      <c r="O21">
        <f t="shared" si="5"/>
        <v>76258</v>
      </c>
      <c r="Q21">
        <v>727</v>
      </c>
      <c r="R21">
        <v>-1845</v>
      </c>
      <c r="T21">
        <v>97.80000000000291</v>
      </c>
      <c r="U21">
        <v>593.40000000000146</v>
      </c>
      <c r="W21">
        <v>9077.4</v>
      </c>
      <c r="X21">
        <v>1267.8</v>
      </c>
      <c r="AD21">
        <v>56727</v>
      </c>
      <c r="AE21">
        <v>1.6802228215840782</v>
      </c>
      <c r="AK21">
        <v>56727</v>
      </c>
      <c r="AL21">
        <v>1.6802228215840782</v>
      </c>
    </row>
    <row r="22" spans="2:38" x14ac:dyDescent="0.25">
      <c r="B22">
        <v>46970</v>
      </c>
      <c r="C22">
        <v>88469</v>
      </c>
      <c r="D22">
        <v>20501</v>
      </c>
      <c r="E22">
        <v>82490</v>
      </c>
      <c r="F22">
        <v>73428</v>
      </c>
      <c r="H22">
        <v>77751</v>
      </c>
      <c r="J22">
        <f t="shared" si="0"/>
        <v>62371.6</v>
      </c>
      <c r="K22">
        <f t="shared" si="1"/>
        <v>1.2465769677224892</v>
      </c>
      <c r="L22">
        <f t="shared" si="2"/>
        <v>88469</v>
      </c>
      <c r="M22">
        <f t="shared" si="3"/>
        <v>20501</v>
      </c>
      <c r="N22">
        <f t="shared" si="4"/>
        <v>62371.6</v>
      </c>
      <c r="O22">
        <f t="shared" si="5"/>
        <v>67968</v>
      </c>
      <c r="Q22">
        <v>3951</v>
      </c>
      <c r="R22">
        <v>315</v>
      </c>
      <c r="T22">
        <v>4192.5999999999985</v>
      </c>
      <c r="U22">
        <v>0.79999999999563443</v>
      </c>
      <c r="W22">
        <v>13180.2</v>
      </c>
      <c r="X22">
        <v>1212</v>
      </c>
      <c r="Z22">
        <v>62371.6</v>
      </c>
      <c r="AA22">
        <v>1.2465769677224892</v>
      </c>
      <c r="AI22">
        <v>62371.6</v>
      </c>
      <c r="AJ22">
        <v>1.2465769677224892</v>
      </c>
    </row>
    <row r="23" spans="2:38" x14ac:dyDescent="0.25">
      <c r="B23">
        <v>55862</v>
      </c>
      <c r="C23">
        <v>78314</v>
      </c>
      <c r="D23">
        <v>96429</v>
      </c>
      <c r="E23">
        <v>121487</v>
      </c>
      <c r="F23">
        <v>95857</v>
      </c>
      <c r="H23">
        <v>105964</v>
      </c>
      <c r="J23">
        <f t="shared" si="0"/>
        <v>89589.8</v>
      </c>
      <c r="K23">
        <f t="shared" si="1"/>
        <v>1.1827685741010694</v>
      </c>
      <c r="L23">
        <f t="shared" si="2"/>
        <v>121487</v>
      </c>
      <c r="M23">
        <f t="shared" si="3"/>
        <v>55862</v>
      </c>
      <c r="N23">
        <f t="shared" si="4"/>
        <v>89589.8</v>
      </c>
      <c r="O23">
        <f t="shared" si="5"/>
        <v>65625</v>
      </c>
      <c r="Q23">
        <v>-28229</v>
      </c>
      <c r="R23">
        <v>1983</v>
      </c>
      <c r="T23">
        <v>-1307.1999999999971</v>
      </c>
      <c r="U23">
        <v>-1041.3999999999942</v>
      </c>
      <c r="W23">
        <v>19875.200000000004</v>
      </c>
      <c r="X23">
        <v>2052.2000000000003</v>
      </c>
      <c r="AB23">
        <v>89589.8</v>
      </c>
      <c r="AC23">
        <v>1.1827685741010694</v>
      </c>
      <c r="AI23">
        <v>89589.8</v>
      </c>
      <c r="AJ23">
        <v>1.1827685741010694</v>
      </c>
    </row>
    <row r="24" spans="2:38" x14ac:dyDescent="0.25">
      <c r="B24">
        <v>7444</v>
      </c>
      <c r="C24">
        <v>76358</v>
      </c>
      <c r="D24">
        <v>36529</v>
      </c>
      <c r="E24">
        <v>45032</v>
      </c>
      <c r="F24">
        <v>25876</v>
      </c>
      <c r="H24">
        <v>42854</v>
      </c>
      <c r="J24">
        <f t="shared" si="0"/>
        <v>38247.800000000003</v>
      </c>
      <c r="K24">
        <f t="shared" si="1"/>
        <v>1.12043045613081</v>
      </c>
      <c r="L24">
        <f t="shared" si="2"/>
        <v>76358</v>
      </c>
      <c r="M24">
        <f t="shared" si="3"/>
        <v>7444</v>
      </c>
      <c r="N24">
        <f t="shared" si="4"/>
        <v>38247.800000000003</v>
      </c>
      <c r="O24">
        <f t="shared" si="5"/>
        <v>68914</v>
      </c>
      <c r="Q24">
        <v>-41647</v>
      </c>
      <c r="R24">
        <v>-2793</v>
      </c>
      <c r="T24">
        <v>-2096.1999999999971</v>
      </c>
      <c r="U24">
        <v>-1200.7999999999956</v>
      </c>
      <c r="W24">
        <v>11304.199999999999</v>
      </c>
      <c r="X24">
        <v>1852.8000000000002</v>
      </c>
      <c r="AD24">
        <v>38247.800000000003</v>
      </c>
      <c r="AE24">
        <v>1.12043045613081</v>
      </c>
      <c r="AI24">
        <v>38247.800000000003</v>
      </c>
      <c r="AJ24">
        <v>1.12043045613081</v>
      </c>
    </row>
    <row r="25" spans="2:38" x14ac:dyDescent="0.25">
      <c r="B25">
        <v>107429</v>
      </c>
      <c r="C25">
        <v>95113</v>
      </c>
      <c r="D25">
        <v>31658</v>
      </c>
      <c r="E25">
        <v>101857</v>
      </c>
      <c r="F25">
        <v>59142</v>
      </c>
      <c r="H25">
        <v>112330</v>
      </c>
      <c r="J25">
        <f t="shared" si="0"/>
        <v>79039.8</v>
      </c>
      <c r="K25">
        <f t="shared" si="1"/>
        <v>1.4211827459077577</v>
      </c>
      <c r="L25">
        <f t="shared" si="2"/>
        <v>107429</v>
      </c>
      <c r="M25">
        <f t="shared" si="3"/>
        <v>31658</v>
      </c>
      <c r="N25">
        <f t="shared" si="4"/>
        <v>79039.8</v>
      </c>
      <c r="O25">
        <f t="shared" si="5"/>
        <v>75771</v>
      </c>
      <c r="Q25">
        <v>9994</v>
      </c>
      <c r="R25">
        <v>11</v>
      </c>
      <c r="T25">
        <v>-6150</v>
      </c>
      <c r="U25">
        <v>-443.80000000000291</v>
      </c>
      <c r="W25">
        <v>9443.2000000000007</v>
      </c>
      <c r="X25">
        <v>660.6</v>
      </c>
      <c r="AB25">
        <v>79039.8</v>
      </c>
      <c r="AC25">
        <v>1.4211827459077577</v>
      </c>
      <c r="AI25">
        <v>79039.8</v>
      </c>
      <c r="AJ25">
        <v>1.4211827459077577</v>
      </c>
    </row>
    <row r="26" spans="2:38" x14ac:dyDescent="0.25">
      <c r="B26">
        <v>99802</v>
      </c>
      <c r="C26">
        <v>23350</v>
      </c>
      <c r="D26">
        <v>3813</v>
      </c>
      <c r="E26">
        <v>85302</v>
      </c>
      <c r="F26">
        <v>114968</v>
      </c>
      <c r="H26">
        <v>107727</v>
      </c>
      <c r="J26">
        <f t="shared" si="0"/>
        <v>65447</v>
      </c>
      <c r="K26">
        <f t="shared" si="1"/>
        <v>1.6460189160694914</v>
      </c>
      <c r="L26">
        <f t="shared" si="2"/>
        <v>114968</v>
      </c>
      <c r="M26">
        <f t="shared" si="3"/>
        <v>3813</v>
      </c>
      <c r="N26">
        <f t="shared" si="4"/>
        <v>65447</v>
      </c>
      <c r="O26">
        <f t="shared" si="5"/>
        <v>111155</v>
      </c>
      <c r="Q26">
        <v>27777</v>
      </c>
      <c r="R26">
        <v>-2017</v>
      </c>
      <c r="T26">
        <v>9236</v>
      </c>
      <c r="U26">
        <v>1656.5999999999985</v>
      </c>
      <c r="W26">
        <v>14992.4</v>
      </c>
      <c r="X26">
        <v>2838.6</v>
      </c>
      <c r="Z26">
        <v>65447</v>
      </c>
      <c r="AA26">
        <v>1.6460189160694914</v>
      </c>
      <c r="AI26">
        <v>65447</v>
      </c>
      <c r="AJ26">
        <v>1.6460189160694914</v>
      </c>
    </row>
    <row r="27" spans="2:38" x14ac:dyDescent="0.25">
      <c r="B27">
        <v>90873</v>
      </c>
      <c r="C27">
        <v>85340</v>
      </c>
      <c r="D27">
        <v>93374</v>
      </c>
      <c r="E27">
        <v>24899</v>
      </c>
      <c r="F27">
        <v>115434</v>
      </c>
      <c r="H27">
        <v>97812</v>
      </c>
      <c r="J27">
        <f t="shared" si="0"/>
        <v>81984</v>
      </c>
      <c r="K27">
        <f t="shared" si="1"/>
        <v>1.1930620608899298</v>
      </c>
      <c r="L27">
        <f t="shared" si="2"/>
        <v>115434</v>
      </c>
      <c r="M27">
        <f t="shared" si="3"/>
        <v>24899</v>
      </c>
      <c r="N27">
        <f t="shared" si="4"/>
        <v>81984</v>
      </c>
      <c r="O27">
        <f t="shared" si="5"/>
        <v>90535</v>
      </c>
      <c r="Q27">
        <v>-14856</v>
      </c>
      <c r="R27">
        <v>735</v>
      </c>
      <c r="T27">
        <v>15564</v>
      </c>
      <c r="U27">
        <v>11.19999999999709</v>
      </c>
      <c r="W27">
        <v>28836.399999999998</v>
      </c>
      <c r="X27">
        <v>753.6</v>
      </c>
      <c r="AF27">
        <v>81984</v>
      </c>
      <c r="AG27">
        <v>1.1930620608899298</v>
      </c>
      <c r="AI27">
        <v>81984</v>
      </c>
      <c r="AJ27">
        <v>1.1930620608899298</v>
      </c>
    </row>
    <row r="28" spans="2:38" x14ac:dyDescent="0.25">
      <c r="B28">
        <v>40261</v>
      </c>
      <c r="C28">
        <v>95574</v>
      </c>
      <c r="D28">
        <v>100794</v>
      </c>
      <c r="E28">
        <v>65698</v>
      </c>
      <c r="F28">
        <v>22277</v>
      </c>
      <c r="H28">
        <v>104224</v>
      </c>
      <c r="J28">
        <f t="shared" si="0"/>
        <v>64920.800000000003</v>
      </c>
      <c r="K28">
        <f t="shared" si="1"/>
        <v>1.6054022747717218</v>
      </c>
      <c r="L28">
        <f t="shared" si="2"/>
        <v>100794</v>
      </c>
      <c r="M28">
        <f t="shared" si="3"/>
        <v>22277</v>
      </c>
      <c r="N28">
        <f t="shared" si="4"/>
        <v>64920.800000000003</v>
      </c>
      <c r="O28">
        <f t="shared" si="5"/>
        <v>78517</v>
      </c>
      <c r="Q28">
        <v>-11273</v>
      </c>
      <c r="R28">
        <v>-2586</v>
      </c>
      <c r="T28">
        <v>-5878</v>
      </c>
      <c r="U28">
        <v>2592.6000000000058</v>
      </c>
      <c r="W28">
        <v>14553.200000000003</v>
      </c>
      <c r="X28">
        <v>2598.6</v>
      </c>
      <c r="AF28">
        <v>64920.800000000003</v>
      </c>
      <c r="AG28">
        <v>1.6054022747717218</v>
      </c>
      <c r="AK28">
        <v>64920.800000000003</v>
      </c>
      <c r="AL28">
        <v>1.6054022747717218</v>
      </c>
    </row>
    <row r="29" spans="2:38" x14ac:dyDescent="0.25">
      <c r="B29">
        <v>13386</v>
      </c>
      <c r="C29">
        <v>28771</v>
      </c>
      <c r="D29">
        <v>96609</v>
      </c>
      <c r="E29">
        <v>75928</v>
      </c>
      <c r="F29">
        <v>68780</v>
      </c>
      <c r="H29">
        <v>71586</v>
      </c>
      <c r="J29">
        <f t="shared" si="0"/>
        <v>56694.8</v>
      </c>
      <c r="K29">
        <f t="shared" si="1"/>
        <v>1.2626554816314723</v>
      </c>
      <c r="L29">
        <f t="shared" si="2"/>
        <v>96609</v>
      </c>
      <c r="M29">
        <f t="shared" si="3"/>
        <v>13386</v>
      </c>
      <c r="N29">
        <f t="shared" si="4"/>
        <v>56694.8</v>
      </c>
      <c r="O29">
        <f t="shared" si="5"/>
        <v>83223</v>
      </c>
      <c r="Q29">
        <v>7872</v>
      </c>
      <c r="R29">
        <v>-2261</v>
      </c>
      <c r="T29">
        <v>3878.6000000000058</v>
      </c>
      <c r="U29">
        <v>2530.4000000000015</v>
      </c>
      <c r="W29">
        <v>12970.199999999999</v>
      </c>
      <c r="X29">
        <v>2577.1999999999998</v>
      </c>
      <c r="Z29">
        <v>56694.8</v>
      </c>
      <c r="AA29">
        <v>1.2626554816314723</v>
      </c>
      <c r="AI29">
        <v>56694.8</v>
      </c>
      <c r="AJ29">
        <v>1.2626554816314723</v>
      </c>
    </row>
    <row r="30" spans="2:38" x14ac:dyDescent="0.25">
      <c r="B30">
        <v>66359</v>
      </c>
      <c r="C30">
        <v>91492</v>
      </c>
      <c r="D30">
        <v>106203</v>
      </c>
      <c r="E30">
        <v>94869</v>
      </c>
      <c r="F30">
        <v>98411</v>
      </c>
      <c r="H30">
        <v>141478</v>
      </c>
      <c r="J30">
        <f t="shared" si="0"/>
        <v>91466.8</v>
      </c>
      <c r="K30">
        <f t="shared" si="1"/>
        <v>1.5467688822611045</v>
      </c>
      <c r="L30">
        <f t="shared" si="2"/>
        <v>106203</v>
      </c>
      <c r="M30">
        <f t="shared" si="3"/>
        <v>66359</v>
      </c>
      <c r="N30">
        <f t="shared" si="4"/>
        <v>91466.8</v>
      </c>
      <c r="O30">
        <f t="shared" si="5"/>
        <v>39844</v>
      </c>
      <c r="Q30">
        <v>-4892</v>
      </c>
      <c r="R30">
        <v>-2683</v>
      </c>
      <c r="T30">
        <v>6080.1999999999971</v>
      </c>
      <c r="U30">
        <v>1385.6000000000058</v>
      </c>
      <c r="W30">
        <v>12007.4</v>
      </c>
      <c r="X30">
        <v>1637.6</v>
      </c>
      <c r="AF30">
        <v>91466.8</v>
      </c>
      <c r="AG30">
        <v>1.5467688822611045</v>
      </c>
      <c r="AK30">
        <v>91466.8</v>
      </c>
      <c r="AL30">
        <v>1.5467688822611045</v>
      </c>
    </row>
    <row r="31" spans="2:38" x14ac:dyDescent="0.25">
      <c r="B31">
        <v>37792</v>
      </c>
      <c r="C31">
        <v>107602</v>
      </c>
      <c r="D31">
        <v>16858</v>
      </c>
      <c r="E31">
        <v>12790</v>
      </c>
      <c r="F31">
        <v>47934</v>
      </c>
      <c r="H31">
        <v>69484</v>
      </c>
      <c r="J31">
        <f t="shared" si="0"/>
        <v>44595.199999999997</v>
      </c>
      <c r="K31">
        <f t="shared" si="1"/>
        <v>1.5581049081515501</v>
      </c>
      <c r="L31">
        <f t="shared" si="2"/>
        <v>107602</v>
      </c>
      <c r="M31">
        <f t="shared" si="3"/>
        <v>12790</v>
      </c>
      <c r="N31">
        <f t="shared" si="4"/>
        <v>44595.199999999997</v>
      </c>
      <c r="O31">
        <f t="shared" si="5"/>
        <v>94812</v>
      </c>
      <c r="Q31">
        <v>-13910</v>
      </c>
      <c r="R31">
        <v>-1</v>
      </c>
      <c r="T31">
        <v>3045.7999999999956</v>
      </c>
      <c r="U31">
        <v>-1032.2000000000044</v>
      </c>
      <c r="W31">
        <v>7973</v>
      </c>
      <c r="X31">
        <v>1229.8000000000002</v>
      </c>
      <c r="AD31">
        <v>44595.199999999997</v>
      </c>
      <c r="AE31">
        <v>1.5581049081515501</v>
      </c>
      <c r="AI31">
        <v>44595.199999999997</v>
      </c>
      <c r="AJ31">
        <v>1.5581049081515501</v>
      </c>
    </row>
    <row r="32" spans="2:38" x14ac:dyDescent="0.25">
      <c r="B32">
        <v>44045</v>
      </c>
      <c r="C32">
        <v>6491</v>
      </c>
      <c r="D32">
        <v>10756</v>
      </c>
      <c r="E32">
        <v>52558</v>
      </c>
      <c r="F32">
        <v>33115</v>
      </c>
      <c r="H32">
        <v>46127</v>
      </c>
      <c r="J32">
        <f t="shared" si="0"/>
        <v>29393</v>
      </c>
      <c r="K32">
        <f t="shared" si="1"/>
        <v>1.5693192256659749</v>
      </c>
      <c r="L32">
        <f t="shared" si="2"/>
        <v>52558</v>
      </c>
      <c r="M32">
        <f t="shared" si="3"/>
        <v>6491</v>
      </c>
      <c r="N32">
        <f t="shared" si="4"/>
        <v>29393</v>
      </c>
      <c r="O32">
        <f t="shared" si="5"/>
        <v>46067</v>
      </c>
      <c r="Q32">
        <v>6029</v>
      </c>
      <c r="R32">
        <v>-4752</v>
      </c>
      <c r="T32">
        <v>-5489.8000000000029</v>
      </c>
      <c r="U32">
        <v>794.59999999999854</v>
      </c>
      <c r="W32">
        <v>14985.400000000001</v>
      </c>
      <c r="X32">
        <v>1275.0000000000002</v>
      </c>
      <c r="Z32">
        <v>29393</v>
      </c>
      <c r="AA32">
        <v>1.5693192256659749</v>
      </c>
      <c r="AK32">
        <v>29393</v>
      </c>
      <c r="AL32">
        <v>1.5693192256659749</v>
      </c>
    </row>
    <row r="33" spans="2:38" x14ac:dyDescent="0.25">
      <c r="B33">
        <v>109092</v>
      </c>
      <c r="C33">
        <v>8048</v>
      </c>
      <c r="D33">
        <v>80523</v>
      </c>
      <c r="E33">
        <v>111294</v>
      </c>
      <c r="F33">
        <v>105667</v>
      </c>
      <c r="H33">
        <v>122384</v>
      </c>
      <c r="J33">
        <f t="shared" si="0"/>
        <v>82924.800000000003</v>
      </c>
      <c r="K33">
        <f t="shared" si="1"/>
        <v>1.4758431735741298</v>
      </c>
      <c r="L33">
        <f t="shared" si="2"/>
        <v>111294</v>
      </c>
      <c r="M33">
        <f t="shared" si="3"/>
        <v>8048</v>
      </c>
      <c r="N33">
        <f t="shared" si="4"/>
        <v>82924.800000000003</v>
      </c>
      <c r="O33">
        <f t="shared" si="5"/>
        <v>103246</v>
      </c>
      <c r="Q33">
        <v>-7996</v>
      </c>
      <c r="R33">
        <v>-1651</v>
      </c>
      <c r="T33">
        <v>3614.4000000000087</v>
      </c>
      <c r="U33">
        <v>-329.59999999999127</v>
      </c>
      <c r="W33">
        <v>7291.6</v>
      </c>
      <c r="X33">
        <v>1242.8000000000002</v>
      </c>
      <c r="AF33">
        <v>82924.800000000003</v>
      </c>
      <c r="AG33">
        <v>1.4758431735741298</v>
      </c>
      <c r="AK33">
        <v>82924.800000000003</v>
      </c>
      <c r="AL33">
        <v>1.4758431735741298</v>
      </c>
    </row>
    <row r="34" spans="2:38" x14ac:dyDescent="0.25">
      <c r="B34">
        <v>112904</v>
      </c>
      <c r="C34">
        <v>84430</v>
      </c>
      <c r="D34">
        <v>56409</v>
      </c>
      <c r="E34">
        <v>96343</v>
      </c>
      <c r="F34">
        <v>103713</v>
      </c>
      <c r="H34">
        <v>127473</v>
      </c>
      <c r="J34">
        <f t="shared" ref="J34:J65" si="6">AVERAGE(B34:F34)</f>
        <v>90759.8</v>
      </c>
      <c r="K34">
        <f t="shared" ref="K34:K65" si="7">H34/J34</f>
        <v>1.4045094854770503</v>
      </c>
      <c r="L34">
        <f t="shared" ref="L34:L65" si="8">MAX(B34:F34)</f>
        <v>112904</v>
      </c>
      <c r="M34">
        <f t="shared" ref="M34:M65" si="9">MIN(B34:F34)</f>
        <v>56409</v>
      </c>
      <c r="N34">
        <f t="shared" ref="N34:N65" si="10">AVERAGE(B34:F34)</f>
        <v>90759.8</v>
      </c>
      <c r="O34">
        <f t="shared" ref="O34:O65" si="11">L34-M34</f>
        <v>56495</v>
      </c>
      <c r="Q34">
        <v>28581</v>
      </c>
      <c r="R34">
        <v>4737</v>
      </c>
      <c r="T34">
        <v>-1834.5999999999913</v>
      </c>
      <c r="U34">
        <v>385.80000000000291</v>
      </c>
      <c r="W34">
        <v>14052.999999999998</v>
      </c>
      <c r="X34">
        <v>822.19999999999993</v>
      </c>
      <c r="AB34">
        <v>90759.8</v>
      </c>
      <c r="AC34">
        <v>1.4045094854770503</v>
      </c>
      <c r="AI34">
        <v>90759.8</v>
      </c>
      <c r="AJ34">
        <v>1.4045094854770503</v>
      </c>
    </row>
    <row r="35" spans="2:38" x14ac:dyDescent="0.25">
      <c r="B35">
        <v>31372</v>
      </c>
      <c r="C35">
        <v>101285</v>
      </c>
      <c r="D35">
        <v>107936</v>
      </c>
      <c r="E35">
        <v>100082</v>
      </c>
      <c r="F35">
        <v>102215</v>
      </c>
      <c r="H35">
        <v>141038</v>
      </c>
      <c r="J35">
        <f t="shared" si="6"/>
        <v>88578</v>
      </c>
      <c r="K35">
        <f t="shared" si="7"/>
        <v>1.5922463817200658</v>
      </c>
      <c r="L35">
        <f t="shared" si="8"/>
        <v>107936</v>
      </c>
      <c r="M35">
        <f t="shared" si="9"/>
        <v>31372</v>
      </c>
      <c r="N35">
        <f t="shared" si="10"/>
        <v>88578</v>
      </c>
      <c r="O35">
        <f t="shared" si="11"/>
        <v>76564</v>
      </c>
      <c r="Q35">
        <v>6353</v>
      </c>
      <c r="R35">
        <v>-3774</v>
      </c>
      <c r="T35">
        <v>2355</v>
      </c>
      <c r="U35">
        <v>-125.39999999999418</v>
      </c>
      <c r="W35">
        <v>12535.8</v>
      </c>
      <c r="X35">
        <v>125.4</v>
      </c>
      <c r="AB35">
        <v>88578</v>
      </c>
      <c r="AC35">
        <v>1.5922463817200658</v>
      </c>
      <c r="AK35">
        <v>88578</v>
      </c>
      <c r="AL35">
        <v>1.5922463817200658</v>
      </c>
    </row>
    <row r="36" spans="2:38" x14ac:dyDescent="0.25">
      <c r="B36">
        <v>15610</v>
      </c>
      <c r="C36">
        <v>107115</v>
      </c>
      <c r="D36">
        <v>20613</v>
      </c>
      <c r="E36">
        <v>37161</v>
      </c>
      <c r="F36">
        <v>21683</v>
      </c>
      <c r="H36">
        <v>67901</v>
      </c>
      <c r="J36">
        <f t="shared" si="6"/>
        <v>40436.400000000001</v>
      </c>
      <c r="K36">
        <f t="shared" si="7"/>
        <v>1.67920487481576</v>
      </c>
      <c r="L36">
        <f t="shared" si="8"/>
        <v>107115</v>
      </c>
      <c r="M36">
        <f t="shared" si="9"/>
        <v>15610</v>
      </c>
      <c r="N36">
        <f t="shared" si="10"/>
        <v>40436.400000000001</v>
      </c>
      <c r="O36">
        <f t="shared" si="11"/>
        <v>91505</v>
      </c>
      <c r="Q36">
        <v>11690</v>
      </c>
      <c r="R36">
        <v>-3677</v>
      </c>
      <c r="T36">
        <v>-6623.4000000000015</v>
      </c>
      <c r="U36">
        <v>332.80000000000291</v>
      </c>
      <c r="W36">
        <v>12020.999999999998</v>
      </c>
      <c r="X36">
        <v>408.8</v>
      </c>
      <c r="Z36">
        <v>40436.400000000001</v>
      </c>
      <c r="AA36">
        <v>1.67920487481576</v>
      </c>
      <c r="AI36">
        <v>40436.400000000001</v>
      </c>
      <c r="AJ36">
        <v>1.67920487481576</v>
      </c>
    </row>
    <row r="37" spans="2:38" x14ac:dyDescent="0.25">
      <c r="B37">
        <v>12598</v>
      </c>
      <c r="C37">
        <v>78680</v>
      </c>
      <c r="D37">
        <v>22701</v>
      </c>
      <c r="E37">
        <v>35439</v>
      </c>
      <c r="F37">
        <v>63066</v>
      </c>
      <c r="H37">
        <v>49296</v>
      </c>
      <c r="J37">
        <f t="shared" si="6"/>
        <v>42496.800000000003</v>
      </c>
      <c r="K37">
        <f t="shared" si="7"/>
        <v>1.159993223019145</v>
      </c>
      <c r="L37">
        <f t="shared" si="8"/>
        <v>78680</v>
      </c>
      <c r="M37">
        <f t="shared" si="9"/>
        <v>12598</v>
      </c>
      <c r="N37">
        <f t="shared" si="10"/>
        <v>42496.800000000003</v>
      </c>
      <c r="O37">
        <f t="shared" si="11"/>
        <v>66082</v>
      </c>
      <c r="Q37">
        <v>-12819</v>
      </c>
      <c r="R37">
        <v>2580</v>
      </c>
      <c r="T37">
        <v>-6850.7999999999956</v>
      </c>
      <c r="U37">
        <v>-1561.1999999999971</v>
      </c>
      <c r="W37">
        <v>13891.2</v>
      </c>
      <c r="X37">
        <v>2134</v>
      </c>
      <c r="Z37">
        <v>42496.800000000003</v>
      </c>
      <c r="AA37">
        <v>1.159993223019145</v>
      </c>
      <c r="AI37">
        <v>42496.800000000003</v>
      </c>
      <c r="AJ37">
        <v>1.159993223019145</v>
      </c>
    </row>
    <row r="38" spans="2:38" x14ac:dyDescent="0.25">
      <c r="B38">
        <v>15717</v>
      </c>
      <c r="C38">
        <v>95251</v>
      </c>
      <c r="D38">
        <v>45750</v>
      </c>
      <c r="E38">
        <v>99936</v>
      </c>
      <c r="F38">
        <v>46014</v>
      </c>
      <c r="H38">
        <v>114692</v>
      </c>
      <c r="J38">
        <f t="shared" si="6"/>
        <v>60533.599999999999</v>
      </c>
      <c r="K38">
        <f t="shared" si="7"/>
        <v>1.8946832833335536</v>
      </c>
      <c r="L38">
        <f t="shared" si="8"/>
        <v>99936</v>
      </c>
      <c r="M38">
        <f t="shared" si="9"/>
        <v>15717</v>
      </c>
      <c r="N38">
        <f t="shared" si="10"/>
        <v>60533.599999999999</v>
      </c>
      <c r="O38">
        <f t="shared" si="11"/>
        <v>84219</v>
      </c>
      <c r="Q38">
        <v>12848</v>
      </c>
      <c r="R38">
        <v>-43</v>
      </c>
      <c r="T38">
        <v>-2540.8000000000029</v>
      </c>
      <c r="U38">
        <v>739.59999999999854</v>
      </c>
      <c r="W38">
        <v>23524.399999999998</v>
      </c>
      <c r="X38">
        <v>740</v>
      </c>
      <c r="AF38">
        <v>60533.599999999999</v>
      </c>
      <c r="AG38">
        <v>1.8946832833335536</v>
      </c>
      <c r="AK38">
        <v>60533.599999999999</v>
      </c>
      <c r="AL38">
        <v>1.8946832833335536</v>
      </c>
    </row>
    <row r="39" spans="2:38" x14ac:dyDescent="0.25">
      <c r="B39">
        <v>32583</v>
      </c>
      <c r="C39">
        <v>103781</v>
      </c>
      <c r="D39">
        <v>20436</v>
      </c>
      <c r="E39">
        <v>97169</v>
      </c>
      <c r="F39">
        <v>66136</v>
      </c>
      <c r="H39">
        <v>90948</v>
      </c>
      <c r="J39">
        <f t="shared" si="6"/>
        <v>64021</v>
      </c>
      <c r="K39">
        <f t="shared" si="7"/>
        <v>1.4205963668171382</v>
      </c>
      <c r="L39">
        <f t="shared" si="8"/>
        <v>103781</v>
      </c>
      <c r="M39">
        <f t="shared" si="9"/>
        <v>20436</v>
      </c>
      <c r="N39">
        <f t="shared" si="10"/>
        <v>64021</v>
      </c>
      <c r="O39">
        <f t="shared" si="11"/>
        <v>83345</v>
      </c>
      <c r="Q39">
        <v>-21843</v>
      </c>
      <c r="R39">
        <v>-1942</v>
      </c>
      <c r="T39">
        <v>5891.1999999999971</v>
      </c>
      <c r="U39">
        <v>-334.40000000000146</v>
      </c>
      <c r="W39">
        <v>6002</v>
      </c>
      <c r="X39">
        <v>2254.7999999999997</v>
      </c>
      <c r="AD39">
        <v>64021</v>
      </c>
      <c r="AE39">
        <v>1.4205963668171382</v>
      </c>
      <c r="AI39">
        <v>64021</v>
      </c>
      <c r="AJ39">
        <v>1.4205963668171382</v>
      </c>
    </row>
    <row r="40" spans="2:38" x14ac:dyDescent="0.25">
      <c r="B40">
        <v>45117</v>
      </c>
      <c r="C40">
        <v>6505</v>
      </c>
      <c r="D40">
        <v>41596</v>
      </c>
      <c r="E40">
        <v>72241</v>
      </c>
      <c r="F40">
        <v>14368</v>
      </c>
      <c r="H40">
        <v>71183</v>
      </c>
      <c r="J40">
        <f t="shared" si="6"/>
        <v>35965.4</v>
      </c>
      <c r="K40">
        <f t="shared" si="7"/>
        <v>1.9792077941577182</v>
      </c>
      <c r="L40">
        <f t="shared" si="8"/>
        <v>72241</v>
      </c>
      <c r="M40">
        <f t="shared" si="9"/>
        <v>6505</v>
      </c>
      <c r="N40">
        <f t="shared" si="10"/>
        <v>35965.4</v>
      </c>
      <c r="O40">
        <f t="shared" si="11"/>
        <v>65736</v>
      </c>
      <c r="Q40">
        <v>-25495</v>
      </c>
      <c r="R40">
        <v>53</v>
      </c>
      <c r="T40">
        <v>-1574.1999999999971</v>
      </c>
      <c r="U40">
        <v>-948.19999999999709</v>
      </c>
      <c r="W40">
        <v>18425.400000000001</v>
      </c>
      <c r="X40">
        <v>2923.4</v>
      </c>
      <c r="AD40">
        <v>35965.4</v>
      </c>
      <c r="AE40">
        <v>1.9792077941577182</v>
      </c>
      <c r="AK40">
        <v>35965.4</v>
      </c>
      <c r="AL40">
        <v>1.9792077941577182</v>
      </c>
    </row>
    <row r="41" spans="2:38" x14ac:dyDescent="0.25">
      <c r="B41">
        <v>109005</v>
      </c>
      <c r="C41">
        <v>13253</v>
      </c>
      <c r="D41">
        <v>57451</v>
      </c>
      <c r="E41">
        <v>73907</v>
      </c>
      <c r="F41">
        <v>31663</v>
      </c>
      <c r="H41">
        <v>81462</v>
      </c>
      <c r="J41">
        <f t="shared" si="6"/>
        <v>57055.8</v>
      </c>
      <c r="K41">
        <f t="shared" si="7"/>
        <v>1.4277601926535075</v>
      </c>
      <c r="L41">
        <f t="shared" si="8"/>
        <v>109005</v>
      </c>
      <c r="M41">
        <f t="shared" si="9"/>
        <v>13253</v>
      </c>
      <c r="N41">
        <f t="shared" si="10"/>
        <v>57055.8</v>
      </c>
      <c r="O41">
        <f t="shared" si="11"/>
        <v>95752</v>
      </c>
      <c r="Q41">
        <v>12459</v>
      </c>
      <c r="R41">
        <v>4223</v>
      </c>
      <c r="T41">
        <v>1632</v>
      </c>
      <c r="U41">
        <v>-242.59999999999854</v>
      </c>
      <c r="W41">
        <v>18925.599999999999</v>
      </c>
      <c r="X41">
        <v>1147.8</v>
      </c>
      <c r="Z41">
        <v>57055.8</v>
      </c>
      <c r="AA41">
        <v>1.4277601926535075</v>
      </c>
      <c r="AK41">
        <v>57055.8</v>
      </c>
      <c r="AL41">
        <v>1.4277601926535075</v>
      </c>
    </row>
    <row r="42" spans="2:38" x14ac:dyDescent="0.25">
      <c r="B42">
        <v>85640</v>
      </c>
      <c r="C42">
        <v>35483</v>
      </c>
      <c r="D42">
        <v>40816</v>
      </c>
      <c r="E42">
        <v>93724</v>
      </c>
      <c r="F42">
        <v>58241</v>
      </c>
      <c r="H42">
        <v>131787</v>
      </c>
      <c r="J42">
        <f t="shared" si="6"/>
        <v>62780.800000000003</v>
      </c>
      <c r="K42">
        <f t="shared" si="7"/>
        <v>2.0991608899536165</v>
      </c>
      <c r="L42">
        <f t="shared" si="8"/>
        <v>93724</v>
      </c>
      <c r="M42">
        <f t="shared" si="9"/>
        <v>35483</v>
      </c>
      <c r="N42">
        <f t="shared" si="10"/>
        <v>62780.800000000003</v>
      </c>
      <c r="O42">
        <f t="shared" si="11"/>
        <v>58241</v>
      </c>
      <c r="Q42">
        <v>3744</v>
      </c>
      <c r="R42">
        <v>-2189</v>
      </c>
      <c r="T42">
        <v>-13971.199999999997</v>
      </c>
      <c r="U42">
        <v>-914.19999999999709</v>
      </c>
      <c r="W42">
        <v>22163.200000000004</v>
      </c>
      <c r="X42">
        <v>914.2</v>
      </c>
      <c r="AF42">
        <v>62780.800000000003</v>
      </c>
      <c r="AG42">
        <v>2.0991608899536165</v>
      </c>
      <c r="AK42">
        <v>62780.800000000003</v>
      </c>
      <c r="AL42">
        <v>2.0991608899536165</v>
      </c>
    </row>
    <row r="43" spans="2:38" x14ac:dyDescent="0.25">
      <c r="B43">
        <v>93541</v>
      </c>
      <c r="C43">
        <v>32612</v>
      </c>
      <c r="D43">
        <v>39145</v>
      </c>
      <c r="E43">
        <v>47020</v>
      </c>
      <c r="F43">
        <v>106361</v>
      </c>
      <c r="H43">
        <v>87745</v>
      </c>
      <c r="J43">
        <f t="shared" si="6"/>
        <v>63735.8</v>
      </c>
      <c r="K43">
        <f t="shared" si="7"/>
        <v>1.3766988097740986</v>
      </c>
      <c r="L43">
        <f t="shared" si="8"/>
        <v>106361</v>
      </c>
      <c r="M43">
        <f t="shared" si="9"/>
        <v>32612</v>
      </c>
      <c r="N43">
        <f t="shared" si="10"/>
        <v>63735.8</v>
      </c>
      <c r="O43">
        <f t="shared" si="11"/>
        <v>73749</v>
      </c>
      <c r="Q43">
        <v>-26522</v>
      </c>
      <c r="R43">
        <v>3192</v>
      </c>
      <c r="T43">
        <v>-5513.1999999999971</v>
      </c>
      <c r="U43">
        <v>183.40000000000146</v>
      </c>
      <c r="W43">
        <v>12745.6</v>
      </c>
      <c r="X43">
        <v>1424.2</v>
      </c>
      <c r="AF43">
        <v>63735.8</v>
      </c>
      <c r="AG43">
        <v>1.3766988097740986</v>
      </c>
      <c r="AI43">
        <v>63735.8</v>
      </c>
      <c r="AJ43">
        <v>1.3766988097740986</v>
      </c>
    </row>
    <row r="44" spans="2:38" x14ac:dyDescent="0.25">
      <c r="B44">
        <v>73953</v>
      </c>
      <c r="C44">
        <v>22545</v>
      </c>
      <c r="D44">
        <v>14365</v>
      </c>
      <c r="E44">
        <v>74606</v>
      </c>
      <c r="F44">
        <v>69522</v>
      </c>
      <c r="H44">
        <v>105572</v>
      </c>
      <c r="J44">
        <f t="shared" si="6"/>
        <v>50998.2</v>
      </c>
      <c r="K44">
        <f t="shared" si="7"/>
        <v>2.0701122784725738</v>
      </c>
      <c r="L44">
        <f t="shared" si="8"/>
        <v>74606</v>
      </c>
      <c r="M44">
        <f t="shared" si="9"/>
        <v>14365</v>
      </c>
      <c r="N44">
        <f t="shared" si="10"/>
        <v>50998.2</v>
      </c>
      <c r="O44">
        <f t="shared" si="11"/>
        <v>60241</v>
      </c>
      <c r="Q44">
        <v>-10786</v>
      </c>
      <c r="R44">
        <v>2124</v>
      </c>
      <c r="T44">
        <v>-16110.600000000006</v>
      </c>
      <c r="U44">
        <v>-1039.2000000000044</v>
      </c>
      <c r="W44">
        <v>20921.8</v>
      </c>
      <c r="X44">
        <v>2328.4</v>
      </c>
      <c r="AF44">
        <v>50998.2</v>
      </c>
      <c r="AG44">
        <v>2.0701122784725738</v>
      </c>
      <c r="AK44">
        <v>50998.2</v>
      </c>
      <c r="AL44">
        <v>2.0701122784725738</v>
      </c>
    </row>
    <row r="45" spans="2:38" x14ac:dyDescent="0.25">
      <c r="B45">
        <v>80288</v>
      </c>
      <c r="C45">
        <v>41111</v>
      </c>
      <c r="D45">
        <v>14768</v>
      </c>
      <c r="E45">
        <v>6712</v>
      </c>
      <c r="F45">
        <v>82316</v>
      </c>
      <c r="H45">
        <v>71560</v>
      </c>
      <c r="J45">
        <f t="shared" si="6"/>
        <v>45039</v>
      </c>
      <c r="K45">
        <f t="shared" si="7"/>
        <v>1.5888452230289305</v>
      </c>
      <c r="L45">
        <f t="shared" si="8"/>
        <v>82316</v>
      </c>
      <c r="M45">
        <f t="shared" si="9"/>
        <v>6712</v>
      </c>
      <c r="N45">
        <f t="shared" si="10"/>
        <v>45039</v>
      </c>
      <c r="O45">
        <f t="shared" si="11"/>
        <v>75604</v>
      </c>
      <c r="Q45">
        <v>28879</v>
      </c>
      <c r="R45">
        <v>4138</v>
      </c>
      <c r="T45">
        <v>13378.8</v>
      </c>
      <c r="U45">
        <v>880.59999999999854</v>
      </c>
      <c r="W45">
        <v>17972.400000000001</v>
      </c>
      <c r="X45">
        <v>2463.3999999999996</v>
      </c>
      <c r="Z45">
        <v>45039</v>
      </c>
      <c r="AA45">
        <v>1.5888452230289305</v>
      </c>
      <c r="AI45">
        <v>45039</v>
      </c>
      <c r="AJ45">
        <v>1.5888452230289305</v>
      </c>
    </row>
    <row r="46" spans="2:38" x14ac:dyDescent="0.25">
      <c r="B46">
        <v>106000</v>
      </c>
      <c r="C46">
        <v>82374</v>
      </c>
      <c r="D46">
        <v>23394</v>
      </c>
      <c r="E46">
        <v>35238</v>
      </c>
      <c r="F46">
        <v>56057</v>
      </c>
      <c r="H46">
        <v>67216</v>
      </c>
      <c r="J46">
        <f t="shared" si="6"/>
        <v>60612.6</v>
      </c>
      <c r="K46">
        <f t="shared" si="7"/>
        <v>1.1089443449051848</v>
      </c>
      <c r="L46">
        <f t="shared" si="8"/>
        <v>106000</v>
      </c>
      <c r="M46">
        <f t="shared" si="9"/>
        <v>23394</v>
      </c>
      <c r="N46">
        <f t="shared" si="10"/>
        <v>60612.6</v>
      </c>
      <c r="O46">
        <f t="shared" si="11"/>
        <v>82606</v>
      </c>
      <c r="Q46">
        <v>-16916</v>
      </c>
      <c r="R46">
        <v>-4411</v>
      </c>
      <c r="T46">
        <v>12495</v>
      </c>
      <c r="U46">
        <v>610.59999999999854</v>
      </c>
      <c r="W46">
        <v>20542.599999999999</v>
      </c>
      <c r="X46">
        <v>2024.6</v>
      </c>
      <c r="AD46">
        <v>60612.6</v>
      </c>
      <c r="AE46">
        <v>1.1089443449051848</v>
      </c>
      <c r="AI46">
        <v>60612.6</v>
      </c>
      <c r="AJ46">
        <v>1.1089443449051848</v>
      </c>
    </row>
    <row r="47" spans="2:38" x14ac:dyDescent="0.25">
      <c r="B47">
        <v>40088</v>
      </c>
      <c r="C47">
        <v>2692</v>
      </c>
      <c r="D47">
        <v>36317</v>
      </c>
      <c r="E47">
        <v>86171</v>
      </c>
      <c r="F47">
        <v>114708</v>
      </c>
      <c r="H47">
        <v>80632</v>
      </c>
      <c r="J47">
        <f t="shared" si="6"/>
        <v>55995.199999999997</v>
      </c>
      <c r="K47">
        <f t="shared" si="7"/>
        <v>1.4399805697631227</v>
      </c>
      <c r="L47">
        <f t="shared" si="8"/>
        <v>114708</v>
      </c>
      <c r="M47">
        <f t="shared" si="9"/>
        <v>2692</v>
      </c>
      <c r="N47">
        <f t="shared" si="10"/>
        <v>55995.199999999997</v>
      </c>
      <c r="O47">
        <f t="shared" si="11"/>
        <v>112016</v>
      </c>
      <c r="Q47">
        <v>18640</v>
      </c>
      <c r="R47">
        <v>-1660</v>
      </c>
      <c r="T47">
        <v>-4250.2000000000044</v>
      </c>
      <c r="U47">
        <v>-1883.2000000000044</v>
      </c>
      <c r="W47">
        <v>15952.2</v>
      </c>
      <c r="X47">
        <v>2221.2000000000003</v>
      </c>
      <c r="AB47">
        <v>55995.199999999997</v>
      </c>
      <c r="AC47">
        <v>1.4399805697631227</v>
      </c>
      <c r="AI47">
        <v>55995.199999999997</v>
      </c>
      <c r="AJ47">
        <v>1.4399805697631227</v>
      </c>
    </row>
    <row r="48" spans="2:38" x14ac:dyDescent="0.25">
      <c r="B48">
        <v>7135</v>
      </c>
      <c r="C48">
        <v>80662</v>
      </c>
      <c r="D48">
        <v>101130</v>
      </c>
      <c r="E48">
        <v>116059</v>
      </c>
      <c r="F48">
        <v>68333</v>
      </c>
      <c r="H48">
        <v>104048</v>
      </c>
      <c r="J48">
        <f t="shared" si="6"/>
        <v>74663.8</v>
      </c>
      <c r="K48">
        <f t="shared" si="7"/>
        <v>1.3935535025005423</v>
      </c>
      <c r="L48">
        <f t="shared" si="8"/>
        <v>116059</v>
      </c>
      <c r="M48">
        <f t="shared" si="9"/>
        <v>7135</v>
      </c>
      <c r="N48">
        <f t="shared" si="10"/>
        <v>74663.8</v>
      </c>
      <c r="O48">
        <f t="shared" si="11"/>
        <v>108924</v>
      </c>
      <c r="Q48">
        <v>18194</v>
      </c>
      <c r="R48">
        <v>-2847</v>
      </c>
      <c r="T48">
        <v>298</v>
      </c>
      <c r="U48">
        <v>-59.599999999991269</v>
      </c>
      <c r="W48">
        <v>16921.2</v>
      </c>
      <c r="X48">
        <v>694.8</v>
      </c>
      <c r="AB48">
        <v>74663.8</v>
      </c>
      <c r="AC48">
        <v>1.3935535025005423</v>
      </c>
      <c r="AI48">
        <v>74663.8</v>
      </c>
      <c r="AJ48">
        <v>1.3935535025005423</v>
      </c>
    </row>
    <row r="49" spans="2:38" x14ac:dyDescent="0.25">
      <c r="B49">
        <v>10358</v>
      </c>
      <c r="C49">
        <v>7831</v>
      </c>
      <c r="D49">
        <v>16375</v>
      </c>
      <c r="E49">
        <v>47461</v>
      </c>
      <c r="F49">
        <v>112892</v>
      </c>
      <c r="H49">
        <v>94515</v>
      </c>
      <c r="J49">
        <f t="shared" si="6"/>
        <v>38983.4</v>
      </c>
      <c r="K49">
        <f t="shared" si="7"/>
        <v>2.424493502362544</v>
      </c>
      <c r="L49">
        <f t="shared" si="8"/>
        <v>112892</v>
      </c>
      <c r="M49">
        <f t="shared" si="9"/>
        <v>7831</v>
      </c>
      <c r="N49">
        <f t="shared" si="10"/>
        <v>38983.4</v>
      </c>
      <c r="O49">
        <f t="shared" si="11"/>
        <v>105061</v>
      </c>
      <c r="Q49">
        <v>-1917</v>
      </c>
      <c r="R49">
        <v>-925</v>
      </c>
      <c r="T49">
        <v>-1040.7999999999956</v>
      </c>
      <c r="U49">
        <v>1344.2000000000044</v>
      </c>
      <c r="W49">
        <v>6026.7999999999993</v>
      </c>
      <c r="X49">
        <v>1980.6</v>
      </c>
      <c r="AD49">
        <v>38983.4</v>
      </c>
      <c r="AE49">
        <v>2.424493502362544</v>
      </c>
      <c r="AK49">
        <v>38983.4</v>
      </c>
      <c r="AL49">
        <v>2.424493502362544</v>
      </c>
    </row>
    <row r="50" spans="2:38" x14ac:dyDescent="0.25">
      <c r="B50">
        <v>105893</v>
      </c>
      <c r="C50">
        <v>59809</v>
      </c>
      <c r="D50">
        <v>80033</v>
      </c>
      <c r="E50">
        <v>89474</v>
      </c>
      <c r="F50">
        <v>104105</v>
      </c>
      <c r="H50">
        <v>93361</v>
      </c>
      <c r="J50">
        <f t="shared" si="6"/>
        <v>87862.8</v>
      </c>
      <c r="K50">
        <f t="shared" si="7"/>
        <v>1.06257710885608</v>
      </c>
      <c r="L50">
        <f t="shared" si="8"/>
        <v>105893</v>
      </c>
      <c r="M50">
        <f t="shared" si="9"/>
        <v>59809</v>
      </c>
      <c r="N50">
        <f t="shared" si="10"/>
        <v>87862.8</v>
      </c>
      <c r="O50">
        <f t="shared" si="11"/>
        <v>46084</v>
      </c>
      <c r="Q50">
        <v>-9959</v>
      </c>
      <c r="R50">
        <v>-331</v>
      </c>
      <c r="T50">
        <v>-3673.8000000000029</v>
      </c>
      <c r="U50">
        <v>49.600000000005821</v>
      </c>
      <c r="W50">
        <v>8903.7999999999993</v>
      </c>
      <c r="X50">
        <v>432.79999999999995</v>
      </c>
      <c r="AB50">
        <v>87862.8</v>
      </c>
      <c r="AC50">
        <v>1.06257710885608</v>
      </c>
      <c r="AI50">
        <v>87862.8</v>
      </c>
      <c r="AJ50">
        <v>1.06257710885608</v>
      </c>
    </row>
    <row r="51" spans="2:38" x14ac:dyDescent="0.25">
      <c r="B51">
        <v>56566</v>
      </c>
      <c r="C51">
        <v>42709</v>
      </c>
      <c r="D51">
        <v>13711</v>
      </c>
      <c r="E51">
        <v>15106</v>
      </c>
      <c r="F51">
        <v>120023</v>
      </c>
      <c r="H51">
        <v>93883</v>
      </c>
      <c r="J51">
        <f t="shared" si="6"/>
        <v>49623</v>
      </c>
      <c r="K51">
        <f t="shared" si="7"/>
        <v>1.8919251153698891</v>
      </c>
      <c r="L51">
        <f t="shared" si="8"/>
        <v>120023</v>
      </c>
      <c r="M51">
        <f t="shared" si="9"/>
        <v>13711</v>
      </c>
      <c r="N51">
        <f t="shared" si="10"/>
        <v>49623</v>
      </c>
      <c r="O51">
        <f t="shared" si="11"/>
        <v>106312</v>
      </c>
      <c r="Q51">
        <v>10612</v>
      </c>
      <c r="R51">
        <v>805</v>
      </c>
      <c r="T51">
        <v>13830</v>
      </c>
      <c r="U51">
        <v>835.19999999999709</v>
      </c>
      <c r="W51">
        <v>14397.2</v>
      </c>
      <c r="X51">
        <v>1004</v>
      </c>
      <c r="AD51">
        <v>49623</v>
      </c>
      <c r="AE51">
        <v>1.8919251153698891</v>
      </c>
      <c r="AK51">
        <v>49623</v>
      </c>
      <c r="AL51">
        <v>1.8919251153698891</v>
      </c>
    </row>
    <row r="52" spans="2:38" x14ac:dyDescent="0.25">
      <c r="B52">
        <v>82309</v>
      </c>
      <c r="C52">
        <v>92993</v>
      </c>
      <c r="D52">
        <v>40419</v>
      </c>
      <c r="E52">
        <v>14314</v>
      </c>
      <c r="F52">
        <v>2533</v>
      </c>
      <c r="H52">
        <v>75576</v>
      </c>
      <c r="J52">
        <f t="shared" si="6"/>
        <v>46513.599999999999</v>
      </c>
      <c r="K52">
        <f t="shared" si="7"/>
        <v>1.6248151078394277</v>
      </c>
      <c r="L52">
        <f t="shared" si="8"/>
        <v>92993</v>
      </c>
      <c r="M52">
        <f t="shared" si="9"/>
        <v>2533</v>
      </c>
      <c r="N52">
        <f t="shared" si="10"/>
        <v>46513.599999999999</v>
      </c>
      <c r="O52">
        <f t="shared" si="11"/>
        <v>90460</v>
      </c>
      <c r="Q52">
        <v>5343</v>
      </c>
      <c r="R52">
        <v>163</v>
      </c>
      <c r="T52">
        <v>-7950.8000000000029</v>
      </c>
      <c r="U52">
        <v>258.59999999999854</v>
      </c>
      <c r="W52">
        <v>13715.2</v>
      </c>
      <c r="X52">
        <v>684.2</v>
      </c>
      <c r="Z52">
        <v>46513.599999999999</v>
      </c>
      <c r="AA52">
        <v>1.6248151078394277</v>
      </c>
      <c r="AK52">
        <v>46513.599999999999</v>
      </c>
      <c r="AL52">
        <v>1.6248151078394277</v>
      </c>
    </row>
    <row r="53" spans="2:38" x14ac:dyDescent="0.25">
      <c r="B53">
        <v>43074</v>
      </c>
      <c r="C53">
        <v>43316</v>
      </c>
      <c r="D53">
        <v>6539</v>
      </c>
      <c r="E53">
        <v>14501</v>
      </c>
      <c r="F53">
        <v>58826</v>
      </c>
      <c r="H53">
        <v>84258</v>
      </c>
      <c r="J53">
        <f t="shared" si="6"/>
        <v>33251.199999999997</v>
      </c>
      <c r="K53">
        <f t="shared" si="7"/>
        <v>2.5339837359253203</v>
      </c>
      <c r="L53">
        <f t="shared" si="8"/>
        <v>58826</v>
      </c>
      <c r="M53">
        <f t="shared" si="9"/>
        <v>6539</v>
      </c>
      <c r="N53">
        <f t="shared" si="10"/>
        <v>33251.199999999997</v>
      </c>
      <c r="O53">
        <f t="shared" si="11"/>
        <v>52287</v>
      </c>
      <c r="Q53">
        <v>-8361</v>
      </c>
      <c r="R53">
        <v>-1974</v>
      </c>
      <c r="T53">
        <v>-11520.800000000003</v>
      </c>
      <c r="U53">
        <v>-847.60000000000582</v>
      </c>
      <c r="W53">
        <v>19205.599999999999</v>
      </c>
      <c r="X53">
        <v>1475.6</v>
      </c>
      <c r="AD53">
        <v>33251.199999999997</v>
      </c>
      <c r="AE53">
        <v>2.5339837359253203</v>
      </c>
      <c r="AK53">
        <v>33251.199999999997</v>
      </c>
      <c r="AL53">
        <v>2.5339837359253203</v>
      </c>
    </row>
    <row r="54" spans="2:38" x14ac:dyDescent="0.25">
      <c r="B54">
        <v>4785</v>
      </c>
      <c r="C54">
        <v>18828</v>
      </c>
      <c r="D54">
        <v>76848</v>
      </c>
      <c r="E54">
        <v>71996</v>
      </c>
      <c r="F54">
        <v>68471</v>
      </c>
      <c r="H54">
        <v>64532</v>
      </c>
      <c r="J54">
        <f t="shared" si="6"/>
        <v>48185.599999999999</v>
      </c>
      <c r="K54">
        <f t="shared" si="7"/>
        <v>1.3392382786558641</v>
      </c>
      <c r="L54">
        <f t="shared" si="8"/>
        <v>76848</v>
      </c>
      <c r="M54">
        <f t="shared" si="9"/>
        <v>4785</v>
      </c>
      <c r="N54">
        <f t="shared" si="10"/>
        <v>48185.599999999999</v>
      </c>
      <c r="O54">
        <f t="shared" si="11"/>
        <v>72063</v>
      </c>
      <c r="Q54">
        <v>2909</v>
      </c>
      <c r="R54">
        <v>453</v>
      </c>
      <c r="T54">
        <v>-768.40000000000146</v>
      </c>
      <c r="U54">
        <v>875.19999999999709</v>
      </c>
      <c r="W54">
        <v>10726.8</v>
      </c>
      <c r="X54">
        <v>1113.5999999999999</v>
      </c>
      <c r="Z54">
        <v>48185.599999999999</v>
      </c>
      <c r="AA54">
        <v>1.3392382786558641</v>
      </c>
      <c r="AI54">
        <v>48185.599999999999</v>
      </c>
      <c r="AJ54">
        <v>1.3392382786558641</v>
      </c>
    </row>
    <row r="55" spans="2:38" x14ac:dyDescent="0.25">
      <c r="B55">
        <v>9366</v>
      </c>
      <c r="C55">
        <v>48875</v>
      </c>
      <c r="D55">
        <v>65151</v>
      </c>
      <c r="E55">
        <v>4882</v>
      </c>
      <c r="F55">
        <v>90631</v>
      </c>
      <c r="H55">
        <v>45594</v>
      </c>
      <c r="J55">
        <f t="shared" si="6"/>
        <v>43781</v>
      </c>
      <c r="K55">
        <f t="shared" si="7"/>
        <v>1.0414106575911926</v>
      </c>
      <c r="L55">
        <f t="shared" si="8"/>
        <v>90631</v>
      </c>
      <c r="M55">
        <f t="shared" si="9"/>
        <v>4882</v>
      </c>
      <c r="N55">
        <f t="shared" si="10"/>
        <v>43781</v>
      </c>
      <c r="O55">
        <f t="shared" si="11"/>
        <v>85749</v>
      </c>
      <c r="Q55">
        <v>-35094</v>
      </c>
      <c r="R55">
        <v>-2227</v>
      </c>
      <c r="T55">
        <v>-5222.1999999999971</v>
      </c>
      <c r="U55">
        <v>-1114.8000000000029</v>
      </c>
      <c r="W55">
        <v>9297.7999999999993</v>
      </c>
      <c r="X55">
        <v>1114.8</v>
      </c>
      <c r="AD55">
        <v>43781</v>
      </c>
      <c r="AE55">
        <v>1.0414106575911926</v>
      </c>
      <c r="AI55">
        <v>43781</v>
      </c>
      <c r="AJ55">
        <v>1.0414106575911926</v>
      </c>
    </row>
    <row r="56" spans="2:38" x14ac:dyDescent="0.25">
      <c r="B56">
        <v>24143</v>
      </c>
      <c r="C56">
        <v>65913</v>
      </c>
      <c r="D56">
        <v>28663</v>
      </c>
      <c r="E56">
        <v>23089</v>
      </c>
      <c r="F56">
        <v>108374</v>
      </c>
      <c r="H56">
        <v>136129</v>
      </c>
      <c r="J56">
        <f t="shared" si="6"/>
        <v>50036.4</v>
      </c>
      <c r="K56">
        <f t="shared" si="7"/>
        <v>2.7205994036341541</v>
      </c>
      <c r="L56">
        <f t="shared" si="8"/>
        <v>108374</v>
      </c>
      <c r="M56">
        <f t="shared" si="9"/>
        <v>23089</v>
      </c>
      <c r="N56">
        <f t="shared" si="10"/>
        <v>50036.4</v>
      </c>
      <c r="O56">
        <f t="shared" si="11"/>
        <v>85285</v>
      </c>
      <c r="Q56">
        <v>25552</v>
      </c>
      <c r="R56">
        <v>5090</v>
      </c>
      <c r="T56">
        <v>319.80000000000291</v>
      </c>
      <c r="U56">
        <v>1586.5999999999985</v>
      </c>
      <c r="W56">
        <v>4929</v>
      </c>
      <c r="X56">
        <v>1957.4</v>
      </c>
      <c r="AD56">
        <v>50036.4</v>
      </c>
      <c r="AE56">
        <v>2.7205994036341541</v>
      </c>
      <c r="AK56">
        <v>50036.4</v>
      </c>
      <c r="AL56">
        <v>2.7205994036341541</v>
      </c>
    </row>
    <row r="57" spans="2:38" x14ac:dyDescent="0.25">
      <c r="B57">
        <v>9658</v>
      </c>
      <c r="C57">
        <v>8619</v>
      </c>
      <c r="D57">
        <v>67247</v>
      </c>
      <c r="E57">
        <v>93697</v>
      </c>
      <c r="F57">
        <v>61101</v>
      </c>
      <c r="H57">
        <v>54263</v>
      </c>
      <c r="J57">
        <f t="shared" si="6"/>
        <v>48064.4</v>
      </c>
      <c r="K57">
        <f t="shared" si="7"/>
        <v>1.1289644726658399</v>
      </c>
      <c r="L57">
        <f t="shared" si="8"/>
        <v>93697</v>
      </c>
      <c r="M57">
        <f t="shared" si="9"/>
        <v>8619</v>
      </c>
      <c r="N57">
        <f t="shared" si="10"/>
        <v>48064.4</v>
      </c>
      <c r="O57">
        <f t="shared" si="11"/>
        <v>85078</v>
      </c>
      <c r="Q57">
        <v>-17077</v>
      </c>
      <c r="R57">
        <v>1665</v>
      </c>
      <c r="T57">
        <v>-5145.4000000000015</v>
      </c>
      <c r="U57">
        <v>-1088.7999999999956</v>
      </c>
      <c r="W57">
        <v>11171.800000000001</v>
      </c>
      <c r="X57">
        <v>1146</v>
      </c>
      <c r="Z57">
        <v>48064.4</v>
      </c>
      <c r="AA57">
        <v>1.1289644726658399</v>
      </c>
      <c r="AI57">
        <v>48064.4</v>
      </c>
      <c r="AJ57">
        <v>1.1289644726658399</v>
      </c>
    </row>
    <row r="58" spans="2:38" x14ac:dyDescent="0.25">
      <c r="B58">
        <v>25404</v>
      </c>
      <c r="C58">
        <v>100530</v>
      </c>
      <c r="D58">
        <v>29645</v>
      </c>
      <c r="E58">
        <v>47919</v>
      </c>
      <c r="F58">
        <v>22719</v>
      </c>
      <c r="H58">
        <v>104959</v>
      </c>
      <c r="J58">
        <f t="shared" si="6"/>
        <v>45243.4</v>
      </c>
      <c r="K58">
        <f t="shared" si="7"/>
        <v>2.3198742800054815</v>
      </c>
      <c r="L58">
        <f t="shared" si="8"/>
        <v>100530</v>
      </c>
      <c r="M58">
        <f t="shared" si="9"/>
        <v>22719</v>
      </c>
      <c r="N58">
        <f t="shared" si="10"/>
        <v>45243.4</v>
      </c>
      <c r="O58">
        <f t="shared" si="11"/>
        <v>77811</v>
      </c>
      <c r="Q58">
        <v>-2912</v>
      </c>
      <c r="R58">
        <v>41</v>
      </c>
      <c r="T58">
        <v>-8679.7999999999956</v>
      </c>
      <c r="U58">
        <v>1236.8000000000029</v>
      </c>
      <c r="W58">
        <v>22927.4</v>
      </c>
      <c r="X58">
        <v>1236.8</v>
      </c>
      <c r="AD58">
        <v>45243.4</v>
      </c>
      <c r="AE58">
        <v>2.3198742800054815</v>
      </c>
      <c r="AK58">
        <v>45243.4</v>
      </c>
      <c r="AL58">
        <v>2.3198742800054815</v>
      </c>
    </row>
    <row r="59" spans="2:38" x14ac:dyDescent="0.25">
      <c r="B59">
        <v>116530</v>
      </c>
      <c r="C59">
        <v>46130</v>
      </c>
      <c r="D59">
        <v>68151</v>
      </c>
      <c r="E59">
        <v>83095</v>
      </c>
      <c r="F59">
        <v>103380</v>
      </c>
      <c r="H59">
        <v>122768</v>
      </c>
      <c r="J59">
        <f t="shared" si="6"/>
        <v>83457.2</v>
      </c>
      <c r="K59">
        <f t="shared" si="7"/>
        <v>1.4710294618079687</v>
      </c>
      <c r="L59">
        <f t="shared" si="8"/>
        <v>116530</v>
      </c>
      <c r="M59">
        <f t="shared" si="9"/>
        <v>46130</v>
      </c>
      <c r="N59">
        <f t="shared" si="10"/>
        <v>83457.2</v>
      </c>
      <c r="O59">
        <f t="shared" si="11"/>
        <v>70400</v>
      </c>
      <c r="Q59">
        <v>-7243</v>
      </c>
      <c r="R59">
        <v>-586</v>
      </c>
      <c r="T59">
        <v>-9580</v>
      </c>
      <c r="U59">
        <v>498</v>
      </c>
      <c r="W59">
        <v>12335.600000000002</v>
      </c>
      <c r="X59">
        <v>953.2</v>
      </c>
      <c r="AB59">
        <v>83457.2</v>
      </c>
      <c r="AC59">
        <v>1.4710294618079687</v>
      </c>
      <c r="AI59">
        <v>83457.2</v>
      </c>
      <c r="AJ59">
        <v>1.4710294618079687</v>
      </c>
    </row>
    <row r="60" spans="2:38" x14ac:dyDescent="0.25">
      <c r="B60">
        <v>87842</v>
      </c>
      <c r="C60">
        <v>25368</v>
      </c>
      <c r="D60">
        <v>18759</v>
      </c>
      <c r="E60">
        <v>109953</v>
      </c>
      <c r="F60">
        <v>80714</v>
      </c>
      <c r="H60">
        <v>138517</v>
      </c>
      <c r="J60">
        <f t="shared" si="6"/>
        <v>64527.199999999997</v>
      </c>
      <c r="K60">
        <f t="shared" si="7"/>
        <v>2.1466451356947149</v>
      </c>
      <c r="L60">
        <f t="shared" si="8"/>
        <v>109953</v>
      </c>
      <c r="M60">
        <f t="shared" si="9"/>
        <v>18759</v>
      </c>
      <c r="N60">
        <f t="shared" si="10"/>
        <v>64527.199999999997</v>
      </c>
      <c r="O60">
        <f t="shared" si="11"/>
        <v>91194</v>
      </c>
      <c r="Q60">
        <v>15763</v>
      </c>
      <c r="R60">
        <v>-4967</v>
      </c>
      <c r="T60">
        <v>-17317</v>
      </c>
      <c r="U60">
        <v>1482</v>
      </c>
      <c r="W60">
        <v>20511.400000000001</v>
      </c>
      <c r="X60">
        <v>1715.2</v>
      </c>
      <c r="AB60">
        <v>64527.199999999997</v>
      </c>
      <c r="AC60">
        <v>2.1466451356947149</v>
      </c>
      <c r="AK60">
        <v>64527.199999999997</v>
      </c>
      <c r="AL60">
        <v>2.1466451356947149</v>
      </c>
    </row>
    <row r="61" spans="2:38" x14ac:dyDescent="0.25">
      <c r="B61">
        <v>90630</v>
      </c>
      <c r="C61">
        <v>61532</v>
      </c>
      <c r="D61">
        <v>63027</v>
      </c>
      <c r="E61">
        <v>108321</v>
      </c>
      <c r="F61">
        <v>15891</v>
      </c>
      <c r="H61">
        <v>127804</v>
      </c>
      <c r="J61">
        <f t="shared" si="6"/>
        <v>67880.2</v>
      </c>
      <c r="K61">
        <f t="shared" si="7"/>
        <v>1.8827876170076105</v>
      </c>
      <c r="L61">
        <f t="shared" si="8"/>
        <v>108321</v>
      </c>
      <c r="M61">
        <f t="shared" si="9"/>
        <v>15891</v>
      </c>
      <c r="N61">
        <f t="shared" si="10"/>
        <v>67880.2</v>
      </c>
      <c r="O61">
        <f t="shared" si="11"/>
        <v>92430</v>
      </c>
      <c r="Q61">
        <v>-1838</v>
      </c>
      <c r="R61">
        <v>21</v>
      </c>
      <c r="T61">
        <v>-4468.4000000000087</v>
      </c>
      <c r="U61">
        <v>-1886</v>
      </c>
      <c r="W61">
        <v>8277.2000000000007</v>
      </c>
      <c r="X61">
        <v>3708.8</v>
      </c>
      <c r="AF61">
        <v>67880.2</v>
      </c>
      <c r="AG61">
        <v>1.8827876170076105</v>
      </c>
      <c r="AK61">
        <v>67880.2</v>
      </c>
      <c r="AL61">
        <v>1.8827876170076105</v>
      </c>
    </row>
    <row r="62" spans="2:38" x14ac:dyDescent="0.25">
      <c r="B62">
        <v>13400</v>
      </c>
      <c r="C62">
        <v>106175</v>
      </c>
      <c r="D62">
        <v>11304</v>
      </c>
      <c r="E62">
        <v>66753</v>
      </c>
      <c r="F62">
        <v>63475</v>
      </c>
      <c r="H62">
        <v>113731</v>
      </c>
      <c r="J62">
        <f t="shared" si="6"/>
        <v>52221.4</v>
      </c>
      <c r="K62">
        <f t="shared" si="7"/>
        <v>2.1778619493157976</v>
      </c>
      <c r="L62">
        <f t="shared" si="8"/>
        <v>106175</v>
      </c>
      <c r="M62">
        <f t="shared" si="9"/>
        <v>11304</v>
      </c>
      <c r="N62">
        <f t="shared" si="10"/>
        <v>52221.4</v>
      </c>
      <c r="O62">
        <f t="shared" si="11"/>
        <v>94871</v>
      </c>
      <c r="Q62">
        <v>18283</v>
      </c>
      <c r="R62">
        <v>-211</v>
      </c>
      <c r="T62">
        <v>15911.800000000003</v>
      </c>
      <c r="U62">
        <v>-1918.7999999999956</v>
      </c>
      <c r="W62">
        <v>21709.8</v>
      </c>
      <c r="X62">
        <v>2810.8</v>
      </c>
      <c r="AD62">
        <v>52221.4</v>
      </c>
      <c r="AE62">
        <v>2.1778619493157976</v>
      </c>
      <c r="AK62">
        <v>52221.4</v>
      </c>
      <c r="AL62">
        <v>2.1778619493157976</v>
      </c>
    </row>
    <row r="63" spans="2:38" x14ac:dyDescent="0.25">
      <c r="B63">
        <v>81153</v>
      </c>
      <c r="C63">
        <v>8278</v>
      </c>
      <c r="D63">
        <v>78459</v>
      </c>
      <c r="E63">
        <v>43027</v>
      </c>
      <c r="F63">
        <v>91332</v>
      </c>
      <c r="H63">
        <v>85422</v>
      </c>
      <c r="J63">
        <f t="shared" si="6"/>
        <v>60449.8</v>
      </c>
      <c r="K63">
        <f t="shared" si="7"/>
        <v>1.413106412262737</v>
      </c>
      <c r="L63">
        <f t="shared" si="8"/>
        <v>91332</v>
      </c>
      <c r="M63">
        <f t="shared" si="9"/>
        <v>8278</v>
      </c>
      <c r="N63">
        <f t="shared" si="10"/>
        <v>60449.8</v>
      </c>
      <c r="O63">
        <f t="shared" si="11"/>
        <v>83054</v>
      </c>
      <c r="Q63">
        <v>6333</v>
      </c>
      <c r="R63">
        <v>-329</v>
      </c>
      <c r="T63">
        <v>-2427.7999999999956</v>
      </c>
      <c r="U63">
        <v>-108.19999999999709</v>
      </c>
      <c r="W63">
        <v>18785.400000000001</v>
      </c>
      <c r="X63">
        <v>1466.6</v>
      </c>
      <c r="AB63">
        <v>60449.8</v>
      </c>
      <c r="AC63">
        <v>1.413106412262737</v>
      </c>
      <c r="AI63">
        <v>60449.8</v>
      </c>
      <c r="AJ63">
        <v>1.413106412262737</v>
      </c>
    </row>
    <row r="64" spans="2:38" x14ac:dyDescent="0.25">
      <c r="B64">
        <v>112020</v>
      </c>
      <c r="C64">
        <v>28948</v>
      </c>
      <c r="D64">
        <v>79841</v>
      </c>
      <c r="E64">
        <v>80733</v>
      </c>
      <c r="F64">
        <v>114226</v>
      </c>
      <c r="H64">
        <v>113591</v>
      </c>
      <c r="J64">
        <f t="shared" si="6"/>
        <v>83153.600000000006</v>
      </c>
      <c r="K64">
        <f t="shared" si="7"/>
        <v>1.3660382713436339</v>
      </c>
      <c r="L64">
        <f t="shared" si="8"/>
        <v>114226</v>
      </c>
      <c r="M64">
        <f t="shared" si="9"/>
        <v>28948</v>
      </c>
      <c r="N64">
        <f t="shared" si="10"/>
        <v>83153.600000000006</v>
      </c>
      <c r="O64">
        <f t="shared" si="11"/>
        <v>85278</v>
      </c>
      <c r="Q64">
        <v>-18388</v>
      </c>
      <c r="R64">
        <v>2237</v>
      </c>
      <c r="T64">
        <v>4138.4000000000087</v>
      </c>
      <c r="U64">
        <v>-35.799999999988358</v>
      </c>
      <c r="W64">
        <v>8574.7999999999993</v>
      </c>
      <c r="X64">
        <v>1639.4</v>
      </c>
      <c r="AF64">
        <v>83153.600000000006</v>
      </c>
      <c r="AG64">
        <v>1.3660382713436339</v>
      </c>
      <c r="AI64">
        <v>83153.600000000006</v>
      </c>
      <c r="AJ64">
        <v>1.3660382713436339</v>
      </c>
    </row>
    <row r="65" spans="2:38" x14ac:dyDescent="0.25">
      <c r="B65">
        <v>108229</v>
      </c>
      <c r="C65">
        <v>80742</v>
      </c>
      <c r="D65">
        <v>27762</v>
      </c>
      <c r="E65">
        <v>52286</v>
      </c>
      <c r="F65">
        <v>69522</v>
      </c>
      <c r="H65">
        <v>112629</v>
      </c>
      <c r="J65">
        <f t="shared" si="6"/>
        <v>67708.2</v>
      </c>
      <c r="K65">
        <f t="shared" si="7"/>
        <v>1.6634469680186448</v>
      </c>
      <c r="L65">
        <f t="shared" si="8"/>
        <v>108229</v>
      </c>
      <c r="M65">
        <f t="shared" si="9"/>
        <v>27762</v>
      </c>
      <c r="N65">
        <f t="shared" si="10"/>
        <v>67708.2</v>
      </c>
      <c r="O65">
        <f t="shared" si="11"/>
        <v>80467</v>
      </c>
      <c r="Q65">
        <v>-18735</v>
      </c>
      <c r="R65">
        <v>-3876</v>
      </c>
      <c r="T65">
        <v>-2770.8000000000029</v>
      </c>
      <c r="U65">
        <v>-1014</v>
      </c>
      <c r="W65">
        <v>5738</v>
      </c>
      <c r="X65">
        <v>1024.4000000000001</v>
      </c>
      <c r="AF65">
        <v>67708.2</v>
      </c>
      <c r="AG65">
        <v>1.6634469680186448</v>
      </c>
      <c r="AK65">
        <v>67708.2</v>
      </c>
      <c r="AL65">
        <v>1.6634469680186448</v>
      </c>
    </row>
    <row r="66" spans="2:38" x14ac:dyDescent="0.25">
      <c r="B66">
        <v>28802</v>
      </c>
      <c r="C66">
        <v>94247</v>
      </c>
      <c r="D66">
        <v>68186</v>
      </c>
      <c r="E66">
        <v>31872</v>
      </c>
      <c r="F66">
        <v>24313</v>
      </c>
      <c r="H66">
        <v>128572</v>
      </c>
      <c r="J66">
        <f t="shared" ref="J66:J101" si="12">AVERAGE(B66:F66)</f>
        <v>49484</v>
      </c>
      <c r="K66">
        <f t="shared" ref="K66:K97" si="13">H66/J66</f>
        <v>2.5982539810847949</v>
      </c>
      <c r="L66">
        <f t="shared" ref="L66:L101" si="14">MAX(B66:F66)</f>
        <v>94247</v>
      </c>
      <c r="M66">
        <f t="shared" ref="M66:M101" si="15">MIN(B66:F66)</f>
        <v>24313</v>
      </c>
      <c r="N66">
        <f t="shared" ref="N66:N101" si="16">AVERAGE(B66:F66)</f>
        <v>49484</v>
      </c>
      <c r="O66">
        <f t="shared" ref="O66:O101" si="17">L66-M66</f>
        <v>69934</v>
      </c>
      <c r="Q66">
        <v>43579</v>
      </c>
      <c r="R66">
        <v>2795</v>
      </c>
      <c r="T66">
        <v>308.59999999999854</v>
      </c>
      <c r="U66">
        <v>-957.19999999999709</v>
      </c>
      <c r="W66">
        <v>1740.1999999999998</v>
      </c>
      <c r="X66">
        <v>957.2</v>
      </c>
      <c r="AD66">
        <v>49484</v>
      </c>
      <c r="AE66">
        <v>2.5982539810847949</v>
      </c>
      <c r="AK66">
        <v>49484</v>
      </c>
      <c r="AL66">
        <v>2.5982539810847949</v>
      </c>
    </row>
    <row r="67" spans="2:38" x14ac:dyDescent="0.25">
      <c r="B67">
        <v>41677</v>
      </c>
      <c r="C67">
        <v>114595</v>
      </c>
      <c r="D67">
        <v>25107</v>
      </c>
      <c r="E67">
        <v>19923</v>
      </c>
      <c r="F67">
        <v>58613</v>
      </c>
      <c r="H67">
        <v>93594</v>
      </c>
      <c r="J67">
        <f t="shared" si="12"/>
        <v>51983</v>
      </c>
      <c r="K67">
        <f t="shared" si="13"/>
        <v>1.8004732316334187</v>
      </c>
      <c r="L67">
        <f t="shared" si="14"/>
        <v>114595</v>
      </c>
      <c r="M67">
        <f t="shared" si="15"/>
        <v>19923</v>
      </c>
      <c r="N67">
        <f t="shared" si="16"/>
        <v>51983</v>
      </c>
      <c r="O67">
        <f t="shared" si="17"/>
        <v>94672</v>
      </c>
      <c r="Q67">
        <v>17826</v>
      </c>
      <c r="R67">
        <v>-4215</v>
      </c>
      <c r="T67">
        <v>8318</v>
      </c>
      <c r="U67">
        <v>-136.59999999999854</v>
      </c>
      <c r="W67">
        <v>9810.4000000000015</v>
      </c>
      <c r="X67">
        <v>951</v>
      </c>
      <c r="AD67">
        <v>51983</v>
      </c>
      <c r="AE67">
        <v>1.8004732316334187</v>
      </c>
      <c r="AK67">
        <v>51983</v>
      </c>
      <c r="AL67">
        <v>1.8004732316334187</v>
      </c>
    </row>
    <row r="68" spans="2:38" x14ac:dyDescent="0.25">
      <c r="B68">
        <v>55189</v>
      </c>
      <c r="C68">
        <v>94759</v>
      </c>
      <c r="D68">
        <v>30118</v>
      </c>
      <c r="E68">
        <v>57925</v>
      </c>
      <c r="F68">
        <v>49202</v>
      </c>
      <c r="H68">
        <v>97851</v>
      </c>
      <c r="J68">
        <f t="shared" si="12"/>
        <v>57438.6</v>
      </c>
      <c r="K68">
        <f t="shared" si="13"/>
        <v>1.7035756442531678</v>
      </c>
      <c r="L68">
        <f t="shared" si="14"/>
        <v>94759</v>
      </c>
      <c r="M68">
        <f t="shared" si="15"/>
        <v>30118</v>
      </c>
      <c r="N68">
        <f t="shared" si="16"/>
        <v>57438.6</v>
      </c>
      <c r="O68">
        <f t="shared" si="17"/>
        <v>64641</v>
      </c>
      <c r="Q68">
        <v>-2025</v>
      </c>
      <c r="R68">
        <v>619</v>
      </c>
      <c r="T68">
        <v>-912.59999999999854</v>
      </c>
      <c r="U68">
        <v>600.19999999999709</v>
      </c>
      <c r="W68">
        <v>19901.399999999998</v>
      </c>
      <c r="X68">
        <v>828.2</v>
      </c>
      <c r="AD68">
        <v>57438.6</v>
      </c>
      <c r="AE68">
        <v>1.7035756442531678</v>
      </c>
      <c r="AK68">
        <v>57438.6</v>
      </c>
      <c r="AL68">
        <v>1.7035756442531678</v>
      </c>
    </row>
    <row r="69" spans="2:38" x14ac:dyDescent="0.25">
      <c r="B69">
        <v>74339</v>
      </c>
      <c r="C69">
        <v>53356</v>
      </c>
      <c r="D69">
        <v>98696</v>
      </c>
      <c r="E69">
        <v>46621</v>
      </c>
      <c r="F69">
        <v>29464</v>
      </c>
      <c r="H69">
        <v>105365</v>
      </c>
      <c r="J69">
        <f t="shared" si="12"/>
        <v>60495.199999999997</v>
      </c>
      <c r="K69">
        <f t="shared" si="13"/>
        <v>1.741708433065764</v>
      </c>
      <c r="L69">
        <f t="shared" si="14"/>
        <v>98696</v>
      </c>
      <c r="M69">
        <f t="shared" si="15"/>
        <v>29464</v>
      </c>
      <c r="N69">
        <f t="shared" si="16"/>
        <v>60495.199999999997</v>
      </c>
      <c r="O69">
        <f t="shared" si="17"/>
        <v>69232</v>
      </c>
      <c r="Q69">
        <v>12869</v>
      </c>
      <c r="R69">
        <v>453</v>
      </c>
      <c r="T69">
        <v>-16010.800000000003</v>
      </c>
      <c r="U69">
        <v>799.39999999999418</v>
      </c>
      <c r="W69">
        <v>17169.2</v>
      </c>
      <c r="X69">
        <v>809.8</v>
      </c>
      <c r="AB69">
        <v>60495.199999999997</v>
      </c>
      <c r="AC69">
        <v>1.741708433065764</v>
      </c>
      <c r="AK69">
        <v>60495.199999999997</v>
      </c>
      <c r="AL69">
        <v>1.741708433065764</v>
      </c>
    </row>
    <row r="70" spans="2:38" x14ac:dyDescent="0.25">
      <c r="B70">
        <v>115740</v>
      </c>
      <c r="C70">
        <v>70620</v>
      </c>
      <c r="D70">
        <v>78095</v>
      </c>
      <c r="E70">
        <v>46934</v>
      </c>
      <c r="F70">
        <v>21505</v>
      </c>
      <c r="H70">
        <v>133007</v>
      </c>
      <c r="J70">
        <f t="shared" si="12"/>
        <v>66578.8</v>
      </c>
      <c r="K70">
        <f t="shared" si="13"/>
        <v>1.997738018708658</v>
      </c>
      <c r="L70">
        <f t="shared" si="14"/>
        <v>115740</v>
      </c>
      <c r="M70">
        <f t="shared" si="15"/>
        <v>21505</v>
      </c>
      <c r="N70">
        <f t="shared" si="16"/>
        <v>66578.8</v>
      </c>
      <c r="O70">
        <f t="shared" si="17"/>
        <v>94235</v>
      </c>
      <c r="Q70">
        <v>22553</v>
      </c>
      <c r="R70">
        <v>1336</v>
      </c>
      <c r="T70">
        <v>-1071.1999999999971</v>
      </c>
      <c r="U70">
        <v>1559.8000000000029</v>
      </c>
      <c r="W70">
        <v>15309.199999999999</v>
      </c>
      <c r="X70">
        <v>1559.8</v>
      </c>
      <c r="AF70">
        <v>66578.8</v>
      </c>
      <c r="AG70">
        <v>1.997738018708658</v>
      </c>
      <c r="AK70">
        <v>66578.8</v>
      </c>
      <c r="AL70">
        <v>1.997738018708658</v>
      </c>
    </row>
    <row r="71" spans="2:38" x14ac:dyDescent="0.25">
      <c r="B71">
        <v>5529</v>
      </c>
      <c r="C71">
        <v>54072</v>
      </c>
      <c r="D71">
        <v>74820</v>
      </c>
      <c r="E71">
        <v>64170</v>
      </c>
      <c r="F71">
        <v>14246</v>
      </c>
      <c r="H71">
        <v>47793</v>
      </c>
      <c r="J71">
        <f t="shared" si="12"/>
        <v>42567.4</v>
      </c>
      <c r="K71">
        <f t="shared" si="13"/>
        <v>1.1227606102322434</v>
      </c>
      <c r="L71">
        <f t="shared" si="14"/>
        <v>74820</v>
      </c>
      <c r="M71">
        <f t="shared" si="15"/>
        <v>5529</v>
      </c>
      <c r="N71">
        <f t="shared" si="16"/>
        <v>42567.4</v>
      </c>
      <c r="O71">
        <f t="shared" si="17"/>
        <v>69291</v>
      </c>
      <c r="Q71">
        <v>-8418</v>
      </c>
      <c r="R71">
        <v>-751</v>
      </c>
      <c r="T71">
        <v>-187.40000000000146</v>
      </c>
      <c r="U71">
        <v>1208.2000000000044</v>
      </c>
      <c r="W71">
        <v>11929.400000000001</v>
      </c>
      <c r="X71">
        <v>2333.7999999999997</v>
      </c>
      <c r="Z71">
        <v>42567.4</v>
      </c>
      <c r="AA71">
        <v>1.1227606102322434</v>
      </c>
      <c r="AI71">
        <v>42567.4</v>
      </c>
      <c r="AJ71">
        <v>1.1227606102322434</v>
      </c>
    </row>
    <row r="72" spans="2:38" x14ac:dyDescent="0.25">
      <c r="B72">
        <v>21532</v>
      </c>
      <c r="C72">
        <v>16846</v>
      </c>
      <c r="D72">
        <v>75929</v>
      </c>
      <c r="E72">
        <v>90431</v>
      </c>
      <c r="F72">
        <v>97660</v>
      </c>
      <c r="H72">
        <v>103585</v>
      </c>
      <c r="J72">
        <f t="shared" si="12"/>
        <v>60479.6</v>
      </c>
      <c r="K72">
        <f t="shared" si="13"/>
        <v>1.7127262746446736</v>
      </c>
      <c r="L72">
        <f t="shared" si="14"/>
        <v>97660</v>
      </c>
      <c r="M72">
        <f t="shared" si="15"/>
        <v>16846</v>
      </c>
      <c r="N72">
        <f t="shared" si="16"/>
        <v>60479.6</v>
      </c>
      <c r="O72">
        <f t="shared" si="17"/>
        <v>80814</v>
      </c>
      <c r="Q72">
        <v>-842</v>
      </c>
      <c r="R72">
        <v>1705</v>
      </c>
      <c r="T72">
        <v>6728.5999999999985</v>
      </c>
      <c r="U72">
        <v>602.59999999999854</v>
      </c>
      <c r="W72">
        <v>17093.800000000003</v>
      </c>
      <c r="X72">
        <v>1463.3999999999999</v>
      </c>
      <c r="AD72">
        <v>60479.6</v>
      </c>
      <c r="AE72">
        <v>1.7127262746446736</v>
      </c>
      <c r="AK72">
        <v>60479.6</v>
      </c>
      <c r="AL72">
        <v>1.7127262746446736</v>
      </c>
    </row>
    <row r="73" spans="2:38" x14ac:dyDescent="0.25">
      <c r="B73">
        <v>84811</v>
      </c>
      <c r="C73">
        <v>90532</v>
      </c>
      <c r="D73">
        <v>59853</v>
      </c>
      <c r="E73">
        <v>110943</v>
      </c>
      <c r="F73">
        <v>69387</v>
      </c>
      <c r="H73">
        <v>135806</v>
      </c>
      <c r="J73">
        <f t="shared" si="12"/>
        <v>83105.2</v>
      </c>
      <c r="K73">
        <f t="shared" si="13"/>
        <v>1.6341456370961145</v>
      </c>
      <c r="L73">
        <f t="shared" si="14"/>
        <v>110943</v>
      </c>
      <c r="M73">
        <f t="shared" si="15"/>
        <v>59853</v>
      </c>
      <c r="N73">
        <f t="shared" si="16"/>
        <v>83105.2</v>
      </c>
      <c r="O73">
        <f t="shared" si="17"/>
        <v>51090</v>
      </c>
      <c r="Q73">
        <v>24245</v>
      </c>
      <c r="R73">
        <v>-1827</v>
      </c>
      <c r="T73">
        <v>-6168.1999999999971</v>
      </c>
      <c r="U73">
        <v>-1077.8000000000029</v>
      </c>
      <c r="W73">
        <v>16581.000000000004</v>
      </c>
      <c r="X73">
        <v>1402.2</v>
      </c>
      <c r="AB73">
        <v>83105.2</v>
      </c>
      <c r="AC73">
        <v>1.6341456370961145</v>
      </c>
      <c r="AK73">
        <v>83105.2</v>
      </c>
      <c r="AL73">
        <v>1.6341456370961145</v>
      </c>
    </row>
    <row r="74" spans="2:38" x14ac:dyDescent="0.25">
      <c r="B74">
        <v>73909</v>
      </c>
      <c r="C74">
        <v>56749</v>
      </c>
      <c r="D74">
        <v>56751</v>
      </c>
      <c r="E74">
        <v>27775</v>
      </c>
      <c r="F74">
        <v>76290</v>
      </c>
      <c r="H74">
        <v>59765</v>
      </c>
      <c r="J74">
        <f t="shared" si="12"/>
        <v>58294.8</v>
      </c>
      <c r="K74">
        <f t="shared" si="13"/>
        <v>1.0252200882411466</v>
      </c>
      <c r="L74">
        <f t="shared" si="14"/>
        <v>76290</v>
      </c>
      <c r="M74">
        <f t="shared" si="15"/>
        <v>27775</v>
      </c>
      <c r="N74">
        <f t="shared" si="16"/>
        <v>58294.8</v>
      </c>
      <c r="O74">
        <f t="shared" si="17"/>
        <v>48515</v>
      </c>
      <c r="Q74">
        <v>-10960</v>
      </c>
      <c r="R74">
        <v>-51</v>
      </c>
      <c r="T74">
        <v>-4755</v>
      </c>
      <c r="U74">
        <v>-42.799999999995634</v>
      </c>
      <c r="W74">
        <v>10838.599999999999</v>
      </c>
      <c r="X74">
        <v>254.79999999999998</v>
      </c>
      <c r="AB74">
        <v>58294.8</v>
      </c>
      <c r="AC74">
        <v>1.0252200882411466</v>
      </c>
      <c r="AI74">
        <v>58294.8</v>
      </c>
      <c r="AJ74">
        <v>1.0252200882411466</v>
      </c>
    </row>
    <row r="75" spans="2:38" x14ac:dyDescent="0.25">
      <c r="B75">
        <v>24765</v>
      </c>
      <c r="C75">
        <v>108350</v>
      </c>
      <c r="D75">
        <v>117254</v>
      </c>
      <c r="E75">
        <v>94533</v>
      </c>
      <c r="F75">
        <v>90674</v>
      </c>
      <c r="H75">
        <v>139084</v>
      </c>
      <c r="J75">
        <f t="shared" si="12"/>
        <v>87115.199999999997</v>
      </c>
      <c r="K75">
        <f t="shared" si="13"/>
        <v>1.5965526107958199</v>
      </c>
      <c r="L75">
        <f t="shared" si="14"/>
        <v>117254</v>
      </c>
      <c r="M75">
        <f t="shared" si="15"/>
        <v>24765</v>
      </c>
      <c r="N75">
        <f t="shared" si="16"/>
        <v>87115.199999999997</v>
      </c>
      <c r="O75">
        <f t="shared" si="17"/>
        <v>92489</v>
      </c>
      <c r="Q75">
        <v>-1013</v>
      </c>
      <c r="R75">
        <v>-3149</v>
      </c>
      <c r="T75">
        <v>-1789.1999999999971</v>
      </c>
      <c r="U75">
        <v>-3311.6000000000058</v>
      </c>
      <c r="W75">
        <v>8615.6</v>
      </c>
      <c r="X75">
        <v>3443.6</v>
      </c>
      <c r="AB75">
        <v>87115.199999999997</v>
      </c>
      <c r="AC75">
        <v>1.5965526107958199</v>
      </c>
      <c r="AK75">
        <v>87115.199999999997</v>
      </c>
      <c r="AL75">
        <v>1.5965526107958199</v>
      </c>
    </row>
    <row r="76" spans="2:38" x14ac:dyDescent="0.25">
      <c r="B76">
        <v>84355</v>
      </c>
      <c r="C76">
        <v>114762</v>
      </c>
      <c r="D76">
        <v>52824</v>
      </c>
      <c r="E76">
        <v>34873</v>
      </c>
      <c r="F76">
        <v>76470</v>
      </c>
      <c r="H76">
        <v>123135</v>
      </c>
      <c r="J76">
        <f t="shared" si="12"/>
        <v>72656.800000000003</v>
      </c>
      <c r="K76">
        <f t="shared" si="13"/>
        <v>1.6947484612589598</v>
      </c>
      <c r="L76">
        <f t="shared" si="14"/>
        <v>114762</v>
      </c>
      <c r="M76">
        <f t="shared" si="15"/>
        <v>34873</v>
      </c>
      <c r="N76">
        <f t="shared" si="16"/>
        <v>72656.800000000003</v>
      </c>
      <c r="O76">
        <f t="shared" si="17"/>
        <v>79889</v>
      </c>
      <c r="Q76">
        <v>-4662</v>
      </c>
      <c r="R76">
        <v>2890</v>
      </c>
      <c r="T76">
        <v>5006.8000000000029</v>
      </c>
      <c r="U76">
        <v>265.40000000000873</v>
      </c>
      <c r="W76">
        <v>16552.400000000001</v>
      </c>
      <c r="X76">
        <v>1722.2</v>
      </c>
      <c r="AF76">
        <v>72656.800000000003</v>
      </c>
      <c r="AG76">
        <v>1.6947484612589598</v>
      </c>
      <c r="AK76">
        <v>72656.800000000003</v>
      </c>
      <c r="AL76">
        <v>1.6947484612589598</v>
      </c>
    </row>
    <row r="77" spans="2:38" x14ac:dyDescent="0.25">
      <c r="B77">
        <v>54684</v>
      </c>
      <c r="C77">
        <v>88182</v>
      </c>
      <c r="D77">
        <v>86713</v>
      </c>
      <c r="E77">
        <v>116535</v>
      </c>
      <c r="F77">
        <v>64629</v>
      </c>
      <c r="H77">
        <v>99902</v>
      </c>
      <c r="J77">
        <f t="shared" si="12"/>
        <v>82148.600000000006</v>
      </c>
      <c r="K77">
        <f t="shared" si="13"/>
        <v>1.2161132386918341</v>
      </c>
      <c r="L77">
        <f t="shared" si="14"/>
        <v>116535</v>
      </c>
      <c r="M77">
        <f t="shared" si="15"/>
        <v>54684</v>
      </c>
      <c r="N77">
        <f t="shared" si="16"/>
        <v>82148.600000000006</v>
      </c>
      <c r="O77">
        <f t="shared" si="17"/>
        <v>61851</v>
      </c>
      <c r="Q77">
        <v>10235</v>
      </c>
      <c r="R77">
        <v>1</v>
      </c>
      <c r="T77">
        <v>8643.8000000000029</v>
      </c>
      <c r="U77">
        <v>132.80000000000291</v>
      </c>
      <c r="W77">
        <v>19934.599999999999</v>
      </c>
      <c r="X77">
        <v>132.80000000000001</v>
      </c>
      <c r="AB77">
        <v>82148.600000000006</v>
      </c>
      <c r="AC77">
        <v>1.2161132386918341</v>
      </c>
      <c r="AI77">
        <v>82148.600000000006</v>
      </c>
      <c r="AJ77">
        <v>1.2161132386918341</v>
      </c>
    </row>
    <row r="78" spans="2:38" x14ac:dyDescent="0.25">
      <c r="B78">
        <v>5921</v>
      </c>
      <c r="C78">
        <v>24919</v>
      </c>
      <c r="D78">
        <v>61693</v>
      </c>
      <c r="E78">
        <v>26245</v>
      </c>
      <c r="F78">
        <v>98758</v>
      </c>
      <c r="H78">
        <v>52408</v>
      </c>
      <c r="J78">
        <f t="shared" si="12"/>
        <v>43507.199999999997</v>
      </c>
      <c r="K78">
        <f t="shared" si="13"/>
        <v>1.204582230067667</v>
      </c>
      <c r="L78">
        <f t="shared" si="14"/>
        <v>98758</v>
      </c>
      <c r="M78">
        <f t="shared" si="15"/>
        <v>5921</v>
      </c>
      <c r="N78">
        <f t="shared" si="16"/>
        <v>43507.199999999997</v>
      </c>
      <c r="O78">
        <f t="shared" si="17"/>
        <v>92837</v>
      </c>
      <c r="Q78">
        <v>4561</v>
      </c>
      <c r="R78">
        <v>-2416</v>
      </c>
      <c r="T78">
        <v>26803.799999999996</v>
      </c>
      <c r="U78">
        <v>857</v>
      </c>
      <c r="W78">
        <v>30044.199999999997</v>
      </c>
      <c r="X78">
        <v>1085.4000000000001</v>
      </c>
      <c r="AD78">
        <v>43507.199999999997</v>
      </c>
      <c r="AE78">
        <v>1.204582230067667</v>
      </c>
      <c r="AI78">
        <v>43507.199999999997</v>
      </c>
      <c r="AJ78">
        <v>1.204582230067667</v>
      </c>
    </row>
    <row r="79" spans="2:38" x14ac:dyDescent="0.25">
      <c r="B79">
        <v>96090</v>
      </c>
      <c r="C79">
        <v>77203</v>
      </c>
      <c r="D79">
        <v>31956</v>
      </c>
      <c r="E79">
        <v>99148</v>
      </c>
      <c r="F79">
        <v>6714</v>
      </c>
      <c r="H79">
        <v>68646</v>
      </c>
      <c r="J79">
        <f t="shared" si="12"/>
        <v>62222.2</v>
      </c>
      <c r="K79">
        <f t="shared" si="13"/>
        <v>1.1032396797284572</v>
      </c>
      <c r="L79">
        <f t="shared" si="14"/>
        <v>99148</v>
      </c>
      <c r="M79">
        <f t="shared" si="15"/>
        <v>6714</v>
      </c>
      <c r="N79">
        <f t="shared" si="16"/>
        <v>62222.2</v>
      </c>
      <c r="O79">
        <f t="shared" si="17"/>
        <v>92434</v>
      </c>
      <c r="Q79">
        <v>-26679</v>
      </c>
      <c r="R79">
        <v>1</v>
      </c>
      <c r="T79">
        <v>-2475.8000000000029</v>
      </c>
      <c r="U79">
        <v>-190.60000000000582</v>
      </c>
      <c r="W79">
        <v>12043.8</v>
      </c>
      <c r="X79">
        <v>538.20000000000005</v>
      </c>
      <c r="AB79">
        <v>62222.2</v>
      </c>
      <c r="AC79">
        <v>1.1032396797284572</v>
      </c>
      <c r="AI79">
        <v>62222.2</v>
      </c>
      <c r="AJ79">
        <v>1.1032396797284572</v>
      </c>
    </row>
    <row r="80" spans="2:38" x14ac:dyDescent="0.25">
      <c r="B80">
        <v>73931</v>
      </c>
      <c r="C80">
        <v>80865</v>
      </c>
      <c r="D80">
        <v>34955</v>
      </c>
      <c r="E80">
        <v>25192</v>
      </c>
      <c r="F80">
        <v>91741</v>
      </c>
      <c r="H80">
        <v>123495</v>
      </c>
      <c r="J80">
        <f t="shared" si="12"/>
        <v>61336.800000000003</v>
      </c>
      <c r="K80">
        <f t="shared" si="13"/>
        <v>2.0133916343858824</v>
      </c>
      <c r="L80">
        <f t="shared" si="14"/>
        <v>91741</v>
      </c>
      <c r="M80">
        <f t="shared" si="15"/>
        <v>25192</v>
      </c>
      <c r="N80">
        <f t="shared" si="16"/>
        <v>61336.800000000003</v>
      </c>
      <c r="O80">
        <f t="shared" si="17"/>
        <v>66549</v>
      </c>
      <c r="Q80">
        <v>20790</v>
      </c>
      <c r="R80">
        <v>-51</v>
      </c>
      <c r="T80">
        <v>-1909.7999999999956</v>
      </c>
      <c r="U80">
        <v>49</v>
      </c>
      <c r="W80">
        <v>11793</v>
      </c>
      <c r="X80">
        <v>366.6</v>
      </c>
      <c r="AF80">
        <v>61336.800000000003</v>
      </c>
      <c r="AG80">
        <v>2.0133916343858824</v>
      </c>
      <c r="AK80">
        <v>61336.800000000003</v>
      </c>
      <c r="AL80">
        <v>2.0133916343858824</v>
      </c>
    </row>
    <row r="81" spans="2:38" x14ac:dyDescent="0.25">
      <c r="B81">
        <v>119989</v>
      </c>
      <c r="C81">
        <v>15621</v>
      </c>
      <c r="D81">
        <v>88810</v>
      </c>
      <c r="E81">
        <v>21805</v>
      </c>
      <c r="F81">
        <v>22666</v>
      </c>
      <c r="H81">
        <v>57655</v>
      </c>
      <c r="J81">
        <f t="shared" si="12"/>
        <v>53778.2</v>
      </c>
      <c r="K81">
        <f t="shared" si="13"/>
        <v>1.0720886902127629</v>
      </c>
      <c r="L81">
        <f t="shared" si="14"/>
        <v>119989</v>
      </c>
      <c r="M81">
        <f t="shared" si="15"/>
        <v>15621</v>
      </c>
      <c r="N81">
        <f t="shared" si="16"/>
        <v>53778.2</v>
      </c>
      <c r="O81">
        <f t="shared" si="17"/>
        <v>104368</v>
      </c>
      <c r="Q81">
        <v>-14423</v>
      </c>
      <c r="R81">
        <v>802</v>
      </c>
      <c r="T81">
        <v>20789.599999999999</v>
      </c>
      <c r="U81">
        <v>433</v>
      </c>
      <c r="W81">
        <v>20789.599999999999</v>
      </c>
      <c r="X81">
        <v>1399.7999999999997</v>
      </c>
      <c r="AD81">
        <v>53778.2</v>
      </c>
      <c r="AE81">
        <v>1.0720886902127629</v>
      </c>
      <c r="AI81">
        <v>53778.2</v>
      </c>
      <c r="AJ81">
        <v>1.0720886902127629</v>
      </c>
    </row>
    <row r="82" spans="2:38" x14ac:dyDescent="0.25">
      <c r="B82">
        <v>36629</v>
      </c>
      <c r="C82">
        <v>81190</v>
      </c>
      <c r="D82">
        <v>34724</v>
      </c>
      <c r="E82">
        <v>116356</v>
      </c>
      <c r="F82">
        <v>11350</v>
      </c>
      <c r="H82">
        <v>78129</v>
      </c>
      <c r="J82">
        <f t="shared" si="12"/>
        <v>56049.8</v>
      </c>
      <c r="K82">
        <f t="shared" si="13"/>
        <v>1.3939211201467265</v>
      </c>
      <c r="L82">
        <f t="shared" si="14"/>
        <v>116356</v>
      </c>
      <c r="M82">
        <f t="shared" si="15"/>
        <v>11350</v>
      </c>
      <c r="N82">
        <f t="shared" si="16"/>
        <v>56049.8</v>
      </c>
      <c r="O82">
        <f t="shared" si="17"/>
        <v>105006</v>
      </c>
      <c r="Q82">
        <v>1377</v>
      </c>
      <c r="R82">
        <v>4</v>
      </c>
      <c r="T82">
        <v>-112</v>
      </c>
      <c r="U82">
        <v>-2056</v>
      </c>
      <c r="W82">
        <v>10580.800000000001</v>
      </c>
      <c r="X82">
        <v>2131.2000000000003</v>
      </c>
      <c r="Z82">
        <v>56049.8</v>
      </c>
      <c r="AA82">
        <v>1.3939211201467265</v>
      </c>
      <c r="AI82">
        <v>56049.8</v>
      </c>
      <c r="AJ82">
        <v>1.3939211201467265</v>
      </c>
    </row>
    <row r="83" spans="2:38" x14ac:dyDescent="0.25">
      <c r="B83">
        <v>22603</v>
      </c>
      <c r="C83">
        <v>87182</v>
      </c>
      <c r="D83">
        <v>11972</v>
      </c>
      <c r="E83">
        <v>78956</v>
      </c>
      <c r="F83">
        <v>73715</v>
      </c>
      <c r="H83">
        <v>56589</v>
      </c>
      <c r="J83">
        <f t="shared" si="12"/>
        <v>54885.599999999999</v>
      </c>
      <c r="K83">
        <f t="shared" si="13"/>
        <v>1.0310354628536447</v>
      </c>
      <c r="L83">
        <f t="shared" si="14"/>
        <v>87182</v>
      </c>
      <c r="M83">
        <f t="shared" si="15"/>
        <v>11972</v>
      </c>
      <c r="N83">
        <f t="shared" si="16"/>
        <v>54885.599999999999</v>
      </c>
      <c r="O83">
        <f t="shared" si="17"/>
        <v>75210</v>
      </c>
      <c r="Q83">
        <v>-14136</v>
      </c>
      <c r="R83">
        <v>-4721</v>
      </c>
      <c r="T83">
        <v>-14757.000000000007</v>
      </c>
      <c r="U83">
        <v>428.19999999999709</v>
      </c>
      <c r="W83">
        <v>23306.199999999997</v>
      </c>
      <c r="X83">
        <v>772.2</v>
      </c>
      <c r="AB83">
        <v>54885.599999999999</v>
      </c>
      <c r="AC83">
        <v>1.0310354628536447</v>
      </c>
      <c r="AI83">
        <v>54885.599999999999</v>
      </c>
      <c r="AJ83">
        <v>1.0310354628536447</v>
      </c>
    </row>
    <row r="84" spans="2:38" x14ac:dyDescent="0.25">
      <c r="B84">
        <v>77830</v>
      </c>
      <c r="C84">
        <v>74800</v>
      </c>
      <c r="D84">
        <v>36510</v>
      </c>
      <c r="E84">
        <v>15112</v>
      </c>
      <c r="F84">
        <v>101498</v>
      </c>
      <c r="H84">
        <v>130608</v>
      </c>
      <c r="J84">
        <f t="shared" si="12"/>
        <v>61150</v>
      </c>
      <c r="K84">
        <f t="shared" si="13"/>
        <v>2.1358626328699919</v>
      </c>
      <c r="L84">
        <f t="shared" si="14"/>
        <v>101498</v>
      </c>
      <c r="M84">
        <f t="shared" si="15"/>
        <v>15112</v>
      </c>
      <c r="N84">
        <f t="shared" si="16"/>
        <v>61150</v>
      </c>
      <c r="O84">
        <f t="shared" si="17"/>
        <v>86386</v>
      </c>
      <c r="Q84">
        <v>23106</v>
      </c>
      <c r="R84">
        <v>206</v>
      </c>
      <c r="T84">
        <v>-13584.800000000003</v>
      </c>
      <c r="U84">
        <v>-359.40000000000146</v>
      </c>
      <c r="W84">
        <v>13584.8</v>
      </c>
      <c r="X84">
        <v>2230.1999999999998</v>
      </c>
      <c r="AB84">
        <v>61150</v>
      </c>
      <c r="AC84">
        <v>2.1358626328699919</v>
      </c>
      <c r="AK84">
        <v>61150</v>
      </c>
      <c r="AL84">
        <v>2.1358626328699919</v>
      </c>
    </row>
    <row r="85" spans="2:38" x14ac:dyDescent="0.25">
      <c r="B85">
        <v>17754</v>
      </c>
      <c r="C85">
        <v>105246</v>
      </c>
      <c r="D85">
        <v>48307</v>
      </c>
      <c r="E85">
        <v>92630</v>
      </c>
      <c r="F85">
        <v>75871</v>
      </c>
      <c r="H85">
        <v>139999</v>
      </c>
      <c r="J85">
        <f t="shared" si="12"/>
        <v>67961.600000000006</v>
      </c>
      <c r="K85">
        <f t="shared" si="13"/>
        <v>2.0599721018928334</v>
      </c>
      <c r="L85">
        <f t="shared" si="14"/>
        <v>105246</v>
      </c>
      <c r="M85">
        <f t="shared" si="15"/>
        <v>17754</v>
      </c>
      <c r="N85">
        <f t="shared" si="16"/>
        <v>67961.600000000006</v>
      </c>
      <c r="O85">
        <f t="shared" si="17"/>
        <v>87492</v>
      </c>
      <c r="Q85">
        <v>16138</v>
      </c>
      <c r="R85">
        <v>-2</v>
      </c>
      <c r="T85">
        <v>65.600000000005821</v>
      </c>
      <c r="U85">
        <v>1834.6000000000058</v>
      </c>
      <c r="W85">
        <v>15231.6</v>
      </c>
      <c r="X85">
        <v>1854.6000000000001</v>
      </c>
      <c r="AF85">
        <v>67961.600000000006</v>
      </c>
      <c r="AG85">
        <v>2.0599721018928334</v>
      </c>
      <c r="AK85">
        <v>67961.600000000006</v>
      </c>
      <c r="AL85">
        <v>2.0599721018928334</v>
      </c>
    </row>
    <row r="86" spans="2:38" x14ac:dyDescent="0.25">
      <c r="B86">
        <v>68085</v>
      </c>
      <c r="C86">
        <v>88395</v>
      </c>
      <c r="D86">
        <v>56353</v>
      </c>
      <c r="E86">
        <v>95419</v>
      </c>
      <c r="F86">
        <v>86120</v>
      </c>
      <c r="H86">
        <v>83266</v>
      </c>
      <c r="J86">
        <f t="shared" si="12"/>
        <v>78874.399999999994</v>
      </c>
      <c r="K86">
        <f t="shared" si="13"/>
        <v>1.0556783950179021</v>
      </c>
      <c r="L86">
        <f t="shared" si="14"/>
        <v>95419</v>
      </c>
      <c r="M86">
        <f t="shared" si="15"/>
        <v>56353</v>
      </c>
      <c r="N86">
        <f t="shared" si="16"/>
        <v>78874.399999999994</v>
      </c>
      <c r="O86">
        <f t="shared" si="17"/>
        <v>39066</v>
      </c>
      <c r="Q86">
        <v>-13535</v>
      </c>
      <c r="R86">
        <v>18</v>
      </c>
      <c r="T86">
        <v>7091.5999999999913</v>
      </c>
      <c r="U86">
        <v>945</v>
      </c>
      <c r="W86">
        <v>11413.6</v>
      </c>
      <c r="X86">
        <v>1309</v>
      </c>
      <c r="AB86">
        <v>78874.399999999994</v>
      </c>
      <c r="AC86">
        <v>1.0556783950179021</v>
      </c>
      <c r="AI86">
        <v>78874.399999999994</v>
      </c>
      <c r="AJ86">
        <v>1.0556783950179021</v>
      </c>
    </row>
    <row r="87" spans="2:38" x14ac:dyDescent="0.25">
      <c r="B87">
        <v>23723</v>
      </c>
      <c r="C87">
        <v>11187</v>
      </c>
      <c r="D87">
        <v>20695</v>
      </c>
      <c r="E87">
        <v>22368</v>
      </c>
      <c r="F87">
        <v>117551</v>
      </c>
      <c r="H87">
        <v>82808</v>
      </c>
      <c r="J87">
        <f t="shared" si="12"/>
        <v>39104.800000000003</v>
      </c>
      <c r="K87">
        <f t="shared" si="13"/>
        <v>2.1175917022974162</v>
      </c>
      <c r="L87">
        <f t="shared" si="14"/>
        <v>117551</v>
      </c>
      <c r="M87">
        <f t="shared" si="15"/>
        <v>11187</v>
      </c>
      <c r="N87">
        <f t="shared" si="16"/>
        <v>39104.800000000003</v>
      </c>
      <c r="O87">
        <f t="shared" si="17"/>
        <v>106364</v>
      </c>
      <c r="Q87">
        <v>12206</v>
      </c>
      <c r="R87">
        <v>-4314</v>
      </c>
      <c r="T87">
        <v>-15162.799999999996</v>
      </c>
      <c r="U87">
        <v>1353.6000000000058</v>
      </c>
      <c r="W87">
        <v>15549.2</v>
      </c>
      <c r="X87">
        <v>1445.6</v>
      </c>
      <c r="Z87">
        <v>39104.800000000003</v>
      </c>
      <c r="AA87">
        <v>2.1175917022974162</v>
      </c>
      <c r="AK87">
        <v>39104.800000000003</v>
      </c>
      <c r="AL87">
        <v>2.1175917022974162</v>
      </c>
    </row>
    <row r="88" spans="2:38" x14ac:dyDescent="0.25">
      <c r="B88">
        <v>104705</v>
      </c>
      <c r="C88">
        <v>109439</v>
      </c>
      <c r="D88">
        <v>37324</v>
      </c>
      <c r="E88">
        <v>64011</v>
      </c>
      <c r="F88">
        <v>4594</v>
      </c>
      <c r="H88">
        <v>72166</v>
      </c>
      <c r="J88">
        <f t="shared" si="12"/>
        <v>64014.6</v>
      </c>
      <c r="K88">
        <f t="shared" si="13"/>
        <v>1.1273365763435217</v>
      </c>
      <c r="L88">
        <f t="shared" si="14"/>
        <v>109439</v>
      </c>
      <c r="M88">
        <f t="shared" si="15"/>
        <v>4594</v>
      </c>
      <c r="N88">
        <f t="shared" si="16"/>
        <v>64014.6</v>
      </c>
      <c r="O88">
        <f t="shared" si="17"/>
        <v>104845</v>
      </c>
      <c r="Q88">
        <v>-9752</v>
      </c>
      <c r="R88">
        <v>-1313</v>
      </c>
      <c r="T88">
        <v>17889.599999999999</v>
      </c>
      <c r="U88">
        <v>-865.59999999999854</v>
      </c>
      <c r="W88">
        <v>26728.400000000001</v>
      </c>
      <c r="X88">
        <v>1369.6</v>
      </c>
      <c r="AD88">
        <v>64014.6</v>
      </c>
      <c r="AE88">
        <v>1.1273365763435217</v>
      </c>
      <c r="AI88">
        <v>64014.6</v>
      </c>
      <c r="AJ88">
        <v>1.1273365763435217</v>
      </c>
    </row>
    <row r="89" spans="2:38" x14ac:dyDescent="0.25">
      <c r="B89">
        <v>57448</v>
      </c>
      <c r="C89">
        <v>17782</v>
      </c>
      <c r="D89">
        <v>33572</v>
      </c>
      <c r="E89">
        <v>97688</v>
      </c>
      <c r="F89">
        <v>67893</v>
      </c>
      <c r="H89">
        <v>72454</v>
      </c>
      <c r="J89">
        <f t="shared" si="12"/>
        <v>54876.6</v>
      </c>
      <c r="K89">
        <f t="shared" si="13"/>
        <v>1.3203077450133573</v>
      </c>
      <c r="L89">
        <f t="shared" si="14"/>
        <v>97688</v>
      </c>
      <c r="M89">
        <f t="shared" si="15"/>
        <v>17782</v>
      </c>
      <c r="N89">
        <f t="shared" si="16"/>
        <v>54876.6</v>
      </c>
      <c r="O89">
        <f t="shared" si="17"/>
        <v>79906</v>
      </c>
      <c r="Q89">
        <v>-25454</v>
      </c>
      <c r="R89">
        <v>1</v>
      </c>
      <c r="T89">
        <v>16353</v>
      </c>
      <c r="U89">
        <v>686</v>
      </c>
      <c r="W89">
        <v>18307.8</v>
      </c>
      <c r="X89">
        <v>693.2</v>
      </c>
      <c r="AD89">
        <v>54876.6</v>
      </c>
      <c r="AE89">
        <v>1.3203077450133573</v>
      </c>
      <c r="AI89">
        <v>54876.6</v>
      </c>
      <c r="AJ89">
        <v>1.3203077450133573</v>
      </c>
    </row>
    <row r="90" spans="2:38" x14ac:dyDescent="0.25">
      <c r="B90">
        <v>80752</v>
      </c>
      <c r="C90">
        <v>21152</v>
      </c>
      <c r="D90">
        <v>90613</v>
      </c>
      <c r="E90">
        <v>99957</v>
      </c>
      <c r="F90">
        <v>45648</v>
      </c>
      <c r="H90">
        <v>90496</v>
      </c>
      <c r="J90">
        <f t="shared" si="12"/>
        <v>67624.399999999994</v>
      </c>
      <c r="K90">
        <f t="shared" si="13"/>
        <v>1.3382152004306138</v>
      </c>
      <c r="L90">
        <f t="shared" si="14"/>
        <v>99957</v>
      </c>
      <c r="M90">
        <f t="shared" si="15"/>
        <v>21152</v>
      </c>
      <c r="N90">
        <f t="shared" si="16"/>
        <v>67624.399999999994</v>
      </c>
      <c r="O90">
        <f t="shared" si="17"/>
        <v>78805</v>
      </c>
      <c r="Q90">
        <v>-893</v>
      </c>
      <c r="R90">
        <v>-40</v>
      </c>
      <c r="T90">
        <v>-16655.200000000012</v>
      </c>
      <c r="U90">
        <v>-967.20000000001164</v>
      </c>
      <c r="W90">
        <v>16655.2</v>
      </c>
      <c r="X90">
        <v>2372.4</v>
      </c>
      <c r="AB90">
        <v>67624.399999999994</v>
      </c>
      <c r="AC90">
        <v>1.3382152004306138</v>
      </c>
      <c r="AK90">
        <v>67624.399999999994</v>
      </c>
      <c r="AL90">
        <v>1.3382152004306138</v>
      </c>
    </row>
    <row r="91" spans="2:38" x14ac:dyDescent="0.25">
      <c r="B91">
        <v>51368</v>
      </c>
      <c r="C91">
        <v>62284</v>
      </c>
      <c r="D91">
        <v>24043</v>
      </c>
      <c r="E91">
        <v>89887</v>
      </c>
      <c r="F91">
        <v>91794</v>
      </c>
      <c r="H91">
        <v>104325</v>
      </c>
      <c r="J91">
        <f t="shared" si="12"/>
        <v>63875.199999999997</v>
      </c>
      <c r="K91">
        <f t="shared" si="13"/>
        <v>1.6332629878262612</v>
      </c>
      <c r="L91">
        <f t="shared" si="14"/>
        <v>91794</v>
      </c>
      <c r="M91">
        <f t="shared" si="15"/>
        <v>24043</v>
      </c>
      <c r="N91">
        <f t="shared" si="16"/>
        <v>63875.199999999997</v>
      </c>
      <c r="O91">
        <f t="shared" si="17"/>
        <v>67751</v>
      </c>
      <c r="Q91">
        <v>9984</v>
      </c>
      <c r="R91">
        <v>430</v>
      </c>
      <c r="T91">
        <v>-8129</v>
      </c>
      <c r="U91">
        <v>-81.200000000004366</v>
      </c>
      <c r="W91">
        <v>12712.599999999999</v>
      </c>
      <c r="X91">
        <v>2390.3999999999996</v>
      </c>
      <c r="AB91">
        <v>63875.199999999997</v>
      </c>
      <c r="AC91">
        <v>1.6332629878262612</v>
      </c>
      <c r="AK91">
        <v>63875.199999999997</v>
      </c>
      <c r="AL91">
        <v>1.6332629878262612</v>
      </c>
    </row>
    <row r="92" spans="2:38" x14ac:dyDescent="0.25">
      <c r="B92">
        <v>25618</v>
      </c>
      <c r="C92">
        <v>72329</v>
      </c>
      <c r="D92">
        <v>104484</v>
      </c>
      <c r="E92">
        <v>14195</v>
      </c>
      <c r="F92">
        <v>90265</v>
      </c>
      <c r="H92">
        <v>69192</v>
      </c>
      <c r="J92">
        <f t="shared" si="12"/>
        <v>61378.2</v>
      </c>
      <c r="K92">
        <f t="shared" si="13"/>
        <v>1.1273057860934339</v>
      </c>
      <c r="L92">
        <f t="shared" si="14"/>
        <v>104484</v>
      </c>
      <c r="M92">
        <f t="shared" si="15"/>
        <v>14195</v>
      </c>
      <c r="N92">
        <f t="shared" si="16"/>
        <v>61378.2</v>
      </c>
      <c r="O92">
        <f t="shared" si="17"/>
        <v>90289</v>
      </c>
      <c r="Q92">
        <v>-4485</v>
      </c>
      <c r="R92">
        <v>-42</v>
      </c>
      <c r="T92">
        <v>-9642</v>
      </c>
      <c r="U92">
        <v>3034.1999999999971</v>
      </c>
      <c r="W92">
        <v>22125.999999999996</v>
      </c>
      <c r="X92">
        <v>3034.2000000000003</v>
      </c>
      <c r="AB92">
        <v>61378.2</v>
      </c>
      <c r="AC92">
        <v>1.1273057860934339</v>
      </c>
      <c r="AI92">
        <v>61378.2</v>
      </c>
      <c r="AJ92">
        <v>1.1273057860934339</v>
      </c>
    </row>
    <row r="93" spans="2:38" x14ac:dyDescent="0.25">
      <c r="B93">
        <v>80789</v>
      </c>
      <c r="C93">
        <v>65256</v>
      </c>
      <c r="D93">
        <v>76250</v>
      </c>
      <c r="E93">
        <v>99480</v>
      </c>
      <c r="F93">
        <v>51638</v>
      </c>
      <c r="H93">
        <v>89473</v>
      </c>
      <c r="J93">
        <f t="shared" si="12"/>
        <v>74682.600000000006</v>
      </c>
      <c r="K93">
        <f t="shared" si="13"/>
        <v>1.1980434532273916</v>
      </c>
      <c r="L93">
        <f t="shared" si="14"/>
        <v>99480</v>
      </c>
      <c r="M93">
        <f t="shared" si="15"/>
        <v>51638</v>
      </c>
      <c r="N93">
        <f t="shared" si="16"/>
        <v>74682.600000000006</v>
      </c>
      <c r="O93">
        <f t="shared" si="17"/>
        <v>47842</v>
      </c>
      <c r="Q93">
        <v>-39185</v>
      </c>
      <c r="R93">
        <v>-549</v>
      </c>
      <c r="T93">
        <v>2407.8000000000029</v>
      </c>
      <c r="U93">
        <v>471.80000000000291</v>
      </c>
      <c r="W93">
        <v>16505.800000000003</v>
      </c>
      <c r="X93">
        <v>977</v>
      </c>
      <c r="AF93">
        <v>74682.600000000006</v>
      </c>
      <c r="AG93">
        <v>1.1980434532273916</v>
      </c>
      <c r="AI93">
        <v>74682.600000000006</v>
      </c>
      <c r="AJ93">
        <v>1.1980434532273916</v>
      </c>
    </row>
    <row r="94" spans="2:38" x14ac:dyDescent="0.25">
      <c r="B94">
        <v>8919</v>
      </c>
      <c r="C94">
        <v>58115</v>
      </c>
      <c r="D94">
        <v>35806</v>
      </c>
      <c r="E94">
        <v>35639</v>
      </c>
      <c r="F94">
        <v>66866</v>
      </c>
      <c r="H94">
        <v>55043</v>
      </c>
      <c r="J94">
        <f t="shared" si="12"/>
        <v>41069</v>
      </c>
      <c r="K94">
        <f t="shared" si="13"/>
        <v>1.3402566412622658</v>
      </c>
      <c r="L94">
        <f t="shared" si="14"/>
        <v>66866</v>
      </c>
      <c r="M94">
        <f t="shared" si="15"/>
        <v>8919</v>
      </c>
      <c r="N94">
        <f t="shared" si="16"/>
        <v>41069</v>
      </c>
      <c r="O94">
        <f t="shared" si="17"/>
        <v>57947</v>
      </c>
      <c r="Q94">
        <v>-24538</v>
      </c>
      <c r="R94">
        <v>3738</v>
      </c>
      <c r="T94">
        <v>700.40000000000146</v>
      </c>
      <c r="U94">
        <v>-70.400000000001455</v>
      </c>
      <c r="W94">
        <v>12718</v>
      </c>
      <c r="X94">
        <v>2846.7999999999997</v>
      </c>
      <c r="AD94">
        <v>41069</v>
      </c>
      <c r="AE94">
        <v>1.3402566412622658</v>
      </c>
      <c r="AI94">
        <v>41069</v>
      </c>
      <c r="AJ94">
        <v>1.3402566412622658</v>
      </c>
    </row>
    <row r="95" spans="2:38" x14ac:dyDescent="0.25">
      <c r="B95">
        <v>8132</v>
      </c>
      <c r="C95">
        <v>88812</v>
      </c>
      <c r="D95">
        <v>2836</v>
      </c>
      <c r="E95">
        <v>54799</v>
      </c>
      <c r="F95">
        <v>58283</v>
      </c>
      <c r="H95">
        <v>74076</v>
      </c>
      <c r="J95">
        <f t="shared" si="12"/>
        <v>42572.4</v>
      </c>
      <c r="K95">
        <f t="shared" si="13"/>
        <v>1.7400005637455251</v>
      </c>
      <c r="L95">
        <f t="shared" si="14"/>
        <v>88812</v>
      </c>
      <c r="M95">
        <f t="shared" si="15"/>
        <v>2836</v>
      </c>
      <c r="N95">
        <f t="shared" si="16"/>
        <v>42572.4</v>
      </c>
      <c r="O95">
        <f t="shared" si="17"/>
        <v>85976</v>
      </c>
      <c r="Q95">
        <v>-22110</v>
      </c>
      <c r="R95">
        <v>0</v>
      </c>
      <c r="T95">
        <v>-6357</v>
      </c>
      <c r="U95">
        <v>-721.59999999999854</v>
      </c>
      <c r="W95">
        <v>9140.2000000000007</v>
      </c>
      <c r="X95">
        <v>2648</v>
      </c>
      <c r="AD95">
        <v>42572.4</v>
      </c>
      <c r="AE95">
        <v>1.7400005637455251</v>
      </c>
      <c r="AK95">
        <v>42572.4</v>
      </c>
      <c r="AL95">
        <v>1.7400005637455251</v>
      </c>
    </row>
    <row r="96" spans="2:38" x14ac:dyDescent="0.25">
      <c r="B96">
        <v>43338</v>
      </c>
      <c r="C96">
        <v>114758</v>
      </c>
      <c r="D96">
        <v>33547</v>
      </c>
      <c r="E96">
        <v>44997</v>
      </c>
      <c r="F96">
        <v>13609</v>
      </c>
      <c r="H96">
        <v>51970</v>
      </c>
      <c r="J96">
        <f t="shared" si="12"/>
        <v>50049.8</v>
      </c>
      <c r="K96">
        <f t="shared" si="13"/>
        <v>1.0383657876754753</v>
      </c>
      <c r="L96">
        <f t="shared" si="14"/>
        <v>114758</v>
      </c>
      <c r="M96">
        <f t="shared" si="15"/>
        <v>13609</v>
      </c>
      <c r="N96">
        <f t="shared" si="16"/>
        <v>50049.8</v>
      </c>
      <c r="O96">
        <f t="shared" si="17"/>
        <v>101149</v>
      </c>
      <c r="Q96">
        <v>-13835</v>
      </c>
      <c r="R96">
        <v>-1223</v>
      </c>
      <c r="T96">
        <v>-13861</v>
      </c>
      <c r="U96">
        <v>-1124.3999999999942</v>
      </c>
      <c r="W96">
        <v>19013.8</v>
      </c>
      <c r="X96">
        <v>1124.4000000000001</v>
      </c>
      <c r="AB96">
        <v>50049.8</v>
      </c>
      <c r="AC96">
        <v>1.0383657876754753</v>
      </c>
      <c r="AI96">
        <v>50049.8</v>
      </c>
      <c r="AJ96">
        <v>1.0383657876754753</v>
      </c>
    </row>
    <row r="97" spans="2:38" x14ac:dyDescent="0.25">
      <c r="B97">
        <v>16139</v>
      </c>
      <c r="C97">
        <v>21963</v>
      </c>
      <c r="D97">
        <v>90309</v>
      </c>
      <c r="E97">
        <v>90383</v>
      </c>
      <c r="F97">
        <v>18968</v>
      </c>
      <c r="H97">
        <v>113954</v>
      </c>
      <c r="J97">
        <f t="shared" si="12"/>
        <v>47552.4</v>
      </c>
      <c r="K97">
        <f t="shared" si="13"/>
        <v>2.3963879846232787</v>
      </c>
      <c r="L97">
        <f t="shared" si="14"/>
        <v>90383</v>
      </c>
      <c r="M97">
        <f t="shared" si="15"/>
        <v>16139</v>
      </c>
      <c r="N97">
        <f t="shared" si="16"/>
        <v>47552.4</v>
      </c>
      <c r="O97">
        <f t="shared" si="17"/>
        <v>74244</v>
      </c>
      <c r="Q97">
        <v>302</v>
      </c>
      <c r="R97">
        <v>83</v>
      </c>
      <c r="T97">
        <v>-6690.5999999999985</v>
      </c>
      <c r="U97">
        <v>835</v>
      </c>
      <c r="W97">
        <v>15133</v>
      </c>
      <c r="X97">
        <v>1505</v>
      </c>
      <c r="AD97">
        <v>47552.4</v>
      </c>
      <c r="AE97">
        <v>2.3963879846232787</v>
      </c>
      <c r="AK97">
        <v>47552.4</v>
      </c>
      <c r="AL97">
        <v>2.3963879846232787</v>
      </c>
    </row>
    <row r="98" spans="2:38" x14ac:dyDescent="0.25">
      <c r="B98">
        <v>37746</v>
      </c>
      <c r="C98">
        <v>79920</v>
      </c>
      <c r="D98">
        <v>55584</v>
      </c>
      <c r="E98">
        <v>27019</v>
      </c>
      <c r="F98">
        <v>105666</v>
      </c>
      <c r="H98">
        <v>77440</v>
      </c>
      <c r="J98">
        <f t="shared" si="12"/>
        <v>61187</v>
      </c>
      <c r="K98">
        <f t="shared" ref="K98:K129" si="18">H98/J98</f>
        <v>1.2656283197411216</v>
      </c>
      <c r="L98">
        <f t="shared" si="14"/>
        <v>105666</v>
      </c>
      <c r="M98">
        <f t="shared" si="15"/>
        <v>27019</v>
      </c>
      <c r="N98">
        <f t="shared" si="16"/>
        <v>61187</v>
      </c>
      <c r="O98">
        <f t="shared" si="17"/>
        <v>78647</v>
      </c>
      <c r="Q98">
        <v>-14564</v>
      </c>
      <c r="R98">
        <v>-3431</v>
      </c>
      <c r="T98">
        <v>23721.199999999997</v>
      </c>
      <c r="U98">
        <v>1001</v>
      </c>
      <c r="W98">
        <v>23721.200000000001</v>
      </c>
      <c r="X98">
        <v>1001</v>
      </c>
      <c r="AD98">
        <v>61187</v>
      </c>
      <c r="AE98">
        <v>1.2656283197411216</v>
      </c>
      <c r="AI98">
        <v>61187</v>
      </c>
      <c r="AJ98">
        <v>1.2656283197411216</v>
      </c>
    </row>
    <row r="99" spans="2:38" x14ac:dyDescent="0.25">
      <c r="B99">
        <v>19973</v>
      </c>
      <c r="C99">
        <v>78971</v>
      </c>
      <c r="D99">
        <v>51302</v>
      </c>
      <c r="E99">
        <v>35718</v>
      </c>
      <c r="F99">
        <v>42196</v>
      </c>
      <c r="H99">
        <v>84105</v>
      </c>
      <c r="J99">
        <f t="shared" si="12"/>
        <v>45632</v>
      </c>
      <c r="K99">
        <f t="shared" si="18"/>
        <v>1.8431144810659186</v>
      </c>
      <c r="L99">
        <f t="shared" si="14"/>
        <v>78971</v>
      </c>
      <c r="M99">
        <f t="shared" si="15"/>
        <v>19973</v>
      </c>
      <c r="N99">
        <f t="shared" si="16"/>
        <v>45632</v>
      </c>
      <c r="O99">
        <f t="shared" si="17"/>
        <v>58998</v>
      </c>
      <c r="Q99">
        <v>-4209</v>
      </c>
      <c r="R99">
        <v>-2543</v>
      </c>
      <c r="T99">
        <v>-9447.4000000000015</v>
      </c>
      <c r="U99">
        <v>1971.4000000000015</v>
      </c>
      <c r="W99">
        <v>25951.399999999998</v>
      </c>
      <c r="X99">
        <v>1971.4</v>
      </c>
      <c r="Z99">
        <v>45632</v>
      </c>
      <c r="AA99">
        <v>1.8431144810659186</v>
      </c>
      <c r="AK99">
        <v>45632</v>
      </c>
      <c r="AL99">
        <v>1.8431144810659186</v>
      </c>
    </row>
    <row r="100" spans="2:38" x14ac:dyDescent="0.25">
      <c r="B100">
        <v>85071</v>
      </c>
      <c r="C100">
        <v>67785</v>
      </c>
      <c r="D100">
        <v>47255</v>
      </c>
      <c r="E100">
        <v>116530</v>
      </c>
      <c r="F100">
        <v>107420</v>
      </c>
      <c r="H100">
        <v>86783</v>
      </c>
      <c r="J100">
        <f t="shared" si="12"/>
        <v>84812.2</v>
      </c>
      <c r="K100">
        <f t="shared" si="18"/>
        <v>1.0232372229466988</v>
      </c>
      <c r="L100">
        <f t="shared" si="14"/>
        <v>116530</v>
      </c>
      <c r="M100">
        <f t="shared" si="15"/>
        <v>47255</v>
      </c>
      <c r="N100">
        <f t="shared" si="16"/>
        <v>84812.2</v>
      </c>
      <c r="O100">
        <f t="shared" si="17"/>
        <v>69275</v>
      </c>
      <c r="Q100">
        <v>-18382</v>
      </c>
      <c r="R100">
        <v>-184</v>
      </c>
      <c r="T100">
        <v>-3231.1999999999971</v>
      </c>
      <c r="U100">
        <v>-642.60000000000582</v>
      </c>
      <c r="W100">
        <v>18659.599999999999</v>
      </c>
      <c r="X100">
        <v>642.6</v>
      </c>
      <c r="AB100">
        <v>84812.2</v>
      </c>
      <c r="AC100">
        <v>1.0232372229466988</v>
      </c>
      <c r="AI100">
        <v>84812.2</v>
      </c>
      <c r="AJ100">
        <v>1.0232372229466988</v>
      </c>
    </row>
    <row r="101" spans="2:38" x14ac:dyDescent="0.25">
      <c r="B101">
        <v>95531</v>
      </c>
      <c r="C101">
        <v>67414</v>
      </c>
      <c r="D101">
        <v>14508</v>
      </c>
      <c r="E101">
        <v>101019</v>
      </c>
      <c r="F101">
        <v>97907</v>
      </c>
      <c r="H101">
        <v>133983</v>
      </c>
      <c r="J101">
        <f t="shared" si="12"/>
        <v>75275.8</v>
      </c>
      <c r="K101">
        <f t="shared" si="18"/>
        <v>1.779894733765699</v>
      </c>
      <c r="L101">
        <f t="shared" si="14"/>
        <v>101019</v>
      </c>
      <c r="M101">
        <f t="shared" si="15"/>
        <v>14508</v>
      </c>
      <c r="N101">
        <f t="shared" si="16"/>
        <v>75275.8</v>
      </c>
      <c r="O101">
        <f t="shared" si="17"/>
        <v>86511</v>
      </c>
      <c r="Q101">
        <v>-3531</v>
      </c>
      <c r="R101">
        <v>2364</v>
      </c>
      <c r="T101">
        <v>-3887</v>
      </c>
      <c r="U101">
        <v>-114.80000000000291</v>
      </c>
      <c r="W101">
        <v>8972.5999999999985</v>
      </c>
      <c r="X101">
        <v>2544.0000000000005</v>
      </c>
      <c r="AF101">
        <v>75275.8</v>
      </c>
      <c r="AG101">
        <v>1.779894733765699</v>
      </c>
      <c r="AK101">
        <v>75275.8</v>
      </c>
      <c r="AL101">
        <v>1.779894733765699</v>
      </c>
    </row>
    <row r="103" spans="2:38" x14ac:dyDescent="0.25">
      <c r="B103">
        <v>2695168</v>
      </c>
      <c r="C103">
        <v>2990784</v>
      </c>
      <c r="D103">
        <v>2649355</v>
      </c>
      <c r="E103">
        <v>3227776</v>
      </c>
      <c r="F103">
        <v>3376948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D02F9-8D7F-40FA-A003-B03E76CD01EE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35598</v>
      </c>
      <c r="C2">
        <v>87716</v>
      </c>
      <c r="D2">
        <v>43535</v>
      </c>
      <c r="E2">
        <v>64086</v>
      </c>
      <c r="F2">
        <v>53065</v>
      </c>
      <c r="H2">
        <v>96725</v>
      </c>
      <c r="J2">
        <f t="shared" ref="J2:J33" si="0">AVERAGE(B2:F2)</f>
        <v>56800</v>
      </c>
      <c r="K2">
        <f t="shared" ref="K2:K33" si="1">H2/J2</f>
        <v>1.7029049295774648</v>
      </c>
      <c r="L2">
        <f t="shared" ref="L2:L33" si="2">MAX(B2:F2)</f>
        <v>87716</v>
      </c>
      <c r="M2">
        <f t="shared" ref="M2:M33" si="3">MIN(B2:F2)</f>
        <v>35598</v>
      </c>
      <c r="N2">
        <f t="shared" ref="N2:N33" si="4">AVERAGE(B2:F2)</f>
        <v>56800</v>
      </c>
      <c r="O2">
        <f t="shared" ref="O2:O33" si="5">L2-M2</f>
        <v>52118</v>
      </c>
      <c r="Q2">
        <v>-2536</v>
      </c>
      <c r="R2">
        <v>1575</v>
      </c>
      <c r="T2">
        <v>-837.80000000000291</v>
      </c>
      <c r="U2">
        <v>1543.4000000000015</v>
      </c>
      <c r="W2">
        <v>16919.399999999998</v>
      </c>
      <c r="X2">
        <v>1627</v>
      </c>
      <c r="AD2">
        <v>56800</v>
      </c>
      <c r="AE2">
        <v>1.7029049295774648</v>
      </c>
      <c r="AK2">
        <v>56800</v>
      </c>
      <c r="AL2">
        <v>1.7029049295774648</v>
      </c>
    </row>
    <row r="3" spans="1:38" x14ac:dyDescent="0.25">
      <c r="B3">
        <v>92353</v>
      </c>
      <c r="C3">
        <v>53029</v>
      </c>
      <c r="D3">
        <v>38978</v>
      </c>
      <c r="E3">
        <v>26379</v>
      </c>
      <c r="F3">
        <v>6040</v>
      </c>
      <c r="H3">
        <v>48925</v>
      </c>
      <c r="J3">
        <f t="shared" si="0"/>
        <v>43355.8</v>
      </c>
      <c r="K3">
        <f t="shared" si="1"/>
        <v>1.1284534018516552</v>
      </c>
      <c r="L3">
        <f t="shared" si="2"/>
        <v>92353</v>
      </c>
      <c r="M3">
        <f t="shared" si="3"/>
        <v>6040</v>
      </c>
      <c r="N3">
        <f t="shared" si="4"/>
        <v>43355.8</v>
      </c>
      <c r="O3">
        <f t="shared" si="5"/>
        <v>86313</v>
      </c>
      <c r="Q3">
        <v>-5810</v>
      </c>
      <c r="R3">
        <v>-121</v>
      </c>
      <c r="T3">
        <v>-801.19999999999709</v>
      </c>
      <c r="U3">
        <v>530</v>
      </c>
      <c r="W3">
        <v>7438</v>
      </c>
      <c r="X3">
        <v>1281.5999999999999</v>
      </c>
      <c r="Z3">
        <v>43355.8</v>
      </c>
      <c r="AA3">
        <v>1.1284534018516552</v>
      </c>
      <c r="AI3">
        <v>43355.8</v>
      </c>
      <c r="AJ3">
        <v>1.1284534018516552</v>
      </c>
    </row>
    <row r="4" spans="1:38" x14ac:dyDescent="0.25">
      <c r="B4">
        <v>23467</v>
      </c>
      <c r="C4">
        <v>41322</v>
      </c>
      <c r="D4">
        <v>108438</v>
      </c>
      <c r="E4">
        <v>52313</v>
      </c>
      <c r="F4">
        <v>33367</v>
      </c>
      <c r="H4">
        <v>89443</v>
      </c>
      <c r="J4">
        <f t="shared" si="0"/>
        <v>51781.4</v>
      </c>
      <c r="K4">
        <f t="shared" si="1"/>
        <v>1.7273190759616386</v>
      </c>
      <c r="L4">
        <f t="shared" si="2"/>
        <v>108438</v>
      </c>
      <c r="M4">
        <f t="shared" si="3"/>
        <v>23467</v>
      </c>
      <c r="N4">
        <f t="shared" si="4"/>
        <v>51781.4</v>
      </c>
      <c r="O4">
        <f t="shared" si="5"/>
        <v>84971</v>
      </c>
      <c r="Q4">
        <v>6664</v>
      </c>
      <c r="R4">
        <v>603</v>
      </c>
      <c r="T4">
        <v>-4552.5999999999985</v>
      </c>
      <c r="U4">
        <v>-1002.4000000000015</v>
      </c>
      <c r="W4">
        <v>17525.400000000001</v>
      </c>
      <c r="X4">
        <v>1003.5999999999999</v>
      </c>
      <c r="Z4">
        <v>51781.4</v>
      </c>
      <c r="AA4">
        <v>1.7273190759616386</v>
      </c>
      <c r="AK4">
        <v>51781.4</v>
      </c>
      <c r="AL4">
        <v>1.7273190759616386</v>
      </c>
    </row>
    <row r="5" spans="1:38" x14ac:dyDescent="0.25">
      <c r="B5">
        <v>31455</v>
      </c>
      <c r="C5">
        <v>18149</v>
      </c>
      <c r="D5">
        <v>14519</v>
      </c>
      <c r="E5">
        <v>51035</v>
      </c>
      <c r="F5">
        <v>110063</v>
      </c>
      <c r="H5">
        <v>55717</v>
      </c>
      <c r="J5">
        <f t="shared" si="0"/>
        <v>45044.2</v>
      </c>
      <c r="K5">
        <f t="shared" si="1"/>
        <v>1.2369406050057501</v>
      </c>
      <c r="L5">
        <f t="shared" si="2"/>
        <v>110063</v>
      </c>
      <c r="M5">
        <f t="shared" si="3"/>
        <v>14519</v>
      </c>
      <c r="N5">
        <f t="shared" si="4"/>
        <v>45044.2</v>
      </c>
      <c r="O5">
        <f t="shared" si="5"/>
        <v>95544</v>
      </c>
      <c r="Q5">
        <v>-13040</v>
      </c>
      <c r="R5">
        <v>5</v>
      </c>
      <c r="T5">
        <v>2387.7999999999956</v>
      </c>
      <c r="U5">
        <v>230.39999999999418</v>
      </c>
      <c r="W5">
        <v>15702.6</v>
      </c>
      <c r="X5">
        <v>1164</v>
      </c>
      <c r="AD5">
        <v>45044.2</v>
      </c>
      <c r="AE5">
        <v>1.2369406050057501</v>
      </c>
      <c r="AI5">
        <v>45044.2</v>
      </c>
      <c r="AJ5">
        <v>1.2369406050057501</v>
      </c>
    </row>
    <row r="6" spans="1:38" x14ac:dyDescent="0.25">
      <c r="B6">
        <v>44394</v>
      </c>
      <c r="C6">
        <v>81250</v>
      </c>
      <c r="D6">
        <v>46567</v>
      </c>
      <c r="E6">
        <v>20824</v>
      </c>
      <c r="F6">
        <v>51006</v>
      </c>
      <c r="H6">
        <v>85057</v>
      </c>
      <c r="J6">
        <f t="shared" si="0"/>
        <v>48808.2</v>
      </c>
      <c r="K6">
        <f t="shared" si="1"/>
        <v>1.7426784843530392</v>
      </c>
      <c r="L6">
        <f t="shared" si="2"/>
        <v>81250</v>
      </c>
      <c r="M6">
        <f t="shared" si="3"/>
        <v>20824</v>
      </c>
      <c r="N6">
        <f t="shared" si="4"/>
        <v>48808.2</v>
      </c>
      <c r="O6">
        <f t="shared" si="5"/>
        <v>60426</v>
      </c>
      <c r="Q6">
        <v>-8792</v>
      </c>
      <c r="R6">
        <v>3307</v>
      </c>
      <c r="T6">
        <v>2240.3999999999942</v>
      </c>
      <c r="U6">
        <v>-940</v>
      </c>
      <c r="W6">
        <v>15888.000000000002</v>
      </c>
      <c r="X6">
        <v>1068</v>
      </c>
      <c r="AD6">
        <v>48808.2</v>
      </c>
      <c r="AE6">
        <v>1.7426784843530392</v>
      </c>
      <c r="AK6">
        <v>48808.2</v>
      </c>
      <c r="AL6">
        <v>1.7426784843530392</v>
      </c>
    </row>
    <row r="7" spans="1:38" x14ac:dyDescent="0.25">
      <c r="B7">
        <v>8687</v>
      </c>
      <c r="C7">
        <v>94897</v>
      </c>
      <c r="D7">
        <v>22700</v>
      </c>
      <c r="E7">
        <v>98940</v>
      </c>
      <c r="F7">
        <v>54363</v>
      </c>
      <c r="H7">
        <v>59185</v>
      </c>
      <c r="J7">
        <f t="shared" si="0"/>
        <v>55917.4</v>
      </c>
      <c r="K7">
        <f t="shared" si="1"/>
        <v>1.0584361933852433</v>
      </c>
      <c r="L7">
        <f t="shared" si="2"/>
        <v>98940</v>
      </c>
      <c r="M7">
        <f t="shared" si="3"/>
        <v>8687</v>
      </c>
      <c r="N7">
        <f t="shared" si="4"/>
        <v>55917.4</v>
      </c>
      <c r="O7">
        <f t="shared" si="5"/>
        <v>90253</v>
      </c>
      <c r="Q7">
        <v>-29990</v>
      </c>
      <c r="R7">
        <v>384</v>
      </c>
      <c r="T7">
        <v>-4057.4000000000015</v>
      </c>
      <c r="U7">
        <v>-558.79999999999563</v>
      </c>
      <c r="W7">
        <v>14161.400000000001</v>
      </c>
      <c r="X7">
        <v>1576.4</v>
      </c>
      <c r="AB7">
        <v>55917.4</v>
      </c>
      <c r="AC7">
        <v>1.0584361933852433</v>
      </c>
      <c r="AI7">
        <v>55917.4</v>
      </c>
      <c r="AJ7">
        <v>1.0584361933852433</v>
      </c>
    </row>
    <row r="8" spans="1:38" x14ac:dyDescent="0.25">
      <c r="B8">
        <v>17863</v>
      </c>
      <c r="C8">
        <v>54469</v>
      </c>
      <c r="D8">
        <v>61110</v>
      </c>
      <c r="E8">
        <v>84376</v>
      </c>
      <c r="F8">
        <v>41600</v>
      </c>
      <c r="H8">
        <v>105652</v>
      </c>
      <c r="J8">
        <f t="shared" si="0"/>
        <v>51883.6</v>
      </c>
      <c r="K8">
        <f t="shared" si="1"/>
        <v>2.0363274714938826</v>
      </c>
      <c r="L8">
        <f t="shared" si="2"/>
        <v>84376</v>
      </c>
      <c r="M8">
        <f t="shared" si="3"/>
        <v>17863</v>
      </c>
      <c r="N8">
        <f t="shared" si="4"/>
        <v>51883.6</v>
      </c>
      <c r="O8">
        <f t="shared" si="5"/>
        <v>66513</v>
      </c>
      <c r="Q8">
        <v>13156</v>
      </c>
      <c r="R8">
        <v>-2427</v>
      </c>
      <c r="T8">
        <v>420.40000000000146</v>
      </c>
      <c r="U8">
        <v>469.40000000000146</v>
      </c>
      <c r="W8">
        <v>19272.8</v>
      </c>
      <c r="X8">
        <v>2236.6</v>
      </c>
      <c r="AD8">
        <v>51883.6</v>
      </c>
      <c r="AE8">
        <v>2.0363274714938826</v>
      </c>
      <c r="AK8">
        <v>51883.6</v>
      </c>
      <c r="AL8">
        <v>2.0363274714938826</v>
      </c>
    </row>
    <row r="9" spans="1:38" x14ac:dyDescent="0.25">
      <c r="B9">
        <v>93407</v>
      </c>
      <c r="C9">
        <v>61375</v>
      </c>
      <c r="D9">
        <v>97157</v>
      </c>
      <c r="E9">
        <v>8258</v>
      </c>
      <c r="F9">
        <v>103691</v>
      </c>
      <c r="H9">
        <v>141175</v>
      </c>
      <c r="J9">
        <f t="shared" si="0"/>
        <v>72777.600000000006</v>
      </c>
      <c r="K9">
        <f t="shared" si="1"/>
        <v>1.9398138987820426</v>
      </c>
      <c r="L9">
        <f t="shared" si="2"/>
        <v>103691</v>
      </c>
      <c r="M9">
        <f t="shared" si="3"/>
        <v>8258</v>
      </c>
      <c r="N9">
        <f t="shared" si="4"/>
        <v>72777.600000000006</v>
      </c>
      <c r="O9">
        <f t="shared" si="5"/>
        <v>95433</v>
      </c>
      <c r="Q9">
        <v>11902</v>
      </c>
      <c r="R9">
        <v>3945</v>
      </c>
      <c r="T9">
        <v>-1908</v>
      </c>
      <c r="U9">
        <v>925.20000000001164</v>
      </c>
      <c r="W9">
        <v>6657.2</v>
      </c>
      <c r="X9">
        <v>2330.8000000000002</v>
      </c>
      <c r="AF9">
        <v>72777.600000000006</v>
      </c>
      <c r="AG9">
        <v>1.9398138987820426</v>
      </c>
      <c r="AK9">
        <v>72777.600000000006</v>
      </c>
      <c r="AL9">
        <v>1.9398138987820426</v>
      </c>
    </row>
    <row r="10" spans="1:38" x14ac:dyDescent="0.25">
      <c r="B10">
        <v>39515</v>
      </c>
      <c r="C10">
        <v>3800</v>
      </c>
      <c r="D10">
        <v>111345</v>
      </c>
      <c r="E10">
        <v>66073</v>
      </c>
      <c r="F10">
        <v>116019</v>
      </c>
      <c r="H10">
        <v>133915</v>
      </c>
      <c r="J10">
        <f t="shared" si="0"/>
        <v>67350.399999999994</v>
      </c>
      <c r="K10">
        <f t="shared" si="1"/>
        <v>1.9883326602366134</v>
      </c>
      <c r="L10">
        <f t="shared" si="2"/>
        <v>116019</v>
      </c>
      <c r="M10">
        <f t="shared" si="3"/>
        <v>3800</v>
      </c>
      <c r="N10">
        <f t="shared" si="4"/>
        <v>67350.399999999994</v>
      </c>
      <c r="O10">
        <f t="shared" si="5"/>
        <v>112219</v>
      </c>
      <c r="Q10">
        <v>9562</v>
      </c>
      <c r="R10">
        <v>-2873</v>
      </c>
      <c r="T10">
        <v>-11787.800000000003</v>
      </c>
      <c r="U10">
        <v>-179.40000000000873</v>
      </c>
      <c r="W10">
        <v>19524.2</v>
      </c>
      <c r="X10">
        <v>1445.7999999999997</v>
      </c>
      <c r="AB10">
        <v>67350.399999999994</v>
      </c>
      <c r="AC10">
        <v>1.9883326602366134</v>
      </c>
      <c r="AK10">
        <v>67350.399999999994</v>
      </c>
      <c r="AL10">
        <v>1.9883326602366134</v>
      </c>
    </row>
    <row r="11" spans="1:38" x14ac:dyDescent="0.25">
      <c r="B11">
        <v>77400</v>
      </c>
      <c r="C11">
        <v>10222</v>
      </c>
      <c r="D11">
        <v>48704</v>
      </c>
      <c r="E11">
        <v>87509</v>
      </c>
      <c r="F11">
        <v>6480</v>
      </c>
      <c r="H11">
        <v>49960</v>
      </c>
      <c r="J11">
        <f t="shared" si="0"/>
        <v>46063</v>
      </c>
      <c r="K11">
        <f t="shared" si="1"/>
        <v>1.0846015239997395</v>
      </c>
      <c r="L11">
        <f t="shared" si="2"/>
        <v>87509</v>
      </c>
      <c r="M11">
        <f t="shared" si="3"/>
        <v>6480</v>
      </c>
      <c r="N11">
        <f t="shared" si="4"/>
        <v>46063</v>
      </c>
      <c r="O11">
        <f t="shared" si="5"/>
        <v>81029</v>
      </c>
      <c r="Q11">
        <v>-5390</v>
      </c>
      <c r="R11">
        <v>-456</v>
      </c>
      <c r="T11">
        <v>-8155.4000000000015</v>
      </c>
      <c r="U11">
        <v>-528.59999999999854</v>
      </c>
      <c r="W11">
        <v>15701.400000000001</v>
      </c>
      <c r="X11">
        <v>1590.6</v>
      </c>
      <c r="Z11">
        <v>46063</v>
      </c>
      <c r="AA11">
        <v>1.0846015239997395</v>
      </c>
      <c r="AI11">
        <v>46063</v>
      </c>
      <c r="AJ11">
        <v>1.0846015239997395</v>
      </c>
    </row>
    <row r="12" spans="1:38" x14ac:dyDescent="0.25">
      <c r="B12">
        <v>101168</v>
      </c>
      <c r="C12">
        <v>35810</v>
      </c>
      <c r="D12">
        <v>114374</v>
      </c>
      <c r="E12">
        <v>11765</v>
      </c>
      <c r="F12">
        <v>86842</v>
      </c>
      <c r="H12">
        <v>73555</v>
      </c>
      <c r="J12">
        <f t="shared" si="0"/>
        <v>69991.8</v>
      </c>
      <c r="K12">
        <f t="shared" si="1"/>
        <v>1.0509088207475732</v>
      </c>
      <c r="L12">
        <f t="shared" si="2"/>
        <v>114374</v>
      </c>
      <c r="M12">
        <f t="shared" si="3"/>
        <v>11765</v>
      </c>
      <c r="N12">
        <f t="shared" si="4"/>
        <v>69991.8</v>
      </c>
      <c r="O12">
        <f t="shared" si="5"/>
        <v>102609</v>
      </c>
      <c r="Q12">
        <v>-122</v>
      </c>
      <c r="R12">
        <v>-1285</v>
      </c>
      <c r="T12">
        <v>-1938.5999999999913</v>
      </c>
      <c r="U12">
        <v>-863.59999999999127</v>
      </c>
      <c r="W12">
        <v>9313.7999999999993</v>
      </c>
      <c r="X12">
        <v>2122.8000000000002</v>
      </c>
      <c r="AB12">
        <v>69991.8</v>
      </c>
      <c r="AC12">
        <v>1.0509088207475732</v>
      </c>
      <c r="AI12">
        <v>69991.8</v>
      </c>
      <c r="AJ12">
        <v>1.0509088207475732</v>
      </c>
    </row>
    <row r="13" spans="1:38" x14ac:dyDescent="0.25">
      <c r="B13">
        <v>20174</v>
      </c>
      <c r="C13">
        <v>37501</v>
      </c>
      <c r="D13">
        <v>59855</v>
      </c>
      <c r="E13">
        <v>41216</v>
      </c>
      <c r="F13">
        <v>65935</v>
      </c>
      <c r="H13">
        <v>78981</v>
      </c>
      <c r="J13">
        <f t="shared" si="0"/>
        <v>44936.2</v>
      </c>
      <c r="K13">
        <f t="shared" si="1"/>
        <v>1.7576252553620468</v>
      </c>
      <c r="L13">
        <f t="shared" si="2"/>
        <v>65935</v>
      </c>
      <c r="M13">
        <f t="shared" si="3"/>
        <v>20174</v>
      </c>
      <c r="N13">
        <f t="shared" si="4"/>
        <v>44936.2</v>
      </c>
      <c r="O13">
        <f t="shared" si="5"/>
        <v>45761</v>
      </c>
      <c r="Q13">
        <v>7518</v>
      </c>
      <c r="R13">
        <v>233</v>
      </c>
      <c r="T13">
        <v>213.39999999999418</v>
      </c>
      <c r="U13">
        <v>699</v>
      </c>
      <c r="W13">
        <v>15636.2</v>
      </c>
      <c r="X13">
        <v>846.20000000000016</v>
      </c>
      <c r="Z13">
        <v>44936.2</v>
      </c>
      <c r="AA13">
        <v>1.7576252553620468</v>
      </c>
      <c r="AK13">
        <v>44936.2</v>
      </c>
      <c r="AL13">
        <v>1.7576252553620468</v>
      </c>
    </row>
    <row r="14" spans="1:38" x14ac:dyDescent="0.25">
      <c r="B14">
        <v>40741</v>
      </c>
      <c r="C14">
        <v>16867</v>
      </c>
      <c r="D14">
        <v>42198</v>
      </c>
      <c r="E14">
        <v>27263</v>
      </c>
      <c r="F14">
        <v>116115</v>
      </c>
      <c r="H14">
        <v>116397</v>
      </c>
      <c r="J14">
        <f t="shared" si="0"/>
        <v>48636.800000000003</v>
      </c>
      <c r="K14">
        <f t="shared" si="1"/>
        <v>2.3931878742022499</v>
      </c>
      <c r="L14">
        <f t="shared" si="2"/>
        <v>116115</v>
      </c>
      <c r="M14">
        <f t="shared" si="3"/>
        <v>16867</v>
      </c>
      <c r="N14">
        <f t="shared" si="4"/>
        <v>48636.800000000003</v>
      </c>
      <c r="O14">
        <f t="shared" si="5"/>
        <v>99248</v>
      </c>
      <c r="Q14">
        <v>1515</v>
      </c>
      <c r="R14">
        <v>2817</v>
      </c>
      <c r="T14">
        <v>-7156</v>
      </c>
      <c r="U14">
        <v>208.20000000000437</v>
      </c>
      <c r="W14">
        <v>21130</v>
      </c>
      <c r="X14">
        <v>2342.6000000000004</v>
      </c>
      <c r="AD14">
        <v>48636.800000000003</v>
      </c>
      <c r="AE14">
        <v>2.3931878742022499</v>
      </c>
      <c r="AK14">
        <v>48636.800000000003</v>
      </c>
      <c r="AL14">
        <v>2.3931878742022499</v>
      </c>
    </row>
    <row r="15" spans="1:38" x14ac:dyDescent="0.25">
      <c r="B15">
        <v>31082</v>
      </c>
      <c r="C15">
        <v>44125</v>
      </c>
      <c r="D15">
        <v>12222</v>
      </c>
      <c r="E15">
        <v>92954</v>
      </c>
      <c r="F15">
        <v>20115</v>
      </c>
      <c r="H15">
        <v>106658</v>
      </c>
      <c r="J15">
        <f t="shared" si="0"/>
        <v>40099.599999999999</v>
      </c>
      <c r="K15">
        <f t="shared" si="1"/>
        <v>2.659827030693573</v>
      </c>
      <c r="L15">
        <f t="shared" si="2"/>
        <v>92954</v>
      </c>
      <c r="M15">
        <f t="shared" si="3"/>
        <v>12222</v>
      </c>
      <c r="N15">
        <f t="shared" si="4"/>
        <v>40099.599999999999</v>
      </c>
      <c r="O15">
        <f t="shared" si="5"/>
        <v>80732</v>
      </c>
      <c r="Q15">
        <v>4199</v>
      </c>
      <c r="R15">
        <v>-30</v>
      </c>
      <c r="T15">
        <v>-1056.2000000000044</v>
      </c>
      <c r="U15">
        <v>831</v>
      </c>
      <c r="W15">
        <v>12728.2</v>
      </c>
      <c r="X15">
        <v>1267.4000000000001</v>
      </c>
      <c r="AD15">
        <v>40099.599999999999</v>
      </c>
      <c r="AE15">
        <v>2.659827030693573</v>
      </c>
      <c r="AK15">
        <v>40099.599999999999</v>
      </c>
      <c r="AL15">
        <v>2.659827030693573</v>
      </c>
    </row>
    <row r="16" spans="1:38" x14ac:dyDescent="0.25">
      <c r="B16">
        <v>33467</v>
      </c>
      <c r="C16">
        <v>110926</v>
      </c>
      <c r="D16">
        <v>92213</v>
      </c>
      <c r="E16">
        <v>101967</v>
      </c>
      <c r="F16">
        <v>106674</v>
      </c>
      <c r="H16">
        <v>95127</v>
      </c>
      <c r="J16">
        <f t="shared" si="0"/>
        <v>89049.4</v>
      </c>
      <c r="K16">
        <f t="shared" si="1"/>
        <v>1.0682497579994925</v>
      </c>
      <c r="L16">
        <f t="shared" si="2"/>
        <v>110926</v>
      </c>
      <c r="M16">
        <f t="shared" si="3"/>
        <v>33467</v>
      </c>
      <c r="N16">
        <f t="shared" si="4"/>
        <v>89049.4</v>
      </c>
      <c r="O16">
        <f t="shared" si="5"/>
        <v>77459</v>
      </c>
      <c r="Q16">
        <v>-3519</v>
      </c>
      <c r="R16">
        <v>828</v>
      </c>
      <c r="T16">
        <v>9517.5999999999913</v>
      </c>
      <c r="U16">
        <v>-125.40000000000873</v>
      </c>
      <c r="W16">
        <v>20012</v>
      </c>
      <c r="X16">
        <v>2251.8000000000002</v>
      </c>
      <c r="AB16">
        <v>89049.4</v>
      </c>
      <c r="AC16">
        <v>1.0682497579994925</v>
      </c>
      <c r="AI16">
        <v>89049.4</v>
      </c>
      <c r="AJ16">
        <v>1.0682497579994925</v>
      </c>
    </row>
    <row r="17" spans="2:38" x14ac:dyDescent="0.25">
      <c r="B17">
        <v>6696</v>
      </c>
      <c r="C17">
        <v>7971</v>
      </c>
      <c r="D17">
        <v>114230</v>
      </c>
      <c r="E17">
        <v>66719</v>
      </c>
      <c r="F17">
        <v>70614</v>
      </c>
      <c r="H17">
        <v>58937</v>
      </c>
      <c r="J17">
        <f t="shared" si="0"/>
        <v>53246</v>
      </c>
      <c r="K17">
        <f t="shared" si="1"/>
        <v>1.1068812680764752</v>
      </c>
      <c r="L17">
        <f t="shared" si="2"/>
        <v>114230</v>
      </c>
      <c r="M17">
        <f t="shared" si="3"/>
        <v>6696</v>
      </c>
      <c r="N17">
        <f t="shared" si="4"/>
        <v>53246</v>
      </c>
      <c r="O17">
        <f t="shared" si="5"/>
        <v>107534</v>
      </c>
      <c r="Q17">
        <v>-22366</v>
      </c>
      <c r="R17">
        <v>399</v>
      </c>
      <c r="T17">
        <v>-23260</v>
      </c>
      <c r="U17">
        <v>112</v>
      </c>
      <c r="W17">
        <v>23260</v>
      </c>
      <c r="X17">
        <v>305.99999999999994</v>
      </c>
      <c r="AB17">
        <v>53246</v>
      </c>
      <c r="AC17">
        <v>1.1068812680764752</v>
      </c>
      <c r="AI17">
        <v>53246</v>
      </c>
      <c r="AJ17">
        <v>1.1068812680764752</v>
      </c>
    </row>
    <row r="18" spans="2:38" x14ac:dyDescent="0.25">
      <c r="B18">
        <v>80283</v>
      </c>
      <c r="C18">
        <v>29641</v>
      </c>
      <c r="D18">
        <v>52404</v>
      </c>
      <c r="E18">
        <v>115081</v>
      </c>
      <c r="F18">
        <v>93008</v>
      </c>
      <c r="H18">
        <v>121343</v>
      </c>
      <c r="J18">
        <f t="shared" si="0"/>
        <v>74083.399999999994</v>
      </c>
      <c r="K18">
        <f t="shared" si="1"/>
        <v>1.6379242853324767</v>
      </c>
      <c r="L18">
        <f t="shared" si="2"/>
        <v>115081</v>
      </c>
      <c r="M18">
        <f t="shared" si="3"/>
        <v>29641</v>
      </c>
      <c r="N18">
        <f t="shared" si="4"/>
        <v>74083.399999999994</v>
      </c>
      <c r="O18">
        <f t="shared" si="5"/>
        <v>85440</v>
      </c>
      <c r="Q18">
        <v>17408</v>
      </c>
      <c r="R18">
        <v>-101</v>
      </c>
      <c r="T18">
        <v>-8056</v>
      </c>
      <c r="U18">
        <v>-560</v>
      </c>
      <c r="W18">
        <v>14763.2</v>
      </c>
      <c r="X18">
        <v>3142.4</v>
      </c>
      <c r="AB18">
        <v>74083.399999999994</v>
      </c>
      <c r="AC18">
        <v>1.6379242853324767</v>
      </c>
      <c r="AK18">
        <v>74083.399999999994</v>
      </c>
      <c r="AL18">
        <v>1.6379242853324767</v>
      </c>
    </row>
    <row r="19" spans="2:38" x14ac:dyDescent="0.25">
      <c r="B19">
        <v>8075</v>
      </c>
      <c r="C19">
        <v>61639</v>
      </c>
      <c r="D19">
        <v>43444</v>
      </c>
      <c r="E19">
        <v>70179</v>
      </c>
      <c r="F19">
        <v>94463</v>
      </c>
      <c r="H19">
        <v>123572</v>
      </c>
      <c r="J19">
        <f t="shared" si="0"/>
        <v>55560</v>
      </c>
      <c r="K19">
        <f t="shared" si="1"/>
        <v>2.2241180705543555</v>
      </c>
      <c r="L19">
        <f t="shared" si="2"/>
        <v>94463</v>
      </c>
      <c r="M19">
        <f t="shared" si="3"/>
        <v>8075</v>
      </c>
      <c r="N19">
        <f t="shared" si="4"/>
        <v>55560</v>
      </c>
      <c r="O19">
        <f t="shared" si="5"/>
        <v>86388</v>
      </c>
      <c r="Q19">
        <v>18284</v>
      </c>
      <c r="R19">
        <v>2554</v>
      </c>
      <c r="T19">
        <v>-6678</v>
      </c>
      <c r="U19">
        <v>-74.599999999998545</v>
      </c>
      <c r="W19">
        <v>15189.199999999999</v>
      </c>
      <c r="X19">
        <v>497.4</v>
      </c>
      <c r="AF19">
        <v>55560</v>
      </c>
      <c r="AG19">
        <v>2.2241180705543555</v>
      </c>
      <c r="AK19">
        <v>55560</v>
      </c>
      <c r="AL19">
        <v>2.2241180705543555</v>
      </c>
    </row>
    <row r="20" spans="2:38" x14ac:dyDescent="0.25">
      <c r="B20">
        <v>69704</v>
      </c>
      <c r="C20">
        <v>27809</v>
      </c>
      <c r="D20">
        <v>96115</v>
      </c>
      <c r="E20">
        <v>52477</v>
      </c>
      <c r="F20">
        <v>75868</v>
      </c>
      <c r="H20">
        <v>97768</v>
      </c>
      <c r="J20">
        <f t="shared" si="0"/>
        <v>64394.6</v>
      </c>
      <c r="K20">
        <f t="shared" si="1"/>
        <v>1.5182639538097915</v>
      </c>
      <c r="L20">
        <f t="shared" si="2"/>
        <v>96115</v>
      </c>
      <c r="M20">
        <f t="shared" si="3"/>
        <v>27809</v>
      </c>
      <c r="N20">
        <f t="shared" si="4"/>
        <v>64394.6</v>
      </c>
      <c r="O20">
        <f t="shared" si="5"/>
        <v>68306</v>
      </c>
      <c r="Q20">
        <v>11176</v>
      </c>
      <c r="R20">
        <v>2</v>
      </c>
      <c r="T20">
        <v>-18310.599999999999</v>
      </c>
      <c r="U20">
        <v>-502.20000000000437</v>
      </c>
      <c r="W20">
        <v>18725.000000000004</v>
      </c>
      <c r="X20">
        <v>1187.8</v>
      </c>
      <c r="AB20">
        <v>64394.6</v>
      </c>
      <c r="AC20">
        <v>1.5182639538097915</v>
      </c>
      <c r="AK20">
        <v>64394.6</v>
      </c>
      <c r="AL20">
        <v>1.5182639538097915</v>
      </c>
    </row>
    <row r="21" spans="2:38" x14ac:dyDescent="0.25">
      <c r="B21">
        <v>36155</v>
      </c>
      <c r="C21">
        <v>59251</v>
      </c>
      <c r="D21">
        <v>18686</v>
      </c>
      <c r="E21">
        <v>93678</v>
      </c>
      <c r="F21">
        <v>72898</v>
      </c>
      <c r="H21">
        <v>97159</v>
      </c>
      <c r="J21">
        <f t="shared" si="0"/>
        <v>56133.599999999999</v>
      </c>
      <c r="K21">
        <f t="shared" si="1"/>
        <v>1.730852822551912</v>
      </c>
      <c r="L21">
        <f t="shared" si="2"/>
        <v>93678</v>
      </c>
      <c r="M21">
        <f t="shared" si="3"/>
        <v>18686</v>
      </c>
      <c r="N21">
        <f t="shared" si="4"/>
        <v>56133.599999999999</v>
      </c>
      <c r="O21">
        <f t="shared" si="5"/>
        <v>74992</v>
      </c>
      <c r="Q21">
        <v>2572</v>
      </c>
      <c r="R21">
        <v>-87</v>
      </c>
      <c r="T21">
        <v>-495.59999999999854</v>
      </c>
      <c r="U21">
        <v>1572</v>
      </c>
      <c r="W21">
        <v>10345.200000000001</v>
      </c>
      <c r="X21">
        <v>1644</v>
      </c>
      <c r="AD21">
        <v>56133.599999999999</v>
      </c>
      <c r="AE21">
        <v>1.730852822551912</v>
      </c>
      <c r="AK21">
        <v>56133.599999999999</v>
      </c>
      <c r="AL21">
        <v>1.730852822551912</v>
      </c>
    </row>
    <row r="22" spans="2:38" x14ac:dyDescent="0.25">
      <c r="B22">
        <v>46594</v>
      </c>
      <c r="C22">
        <v>91448</v>
      </c>
      <c r="D22">
        <v>20501</v>
      </c>
      <c r="E22">
        <v>79834</v>
      </c>
      <c r="F22">
        <v>73477</v>
      </c>
      <c r="H22">
        <v>77436</v>
      </c>
      <c r="J22">
        <f t="shared" si="0"/>
        <v>62370.8</v>
      </c>
      <c r="K22">
        <f t="shared" si="1"/>
        <v>1.2415425166905025</v>
      </c>
      <c r="L22">
        <f t="shared" si="2"/>
        <v>91448</v>
      </c>
      <c r="M22">
        <f t="shared" si="3"/>
        <v>20501</v>
      </c>
      <c r="N22">
        <f t="shared" si="4"/>
        <v>62370.8</v>
      </c>
      <c r="O22">
        <f t="shared" si="5"/>
        <v>70947</v>
      </c>
      <c r="Q22">
        <v>3636</v>
      </c>
      <c r="R22">
        <v>1840</v>
      </c>
      <c r="T22">
        <v>4191.8000000000029</v>
      </c>
      <c r="U22">
        <v>242.40000000000146</v>
      </c>
      <c r="W22">
        <v>14241.800000000001</v>
      </c>
      <c r="X22">
        <v>794.4</v>
      </c>
      <c r="Z22">
        <v>62370.8</v>
      </c>
      <c r="AA22">
        <v>1.2415425166905025</v>
      </c>
      <c r="AI22">
        <v>62370.8</v>
      </c>
      <c r="AJ22">
        <v>1.2415425166905025</v>
      </c>
    </row>
    <row r="23" spans="2:38" x14ac:dyDescent="0.25">
      <c r="B23">
        <v>56937</v>
      </c>
      <c r="C23">
        <v>78319</v>
      </c>
      <c r="D23">
        <v>100516</v>
      </c>
      <c r="E23">
        <v>118960</v>
      </c>
      <c r="F23">
        <v>98424</v>
      </c>
      <c r="H23">
        <v>103981</v>
      </c>
      <c r="J23">
        <f t="shared" si="0"/>
        <v>90631.2</v>
      </c>
      <c r="K23">
        <f t="shared" si="1"/>
        <v>1.1472980607119845</v>
      </c>
      <c r="L23">
        <f t="shared" si="2"/>
        <v>118960</v>
      </c>
      <c r="M23">
        <f t="shared" si="3"/>
        <v>56937</v>
      </c>
      <c r="N23">
        <f t="shared" si="4"/>
        <v>90631.2</v>
      </c>
      <c r="O23">
        <f t="shared" si="5"/>
        <v>62023</v>
      </c>
      <c r="Q23">
        <v>-30212</v>
      </c>
      <c r="R23">
        <v>32</v>
      </c>
      <c r="T23">
        <v>-265.80000000000291</v>
      </c>
      <c r="U23">
        <v>152.19999999999709</v>
      </c>
      <c r="W23">
        <v>17825</v>
      </c>
      <c r="X23">
        <v>3411.3999999999996</v>
      </c>
      <c r="AB23">
        <v>90631.2</v>
      </c>
      <c r="AC23">
        <v>1.1472980607119845</v>
      </c>
      <c r="AI23">
        <v>90631.2</v>
      </c>
      <c r="AJ23">
        <v>1.1472980607119845</v>
      </c>
    </row>
    <row r="24" spans="2:38" x14ac:dyDescent="0.25">
      <c r="B24">
        <v>12186</v>
      </c>
      <c r="C24">
        <v>76664</v>
      </c>
      <c r="D24">
        <v>35155</v>
      </c>
      <c r="E24">
        <v>47618</v>
      </c>
      <c r="F24">
        <v>25620</v>
      </c>
      <c r="H24">
        <v>45647</v>
      </c>
      <c r="J24">
        <f t="shared" si="0"/>
        <v>39448.6</v>
      </c>
      <c r="K24">
        <f t="shared" si="1"/>
        <v>1.1571259816571438</v>
      </c>
      <c r="L24">
        <f t="shared" si="2"/>
        <v>76664</v>
      </c>
      <c r="M24">
        <f t="shared" si="3"/>
        <v>12186</v>
      </c>
      <c r="N24">
        <f t="shared" si="4"/>
        <v>39448.6</v>
      </c>
      <c r="O24">
        <f t="shared" si="5"/>
        <v>64478</v>
      </c>
      <c r="Q24">
        <v>-38854</v>
      </c>
      <c r="R24">
        <v>1436</v>
      </c>
      <c r="T24">
        <v>-895.40000000000146</v>
      </c>
      <c r="U24">
        <v>-652.59999999999854</v>
      </c>
      <c r="W24">
        <v>9573.7999999999993</v>
      </c>
      <c r="X24">
        <v>909.80000000000007</v>
      </c>
      <c r="AD24">
        <v>39448.6</v>
      </c>
      <c r="AE24">
        <v>1.1571259816571438</v>
      </c>
      <c r="AI24">
        <v>39448.6</v>
      </c>
      <c r="AJ24">
        <v>1.1571259816571438</v>
      </c>
    </row>
    <row r="25" spans="2:38" x14ac:dyDescent="0.25">
      <c r="B25">
        <v>107429</v>
      </c>
      <c r="C25">
        <v>95246</v>
      </c>
      <c r="D25">
        <v>31654</v>
      </c>
      <c r="E25">
        <v>104485</v>
      </c>
      <c r="F25">
        <v>58604</v>
      </c>
      <c r="H25">
        <v>112319</v>
      </c>
      <c r="J25">
        <f t="shared" si="0"/>
        <v>79483.600000000006</v>
      </c>
      <c r="K25">
        <f t="shared" si="1"/>
        <v>1.4131091193655043</v>
      </c>
      <c r="L25">
        <f t="shared" si="2"/>
        <v>107429</v>
      </c>
      <c r="M25">
        <f t="shared" si="3"/>
        <v>31654</v>
      </c>
      <c r="N25">
        <f t="shared" si="4"/>
        <v>79483.600000000006</v>
      </c>
      <c r="O25">
        <f t="shared" si="5"/>
        <v>75775</v>
      </c>
      <c r="Q25">
        <v>9983</v>
      </c>
      <c r="R25">
        <v>-1101</v>
      </c>
      <c r="T25">
        <v>-5706.1999999999971</v>
      </c>
      <c r="U25">
        <v>-484.79999999998836</v>
      </c>
      <c r="W25">
        <v>9835.3999999999978</v>
      </c>
      <c r="X25">
        <v>1864</v>
      </c>
      <c r="AB25">
        <v>79483.600000000006</v>
      </c>
      <c r="AC25">
        <v>1.4131091193655043</v>
      </c>
      <c r="AI25">
        <v>79483.600000000006</v>
      </c>
      <c r="AJ25">
        <v>1.4131091193655043</v>
      </c>
    </row>
    <row r="26" spans="2:38" x14ac:dyDescent="0.25">
      <c r="B26">
        <v>94675</v>
      </c>
      <c r="C26">
        <v>19968</v>
      </c>
      <c r="D26">
        <v>6768</v>
      </c>
      <c r="E26">
        <v>82681</v>
      </c>
      <c r="F26">
        <v>114860</v>
      </c>
      <c r="H26">
        <v>109744</v>
      </c>
      <c r="J26">
        <f t="shared" si="0"/>
        <v>63790.400000000001</v>
      </c>
      <c r="K26">
        <f t="shared" si="1"/>
        <v>1.720384258446412</v>
      </c>
      <c r="L26">
        <f t="shared" si="2"/>
        <v>114860</v>
      </c>
      <c r="M26">
        <f t="shared" si="3"/>
        <v>6768</v>
      </c>
      <c r="N26">
        <f t="shared" si="4"/>
        <v>63790.400000000001</v>
      </c>
      <c r="O26">
        <f t="shared" si="5"/>
        <v>108092</v>
      </c>
      <c r="Q26">
        <v>29794</v>
      </c>
      <c r="R26">
        <v>5</v>
      </c>
      <c r="T26">
        <v>7579.4000000000015</v>
      </c>
      <c r="U26">
        <v>104.59999999999854</v>
      </c>
      <c r="W26">
        <v>12153.8</v>
      </c>
      <c r="X26">
        <v>951.80000000000007</v>
      </c>
      <c r="Z26">
        <v>63790.400000000001</v>
      </c>
      <c r="AA26">
        <v>1.720384258446412</v>
      </c>
      <c r="AK26">
        <v>63790.400000000001</v>
      </c>
      <c r="AL26">
        <v>1.720384258446412</v>
      </c>
    </row>
    <row r="27" spans="2:38" x14ac:dyDescent="0.25">
      <c r="B27">
        <v>92309</v>
      </c>
      <c r="C27">
        <v>85760</v>
      </c>
      <c r="D27">
        <v>93055</v>
      </c>
      <c r="E27">
        <v>23307</v>
      </c>
      <c r="F27">
        <v>115433</v>
      </c>
      <c r="H27">
        <v>97077</v>
      </c>
      <c r="J27">
        <f t="shared" si="0"/>
        <v>81972.800000000003</v>
      </c>
      <c r="K27">
        <f t="shared" si="1"/>
        <v>1.184258680928308</v>
      </c>
      <c r="L27">
        <f t="shared" si="2"/>
        <v>115433</v>
      </c>
      <c r="M27">
        <f t="shared" si="3"/>
        <v>23307</v>
      </c>
      <c r="N27">
        <f t="shared" si="4"/>
        <v>81972.800000000003</v>
      </c>
      <c r="O27">
        <f t="shared" si="5"/>
        <v>92126</v>
      </c>
      <c r="Q27">
        <v>-15591</v>
      </c>
      <c r="R27">
        <v>4103</v>
      </c>
      <c r="T27">
        <v>15552.800000000003</v>
      </c>
      <c r="U27">
        <v>755.40000000000873</v>
      </c>
      <c r="W27">
        <v>28887.599999999999</v>
      </c>
      <c r="X27">
        <v>1441.3999999999999</v>
      </c>
      <c r="AF27">
        <v>81972.800000000003</v>
      </c>
      <c r="AG27">
        <v>1.184258680928308</v>
      </c>
      <c r="AI27">
        <v>81972.800000000003</v>
      </c>
      <c r="AJ27">
        <v>1.184258680928308</v>
      </c>
    </row>
    <row r="28" spans="2:38" x14ac:dyDescent="0.25">
      <c r="B28">
        <v>34502</v>
      </c>
      <c r="C28">
        <v>93033</v>
      </c>
      <c r="D28">
        <v>98644</v>
      </c>
      <c r="E28">
        <v>63170</v>
      </c>
      <c r="F28">
        <v>22292</v>
      </c>
      <c r="H28">
        <v>106810</v>
      </c>
      <c r="J28">
        <f t="shared" si="0"/>
        <v>62328.2</v>
      </c>
      <c r="K28">
        <f t="shared" si="1"/>
        <v>1.7136705375736827</v>
      </c>
      <c r="L28">
        <f t="shared" si="2"/>
        <v>98644</v>
      </c>
      <c r="M28">
        <f t="shared" si="3"/>
        <v>22292</v>
      </c>
      <c r="N28">
        <f t="shared" si="4"/>
        <v>62328.2</v>
      </c>
      <c r="O28">
        <f t="shared" si="5"/>
        <v>76352</v>
      </c>
      <c r="Q28">
        <v>-8687</v>
      </c>
      <c r="R28">
        <v>-5023</v>
      </c>
      <c r="T28">
        <v>-8470.6000000000058</v>
      </c>
      <c r="U28">
        <v>-833.80000000000291</v>
      </c>
      <c r="W28">
        <v>14842.2</v>
      </c>
      <c r="X28">
        <v>2091.7999999999997</v>
      </c>
      <c r="AF28">
        <v>62328.2</v>
      </c>
      <c r="AG28">
        <v>1.7136705375736827</v>
      </c>
      <c r="AK28">
        <v>62328.2</v>
      </c>
      <c r="AL28">
        <v>1.7136705375736827</v>
      </c>
    </row>
    <row r="29" spans="2:38" x14ac:dyDescent="0.25">
      <c r="B29">
        <v>8435</v>
      </c>
      <c r="C29">
        <v>28822</v>
      </c>
      <c r="D29">
        <v>96675</v>
      </c>
      <c r="E29">
        <v>72396</v>
      </c>
      <c r="F29">
        <v>64494</v>
      </c>
      <c r="H29">
        <v>73847</v>
      </c>
      <c r="J29">
        <f t="shared" si="0"/>
        <v>54164.4</v>
      </c>
      <c r="K29">
        <f t="shared" si="1"/>
        <v>1.363386283241391</v>
      </c>
      <c r="L29">
        <f t="shared" si="2"/>
        <v>96675</v>
      </c>
      <c r="M29">
        <f t="shared" si="3"/>
        <v>8435</v>
      </c>
      <c r="N29">
        <f t="shared" si="4"/>
        <v>54164.4</v>
      </c>
      <c r="O29">
        <f t="shared" si="5"/>
        <v>88240</v>
      </c>
      <c r="Q29">
        <v>10133</v>
      </c>
      <c r="R29">
        <v>0</v>
      </c>
      <c r="T29">
        <v>1348.2000000000044</v>
      </c>
      <c r="U29">
        <v>-554.59999999999854</v>
      </c>
      <c r="W29">
        <v>11832.199999999999</v>
      </c>
      <c r="X29">
        <v>1125.4000000000001</v>
      </c>
      <c r="Z29">
        <v>54164.4</v>
      </c>
      <c r="AA29">
        <v>1.363386283241391</v>
      </c>
      <c r="AI29">
        <v>54164.4</v>
      </c>
      <c r="AJ29">
        <v>1.363386283241391</v>
      </c>
    </row>
    <row r="30" spans="2:38" x14ac:dyDescent="0.25">
      <c r="B30">
        <v>66943</v>
      </c>
      <c r="C30">
        <v>87256</v>
      </c>
      <c r="D30">
        <v>106205</v>
      </c>
      <c r="E30">
        <v>94913</v>
      </c>
      <c r="F30">
        <v>95089</v>
      </c>
      <c r="H30">
        <v>144161</v>
      </c>
      <c r="J30">
        <f t="shared" si="0"/>
        <v>90081.2</v>
      </c>
      <c r="K30">
        <f t="shared" si="1"/>
        <v>1.6003450220467756</v>
      </c>
      <c r="L30">
        <f t="shared" si="2"/>
        <v>106205</v>
      </c>
      <c r="M30">
        <f t="shared" si="3"/>
        <v>66943</v>
      </c>
      <c r="N30">
        <f t="shared" si="4"/>
        <v>90081.2</v>
      </c>
      <c r="O30">
        <f t="shared" si="5"/>
        <v>39262</v>
      </c>
      <c r="Q30">
        <v>-2209</v>
      </c>
      <c r="R30">
        <v>1685</v>
      </c>
      <c r="T30">
        <v>4694.5999999999913</v>
      </c>
      <c r="U30">
        <v>-1169.8000000000029</v>
      </c>
      <c r="W30">
        <v>11949.8</v>
      </c>
      <c r="X30">
        <v>1494.6</v>
      </c>
      <c r="AF30">
        <v>90081.2</v>
      </c>
      <c r="AG30">
        <v>1.6003450220467756</v>
      </c>
      <c r="AK30">
        <v>90081.2</v>
      </c>
      <c r="AL30">
        <v>1.6003450220467756</v>
      </c>
    </row>
    <row r="31" spans="2:38" x14ac:dyDescent="0.25">
      <c r="B31">
        <v>39855</v>
      </c>
      <c r="C31">
        <v>107186</v>
      </c>
      <c r="D31">
        <v>16780</v>
      </c>
      <c r="E31">
        <v>15230</v>
      </c>
      <c r="F31">
        <v>49086</v>
      </c>
      <c r="H31">
        <v>69485</v>
      </c>
      <c r="J31">
        <f t="shared" si="0"/>
        <v>45627.4</v>
      </c>
      <c r="K31">
        <f t="shared" si="1"/>
        <v>1.5228787965126218</v>
      </c>
      <c r="L31">
        <f t="shared" si="2"/>
        <v>107186</v>
      </c>
      <c r="M31">
        <f t="shared" si="3"/>
        <v>15230</v>
      </c>
      <c r="N31">
        <f t="shared" si="4"/>
        <v>45627.4</v>
      </c>
      <c r="O31">
        <f t="shared" si="5"/>
        <v>91956</v>
      </c>
      <c r="Q31">
        <v>-13909</v>
      </c>
      <c r="R31">
        <v>-92</v>
      </c>
      <c r="T31">
        <v>4078</v>
      </c>
      <c r="U31">
        <v>-796.59999999999854</v>
      </c>
      <c r="W31">
        <v>8226.7999999999993</v>
      </c>
      <c r="X31">
        <v>801.00000000000011</v>
      </c>
      <c r="AD31">
        <v>45627.4</v>
      </c>
      <c r="AE31">
        <v>1.5228787965126218</v>
      </c>
      <c r="AI31">
        <v>45627.4</v>
      </c>
      <c r="AJ31">
        <v>1.5228787965126218</v>
      </c>
    </row>
    <row r="32" spans="2:38" x14ac:dyDescent="0.25">
      <c r="B32">
        <v>43593</v>
      </c>
      <c r="C32">
        <v>5870</v>
      </c>
      <c r="D32">
        <v>6660</v>
      </c>
      <c r="E32">
        <v>52553</v>
      </c>
      <c r="F32">
        <v>34316</v>
      </c>
      <c r="H32">
        <v>50879</v>
      </c>
      <c r="J32">
        <f t="shared" si="0"/>
        <v>28598.400000000001</v>
      </c>
      <c r="K32">
        <f t="shared" si="1"/>
        <v>1.7790855432471746</v>
      </c>
      <c r="L32">
        <f t="shared" si="2"/>
        <v>52553</v>
      </c>
      <c r="M32">
        <f t="shared" si="3"/>
        <v>5870</v>
      </c>
      <c r="N32">
        <f t="shared" si="4"/>
        <v>28598.400000000001</v>
      </c>
      <c r="O32">
        <f t="shared" si="5"/>
        <v>46683</v>
      </c>
      <c r="Q32">
        <v>10781</v>
      </c>
      <c r="R32">
        <v>222</v>
      </c>
      <c r="T32">
        <v>-6284.4000000000015</v>
      </c>
      <c r="U32">
        <v>-806</v>
      </c>
      <c r="W32">
        <v>16012</v>
      </c>
      <c r="X32">
        <v>2189.9999999999995</v>
      </c>
      <c r="Z32">
        <v>28598.400000000001</v>
      </c>
      <c r="AA32">
        <v>1.7790855432471746</v>
      </c>
      <c r="AK32">
        <v>28598.400000000001</v>
      </c>
      <c r="AL32">
        <v>1.7790855432471746</v>
      </c>
    </row>
    <row r="33" spans="2:38" x14ac:dyDescent="0.25">
      <c r="B33">
        <v>107422</v>
      </c>
      <c r="C33">
        <v>8048</v>
      </c>
      <c r="D33">
        <v>79910</v>
      </c>
      <c r="E33">
        <v>115130</v>
      </c>
      <c r="F33">
        <v>105762</v>
      </c>
      <c r="H33">
        <v>124035</v>
      </c>
      <c r="J33">
        <f t="shared" si="0"/>
        <v>83254.399999999994</v>
      </c>
      <c r="K33">
        <f t="shared" si="1"/>
        <v>1.4898311680824077</v>
      </c>
      <c r="L33">
        <f t="shared" si="2"/>
        <v>115130</v>
      </c>
      <c r="M33">
        <f t="shared" si="3"/>
        <v>8048</v>
      </c>
      <c r="N33">
        <f t="shared" si="4"/>
        <v>83254.399999999994</v>
      </c>
      <c r="O33">
        <f t="shared" si="5"/>
        <v>107082</v>
      </c>
      <c r="Q33">
        <v>-6345</v>
      </c>
      <c r="R33">
        <v>-1948</v>
      </c>
      <c r="T33">
        <v>3944</v>
      </c>
      <c r="U33">
        <v>443.59999999999127</v>
      </c>
      <c r="W33">
        <v>6086.7999999999993</v>
      </c>
      <c r="X33">
        <v>443.59999999999997</v>
      </c>
      <c r="AF33">
        <v>83254.399999999994</v>
      </c>
      <c r="AG33">
        <v>1.4898311680824077</v>
      </c>
      <c r="AI33">
        <v>83254.399999999994</v>
      </c>
      <c r="AJ33">
        <v>1.4898311680824077</v>
      </c>
    </row>
    <row r="34" spans="2:38" x14ac:dyDescent="0.25">
      <c r="B34">
        <v>112519</v>
      </c>
      <c r="C34">
        <v>84230</v>
      </c>
      <c r="D34">
        <v>57496</v>
      </c>
      <c r="E34">
        <v>93908</v>
      </c>
      <c r="F34">
        <v>103717</v>
      </c>
      <c r="H34">
        <v>122736</v>
      </c>
      <c r="J34">
        <f t="shared" ref="J34:J65" si="6">AVERAGE(B34:F34)</f>
        <v>90374</v>
      </c>
      <c r="K34">
        <f t="shared" ref="K34:K65" si="7">H34/J34</f>
        <v>1.3580897160687808</v>
      </c>
      <c r="L34">
        <f t="shared" ref="L34:L65" si="8">MAX(B34:F34)</f>
        <v>112519</v>
      </c>
      <c r="M34">
        <f t="shared" ref="M34:M65" si="9">MIN(B34:F34)</f>
        <v>57496</v>
      </c>
      <c r="N34">
        <f t="shared" ref="N34:N65" si="10">AVERAGE(B34:F34)</f>
        <v>90374</v>
      </c>
      <c r="O34">
        <f t="shared" ref="O34:O65" si="11">L34-M34</f>
        <v>55023</v>
      </c>
      <c r="Q34">
        <v>23844</v>
      </c>
      <c r="R34">
        <v>-132</v>
      </c>
      <c r="T34">
        <v>-2220.3999999999942</v>
      </c>
      <c r="U34">
        <v>-604.39999999999418</v>
      </c>
      <c r="W34">
        <v>14204.8</v>
      </c>
      <c r="X34">
        <v>969.19999999999993</v>
      </c>
      <c r="AB34">
        <v>90374</v>
      </c>
      <c r="AC34">
        <v>1.3580897160687808</v>
      </c>
      <c r="AI34">
        <v>90374</v>
      </c>
      <c r="AJ34">
        <v>1.3580897160687808</v>
      </c>
    </row>
    <row r="35" spans="2:38" x14ac:dyDescent="0.25">
      <c r="B35">
        <v>31454</v>
      </c>
      <c r="C35">
        <v>101565</v>
      </c>
      <c r="D35">
        <v>108112</v>
      </c>
      <c r="E35">
        <v>100171</v>
      </c>
      <c r="F35">
        <v>102215</v>
      </c>
      <c r="H35">
        <v>144812</v>
      </c>
      <c r="J35">
        <f t="shared" si="6"/>
        <v>88703.4</v>
      </c>
      <c r="K35">
        <f t="shared" si="7"/>
        <v>1.6325417064058425</v>
      </c>
      <c r="L35">
        <f t="shared" si="8"/>
        <v>108112</v>
      </c>
      <c r="M35">
        <f t="shared" si="9"/>
        <v>31454</v>
      </c>
      <c r="N35">
        <f t="shared" si="10"/>
        <v>88703.4</v>
      </c>
      <c r="O35">
        <f t="shared" si="11"/>
        <v>76658</v>
      </c>
      <c r="Q35">
        <v>10127</v>
      </c>
      <c r="R35">
        <v>95</v>
      </c>
      <c r="T35">
        <v>2480.3999999999942</v>
      </c>
      <c r="U35">
        <v>618</v>
      </c>
      <c r="W35">
        <v>12628.400000000001</v>
      </c>
      <c r="X35">
        <v>1786.8</v>
      </c>
      <c r="AB35">
        <v>88703.4</v>
      </c>
      <c r="AC35">
        <v>1.6325417064058425</v>
      </c>
      <c r="AK35">
        <v>88703.4</v>
      </c>
      <c r="AL35">
        <v>1.6325417064058425</v>
      </c>
    </row>
    <row r="36" spans="2:38" x14ac:dyDescent="0.25">
      <c r="B36">
        <v>15341</v>
      </c>
      <c r="C36">
        <v>106978</v>
      </c>
      <c r="D36">
        <v>20004</v>
      </c>
      <c r="E36">
        <v>36322</v>
      </c>
      <c r="F36">
        <v>21873</v>
      </c>
      <c r="H36">
        <v>71578</v>
      </c>
      <c r="J36">
        <f t="shared" si="6"/>
        <v>40103.599999999999</v>
      </c>
      <c r="K36">
        <f t="shared" si="7"/>
        <v>1.784827297299993</v>
      </c>
      <c r="L36">
        <f t="shared" si="8"/>
        <v>106978</v>
      </c>
      <c r="M36">
        <f t="shared" si="9"/>
        <v>15341</v>
      </c>
      <c r="N36">
        <f t="shared" si="10"/>
        <v>40103.599999999999</v>
      </c>
      <c r="O36">
        <f t="shared" si="11"/>
        <v>91637</v>
      </c>
      <c r="Q36">
        <v>15367</v>
      </c>
      <c r="R36">
        <v>2124</v>
      </c>
      <c r="T36">
        <v>-6956.2000000000044</v>
      </c>
      <c r="U36">
        <v>549.79999999999563</v>
      </c>
      <c r="W36">
        <v>11956.599999999999</v>
      </c>
      <c r="X36">
        <v>699</v>
      </c>
      <c r="Z36">
        <v>40103.599999999999</v>
      </c>
      <c r="AA36">
        <v>1.784827297299993</v>
      </c>
      <c r="AI36">
        <v>40103.599999999999</v>
      </c>
      <c r="AJ36">
        <v>1.784827297299993</v>
      </c>
    </row>
    <row r="37" spans="2:38" x14ac:dyDescent="0.25">
      <c r="B37">
        <v>11166</v>
      </c>
      <c r="C37">
        <v>78700</v>
      </c>
      <c r="D37">
        <v>24975</v>
      </c>
      <c r="E37">
        <v>39851</v>
      </c>
      <c r="F37">
        <v>65598</v>
      </c>
      <c r="H37">
        <v>46716</v>
      </c>
      <c r="J37">
        <f t="shared" si="6"/>
        <v>44058</v>
      </c>
      <c r="K37">
        <f t="shared" si="7"/>
        <v>1.0603295655726541</v>
      </c>
      <c r="L37">
        <f t="shared" si="8"/>
        <v>78700</v>
      </c>
      <c r="M37">
        <f t="shared" si="9"/>
        <v>11166</v>
      </c>
      <c r="N37">
        <f t="shared" si="10"/>
        <v>44058</v>
      </c>
      <c r="O37">
        <f t="shared" si="11"/>
        <v>67534</v>
      </c>
      <c r="Q37">
        <v>-15399</v>
      </c>
      <c r="R37">
        <v>-5</v>
      </c>
      <c r="T37">
        <v>-5289.5999999999985</v>
      </c>
      <c r="U37">
        <v>451.59999999999854</v>
      </c>
      <c r="W37">
        <v>11765.2</v>
      </c>
      <c r="X37">
        <v>1128.3999999999999</v>
      </c>
      <c r="Z37">
        <v>44058</v>
      </c>
      <c r="AA37">
        <v>1.0603295655726541</v>
      </c>
      <c r="AI37">
        <v>44058</v>
      </c>
      <c r="AJ37">
        <v>1.0603295655726541</v>
      </c>
    </row>
    <row r="38" spans="2:38" x14ac:dyDescent="0.25">
      <c r="B38">
        <v>13575</v>
      </c>
      <c r="C38">
        <v>95251</v>
      </c>
      <c r="D38">
        <v>45751</v>
      </c>
      <c r="E38">
        <v>99801</v>
      </c>
      <c r="F38">
        <v>44592</v>
      </c>
      <c r="H38">
        <v>114735</v>
      </c>
      <c r="J38">
        <f t="shared" si="6"/>
        <v>59794</v>
      </c>
      <c r="K38">
        <f t="shared" si="7"/>
        <v>1.9188380105027261</v>
      </c>
      <c r="L38">
        <f t="shared" si="8"/>
        <v>99801</v>
      </c>
      <c r="M38">
        <f t="shared" si="9"/>
        <v>13575</v>
      </c>
      <c r="N38">
        <f t="shared" si="10"/>
        <v>59794</v>
      </c>
      <c r="O38">
        <f t="shared" si="11"/>
        <v>86226</v>
      </c>
      <c r="Q38">
        <v>12891</v>
      </c>
      <c r="R38">
        <v>-2159</v>
      </c>
      <c r="T38">
        <v>-3280.4000000000015</v>
      </c>
      <c r="U38">
        <v>186.40000000000146</v>
      </c>
      <c r="W38">
        <v>23695.199999999997</v>
      </c>
      <c r="X38">
        <v>906.4</v>
      </c>
      <c r="AF38">
        <v>59794</v>
      </c>
      <c r="AG38">
        <v>1.9188380105027261</v>
      </c>
      <c r="AK38">
        <v>59794</v>
      </c>
      <c r="AL38">
        <v>1.9188380105027261</v>
      </c>
    </row>
    <row r="39" spans="2:38" x14ac:dyDescent="0.25">
      <c r="B39">
        <v>29870</v>
      </c>
      <c r="C39">
        <v>109718</v>
      </c>
      <c r="D39">
        <v>18348</v>
      </c>
      <c r="E39">
        <v>97515</v>
      </c>
      <c r="F39">
        <v>66326</v>
      </c>
      <c r="H39">
        <v>92890</v>
      </c>
      <c r="J39">
        <f t="shared" si="6"/>
        <v>64355.4</v>
      </c>
      <c r="K39">
        <f t="shared" si="7"/>
        <v>1.443390919798494</v>
      </c>
      <c r="L39">
        <f t="shared" si="8"/>
        <v>109718</v>
      </c>
      <c r="M39">
        <f t="shared" si="9"/>
        <v>18348</v>
      </c>
      <c r="N39">
        <f t="shared" si="10"/>
        <v>64355.4</v>
      </c>
      <c r="O39">
        <f t="shared" si="11"/>
        <v>91370</v>
      </c>
      <c r="Q39">
        <v>-19901</v>
      </c>
      <c r="R39">
        <v>3784</v>
      </c>
      <c r="T39">
        <v>6225.5999999999985</v>
      </c>
      <c r="U39">
        <v>-1916.5999999999985</v>
      </c>
      <c r="W39">
        <v>6225.6</v>
      </c>
      <c r="X39">
        <v>2559.8000000000002</v>
      </c>
      <c r="AD39">
        <v>64355.4</v>
      </c>
      <c r="AE39">
        <v>1.443390919798494</v>
      </c>
      <c r="AI39">
        <v>64355.4</v>
      </c>
      <c r="AJ39">
        <v>1.443390919798494</v>
      </c>
    </row>
    <row r="40" spans="2:38" x14ac:dyDescent="0.25">
      <c r="B40">
        <v>45117</v>
      </c>
      <c r="C40">
        <v>12080</v>
      </c>
      <c r="D40">
        <v>36658</v>
      </c>
      <c r="E40">
        <v>74645</v>
      </c>
      <c r="F40">
        <v>16068</v>
      </c>
      <c r="H40">
        <v>71130</v>
      </c>
      <c r="J40">
        <f t="shared" si="6"/>
        <v>36913.599999999999</v>
      </c>
      <c r="K40">
        <f t="shared" si="7"/>
        <v>1.9269320792336702</v>
      </c>
      <c r="L40">
        <f t="shared" si="8"/>
        <v>74645</v>
      </c>
      <c r="M40">
        <f t="shared" si="9"/>
        <v>12080</v>
      </c>
      <c r="N40">
        <f t="shared" si="10"/>
        <v>36913.599999999999</v>
      </c>
      <c r="O40">
        <f t="shared" si="11"/>
        <v>62565</v>
      </c>
      <c r="Q40">
        <v>-25548</v>
      </c>
      <c r="R40">
        <v>-195</v>
      </c>
      <c r="T40">
        <v>-626</v>
      </c>
      <c r="U40">
        <v>1478.4000000000015</v>
      </c>
      <c r="W40">
        <v>16463.600000000002</v>
      </c>
      <c r="X40">
        <v>1962.8000000000002</v>
      </c>
      <c r="AD40">
        <v>36913.599999999999</v>
      </c>
      <c r="AE40">
        <v>1.9269320792336702</v>
      </c>
      <c r="AK40">
        <v>36913.599999999999</v>
      </c>
      <c r="AL40">
        <v>1.9269320792336702</v>
      </c>
    </row>
    <row r="41" spans="2:38" x14ac:dyDescent="0.25">
      <c r="B41">
        <v>107668</v>
      </c>
      <c r="C41">
        <v>12327</v>
      </c>
      <c r="D41">
        <v>57846</v>
      </c>
      <c r="E41">
        <v>76988</v>
      </c>
      <c r="F41">
        <v>31663</v>
      </c>
      <c r="H41">
        <v>77239</v>
      </c>
      <c r="J41">
        <f t="shared" si="6"/>
        <v>57298.400000000001</v>
      </c>
      <c r="K41">
        <f t="shared" si="7"/>
        <v>1.3480132080476941</v>
      </c>
      <c r="L41">
        <f t="shared" si="8"/>
        <v>107668</v>
      </c>
      <c r="M41">
        <f t="shared" si="9"/>
        <v>12327</v>
      </c>
      <c r="N41">
        <f t="shared" si="10"/>
        <v>57298.400000000001</v>
      </c>
      <c r="O41">
        <f t="shared" si="11"/>
        <v>95341</v>
      </c>
      <c r="Q41">
        <v>8236</v>
      </c>
      <c r="R41">
        <v>-2984</v>
      </c>
      <c r="T41">
        <v>1874.5999999999985</v>
      </c>
      <c r="U41">
        <v>1058.5999999999985</v>
      </c>
      <c r="W41">
        <v>19010.2</v>
      </c>
      <c r="X41">
        <v>1979</v>
      </c>
      <c r="Z41">
        <v>57298.400000000001</v>
      </c>
      <c r="AA41">
        <v>1.3480132080476941</v>
      </c>
      <c r="AK41">
        <v>57298.400000000001</v>
      </c>
      <c r="AL41">
        <v>1.3480132080476941</v>
      </c>
    </row>
    <row r="42" spans="2:38" x14ac:dyDescent="0.25">
      <c r="B42">
        <v>86113</v>
      </c>
      <c r="C42">
        <v>35661</v>
      </c>
      <c r="D42">
        <v>43795</v>
      </c>
      <c r="E42">
        <v>94605</v>
      </c>
      <c r="F42">
        <v>58301</v>
      </c>
      <c r="H42">
        <v>133976</v>
      </c>
      <c r="J42">
        <f t="shared" si="6"/>
        <v>63695</v>
      </c>
      <c r="K42">
        <f t="shared" si="7"/>
        <v>2.1033990109113745</v>
      </c>
      <c r="L42">
        <f t="shared" si="8"/>
        <v>94605</v>
      </c>
      <c r="M42">
        <f t="shared" si="9"/>
        <v>35661</v>
      </c>
      <c r="N42">
        <f t="shared" si="10"/>
        <v>63695</v>
      </c>
      <c r="O42">
        <f t="shared" si="11"/>
        <v>58944</v>
      </c>
      <c r="Q42">
        <v>5933</v>
      </c>
      <c r="R42">
        <v>13</v>
      </c>
      <c r="T42">
        <v>-13057</v>
      </c>
      <c r="U42">
        <v>880.19999999999709</v>
      </c>
      <c r="W42">
        <v>21575.399999999998</v>
      </c>
      <c r="X42">
        <v>1615.0000000000002</v>
      </c>
      <c r="AF42">
        <v>63695</v>
      </c>
      <c r="AG42">
        <v>2.1033990109113745</v>
      </c>
      <c r="AK42">
        <v>63695</v>
      </c>
      <c r="AL42">
        <v>2.1033990109113745</v>
      </c>
    </row>
    <row r="43" spans="2:38" x14ac:dyDescent="0.25">
      <c r="B43">
        <v>94508</v>
      </c>
      <c r="C43">
        <v>34684</v>
      </c>
      <c r="D43">
        <v>38927</v>
      </c>
      <c r="E43">
        <v>47083</v>
      </c>
      <c r="F43">
        <v>102560</v>
      </c>
      <c r="H43">
        <v>84553</v>
      </c>
      <c r="J43">
        <f t="shared" si="6"/>
        <v>63552.4</v>
      </c>
      <c r="K43">
        <f t="shared" si="7"/>
        <v>1.330445427710047</v>
      </c>
      <c r="L43">
        <f t="shared" si="8"/>
        <v>102560</v>
      </c>
      <c r="M43">
        <f t="shared" si="9"/>
        <v>34684</v>
      </c>
      <c r="N43">
        <f t="shared" si="10"/>
        <v>63552.4</v>
      </c>
      <c r="O43">
        <f t="shared" si="11"/>
        <v>67876</v>
      </c>
      <c r="Q43">
        <v>-29714</v>
      </c>
      <c r="R43">
        <v>204</v>
      </c>
      <c r="T43">
        <v>-5696.5999999999985</v>
      </c>
      <c r="U43">
        <v>-786.40000000000146</v>
      </c>
      <c r="W43">
        <v>11433.800000000001</v>
      </c>
      <c r="X43">
        <v>3342.7999999999997</v>
      </c>
      <c r="AF43">
        <v>63552.4</v>
      </c>
      <c r="AG43">
        <v>1.330445427710047</v>
      </c>
      <c r="AI43">
        <v>63552.4</v>
      </c>
      <c r="AJ43">
        <v>1.330445427710047</v>
      </c>
    </row>
    <row r="44" spans="2:38" x14ac:dyDescent="0.25">
      <c r="B44">
        <v>77246</v>
      </c>
      <c r="C44">
        <v>19322</v>
      </c>
      <c r="D44">
        <v>14503</v>
      </c>
      <c r="E44">
        <v>79594</v>
      </c>
      <c r="F44">
        <v>69522</v>
      </c>
      <c r="H44">
        <v>103448</v>
      </c>
      <c r="J44">
        <f t="shared" si="6"/>
        <v>52037.4</v>
      </c>
      <c r="K44">
        <f t="shared" si="7"/>
        <v>1.9879548171123076</v>
      </c>
      <c r="L44">
        <f t="shared" si="8"/>
        <v>79594</v>
      </c>
      <c r="M44">
        <f t="shared" si="9"/>
        <v>14503</v>
      </c>
      <c r="N44">
        <f t="shared" si="10"/>
        <v>52037.4</v>
      </c>
      <c r="O44">
        <f t="shared" si="11"/>
        <v>65091</v>
      </c>
      <c r="Q44">
        <v>-12910</v>
      </c>
      <c r="R44">
        <v>1347</v>
      </c>
      <c r="T44">
        <v>-15071.400000000001</v>
      </c>
      <c r="U44">
        <v>2083.8000000000029</v>
      </c>
      <c r="W44">
        <v>19937.8</v>
      </c>
      <c r="X44">
        <v>3146.5999999999995</v>
      </c>
      <c r="AF44">
        <v>52037.4</v>
      </c>
      <c r="AG44">
        <v>1.9879548171123076</v>
      </c>
      <c r="AK44">
        <v>52037.4</v>
      </c>
      <c r="AL44">
        <v>1.9879548171123076</v>
      </c>
    </row>
    <row r="45" spans="2:38" x14ac:dyDescent="0.25">
      <c r="B45">
        <v>83454</v>
      </c>
      <c r="C45">
        <v>41062</v>
      </c>
      <c r="D45">
        <v>11645</v>
      </c>
      <c r="E45">
        <v>1524</v>
      </c>
      <c r="F45">
        <v>83107</v>
      </c>
      <c r="H45">
        <v>67422</v>
      </c>
      <c r="J45">
        <f t="shared" si="6"/>
        <v>44158.400000000001</v>
      </c>
      <c r="K45">
        <f t="shared" si="7"/>
        <v>1.526821623971883</v>
      </c>
      <c r="L45">
        <f t="shared" si="8"/>
        <v>83454</v>
      </c>
      <c r="M45">
        <f t="shared" si="9"/>
        <v>1524</v>
      </c>
      <c r="N45">
        <f t="shared" si="10"/>
        <v>44158.400000000001</v>
      </c>
      <c r="O45">
        <f t="shared" si="11"/>
        <v>81930</v>
      </c>
      <c r="Q45">
        <v>24741</v>
      </c>
      <c r="R45">
        <v>1203</v>
      </c>
      <c r="T45">
        <v>12498.2</v>
      </c>
      <c r="U45">
        <v>-287.40000000000146</v>
      </c>
      <c r="W45">
        <v>20416.2</v>
      </c>
      <c r="X45">
        <v>2216.2000000000003</v>
      </c>
      <c r="Z45">
        <v>44158.400000000001</v>
      </c>
      <c r="AA45">
        <v>1.526821623971883</v>
      </c>
      <c r="AI45">
        <v>44158.400000000001</v>
      </c>
      <c r="AJ45">
        <v>1.526821623971883</v>
      </c>
    </row>
    <row r="46" spans="2:38" x14ac:dyDescent="0.25">
      <c r="B46">
        <v>100345</v>
      </c>
      <c r="C46">
        <v>85909</v>
      </c>
      <c r="D46">
        <v>23394</v>
      </c>
      <c r="E46">
        <v>35195</v>
      </c>
      <c r="F46">
        <v>55167</v>
      </c>
      <c r="H46">
        <v>71627</v>
      </c>
      <c r="J46">
        <f t="shared" si="6"/>
        <v>60002</v>
      </c>
      <c r="K46">
        <f t="shared" si="7"/>
        <v>1.1937435418819373</v>
      </c>
      <c r="L46">
        <f t="shared" si="8"/>
        <v>100345</v>
      </c>
      <c r="M46">
        <f t="shared" si="9"/>
        <v>23394</v>
      </c>
      <c r="N46">
        <f t="shared" si="10"/>
        <v>60002</v>
      </c>
      <c r="O46">
        <f t="shared" si="11"/>
        <v>76951</v>
      </c>
      <c r="Q46">
        <v>-12505</v>
      </c>
      <c r="R46">
        <v>-300</v>
      </c>
      <c r="T46">
        <v>11884.400000000001</v>
      </c>
      <c r="U46">
        <v>1215</v>
      </c>
      <c r="W46">
        <v>20305.199999999997</v>
      </c>
      <c r="X46">
        <v>1503.4</v>
      </c>
      <c r="AD46">
        <v>60002</v>
      </c>
      <c r="AE46">
        <v>1.1937435418819373</v>
      </c>
      <c r="AI46">
        <v>60002</v>
      </c>
      <c r="AJ46">
        <v>1.1937435418819373</v>
      </c>
    </row>
    <row r="47" spans="2:38" x14ac:dyDescent="0.25">
      <c r="B47">
        <v>40156</v>
      </c>
      <c r="C47">
        <v>6768</v>
      </c>
      <c r="D47">
        <v>42389</v>
      </c>
      <c r="E47">
        <v>85326</v>
      </c>
      <c r="F47">
        <v>114753</v>
      </c>
      <c r="H47">
        <v>82292</v>
      </c>
      <c r="J47">
        <f t="shared" si="6"/>
        <v>57878.400000000001</v>
      </c>
      <c r="K47">
        <f t="shared" si="7"/>
        <v>1.4218084812296123</v>
      </c>
      <c r="L47">
        <f t="shared" si="8"/>
        <v>114753</v>
      </c>
      <c r="M47">
        <f t="shared" si="9"/>
        <v>6768</v>
      </c>
      <c r="N47">
        <f t="shared" si="10"/>
        <v>57878.400000000001</v>
      </c>
      <c r="O47">
        <f t="shared" si="11"/>
        <v>107985</v>
      </c>
      <c r="Q47">
        <v>20300</v>
      </c>
      <c r="R47">
        <v>2018</v>
      </c>
      <c r="T47">
        <v>-2367</v>
      </c>
      <c r="U47">
        <v>311.59999999999854</v>
      </c>
      <c r="W47">
        <v>16515.8</v>
      </c>
      <c r="X47">
        <v>947.59999999999991</v>
      </c>
      <c r="AB47">
        <v>57878.400000000001</v>
      </c>
      <c r="AC47">
        <v>1.4218084812296123</v>
      </c>
      <c r="AI47">
        <v>57878.400000000001</v>
      </c>
      <c r="AJ47">
        <v>1.4218084812296123</v>
      </c>
    </row>
    <row r="48" spans="2:38" x14ac:dyDescent="0.25">
      <c r="B48">
        <v>7143</v>
      </c>
      <c r="C48">
        <v>82540</v>
      </c>
      <c r="D48">
        <v>100018</v>
      </c>
      <c r="E48">
        <v>115707</v>
      </c>
      <c r="F48">
        <v>68209</v>
      </c>
      <c r="H48">
        <v>106895</v>
      </c>
      <c r="J48">
        <f t="shared" si="6"/>
        <v>74723.399999999994</v>
      </c>
      <c r="K48">
        <f t="shared" si="7"/>
        <v>1.4305425074340836</v>
      </c>
      <c r="L48">
        <f t="shared" si="8"/>
        <v>115707</v>
      </c>
      <c r="M48">
        <f t="shared" si="9"/>
        <v>7143</v>
      </c>
      <c r="N48">
        <f t="shared" si="10"/>
        <v>74723.399999999994</v>
      </c>
      <c r="O48">
        <f t="shared" si="11"/>
        <v>108564</v>
      </c>
      <c r="Q48">
        <v>21041</v>
      </c>
      <c r="R48">
        <v>1</v>
      </c>
      <c r="T48">
        <v>357.59999999999127</v>
      </c>
      <c r="U48">
        <v>101.79999999998836</v>
      </c>
      <c r="W48">
        <v>17168</v>
      </c>
      <c r="X48">
        <v>210.20000000000002</v>
      </c>
      <c r="AB48">
        <v>74723.399999999994</v>
      </c>
      <c r="AC48">
        <v>1.4305425074340836</v>
      </c>
      <c r="AI48">
        <v>74723.399999999994</v>
      </c>
      <c r="AJ48">
        <v>1.4305425074340836</v>
      </c>
    </row>
    <row r="49" spans="2:38" x14ac:dyDescent="0.25">
      <c r="B49">
        <v>10391</v>
      </c>
      <c r="C49">
        <v>6530</v>
      </c>
      <c r="D49">
        <v>12141</v>
      </c>
      <c r="E49">
        <v>49019</v>
      </c>
      <c r="F49">
        <v>110115</v>
      </c>
      <c r="H49">
        <v>95440</v>
      </c>
      <c r="J49">
        <f t="shared" si="6"/>
        <v>37639.199999999997</v>
      </c>
      <c r="K49">
        <f t="shared" si="7"/>
        <v>2.5356543178388491</v>
      </c>
      <c r="L49">
        <f t="shared" si="8"/>
        <v>110115</v>
      </c>
      <c r="M49">
        <f t="shared" si="9"/>
        <v>6530</v>
      </c>
      <c r="N49">
        <f t="shared" si="10"/>
        <v>37639.199999999997</v>
      </c>
      <c r="O49">
        <f t="shared" si="11"/>
        <v>103585</v>
      </c>
      <c r="Q49">
        <v>-992</v>
      </c>
      <c r="R49">
        <v>333</v>
      </c>
      <c r="T49">
        <v>-2385</v>
      </c>
      <c r="U49">
        <v>-31.600000000005821</v>
      </c>
      <c r="W49">
        <v>5690.6</v>
      </c>
      <c r="X49">
        <v>60</v>
      </c>
      <c r="AD49">
        <v>37639.199999999997</v>
      </c>
      <c r="AE49">
        <v>2.5356543178388491</v>
      </c>
      <c r="AK49">
        <v>37639.199999999997</v>
      </c>
      <c r="AL49">
        <v>2.5356543178388491</v>
      </c>
    </row>
    <row r="50" spans="2:38" x14ac:dyDescent="0.25">
      <c r="B50">
        <v>106271</v>
      </c>
      <c r="C50">
        <v>59804</v>
      </c>
      <c r="D50">
        <v>78832</v>
      </c>
      <c r="E50">
        <v>89474</v>
      </c>
      <c r="F50">
        <v>104685</v>
      </c>
      <c r="H50">
        <v>93692</v>
      </c>
      <c r="J50">
        <f t="shared" si="6"/>
        <v>87813.2</v>
      </c>
      <c r="K50">
        <f t="shared" si="7"/>
        <v>1.0669466549448148</v>
      </c>
      <c r="L50">
        <f t="shared" si="8"/>
        <v>106271</v>
      </c>
      <c r="M50">
        <f t="shared" si="9"/>
        <v>59804</v>
      </c>
      <c r="N50">
        <f t="shared" si="10"/>
        <v>87813.2</v>
      </c>
      <c r="O50">
        <f t="shared" si="11"/>
        <v>46467</v>
      </c>
      <c r="Q50">
        <v>-9628</v>
      </c>
      <c r="R50">
        <v>-3414</v>
      </c>
      <c r="T50">
        <v>-3723.4000000000087</v>
      </c>
      <c r="U50">
        <v>912.59999999999127</v>
      </c>
      <c r="W50">
        <v>9336.6</v>
      </c>
      <c r="X50">
        <v>914.6</v>
      </c>
      <c r="AB50">
        <v>87813.2</v>
      </c>
      <c r="AC50">
        <v>1.0669466549448148</v>
      </c>
      <c r="AI50">
        <v>87813.2</v>
      </c>
      <c r="AJ50">
        <v>1.0669466549448148</v>
      </c>
    </row>
    <row r="51" spans="2:38" x14ac:dyDescent="0.25">
      <c r="B51">
        <v>56959</v>
      </c>
      <c r="C51">
        <v>42723</v>
      </c>
      <c r="D51">
        <v>13726</v>
      </c>
      <c r="E51">
        <v>15105</v>
      </c>
      <c r="F51">
        <v>115426</v>
      </c>
      <c r="H51">
        <v>93078</v>
      </c>
      <c r="J51">
        <f t="shared" si="6"/>
        <v>48787.8</v>
      </c>
      <c r="K51">
        <f t="shared" si="7"/>
        <v>1.9078130188284774</v>
      </c>
      <c r="L51">
        <f t="shared" si="8"/>
        <v>115426</v>
      </c>
      <c r="M51">
        <f t="shared" si="9"/>
        <v>13726</v>
      </c>
      <c r="N51">
        <f t="shared" si="10"/>
        <v>48787.8</v>
      </c>
      <c r="O51">
        <f t="shared" si="11"/>
        <v>101700</v>
      </c>
      <c r="Q51">
        <v>9807</v>
      </c>
      <c r="R51">
        <v>0</v>
      </c>
      <c r="T51">
        <v>12994.800000000003</v>
      </c>
      <c r="U51">
        <v>563.80000000000291</v>
      </c>
      <c r="W51">
        <v>13556</v>
      </c>
      <c r="X51">
        <v>1045.3999999999999</v>
      </c>
      <c r="AD51">
        <v>48787.8</v>
      </c>
      <c r="AE51">
        <v>1.9078130188284774</v>
      </c>
      <c r="AK51">
        <v>48787.8</v>
      </c>
      <c r="AL51">
        <v>1.9078130188284774</v>
      </c>
    </row>
    <row r="52" spans="2:38" x14ac:dyDescent="0.25">
      <c r="B52">
        <v>82309</v>
      </c>
      <c r="C52">
        <v>94015</v>
      </c>
      <c r="D52">
        <v>40461</v>
      </c>
      <c r="E52">
        <v>13811</v>
      </c>
      <c r="F52">
        <v>679</v>
      </c>
      <c r="H52">
        <v>75413</v>
      </c>
      <c r="J52">
        <f t="shared" si="6"/>
        <v>46255</v>
      </c>
      <c r="K52">
        <f t="shared" si="7"/>
        <v>1.6303750945843694</v>
      </c>
      <c r="L52">
        <f t="shared" si="8"/>
        <v>94015</v>
      </c>
      <c r="M52">
        <f t="shared" si="9"/>
        <v>679</v>
      </c>
      <c r="N52">
        <f t="shared" si="10"/>
        <v>46255</v>
      </c>
      <c r="O52">
        <f t="shared" si="11"/>
        <v>93336</v>
      </c>
      <c r="Q52">
        <v>5180</v>
      </c>
      <c r="R52">
        <v>8</v>
      </c>
      <c r="T52">
        <v>-8209.4000000000015</v>
      </c>
      <c r="U52">
        <v>-2143.8000000000029</v>
      </c>
      <c r="W52">
        <v>13789.400000000001</v>
      </c>
      <c r="X52">
        <v>2254.1999999999998</v>
      </c>
      <c r="Z52">
        <v>46255</v>
      </c>
      <c r="AA52">
        <v>1.6303750945843694</v>
      </c>
      <c r="AK52">
        <v>46255</v>
      </c>
      <c r="AL52">
        <v>1.6303750945843694</v>
      </c>
    </row>
    <row r="53" spans="2:38" x14ac:dyDescent="0.25">
      <c r="B53">
        <v>42724</v>
      </c>
      <c r="C53">
        <v>44440</v>
      </c>
      <c r="D53">
        <v>11223</v>
      </c>
      <c r="E53">
        <v>13319</v>
      </c>
      <c r="F53">
        <v>58788</v>
      </c>
      <c r="H53">
        <v>86232</v>
      </c>
      <c r="J53">
        <f t="shared" si="6"/>
        <v>34098.800000000003</v>
      </c>
      <c r="K53">
        <f t="shared" si="7"/>
        <v>2.528886647037432</v>
      </c>
      <c r="L53">
        <f t="shared" si="8"/>
        <v>58788</v>
      </c>
      <c r="M53">
        <f t="shared" si="9"/>
        <v>11223</v>
      </c>
      <c r="N53">
        <f t="shared" si="10"/>
        <v>34098.800000000003</v>
      </c>
      <c r="O53">
        <f t="shared" si="11"/>
        <v>47565</v>
      </c>
      <c r="Q53">
        <v>-6387</v>
      </c>
      <c r="R53">
        <v>123</v>
      </c>
      <c r="T53">
        <v>-10673.199999999997</v>
      </c>
      <c r="U53">
        <v>51</v>
      </c>
      <c r="W53">
        <v>18218.000000000004</v>
      </c>
      <c r="X53">
        <v>59.400000000000006</v>
      </c>
      <c r="AD53">
        <v>34098.800000000003</v>
      </c>
      <c r="AE53">
        <v>2.528886647037432</v>
      </c>
      <c r="AK53">
        <v>34098.800000000003</v>
      </c>
      <c r="AL53">
        <v>2.528886647037432</v>
      </c>
    </row>
    <row r="54" spans="2:38" x14ac:dyDescent="0.25">
      <c r="B54">
        <v>5381</v>
      </c>
      <c r="C54">
        <v>18825</v>
      </c>
      <c r="D54">
        <v>74815</v>
      </c>
      <c r="E54">
        <v>71573</v>
      </c>
      <c r="F54">
        <v>65958</v>
      </c>
      <c r="H54">
        <v>64079</v>
      </c>
      <c r="J54">
        <f t="shared" si="6"/>
        <v>47310.400000000001</v>
      </c>
      <c r="K54">
        <f t="shared" si="7"/>
        <v>1.3544379248537319</v>
      </c>
      <c r="L54">
        <f t="shared" si="8"/>
        <v>74815</v>
      </c>
      <c r="M54">
        <f t="shared" si="9"/>
        <v>5381</v>
      </c>
      <c r="N54">
        <f t="shared" si="10"/>
        <v>47310.400000000001</v>
      </c>
      <c r="O54">
        <f t="shared" si="11"/>
        <v>69434</v>
      </c>
      <c r="Q54">
        <v>2456</v>
      </c>
      <c r="R54">
        <v>2046</v>
      </c>
      <c r="T54">
        <v>-1643.5999999999985</v>
      </c>
      <c r="U54">
        <v>-1429.4000000000015</v>
      </c>
      <c r="W54">
        <v>11431.599999999999</v>
      </c>
      <c r="X54">
        <v>1530.6</v>
      </c>
      <c r="Z54">
        <v>47310.400000000001</v>
      </c>
      <c r="AA54">
        <v>1.3544379248537319</v>
      </c>
      <c r="AI54">
        <v>47310.400000000001</v>
      </c>
      <c r="AJ54">
        <v>1.3544379248537319</v>
      </c>
    </row>
    <row r="55" spans="2:38" x14ac:dyDescent="0.25">
      <c r="B55">
        <v>9936</v>
      </c>
      <c r="C55">
        <v>48875</v>
      </c>
      <c r="D55">
        <v>68884</v>
      </c>
      <c r="E55">
        <v>6153</v>
      </c>
      <c r="F55">
        <v>90631</v>
      </c>
      <c r="H55">
        <v>47821</v>
      </c>
      <c r="J55">
        <f t="shared" si="6"/>
        <v>44895.8</v>
      </c>
      <c r="K55">
        <f t="shared" si="7"/>
        <v>1.0651553151965216</v>
      </c>
      <c r="L55">
        <f t="shared" si="8"/>
        <v>90631</v>
      </c>
      <c r="M55">
        <f t="shared" si="9"/>
        <v>6153</v>
      </c>
      <c r="N55">
        <f t="shared" si="10"/>
        <v>44895.8</v>
      </c>
      <c r="O55">
        <f t="shared" si="11"/>
        <v>84478</v>
      </c>
      <c r="Q55">
        <v>-32867</v>
      </c>
      <c r="R55">
        <v>-132</v>
      </c>
      <c r="T55">
        <v>-4107.3999999999942</v>
      </c>
      <c r="U55">
        <v>-584.19999999999709</v>
      </c>
      <c r="W55">
        <v>8919.4</v>
      </c>
      <c r="X55">
        <v>1525.8</v>
      </c>
      <c r="AD55">
        <v>44895.8</v>
      </c>
      <c r="AE55">
        <v>1.0651553151965216</v>
      </c>
      <c r="AI55">
        <v>44895.8</v>
      </c>
      <c r="AJ55">
        <v>1.0651553151965216</v>
      </c>
    </row>
    <row r="56" spans="2:38" x14ac:dyDescent="0.25">
      <c r="B56">
        <v>23783</v>
      </c>
      <c r="C56">
        <v>64003</v>
      </c>
      <c r="D56">
        <v>23377</v>
      </c>
      <c r="E56">
        <v>24016</v>
      </c>
      <c r="F56">
        <v>107070</v>
      </c>
      <c r="H56">
        <v>131039</v>
      </c>
      <c r="J56">
        <f t="shared" si="6"/>
        <v>48449.8</v>
      </c>
      <c r="K56">
        <f t="shared" si="7"/>
        <v>2.7046344876552637</v>
      </c>
      <c r="L56">
        <f t="shared" si="8"/>
        <v>107070</v>
      </c>
      <c r="M56">
        <f t="shared" si="9"/>
        <v>23377</v>
      </c>
      <c r="N56">
        <f t="shared" si="10"/>
        <v>48449.8</v>
      </c>
      <c r="O56">
        <f t="shared" si="11"/>
        <v>83693</v>
      </c>
      <c r="Q56">
        <v>20462</v>
      </c>
      <c r="R56">
        <v>-4037</v>
      </c>
      <c r="T56">
        <v>-1266.7999999999956</v>
      </c>
      <c r="U56">
        <v>190.20000000000437</v>
      </c>
      <c r="W56">
        <v>5600.7999999999993</v>
      </c>
      <c r="X56">
        <v>1195.8</v>
      </c>
      <c r="AD56">
        <v>48449.8</v>
      </c>
      <c r="AE56">
        <v>2.7046344876552637</v>
      </c>
      <c r="AK56">
        <v>48449.8</v>
      </c>
      <c r="AL56">
        <v>2.7046344876552637</v>
      </c>
    </row>
    <row r="57" spans="2:38" x14ac:dyDescent="0.25">
      <c r="B57">
        <v>9863</v>
      </c>
      <c r="C57">
        <v>9832</v>
      </c>
      <c r="D57">
        <v>67104</v>
      </c>
      <c r="E57">
        <v>93703</v>
      </c>
      <c r="F57">
        <v>65264</v>
      </c>
      <c r="H57">
        <v>52598</v>
      </c>
      <c r="J57">
        <f t="shared" si="6"/>
        <v>49153.2</v>
      </c>
      <c r="K57">
        <f t="shared" si="7"/>
        <v>1.0700829244077701</v>
      </c>
      <c r="L57">
        <f t="shared" si="8"/>
        <v>93703</v>
      </c>
      <c r="M57">
        <f t="shared" si="9"/>
        <v>9832</v>
      </c>
      <c r="N57">
        <f t="shared" si="10"/>
        <v>49153.2</v>
      </c>
      <c r="O57">
        <f t="shared" si="11"/>
        <v>83871</v>
      </c>
      <c r="Q57">
        <v>-18742</v>
      </c>
      <c r="R57">
        <v>-1215</v>
      </c>
      <c r="T57">
        <v>-4056.6000000000058</v>
      </c>
      <c r="U57">
        <v>-2639.4000000000015</v>
      </c>
      <c r="W57">
        <v>11140.199999999999</v>
      </c>
      <c r="X57">
        <v>2639.4</v>
      </c>
      <c r="Z57">
        <v>49153.2</v>
      </c>
      <c r="AA57">
        <v>1.0700829244077701</v>
      </c>
      <c r="AI57">
        <v>49153.2</v>
      </c>
      <c r="AJ57">
        <v>1.0700829244077701</v>
      </c>
    </row>
    <row r="58" spans="2:38" x14ac:dyDescent="0.25">
      <c r="B58">
        <v>21041</v>
      </c>
      <c r="C58">
        <v>99873</v>
      </c>
      <c r="D58">
        <v>28826</v>
      </c>
      <c r="E58">
        <v>47905</v>
      </c>
      <c r="F58">
        <v>22388</v>
      </c>
      <c r="H58">
        <v>104918</v>
      </c>
      <c r="J58">
        <f t="shared" si="6"/>
        <v>44006.6</v>
      </c>
      <c r="K58">
        <f t="shared" si="7"/>
        <v>2.3841423786432037</v>
      </c>
      <c r="L58">
        <f t="shared" si="8"/>
        <v>99873</v>
      </c>
      <c r="M58">
        <f t="shared" si="9"/>
        <v>21041</v>
      </c>
      <c r="N58">
        <f t="shared" si="10"/>
        <v>44006.6</v>
      </c>
      <c r="O58">
        <f t="shared" si="11"/>
        <v>78832</v>
      </c>
      <c r="Q58">
        <v>-2953</v>
      </c>
      <c r="R58">
        <v>2094</v>
      </c>
      <c r="T58">
        <v>-9916.5999999999985</v>
      </c>
      <c r="U58">
        <v>1530.1999999999971</v>
      </c>
      <c r="W58">
        <v>24158.6</v>
      </c>
      <c r="X58">
        <v>1598.2</v>
      </c>
      <c r="AD58">
        <v>44006.6</v>
      </c>
      <c r="AE58">
        <v>2.3841423786432037</v>
      </c>
      <c r="AK58">
        <v>44006.6</v>
      </c>
      <c r="AL58">
        <v>2.3841423786432037</v>
      </c>
    </row>
    <row r="59" spans="2:38" x14ac:dyDescent="0.25">
      <c r="B59">
        <v>117103</v>
      </c>
      <c r="C59">
        <v>43518</v>
      </c>
      <c r="D59">
        <v>68174</v>
      </c>
      <c r="E59">
        <v>83637</v>
      </c>
      <c r="F59">
        <v>102364</v>
      </c>
      <c r="H59">
        <v>123354</v>
      </c>
      <c r="J59">
        <f t="shared" si="6"/>
        <v>82959.199999999997</v>
      </c>
      <c r="K59">
        <f t="shared" si="7"/>
        <v>1.4869236926103435</v>
      </c>
      <c r="L59">
        <f t="shared" si="8"/>
        <v>117103</v>
      </c>
      <c r="M59">
        <f t="shared" si="9"/>
        <v>43518</v>
      </c>
      <c r="N59">
        <f t="shared" si="10"/>
        <v>82959.199999999997</v>
      </c>
      <c r="O59">
        <f t="shared" si="11"/>
        <v>73585</v>
      </c>
      <c r="Q59">
        <v>-6657</v>
      </c>
      <c r="R59">
        <v>-10</v>
      </c>
      <c r="T59">
        <v>-10078</v>
      </c>
      <c r="U59">
        <v>1499</v>
      </c>
      <c r="W59">
        <v>12234.8</v>
      </c>
      <c r="X59">
        <v>1654.6</v>
      </c>
      <c r="AB59">
        <v>82959.199999999997</v>
      </c>
      <c r="AC59">
        <v>1.4869236926103435</v>
      </c>
      <c r="AI59">
        <v>82959.199999999997</v>
      </c>
      <c r="AJ59">
        <v>1.4869236926103435</v>
      </c>
    </row>
    <row r="60" spans="2:38" x14ac:dyDescent="0.25">
      <c r="B60">
        <v>87844</v>
      </c>
      <c r="C60">
        <v>19589</v>
      </c>
      <c r="D60">
        <v>16703</v>
      </c>
      <c r="E60">
        <v>110534</v>
      </c>
      <c r="F60">
        <v>80556</v>
      </c>
      <c r="H60">
        <v>143484</v>
      </c>
      <c r="J60">
        <f t="shared" si="6"/>
        <v>63045.2</v>
      </c>
      <c r="K60">
        <f t="shared" si="7"/>
        <v>2.275890948081694</v>
      </c>
      <c r="L60">
        <f t="shared" si="8"/>
        <v>110534</v>
      </c>
      <c r="M60">
        <f t="shared" si="9"/>
        <v>16703</v>
      </c>
      <c r="N60">
        <f t="shared" si="10"/>
        <v>63045.2</v>
      </c>
      <c r="O60">
        <f t="shared" si="11"/>
        <v>93831</v>
      </c>
      <c r="Q60">
        <v>20730</v>
      </c>
      <c r="R60">
        <v>2442</v>
      </c>
      <c r="T60">
        <v>-18799</v>
      </c>
      <c r="U60">
        <v>-324.40000000000146</v>
      </c>
      <c r="W60">
        <v>22225.8</v>
      </c>
      <c r="X60">
        <v>367.6</v>
      </c>
      <c r="AB60">
        <v>63045.2</v>
      </c>
      <c r="AC60">
        <v>2.275890948081694</v>
      </c>
      <c r="AK60">
        <v>63045.2</v>
      </c>
      <c r="AL60">
        <v>2.275890948081694</v>
      </c>
    </row>
    <row r="61" spans="2:38" x14ac:dyDescent="0.25">
      <c r="B61">
        <v>95118</v>
      </c>
      <c r="C61">
        <v>61743</v>
      </c>
      <c r="D61">
        <v>67039</v>
      </c>
      <c r="E61">
        <v>113597</v>
      </c>
      <c r="F61">
        <v>11334</v>
      </c>
      <c r="H61">
        <v>127783</v>
      </c>
      <c r="J61">
        <f t="shared" si="6"/>
        <v>69766.2</v>
      </c>
      <c r="K61">
        <f t="shared" si="7"/>
        <v>1.8315889356163875</v>
      </c>
      <c r="L61">
        <f t="shared" si="8"/>
        <v>113597</v>
      </c>
      <c r="M61">
        <f t="shared" si="9"/>
        <v>11334</v>
      </c>
      <c r="N61">
        <f t="shared" si="10"/>
        <v>69766.2</v>
      </c>
      <c r="O61">
        <f t="shared" si="11"/>
        <v>102263</v>
      </c>
      <c r="Q61">
        <v>-1859</v>
      </c>
      <c r="R61">
        <v>3533</v>
      </c>
      <c r="T61">
        <v>-2582.4000000000087</v>
      </c>
      <c r="U61">
        <v>-362.19999999999709</v>
      </c>
      <c r="W61">
        <v>8897.2000000000007</v>
      </c>
      <c r="X61">
        <v>387</v>
      </c>
      <c r="AF61">
        <v>69766.2</v>
      </c>
      <c r="AG61">
        <v>1.8315889356163875</v>
      </c>
      <c r="AK61">
        <v>69766.2</v>
      </c>
      <c r="AL61">
        <v>1.8315889356163875</v>
      </c>
    </row>
    <row r="62" spans="2:38" x14ac:dyDescent="0.25">
      <c r="B62">
        <v>13140</v>
      </c>
      <c r="C62">
        <v>111983</v>
      </c>
      <c r="D62">
        <v>17320</v>
      </c>
      <c r="E62">
        <v>66337</v>
      </c>
      <c r="F62">
        <v>61921</v>
      </c>
      <c r="H62">
        <v>113942</v>
      </c>
      <c r="J62">
        <f t="shared" si="6"/>
        <v>54140.2</v>
      </c>
      <c r="K62">
        <f t="shared" si="7"/>
        <v>2.1045729421021719</v>
      </c>
      <c r="L62">
        <f t="shared" si="8"/>
        <v>111983</v>
      </c>
      <c r="M62">
        <f t="shared" si="9"/>
        <v>13140</v>
      </c>
      <c r="N62">
        <f t="shared" si="10"/>
        <v>54140.2</v>
      </c>
      <c r="O62">
        <f t="shared" si="11"/>
        <v>98843</v>
      </c>
      <c r="Q62">
        <v>18494</v>
      </c>
      <c r="R62">
        <v>-1670</v>
      </c>
      <c r="T62">
        <v>17830.599999999999</v>
      </c>
      <c r="U62">
        <v>949</v>
      </c>
      <c r="W62">
        <v>21409.4</v>
      </c>
      <c r="X62">
        <v>1600.2</v>
      </c>
      <c r="AD62">
        <v>54140.2</v>
      </c>
      <c r="AE62">
        <v>2.1045729421021719</v>
      </c>
      <c r="AK62">
        <v>54140.2</v>
      </c>
      <c r="AL62">
        <v>2.1045729421021719</v>
      </c>
    </row>
    <row r="63" spans="2:38" x14ac:dyDescent="0.25">
      <c r="B63">
        <v>81190</v>
      </c>
      <c r="C63">
        <v>7903</v>
      </c>
      <c r="D63">
        <v>76652</v>
      </c>
      <c r="E63">
        <v>41813</v>
      </c>
      <c r="F63">
        <v>95232</v>
      </c>
      <c r="H63">
        <v>85751</v>
      </c>
      <c r="J63">
        <f t="shared" si="6"/>
        <v>60558</v>
      </c>
      <c r="K63">
        <f t="shared" si="7"/>
        <v>1.4160143994187391</v>
      </c>
      <c r="L63">
        <f t="shared" si="8"/>
        <v>95232</v>
      </c>
      <c r="M63">
        <f t="shared" si="9"/>
        <v>7903</v>
      </c>
      <c r="N63">
        <f t="shared" si="10"/>
        <v>60558</v>
      </c>
      <c r="O63">
        <f t="shared" si="11"/>
        <v>87329</v>
      </c>
      <c r="Q63">
        <v>6662</v>
      </c>
      <c r="R63">
        <v>1</v>
      </c>
      <c r="T63">
        <v>-2319.5999999999985</v>
      </c>
      <c r="U63">
        <v>1627.4000000000015</v>
      </c>
      <c r="W63">
        <v>17483.599999999999</v>
      </c>
      <c r="X63">
        <v>1666.2</v>
      </c>
      <c r="AB63">
        <v>60558</v>
      </c>
      <c r="AC63">
        <v>1.4160143994187391</v>
      </c>
      <c r="AI63">
        <v>60558</v>
      </c>
      <c r="AJ63">
        <v>1.4160143994187391</v>
      </c>
    </row>
    <row r="64" spans="2:38" x14ac:dyDescent="0.25">
      <c r="B64">
        <v>111506</v>
      </c>
      <c r="C64">
        <v>28859</v>
      </c>
      <c r="D64">
        <v>79712</v>
      </c>
      <c r="E64">
        <v>84921</v>
      </c>
      <c r="F64">
        <v>110949</v>
      </c>
      <c r="H64">
        <v>111354</v>
      </c>
      <c r="J64">
        <f t="shared" si="6"/>
        <v>83189.399999999994</v>
      </c>
      <c r="K64">
        <f t="shared" si="7"/>
        <v>1.338559960764232</v>
      </c>
      <c r="L64">
        <f t="shared" si="8"/>
        <v>111506</v>
      </c>
      <c r="M64">
        <f t="shared" si="9"/>
        <v>28859</v>
      </c>
      <c r="N64">
        <f t="shared" si="10"/>
        <v>83189.399999999994</v>
      </c>
      <c r="O64">
        <f t="shared" si="11"/>
        <v>82647</v>
      </c>
      <c r="Q64">
        <v>-20625</v>
      </c>
      <c r="R64">
        <v>-363</v>
      </c>
      <c r="T64">
        <v>4174.1999999999971</v>
      </c>
      <c r="U64">
        <v>-1407.4000000000087</v>
      </c>
      <c r="W64">
        <v>7022.5999999999995</v>
      </c>
      <c r="X64">
        <v>3252.6000000000004</v>
      </c>
      <c r="AF64">
        <v>83189.399999999994</v>
      </c>
      <c r="AG64">
        <v>1.338559960764232</v>
      </c>
      <c r="AI64">
        <v>83189.399999999994</v>
      </c>
      <c r="AJ64">
        <v>1.338559960764232</v>
      </c>
    </row>
    <row r="65" spans="2:38" x14ac:dyDescent="0.25">
      <c r="B65">
        <v>108205</v>
      </c>
      <c r="C65">
        <v>81068</v>
      </c>
      <c r="D65">
        <v>27804</v>
      </c>
      <c r="E65">
        <v>52284</v>
      </c>
      <c r="F65">
        <v>74250</v>
      </c>
      <c r="H65">
        <v>116505</v>
      </c>
      <c r="J65">
        <f t="shared" si="6"/>
        <v>68722.2</v>
      </c>
      <c r="K65">
        <f t="shared" si="7"/>
        <v>1.6953037009874539</v>
      </c>
      <c r="L65">
        <f t="shared" si="8"/>
        <v>108205</v>
      </c>
      <c r="M65">
        <f t="shared" si="9"/>
        <v>27804</v>
      </c>
      <c r="N65">
        <f t="shared" si="10"/>
        <v>68722.2</v>
      </c>
      <c r="O65">
        <f t="shared" si="11"/>
        <v>80401</v>
      </c>
      <c r="Q65">
        <v>-14859</v>
      </c>
      <c r="R65">
        <v>-52</v>
      </c>
      <c r="T65">
        <v>-1756.8000000000029</v>
      </c>
      <c r="U65">
        <v>-180.40000000000873</v>
      </c>
      <c r="W65">
        <v>6614.4</v>
      </c>
      <c r="X65">
        <v>305.60000000000002</v>
      </c>
      <c r="AF65">
        <v>68722.2</v>
      </c>
      <c r="AG65">
        <v>1.6953037009874539</v>
      </c>
      <c r="AK65">
        <v>68722.2</v>
      </c>
      <c r="AL65">
        <v>1.6953037009874539</v>
      </c>
    </row>
    <row r="66" spans="2:38" x14ac:dyDescent="0.25">
      <c r="B66">
        <v>31057</v>
      </c>
      <c r="C66">
        <v>94397</v>
      </c>
      <c r="D66">
        <v>68337</v>
      </c>
      <c r="E66">
        <v>32382</v>
      </c>
      <c r="F66">
        <v>26033</v>
      </c>
      <c r="H66">
        <v>125777</v>
      </c>
      <c r="J66">
        <f t="shared" ref="J66:J101" si="12">AVERAGE(B66:F66)</f>
        <v>50441.2</v>
      </c>
      <c r="K66">
        <f t="shared" ref="K66:K97" si="13">H66/J66</f>
        <v>2.4935370292538641</v>
      </c>
      <c r="L66">
        <f t="shared" ref="L66:L101" si="14">MAX(B66:F66)</f>
        <v>94397</v>
      </c>
      <c r="M66">
        <f t="shared" ref="M66:M101" si="15">MIN(B66:F66)</f>
        <v>26033</v>
      </c>
      <c r="N66">
        <f t="shared" ref="N66:N101" si="16">AVERAGE(B66:F66)</f>
        <v>50441.2</v>
      </c>
      <c r="O66">
        <f t="shared" ref="O66:O101" si="17">L66-M66</f>
        <v>68364</v>
      </c>
      <c r="Q66">
        <v>40784</v>
      </c>
      <c r="R66">
        <v>-1543</v>
      </c>
      <c r="T66">
        <v>1265.7999999999956</v>
      </c>
      <c r="U66">
        <v>-1127.4000000000015</v>
      </c>
      <c r="W66">
        <v>1949.4</v>
      </c>
      <c r="X66">
        <v>1136.6000000000001</v>
      </c>
      <c r="AD66">
        <v>50441.2</v>
      </c>
      <c r="AE66">
        <v>2.4935370292538641</v>
      </c>
      <c r="AK66">
        <v>50441.2</v>
      </c>
      <c r="AL66">
        <v>2.4935370292538641</v>
      </c>
    </row>
    <row r="67" spans="2:38" x14ac:dyDescent="0.25">
      <c r="B67">
        <v>43641</v>
      </c>
      <c r="C67">
        <v>113289</v>
      </c>
      <c r="D67">
        <v>25862</v>
      </c>
      <c r="E67">
        <v>19539</v>
      </c>
      <c r="F67">
        <v>58267</v>
      </c>
      <c r="H67">
        <v>97809</v>
      </c>
      <c r="J67">
        <f t="shared" si="12"/>
        <v>52119.6</v>
      </c>
      <c r="K67">
        <f t="shared" si="13"/>
        <v>1.8766260677365139</v>
      </c>
      <c r="L67">
        <f t="shared" si="14"/>
        <v>113289</v>
      </c>
      <c r="M67">
        <f t="shared" si="15"/>
        <v>19539</v>
      </c>
      <c r="N67">
        <f t="shared" si="16"/>
        <v>52119.6</v>
      </c>
      <c r="O67">
        <f t="shared" si="17"/>
        <v>93750</v>
      </c>
      <c r="Q67">
        <v>22041</v>
      </c>
      <c r="R67">
        <v>-260</v>
      </c>
      <c r="T67">
        <v>8454.5999999999985</v>
      </c>
      <c r="U67">
        <v>1038.5999999999985</v>
      </c>
      <c r="W67">
        <v>10469.4</v>
      </c>
      <c r="X67">
        <v>1106.6000000000001</v>
      </c>
      <c r="AD67">
        <v>52119.6</v>
      </c>
      <c r="AE67">
        <v>1.8766260677365139</v>
      </c>
      <c r="AK67">
        <v>52119.6</v>
      </c>
      <c r="AL67">
        <v>1.8766260677365139</v>
      </c>
    </row>
    <row r="68" spans="2:38" x14ac:dyDescent="0.25">
      <c r="B68">
        <v>55732</v>
      </c>
      <c r="C68">
        <v>94776</v>
      </c>
      <c r="D68">
        <v>26547</v>
      </c>
      <c r="E68">
        <v>57935</v>
      </c>
      <c r="F68">
        <v>49202</v>
      </c>
      <c r="H68">
        <v>97232</v>
      </c>
      <c r="J68">
        <f t="shared" si="12"/>
        <v>56838.400000000001</v>
      </c>
      <c r="K68">
        <f t="shared" si="13"/>
        <v>1.7106744735953159</v>
      </c>
      <c r="L68">
        <f t="shared" si="14"/>
        <v>94776</v>
      </c>
      <c r="M68">
        <f t="shared" si="15"/>
        <v>26547</v>
      </c>
      <c r="N68">
        <f t="shared" si="16"/>
        <v>56838.400000000001</v>
      </c>
      <c r="O68">
        <f t="shared" si="17"/>
        <v>68229</v>
      </c>
      <c r="Q68">
        <v>-2644</v>
      </c>
      <c r="R68">
        <v>5259</v>
      </c>
      <c r="T68">
        <v>-1512.7999999999956</v>
      </c>
      <c r="U68">
        <v>1232</v>
      </c>
      <c r="W68">
        <v>20505.600000000002</v>
      </c>
      <c r="X68">
        <v>1839.2</v>
      </c>
      <c r="AD68">
        <v>56838.400000000001</v>
      </c>
      <c r="AE68">
        <v>1.7106744735953159</v>
      </c>
      <c r="AK68">
        <v>56838.400000000001</v>
      </c>
      <c r="AL68">
        <v>1.7106744735953159</v>
      </c>
    </row>
    <row r="69" spans="2:38" x14ac:dyDescent="0.25">
      <c r="B69">
        <v>74340</v>
      </c>
      <c r="C69">
        <v>53381</v>
      </c>
      <c r="D69">
        <v>96425</v>
      </c>
      <c r="E69">
        <v>44903</v>
      </c>
      <c r="F69">
        <v>29430</v>
      </c>
      <c r="H69">
        <v>104912</v>
      </c>
      <c r="J69">
        <f t="shared" si="12"/>
        <v>59695.8</v>
      </c>
      <c r="K69">
        <f t="shared" si="13"/>
        <v>1.7574435722446133</v>
      </c>
      <c r="L69">
        <f t="shared" si="14"/>
        <v>96425</v>
      </c>
      <c r="M69">
        <f t="shared" si="15"/>
        <v>29430</v>
      </c>
      <c r="N69">
        <f t="shared" si="16"/>
        <v>59695.8</v>
      </c>
      <c r="O69">
        <f t="shared" si="17"/>
        <v>66995</v>
      </c>
      <c r="Q69">
        <v>12416</v>
      </c>
      <c r="R69">
        <v>-503</v>
      </c>
      <c r="T69">
        <v>-16810.199999999997</v>
      </c>
      <c r="U69">
        <v>-1514.5999999999985</v>
      </c>
      <c r="W69">
        <v>17955.000000000004</v>
      </c>
      <c r="X69">
        <v>1514.6000000000001</v>
      </c>
      <c r="AB69">
        <v>59695.8</v>
      </c>
      <c r="AC69">
        <v>1.7574435722446133</v>
      </c>
      <c r="AK69">
        <v>59695.8</v>
      </c>
      <c r="AL69">
        <v>1.7574435722446133</v>
      </c>
    </row>
    <row r="70" spans="2:38" x14ac:dyDescent="0.25">
      <c r="B70">
        <v>115032</v>
      </c>
      <c r="C70">
        <v>69929</v>
      </c>
      <c r="D70">
        <v>76072</v>
      </c>
      <c r="E70">
        <v>46787</v>
      </c>
      <c r="F70">
        <v>17275</v>
      </c>
      <c r="H70">
        <v>131671</v>
      </c>
      <c r="J70">
        <f t="shared" si="12"/>
        <v>65019</v>
      </c>
      <c r="K70">
        <f t="shared" si="13"/>
        <v>2.0251157354004214</v>
      </c>
      <c r="L70">
        <f t="shared" si="14"/>
        <v>115032</v>
      </c>
      <c r="M70">
        <f t="shared" si="15"/>
        <v>17275</v>
      </c>
      <c r="N70">
        <f t="shared" si="16"/>
        <v>65019</v>
      </c>
      <c r="O70">
        <f t="shared" si="17"/>
        <v>97757</v>
      </c>
      <c r="Q70">
        <v>21217</v>
      </c>
      <c r="R70">
        <v>1252</v>
      </c>
      <c r="T70">
        <v>-2631</v>
      </c>
      <c r="U70">
        <v>983.59999999999854</v>
      </c>
      <c r="W70">
        <v>14835</v>
      </c>
      <c r="X70">
        <v>1188.8</v>
      </c>
      <c r="AF70">
        <v>65019</v>
      </c>
      <c r="AG70">
        <v>2.0251157354004214</v>
      </c>
      <c r="AK70">
        <v>65019</v>
      </c>
      <c r="AL70">
        <v>2.0251157354004214</v>
      </c>
    </row>
    <row r="71" spans="2:38" x14ac:dyDescent="0.25">
      <c r="B71">
        <v>8066</v>
      </c>
      <c r="C71">
        <v>54349</v>
      </c>
      <c r="D71">
        <v>69790</v>
      </c>
      <c r="E71">
        <v>60346</v>
      </c>
      <c r="F71">
        <v>14245</v>
      </c>
      <c r="H71">
        <v>48544</v>
      </c>
      <c r="J71">
        <f t="shared" si="12"/>
        <v>41359.199999999997</v>
      </c>
      <c r="K71">
        <f t="shared" si="13"/>
        <v>1.1737170931739493</v>
      </c>
      <c r="L71">
        <f t="shared" si="14"/>
        <v>69790</v>
      </c>
      <c r="M71">
        <f t="shared" si="15"/>
        <v>8066</v>
      </c>
      <c r="N71">
        <f t="shared" si="16"/>
        <v>41359.199999999997</v>
      </c>
      <c r="O71">
        <f t="shared" si="17"/>
        <v>61724</v>
      </c>
      <c r="Q71">
        <v>-7667</v>
      </c>
      <c r="R71">
        <v>-241</v>
      </c>
      <c r="T71">
        <v>-1395.6000000000058</v>
      </c>
      <c r="U71">
        <v>-1712</v>
      </c>
      <c r="W71">
        <v>12622.8</v>
      </c>
      <c r="X71">
        <v>1714.3999999999999</v>
      </c>
      <c r="Z71">
        <v>41359.199999999997</v>
      </c>
      <c r="AA71">
        <v>1.1737170931739493</v>
      </c>
      <c r="AI71">
        <v>41359.199999999997</v>
      </c>
      <c r="AJ71">
        <v>1.1737170931739493</v>
      </c>
    </row>
    <row r="72" spans="2:38" x14ac:dyDescent="0.25">
      <c r="B72">
        <v>23555</v>
      </c>
      <c r="C72">
        <v>15403</v>
      </c>
      <c r="D72">
        <v>72242</v>
      </c>
      <c r="E72">
        <v>90396</v>
      </c>
      <c r="F72">
        <v>97789</v>
      </c>
      <c r="H72">
        <v>101880</v>
      </c>
      <c r="J72">
        <f t="shared" si="12"/>
        <v>59877</v>
      </c>
      <c r="K72">
        <f t="shared" si="13"/>
        <v>1.7014880505035321</v>
      </c>
      <c r="L72">
        <f t="shared" si="14"/>
        <v>97789</v>
      </c>
      <c r="M72">
        <f t="shared" si="15"/>
        <v>15403</v>
      </c>
      <c r="N72">
        <f t="shared" si="16"/>
        <v>59877</v>
      </c>
      <c r="O72">
        <f t="shared" si="17"/>
        <v>82386</v>
      </c>
      <c r="Q72">
        <v>-2547</v>
      </c>
      <c r="R72">
        <v>2411</v>
      </c>
      <c r="T72">
        <v>6126</v>
      </c>
      <c r="U72">
        <v>103.19999999999709</v>
      </c>
      <c r="W72">
        <v>17734</v>
      </c>
      <c r="X72">
        <v>604.4</v>
      </c>
      <c r="AD72">
        <v>59877</v>
      </c>
      <c r="AE72">
        <v>1.7014880505035321</v>
      </c>
      <c r="AK72">
        <v>59877</v>
      </c>
      <c r="AL72">
        <v>1.7014880505035321</v>
      </c>
    </row>
    <row r="73" spans="2:38" x14ac:dyDescent="0.25">
      <c r="B73">
        <v>84811</v>
      </c>
      <c r="C73">
        <v>91636</v>
      </c>
      <c r="D73">
        <v>60448</v>
      </c>
      <c r="E73">
        <v>115444</v>
      </c>
      <c r="F73">
        <v>68576</v>
      </c>
      <c r="H73">
        <v>137633</v>
      </c>
      <c r="J73">
        <f t="shared" si="12"/>
        <v>84183</v>
      </c>
      <c r="K73">
        <f t="shared" si="13"/>
        <v>1.6349262915315443</v>
      </c>
      <c r="L73">
        <f t="shared" si="14"/>
        <v>115444</v>
      </c>
      <c r="M73">
        <f t="shared" si="15"/>
        <v>60448</v>
      </c>
      <c r="N73">
        <f t="shared" si="16"/>
        <v>84183</v>
      </c>
      <c r="O73">
        <f t="shared" si="17"/>
        <v>54996</v>
      </c>
      <c r="Q73">
        <v>26072</v>
      </c>
      <c r="R73">
        <v>1220</v>
      </c>
      <c r="T73">
        <v>-5090.3999999999942</v>
      </c>
      <c r="U73">
        <v>-32</v>
      </c>
      <c r="W73">
        <v>15178.800000000001</v>
      </c>
      <c r="X73">
        <v>36</v>
      </c>
      <c r="AB73">
        <v>84183</v>
      </c>
      <c r="AC73">
        <v>1.6349262915315443</v>
      </c>
      <c r="AK73">
        <v>84183</v>
      </c>
      <c r="AL73">
        <v>1.6349262915315443</v>
      </c>
    </row>
    <row r="74" spans="2:38" x14ac:dyDescent="0.25">
      <c r="B74">
        <v>73910</v>
      </c>
      <c r="C74">
        <v>56732</v>
      </c>
      <c r="D74">
        <v>57196</v>
      </c>
      <c r="E74">
        <v>28073</v>
      </c>
      <c r="F74">
        <v>75777</v>
      </c>
      <c r="H74">
        <v>59816</v>
      </c>
      <c r="J74">
        <f t="shared" si="12"/>
        <v>58337.599999999999</v>
      </c>
      <c r="K74">
        <f t="shared" si="13"/>
        <v>1.0253421464030059</v>
      </c>
      <c r="L74">
        <f t="shared" si="14"/>
        <v>75777</v>
      </c>
      <c r="M74">
        <f t="shared" si="15"/>
        <v>28073</v>
      </c>
      <c r="N74">
        <f t="shared" si="16"/>
        <v>58337.599999999999</v>
      </c>
      <c r="O74">
        <f t="shared" si="17"/>
        <v>47704</v>
      </c>
      <c r="Q74">
        <v>-10909</v>
      </c>
      <c r="R74">
        <v>-1405</v>
      </c>
      <c r="T74">
        <v>-4712.2000000000044</v>
      </c>
      <c r="U74">
        <v>-348.80000000000291</v>
      </c>
      <c r="W74">
        <v>10967.400000000001</v>
      </c>
      <c r="X74">
        <v>520</v>
      </c>
      <c r="AB74">
        <v>58337.599999999999</v>
      </c>
      <c r="AC74">
        <v>1.0253421464030059</v>
      </c>
      <c r="AI74">
        <v>58337.599999999999</v>
      </c>
      <c r="AJ74">
        <v>1.0253421464030059</v>
      </c>
    </row>
    <row r="75" spans="2:38" x14ac:dyDescent="0.25">
      <c r="B75">
        <v>28837</v>
      </c>
      <c r="C75">
        <v>111029</v>
      </c>
      <c r="D75">
        <v>121551</v>
      </c>
      <c r="E75">
        <v>100373</v>
      </c>
      <c r="F75">
        <v>90344</v>
      </c>
      <c r="H75">
        <v>142233</v>
      </c>
      <c r="J75">
        <f t="shared" si="12"/>
        <v>90426.8</v>
      </c>
      <c r="K75">
        <f t="shared" si="13"/>
        <v>1.5729075893429822</v>
      </c>
      <c r="L75">
        <f t="shared" si="14"/>
        <v>121551</v>
      </c>
      <c r="M75">
        <f t="shared" si="15"/>
        <v>28837</v>
      </c>
      <c r="N75">
        <f t="shared" si="16"/>
        <v>90426.8</v>
      </c>
      <c r="O75">
        <f t="shared" si="17"/>
        <v>92714</v>
      </c>
      <c r="Q75">
        <v>2136</v>
      </c>
      <c r="R75">
        <v>2992</v>
      </c>
      <c r="T75">
        <v>1522.4000000000087</v>
      </c>
      <c r="U75">
        <v>-236</v>
      </c>
      <c r="W75">
        <v>7814</v>
      </c>
      <c r="X75">
        <v>3728.7999999999997</v>
      </c>
      <c r="AB75">
        <v>90426.8</v>
      </c>
      <c r="AC75">
        <v>1.5729075893429822</v>
      </c>
      <c r="AK75">
        <v>90426.8</v>
      </c>
      <c r="AL75">
        <v>1.5729075893429822</v>
      </c>
    </row>
    <row r="76" spans="2:38" x14ac:dyDescent="0.25">
      <c r="B76">
        <v>84308</v>
      </c>
      <c r="C76">
        <v>116528</v>
      </c>
      <c r="D76">
        <v>50448</v>
      </c>
      <c r="E76">
        <v>36749</v>
      </c>
      <c r="F76">
        <v>73924</v>
      </c>
      <c r="H76">
        <v>120245</v>
      </c>
      <c r="J76">
        <f t="shared" si="12"/>
        <v>72391.399999999994</v>
      </c>
      <c r="K76">
        <f t="shared" si="13"/>
        <v>1.6610398472746764</v>
      </c>
      <c r="L76">
        <f t="shared" si="14"/>
        <v>116528</v>
      </c>
      <c r="M76">
        <f t="shared" si="15"/>
        <v>36749</v>
      </c>
      <c r="N76">
        <f t="shared" si="16"/>
        <v>72391.399999999994</v>
      </c>
      <c r="O76">
        <f t="shared" si="17"/>
        <v>79779</v>
      </c>
      <c r="Q76">
        <v>-7552</v>
      </c>
      <c r="R76">
        <v>2780</v>
      </c>
      <c r="T76">
        <v>4741.3999999999942</v>
      </c>
      <c r="U76">
        <v>-685.20000000001164</v>
      </c>
      <c r="W76">
        <v>15555.400000000001</v>
      </c>
      <c r="X76">
        <v>2278.3999999999996</v>
      </c>
      <c r="AF76">
        <v>72391.399999999994</v>
      </c>
      <c r="AG76">
        <v>1.6610398472746764</v>
      </c>
      <c r="AK76">
        <v>72391.399999999994</v>
      </c>
      <c r="AL76">
        <v>1.6610398472746764</v>
      </c>
    </row>
    <row r="77" spans="2:38" x14ac:dyDescent="0.25">
      <c r="B77">
        <v>54684</v>
      </c>
      <c r="C77">
        <v>87682</v>
      </c>
      <c r="D77">
        <v>86603</v>
      </c>
      <c r="E77">
        <v>116528</v>
      </c>
      <c r="F77">
        <v>64582</v>
      </c>
      <c r="H77">
        <v>99901</v>
      </c>
      <c r="J77">
        <f t="shared" si="12"/>
        <v>82015.8</v>
      </c>
      <c r="K77">
        <f t="shared" si="13"/>
        <v>1.2180701767220461</v>
      </c>
      <c r="L77">
        <f t="shared" si="14"/>
        <v>116528</v>
      </c>
      <c r="M77">
        <f t="shared" si="15"/>
        <v>54684</v>
      </c>
      <c r="N77">
        <f t="shared" si="16"/>
        <v>82015.8</v>
      </c>
      <c r="O77">
        <f t="shared" si="17"/>
        <v>61844</v>
      </c>
      <c r="Q77">
        <v>10234</v>
      </c>
      <c r="R77">
        <v>813</v>
      </c>
      <c r="T77">
        <v>8511</v>
      </c>
      <c r="U77">
        <v>-915.80000000000291</v>
      </c>
      <c r="W77">
        <v>20001.8</v>
      </c>
      <c r="X77">
        <v>2770.6</v>
      </c>
      <c r="AB77">
        <v>82015.8</v>
      </c>
      <c r="AC77">
        <v>1.2180701767220461</v>
      </c>
      <c r="AI77">
        <v>82015.8</v>
      </c>
      <c r="AJ77">
        <v>1.2180701767220461</v>
      </c>
    </row>
    <row r="78" spans="2:38" x14ac:dyDescent="0.25">
      <c r="B78">
        <v>6451</v>
      </c>
      <c r="C78">
        <v>24960</v>
      </c>
      <c r="D78">
        <v>59262</v>
      </c>
      <c r="E78">
        <v>24146</v>
      </c>
      <c r="F78">
        <v>98432</v>
      </c>
      <c r="H78">
        <v>54824</v>
      </c>
      <c r="J78">
        <f t="shared" si="12"/>
        <v>42650.2</v>
      </c>
      <c r="K78">
        <f t="shared" si="13"/>
        <v>1.2854335970288535</v>
      </c>
      <c r="L78">
        <f t="shared" si="14"/>
        <v>98432</v>
      </c>
      <c r="M78">
        <f t="shared" si="15"/>
        <v>6451</v>
      </c>
      <c r="N78">
        <f t="shared" si="16"/>
        <v>42650.2</v>
      </c>
      <c r="O78">
        <f t="shared" si="17"/>
        <v>91981</v>
      </c>
      <c r="Q78">
        <v>6977</v>
      </c>
      <c r="R78">
        <v>-2937</v>
      </c>
      <c r="T78">
        <v>25946.799999999996</v>
      </c>
      <c r="U78">
        <v>1274</v>
      </c>
      <c r="W78">
        <v>28975.199999999997</v>
      </c>
      <c r="X78">
        <v>1274</v>
      </c>
      <c r="AD78">
        <v>42650.2</v>
      </c>
      <c r="AE78">
        <v>1.2854335970288535</v>
      </c>
      <c r="AI78">
        <v>42650.2</v>
      </c>
      <c r="AJ78">
        <v>1.2854335970288535</v>
      </c>
    </row>
    <row r="79" spans="2:38" x14ac:dyDescent="0.25">
      <c r="B79">
        <v>95559</v>
      </c>
      <c r="C79">
        <v>77124</v>
      </c>
      <c r="D79">
        <v>33774</v>
      </c>
      <c r="E79">
        <v>99152</v>
      </c>
      <c r="F79">
        <v>6455</v>
      </c>
      <c r="H79">
        <v>68645</v>
      </c>
      <c r="J79">
        <f t="shared" si="12"/>
        <v>62412.800000000003</v>
      </c>
      <c r="K79">
        <f t="shared" si="13"/>
        <v>1.0998545170221492</v>
      </c>
      <c r="L79">
        <f t="shared" si="14"/>
        <v>99152</v>
      </c>
      <c r="M79">
        <f t="shared" si="15"/>
        <v>6455</v>
      </c>
      <c r="N79">
        <f t="shared" si="16"/>
        <v>62412.800000000003</v>
      </c>
      <c r="O79">
        <f t="shared" si="17"/>
        <v>92697</v>
      </c>
      <c r="Q79">
        <v>-26680</v>
      </c>
      <c r="R79">
        <v>-490</v>
      </c>
      <c r="T79">
        <v>-2285.1999999999971</v>
      </c>
      <c r="U79">
        <v>592.60000000000582</v>
      </c>
      <c r="W79">
        <v>12478.4</v>
      </c>
      <c r="X79">
        <v>1565</v>
      </c>
      <c r="AB79">
        <v>62412.800000000003</v>
      </c>
      <c r="AC79">
        <v>1.0998545170221492</v>
      </c>
      <c r="AI79">
        <v>62412.800000000003</v>
      </c>
      <c r="AJ79">
        <v>1.0998545170221492</v>
      </c>
    </row>
    <row r="80" spans="2:38" x14ac:dyDescent="0.25">
      <c r="B80">
        <v>74063</v>
      </c>
      <c r="C80">
        <v>80738</v>
      </c>
      <c r="D80">
        <v>34845</v>
      </c>
      <c r="E80">
        <v>24390</v>
      </c>
      <c r="F80">
        <v>92403</v>
      </c>
      <c r="H80">
        <v>123546</v>
      </c>
      <c r="J80">
        <f t="shared" si="12"/>
        <v>61287.8</v>
      </c>
      <c r="K80">
        <f t="shared" si="13"/>
        <v>2.0158334937785334</v>
      </c>
      <c r="L80">
        <f t="shared" si="14"/>
        <v>92403</v>
      </c>
      <c r="M80">
        <f t="shared" si="15"/>
        <v>24390</v>
      </c>
      <c r="N80">
        <f t="shared" si="16"/>
        <v>61287.8</v>
      </c>
      <c r="O80">
        <f t="shared" si="17"/>
        <v>68013</v>
      </c>
      <c r="Q80">
        <v>20841</v>
      </c>
      <c r="R80">
        <v>885</v>
      </c>
      <c r="T80">
        <v>-1958.7999999999956</v>
      </c>
      <c r="U80">
        <v>-1746.5999999999985</v>
      </c>
      <c r="W80">
        <v>11574</v>
      </c>
      <c r="X80">
        <v>2535</v>
      </c>
      <c r="AF80">
        <v>61287.8</v>
      </c>
      <c r="AG80">
        <v>2.0158334937785334</v>
      </c>
      <c r="AK80">
        <v>61287.8</v>
      </c>
      <c r="AL80">
        <v>2.0158334937785334</v>
      </c>
    </row>
    <row r="81" spans="2:38" x14ac:dyDescent="0.25">
      <c r="B81">
        <v>116562</v>
      </c>
      <c r="C81">
        <v>14466</v>
      </c>
      <c r="D81">
        <v>89077</v>
      </c>
      <c r="E81">
        <v>23482</v>
      </c>
      <c r="F81">
        <v>23139</v>
      </c>
      <c r="H81">
        <v>56853</v>
      </c>
      <c r="J81">
        <f t="shared" si="12"/>
        <v>53345.2</v>
      </c>
      <c r="K81">
        <f t="shared" si="13"/>
        <v>1.0657566191522387</v>
      </c>
      <c r="L81">
        <f t="shared" si="14"/>
        <v>116562</v>
      </c>
      <c r="M81">
        <f t="shared" si="15"/>
        <v>14466</v>
      </c>
      <c r="N81">
        <f t="shared" si="16"/>
        <v>53345.2</v>
      </c>
      <c r="O81">
        <f t="shared" si="17"/>
        <v>102096</v>
      </c>
      <c r="Q81">
        <v>-15225</v>
      </c>
      <c r="R81">
        <v>720</v>
      </c>
      <c r="T81">
        <v>20356.599999999999</v>
      </c>
      <c r="U81">
        <v>-536.80000000000291</v>
      </c>
      <c r="W81">
        <v>20356.599999999999</v>
      </c>
      <c r="X81">
        <v>1732</v>
      </c>
      <c r="AD81">
        <v>53345.2</v>
      </c>
      <c r="AE81">
        <v>1.0657566191522387</v>
      </c>
      <c r="AI81">
        <v>53345.2</v>
      </c>
      <c r="AJ81">
        <v>1.0657566191522387</v>
      </c>
    </row>
    <row r="82" spans="2:38" x14ac:dyDescent="0.25">
      <c r="B82">
        <v>41880</v>
      </c>
      <c r="C82">
        <v>81136</v>
      </c>
      <c r="D82">
        <v>39007</v>
      </c>
      <c r="E82">
        <v>117290</v>
      </c>
      <c r="F82">
        <v>11216</v>
      </c>
      <c r="H82">
        <v>78125</v>
      </c>
      <c r="J82">
        <f t="shared" si="12"/>
        <v>58105.8</v>
      </c>
      <c r="K82">
        <f t="shared" si="13"/>
        <v>1.3445301501743372</v>
      </c>
      <c r="L82">
        <f t="shared" si="14"/>
        <v>117290</v>
      </c>
      <c r="M82">
        <f t="shared" si="15"/>
        <v>11216</v>
      </c>
      <c r="N82">
        <f t="shared" si="16"/>
        <v>58105.8</v>
      </c>
      <c r="O82">
        <f t="shared" si="17"/>
        <v>106074</v>
      </c>
      <c r="Q82">
        <v>1373</v>
      </c>
      <c r="R82">
        <v>-1028</v>
      </c>
      <c r="T82">
        <v>1944</v>
      </c>
      <c r="U82">
        <v>1513.4000000000015</v>
      </c>
      <c r="W82">
        <v>10998.8</v>
      </c>
      <c r="X82">
        <v>1527.8</v>
      </c>
      <c r="Z82">
        <v>58105.8</v>
      </c>
      <c r="AA82">
        <v>1.3445301501743372</v>
      </c>
      <c r="AI82">
        <v>58105.8</v>
      </c>
      <c r="AJ82">
        <v>1.3445301501743372</v>
      </c>
    </row>
    <row r="83" spans="2:38" x14ac:dyDescent="0.25">
      <c r="B83">
        <v>21337</v>
      </c>
      <c r="C83">
        <v>86838</v>
      </c>
      <c r="D83">
        <v>10706</v>
      </c>
      <c r="E83">
        <v>78831</v>
      </c>
      <c r="F83">
        <v>74575</v>
      </c>
      <c r="H83">
        <v>61310</v>
      </c>
      <c r="J83">
        <f t="shared" si="12"/>
        <v>54457.4</v>
      </c>
      <c r="K83">
        <f t="shared" si="13"/>
        <v>1.1258341382438384</v>
      </c>
      <c r="L83">
        <f t="shared" si="14"/>
        <v>86838</v>
      </c>
      <c r="M83">
        <f t="shared" si="15"/>
        <v>10706</v>
      </c>
      <c r="N83">
        <f t="shared" si="16"/>
        <v>54457.4</v>
      </c>
      <c r="O83">
        <f t="shared" si="17"/>
        <v>76132</v>
      </c>
      <c r="Q83">
        <v>-9415</v>
      </c>
      <c r="R83">
        <v>590</v>
      </c>
      <c r="T83">
        <v>-15185.200000000004</v>
      </c>
      <c r="U83">
        <v>-2494</v>
      </c>
      <c r="W83">
        <v>23228</v>
      </c>
      <c r="X83">
        <v>2853.5999999999995</v>
      </c>
      <c r="AB83">
        <v>54457.4</v>
      </c>
      <c r="AC83">
        <v>1.1258341382438384</v>
      </c>
      <c r="AI83">
        <v>54457.4</v>
      </c>
      <c r="AJ83">
        <v>1.1258341382438384</v>
      </c>
    </row>
    <row r="84" spans="2:38" x14ac:dyDescent="0.25">
      <c r="B84">
        <v>77833</v>
      </c>
      <c r="C84">
        <v>72679</v>
      </c>
      <c r="D84">
        <v>42516</v>
      </c>
      <c r="E84">
        <v>12556</v>
      </c>
      <c r="F84">
        <v>101963</v>
      </c>
      <c r="H84">
        <v>130402</v>
      </c>
      <c r="J84">
        <f t="shared" si="12"/>
        <v>61509.4</v>
      </c>
      <c r="K84">
        <f t="shared" si="13"/>
        <v>2.1200336859081701</v>
      </c>
      <c r="L84">
        <f t="shared" si="14"/>
        <v>101963</v>
      </c>
      <c r="M84">
        <f t="shared" si="15"/>
        <v>12556</v>
      </c>
      <c r="N84">
        <f t="shared" si="16"/>
        <v>61509.4</v>
      </c>
      <c r="O84">
        <f t="shared" si="17"/>
        <v>89407</v>
      </c>
      <c r="Q84">
        <v>22900</v>
      </c>
      <c r="R84">
        <v>-786</v>
      </c>
      <c r="T84">
        <v>-13225.400000000001</v>
      </c>
      <c r="U84">
        <v>-790</v>
      </c>
      <c r="W84">
        <v>13225.400000000001</v>
      </c>
      <c r="X84">
        <v>3064.3999999999996</v>
      </c>
      <c r="AB84">
        <v>61509.4</v>
      </c>
      <c r="AC84">
        <v>2.1200336859081701</v>
      </c>
      <c r="AK84">
        <v>61509.4</v>
      </c>
      <c r="AL84">
        <v>2.1200336859081701</v>
      </c>
    </row>
    <row r="85" spans="2:38" x14ac:dyDescent="0.25">
      <c r="B85">
        <v>16555</v>
      </c>
      <c r="C85">
        <v>103819</v>
      </c>
      <c r="D85">
        <v>48357</v>
      </c>
      <c r="E85">
        <v>91825</v>
      </c>
      <c r="F85">
        <v>70079</v>
      </c>
      <c r="H85">
        <v>140001</v>
      </c>
      <c r="J85">
        <f t="shared" si="12"/>
        <v>66127</v>
      </c>
      <c r="K85">
        <f t="shared" si="13"/>
        <v>2.1171533564202218</v>
      </c>
      <c r="L85">
        <f t="shared" si="14"/>
        <v>103819</v>
      </c>
      <c r="M85">
        <f t="shared" si="15"/>
        <v>16555</v>
      </c>
      <c r="N85">
        <f t="shared" si="16"/>
        <v>66127</v>
      </c>
      <c r="O85">
        <f t="shared" si="17"/>
        <v>87264</v>
      </c>
      <c r="Q85">
        <v>16140</v>
      </c>
      <c r="R85">
        <v>-22</v>
      </c>
      <c r="T85">
        <v>-1769</v>
      </c>
      <c r="U85">
        <v>1860</v>
      </c>
      <c r="W85">
        <v>14289.800000000001</v>
      </c>
      <c r="X85">
        <v>1982.4</v>
      </c>
      <c r="AF85">
        <v>66127</v>
      </c>
      <c r="AG85">
        <v>2.1171533564202218</v>
      </c>
      <c r="AK85">
        <v>66127</v>
      </c>
      <c r="AL85">
        <v>2.1171533564202218</v>
      </c>
    </row>
    <row r="86" spans="2:38" x14ac:dyDescent="0.25">
      <c r="B86">
        <v>64023</v>
      </c>
      <c r="C86">
        <v>87582</v>
      </c>
      <c r="D86">
        <v>56258</v>
      </c>
      <c r="E86">
        <v>94754</v>
      </c>
      <c r="F86">
        <v>87030</v>
      </c>
      <c r="H86">
        <v>83248</v>
      </c>
      <c r="J86">
        <f t="shared" si="12"/>
        <v>77929.399999999994</v>
      </c>
      <c r="K86">
        <f t="shared" si="13"/>
        <v>1.068248953539999</v>
      </c>
      <c r="L86">
        <f t="shared" si="14"/>
        <v>94754</v>
      </c>
      <c r="M86">
        <f t="shared" si="15"/>
        <v>56258</v>
      </c>
      <c r="N86">
        <f t="shared" si="16"/>
        <v>77929.399999999994</v>
      </c>
      <c r="O86">
        <f t="shared" si="17"/>
        <v>38496</v>
      </c>
      <c r="Q86">
        <v>-13553</v>
      </c>
      <c r="R86">
        <v>-3652</v>
      </c>
      <c r="T86">
        <v>6146.5999999999913</v>
      </c>
      <c r="U86">
        <v>-684.20000000001164</v>
      </c>
      <c r="W86">
        <v>10636.6</v>
      </c>
      <c r="X86">
        <v>684.2</v>
      </c>
      <c r="AB86">
        <v>77929.399999999994</v>
      </c>
      <c r="AC86">
        <v>1.068248953539999</v>
      </c>
      <c r="AI86">
        <v>77929.399999999994</v>
      </c>
      <c r="AJ86">
        <v>1.068248953539999</v>
      </c>
    </row>
    <row r="87" spans="2:38" x14ac:dyDescent="0.25">
      <c r="B87">
        <v>19888</v>
      </c>
      <c r="C87">
        <v>11329</v>
      </c>
      <c r="D87">
        <v>20692</v>
      </c>
      <c r="E87">
        <v>22456</v>
      </c>
      <c r="F87">
        <v>114391</v>
      </c>
      <c r="H87">
        <v>87122</v>
      </c>
      <c r="J87">
        <f t="shared" si="12"/>
        <v>37751.199999999997</v>
      </c>
      <c r="K87">
        <f t="shared" si="13"/>
        <v>2.3077941893237832</v>
      </c>
      <c r="L87">
        <f t="shared" si="14"/>
        <v>114391</v>
      </c>
      <c r="M87">
        <f t="shared" si="15"/>
        <v>11329</v>
      </c>
      <c r="N87">
        <f t="shared" si="16"/>
        <v>37751.199999999997</v>
      </c>
      <c r="O87">
        <f t="shared" si="17"/>
        <v>103062</v>
      </c>
      <c r="Q87">
        <v>16520</v>
      </c>
      <c r="R87">
        <v>213</v>
      </c>
      <c r="T87">
        <v>-16516.400000000001</v>
      </c>
      <c r="U87">
        <v>-837.40000000000146</v>
      </c>
      <c r="W87">
        <v>16938</v>
      </c>
      <c r="X87">
        <v>837.4</v>
      </c>
      <c r="Z87">
        <v>37751.199999999997</v>
      </c>
      <c r="AA87">
        <v>2.3077941893237832</v>
      </c>
      <c r="AK87">
        <v>37751.199999999997</v>
      </c>
      <c r="AL87">
        <v>2.3077941893237832</v>
      </c>
    </row>
    <row r="88" spans="2:38" x14ac:dyDescent="0.25">
      <c r="B88">
        <v>104700</v>
      </c>
      <c r="C88">
        <v>109702</v>
      </c>
      <c r="D88">
        <v>42645</v>
      </c>
      <c r="E88">
        <v>64015</v>
      </c>
      <c r="F88">
        <v>3339</v>
      </c>
      <c r="H88">
        <v>73479</v>
      </c>
      <c r="J88">
        <f t="shared" si="12"/>
        <v>64880.2</v>
      </c>
      <c r="K88">
        <f t="shared" si="13"/>
        <v>1.1325335002049932</v>
      </c>
      <c r="L88">
        <f t="shared" si="14"/>
        <v>109702</v>
      </c>
      <c r="M88">
        <f t="shared" si="15"/>
        <v>3339</v>
      </c>
      <c r="N88">
        <f t="shared" si="16"/>
        <v>64880.2</v>
      </c>
      <c r="O88">
        <f t="shared" si="17"/>
        <v>106363</v>
      </c>
      <c r="Q88">
        <v>-8439</v>
      </c>
      <c r="R88">
        <v>-93</v>
      </c>
      <c r="T88">
        <v>18755.199999999997</v>
      </c>
      <c r="U88">
        <v>-1591.6000000000058</v>
      </c>
      <c r="W88">
        <v>28096</v>
      </c>
      <c r="X88">
        <v>1724.0000000000002</v>
      </c>
      <c r="AD88">
        <v>64880.2</v>
      </c>
      <c r="AE88">
        <v>1.1325335002049932</v>
      </c>
      <c r="AI88">
        <v>64880.2</v>
      </c>
      <c r="AJ88">
        <v>1.1325335002049932</v>
      </c>
    </row>
    <row r="89" spans="2:38" x14ac:dyDescent="0.25">
      <c r="B89">
        <v>56015</v>
      </c>
      <c r="C89">
        <v>17786</v>
      </c>
      <c r="D89">
        <v>31557</v>
      </c>
      <c r="E89">
        <v>97702</v>
      </c>
      <c r="F89">
        <v>67893</v>
      </c>
      <c r="H89">
        <v>72453</v>
      </c>
      <c r="J89">
        <f t="shared" si="12"/>
        <v>54190.6</v>
      </c>
      <c r="K89">
        <f t="shared" si="13"/>
        <v>1.3370030964779871</v>
      </c>
      <c r="L89">
        <f t="shared" si="14"/>
        <v>97702</v>
      </c>
      <c r="M89">
        <f t="shared" si="15"/>
        <v>17786</v>
      </c>
      <c r="N89">
        <f t="shared" si="16"/>
        <v>54190.6</v>
      </c>
      <c r="O89">
        <f t="shared" si="17"/>
        <v>79916</v>
      </c>
      <c r="Q89">
        <v>-25455</v>
      </c>
      <c r="R89">
        <v>1076</v>
      </c>
      <c r="T89">
        <v>15667</v>
      </c>
      <c r="U89">
        <v>2352</v>
      </c>
      <c r="W89">
        <v>18189.400000000001</v>
      </c>
      <c r="X89">
        <v>2352.0000000000005</v>
      </c>
      <c r="AD89">
        <v>54190.6</v>
      </c>
      <c r="AE89">
        <v>1.3370030964779871</v>
      </c>
      <c r="AI89">
        <v>54190.6</v>
      </c>
      <c r="AJ89">
        <v>1.3370030964779871</v>
      </c>
    </row>
    <row r="90" spans="2:38" x14ac:dyDescent="0.25">
      <c r="B90">
        <v>79534</v>
      </c>
      <c r="C90">
        <v>23669</v>
      </c>
      <c r="D90">
        <v>88318</v>
      </c>
      <c r="E90">
        <v>105232</v>
      </c>
      <c r="F90">
        <v>46205</v>
      </c>
      <c r="H90">
        <v>90536</v>
      </c>
      <c r="J90">
        <f t="shared" si="12"/>
        <v>68591.600000000006</v>
      </c>
      <c r="K90">
        <f t="shared" si="13"/>
        <v>1.3199283877326085</v>
      </c>
      <c r="L90">
        <f t="shared" si="14"/>
        <v>105232</v>
      </c>
      <c r="M90">
        <f t="shared" si="15"/>
        <v>23669</v>
      </c>
      <c r="N90">
        <f t="shared" si="16"/>
        <v>68591.600000000006</v>
      </c>
      <c r="O90">
        <f t="shared" si="17"/>
        <v>81563</v>
      </c>
      <c r="Q90">
        <v>-853</v>
      </c>
      <c r="R90">
        <v>107</v>
      </c>
      <c r="T90">
        <v>-15688</v>
      </c>
      <c r="U90">
        <v>-1152</v>
      </c>
      <c r="W90">
        <v>16748</v>
      </c>
      <c r="X90">
        <v>1789.2</v>
      </c>
      <c r="AB90">
        <v>68591.600000000006</v>
      </c>
      <c r="AC90">
        <v>1.3199283877326085</v>
      </c>
      <c r="AK90">
        <v>68591.600000000006</v>
      </c>
      <c r="AL90">
        <v>1.3199283877326085</v>
      </c>
    </row>
    <row r="91" spans="2:38" x14ac:dyDescent="0.25">
      <c r="B91">
        <v>51664</v>
      </c>
      <c r="C91">
        <v>56511</v>
      </c>
      <c r="D91">
        <v>24152</v>
      </c>
      <c r="E91">
        <v>90108</v>
      </c>
      <c r="F91">
        <v>97347</v>
      </c>
      <c r="H91">
        <v>103895</v>
      </c>
      <c r="J91">
        <f t="shared" si="12"/>
        <v>63956.4</v>
      </c>
      <c r="K91">
        <f t="shared" si="13"/>
        <v>1.6244660424914472</v>
      </c>
      <c r="L91">
        <f t="shared" si="14"/>
        <v>97347</v>
      </c>
      <c r="M91">
        <f t="shared" si="15"/>
        <v>24152</v>
      </c>
      <c r="N91">
        <f t="shared" si="16"/>
        <v>63956.4</v>
      </c>
      <c r="O91">
        <f t="shared" si="17"/>
        <v>73195</v>
      </c>
      <c r="Q91">
        <v>9554</v>
      </c>
      <c r="R91">
        <v>-626</v>
      </c>
      <c r="T91">
        <v>-8047.7999999999956</v>
      </c>
      <c r="U91">
        <v>-344.79999999999563</v>
      </c>
      <c r="W91">
        <v>10410.599999999999</v>
      </c>
      <c r="X91">
        <v>2409.1999999999998</v>
      </c>
      <c r="AB91">
        <v>63956.4</v>
      </c>
      <c r="AC91">
        <v>1.6244660424914472</v>
      </c>
      <c r="AK91">
        <v>63956.4</v>
      </c>
      <c r="AL91">
        <v>1.6244660424914472</v>
      </c>
    </row>
    <row r="92" spans="2:38" x14ac:dyDescent="0.25">
      <c r="B92">
        <v>20245</v>
      </c>
      <c r="C92">
        <v>67991</v>
      </c>
      <c r="D92">
        <v>101100</v>
      </c>
      <c r="E92">
        <v>13451</v>
      </c>
      <c r="F92">
        <v>88933</v>
      </c>
      <c r="H92">
        <v>69234</v>
      </c>
      <c r="J92">
        <f t="shared" si="12"/>
        <v>58344</v>
      </c>
      <c r="K92">
        <f t="shared" si="13"/>
        <v>1.1866515837104072</v>
      </c>
      <c r="L92">
        <f t="shared" si="14"/>
        <v>101100</v>
      </c>
      <c r="M92">
        <f t="shared" si="15"/>
        <v>13451</v>
      </c>
      <c r="N92">
        <f t="shared" si="16"/>
        <v>58344</v>
      </c>
      <c r="O92">
        <f t="shared" si="17"/>
        <v>87649</v>
      </c>
      <c r="Q92">
        <v>-4443</v>
      </c>
      <c r="R92">
        <v>782</v>
      </c>
      <c r="T92">
        <v>-12676.199999999997</v>
      </c>
      <c r="U92">
        <v>1223.8000000000029</v>
      </c>
      <c r="W92">
        <v>21726.6</v>
      </c>
      <c r="X92">
        <v>1293.4000000000001</v>
      </c>
      <c r="AB92">
        <v>58344</v>
      </c>
      <c r="AC92">
        <v>1.1866515837104072</v>
      </c>
      <c r="AI92">
        <v>58344</v>
      </c>
      <c r="AJ92">
        <v>1.1866515837104072</v>
      </c>
    </row>
    <row r="93" spans="2:38" x14ac:dyDescent="0.25">
      <c r="B93">
        <v>81906</v>
      </c>
      <c r="C93">
        <v>62031</v>
      </c>
      <c r="D93">
        <v>76395</v>
      </c>
      <c r="E93">
        <v>99083</v>
      </c>
      <c r="F93">
        <v>51639</v>
      </c>
      <c r="H93">
        <v>90022</v>
      </c>
      <c r="J93">
        <f t="shared" si="12"/>
        <v>74210.8</v>
      </c>
      <c r="K93">
        <f t="shared" si="13"/>
        <v>1.2130579376586696</v>
      </c>
      <c r="L93">
        <f t="shared" si="14"/>
        <v>99083</v>
      </c>
      <c r="M93">
        <f t="shared" si="15"/>
        <v>51639</v>
      </c>
      <c r="N93">
        <f t="shared" si="16"/>
        <v>74210.8</v>
      </c>
      <c r="O93">
        <f t="shared" si="17"/>
        <v>47444</v>
      </c>
      <c r="Q93">
        <v>-38636</v>
      </c>
      <c r="R93">
        <v>-3356</v>
      </c>
      <c r="T93">
        <v>1936</v>
      </c>
      <c r="U93">
        <v>184.19999999999709</v>
      </c>
      <c r="W93">
        <v>17266</v>
      </c>
      <c r="X93">
        <v>204.60000000000002</v>
      </c>
      <c r="AF93">
        <v>74210.8</v>
      </c>
      <c r="AG93">
        <v>1.2130579376586696</v>
      </c>
      <c r="AI93">
        <v>74210.8</v>
      </c>
      <c r="AJ93">
        <v>1.2130579376586696</v>
      </c>
    </row>
    <row r="94" spans="2:38" x14ac:dyDescent="0.25">
      <c r="B94">
        <v>14157</v>
      </c>
      <c r="C94">
        <v>56946</v>
      </c>
      <c r="D94">
        <v>37861</v>
      </c>
      <c r="E94">
        <v>34780</v>
      </c>
      <c r="F94">
        <v>61953</v>
      </c>
      <c r="H94">
        <v>51305</v>
      </c>
      <c r="J94">
        <f t="shared" si="12"/>
        <v>41139.4</v>
      </c>
      <c r="K94">
        <f t="shared" si="13"/>
        <v>1.2471013189302711</v>
      </c>
      <c r="L94">
        <f t="shared" si="14"/>
        <v>61953</v>
      </c>
      <c r="M94">
        <f t="shared" si="15"/>
        <v>14157</v>
      </c>
      <c r="N94">
        <f t="shared" si="16"/>
        <v>41139.4</v>
      </c>
      <c r="O94">
        <f t="shared" si="17"/>
        <v>47796</v>
      </c>
      <c r="Q94">
        <v>-28276</v>
      </c>
      <c r="R94">
        <v>1</v>
      </c>
      <c r="T94">
        <v>770.80000000000291</v>
      </c>
      <c r="U94">
        <v>219</v>
      </c>
      <c r="W94">
        <v>11504.4</v>
      </c>
      <c r="X94">
        <v>1752.6</v>
      </c>
      <c r="AD94">
        <v>41139.4</v>
      </c>
      <c r="AE94">
        <v>1.2471013189302711</v>
      </c>
      <c r="AI94">
        <v>41139.4</v>
      </c>
      <c r="AJ94">
        <v>1.2471013189302711</v>
      </c>
    </row>
    <row r="95" spans="2:38" x14ac:dyDescent="0.25">
      <c r="B95">
        <v>6945</v>
      </c>
      <c r="C95">
        <v>92863</v>
      </c>
      <c r="D95">
        <v>7203</v>
      </c>
      <c r="E95">
        <v>51170</v>
      </c>
      <c r="F95">
        <v>58289</v>
      </c>
      <c r="H95">
        <v>74076</v>
      </c>
      <c r="J95">
        <f t="shared" si="12"/>
        <v>43294</v>
      </c>
      <c r="K95">
        <f t="shared" si="13"/>
        <v>1.710999214671779</v>
      </c>
      <c r="L95">
        <f t="shared" si="14"/>
        <v>92863</v>
      </c>
      <c r="M95">
        <f t="shared" si="15"/>
        <v>6945</v>
      </c>
      <c r="N95">
        <f t="shared" si="16"/>
        <v>43294</v>
      </c>
      <c r="O95">
        <f t="shared" si="17"/>
        <v>85918</v>
      </c>
      <c r="Q95">
        <v>-22110</v>
      </c>
      <c r="R95">
        <v>1945</v>
      </c>
      <c r="T95">
        <v>-5635.4000000000015</v>
      </c>
      <c r="U95">
        <v>41.80000000000291</v>
      </c>
      <c r="W95">
        <v>9226.2000000000007</v>
      </c>
      <c r="X95">
        <v>225.8</v>
      </c>
      <c r="AD95">
        <v>43294</v>
      </c>
      <c r="AE95">
        <v>1.710999214671779</v>
      </c>
      <c r="AI95">
        <v>43294</v>
      </c>
      <c r="AJ95">
        <v>1.710999214671779</v>
      </c>
    </row>
    <row r="96" spans="2:38" x14ac:dyDescent="0.25">
      <c r="B96">
        <v>47094</v>
      </c>
      <c r="C96">
        <v>114910</v>
      </c>
      <c r="D96">
        <v>33547</v>
      </c>
      <c r="E96">
        <v>45704</v>
      </c>
      <c r="F96">
        <v>14616</v>
      </c>
      <c r="H96">
        <v>53193</v>
      </c>
      <c r="J96">
        <f t="shared" si="12"/>
        <v>51174.2</v>
      </c>
      <c r="K96">
        <f t="shared" si="13"/>
        <v>1.0394495663830603</v>
      </c>
      <c r="L96">
        <f t="shared" si="14"/>
        <v>114910</v>
      </c>
      <c r="M96">
        <f t="shared" si="15"/>
        <v>14616</v>
      </c>
      <c r="N96">
        <f t="shared" si="16"/>
        <v>51174.2</v>
      </c>
      <c r="O96">
        <f t="shared" si="17"/>
        <v>100294</v>
      </c>
      <c r="Q96">
        <v>-12612</v>
      </c>
      <c r="R96">
        <v>142</v>
      </c>
      <c r="T96">
        <v>-12736.600000000006</v>
      </c>
      <c r="U96">
        <v>-1052</v>
      </c>
      <c r="W96">
        <v>17950.199999999997</v>
      </c>
      <c r="X96">
        <v>1113.2</v>
      </c>
      <c r="AB96">
        <v>51174.2</v>
      </c>
      <c r="AC96">
        <v>1.0394495663830603</v>
      </c>
      <c r="AI96">
        <v>51174.2</v>
      </c>
      <c r="AJ96">
        <v>1.0394495663830603</v>
      </c>
    </row>
    <row r="97" spans="2:38" x14ac:dyDescent="0.25">
      <c r="B97">
        <v>14928</v>
      </c>
      <c r="C97">
        <v>17704</v>
      </c>
      <c r="D97">
        <v>89929</v>
      </c>
      <c r="E97">
        <v>91682</v>
      </c>
      <c r="F97">
        <v>19344</v>
      </c>
      <c r="H97">
        <v>113871</v>
      </c>
      <c r="J97">
        <f t="shared" si="12"/>
        <v>46717.4</v>
      </c>
      <c r="K97">
        <f t="shared" si="13"/>
        <v>2.4374430083865968</v>
      </c>
      <c r="L97">
        <f t="shared" si="14"/>
        <v>91682</v>
      </c>
      <c r="M97">
        <f t="shared" si="15"/>
        <v>14928</v>
      </c>
      <c r="N97">
        <f t="shared" si="16"/>
        <v>46717.4</v>
      </c>
      <c r="O97">
        <f t="shared" si="17"/>
        <v>76754</v>
      </c>
      <c r="Q97">
        <v>219</v>
      </c>
      <c r="R97">
        <v>-249</v>
      </c>
      <c r="T97">
        <v>-7525.5999999999985</v>
      </c>
      <c r="U97">
        <v>1840</v>
      </c>
      <c r="W97">
        <v>14934.400000000001</v>
      </c>
      <c r="X97">
        <v>2319.1999999999998</v>
      </c>
      <c r="AD97">
        <v>46717.4</v>
      </c>
      <c r="AE97">
        <v>2.4374430083865968</v>
      </c>
      <c r="AK97">
        <v>46717.4</v>
      </c>
      <c r="AL97">
        <v>2.4374430083865968</v>
      </c>
    </row>
    <row r="98" spans="2:38" x14ac:dyDescent="0.25">
      <c r="B98">
        <v>37312</v>
      </c>
      <c r="C98">
        <v>79916</v>
      </c>
      <c r="D98">
        <v>55575</v>
      </c>
      <c r="E98">
        <v>23021</v>
      </c>
      <c r="F98">
        <v>105106</v>
      </c>
      <c r="H98">
        <v>80871</v>
      </c>
      <c r="J98">
        <f t="shared" si="12"/>
        <v>60186</v>
      </c>
      <c r="K98">
        <f t="shared" ref="K98:K129" si="18">H98/J98</f>
        <v>1.3436845778087927</v>
      </c>
      <c r="L98">
        <f t="shared" si="14"/>
        <v>105106</v>
      </c>
      <c r="M98">
        <f t="shared" si="15"/>
        <v>23021</v>
      </c>
      <c r="N98">
        <f t="shared" si="16"/>
        <v>60186</v>
      </c>
      <c r="O98">
        <f t="shared" si="17"/>
        <v>82085</v>
      </c>
      <c r="Q98">
        <v>-11133</v>
      </c>
      <c r="R98">
        <v>1941</v>
      </c>
      <c r="T98">
        <v>22720.199999999997</v>
      </c>
      <c r="U98">
        <v>4700.1999999999971</v>
      </c>
      <c r="W98">
        <v>22720.199999999997</v>
      </c>
      <c r="X98">
        <v>4700.2</v>
      </c>
      <c r="AD98">
        <v>60186</v>
      </c>
      <c r="AE98">
        <v>1.3436845778087927</v>
      </c>
      <c r="AI98">
        <v>60186</v>
      </c>
      <c r="AJ98">
        <v>1.3436845778087927</v>
      </c>
    </row>
    <row r="99" spans="2:38" x14ac:dyDescent="0.25">
      <c r="B99">
        <v>18246</v>
      </c>
      <c r="C99">
        <v>74033</v>
      </c>
      <c r="D99">
        <v>48115</v>
      </c>
      <c r="E99">
        <v>35713</v>
      </c>
      <c r="F99">
        <v>42196</v>
      </c>
      <c r="H99">
        <v>86648</v>
      </c>
      <c r="J99">
        <f t="shared" si="12"/>
        <v>43660.6</v>
      </c>
      <c r="K99">
        <f t="shared" si="18"/>
        <v>1.9845810639340733</v>
      </c>
      <c r="L99">
        <f t="shared" si="14"/>
        <v>74033</v>
      </c>
      <c r="M99">
        <f t="shared" si="15"/>
        <v>18246</v>
      </c>
      <c r="N99">
        <f t="shared" si="16"/>
        <v>43660.6</v>
      </c>
      <c r="O99">
        <f t="shared" si="17"/>
        <v>55787</v>
      </c>
      <c r="Q99">
        <v>-1666</v>
      </c>
      <c r="R99">
        <v>-3</v>
      </c>
      <c r="T99">
        <v>-11418.800000000003</v>
      </c>
      <c r="U99">
        <v>-420.59999999999854</v>
      </c>
      <c r="W99">
        <v>27920.799999999999</v>
      </c>
      <c r="X99">
        <v>1150.2</v>
      </c>
      <c r="Z99">
        <v>43660.6</v>
      </c>
      <c r="AA99">
        <v>1.9845810639340733</v>
      </c>
      <c r="AK99">
        <v>43660.6</v>
      </c>
      <c r="AL99">
        <v>1.9845810639340733</v>
      </c>
    </row>
    <row r="100" spans="2:38" x14ac:dyDescent="0.25">
      <c r="B100">
        <v>85452</v>
      </c>
      <c r="C100">
        <v>67785</v>
      </c>
      <c r="D100">
        <v>47255</v>
      </c>
      <c r="E100">
        <v>119362</v>
      </c>
      <c r="F100">
        <v>107420</v>
      </c>
      <c r="H100">
        <v>86967</v>
      </c>
      <c r="J100">
        <f t="shared" si="12"/>
        <v>85454.8</v>
      </c>
      <c r="K100">
        <f t="shared" si="18"/>
        <v>1.0176959047356029</v>
      </c>
      <c r="L100">
        <f t="shared" si="14"/>
        <v>119362</v>
      </c>
      <c r="M100">
        <f t="shared" si="15"/>
        <v>47255</v>
      </c>
      <c r="N100">
        <f t="shared" si="16"/>
        <v>85454.8</v>
      </c>
      <c r="O100">
        <f t="shared" si="17"/>
        <v>72107</v>
      </c>
      <c r="Q100">
        <v>-18198</v>
      </c>
      <c r="R100">
        <v>-4</v>
      </c>
      <c r="T100">
        <v>-2588.5999999999913</v>
      </c>
      <c r="U100">
        <v>724.80000000000291</v>
      </c>
      <c r="W100">
        <v>19149.800000000003</v>
      </c>
      <c r="X100">
        <v>724.8</v>
      </c>
      <c r="AB100">
        <v>85454.8</v>
      </c>
      <c r="AC100">
        <v>1.0176959047356029</v>
      </c>
      <c r="AI100">
        <v>85454.8</v>
      </c>
      <c r="AJ100">
        <v>1.0176959047356029</v>
      </c>
    </row>
    <row r="101" spans="2:38" x14ac:dyDescent="0.25">
      <c r="B101">
        <v>100857</v>
      </c>
      <c r="C101">
        <v>67389</v>
      </c>
      <c r="D101">
        <v>8460</v>
      </c>
      <c r="E101">
        <v>101936</v>
      </c>
      <c r="F101">
        <v>98311</v>
      </c>
      <c r="H101">
        <v>131619</v>
      </c>
      <c r="J101">
        <f t="shared" si="12"/>
        <v>75390.600000000006</v>
      </c>
      <c r="K101">
        <f t="shared" si="18"/>
        <v>1.7458277291863971</v>
      </c>
      <c r="L101">
        <f t="shared" si="14"/>
        <v>101936</v>
      </c>
      <c r="M101">
        <f t="shared" si="15"/>
        <v>8460</v>
      </c>
      <c r="N101">
        <f t="shared" si="16"/>
        <v>75390.600000000006</v>
      </c>
      <c r="O101">
        <f t="shared" si="17"/>
        <v>93476</v>
      </c>
      <c r="Q101">
        <v>-5895</v>
      </c>
      <c r="R101">
        <v>-346</v>
      </c>
      <c r="T101">
        <v>-3772.1999999999971</v>
      </c>
      <c r="U101">
        <v>610</v>
      </c>
      <c r="W101">
        <v>9376.2000000000007</v>
      </c>
      <c r="X101">
        <v>1875.6</v>
      </c>
      <c r="AF101">
        <v>75390.600000000006</v>
      </c>
      <c r="AG101">
        <v>1.7458277291863971</v>
      </c>
      <c r="AK101">
        <v>75390.600000000006</v>
      </c>
      <c r="AL101">
        <v>1.7458277291863971</v>
      </c>
    </row>
    <row r="103" spans="2:38" x14ac:dyDescent="0.25">
      <c r="B103">
        <v>2686149</v>
      </c>
      <c r="C103">
        <v>2987458</v>
      </c>
      <c r="D103">
        <v>2643107</v>
      </c>
      <c r="E103">
        <v>3235050</v>
      </c>
      <c r="F103">
        <v>3362341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43244-CEF9-4516-B404-F60DCFFF373F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33045</v>
      </c>
      <c r="C2">
        <v>87925</v>
      </c>
      <c r="D2">
        <v>43532</v>
      </c>
      <c r="E2">
        <v>58739</v>
      </c>
      <c r="F2">
        <v>53042</v>
      </c>
      <c r="H2">
        <v>95150</v>
      </c>
      <c r="J2">
        <f t="shared" ref="J2:J33" si="0">AVERAGE(B2:F2)</f>
        <v>55256.6</v>
      </c>
      <c r="K2">
        <f t="shared" ref="K2:K33" si="1">H2/J2</f>
        <v>1.7219662447562825</v>
      </c>
      <c r="L2">
        <f t="shared" ref="L2:L33" si="2">MAX(B2:F2)</f>
        <v>87925</v>
      </c>
      <c r="M2">
        <f t="shared" ref="M2:M33" si="3">MIN(B2:F2)</f>
        <v>33045</v>
      </c>
      <c r="N2">
        <f t="shared" ref="N2:N33" si="4">AVERAGE(B2:F2)</f>
        <v>55256.6</v>
      </c>
      <c r="O2">
        <f t="shared" ref="O2:O33" si="5">L2-M2</f>
        <v>54880</v>
      </c>
      <c r="Q2">
        <v>-4111</v>
      </c>
      <c r="R2">
        <v>1547</v>
      </c>
      <c r="T2">
        <v>-2381.2000000000044</v>
      </c>
      <c r="U2">
        <v>905.40000000000146</v>
      </c>
      <c r="W2">
        <v>15293.599999999999</v>
      </c>
      <c r="X2">
        <v>1489</v>
      </c>
      <c r="AD2">
        <v>55256.6</v>
      </c>
      <c r="AE2">
        <v>1.7219662447562825</v>
      </c>
      <c r="AK2">
        <v>55256.6</v>
      </c>
      <c r="AL2">
        <v>1.7219662447562825</v>
      </c>
    </row>
    <row r="3" spans="1:38" x14ac:dyDescent="0.25">
      <c r="B3">
        <v>92353</v>
      </c>
      <c r="C3">
        <v>49637</v>
      </c>
      <c r="D3">
        <v>40159</v>
      </c>
      <c r="E3">
        <v>25242</v>
      </c>
      <c r="F3">
        <v>6738</v>
      </c>
      <c r="H3">
        <v>49046</v>
      </c>
      <c r="J3">
        <f t="shared" si="0"/>
        <v>42825.8</v>
      </c>
      <c r="K3">
        <f t="shared" si="1"/>
        <v>1.1452442219409795</v>
      </c>
      <c r="L3">
        <f t="shared" si="2"/>
        <v>92353</v>
      </c>
      <c r="M3">
        <f t="shared" si="3"/>
        <v>6738</v>
      </c>
      <c r="N3">
        <f t="shared" si="4"/>
        <v>42825.8</v>
      </c>
      <c r="O3">
        <f t="shared" si="5"/>
        <v>85615</v>
      </c>
      <c r="Q3">
        <v>-5689</v>
      </c>
      <c r="R3">
        <v>-681</v>
      </c>
      <c r="T3">
        <v>-1331.1999999999971</v>
      </c>
      <c r="U3">
        <v>403.80000000000291</v>
      </c>
      <c r="W3">
        <v>8440.4</v>
      </c>
      <c r="X3">
        <v>646.20000000000005</v>
      </c>
      <c r="Z3">
        <v>42825.8</v>
      </c>
      <c r="AA3">
        <v>1.1452442219409795</v>
      </c>
      <c r="AI3">
        <v>42825.8</v>
      </c>
      <c r="AJ3">
        <v>1.1452442219409795</v>
      </c>
    </row>
    <row r="4" spans="1:38" x14ac:dyDescent="0.25">
      <c r="B4">
        <v>23464</v>
      </c>
      <c r="C4">
        <v>43538</v>
      </c>
      <c r="D4">
        <v>109457</v>
      </c>
      <c r="E4">
        <v>54064</v>
      </c>
      <c r="F4">
        <v>33396</v>
      </c>
      <c r="H4">
        <v>88840</v>
      </c>
      <c r="J4">
        <f t="shared" si="0"/>
        <v>52783.8</v>
      </c>
      <c r="K4">
        <f t="shared" si="1"/>
        <v>1.6830921608523826</v>
      </c>
      <c r="L4">
        <f t="shared" si="2"/>
        <v>109457</v>
      </c>
      <c r="M4">
        <f t="shared" si="3"/>
        <v>23464</v>
      </c>
      <c r="N4">
        <f t="shared" si="4"/>
        <v>52783.8</v>
      </c>
      <c r="O4">
        <f t="shared" si="5"/>
        <v>85993</v>
      </c>
      <c r="Q4">
        <v>6061</v>
      </c>
      <c r="R4">
        <v>3</v>
      </c>
      <c r="T4">
        <v>-3550.1999999999971</v>
      </c>
      <c r="U4">
        <v>1537.6000000000058</v>
      </c>
      <c r="W4">
        <v>16941</v>
      </c>
      <c r="X4">
        <v>1550.8</v>
      </c>
      <c r="Z4">
        <v>52783.8</v>
      </c>
      <c r="AA4">
        <v>1.6830921608523826</v>
      </c>
      <c r="AK4">
        <v>52783.8</v>
      </c>
      <c r="AL4">
        <v>1.6830921608523826</v>
      </c>
    </row>
    <row r="5" spans="1:38" x14ac:dyDescent="0.25">
      <c r="B5">
        <v>32753</v>
      </c>
      <c r="C5">
        <v>18926</v>
      </c>
      <c r="D5">
        <v>13281</v>
      </c>
      <c r="E5">
        <v>51294</v>
      </c>
      <c r="F5">
        <v>107815</v>
      </c>
      <c r="H5">
        <v>55712</v>
      </c>
      <c r="J5">
        <f t="shared" si="0"/>
        <v>44813.8</v>
      </c>
      <c r="K5">
        <f t="shared" si="1"/>
        <v>1.2431884821193471</v>
      </c>
      <c r="L5">
        <f t="shared" si="2"/>
        <v>107815</v>
      </c>
      <c r="M5">
        <f t="shared" si="3"/>
        <v>13281</v>
      </c>
      <c r="N5">
        <f t="shared" si="4"/>
        <v>44813.8</v>
      </c>
      <c r="O5">
        <f t="shared" si="5"/>
        <v>94534</v>
      </c>
      <c r="Q5">
        <v>-13045</v>
      </c>
      <c r="R5">
        <v>-804</v>
      </c>
      <c r="T5">
        <v>2157.4000000000015</v>
      </c>
      <c r="U5">
        <v>693.40000000000146</v>
      </c>
      <c r="W5">
        <v>16060.599999999999</v>
      </c>
      <c r="X5">
        <v>829.4</v>
      </c>
      <c r="AD5">
        <v>44813.8</v>
      </c>
      <c r="AE5">
        <v>1.2431884821193471</v>
      </c>
      <c r="AI5">
        <v>44813.8</v>
      </c>
      <c r="AJ5">
        <v>1.2431884821193471</v>
      </c>
    </row>
    <row r="6" spans="1:38" x14ac:dyDescent="0.25">
      <c r="B6">
        <v>44354</v>
      </c>
      <c r="C6">
        <v>82505</v>
      </c>
      <c r="D6">
        <v>46287</v>
      </c>
      <c r="E6">
        <v>21060</v>
      </c>
      <c r="F6">
        <v>54535</v>
      </c>
      <c r="H6">
        <v>81750</v>
      </c>
      <c r="J6">
        <f t="shared" si="0"/>
        <v>49748.2</v>
      </c>
      <c r="K6">
        <f t="shared" si="1"/>
        <v>1.6432755355972679</v>
      </c>
      <c r="L6">
        <f t="shared" si="2"/>
        <v>82505</v>
      </c>
      <c r="M6">
        <f t="shared" si="3"/>
        <v>21060</v>
      </c>
      <c r="N6">
        <f t="shared" si="4"/>
        <v>49748.2</v>
      </c>
      <c r="O6">
        <f t="shared" si="5"/>
        <v>61445</v>
      </c>
      <c r="Q6">
        <v>-12099</v>
      </c>
      <c r="R6">
        <v>-159</v>
      </c>
      <c r="T6">
        <v>3180.3999999999942</v>
      </c>
      <c r="U6">
        <v>1425</v>
      </c>
      <c r="W6">
        <v>15432.400000000001</v>
      </c>
      <c r="X6">
        <v>3767.3999999999996</v>
      </c>
      <c r="AD6">
        <v>49748.2</v>
      </c>
      <c r="AE6">
        <v>1.6432755355972679</v>
      </c>
      <c r="AK6">
        <v>49748.2</v>
      </c>
      <c r="AL6">
        <v>1.6432755355972679</v>
      </c>
    </row>
    <row r="7" spans="1:38" x14ac:dyDescent="0.25">
      <c r="B7">
        <v>6884</v>
      </c>
      <c r="C7">
        <v>100229</v>
      </c>
      <c r="D7">
        <v>22706</v>
      </c>
      <c r="E7">
        <v>98199</v>
      </c>
      <c r="F7">
        <v>54363</v>
      </c>
      <c r="H7">
        <v>58801</v>
      </c>
      <c r="J7">
        <f t="shared" si="0"/>
        <v>56476.2</v>
      </c>
      <c r="K7">
        <f t="shared" si="1"/>
        <v>1.0411642426367214</v>
      </c>
      <c r="L7">
        <f t="shared" si="2"/>
        <v>100229</v>
      </c>
      <c r="M7">
        <f t="shared" si="3"/>
        <v>6884</v>
      </c>
      <c r="N7">
        <f t="shared" si="4"/>
        <v>56476.2</v>
      </c>
      <c r="O7">
        <f t="shared" si="5"/>
        <v>93345</v>
      </c>
      <c r="Q7">
        <v>-30374</v>
      </c>
      <c r="R7">
        <v>205</v>
      </c>
      <c r="T7">
        <v>-3498.6000000000058</v>
      </c>
      <c r="U7">
        <v>-930.80000000000291</v>
      </c>
      <c r="W7">
        <v>13306.2</v>
      </c>
      <c r="X7">
        <v>1272.8</v>
      </c>
      <c r="AB7">
        <v>56476.2</v>
      </c>
      <c r="AC7">
        <v>1.0411642426367214</v>
      </c>
      <c r="AI7">
        <v>56476.2</v>
      </c>
      <c r="AJ7">
        <v>1.0411642426367214</v>
      </c>
    </row>
    <row r="8" spans="1:38" x14ac:dyDescent="0.25">
      <c r="B8">
        <v>14956</v>
      </c>
      <c r="C8">
        <v>54470</v>
      </c>
      <c r="D8">
        <v>61110</v>
      </c>
      <c r="E8">
        <v>80518</v>
      </c>
      <c r="F8">
        <v>46017</v>
      </c>
      <c r="H8">
        <v>108079</v>
      </c>
      <c r="J8">
        <f t="shared" si="0"/>
        <v>51414.2</v>
      </c>
      <c r="K8">
        <f t="shared" si="1"/>
        <v>2.1021235378553009</v>
      </c>
      <c r="L8">
        <f t="shared" si="2"/>
        <v>80518</v>
      </c>
      <c r="M8">
        <f t="shared" si="3"/>
        <v>14956</v>
      </c>
      <c r="N8">
        <f t="shared" si="4"/>
        <v>51414.2</v>
      </c>
      <c r="O8">
        <f t="shared" si="5"/>
        <v>65562</v>
      </c>
      <c r="Q8">
        <v>15583</v>
      </c>
      <c r="R8">
        <v>-55</v>
      </c>
      <c r="T8">
        <v>-49</v>
      </c>
      <c r="U8">
        <v>380.59999999999854</v>
      </c>
      <c r="W8">
        <v>20346.2</v>
      </c>
      <c r="X8">
        <v>1852.2</v>
      </c>
      <c r="AD8">
        <v>51414.2</v>
      </c>
      <c r="AE8">
        <v>2.1021235378553009</v>
      </c>
      <c r="AK8">
        <v>51414.2</v>
      </c>
      <c r="AL8">
        <v>2.1021235378553009</v>
      </c>
    </row>
    <row r="9" spans="1:38" x14ac:dyDescent="0.25">
      <c r="B9">
        <v>90791</v>
      </c>
      <c r="C9">
        <v>61012</v>
      </c>
      <c r="D9">
        <v>100662</v>
      </c>
      <c r="E9">
        <v>8267</v>
      </c>
      <c r="F9">
        <v>98530</v>
      </c>
      <c r="H9">
        <v>137230</v>
      </c>
      <c r="J9">
        <f t="shared" si="0"/>
        <v>71852.399999999994</v>
      </c>
      <c r="K9">
        <f t="shared" si="1"/>
        <v>1.9098874915799613</v>
      </c>
      <c r="L9">
        <f t="shared" si="2"/>
        <v>100662</v>
      </c>
      <c r="M9">
        <f t="shared" si="3"/>
        <v>8267</v>
      </c>
      <c r="N9">
        <f t="shared" si="4"/>
        <v>71852.399999999994</v>
      </c>
      <c r="O9">
        <f t="shared" si="5"/>
        <v>92395</v>
      </c>
      <c r="Q9">
        <v>7957</v>
      </c>
      <c r="R9">
        <v>-812</v>
      </c>
      <c r="T9">
        <v>-2833.2000000000116</v>
      </c>
      <c r="U9">
        <v>299.39999999999418</v>
      </c>
      <c r="W9">
        <v>6394.4</v>
      </c>
      <c r="X9">
        <v>850.6</v>
      </c>
      <c r="AF9">
        <v>71852.399999999994</v>
      </c>
      <c r="AG9">
        <v>1.9098874915799613</v>
      </c>
      <c r="AK9">
        <v>71852.399999999994</v>
      </c>
      <c r="AL9">
        <v>1.9098874915799613</v>
      </c>
    </row>
    <row r="10" spans="1:38" x14ac:dyDescent="0.25">
      <c r="B10">
        <v>40722</v>
      </c>
      <c r="C10">
        <v>6023</v>
      </c>
      <c r="D10">
        <v>108187</v>
      </c>
      <c r="E10">
        <v>66706</v>
      </c>
      <c r="F10">
        <v>116011</v>
      </c>
      <c r="H10">
        <v>136788</v>
      </c>
      <c r="J10">
        <f t="shared" si="0"/>
        <v>67529.8</v>
      </c>
      <c r="K10">
        <f t="shared" si="1"/>
        <v>2.025594626372357</v>
      </c>
      <c r="L10">
        <f t="shared" si="2"/>
        <v>116011</v>
      </c>
      <c r="M10">
        <f t="shared" si="3"/>
        <v>6023</v>
      </c>
      <c r="N10">
        <f t="shared" si="4"/>
        <v>67529.8</v>
      </c>
      <c r="O10">
        <f t="shared" si="5"/>
        <v>109988</v>
      </c>
      <c r="Q10">
        <v>12435</v>
      </c>
      <c r="R10">
        <v>-666</v>
      </c>
      <c r="T10">
        <v>-11608.399999999994</v>
      </c>
      <c r="U10">
        <v>321.19999999999709</v>
      </c>
      <c r="W10">
        <v>18081.599999999999</v>
      </c>
      <c r="X10">
        <v>690</v>
      </c>
      <c r="AB10">
        <v>67529.8</v>
      </c>
      <c r="AC10">
        <v>2.025594626372357</v>
      </c>
      <c r="AK10">
        <v>67529.8</v>
      </c>
      <c r="AL10">
        <v>2.025594626372357</v>
      </c>
    </row>
    <row r="11" spans="1:38" x14ac:dyDescent="0.25">
      <c r="B11">
        <v>80056</v>
      </c>
      <c r="C11">
        <v>7618</v>
      </c>
      <c r="D11">
        <v>48653</v>
      </c>
      <c r="E11">
        <v>89223</v>
      </c>
      <c r="F11">
        <v>7408</v>
      </c>
      <c r="H11">
        <v>50416</v>
      </c>
      <c r="J11">
        <f t="shared" si="0"/>
        <v>46591.6</v>
      </c>
      <c r="K11">
        <f t="shared" si="1"/>
        <v>1.0820834656890943</v>
      </c>
      <c r="L11">
        <f t="shared" si="2"/>
        <v>89223</v>
      </c>
      <c r="M11">
        <f t="shared" si="3"/>
        <v>7408</v>
      </c>
      <c r="N11">
        <f t="shared" si="4"/>
        <v>46591.6</v>
      </c>
      <c r="O11">
        <f t="shared" si="5"/>
        <v>81815</v>
      </c>
      <c r="Q11">
        <v>-4934</v>
      </c>
      <c r="R11">
        <v>-139</v>
      </c>
      <c r="T11">
        <v>-7626.8000000000029</v>
      </c>
      <c r="U11">
        <v>-221.59999999999854</v>
      </c>
      <c r="W11">
        <v>15193.6</v>
      </c>
      <c r="X11">
        <v>494.8</v>
      </c>
      <c r="Z11">
        <v>46591.6</v>
      </c>
      <c r="AA11">
        <v>1.0820834656890943</v>
      </c>
      <c r="AI11">
        <v>46591.6</v>
      </c>
      <c r="AJ11">
        <v>1.0820834656890943</v>
      </c>
    </row>
    <row r="12" spans="1:38" x14ac:dyDescent="0.25">
      <c r="B12">
        <v>99594</v>
      </c>
      <c r="C12">
        <v>38204</v>
      </c>
      <c r="D12">
        <v>117615</v>
      </c>
      <c r="E12">
        <v>13596</v>
      </c>
      <c r="F12">
        <v>85268</v>
      </c>
      <c r="H12">
        <v>74840</v>
      </c>
      <c r="J12">
        <f t="shared" si="0"/>
        <v>70855.399999999994</v>
      </c>
      <c r="K12">
        <f t="shared" si="1"/>
        <v>1.0562356574093155</v>
      </c>
      <c r="L12">
        <f t="shared" si="2"/>
        <v>117615</v>
      </c>
      <c r="M12">
        <f t="shared" si="3"/>
        <v>13596</v>
      </c>
      <c r="N12">
        <f t="shared" si="4"/>
        <v>70855.399999999994</v>
      </c>
      <c r="O12">
        <f t="shared" si="5"/>
        <v>104019</v>
      </c>
      <c r="Q12">
        <v>1163</v>
      </c>
      <c r="R12">
        <v>-194</v>
      </c>
      <c r="T12">
        <v>-1075</v>
      </c>
      <c r="U12">
        <v>-7.6000000000058208</v>
      </c>
      <c r="W12">
        <v>9117</v>
      </c>
      <c r="X12">
        <v>2084</v>
      </c>
      <c r="AB12">
        <v>70855.399999999994</v>
      </c>
      <c r="AC12">
        <v>1.0562356574093155</v>
      </c>
      <c r="AI12">
        <v>70855.399999999994</v>
      </c>
      <c r="AJ12">
        <v>1.0562356574093155</v>
      </c>
    </row>
    <row r="13" spans="1:38" x14ac:dyDescent="0.25">
      <c r="B13">
        <v>16986</v>
      </c>
      <c r="C13">
        <v>37453</v>
      </c>
      <c r="D13">
        <v>59349</v>
      </c>
      <c r="E13">
        <v>41584</v>
      </c>
      <c r="F13">
        <v>65814</v>
      </c>
      <c r="H13">
        <v>78748</v>
      </c>
      <c r="J13">
        <f t="shared" si="0"/>
        <v>44237.2</v>
      </c>
      <c r="K13">
        <f t="shared" si="1"/>
        <v>1.780130749685785</v>
      </c>
      <c r="L13">
        <f t="shared" si="2"/>
        <v>65814</v>
      </c>
      <c r="M13">
        <f t="shared" si="3"/>
        <v>16986</v>
      </c>
      <c r="N13">
        <f t="shared" si="4"/>
        <v>44237.2</v>
      </c>
      <c r="O13">
        <f t="shared" si="5"/>
        <v>48828</v>
      </c>
      <c r="Q13">
        <v>7285</v>
      </c>
      <c r="R13">
        <v>73</v>
      </c>
      <c r="T13">
        <v>-485.60000000000582</v>
      </c>
      <c r="U13">
        <v>-5.2000000000043656</v>
      </c>
      <c r="W13">
        <v>16434</v>
      </c>
      <c r="X13">
        <v>2243.6000000000004</v>
      </c>
      <c r="Z13">
        <v>44237.2</v>
      </c>
      <c r="AA13">
        <v>1.780130749685785</v>
      </c>
      <c r="AK13">
        <v>44237.2</v>
      </c>
      <c r="AL13">
        <v>1.780130749685785</v>
      </c>
    </row>
    <row r="14" spans="1:38" x14ac:dyDescent="0.25">
      <c r="B14">
        <v>43949</v>
      </c>
      <c r="C14">
        <v>18995</v>
      </c>
      <c r="D14">
        <v>36351</v>
      </c>
      <c r="E14">
        <v>27020</v>
      </c>
      <c r="F14">
        <v>115828</v>
      </c>
      <c r="H14">
        <v>113580</v>
      </c>
      <c r="J14">
        <f t="shared" si="0"/>
        <v>48428.6</v>
      </c>
      <c r="K14">
        <f t="shared" si="1"/>
        <v>2.3453083508505306</v>
      </c>
      <c r="L14">
        <f t="shared" si="2"/>
        <v>115828</v>
      </c>
      <c r="M14">
        <f t="shared" si="3"/>
        <v>18995</v>
      </c>
      <c r="N14">
        <f t="shared" si="4"/>
        <v>48428.6</v>
      </c>
      <c r="O14">
        <f t="shared" si="5"/>
        <v>96833</v>
      </c>
      <c r="Q14">
        <v>-1302</v>
      </c>
      <c r="R14">
        <v>290</v>
      </c>
      <c r="T14">
        <v>-7364.2000000000044</v>
      </c>
      <c r="U14">
        <v>-564</v>
      </c>
      <c r="W14">
        <v>21223.4</v>
      </c>
      <c r="X14">
        <v>3620.4</v>
      </c>
      <c r="AD14">
        <v>48428.6</v>
      </c>
      <c r="AE14">
        <v>2.3453083508505306</v>
      </c>
      <c r="AK14">
        <v>48428.6</v>
      </c>
      <c r="AL14">
        <v>2.3453083508505306</v>
      </c>
    </row>
    <row r="15" spans="1:38" x14ac:dyDescent="0.25">
      <c r="B15">
        <v>32150</v>
      </c>
      <c r="C15">
        <v>44133</v>
      </c>
      <c r="D15">
        <v>12222</v>
      </c>
      <c r="E15">
        <v>92969</v>
      </c>
      <c r="F15">
        <v>14869</v>
      </c>
      <c r="H15">
        <v>106688</v>
      </c>
      <c r="J15">
        <f t="shared" si="0"/>
        <v>39268.6</v>
      </c>
      <c r="K15">
        <f t="shared" si="1"/>
        <v>2.7168781163575986</v>
      </c>
      <c r="L15">
        <f t="shared" si="2"/>
        <v>92969</v>
      </c>
      <c r="M15">
        <f t="shared" si="3"/>
        <v>12222</v>
      </c>
      <c r="N15">
        <f t="shared" si="4"/>
        <v>39268.6</v>
      </c>
      <c r="O15">
        <f t="shared" si="5"/>
        <v>80747</v>
      </c>
      <c r="Q15">
        <v>4229</v>
      </c>
      <c r="R15">
        <v>-138</v>
      </c>
      <c r="T15">
        <v>-1887.2000000000044</v>
      </c>
      <c r="U15">
        <v>628.59999999999854</v>
      </c>
      <c r="W15">
        <v>11888.000000000002</v>
      </c>
      <c r="X15">
        <v>1566.2</v>
      </c>
      <c r="AD15">
        <v>39268.6</v>
      </c>
      <c r="AE15">
        <v>2.7168781163575986</v>
      </c>
      <c r="AK15">
        <v>39268.6</v>
      </c>
      <c r="AL15">
        <v>2.7168781163575986</v>
      </c>
    </row>
    <row r="16" spans="1:38" x14ac:dyDescent="0.25">
      <c r="B16">
        <v>33764</v>
      </c>
      <c r="C16">
        <v>110007</v>
      </c>
      <c r="D16">
        <v>87816</v>
      </c>
      <c r="E16">
        <v>102493</v>
      </c>
      <c r="F16">
        <v>111794</v>
      </c>
      <c r="H16">
        <v>94299</v>
      </c>
      <c r="J16">
        <f t="shared" si="0"/>
        <v>89174.8</v>
      </c>
      <c r="K16">
        <f t="shared" si="1"/>
        <v>1.0574624221192535</v>
      </c>
      <c r="L16">
        <f t="shared" si="2"/>
        <v>111794</v>
      </c>
      <c r="M16">
        <f t="shared" si="3"/>
        <v>33764</v>
      </c>
      <c r="N16">
        <f t="shared" si="4"/>
        <v>89174.8</v>
      </c>
      <c r="O16">
        <f t="shared" si="5"/>
        <v>78030</v>
      </c>
      <c r="Q16">
        <v>-4347</v>
      </c>
      <c r="R16">
        <v>263</v>
      </c>
      <c r="T16">
        <v>9643</v>
      </c>
      <c r="U16">
        <v>1144.6000000000058</v>
      </c>
      <c r="W16">
        <v>21685.800000000003</v>
      </c>
      <c r="X16">
        <v>1191</v>
      </c>
      <c r="AB16">
        <v>89174.8</v>
      </c>
      <c r="AC16">
        <v>1.0574624221192535</v>
      </c>
      <c r="AI16">
        <v>89174.8</v>
      </c>
      <c r="AJ16">
        <v>1.0574624221192535</v>
      </c>
    </row>
    <row r="17" spans="2:38" x14ac:dyDescent="0.25">
      <c r="B17">
        <v>6988</v>
      </c>
      <c r="C17">
        <v>6938</v>
      </c>
      <c r="D17">
        <v>114218</v>
      </c>
      <c r="E17">
        <v>66741</v>
      </c>
      <c r="F17">
        <v>70785</v>
      </c>
      <c r="H17">
        <v>58538</v>
      </c>
      <c r="J17">
        <f t="shared" si="0"/>
        <v>53134</v>
      </c>
      <c r="K17">
        <f t="shared" si="1"/>
        <v>1.1017051228968269</v>
      </c>
      <c r="L17">
        <f t="shared" si="2"/>
        <v>114218</v>
      </c>
      <c r="M17">
        <f t="shared" si="3"/>
        <v>6938</v>
      </c>
      <c r="N17">
        <f t="shared" si="4"/>
        <v>53134</v>
      </c>
      <c r="O17">
        <f t="shared" si="5"/>
        <v>107280</v>
      </c>
      <c r="Q17">
        <v>-22765</v>
      </c>
      <c r="R17">
        <v>483</v>
      </c>
      <c r="T17">
        <v>-23372</v>
      </c>
      <c r="U17">
        <v>-923.59999999999854</v>
      </c>
      <c r="W17">
        <v>23372</v>
      </c>
      <c r="X17">
        <v>1396.4</v>
      </c>
      <c r="AB17">
        <v>53134</v>
      </c>
      <c r="AC17">
        <v>1.1017051228968269</v>
      </c>
      <c r="AI17">
        <v>53134</v>
      </c>
      <c r="AJ17">
        <v>1.1017051228968269</v>
      </c>
    </row>
    <row r="18" spans="2:38" x14ac:dyDescent="0.25">
      <c r="B18">
        <v>75345</v>
      </c>
      <c r="C18">
        <v>33952</v>
      </c>
      <c r="D18">
        <v>53652</v>
      </c>
      <c r="E18">
        <v>118778</v>
      </c>
      <c r="F18">
        <v>91490</v>
      </c>
      <c r="H18">
        <v>121444</v>
      </c>
      <c r="J18">
        <f t="shared" si="0"/>
        <v>74643.399999999994</v>
      </c>
      <c r="K18">
        <f t="shared" si="1"/>
        <v>1.6269891242896226</v>
      </c>
      <c r="L18">
        <f t="shared" si="2"/>
        <v>118778</v>
      </c>
      <c r="M18">
        <f t="shared" si="3"/>
        <v>33952</v>
      </c>
      <c r="N18">
        <f t="shared" si="4"/>
        <v>74643.399999999994</v>
      </c>
      <c r="O18">
        <f t="shared" si="5"/>
        <v>84826</v>
      </c>
      <c r="Q18">
        <v>17509</v>
      </c>
      <c r="R18">
        <v>3711</v>
      </c>
      <c r="T18">
        <v>-7496</v>
      </c>
      <c r="U18">
        <v>-279.80000000000291</v>
      </c>
      <c r="W18">
        <v>14860</v>
      </c>
      <c r="X18">
        <v>1468.6</v>
      </c>
      <c r="AB18">
        <v>74643.399999999994</v>
      </c>
      <c r="AC18">
        <v>1.6269891242896226</v>
      </c>
      <c r="AK18">
        <v>74643.399999999994</v>
      </c>
      <c r="AL18">
        <v>1.6269891242896226</v>
      </c>
    </row>
    <row r="19" spans="2:38" x14ac:dyDescent="0.25">
      <c r="B19">
        <v>7020</v>
      </c>
      <c r="C19">
        <v>61659</v>
      </c>
      <c r="D19">
        <v>44843</v>
      </c>
      <c r="E19">
        <v>70177</v>
      </c>
      <c r="F19">
        <v>94474</v>
      </c>
      <c r="H19">
        <v>121018</v>
      </c>
      <c r="J19">
        <f t="shared" si="0"/>
        <v>55634.6</v>
      </c>
      <c r="K19">
        <f t="shared" si="1"/>
        <v>2.1752290840592008</v>
      </c>
      <c r="L19">
        <f t="shared" si="2"/>
        <v>94474</v>
      </c>
      <c r="M19">
        <f t="shared" si="3"/>
        <v>7020</v>
      </c>
      <c r="N19">
        <f t="shared" si="4"/>
        <v>55634.6</v>
      </c>
      <c r="O19">
        <f t="shared" si="5"/>
        <v>87454</v>
      </c>
      <c r="Q19">
        <v>15730</v>
      </c>
      <c r="R19">
        <v>-23</v>
      </c>
      <c r="T19">
        <v>-6603.4000000000015</v>
      </c>
      <c r="U19">
        <v>-288.80000000000291</v>
      </c>
      <c r="W19">
        <v>15119</v>
      </c>
      <c r="X19">
        <v>1990.8000000000002</v>
      </c>
      <c r="AF19">
        <v>55634.6</v>
      </c>
      <c r="AG19">
        <v>2.1752290840592008</v>
      </c>
      <c r="AK19">
        <v>55634.6</v>
      </c>
      <c r="AL19">
        <v>2.1752290840592008</v>
      </c>
    </row>
    <row r="20" spans="2:38" x14ac:dyDescent="0.25">
      <c r="B20">
        <v>70545</v>
      </c>
      <c r="C20">
        <v>30066</v>
      </c>
      <c r="D20">
        <v>94816</v>
      </c>
      <c r="E20">
        <v>52062</v>
      </c>
      <c r="F20">
        <v>76995</v>
      </c>
      <c r="H20">
        <v>97766</v>
      </c>
      <c r="J20">
        <f t="shared" si="0"/>
        <v>64896.800000000003</v>
      </c>
      <c r="K20">
        <f t="shared" si="1"/>
        <v>1.5064841409745935</v>
      </c>
      <c r="L20">
        <f t="shared" si="2"/>
        <v>94816</v>
      </c>
      <c r="M20">
        <f t="shared" si="3"/>
        <v>30066</v>
      </c>
      <c r="N20">
        <f t="shared" si="4"/>
        <v>64896.800000000003</v>
      </c>
      <c r="O20">
        <f t="shared" si="5"/>
        <v>64750</v>
      </c>
      <c r="Q20">
        <v>11174</v>
      </c>
      <c r="R20">
        <v>0</v>
      </c>
      <c r="T20">
        <v>-17808.399999999994</v>
      </c>
      <c r="U20">
        <v>-1041.3999999999942</v>
      </c>
      <c r="W20">
        <v>17808.400000000001</v>
      </c>
      <c r="X20">
        <v>1250.2</v>
      </c>
      <c r="AB20">
        <v>64896.800000000003</v>
      </c>
      <c r="AC20">
        <v>1.5064841409745935</v>
      </c>
      <c r="AK20">
        <v>64896.800000000003</v>
      </c>
      <c r="AL20">
        <v>1.5064841409745935</v>
      </c>
    </row>
    <row r="21" spans="2:38" x14ac:dyDescent="0.25">
      <c r="B21">
        <v>36335</v>
      </c>
      <c r="C21">
        <v>57758</v>
      </c>
      <c r="D21">
        <v>13346</v>
      </c>
      <c r="E21">
        <v>93041</v>
      </c>
      <c r="F21">
        <v>72328</v>
      </c>
      <c r="H21">
        <v>97246</v>
      </c>
      <c r="J21">
        <f t="shared" si="0"/>
        <v>54561.599999999999</v>
      </c>
      <c r="K21">
        <f t="shared" si="1"/>
        <v>1.7823157678660451</v>
      </c>
      <c r="L21">
        <f t="shared" si="2"/>
        <v>93041</v>
      </c>
      <c r="M21">
        <f t="shared" si="3"/>
        <v>13346</v>
      </c>
      <c r="N21">
        <f t="shared" si="4"/>
        <v>54561.599999999999</v>
      </c>
      <c r="O21">
        <f t="shared" si="5"/>
        <v>79695</v>
      </c>
      <c r="Q21">
        <v>2659</v>
      </c>
      <c r="R21">
        <v>80</v>
      </c>
      <c r="T21">
        <v>-2067.5999999999985</v>
      </c>
      <c r="U21">
        <v>-1092.2000000000044</v>
      </c>
      <c r="W21">
        <v>9298.4</v>
      </c>
      <c r="X21">
        <v>1104.2</v>
      </c>
      <c r="AD21">
        <v>54561.599999999999</v>
      </c>
      <c r="AE21">
        <v>1.7823157678660451</v>
      </c>
      <c r="AK21">
        <v>54561.599999999999</v>
      </c>
      <c r="AL21">
        <v>1.7823157678660451</v>
      </c>
    </row>
    <row r="22" spans="2:38" x14ac:dyDescent="0.25">
      <c r="B22">
        <v>47077</v>
      </c>
      <c r="C22">
        <v>92334</v>
      </c>
      <c r="D22">
        <v>17928</v>
      </c>
      <c r="E22">
        <v>79845</v>
      </c>
      <c r="F22">
        <v>73458</v>
      </c>
      <c r="H22">
        <v>75596</v>
      </c>
      <c r="J22">
        <f t="shared" si="0"/>
        <v>62128.4</v>
      </c>
      <c r="K22">
        <f t="shared" si="1"/>
        <v>1.2167704302702145</v>
      </c>
      <c r="L22">
        <f t="shared" si="2"/>
        <v>92334</v>
      </c>
      <c r="M22">
        <f t="shared" si="3"/>
        <v>17928</v>
      </c>
      <c r="N22">
        <f t="shared" si="4"/>
        <v>62128.4</v>
      </c>
      <c r="O22">
        <f t="shared" si="5"/>
        <v>74406</v>
      </c>
      <c r="Q22">
        <v>1796</v>
      </c>
      <c r="R22">
        <v>-311</v>
      </c>
      <c r="T22">
        <v>3949.4000000000015</v>
      </c>
      <c r="U22">
        <v>404.20000000000437</v>
      </c>
      <c r="W22">
        <v>15024.2</v>
      </c>
      <c r="X22">
        <v>1929.4</v>
      </c>
      <c r="Z22">
        <v>62128.4</v>
      </c>
      <c r="AA22">
        <v>1.2167704302702145</v>
      </c>
      <c r="AI22">
        <v>62128.4</v>
      </c>
      <c r="AJ22">
        <v>1.2167704302702145</v>
      </c>
    </row>
    <row r="23" spans="2:38" x14ac:dyDescent="0.25">
      <c r="B23">
        <v>62047</v>
      </c>
      <c r="C23">
        <v>74772</v>
      </c>
      <c r="D23">
        <v>103554</v>
      </c>
      <c r="E23">
        <v>114189</v>
      </c>
      <c r="F23">
        <v>97833</v>
      </c>
      <c r="H23">
        <v>103949</v>
      </c>
      <c r="J23">
        <f t="shared" si="0"/>
        <v>90479</v>
      </c>
      <c r="K23">
        <f t="shared" si="1"/>
        <v>1.1488743244288731</v>
      </c>
      <c r="L23">
        <f t="shared" si="2"/>
        <v>114189</v>
      </c>
      <c r="M23">
        <f t="shared" si="3"/>
        <v>62047</v>
      </c>
      <c r="N23">
        <f t="shared" si="4"/>
        <v>90479</v>
      </c>
      <c r="O23">
        <f t="shared" si="5"/>
        <v>52142</v>
      </c>
      <c r="Q23">
        <v>-30244</v>
      </c>
      <c r="R23">
        <v>1009</v>
      </c>
      <c r="T23">
        <v>-418</v>
      </c>
      <c r="U23">
        <v>-985.60000000000582</v>
      </c>
      <c r="W23">
        <v>14650</v>
      </c>
      <c r="X23">
        <v>1231.5999999999999</v>
      </c>
      <c r="AB23">
        <v>90479</v>
      </c>
      <c r="AC23">
        <v>1.1488743244288731</v>
      </c>
      <c r="AI23">
        <v>90479</v>
      </c>
      <c r="AJ23">
        <v>1.1488743244288731</v>
      </c>
    </row>
    <row r="24" spans="2:38" x14ac:dyDescent="0.25">
      <c r="B24">
        <v>15516</v>
      </c>
      <c r="C24">
        <v>77240</v>
      </c>
      <c r="D24">
        <v>34966</v>
      </c>
      <c r="E24">
        <v>47510</v>
      </c>
      <c r="F24">
        <v>25274</v>
      </c>
      <c r="H24">
        <v>44211</v>
      </c>
      <c r="J24">
        <f t="shared" si="0"/>
        <v>40101.199999999997</v>
      </c>
      <c r="K24">
        <f t="shared" si="1"/>
        <v>1.1024857111507886</v>
      </c>
      <c r="L24">
        <f t="shared" si="2"/>
        <v>77240</v>
      </c>
      <c r="M24">
        <f t="shared" si="3"/>
        <v>15516</v>
      </c>
      <c r="N24">
        <f t="shared" si="4"/>
        <v>40101.199999999997</v>
      </c>
      <c r="O24">
        <f t="shared" si="5"/>
        <v>61724</v>
      </c>
      <c r="Q24">
        <v>-40290</v>
      </c>
      <c r="R24">
        <v>-5270</v>
      </c>
      <c r="T24">
        <v>-242.80000000000291</v>
      </c>
      <c r="U24">
        <v>1134.1999999999971</v>
      </c>
      <c r="W24">
        <v>8937.6</v>
      </c>
      <c r="X24">
        <v>1373</v>
      </c>
      <c r="AD24">
        <v>40101.199999999997</v>
      </c>
      <c r="AE24">
        <v>1.1024857111507886</v>
      </c>
      <c r="AI24">
        <v>40101.199999999997</v>
      </c>
      <c r="AJ24">
        <v>1.1024857111507886</v>
      </c>
    </row>
    <row r="25" spans="2:38" x14ac:dyDescent="0.25">
      <c r="B25">
        <v>107417</v>
      </c>
      <c r="C25">
        <v>97604</v>
      </c>
      <c r="D25">
        <v>28218</v>
      </c>
      <c r="E25">
        <v>107992</v>
      </c>
      <c r="F25">
        <v>58611</v>
      </c>
      <c r="H25">
        <v>113420</v>
      </c>
      <c r="J25">
        <f t="shared" si="0"/>
        <v>79968.399999999994</v>
      </c>
      <c r="K25">
        <f t="shared" si="1"/>
        <v>1.4183102325418542</v>
      </c>
      <c r="L25">
        <f t="shared" si="2"/>
        <v>107992</v>
      </c>
      <c r="M25">
        <f t="shared" si="3"/>
        <v>28218</v>
      </c>
      <c r="N25">
        <f t="shared" si="4"/>
        <v>79968.399999999994</v>
      </c>
      <c r="O25">
        <f t="shared" si="5"/>
        <v>79774</v>
      </c>
      <c r="Q25">
        <v>11084</v>
      </c>
      <c r="R25">
        <v>-4708</v>
      </c>
      <c r="T25">
        <v>-5221.4000000000087</v>
      </c>
      <c r="U25">
        <v>965</v>
      </c>
      <c r="W25">
        <v>11323.400000000001</v>
      </c>
      <c r="X25">
        <v>1212.5999999999999</v>
      </c>
      <c r="AB25">
        <v>79968.399999999994</v>
      </c>
      <c r="AC25">
        <v>1.4183102325418542</v>
      </c>
      <c r="AI25">
        <v>79968.399999999994</v>
      </c>
      <c r="AJ25">
        <v>1.4183102325418542</v>
      </c>
    </row>
    <row r="26" spans="2:38" x14ac:dyDescent="0.25">
      <c r="B26">
        <v>96286</v>
      </c>
      <c r="C26">
        <v>20475</v>
      </c>
      <c r="D26">
        <v>6634</v>
      </c>
      <c r="E26">
        <v>80227</v>
      </c>
      <c r="F26">
        <v>114807</v>
      </c>
      <c r="H26">
        <v>109739</v>
      </c>
      <c r="J26">
        <f t="shared" si="0"/>
        <v>63685.8</v>
      </c>
      <c r="K26">
        <f t="shared" si="1"/>
        <v>1.7231313730847377</v>
      </c>
      <c r="L26">
        <f t="shared" si="2"/>
        <v>114807</v>
      </c>
      <c r="M26">
        <f t="shared" si="3"/>
        <v>6634</v>
      </c>
      <c r="N26">
        <f t="shared" si="4"/>
        <v>63685.8</v>
      </c>
      <c r="O26">
        <f t="shared" si="5"/>
        <v>108173</v>
      </c>
      <c r="Q26">
        <v>29789</v>
      </c>
      <c r="R26">
        <v>1452</v>
      </c>
      <c r="T26">
        <v>7474.8000000000029</v>
      </c>
      <c r="U26">
        <v>399.20000000000437</v>
      </c>
      <c r="W26">
        <v>12102.8</v>
      </c>
      <c r="X26">
        <v>461.2</v>
      </c>
      <c r="Z26">
        <v>63685.8</v>
      </c>
      <c r="AA26">
        <v>1.7231313730847377</v>
      </c>
      <c r="AK26">
        <v>63685.8</v>
      </c>
      <c r="AL26">
        <v>1.7231313730847377</v>
      </c>
    </row>
    <row r="27" spans="2:38" x14ac:dyDescent="0.25">
      <c r="B27">
        <v>92417</v>
      </c>
      <c r="C27">
        <v>80269</v>
      </c>
      <c r="D27">
        <v>94662</v>
      </c>
      <c r="E27">
        <v>23307</v>
      </c>
      <c r="F27">
        <v>115432</v>
      </c>
      <c r="H27">
        <v>92974</v>
      </c>
      <c r="J27">
        <f t="shared" si="0"/>
        <v>81217.399999999994</v>
      </c>
      <c r="K27">
        <f t="shared" si="1"/>
        <v>1.1447546954224095</v>
      </c>
      <c r="L27">
        <f t="shared" si="2"/>
        <v>115432</v>
      </c>
      <c r="M27">
        <f t="shared" si="3"/>
        <v>23307</v>
      </c>
      <c r="N27">
        <f t="shared" si="4"/>
        <v>81217.399999999994</v>
      </c>
      <c r="O27">
        <f t="shared" si="5"/>
        <v>92125</v>
      </c>
      <c r="Q27">
        <v>-19694</v>
      </c>
      <c r="R27">
        <v>361</v>
      </c>
      <c r="T27">
        <v>14797.399999999994</v>
      </c>
      <c r="U27">
        <v>509.59999999999127</v>
      </c>
      <c r="W27">
        <v>28089</v>
      </c>
      <c r="X27">
        <v>958.8</v>
      </c>
      <c r="AF27">
        <v>81217.399999999994</v>
      </c>
      <c r="AG27">
        <v>1.1447546954224095</v>
      </c>
      <c r="AI27">
        <v>81217.399999999994</v>
      </c>
      <c r="AJ27">
        <v>1.1447546954224095</v>
      </c>
    </row>
    <row r="28" spans="2:38" x14ac:dyDescent="0.25">
      <c r="B28">
        <v>33934</v>
      </c>
      <c r="C28">
        <v>94844</v>
      </c>
      <c r="D28">
        <v>96834</v>
      </c>
      <c r="E28">
        <v>62403</v>
      </c>
      <c r="F28">
        <v>27795</v>
      </c>
      <c r="H28">
        <v>111833</v>
      </c>
      <c r="J28">
        <f t="shared" si="0"/>
        <v>63162</v>
      </c>
      <c r="K28">
        <f t="shared" si="1"/>
        <v>1.7705740793515088</v>
      </c>
      <c r="L28">
        <f t="shared" si="2"/>
        <v>96834</v>
      </c>
      <c r="M28">
        <f t="shared" si="3"/>
        <v>27795</v>
      </c>
      <c r="N28">
        <f t="shared" si="4"/>
        <v>63162</v>
      </c>
      <c r="O28">
        <f t="shared" si="5"/>
        <v>69039</v>
      </c>
      <c r="Q28">
        <v>-3664</v>
      </c>
      <c r="R28">
        <v>254</v>
      </c>
      <c r="T28">
        <v>-7636.8000000000029</v>
      </c>
      <c r="U28">
        <v>1653</v>
      </c>
      <c r="W28">
        <v>13781.2</v>
      </c>
      <c r="X28">
        <v>1718.2</v>
      </c>
      <c r="AF28">
        <v>63162</v>
      </c>
      <c r="AG28">
        <v>1.7705740793515088</v>
      </c>
      <c r="AK28">
        <v>63162</v>
      </c>
      <c r="AL28">
        <v>1.7705740793515088</v>
      </c>
    </row>
    <row r="29" spans="2:38" x14ac:dyDescent="0.25">
      <c r="B29">
        <v>11478</v>
      </c>
      <c r="C29">
        <v>27416</v>
      </c>
      <c r="D29">
        <v>96654</v>
      </c>
      <c r="E29">
        <v>72511</v>
      </c>
      <c r="F29">
        <v>65536</v>
      </c>
      <c r="H29">
        <v>73847</v>
      </c>
      <c r="J29">
        <f t="shared" si="0"/>
        <v>54719</v>
      </c>
      <c r="K29">
        <f t="shared" si="1"/>
        <v>1.3495677918090609</v>
      </c>
      <c r="L29">
        <f t="shared" si="2"/>
        <v>96654</v>
      </c>
      <c r="M29">
        <f t="shared" si="3"/>
        <v>11478</v>
      </c>
      <c r="N29">
        <f t="shared" si="4"/>
        <v>54719</v>
      </c>
      <c r="O29">
        <f t="shared" si="5"/>
        <v>85176</v>
      </c>
      <c r="Q29">
        <v>10133</v>
      </c>
      <c r="R29">
        <v>-171</v>
      </c>
      <c r="T29">
        <v>1902.8000000000029</v>
      </c>
      <c r="U29">
        <v>-203.19999999999709</v>
      </c>
      <c r="W29">
        <v>12903.2</v>
      </c>
      <c r="X29">
        <v>2894.3999999999996</v>
      </c>
      <c r="Z29">
        <v>54719</v>
      </c>
      <c r="AA29">
        <v>1.3495677918090609</v>
      </c>
      <c r="AK29">
        <v>54719</v>
      </c>
      <c r="AL29">
        <v>1.3495677918090609</v>
      </c>
    </row>
    <row r="30" spans="2:38" x14ac:dyDescent="0.25">
      <c r="B30">
        <v>66928</v>
      </c>
      <c r="C30">
        <v>89365</v>
      </c>
      <c r="D30">
        <v>105441</v>
      </c>
      <c r="E30">
        <v>94880</v>
      </c>
      <c r="F30">
        <v>99641</v>
      </c>
      <c r="H30">
        <v>142476</v>
      </c>
      <c r="J30">
        <f t="shared" si="0"/>
        <v>91251</v>
      </c>
      <c r="K30">
        <f t="shared" si="1"/>
        <v>1.5613637110826182</v>
      </c>
      <c r="L30">
        <f t="shared" si="2"/>
        <v>105441</v>
      </c>
      <c r="M30">
        <f t="shared" si="3"/>
        <v>66928</v>
      </c>
      <c r="N30">
        <f t="shared" si="4"/>
        <v>91251</v>
      </c>
      <c r="O30">
        <f t="shared" si="5"/>
        <v>38513</v>
      </c>
      <c r="Q30">
        <v>-3894</v>
      </c>
      <c r="R30">
        <v>1100</v>
      </c>
      <c r="T30">
        <v>5864.3999999999942</v>
      </c>
      <c r="U30">
        <v>1194.3999999999942</v>
      </c>
      <c r="W30">
        <v>11604.4</v>
      </c>
      <c r="X30">
        <v>1224.3999999999999</v>
      </c>
      <c r="AF30">
        <v>91251</v>
      </c>
      <c r="AG30">
        <v>1.5613637110826182</v>
      </c>
      <c r="AI30">
        <v>91251</v>
      </c>
      <c r="AJ30">
        <v>1.5613637110826182</v>
      </c>
    </row>
    <row r="31" spans="2:38" x14ac:dyDescent="0.25">
      <c r="B31">
        <v>40068</v>
      </c>
      <c r="C31">
        <v>107186</v>
      </c>
      <c r="D31">
        <v>20555</v>
      </c>
      <c r="E31">
        <v>15236</v>
      </c>
      <c r="F31">
        <v>49075</v>
      </c>
      <c r="H31">
        <v>69577</v>
      </c>
      <c r="J31">
        <f t="shared" si="0"/>
        <v>46424</v>
      </c>
      <c r="K31">
        <f t="shared" si="1"/>
        <v>1.4987291056350163</v>
      </c>
      <c r="L31">
        <f t="shared" si="2"/>
        <v>107186</v>
      </c>
      <c r="M31">
        <f t="shared" si="3"/>
        <v>15236</v>
      </c>
      <c r="N31">
        <f t="shared" si="4"/>
        <v>46424</v>
      </c>
      <c r="O31">
        <f t="shared" si="5"/>
        <v>91950</v>
      </c>
      <c r="Q31">
        <v>-13817</v>
      </c>
      <c r="R31">
        <v>-279</v>
      </c>
      <c r="T31">
        <v>4874.5999999999985</v>
      </c>
      <c r="U31">
        <v>-2736.8000000000029</v>
      </c>
      <c r="W31">
        <v>8549.7999999999993</v>
      </c>
      <c r="X31">
        <v>2736.8</v>
      </c>
      <c r="AD31">
        <v>46424</v>
      </c>
      <c r="AE31">
        <v>1.4987291056350163</v>
      </c>
      <c r="AI31">
        <v>46424</v>
      </c>
      <c r="AJ31">
        <v>1.4987291056350163</v>
      </c>
    </row>
    <row r="32" spans="2:38" x14ac:dyDescent="0.25">
      <c r="B32">
        <v>40133</v>
      </c>
      <c r="C32">
        <v>10163</v>
      </c>
      <c r="D32">
        <v>6714</v>
      </c>
      <c r="E32">
        <v>55440</v>
      </c>
      <c r="F32">
        <v>34572</v>
      </c>
      <c r="H32">
        <v>50657</v>
      </c>
      <c r="J32">
        <f t="shared" si="0"/>
        <v>29404.400000000001</v>
      </c>
      <c r="K32">
        <f t="shared" si="1"/>
        <v>1.7227693814531158</v>
      </c>
      <c r="L32">
        <f t="shared" si="2"/>
        <v>55440</v>
      </c>
      <c r="M32">
        <f t="shared" si="3"/>
        <v>6714</v>
      </c>
      <c r="N32">
        <f t="shared" si="4"/>
        <v>29404.400000000001</v>
      </c>
      <c r="O32">
        <f t="shared" si="5"/>
        <v>48726</v>
      </c>
      <c r="Q32">
        <v>10559</v>
      </c>
      <c r="R32">
        <v>227</v>
      </c>
      <c r="T32">
        <v>-5478.4000000000015</v>
      </c>
      <c r="U32">
        <v>-557.59999999999854</v>
      </c>
      <c r="W32">
        <v>17025.599999999999</v>
      </c>
      <c r="X32">
        <v>1934.4</v>
      </c>
      <c r="Z32">
        <v>29404.400000000001</v>
      </c>
      <c r="AA32">
        <v>1.7227693814531158</v>
      </c>
      <c r="AK32">
        <v>29404.400000000001</v>
      </c>
      <c r="AL32">
        <v>1.7227693814531158</v>
      </c>
    </row>
    <row r="33" spans="2:38" x14ac:dyDescent="0.25">
      <c r="B33">
        <v>107283</v>
      </c>
      <c r="C33">
        <v>6261</v>
      </c>
      <c r="D33">
        <v>79770</v>
      </c>
      <c r="E33">
        <v>115105</v>
      </c>
      <c r="F33">
        <v>105635</v>
      </c>
      <c r="H33">
        <v>125983</v>
      </c>
      <c r="J33">
        <f t="shared" si="0"/>
        <v>82810.8</v>
      </c>
      <c r="K33">
        <f t="shared" si="1"/>
        <v>1.5213353813753761</v>
      </c>
      <c r="L33">
        <f t="shared" si="2"/>
        <v>115105</v>
      </c>
      <c r="M33">
        <f t="shared" si="3"/>
        <v>6261</v>
      </c>
      <c r="N33">
        <f t="shared" si="4"/>
        <v>82810.8</v>
      </c>
      <c r="O33">
        <f t="shared" si="5"/>
        <v>108844</v>
      </c>
      <c r="Q33">
        <v>-4397</v>
      </c>
      <c r="R33">
        <v>1</v>
      </c>
      <c r="T33">
        <v>3500.4000000000087</v>
      </c>
      <c r="U33">
        <v>-172.19999999999709</v>
      </c>
      <c r="W33">
        <v>6406.4</v>
      </c>
      <c r="X33">
        <v>1019</v>
      </c>
      <c r="AF33">
        <v>82810.8</v>
      </c>
      <c r="AG33">
        <v>1.5213353813753761</v>
      </c>
      <c r="AI33">
        <v>82810.8</v>
      </c>
      <c r="AJ33">
        <v>1.5213353813753761</v>
      </c>
    </row>
    <row r="34" spans="2:38" x14ac:dyDescent="0.25">
      <c r="B34">
        <v>113374</v>
      </c>
      <c r="C34">
        <v>83891</v>
      </c>
      <c r="D34">
        <v>56923</v>
      </c>
      <c r="E34">
        <v>96977</v>
      </c>
      <c r="F34">
        <v>103727</v>
      </c>
      <c r="H34">
        <v>122868</v>
      </c>
      <c r="J34">
        <f t="shared" ref="J34:J65" si="6">AVERAGE(B34:F34)</f>
        <v>90978.4</v>
      </c>
      <c r="K34">
        <f t="shared" ref="K34:K65" si="7">H34/J34</f>
        <v>1.3505183647986776</v>
      </c>
      <c r="L34">
        <f t="shared" ref="L34:L65" si="8">MAX(B34:F34)</f>
        <v>113374</v>
      </c>
      <c r="M34">
        <f t="shared" ref="M34:M65" si="9">MIN(B34:F34)</f>
        <v>56923</v>
      </c>
      <c r="N34">
        <f t="shared" ref="N34:N65" si="10">AVERAGE(B34:F34)</f>
        <v>90978.4</v>
      </c>
      <c r="O34">
        <f t="shared" ref="O34:O65" si="11">L34-M34</f>
        <v>56451</v>
      </c>
      <c r="Q34">
        <v>23976</v>
      </c>
      <c r="R34">
        <v>346</v>
      </c>
      <c r="T34">
        <v>-1616</v>
      </c>
      <c r="U34">
        <v>77.799999999988358</v>
      </c>
      <c r="W34">
        <v>13806.800000000001</v>
      </c>
      <c r="X34">
        <v>2078.6</v>
      </c>
      <c r="AB34">
        <v>90978.4</v>
      </c>
      <c r="AC34">
        <v>1.3505183647986776</v>
      </c>
      <c r="AI34">
        <v>90978.4</v>
      </c>
      <c r="AJ34">
        <v>1.3505183647986776</v>
      </c>
    </row>
    <row r="35" spans="2:38" x14ac:dyDescent="0.25">
      <c r="B35">
        <v>34376</v>
      </c>
      <c r="C35">
        <v>100396</v>
      </c>
      <c r="D35">
        <v>104373</v>
      </c>
      <c r="E35">
        <v>99067</v>
      </c>
      <c r="F35">
        <v>102215</v>
      </c>
      <c r="H35">
        <v>144717</v>
      </c>
      <c r="J35">
        <f t="shared" si="6"/>
        <v>88085.4</v>
      </c>
      <c r="K35">
        <f t="shared" si="7"/>
        <v>1.6429169873781582</v>
      </c>
      <c r="L35">
        <f t="shared" si="8"/>
        <v>104373</v>
      </c>
      <c r="M35">
        <f t="shared" si="9"/>
        <v>34376</v>
      </c>
      <c r="N35">
        <f t="shared" si="10"/>
        <v>88085.4</v>
      </c>
      <c r="O35">
        <f t="shared" si="11"/>
        <v>69997</v>
      </c>
      <c r="Q35">
        <v>10032</v>
      </c>
      <c r="R35">
        <v>2852</v>
      </c>
      <c r="T35">
        <v>1862.3999999999942</v>
      </c>
      <c r="U35">
        <v>1480</v>
      </c>
      <c r="W35">
        <v>10841.599999999999</v>
      </c>
      <c r="X35">
        <v>1490.4</v>
      </c>
      <c r="AB35">
        <v>88085.4</v>
      </c>
      <c r="AC35">
        <v>1.6429169873781582</v>
      </c>
      <c r="AK35">
        <v>88085.4</v>
      </c>
      <c r="AL35">
        <v>1.6429169873781582</v>
      </c>
    </row>
    <row r="36" spans="2:38" x14ac:dyDescent="0.25">
      <c r="B36">
        <v>15714</v>
      </c>
      <c r="C36">
        <v>106913</v>
      </c>
      <c r="D36">
        <v>19584</v>
      </c>
      <c r="E36">
        <v>33742</v>
      </c>
      <c r="F36">
        <v>21816</v>
      </c>
      <c r="H36">
        <v>69454</v>
      </c>
      <c r="J36">
        <f t="shared" si="6"/>
        <v>39553.800000000003</v>
      </c>
      <c r="K36">
        <f t="shared" si="7"/>
        <v>1.7559374826186105</v>
      </c>
      <c r="L36">
        <f t="shared" si="8"/>
        <v>106913</v>
      </c>
      <c r="M36">
        <f t="shared" si="9"/>
        <v>15714</v>
      </c>
      <c r="N36">
        <f t="shared" si="10"/>
        <v>39553.800000000003</v>
      </c>
      <c r="O36">
        <f t="shared" si="11"/>
        <v>91199</v>
      </c>
      <c r="Q36">
        <v>13243</v>
      </c>
      <c r="R36">
        <v>-1493</v>
      </c>
      <c r="T36">
        <v>-7506</v>
      </c>
      <c r="U36">
        <v>-653</v>
      </c>
      <c r="W36">
        <v>12338.400000000001</v>
      </c>
      <c r="X36">
        <v>1707.4</v>
      </c>
      <c r="Z36">
        <v>39553.800000000003</v>
      </c>
      <c r="AA36">
        <v>1.7559374826186105</v>
      </c>
      <c r="AK36">
        <v>39553.800000000003</v>
      </c>
      <c r="AL36">
        <v>1.7559374826186105</v>
      </c>
    </row>
    <row r="37" spans="2:38" x14ac:dyDescent="0.25">
      <c r="B37">
        <v>9611</v>
      </c>
      <c r="C37">
        <v>79244</v>
      </c>
      <c r="D37">
        <v>22580</v>
      </c>
      <c r="E37">
        <v>39856</v>
      </c>
      <c r="F37">
        <v>66741</v>
      </c>
      <c r="H37">
        <v>46721</v>
      </c>
      <c r="J37">
        <f t="shared" si="6"/>
        <v>43606.400000000001</v>
      </c>
      <c r="K37">
        <f t="shared" si="7"/>
        <v>1.0714252953694869</v>
      </c>
      <c r="L37">
        <f t="shared" si="8"/>
        <v>79244</v>
      </c>
      <c r="M37">
        <f t="shared" si="9"/>
        <v>9611</v>
      </c>
      <c r="N37">
        <f t="shared" si="10"/>
        <v>43606.400000000001</v>
      </c>
      <c r="O37">
        <f t="shared" si="11"/>
        <v>69633</v>
      </c>
      <c r="Q37">
        <v>-15394</v>
      </c>
      <c r="R37">
        <v>-1968</v>
      </c>
      <c r="T37">
        <v>-5741.1999999999971</v>
      </c>
      <c r="U37">
        <v>60</v>
      </c>
      <c r="W37">
        <v>11812.4</v>
      </c>
      <c r="X37">
        <v>956.4</v>
      </c>
      <c r="Z37">
        <v>43606.400000000001</v>
      </c>
      <c r="AA37">
        <v>1.0714252953694869</v>
      </c>
      <c r="AI37">
        <v>43606.400000000001</v>
      </c>
      <c r="AJ37">
        <v>1.0714252953694869</v>
      </c>
    </row>
    <row r="38" spans="2:38" x14ac:dyDescent="0.25">
      <c r="B38">
        <v>12597</v>
      </c>
      <c r="C38">
        <v>93694</v>
      </c>
      <c r="D38">
        <v>47551</v>
      </c>
      <c r="E38">
        <v>99731</v>
      </c>
      <c r="F38">
        <v>44465</v>
      </c>
      <c r="H38">
        <v>116894</v>
      </c>
      <c r="J38">
        <f t="shared" si="6"/>
        <v>59607.6</v>
      </c>
      <c r="K38">
        <f t="shared" si="7"/>
        <v>1.961058656949785</v>
      </c>
      <c r="L38">
        <f t="shared" si="8"/>
        <v>99731</v>
      </c>
      <c r="M38">
        <f t="shared" si="9"/>
        <v>12597</v>
      </c>
      <c r="N38">
        <f t="shared" si="10"/>
        <v>59607.6</v>
      </c>
      <c r="O38">
        <f t="shared" si="11"/>
        <v>87134</v>
      </c>
      <c r="Q38">
        <v>15050</v>
      </c>
      <c r="R38">
        <v>5230</v>
      </c>
      <c r="T38">
        <v>-3466.8000000000029</v>
      </c>
      <c r="U38">
        <v>-875.20000000000437</v>
      </c>
      <c r="W38">
        <v>23208</v>
      </c>
      <c r="X38">
        <v>1827.1999999999998</v>
      </c>
      <c r="AF38">
        <v>59607.6</v>
      </c>
      <c r="AG38">
        <v>1.961058656949785</v>
      </c>
      <c r="AK38">
        <v>59607.6</v>
      </c>
      <c r="AL38">
        <v>1.961058656949785</v>
      </c>
    </row>
    <row r="39" spans="2:38" x14ac:dyDescent="0.25">
      <c r="B39">
        <v>28271</v>
      </c>
      <c r="C39">
        <v>113593</v>
      </c>
      <c r="D39">
        <v>21713</v>
      </c>
      <c r="E39">
        <v>97506</v>
      </c>
      <c r="F39">
        <v>70277</v>
      </c>
      <c r="H39">
        <v>89106</v>
      </c>
      <c r="J39">
        <f t="shared" si="6"/>
        <v>66272</v>
      </c>
      <c r="K39">
        <f t="shared" si="7"/>
        <v>1.3445497344278126</v>
      </c>
      <c r="L39">
        <f t="shared" si="8"/>
        <v>113593</v>
      </c>
      <c r="M39">
        <f t="shared" si="9"/>
        <v>21713</v>
      </c>
      <c r="N39">
        <f t="shared" si="10"/>
        <v>66272</v>
      </c>
      <c r="O39">
        <f t="shared" si="11"/>
        <v>91880</v>
      </c>
      <c r="Q39">
        <v>-23685</v>
      </c>
      <c r="R39">
        <v>9</v>
      </c>
      <c r="T39">
        <v>8142.1999999999971</v>
      </c>
      <c r="U39">
        <v>-914.80000000000291</v>
      </c>
      <c r="W39">
        <v>8740.2000000000007</v>
      </c>
      <c r="X39">
        <v>939.60000000000014</v>
      </c>
      <c r="AD39">
        <v>66272</v>
      </c>
      <c r="AE39">
        <v>1.3445497344278126</v>
      </c>
      <c r="AI39">
        <v>66272</v>
      </c>
      <c r="AJ39">
        <v>1.3445497344278126</v>
      </c>
    </row>
    <row r="40" spans="2:38" x14ac:dyDescent="0.25">
      <c r="B40">
        <v>39165</v>
      </c>
      <c r="C40">
        <v>12064</v>
      </c>
      <c r="D40">
        <v>37869</v>
      </c>
      <c r="E40">
        <v>72018</v>
      </c>
      <c r="F40">
        <v>16060</v>
      </c>
      <c r="H40">
        <v>71325</v>
      </c>
      <c r="J40">
        <f t="shared" si="6"/>
        <v>35435.199999999997</v>
      </c>
      <c r="K40">
        <f t="shared" si="7"/>
        <v>2.0128290513387821</v>
      </c>
      <c r="L40">
        <f t="shared" si="8"/>
        <v>72018</v>
      </c>
      <c r="M40">
        <f t="shared" si="9"/>
        <v>12064</v>
      </c>
      <c r="N40">
        <f t="shared" si="10"/>
        <v>35435.199999999997</v>
      </c>
      <c r="O40">
        <f t="shared" si="11"/>
        <v>59954</v>
      </c>
      <c r="Q40">
        <v>-25353</v>
      </c>
      <c r="R40">
        <v>15</v>
      </c>
      <c r="T40">
        <v>-2104.4000000000015</v>
      </c>
      <c r="U40">
        <v>-916.60000000000582</v>
      </c>
      <c r="W40">
        <v>17375.599999999999</v>
      </c>
      <c r="X40">
        <v>2028.2</v>
      </c>
      <c r="AD40">
        <v>35435.199999999997</v>
      </c>
      <c r="AE40">
        <v>2.0128290513387821</v>
      </c>
      <c r="AK40">
        <v>35435.199999999997</v>
      </c>
      <c r="AL40">
        <v>2.0128290513387821</v>
      </c>
    </row>
    <row r="41" spans="2:38" x14ac:dyDescent="0.25">
      <c r="B41">
        <v>105714</v>
      </c>
      <c r="C41">
        <v>12308</v>
      </c>
      <c r="D41">
        <v>60147</v>
      </c>
      <c r="E41">
        <v>71371</v>
      </c>
      <c r="F41">
        <v>31659</v>
      </c>
      <c r="H41">
        <v>80223</v>
      </c>
      <c r="J41">
        <f t="shared" si="6"/>
        <v>56239.8</v>
      </c>
      <c r="K41">
        <f t="shared" si="7"/>
        <v>1.4264453287529471</v>
      </c>
      <c r="L41">
        <f t="shared" si="8"/>
        <v>105714</v>
      </c>
      <c r="M41">
        <f t="shared" si="9"/>
        <v>12308</v>
      </c>
      <c r="N41">
        <f t="shared" si="10"/>
        <v>56239.8</v>
      </c>
      <c r="O41">
        <f t="shared" si="11"/>
        <v>93406</v>
      </c>
      <c r="Q41">
        <v>11220</v>
      </c>
      <c r="R41">
        <v>1089</v>
      </c>
      <c r="T41">
        <v>816</v>
      </c>
      <c r="U41">
        <v>-823.79999999999563</v>
      </c>
      <c r="W41">
        <v>17032.8</v>
      </c>
      <c r="X41">
        <v>907.40000000000009</v>
      </c>
      <c r="Z41">
        <v>56239.8</v>
      </c>
      <c r="AA41">
        <v>1.4264453287529471</v>
      </c>
      <c r="AK41">
        <v>56239.8</v>
      </c>
      <c r="AL41">
        <v>1.4264453287529471</v>
      </c>
    </row>
    <row r="42" spans="2:38" x14ac:dyDescent="0.25">
      <c r="B42">
        <v>87950</v>
      </c>
      <c r="C42">
        <v>34787</v>
      </c>
      <c r="D42">
        <v>40137</v>
      </c>
      <c r="E42">
        <v>94605</v>
      </c>
      <c r="F42">
        <v>56595</v>
      </c>
      <c r="H42">
        <v>133963</v>
      </c>
      <c r="J42">
        <f t="shared" si="6"/>
        <v>62814.8</v>
      </c>
      <c r="K42">
        <f t="shared" si="7"/>
        <v>2.1326661869495722</v>
      </c>
      <c r="L42">
        <f t="shared" si="8"/>
        <v>94605</v>
      </c>
      <c r="M42">
        <f t="shared" si="9"/>
        <v>34787</v>
      </c>
      <c r="N42">
        <f t="shared" si="10"/>
        <v>62814.8</v>
      </c>
      <c r="O42">
        <f t="shared" si="11"/>
        <v>59818</v>
      </c>
      <c r="Q42">
        <v>5920</v>
      </c>
      <c r="R42">
        <v>-2909</v>
      </c>
      <c r="T42">
        <v>-13937.199999999997</v>
      </c>
      <c r="U42">
        <v>168</v>
      </c>
      <c r="W42">
        <v>21773.200000000001</v>
      </c>
      <c r="X42">
        <v>3746.8</v>
      </c>
      <c r="AF42">
        <v>62814.8</v>
      </c>
      <c r="AG42">
        <v>2.1326661869495722</v>
      </c>
      <c r="AK42">
        <v>62814.8</v>
      </c>
      <c r="AL42">
        <v>2.1326661869495722</v>
      </c>
    </row>
    <row r="43" spans="2:38" x14ac:dyDescent="0.25">
      <c r="B43">
        <v>100358</v>
      </c>
      <c r="C43">
        <v>34661</v>
      </c>
      <c r="D43">
        <v>34852</v>
      </c>
      <c r="E43">
        <v>44790</v>
      </c>
      <c r="F43">
        <v>107033</v>
      </c>
      <c r="H43">
        <v>84349</v>
      </c>
      <c r="J43">
        <f t="shared" si="6"/>
        <v>64338.8</v>
      </c>
      <c r="K43">
        <f t="shared" si="7"/>
        <v>1.3110129501949057</v>
      </c>
      <c r="L43">
        <f t="shared" si="8"/>
        <v>107033</v>
      </c>
      <c r="M43">
        <f t="shared" si="9"/>
        <v>34661</v>
      </c>
      <c r="N43">
        <f t="shared" si="10"/>
        <v>64338.8</v>
      </c>
      <c r="O43">
        <f t="shared" si="11"/>
        <v>72372</v>
      </c>
      <c r="Q43">
        <v>-29918</v>
      </c>
      <c r="R43">
        <v>1004</v>
      </c>
      <c r="T43">
        <v>-4910.1999999999971</v>
      </c>
      <c r="U43">
        <v>-480.19999999999709</v>
      </c>
      <c r="W43">
        <v>11519.4</v>
      </c>
      <c r="X43">
        <v>2967.0000000000005</v>
      </c>
      <c r="AF43">
        <v>64338.8</v>
      </c>
      <c r="AG43">
        <v>1.3110129501949057</v>
      </c>
      <c r="AI43">
        <v>64338.8</v>
      </c>
      <c r="AJ43">
        <v>1.3110129501949057</v>
      </c>
    </row>
    <row r="44" spans="2:38" x14ac:dyDescent="0.25">
      <c r="B44">
        <v>72058</v>
      </c>
      <c r="C44">
        <v>17453</v>
      </c>
      <c r="D44">
        <v>14629</v>
      </c>
      <c r="E44">
        <v>73575</v>
      </c>
      <c r="F44">
        <v>72053</v>
      </c>
      <c r="H44">
        <v>102101</v>
      </c>
      <c r="J44">
        <f t="shared" si="6"/>
        <v>49953.599999999999</v>
      </c>
      <c r="K44">
        <f t="shared" si="7"/>
        <v>2.0439167547484067</v>
      </c>
      <c r="L44">
        <f t="shared" si="8"/>
        <v>73575</v>
      </c>
      <c r="M44">
        <f t="shared" si="9"/>
        <v>14629</v>
      </c>
      <c r="N44">
        <f t="shared" si="10"/>
        <v>49953.599999999999</v>
      </c>
      <c r="O44">
        <f t="shared" si="11"/>
        <v>58946</v>
      </c>
      <c r="Q44">
        <v>-14257</v>
      </c>
      <c r="R44">
        <v>6</v>
      </c>
      <c r="T44">
        <v>-17155.200000000004</v>
      </c>
      <c r="U44">
        <v>-2266.4000000000015</v>
      </c>
      <c r="W44">
        <v>22072</v>
      </c>
      <c r="X44">
        <v>2266.4</v>
      </c>
      <c r="AF44">
        <v>49953.599999999999</v>
      </c>
      <c r="AG44">
        <v>2.0439167547484067</v>
      </c>
      <c r="AK44">
        <v>49953.599999999999</v>
      </c>
      <c r="AL44">
        <v>2.0439167547484067</v>
      </c>
    </row>
    <row r="45" spans="2:38" x14ac:dyDescent="0.25">
      <c r="B45">
        <v>86080</v>
      </c>
      <c r="C45">
        <v>36462</v>
      </c>
      <c r="D45">
        <v>11423</v>
      </c>
      <c r="E45">
        <v>4755</v>
      </c>
      <c r="F45">
        <v>83509</v>
      </c>
      <c r="H45">
        <v>66219</v>
      </c>
      <c r="J45">
        <f t="shared" si="6"/>
        <v>44445.8</v>
      </c>
      <c r="K45">
        <f t="shared" si="7"/>
        <v>1.4898820585972128</v>
      </c>
      <c r="L45">
        <f t="shared" si="8"/>
        <v>86080</v>
      </c>
      <c r="M45">
        <f t="shared" si="9"/>
        <v>4755</v>
      </c>
      <c r="N45">
        <f t="shared" si="10"/>
        <v>44445.8</v>
      </c>
      <c r="O45">
        <f t="shared" si="11"/>
        <v>81325</v>
      </c>
      <c r="Q45">
        <v>23538</v>
      </c>
      <c r="R45">
        <v>2755</v>
      </c>
      <c r="T45">
        <v>12785.600000000002</v>
      </c>
      <c r="U45">
        <v>-1719.1999999999971</v>
      </c>
      <c r="W45">
        <v>19500</v>
      </c>
      <c r="X45">
        <v>2033.2</v>
      </c>
      <c r="Z45">
        <v>44445.8</v>
      </c>
      <c r="AA45">
        <v>1.4898820585972128</v>
      </c>
      <c r="AI45">
        <v>44445.8</v>
      </c>
      <c r="AJ45">
        <v>1.4898820585972128</v>
      </c>
    </row>
    <row r="46" spans="2:38" x14ac:dyDescent="0.25">
      <c r="B46">
        <v>100250</v>
      </c>
      <c r="C46">
        <v>84382</v>
      </c>
      <c r="D46">
        <v>22653</v>
      </c>
      <c r="E46">
        <v>30762</v>
      </c>
      <c r="F46">
        <v>55888</v>
      </c>
      <c r="H46">
        <v>71927</v>
      </c>
      <c r="J46">
        <f t="shared" si="6"/>
        <v>58787</v>
      </c>
      <c r="K46">
        <f t="shared" si="7"/>
        <v>1.2235188051780155</v>
      </c>
      <c r="L46">
        <f t="shared" si="8"/>
        <v>100250</v>
      </c>
      <c r="M46">
        <f t="shared" si="9"/>
        <v>22653</v>
      </c>
      <c r="N46">
        <f t="shared" si="10"/>
        <v>58787</v>
      </c>
      <c r="O46">
        <f t="shared" si="11"/>
        <v>77597</v>
      </c>
      <c r="Q46">
        <v>-12205</v>
      </c>
      <c r="R46">
        <v>-3090</v>
      </c>
      <c r="T46">
        <v>10669.400000000001</v>
      </c>
      <c r="U46">
        <v>24.80000000000291</v>
      </c>
      <c r="W46">
        <v>20871.400000000001</v>
      </c>
      <c r="X46">
        <v>986.40000000000009</v>
      </c>
      <c r="AD46">
        <v>58787</v>
      </c>
      <c r="AE46">
        <v>1.2235188051780155</v>
      </c>
      <c r="AI46">
        <v>58787</v>
      </c>
      <c r="AJ46">
        <v>1.2235188051780155</v>
      </c>
    </row>
    <row r="47" spans="2:38" x14ac:dyDescent="0.25">
      <c r="B47">
        <v>37255</v>
      </c>
      <c r="C47">
        <v>6565</v>
      </c>
      <c r="D47">
        <v>42345</v>
      </c>
      <c r="E47">
        <v>85965</v>
      </c>
      <c r="F47">
        <v>115704</v>
      </c>
      <c r="H47">
        <v>80274</v>
      </c>
      <c r="J47">
        <f t="shared" si="6"/>
        <v>57566.8</v>
      </c>
      <c r="K47">
        <f t="shared" si="7"/>
        <v>1.3944495785765405</v>
      </c>
      <c r="L47">
        <f t="shared" si="8"/>
        <v>115704</v>
      </c>
      <c r="M47">
        <f t="shared" si="9"/>
        <v>6565</v>
      </c>
      <c r="N47">
        <f t="shared" si="10"/>
        <v>57566.8</v>
      </c>
      <c r="O47">
        <f t="shared" si="11"/>
        <v>109139</v>
      </c>
      <c r="Q47">
        <v>18282</v>
      </c>
      <c r="R47">
        <v>-9</v>
      </c>
      <c r="T47">
        <v>-2678.5999999999985</v>
      </c>
      <c r="U47">
        <v>-1511</v>
      </c>
      <c r="W47">
        <v>17190.2</v>
      </c>
      <c r="X47">
        <v>1687.8</v>
      </c>
      <c r="AB47">
        <v>57566.8</v>
      </c>
      <c r="AC47">
        <v>1.3944495785765405</v>
      </c>
      <c r="AI47">
        <v>57566.8</v>
      </c>
      <c r="AJ47">
        <v>1.3944495785765405</v>
      </c>
    </row>
    <row r="48" spans="2:38" x14ac:dyDescent="0.25">
      <c r="B48">
        <v>6715</v>
      </c>
      <c r="C48">
        <v>82539</v>
      </c>
      <c r="D48">
        <v>99939</v>
      </c>
      <c r="E48">
        <v>115978</v>
      </c>
      <c r="F48">
        <v>67937</v>
      </c>
      <c r="H48">
        <v>106894</v>
      </c>
      <c r="J48">
        <f t="shared" si="6"/>
        <v>74621.600000000006</v>
      </c>
      <c r="K48">
        <f t="shared" si="7"/>
        <v>1.432480675836487</v>
      </c>
      <c r="L48">
        <f t="shared" si="8"/>
        <v>115978</v>
      </c>
      <c r="M48">
        <f t="shared" si="9"/>
        <v>6715</v>
      </c>
      <c r="N48">
        <f t="shared" si="10"/>
        <v>74621.600000000006</v>
      </c>
      <c r="O48">
        <f t="shared" si="11"/>
        <v>109263</v>
      </c>
      <c r="Q48">
        <v>21040</v>
      </c>
      <c r="R48">
        <v>2132</v>
      </c>
      <c r="T48">
        <v>255.80000000000291</v>
      </c>
      <c r="U48">
        <v>401.40000000000873</v>
      </c>
      <c r="W48">
        <v>17237.8</v>
      </c>
      <c r="X48">
        <v>402.2</v>
      </c>
      <c r="AB48">
        <v>74621.600000000006</v>
      </c>
      <c r="AC48">
        <v>1.432480675836487</v>
      </c>
      <c r="AI48">
        <v>74621.600000000006</v>
      </c>
      <c r="AJ48">
        <v>1.432480675836487</v>
      </c>
    </row>
    <row r="49" spans="2:38" x14ac:dyDescent="0.25">
      <c r="B49">
        <v>10540</v>
      </c>
      <c r="C49">
        <v>6473</v>
      </c>
      <c r="D49">
        <v>12127</v>
      </c>
      <c r="E49">
        <v>49099</v>
      </c>
      <c r="F49">
        <v>110115</v>
      </c>
      <c r="H49">
        <v>95107</v>
      </c>
      <c r="J49">
        <f t="shared" si="6"/>
        <v>37670.800000000003</v>
      </c>
      <c r="K49">
        <f t="shared" si="7"/>
        <v>2.5246875564097389</v>
      </c>
      <c r="L49">
        <f t="shared" si="8"/>
        <v>110115</v>
      </c>
      <c r="M49">
        <f t="shared" si="9"/>
        <v>6473</v>
      </c>
      <c r="N49">
        <f t="shared" si="10"/>
        <v>37670.800000000003</v>
      </c>
      <c r="O49">
        <f t="shared" si="11"/>
        <v>103642</v>
      </c>
      <c r="Q49">
        <v>-1325</v>
      </c>
      <c r="R49">
        <v>1</v>
      </c>
      <c r="T49">
        <v>-2353.3999999999942</v>
      </c>
      <c r="U49">
        <v>-516.19999999999709</v>
      </c>
      <c r="W49">
        <v>5713</v>
      </c>
      <c r="X49">
        <v>582.19999999999993</v>
      </c>
      <c r="AD49">
        <v>37670.800000000003</v>
      </c>
      <c r="AE49">
        <v>2.5246875564097389</v>
      </c>
      <c r="AK49">
        <v>37670.800000000003</v>
      </c>
      <c r="AL49">
        <v>2.5246875564097389</v>
      </c>
    </row>
    <row r="50" spans="2:38" x14ac:dyDescent="0.25">
      <c r="B50">
        <v>106276</v>
      </c>
      <c r="C50">
        <v>59553</v>
      </c>
      <c r="D50">
        <v>74604</v>
      </c>
      <c r="E50">
        <v>89440</v>
      </c>
      <c r="F50">
        <v>104630</v>
      </c>
      <c r="H50">
        <v>97106</v>
      </c>
      <c r="J50">
        <f t="shared" si="6"/>
        <v>86900.6</v>
      </c>
      <c r="K50">
        <f t="shared" si="7"/>
        <v>1.1174376241360819</v>
      </c>
      <c r="L50">
        <f t="shared" si="8"/>
        <v>106276</v>
      </c>
      <c r="M50">
        <f t="shared" si="9"/>
        <v>59553</v>
      </c>
      <c r="N50">
        <f t="shared" si="10"/>
        <v>86900.6</v>
      </c>
      <c r="O50">
        <f t="shared" si="11"/>
        <v>46723</v>
      </c>
      <c r="Q50">
        <v>-6214</v>
      </c>
      <c r="R50">
        <v>-302</v>
      </c>
      <c r="T50">
        <v>-4636</v>
      </c>
      <c r="U50">
        <v>288.20000000001164</v>
      </c>
      <c r="W50">
        <v>10229.199999999999</v>
      </c>
      <c r="X50">
        <v>1871.3999999999999</v>
      </c>
      <c r="AB50">
        <v>86900.6</v>
      </c>
      <c r="AC50">
        <v>1.1174376241360819</v>
      </c>
      <c r="AI50">
        <v>86900.6</v>
      </c>
      <c r="AJ50">
        <v>1.1174376241360819</v>
      </c>
    </row>
    <row r="51" spans="2:38" x14ac:dyDescent="0.25">
      <c r="B51">
        <v>57236</v>
      </c>
      <c r="C51">
        <v>43649</v>
      </c>
      <c r="D51">
        <v>13695</v>
      </c>
      <c r="E51">
        <v>15106</v>
      </c>
      <c r="F51">
        <v>111434</v>
      </c>
      <c r="H51">
        <v>93078</v>
      </c>
      <c r="J51">
        <f t="shared" si="6"/>
        <v>48224</v>
      </c>
      <c r="K51">
        <f t="shared" si="7"/>
        <v>1.9301177836761778</v>
      </c>
      <c r="L51">
        <f t="shared" si="8"/>
        <v>111434</v>
      </c>
      <c r="M51">
        <f t="shared" si="9"/>
        <v>13695</v>
      </c>
      <c r="N51">
        <f t="shared" si="10"/>
        <v>48224</v>
      </c>
      <c r="O51">
        <f t="shared" si="11"/>
        <v>97739</v>
      </c>
      <c r="Q51">
        <v>9807</v>
      </c>
      <c r="R51">
        <v>34</v>
      </c>
      <c r="T51">
        <v>12431</v>
      </c>
      <c r="U51">
        <v>48.19999999999709</v>
      </c>
      <c r="W51">
        <v>13004.599999999999</v>
      </c>
      <c r="X51">
        <v>1378.2</v>
      </c>
      <c r="AD51">
        <v>48224</v>
      </c>
      <c r="AE51">
        <v>1.9301177836761778</v>
      </c>
      <c r="AK51">
        <v>48224</v>
      </c>
      <c r="AL51">
        <v>1.9301177836761778</v>
      </c>
    </row>
    <row r="52" spans="2:38" x14ac:dyDescent="0.25">
      <c r="B52">
        <v>82236</v>
      </c>
      <c r="C52">
        <v>93812</v>
      </c>
      <c r="D52">
        <v>40484</v>
      </c>
      <c r="E52">
        <v>19664</v>
      </c>
      <c r="F52">
        <v>5798</v>
      </c>
      <c r="H52">
        <v>75405</v>
      </c>
      <c r="J52">
        <f t="shared" si="6"/>
        <v>48398.8</v>
      </c>
      <c r="K52">
        <f t="shared" si="7"/>
        <v>1.5579931733844641</v>
      </c>
      <c r="L52">
        <f t="shared" si="8"/>
        <v>93812</v>
      </c>
      <c r="M52">
        <f t="shared" si="9"/>
        <v>5798</v>
      </c>
      <c r="N52">
        <f t="shared" si="10"/>
        <v>48398.8</v>
      </c>
      <c r="O52">
        <f t="shared" si="11"/>
        <v>88014</v>
      </c>
      <c r="Q52">
        <v>5172</v>
      </c>
      <c r="R52">
        <v>126</v>
      </c>
      <c r="T52">
        <v>-6065.5999999999985</v>
      </c>
      <c r="U52">
        <v>773.80000000000291</v>
      </c>
      <c r="W52">
        <v>13966.800000000001</v>
      </c>
      <c r="X52">
        <v>1057.4000000000001</v>
      </c>
      <c r="Z52">
        <v>48398.8</v>
      </c>
      <c r="AA52">
        <v>1.5579931733844641</v>
      </c>
      <c r="AK52">
        <v>48398.8</v>
      </c>
      <c r="AL52">
        <v>1.5579931733844641</v>
      </c>
    </row>
    <row r="53" spans="2:38" x14ac:dyDescent="0.25">
      <c r="B53">
        <v>42724</v>
      </c>
      <c r="C53">
        <v>44441</v>
      </c>
      <c r="D53">
        <v>11243</v>
      </c>
      <c r="E53">
        <v>13129</v>
      </c>
      <c r="F53">
        <v>58702</v>
      </c>
      <c r="H53">
        <v>86109</v>
      </c>
      <c r="J53">
        <f t="shared" si="6"/>
        <v>34047.800000000003</v>
      </c>
      <c r="K53">
        <f t="shared" si="7"/>
        <v>2.5290620833064104</v>
      </c>
      <c r="L53">
        <f t="shared" si="8"/>
        <v>58702</v>
      </c>
      <c r="M53">
        <f t="shared" si="9"/>
        <v>11243</v>
      </c>
      <c r="N53">
        <f t="shared" si="10"/>
        <v>34047.800000000003</v>
      </c>
      <c r="O53">
        <f t="shared" si="11"/>
        <v>47459</v>
      </c>
      <c r="Q53">
        <v>-6510</v>
      </c>
      <c r="R53">
        <v>-2952</v>
      </c>
      <c r="T53">
        <v>-10724.199999999997</v>
      </c>
      <c r="U53">
        <v>759</v>
      </c>
      <c r="W53">
        <v>18268.999999999996</v>
      </c>
      <c r="X53">
        <v>1834.1999999999998</v>
      </c>
      <c r="AD53">
        <v>34047.800000000003</v>
      </c>
      <c r="AE53">
        <v>2.5290620833064104</v>
      </c>
      <c r="AK53">
        <v>34047.800000000003</v>
      </c>
      <c r="AL53">
        <v>2.5290620833064104</v>
      </c>
    </row>
    <row r="54" spans="2:38" x14ac:dyDescent="0.25">
      <c r="B54">
        <v>8131</v>
      </c>
      <c r="C54">
        <v>18824</v>
      </c>
      <c r="D54">
        <v>79437</v>
      </c>
      <c r="E54">
        <v>71601</v>
      </c>
      <c r="F54">
        <v>65706</v>
      </c>
      <c r="H54">
        <v>62033</v>
      </c>
      <c r="J54">
        <f t="shared" si="6"/>
        <v>48739.8</v>
      </c>
      <c r="K54">
        <f t="shared" si="7"/>
        <v>1.2727380908415709</v>
      </c>
      <c r="L54">
        <f t="shared" si="8"/>
        <v>79437</v>
      </c>
      <c r="M54">
        <f t="shared" si="9"/>
        <v>8131</v>
      </c>
      <c r="N54">
        <f t="shared" si="10"/>
        <v>48739.8</v>
      </c>
      <c r="O54">
        <f t="shared" si="11"/>
        <v>71306</v>
      </c>
      <c r="Q54">
        <v>410</v>
      </c>
      <c r="R54">
        <v>2653</v>
      </c>
      <c r="T54">
        <v>-214.19999999999709</v>
      </c>
      <c r="U54">
        <v>1209.8000000000029</v>
      </c>
      <c r="W54">
        <v>10013</v>
      </c>
      <c r="X54">
        <v>1459.4</v>
      </c>
      <c r="Z54">
        <v>48739.8</v>
      </c>
      <c r="AA54">
        <v>1.2727380908415709</v>
      </c>
      <c r="AI54">
        <v>48739.8</v>
      </c>
      <c r="AJ54">
        <v>1.2727380908415709</v>
      </c>
    </row>
    <row r="55" spans="2:38" x14ac:dyDescent="0.25">
      <c r="B55">
        <v>9114</v>
      </c>
      <c r="C55">
        <v>48863</v>
      </c>
      <c r="D55">
        <v>74159</v>
      </c>
      <c r="E55">
        <v>4633</v>
      </c>
      <c r="F55">
        <v>90631</v>
      </c>
      <c r="H55">
        <v>47953</v>
      </c>
      <c r="J55">
        <f t="shared" si="6"/>
        <v>45480</v>
      </c>
      <c r="K55">
        <f t="shared" si="7"/>
        <v>1.0543755496921723</v>
      </c>
      <c r="L55">
        <f t="shared" si="8"/>
        <v>90631</v>
      </c>
      <c r="M55">
        <f t="shared" si="9"/>
        <v>4633</v>
      </c>
      <c r="N55">
        <f t="shared" si="10"/>
        <v>45480</v>
      </c>
      <c r="O55">
        <f t="shared" si="11"/>
        <v>85998</v>
      </c>
      <c r="Q55">
        <v>-32735</v>
      </c>
      <c r="R55">
        <v>-3534</v>
      </c>
      <c r="T55">
        <v>-3523.1999999999971</v>
      </c>
      <c r="U55">
        <v>-1739</v>
      </c>
      <c r="W55">
        <v>7398.4</v>
      </c>
      <c r="X55">
        <v>1738.9999999999998</v>
      </c>
      <c r="AD55">
        <v>45480</v>
      </c>
      <c r="AE55">
        <v>1.0543755496921723</v>
      </c>
      <c r="AI55">
        <v>45480</v>
      </c>
      <c r="AJ55">
        <v>1.0543755496921723</v>
      </c>
    </row>
    <row r="56" spans="2:38" x14ac:dyDescent="0.25">
      <c r="B56">
        <v>26297</v>
      </c>
      <c r="C56">
        <v>63835</v>
      </c>
      <c r="D56">
        <v>21275</v>
      </c>
      <c r="E56">
        <v>22822</v>
      </c>
      <c r="F56">
        <v>107069</v>
      </c>
      <c r="H56">
        <v>135076</v>
      </c>
      <c r="J56">
        <f t="shared" si="6"/>
        <v>48259.6</v>
      </c>
      <c r="K56">
        <f t="shared" si="7"/>
        <v>2.7989457019950437</v>
      </c>
      <c r="L56">
        <f t="shared" si="8"/>
        <v>107069</v>
      </c>
      <c r="M56">
        <f t="shared" si="9"/>
        <v>21275</v>
      </c>
      <c r="N56">
        <f t="shared" si="10"/>
        <v>48259.6</v>
      </c>
      <c r="O56">
        <f t="shared" si="11"/>
        <v>85794</v>
      </c>
      <c r="Q56">
        <v>24499</v>
      </c>
      <c r="R56">
        <v>0</v>
      </c>
      <c r="T56">
        <v>-1457</v>
      </c>
      <c r="U56">
        <v>-860.59999999999854</v>
      </c>
      <c r="W56">
        <v>5245.8</v>
      </c>
      <c r="X56">
        <v>891</v>
      </c>
      <c r="AD56">
        <v>48259.6</v>
      </c>
      <c r="AE56">
        <v>2.7989457019950437</v>
      </c>
      <c r="AK56">
        <v>48259.6</v>
      </c>
      <c r="AL56">
        <v>2.7989457019950437</v>
      </c>
    </row>
    <row r="57" spans="2:38" x14ac:dyDescent="0.25">
      <c r="B57">
        <v>12451</v>
      </c>
      <c r="C57">
        <v>15608</v>
      </c>
      <c r="D57">
        <v>67689</v>
      </c>
      <c r="E57">
        <v>96260</v>
      </c>
      <c r="F57">
        <v>66955</v>
      </c>
      <c r="H57">
        <v>53813</v>
      </c>
      <c r="J57">
        <f t="shared" si="6"/>
        <v>51792.6</v>
      </c>
      <c r="K57">
        <f t="shared" si="7"/>
        <v>1.0390094337801152</v>
      </c>
      <c r="L57">
        <f t="shared" si="8"/>
        <v>96260</v>
      </c>
      <c r="M57">
        <f t="shared" si="9"/>
        <v>12451</v>
      </c>
      <c r="N57">
        <f t="shared" si="10"/>
        <v>51792.6</v>
      </c>
      <c r="O57">
        <f t="shared" si="11"/>
        <v>83809</v>
      </c>
      <c r="Q57">
        <v>-17527</v>
      </c>
      <c r="R57">
        <v>-735</v>
      </c>
      <c r="T57">
        <v>-1417.2000000000044</v>
      </c>
      <c r="U57">
        <v>737.40000000000146</v>
      </c>
      <c r="W57">
        <v>10937.2</v>
      </c>
      <c r="X57">
        <v>809.80000000000007</v>
      </c>
      <c r="Z57">
        <v>51792.6</v>
      </c>
      <c r="AA57">
        <v>1.0390094337801152</v>
      </c>
      <c r="AI57">
        <v>51792.6</v>
      </c>
      <c r="AJ57">
        <v>1.0390094337801152</v>
      </c>
    </row>
    <row r="58" spans="2:38" x14ac:dyDescent="0.25">
      <c r="B58">
        <v>21208</v>
      </c>
      <c r="C58">
        <v>99876</v>
      </c>
      <c r="D58">
        <v>24689</v>
      </c>
      <c r="E58">
        <v>47902</v>
      </c>
      <c r="F58">
        <v>18707</v>
      </c>
      <c r="H58">
        <v>102824</v>
      </c>
      <c r="J58">
        <f t="shared" si="6"/>
        <v>42476.4</v>
      </c>
      <c r="K58">
        <f t="shared" si="7"/>
        <v>2.4207324537861021</v>
      </c>
      <c r="L58">
        <f t="shared" si="8"/>
        <v>99876</v>
      </c>
      <c r="M58">
        <f t="shared" si="9"/>
        <v>18707</v>
      </c>
      <c r="N58">
        <f t="shared" si="10"/>
        <v>42476.4</v>
      </c>
      <c r="O58">
        <f t="shared" si="11"/>
        <v>81169</v>
      </c>
      <c r="Q58">
        <v>-5047</v>
      </c>
      <c r="R58">
        <v>-665</v>
      </c>
      <c r="T58">
        <v>-11446.799999999996</v>
      </c>
      <c r="U58">
        <v>-747.59999999999854</v>
      </c>
      <c r="W58">
        <v>25687.600000000002</v>
      </c>
      <c r="X58">
        <v>1357.1999999999998</v>
      </c>
      <c r="AD58">
        <v>42476.4</v>
      </c>
      <c r="AE58">
        <v>2.4207324537861021</v>
      </c>
      <c r="AK58">
        <v>42476.4</v>
      </c>
      <c r="AL58">
        <v>2.4207324537861021</v>
      </c>
    </row>
    <row r="59" spans="2:38" x14ac:dyDescent="0.25">
      <c r="B59">
        <v>117374</v>
      </c>
      <c r="C59">
        <v>38378</v>
      </c>
      <c r="D59">
        <v>68112</v>
      </c>
      <c r="E59">
        <v>80955</v>
      </c>
      <c r="F59">
        <v>102482</v>
      </c>
      <c r="H59">
        <v>123364</v>
      </c>
      <c r="J59">
        <f t="shared" si="6"/>
        <v>81460.2</v>
      </c>
      <c r="K59">
        <f t="shared" si="7"/>
        <v>1.5144082631763733</v>
      </c>
      <c r="L59">
        <f t="shared" si="8"/>
        <v>117374</v>
      </c>
      <c r="M59">
        <f t="shared" si="9"/>
        <v>38378</v>
      </c>
      <c r="N59">
        <f t="shared" si="10"/>
        <v>81460.2</v>
      </c>
      <c r="O59">
        <f t="shared" si="11"/>
        <v>78996</v>
      </c>
      <c r="Q59">
        <v>-6647</v>
      </c>
      <c r="R59">
        <v>-3119</v>
      </c>
      <c r="T59">
        <v>-11577</v>
      </c>
      <c r="U59">
        <v>-315.80000000000291</v>
      </c>
      <c r="W59">
        <v>13115</v>
      </c>
      <c r="X59">
        <v>1447</v>
      </c>
      <c r="AB59">
        <v>81460.2</v>
      </c>
      <c r="AC59">
        <v>1.5144082631763733</v>
      </c>
      <c r="AK59">
        <v>81460.2</v>
      </c>
      <c r="AL59">
        <v>1.5144082631763733</v>
      </c>
    </row>
    <row r="60" spans="2:38" x14ac:dyDescent="0.25">
      <c r="B60">
        <v>87844</v>
      </c>
      <c r="C60">
        <v>19606</v>
      </c>
      <c r="D60">
        <v>18233</v>
      </c>
      <c r="E60">
        <v>110717</v>
      </c>
      <c r="F60">
        <v>80448</v>
      </c>
      <c r="H60">
        <v>141042</v>
      </c>
      <c r="J60">
        <f t="shared" si="6"/>
        <v>63369.599999999999</v>
      </c>
      <c r="K60">
        <f t="shared" si="7"/>
        <v>2.2257044387214058</v>
      </c>
      <c r="L60">
        <f t="shared" si="8"/>
        <v>110717</v>
      </c>
      <c r="M60">
        <f t="shared" si="9"/>
        <v>18233</v>
      </c>
      <c r="N60">
        <f t="shared" si="10"/>
        <v>63369.599999999999</v>
      </c>
      <c r="O60">
        <f t="shared" si="11"/>
        <v>92484</v>
      </c>
      <c r="Q60">
        <v>18288</v>
      </c>
      <c r="R60">
        <v>-16</v>
      </c>
      <c r="T60">
        <v>-18474.599999999999</v>
      </c>
      <c r="U60">
        <v>-235.59999999999854</v>
      </c>
      <c r="W60">
        <v>21974.6</v>
      </c>
      <c r="X60">
        <v>1639.2</v>
      </c>
      <c r="AB60">
        <v>63369.599999999999</v>
      </c>
      <c r="AC60">
        <v>2.2257044387214058</v>
      </c>
      <c r="AK60">
        <v>63369.599999999999</v>
      </c>
      <c r="AL60">
        <v>2.2257044387214058</v>
      </c>
    </row>
    <row r="61" spans="2:38" x14ac:dyDescent="0.25">
      <c r="B61">
        <v>95067</v>
      </c>
      <c r="C61">
        <v>61899</v>
      </c>
      <c r="D61">
        <v>67132</v>
      </c>
      <c r="E61">
        <v>115221</v>
      </c>
      <c r="F61">
        <v>11323</v>
      </c>
      <c r="H61">
        <v>124250</v>
      </c>
      <c r="J61">
        <f t="shared" si="6"/>
        <v>70128.399999999994</v>
      </c>
      <c r="K61">
        <f t="shared" si="7"/>
        <v>1.771750104094775</v>
      </c>
      <c r="L61">
        <f t="shared" si="8"/>
        <v>115221</v>
      </c>
      <c r="M61">
        <f t="shared" si="9"/>
        <v>11323</v>
      </c>
      <c r="N61">
        <f t="shared" si="10"/>
        <v>70128.399999999994</v>
      </c>
      <c r="O61">
        <f t="shared" si="11"/>
        <v>103898</v>
      </c>
      <c r="Q61">
        <v>-5392</v>
      </c>
      <c r="R61">
        <v>159</v>
      </c>
      <c r="T61">
        <v>-2220.2000000000116</v>
      </c>
      <c r="U61">
        <v>234.79999999998836</v>
      </c>
      <c r="W61">
        <v>8551.7999999999993</v>
      </c>
      <c r="X61">
        <v>311.60000000000002</v>
      </c>
      <c r="AF61">
        <v>70128.399999999994</v>
      </c>
      <c r="AG61">
        <v>1.771750104094775</v>
      </c>
      <c r="AK61">
        <v>70128.399999999994</v>
      </c>
      <c r="AL61">
        <v>1.771750104094775</v>
      </c>
    </row>
    <row r="62" spans="2:38" x14ac:dyDescent="0.25">
      <c r="B62">
        <v>14565</v>
      </c>
      <c r="C62">
        <v>105941</v>
      </c>
      <c r="D62">
        <v>17523</v>
      </c>
      <c r="E62">
        <v>66266</v>
      </c>
      <c r="F62">
        <v>61661</v>
      </c>
      <c r="H62">
        <v>115612</v>
      </c>
      <c r="J62">
        <f t="shared" si="6"/>
        <v>53191.199999999997</v>
      </c>
      <c r="K62">
        <f t="shared" si="7"/>
        <v>2.1735174239347863</v>
      </c>
      <c r="L62">
        <f t="shared" si="8"/>
        <v>105941</v>
      </c>
      <c r="M62">
        <f t="shared" si="9"/>
        <v>14565</v>
      </c>
      <c r="N62">
        <f t="shared" si="10"/>
        <v>53191.199999999997</v>
      </c>
      <c r="O62">
        <f t="shared" si="11"/>
        <v>91376</v>
      </c>
      <c r="Q62">
        <v>20164</v>
      </c>
      <c r="R62">
        <v>1131</v>
      </c>
      <c r="T62">
        <v>16881.599999999999</v>
      </c>
      <c r="U62">
        <v>733.59999999999854</v>
      </c>
      <c r="W62">
        <v>22770.400000000001</v>
      </c>
      <c r="X62">
        <v>1064.8</v>
      </c>
      <c r="AD62">
        <v>53191.199999999997</v>
      </c>
      <c r="AE62">
        <v>2.1735174239347863</v>
      </c>
      <c r="AK62">
        <v>53191.199999999997</v>
      </c>
      <c r="AL62">
        <v>2.1735174239347863</v>
      </c>
    </row>
    <row r="63" spans="2:38" x14ac:dyDescent="0.25">
      <c r="B63">
        <v>75121</v>
      </c>
      <c r="C63">
        <v>7749</v>
      </c>
      <c r="D63">
        <v>76749</v>
      </c>
      <c r="E63">
        <v>40648</v>
      </c>
      <c r="F63">
        <v>94386</v>
      </c>
      <c r="H63">
        <v>85750</v>
      </c>
      <c r="J63">
        <f t="shared" si="6"/>
        <v>58930.6</v>
      </c>
      <c r="K63">
        <f t="shared" si="7"/>
        <v>1.4551014243873301</v>
      </c>
      <c r="L63">
        <f t="shared" si="8"/>
        <v>94386</v>
      </c>
      <c r="M63">
        <f t="shared" si="9"/>
        <v>7749</v>
      </c>
      <c r="N63">
        <f t="shared" si="10"/>
        <v>58930.6</v>
      </c>
      <c r="O63">
        <f t="shared" si="11"/>
        <v>86637</v>
      </c>
      <c r="Q63">
        <v>6661</v>
      </c>
      <c r="R63">
        <v>-4159</v>
      </c>
      <c r="T63">
        <v>-3947</v>
      </c>
      <c r="U63">
        <v>1007</v>
      </c>
      <c r="W63">
        <v>16318.2</v>
      </c>
      <c r="X63">
        <v>1668.6</v>
      </c>
      <c r="AB63">
        <v>58930.6</v>
      </c>
      <c r="AC63">
        <v>1.4551014243873301</v>
      </c>
      <c r="AK63">
        <v>58930.6</v>
      </c>
      <c r="AL63">
        <v>1.4551014243873301</v>
      </c>
    </row>
    <row r="64" spans="2:38" x14ac:dyDescent="0.25">
      <c r="B64">
        <v>106893</v>
      </c>
      <c r="C64">
        <v>30566</v>
      </c>
      <c r="D64">
        <v>81778</v>
      </c>
      <c r="E64">
        <v>87124</v>
      </c>
      <c r="F64">
        <v>116623</v>
      </c>
      <c r="H64">
        <v>111717</v>
      </c>
      <c r="J64">
        <f t="shared" si="6"/>
        <v>84596.800000000003</v>
      </c>
      <c r="K64">
        <f t="shared" si="7"/>
        <v>1.3205818659807462</v>
      </c>
      <c r="L64">
        <f t="shared" si="8"/>
        <v>116623</v>
      </c>
      <c r="M64">
        <f t="shared" si="9"/>
        <v>30566</v>
      </c>
      <c r="N64">
        <f t="shared" si="10"/>
        <v>84596.800000000003</v>
      </c>
      <c r="O64">
        <f t="shared" si="11"/>
        <v>86057</v>
      </c>
      <c r="Q64">
        <v>-20262</v>
      </c>
      <c r="R64">
        <v>-75</v>
      </c>
      <c r="T64">
        <v>5581.6000000000058</v>
      </c>
      <c r="U64">
        <v>-35.19999999999709</v>
      </c>
      <c r="W64">
        <v>6500.4</v>
      </c>
      <c r="X64">
        <v>1089.6000000000001</v>
      </c>
      <c r="AF64">
        <v>84596.800000000003</v>
      </c>
      <c r="AG64">
        <v>1.3205818659807462</v>
      </c>
      <c r="AI64">
        <v>84596.800000000003</v>
      </c>
      <c r="AJ64">
        <v>1.3205818659807462</v>
      </c>
    </row>
    <row r="65" spans="2:38" x14ac:dyDescent="0.25">
      <c r="B65">
        <v>108214</v>
      </c>
      <c r="C65">
        <v>80755</v>
      </c>
      <c r="D65">
        <v>27804</v>
      </c>
      <c r="E65">
        <v>52795</v>
      </c>
      <c r="F65">
        <v>74945</v>
      </c>
      <c r="H65">
        <v>116557</v>
      </c>
      <c r="J65">
        <f t="shared" si="6"/>
        <v>68902.600000000006</v>
      </c>
      <c r="K65">
        <f t="shared" si="7"/>
        <v>1.691619764711346</v>
      </c>
      <c r="L65">
        <f t="shared" si="8"/>
        <v>108214</v>
      </c>
      <c r="M65">
        <f t="shared" si="9"/>
        <v>27804</v>
      </c>
      <c r="N65">
        <f t="shared" si="10"/>
        <v>68902.600000000006</v>
      </c>
      <c r="O65">
        <f t="shared" si="11"/>
        <v>80410</v>
      </c>
      <c r="Q65">
        <v>-14807</v>
      </c>
      <c r="R65">
        <v>-3954</v>
      </c>
      <c r="T65">
        <v>-1576.3999999999942</v>
      </c>
      <c r="U65">
        <v>191.40000000000873</v>
      </c>
      <c r="W65">
        <v>6916.4</v>
      </c>
      <c r="X65">
        <v>933.40000000000009</v>
      </c>
      <c r="AF65">
        <v>68902.600000000006</v>
      </c>
      <c r="AG65">
        <v>1.691619764711346</v>
      </c>
      <c r="AK65">
        <v>68902.600000000006</v>
      </c>
      <c r="AL65">
        <v>1.691619764711346</v>
      </c>
    </row>
    <row r="66" spans="2:38" x14ac:dyDescent="0.25">
      <c r="B66">
        <v>31453</v>
      </c>
      <c r="C66">
        <v>94376</v>
      </c>
      <c r="D66">
        <v>73488</v>
      </c>
      <c r="E66">
        <v>32380</v>
      </c>
      <c r="F66">
        <v>26146</v>
      </c>
      <c r="H66">
        <v>127320</v>
      </c>
      <c r="J66">
        <f t="shared" ref="J66:J101" si="12">AVERAGE(B66:F66)</f>
        <v>51568.6</v>
      </c>
      <c r="K66">
        <f t="shared" ref="K66:K97" si="13">H66/J66</f>
        <v>2.4689442800463848</v>
      </c>
      <c r="L66">
        <f t="shared" ref="L66:L101" si="14">MAX(B66:F66)</f>
        <v>94376</v>
      </c>
      <c r="M66">
        <f t="shared" ref="M66:M101" si="15">MIN(B66:F66)</f>
        <v>26146</v>
      </c>
      <c r="N66">
        <f t="shared" ref="N66:N101" si="16">AVERAGE(B66:F66)</f>
        <v>51568.6</v>
      </c>
      <c r="O66">
        <f t="shared" ref="O66:O101" si="17">L66-M66</f>
        <v>68230</v>
      </c>
      <c r="Q66">
        <v>42327</v>
      </c>
      <c r="R66">
        <v>0</v>
      </c>
      <c r="T66">
        <v>2393.1999999999971</v>
      </c>
      <c r="U66">
        <v>-1106.5999999999985</v>
      </c>
      <c r="W66">
        <v>3040</v>
      </c>
      <c r="X66">
        <v>2673.7999999999997</v>
      </c>
      <c r="AD66">
        <v>51568.6</v>
      </c>
      <c r="AE66">
        <v>2.4689442800463848</v>
      </c>
      <c r="AK66">
        <v>51568.6</v>
      </c>
      <c r="AL66">
        <v>2.4689442800463848</v>
      </c>
    </row>
    <row r="67" spans="2:38" x14ac:dyDescent="0.25">
      <c r="B67">
        <v>43360</v>
      </c>
      <c r="C67">
        <v>111574</v>
      </c>
      <c r="D67">
        <v>22716</v>
      </c>
      <c r="E67">
        <v>19709</v>
      </c>
      <c r="F67">
        <v>58046</v>
      </c>
      <c r="H67">
        <v>98069</v>
      </c>
      <c r="J67">
        <f t="shared" si="12"/>
        <v>51081</v>
      </c>
      <c r="K67">
        <f t="shared" si="13"/>
        <v>1.9198723595857559</v>
      </c>
      <c r="L67">
        <f t="shared" si="14"/>
        <v>111574</v>
      </c>
      <c r="M67">
        <f t="shared" si="15"/>
        <v>19709</v>
      </c>
      <c r="N67">
        <f t="shared" si="16"/>
        <v>51081</v>
      </c>
      <c r="O67">
        <f t="shared" si="17"/>
        <v>91865</v>
      </c>
      <c r="Q67">
        <v>22301</v>
      </c>
      <c r="R67">
        <v>1003</v>
      </c>
      <c r="T67">
        <v>7416</v>
      </c>
      <c r="U67">
        <v>1248</v>
      </c>
      <c r="W67">
        <v>10116.799999999999</v>
      </c>
      <c r="X67">
        <v>2473.6</v>
      </c>
      <c r="AD67">
        <v>51081</v>
      </c>
      <c r="AE67">
        <v>1.9198723595857559</v>
      </c>
      <c r="AK67">
        <v>51081</v>
      </c>
      <c r="AL67">
        <v>1.9198723595857559</v>
      </c>
    </row>
    <row r="68" spans="2:38" x14ac:dyDescent="0.25">
      <c r="B68">
        <v>55780</v>
      </c>
      <c r="C68">
        <v>96246</v>
      </c>
      <c r="D68">
        <v>24433</v>
      </c>
      <c r="E68">
        <v>52557</v>
      </c>
      <c r="F68">
        <v>49016</v>
      </c>
      <c r="H68">
        <v>91973</v>
      </c>
      <c r="J68">
        <f t="shared" si="12"/>
        <v>55606.400000000001</v>
      </c>
      <c r="K68">
        <f t="shared" si="13"/>
        <v>1.654000258962997</v>
      </c>
      <c r="L68">
        <f t="shared" si="14"/>
        <v>96246</v>
      </c>
      <c r="M68">
        <f t="shared" si="15"/>
        <v>24433</v>
      </c>
      <c r="N68">
        <f t="shared" si="16"/>
        <v>55606.400000000001</v>
      </c>
      <c r="O68">
        <f t="shared" si="17"/>
        <v>71813</v>
      </c>
      <c r="Q68">
        <v>-7903</v>
      </c>
      <c r="R68">
        <v>-3498</v>
      </c>
      <c r="T68">
        <v>-2744.7999999999956</v>
      </c>
      <c r="U68">
        <v>-568.19999999999709</v>
      </c>
      <c r="W68">
        <v>19512</v>
      </c>
      <c r="X68">
        <v>715.8</v>
      </c>
      <c r="AD68">
        <v>55606.400000000001</v>
      </c>
      <c r="AE68">
        <v>1.654000258962997</v>
      </c>
      <c r="AI68">
        <v>55606.400000000001</v>
      </c>
      <c r="AJ68">
        <v>1.654000258962997</v>
      </c>
    </row>
    <row r="69" spans="2:38" x14ac:dyDescent="0.25">
      <c r="B69">
        <v>75204</v>
      </c>
      <c r="C69">
        <v>58126</v>
      </c>
      <c r="D69">
        <v>97010</v>
      </c>
      <c r="E69">
        <v>45300</v>
      </c>
      <c r="F69">
        <v>30412</v>
      </c>
      <c r="H69">
        <v>105415</v>
      </c>
      <c r="J69">
        <f t="shared" si="12"/>
        <v>61210.400000000001</v>
      </c>
      <c r="K69">
        <f t="shared" si="13"/>
        <v>1.7221746631291415</v>
      </c>
      <c r="L69">
        <f t="shared" si="14"/>
        <v>97010</v>
      </c>
      <c r="M69">
        <f t="shared" si="15"/>
        <v>30412</v>
      </c>
      <c r="N69">
        <f t="shared" si="16"/>
        <v>61210.400000000001</v>
      </c>
      <c r="O69">
        <f t="shared" si="17"/>
        <v>66598</v>
      </c>
      <c r="Q69">
        <v>12919</v>
      </c>
      <c r="R69">
        <v>-502</v>
      </c>
      <c r="T69">
        <v>-15295.599999999999</v>
      </c>
      <c r="U69">
        <v>311.20000000000437</v>
      </c>
      <c r="W69">
        <v>16833.2</v>
      </c>
      <c r="X69">
        <v>478.4</v>
      </c>
      <c r="AB69">
        <v>61210.400000000001</v>
      </c>
      <c r="AC69">
        <v>1.7221746631291415</v>
      </c>
      <c r="AK69">
        <v>61210.400000000001</v>
      </c>
      <c r="AL69">
        <v>1.7221746631291415</v>
      </c>
    </row>
    <row r="70" spans="2:38" x14ac:dyDescent="0.25">
      <c r="B70">
        <v>115354</v>
      </c>
      <c r="C70">
        <v>69331</v>
      </c>
      <c r="D70">
        <v>76257</v>
      </c>
      <c r="E70">
        <v>41954</v>
      </c>
      <c r="F70">
        <v>17281</v>
      </c>
      <c r="H70">
        <v>130419</v>
      </c>
      <c r="J70">
        <f t="shared" si="12"/>
        <v>64035.4</v>
      </c>
      <c r="K70">
        <f t="shared" si="13"/>
        <v>2.0366703417172376</v>
      </c>
      <c r="L70">
        <f t="shared" si="14"/>
        <v>115354</v>
      </c>
      <c r="M70">
        <f t="shared" si="15"/>
        <v>17281</v>
      </c>
      <c r="N70">
        <f t="shared" si="16"/>
        <v>64035.4</v>
      </c>
      <c r="O70">
        <f t="shared" si="17"/>
        <v>98073</v>
      </c>
      <c r="Q70">
        <v>19965</v>
      </c>
      <c r="R70">
        <v>748</v>
      </c>
      <c r="T70">
        <v>-3614.5999999999985</v>
      </c>
      <c r="U70">
        <v>-207.19999999999709</v>
      </c>
      <c r="W70">
        <v>14016.599999999999</v>
      </c>
      <c r="X70">
        <v>1990.4000000000003</v>
      </c>
      <c r="AF70">
        <v>64035.4</v>
      </c>
      <c r="AG70">
        <v>2.0366703417172376</v>
      </c>
      <c r="AK70">
        <v>64035.4</v>
      </c>
      <c r="AL70">
        <v>2.0366703417172376</v>
      </c>
    </row>
    <row r="71" spans="2:38" x14ac:dyDescent="0.25">
      <c r="B71">
        <v>10189</v>
      </c>
      <c r="C71">
        <v>58569</v>
      </c>
      <c r="D71">
        <v>69790</v>
      </c>
      <c r="E71">
        <v>62569</v>
      </c>
      <c r="F71">
        <v>14239</v>
      </c>
      <c r="H71">
        <v>48785</v>
      </c>
      <c r="J71">
        <f t="shared" si="12"/>
        <v>43071.199999999997</v>
      </c>
      <c r="K71">
        <f t="shared" si="13"/>
        <v>1.1326594104645331</v>
      </c>
      <c r="L71">
        <f t="shared" si="14"/>
        <v>69790</v>
      </c>
      <c r="M71">
        <f t="shared" si="15"/>
        <v>10189</v>
      </c>
      <c r="N71">
        <f t="shared" si="16"/>
        <v>43071.199999999997</v>
      </c>
      <c r="O71">
        <f t="shared" si="17"/>
        <v>59601</v>
      </c>
      <c r="Q71">
        <v>-7426</v>
      </c>
      <c r="R71">
        <v>171</v>
      </c>
      <c r="T71">
        <v>316.39999999999418</v>
      </c>
      <c r="U71">
        <v>796.39999999999418</v>
      </c>
      <c r="W71">
        <v>12649.199999999999</v>
      </c>
      <c r="X71">
        <v>954</v>
      </c>
      <c r="Z71">
        <v>43071.199999999997</v>
      </c>
      <c r="AA71">
        <v>1.1326594104645331</v>
      </c>
      <c r="AI71">
        <v>43071.199999999997</v>
      </c>
      <c r="AJ71">
        <v>1.1326594104645331</v>
      </c>
    </row>
    <row r="72" spans="2:38" x14ac:dyDescent="0.25">
      <c r="B72">
        <v>23619</v>
      </c>
      <c r="C72">
        <v>15777</v>
      </c>
      <c r="D72">
        <v>72987</v>
      </c>
      <c r="E72">
        <v>88627</v>
      </c>
      <c r="F72">
        <v>97859</v>
      </c>
      <c r="H72">
        <v>99469</v>
      </c>
      <c r="J72">
        <f t="shared" si="12"/>
        <v>59773.8</v>
      </c>
      <c r="K72">
        <f t="shared" si="13"/>
        <v>1.6640902870488408</v>
      </c>
      <c r="L72">
        <f t="shared" si="14"/>
        <v>97859</v>
      </c>
      <c r="M72">
        <f t="shared" si="15"/>
        <v>15777</v>
      </c>
      <c r="N72">
        <f t="shared" si="16"/>
        <v>59773.8</v>
      </c>
      <c r="O72">
        <f t="shared" si="17"/>
        <v>82082</v>
      </c>
      <c r="Q72">
        <v>-4958</v>
      </c>
      <c r="R72">
        <v>55</v>
      </c>
      <c r="T72">
        <v>6022.8000000000029</v>
      </c>
      <c r="U72">
        <v>1098.2000000000044</v>
      </c>
      <c r="W72">
        <v>17157.599999999999</v>
      </c>
      <c r="X72">
        <v>1360.2</v>
      </c>
      <c r="AD72">
        <v>59773.8</v>
      </c>
      <c r="AE72">
        <v>1.6640902870488408</v>
      </c>
      <c r="AK72">
        <v>59773.8</v>
      </c>
      <c r="AL72">
        <v>1.6640902870488408</v>
      </c>
    </row>
    <row r="73" spans="2:38" x14ac:dyDescent="0.25">
      <c r="B73">
        <v>84801</v>
      </c>
      <c r="C73">
        <v>91670</v>
      </c>
      <c r="D73">
        <v>60448</v>
      </c>
      <c r="E73">
        <v>115464</v>
      </c>
      <c r="F73">
        <v>68692</v>
      </c>
      <c r="H73">
        <v>136413</v>
      </c>
      <c r="J73">
        <f t="shared" si="12"/>
        <v>84215</v>
      </c>
      <c r="K73">
        <f t="shared" si="13"/>
        <v>1.6198183221516358</v>
      </c>
      <c r="L73">
        <f t="shared" si="14"/>
        <v>115464</v>
      </c>
      <c r="M73">
        <f t="shared" si="15"/>
        <v>60448</v>
      </c>
      <c r="N73">
        <f t="shared" si="16"/>
        <v>84215</v>
      </c>
      <c r="O73">
        <f t="shared" si="17"/>
        <v>55016</v>
      </c>
      <c r="Q73">
        <v>24852</v>
      </c>
      <c r="R73">
        <v>-22</v>
      </c>
      <c r="T73">
        <v>-5058.3999999999942</v>
      </c>
      <c r="U73">
        <v>-2402.8000000000029</v>
      </c>
      <c r="W73">
        <v>15189.199999999999</v>
      </c>
      <c r="X73">
        <v>2419.1999999999998</v>
      </c>
      <c r="AB73">
        <v>84215</v>
      </c>
      <c r="AC73">
        <v>1.6198183221516358</v>
      </c>
      <c r="AK73">
        <v>84215</v>
      </c>
      <c r="AL73">
        <v>1.6198183221516358</v>
      </c>
    </row>
    <row r="74" spans="2:38" x14ac:dyDescent="0.25">
      <c r="B74">
        <v>73919</v>
      </c>
      <c r="C74">
        <v>56518</v>
      </c>
      <c r="D74">
        <v>56982</v>
      </c>
      <c r="E74">
        <v>28187</v>
      </c>
      <c r="F74">
        <v>77826</v>
      </c>
      <c r="H74">
        <v>61221</v>
      </c>
      <c r="J74">
        <f t="shared" si="12"/>
        <v>58686.400000000001</v>
      </c>
      <c r="K74">
        <f t="shared" si="13"/>
        <v>1.0431888819215354</v>
      </c>
      <c r="L74">
        <f t="shared" si="14"/>
        <v>77826</v>
      </c>
      <c r="M74">
        <f t="shared" si="15"/>
        <v>28187</v>
      </c>
      <c r="N74">
        <f t="shared" si="16"/>
        <v>58686.400000000001</v>
      </c>
      <c r="O74">
        <f t="shared" si="17"/>
        <v>49639</v>
      </c>
      <c r="Q74">
        <v>-9504</v>
      </c>
      <c r="R74">
        <v>-463</v>
      </c>
      <c r="T74">
        <v>-4363.4000000000015</v>
      </c>
      <c r="U74">
        <v>-497.19999999999709</v>
      </c>
      <c r="W74">
        <v>10451</v>
      </c>
      <c r="X74">
        <v>993.59999999999991</v>
      </c>
      <c r="AB74">
        <v>58686.400000000001</v>
      </c>
      <c r="AC74">
        <v>1.0431888819215354</v>
      </c>
      <c r="AI74">
        <v>58686.400000000001</v>
      </c>
      <c r="AJ74">
        <v>1.0431888819215354</v>
      </c>
    </row>
    <row r="75" spans="2:38" x14ac:dyDescent="0.25">
      <c r="B75">
        <v>34697</v>
      </c>
      <c r="C75">
        <v>113522</v>
      </c>
      <c r="D75">
        <v>115777</v>
      </c>
      <c r="E75">
        <v>97415</v>
      </c>
      <c r="F75">
        <v>91903</v>
      </c>
      <c r="H75">
        <v>139241</v>
      </c>
      <c r="J75">
        <f t="shared" si="12"/>
        <v>90662.8</v>
      </c>
      <c r="K75">
        <f t="shared" si="13"/>
        <v>1.5358118213865002</v>
      </c>
      <c r="L75">
        <f t="shared" si="14"/>
        <v>115777</v>
      </c>
      <c r="M75">
        <f t="shared" si="15"/>
        <v>34697</v>
      </c>
      <c r="N75">
        <f t="shared" si="16"/>
        <v>90662.8</v>
      </c>
      <c r="O75">
        <f t="shared" si="17"/>
        <v>81080</v>
      </c>
      <c r="Q75">
        <v>-856</v>
      </c>
      <c r="R75">
        <v>0</v>
      </c>
      <c r="T75">
        <v>1758.4000000000087</v>
      </c>
      <c r="U75">
        <v>1010</v>
      </c>
      <c r="W75">
        <v>6712.4</v>
      </c>
      <c r="X75">
        <v>1144.3999999999999</v>
      </c>
      <c r="AB75">
        <v>90662.8</v>
      </c>
      <c r="AC75">
        <v>1.5358118213865002</v>
      </c>
      <c r="AK75">
        <v>90662.8</v>
      </c>
      <c r="AL75">
        <v>1.5358118213865002</v>
      </c>
    </row>
    <row r="76" spans="2:38" x14ac:dyDescent="0.25">
      <c r="B76">
        <v>86308</v>
      </c>
      <c r="C76">
        <v>117418</v>
      </c>
      <c r="D76">
        <v>46465</v>
      </c>
      <c r="E76">
        <v>37358</v>
      </c>
      <c r="F76">
        <v>77834</v>
      </c>
      <c r="H76">
        <v>117465</v>
      </c>
      <c r="J76">
        <f t="shared" si="12"/>
        <v>73076.600000000006</v>
      </c>
      <c r="K76">
        <f t="shared" si="13"/>
        <v>1.6074228959749084</v>
      </c>
      <c r="L76">
        <f t="shared" si="14"/>
        <v>117418</v>
      </c>
      <c r="M76">
        <f t="shared" si="15"/>
        <v>37358</v>
      </c>
      <c r="N76">
        <f t="shared" si="16"/>
        <v>73076.600000000006</v>
      </c>
      <c r="O76">
        <f t="shared" si="17"/>
        <v>80060</v>
      </c>
      <c r="Q76">
        <v>-10332</v>
      </c>
      <c r="R76">
        <v>260</v>
      </c>
      <c r="T76">
        <v>5426.6000000000058</v>
      </c>
      <c r="U76">
        <v>2305.6000000000058</v>
      </c>
      <c r="W76">
        <v>15197</v>
      </c>
      <c r="X76">
        <v>3041.2000000000003</v>
      </c>
      <c r="AF76">
        <v>73076.600000000006</v>
      </c>
      <c r="AG76">
        <v>1.6074228959749084</v>
      </c>
      <c r="AK76">
        <v>73076.600000000006</v>
      </c>
      <c r="AL76">
        <v>1.6074228959749084</v>
      </c>
    </row>
    <row r="77" spans="2:38" x14ac:dyDescent="0.25">
      <c r="B77">
        <v>59976</v>
      </c>
      <c r="C77">
        <v>87188</v>
      </c>
      <c r="D77">
        <v>82460</v>
      </c>
      <c r="E77">
        <v>119281</v>
      </c>
      <c r="F77">
        <v>65753</v>
      </c>
      <c r="H77">
        <v>99088</v>
      </c>
      <c r="J77">
        <f t="shared" si="12"/>
        <v>82931.600000000006</v>
      </c>
      <c r="K77">
        <f t="shared" si="13"/>
        <v>1.1948159688224995</v>
      </c>
      <c r="L77">
        <f t="shared" si="14"/>
        <v>119281</v>
      </c>
      <c r="M77">
        <f t="shared" si="15"/>
        <v>59976</v>
      </c>
      <c r="N77">
        <f t="shared" si="16"/>
        <v>82931.600000000006</v>
      </c>
      <c r="O77">
        <f t="shared" si="17"/>
        <v>59305</v>
      </c>
      <c r="Q77">
        <v>9421</v>
      </c>
      <c r="R77">
        <v>-3851</v>
      </c>
      <c r="T77">
        <v>9426.8000000000029</v>
      </c>
      <c r="U77">
        <v>1158.2000000000116</v>
      </c>
      <c r="W77">
        <v>19963.2</v>
      </c>
      <c r="X77">
        <v>1264.5999999999999</v>
      </c>
      <c r="AB77">
        <v>82931.600000000006</v>
      </c>
      <c r="AC77">
        <v>1.1948159688224995</v>
      </c>
      <c r="AI77">
        <v>82931.600000000006</v>
      </c>
      <c r="AJ77">
        <v>1.1948159688224995</v>
      </c>
    </row>
    <row r="78" spans="2:38" x14ac:dyDescent="0.25">
      <c r="B78">
        <v>5319</v>
      </c>
      <c r="C78">
        <v>24928</v>
      </c>
      <c r="D78">
        <v>59203</v>
      </c>
      <c r="E78">
        <v>22887</v>
      </c>
      <c r="F78">
        <v>94544</v>
      </c>
      <c r="H78">
        <v>57761</v>
      </c>
      <c r="J78">
        <f t="shared" si="12"/>
        <v>41376.199999999997</v>
      </c>
      <c r="K78">
        <f t="shared" si="13"/>
        <v>1.3959957656817206</v>
      </c>
      <c r="L78">
        <f t="shared" si="14"/>
        <v>94544</v>
      </c>
      <c r="M78">
        <f t="shared" si="15"/>
        <v>5319</v>
      </c>
      <c r="N78">
        <f t="shared" si="16"/>
        <v>41376.199999999997</v>
      </c>
      <c r="O78">
        <f t="shared" si="17"/>
        <v>89225</v>
      </c>
      <c r="Q78">
        <v>9914</v>
      </c>
      <c r="R78">
        <v>216</v>
      </c>
      <c r="T78">
        <v>24672.799999999996</v>
      </c>
      <c r="U78">
        <v>-454.80000000000291</v>
      </c>
      <c r="W78">
        <v>28154</v>
      </c>
      <c r="X78">
        <v>1172.4000000000001</v>
      </c>
      <c r="AD78">
        <v>41376.199999999997</v>
      </c>
      <c r="AE78">
        <v>1.3959957656817206</v>
      </c>
      <c r="AI78">
        <v>41376.199999999997</v>
      </c>
      <c r="AJ78">
        <v>1.3959957656817206</v>
      </c>
    </row>
    <row r="79" spans="2:38" x14ac:dyDescent="0.25">
      <c r="B79">
        <v>95560</v>
      </c>
      <c r="C79">
        <v>79554</v>
      </c>
      <c r="D79">
        <v>33773</v>
      </c>
      <c r="E79">
        <v>99150</v>
      </c>
      <c r="F79">
        <v>1064</v>
      </c>
      <c r="H79">
        <v>69135</v>
      </c>
      <c r="J79">
        <f t="shared" si="12"/>
        <v>61820.2</v>
      </c>
      <c r="K79">
        <f t="shared" si="13"/>
        <v>1.1183237841352827</v>
      </c>
      <c r="L79">
        <f t="shared" si="14"/>
        <v>99150</v>
      </c>
      <c r="M79">
        <f t="shared" si="15"/>
        <v>1064</v>
      </c>
      <c r="N79">
        <f t="shared" si="16"/>
        <v>61820.2</v>
      </c>
      <c r="O79">
        <f t="shared" si="17"/>
        <v>98086</v>
      </c>
      <c r="Q79">
        <v>-26190</v>
      </c>
      <c r="R79">
        <v>554</v>
      </c>
      <c r="T79">
        <v>-2877.8000000000029</v>
      </c>
      <c r="U79">
        <v>-1719.2000000000044</v>
      </c>
      <c r="W79">
        <v>11521</v>
      </c>
      <c r="X79">
        <v>2205.1999999999998</v>
      </c>
      <c r="AB79">
        <v>61820.2</v>
      </c>
      <c r="AC79">
        <v>1.1183237841352827</v>
      </c>
      <c r="AI79">
        <v>61820.2</v>
      </c>
      <c r="AJ79">
        <v>1.1183237841352827</v>
      </c>
    </row>
    <row r="80" spans="2:38" x14ac:dyDescent="0.25">
      <c r="B80">
        <v>72092</v>
      </c>
      <c r="C80">
        <v>80738</v>
      </c>
      <c r="D80">
        <v>39938</v>
      </c>
      <c r="E80">
        <v>29840</v>
      </c>
      <c r="F80">
        <v>92564</v>
      </c>
      <c r="H80">
        <v>122661</v>
      </c>
      <c r="J80">
        <f t="shared" si="12"/>
        <v>63034.400000000001</v>
      </c>
      <c r="K80">
        <f t="shared" si="13"/>
        <v>1.9459374563730281</v>
      </c>
      <c r="L80">
        <f t="shared" si="14"/>
        <v>92564</v>
      </c>
      <c r="M80">
        <f t="shared" si="15"/>
        <v>29840</v>
      </c>
      <c r="N80">
        <f t="shared" si="16"/>
        <v>63034.400000000001</v>
      </c>
      <c r="O80">
        <f t="shared" si="17"/>
        <v>62724</v>
      </c>
      <c r="Q80">
        <v>19956</v>
      </c>
      <c r="R80">
        <v>-153</v>
      </c>
      <c r="T80">
        <v>-212.19999999999709</v>
      </c>
      <c r="U80">
        <v>-819.59999999999854</v>
      </c>
      <c r="W80">
        <v>11219</v>
      </c>
      <c r="X80">
        <v>830.4</v>
      </c>
      <c r="AF80">
        <v>63034.400000000001</v>
      </c>
      <c r="AG80">
        <v>1.9459374563730281</v>
      </c>
      <c r="AK80">
        <v>63034.400000000001</v>
      </c>
      <c r="AL80">
        <v>1.9459374563730281</v>
      </c>
    </row>
    <row r="81" spans="2:38" x14ac:dyDescent="0.25">
      <c r="B81">
        <v>116178</v>
      </c>
      <c r="C81">
        <v>20138</v>
      </c>
      <c r="D81">
        <v>86976</v>
      </c>
      <c r="E81">
        <v>22979</v>
      </c>
      <c r="F81">
        <v>23139</v>
      </c>
      <c r="H81">
        <v>56133</v>
      </c>
      <c r="J81">
        <f t="shared" si="12"/>
        <v>53882</v>
      </c>
      <c r="K81">
        <f t="shared" si="13"/>
        <v>1.0417764745183919</v>
      </c>
      <c r="L81">
        <f t="shared" si="14"/>
        <v>116178</v>
      </c>
      <c r="M81">
        <f t="shared" si="15"/>
        <v>20138</v>
      </c>
      <c r="N81">
        <f t="shared" si="16"/>
        <v>53882</v>
      </c>
      <c r="O81">
        <f t="shared" si="17"/>
        <v>96040</v>
      </c>
      <c r="Q81">
        <v>-15945</v>
      </c>
      <c r="R81">
        <v>60</v>
      </c>
      <c r="T81">
        <v>20893.400000000001</v>
      </c>
      <c r="U81">
        <v>-1229</v>
      </c>
      <c r="W81">
        <v>20916.200000000004</v>
      </c>
      <c r="X81">
        <v>1424.6</v>
      </c>
      <c r="AD81">
        <v>53882</v>
      </c>
      <c r="AE81">
        <v>1.0417764745183919</v>
      </c>
      <c r="AI81">
        <v>53882</v>
      </c>
      <c r="AJ81">
        <v>1.0417764745183919</v>
      </c>
    </row>
    <row r="82" spans="2:38" x14ac:dyDescent="0.25">
      <c r="B82">
        <v>41875</v>
      </c>
      <c r="C82">
        <v>81097</v>
      </c>
      <c r="D82">
        <v>35732</v>
      </c>
      <c r="E82">
        <v>113006</v>
      </c>
      <c r="F82">
        <v>11252</v>
      </c>
      <c r="H82">
        <v>79153</v>
      </c>
      <c r="J82">
        <f t="shared" si="12"/>
        <v>56592.4</v>
      </c>
      <c r="K82">
        <f t="shared" si="13"/>
        <v>1.3986507022144317</v>
      </c>
      <c r="L82">
        <f t="shared" si="14"/>
        <v>113006</v>
      </c>
      <c r="M82">
        <f t="shared" si="15"/>
        <v>11252</v>
      </c>
      <c r="N82">
        <f t="shared" si="16"/>
        <v>56592.4</v>
      </c>
      <c r="O82">
        <f t="shared" si="17"/>
        <v>101754</v>
      </c>
      <c r="Q82">
        <v>2401</v>
      </c>
      <c r="R82">
        <v>1227</v>
      </c>
      <c r="T82">
        <v>430.59999999999854</v>
      </c>
      <c r="U82">
        <v>256.59999999999854</v>
      </c>
      <c r="W82">
        <v>10796.6</v>
      </c>
      <c r="X82">
        <v>2115.3999999999996</v>
      </c>
      <c r="Z82">
        <v>56592.4</v>
      </c>
      <c r="AA82">
        <v>1.3986507022144317</v>
      </c>
      <c r="AK82">
        <v>56592.4</v>
      </c>
      <c r="AL82">
        <v>1.3986507022144317</v>
      </c>
    </row>
    <row r="83" spans="2:38" x14ac:dyDescent="0.25">
      <c r="B83">
        <v>20521</v>
      </c>
      <c r="C83">
        <v>88871</v>
      </c>
      <c r="D83">
        <v>16564</v>
      </c>
      <c r="E83">
        <v>78748</v>
      </c>
      <c r="F83">
        <v>80053</v>
      </c>
      <c r="H83">
        <v>60720</v>
      </c>
      <c r="J83">
        <f t="shared" si="12"/>
        <v>56951.4</v>
      </c>
      <c r="K83">
        <f t="shared" si="13"/>
        <v>1.0661722099895701</v>
      </c>
      <c r="L83">
        <f t="shared" si="14"/>
        <v>88871</v>
      </c>
      <c r="M83">
        <f t="shared" si="15"/>
        <v>16564</v>
      </c>
      <c r="N83">
        <f t="shared" si="16"/>
        <v>56951.4</v>
      </c>
      <c r="O83">
        <f t="shared" si="17"/>
        <v>72307</v>
      </c>
      <c r="Q83">
        <v>-10005</v>
      </c>
      <c r="R83">
        <v>-150</v>
      </c>
      <c r="T83">
        <v>-12691.200000000004</v>
      </c>
      <c r="U83">
        <v>445.59999999999854</v>
      </c>
      <c r="W83">
        <v>20407.600000000002</v>
      </c>
      <c r="X83">
        <v>1191.5999999999999</v>
      </c>
      <c r="AB83">
        <v>56951.4</v>
      </c>
      <c r="AC83">
        <v>1.0661722099895701</v>
      </c>
      <c r="AI83">
        <v>56951.4</v>
      </c>
      <c r="AJ83">
        <v>1.0661722099895701</v>
      </c>
    </row>
    <row r="84" spans="2:38" x14ac:dyDescent="0.25">
      <c r="B84">
        <v>81890</v>
      </c>
      <c r="C84">
        <v>78195</v>
      </c>
      <c r="D84">
        <v>42253</v>
      </c>
      <c r="E84">
        <v>7133</v>
      </c>
      <c r="F84">
        <v>102026</v>
      </c>
      <c r="H84">
        <v>131188</v>
      </c>
      <c r="J84">
        <f t="shared" si="12"/>
        <v>62299.4</v>
      </c>
      <c r="K84">
        <f t="shared" si="13"/>
        <v>2.1057666686998591</v>
      </c>
      <c r="L84">
        <f t="shared" si="14"/>
        <v>102026</v>
      </c>
      <c r="M84">
        <f t="shared" si="15"/>
        <v>7133</v>
      </c>
      <c r="N84">
        <f t="shared" si="16"/>
        <v>62299.4</v>
      </c>
      <c r="O84">
        <f t="shared" si="17"/>
        <v>94893</v>
      </c>
      <c r="Q84">
        <v>23686</v>
      </c>
      <c r="R84">
        <v>2763</v>
      </c>
      <c r="T84">
        <v>-12435.400000000001</v>
      </c>
      <c r="U84">
        <v>-2101.7999999999956</v>
      </c>
      <c r="W84">
        <v>12571.8</v>
      </c>
      <c r="X84">
        <v>2101.8000000000002</v>
      </c>
      <c r="AB84">
        <v>62299.4</v>
      </c>
      <c r="AC84">
        <v>2.1057666686998591</v>
      </c>
      <c r="AK84">
        <v>62299.4</v>
      </c>
      <c r="AL84">
        <v>2.1057666686998591</v>
      </c>
    </row>
    <row r="85" spans="2:38" x14ac:dyDescent="0.25">
      <c r="B85">
        <v>16223</v>
      </c>
      <c r="C85">
        <v>104125</v>
      </c>
      <c r="D85">
        <v>44765</v>
      </c>
      <c r="E85">
        <v>87753</v>
      </c>
      <c r="F85">
        <v>68469</v>
      </c>
      <c r="H85">
        <v>140023</v>
      </c>
      <c r="J85">
        <f t="shared" si="12"/>
        <v>64267</v>
      </c>
      <c r="K85">
        <f t="shared" si="13"/>
        <v>2.1787698196586116</v>
      </c>
      <c r="L85">
        <f t="shared" si="14"/>
        <v>104125</v>
      </c>
      <c r="M85">
        <f t="shared" si="15"/>
        <v>16223</v>
      </c>
      <c r="N85">
        <f t="shared" si="16"/>
        <v>64267</v>
      </c>
      <c r="O85">
        <f t="shared" si="17"/>
        <v>87902</v>
      </c>
      <c r="Q85">
        <v>16162</v>
      </c>
      <c r="R85">
        <v>257</v>
      </c>
      <c r="T85">
        <v>-3629</v>
      </c>
      <c r="U85">
        <v>-1837.3999999999942</v>
      </c>
      <c r="W85">
        <v>14381.8</v>
      </c>
      <c r="X85">
        <v>2655.3999999999996</v>
      </c>
      <c r="AF85">
        <v>64267</v>
      </c>
      <c r="AG85">
        <v>2.1787698196586116</v>
      </c>
      <c r="AK85">
        <v>64267</v>
      </c>
      <c r="AL85">
        <v>2.1787698196586116</v>
      </c>
    </row>
    <row r="86" spans="2:38" x14ac:dyDescent="0.25">
      <c r="B86">
        <v>64023</v>
      </c>
      <c r="C86">
        <v>90735</v>
      </c>
      <c r="D86">
        <v>56525</v>
      </c>
      <c r="E86">
        <v>94755</v>
      </c>
      <c r="F86">
        <v>87030</v>
      </c>
      <c r="H86">
        <v>86900</v>
      </c>
      <c r="J86">
        <f t="shared" si="12"/>
        <v>78613.600000000006</v>
      </c>
      <c r="K86">
        <f t="shared" si="13"/>
        <v>1.1054066980776862</v>
      </c>
      <c r="L86">
        <f t="shared" si="14"/>
        <v>94755</v>
      </c>
      <c r="M86">
        <f t="shared" si="15"/>
        <v>56525</v>
      </c>
      <c r="N86">
        <f t="shared" si="16"/>
        <v>78613.600000000006</v>
      </c>
      <c r="O86">
        <f t="shared" si="17"/>
        <v>38230</v>
      </c>
      <c r="Q86">
        <v>-9901</v>
      </c>
      <c r="R86">
        <v>1484</v>
      </c>
      <c r="T86">
        <v>6830.8000000000029</v>
      </c>
      <c r="U86">
        <v>-824.59999999999127</v>
      </c>
      <c r="W86">
        <v>11213.6</v>
      </c>
      <c r="X86">
        <v>1129.8000000000002</v>
      </c>
      <c r="AB86">
        <v>78613.600000000006</v>
      </c>
      <c r="AC86">
        <v>1.1054066980776862</v>
      </c>
      <c r="AI86">
        <v>78613.600000000006</v>
      </c>
      <c r="AJ86">
        <v>1.1054066980776862</v>
      </c>
    </row>
    <row r="87" spans="2:38" x14ac:dyDescent="0.25">
      <c r="B87">
        <v>19888</v>
      </c>
      <c r="C87">
        <v>14011</v>
      </c>
      <c r="D87">
        <v>22165</v>
      </c>
      <c r="E87">
        <v>22464</v>
      </c>
      <c r="F87">
        <v>114415</v>
      </c>
      <c r="H87">
        <v>86909</v>
      </c>
      <c r="J87">
        <f t="shared" si="12"/>
        <v>38588.6</v>
      </c>
      <c r="K87">
        <f t="shared" si="13"/>
        <v>2.2521936530477915</v>
      </c>
      <c r="L87">
        <f t="shared" si="14"/>
        <v>114415</v>
      </c>
      <c r="M87">
        <f t="shared" si="15"/>
        <v>14011</v>
      </c>
      <c r="N87">
        <f t="shared" si="16"/>
        <v>38588.6</v>
      </c>
      <c r="O87">
        <f t="shared" si="17"/>
        <v>100404</v>
      </c>
      <c r="Q87">
        <v>16307</v>
      </c>
      <c r="R87">
        <v>0</v>
      </c>
      <c r="T87">
        <v>-15679</v>
      </c>
      <c r="U87">
        <v>-1265.2000000000044</v>
      </c>
      <c r="W87">
        <v>16103.800000000001</v>
      </c>
      <c r="X87">
        <v>1328</v>
      </c>
      <c r="Z87">
        <v>38588.6</v>
      </c>
      <c r="AA87">
        <v>2.2521936530477915</v>
      </c>
      <c r="AK87">
        <v>38588.6</v>
      </c>
      <c r="AL87">
        <v>2.2521936530477915</v>
      </c>
    </row>
    <row r="88" spans="2:38" x14ac:dyDescent="0.25">
      <c r="B88">
        <v>104369</v>
      </c>
      <c r="C88">
        <v>115224</v>
      </c>
      <c r="D88">
        <v>43061</v>
      </c>
      <c r="E88">
        <v>64022</v>
      </c>
      <c r="F88">
        <v>5683</v>
      </c>
      <c r="H88">
        <v>73572</v>
      </c>
      <c r="J88">
        <f t="shared" si="12"/>
        <v>66471.8</v>
      </c>
      <c r="K88">
        <f t="shared" si="13"/>
        <v>1.1068152208906634</v>
      </c>
      <c r="L88">
        <f t="shared" si="14"/>
        <v>115224</v>
      </c>
      <c r="M88">
        <f t="shared" si="15"/>
        <v>5683</v>
      </c>
      <c r="N88">
        <f t="shared" si="16"/>
        <v>66471.8</v>
      </c>
      <c r="O88">
        <f t="shared" si="17"/>
        <v>109541</v>
      </c>
      <c r="Q88">
        <v>-8346</v>
      </c>
      <c r="R88">
        <v>-4928</v>
      </c>
      <c r="T88">
        <v>20346.800000000003</v>
      </c>
      <c r="U88">
        <v>1961.8000000000029</v>
      </c>
      <c r="W88">
        <v>28750</v>
      </c>
      <c r="X88">
        <v>3208.6</v>
      </c>
      <c r="AD88">
        <v>66471.8</v>
      </c>
      <c r="AE88">
        <v>1.1068152208906634</v>
      </c>
      <c r="AI88">
        <v>66471.8</v>
      </c>
      <c r="AJ88">
        <v>1.1068152208906634</v>
      </c>
    </row>
    <row r="89" spans="2:38" x14ac:dyDescent="0.25">
      <c r="B89">
        <v>52852</v>
      </c>
      <c r="C89">
        <v>17646</v>
      </c>
      <c r="D89">
        <v>28341</v>
      </c>
      <c r="E89">
        <v>92465</v>
      </c>
      <c r="F89">
        <v>67889</v>
      </c>
      <c r="H89">
        <v>71377</v>
      </c>
      <c r="J89">
        <f t="shared" si="12"/>
        <v>51838.6</v>
      </c>
      <c r="K89">
        <f t="shared" si="13"/>
        <v>1.3769083269995719</v>
      </c>
      <c r="L89">
        <f t="shared" si="14"/>
        <v>92465</v>
      </c>
      <c r="M89">
        <f t="shared" si="15"/>
        <v>17646</v>
      </c>
      <c r="N89">
        <f t="shared" si="16"/>
        <v>51838.6</v>
      </c>
      <c r="O89">
        <f t="shared" si="17"/>
        <v>74819</v>
      </c>
      <c r="Q89">
        <v>-26531</v>
      </c>
      <c r="R89">
        <v>701</v>
      </c>
      <c r="T89">
        <v>13315</v>
      </c>
      <c r="U89">
        <v>763</v>
      </c>
      <c r="W89">
        <v>19197.400000000001</v>
      </c>
      <c r="X89">
        <v>1388.2</v>
      </c>
      <c r="AD89">
        <v>51838.6</v>
      </c>
      <c r="AE89">
        <v>1.3769083269995719</v>
      </c>
      <c r="AI89">
        <v>51838.6</v>
      </c>
      <c r="AJ89">
        <v>1.3769083269995719</v>
      </c>
    </row>
    <row r="90" spans="2:38" x14ac:dyDescent="0.25">
      <c r="B90">
        <v>83690</v>
      </c>
      <c r="C90">
        <v>23530</v>
      </c>
      <c r="D90">
        <v>91255</v>
      </c>
      <c r="E90">
        <v>105492</v>
      </c>
      <c r="F90">
        <v>44751</v>
      </c>
      <c r="H90">
        <v>90429</v>
      </c>
      <c r="J90">
        <f t="shared" si="12"/>
        <v>69743.600000000006</v>
      </c>
      <c r="K90">
        <f t="shared" si="13"/>
        <v>1.2965920887364575</v>
      </c>
      <c r="L90">
        <f t="shared" si="14"/>
        <v>105492</v>
      </c>
      <c r="M90">
        <f t="shared" si="15"/>
        <v>23530</v>
      </c>
      <c r="N90">
        <f t="shared" si="16"/>
        <v>69743.600000000006</v>
      </c>
      <c r="O90">
        <f t="shared" si="17"/>
        <v>81962</v>
      </c>
      <c r="Q90">
        <v>-960</v>
      </c>
      <c r="R90">
        <v>-1321</v>
      </c>
      <c r="T90">
        <v>-14536</v>
      </c>
      <c r="U90">
        <v>611.60000000000582</v>
      </c>
      <c r="W90">
        <v>15700</v>
      </c>
      <c r="X90">
        <v>1486</v>
      </c>
      <c r="AB90">
        <v>69743.600000000006</v>
      </c>
      <c r="AC90">
        <v>1.2965920887364575</v>
      </c>
      <c r="AI90">
        <v>69743.600000000006</v>
      </c>
      <c r="AJ90">
        <v>1.2965920887364575</v>
      </c>
    </row>
    <row r="91" spans="2:38" x14ac:dyDescent="0.25">
      <c r="B91">
        <v>46923</v>
      </c>
      <c r="C91">
        <v>58406</v>
      </c>
      <c r="D91">
        <v>27376</v>
      </c>
      <c r="E91">
        <v>89688</v>
      </c>
      <c r="F91">
        <v>99113</v>
      </c>
      <c r="H91">
        <v>104521</v>
      </c>
      <c r="J91">
        <f t="shared" si="12"/>
        <v>64301.2</v>
      </c>
      <c r="K91">
        <f t="shared" si="13"/>
        <v>1.6254906595833361</v>
      </c>
      <c r="L91">
        <f t="shared" si="14"/>
        <v>99113</v>
      </c>
      <c r="M91">
        <f t="shared" si="15"/>
        <v>27376</v>
      </c>
      <c r="N91">
        <f t="shared" si="16"/>
        <v>64301.2</v>
      </c>
      <c r="O91">
        <f t="shared" si="17"/>
        <v>71737</v>
      </c>
      <c r="Q91">
        <v>10180</v>
      </c>
      <c r="R91">
        <v>-401</v>
      </c>
      <c r="T91">
        <v>-7703</v>
      </c>
      <c r="U91">
        <v>-344.60000000000582</v>
      </c>
      <c r="W91">
        <v>10655.8</v>
      </c>
      <c r="X91">
        <v>360.6</v>
      </c>
      <c r="AB91">
        <v>64301.2</v>
      </c>
      <c r="AC91">
        <v>1.6254906595833361</v>
      </c>
      <c r="AI91">
        <v>64301.2</v>
      </c>
      <c r="AJ91">
        <v>1.6254906595833361</v>
      </c>
    </row>
    <row r="92" spans="2:38" x14ac:dyDescent="0.25">
      <c r="B92">
        <v>20419</v>
      </c>
      <c r="C92">
        <v>67440</v>
      </c>
      <c r="D92">
        <v>97518</v>
      </c>
      <c r="E92">
        <v>11656</v>
      </c>
      <c r="F92">
        <v>88568</v>
      </c>
      <c r="H92">
        <v>68452</v>
      </c>
      <c r="J92">
        <f t="shared" si="12"/>
        <v>57120.2</v>
      </c>
      <c r="K92">
        <f t="shared" si="13"/>
        <v>1.1983851597158275</v>
      </c>
      <c r="L92">
        <f t="shared" si="14"/>
        <v>97518</v>
      </c>
      <c r="M92">
        <f t="shared" si="15"/>
        <v>11656</v>
      </c>
      <c r="N92">
        <f t="shared" si="16"/>
        <v>57120.2</v>
      </c>
      <c r="O92">
        <f t="shared" si="17"/>
        <v>85862</v>
      </c>
      <c r="Q92">
        <v>-5225</v>
      </c>
      <c r="R92">
        <v>-2663</v>
      </c>
      <c r="T92">
        <v>-13900</v>
      </c>
      <c r="U92">
        <v>1863.1999999999971</v>
      </c>
      <c r="W92">
        <v>21518</v>
      </c>
      <c r="X92">
        <v>1863.6000000000001</v>
      </c>
      <c r="AB92">
        <v>57120.2</v>
      </c>
      <c r="AC92">
        <v>1.1983851597158275</v>
      </c>
      <c r="AI92">
        <v>57120.2</v>
      </c>
      <c r="AJ92">
        <v>1.1983851597158275</v>
      </c>
    </row>
    <row r="93" spans="2:38" x14ac:dyDescent="0.25">
      <c r="B93">
        <v>81906</v>
      </c>
      <c r="C93">
        <v>62031</v>
      </c>
      <c r="D93">
        <v>76446</v>
      </c>
      <c r="E93">
        <v>99080</v>
      </c>
      <c r="F93">
        <v>50670</v>
      </c>
      <c r="H93">
        <v>93378</v>
      </c>
      <c r="J93">
        <f t="shared" si="12"/>
        <v>74026.600000000006</v>
      </c>
      <c r="K93">
        <f t="shared" si="13"/>
        <v>1.2614114385909929</v>
      </c>
      <c r="L93">
        <f t="shared" si="14"/>
        <v>99080</v>
      </c>
      <c r="M93">
        <f t="shared" si="15"/>
        <v>50670</v>
      </c>
      <c r="N93">
        <f t="shared" si="16"/>
        <v>74026.600000000006</v>
      </c>
      <c r="O93">
        <f t="shared" si="17"/>
        <v>48410</v>
      </c>
      <c r="Q93">
        <v>-35280</v>
      </c>
      <c r="R93">
        <v>40</v>
      </c>
      <c r="T93">
        <v>1751.8000000000029</v>
      </c>
      <c r="U93">
        <v>809.80000000000291</v>
      </c>
      <c r="W93">
        <v>17061.400000000001</v>
      </c>
      <c r="X93">
        <v>2532.2000000000003</v>
      </c>
      <c r="AF93">
        <v>74026.600000000006</v>
      </c>
      <c r="AG93">
        <v>1.2614114385909929</v>
      </c>
      <c r="AI93">
        <v>74026.600000000006</v>
      </c>
      <c r="AJ93">
        <v>1.2614114385909929</v>
      </c>
    </row>
    <row r="94" spans="2:38" x14ac:dyDescent="0.25">
      <c r="B94">
        <v>9581</v>
      </c>
      <c r="C94">
        <v>56593</v>
      </c>
      <c r="D94">
        <v>37861</v>
      </c>
      <c r="E94">
        <v>38614</v>
      </c>
      <c r="F94">
        <v>61953</v>
      </c>
      <c r="H94">
        <v>51304</v>
      </c>
      <c r="J94">
        <f t="shared" si="12"/>
        <v>40920.400000000001</v>
      </c>
      <c r="K94">
        <f t="shared" si="13"/>
        <v>1.2537511852279057</v>
      </c>
      <c r="L94">
        <f t="shared" si="14"/>
        <v>61953</v>
      </c>
      <c r="M94">
        <f t="shared" si="15"/>
        <v>9581</v>
      </c>
      <c r="N94">
        <f t="shared" si="16"/>
        <v>40920.400000000001</v>
      </c>
      <c r="O94">
        <f t="shared" si="17"/>
        <v>52372</v>
      </c>
      <c r="Q94">
        <v>-28277</v>
      </c>
      <c r="R94">
        <v>0</v>
      </c>
      <c r="T94">
        <v>551.80000000000291</v>
      </c>
      <c r="U94">
        <v>1096.4000000000015</v>
      </c>
      <c r="W94">
        <v>11723.4</v>
      </c>
      <c r="X94">
        <v>1230.8000000000002</v>
      </c>
      <c r="AD94">
        <v>40920.400000000001</v>
      </c>
      <c r="AE94">
        <v>1.2537511852279057</v>
      </c>
      <c r="AI94">
        <v>40920.400000000001</v>
      </c>
      <c r="AJ94">
        <v>1.2537511852279057</v>
      </c>
    </row>
    <row r="95" spans="2:38" x14ac:dyDescent="0.25">
      <c r="B95">
        <v>6331</v>
      </c>
      <c r="C95">
        <v>93151</v>
      </c>
      <c r="D95">
        <v>7346</v>
      </c>
      <c r="E95">
        <v>51199</v>
      </c>
      <c r="F95">
        <v>58234</v>
      </c>
      <c r="H95">
        <v>72131</v>
      </c>
      <c r="J95">
        <f t="shared" si="12"/>
        <v>43252.2</v>
      </c>
      <c r="K95">
        <f t="shared" si="13"/>
        <v>1.6676839559606218</v>
      </c>
      <c r="L95">
        <f t="shared" si="14"/>
        <v>93151</v>
      </c>
      <c r="M95">
        <f t="shared" si="15"/>
        <v>6331</v>
      </c>
      <c r="N95">
        <f t="shared" si="16"/>
        <v>43252.2</v>
      </c>
      <c r="O95">
        <f t="shared" si="17"/>
        <v>86820</v>
      </c>
      <c r="Q95">
        <v>-24055</v>
      </c>
      <c r="R95">
        <v>0</v>
      </c>
      <c r="T95">
        <v>-5677.2000000000044</v>
      </c>
      <c r="U95">
        <v>648.59999999999854</v>
      </c>
      <c r="W95">
        <v>9383.2000000000007</v>
      </c>
      <c r="X95">
        <v>2253.3999999999996</v>
      </c>
      <c r="AD95">
        <v>43252.2</v>
      </c>
      <c r="AE95">
        <v>1.6676839559606218</v>
      </c>
      <c r="AI95">
        <v>43252.2</v>
      </c>
      <c r="AJ95">
        <v>1.6676839559606218</v>
      </c>
    </row>
    <row r="96" spans="2:38" x14ac:dyDescent="0.25">
      <c r="B96">
        <v>46941</v>
      </c>
      <c r="C96">
        <v>115732</v>
      </c>
      <c r="D96">
        <v>33833</v>
      </c>
      <c r="E96">
        <v>46551</v>
      </c>
      <c r="F96">
        <v>18074</v>
      </c>
      <c r="H96">
        <v>53051</v>
      </c>
      <c r="J96">
        <f t="shared" si="12"/>
        <v>52226.2</v>
      </c>
      <c r="K96">
        <f t="shared" si="13"/>
        <v>1.0157928396092384</v>
      </c>
      <c r="L96">
        <f t="shared" si="14"/>
        <v>115732</v>
      </c>
      <c r="M96">
        <f t="shared" si="15"/>
        <v>18074</v>
      </c>
      <c r="N96">
        <f t="shared" si="16"/>
        <v>52226.2</v>
      </c>
      <c r="O96">
        <f t="shared" si="17"/>
        <v>97658</v>
      </c>
      <c r="Q96">
        <v>-12754</v>
      </c>
      <c r="R96">
        <v>-1512</v>
      </c>
      <c r="T96">
        <v>-11684.600000000006</v>
      </c>
      <c r="U96">
        <v>-12.80000000000291</v>
      </c>
      <c r="W96">
        <v>17341.400000000001</v>
      </c>
      <c r="X96">
        <v>12.8</v>
      </c>
      <c r="AB96">
        <v>52226.2</v>
      </c>
      <c r="AC96">
        <v>1.0157928396092384</v>
      </c>
      <c r="AI96">
        <v>52226.2</v>
      </c>
      <c r="AJ96">
        <v>1.0157928396092384</v>
      </c>
    </row>
    <row r="97" spans="2:38" x14ac:dyDescent="0.25">
      <c r="B97">
        <v>14924</v>
      </c>
      <c r="C97">
        <v>13263</v>
      </c>
      <c r="D97">
        <v>84093</v>
      </c>
      <c r="E97">
        <v>91565</v>
      </c>
      <c r="F97">
        <v>20542</v>
      </c>
      <c r="H97">
        <v>114120</v>
      </c>
      <c r="J97">
        <f t="shared" si="12"/>
        <v>44877.4</v>
      </c>
      <c r="K97">
        <f t="shared" si="13"/>
        <v>2.5429280662426965</v>
      </c>
      <c r="L97">
        <f t="shared" si="14"/>
        <v>91565</v>
      </c>
      <c r="M97">
        <f t="shared" si="15"/>
        <v>13263</v>
      </c>
      <c r="N97">
        <f t="shared" si="16"/>
        <v>44877.4</v>
      </c>
      <c r="O97">
        <f t="shared" si="17"/>
        <v>78302</v>
      </c>
      <c r="Q97">
        <v>468</v>
      </c>
      <c r="R97">
        <v>-389</v>
      </c>
      <c r="T97">
        <v>-9365.5999999999985</v>
      </c>
      <c r="U97">
        <v>-817.40000000000146</v>
      </c>
      <c r="W97">
        <v>15430.4</v>
      </c>
      <c r="X97">
        <v>940.19999999999993</v>
      </c>
      <c r="AD97">
        <v>44877.4</v>
      </c>
      <c r="AE97">
        <v>2.5429280662426965</v>
      </c>
      <c r="AK97">
        <v>44877.4</v>
      </c>
      <c r="AL97">
        <v>2.5429280662426965</v>
      </c>
    </row>
    <row r="98" spans="2:38" x14ac:dyDescent="0.25">
      <c r="B98">
        <v>31794</v>
      </c>
      <c r="C98">
        <v>74399</v>
      </c>
      <c r="D98">
        <v>53593</v>
      </c>
      <c r="E98">
        <v>17249</v>
      </c>
      <c r="F98">
        <v>100394</v>
      </c>
      <c r="H98">
        <v>78930</v>
      </c>
      <c r="J98">
        <f t="shared" si="12"/>
        <v>55485.8</v>
      </c>
      <c r="K98">
        <f t="shared" ref="K98:K129" si="18">H98/J98</f>
        <v>1.4225261238010445</v>
      </c>
      <c r="L98">
        <f t="shared" si="14"/>
        <v>100394</v>
      </c>
      <c r="M98">
        <f t="shared" si="15"/>
        <v>17249</v>
      </c>
      <c r="N98">
        <f t="shared" si="16"/>
        <v>55485.8</v>
      </c>
      <c r="O98">
        <f t="shared" si="17"/>
        <v>83145</v>
      </c>
      <c r="Q98">
        <v>-13074</v>
      </c>
      <c r="R98">
        <v>-419</v>
      </c>
      <c r="T98">
        <v>18020</v>
      </c>
      <c r="U98">
        <v>-1847.3999999999942</v>
      </c>
      <c r="W98">
        <v>18020</v>
      </c>
      <c r="X98">
        <v>3091.8</v>
      </c>
      <c r="AD98">
        <v>55485.8</v>
      </c>
      <c r="AE98">
        <v>1.4225261238010445</v>
      </c>
      <c r="AI98">
        <v>55485.8</v>
      </c>
      <c r="AJ98">
        <v>1.4225261238010445</v>
      </c>
    </row>
    <row r="99" spans="2:38" x14ac:dyDescent="0.25">
      <c r="B99">
        <v>16422</v>
      </c>
      <c r="C99">
        <v>75125</v>
      </c>
      <c r="D99">
        <v>48659</v>
      </c>
      <c r="E99">
        <v>37673</v>
      </c>
      <c r="F99">
        <v>42527</v>
      </c>
      <c r="H99">
        <v>86651</v>
      </c>
      <c r="J99">
        <f t="shared" si="12"/>
        <v>44081.2</v>
      </c>
      <c r="K99">
        <f t="shared" si="18"/>
        <v>1.9657132745932508</v>
      </c>
      <c r="L99">
        <f t="shared" si="14"/>
        <v>75125</v>
      </c>
      <c r="M99">
        <f t="shared" si="15"/>
        <v>16422</v>
      </c>
      <c r="N99">
        <f t="shared" si="16"/>
        <v>44081.2</v>
      </c>
      <c r="O99">
        <f t="shared" si="17"/>
        <v>58703</v>
      </c>
      <c r="Q99">
        <v>-1663</v>
      </c>
      <c r="R99">
        <v>-2469</v>
      </c>
      <c r="T99">
        <v>-10998.200000000004</v>
      </c>
      <c r="U99">
        <v>-2554.4000000000015</v>
      </c>
      <c r="W99">
        <v>28416.600000000002</v>
      </c>
      <c r="X99">
        <v>3428.4</v>
      </c>
      <c r="Z99">
        <v>44081.2</v>
      </c>
      <c r="AA99">
        <v>1.9657132745932508</v>
      </c>
      <c r="AK99">
        <v>44081.2</v>
      </c>
      <c r="AL99">
        <v>1.9657132745932508</v>
      </c>
    </row>
    <row r="100" spans="2:38" x14ac:dyDescent="0.25">
      <c r="B100">
        <v>84546</v>
      </c>
      <c r="C100">
        <v>67785</v>
      </c>
      <c r="D100">
        <v>46349</v>
      </c>
      <c r="E100">
        <v>118456</v>
      </c>
      <c r="F100">
        <v>106514</v>
      </c>
      <c r="H100">
        <v>86971</v>
      </c>
      <c r="J100">
        <f t="shared" si="12"/>
        <v>84730</v>
      </c>
      <c r="K100">
        <f t="shared" si="18"/>
        <v>1.0264487194618199</v>
      </c>
      <c r="L100">
        <f t="shared" si="14"/>
        <v>118456</v>
      </c>
      <c r="M100">
        <f t="shared" si="15"/>
        <v>46349</v>
      </c>
      <c r="N100">
        <f t="shared" si="16"/>
        <v>84730</v>
      </c>
      <c r="O100">
        <f t="shared" si="17"/>
        <v>72107</v>
      </c>
      <c r="Q100">
        <v>-18194</v>
      </c>
      <c r="R100">
        <v>-2040</v>
      </c>
      <c r="T100">
        <v>-3313.3999999999942</v>
      </c>
      <c r="U100">
        <v>-678.19999999999709</v>
      </c>
      <c r="W100">
        <v>19149.8</v>
      </c>
      <c r="X100">
        <v>802.2</v>
      </c>
      <c r="AB100">
        <v>84730</v>
      </c>
      <c r="AC100">
        <v>1.0264487194618199</v>
      </c>
      <c r="AI100">
        <v>84730</v>
      </c>
      <c r="AJ100">
        <v>1.0264487194618199</v>
      </c>
    </row>
    <row r="101" spans="2:38" x14ac:dyDescent="0.25">
      <c r="B101">
        <v>103583</v>
      </c>
      <c r="C101">
        <v>67291</v>
      </c>
      <c r="D101">
        <v>6321</v>
      </c>
      <c r="E101">
        <v>102374</v>
      </c>
      <c r="F101">
        <v>94334</v>
      </c>
      <c r="H101">
        <v>131965</v>
      </c>
      <c r="J101">
        <f t="shared" si="12"/>
        <v>74780.600000000006</v>
      </c>
      <c r="K101">
        <f t="shared" si="18"/>
        <v>1.7646956563600718</v>
      </c>
      <c r="L101">
        <f t="shared" si="14"/>
        <v>103583</v>
      </c>
      <c r="M101">
        <f t="shared" si="15"/>
        <v>6321</v>
      </c>
      <c r="N101">
        <f t="shared" si="16"/>
        <v>74780.600000000006</v>
      </c>
      <c r="O101">
        <f t="shared" si="17"/>
        <v>97262</v>
      </c>
      <c r="Q101">
        <v>-5549</v>
      </c>
      <c r="R101">
        <v>-193</v>
      </c>
      <c r="T101">
        <v>-4382.1999999999971</v>
      </c>
      <c r="U101">
        <v>-1202.3999999999942</v>
      </c>
      <c r="W101">
        <v>8531.4000000000015</v>
      </c>
      <c r="X101">
        <v>1537.6</v>
      </c>
      <c r="AF101">
        <v>74780.600000000006</v>
      </c>
      <c r="AG101">
        <v>1.7646956563600718</v>
      </c>
      <c r="AK101">
        <v>74780.600000000006</v>
      </c>
      <c r="AL101">
        <v>1.7646956563600718</v>
      </c>
    </row>
    <row r="103" spans="2:38" x14ac:dyDescent="0.25">
      <c r="B103">
        <v>2683021</v>
      </c>
      <c r="C103">
        <v>3004096</v>
      </c>
      <c r="D103">
        <v>2626259</v>
      </c>
      <c r="E103">
        <v>3215049</v>
      </c>
      <c r="F103">
        <v>3375636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AEB20-CAA4-4577-B7A4-C8DDC52D2FD4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32156</v>
      </c>
      <c r="C2">
        <v>89381</v>
      </c>
      <c r="D2">
        <v>43535</v>
      </c>
      <c r="E2">
        <v>55986</v>
      </c>
      <c r="F2">
        <v>50698</v>
      </c>
      <c r="H2">
        <v>93603</v>
      </c>
      <c r="J2">
        <f t="shared" ref="J2:J33" si="0">AVERAGE(B2:F2)</f>
        <v>54351.199999999997</v>
      </c>
      <c r="K2">
        <f t="shared" ref="K2:K33" si="1">H2/J2</f>
        <v>1.7221882865511711</v>
      </c>
      <c r="L2">
        <f t="shared" ref="L2:L33" si="2">MAX(B2:F2)</f>
        <v>89381</v>
      </c>
      <c r="M2">
        <f t="shared" ref="M2:M33" si="3">MIN(B2:F2)</f>
        <v>32156</v>
      </c>
      <c r="N2">
        <f t="shared" ref="N2:N33" si="4">AVERAGE(B2:F2)</f>
        <v>54351.199999999997</v>
      </c>
      <c r="O2">
        <f t="shared" ref="O2:O33" si="5">L2-M2</f>
        <v>57225</v>
      </c>
      <c r="Q2">
        <v>-5658</v>
      </c>
      <c r="R2">
        <v>784</v>
      </c>
      <c r="T2">
        <v>-3286.6000000000058</v>
      </c>
      <c r="U2">
        <v>442</v>
      </c>
      <c r="W2">
        <v>13993.000000000002</v>
      </c>
      <c r="X2">
        <v>442</v>
      </c>
      <c r="AD2">
        <v>54351.199999999997</v>
      </c>
      <c r="AE2">
        <v>1.7221882865511711</v>
      </c>
      <c r="AK2">
        <v>54351.199999999997</v>
      </c>
      <c r="AL2">
        <v>1.7221882865511711</v>
      </c>
    </row>
    <row r="3" spans="1:38" x14ac:dyDescent="0.25">
      <c r="B3">
        <v>91863</v>
      </c>
      <c r="C3">
        <v>49782</v>
      </c>
      <c r="D3">
        <v>39566</v>
      </c>
      <c r="E3">
        <v>25703</v>
      </c>
      <c r="F3">
        <v>5196</v>
      </c>
      <c r="H3">
        <v>49727</v>
      </c>
      <c r="J3">
        <f t="shared" si="0"/>
        <v>42422</v>
      </c>
      <c r="K3">
        <f t="shared" si="1"/>
        <v>1.1721983876290605</v>
      </c>
      <c r="L3">
        <f t="shared" si="2"/>
        <v>91863</v>
      </c>
      <c r="M3">
        <f t="shared" si="3"/>
        <v>5196</v>
      </c>
      <c r="N3">
        <f t="shared" si="4"/>
        <v>42422</v>
      </c>
      <c r="O3">
        <f t="shared" si="5"/>
        <v>86667</v>
      </c>
      <c r="Q3">
        <v>-5008</v>
      </c>
      <c r="R3">
        <v>0</v>
      </c>
      <c r="T3">
        <v>-1735</v>
      </c>
      <c r="U3">
        <v>215.59999999999854</v>
      </c>
      <c r="W3">
        <v>8607</v>
      </c>
      <c r="X3">
        <v>1074</v>
      </c>
      <c r="Z3">
        <v>42422</v>
      </c>
      <c r="AA3">
        <v>1.1721983876290605</v>
      </c>
      <c r="AI3">
        <v>42422</v>
      </c>
      <c r="AJ3">
        <v>1.1721983876290605</v>
      </c>
    </row>
    <row r="4" spans="1:38" x14ac:dyDescent="0.25">
      <c r="B4">
        <v>22186</v>
      </c>
      <c r="C4">
        <v>39662</v>
      </c>
      <c r="D4">
        <v>106890</v>
      </c>
      <c r="E4">
        <v>54096</v>
      </c>
      <c r="F4">
        <v>33397</v>
      </c>
      <c r="H4">
        <v>88837</v>
      </c>
      <c r="J4">
        <f t="shared" si="0"/>
        <v>51246.2</v>
      </c>
      <c r="K4">
        <f t="shared" si="1"/>
        <v>1.7335334132091746</v>
      </c>
      <c r="L4">
        <f t="shared" si="2"/>
        <v>106890</v>
      </c>
      <c r="M4">
        <f t="shared" si="3"/>
        <v>22186</v>
      </c>
      <c r="N4">
        <f t="shared" si="4"/>
        <v>51246.2</v>
      </c>
      <c r="O4">
        <f t="shared" si="5"/>
        <v>84704</v>
      </c>
      <c r="Q4">
        <v>6058</v>
      </c>
      <c r="R4">
        <v>41</v>
      </c>
      <c r="T4">
        <v>-5087.8000000000029</v>
      </c>
      <c r="U4">
        <v>782.79999999999563</v>
      </c>
      <c r="W4">
        <v>16940.999999999996</v>
      </c>
      <c r="X4">
        <v>1708.8</v>
      </c>
      <c r="Z4">
        <v>51246.2</v>
      </c>
      <c r="AA4">
        <v>1.7335334132091746</v>
      </c>
      <c r="AK4">
        <v>51246.2</v>
      </c>
      <c r="AL4">
        <v>1.7335334132091746</v>
      </c>
    </row>
    <row r="5" spans="1:38" x14ac:dyDescent="0.25">
      <c r="B5">
        <v>32649</v>
      </c>
      <c r="C5">
        <v>16845</v>
      </c>
      <c r="D5">
        <v>13275</v>
      </c>
      <c r="E5">
        <v>51634</v>
      </c>
      <c r="F5">
        <v>106199</v>
      </c>
      <c r="H5">
        <v>56516</v>
      </c>
      <c r="J5">
        <f t="shared" si="0"/>
        <v>44120.4</v>
      </c>
      <c r="K5">
        <f t="shared" si="1"/>
        <v>1.2809494020906429</v>
      </c>
      <c r="L5">
        <f t="shared" si="2"/>
        <v>106199</v>
      </c>
      <c r="M5">
        <f t="shared" si="3"/>
        <v>13275</v>
      </c>
      <c r="N5">
        <f t="shared" si="4"/>
        <v>44120.4</v>
      </c>
      <c r="O5">
        <f t="shared" si="5"/>
        <v>92924</v>
      </c>
      <c r="Q5">
        <v>-12241</v>
      </c>
      <c r="R5">
        <v>-141</v>
      </c>
      <c r="T5">
        <v>1464</v>
      </c>
      <c r="U5">
        <v>-23.400000000001455</v>
      </c>
      <c r="W5">
        <v>16846</v>
      </c>
      <c r="X5">
        <v>70.199999999999989</v>
      </c>
      <c r="AD5">
        <v>44120.4</v>
      </c>
      <c r="AE5">
        <v>1.2809494020906429</v>
      </c>
      <c r="AI5">
        <v>44120.4</v>
      </c>
      <c r="AJ5">
        <v>1.2809494020906429</v>
      </c>
    </row>
    <row r="6" spans="1:38" x14ac:dyDescent="0.25">
      <c r="B6">
        <v>50210</v>
      </c>
      <c r="C6">
        <v>81484</v>
      </c>
      <c r="D6">
        <v>40788</v>
      </c>
      <c r="E6">
        <v>16357</v>
      </c>
      <c r="F6">
        <v>52777</v>
      </c>
      <c r="H6">
        <v>81909</v>
      </c>
      <c r="J6">
        <f t="shared" si="0"/>
        <v>48323.199999999997</v>
      </c>
      <c r="K6">
        <f t="shared" si="1"/>
        <v>1.6950243361366797</v>
      </c>
      <c r="L6">
        <f t="shared" si="2"/>
        <v>81484</v>
      </c>
      <c r="M6">
        <f t="shared" si="3"/>
        <v>16357</v>
      </c>
      <c r="N6">
        <f t="shared" si="4"/>
        <v>48323.199999999997</v>
      </c>
      <c r="O6">
        <f t="shared" si="5"/>
        <v>65127</v>
      </c>
      <c r="Q6">
        <v>-11940</v>
      </c>
      <c r="R6">
        <v>-63</v>
      </c>
      <c r="T6">
        <v>1755.3999999999942</v>
      </c>
      <c r="U6">
        <v>-851.60000000000582</v>
      </c>
      <c r="W6">
        <v>12368.2</v>
      </c>
      <c r="X6">
        <v>1210.3999999999999</v>
      </c>
      <c r="AD6">
        <v>48323.199999999997</v>
      </c>
      <c r="AE6">
        <v>1.6950243361366797</v>
      </c>
      <c r="AK6">
        <v>48323.199999999997</v>
      </c>
      <c r="AL6">
        <v>1.6950243361366797</v>
      </c>
    </row>
    <row r="7" spans="1:38" x14ac:dyDescent="0.25">
      <c r="B7">
        <v>6889</v>
      </c>
      <c r="C7">
        <v>103927</v>
      </c>
      <c r="D7">
        <v>24512</v>
      </c>
      <c r="E7">
        <v>97838</v>
      </c>
      <c r="F7">
        <v>53869</v>
      </c>
      <c r="H7">
        <v>58596</v>
      </c>
      <c r="J7">
        <f t="shared" si="0"/>
        <v>57407</v>
      </c>
      <c r="K7">
        <f t="shared" si="1"/>
        <v>1.0207117598899089</v>
      </c>
      <c r="L7">
        <f t="shared" si="2"/>
        <v>103927</v>
      </c>
      <c r="M7">
        <f t="shared" si="3"/>
        <v>6889</v>
      </c>
      <c r="N7">
        <f t="shared" si="4"/>
        <v>57407</v>
      </c>
      <c r="O7">
        <f t="shared" si="5"/>
        <v>97038</v>
      </c>
      <c r="Q7">
        <v>-30579</v>
      </c>
      <c r="R7">
        <v>122</v>
      </c>
      <c r="T7">
        <v>-2567.8000000000029</v>
      </c>
      <c r="U7">
        <v>-64.599999999998545</v>
      </c>
      <c r="W7">
        <v>12033.4</v>
      </c>
      <c r="X7">
        <v>247</v>
      </c>
      <c r="AB7">
        <v>57407</v>
      </c>
      <c r="AC7">
        <v>1.0207117598899089</v>
      </c>
      <c r="AI7">
        <v>57407</v>
      </c>
      <c r="AJ7">
        <v>1.0207117598899089</v>
      </c>
    </row>
    <row r="8" spans="1:38" x14ac:dyDescent="0.25">
      <c r="B8">
        <v>17695</v>
      </c>
      <c r="C8">
        <v>54469</v>
      </c>
      <c r="D8">
        <v>61141</v>
      </c>
      <c r="E8">
        <v>81427</v>
      </c>
      <c r="F8">
        <v>40436</v>
      </c>
      <c r="H8">
        <v>108134</v>
      </c>
      <c r="J8">
        <f t="shared" si="0"/>
        <v>51033.599999999999</v>
      </c>
      <c r="K8">
        <f t="shared" si="1"/>
        <v>2.1188785427639831</v>
      </c>
      <c r="L8">
        <f t="shared" si="2"/>
        <v>81427</v>
      </c>
      <c r="M8">
        <f t="shared" si="3"/>
        <v>17695</v>
      </c>
      <c r="N8">
        <f t="shared" si="4"/>
        <v>51033.599999999999</v>
      </c>
      <c r="O8">
        <f t="shared" si="5"/>
        <v>63732</v>
      </c>
      <c r="Q8">
        <v>15638</v>
      </c>
      <c r="R8">
        <v>-71</v>
      </c>
      <c r="T8">
        <v>-429.59999999999854</v>
      </c>
      <c r="U8">
        <v>194.79999999999563</v>
      </c>
      <c r="W8">
        <v>19602.400000000001</v>
      </c>
      <c r="X8">
        <v>1828.3999999999999</v>
      </c>
      <c r="AD8">
        <v>51033.599999999999</v>
      </c>
      <c r="AE8">
        <v>2.1188785427639831</v>
      </c>
      <c r="AK8">
        <v>51033.599999999999</v>
      </c>
      <c r="AL8">
        <v>2.1188785427639831</v>
      </c>
    </row>
    <row r="9" spans="1:38" x14ac:dyDescent="0.25">
      <c r="B9">
        <v>91953</v>
      </c>
      <c r="C9">
        <v>60053</v>
      </c>
      <c r="D9">
        <v>98763</v>
      </c>
      <c r="E9">
        <v>8483</v>
      </c>
      <c r="F9">
        <v>98513</v>
      </c>
      <c r="H9">
        <v>138042</v>
      </c>
      <c r="J9">
        <f t="shared" si="0"/>
        <v>71553</v>
      </c>
      <c r="K9">
        <f t="shared" si="1"/>
        <v>1.92922728606767</v>
      </c>
      <c r="L9">
        <f t="shared" si="2"/>
        <v>98763</v>
      </c>
      <c r="M9">
        <f t="shared" si="3"/>
        <v>8483</v>
      </c>
      <c r="N9">
        <f t="shared" si="4"/>
        <v>71553</v>
      </c>
      <c r="O9">
        <f t="shared" si="5"/>
        <v>90280</v>
      </c>
      <c r="Q9">
        <v>8769</v>
      </c>
      <c r="R9">
        <v>-185</v>
      </c>
      <c r="T9">
        <v>-3132.6000000000058</v>
      </c>
      <c r="U9">
        <v>506</v>
      </c>
      <c r="W9">
        <v>6861.4</v>
      </c>
      <c r="X9">
        <v>2244.4</v>
      </c>
      <c r="AF9">
        <v>71553</v>
      </c>
      <c r="AG9">
        <v>1.92922728606767</v>
      </c>
      <c r="AK9">
        <v>71553</v>
      </c>
      <c r="AL9">
        <v>1.92922728606767</v>
      </c>
    </row>
    <row r="10" spans="1:38" x14ac:dyDescent="0.25">
      <c r="B10">
        <v>40448</v>
      </c>
      <c r="C10">
        <v>6927</v>
      </c>
      <c r="D10">
        <v>108205</v>
      </c>
      <c r="E10">
        <v>65470</v>
      </c>
      <c r="F10">
        <v>114993</v>
      </c>
      <c r="H10">
        <v>137454</v>
      </c>
      <c r="J10">
        <f t="shared" si="0"/>
        <v>67208.600000000006</v>
      </c>
      <c r="K10">
        <f t="shared" si="1"/>
        <v>2.0451846936255178</v>
      </c>
      <c r="L10">
        <f t="shared" si="2"/>
        <v>114993</v>
      </c>
      <c r="M10">
        <f t="shared" si="3"/>
        <v>6927</v>
      </c>
      <c r="N10">
        <f t="shared" si="4"/>
        <v>67208.600000000006</v>
      </c>
      <c r="O10">
        <f t="shared" si="5"/>
        <v>108066</v>
      </c>
      <c r="Q10">
        <v>13101</v>
      </c>
      <c r="R10">
        <v>-294</v>
      </c>
      <c r="T10">
        <v>-11929.599999999991</v>
      </c>
      <c r="U10">
        <v>-1020.5999999999913</v>
      </c>
      <c r="W10">
        <v>18410</v>
      </c>
      <c r="X10">
        <v>1706.2</v>
      </c>
      <c r="AB10">
        <v>67208.600000000006</v>
      </c>
      <c r="AC10">
        <v>2.0451846936255178</v>
      </c>
      <c r="AK10">
        <v>67208.600000000006</v>
      </c>
      <c r="AL10">
        <v>2.0451846936255178</v>
      </c>
    </row>
    <row r="11" spans="1:38" x14ac:dyDescent="0.25">
      <c r="B11">
        <v>79429</v>
      </c>
      <c r="C11">
        <v>9409</v>
      </c>
      <c r="D11">
        <v>48618</v>
      </c>
      <c r="E11">
        <v>89202</v>
      </c>
      <c r="F11">
        <v>7408</v>
      </c>
      <c r="H11">
        <v>50555</v>
      </c>
      <c r="J11">
        <f t="shared" si="0"/>
        <v>46813.2</v>
      </c>
      <c r="K11">
        <f t="shared" si="1"/>
        <v>1.0799304469679494</v>
      </c>
      <c r="L11">
        <f t="shared" si="2"/>
        <v>89202</v>
      </c>
      <c r="M11">
        <f t="shared" si="3"/>
        <v>7408</v>
      </c>
      <c r="N11">
        <f t="shared" si="4"/>
        <v>46813.2</v>
      </c>
      <c r="O11">
        <f t="shared" si="5"/>
        <v>81794</v>
      </c>
      <c r="Q11">
        <v>-4795</v>
      </c>
      <c r="R11">
        <v>-77</v>
      </c>
      <c r="T11">
        <v>-7405.2000000000044</v>
      </c>
      <c r="U11">
        <v>-1292.4000000000015</v>
      </c>
      <c r="W11">
        <v>15437.6</v>
      </c>
      <c r="X11">
        <v>1962.8</v>
      </c>
      <c r="Z11">
        <v>46813.2</v>
      </c>
      <c r="AA11">
        <v>1.0799304469679494</v>
      </c>
      <c r="AI11">
        <v>46813.2</v>
      </c>
      <c r="AJ11">
        <v>1.0799304469679494</v>
      </c>
    </row>
    <row r="12" spans="1:38" x14ac:dyDescent="0.25">
      <c r="B12">
        <v>97235</v>
      </c>
      <c r="C12">
        <v>38986</v>
      </c>
      <c r="D12">
        <v>119401</v>
      </c>
      <c r="E12">
        <v>10764</v>
      </c>
      <c r="F12">
        <v>87929</v>
      </c>
      <c r="H12">
        <v>75034</v>
      </c>
      <c r="J12">
        <f t="shared" si="0"/>
        <v>70863</v>
      </c>
      <c r="K12">
        <f t="shared" si="1"/>
        <v>1.0588600539068342</v>
      </c>
      <c r="L12">
        <f t="shared" si="2"/>
        <v>119401</v>
      </c>
      <c r="M12">
        <f t="shared" si="3"/>
        <v>10764</v>
      </c>
      <c r="N12">
        <f t="shared" si="4"/>
        <v>70863</v>
      </c>
      <c r="O12">
        <f t="shared" si="5"/>
        <v>108637</v>
      </c>
      <c r="Q12">
        <v>1357</v>
      </c>
      <c r="R12">
        <v>-27</v>
      </c>
      <c r="T12">
        <v>-1067.3999999999942</v>
      </c>
      <c r="U12">
        <v>697.60000000000582</v>
      </c>
      <c r="W12">
        <v>10888.2</v>
      </c>
      <c r="X12">
        <v>2278.4</v>
      </c>
      <c r="AB12">
        <v>70863</v>
      </c>
      <c r="AC12">
        <v>1.0588600539068342</v>
      </c>
      <c r="AI12">
        <v>70863</v>
      </c>
      <c r="AJ12">
        <v>1.0588600539068342</v>
      </c>
    </row>
    <row r="13" spans="1:38" x14ac:dyDescent="0.25">
      <c r="B13">
        <v>17022</v>
      </c>
      <c r="C13">
        <v>32016</v>
      </c>
      <c r="D13">
        <v>59526</v>
      </c>
      <c r="E13">
        <v>41425</v>
      </c>
      <c r="F13">
        <v>71223</v>
      </c>
      <c r="H13">
        <v>78675</v>
      </c>
      <c r="J13">
        <f t="shared" si="0"/>
        <v>44242.400000000001</v>
      </c>
      <c r="K13">
        <f t="shared" si="1"/>
        <v>1.7782715223405601</v>
      </c>
      <c r="L13">
        <f t="shared" si="2"/>
        <v>71223</v>
      </c>
      <c r="M13">
        <f t="shared" si="3"/>
        <v>17022</v>
      </c>
      <c r="N13">
        <f t="shared" si="4"/>
        <v>44242.400000000001</v>
      </c>
      <c r="O13">
        <f t="shared" si="5"/>
        <v>54201</v>
      </c>
      <c r="Q13">
        <v>7212</v>
      </c>
      <c r="R13">
        <v>-2361</v>
      </c>
      <c r="T13">
        <v>-480.40000000000146</v>
      </c>
      <c r="U13">
        <v>-329.79999999999563</v>
      </c>
      <c r="W13">
        <v>18528.8</v>
      </c>
      <c r="X13">
        <v>329.8</v>
      </c>
      <c r="Z13">
        <v>44242.400000000001</v>
      </c>
      <c r="AA13">
        <v>1.7782715223405601</v>
      </c>
      <c r="AK13">
        <v>44242.400000000001</v>
      </c>
      <c r="AL13">
        <v>1.7782715223405601</v>
      </c>
    </row>
    <row r="14" spans="1:38" x14ac:dyDescent="0.25">
      <c r="B14">
        <v>40045</v>
      </c>
      <c r="C14">
        <v>19002</v>
      </c>
      <c r="D14">
        <v>40982</v>
      </c>
      <c r="E14">
        <v>32843</v>
      </c>
      <c r="F14">
        <v>112091</v>
      </c>
      <c r="H14">
        <v>113290</v>
      </c>
      <c r="J14">
        <f t="shared" si="0"/>
        <v>48992.6</v>
      </c>
      <c r="K14">
        <f t="shared" si="1"/>
        <v>2.3123900344133603</v>
      </c>
      <c r="L14">
        <f t="shared" si="2"/>
        <v>112091</v>
      </c>
      <c r="M14">
        <f t="shared" si="3"/>
        <v>19002</v>
      </c>
      <c r="N14">
        <f t="shared" si="4"/>
        <v>48992.6</v>
      </c>
      <c r="O14">
        <f t="shared" si="5"/>
        <v>93089</v>
      </c>
      <c r="Q14">
        <v>-1592</v>
      </c>
      <c r="R14">
        <v>2405</v>
      </c>
      <c r="T14">
        <v>-6800.2000000000044</v>
      </c>
      <c r="U14">
        <v>-1020.5999999999985</v>
      </c>
      <c r="W14">
        <v>19164.599999999999</v>
      </c>
      <c r="X14">
        <v>1385.4</v>
      </c>
      <c r="AD14">
        <v>48992.6</v>
      </c>
      <c r="AE14">
        <v>2.3123900344133603</v>
      </c>
      <c r="AK14">
        <v>48992.6</v>
      </c>
      <c r="AL14">
        <v>2.3123900344133603</v>
      </c>
    </row>
    <row r="15" spans="1:38" x14ac:dyDescent="0.25">
      <c r="B15">
        <v>33103</v>
      </c>
      <c r="C15">
        <v>43207</v>
      </c>
      <c r="D15">
        <v>13613</v>
      </c>
      <c r="E15">
        <v>88830</v>
      </c>
      <c r="F15">
        <v>14447</v>
      </c>
      <c r="H15">
        <v>106826</v>
      </c>
      <c r="J15">
        <f t="shared" si="0"/>
        <v>38640</v>
      </c>
      <c r="K15">
        <f t="shared" si="1"/>
        <v>2.7646480331262939</v>
      </c>
      <c r="L15">
        <f t="shared" si="2"/>
        <v>88830</v>
      </c>
      <c r="M15">
        <f t="shared" si="3"/>
        <v>13613</v>
      </c>
      <c r="N15">
        <f t="shared" si="4"/>
        <v>38640</v>
      </c>
      <c r="O15">
        <f t="shared" si="5"/>
        <v>75217</v>
      </c>
      <c r="Q15">
        <v>4367</v>
      </c>
      <c r="R15">
        <v>1865</v>
      </c>
      <c r="T15">
        <v>-2515.8000000000029</v>
      </c>
      <c r="U15">
        <v>-617.59999999999854</v>
      </c>
      <c r="W15">
        <v>12729</v>
      </c>
      <c r="X15">
        <v>792</v>
      </c>
      <c r="AD15">
        <v>38640</v>
      </c>
      <c r="AE15">
        <v>2.7646480331262939</v>
      </c>
      <c r="AK15">
        <v>38640</v>
      </c>
      <c r="AL15">
        <v>2.7646480331262939</v>
      </c>
    </row>
    <row r="16" spans="1:38" x14ac:dyDescent="0.25">
      <c r="B16">
        <v>33880</v>
      </c>
      <c r="C16">
        <v>109326</v>
      </c>
      <c r="D16">
        <v>87802</v>
      </c>
      <c r="E16">
        <v>102060</v>
      </c>
      <c r="F16">
        <v>107083</v>
      </c>
      <c r="H16">
        <v>94036</v>
      </c>
      <c r="J16">
        <f t="shared" si="0"/>
        <v>88030.2</v>
      </c>
      <c r="K16">
        <f t="shared" si="1"/>
        <v>1.0682243139286292</v>
      </c>
      <c r="L16">
        <f t="shared" si="2"/>
        <v>109326</v>
      </c>
      <c r="M16">
        <f t="shared" si="3"/>
        <v>33880</v>
      </c>
      <c r="N16">
        <f t="shared" si="4"/>
        <v>88030.2</v>
      </c>
      <c r="O16">
        <f t="shared" si="5"/>
        <v>75446</v>
      </c>
      <c r="Q16">
        <v>-4610</v>
      </c>
      <c r="R16">
        <v>10</v>
      </c>
      <c r="T16">
        <v>8498.3999999999942</v>
      </c>
      <c r="U16">
        <v>-1519</v>
      </c>
      <c r="W16">
        <v>20720</v>
      </c>
      <c r="X16">
        <v>1597.8000000000002</v>
      </c>
      <c r="AB16">
        <v>88030.2</v>
      </c>
      <c r="AC16">
        <v>1.0682243139286292</v>
      </c>
      <c r="AI16">
        <v>88030.2</v>
      </c>
      <c r="AJ16">
        <v>1.0682243139286292</v>
      </c>
    </row>
    <row r="17" spans="2:38" x14ac:dyDescent="0.25">
      <c r="B17">
        <v>5999</v>
      </c>
      <c r="C17">
        <v>6745</v>
      </c>
      <c r="D17">
        <v>114726</v>
      </c>
      <c r="E17">
        <v>67722</v>
      </c>
      <c r="F17">
        <v>75096</v>
      </c>
      <c r="H17">
        <v>58055</v>
      </c>
      <c r="J17">
        <f t="shared" si="0"/>
        <v>54057.599999999999</v>
      </c>
      <c r="K17">
        <f t="shared" si="1"/>
        <v>1.0739470490735807</v>
      </c>
      <c r="L17">
        <f t="shared" si="2"/>
        <v>114726</v>
      </c>
      <c r="M17">
        <f t="shared" si="3"/>
        <v>5999</v>
      </c>
      <c r="N17">
        <f t="shared" si="4"/>
        <v>54057.599999999999</v>
      </c>
      <c r="O17">
        <f t="shared" si="5"/>
        <v>108727</v>
      </c>
      <c r="Q17">
        <v>-23248</v>
      </c>
      <c r="R17">
        <v>0</v>
      </c>
      <c r="T17">
        <v>-22448.400000000001</v>
      </c>
      <c r="U17">
        <v>557.79999999999563</v>
      </c>
      <c r="W17">
        <v>22448.400000000001</v>
      </c>
      <c r="X17">
        <v>1092.2</v>
      </c>
      <c r="AB17">
        <v>54057.599999999999</v>
      </c>
      <c r="AC17">
        <v>1.0739470490735807</v>
      </c>
      <c r="AI17">
        <v>54057.599999999999</v>
      </c>
      <c r="AJ17">
        <v>1.0739470490735807</v>
      </c>
    </row>
    <row r="18" spans="2:38" x14ac:dyDescent="0.25">
      <c r="B18">
        <v>75379</v>
      </c>
      <c r="C18">
        <v>34070</v>
      </c>
      <c r="D18">
        <v>53160</v>
      </c>
      <c r="E18">
        <v>116298</v>
      </c>
      <c r="F18">
        <v>95709</v>
      </c>
      <c r="H18">
        <v>117733</v>
      </c>
      <c r="J18">
        <f t="shared" si="0"/>
        <v>74923.199999999997</v>
      </c>
      <c r="K18">
        <f t="shared" si="1"/>
        <v>1.5713824289405685</v>
      </c>
      <c r="L18">
        <f t="shared" si="2"/>
        <v>116298</v>
      </c>
      <c r="M18">
        <f t="shared" si="3"/>
        <v>34070</v>
      </c>
      <c r="N18">
        <f t="shared" si="4"/>
        <v>74923.199999999997</v>
      </c>
      <c r="O18">
        <f t="shared" si="5"/>
        <v>82228</v>
      </c>
      <c r="Q18">
        <v>13798</v>
      </c>
      <c r="R18">
        <v>341</v>
      </c>
      <c r="T18">
        <v>-7216.1999999999971</v>
      </c>
      <c r="U18">
        <v>1967.5999999999913</v>
      </c>
      <c r="W18">
        <v>13588.199999999999</v>
      </c>
      <c r="X18">
        <v>2275.6</v>
      </c>
      <c r="AB18">
        <v>74923.199999999997</v>
      </c>
      <c r="AC18">
        <v>1.5713824289405685</v>
      </c>
      <c r="AK18">
        <v>74923.199999999997</v>
      </c>
      <c r="AL18">
        <v>1.5713824289405685</v>
      </c>
    </row>
    <row r="19" spans="2:38" x14ac:dyDescent="0.25">
      <c r="B19">
        <v>7946</v>
      </c>
      <c r="C19">
        <v>57413</v>
      </c>
      <c r="D19">
        <v>49605</v>
      </c>
      <c r="E19">
        <v>70168</v>
      </c>
      <c r="F19">
        <v>94485</v>
      </c>
      <c r="H19">
        <v>121041</v>
      </c>
      <c r="J19">
        <f t="shared" si="0"/>
        <v>55923.4</v>
      </c>
      <c r="K19">
        <f t="shared" si="1"/>
        <v>2.1644070281849817</v>
      </c>
      <c r="L19">
        <f t="shared" si="2"/>
        <v>94485</v>
      </c>
      <c r="M19">
        <f t="shared" si="3"/>
        <v>7946</v>
      </c>
      <c r="N19">
        <f t="shared" si="4"/>
        <v>55923.4</v>
      </c>
      <c r="O19">
        <f t="shared" si="5"/>
        <v>86539</v>
      </c>
      <c r="Q19">
        <v>15753</v>
      </c>
      <c r="R19">
        <v>-4</v>
      </c>
      <c r="T19">
        <v>-6314.5999999999985</v>
      </c>
      <c r="U19">
        <v>132</v>
      </c>
      <c r="W19">
        <v>14834.599999999999</v>
      </c>
      <c r="X19">
        <v>1699.2000000000003</v>
      </c>
      <c r="AF19">
        <v>55923.4</v>
      </c>
      <c r="AG19">
        <v>2.1644070281849817</v>
      </c>
      <c r="AK19">
        <v>55923.4</v>
      </c>
      <c r="AL19">
        <v>2.1644070281849817</v>
      </c>
    </row>
    <row r="20" spans="2:38" x14ac:dyDescent="0.25">
      <c r="B20">
        <v>72587</v>
      </c>
      <c r="C20">
        <v>30080</v>
      </c>
      <c r="D20">
        <v>97433</v>
      </c>
      <c r="E20">
        <v>53118</v>
      </c>
      <c r="F20">
        <v>76473</v>
      </c>
      <c r="H20">
        <v>97766</v>
      </c>
      <c r="J20">
        <f t="shared" si="0"/>
        <v>65938.2</v>
      </c>
      <c r="K20">
        <f t="shared" si="1"/>
        <v>1.4826913685845231</v>
      </c>
      <c r="L20">
        <f t="shared" si="2"/>
        <v>97433</v>
      </c>
      <c r="M20">
        <f t="shared" si="3"/>
        <v>30080</v>
      </c>
      <c r="N20">
        <f t="shared" si="4"/>
        <v>65938.2</v>
      </c>
      <c r="O20">
        <f t="shared" si="5"/>
        <v>67353</v>
      </c>
      <c r="Q20">
        <v>11174</v>
      </c>
      <c r="R20">
        <v>-417</v>
      </c>
      <c r="T20">
        <v>-16767</v>
      </c>
      <c r="U20">
        <v>2093</v>
      </c>
      <c r="W20">
        <v>17708.599999999999</v>
      </c>
      <c r="X20">
        <v>2133</v>
      </c>
      <c r="AB20">
        <v>65938.2</v>
      </c>
      <c r="AC20">
        <v>1.4826913685845231</v>
      </c>
      <c r="AK20">
        <v>65938.2</v>
      </c>
      <c r="AL20">
        <v>1.4826913685845231</v>
      </c>
    </row>
    <row r="21" spans="2:38" x14ac:dyDescent="0.25">
      <c r="B21">
        <v>36305</v>
      </c>
      <c r="C21">
        <v>58907</v>
      </c>
      <c r="D21">
        <v>13353</v>
      </c>
      <c r="E21">
        <v>94962</v>
      </c>
      <c r="F21">
        <v>74742</v>
      </c>
      <c r="H21">
        <v>97166</v>
      </c>
      <c r="J21">
        <f t="shared" si="0"/>
        <v>55653.8</v>
      </c>
      <c r="K21">
        <f t="shared" si="1"/>
        <v>1.7459005494683202</v>
      </c>
      <c r="L21">
        <f t="shared" si="2"/>
        <v>94962</v>
      </c>
      <c r="M21">
        <f t="shared" si="3"/>
        <v>13353</v>
      </c>
      <c r="N21">
        <f t="shared" si="4"/>
        <v>55653.8</v>
      </c>
      <c r="O21">
        <f t="shared" si="5"/>
        <v>81609</v>
      </c>
      <c r="Q21">
        <v>2579</v>
      </c>
      <c r="R21">
        <v>1743</v>
      </c>
      <c r="T21">
        <v>-975.39999999999418</v>
      </c>
      <c r="U21">
        <v>2193.6000000000058</v>
      </c>
      <c r="W21">
        <v>9943</v>
      </c>
      <c r="X21">
        <v>2305.6</v>
      </c>
      <c r="AD21">
        <v>55653.8</v>
      </c>
      <c r="AE21">
        <v>1.7459005494683202</v>
      </c>
      <c r="AK21">
        <v>55653.8</v>
      </c>
      <c r="AL21">
        <v>1.7459005494683202</v>
      </c>
    </row>
    <row r="22" spans="2:38" x14ac:dyDescent="0.25">
      <c r="B22">
        <v>48809</v>
      </c>
      <c r="C22">
        <v>88151</v>
      </c>
      <c r="D22">
        <v>20009</v>
      </c>
      <c r="E22">
        <v>79270</v>
      </c>
      <c r="F22">
        <v>72382</v>
      </c>
      <c r="H22">
        <v>75907</v>
      </c>
      <c r="J22">
        <f t="shared" si="0"/>
        <v>61724.2</v>
      </c>
      <c r="K22">
        <f t="shared" si="1"/>
        <v>1.2297769756432648</v>
      </c>
      <c r="L22">
        <f t="shared" si="2"/>
        <v>88151</v>
      </c>
      <c r="M22">
        <f t="shared" si="3"/>
        <v>20009</v>
      </c>
      <c r="N22">
        <f t="shared" si="4"/>
        <v>61724.2</v>
      </c>
      <c r="O22">
        <f t="shared" si="5"/>
        <v>68142</v>
      </c>
      <c r="Q22">
        <v>2107</v>
      </c>
      <c r="R22">
        <v>2831</v>
      </c>
      <c r="T22">
        <v>3545.1999999999971</v>
      </c>
      <c r="U22">
        <v>500</v>
      </c>
      <c r="W22">
        <v>14017.6</v>
      </c>
      <c r="X22">
        <v>1633.1999999999998</v>
      </c>
      <c r="Z22">
        <v>61724.2</v>
      </c>
      <c r="AA22">
        <v>1.2297769756432648</v>
      </c>
      <c r="AI22">
        <v>61724.2</v>
      </c>
      <c r="AJ22">
        <v>1.2297769756432648</v>
      </c>
    </row>
    <row r="23" spans="2:38" x14ac:dyDescent="0.25">
      <c r="B23">
        <v>62447</v>
      </c>
      <c r="C23">
        <v>74283</v>
      </c>
      <c r="D23">
        <v>103454</v>
      </c>
      <c r="E23">
        <v>114163</v>
      </c>
      <c r="F23">
        <v>102976</v>
      </c>
      <c r="H23">
        <v>102940</v>
      </c>
      <c r="J23">
        <f t="shared" si="0"/>
        <v>91464.6</v>
      </c>
      <c r="K23">
        <f t="shared" si="1"/>
        <v>1.1254627473361278</v>
      </c>
      <c r="L23">
        <f t="shared" si="2"/>
        <v>114163</v>
      </c>
      <c r="M23">
        <f t="shared" si="3"/>
        <v>62447</v>
      </c>
      <c r="N23">
        <f t="shared" si="4"/>
        <v>91464.6</v>
      </c>
      <c r="O23">
        <f t="shared" si="5"/>
        <v>51716</v>
      </c>
      <c r="Q23">
        <v>-31253</v>
      </c>
      <c r="R23">
        <v>36</v>
      </c>
      <c r="T23">
        <v>567.60000000000582</v>
      </c>
      <c r="U23">
        <v>886.40000000000873</v>
      </c>
      <c r="W23">
        <v>13458.4</v>
      </c>
      <c r="X23">
        <v>886.4</v>
      </c>
      <c r="AB23">
        <v>91464.6</v>
      </c>
      <c r="AC23">
        <v>1.1254627473361278</v>
      </c>
      <c r="AI23">
        <v>91464.6</v>
      </c>
      <c r="AJ23">
        <v>1.1254627473361278</v>
      </c>
    </row>
    <row r="24" spans="2:38" x14ac:dyDescent="0.25">
      <c r="B24">
        <v>16113</v>
      </c>
      <c r="C24">
        <v>74367</v>
      </c>
      <c r="D24">
        <v>33296</v>
      </c>
      <c r="E24">
        <v>47510</v>
      </c>
      <c r="F24">
        <v>23549</v>
      </c>
      <c r="H24">
        <v>49481</v>
      </c>
      <c r="J24">
        <f t="shared" si="0"/>
        <v>38967</v>
      </c>
      <c r="K24">
        <f t="shared" si="1"/>
        <v>1.269818051171504</v>
      </c>
      <c r="L24">
        <f t="shared" si="2"/>
        <v>74367</v>
      </c>
      <c r="M24">
        <f t="shared" si="3"/>
        <v>16113</v>
      </c>
      <c r="N24">
        <f t="shared" si="4"/>
        <v>38967</v>
      </c>
      <c r="O24">
        <f t="shared" si="5"/>
        <v>58254</v>
      </c>
      <c r="Q24">
        <v>-35020</v>
      </c>
      <c r="R24">
        <v>-681</v>
      </c>
      <c r="T24">
        <v>-1377</v>
      </c>
      <c r="U24">
        <v>1296.1999999999971</v>
      </c>
      <c r="W24">
        <v>7564.5999999999995</v>
      </c>
      <c r="X24">
        <v>2745</v>
      </c>
      <c r="AD24">
        <v>38967</v>
      </c>
      <c r="AE24">
        <v>1.269818051171504</v>
      </c>
      <c r="AI24">
        <v>38967</v>
      </c>
      <c r="AJ24">
        <v>1.269818051171504</v>
      </c>
    </row>
    <row r="25" spans="2:38" x14ac:dyDescent="0.25">
      <c r="B25">
        <v>107746</v>
      </c>
      <c r="C25">
        <v>97894</v>
      </c>
      <c r="D25">
        <v>28218</v>
      </c>
      <c r="E25">
        <v>102736</v>
      </c>
      <c r="F25">
        <v>58423</v>
      </c>
      <c r="H25">
        <v>118128</v>
      </c>
      <c r="J25">
        <f t="shared" si="0"/>
        <v>79003.399999999994</v>
      </c>
      <c r="K25">
        <f t="shared" si="1"/>
        <v>1.4952267877078709</v>
      </c>
      <c r="L25">
        <f t="shared" si="2"/>
        <v>107746</v>
      </c>
      <c r="M25">
        <f t="shared" si="3"/>
        <v>28218</v>
      </c>
      <c r="N25">
        <f t="shared" si="4"/>
        <v>79003.399999999994</v>
      </c>
      <c r="O25">
        <f t="shared" si="5"/>
        <v>79528</v>
      </c>
      <c r="Q25">
        <v>15792</v>
      </c>
      <c r="R25">
        <v>-2082</v>
      </c>
      <c r="T25">
        <v>-6186.4000000000087</v>
      </c>
      <c r="U25">
        <v>-1011.8000000000029</v>
      </c>
      <c r="W25">
        <v>10227.6</v>
      </c>
      <c r="X25">
        <v>2491</v>
      </c>
      <c r="AB25">
        <v>79003.399999999994</v>
      </c>
      <c r="AC25">
        <v>1.4952267877078709</v>
      </c>
      <c r="AI25">
        <v>79003.399999999994</v>
      </c>
      <c r="AJ25">
        <v>1.4952267877078709</v>
      </c>
    </row>
    <row r="26" spans="2:38" x14ac:dyDescent="0.25">
      <c r="B26">
        <v>96350</v>
      </c>
      <c r="C26">
        <v>20468</v>
      </c>
      <c r="D26">
        <v>6725</v>
      </c>
      <c r="E26">
        <v>80227</v>
      </c>
      <c r="F26">
        <v>112663</v>
      </c>
      <c r="H26">
        <v>108287</v>
      </c>
      <c r="J26">
        <f t="shared" si="0"/>
        <v>63286.6</v>
      </c>
      <c r="K26">
        <f t="shared" si="1"/>
        <v>1.7110573170307775</v>
      </c>
      <c r="L26">
        <f t="shared" si="2"/>
        <v>112663</v>
      </c>
      <c r="M26">
        <f t="shared" si="3"/>
        <v>6725</v>
      </c>
      <c r="N26">
        <f t="shared" si="4"/>
        <v>63286.6</v>
      </c>
      <c r="O26">
        <f t="shared" si="5"/>
        <v>105938</v>
      </c>
      <c r="Q26">
        <v>28337</v>
      </c>
      <c r="R26">
        <v>-4</v>
      </c>
      <c r="T26">
        <v>7075.5999999999985</v>
      </c>
      <c r="U26">
        <v>44.599999999998545</v>
      </c>
      <c r="W26">
        <v>11667.2</v>
      </c>
      <c r="X26">
        <v>2420.6</v>
      </c>
      <c r="Z26">
        <v>63286.6</v>
      </c>
      <c r="AA26">
        <v>1.7110573170307775</v>
      </c>
      <c r="AK26">
        <v>63286.6</v>
      </c>
      <c r="AL26">
        <v>1.7110573170307775</v>
      </c>
    </row>
    <row r="27" spans="2:38" x14ac:dyDescent="0.25">
      <c r="B27">
        <v>93530</v>
      </c>
      <c r="C27">
        <v>80182</v>
      </c>
      <c r="D27">
        <v>92633</v>
      </c>
      <c r="E27">
        <v>21752</v>
      </c>
      <c r="F27">
        <v>115442</v>
      </c>
      <c r="H27">
        <v>92613</v>
      </c>
      <c r="J27">
        <f t="shared" si="0"/>
        <v>80707.8</v>
      </c>
      <c r="K27">
        <f t="shared" si="1"/>
        <v>1.1475099061057294</v>
      </c>
      <c r="L27">
        <f t="shared" si="2"/>
        <v>115442</v>
      </c>
      <c r="M27">
        <f t="shared" si="3"/>
        <v>21752</v>
      </c>
      <c r="N27">
        <f t="shared" si="4"/>
        <v>80707.8</v>
      </c>
      <c r="O27">
        <f t="shared" si="5"/>
        <v>93690</v>
      </c>
      <c r="Q27">
        <v>-20055</v>
      </c>
      <c r="R27">
        <v>-2230</v>
      </c>
      <c r="T27">
        <v>14287.800000000003</v>
      </c>
      <c r="U27">
        <v>207.40000000000873</v>
      </c>
      <c r="W27">
        <v>27756.199999999997</v>
      </c>
      <c r="X27">
        <v>1557.3999999999999</v>
      </c>
      <c r="AF27">
        <v>80707.8</v>
      </c>
      <c r="AG27">
        <v>1.1475099061057294</v>
      </c>
      <c r="AI27">
        <v>80707.8</v>
      </c>
      <c r="AJ27">
        <v>1.1475099061057294</v>
      </c>
    </row>
    <row r="28" spans="2:38" x14ac:dyDescent="0.25">
      <c r="B28">
        <v>30185</v>
      </c>
      <c r="C28">
        <v>93271</v>
      </c>
      <c r="D28">
        <v>96988</v>
      </c>
      <c r="E28">
        <v>59297</v>
      </c>
      <c r="F28">
        <v>27804</v>
      </c>
      <c r="H28">
        <v>111579</v>
      </c>
      <c r="J28">
        <f t="shared" si="0"/>
        <v>61509</v>
      </c>
      <c r="K28">
        <f t="shared" si="1"/>
        <v>1.8140272155294348</v>
      </c>
      <c r="L28">
        <f t="shared" si="2"/>
        <v>96988</v>
      </c>
      <c r="M28">
        <f t="shared" si="3"/>
        <v>27804</v>
      </c>
      <c r="N28">
        <f t="shared" si="4"/>
        <v>61509</v>
      </c>
      <c r="O28">
        <f t="shared" si="5"/>
        <v>69184</v>
      </c>
      <c r="Q28">
        <v>-3918</v>
      </c>
      <c r="R28">
        <v>-701</v>
      </c>
      <c r="T28">
        <v>-9289.8000000000029</v>
      </c>
      <c r="U28">
        <v>-17</v>
      </c>
      <c r="W28">
        <v>13934.6</v>
      </c>
      <c r="X28">
        <v>1239</v>
      </c>
      <c r="AF28">
        <v>61509</v>
      </c>
      <c r="AG28">
        <v>1.8140272155294348</v>
      </c>
      <c r="AK28">
        <v>61509</v>
      </c>
      <c r="AL28">
        <v>1.8140272155294348</v>
      </c>
    </row>
    <row r="29" spans="2:38" x14ac:dyDescent="0.25">
      <c r="B29">
        <v>17386</v>
      </c>
      <c r="C29">
        <v>28745</v>
      </c>
      <c r="D29">
        <v>97161</v>
      </c>
      <c r="E29">
        <v>70052</v>
      </c>
      <c r="F29">
        <v>61267</v>
      </c>
      <c r="H29">
        <v>74018</v>
      </c>
      <c r="J29">
        <f t="shared" si="0"/>
        <v>54922.2</v>
      </c>
      <c r="K29">
        <f t="shared" si="1"/>
        <v>1.3476881843771735</v>
      </c>
      <c r="L29">
        <f t="shared" si="2"/>
        <v>97161</v>
      </c>
      <c r="M29">
        <f t="shared" si="3"/>
        <v>17386</v>
      </c>
      <c r="N29">
        <f t="shared" si="4"/>
        <v>54922.2</v>
      </c>
      <c r="O29">
        <f t="shared" si="5"/>
        <v>79775</v>
      </c>
      <c r="Q29">
        <v>10304</v>
      </c>
      <c r="R29">
        <v>2697</v>
      </c>
      <c r="T29">
        <v>2106</v>
      </c>
      <c r="U29">
        <v>-339.20000000000437</v>
      </c>
      <c r="W29">
        <v>13558.4</v>
      </c>
      <c r="X29">
        <v>379.2</v>
      </c>
      <c r="Z29">
        <v>54922.2</v>
      </c>
      <c r="AA29">
        <v>1.3476881843771735</v>
      </c>
      <c r="AK29">
        <v>54922.2</v>
      </c>
      <c r="AL29">
        <v>1.3476881843771735</v>
      </c>
    </row>
    <row r="30" spans="2:38" x14ac:dyDescent="0.25">
      <c r="B30">
        <v>66997</v>
      </c>
      <c r="C30">
        <v>89021</v>
      </c>
      <c r="D30">
        <v>105447</v>
      </c>
      <c r="E30">
        <v>89256</v>
      </c>
      <c r="F30">
        <v>99562</v>
      </c>
      <c r="H30">
        <v>141376</v>
      </c>
      <c r="J30">
        <f t="shared" si="0"/>
        <v>90056.6</v>
      </c>
      <c r="K30">
        <f t="shared" si="1"/>
        <v>1.5698571787076128</v>
      </c>
      <c r="L30">
        <f t="shared" si="2"/>
        <v>105447</v>
      </c>
      <c r="M30">
        <f t="shared" si="3"/>
        <v>66997</v>
      </c>
      <c r="N30">
        <f t="shared" si="4"/>
        <v>90056.6</v>
      </c>
      <c r="O30">
        <f t="shared" si="5"/>
        <v>38450</v>
      </c>
      <c r="Q30">
        <v>-4994</v>
      </c>
      <c r="R30">
        <v>311</v>
      </c>
      <c r="T30">
        <v>4670</v>
      </c>
      <c r="U30">
        <v>-411</v>
      </c>
      <c r="W30">
        <v>10439.199999999999</v>
      </c>
      <c r="X30">
        <v>500.2</v>
      </c>
      <c r="AF30">
        <v>90056.6</v>
      </c>
      <c r="AG30">
        <v>1.5698571787076128</v>
      </c>
      <c r="AI30">
        <v>90056.6</v>
      </c>
      <c r="AJ30">
        <v>1.5698571787076128</v>
      </c>
    </row>
    <row r="31" spans="2:38" x14ac:dyDescent="0.25">
      <c r="B31">
        <v>43904</v>
      </c>
      <c r="C31">
        <v>111271</v>
      </c>
      <c r="D31">
        <v>23848</v>
      </c>
      <c r="E31">
        <v>16023</v>
      </c>
      <c r="F31">
        <v>50758</v>
      </c>
      <c r="H31">
        <v>69856</v>
      </c>
      <c r="J31">
        <f t="shared" si="0"/>
        <v>49160.800000000003</v>
      </c>
      <c r="K31">
        <f t="shared" si="1"/>
        <v>1.4209695529771686</v>
      </c>
      <c r="L31">
        <f t="shared" si="2"/>
        <v>111271</v>
      </c>
      <c r="M31">
        <f t="shared" si="3"/>
        <v>16023</v>
      </c>
      <c r="N31">
        <f t="shared" si="4"/>
        <v>49160.800000000003</v>
      </c>
      <c r="O31">
        <f t="shared" si="5"/>
        <v>95248</v>
      </c>
      <c r="Q31">
        <v>-13538</v>
      </c>
      <c r="R31">
        <v>30</v>
      </c>
      <c r="T31">
        <v>7611.4000000000015</v>
      </c>
      <c r="U31">
        <v>-1861.1999999999971</v>
      </c>
      <c r="W31">
        <v>9337.7999999999993</v>
      </c>
      <c r="X31">
        <v>1881.2</v>
      </c>
      <c r="AD31">
        <v>49160.800000000003</v>
      </c>
      <c r="AE31">
        <v>1.4209695529771686</v>
      </c>
      <c r="AI31">
        <v>49160.800000000003</v>
      </c>
      <c r="AJ31">
        <v>1.4209695529771686</v>
      </c>
    </row>
    <row r="32" spans="2:38" x14ac:dyDescent="0.25">
      <c r="B32">
        <v>43655</v>
      </c>
      <c r="C32">
        <v>6721</v>
      </c>
      <c r="D32">
        <v>9377</v>
      </c>
      <c r="E32">
        <v>55479</v>
      </c>
      <c r="F32">
        <v>34578</v>
      </c>
      <c r="H32">
        <v>50430</v>
      </c>
      <c r="J32">
        <f t="shared" si="0"/>
        <v>29962</v>
      </c>
      <c r="K32">
        <f t="shared" si="1"/>
        <v>1.6831319671584006</v>
      </c>
      <c r="L32">
        <f t="shared" si="2"/>
        <v>55479</v>
      </c>
      <c r="M32">
        <f t="shared" si="3"/>
        <v>6721</v>
      </c>
      <c r="N32">
        <f t="shared" si="4"/>
        <v>29962</v>
      </c>
      <c r="O32">
        <f t="shared" si="5"/>
        <v>48758</v>
      </c>
      <c r="Q32">
        <v>10332</v>
      </c>
      <c r="R32">
        <v>-1970</v>
      </c>
      <c r="T32">
        <v>-4920.8000000000029</v>
      </c>
      <c r="U32">
        <v>716.79999999999927</v>
      </c>
      <c r="W32">
        <v>15093.599999999999</v>
      </c>
      <c r="X32">
        <v>1525.2</v>
      </c>
      <c r="Z32">
        <v>29962</v>
      </c>
      <c r="AA32">
        <v>1.6831319671584006</v>
      </c>
      <c r="AK32">
        <v>29962</v>
      </c>
      <c r="AL32">
        <v>1.6831319671584006</v>
      </c>
    </row>
    <row r="33" spans="2:38" x14ac:dyDescent="0.25">
      <c r="B33">
        <v>107271</v>
      </c>
      <c r="C33">
        <v>7578</v>
      </c>
      <c r="D33">
        <v>79893</v>
      </c>
      <c r="E33">
        <v>113000</v>
      </c>
      <c r="F33">
        <v>107173</v>
      </c>
      <c r="H33">
        <v>125982</v>
      </c>
      <c r="J33">
        <f t="shared" si="0"/>
        <v>82983</v>
      </c>
      <c r="K33">
        <f t="shared" si="1"/>
        <v>1.5181663714254727</v>
      </c>
      <c r="L33">
        <f t="shared" si="2"/>
        <v>113000</v>
      </c>
      <c r="M33">
        <f t="shared" si="3"/>
        <v>7578</v>
      </c>
      <c r="N33">
        <f t="shared" si="4"/>
        <v>82983</v>
      </c>
      <c r="O33">
        <f t="shared" si="5"/>
        <v>105422</v>
      </c>
      <c r="Q33">
        <v>-4398</v>
      </c>
      <c r="R33">
        <v>-1721</v>
      </c>
      <c r="T33">
        <v>3672.6000000000058</v>
      </c>
      <c r="U33">
        <v>-516.39999999999418</v>
      </c>
      <c r="W33">
        <v>6898.6</v>
      </c>
      <c r="X33">
        <v>697.2</v>
      </c>
      <c r="AF33">
        <v>82983</v>
      </c>
      <c r="AG33">
        <v>1.5181663714254727</v>
      </c>
      <c r="AI33">
        <v>82983</v>
      </c>
      <c r="AJ33">
        <v>1.5181663714254727</v>
      </c>
    </row>
    <row r="34" spans="2:38" x14ac:dyDescent="0.25">
      <c r="B34">
        <v>113935</v>
      </c>
      <c r="C34">
        <v>78602</v>
      </c>
      <c r="D34">
        <v>59299</v>
      </c>
      <c r="E34">
        <v>99042</v>
      </c>
      <c r="F34">
        <v>103625</v>
      </c>
      <c r="H34">
        <v>122522</v>
      </c>
      <c r="J34">
        <f t="shared" ref="J34:J65" si="6">AVERAGE(B34:F34)</f>
        <v>90900.6</v>
      </c>
      <c r="K34">
        <f t="shared" ref="K34:K65" si="7">H34/J34</f>
        <v>1.3478678908610062</v>
      </c>
      <c r="L34">
        <f t="shared" ref="L34:L65" si="8">MAX(B34:F34)</f>
        <v>113935</v>
      </c>
      <c r="M34">
        <f t="shared" ref="M34:M65" si="9">MIN(B34:F34)</f>
        <v>59299</v>
      </c>
      <c r="N34">
        <f t="shared" ref="N34:N65" si="10">AVERAGE(B34:F34)</f>
        <v>90900.6</v>
      </c>
      <c r="O34">
        <f t="shared" ref="O34:O65" si="11">L34-M34</f>
        <v>54636</v>
      </c>
      <c r="Q34">
        <v>23630</v>
      </c>
      <c r="R34">
        <v>3825</v>
      </c>
      <c r="T34">
        <v>-1693.7999999999884</v>
      </c>
      <c r="U34">
        <v>257.60000000000582</v>
      </c>
      <c r="W34">
        <v>11993.4</v>
      </c>
      <c r="X34">
        <v>462.4</v>
      </c>
      <c r="AB34">
        <v>90900.6</v>
      </c>
      <c r="AC34">
        <v>1.3478678908610062</v>
      </c>
      <c r="AI34">
        <v>90900.6</v>
      </c>
      <c r="AJ34">
        <v>1.3478678908610062</v>
      </c>
    </row>
    <row r="35" spans="2:38" x14ac:dyDescent="0.25">
      <c r="B35">
        <v>34392</v>
      </c>
      <c r="C35">
        <v>100406</v>
      </c>
      <c r="D35">
        <v>103024</v>
      </c>
      <c r="E35">
        <v>99067</v>
      </c>
      <c r="F35">
        <v>96138</v>
      </c>
      <c r="H35">
        <v>141865</v>
      </c>
      <c r="J35">
        <f t="shared" si="6"/>
        <v>86605.4</v>
      </c>
      <c r="K35">
        <f t="shared" si="7"/>
        <v>1.6380618298628031</v>
      </c>
      <c r="L35">
        <f t="shared" si="8"/>
        <v>103024</v>
      </c>
      <c r="M35">
        <f t="shared" si="9"/>
        <v>34392</v>
      </c>
      <c r="N35">
        <f t="shared" si="10"/>
        <v>86605.4</v>
      </c>
      <c r="O35">
        <f t="shared" si="11"/>
        <v>68632</v>
      </c>
      <c r="Q35">
        <v>7180</v>
      </c>
      <c r="R35">
        <v>1488</v>
      </c>
      <c r="T35">
        <v>382.39999999999418</v>
      </c>
      <c r="U35">
        <v>873</v>
      </c>
      <c r="W35">
        <v>11786</v>
      </c>
      <c r="X35">
        <v>2460.6</v>
      </c>
      <c r="AB35">
        <v>86605.4</v>
      </c>
      <c r="AC35">
        <v>1.6380618298628031</v>
      </c>
      <c r="AK35">
        <v>86605.4</v>
      </c>
      <c r="AL35">
        <v>1.6380618298628031</v>
      </c>
    </row>
    <row r="36" spans="2:38" x14ac:dyDescent="0.25">
      <c r="B36">
        <v>15710</v>
      </c>
      <c r="C36">
        <v>111500</v>
      </c>
      <c r="D36">
        <v>20898</v>
      </c>
      <c r="E36">
        <v>32606</v>
      </c>
      <c r="F36">
        <v>20320</v>
      </c>
      <c r="H36">
        <v>70947</v>
      </c>
      <c r="J36">
        <f t="shared" si="6"/>
        <v>40206.800000000003</v>
      </c>
      <c r="K36">
        <f t="shared" si="7"/>
        <v>1.7645522647910303</v>
      </c>
      <c r="L36">
        <f t="shared" si="8"/>
        <v>111500</v>
      </c>
      <c r="M36">
        <f t="shared" si="9"/>
        <v>15710</v>
      </c>
      <c r="N36">
        <f t="shared" si="10"/>
        <v>40206.800000000003</v>
      </c>
      <c r="O36">
        <f t="shared" si="11"/>
        <v>95790</v>
      </c>
      <c r="Q36">
        <v>14736</v>
      </c>
      <c r="R36">
        <v>2475</v>
      </c>
      <c r="T36">
        <v>-6853</v>
      </c>
      <c r="U36">
        <v>-229.19999999999709</v>
      </c>
      <c r="W36">
        <v>12211</v>
      </c>
      <c r="X36">
        <v>2763.5999999999995</v>
      </c>
      <c r="Z36">
        <v>40206.800000000003</v>
      </c>
      <c r="AA36">
        <v>1.7645522647910303</v>
      </c>
      <c r="AK36">
        <v>40206.800000000003</v>
      </c>
      <c r="AL36">
        <v>1.7645522647910303</v>
      </c>
    </row>
    <row r="37" spans="2:38" x14ac:dyDescent="0.25">
      <c r="B37">
        <v>11852</v>
      </c>
      <c r="C37">
        <v>79105</v>
      </c>
      <c r="D37">
        <v>22580</v>
      </c>
      <c r="E37">
        <v>39741</v>
      </c>
      <c r="F37">
        <v>64454</v>
      </c>
      <c r="H37">
        <v>48689</v>
      </c>
      <c r="J37">
        <f t="shared" si="6"/>
        <v>43546.400000000001</v>
      </c>
      <c r="K37">
        <f t="shared" si="7"/>
        <v>1.1180947219517572</v>
      </c>
      <c r="L37">
        <f t="shared" si="8"/>
        <v>79105</v>
      </c>
      <c r="M37">
        <f t="shared" si="9"/>
        <v>11852</v>
      </c>
      <c r="N37">
        <f t="shared" si="10"/>
        <v>43546.400000000001</v>
      </c>
      <c r="O37">
        <f t="shared" si="11"/>
        <v>67253</v>
      </c>
      <c r="Q37">
        <v>-13426</v>
      </c>
      <c r="R37">
        <v>0</v>
      </c>
      <c r="T37">
        <v>-5801.1999999999971</v>
      </c>
      <c r="U37">
        <v>1674.4000000000015</v>
      </c>
      <c r="W37">
        <v>12713.2</v>
      </c>
      <c r="X37">
        <v>1792</v>
      </c>
      <c r="Z37">
        <v>43546.400000000001</v>
      </c>
      <c r="AA37">
        <v>1.1180947219517572</v>
      </c>
      <c r="AI37">
        <v>43546.400000000001</v>
      </c>
      <c r="AJ37">
        <v>1.1180947219517572</v>
      </c>
    </row>
    <row r="38" spans="2:38" x14ac:dyDescent="0.25">
      <c r="B38">
        <v>10246</v>
      </c>
      <c r="C38">
        <v>93665</v>
      </c>
      <c r="D38">
        <v>47716</v>
      </c>
      <c r="E38">
        <v>103600</v>
      </c>
      <c r="F38">
        <v>47187</v>
      </c>
      <c r="H38">
        <v>111664</v>
      </c>
      <c r="J38">
        <f t="shared" si="6"/>
        <v>60482.8</v>
      </c>
      <c r="K38">
        <f t="shared" si="7"/>
        <v>1.8462108235729826</v>
      </c>
      <c r="L38">
        <f t="shared" si="8"/>
        <v>103600</v>
      </c>
      <c r="M38">
        <f t="shared" si="9"/>
        <v>10246</v>
      </c>
      <c r="N38">
        <f t="shared" si="10"/>
        <v>60482.8</v>
      </c>
      <c r="O38">
        <f t="shared" si="11"/>
        <v>93354</v>
      </c>
      <c r="Q38">
        <v>9820</v>
      </c>
      <c r="R38">
        <v>566</v>
      </c>
      <c r="T38">
        <v>-2591.5999999999985</v>
      </c>
      <c r="U38">
        <v>101</v>
      </c>
      <c r="W38">
        <v>23410</v>
      </c>
      <c r="X38">
        <v>433.80000000000007</v>
      </c>
      <c r="AF38">
        <v>60482.8</v>
      </c>
      <c r="AG38">
        <v>1.8462108235729826</v>
      </c>
      <c r="AK38">
        <v>60482.8</v>
      </c>
      <c r="AL38">
        <v>1.8462108235729826</v>
      </c>
    </row>
    <row r="39" spans="2:38" x14ac:dyDescent="0.25">
      <c r="B39">
        <v>32837</v>
      </c>
      <c r="C39">
        <v>113537</v>
      </c>
      <c r="D39">
        <v>21774</v>
      </c>
      <c r="E39">
        <v>97515</v>
      </c>
      <c r="F39">
        <v>70271</v>
      </c>
      <c r="H39">
        <v>89097</v>
      </c>
      <c r="J39">
        <f t="shared" si="6"/>
        <v>67186.8</v>
      </c>
      <c r="K39">
        <f t="shared" si="7"/>
        <v>1.3261086999231992</v>
      </c>
      <c r="L39">
        <f t="shared" si="8"/>
        <v>113537</v>
      </c>
      <c r="M39">
        <f t="shared" si="9"/>
        <v>21774</v>
      </c>
      <c r="N39">
        <f t="shared" si="10"/>
        <v>67186.8</v>
      </c>
      <c r="O39">
        <f t="shared" si="11"/>
        <v>91763</v>
      </c>
      <c r="Q39">
        <v>-23694</v>
      </c>
      <c r="R39">
        <v>6</v>
      </c>
      <c r="T39">
        <v>9057</v>
      </c>
      <c r="U39">
        <v>22.400000000008731</v>
      </c>
      <c r="W39">
        <v>9057</v>
      </c>
      <c r="X39">
        <v>336.79999999999995</v>
      </c>
      <c r="AD39">
        <v>67186.8</v>
      </c>
      <c r="AE39">
        <v>1.3261086999231992</v>
      </c>
      <c r="AI39">
        <v>67186.8</v>
      </c>
      <c r="AJ39">
        <v>1.3261086999231992</v>
      </c>
    </row>
    <row r="40" spans="2:38" x14ac:dyDescent="0.25">
      <c r="B40">
        <v>39990</v>
      </c>
      <c r="C40">
        <v>16702</v>
      </c>
      <c r="D40">
        <v>39731</v>
      </c>
      <c r="E40">
        <v>69239</v>
      </c>
      <c r="F40">
        <v>16097</v>
      </c>
      <c r="H40">
        <v>71310</v>
      </c>
      <c r="J40">
        <f t="shared" si="6"/>
        <v>36351.800000000003</v>
      </c>
      <c r="K40">
        <f t="shared" si="7"/>
        <v>1.9616635214762403</v>
      </c>
      <c r="L40">
        <f t="shared" si="8"/>
        <v>69239</v>
      </c>
      <c r="M40">
        <f t="shared" si="9"/>
        <v>16097</v>
      </c>
      <c r="N40">
        <f t="shared" si="10"/>
        <v>36351.800000000003</v>
      </c>
      <c r="O40">
        <f t="shared" si="11"/>
        <v>53142</v>
      </c>
      <c r="Q40">
        <v>-25368</v>
      </c>
      <c r="R40">
        <v>-231</v>
      </c>
      <c r="T40">
        <v>-1187.7999999999956</v>
      </c>
      <c r="U40">
        <v>70.600000000005821</v>
      </c>
      <c r="W40">
        <v>16721.400000000001</v>
      </c>
      <c r="X40">
        <v>2016.1999999999998</v>
      </c>
      <c r="AD40">
        <v>36351.800000000003</v>
      </c>
      <c r="AE40">
        <v>1.9616635214762403</v>
      </c>
      <c r="AK40">
        <v>36351.800000000003</v>
      </c>
      <c r="AL40">
        <v>1.9616635214762403</v>
      </c>
    </row>
    <row r="41" spans="2:38" x14ac:dyDescent="0.25">
      <c r="B41">
        <v>110011</v>
      </c>
      <c r="C41">
        <v>12339</v>
      </c>
      <c r="D41">
        <v>60146</v>
      </c>
      <c r="E41">
        <v>71359</v>
      </c>
      <c r="F41">
        <v>31463</v>
      </c>
      <c r="H41">
        <v>79134</v>
      </c>
      <c r="J41">
        <f t="shared" si="6"/>
        <v>57063.6</v>
      </c>
      <c r="K41">
        <f t="shared" si="7"/>
        <v>1.3867684478371503</v>
      </c>
      <c r="L41">
        <f t="shared" si="8"/>
        <v>110011</v>
      </c>
      <c r="M41">
        <f t="shared" si="9"/>
        <v>12339</v>
      </c>
      <c r="N41">
        <f t="shared" si="10"/>
        <v>57063.6</v>
      </c>
      <c r="O41">
        <f t="shared" si="11"/>
        <v>97672</v>
      </c>
      <c r="Q41">
        <v>10131</v>
      </c>
      <c r="R41">
        <v>596</v>
      </c>
      <c r="T41">
        <v>1639.7999999999956</v>
      </c>
      <c r="U41">
        <v>1668.5999999999985</v>
      </c>
      <c r="W41">
        <v>17935.400000000001</v>
      </c>
      <c r="X41">
        <v>1687.8</v>
      </c>
      <c r="Z41">
        <v>57063.6</v>
      </c>
      <c r="AA41">
        <v>1.3867684478371503</v>
      </c>
      <c r="AK41">
        <v>57063.6</v>
      </c>
      <c r="AL41">
        <v>1.3867684478371503</v>
      </c>
    </row>
    <row r="42" spans="2:38" x14ac:dyDescent="0.25">
      <c r="B42">
        <v>91555</v>
      </c>
      <c r="C42">
        <v>40129</v>
      </c>
      <c r="D42">
        <v>35830</v>
      </c>
      <c r="E42">
        <v>90448</v>
      </c>
      <c r="F42">
        <v>55272</v>
      </c>
      <c r="H42">
        <v>136872</v>
      </c>
      <c r="J42">
        <f t="shared" si="6"/>
        <v>62646.8</v>
      </c>
      <c r="K42">
        <f t="shared" si="7"/>
        <v>2.1848202940932335</v>
      </c>
      <c r="L42">
        <f t="shared" si="8"/>
        <v>91555</v>
      </c>
      <c r="M42">
        <f t="shared" si="9"/>
        <v>35830</v>
      </c>
      <c r="N42">
        <f t="shared" si="10"/>
        <v>62646.8</v>
      </c>
      <c r="O42">
        <f t="shared" si="11"/>
        <v>55725</v>
      </c>
      <c r="Q42">
        <v>8829</v>
      </c>
      <c r="R42">
        <v>-439</v>
      </c>
      <c r="T42">
        <v>-14105.199999999997</v>
      </c>
      <c r="U42">
        <v>422.40000000000146</v>
      </c>
      <c r="W42">
        <v>21109.600000000002</v>
      </c>
      <c r="X42">
        <v>870</v>
      </c>
      <c r="AF42">
        <v>62646.8</v>
      </c>
      <c r="AG42">
        <v>2.1848202940932335</v>
      </c>
      <c r="AK42">
        <v>62646.8</v>
      </c>
      <c r="AL42">
        <v>2.1848202940932335</v>
      </c>
    </row>
    <row r="43" spans="2:38" x14ac:dyDescent="0.25">
      <c r="B43">
        <v>100512</v>
      </c>
      <c r="C43">
        <v>34416</v>
      </c>
      <c r="D43">
        <v>40709</v>
      </c>
      <c r="E43">
        <v>38818</v>
      </c>
      <c r="F43">
        <v>109640</v>
      </c>
      <c r="H43">
        <v>83345</v>
      </c>
      <c r="J43">
        <f t="shared" si="6"/>
        <v>64819</v>
      </c>
      <c r="K43">
        <f t="shared" si="7"/>
        <v>1.285811259044416</v>
      </c>
      <c r="L43">
        <f t="shared" si="8"/>
        <v>109640</v>
      </c>
      <c r="M43">
        <f t="shared" si="9"/>
        <v>34416</v>
      </c>
      <c r="N43">
        <f t="shared" si="10"/>
        <v>64819</v>
      </c>
      <c r="O43">
        <f t="shared" si="11"/>
        <v>75224</v>
      </c>
      <c r="Q43">
        <v>-30922</v>
      </c>
      <c r="R43">
        <v>1210</v>
      </c>
      <c r="T43">
        <v>-4430</v>
      </c>
      <c r="U43">
        <v>956.40000000000146</v>
      </c>
      <c r="W43">
        <v>9693.2000000000007</v>
      </c>
      <c r="X43">
        <v>1047.6000000000001</v>
      </c>
      <c r="AF43">
        <v>64819</v>
      </c>
      <c r="AG43">
        <v>1.285811259044416</v>
      </c>
      <c r="AI43">
        <v>64819</v>
      </c>
      <c r="AJ43">
        <v>1.285811259044416</v>
      </c>
    </row>
    <row r="44" spans="2:38" x14ac:dyDescent="0.25">
      <c r="B44">
        <v>74402</v>
      </c>
      <c r="C44">
        <v>20806</v>
      </c>
      <c r="D44">
        <v>14668</v>
      </c>
      <c r="E44">
        <v>78963</v>
      </c>
      <c r="F44">
        <v>72261</v>
      </c>
      <c r="H44">
        <v>102095</v>
      </c>
      <c r="J44">
        <f t="shared" si="6"/>
        <v>52220</v>
      </c>
      <c r="K44">
        <f t="shared" si="7"/>
        <v>1.9550938337801609</v>
      </c>
      <c r="L44">
        <f t="shared" si="8"/>
        <v>78963</v>
      </c>
      <c r="M44">
        <f t="shared" si="9"/>
        <v>14668</v>
      </c>
      <c r="N44">
        <f t="shared" si="10"/>
        <v>52220</v>
      </c>
      <c r="O44">
        <f t="shared" si="11"/>
        <v>64295</v>
      </c>
      <c r="Q44">
        <v>-14263</v>
      </c>
      <c r="R44">
        <v>-1047</v>
      </c>
      <c r="T44">
        <v>-14888.800000000003</v>
      </c>
      <c r="U44">
        <v>1026</v>
      </c>
      <c r="W44">
        <v>19821.2</v>
      </c>
      <c r="X44">
        <v>1086</v>
      </c>
      <c r="AF44">
        <v>52220</v>
      </c>
      <c r="AG44">
        <v>1.9550938337801609</v>
      </c>
      <c r="AK44">
        <v>52220</v>
      </c>
      <c r="AL44">
        <v>1.9550938337801609</v>
      </c>
    </row>
    <row r="45" spans="2:38" x14ac:dyDescent="0.25">
      <c r="B45">
        <v>85295</v>
      </c>
      <c r="C45">
        <v>39798</v>
      </c>
      <c r="D45">
        <v>11652</v>
      </c>
      <c r="E45">
        <v>10535</v>
      </c>
      <c r="F45">
        <v>83545</v>
      </c>
      <c r="H45">
        <v>63464</v>
      </c>
      <c r="J45">
        <f t="shared" si="6"/>
        <v>46165</v>
      </c>
      <c r="K45">
        <f t="shared" si="7"/>
        <v>1.3747211090653093</v>
      </c>
      <c r="L45">
        <f t="shared" si="8"/>
        <v>85295</v>
      </c>
      <c r="M45">
        <f t="shared" si="9"/>
        <v>10535</v>
      </c>
      <c r="N45">
        <f t="shared" si="10"/>
        <v>46165</v>
      </c>
      <c r="O45">
        <f t="shared" si="11"/>
        <v>74760</v>
      </c>
      <c r="Q45">
        <v>20783</v>
      </c>
      <c r="R45">
        <v>5</v>
      </c>
      <c r="T45">
        <v>14504.8</v>
      </c>
      <c r="U45">
        <v>155</v>
      </c>
      <c r="W45">
        <v>18815.600000000002</v>
      </c>
      <c r="X45">
        <v>810.2</v>
      </c>
      <c r="Z45">
        <v>46165</v>
      </c>
      <c r="AA45">
        <v>1.3747211090653093</v>
      </c>
      <c r="AI45">
        <v>46165</v>
      </c>
      <c r="AJ45">
        <v>1.3747211090653093</v>
      </c>
    </row>
    <row r="46" spans="2:38" x14ac:dyDescent="0.25">
      <c r="B46">
        <v>100212</v>
      </c>
      <c r="C46">
        <v>83198</v>
      </c>
      <c r="D46">
        <v>25057</v>
      </c>
      <c r="E46">
        <v>29489</v>
      </c>
      <c r="F46">
        <v>55855</v>
      </c>
      <c r="H46">
        <v>75017</v>
      </c>
      <c r="J46">
        <f t="shared" si="6"/>
        <v>58762.2</v>
      </c>
      <c r="K46">
        <f t="shared" si="7"/>
        <v>1.2766200040161872</v>
      </c>
      <c r="L46">
        <f t="shared" si="8"/>
        <v>100212</v>
      </c>
      <c r="M46">
        <f t="shared" si="9"/>
        <v>25057</v>
      </c>
      <c r="N46">
        <f t="shared" si="10"/>
        <v>58762.2</v>
      </c>
      <c r="O46">
        <f t="shared" si="11"/>
        <v>75155</v>
      </c>
      <c r="Q46">
        <v>-9115</v>
      </c>
      <c r="R46">
        <v>-5099</v>
      </c>
      <c r="T46">
        <v>10644.599999999999</v>
      </c>
      <c r="U46">
        <v>-736</v>
      </c>
      <c r="W46">
        <v>20407.400000000001</v>
      </c>
      <c r="X46">
        <v>1086.3999999999999</v>
      </c>
      <c r="AD46">
        <v>58762.2</v>
      </c>
      <c r="AE46">
        <v>1.2766200040161872</v>
      </c>
      <c r="AI46">
        <v>58762.2</v>
      </c>
      <c r="AJ46">
        <v>1.2766200040161872</v>
      </c>
    </row>
    <row r="47" spans="2:38" x14ac:dyDescent="0.25">
      <c r="B47">
        <v>43170</v>
      </c>
      <c r="C47">
        <v>6598</v>
      </c>
      <c r="D47">
        <v>43738</v>
      </c>
      <c r="E47">
        <v>85523</v>
      </c>
      <c r="F47">
        <v>116360</v>
      </c>
      <c r="H47">
        <v>80283</v>
      </c>
      <c r="J47">
        <f t="shared" si="6"/>
        <v>59077.8</v>
      </c>
      <c r="K47">
        <f t="shared" si="7"/>
        <v>1.3589368595309912</v>
      </c>
      <c r="L47">
        <f t="shared" si="8"/>
        <v>116360</v>
      </c>
      <c r="M47">
        <f t="shared" si="9"/>
        <v>6598</v>
      </c>
      <c r="N47">
        <f t="shared" si="10"/>
        <v>59077.8</v>
      </c>
      <c r="O47">
        <f t="shared" si="11"/>
        <v>109762</v>
      </c>
      <c r="Q47">
        <v>18291</v>
      </c>
      <c r="R47">
        <v>-2199</v>
      </c>
      <c r="T47">
        <v>-1167.5999999999985</v>
      </c>
      <c r="U47">
        <v>635.20000000000437</v>
      </c>
      <c r="W47">
        <v>16498.800000000003</v>
      </c>
      <c r="X47">
        <v>818</v>
      </c>
      <c r="AB47">
        <v>59077.8</v>
      </c>
      <c r="AC47">
        <v>1.3589368595309912</v>
      </c>
      <c r="AI47">
        <v>59077.8</v>
      </c>
      <c r="AJ47">
        <v>1.3589368595309912</v>
      </c>
    </row>
    <row r="48" spans="2:38" x14ac:dyDescent="0.25">
      <c r="B48">
        <v>6707</v>
      </c>
      <c r="C48">
        <v>81335</v>
      </c>
      <c r="D48">
        <v>99430</v>
      </c>
      <c r="E48">
        <v>115980</v>
      </c>
      <c r="F48">
        <v>67649</v>
      </c>
      <c r="H48">
        <v>104762</v>
      </c>
      <c r="J48">
        <f t="shared" si="6"/>
        <v>74220.2</v>
      </c>
      <c r="K48">
        <f t="shared" si="7"/>
        <v>1.4115025289611185</v>
      </c>
      <c r="L48">
        <f t="shared" si="8"/>
        <v>115980</v>
      </c>
      <c r="M48">
        <f t="shared" si="9"/>
        <v>6707</v>
      </c>
      <c r="N48">
        <f t="shared" si="10"/>
        <v>74220.2</v>
      </c>
      <c r="O48">
        <f t="shared" si="11"/>
        <v>109273</v>
      </c>
      <c r="Q48">
        <v>18908</v>
      </c>
      <c r="R48">
        <v>0</v>
      </c>
      <c r="T48">
        <v>-145.60000000000582</v>
      </c>
      <c r="U48">
        <v>920.39999999999418</v>
      </c>
      <c r="W48">
        <v>16954</v>
      </c>
      <c r="X48">
        <v>1087.5999999999999</v>
      </c>
      <c r="AB48">
        <v>74220.2</v>
      </c>
      <c r="AC48">
        <v>1.4115025289611185</v>
      </c>
      <c r="AI48">
        <v>74220.2</v>
      </c>
      <c r="AJ48">
        <v>1.4115025289611185</v>
      </c>
    </row>
    <row r="49" spans="2:38" x14ac:dyDescent="0.25">
      <c r="B49">
        <v>10549</v>
      </c>
      <c r="C49">
        <v>8790</v>
      </c>
      <c r="D49">
        <v>12035</v>
      </c>
      <c r="E49">
        <v>49519</v>
      </c>
      <c r="F49">
        <v>110042</v>
      </c>
      <c r="H49">
        <v>95106</v>
      </c>
      <c r="J49">
        <f t="shared" si="6"/>
        <v>38187</v>
      </c>
      <c r="K49">
        <f t="shared" si="7"/>
        <v>2.4905334276062536</v>
      </c>
      <c r="L49">
        <f t="shared" si="8"/>
        <v>110042</v>
      </c>
      <c r="M49">
        <f t="shared" si="9"/>
        <v>8790</v>
      </c>
      <c r="N49">
        <f t="shared" si="10"/>
        <v>38187</v>
      </c>
      <c r="O49">
        <f t="shared" si="11"/>
        <v>101252</v>
      </c>
      <c r="Q49">
        <v>-1326</v>
      </c>
      <c r="R49">
        <v>1924</v>
      </c>
      <c r="T49">
        <v>-1837.1999999999971</v>
      </c>
      <c r="U49">
        <v>5.1999999999970896</v>
      </c>
      <c r="W49">
        <v>5163.6000000000004</v>
      </c>
      <c r="X49">
        <v>1041.5999999999999</v>
      </c>
      <c r="AD49">
        <v>38187</v>
      </c>
      <c r="AE49">
        <v>2.4905334276062536</v>
      </c>
      <c r="AK49">
        <v>38187</v>
      </c>
      <c r="AL49">
        <v>2.4905334276062536</v>
      </c>
    </row>
    <row r="50" spans="2:38" x14ac:dyDescent="0.25">
      <c r="B50">
        <v>106434</v>
      </c>
      <c r="C50">
        <v>60458</v>
      </c>
      <c r="D50">
        <v>69205</v>
      </c>
      <c r="E50">
        <v>91670</v>
      </c>
      <c r="F50">
        <v>105295</v>
      </c>
      <c r="H50">
        <v>97408</v>
      </c>
      <c r="J50">
        <f t="shared" si="6"/>
        <v>86612.4</v>
      </c>
      <c r="K50">
        <f t="shared" si="7"/>
        <v>1.1246426608661115</v>
      </c>
      <c r="L50">
        <f t="shared" si="8"/>
        <v>106434</v>
      </c>
      <c r="M50">
        <f t="shared" si="9"/>
        <v>60458</v>
      </c>
      <c r="N50">
        <f t="shared" si="10"/>
        <v>86612.4</v>
      </c>
      <c r="O50">
        <f t="shared" si="11"/>
        <v>45976</v>
      </c>
      <c r="Q50">
        <v>-5912</v>
      </c>
      <c r="R50">
        <v>-3833</v>
      </c>
      <c r="T50">
        <v>-4924.2000000000116</v>
      </c>
      <c r="U50">
        <v>-599.60000000000582</v>
      </c>
      <c r="W50">
        <v>10846.6</v>
      </c>
      <c r="X50">
        <v>600</v>
      </c>
      <c r="AB50">
        <v>86612.4</v>
      </c>
      <c r="AC50">
        <v>1.1246426608661115</v>
      </c>
      <c r="AI50">
        <v>86612.4</v>
      </c>
      <c r="AJ50">
        <v>1.1246426608661115</v>
      </c>
    </row>
    <row r="51" spans="2:38" x14ac:dyDescent="0.25">
      <c r="B51">
        <v>56499</v>
      </c>
      <c r="C51">
        <v>43404</v>
      </c>
      <c r="D51">
        <v>13799</v>
      </c>
      <c r="E51">
        <v>18327</v>
      </c>
      <c r="F51">
        <v>108850</v>
      </c>
      <c r="H51">
        <v>93044</v>
      </c>
      <c r="J51">
        <f t="shared" si="6"/>
        <v>48175.8</v>
      </c>
      <c r="K51">
        <f t="shared" si="7"/>
        <v>1.9313431224805815</v>
      </c>
      <c r="L51">
        <f t="shared" si="8"/>
        <v>108850</v>
      </c>
      <c r="M51">
        <f t="shared" si="9"/>
        <v>13799</v>
      </c>
      <c r="N51">
        <f t="shared" si="10"/>
        <v>48175.8</v>
      </c>
      <c r="O51">
        <f t="shared" si="11"/>
        <v>95051</v>
      </c>
      <c r="Q51">
        <v>9773</v>
      </c>
      <c r="R51">
        <v>-282</v>
      </c>
      <c r="T51">
        <v>12382.800000000003</v>
      </c>
      <c r="U51">
        <v>-500</v>
      </c>
      <c r="W51">
        <v>12914.8</v>
      </c>
      <c r="X51">
        <v>723.2</v>
      </c>
      <c r="AD51">
        <v>48175.8</v>
      </c>
      <c r="AE51">
        <v>1.9313431224805815</v>
      </c>
      <c r="AK51">
        <v>48175.8</v>
      </c>
      <c r="AL51">
        <v>1.9313431224805815</v>
      </c>
    </row>
    <row r="52" spans="2:38" x14ac:dyDescent="0.25">
      <c r="B52">
        <v>77658</v>
      </c>
      <c r="C52">
        <v>93842</v>
      </c>
      <c r="D52">
        <v>40490</v>
      </c>
      <c r="E52">
        <v>19668</v>
      </c>
      <c r="F52">
        <v>6467</v>
      </c>
      <c r="H52">
        <v>75279</v>
      </c>
      <c r="J52">
        <f t="shared" si="6"/>
        <v>47625</v>
      </c>
      <c r="K52">
        <f t="shared" si="7"/>
        <v>1.5806614173228346</v>
      </c>
      <c r="L52">
        <f t="shared" si="8"/>
        <v>93842</v>
      </c>
      <c r="M52">
        <f t="shared" si="9"/>
        <v>6467</v>
      </c>
      <c r="N52">
        <f t="shared" si="10"/>
        <v>47625</v>
      </c>
      <c r="O52">
        <f t="shared" si="11"/>
        <v>87375</v>
      </c>
      <c r="Q52">
        <v>5046</v>
      </c>
      <c r="R52">
        <v>3069</v>
      </c>
      <c r="T52">
        <v>-6839.4000000000015</v>
      </c>
      <c r="U52">
        <v>-1224.4000000000015</v>
      </c>
      <c r="W52">
        <v>12913.4</v>
      </c>
      <c r="X52">
        <v>1626.7999999999997</v>
      </c>
      <c r="Z52">
        <v>47625</v>
      </c>
      <c r="AA52">
        <v>1.5806614173228346</v>
      </c>
      <c r="AK52">
        <v>47625</v>
      </c>
      <c r="AL52">
        <v>1.5806614173228346</v>
      </c>
    </row>
    <row r="53" spans="2:38" x14ac:dyDescent="0.25">
      <c r="B53">
        <v>44503</v>
      </c>
      <c r="C53">
        <v>39793</v>
      </c>
      <c r="D53">
        <v>12152</v>
      </c>
      <c r="E53">
        <v>13081</v>
      </c>
      <c r="F53">
        <v>56915</v>
      </c>
      <c r="H53">
        <v>89061</v>
      </c>
      <c r="J53">
        <f t="shared" si="6"/>
        <v>33288.800000000003</v>
      </c>
      <c r="K53">
        <f t="shared" si="7"/>
        <v>2.6754043401985048</v>
      </c>
      <c r="L53">
        <f t="shared" si="8"/>
        <v>56915</v>
      </c>
      <c r="M53">
        <f t="shared" si="9"/>
        <v>12152</v>
      </c>
      <c r="N53">
        <f t="shared" si="10"/>
        <v>33288.800000000003</v>
      </c>
      <c r="O53">
        <f t="shared" si="11"/>
        <v>44763</v>
      </c>
      <c r="Q53">
        <v>-3558</v>
      </c>
      <c r="R53">
        <v>459</v>
      </c>
      <c r="T53">
        <v>-11483.199999999997</v>
      </c>
      <c r="U53">
        <v>-156.79999999999563</v>
      </c>
      <c r="W53">
        <v>19739.600000000002</v>
      </c>
      <c r="X53">
        <v>784.80000000000007</v>
      </c>
      <c r="AD53">
        <v>33288.800000000003</v>
      </c>
      <c r="AE53">
        <v>2.6754043401985048</v>
      </c>
      <c r="AK53">
        <v>33288.800000000003</v>
      </c>
      <c r="AL53">
        <v>2.6754043401985048</v>
      </c>
    </row>
    <row r="54" spans="2:38" x14ac:dyDescent="0.25">
      <c r="B54">
        <v>8514</v>
      </c>
      <c r="C54">
        <v>19016</v>
      </c>
      <c r="D54">
        <v>73345</v>
      </c>
      <c r="E54">
        <v>71650</v>
      </c>
      <c r="F54">
        <v>65125</v>
      </c>
      <c r="H54">
        <v>59380</v>
      </c>
      <c r="J54">
        <f t="shared" si="6"/>
        <v>47530</v>
      </c>
      <c r="K54">
        <f t="shared" si="7"/>
        <v>1.2493162213338944</v>
      </c>
      <c r="L54">
        <f t="shared" si="8"/>
        <v>73345</v>
      </c>
      <c r="M54">
        <f t="shared" si="9"/>
        <v>8514</v>
      </c>
      <c r="N54">
        <f t="shared" si="10"/>
        <v>47530</v>
      </c>
      <c r="O54">
        <f t="shared" si="11"/>
        <v>64831</v>
      </c>
      <c r="Q54">
        <v>-2243</v>
      </c>
      <c r="R54">
        <v>1786</v>
      </c>
      <c r="T54">
        <v>-1424</v>
      </c>
      <c r="U54">
        <v>-955</v>
      </c>
      <c r="W54">
        <v>11319.2</v>
      </c>
      <c r="X54">
        <v>956.19999999999993</v>
      </c>
      <c r="Z54">
        <v>47530</v>
      </c>
      <c r="AA54">
        <v>1.2493162213338944</v>
      </c>
      <c r="AI54">
        <v>47530</v>
      </c>
      <c r="AJ54">
        <v>1.2493162213338944</v>
      </c>
    </row>
    <row r="55" spans="2:38" x14ac:dyDescent="0.25">
      <c r="B55">
        <v>11226</v>
      </c>
      <c r="C55">
        <v>53997</v>
      </c>
      <c r="D55">
        <v>74159</v>
      </c>
      <c r="E55">
        <v>4633</v>
      </c>
      <c r="F55">
        <v>92080</v>
      </c>
      <c r="H55">
        <v>51487</v>
      </c>
      <c r="J55">
        <f t="shared" si="6"/>
        <v>47219</v>
      </c>
      <c r="K55">
        <f t="shared" si="7"/>
        <v>1.090387344077596</v>
      </c>
      <c r="L55">
        <f t="shared" si="8"/>
        <v>92080</v>
      </c>
      <c r="M55">
        <f t="shared" si="9"/>
        <v>4633</v>
      </c>
      <c r="N55">
        <f t="shared" si="10"/>
        <v>47219</v>
      </c>
      <c r="O55">
        <f t="shared" si="11"/>
        <v>87447</v>
      </c>
      <c r="Q55">
        <v>-29201</v>
      </c>
      <c r="R55">
        <v>22</v>
      </c>
      <c r="T55">
        <v>-1784.1999999999971</v>
      </c>
      <c r="U55">
        <v>879.19999999999709</v>
      </c>
      <c r="W55">
        <v>6504.2</v>
      </c>
      <c r="X55">
        <v>890.8</v>
      </c>
      <c r="AD55">
        <v>47219</v>
      </c>
      <c r="AE55">
        <v>1.090387344077596</v>
      </c>
      <c r="AI55">
        <v>47219</v>
      </c>
      <c r="AJ55">
        <v>1.090387344077596</v>
      </c>
    </row>
    <row r="56" spans="2:38" x14ac:dyDescent="0.25">
      <c r="B56">
        <v>26238</v>
      </c>
      <c r="C56">
        <v>65800</v>
      </c>
      <c r="D56">
        <v>21724</v>
      </c>
      <c r="E56">
        <v>22805</v>
      </c>
      <c r="F56">
        <v>109034</v>
      </c>
      <c r="H56">
        <v>135076</v>
      </c>
      <c r="J56">
        <f t="shared" si="6"/>
        <v>49120.2</v>
      </c>
      <c r="K56">
        <f t="shared" si="7"/>
        <v>2.749907370083998</v>
      </c>
      <c r="L56">
        <f t="shared" si="8"/>
        <v>109034</v>
      </c>
      <c r="M56">
        <f t="shared" si="9"/>
        <v>21724</v>
      </c>
      <c r="N56">
        <f t="shared" si="10"/>
        <v>49120.2</v>
      </c>
      <c r="O56">
        <f t="shared" si="11"/>
        <v>87310</v>
      </c>
      <c r="Q56">
        <v>24499</v>
      </c>
      <c r="R56">
        <v>1</v>
      </c>
      <c r="T56">
        <v>-596.40000000000146</v>
      </c>
      <c r="U56">
        <v>-72.600000000005821</v>
      </c>
      <c r="W56">
        <v>5950.4000000000005</v>
      </c>
      <c r="X56">
        <v>899</v>
      </c>
      <c r="AD56">
        <v>49120.2</v>
      </c>
      <c r="AE56">
        <v>2.749907370083998</v>
      </c>
      <c r="AK56">
        <v>49120.2</v>
      </c>
      <c r="AL56">
        <v>2.749907370083998</v>
      </c>
    </row>
    <row r="57" spans="2:38" x14ac:dyDescent="0.25">
      <c r="B57">
        <v>10517</v>
      </c>
      <c r="C57">
        <v>15629</v>
      </c>
      <c r="D57">
        <v>67747</v>
      </c>
      <c r="E57">
        <v>94326</v>
      </c>
      <c r="F57">
        <v>67057</v>
      </c>
      <c r="H57">
        <v>54548</v>
      </c>
      <c r="J57">
        <f t="shared" si="6"/>
        <v>51055.199999999997</v>
      </c>
      <c r="K57">
        <f t="shared" si="7"/>
        <v>1.0684122283332551</v>
      </c>
      <c r="L57">
        <f t="shared" si="8"/>
        <v>94326</v>
      </c>
      <c r="M57">
        <f t="shared" si="9"/>
        <v>10517</v>
      </c>
      <c r="N57">
        <f t="shared" si="10"/>
        <v>51055.199999999997</v>
      </c>
      <c r="O57">
        <f t="shared" si="11"/>
        <v>83809</v>
      </c>
      <c r="Q57">
        <v>-16792</v>
      </c>
      <c r="R57">
        <v>-43</v>
      </c>
      <c r="T57">
        <v>-2154.6000000000058</v>
      </c>
      <c r="U57">
        <v>180</v>
      </c>
      <c r="W57">
        <v>10461.799999999999</v>
      </c>
      <c r="X57">
        <v>377.6</v>
      </c>
      <c r="Z57">
        <v>51055.199999999997</v>
      </c>
      <c r="AA57">
        <v>1.0684122283332551</v>
      </c>
      <c r="AI57">
        <v>51055.199999999997</v>
      </c>
      <c r="AJ57">
        <v>1.0684122283332551</v>
      </c>
    </row>
    <row r="58" spans="2:38" x14ac:dyDescent="0.25">
      <c r="B58">
        <v>19691</v>
      </c>
      <c r="C58">
        <v>99889</v>
      </c>
      <c r="D58">
        <v>24682</v>
      </c>
      <c r="E58">
        <v>47973</v>
      </c>
      <c r="F58">
        <v>23885</v>
      </c>
      <c r="H58">
        <v>103489</v>
      </c>
      <c r="J58">
        <f t="shared" si="6"/>
        <v>43224</v>
      </c>
      <c r="K58">
        <f t="shared" si="7"/>
        <v>2.3942485656116972</v>
      </c>
      <c r="L58">
        <f t="shared" si="8"/>
        <v>99889</v>
      </c>
      <c r="M58">
        <f t="shared" si="9"/>
        <v>19691</v>
      </c>
      <c r="N58">
        <f t="shared" si="10"/>
        <v>43224</v>
      </c>
      <c r="O58">
        <f t="shared" si="11"/>
        <v>80198</v>
      </c>
      <c r="Q58">
        <v>-4382</v>
      </c>
      <c r="R58">
        <v>-1226</v>
      </c>
      <c r="T58">
        <v>-10699.199999999997</v>
      </c>
      <c r="U58">
        <v>401</v>
      </c>
      <c r="W58">
        <v>24968.399999999998</v>
      </c>
      <c r="X58">
        <v>1881.8</v>
      </c>
      <c r="AD58">
        <v>43224</v>
      </c>
      <c r="AE58">
        <v>2.3942485656116972</v>
      </c>
      <c r="AK58">
        <v>43224</v>
      </c>
      <c r="AL58">
        <v>2.3942485656116972</v>
      </c>
    </row>
    <row r="59" spans="2:38" x14ac:dyDescent="0.25">
      <c r="B59">
        <v>116008</v>
      </c>
      <c r="C59">
        <v>38203</v>
      </c>
      <c r="D59">
        <v>67266</v>
      </c>
      <c r="E59">
        <v>80514</v>
      </c>
      <c r="F59">
        <v>106889</v>
      </c>
      <c r="H59">
        <v>126483</v>
      </c>
      <c r="J59">
        <f t="shared" si="6"/>
        <v>81776</v>
      </c>
      <c r="K59">
        <f t="shared" si="7"/>
        <v>1.5467007434944238</v>
      </c>
      <c r="L59">
        <f t="shared" si="8"/>
        <v>116008</v>
      </c>
      <c r="M59">
        <f t="shared" si="9"/>
        <v>38203</v>
      </c>
      <c r="N59">
        <f t="shared" si="10"/>
        <v>81776</v>
      </c>
      <c r="O59">
        <f t="shared" si="11"/>
        <v>77805</v>
      </c>
      <c r="Q59">
        <v>-3528</v>
      </c>
      <c r="R59">
        <v>-19</v>
      </c>
      <c r="T59">
        <v>-11261.199999999997</v>
      </c>
      <c r="U59">
        <v>-2788.1999999999971</v>
      </c>
      <c r="W59">
        <v>12252.800000000001</v>
      </c>
      <c r="X59">
        <v>2788.2</v>
      </c>
      <c r="AB59">
        <v>81776</v>
      </c>
      <c r="AC59">
        <v>1.5467007434944238</v>
      </c>
      <c r="AK59">
        <v>81776</v>
      </c>
      <c r="AL59">
        <v>1.5467007434944238</v>
      </c>
    </row>
    <row r="60" spans="2:38" x14ac:dyDescent="0.25">
      <c r="B60">
        <v>84453</v>
      </c>
      <c r="C60">
        <v>19633</v>
      </c>
      <c r="D60">
        <v>22892</v>
      </c>
      <c r="E60">
        <v>110718</v>
      </c>
      <c r="F60">
        <v>80330</v>
      </c>
      <c r="H60">
        <v>141058</v>
      </c>
      <c r="J60">
        <f t="shared" si="6"/>
        <v>63605.2</v>
      </c>
      <c r="K60">
        <f t="shared" si="7"/>
        <v>2.2177117594158968</v>
      </c>
      <c r="L60">
        <f t="shared" si="8"/>
        <v>110718</v>
      </c>
      <c r="M60">
        <f t="shared" si="9"/>
        <v>19633</v>
      </c>
      <c r="N60">
        <f t="shared" si="10"/>
        <v>63605.2</v>
      </c>
      <c r="O60">
        <f t="shared" si="11"/>
        <v>91085</v>
      </c>
      <c r="Q60">
        <v>18304</v>
      </c>
      <c r="R60">
        <v>-593</v>
      </c>
      <c r="T60">
        <v>-18239</v>
      </c>
      <c r="U60">
        <v>398.19999999999709</v>
      </c>
      <c r="W60">
        <v>21739.4</v>
      </c>
      <c r="X60">
        <v>2292.2000000000003</v>
      </c>
      <c r="AB60">
        <v>63605.2</v>
      </c>
      <c r="AC60">
        <v>2.2177117594158968</v>
      </c>
      <c r="AK60">
        <v>63605.2</v>
      </c>
      <c r="AL60">
        <v>2.2177117594158968</v>
      </c>
    </row>
    <row r="61" spans="2:38" x14ac:dyDescent="0.25">
      <c r="B61">
        <v>95031</v>
      </c>
      <c r="C61">
        <v>62086</v>
      </c>
      <c r="D61">
        <v>67137</v>
      </c>
      <c r="E61">
        <v>114940</v>
      </c>
      <c r="F61">
        <v>10274</v>
      </c>
      <c r="H61">
        <v>124091</v>
      </c>
      <c r="J61">
        <f t="shared" si="6"/>
        <v>69893.600000000006</v>
      </c>
      <c r="K61">
        <f t="shared" si="7"/>
        <v>1.7754272208041937</v>
      </c>
      <c r="L61">
        <f t="shared" si="8"/>
        <v>114940</v>
      </c>
      <c r="M61">
        <f t="shared" si="9"/>
        <v>10274</v>
      </c>
      <c r="N61">
        <f t="shared" si="10"/>
        <v>69893.600000000006</v>
      </c>
      <c r="O61">
        <f t="shared" si="11"/>
        <v>104666</v>
      </c>
      <c r="Q61">
        <v>-5551</v>
      </c>
      <c r="R61">
        <v>14</v>
      </c>
      <c r="T61">
        <v>-2455</v>
      </c>
      <c r="U61">
        <v>595.60000000000582</v>
      </c>
      <c r="W61">
        <v>8774.2000000000007</v>
      </c>
      <c r="X61">
        <v>2818.4</v>
      </c>
      <c r="AF61">
        <v>69893.600000000006</v>
      </c>
      <c r="AG61">
        <v>1.7754272208041937</v>
      </c>
      <c r="AK61">
        <v>69893.600000000006</v>
      </c>
      <c r="AL61">
        <v>1.7754272208041937</v>
      </c>
    </row>
    <row r="62" spans="2:38" x14ac:dyDescent="0.25">
      <c r="B62">
        <v>14573</v>
      </c>
      <c r="C62">
        <v>105522</v>
      </c>
      <c r="D62">
        <v>16114</v>
      </c>
      <c r="E62">
        <v>63598</v>
      </c>
      <c r="F62">
        <v>62481</v>
      </c>
      <c r="H62">
        <v>114481</v>
      </c>
      <c r="J62">
        <f t="shared" si="6"/>
        <v>52457.599999999999</v>
      </c>
      <c r="K62">
        <f t="shared" si="7"/>
        <v>2.1823529860306228</v>
      </c>
      <c r="L62">
        <f t="shared" si="8"/>
        <v>105522</v>
      </c>
      <c r="M62">
        <f t="shared" si="9"/>
        <v>14573</v>
      </c>
      <c r="N62">
        <f t="shared" si="10"/>
        <v>52457.599999999999</v>
      </c>
      <c r="O62">
        <f t="shared" si="11"/>
        <v>90949</v>
      </c>
      <c r="Q62">
        <v>19033</v>
      </c>
      <c r="R62">
        <v>772</v>
      </c>
      <c r="T62">
        <v>16148</v>
      </c>
      <c r="U62">
        <v>361.40000000000146</v>
      </c>
      <c r="W62">
        <v>22204.400000000001</v>
      </c>
      <c r="X62">
        <v>361.4</v>
      </c>
      <c r="AD62">
        <v>52457.599999999999</v>
      </c>
      <c r="AE62">
        <v>2.1823529860306228</v>
      </c>
      <c r="AK62">
        <v>52457.599999999999</v>
      </c>
      <c r="AL62">
        <v>2.1823529860306228</v>
      </c>
    </row>
    <row r="63" spans="2:38" x14ac:dyDescent="0.25">
      <c r="B63">
        <v>73893</v>
      </c>
      <c r="C63">
        <v>6720</v>
      </c>
      <c r="D63">
        <v>76751</v>
      </c>
      <c r="E63">
        <v>36216</v>
      </c>
      <c r="F63">
        <v>96038</v>
      </c>
      <c r="H63">
        <v>89909</v>
      </c>
      <c r="J63">
        <f t="shared" si="6"/>
        <v>57923.6</v>
      </c>
      <c r="K63">
        <f t="shared" si="7"/>
        <v>1.5521997942116859</v>
      </c>
      <c r="L63">
        <f t="shared" si="8"/>
        <v>96038</v>
      </c>
      <c r="M63">
        <f t="shared" si="9"/>
        <v>6720</v>
      </c>
      <c r="N63">
        <f t="shared" si="10"/>
        <v>57923.6</v>
      </c>
      <c r="O63">
        <f t="shared" si="11"/>
        <v>89318</v>
      </c>
      <c r="Q63">
        <v>10820</v>
      </c>
      <c r="R63">
        <v>-353</v>
      </c>
      <c r="T63">
        <v>-4954</v>
      </c>
      <c r="U63">
        <v>321.19999999999709</v>
      </c>
      <c r="W63">
        <v>15553.199999999999</v>
      </c>
      <c r="X63">
        <v>417.2</v>
      </c>
      <c r="AB63">
        <v>57923.6</v>
      </c>
      <c r="AC63">
        <v>1.5521997942116859</v>
      </c>
      <c r="AK63">
        <v>57923.6</v>
      </c>
      <c r="AL63">
        <v>1.5521997942116859</v>
      </c>
    </row>
    <row r="64" spans="2:38" x14ac:dyDescent="0.25">
      <c r="B64">
        <v>106909</v>
      </c>
      <c r="C64">
        <v>27930</v>
      </c>
      <c r="D64">
        <v>82436</v>
      </c>
      <c r="E64">
        <v>88960</v>
      </c>
      <c r="F64">
        <v>116925</v>
      </c>
      <c r="H64">
        <v>111792</v>
      </c>
      <c r="J64">
        <f t="shared" si="6"/>
        <v>84632</v>
      </c>
      <c r="K64">
        <f t="shared" si="7"/>
        <v>1.3209188013989981</v>
      </c>
      <c r="L64">
        <f t="shared" si="8"/>
        <v>116925</v>
      </c>
      <c r="M64">
        <f t="shared" si="9"/>
        <v>27930</v>
      </c>
      <c r="N64">
        <f t="shared" si="10"/>
        <v>84632</v>
      </c>
      <c r="O64">
        <f t="shared" si="11"/>
        <v>88995</v>
      </c>
      <c r="Q64">
        <v>-20187</v>
      </c>
      <c r="R64">
        <v>4640</v>
      </c>
      <c r="T64">
        <v>5616.8000000000029</v>
      </c>
      <c r="U64">
        <v>-173.80000000000291</v>
      </c>
      <c r="W64">
        <v>6486.4</v>
      </c>
      <c r="X64">
        <v>1563.8</v>
      </c>
      <c r="AF64">
        <v>84632</v>
      </c>
      <c r="AG64">
        <v>1.3209188013989981</v>
      </c>
      <c r="AI64">
        <v>84632</v>
      </c>
      <c r="AJ64">
        <v>1.3209188013989981</v>
      </c>
    </row>
    <row r="65" spans="2:38" x14ac:dyDescent="0.25">
      <c r="B65">
        <v>108221</v>
      </c>
      <c r="C65">
        <v>82294</v>
      </c>
      <c r="D65">
        <v>27740</v>
      </c>
      <c r="E65">
        <v>53104</v>
      </c>
      <c r="F65">
        <v>72197</v>
      </c>
      <c r="H65">
        <v>120511</v>
      </c>
      <c r="J65">
        <f t="shared" si="6"/>
        <v>68711.199999999997</v>
      </c>
      <c r="K65">
        <f t="shared" si="7"/>
        <v>1.7538770971835742</v>
      </c>
      <c r="L65">
        <f t="shared" si="8"/>
        <v>108221</v>
      </c>
      <c r="M65">
        <f t="shared" si="9"/>
        <v>27740</v>
      </c>
      <c r="N65">
        <f t="shared" si="10"/>
        <v>68711.199999999997</v>
      </c>
      <c r="O65">
        <f t="shared" si="11"/>
        <v>80481</v>
      </c>
      <c r="Q65">
        <v>-10853</v>
      </c>
      <c r="R65">
        <v>-224</v>
      </c>
      <c r="T65">
        <v>-1767.8000000000029</v>
      </c>
      <c r="U65">
        <v>629.80000000000291</v>
      </c>
      <c r="W65">
        <v>6132.2</v>
      </c>
      <c r="X65">
        <v>629.79999999999995</v>
      </c>
      <c r="AF65">
        <v>68711.199999999997</v>
      </c>
      <c r="AG65">
        <v>1.7538770971835742</v>
      </c>
      <c r="AK65">
        <v>68711.199999999997</v>
      </c>
      <c r="AL65">
        <v>1.7538770971835742</v>
      </c>
    </row>
    <row r="66" spans="2:38" x14ac:dyDescent="0.25">
      <c r="B66">
        <v>31463</v>
      </c>
      <c r="C66">
        <v>99144</v>
      </c>
      <c r="D66">
        <v>71388</v>
      </c>
      <c r="E66">
        <v>37053</v>
      </c>
      <c r="F66">
        <v>24328</v>
      </c>
      <c r="H66">
        <v>127320</v>
      </c>
      <c r="J66">
        <f t="shared" ref="J66:J101" si="12">AVERAGE(B66:F66)</f>
        <v>52675.199999999997</v>
      </c>
      <c r="K66">
        <f t="shared" ref="K66:K97" si="13">H66/J66</f>
        <v>2.4170767268088209</v>
      </c>
      <c r="L66">
        <f t="shared" ref="L66:L101" si="14">MAX(B66:F66)</f>
        <v>99144</v>
      </c>
      <c r="M66">
        <f t="shared" ref="M66:M101" si="15">MIN(B66:F66)</f>
        <v>24328</v>
      </c>
      <c r="N66">
        <f t="shared" ref="N66:N101" si="16">AVERAGE(B66:F66)</f>
        <v>52675.199999999997</v>
      </c>
      <c r="O66">
        <f t="shared" ref="O66:O101" si="17">L66-M66</f>
        <v>74816</v>
      </c>
      <c r="Q66">
        <v>42327</v>
      </c>
      <c r="R66">
        <v>-13</v>
      </c>
      <c r="T66">
        <v>3499.7999999999956</v>
      </c>
      <c r="U66">
        <v>-102</v>
      </c>
      <c r="W66">
        <v>4395.8</v>
      </c>
      <c r="X66">
        <v>880.80000000000007</v>
      </c>
      <c r="AD66">
        <v>52675.199999999997</v>
      </c>
      <c r="AE66">
        <v>2.4170767268088209</v>
      </c>
      <c r="AK66">
        <v>52675.199999999997</v>
      </c>
      <c r="AL66">
        <v>2.4170767268088209</v>
      </c>
    </row>
    <row r="67" spans="2:38" x14ac:dyDescent="0.25">
      <c r="B67">
        <v>38583</v>
      </c>
      <c r="C67">
        <v>112978</v>
      </c>
      <c r="D67">
        <v>22774</v>
      </c>
      <c r="E67">
        <v>15182</v>
      </c>
      <c r="F67">
        <v>59648</v>
      </c>
      <c r="H67">
        <v>97066</v>
      </c>
      <c r="J67">
        <f t="shared" si="12"/>
        <v>49833</v>
      </c>
      <c r="K67">
        <f t="shared" si="13"/>
        <v>1.9478257379648025</v>
      </c>
      <c r="L67">
        <f t="shared" si="14"/>
        <v>112978</v>
      </c>
      <c r="M67">
        <f t="shared" si="15"/>
        <v>15182</v>
      </c>
      <c r="N67">
        <f t="shared" si="16"/>
        <v>49833</v>
      </c>
      <c r="O67">
        <f t="shared" si="17"/>
        <v>97796</v>
      </c>
      <c r="Q67">
        <v>21298</v>
      </c>
      <c r="R67">
        <v>477</v>
      </c>
      <c r="T67">
        <v>6168</v>
      </c>
      <c r="U67">
        <v>88.400000000001455</v>
      </c>
      <c r="W67">
        <v>8941.2000000000007</v>
      </c>
      <c r="X67">
        <v>913.2</v>
      </c>
      <c r="AD67">
        <v>49833</v>
      </c>
      <c r="AE67">
        <v>1.9478257379648025</v>
      </c>
      <c r="AK67">
        <v>49833</v>
      </c>
      <c r="AL67">
        <v>1.9478257379648025</v>
      </c>
    </row>
    <row r="68" spans="2:38" x14ac:dyDescent="0.25">
      <c r="B68">
        <v>55460</v>
      </c>
      <c r="C68">
        <v>96589</v>
      </c>
      <c r="D68">
        <v>27271</v>
      </c>
      <c r="E68">
        <v>52586</v>
      </c>
      <c r="F68">
        <v>48967</v>
      </c>
      <c r="H68">
        <v>95471</v>
      </c>
      <c r="J68">
        <f t="shared" si="12"/>
        <v>56174.6</v>
      </c>
      <c r="K68">
        <f t="shared" si="13"/>
        <v>1.699540361658116</v>
      </c>
      <c r="L68">
        <f t="shared" si="14"/>
        <v>96589</v>
      </c>
      <c r="M68">
        <f t="shared" si="15"/>
        <v>27271</v>
      </c>
      <c r="N68">
        <f t="shared" si="16"/>
        <v>56174.6</v>
      </c>
      <c r="O68">
        <f t="shared" si="17"/>
        <v>69318</v>
      </c>
      <c r="Q68">
        <v>-4405</v>
      </c>
      <c r="R68">
        <v>-19</v>
      </c>
      <c r="T68">
        <v>-2176.5999999999985</v>
      </c>
      <c r="U68">
        <v>304.59999999999854</v>
      </c>
      <c r="W68">
        <v>18935.8</v>
      </c>
      <c r="X68">
        <v>449</v>
      </c>
      <c r="AD68">
        <v>56174.6</v>
      </c>
      <c r="AE68">
        <v>1.699540361658116</v>
      </c>
      <c r="AI68">
        <v>56174.6</v>
      </c>
      <c r="AJ68">
        <v>1.699540361658116</v>
      </c>
    </row>
    <row r="69" spans="2:38" x14ac:dyDescent="0.25">
      <c r="B69">
        <v>74701</v>
      </c>
      <c r="C69">
        <v>58111</v>
      </c>
      <c r="D69">
        <v>97428</v>
      </c>
      <c r="E69">
        <v>45024</v>
      </c>
      <c r="F69">
        <v>29232</v>
      </c>
      <c r="H69">
        <v>105917</v>
      </c>
      <c r="J69">
        <f t="shared" si="12"/>
        <v>60899.199999999997</v>
      </c>
      <c r="K69">
        <f t="shared" si="13"/>
        <v>1.7392182491724031</v>
      </c>
      <c r="L69">
        <f t="shared" si="14"/>
        <v>97428</v>
      </c>
      <c r="M69">
        <f t="shared" si="15"/>
        <v>29232</v>
      </c>
      <c r="N69">
        <f t="shared" si="16"/>
        <v>60899.199999999997</v>
      </c>
      <c r="O69">
        <f t="shared" si="17"/>
        <v>68196</v>
      </c>
      <c r="Q69">
        <v>13421</v>
      </c>
      <c r="R69">
        <v>135</v>
      </c>
      <c r="T69">
        <v>-15606.800000000003</v>
      </c>
      <c r="U69">
        <v>372.59999999999854</v>
      </c>
      <c r="W69">
        <v>16672.400000000001</v>
      </c>
      <c r="X69">
        <v>872.59999999999991</v>
      </c>
      <c r="AB69">
        <v>60899.199999999997</v>
      </c>
      <c r="AC69">
        <v>1.7392182491724031</v>
      </c>
      <c r="AK69">
        <v>60899.199999999997</v>
      </c>
      <c r="AL69">
        <v>1.7392182491724031</v>
      </c>
    </row>
    <row r="70" spans="2:38" x14ac:dyDescent="0.25">
      <c r="B70">
        <v>111304</v>
      </c>
      <c r="C70">
        <v>69929</v>
      </c>
      <c r="D70">
        <v>81153</v>
      </c>
      <c r="E70">
        <v>41948</v>
      </c>
      <c r="F70">
        <v>16879</v>
      </c>
      <c r="H70">
        <v>129671</v>
      </c>
      <c r="J70">
        <f t="shared" si="12"/>
        <v>64242.6</v>
      </c>
      <c r="K70">
        <f t="shared" si="13"/>
        <v>2.0184581570484381</v>
      </c>
      <c r="L70">
        <f t="shared" si="14"/>
        <v>111304</v>
      </c>
      <c r="M70">
        <f t="shared" si="15"/>
        <v>16879</v>
      </c>
      <c r="N70">
        <f t="shared" si="16"/>
        <v>64242.6</v>
      </c>
      <c r="O70">
        <f t="shared" si="17"/>
        <v>94425</v>
      </c>
      <c r="Q70">
        <v>19217</v>
      </c>
      <c r="R70">
        <v>456</v>
      </c>
      <c r="T70">
        <v>-3407.4000000000015</v>
      </c>
      <c r="U70">
        <v>-671.80000000000291</v>
      </c>
      <c r="W70">
        <v>12026.2</v>
      </c>
      <c r="X70">
        <v>671.8</v>
      </c>
      <c r="AF70">
        <v>64242.6</v>
      </c>
      <c r="AG70">
        <v>2.0184581570484381</v>
      </c>
      <c r="AK70">
        <v>64242.6</v>
      </c>
      <c r="AL70">
        <v>2.0184581570484381</v>
      </c>
    </row>
    <row r="71" spans="2:38" x14ac:dyDescent="0.25">
      <c r="B71">
        <v>10578</v>
      </c>
      <c r="C71">
        <v>57103</v>
      </c>
      <c r="D71">
        <v>69790</v>
      </c>
      <c r="E71">
        <v>59659</v>
      </c>
      <c r="F71">
        <v>14244</v>
      </c>
      <c r="H71">
        <v>48614</v>
      </c>
      <c r="J71">
        <f t="shared" si="12"/>
        <v>42274.8</v>
      </c>
      <c r="K71">
        <f t="shared" si="13"/>
        <v>1.1499522173966523</v>
      </c>
      <c r="L71">
        <f t="shared" si="14"/>
        <v>69790</v>
      </c>
      <c r="M71">
        <f t="shared" si="15"/>
        <v>10578</v>
      </c>
      <c r="N71">
        <f t="shared" si="16"/>
        <v>42274.8</v>
      </c>
      <c r="O71">
        <f t="shared" si="17"/>
        <v>59212</v>
      </c>
      <c r="Q71">
        <v>-7597</v>
      </c>
      <c r="R71">
        <v>-15</v>
      </c>
      <c r="T71">
        <v>-480</v>
      </c>
      <c r="U71">
        <v>21</v>
      </c>
      <c r="W71">
        <v>12437.199999999999</v>
      </c>
      <c r="X71">
        <v>838.6</v>
      </c>
      <c r="Z71">
        <v>42274.8</v>
      </c>
      <c r="AA71">
        <v>1.1499522173966523</v>
      </c>
      <c r="AI71">
        <v>42274.8</v>
      </c>
      <c r="AJ71">
        <v>1.1499522173966523</v>
      </c>
    </row>
    <row r="72" spans="2:38" x14ac:dyDescent="0.25">
      <c r="B72">
        <v>24274</v>
      </c>
      <c r="C72">
        <v>15062</v>
      </c>
      <c r="D72">
        <v>72987</v>
      </c>
      <c r="E72">
        <v>84936</v>
      </c>
      <c r="F72">
        <v>96119</v>
      </c>
      <c r="H72">
        <v>99414</v>
      </c>
      <c r="J72">
        <f t="shared" si="12"/>
        <v>58675.6</v>
      </c>
      <c r="K72">
        <f t="shared" si="13"/>
        <v>1.6942988226792739</v>
      </c>
      <c r="L72">
        <f t="shared" si="14"/>
        <v>96119</v>
      </c>
      <c r="M72">
        <f t="shared" si="15"/>
        <v>15062</v>
      </c>
      <c r="N72">
        <f t="shared" si="16"/>
        <v>58675.6</v>
      </c>
      <c r="O72">
        <f t="shared" si="17"/>
        <v>81057</v>
      </c>
      <c r="Q72">
        <v>-5013</v>
      </c>
      <c r="R72">
        <v>39</v>
      </c>
      <c r="T72">
        <v>4924.5999999999985</v>
      </c>
      <c r="U72">
        <v>-533.80000000000291</v>
      </c>
      <c r="W72">
        <v>16083.400000000001</v>
      </c>
      <c r="X72">
        <v>804.2</v>
      </c>
      <c r="AD72">
        <v>58675.6</v>
      </c>
      <c r="AE72">
        <v>1.6942988226792739</v>
      </c>
      <c r="AK72">
        <v>58675.6</v>
      </c>
      <c r="AL72">
        <v>1.6942988226792739</v>
      </c>
    </row>
    <row r="73" spans="2:38" x14ac:dyDescent="0.25">
      <c r="B73">
        <v>85894</v>
      </c>
      <c r="C73">
        <v>93422</v>
      </c>
      <c r="D73">
        <v>66218</v>
      </c>
      <c r="E73">
        <v>115423</v>
      </c>
      <c r="F73">
        <v>72132</v>
      </c>
      <c r="H73">
        <v>136435</v>
      </c>
      <c r="J73">
        <f t="shared" si="12"/>
        <v>86617.8</v>
      </c>
      <c r="K73">
        <f t="shared" si="13"/>
        <v>1.5751381355795229</v>
      </c>
      <c r="L73">
        <f t="shared" si="14"/>
        <v>115423</v>
      </c>
      <c r="M73">
        <f t="shared" si="15"/>
        <v>66218</v>
      </c>
      <c r="N73">
        <f t="shared" si="16"/>
        <v>86617.8</v>
      </c>
      <c r="O73">
        <f t="shared" si="17"/>
        <v>49205</v>
      </c>
      <c r="Q73">
        <v>24874</v>
      </c>
      <c r="R73">
        <v>13</v>
      </c>
      <c r="T73">
        <v>-2655.5999999999913</v>
      </c>
      <c r="U73">
        <v>33.400000000008731</v>
      </c>
      <c r="W73">
        <v>14599.6</v>
      </c>
      <c r="X73">
        <v>1299.4000000000001</v>
      </c>
      <c r="AB73">
        <v>86617.8</v>
      </c>
      <c r="AC73">
        <v>1.5751381355795229</v>
      </c>
      <c r="AK73">
        <v>86617.8</v>
      </c>
      <c r="AL73">
        <v>1.5751381355795229</v>
      </c>
    </row>
    <row r="74" spans="2:38" x14ac:dyDescent="0.25">
      <c r="B74">
        <v>73783</v>
      </c>
      <c r="C74">
        <v>56606</v>
      </c>
      <c r="D74">
        <v>56977</v>
      </c>
      <c r="E74">
        <v>31826</v>
      </c>
      <c r="F74">
        <v>76726</v>
      </c>
      <c r="H74">
        <v>61684</v>
      </c>
      <c r="J74">
        <f t="shared" si="12"/>
        <v>59183.6</v>
      </c>
      <c r="K74">
        <f t="shared" si="13"/>
        <v>1.042248190377064</v>
      </c>
      <c r="L74">
        <f t="shared" si="14"/>
        <v>76726</v>
      </c>
      <c r="M74">
        <f t="shared" si="15"/>
        <v>31826</v>
      </c>
      <c r="N74">
        <f t="shared" si="16"/>
        <v>59183.6</v>
      </c>
      <c r="O74">
        <f t="shared" si="17"/>
        <v>44900</v>
      </c>
      <c r="Q74">
        <v>-9041</v>
      </c>
      <c r="R74">
        <v>-3694</v>
      </c>
      <c r="T74">
        <v>-3866.2000000000044</v>
      </c>
      <c r="U74">
        <v>674.79999999999563</v>
      </c>
      <c r="W74">
        <v>9932.6</v>
      </c>
      <c r="X74">
        <v>1118.8</v>
      </c>
      <c r="AB74">
        <v>59183.6</v>
      </c>
      <c r="AC74">
        <v>1.042248190377064</v>
      </c>
      <c r="AI74">
        <v>59183.6</v>
      </c>
      <c r="AJ74">
        <v>1.042248190377064</v>
      </c>
    </row>
    <row r="75" spans="2:38" x14ac:dyDescent="0.25">
      <c r="B75">
        <v>31555</v>
      </c>
      <c r="C75">
        <v>113858</v>
      </c>
      <c r="D75">
        <v>114176</v>
      </c>
      <c r="E75">
        <v>97185</v>
      </c>
      <c r="F75">
        <v>91490</v>
      </c>
      <c r="H75">
        <v>139241</v>
      </c>
      <c r="J75">
        <f t="shared" si="12"/>
        <v>89652.800000000003</v>
      </c>
      <c r="K75">
        <f t="shared" si="13"/>
        <v>1.5531137900879839</v>
      </c>
      <c r="L75">
        <f t="shared" si="14"/>
        <v>114176</v>
      </c>
      <c r="M75">
        <f t="shared" si="15"/>
        <v>31555</v>
      </c>
      <c r="N75">
        <f t="shared" si="16"/>
        <v>89652.800000000003</v>
      </c>
      <c r="O75">
        <f t="shared" si="17"/>
        <v>82621</v>
      </c>
      <c r="Q75">
        <v>-856</v>
      </c>
      <c r="R75">
        <v>-31</v>
      </c>
      <c r="T75">
        <v>748.40000000000873</v>
      </c>
      <c r="U75">
        <v>944</v>
      </c>
      <c r="W75">
        <v>7465.2</v>
      </c>
      <c r="X75">
        <v>1133.2</v>
      </c>
      <c r="AB75">
        <v>89652.800000000003</v>
      </c>
      <c r="AC75">
        <v>1.5531137900879839</v>
      </c>
      <c r="AK75">
        <v>89652.800000000003</v>
      </c>
      <c r="AL75">
        <v>1.5531137900879839</v>
      </c>
    </row>
    <row r="76" spans="2:38" x14ac:dyDescent="0.25">
      <c r="B76">
        <v>80401</v>
      </c>
      <c r="C76">
        <v>112846</v>
      </c>
      <c r="D76">
        <v>48304</v>
      </c>
      <c r="E76">
        <v>34905</v>
      </c>
      <c r="F76">
        <v>77399</v>
      </c>
      <c r="H76">
        <v>117205</v>
      </c>
      <c r="J76">
        <f t="shared" si="12"/>
        <v>70771</v>
      </c>
      <c r="K76">
        <f t="shared" si="13"/>
        <v>1.6561162057905074</v>
      </c>
      <c r="L76">
        <f t="shared" si="14"/>
        <v>112846</v>
      </c>
      <c r="M76">
        <f t="shared" si="15"/>
        <v>34905</v>
      </c>
      <c r="N76">
        <f t="shared" si="16"/>
        <v>70771</v>
      </c>
      <c r="O76">
        <f t="shared" si="17"/>
        <v>77941</v>
      </c>
      <c r="Q76">
        <v>-10592</v>
      </c>
      <c r="R76">
        <v>-528</v>
      </c>
      <c r="T76">
        <v>3121</v>
      </c>
      <c r="U76">
        <v>728.80000000000291</v>
      </c>
      <c r="W76">
        <v>16235.4</v>
      </c>
      <c r="X76">
        <v>933.2</v>
      </c>
      <c r="AF76">
        <v>70771</v>
      </c>
      <c r="AG76">
        <v>1.6561162057905074</v>
      </c>
      <c r="AK76">
        <v>70771</v>
      </c>
      <c r="AL76">
        <v>1.6561162057905074</v>
      </c>
    </row>
    <row r="77" spans="2:38" x14ac:dyDescent="0.25">
      <c r="B77">
        <v>60029</v>
      </c>
      <c r="C77">
        <v>87171</v>
      </c>
      <c r="D77">
        <v>82063</v>
      </c>
      <c r="E77">
        <v>113638</v>
      </c>
      <c r="F77">
        <v>65966</v>
      </c>
      <c r="H77">
        <v>102939</v>
      </c>
      <c r="J77">
        <f t="shared" si="12"/>
        <v>81773.399999999994</v>
      </c>
      <c r="K77">
        <f t="shared" si="13"/>
        <v>1.2588323342309358</v>
      </c>
      <c r="L77">
        <f t="shared" si="14"/>
        <v>113638</v>
      </c>
      <c r="M77">
        <f t="shared" si="15"/>
        <v>60029</v>
      </c>
      <c r="N77">
        <f t="shared" si="16"/>
        <v>81773.399999999994</v>
      </c>
      <c r="O77">
        <f t="shared" si="17"/>
        <v>53609</v>
      </c>
      <c r="Q77">
        <v>13272</v>
      </c>
      <c r="R77">
        <v>2359</v>
      </c>
      <c r="T77">
        <v>8268.5999999999913</v>
      </c>
      <c r="U77">
        <v>1663.7999999999884</v>
      </c>
      <c r="W77">
        <v>18811.8</v>
      </c>
      <c r="X77">
        <v>1686.6000000000001</v>
      </c>
      <c r="AB77">
        <v>81773.399999999994</v>
      </c>
      <c r="AC77">
        <v>1.2588323342309358</v>
      </c>
      <c r="AI77">
        <v>81773.399999999994</v>
      </c>
      <c r="AJ77">
        <v>1.2588323342309358</v>
      </c>
    </row>
    <row r="78" spans="2:38" x14ac:dyDescent="0.25">
      <c r="B78">
        <v>3972</v>
      </c>
      <c r="C78">
        <v>24926</v>
      </c>
      <c r="D78">
        <v>58758</v>
      </c>
      <c r="E78">
        <v>22890</v>
      </c>
      <c r="F78">
        <v>98609</v>
      </c>
      <c r="H78">
        <v>57545</v>
      </c>
      <c r="J78">
        <f t="shared" si="12"/>
        <v>41831</v>
      </c>
      <c r="K78">
        <f t="shared" si="13"/>
        <v>1.375654418971576</v>
      </c>
      <c r="L78">
        <f t="shared" si="14"/>
        <v>98609</v>
      </c>
      <c r="M78">
        <f t="shared" si="15"/>
        <v>3972</v>
      </c>
      <c r="N78">
        <f t="shared" si="16"/>
        <v>41831</v>
      </c>
      <c r="O78">
        <f t="shared" si="17"/>
        <v>94637</v>
      </c>
      <c r="Q78">
        <v>9698</v>
      </c>
      <c r="R78">
        <v>-6</v>
      </c>
      <c r="T78">
        <v>25127.599999999999</v>
      </c>
      <c r="U78">
        <v>-462.80000000000291</v>
      </c>
      <c r="W78">
        <v>29147.599999999999</v>
      </c>
      <c r="X78">
        <v>498.8</v>
      </c>
      <c r="AD78">
        <v>41831</v>
      </c>
      <c r="AE78">
        <v>1.375654418971576</v>
      </c>
      <c r="AI78">
        <v>41831</v>
      </c>
      <c r="AJ78">
        <v>1.375654418971576</v>
      </c>
    </row>
    <row r="79" spans="2:38" x14ac:dyDescent="0.25">
      <c r="B79">
        <v>99512</v>
      </c>
      <c r="C79">
        <v>79554</v>
      </c>
      <c r="D79">
        <v>32559</v>
      </c>
      <c r="E79">
        <v>99149</v>
      </c>
      <c r="F79">
        <v>6923</v>
      </c>
      <c r="H79">
        <v>68581</v>
      </c>
      <c r="J79">
        <f t="shared" si="12"/>
        <v>63539.4</v>
      </c>
      <c r="K79">
        <f t="shared" si="13"/>
        <v>1.079346043557226</v>
      </c>
      <c r="L79">
        <f t="shared" si="14"/>
        <v>99512</v>
      </c>
      <c r="M79">
        <f t="shared" si="15"/>
        <v>6923</v>
      </c>
      <c r="N79">
        <f t="shared" si="16"/>
        <v>63539.4</v>
      </c>
      <c r="O79">
        <f t="shared" si="17"/>
        <v>92589</v>
      </c>
      <c r="Q79">
        <v>-26744</v>
      </c>
      <c r="R79">
        <v>998</v>
      </c>
      <c r="T79">
        <v>-1158.5999999999985</v>
      </c>
      <c r="U79">
        <v>-147.79999999999563</v>
      </c>
      <c r="W79">
        <v>11051.8</v>
      </c>
      <c r="X79">
        <v>1476.2</v>
      </c>
      <c r="AB79">
        <v>63539.4</v>
      </c>
      <c r="AC79">
        <v>1.079346043557226</v>
      </c>
      <c r="AI79">
        <v>63539.4</v>
      </c>
      <c r="AJ79">
        <v>1.079346043557226</v>
      </c>
    </row>
    <row r="80" spans="2:38" x14ac:dyDescent="0.25">
      <c r="B80">
        <v>72104</v>
      </c>
      <c r="C80">
        <v>82199</v>
      </c>
      <c r="D80">
        <v>39939</v>
      </c>
      <c r="E80">
        <v>29813</v>
      </c>
      <c r="F80">
        <v>95215</v>
      </c>
      <c r="H80">
        <v>122814</v>
      </c>
      <c r="J80">
        <f t="shared" si="12"/>
        <v>63854</v>
      </c>
      <c r="K80">
        <f t="shared" si="13"/>
        <v>1.9233564068030193</v>
      </c>
      <c r="L80">
        <f t="shared" si="14"/>
        <v>95215</v>
      </c>
      <c r="M80">
        <f t="shared" si="15"/>
        <v>29813</v>
      </c>
      <c r="N80">
        <f t="shared" si="16"/>
        <v>63854</v>
      </c>
      <c r="O80">
        <f t="shared" si="17"/>
        <v>65402</v>
      </c>
      <c r="Q80">
        <v>20109</v>
      </c>
      <c r="R80">
        <v>-1756</v>
      </c>
      <c r="T80">
        <v>607.40000000000146</v>
      </c>
      <c r="U80">
        <v>107.19999999999709</v>
      </c>
      <c r="W80">
        <v>10393.400000000001</v>
      </c>
      <c r="X80">
        <v>369.6</v>
      </c>
      <c r="AF80">
        <v>63854</v>
      </c>
      <c r="AG80">
        <v>1.9233564068030193</v>
      </c>
      <c r="AK80">
        <v>63854</v>
      </c>
      <c r="AL80">
        <v>1.9233564068030193</v>
      </c>
    </row>
    <row r="81" spans="2:38" x14ac:dyDescent="0.25">
      <c r="B81">
        <v>116015</v>
      </c>
      <c r="C81">
        <v>23568</v>
      </c>
      <c r="D81">
        <v>86813</v>
      </c>
      <c r="E81">
        <v>26183</v>
      </c>
      <c r="F81">
        <v>22976</v>
      </c>
      <c r="H81">
        <v>56073</v>
      </c>
      <c r="J81">
        <f t="shared" si="12"/>
        <v>55111</v>
      </c>
      <c r="K81">
        <f t="shared" si="13"/>
        <v>1.0174556803541943</v>
      </c>
      <c r="L81">
        <f t="shared" si="14"/>
        <v>116015</v>
      </c>
      <c r="M81">
        <f t="shared" si="15"/>
        <v>22976</v>
      </c>
      <c r="N81">
        <f t="shared" si="16"/>
        <v>55111</v>
      </c>
      <c r="O81">
        <f t="shared" si="17"/>
        <v>93039</v>
      </c>
      <c r="Q81">
        <v>-16005</v>
      </c>
      <c r="R81">
        <v>-3245</v>
      </c>
      <c r="T81">
        <v>22122.400000000001</v>
      </c>
      <c r="U81">
        <v>-103.40000000000146</v>
      </c>
      <c r="W81">
        <v>22210.400000000001</v>
      </c>
      <c r="X81">
        <v>103.4</v>
      </c>
      <c r="AD81">
        <v>55111</v>
      </c>
      <c r="AE81">
        <v>1.0174556803541943</v>
      </c>
      <c r="AI81">
        <v>55111</v>
      </c>
      <c r="AJ81">
        <v>1.0174556803541943</v>
      </c>
    </row>
    <row r="82" spans="2:38" x14ac:dyDescent="0.25">
      <c r="B82">
        <v>41074</v>
      </c>
      <c r="C82">
        <v>78074</v>
      </c>
      <c r="D82">
        <v>40359</v>
      </c>
      <c r="E82">
        <v>113026</v>
      </c>
      <c r="F82">
        <v>9146</v>
      </c>
      <c r="H82">
        <v>77926</v>
      </c>
      <c r="J82">
        <f t="shared" si="12"/>
        <v>56335.8</v>
      </c>
      <c r="K82">
        <f t="shared" si="13"/>
        <v>1.3832412071897442</v>
      </c>
      <c r="L82">
        <f t="shared" si="14"/>
        <v>113026</v>
      </c>
      <c r="M82">
        <f t="shared" si="15"/>
        <v>9146</v>
      </c>
      <c r="N82">
        <f t="shared" si="16"/>
        <v>56335.8</v>
      </c>
      <c r="O82">
        <f t="shared" si="17"/>
        <v>103880</v>
      </c>
      <c r="Q82">
        <v>1174</v>
      </c>
      <c r="R82">
        <v>240</v>
      </c>
      <c r="T82">
        <v>174</v>
      </c>
      <c r="U82">
        <v>-210.79999999999563</v>
      </c>
      <c r="W82">
        <v>10740.800000000003</v>
      </c>
      <c r="X82">
        <v>2450</v>
      </c>
      <c r="Z82">
        <v>56335.8</v>
      </c>
      <c r="AA82">
        <v>1.3832412071897442</v>
      </c>
      <c r="AK82">
        <v>56335.8</v>
      </c>
      <c r="AL82">
        <v>1.3832412071897442</v>
      </c>
    </row>
    <row r="83" spans="2:38" x14ac:dyDescent="0.25">
      <c r="B83">
        <v>21612</v>
      </c>
      <c r="C83">
        <v>89645</v>
      </c>
      <c r="D83">
        <v>14866</v>
      </c>
      <c r="E83">
        <v>76741</v>
      </c>
      <c r="F83">
        <v>79665</v>
      </c>
      <c r="H83">
        <v>60870</v>
      </c>
      <c r="J83">
        <f t="shared" si="12"/>
        <v>56505.8</v>
      </c>
      <c r="K83">
        <f t="shared" si="13"/>
        <v>1.0772345493736926</v>
      </c>
      <c r="L83">
        <f t="shared" si="14"/>
        <v>89645</v>
      </c>
      <c r="M83">
        <f t="shared" si="15"/>
        <v>14866</v>
      </c>
      <c r="N83">
        <f t="shared" si="16"/>
        <v>56505.8</v>
      </c>
      <c r="O83">
        <f t="shared" si="17"/>
        <v>74779</v>
      </c>
      <c r="Q83">
        <v>-9855</v>
      </c>
      <c r="R83">
        <v>-194</v>
      </c>
      <c r="T83">
        <v>-13136.800000000003</v>
      </c>
      <c r="U83">
        <v>407</v>
      </c>
      <c r="W83">
        <v>21289.599999999999</v>
      </c>
      <c r="X83">
        <v>407</v>
      </c>
      <c r="AB83">
        <v>56505.8</v>
      </c>
      <c r="AC83">
        <v>1.0772345493736926</v>
      </c>
      <c r="AI83">
        <v>56505.8</v>
      </c>
      <c r="AJ83">
        <v>1.0772345493736926</v>
      </c>
    </row>
    <row r="84" spans="2:38" x14ac:dyDescent="0.25">
      <c r="B84">
        <v>81891</v>
      </c>
      <c r="C84">
        <v>80876</v>
      </c>
      <c r="D84">
        <v>44336</v>
      </c>
      <c r="E84">
        <v>9639</v>
      </c>
      <c r="F84">
        <v>105264</v>
      </c>
      <c r="H84">
        <v>128425</v>
      </c>
      <c r="J84">
        <f t="shared" si="12"/>
        <v>64401.2</v>
      </c>
      <c r="K84">
        <f t="shared" si="13"/>
        <v>1.9941398607479364</v>
      </c>
      <c r="L84">
        <f t="shared" si="14"/>
        <v>105264</v>
      </c>
      <c r="M84">
        <f t="shared" si="15"/>
        <v>9639</v>
      </c>
      <c r="N84">
        <f t="shared" si="16"/>
        <v>64401.2</v>
      </c>
      <c r="O84">
        <f t="shared" si="17"/>
        <v>95625</v>
      </c>
      <c r="Q84">
        <v>20923</v>
      </c>
      <c r="R84">
        <v>-1</v>
      </c>
      <c r="T84">
        <v>-10333.600000000006</v>
      </c>
      <c r="U84">
        <v>-1268.6000000000058</v>
      </c>
      <c r="W84">
        <v>10470.4</v>
      </c>
      <c r="X84">
        <v>2695</v>
      </c>
      <c r="AB84">
        <v>64401.2</v>
      </c>
      <c r="AC84">
        <v>1.9941398607479364</v>
      </c>
      <c r="AK84">
        <v>64401.2</v>
      </c>
      <c r="AL84">
        <v>1.9941398607479364</v>
      </c>
    </row>
    <row r="85" spans="2:38" x14ac:dyDescent="0.25">
      <c r="B85">
        <v>18362</v>
      </c>
      <c r="C85">
        <v>107789</v>
      </c>
      <c r="D85">
        <v>44841</v>
      </c>
      <c r="E85">
        <v>93106</v>
      </c>
      <c r="F85">
        <v>66424</v>
      </c>
      <c r="H85">
        <v>139766</v>
      </c>
      <c r="J85">
        <f t="shared" si="12"/>
        <v>66104.399999999994</v>
      </c>
      <c r="K85">
        <f t="shared" si="13"/>
        <v>2.1143221933789582</v>
      </c>
      <c r="L85">
        <f t="shared" si="14"/>
        <v>107789</v>
      </c>
      <c r="M85">
        <f t="shared" si="15"/>
        <v>18362</v>
      </c>
      <c r="N85">
        <f t="shared" si="16"/>
        <v>66104.399999999994</v>
      </c>
      <c r="O85">
        <f t="shared" si="17"/>
        <v>89427</v>
      </c>
      <c r="Q85">
        <v>15905</v>
      </c>
      <c r="R85">
        <v>-237</v>
      </c>
      <c r="T85">
        <v>-1791.6000000000058</v>
      </c>
      <c r="U85">
        <v>993.79999999999563</v>
      </c>
      <c r="W85">
        <v>12582</v>
      </c>
      <c r="X85">
        <v>1019.4</v>
      </c>
      <c r="AF85">
        <v>66104.399999999994</v>
      </c>
      <c r="AG85">
        <v>2.1143221933789582</v>
      </c>
      <c r="AK85">
        <v>66104.399999999994</v>
      </c>
      <c r="AL85">
        <v>2.1143221933789582</v>
      </c>
    </row>
    <row r="86" spans="2:38" x14ac:dyDescent="0.25">
      <c r="B86">
        <v>63260</v>
      </c>
      <c r="C86">
        <v>94206</v>
      </c>
      <c r="D86">
        <v>56908</v>
      </c>
      <c r="E86">
        <v>95541</v>
      </c>
      <c r="F86">
        <v>87276</v>
      </c>
      <c r="H86">
        <v>85416</v>
      </c>
      <c r="J86">
        <f t="shared" si="12"/>
        <v>79438.2</v>
      </c>
      <c r="K86">
        <f t="shared" si="13"/>
        <v>1.075250949794935</v>
      </c>
      <c r="L86">
        <f t="shared" si="14"/>
        <v>95541</v>
      </c>
      <c r="M86">
        <f t="shared" si="15"/>
        <v>56908</v>
      </c>
      <c r="N86">
        <f t="shared" si="16"/>
        <v>79438.2</v>
      </c>
      <c r="O86">
        <f t="shared" si="17"/>
        <v>38633</v>
      </c>
      <c r="Q86">
        <v>-11385</v>
      </c>
      <c r="R86">
        <v>1698</v>
      </c>
      <c r="T86">
        <v>7655.3999999999942</v>
      </c>
      <c r="U86">
        <v>-553.80000000000291</v>
      </c>
      <c r="W86">
        <v>11755.399999999998</v>
      </c>
      <c r="X86">
        <v>2281.8000000000002</v>
      </c>
      <c r="AB86">
        <v>79438.2</v>
      </c>
      <c r="AC86">
        <v>1.075250949794935</v>
      </c>
      <c r="AI86">
        <v>79438.2</v>
      </c>
      <c r="AJ86">
        <v>1.075250949794935</v>
      </c>
    </row>
    <row r="87" spans="2:38" x14ac:dyDescent="0.25">
      <c r="B87">
        <v>21959</v>
      </c>
      <c r="C87">
        <v>13939</v>
      </c>
      <c r="D87">
        <v>25162</v>
      </c>
      <c r="E87">
        <v>22379</v>
      </c>
      <c r="F87">
        <v>115830</v>
      </c>
      <c r="H87">
        <v>86909</v>
      </c>
      <c r="J87">
        <f t="shared" si="12"/>
        <v>39853.800000000003</v>
      </c>
      <c r="K87">
        <f t="shared" si="13"/>
        <v>2.1806954418399247</v>
      </c>
      <c r="L87">
        <f t="shared" si="14"/>
        <v>115830</v>
      </c>
      <c r="M87">
        <f t="shared" si="15"/>
        <v>13939</v>
      </c>
      <c r="N87">
        <f t="shared" si="16"/>
        <v>39853.800000000003</v>
      </c>
      <c r="O87">
        <f t="shared" si="17"/>
        <v>101891</v>
      </c>
      <c r="Q87">
        <v>16307</v>
      </c>
      <c r="R87">
        <v>-1409</v>
      </c>
      <c r="T87">
        <v>-14413.799999999996</v>
      </c>
      <c r="U87">
        <v>-1040.1999999999971</v>
      </c>
      <c r="W87">
        <v>14804.599999999999</v>
      </c>
      <c r="X87">
        <v>1089</v>
      </c>
      <c r="Z87">
        <v>39853.800000000003</v>
      </c>
      <c r="AA87">
        <v>2.1806954418399247</v>
      </c>
      <c r="AK87">
        <v>39853.800000000003</v>
      </c>
      <c r="AL87">
        <v>2.1806954418399247</v>
      </c>
    </row>
    <row r="88" spans="2:38" x14ac:dyDescent="0.25">
      <c r="B88">
        <v>99667</v>
      </c>
      <c r="C88">
        <v>111805</v>
      </c>
      <c r="D88">
        <v>44120</v>
      </c>
      <c r="E88">
        <v>66080</v>
      </c>
      <c r="F88">
        <v>878</v>
      </c>
      <c r="H88">
        <v>78500</v>
      </c>
      <c r="J88">
        <f t="shared" si="12"/>
        <v>64510</v>
      </c>
      <c r="K88">
        <f t="shared" si="13"/>
        <v>1.216865602232212</v>
      </c>
      <c r="L88">
        <f t="shared" si="14"/>
        <v>111805</v>
      </c>
      <c r="M88">
        <f t="shared" si="15"/>
        <v>878</v>
      </c>
      <c r="N88">
        <f t="shared" si="16"/>
        <v>64510</v>
      </c>
      <c r="O88">
        <f t="shared" si="17"/>
        <v>110927</v>
      </c>
      <c r="Q88">
        <v>-3418</v>
      </c>
      <c r="R88">
        <v>-94</v>
      </c>
      <c r="T88">
        <v>18385</v>
      </c>
      <c r="U88">
        <v>333.19999999999709</v>
      </c>
      <c r="W88">
        <v>28710.199999999997</v>
      </c>
      <c r="X88">
        <v>871.6</v>
      </c>
      <c r="AD88">
        <v>64510</v>
      </c>
      <c r="AE88">
        <v>1.216865602232212</v>
      </c>
      <c r="AI88">
        <v>64510</v>
      </c>
      <c r="AJ88">
        <v>1.216865602232212</v>
      </c>
    </row>
    <row r="89" spans="2:38" x14ac:dyDescent="0.25">
      <c r="B89">
        <v>47494</v>
      </c>
      <c r="C89">
        <v>17626</v>
      </c>
      <c r="D89">
        <v>28342</v>
      </c>
      <c r="E89">
        <v>93958</v>
      </c>
      <c r="F89">
        <v>67958</v>
      </c>
      <c r="H89">
        <v>70676</v>
      </c>
      <c r="J89">
        <f t="shared" si="12"/>
        <v>51075.6</v>
      </c>
      <c r="K89">
        <f t="shared" si="13"/>
        <v>1.3837527116666275</v>
      </c>
      <c r="L89">
        <f t="shared" si="14"/>
        <v>93958</v>
      </c>
      <c r="M89">
        <f t="shared" si="15"/>
        <v>17626</v>
      </c>
      <c r="N89">
        <f t="shared" si="16"/>
        <v>51075.6</v>
      </c>
      <c r="O89">
        <f t="shared" si="17"/>
        <v>76332</v>
      </c>
      <c r="Q89">
        <v>-27232</v>
      </c>
      <c r="R89">
        <v>841</v>
      </c>
      <c r="T89">
        <v>12552</v>
      </c>
      <c r="U89">
        <v>-1768.2000000000044</v>
      </c>
      <c r="W89">
        <v>19980.400000000001</v>
      </c>
      <c r="X89">
        <v>2476.1999999999998</v>
      </c>
      <c r="AD89">
        <v>51075.6</v>
      </c>
      <c r="AE89">
        <v>1.3837527116666275</v>
      </c>
      <c r="AI89">
        <v>51075.6</v>
      </c>
      <c r="AJ89">
        <v>1.3837527116666275</v>
      </c>
    </row>
    <row r="90" spans="2:38" x14ac:dyDescent="0.25">
      <c r="B90">
        <v>85399</v>
      </c>
      <c r="C90">
        <v>24007</v>
      </c>
      <c r="D90">
        <v>88732</v>
      </c>
      <c r="E90">
        <v>105385</v>
      </c>
      <c r="F90">
        <v>42137</v>
      </c>
      <c r="H90">
        <v>91750</v>
      </c>
      <c r="J90">
        <f t="shared" si="12"/>
        <v>69132</v>
      </c>
      <c r="K90">
        <f t="shared" si="13"/>
        <v>1.327171208702193</v>
      </c>
      <c r="L90">
        <f t="shared" si="14"/>
        <v>105385</v>
      </c>
      <c r="M90">
        <f t="shared" si="15"/>
        <v>24007</v>
      </c>
      <c r="N90">
        <f t="shared" si="16"/>
        <v>69132</v>
      </c>
      <c r="O90">
        <f t="shared" si="17"/>
        <v>81378</v>
      </c>
      <c r="Q90">
        <v>361</v>
      </c>
      <c r="R90">
        <v>720</v>
      </c>
      <c r="T90">
        <v>-15147.600000000006</v>
      </c>
      <c r="U90">
        <v>815.39999999999418</v>
      </c>
      <c r="W90">
        <v>16268.800000000001</v>
      </c>
      <c r="X90">
        <v>919.80000000000007</v>
      </c>
      <c r="AB90">
        <v>69132</v>
      </c>
      <c r="AC90">
        <v>1.327171208702193</v>
      </c>
      <c r="AI90">
        <v>69132</v>
      </c>
      <c r="AJ90">
        <v>1.327171208702193</v>
      </c>
    </row>
    <row r="91" spans="2:38" x14ac:dyDescent="0.25">
      <c r="B91">
        <v>47664</v>
      </c>
      <c r="C91">
        <v>58591</v>
      </c>
      <c r="D91">
        <v>27410</v>
      </c>
      <c r="E91">
        <v>90491</v>
      </c>
      <c r="F91">
        <v>99073</v>
      </c>
      <c r="H91">
        <v>104922</v>
      </c>
      <c r="J91">
        <f t="shared" si="12"/>
        <v>64645.8</v>
      </c>
      <c r="K91">
        <f t="shared" si="13"/>
        <v>1.6230288742656134</v>
      </c>
      <c r="L91">
        <f t="shared" si="14"/>
        <v>99073</v>
      </c>
      <c r="M91">
        <f t="shared" si="15"/>
        <v>27410</v>
      </c>
      <c r="N91">
        <f t="shared" si="16"/>
        <v>64645.8</v>
      </c>
      <c r="O91">
        <f t="shared" si="17"/>
        <v>71663</v>
      </c>
      <c r="Q91">
        <v>10581</v>
      </c>
      <c r="R91">
        <v>-10</v>
      </c>
      <c r="T91">
        <v>-7358.3999999999942</v>
      </c>
      <c r="U91">
        <v>-440.59999999999854</v>
      </c>
      <c r="W91">
        <v>10706.400000000001</v>
      </c>
      <c r="X91">
        <v>2335.4</v>
      </c>
      <c r="AB91">
        <v>64645.8</v>
      </c>
      <c r="AC91">
        <v>1.6230288742656134</v>
      </c>
      <c r="AI91">
        <v>64645.8</v>
      </c>
      <c r="AJ91">
        <v>1.6230288742656134</v>
      </c>
    </row>
    <row r="92" spans="2:38" x14ac:dyDescent="0.25">
      <c r="B92">
        <v>15391</v>
      </c>
      <c r="C92">
        <v>66986</v>
      </c>
      <c r="D92">
        <v>97519</v>
      </c>
      <c r="E92">
        <v>7830</v>
      </c>
      <c r="F92">
        <v>88559</v>
      </c>
      <c r="H92">
        <v>71115</v>
      </c>
      <c r="J92">
        <f t="shared" si="12"/>
        <v>55257</v>
      </c>
      <c r="K92">
        <f t="shared" si="13"/>
        <v>1.2869862641837233</v>
      </c>
      <c r="L92">
        <f t="shared" si="14"/>
        <v>97519</v>
      </c>
      <c r="M92">
        <f t="shared" si="15"/>
        <v>7830</v>
      </c>
      <c r="N92">
        <f t="shared" si="16"/>
        <v>55257</v>
      </c>
      <c r="O92">
        <f t="shared" si="17"/>
        <v>89689</v>
      </c>
      <c r="Q92">
        <v>-2562</v>
      </c>
      <c r="R92">
        <v>247</v>
      </c>
      <c r="T92">
        <v>-15763.199999999997</v>
      </c>
      <c r="U92">
        <v>1483.4000000000015</v>
      </c>
      <c r="W92">
        <v>23381.200000000001</v>
      </c>
      <c r="X92">
        <v>1483.4</v>
      </c>
      <c r="AB92">
        <v>55257</v>
      </c>
      <c r="AC92">
        <v>1.2869862641837233</v>
      </c>
      <c r="AI92">
        <v>55257</v>
      </c>
      <c r="AJ92">
        <v>1.2869862641837233</v>
      </c>
    </row>
    <row r="93" spans="2:38" x14ac:dyDescent="0.25">
      <c r="B93">
        <v>80557</v>
      </c>
      <c r="C93">
        <v>62176</v>
      </c>
      <c r="D93">
        <v>74952</v>
      </c>
      <c r="E93">
        <v>103241</v>
      </c>
      <c r="F93">
        <v>45158</v>
      </c>
      <c r="H93">
        <v>93338</v>
      </c>
      <c r="J93">
        <f t="shared" si="12"/>
        <v>73216.800000000003</v>
      </c>
      <c r="K93">
        <f t="shared" si="13"/>
        <v>1.2748167087335147</v>
      </c>
      <c r="L93">
        <f t="shared" si="14"/>
        <v>103241</v>
      </c>
      <c r="M93">
        <f t="shared" si="15"/>
        <v>45158</v>
      </c>
      <c r="N93">
        <f t="shared" si="16"/>
        <v>73216.800000000003</v>
      </c>
      <c r="O93">
        <f t="shared" si="17"/>
        <v>58083</v>
      </c>
      <c r="Q93">
        <v>-35320</v>
      </c>
      <c r="R93">
        <v>3173</v>
      </c>
      <c r="T93">
        <v>942</v>
      </c>
      <c r="U93">
        <v>-576</v>
      </c>
      <c r="W93">
        <v>16791.2</v>
      </c>
      <c r="X93">
        <v>953.2</v>
      </c>
      <c r="AF93">
        <v>73216.800000000003</v>
      </c>
      <c r="AG93">
        <v>1.2748167087335147</v>
      </c>
      <c r="AI93">
        <v>73216.800000000003</v>
      </c>
      <c r="AJ93">
        <v>1.2748167087335147</v>
      </c>
    </row>
    <row r="94" spans="2:38" x14ac:dyDescent="0.25">
      <c r="B94">
        <v>9571</v>
      </c>
      <c r="C94">
        <v>56623</v>
      </c>
      <c r="D94">
        <v>37855</v>
      </c>
      <c r="E94">
        <v>32812</v>
      </c>
      <c r="F94">
        <v>62259</v>
      </c>
      <c r="H94">
        <v>51304</v>
      </c>
      <c r="J94">
        <f t="shared" si="12"/>
        <v>39824</v>
      </c>
      <c r="K94">
        <f t="shared" si="13"/>
        <v>1.2882683808758537</v>
      </c>
      <c r="L94">
        <f t="shared" si="14"/>
        <v>62259</v>
      </c>
      <c r="M94">
        <f t="shared" si="15"/>
        <v>9571</v>
      </c>
      <c r="N94">
        <f t="shared" si="16"/>
        <v>39824</v>
      </c>
      <c r="O94">
        <f t="shared" si="17"/>
        <v>52688</v>
      </c>
      <c r="Q94">
        <v>-28277</v>
      </c>
      <c r="R94">
        <v>-992</v>
      </c>
      <c r="T94">
        <v>-544.59999999999854</v>
      </c>
      <c r="U94">
        <v>-107.19999999999709</v>
      </c>
      <c r="W94">
        <v>12939.8</v>
      </c>
      <c r="X94">
        <v>2120.4000000000005</v>
      </c>
      <c r="AD94">
        <v>39824</v>
      </c>
      <c r="AE94">
        <v>1.2882683808758537</v>
      </c>
      <c r="AI94">
        <v>39824</v>
      </c>
      <c r="AJ94">
        <v>1.2882683808758537</v>
      </c>
    </row>
    <row r="95" spans="2:38" x14ac:dyDescent="0.25">
      <c r="B95">
        <v>6040</v>
      </c>
      <c r="C95">
        <v>97163</v>
      </c>
      <c r="D95">
        <v>6909</v>
      </c>
      <c r="E95">
        <v>49895</v>
      </c>
      <c r="F95">
        <v>53011</v>
      </c>
      <c r="H95">
        <v>72131</v>
      </c>
      <c r="J95">
        <f t="shared" si="12"/>
        <v>42603.6</v>
      </c>
      <c r="K95">
        <f t="shared" si="13"/>
        <v>1.6930728858594111</v>
      </c>
      <c r="L95">
        <f t="shared" si="14"/>
        <v>97163</v>
      </c>
      <c r="M95">
        <f t="shared" si="15"/>
        <v>6040</v>
      </c>
      <c r="N95">
        <f t="shared" si="16"/>
        <v>42603.6</v>
      </c>
      <c r="O95">
        <f t="shared" si="17"/>
        <v>91123</v>
      </c>
      <c r="Q95">
        <v>-24055</v>
      </c>
      <c r="R95">
        <v>-1023</v>
      </c>
      <c r="T95">
        <v>-6325.8000000000029</v>
      </c>
      <c r="U95">
        <v>812</v>
      </c>
      <c r="W95">
        <v>11636.600000000002</v>
      </c>
      <c r="X95">
        <v>1108.4000000000003</v>
      </c>
      <c r="AD95">
        <v>42603.6</v>
      </c>
      <c r="AE95">
        <v>1.6930728858594111</v>
      </c>
      <c r="AI95">
        <v>42603.6</v>
      </c>
      <c r="AJ95">
        <v>1.6930728858594111</v>
      </c>
    </row>
    <row r="96" spans="2:38" x14ac:dyDescent="0.25">
      <c r="B96">
        <v>47003</v>
      </c>
      <c r="C96">
        <v>115734</v>
      </c>
      <c r="D96">
        <v>33833</v>
      </c>
      <c r="E96">
        <v>46551</v>
      </c>
      <c r="F96">
        <v>18074</v>
      </c>
      <c r="H96">
        <v>54563</v>
      </c>
      <c r="J96">
        <f t="shared" si="12"/>
        <v>52239</v>
      </c>
      <c r="K96">
        <f t="shared" si="13"/>
        <v>1.0444878347594708</v>
      </c>
      <c r="L96">
        <f t="shared" si="14"/>
        <v>115734</v>
      </c>
      <c r="M96">
        <f t="shared" si="15"/>
        <v>18074</v>
      </c>
      <c r="N96">
        <f t="shared" si="16"/>
        <v>52239</v>
      </c>
      <c r="O96">
        <f t="shared" si="17"/>
        <v>97660</v>
      </c>
      <c r="Q96">
        <v>-11242</v>
      </c>
      <c r="R96">
        <v>193</v>
      </c>
      <c r="T96">
        <v>-11671.800000000003</v>
      </c>
      <c r="U96">
        <v>1386.5999999999985</v>
      </c>
      <c r="W96">
        <v>17329.400000000001</v>
      </c>
      <c r="X96">
        <v>1677.8000000000002</v>
      </c>
      <c r="AB96">
        <v>52239</v>
      </c>
      <c r="AC96">
        <v>1.0444878347594708</v>
      </c>
      <c r="AI96">
        <v>52239</v>
      </c>
      <c r="AJ96">
        <v>1.0444878347594708</v>
      </c>
    </row>
    <row r="97" spans="2:38" x14ac:dyDescent="0.25">
      <c r="B97">
        <v>14744</v>
      </c>
      <c r="C97">
        <v>13149</v>
      </c>
      <c r="D97">
        <v>85398</v>
      </c>
      <c r="E97">
        <v>94654</v>
      </c>
      <c r="F97">
        <v>20529</v>
      </c>
      <c r="H97">
        <v>114509</v>
      </c>
      <c r="J97">
        <f t="shared" si="12"/>
        <v>45694.8</v>
      </c>
      <c r="K97">
        <f t="shared" si="13"/>
        <v>2.5059525372690108</v>
      </c>
      <c r="L97">
        <f t="shared" si="14"/>
        <v>94654</v>
      </c>
      <c r="M97">
        <f t="shared" si="15"/>
        <v>13149</v>
      </c>
      <c r="N97">
        <f t="shared" si="16"/>
        <v>45694.8</v>
      </c>
      <c r="O97">
        <f t="shared" si="17"/>
        <v>81505</v>
      </c>
      <c r="Q97">
        <v>857</v>
      </c>
      <c r="R97">
        <v>-2217</v>
      </c>
      <c r="T97">
        <v>-8548.1999999999971</v>
      </c>
      <c r="U97">
        <v>-1223.1999999999971</v>
      </c>
      <c r="W97">
        <v>15797.800000000001</v>
      </c>
      <c r="X97">
        <v>1316</v>
      </c>
      <c r="AD97">
        <v>45694.8</v>
      </c>
      <c r="AE97">
        <v>2.5059525372690108</v>
      </c>
      <c r="AK97">
        <v>45694.8</v>
      </c>
      <c r="AL97">
        <v>2.5059525372690108</v>
      </c>
    </row>
    <row r="98" spans="2:38" x14ac:dyDescent="0.25">
      <c r="B98">
        <v>35000</v>
      </c>
      <c r="C98">
        <v>78374</v>
      </c>
      <c r="D98">
        <v>50482</v>
      </c>
      <c r="E98">
        <v>21510</v>
      </c>
      <c r="F98">
        <v>101300</v>
      </c>
      <c r="H98">
        <v>79349</v>
      </c>
      <c r="J98">
        <f t="shared" si="12"/>
        <v>57333.2</v>
      </c>
      <c r="K98">
        <f t="shared" ref="K98:K129" si="18">H98/J98</f>
        <v>1.3839974046451271</v>
      </c>
      <c r="L98">
        <f t="shared" si="14"/>
        <v>101300</v>
      </c>
      <c r="M98">
        <f t="shared" si="15"/>
        <v>21510</v>
      </c>
      <c r="N98">
        <f t="shared" si="16"/>
        <v>57333.2</v>
      </c>
      <c r="O98">
        <f t="shared" si="17"/>
        <v>79790</v>
      </c>
      <c r="Q98">
        <v>-12655</v>
      </c>
      <c r="R98">
        <v>-43</v>
      </c>
      <c r="T98">
        <v>19867.399999999994</v>
      </c>
      <c r="U98">
        <v>1830.1999999999971</v>
      </c>
      <c r="W98">
        <v>19867.400000000001</v>
      </c>
      <c r="X98">
        <v>2264.2000000000003</v>
      </c>
      <c r="AD98">
        <v>57333.2</v>
      </c>
      <c r="AE98">
        <v>1.3839974046451271</v>
      </c>
      <c r="AI98">
        <v>57333.2</v>
      </c>
      <c r="AJ98">
        <v>1.3839974046451271</v>
      </c>
    </row>
    <row r="99" spans="2:38" x14ac:dyDescent="0.25">
      <c r="B99">
        <v>22299</v>
      </c>
      <c r="C99">
        <v>79607</v>
      </c>
      <c r="D99">
        <v>48534</v>
      </c>
      <c r="E99">
        <v>35613</v>
      </c>
      <c r="F99">
        <v>47125</v>
      </c>
      <c r="H99">
        <v>89120</v>
      </c>
      <c r="J99">
        <f t="shared" si="12"/>
        <v>46635.6</v>
      </c>
      <c r="K99">
        <f t="shared" si="18"/>
        <v>1.9109864566983163</v>
      </c>
      <c r="L99">
        <f t="shared" si="14"/>
        <v>79607</v>
      </c>
      <c r="M99">
        <f t="shared" si="15"/>
        <v>22299</v>
      </c>
      <c r="N99">
        <f t="shared" si="16"/>
        <v>46635.6</v>
      </c>
      <c r="O99">
        <f t="shared" si="17"/>
        <v>57308</v>
      </c>
      <c r="Q99">
        <v>806</v>
      </c>
      <c r="R99">
        <v>494</v>
      </c>
      <c r="T99">
        <v>-8443.8000000000029</v>
      </c>
      <c r="U99">
        <v>-314.80000000000291</v>
      </c>
      <c r="W99">
        <v>26877.399999999998</v>
      </c>
      <c r="X99">
        <v>2903.2000000000003</v>
      </c>
      <c r="Z99">
        <v>46635.6</v>
      </c>
      <c r="AA99">
        <v>1.9109864566983163</v>
      </c>
      <c r="AK99">
        <v>46635.6</v>
      </c>
      <c r="AL99">
        <v>1.9109864566983163</v>
      </c>
    </row>
    <row r="100" spans="2:38" x14ac:dyDescent="0.25">
      <c r="B100">
        <v>84346</v>
      </c>
      <c r="C100">
        <v>70661</v>
      </c>
      <c r="D100">
        <v>46351</v>
      </c>
      <c r="E100">
        <v>118346</v>
      </c>
      <c r="F100">
        <v>107337</v>
      </c>
      <c r="H100">
        <v>89011</v>
      </c>
      <c r="J100">
        <f t="shared" si="12"/>
        <v>85408.2</v>
      </c>
      <c r="K100">
        <f t="shared" si="18"/>
        <v>1.0421833032425458</v>
      </c>
      <c r="L100">
        <f t="shared" si="14"/>
        <v>118346</v>
      </c>
      <c r="M100">
        <f t="shared" si="15"/>
        <v>46351</v>
      </c>
      <c r="N100">
        <f t="shared" si="16"/>
        <v>85408.2</v>
      </c>
      <c r="O100">
        <f t="shared" si="17"/>
        <v>71995</v>
      </c>
      <c r="Q100">
        <v>-16154</v>
      </c>
      <c r="R100">
        <v>1414</v>
      </c>
      <c r="T100">
        <v>-2635.1999999999971</v>
      </c>
      <c r="U100">
        <v>1144.1999999999971</v>
      </c>
      <c r="W100">
        <v>18428.399999999998</v>
      </c>
      <c r="X100">
        <v>1607</v>
      </c>
      <c r="AB100">
        <v>85408.2</v>
      </c>
      <c r="AC100">
        <v>1.0421833032425458</v>
      </c>
      <c r="AI100">
        <v>85408.2</v>
      </c>
      <c r="AJ100">
        <v>1.0421833032425458</v>
      </c>
    </row>
    <row r="101" spans="2:38" x14ac:dyDescent="0.25">
      <c r="B101">
        <v>103927</v>
      </c>
      <c r="C101">
        <v>71406</v>
      </c>
      <c r="D101">
        <v>8712</v>
      </c>
      <c r="E101">
        <v>101624</v>
      </c>
      <c r="F101">
        <v>94246</v>
      </c>
      <c r="H101">
        <v>132158</v>
      </c>
      <c r="J101">
        <f t="shared" si="12"/>
        <v>75983</v>
      </c>
      <c r="K101">
        <f t="shared" si="18"/>
        <v>1.7393101088401353</v>
      </c>
      <c r="L101">
        <f t="shared" si="14"/>
        <v>103927</v>
      </c>
      <c r="M101">
        <f t="shared" si="15"/>
        <v>8712</v>
      </c>
      <c r="N101">
        <f t="shared" si="16"/>
        <v>75983</v>
      </c>
      <c r="O101">
        <f t="shared" si="17"/>
        <v>95215</v>
      </c>
      <c r="Q101">
        <v>-5356</v>
      </c>
      <c r="R101">
        <v>0</v>
      </c>
      <c r="T101">
        <v>-3179.8000000000029</v>
      </c>
      <c r="U101">
        <v>-2047.8000000000029</v>
      </c>
      <c r="W101">
        <v>8639.8000000000011</v>
      </c>
      <c r="X101">
        <v>2100.6000000000004</v>
      </c>
      <c r="AF101">
        <v>75983</v>
      </c>
      <c r="AG101">
        <v>1.7393101088401353</v>
      </c>
      <c r="AK101">
        <v>75983</v>
      </c>
      <c r="AL101">
        <v>1.7393101088401353</v>
      </c>
    </row>
    <row r="103" spans="2:38" x14ac:dyDescent="0.25">
      <c r="B103">
        <v>2689059</v>
      </c>
      <c r="C103">
        <v>3020200</v>
      </c>
      <c r="D103">
        <v>2641102</v>
      </c>
      <c r="E103">
        <v>3201300</v>
      </c>
      <c r="F103">
        <v>3373732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FDC65-1758-43AA-8250-4A3D75BF5893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32105</v>
      </c>
      <c r="C2">
        <v>88033</v>
      </c>
      <c r="D2">
        <v>43160</v>
      </c>
      <c r="E2">
        <v>55972</v>
      </c>
      <c r="F2">
        <v>50276</v>
      </c>
      <c r="H2">
        <v>92819</v>
      </c>
      <c r="J2">
        <f t="shared" ref="J2:J33" si="0">AVERAGE(B2:F2)</f>
        <v>53909.2</v>
      </c>
      <c r="K2">
        <f t="shared" ref="K2:K33" si="1">H2/J2</f>
        <v>1.7217654871524712</v>
      </c>
      <c r="L2">
        <f t="shared" ref="L2:L33" si="2">MAX(B2:F2)</f>
        <v>88033</v>
      </c>
      <c r="M2">
        <f t="shared" ref="M2:M33" si="3">MIN(B2:F2)</f>
        <v>32105</v>
      </c>
      <c r="N2">
        <f t="shared" ref="N2:N33" si="4">AVERAGE(B2:F2)</f>
        <v>53909.2</v>
      </c>
      <c r="O2">
        <f t="shared" ref="O2:O33" si="5">L2-M2</f>
        <v>55928</v>
      </c>
      <c r="Q2">
        <v>-6442</v>
      </c>
      <c r="R2">
        <v>-58</v>
      </c>
      <c r="T2">
        <v>-3728.6000000000058</v>
      </c>
      <c r="U2">
        <v>152</v>
      </c>
      <c r="W2">
        <v>14245.8</v>
      </c>
      <c r="X2">
        <v>1711.2</v>
      </c>
      <c r="AD2">
        <v>53909.2</v>
      </c>
      <c r="AE2">
        <v>1.7217654871524712</v>
      </c>
      <c r="AK2">
        <v>53909.2</v>
      </c>
      <c r="AL2">
        <v>1.7217654871524712</v>
      </c>
    </row>
    <row r="3" spans="1:38" x14ac:dyDescent="0.25">
      <c r="B3">
        <v>91597</v>
      </c>
      <c r="C3">
        <v>49810</v>
      </c>
      <c r="D3">
        <v>39560</v>
      </c>
      <c r="E3">
        <v>22751</v>
      </c>
      <c r="F3">
        <v>7314</v>
      </c>
      <c r="H3">
        <v>49727</v>
      </c>
      <c r="J3">
        <f t="shared" si="0"/>
        <v>42206.400000000001</v>
      </c>
      <c r="K3">
        <f t="shared" si="1"/>
        <v>1.1781862466355812</v>
      </c>
      <c r="L3">
        <f t="shared" si="2"/>
        <v>91597</v>
      </c>
      <c r="M3">
        <f t="shared" si="3"/>
        <v>7314</v>
      </c>
      <c r="N3">
        <f t="shared" si="4"/>
        <v>42206.400000000001</v>
      </c>
      <c r="O3">
        <f t="shared" si="5"/>
        <v>84283</v>
      </c>
      <c r="Q3">
        <v>-5008</v>
      </c>
      <c r="R3">
        <v>-3314</v>
      </c>
      <c r="T3">
        <v>-1950.5999999999985</v>
      </c>
      <c r="U3">
        <v>-8.1999999999970896</v>
      </c>
      <c r="W3">
        <v>8820.1999999999989</v>
      </c>
      <c r="X3">
        <v>2501.8000000000002</v>
      </c>
      <c r="Z3">
        <v>42206.400000000001</v>
      </c>
      <c r="AA3">
        <v>1.1781862466355812</v>
      </c>
      <c r="AI3">
        <v>42206.400000000001</v>
      </c>
      <c r="AJ3">
        <v>1.1781862466355812</v>
      </c>
    </row>
    <row r="4" spans="1:38" x14ac:dyDescent="0.25">
      <c r="B4">
        <v>22186</v>
      </c>
      <c r="C4">
        <v>40283</v>
      </c>
      <c r="D4">
        <v>106590</v>
      </c>
      <c r="E4">
        <v>48167</v>
      </c>
      <c r="F4">
        <v>35091</v>
      </c>
      <c r="H4">
        <v>88796</v>
      </c>
      <c r="J4">
        <f t="shared" si="0"/>
        <v>50463.4</v>
      </c>
      <c r="K4">
        <f t="shared" si="1"/>
        <v>1.75961191675551</v>
      </c>
      <c r="L4">
        <f t="shared" si="2"/>
        <v>106590</v>
      </c>
      <c r="M4">
        <f t="shared" si="3"/>
        <v>22186</v>
      </c>
      <c r="N4">
        <f t="shared" si="4"/>
        <v>50463.4</v>
      </c>
      <c r="O4">
        <f t="shared" si="5"/>
        <v>84404</v>
      </c>
      <c r="Q4">
        <v>6017</v>
      </c>
      <c r="R4">
        <v>-997</v>
      </c>
      <c r="T4">
        <v>-5870.5999999999985</v>
      </c>
      <c r="U4">
        <v>-1480</v>
      </c>
      <c r="W4">
        <v>18281.400000000001</v>
      </c>
      <c r="X4">
        <v>2715.6</v>
      </c>
      <c r="Z4">
        <v>50463.4</v>
      </c>
      <c r="AA4">
        <v>1.75961191675551</v>
      </c>
      <c r="AK4">
        <v>50463.4</v>
      </c>
      <c r="AL4">
        <v>1.75961191675551</v>
      </c>
    </row>
    <row r="5" spans="1:38" x14ac:dyDescent="0.25">
      <c r="B5">
        <v>32617</v>
      </c>
      <c r="C5">
        <v>17079</v>
      </c>
      <c r="D5">
        <v>13271</v>
      </c>
      <c r="E5">
        <v>51566</v>
      </c>
      <c r="F5">
        <v>106186</v>
      </c>
      <c r="H5">
        <v>56657</v>
      </c>
      <c r="J5">
        <f t="shared" si="0"/>
        <v>44143.8</v>
      </c>
      <c r="K5">
        <f t="shared" si="1"/>
        <v>1.2834644955803531</v>
      </c>
      <c r="L5">
        <f t="shared" si="2"/>
        <v>106186</v>
      </c>
      <c r="M5">
        <f t="shared" si="3"/>
        <v>13271</v>
      </c>
      <c r="N5">
        <f t="shared" si="4"/>
        <v>44143.8</v>
      </c>
      <c r="O5">
        <f t="shared" si="5"/>
        <v>92915</v>
      </c>
      <c r="Q5">
        <v>-12100</v>
      </c>
      <c r="R5">
        <v>-564</v>
      </c>
      <c r="T5">
        <v>1487.4000000000015</v>
      </c>
      <c r="U5">
        <v>154</v>
      </c>
      <c r="W5">
        <v>16781</v>
      </c>
      <c r="X5">
        <v>2914.7999999999997</v>
      </c>
      <c r="AD5">
        <v>44143.8</v>
      </c>
      <c r="AE5">
        <v>1.2834644955803531</v>
      </c>
      <c r="AI5">
        <v>44143.8</v>
      </c>
      <c r="AJ5">
        <v>1.2834644955803531</v>
      </c>
    </row>
    <row r="6" spans="1:38" x14ac:dyDescent="0.25">
      <c r="B6">
        <v>50210</v>
      </c>
      <c r="C6">
        <v>86569</v>
      </c>
      <c r="D6">
        <v>40858</v>
      </c>
      <c r="E6">
        <v>16343</v>
      </c>
      <c r="F6">
        <v>51894</v>
      </c>
      <c r="H6">
        <v>81972</v>
      </c>
      <c r="J6">
        <f t="shared" si="0"/>
        <v>49174.8</v>
      </c>
      <c r="K6">
        <f t="shared" si="1"/>
        <v>1.6669513653334633</v>
      </c>
      <c r="L6">
        <f t="shared" si="2"/>
        <v>86569</v>
      </c>
      <c r="M6">
        <f t="shared" si="3"/>
        <v>16343</v>
      </c>
      <c r="N6">
        <f t="shared" si="4"/>
        <v>49174.8</v>
      </c>
      <c r="O6">
        <f t="shared" si="5"/>
        <v>70226</v>
      </c>
      <c r="Q6">
        <v>-11877</v>
      </c>
      <c r="R6">
        <v>136</v>
      </c>
      <c r="T6">
        <v>2607</v>
      </c>
      <c r="U6">
        <v>-56.599999999998545</v>
      </c>
      <c r="W6">
        <v>13573</v>
      </c>
      <c r="X6">
        <v>1699</v>
      </c>
      <c r="AD6">
        <v>49174.8</v>
      </c>
      <c r="AE6">
        <v>1.6669513653334633</v>
      </c>
      <c r="AK6">
        <v>49174.8</v>
      </c>
      <c r="AL6">
        <v>1.6669513653334633</v>
      </c>
    </row>
    <row r="7" spans="1:38" x14ac:dyDescent="0.25">
      <c r="B7">
        <v>6661</v>
      </c>
      <c r="C7">
        <v>104069</v>
      </c>
      <c r="D7">
        <v>25140</v>
      </c>
      <c r="E7">
        <v>97610</v>
      </c>
      <c r="F7">
        <v>53878</v>
      </c>
      <c r="H7">
        <v>58474</v>
      </c>
      <c r="J7">
        <f t="shared" si="0"/>
        <v>57471.6</v>
      </c>
      <c r="K7">
        <f t="shared" si="1"/>
        <v>1.0174416581407164</v>
      </c>
      <c r="L7">
        <f t="shared" si="2"/>
        <v>104069</v>
      </c>
      <c r="M7">
        <f t="shared" si="3"/>
        <v>6661</v>
      </c>
      <c r="N7">
        <f t="shared" si="4"/>
        <v>57471.6</v>
      </c>
      <c r="O7">
        <f t="shared" si="5"/>
        <v>97408</v>
      </c>
      <c r="Q7">
        <v>-30701</v>
      </c>
      <c r="R7">
        <v>33</v>
      </c>
      <c r="T7">
        <v>-2503.2000000000044</v>
      </c>
      <c r="U7">
        <v>-30.80000000000291</v>
      </c>
      <c r="W7">
        <v>11881.2</v>
      </c>
      <c r="X7">
        <v>111.2</v>
      </c>
      <c r="AB7">
        <v>57471.6</v>
      </c>
      <c r="AC7">
        <v>1.0174416581407164</v>
      </c>
      <c r="AI7">
        <v>57471.6</v>
      </c>
      <c r="AJ7">
        <v>1.0174416581407164</v>
      </c>
    </row>
    <row r="8" spans="1:38" x14ac:dyDescent="0.25">
      <c r="B8">
        <v>13874</v>
      </c>
      <c r="C8">
        <v>53232</v>
      </c>
      <c r="D8">
        <v>62341</v>
      </c>
      <c r="E8">
        <v>81737</v>
      </c>
      <c r="F8">
        <v>43010</v>
      </c>
      <c r="H8">
        <v>108205</v>
      </c>
      <c r="J8">
        <f t="shared" si="0"/>
        <v>50838.8</v>
      </c>
      <c r="K8">
        <f t="shared" si="1"/>
        <v>2.1283940612288252</v>
      </c>
      <c r="L8">
        <f t="shared" si="2"/>
        <v>81737</v>
      </c>
      <c r="M8">
        <f t="shared" si="3"/>
        <v>13874</v>
      </c>
      <c r="N8">
        <f t="shared" si="4"/>
        <v>50838.8</v>
      </c>
      <c r="O8">
        <f t="shared" si="5"/>
        <v>67863</v>
      </c>
      <c r="Q8">
        <v>15709</v>
      </c>
      <c r="R8">
        <v>1743</v>
      </c>
      <c r="T8">
        <v>-624.39999999999418</v>
      </c>
      <c r="U8">
        <v>1430.4000000000015</v>
      </c>
      <c r="W8">
        <v>19778.400000000001</v>
      </c>
      <c r="X8">
        <v>2099.1999999999998</v>
      </c>
      <c r="AD8">
        <v>50838.8</v>
      </c>
      <c r="AE8">
        <v>2.1283940612288252</v>
      </c>
      <c r="AK8">
        <v>50838.8</v>
      </c>
      <c r="AL8">
        <v>2.1283940612288252</v>
      </c>
    </row>
    <row r="9" spans="1:38" x14ac:dyDescent="0.25">
      <c r="B9">
        <v>91867</v>
      </c>
      <c r="C9">
        <v>53971</v>
      </c>
      <c r="D9">
        <v>98916</v>
      </c>
      <c r="E9">
        <v>7775</v>
      </c>
      <c r="F9">
        <v>102706</v>
      </c>
      <c r="H9">
        <v>138227</v>
      </c>
      <c r="J9">
        <f t="shared" si="0"/>
        <v>71047</v>
      </c>
      <c r="K9">
        <f t="shared" si="1"/>
        <v>1.9455712415724802</v>
      </c>
      <c r="L9">
        <f t="shared" si="2"/>
        <v>102706</v>
      </c>
      <c r="M9">
        <f t="shared" si="3"/>
        <v>7775</v>
      </c>
      <c r="N9">
        <f t="shared" si="4"/>
        <v>71047</v>
      </c>
      <c r="O9">
        <f t="shared" si="5"/>
        <v>94931</v>
      </c>
      <c r="Q9">
        <v>8954</v>
      </c>
      <c r="R9">
        <v>1549</v>
      </c>
      <c r="T9">
        <v>-3638.6000000000058</v>
      </c>
      <c r="U9">
        <v>-1309.3999999999942</v>
      </c>
      <c r="W9">
        <v>6546.1999999999989</v>
      </c>
      <c r="X9">
        <v>2694.2000000000003</v>
      </c>
      <c r="AF9">
        <v>71047</v>
      </c>
      <c r="AG9">
        <v>1.9455712415724802</v>
      </c>
      <c r="AK9">
        <v>71047</v>
      </c>
      <c r="AL9">
        <v>1.9455712415724802</v>
      </c>
    </row>
    <row r="10" spans="1:38" x14ac:dyDescent="0.25">
      <c r="B10">
        <v>41677</v>
      </c>
      <c r="C10">
        <v>10850</v>
      </c>
      <c r="D10">
        <v>108214</v>
      </c>
      <c r="E10">
        <v>67126</v>
      </c>
      <c r="F10">
        <v>113279</v>
      </c>
      <c r="H10">
        <v>137748</v>
      </c>
      <c r="J10">
        <f t="shared" si="0"/>
        <v>68229.2</v>
      </c>
      <c r="K10">
        <f t="shared" si="1"/>
        <v>2.0189009983995123</v>
      </c>
      <c r="L10">
        <f t="shared" si="2"/>
        <v>113279</v>
      </c>
      <c r="M10">
        <f t="shared" si="3"/>
        <v>10850</v>
      </c>
      <c r="N10">
        <f t="shared" si="4"/>
        <v>68229.2</v>
      </c>
      <c r="O10">
        <f t="shared" si="5"/>
        <v>102429</v>
      </c>
      <c r="Q10">
        <v>13395</v>
      </c>
      <c r="R10">
        <v>-523</v>
      </c>
      <c r="T10">
        <v>-10909</v>
      </c>
      <c r="U10">
        <v>356.59999999999127</v>
      </c>
      <c r="W10">
        <v>17393</v>
      </c>
      <c r="X10">
        <v>1848.6</v>
      </c>
      <c r="AB10">
        <v>68229.2</v>
      </c>
      <c r="AC10">
        <v>2.0189009983995123</v>
      </c>
      <c r="AK10">
        <v>68229.2</v>
      </c>
      <c r="AL10">
        <v>2.0189009983995123</v>
      </c>
    </row>
    <row r="11" spans="1:38" x14ac:dyDescent="0.25">
      <c r="B11">
        <v>83451</v>
      </c>
      <c r="C11">
        <v>9991</v>
      </c>
      <c r="D11">
        <v>50327</v>
      </c>
      <c r="E11">
        <v>91027</v>
      </c>
      <c r="F11">
        <v>5732</v>
      </c>
      <c r="H11">
        <v>50632</v>
      </c>
      <c r="J11">
        <f t="shared" si="0"/>
        <v>48105.599999999999</v>
      </c>
      <c r="K11">
        <f t="shared" si="1"/>
        <v>1.0525177941861239</v>
      </c>
      <c r="L11">
        <f t="shared" si="2"/>
        <v>91027</v>
      </c>
      <c r="M11">
        <f t="shared" si="3"/>
        <v>5732</v>
      </c>
      <c r="N11">
        <f t="shared" si="4"/>
        <v>48105.599999999999</v>
      </c>
      <c r="O11">
        <f t="shared" si="5"/>
        <v>85295</v>
      </c>
      <c r="Q11">
        <v>-4718</v>
      </c>
      <c r="R11">
        <v>-153</v>
      </c>
      <c r="T11">
        <v>-6112.8000000000029</v>
      </c>
      <c r="U11">
        <v>165.19999999999709</v>
      </c>
      <c r="W11">
        <v>15986.800000000001</v>
      </c>
      <c r="X11">
        <v>1030</v>
      </c>
      <c r="Z11">
        <v>48105.599999999999</v>
      </c>
      <c r="AA11">
        <v>1.0525177941861239</v>
      </c>
      <c r="AI11">
        <v>48105.599999999999</v>
      </c>
      <c r="AJ11">
        <v>1.0525177941861239</v>
      </c>
    </row>
    <row r="12" spans="1:38" x14ac:dyDescent="0.25">
      <c r="B12">
        <v>98613</v>
      </c>
      <c r="C12">
        <v>39067</v>
      </c>
      <c r="D12">
        <v>115681</v>
      </c>
      <c r="E12">
        <v>13257</v>
      </c>
      <c r="F12">
        <v>84209</v>
      </c>
      <c r="H12">
        <v>75061</v>
      </c>
      <c r="J12">
        <f t="shared" si="0"/>
        <v>70165.399999999994</v>
      </c>
      <c r="K12">
        <f t="shared" si="1"/>
        <v>1.0697722809247865</v>
      </c>
      <c r="L12">
        <f t="shared" si="2"/>
        <v>115681</v>
      </c>
      <c r="M12">
        <f t="shared" si="3"/>
        <v>13257</v>
      </c>
      <c r="N12">
        <f t="shared" si="4"/>
        <v>70165.399999999994</v>
      </c>
      <c r="O12">
        <f t="shared" si="5"/>
        <v>102424</v>
      </c>
      <c r="Q12">
        <v>1384</v>
      </c>
      <c r="R12">
        <v>628</v>
      </c>
      <c r="T12">
        <v>-1765</v>
      </c>
      <c r="U12">
        <v>-1317.8000000000029</v>
      </c>
      <c r="W12">
        <v>8609.7999999999993</v>
      </c>
      <c r="X12">
        <v>1516.2</v>
      </c>
      <c r="AB12">
        <v>70165.399999999994</v>
      </c>
      <c r="AC12">
        <v>1.0697722809247865</v>
      </c>
      <c r="AI12">
        <v>70165.399999999994</v>
      </c>
      <c r="AJ12">
        <v>1.0697722809247865</v>
      </c>
    </row>
    <row r="13" spans="1:38" x14ac:dyDescent="0.25">
      <c r="B13">
        <v>17284</v>
      </c>
      <c r="C13">
        <v>32019</v>
      </c>
      <c r="D13">
        <v>59533</v>
      </c>
      <c r="E13">
        <v>41675</v>
      </c>
      <c r="F13">
        <v>72350</v>
      </c>
      <c r="H13">
        <v>81036</v>
      </c>
      <c r="J13">
        <f t="shared" si="0"/>
        <v>44572.2</v>
      </c>
      <c r="K13">
        <f t="shared" si="1"/>
        <v>1.8180839177783463</v>
      </c>
      <c r="L13">
        <f t="shared" si="2"/>
        <v>72350</v>
      </c>
      <c r="M13">
        <f t="shared" si="3"/>
        <v>17284</v>
      </c>
      <c r="N13">
        <f t="shared" si="4"/>
        <v>44572.2</v>
      </c>
      <c r="O13">
        <f t="shared" si="5"/>
        <v>55066</v>
      </c>
      <c r="Q13">
        <v>9573</v>
      </c>
      <c r="R13">
        <v>1182</v>
      </c>
      <c r="T13">
        <v>-150.60000000000582</v>
      </c>
      <c r="U13">
        <v>21.599999999998545</v>
      </c>
      <c r="W13">
        <v>18749.8</v>
      </c>
      <c r="X13">
        <v>835.2</v>
      </c>
      <c r="Z13">
        <v>44572.2</v>
      </c>
      <c r="AA13">
        <v>1.8180839177783463</v>
      </c>
      <c r="AK13">
        <v>44572.2</v>
      </c>
      <c r="AL13">
        <v>1.8180839177783463</v>
      </c>
    </row>
    <row r="14" spans="1:38" x14ac:dyDescent="0.25">
      <c r="B14">
        <v>39333</v>
      </c>
      <c r="C14">
        <v>19383</v>
      </c>
      <c r="D14">
        <v>42898</v>
      </c>
      <c r="E14">
        <v>32643</v>
      </c>
      <c r="F14">
        <v>115809</v>
      </c>
      <c r="H14">
        <v>110885</v>
      </c>
      <c r="J14">
        <f t="shared" si="0"/>
        <v>50013.2</v>
      </c>
      <c r="K14">
        <f t="shared" si="1"/>
        <v>2.2171146817240248</v>
      </c>
      <c r="L14">
        <f t="shared" si="2"/>
        <v>115809</v>
      </c>
      <c r="M14">
        <f t="shared" si="3"/>
        <v>19383</v>
      </c>
      <c r="N14">
        <f t="shared" si="4"/>
        <v>50013.2</v>
      </c>
      <c r="O14">
        <f t="shared" si="5"/>
        <v>96426</v>
      </c>
      <c r="Q14">
        <v>-3997</v>
      </c>
      <c r="R14">
        <v>-5138</v>
      </c>
      <c r="T14">
        <v>-5779.6000000000058</v>
      </c>
      <c r="U14">
        <v>-1063</v>
      </c>
      <c r="W14">
        <v>19631.2</v>
      </c>
      <c r="X14">
        <v>1629.4</v>
      </c>
      <c r="AD14">
        <v>50013.2</v>
      </c>
      <c r="AE14">
        <v>2.2171146817240248</v>
      </c>
      <c r="AK14">
        <v>50013.2</v>
      </c>
      <c r="AL14">
        <v>2.2171146817240248</v>
      </c>
    </row>
    <row r="15" spans="1:38" x14ac:dyDescent="0.25">
      <c r="B15">
        <v>33089</v>
      </c>
      <c r="C15">
        <v>43576</v>
      </c>
      <c r="D15">
        <v>15578</v>
      </c>
      <c r="E15">
        <v>90020</v>
      </c>
      <c r="F15">
        <v>14025</v>
      </c>
      <c r="H15">
        <v>104961</v>
      </c>
      <c r="J15">
        <f t="shared" si="0"/>
        <v>39257.599999999999</v>
      </c>
      <c r="K15">
        <f t="shared" si="1"/>
        <v>2.673647905119009</v>
      </c>
      <c r="L15">
        <f t="shared" si="2"/>
        <v>90020</v>
      </c>
      <c r="M15">
        <f t="shared" si="3"/>
        <v>14025</v>
      </c>
      <c r="N15">
        <f t="shared" si="4"/>
        <v>39257.599999999999</v>
      </c>
      <c r="O15">
        <f t="shared" si="5"/>
        <v>75995</v>
      </c>
      <c r="Q15">
        <v>2502</v>
      </c>
      <c r="R15">
        <v>3885</v>
      </c>
      <c r="T15">
        <v>-1898.2000000000044</v>
      </c>
      <c r="U15">
        <v>2387.1999999999971</v>
      </c>
      <c r="W15">
        <v>11936.999999999998</v>
      </c>
      <c r="X15">
        <v>2504</v>
      </c>
      <c r="AD15">
        <v>39257.599999999999</v>
      </c>
      <c r="AE15">
        <v>2.673647905119009</v>
      </c>
      <c r="AK15">
        <v>39257.599999999999</v>
      </c>
      <c r="AL15">
        <v>2.673647905119009</v>
      </c>
    </row>
    <row r="16" spans="1:38" x14ac:dyDescent="0.25">
      <c r="B16">
        <v>34788</v>
      </c>
      <c r="C16">
        <v>109151</v>
      </c>
      <c r="D16">
        <v>88719</v>
      </c>
      <c r="E16">
        <v>108027</v>
      </c>
      <c r="F16">
        <v>107061</v>
      </c>
      <c r="H16">
        <v>94026</v>
      </c>
      <c r="J16">
        <f t="shared" si="0"/>
        <v>89549.2</v>
      </c>
      <c r="K16">
        <f t="shared" si="1"/>
        <v>1.0499926297499029</v>
      </c>
      <c r="L16">
        <f t="shared" si="2"/>
        <v>109151</v>
      </c>
      <c r="M16">
        <f t="shared" si="3"/>
        <v>34788</v>
      </c>
      <c r="N16">
        <f t="shared" si="4"/>
        <v>89549.2</v>
      </c>
      <c r="O16">
        <f t="shared" si="5"/>
        <v>74363</v>
      </c>
      <c r="Q16">
        <v>-4620</v>
      </c>
      <c r="R16">
        <v>-244</v>
      </c>
      <c r="T16">
        <v>10017.399999999994</v>
      </c>
      <c r="U16">
        <v>1202.1999999999971</v>
      </c>
      <c r="W16">
        <v>19485.399999999998</v>
      </c>
      <c r="X16">
        <v>1202.1999999999998</v>
      </c>
      <c r="AB16">
        <v>89549.2</v>
      </c>
      <c r="AC16">
        <v>1.0499926297499029</v>
      </c>
      <c r="AI16">
        <v>89549.2</v>
      </c>
      <c r="AJ16">
        <v>1.0499926297499029</v>
      </c>
    </row>
    <row r="17" spans="2:38" x14ac:dyDescent="0.25">
      <c r="B17">
        <v>7324</v>
      </c>
      <c r="C17">
        <v>6680</v>
      </c>
      <c r="D17">
        <v>111059</v>
      </c>
      <c r="E17">
        <v>67329</v>
      </c>
      <c r="F17">
        <v>75107</v>
      </c>
      <c r="H17">
        <v>58055</v>
      </c>
      <c r="J17">
        <f t="shared" si="0"/>
        <v>53499.8</v>
      </c>
      <c r="K17">
        <f t="shared" si="1"/>
        <v>1.0851442435298824</v>
      </c>
      <c r="L17">
        <f t="shared" si="2"/>
        <v>111059</v>
      </c>
      <c r="M17">
        <f t="shared" si="3"/>
        <v>6680</v>
      </c>
      <c r="N17">
        <f t="shared" si="4"/>
        <v>53499.8</v>
      </c>
      <c r="O17">
        <f t="shared" si="5"/>
        <v>104379</v>
      </c>
      <c r="Q17">
        <v>-23248</v>
      </c>
      <c r="R17">
        <v>66</v>
      </c>
      <c r="T17">
        <v>-23006.199999999997</v>
      </c>
      <c r="U17">
        <v>454.60000000000582</v>
      </c>
      <c r="W17">
        <v>23006.199999999997</v>
      </c>
      <c r="X17">
        <v>1083</v>
      </c>
      <c r="AB17">
        <v>53499.8</v>
      </c>
      <c r="AC17">
        <v>1.0851442435298824</v>
      </c>
      <c r="AI17">
        <v>53499.8</v>
      </c>
      <c r="AJ17">
        <v>1.0851442435298824</v>
      </c>
    </row>
    <row r="18" spans="2:38" x14ac:dyDescent="0.25">
      <c r="B18">
        <v>69740</v>
      </c>
      <c r="C18">
        <v>33820</v>
      </c>
      <c r="D18">
        <v>53930</v>
      </c>
      <c r="E18">
        <v>116298</v>
      </c>
      <c r="F18">
        <v>90990</v>
      </c>
      <c r="H18">
        <v>117392</v>
      </c>
      <c r="J18">
        <f t="shared" si="0"/>
        <v>72955.600000000006</v>
      </c>
      <c r="K18">
        <f t="shared" si="1"/>
        <v>1.6090882673845461</v>
      </c>
      <c r="L18">
        <f t="shared" si="2"/>
        <v>116298</v>
      </c>
      <c r="M18">
        <f t="shared" si="3"/>
        <v>33820</v>
      </c>
      <c r="N18">
        <f t="shared" si="4"/>
        <v>72955.600000000006</v>
      </c>
      <c r="O18">
        <f t="shared" si="5"/>
        <v>82478</v>
      </c>
      <c r="Q18">
        <v>13457</v>
      </c>
      <c r="R18">
        <v>24</v>
      </c>
      <c r="T18">
        <v>-9183.7999999999884</v>
      </c>
      <c r="U18">
        <v>397.20000000001164</v>
      </c>
      <c r="W18">
        <v>15555.8</v>
      </c>
      <c r="X18">
        <v>1189.2000000000003</v>
      </c>
      <c r="AB18">
        <v>72955.600000000006</v>
      </c>
      <c r="AC18">
        <v>1.6090882673845461</v>
      </c>
      <c r="AK18">
        <v>72955.600000000006</v>
      </c>
      <c r="AL18">
        <v>1.6090882673845461</v>
      </c>
    </row>
    <row r="19" spans="2:38" x14ac:dyDescent="0.25">
      <c r="B19">
        <v>10034</v>
      </c>
      <c r="C19">
        <v>56396</v>
      </c>
      <c r="D19">
        <v>46044</v>
      </c>
      <c r="E19">
        <v>70180</v>
      </c>
      <c r="F19">
        <v>96303</v>
      </c>
      <c r="H19">
        <v>121045</v>
      </c>
      <c r="J19">
        <f t="shared" si="0"/>
        <v>55791.4</v>
      </c>
      <c r="K19">
        <f t="shared" si="1"/>
        <v>2.1695996157113822</v>
      </c>
      <c r="L19">
        <f t="shared" si="2"/>
        <v>96303</v>
      </c>
      <c r="M19">
        <f t="shared" si="3"/>
        <v>10034</v>
      </c>
      <c r="N19">
        <f t="shared" si="4"/>
        <v>55791.4</v>
      </c>
      <c r="O19">
        <f t="shared" si="5"/>
        <v>86269</v>
      </c>
      <c r="Q19">
        <v>15757</v>
      </c>
      <c r="R19">
        <v>-1</v>
      </c>
      <c r="T19">
        <v>-6446.5999999999985</v>
      </c>
      <c r="U19">
        <v>1008</v>
      </c>
      <c r="W19">
        <v>15693.800000000001</v>
      </c>
      <c r="X19">
        <v>1014.8000000000001</v>
      </c>
      <c r="AF19">
        <v>55791.4</v>
      </c>
      <c r="AG19">
        <v>2.1695996157113822</v>
      </c>
      <c r="AK19">
        <v>55791.4</v>
      </c>
      <c r="AL19">
        <v>2.1695996157113822</v>
      </c>
    </row>
    <row r="20" spans="2:38" x14ac:dyDescent="0.25">
      <c r="B20">
        <v>72248</v>
      </c>
      <c r="C20">
        <v>30180</v>
      </c>
      <c r="D20">
        <v>92105</v>
      </c>
      <c r="E20">
        <v>52207</v>
      </c>
      <c r="F20">
        <v>72486</v>
      </c>
      <c r="H20">
        <v>98183</v>
      </c>
      <c r="J20">
        <f t="shared" si="0"/>
        <v>63845.2</v>
      </c>
      <c r="K20">
        <f t="shared" si="1"/>
        <v>1.5378289988910678</v>
      </c>
      <c r="L20">
        <f t="shared" si="2"/>
        <v>92105</v>
      </c>
      <c r="M20">
        <f t="shared" si="3"/>
        <v>30180</v>
      </c>
      <c r="N20">
        <f t="shared" si="4"/>
        <v>63845.2</v>
      </c>
      <c r="O20">
        <f t="shared" si="5"/>
        <v>61925</v>
      </c>
      <c r="Q20">
        <v>11591</v>
      </c>
      <c r="R20">
        <v>-114</v>
      </c>
      <c r="T20">
        <v>-18860</v>
      </c>
      <c r="U20">
        <v>854.79999999999563</v>
      </c>
      <c r="W20">
        <v>18860</v>
      </c>
      <c r="X20">
        <v>2851.2</v>
      </c>
      <c r="AB20">
        <v>63845.2</v>
      </c>
      <c r="AC20">
        <v>1.5378289988910678</v>
      </c>
      <c r="AK20">
        <v>63845.2</v>
      </c>
      <c r="AL20">
        <v>1.5378289988910678</v>
      </c>
    </row>
    <row r="21" spans="2:38" x14ac:dyDescent="0.25">
      <c r="B21">
        <v>34634</v>
      </c>
      <c r="C21">
        <v>59187</v>
      </c>
      <c r="D21">
        <v>9604</v>
      </c>
      <c r="E21">
        <v>90548</v>
      </c>
      <c r="F21">
        <v>73328</v>
      </c>
      <c r="H21">
        <v>95423</v>
      </c>
      <c r="J21">
        <f t="shared" si="0"/>
        <v>53460.2</v>
      </c>
      <c r="K21">
        <f t="shared" si="1"/>
        <v>1.7849353350716983</v>
      </c>
      <c r="L21">
        <f t="shared" si="2"/>
        <v>90548</v>
      </c>
      <c r="M21">
        <f t="shared" si="3"/>
        <v>9604</v>
      </c>
      <c r="N21">
        <f t="shared" si="4"/>
        <v>53460.2</v>
      </c>
      <c r="O21">
        <f t="shared" si="5"/>
        <v>80944</v>
      </c>
      <c r="Q21">
        <v>836</v>
      </c>
      <c r="R21">
        <v>-354</v>
      </c>
      <c r="T21">
        <v>-3169</v>
      </c>
      <c r="U21">
        <v>-51.80000000000291</v>
      </c>
      <c r="W21">
        <v>8396.1999999999989</v>
      </c>
      <c r="X21">
        <v>138.6</v>
      </c>
      <c r="AD21">
        <v>53460.2</v>
      </c>
      <c r="AE21">
        <v>1.7849353350716983</v>
      </c>
      <c r="AK21">
        <v>53460.2</v>
      </c>
      <c r="AL21">
        <v>1.7849353350716983</v>
      </c>
    </row>
    <row r="22" spans="2:38" x14ac:dyDescent="0.25">
      <c r="B22">
        <v>43755</v>
      </c>
      <c r="C22">
        <v>88001</v>
      </c>
      <c r="D22">
        <v>19880</v>
      </c>
      <c r="E22">
        <v>82103</v>
      </c>
      <c r="F22">
        <v>72382</v>
      </c>
      <c r="H22">
        <v>73076</v>
      </c>
      <c r="J22">
        <f t="shared" si="0"/>
        <v>61224.2</v>
      </c>
      <c r="K22">
        <f t="shared" si="1"/>
        <v>1.1935803162801637</v>
      </c>
      <c r="L22">
        <f t="shared" si="2"/>
        <v>88001</v>
      </c>
      <c r="M22">
        <f t="shared" si="3"/>
        <v>19880</v>
      </c>
      <c r="N22">
        <f t="shared" si="4"/>
        <v>61224.2</v>
      </c>
      <c r="O22">
        <f t="shared" si="5"/>
        <v>68121</v>
      </c>
      <c r="Q22">
        <v>-724</v>
      </c>
      <c r="R22">
        <v>-101</v>
      </c>
      <c r="T22">
        <v>3045.1999999999971</v>
      </c>
      <c r="U22">
        <v>2532.1999999999971</v>
      </c>
      <c r="W22">
        <v>12436.000000000002</v>
      </c>
      <c r="X22">
        <v>2574.6</v>
      </c>
      <c r="Z22">
        <v>61224.2</v>
      </c>
      <c r="AA22">
        <v>1.1935803162801637</v>
      </c>
      <c r="AI22">
        <v>61224.2</v>
      </c>
      <c r="AJ22">
        <v>1.1935803162801637</v>
      </c>
    </row>
    <row r="23" spans="2:38" x14ac:dyDescent="0.25">
      <c r="B23">
        <v>62447</v>
      </c>
      <c r="C23">
        <v>71764</v>
      </c>
      <c r="D23">
        <v>103129</v>
      </c>
      <c r="E23">
        <v>112696</v>
      </c>
      <c r="F23">
        <v>102855</v>
      </c>
      <c r="H23">
        <v>102904</v>
      </c>
      <c r="J23">
        <f t="shared" si="0"/>
        <v>90578.2</v>
      </c>
      <c r="K23">
        <f t="shared" si="1"/>
        <v>1.1360791007107671</v>
      </c>
      <c r="L23">
        <f t="shared" si="2"/>
        <v>112696</v>
      </c>
      <c r="M23">
        <f t="shared" si="3"/>
        <v>62447</v>
      </c>
      <c r="N23">
        <f t="shared" si="4"/>
        <v>90578.2</v>
      </c>
      <c r="O23">
        <f t="shared" si="5"/>
        <v>50249</v>
      </c>
      <c r="Q23">
        <v>-31289</v>
      </c>
      <c r="R23">
        <v>3918</v>
      </c>
      <c r="T23">
        <v>-318.80000000000291</v>
      </c>
      <c r="U23">
        <v>-1933.8000000000029</v>
      </c>
      <c r="W23">
        <v>12750.4</v>
      </c>
      <c r="X23">
        <v>1984.2</v>
      </c>
      <c r="AB23">
        <v>90578.2</v>
      </c>
      <c r="AC23">
        <v>1.1360791007107671</v>
      </c>
      <c r="AI23">
        <v>90578.2</v>
      </c>
      <c r="AJ23">
        <v>1.1360791007107671</v>
      </c>
    </row>
    <row r="24" spans="2:38" x14ac:dyDescent="0.25">
      <c r="B24">
        <v>19149</v>
      </c>
      <c r="C24">
        <v>69897</v>
      </c>
      <c r="D24">
        <v>33870</v>
      </c>
      <c r="E24">
        <v>47522</v>
      </c>
      <c r="F24">
        <v>17916</v>
      </c>
      <c r="H24">
        <v>50162</v>
      </c>
      <c r="J24">
        <f t="shared" si="0"/>
        <v>37670.800000000003</v>
      </c>
      <c r="K24">
        <f t="shared" si="1"/>
        <v>1.3315883920702507</v>
      </c>
      <c r="L24">
        <f t="shared" si="2"/>
        <v>69897</v>
      </c>
      <c r="M24">
        <f t="shared" si="3"/>
        <v>17916</v>
      </c>
      <c r="N24">
        <f t="shared" si="4"/>
        <v>37670.800000000003</v>
      </c>
      <c r="O24">
        <f t="shared" si="5"/>
        <v>51981</v>
      </c>
      <c r="Q24">
        <v>-34339</v>
      </c>
      <c r="R24">
        <v>1535</v>
      </c>
      <c r="T24">
        <v>-2673.1999999999971</v>
      </c>
      <c r="U24">
        <v>-380.59999999999854</v>
      </c>
      <c r="W24">
        <v>5889.2</v>
      </c>
      <c r="X24">
        <v>2587</v>
      </c>
      <c r="AD24">
        <v>37670.800000000003</v>
      </c>
      <c r="AE24">
        <v>1.3315883920702507</v>
      </c>
      <c r="AI24">
        <v>37670.800000000003</v>
      </c>
      <c r="AJ24">
        <v>1.3315883920702507</v>
      </c>
    </row>
    <row r="25" spans="2:38" x14ac:dyDescent="0.25">
      <c r="B25">
        <v>105177</v>
      </c>
      <c r="C25">
        <v>96765</v>
      </c>
      <c r="D25">
        <v>31223</v>
      </c>
      <c r="E25">
        <v>105551</v>
      </c>
      <c r="F25">
        <v>61360</v>
      </c>
      <c r="H25">
        <v>120210</v>
      </c>
      <c r="J25">
        <f t="shared" si="0"/>
        <v>80015.199999999997</v>
      </c>
      <c r="K25">
        <f t="shared" si="1"/>
        <v>1.5023395554844581</v>
      </c>
      <c r="L25">
        <f t="shared" si="2"/>
        <v>105551</v>
      </c>
      <c r="M25">
        <f t="shared" si="3"/>
        <v>31223</v>
      </c>
      <c r="N25">
        <f t="shared" si="4"/>
        <v>80015.199999999997</v>
      </c>
      <c r="O25">
        <f t="shared" si="5"/>
        <v>74328</v>
      </c>
      <c r="Q25">
        <v>17874</v>
      </c>
      <c r="R25">
        <v>-3820</v>
      </c>
      <c r="T25">
        <v>-5174.6000000000058</v>
      </c>
      <c r="U25">
        <v>793.59999999999127</v>
      </c>
      <c r="W25">
        <v>11064.2</v>
      </c>
      <c r="X25">
        <v>2616.7999999999997</v>
      </c>
      <c r="AB25">
        <v>80015.199999999997</v>
      </c>
      <c r="AC25">
        <v>1.5023395554844581</v>
      </c>
      <c r="AI25">
        <v>80015.199999999997</v>
      </c>
      <c r="AJ25">
        <v>1.5023395554844581</v>
      </c>
    </row>
    <row r="26" spans="2:38" x14ac:dyDescent="0.25">
      <c r="B26">
        <v>90915</v>
      </c>
      <c r="C26">
        <v>25965</v>
      </c>
      <c r="D26">
        <v>6002</v>
      </c>
      <c r="E26">
        <v>80222</v>
      </c>
      <c r="F26">
        <v>113106</v>
      </c>
      <c r="H26">
        <v>108291</v>
      </c>
      <c r="J26">
        <f t="shared" si="0"/>
        <v>63242</v>
      </c>
      <c r="K26">
        <f t="shared" si="1"/>
        <v>1.7123272508775813</v>
      </c>
      <c r="L26">
        <f t="shared" si="2"/>
        <v>113106</v>
      </c>
      <c r="M26">
        <f t="shared" si="3"/>
        <v>6002</v>
      </c>
      <c r="N26">
        <f t="shared" si="4"/>
        <v>63242</v>
      </c>
      <c r="O26">
        <f t="shared" si="5"/>
        <v>107104</v>
      </c>
      <c r="Q26">
        <v>28341</v>
      </c>
      <c r="R26">
        <v>28</v>
      </c>
      <c r="T26">
        <v>7031</v>
      </c>
      <c r="U26">
        <v>-1050.1999999999971</v>
      </c>
      <c r="W26">
        <v>12987</v>
      </c>
      <c r="X26">
        <v>1151.3999999999999</v>
      </c>
      <c r="Z26">
        <v>63242</v>
      </c>
      <c r="AA26">
        <v>1.7123272508775813</v>
      </c>
      <c r="AK26">
        <v>63242</v>
      </c>
      <c r="AL26">
        <v>1.7123272508775813</v>
      </c>
    </row>
    <row r="27" spans="2:38" x14ac:dyDescent="0.25">
      <c r="B27">
        <v>96902</v>
      </c>
      <c r="C27">
        <v>79277</v>
      </c>
      <c r="D27">
        <v>89450</v>
      </c>
      <c r="E27">
        <v>21428</v>
      </c>
      <c r="F27">
        <v>115445</v>
      </c>
      <c r="H27">
        <v>94843</v>
      </c>
      <c r="J27">
        <f t="shared" si="0"/>
        <v>80500.399999999994</v>
      </c>
      <c r="K27">
        <f t="shared" si="1"/>
        <v>1.1781680587922545</v>
      </c>
      <c r="L27">
        <f t="shared" si="2"/>
        <v>115445</v>
      </c>
      <c r="M27">
        <f t="shared" si="3"/>
        <v>21428</v>
      </c>
      <c r="N27">
        <f t="shared" si="4"/>
        <v>80500.399999999994</v>
      </c>
      <c r="O27">
        <f t="shared" si="5"/>
        <v>94017</v>
      </c>
      <c r="Q27">
        <v>-17825</v>
      </c>
      <c r="R27">
        <v>1604</v>
      </c>
      <c r="T27">
        <v>14080.399999999994</v>
      </c>
      <c r="U27">
        <v>256</v>
      </c>
      <c r="W27">
        <v>26329.600000000002</v>
      </c>
      <c r="X27">
        <v>1280</v>
      </c>
      <c r="AF27">
        <v>80500.399999999994</v>
      </c>
      <c r="AG27">
        <v>1.1781680587922545</v>
      </c>
      <c r="AI27">
        <v>80500.399999999994</v>
      </c>
      <c r="AJ27">
        <v>1.1781680587922545</v>
      </c>
    </row>
    <row r="28" spans="2:38" x14ac:dyDescent="0.25">
      <c r="B28">
        <v>27992</v>
      </c>
      <c r="C28">
        <v>96085</v>
      </c>
      <c r="D28">
        <v>97314</v>
      </c>
      <c r="E28">
        <v>58440</v>
      </c>
      <c r="F28">
        <v>27799</v>
      </c>
      <c r="H28">
        <v>112280</v>
      </c>
      <c r="J28">
        <f t="shared" si="0"/>
        <v>61526</v>
      </c>
      <c r="K28">
        <f t="shared" si="1"/>
        <v>1.8249195462081071</v>
      </c>
      <c r="L28">
        <f t="shared" si="2"/>
        <v>97314</v>
      </c>
      <c r="M28">
        <f t="shared" si="3"/>
        <v>27799</v>
      </c>
      <c r="N28">
        <f t="shared" si="4"/>
        <v>61526</v>
      </c>
      <c r="O28">
        <f t="shared" si="5"/>
        <v>69515</v>
      </c>
      <c r="Q28">
        <v>-3217</v>
      </c>
      <c r="R28">
        <v>397</v>
      </c>
      <c r="T28">
        <v>-9272.8000000000029</v>
      </c>
      <c r="U28">
        <v>-320.59999999999854</v>
      </c>
      <c r="W28">
        <v>13049.2</v>
      </c>
      <c r="X28">
        <v>1100.6000000000001</v>
      </c>
      <c r="AF28">
        <v>61526</v>
      </c>
      <c r="AG28">
        <v>1.8249195462081071</v>
      </c>
      <c r="AK28">
        <v>61526</v>
      </c>
      <c r="AL28">
        <v>1.8249195462081071</v>
      </c>
    </row>
    <row r="29" spans="2:38" x14ac:dyDescent="0.25">
      <c r="B29">
        <v>17903</v>
      </c>
      <c r="C29">
        <v>28660</v>
      </c>
      <c r="D29">
        <v>97146</v>
      </c>
      <c r="E29">
        <v>71042</v>
      </c>
      <c r="F29">
        <v>61556</v>
      </c>
      <c r="H29">
        <v>71321</v>
      </c>
      <c r="J29">
        <f t="shared" si="0"/>
        <v>55261.4</v>
      </c>
      <c r="K29">
        <f t="shared" si="1"/>
        <v>1.2906115299286662</v>
      </c>
      <c r="L29">
        <f t="shared" si="2"/>
        <v>97146</v>
      </c>
      <c r="M29">
        <f t="shared" si="3"/>
        <v>17903</v>
      </c>
      <c r="N29">
        <f t="shared" si="4"/>
        <v>55261.4</v>
      </c>
      <c r="O29">
        <f t="shared" si="5"/>
        <v>79243</v>
      </c>
      <c r="Q29">
        <v>7607</v>
      </c>
      <c r="R29">
        <v>-1996</v>
      </c>
      <c r="T29">
        <v>2445.2000000000044</v>
      </c>
      <c r="U29">
        <v>-2356.5999999999985</v>
      </c>
      <c r="W29">
        <v>13535.599999999999</v>
      </c>
      <c r="X29">
        <v>2356.6000000000004</v>
      </c>
      <c r="Z29">
        <v>55261.4</v>
      </c>
      <c r="AA29">
        <v>1.2906115299286662</v>
      </c>
      <c r="AI29">
        <v>55261.4</v>
      </c>
      <c r="AJ29">
        <v>1.2906115299286662</v>
      </c>
    </row>
    <row r="30" spans="2:38" x14ac:dyDescent="0.25">
      <c r="B30">
        <v>66953</v>
      </c>
      <c r="C30">
        <v>88908</v>
      </c>
      <c r="D30">
        <v>105381</v>
      </c>
      <c r="E30">
        <v>90209</v>
      </c>
      <c r="F30">
        <v>100887</v>
      </c>
      <c r="H30">
        <v>141065</v>
      </c>
      <c r="J30">
        <f t="shared" si="0"/>
        <v>90467.6</v>
      </c>
      <c r="K30">
        <f t="shared" si="1"/>
        <v>1.5592875239312194</v>
      </c>
      <c r="L30">
        <f t="shared" si="2"/>
        <v>105381</v>
      </c>
      <c r="M30">
        <f t="shared" si="3"/>
        <v>66953</v>
      </c>
      <c r="N30">
        <f t="shared" si="4"/>
        <v>90467.6</v>
      </c>
      <c r="O30">
        <f t="shared" si="5"/>
        <v>38428</v>
      </c>
      <c r="Q30">
        <v>-5305</v>
      </c>
      <c r="R30">
        <v>535</v>
      </c>
      <c r="T30">
        <v>5081</v>
      </c>
      <c r="U30">
        <v>-613.59999999999127</v>
      </c>
      <c r="W30">
        <v>10346.599999999999</v>
      </c>
      <c r="X30">
        <v>687.19999999999993</v>
      </c>
      <c r="AF30">
        <v>90467.6</v>
      </c>
      <c r="AG30">
        <v>1.5592875239312194</v>
      </c>
      <c r="AK30">
        <v>90467.6</v>
      </c>
      <c r="AL30">
        <v>1.5592875239312194</v>
      </c>
    </row>
    <row r="31" spans="2:38" x14ac:dyDescent="0.25">
      <c r="B31">
        <v>43960</v>
      </c>
      <c r="C31">
        <v>114786</v>
      </c>
      <c r="D31">
        <v>28674</v>
      </c>
      <c r="E31">
        <v>16982</v>
      </c>
      <c r="F31">
        <v>50708</v>
      </c>
      <c r="H31">
        <v>69826</v>
      </c>
      <c r="J31">
        <f t="shared" si="0"/>
        <v>51022</v>
      </c>
      <c r="K31">
        <f t="shared" si="1"/>
        <v>1.3685469013366782</v>
      </c>
      <c r="L31">
        <f t="shared" si="2"/>
        <v>114786</v>
      </c>
      <c r="M31">
        <f t="shared" si="3"/>
        <v>16982</v>
      </c>
      <c r="N31">
        <f t="shared" si="4"/>
        <v>51022</v>
      </c>
      <c r="O31">
        <f t="shared" si="5"/>
        <v>97804</v>
      </c>
      <c r="Q31">
        <v>-13568</v>
      </c>
      <c r="R31">
        <v>-144</v>
      </c>
      <c r="T31">
        <v>9472.5999999999985</v>
      </c>
      <c r="U31">
        <v>808</v>
      </c>
      <c r="W31">
        <v>10650.2</v>
      </c>
      <c r="X31">
        <v>908.4</v>
      </c>
      <c r="AD31">
        <v>51022</v>
      </c>
      <c r="AE31">
        <v>1.3685469013366782</v>
      </c>
      <c r="AI31">
        <v>51022</v>
      </c>
      <c r="AJ31">
        <v>1.3685469013366782</v>
      </c>
    </row>
    <row r="32" spans="2:38" x14ac:dyDescent="0.25">
      <c r="B32">
        <v>38055</v>
      </c>
      <c r="C32">
        <v>6716</v>
      </c>
      <c r="D32">
        <v>10577</v>
      </c>
      <c r="E32">
        <v>55510</v>
      </c>
      <c r="F32">
        <v>35368</v>
      </c>
      <c r="H32">
        <v>52400</v>
      </c>
      <c r="J32">
        <f t="shared" si="0"/>
        <v>29245.200000000001</v>
      </c>
      <c r="K32">
        <f t="shared" si="1"/>
        <v>1.791747021733481</v>
      </c>
      <c r="L32">
        <f t="shared" si="2"/>
        <v>55510</v>
      </c>
      <c r="M32">
        <f t="shared" si="3"/>
        <v>6716</v>
      </c>
      <c r="N32">
        <f t="shared" si="4"/>
        <v>29245.200000000001</v>
      </c>
      <c r="O32">
        <f t="shared" si="5"/>
        <v>48794</v>
      </c>
      <c r="Q32">
        <v>12302</v>
      </c>
      <c r="R32">
        <v>1533</v>
      </c>
      <c r="T32">
        <v>-5637.6000000000022</v>
      </c>
      <c r="U32">
        <v>159</v>
      </c>
      <c r="W32">
        <v>16124.4</v>
      </c>
      <c r="X32">
        <v>161</v>
      </c>
      <c r="Z32">
        <v>29245.200000000001</v>
      </c>
      <c r="AA32">
        <v>1.791747021733481</v>
      </c>
      <c r="AK32">
        <v>29245.200000000001</v>
      </c>
      <c r="AL32">
        <v>1.791747021733481</v>
      </c>
    </row>
    <row r="33" spans="2:38" x14ac:dyDescent="0.25">
      <c r="B33">
        <v>107365</v>
      </c>
      <c r="C33">
        <v>7126</v>
      </c>
      <c r="D33">
        <v>79897</v>
      </c>
      <c r="E33">
        <v>115103</v>
      </c>
      <c r="F33">
        <v>108006</v>
      </c>
      <c r="H33">
        <v>127703</v>
      </c>
      <c r="J33">
        <f t="shared" si="0"/>
        <v>83499.399999999994</v>
      </c>
      <c r="K33">
        <f t="shared" si="1"/>
        <v>1.529388235125043</v>
      </c>
      <c r="L33">
        <f t="shared" si="2"/>
        <v>115103</v>
      </c>
      <c r="M33">
        <f t="shared" si="3"/>
        <v>7126</v>
      </c>
      <c r="N33">
        <f t="shared" si="4"/>
        <v>83499.399999999994</v>
      </c>
      <c r="O33">
        <f t="shared" si="5"/>
        <v>107977</v>
      </c>
      <c r="Q33">
        <v>-2677</v>
      </c>
      <c r="R33">
        <v>51</v>
      </c>
      <c r="T33">
        <v>4189</v>
      </c>
      <c r="U33">
        <v>502.79999999998836</v>
      </c>
      <c r="W33">
        <v>6717</v>
      </c>
      <c r="X33">
        <v>506.40000000000003</v>
      </c>
      <c r="AF33">
        <v>83499.399999999994</v>
      </c>
      <c r="AG33">
        <v>1.529388235125043</v>
      </c>
      <c r="AI33">
        <v>83499.399999999994</v>
      </c>
      <c r="AJ33">
        <v>1.529388235125043</v>
      </c>
    </row>
    <row r="34" spans="2:38" x14ac:dyDescent="0.25">
      <c r="B34">
        <v>114316</v>
      </c>
      <c r="C34">
        <v>78642</v>
      </c>
      <c r="D34">
        <v>58008</v>
      </c>
      <c r="E34">
        <v>99133</v>
      </c>
      <c r="F34">
        <v>103116</v>
      </c>
      <c r="H34">
        <v>118697</v>
      </c>
      <c r="J34">
        <f t="shared" ref="J34:J65" si="6">AVERAGE(B34:F34)</f>
        <v>90643</v>
      </c>
      <c r="K34">
        <f t="shared" ref="K34:K65" si="7">H34/J34</f>
        <v>1.3094999062255221</v>
      </c>
      <c r="L34">
        <f t="shared" ref="L34:L65" si="8">MAX(B34:F34)</f>
        <v>114316</v>
      </c>
      <c r="M34">
        <f t="shared" ref="M34:M65" si="9">MIN(B34:F34)</f>
        <v>58008</v>
      </c>
      <c r="N34">
        <f t="shared" ref="N34:N65" si="10">AVERAGE(B34:F34)</f>
        <v>90643</v>
      </c>
      <c r="O34">
        <f t="shared" ref="O34:O65" si="11">L34-M34</f>
        <v>56308</v>
      </c>
      <c r="Q34">
        <v>19805</v>
      </c>
      <c r="R34">
        <v>2919</v>
      </c>
      <c r="T34">
        <v>-1951.3999999999942</v>
      </c>
      <c r="U34">
        <v>-1360.3999999999942</v>
      </c>
      <c r="W34">
        <v>12419.400000000001</v>
      </c>
      <c r="X34">
        <v>1365.6</v>
      </c>
      <c r="AB34">
        <v>90643</v>
      </c>
      <c r="AC34">
        <v>1.3094999062255221</v>
      </c>
      <c r="AI34">
        <v>90643</v>
      </c>
      <c r="AJ34">
        <v>1.3094999062255221</v>
      </c>
    </row>
    <row r="35" spans="2:38" x14ac:dyDescent="0.25">
      <c r="B35">
        <v>34397</v>
      </c>
      <c r="C35">
        <v>104370</v>
      </c>
      <c r="D35">
        <v>100587</v>
      </c>
      <c r="E35">
        <v>98982</v>
      </c>
      <c r="F35">
        <v>90326</v>
      </c>
      <c r="H35">
        <v>140377</v>
      </c>
      <c r="J35">
        <f t="shared" si="6"/>
        <v>85732.4</v>
      </c>
      <c r="K35">
        <f t="shared" si="7"/>
        <v>1.6373856325029978</v>
      </c>
      <c r="L35">
        <f t="shared" si="8"/>
        <v>104370</v>
      </c>
      <c r="M35">
        <f t="shared" si="9"/>
        <v>34397</v>
      </c>
      <c r="N35">
        <f t="shared" si="10"/>
        <v>85732.4</v>
      </c>
      <c r="O35">
        <f t="shared" si="11"/>
        <v>69973</v>
      </c>
      <c r="Q35">
        <v>5692</v>
      </c>
      <c r="R35">
        <v>-2790</v>
      </c>
      <c r="T35">
        <v>-490.60000000000582</v>
      </c>
      <c r="U35">
        <v>-556.40000000000873</v>
      </c>
      <c r="W35">
        <v>13235.8</v>
      </c>
      <c r="X35">
        <v>1680.4</v>
      </c>
      <c r="AB35">
        <v>85732.4</v>
      </c>
      <c r="AC35">
        <v>1.6373856325029978</v>
      </c>
      <c r="AK35">
        <v>85732.4</v>
      </c>
      <c r="AL35">
        <v>1.6373856325029978</v>
      </c>
    </row>
    <row r="36" spans="2:38" x14ac:dyDescent="0.25">
      <c r="B36">
        <v>10025</v>
      </c>
      <c r="C36">
        <v>111526</v>
      </c>
      <c r="D36">
        <v>25345</v>
      </c>
      <c r="E36">
        <v>35615</v>
      </c>
      <c r="F36">
        <v>19669</v>
      </c>
      <c r="H36">
        <v>68472</v>
      </c>
      <c r="J36">
        <f t="shared" si="6"/>
        <v>40436</v>
      </c>
      <c r="K36">
        <f t="shared" si="7"/>
        <v>1.6933425660302701</v>
      </c>
      <c r="L36">
        <f t="shared" si="8"/>
        <v>111526</v>
      </c>
      <c r="M36">
        <f t="shared" si="9"/>
        <v>10025</v>
      </c>
      <c r="N36">
        <f t="shared" si="10"/>
        <v>40436</v>
      </c>
      <c r="O36">
        <f t="shared" si="11"/>
        <v>101501</v>
      </c>
      <c r="Q36">
        <v>12261</v>
      </c>
      <c r="R36">
        <v>2532</v>
      </c>
      <c r="T36">
        <v>-6623.8000000000029</v>
      </c>
      <c r="U36">
        <v>-1522.5999999999985</v>
      </c>
      <c r="W36">
        <v>13760.6</v>
      </c>
      <c r="X36">
        <v>2528.2000000000003</v>
      </c>
      <c r="Z36">
        <v>40436</v>
      </c>
      <c r="AA36">
        <v>1.6933425660302701</v>
      </c>
      <c r="AI36">
        <v>40436</v>
      </c>
      <c r="AJ36">
        <v>1.6933425660302701</v>
      </c>
    </row>
    <row r="37" spans="2:38" x14ac:dyDescent="0.25">
      <c r="B37">
        <v>8749</v>
      </c>
      <c r="C37">
        <v>78996</v>
      </c>
      <c r="D37">
        <v>22874</v>
      </c>
      <c r="E37">
        <v>39741</v>
      </c>
      <c r="F37">
        <v>59000</v>
      </c>
      <c r="H37">
        <v>48689</v>
      </c>
      <c r="J37">
        <f t="shared" si="6"/>
        <v>41872</v>
      </c>
      <c r="K37">
        <f t="shared" si="7"/>
        <v>1.162805693542224</v>
      </c>
      <c r="L37">
        <f t="shared" si="8"/>
        <v>78996</v>
      </c>
      <c r="M37">
        <f t="shared" si="9"/>
        <v>8749</v>
      </c>
      <c r="N37">
        <f t="shared" si="10"/>
        <v>41872</v>
      </c>
      <c r="O37">
        <f t="shared" si="11"/>
        <v>70247</v>
      </c>
      <c r="Q37">
        <v>-13426</v>
      </c>
      <c r="R37">
        <v>-756</v>
      </c>
      <c r="T37">
        <v>-7475.5999999999985</v>
      </c>
      <c r="U37">
        <v>-1351.4000000000015</v>
      </c>
      <c r="W37">
        <v>13102.8</v>
      </c>
      <c r="X37">
        <v>2377.7999999999997</v>
      </c>
      <c r="Z37">
        <v>41872</v>
      </c>
      <c r="AA37">
        <v>1.162805693542224</v>
      </c>
      <c r="AI37">
        <v>41872</v>
      </c>
      <c r="AJ37">
        <v>1.162805693542224</v>
      </c>
    </row>
    <row r="38" spans="2:38" x14ac:dyDescent="0.25">
      <c r="B38">
        <v>10273</v>
      </c>
      <c r="C38">
        <v>93666</v>
      </c>
      <c r="D38">
        <v>46382</v>
      </c>
      <c r="E38">
        <v>104404</v>
      </c>
      <c r="F38">
        <v>47184</v>
      </c>
      <c r="H38">
        <v>111098</v>
      </c>
      <c r="J38">
        <f t="shared" si="6"/>
        <v>60381.8</v>
      </c>
      <c r="K38">
        <f t="shared" si="7"/>
        <v>1.8399252754969211</v>
      </c>
      <c r="L38">
        <f t="shared" si="8"/>
        <v>104404</v>
      </c>
      <c r="M38">
        <f t="shared" si="9"/>
        <v>10273</v>
      </c>
      <c r="N38">
        <f t="shared" si="10"/>
        <v>60381.8</v>
      </c>
      <c r="O38">
        <f t="shared" si="11"/>
        <v>94131</v>
      </c>
      <c r="Q38">
        <v>9254</v>
      </c>
      <c r="R38">
        <v>7</v>
      </c>
      <c r="T38">
        <v>-2692.5999999999985</v>
      </c>
      <c r="U38">
        <v>-559.59999999999854</v>
      </c>
      <c r="W38">
        <v>23510.199999999997</v>
      </c>
      <c r="X38">
        <v>1186</v>
      </c>
      <c r="AF38">
        <v>60381.8</v>
      </c>
      <c r="AG38">
        <v>1.8399252754969211</v>
      </c>
      <c r="AK38">
        <v>60381.8</v>
      </c>
      <c r="AL38">
        <v>1.8399252754969211</v>
      </c>
    </row>
    <row r="39" spans="2:38" x14ac:dyDescent="0.25">
      <c r="B39">
        <v>32267</v>
      </c>
      <c r="C39">
        <v>113552</v>
      </c>
      <c r="D39">
        <v>21817</v>
      </c>
      <c r="E39">
        <v>97187</v>
      </c>
      <c r="F39">
        <v>70999</v>
      </c>
      <c r="H39">
        <v>89091</v>
      </c>
      <c r="J39">
        <f t="shared" si="6"/>
        <v>67164.399999999994</v>
      </c>
      <c r="K39">
        <f t="shared" si="7"/>
        <v>1.3264616374150593</v>
      </c>
      <c r="L39">
        <f t="shared" si="8"/>
        <v>113552</v>
      </c>
      <c r="M39">
        <f t="shared" si="9"/>
        <v>21817</v>
      </c>
      <c r="N39">
        <f t="shared" si="10"/>
        <v>67164.399999999994</v>
      </c>
      <c r="O39">
        <f t="shared" si="11"/>
        <v>91735</v>
      </c>
      <c r="Q39">
        <v>-23700</v>
      </c>
      <c r="R39">
        <v>5</v>
      </c>
      <c r="T39">
        <v>9034.5999999999913</v>
      </c>
      <c r="U39">
        <v>-1312.4000000000087</v>
      </c>
      <c r="W39">
        <v>9034.6</v>
      </c>
      <c r="X39">
        <v>1534.0000000000002</v>
      </c>
      <c r="AD39">
        <v>67164.399999999994</v>
      </c>
      <c r="AE39">
        <v>1.3264616374150593</v>
      </c>
      <c r="AI39">
        <v>67164.399999999994</v>
      </c>
      <c r="AJ39">
        <v>1.3264616374150593</v>
      </c>
    </row>
    <row r="40" spans="2:38" x14ac:dyDescent="0.25">
      <c r="B40">
        <v>39966</v>
      </c>
      <c r="C40">
        <v>18570</v>
      </c>
      <c r="D40">
        <v>40872</v>
      </c>
      <c r="E40">
        <v>64046</v>
      </c>
      <c r="F40">
        <v>17952</v>
      </c>
      <c r="H40">
        <v>71541</v>
      </c>
      <c r="J40">
        <f t="shared" si="6"/>
        <v>36281.199999999997</v>
      </c>
      <c r="K40">
        <f t="shared" si="7"/>
        <v>1.9718476786875849</v>
      </c>
      <c r="L40">
        <f t="shared" si="8"/>
        <v>64046</v>
      </c>
      <c r="M40">
        <f t="shared" si="9"/>
        <v>17952</v>
      </c>
      <c r="N40">
        <f t="shared" si="10"/>
        <v>36281.199999999997</v>
      </c>
      <c r="O40">
        <f t="shared" si="11"/>
        <v>46094</v>
      </c>
      <c r="Q40">
        <v>-25137</v>
      </c>
      <c r="R40">
        <v>2</v>
      </c>
      <c r="T40">
        <v>-1258.4000000000015</v>
      </c>
      <c r="U40">
        <v>-293.20000000000437</v>
      </c>
      <c r="W40">
        <v>15918.4</v>
      </c>
      <c r="X40">
        <v>587.59999999999991</v>
      </c>
      <c r="AD40">
        <v>36281.199999999997</v>
      </c>
      <c r="AE40">
        <v>1.9718476786875849</v>
      </c>
      <c r="AK40">
        <v>36281.199999999997</v>
      </c>
      <c r="AL40">
        <v>1.9718476786875849</v>
      </c>
    </row>
    <row r="41" spans="2:38" x14ac:dyDescent="0.25">
      <c r="B41">
        <v>110004</v>
      </c>
      <c r="C41">
        <v>12387</v>
      </c>
      <c r="D41">
        <v>57192</v>
      </c>
      <c r="E41">
        <v>69856</v>
      </c>
      <c r="F41">
        <v>27536</v>
      </c>
      <c r="H41">
        <v>78538</v>
      </c>
      <c r="J41">
        <f t="shared" si="6"/>
        <v>55395</v>
      </c>
      <c r="K41">
        <f t="shared" si="7"/>
        <v>1.4177813882119326</v>
      </c>
      <c r="L41">
        <f t="shared" si="8"/>
        <v>110004</v>
      </c>
      <c r="M41">
        <f t="shared" si="9"/>
        <v>12387</v>
      </c>
      <c r="N41">
        <f t="shared" si="10"/>
        <v>55395</v>
      </c>
      <c r="O41">
        <f t="shared" si="11"/>
        <v>97617</v>
      </c>
      <c r="Q41">
        <v>9535</v>
      </c>
      <c r="R41">
        <v>-1768</v>
      </c>
      <c r="T41">
        <v>-28.80000000000291</v>
      </c>
      <c r="U41">
        <v>1615</v>
      </c>
      <c r="W41">
        <v>19019.2</v>
      </c>
      <c r="X41">
        <v>1880.1999999999998</v>
      </c>
      <c r="Z41">
        <v>55395</v>
      </c>
      <c r="AA41">
        <v>1.4177813882119326</v>
      </c>
      <c r="AK41">
        <v>55395</v>
      </c>
      <c r="AL41">
        <v>1.4177813882119326</v>
      </c>
    </row>
    <row r="42" spans="2:38" x14ac:dyDescent="0.25">
      <c r="B42">
        <v>92628</v>
      </c>
      <c r="C42">
        <v>39518</v>
      </c>
      <c r="D42">
        <v>34049</v>
      </c>
      <c r="E42">
        <v>90494</v>
      </c>
      <c r="F42">
        <v>54433</v>
      </c>
      <c r="H42">
        <v>137311</v>
      </c>
      <c r="J42">
        <f t="shared" si="6"/>
        <v>62224.4</v>
      </c>
      <c r="K42">
        <f t="shared" si="7"/>
        <v>2.2067066938371442</v>
      </c>
      <c r="L42">
        <f t="shared" si="8"/>
        <v>92628</v>
      </c>
      <c r="M42">
        <f t="shared" si="9"/>
        <v>34049</v>
      </c>
      <c r="N42">
        <f t="shared" si="10"/>
        <v>62224.4</v>
      </c>
      <c r="O42">
        <f t="shared" si="11"/>
        <v>58579</v>
      </c>
      <c r="Q42">
        <v>9268</v>
      </c>
      <c r="R42">
        <v>-1029</v>
      </c>
      <c r="T42">
        <v>-14527.599999999999</v>
      </c>
      <c r="U42">
        <v>1418.4000000000015</v>
      </c>
      <c r="W42">
        <v>21196.400000000001</v>
      </c>
      <c r="X42">
        <v>1828.4</v>
      </c>
      <c r="AF42">
        <v>62224.4</v>
      </c>
      <c r="AG42">
        <v>2.2067066938371442</v>
      </c>
      <c r="AK42">
        <v>62224.4</v>
      </c>
      <c r="AL42">
        <v>2.2067066938371442</v>
      </c>
    </row>
    <row r="43" spans="2:38" x14ac:dyDescent="0.25">
      <c r="B43">
        <v>100512</v>
      </c>
      <c r="C43">
        <v>34457</v>
      </c>
      <c r="D43">
        <v>35699</v>
      </c>
      <c r="E43">
        <v>39004</v>
      </c>
      <c r="F43">
        <v>109641</v>
      </c>
      <c r="H43">
        <v>82135</v>
      </c>
      <c r="J43">
        <f t="shared" si="6"/>
        <v>63862.6</v>
      </c>
      <c r="K43">
        <f t="shared" si="7"/>
        <v>1.286120514980599</v>
      </c>
      <c r="L43">
        <f t="shared" si="8"/>
        <v>109641</v>
      </c>
      <c r="M43">
        <f t="shared" si="9"/>
        <v>34457</v>
      </c>
      <c r="N43">
        <f t="shared" si="10"/>
        <v>63862.6</v>
      </c>
      <c r="O43">
        <f t="shared" si="11"/>
        <v>75184</v>
      </c>
      <c r="Q43">
        <v>-32132</v>
      </c>
      <c r="R43">
        <v>811</v>
      </c>
      <c r="T43">
        <v>-5386.4000000000015</v>
      </c>
      <c r="U43">
        <v>-1592.8000000000029</v>
      </c>
      <c r="W43">
        <v>10724.399999999998</v>
      </c>
      <c r="X43">
        <v>1605.6</v>
      </c>
      <c r="AF43">
        <v>63862.6</v>
      </c>
      <c r="AG43">
        <v>1.286120514980599</v>
      </c>
      <c r="AI43">
        <v>63862.6</v>
      </c>
      <c r="AJ43">
        <v>1.286120514980599</v>
      </c>
    </row>
    <row r="44" spans="2:38" x14ac:dyDescent="0.25">
      <c r="B44">
        <v>72603</v>
      </c>
      <c r="C44">
        <v>17466</v>
      </c>
      <c r="D44">
        <v>14573</v>
      </c>
      <c r="E44">
        <v>78917</v>
      </c>
      <c r="F44">
        <v>72411</v>
      </c>
      <c r="H44">
        <v>103142</v>
      </c>
      <c r="J44">
        <f t="shared" si="6"/>
        <v>51194</v>
      </c>
      <c r="K44">
        <f t="shared" si="7"/>
        <v>2.0147282884713054</v>
      </c>
      <c r="L44">
        <f t="shared" si="8"/>
        <v>78917</v>
      </c>
      <c r="M44">
        <f t="shared" si="9"/>
        <v>14573</v>
      </c>
      <c r="N44">
        <f t="shared" si="10"/>
        <v>51194</v>
      </c>
      <c r="O44">
        <f t="shared" si="11"/>
        <v>64344</v>
      </c>
      <c r="Q44">
        <v>-13216</v>
      </c>
      <c r="R44">
        <v>22</v>
      </c>
      <c r="T44">
        <v>-15914.800000000003</v>
      </c>
      <c r="U44">
        <v>-50.80000000000291</v>
      </c>
      <c r="W44">
        <v>20809.199999999997</v>
      </c>
      <c r="X44">
        <v>1179.6000000000001</v>
      </c>
      <c r="AF44">
        <v>51194</v>
      </c>
      <c r="AG44">
        <v>2.0147282884713054</v>
      </c>
      <c r="AK44">
        <v>51194</v>
      </c>
      <c r="AL44">
        <v>2.0147282884713054</v>
      </c>
    </row>
    <row r="45" spans="2:38" x14ac:dyDescent="0.25">
      <c r="B45">
        <v>84372</v>
      </c>
      <c r="C45">
        <v>38308</v>
      </c>
      <c r="D45">
        <v>11774</v>
      </c>
      <c r="E45">
        <v>12051</v>
      </c>
      <c r="F45">
        <v>83545</v>
      </c>
      <c r="H45">
        <v>63459</v>
      </c>
      <c r="J45">
        <f t="shared" si="6"/>
        <v>46010</v>
      </c>
      <c r="K45">
        <f t="shared" si="7"/>
        <v>1.3792436426863726</v>
      </c>
      <c r="L45">
        <f t="shared" si="8"/>
        <v>84372</v>
      </c>
      <c r="M45">
        <f t="shared" si="9"/>
        <v>11774</v>
      </c>
      <c r="N45">
        <f t="shared" si="10"/>
        <v>46010</v>
      </c>
      <c r="O45">
        <f t="shared" si="11"/>
        <v>72598</v>
      </c>
      <c r="Q45">
        <v>20778</v>
      </c>
      <c r="R45">
        <v>5</v>
      </c>
      <c r="T45">
        <v>14349.8</v>
      </c>
      <c r="U45">
        <v>899.40000000000146</v>
      </c>
      <c r="W45">
        <v>18005.399999999998</v>
      </c>
      <c r="X45">
        <v>1535.4</v>
      </c>
      <c r="Z45">
        <v>46010</v>
      </c>
      <c r="AA45">
        <v>1.3792436426863726</v>
      </c>
      <c r="AI45">
        <v>46010</v>
      </c>
      <c r="AJ45">
        <v>1.3792436426863726</v>
      </c>
    </row>
    <row r="46" spans="2:38" x14ac:dyDescent="0.25">
      <c r="B46">
        <v>99339</v>
      </c>
      <c r="C46">
        <v>85392</v>
      </c>
      <c r="D46">
        <v>25057</v>
      </c>
      <c r="E46">
        <v>31851</v>
      </c>
      <c r="F46">
        <v>55852</v>
      </c>
      <c r="H46">
        <v>80116</v>
      </c>
      <c r="J46">
        <f t="shared" si="6"/>
        <v>59498.2</v>
      </c>
      <c r="K46">
        <f t="shared" si="7"/>
        <v>1.3465281302627643</v>
      </c>
      <c r="L46">
        <f t="shared" si="8"/>
        <v>99339</v>
      </c>
      <c r="M46">
        <f t="shared" si="9"/>
        <v>25057</v>
      </c>
      <c r="N46">
        <f t="shared" si="10"/>
        <v>59498.2</v>
      </c>
      <c r="O46">
        <f t="shared" si="11"/>
        <v>74282</v>
      </c>
      <c r="Q46">
        <v>-4016</v>
      </c>
      <c r="R46">
        <v>1</v>
      </c>
      <c r="T46">
        <v>11380.599999999999</v>
      </c>
      <c r="U46">
        <v>-483.40000000000146</v>
      </c>
      <c r="W46">
        <v>20199.800000000003</v>
      </c>
      <c r="X46">
        <v>483.4</v>
      </c>
      <c r="AD46">
        <v>59498.2</v>
      </c>
      <c r="AE46">
        <v>1.3465281302627643</v>
      </c>
      <c r="AI46">
        <v>59498.2</v>
      </c>
      <c r="AJ46">
        <v>1.3465281302627643</v>
      </c>
    </row>
    <row r="47" spans="2:38" x14ac:dyDescent="0.25">
      <c r="B47">
        <v>43166</v>
      </c>
      <c r="C47">
        <v>7055</v>
      </c>
      <c r="D47">
        <v>41445</v>
      </c>
      <c r="E47">
        <v>84272</v>
      </c>
      <c r="F47">
        <v>116275</v>
      </c>
      <c r="H47">
        <v>82482</v>
      </c>
      <c r="J47">
        <f t="shared" si="6"/>
        <v>58442.6</v>
      </c>
      <c r="K47">
        <f t="shared" si="7"/>
        <v>1.4113335135671583</v>
      </c>
      <c r="L47">
        <f t="shared" si="8"/>
        <v>116275</v>
      </c>
      <c r="M47">
        <f t="shared" si="9"/>
        <v>7055</v>
      </c>
      <c r="N47">
        <f t="shared" si="10"/>
        <v>58442.6</v>
      </c>
      <c r="O47">
        <f t="shared" si="11"/>
        <v>109220</v>
      </c>
      <c r="Q47">
        <v>20490</v>
      </c>
      <c r="R47">
        <v>4427</v>
      </c>
      <c r="T47">
        <v>-1802.8000000000029</v>
      </c>
      <c r="U47">
        <v>1915.4000000000015</v>
      </c>
      <c r="W47">
        <v>16182.8</v>
      </c>
      <c r="X47">
        <v>1973.3999999999999</v>
      </c>
      <c r="AB47">
        <v>58442.6</v>
      </c>
      <c r="AC47">
        <v>1.4113335135671583</v>
      </c>
      <c r="AI47">
        <v>58442.6</v>
      </c>
      <c r="AJ47">
        <v>1.4113335135671583</v>
      </c>
    </row>
    <row r="48" spans="2:38" x14ac:dyDescent="0.25">
      <c r="B48">
        <v>5578</v>
      </c>
      <c r="C48">
        <v>81753</v>
      </c>
      <c r="D48">
        <v>99281</v>
      </c>
      <c r="E48">
        <v>115963</v>
      </c>
      <c r="F48">
        <v>63924</v>
      </c>
      <c r="H48">
        <v>104762</v>
      </c>
      <c r="J48">
        <f t="shared" si="6"/>
        <v>73299.8</v>
      </c>
      <c r="K48">
        <f t="shared" si="7"/>
        <v>1.429226273468686</v>
      </c>
      <c r="L48">
        <f t="shared" si="8"/>
        <v>115963</v>
      </c>
      <c r="M48">
        <f t="shared" si="9"/>
        <v>5578</v>
      </c>
      <c r="N48">
        <f t="shared" si="10"/>
        <v>73299.8</v>
      </c>
      <c r="O48">
        <f t="shared" si="11"/>
        <v>110385</v>
      </c>
      <c r="Q48">
        <v>18908</v>
      </c>
      <c r="R48">
        <v>521</v>
      </c>
      <c r="T48">
        <v>-1066</v>
      </c>
      <c r="U48">
        <v>1238.6000000000058</v>
      </c>
      <c r="W48">
        <v>17982</v>
      </c>
      <c r="X48">
        <v>1574.1999999999998</v>
      </c>
      <c r="AB48">
        <v>73299.8</v>
      </c>
      <c r="AC48">
        <v>1.429226273468686</v>
      </c>
      <c r="AI48">
        <v>73299.8</v>
      </c>
      <c r="AJ48">
        <v>1.429226273468686</v>
      </c>
    </row>
    <row r="49" spans="2:38" x14ac:dyDescent="0.25">
      <c r="B49">
        <v>10665</v>
      </c>
      <c r="C49">
        <v>11265</v>
      </c>
      <c r="D49">
        <v>12030</v>
      </c>
      <c r="E49">
        <v>48502</v>
      </c>
      <c r="F49">
        <v>108447</v>
      </c>
      <c r="H49">
        <v>93182</v>
      </c>
      <c r="J49">
        <f t="shared" si="6"/>
        <v>38181.800000000003</v>
      </c>
      <c r="K49">
        <f t="shared" si="7"/>
        <v>2.4404821145152926</v>
      </c>
      <c r="L49">
        <f t="shared" si="8"/>
        <v>108447</v>
      </c>
      <c r="M49">
        <f t="shared" si="9"/>
        <v>10665</v>
      </c>
      <c r="N49">
        <f t="shared" si="10"/>
        <v>38181.800000000003</v>
      </c>
      <c r="O49">
        <f t="shared" si="11"/>
        <v>97782</v>
      </c>
      <c r="Q49">
        <v>-3250</v>
      </c>
      <c r="R49">
        <v>1895</v>
      </c>
      <c r="T49">
        <v>-1842.3999999999942</v>
      </c>
      <c r="U49">
        <v>40.400000000001455</v>
      </c>
      <c r="W49">
        <v>5213.2000000000007</v>
      </c>
      <c r="X49">
        <v>51.6</v>
      </c>
      <c r="AD49">
        <v>38181.800000000003</v>
      </c>
      <c r="AE49">
        <v>2.4404821145152926</v>
      </c>
      <c r="AK49">
        <v>38181.800000000003</v>
      </c>
      <c r="AL49">
        <v>2.4404821145152926</v>
      </c>
    </row>
    <row r="50" spans="2:38" x14ac:dyDescent="0.25">
      <c r="B50">
        <v>106460</v>
      </c>
      <c r="C50">
        <v>60458</v>
      </c>
      <c r="D50">
        <v>69284</v>
      </c>
      <c r="E50">
        <v>94564</v>
      </c>
      <c r="F50">
        <v>105294</v>
      </c>
      <c r="H50">
        <v>101241</v>
      </c>
      <c r="J50">
        <f t="shared" si="6"/>
        <v>87212</v>
      </c>
      <c r="K50">
        <f t="shared" si="7"/>
        <v>1.1608608907031142</v>
      </c>
      <c r="L50">
        <f t="shared" si="8"/>
        <v>106460</v>
      </c>
      <c r="M50">
        <f t="shared" si="9"/>
        <v>60458</v>
      </c>
      <c r="N50">
        <f t="shared" si="10"/>
        <v>87212</v>
      </c>
      <c r="O50">
        <f t="shared" si="11"/>
        <v>46002</v>
      </c>
      <c r="Q50">
        <v>-2079</v>
      </c>
      <c r="R50">
        <v>-2001</v>
      </c>
      <c r="T50">
        <v>-4324.6000000000058</v>
      </c>
      <c r="U50">
        <v>-117.60000000000582</v>
      </c>
      <c r="W50">
        <v>10257</v>
      </c>
      <c r="X50">
        <v>1394.8000000000002</v>
      </c>
      <c r="AB50">
        <v>87212</v>
      </c>
      <c r="AC50">
        <v>1.1608608907031142</v>
      </c>
      <c r="AI50">
        <v>87212</v>
      </c>
      <c r="AJ50">
        <v>1.1608608907031142</v>
      </c>
    </row>
    <row r="51" spans="2:38" x14ac:dyDescent="0.25">
      <c r="B51">
        <v>56396</v>
      </c>
      <c r="C51">
        <v>43591</v>
      </c>
      <c r="D51">
        <v>13344</v>
      </c>
      <c r="E51">
        <v>18356</v>
      </c>
      <c r="F51">
        <v>111692</v>
      </c>
      <c r="H51">
        <v>93326</v>
      </c>
      <c r="J51">
        <f t="shared" si="6"/>
        <v>48675.8</v>
      </c>
      <c r="K51">
        <f t="shared" si="7"/>
        <v>1.917297712621056</v>
      </c>
      <c r="L51">
        <f t="shared" si="8"/>
        <v>111692</v>
      </c>
      <c r="M51">
        <f t="shared" si="9"/>
        <v>13344</v>
      </c>
      <c r="N51">
        <f t="shared" si="10"/>
        <v>48675.8</v>
      </c>
      <c r="O51">
        <f t="shared" si="11"/>
        <v>98348</v>
      </c>
      <c r="Q51">
        <v>10055</v>
      </c>
      <c r="R51">
        <v>-325</v>
      </c>
      <c r="T51">
        <v>12882.800000000003</v>
      </c>
      <c r="U51">
        <v>710</v>
      </c>
      <c r="W51">
        <v>13596.8</v>
      </c>
      <c r="X51">
        <v>1170</v>
      </c>
      <c r="AD51">
        <v>48675.8</v>
      </c>
      <c r="AE51">
        <v>1.917297712621056</v>
      </c>
      <c r="AI51">
        <v>48675.8</v>
      </c>
      <c r="AJ51">
        <v>1.917297712621056</v>
      </c>
    </row>
    <row r="52" spans="2:38" x14ac:dyDescent="0.25">
      <c r="B52">
        <v>76660</v>
      </c>
      <c r="C52">
        <v>99269</v>
      </c>
      <c r="D52">
        <v>42188</v>
      </c>
      <c r="E52">
        <v>19671</v>
      </c>
      <c r="F52">
        <v>6459</v>
      </c>
      <c r="H52">
        <v>72210</v>
      </c>
      <c r="J52">
        <f t="shared" si="6"/>
        <v>48849.4</v>
      </c>
      <c r="K52">
        <f t="shared" si="7"/>
        <v>1.4782167232350858</v>
      </c>
      <c r="L52">
        <f t="shared" si="8"/>
        <v>99269</v>
      </c>
      <c r="M52">
        <f t="shared" si="9"/>
        <v>6459</v>
      </c>
      <c r="N52">
        <f t="shared" si="10"/>
        <v>48849.4</v>
      </c>
      <c r="O52">
        <f t="shared" si="11"/>
        <v>92810</v>
      </c>
      <c r="Q52">
        <v>1977</v>
      </c>
      <c r="R52">
        <v>1327</v>
      </c>
      <c r="T52">
        <v>-5615</v>
      </c>
      <c r="U52">
        <v>208</v>
      </c>
      <c r="W52">
        <v>11970.2</v>
      </c>
      <c r="X52">
        <v>2249.6</v>
      </c>
      <c r="Z52">
        <v>48849.4</v>
      </c>
      <c r="AA52">
        <v>1.4782167232350858</v>
      </c>
      <c r="AK52">
        <v>48849.4</v>
      </c>
      <c r="AL52">
        <v>1.4782167232350858</v>
      </c>
    </row>
    <row r="53" spans="2:38" x14ac:dyDescent="0.25">
      <c r="B53">
        <v>46857</v>
      </c>
      <c r="C53">
        <v>38686</v>
      </c>
      <c r="D53">
        <v>11975</v>
      </c>
      <c r="E53">
        <v>13061</v>
      </c>
      <c r="F53">
        <v>56649</v>
      </c>
      <c r="H53">
        <v>88602</v>
      </c>
      <c r="J53">
        <f t="shared" si="6"/>
        <v>33445.599999999999</v>
      </c>
      <c r="K53">
        <f t="shared" si="7"/>
        <v>2.6491377042122135</v>
      </c>
      <c r="L53">
        <f t="shared" si="8"/>
        <v>56649</v>
      </c>
      <c r="M53">
        <f t="shared" si="9"/>
        <v>11975</v>
      </c>
      <c r="N53">
        <f t="shared" si="10"/>
        <v>33445.599999999999</v>
      </c>
      <c r="O53">
        <f t="shared" si="11"/>
        <v>44674</v>
      </c>
      <c r="Q53">
        <v>-4017</v>
      </c>
      <c r="R53">
        <v>4503</v>
      </c>
      <c r="T53">
        <v>-11326.400000000001</v>
      </c>
      <c r="U53">
        <v>-712.80000000000291</v>
      </c>
      <c r="W53">
        <v>20524.400000000001</v>
      </c>
      <c r="X53">
        <v>770.39999999999986</v>
      </c>
      <c r="AD53">
        <v>33445.599999999999</v>
      </c>
      <c r="AE53">
        <v>2.6491377042122135</v>
      </c>
      <c r="AK53">
        <v>33445.599999999999</v>
      </c>
      <c r="AL53">
        <v>2.6491377042122135</v>
      </c>
    </row>
    <row r="54" spans="2:38" x14ac:dyDescent="0.25">
      <c r="B54">
        <v>9969</v>
      </c>
      <c r="C54">
        <v>19950</v>
      </c>
      <c r="D54">
        <v>75720</v>
      </c>
      <c r="E54">
        <v>71664</v>
      </c>
      <c r="F54">
        <v>65122</v>
      </c>
      <c r="H54">
        <v>57594</v>
      </c>
      <c r="J54">
        <f t="shared" si="6"/>
        <v>48485</v>
      </c>
      <c r="K54">
        <f t="shared" si="7"/>
        <v>1.187872537898319</v>
      </c>
      <c r="L54">
        <f t="shared" si="8"/>
        <v>75720</v>
      </c>
      <c r="M54">
        <f t="shared" si="9"/>
        <v>9969</v>
      </c>
      <c r="N54">
        <f t="shared" si="10"/>
        <v>48485</v>
      </c>
      <c r="O54">
        <f t="shared" si="11"/>
        <v>65751</v>
      </c>
      <c r="Q54">
        <v>-4029</v>
      </c>
      <c r="R54">
        <v>15</v>
      </c>
      <c r="T54">
        <v>-469</v>
      </c>
      <c r="U54">
        <v>-288</v>
      </c>
      <c r="W54">
        <v>10991.800000000001</v>
      </c>
      <c r="X54">
        <v>1046.8000000000002</v>
      </c>
      <c r="Z54">
        <v>48485</v>
      </c>
      <c r="AA54">
        <v>1.187872537898319</v>
      </c>
      <c r="AI54">
        <v>48485</v>
      </c>
      <c r="AJ54">
        <v>1.187872537898319</v>
      </c>
    </row>
    <row r="55" spans="2:38" x14ac:dyDescent="0.25">
      <c r="B55">
        <v>6867</v>
      </c>
      <c r="C55">
        <v>53997</v>
      </c>
      <c r="D55">
        <v>74093</v>
      </c>
      <c r="E55">
        <v>4662</v>
      </c>
      <c r="F55">
        <v>92080</v>
      </c>
      <c r="H55">
        <v>51465</v>
      </c>
      <c r="J55">
        <f t="shared" si="6"/>
        <v>46339.8</v>
      </c>
      <c r="K55">
        <f t="shared" si="7"/>
        <v>1.1106003910245619</v>
      </c>
      <c r="L55">
        <f t="shared" si="8"/>
        <v>92080</v>
      </c>
      <c r="M55">
        <f t="shared" si="9"/>
        <v>4662</v>
      </c>
      <c r="N55">
        <f t="shared" si="10"/>
        <v>46339.8</v>
      </c>
      <c r="O55">
        <f t="shared" si="11"/>
        <v>87418</v>
      </c>
      <c r="Q55">
        <v>-29223</v>
      </c>
      <c r="R55">
        <v>-965</v>
      </c>
      <c r="T55">
        <v>-2663.3999999999942</v>
      </c>
      <c r="U55">
        <v>-1018.3999999999942</v>
      </c>
      <c r="W55">
        <v>5651.4</v>
      </c>
      <c r="X55">
        <v>2636</v>
      </c>
      <c r="AD55">
        <v>46339.8</v>
      </c>
      <c r="AE55">
        <v>1.1106003910245619</v>
      </c>
      <c r="AI55">
        <v>46339.8</v>
      </c>
      <c r="AJ55">
        <v>1.1106003910245619</v>
      </c>
    </row>
    <row r="56" spans="2:38" x14ac:dyDescent="0.25">
      <c r="B56">
        <v>25346</v>
      </c>
      <c r="C56">
        <v>66094</v>
      </c>
      <c r="D56">
        <v>20550</v>
      </c>
      <c r="E56">
        <v>22902</v>
      </c>
      <c r="F56">
        <v>111072</v>
      </c>
      <c r="H56">
        <v>135075</v>
      </c>
      <c r="J56">
        <f t="shared" si="6"/>
        <v>49192.800000000003</v>
      </c>
      <c r="K56">
        <f t="shared" si="7"/>
        <v>2.7458286578523685</v>
      </c>
      <c r="L56">
        <f t="shared" si="8"/>
        <v>111072</v>
      </c>
      <c r="M56">
        <f t="shared" si="9"/>
        <v>20550</v>
      </c>
      <c r="N56">
        <f t="shared" si="10"/>
        <v>49192.800000000003</v>
      </c>
      <c r="O56">
        <f t="shared" si="11"/>
        <v>90522</v>
      </c>
      <c r="Q56">
        <v>24498</v>
      </c>
      <c r="R56">
        <v>3185</v>
      </c>
      <c r="T56">
        <v>-523.79999999999563</v>
      </c>
      <c r="U56">
        <v>-1094.5999999999985</v>
      </c>
      <c r="W56">
        <v>6849.4000000000005</v>
      </c>
      <c r="X56">
        <v>1351.7999999999997</v>
      </c>
      <c r="AD56">
        <v>49192.800000000003</v>
      </c>
      <c r="AE56">
        <v>2.7458286578523685</v>
      </c>
      <c r="AK56">
        <v>49192.800000000003</v>
      </c>
      <c r="AL56">
        <v>2.7458286578523685</v>
      </c>
    </row>
    <row r="57" spans="2:38" x14ac:dyDescent="0.25">
      <c r="B57">
        <v>10546</v>
      </c>
      <c r="C57">
        <v>15630</v>
      </c>
      <c r="D57">
        <v>68211</v>
      </c>
      <c r="E57">
        <v>93167</v>
      </c>
      <c r="F57">
        <v>66822</v>
      </c>
      <c r="H57">
        <v>54591</v>
      </c>
      <c r="J57">
        <f t="shared" si="6"/>
        <v>50875.199999999997</v>
      </c>
      <c r="K57">
        <f t="shared" si="7"/>
        <v>1.0730375507123313</v>
      </c>
      <c r="L57">
        <f t="shared" si="8"/>
        <v>93167</v>
      </c>
      <c r="M57">
        <f t="shared" si="9"/>
        <v>10546</v>
      </c>
      <c r="N57">
        <f t="shared" si="10"/>
        <v>50875.199999999997</v>
      </c>
      <c r="O57">
        <f t="shared" si="11"/>
        <v>82621</v>
      </c>
      <c r="Q57">
        <v>-16749</v>
      </c>
      <c r="R57">
        <v>-2106</v>
      </c>
      <c r="T57">
        <v>-2334.6000000000058</v>
      </c>
      <c r="U57">
        <v>-19</v>
      </c>
      <c r="W57">
        <v>10269.800000000001</v>
      </c>
      <c r="X57">
        <v>97</v>
      </c>
      <c r="Z57">
        <v>50875.199999999997</v>
      </c>
      <c r="AA57">
        <v>1.0730375507123313</v>
      </c>
      <c r="AI57">
        <v>50875.199999999997</v>
      </c>
      <c r="AJ57">
        <v>1.0730375507123313</v>
      </c>
    </row>
    <row r="58" spans="2:38" x14ac:dyDescent="0.25">
      <c r="B58">
        <v>21342</v>
      </c>
      <c r="C58">
        <v>99480</v>
      </c>
      <c r="D58">
        <v>19387</v>
      </c>
      <c r="E58">
        <v>47970</v>
      </c>
      <c r="F58">
        <v>25936</v>
      </c>
      <c r="H58">
        <v>104715</v>
      </c>
      <c r="J58">
        <f t="shared" si="6"/>
        <v>42823</v>
      </c>
      <c r="K58">
        <f t="shared" si="7"/>
        <v>2.4452980874763561</v>
      </c>
      <c r="L58">
        <f t="shared" si="8"/>
        <v>99480</v>
      </c>
      <c r="M58">
        <f t="shared" si="9"/>
        <v>19387</v>
      </c>
      <c r="N58">
        <f t="shared" si="10"/>
        <v>42823</v>
      </c>
      <c r="O58">
        <f t="shared" si="11"/>
        <v>80093</v>
      </c>
      <c r="Q58">
        <v>-3156</v>
      </c>
      <c r="R58">
        <v>3095</v>
      </c>
      <c r="T58">
        <v>-11100.199999999997</v>
      </c>
      <c r="U58">
        <v>214.19999999999709</v>
      </c>
      <c r="W58">
        <v>25368.2</v>
      </c>
      <c r="X58">
        <v>369.40000000000003</v>
      </c>
      <c r="AD58">
        <v>42823</v>
      </c>
      <c r="AE58">
        <v>2.4452980874763561</v>
      </c>
      <c r="AK58">
        <v>42823</v>
      </c>
      <c r="AL58">
        <v>2.4452980874763561</v>
      </c>
    </row>
    <row r="59" spans="2:38" x14ac:dyDescent="0.25">
      <c r="B59">
        <v>119436</v>
      </c>
      <c r="C59">
        <v>39664</v>
      </c>
      <c r="D59">
        <v>70153</v>
      </c>
      <c r="E59">
        <v>80684</v>
      </c>
      <c r="F59">
        <v>112884</v>
      </c>
      <c r="H59">
        <v>126502</v>
      </c>
      <c r="J59">
        <f t="shared" si="6"/>
        <v>84564.2</v>
      </c>
      <c r="K59">
        <f t="shared" si="7"/>
        <v>1.4959285371350999</v>
      </c>
      <c r="L59">
        <f t="shared" si="8"/>
        <v>119436</v>
      </c>
      <c r="M59">
        <f t="shared" si="9"/>
        <v>39664</v>
      </c>
      <c r="N59">
        <f t="shared" si="10"/>
        <v>84564.2</v>
      </c>
      <c r="O59">
        <f t="shared" si="11"/>
        <v>79772</v>
      </c>
      <c r="Q59">
        <v>-3509</v>
      </c>
      <c r="R59">
        <v>-9</v>
      </c>
      <c r="T59">
        <v>-8473</v>
      </c>
      <c r="U59">
        <v>614.19999999999709</v>
      </c>
      <c r="W59">
        <v>10835.8</v>
      </c>
      <c r="X59">
        <v>1180.1999999999998</v>
      </c>
      <c r="AB59">
        <v>84564.2</v>
      </c>
      <c r="AC59">
        <v>1.4959285371350999</v>
      </c>
      <c r="AI59">
        <v>84564.2</v>
      </c>
      <c r="AJ59">
        <v>1.4959285371350999</v>
      </c>
    </row>
    <row r="60" spans="2:38" x14ac:dyDescent="0.25">
      <c r="B60">
        <v>84476</v>
      </c>
      <c r="C60">
        <v>21600</v>
      </c>
      <c r="D60">
        <v>25637</v>
      </c>
      <c r="E60">
        <v>105111</v>
      </c>
      <c r="F60">
        <v>79211</v>
      </c>
      <c r="H60">
        <v>141651</v>
      </c>
      <c r="J60">
        <f t="shared" si="6"/>
        <v>63207</v>
      </c>
      <c r="K60">
        <f t="shared" si="7"/>
        <v>2.2410650719065925</v>
      </c>
      <c r="L60">
        <f t="shared" si="8"/>
        <v>105111</v>
      </c>
      <c r="M60">
        <f t="shared" si="9"/>
        <v>21600</v>
      </c>
      <c r="N60">
        <f t="shared" si="10"/>
        <v>63207</v>
      </c>
      <c r="O60">
        <f t="shared" si="11"/>
        <v>83511</v>
      </c>
      <c r="Q60">
        <v>18897</v>
      </c>
      <c r="R60">
        <v>2236</v>
      </c>
      <c r="T60">
        <v>-18637.199999999997</v>
      </c>
      <c r="U60">
        <v>-1517</v>
      </c>
      <c r="W60">
        <v>19894.8</v>
      </c>
      <c r="X60">
        <v>2190.1999999999998</v>
      </c>
      <c r="AB60">
        <v>63207</v>
      </c>
      <c r="AC60">
        <v>2.2410650719065925</v>
      </c>
      <c r="AK60">
        <v>63207</v>
      </c>
      <c r="AL60">
        <v>2.2410650719065925</v>
      </c>
    </row>
    <row r="61" spans="2:38" x14ac:dyDescent="0.25">
      <c r="B61">
        <v>89718</v>
      </c>
      <c r="C61">
        <v>61617</v>
      </c>
      <c r="D61">
        <v>67067</v>
      </c>
      <c r="E61">
        <v>112257</v>
      </c>
      <c r="F61">
        <v>15831</v>
      </c>
      <c r="H61">
        <v>124077</v>
      </c>
      <c r="J61">
        <f t="shared" si="6"/>
        <v>69298</v>
      </c>
      <c r="K61">
        <f t="shared" si="7"/>
        <v>1.7904845738693758</v>
      </c>
      <c r="L61">
        <f t="shared" si="8"/>
        <v>112257</v>
      </c>
      <c r="M61">
        <f t="shared" si="9"/>
        <v>15831</v>
      </c>
      <c r="N61">
        <f t="shared" si="10"/>
        <v>69298</v>
      </c>
      <c r="O61">
        <f t="shared" si="11"/>
        <v>96426</v>
      </c>
      <c r="Q61">
        <v>-5565</v>
      </c>
      <c r="R61">
        <v>1178</v>
      </c>
      <c r="T61">
        <v>-3050.6000000000058</v>
      </c>
      <c r="U61">
        <v>-988.19999999999709</v>
      </c>
      <c r="W61">
        <v>8475.4000000000015</v>
      </c>
      <c r="X61">
        <v>1071.8000000000002</v>
      </c>
      <c r="AF61">
        <v>69298</v>
      </c>
      <c r="AG61">
        <v>1.7904845738693758</v>
      </c>
      <c r="AK61">
        <v>69298</v>
      </c>
      <c r="AL61">
        <v>1.7904845738693758</v>
      </c>
    </row>
    <row r="62" spans="2:38" x14ac:dyDescent="0.25">
      <c r="B62">
        <v>14573</v>
      </c>
      <c r="C62">
        <v>105522</v>
      </c>
      <c r="D62">
        <v>16089</v>
      </c>
      <c r="E62">
        <v>63002</v>
      </c>
      <c r="F62">
        <v>61295</v>
      </c>
      <c r="H62">
        <v>113709</v>
      </c>
      <c r="J62">
        <f t="shared" si="6"/>
        <v>52096.2</v>
      </c>
      <c r="K62">
        <f t="shared" si="7"/>
        <v>2.1826735923157545</v>
      </c>
      <c r="L62">
        <f t="shared" si="8"/>
        <v>105522</v>
      </c>
      <c r="M62">
        <f t="shared" si="9"/>
        <v>14573</v>
      </c>
      <c r="N62">
        <f t="shared" si="10"/>
        <v>52096.2</v>
      </c>
      <c r="O62">
        <f t="shared" si="11"/>
        <v>90949</v>
      </c>
      <c r="Q62">
        <v>18261</v>
      </c>
      <c r="R62">
        <v>-3534</v>
      </c>
      <c r="T62">
        <v>15786.599999999999</v>
      </c>
      <c r="U62">
        <v>-254.60000000000582</v>
      </c>
      <c r="W62">
        <v>21843</v>
      </c>
      <c r="X62">
        <v>2537.3999999999996</v>
      </c>
      <c r="AD62">
        <v>52096.2</v>
      </c>
      <c r="AE62">
        <v>2.1826735923157545</v>
      </c>
      <c r="AK62">
        <v>52096.2</v>
      </c>
      <c r="AL62">
        <v>2.1826735923157545</v>
      </c>
    </row>
    <row r="63" spans="2:38" x14ac:dyDescent="0.25">
      <c r="B63">
        <v>74133</v>
      </c>
      <c r="C63">
        <v>6032</v>
      </c>
      <c r="D63">
        <v>76751</v>
      </c>
      <c r="E63">
        <v>36013</v>
      </c>
      <c r="F63">
        <v>95083</v>
      </c>
      <c r="H63">
        <v>90262</v>
      </c>
      <c r="J63">
        <f t="shared" si="6"/>
        <v>57602.400000000001</v>
      </c>
      <c r="K63">
        <f t="shared" si="7"/>
        <v>1.5669833201394385</v>
      </c>
      <c r="L63">
        <f t="shared" si="8"/>
        <v>95083</v>
      </c>
      <c r="M63">
        <f t="shared" si="9"/>
        <v>6032</v>
      </c>
      <c r="N63">
        <f t="shared" si="10"/>
        <v>57602.400000000001</v>
      </c>
      <c r="O63">
        <f t="shared" si="11"/>
        <v>89051</v>
      </c>
      <c r="Q63">
        <v>11173</v>
      </c>
      <c r="R63">
        <v>151</v>
      </c>
      <c r="T63">
        <v>-5275.1999999999971</v>
      </c>
      <c r="U63">
        <v>1308.4000000000015</v>
      </c>
      <c r="W63">
        <v>15793.200000000003</v>
      </c>
      <c r="X63">
        <v>1648.8</v>
      </c>
      <c r="AB63">
        <v>57602.400000000001</v>
      </c>
      <c r="AC63">
        <v>1.5669833201394385</v>
      </c>
      <c r="AK63">
        <v>57602.400000000001</v>
      </c>
      <c r="AL63">
        <v>1.5669833201394385</v>
      </c>
    </row>
    <row r="64" spans="2:38" x14ac:dyDescent="0.25">
      <c r="B64">
        <v>110040</v>
      </c>
      <c r="C64">
        <v>28874</v>
      </c>
      <c r="D64">
        <v>82705</v>
      </c>
      <c r="E64">
        <v>85885</v>
      </c>
      <c r="F64">
        <v>116525</v>
      </c>
      <c r="H64">
        <v>107152</v>
      </c>
      <c r="J64">
        <f t="shared" si="6"/>
        <v>84805.8</v>
      </c>
      <c r="K64">
        <f t="shared" si="7"/>
        <v>1.2634984871317763</v>
      </c>
      <c r="L64">
        <f t="shared" si="8"/>
        <v>116525</v>
      </c>
      <c r="M64">
        <f t="shared" si="9"/>
        <v>28874</v>
      </c>
      <c r="N64">
        <f t="shared" si="10"/>
        <v>84805.8</v>
      </c>
      <c r="O64">
        <f t="shared" si="11"/>
        <v>87651</v>
      </c>
      <c r="Q64">
        <v>-24827</v>
      </c>
      <c r="R64">
        <v>0</v>
      </c>
      <c r="T64">
        <v>5790.6000000000058</v>
      </c>
      <c r="U64">
        <v>1554.8000000000029</v>
      </c>
      <c r="W64">
        <v>7512.6</v>
      </c>
      <c r="X64">
        <v>2286</v>
      </c>
      <c r="AF64">
        <v>84805.8</v>
      </c>
      <c r="AG64">
        <v>1.2634984871317763</v>
      </c>
      <c r="AI64">
        <v>84805.8</v>
      </c>
      <c r="AJ64">
        <v>1.2634984871317763</v>
      </c>
    </row>
    <row r="65" spans="2:38" x14ac:dyDescent="0.25">
      <c r="B65">
        <v>107981</v>
      </c>
      <c r="C65">
        <v>82283</v>
      </c>
      <c r="D65">
        <v>27738</v>
      </c>
      <c r="E65">
        <v>51709</v>
      </c>
      <c r="F65">
        <v>70696</v>
      </c>
      <c r="H65">
        <v>120735</v>
      </c>
      <c r="J65">
        <f t="shared" si="6"/>
        <v>68081.399999999994</v>
      </c>
      <c r="K65">
        <f t="shared" si="7"/>
        <v>1.7733918515189173</v>
      </c>
      <c r="L65">
        <f t="shared" si="8"/>
        <v>107981</v>
      </c>
      <c r="M65">
        <f t="shared" si="9"/>
        <v>27738</v>
      </c>
      <c r="N65">
        <f t="shared" si="10"/>
        <v>68081.399999999994</v>
      </c>
      <c r="O65">
        <f t="shared" si="11"/>
        <v>80243</v>
      </c>
      <c r="Q65">
        <v>-10629</v>
      </c>
      <c r="R65">
        <v>260</v>
      </c>
      <c r="T65">
        <v>-2397.6000000000058</v>
      </c>
      <c r="U65">
        <v>-109.80000000000291</v>
      </c>
      <c r="W65">
        <v>5603.6</v>
      </c>
      <c r="X65">
        <v>1790.2</v>
      </c>
      <c r="AF65">
        <v>68081.399999999994</v>
      </c>
      <c r="AG65">
        <v>1.7733918515189173</v>
      </c>
      <c r="AK65">
        <v>68081.399999999994</v>
      </c>
      <c r="AL65">
        <v>1.7733918515189173</v>
      </c>
    </row>
    <row r="66" spans="2:38" x14ac:dyDescent="0.25">
      <c r="B66">
        <v>32046</v>
      </c>
      <c r="C66">
        <v>97462</v>
      </c>
      <c r="D66">
        <v>71123</v>
      </c>
      <c r="E66">
        <v>38824</v>
      </c>
      <c r="F66">
        <v>24431</v>
      </c>
      <c r="H66">
        <v>127333</v>
      </c>
      <c r="J66">
        <f t="shared" ref="J66:J101" si="12">AVERAGE(B66:F66)</f>
        <v>52777.2</v>
      </c>
      <c r="K66">
        <f t="shared" ref="K66:K97" si="13">H66/J66</f>
        <v>2.4126516753446565</v>
      </c>
      <c r="L66">
        <f t="shared" ref="L66:L101" si="14">MAX(B66:F66)</f>
        <v>97462</v>
      </c>
      <c r="M66">
        <f t="shared" ref="M66:M101" si="15">MIN(B66:F66)</f>
        <v>24431</v>
      </c>
      <c r="N66">
        <f t="shared" ref="N66:N101" si="16">AVERAGE(B66:F66)</f>
        <v>52777.2</v>
      </c>
      <c r="O66">
        <f t="shared" ref="O66:O101" si="17">L66-M66</f>
        <v>73031</v>
      </c>
      <c r="Q66">
        <v>42340</v>
      </c>
      <c r="R66">
        <v>3364</v>
      </c>
      <c r="T66">
        <v>3601.7999999999956</v>
      </c>
      <c r="U66">
        <v>-776.40000000000146</v>
      </c>
      <c r="W66">
        <v>4456.5999999999995</v>
      </c>
      <c r="X66">
        <v>982.4</v>
      </c>
      <c r="AD66">
        <v>52777.2</v>
      </c>
      <c r="AE66">
        <v>2.4126516753446565</v>
      </c>
      <c r="AK66">
        <v>52777.2</v>
      </c>
      <c r="AL66">
        <v>2.4126516753446565</v>
      </c>
    </row>
    <row r="67" spans="2:38" x14ac:dyDescent="0.25">
      <c r="B67">
        <v>39851</v>
      </c>
      <c r="C67">
        <v>111096</v>
      </c>
      <c r="D67">
        <v>22159</v>
      </c>
      <c r="E67">
        <v>15175</v>
      </c>
      <c r="F67">
        <v>60442</v>
      </c>
      <c r="H67">
        <v>96589</v>
      </c>
      <c r="J67">
        <f t="shared" si="12"/>
        <v>49744.6</v>
      </c>
      <c r="K67">
        <f t="shared" si="13"/>
        <v>1.9416981943768772</v>
      </c>
      <c r="L67">
        <f t="shared" si="14"/>
        <v>111096</v>
      </c>
      <c r="M67">
        <f t="shared" si="15"/>
        <v>15175</v>
      </c>
      <c r="N67">
        <f t="shared" si="16"/>
        <v>49744.6</v>
      </c>
      <c r="O67">
        <f t="shared" si="17"/>
        <v>95921</v>
      </c>
      <c r="Q67">
        <v>20821</v>
      </c>
      <c r="R67">
        <v>50</v>
      </c>
      <c r="T67">
        <v>6079.5999999999985</v>
      </c>
      <c r="U67">
        <v>1193.7999999999956</v>
      </c>
      <c r="W67">
        <v>9445.2000000000007</v>
      </c>
      <c r="X67">
        <v>1251.4000000000001</v>
      </c>
      <c r="AD67">
        <v>49744.6</v>
      </c>
      <c r="AE67">
        <v>1.9416981943768772</v>
      </c>
      <c r="AK67">
        <v>49744.6</v>
      </c>
      <c r="AL67">
        <v>1.9416981943768772</v>
      </c>
    </row>
    <row r="68" spans="2:38" x14ac:dyDescent="0.25">
      <c r="B68">
        <v>55784</v>
      </c>
      <c r="C68">
        <v>95227</v>
      </c>
      <c r="D68">
        <v>27176</v>
      </c>
      <c r="E68">
        <v>52623</v>
      </c>
      <c r="F68">
        <v>48540</v>
      </c>
      <c r="H68">
        <v>95490</v>
      </c>
      <c r="J68">
        <f t="shared" si="12"/>
        <v>55870</v>
      </c>
      <c r="K68">
        <f t="shared" si="13"/>
        <v>1.7091462323250404</v>
      </c>
      <c r="L68">
        <f t="shared" si="14"/>
        <v>95227</v>
      </c>
      <c r="M68">
        <f t="shared" si="15"/>
        <v>27176</v>
      </c>
      <c r="N68">
        <f t="shared" si="16"/>
        <v>55870</v>
      </c>
      <c r="O68">
        <f t="shared" si="17"/>
        <v>68051</v>
      </c>
      <c r="Q68">
        <v>-4386</v>
      </c>
      <c r="R68">
        <v>4524</v>
      </c>
      <c r="T68">
        <v>-2481.1999999999971</v>
      </c>
      <c r="U68">
        <v>723.59999999999854</v>
      </c>
      <c r="W68">
        <v>19084.400000000001</v>
      </c>
      <c r="X68">
        <v>1562</v>
      </c>
      <c r="AD68">
        <v>55870</v>
      </c>
      <c r="AE68">
        <v>1.7091462323250404</v>
      </c>
      <c r="AK68">
        <v>55870</v>
      </c>
      <c r="AL68">
        <v>1.7091462323250404</v>
      </c>
    </row>
    <row r="69" spans="2:38" x14ac:dyDescent="0.25">
      <c r="B69">
        <v>74223</v>
      </c>
      <c r="C69">
        <v>56407</v>
      </c>
      <c r="D69">
        <v>96557</v>
      </c>
      <c r="E69">
        <v>44964</v>
      </c>
      <c r="F69">
        <v>30482</v>
      </c>
      <c r="H69">
        <v>105782</v>
      </c>
      <c r="J69">
        <f t="shared" si="12"/>
        <v>60526.6</v>
      </c>
      <c r="K69">
        <f t="shared" si="13"/>
        <v>1.7476944021306335</v>
      </c>
      <c r="L69">
        <f t="shared" si="14"/>
        <v>96557</v>
      </c>
      <c r="M69">
        <f t="shared" si="15"/>
        <v>30482</v>
      </c>
      <c r="N69">
        <f t="shared" si="16"/>
        <v>60526.6</v>
      </c>
      <c r="O69">
        <f t="shared" si="17"/>
        <v>66075</v>
      </c>
      <c r="Q69">
        <v>13286</v>
      </c>
      <c r="R69">
        <v>1814</v>
      </c>
      <c r="T69">
        <v>-15979.400000000001</v>
      </c>
      <c r="U69">
        <v>-575</v>
      </c>
      <c r="W69">
        <v>17544.999999999996</v>
      </c>
      <c r="X69">
        <v>2521.4</v>
      </c>
      <c r="AB69">
        <v>60526.6</v>
      </c>
      <c r="AC69">
        <v>1.7476944021306335</v>
      </c>
      <c r="AK69">
        <v>60526.6</v>
      </c>
      <c r="AL69">
        <v>1.7476944021306335</v>
      </c>
    </row>
    <row r="70" spans="2:38" x14ac:dyDescent="0.25">
      <c r="B70">
        <v>111306</v>
      </c>
      <c r="C70">
        <v>70129</v>
      </c>
      <c r="D70">
        <v>83586</v>
      </c>
      <c r="E70">
        <v>41948</v>
      </c>
      <c r="F70">
        <v>17603</v>
      </c>
      <c r="H70">
        <v>129215</v>
      </c>
      <c r="J70">
        <f t="shared" si="12"/>
        <v>64914.400000000001</v>
      </c>
      <c r="K70">
        <f t="shared" si="13"/>
        <v>1.9905444708724105</v>
      </c>
      <c r="L70">
        <f t="shared" si="14"/>
        <v>111306</v>
      </c>
      <c r="M70">
        <f t="shared" si="15"/>
        <v>17603</v>
      </c>
      <c r="N70">
        <f t="shared" si="16"/>
        <v>64914.400000000001</v>
      </c>
      <c r="O70">
        <f t="shared" si="17"/>
        <v>93703</v>
      </c>
      <c r="Q70">
        <v>18761</v>
      </c>
      <c r="R70">
        <v>-7</v>
      </c>
      <c r="T70">
        <v>-2735.5999999999985</v>
      </c>
      <c r="U70">
        <v>-534</v>
      </c>
      <c r="W70">
        <v>11644.800000000001</v>
      </c>
      <c r="X70">
        <v>1669.2000000000003</v>
      </c>
      <c r="AF70">
        <v>64914.400000000001</v>
      </c>
      <c r="AG70">
        <v>1.9905444708724105</v>
      </c>
      <c r="AK70">
        <v>64914.400000000001</v>
      </c>
      <c r="AL70">
        <v>1.9905444708724105</v>
      </c>
    </row>
    <row r="71" spans="2:38" x14ac:dyDescent="0.25">
      <c r="B71">
        <v>10708</v>
      </c>
      <c r="C71">
        <v>59017</v>
      </c>
      <c r="D71">
        <v>69777</v>
      </c>
      <c r="E71">
        <v>59205</v>
      </c>
      <c r="F71">
        <v>12562</v>
      </c>
      <c r="H71">
        <v>48629</v>
      </c>
      <c r="J71">
        <f t="shared" si="12"/>
        <v>42253.8</v>
      </c>
      <c r="K71">
        <f t="shared" si="13"/>
        <v>1.1508787375336655</v>
      </c>
      <c r="L71">
        <f t="shared" si="14"/>
        <v>69777</v>
      </c>
      <c r="M71">
        <f t="shared" si="15"/>
        <v>10708</v>
      </c>
      <c r="N71">
        <f t="shared" si="16"/>
        <v>42253.8</v>
      </c>
      <c r="O71">
        <f t="shared" si="17"/>
        <v>59069</v>
      </c>
      <c r="Q71">
        <v>-7582</v>
      </c>
      <c r="R71">
        <v>773</v>
      </c>
      <c r="T71">
        <v>-501</v>
      </c>
      <c r="U71">
        <v>6.4000000000014552</v>
      </c>
      <c r="W71">
        <v>12328.6</v>
      </c>
      <c r="X71">
        <v>12.399999999999999</v>
      </c>
      <c r="Z71">
        <v>42253.8</v>
      </c>
      <c r="AA71">
        <v>1.1508787375336655</v>
      </c>
      <c r="AI71">
        <v>42253.8</v>
      </c>
      <c r="AJ71">
        <v>1.1508787375336655</v>
      </c>
    </row>
    <row r="72" spans="2:38" x14ac:dyDescent="0.25">
      <c r="B72">
        <v>24274</v>
      </c>
      <c r="C72">
        <v>16592</v>
      </c>
      <c r="D72">
        <v>72343</v>
      </c>
      <c r="E72">
        <v>84904</v>
      </c>
      <c r="F72">
        <v>97934</v>
      </c>
      <c r="H72">
        <v>99375</v>
      </c>
      <c r="J72">
        <f t="shared" si="12"/>
        <v>59209.4</v>
      </c>
      <c r="K72">
        <f t="shared" si="13"/>
        <v>1.6783652595702709</v>
      </c>
      <c r="L72">
        <f t="shared" si="14"/>
        <v>97934</v>
      </c>
      <c r="M72">
        <f t="shared" si="15"/>
        <v>16592</v>
      </c>
      <c r="N72">
        <f t="shared" si="16"/>
        <v>59209.4</v>
      </c>
      <c r="O72">
        <f t="shared" si="17"/>
        <v>81342</v>
      </c>
      <c r="Q72">
        <v>-5052</v>
      </c>
      <c r="R72">
        <v>5271</v>
      </c>
      <c r="T72">
        <v>5458.4000000000015</v>
      </c>
      <c r="U72">
        <v>179</v>
      </c>
      <c r="W72">
        <v>16262.8</v>
      </c>
      <c r="X72">
        <v>1662.2</v>
      </c>
      <c r="AD72">
        <v>59209.4</v>
      </c>
      <c r="AE72">
        <v>1.6783652595702709</v>
      </c>
      <c r="AK72">
        <v>59209.4</v>
      </c>
      <c r="AL72">
        <v>1.6783652595702709</v>
      </c>
    </row>
    <row r="73" spans="2:38" x14ac:dyDescent="0.25">
      <c r="B73">
        <v>85802</v>
      </c>
      <c r="C73">
        <v>93241</v>
      </c>
      <c r="D73">
        <v>67254</v>
      </c>
      <c r="E73">
        <v>117552</v>
      </c>
      <c r="F73">
        <v>69073</v>
      </c>
      <c r="H73">
        <v>136422</v>
      </c>
      <c r="J73">
        <f t="shared" si="12"/>
        <v>86584.4</v>
      </c>
      <c r="K73">
        <f t="shared" si="13"/>
        <v>1.5755956038270174</v>
      </c>
      <c r="L73">
        <f t="shared" si="14"/>
        <v>117552</v>
      </c>
      <c r="M73">
        <f t="shared" si="15"/>
        <v>67254</v>
      </c>
      <c r="N73">
        <f t="shared" si="16"/>
        <v>86584.4</v>
      </c>
      <c r="O73">
        <f t="shared" si="17"/>
        <v>50298</v>
      </c>
      <c r="Q73">
        <v>24861</v>
      </c>
      <c r="R73">
        <v>-146</v>
      </c>
      <c r="T73">
        <v>-2689</v>
      </c>
      <c r="U73">
        <v>-858.60000000000582</v>
      </c>
      <c r="W73">
        <v>13505.8</v>
      </c>
      <c r="X73">
        <v>2623</v>
      </c>
      <c r="AB73">
        <v>86584.4</v>
      </c>
      <c r="AC73">
        <v>1.5755956038270174</v>
      </c>
      <c r="AK73">
        <v>86584.4</v>
      </c>
      <c r="AL73">
        <v>1.5755956038270174</v>
      </c>
    </row>
    <row r="74" spans="2:38" x14ac:dyDescent="0.25">
      <c r="B74">
        <v>71552</v>
      </c>
      <c r="C74">
        <v>54375</v>
      </c>
      <c r="D74">
        <v>57114</v>
      </c>
      <c r="E74">
        <v>32799</v>
      </c>
      <c r="F74">
        <v>76704</v>
      </c>
      <c r="H74">
        <v>65378</v>
      </c>
      <c r="J74">
        <f t="shared" si="12"/>
        <v>58508.800000000003</v>
      </c>
      <c r="K74">
        <f t="shared" si="13"/>
        <v>1.117404561365128</v>
      </c>
      <c r="L74">
        <f t="shared" si="14"/>
        <v>76704</v>
      </c>
      <c r="M74">
        <f t="shared" si="15"/>
        <v>32799</v>
      </c>
      <c r="N74">
        <f t="shared" si="16"/>
        <v>58508.800000000003</v>
      </c>
      <c r="O74">
        <f t="shared" si="17"/>
        <v>43905</v>
      </c>
      <c r="Q74">
        <v>-5347</v>
      </c>
      <c r="R74">
        <v>-2185</v>
      </c>
      <c r="T74">
        <v>-4541</v>
      </c>
      <c r="U74">
        <v>-719.79999999999563</v>
      </c>
      <c r="W74">
        <v>8877.4</v>
      </c>
      <c r="X74">
        <v>1461.3999999999999</v>
      </c>
      <c r="AB74">
        <v>58508.800000000003</v>
      </c>
      <c r="AC74">
        <v>1.117404561365128</v>
      </c>
      <c r="AI74">
        <v>58508.800000000003</v>
      </c>
      <c r="AJ74">
        <v>1.117404561365128</v>
      </c>
    </row>
    <row r="75" spans="2:38" x14ac:dyDescent="0.25">
      <c r="B75">
        <v>31555</v>
      </c>
      <c r="C75">
        <v>113955</v>
      </c>
      <c r="D75">
        <v>114005</v>
      </c>
      <c r="E75">
        <v>97561</v>
      </c>
      <c r="F75">
        <v>86468</v>
      </c>
      <c r="H75">
        <v>139272</v>
      </c>
      <c r="J75">
        <f t="shared" si="12"/>
        <v>88708.800000000003</v>
      </c>
      <c r="K75">
        <f t="shared" si="13"/>
        <v>1.5699908013635626</v>
      </c>
      <c r="L75">
        <f t="shared" si="14"/>
        <v>114005</v>
      </c>
      <c r="M75">
        <f t="shared" si="15"/>
        <v>31555</v>
      </c>
      <c r="N75">
        <f t="shared" si="16"/>
        <v>88708.800000000003</v>
      </c>
      <c r="O75">
        <f t="shared" si="17"/>
        <v>82450</v>
      </c>
      <c r="Q75">
        <v>-825</v>
      </c>
      <c r="R75">
        <v>2832</v>
      </c>
      <c r="T75">
        <v>-195.59999999999127</v>
      </c>
      <c r="U75">
        <v>-2446.8000000000029</v>
      </c>
      <c r="W75">
        <v>7190.7999999999993</v>
      </c>
      <c r="X75">
        <v>2458.0000000000005</v>
      </c>
      <c r="AB75">
        <v>88708.800000000003</v>
      </c>
      <c r="AC75">
        <v>1.5699908013635626</v>
      </c>
      <c r="AK75">
        <v>88708.800000000003</v>
      </c>
      <c r="AL75">
        <v>1.5699908013635626</v>
      </c>
    </row>
    <row r="76" spans="2:38" x14ac:dyDescent="0.25">
      <c r="B76">
        <v>80175</v>
      </c>
      <c r="C76">
        <v>111491</v>
      </c>
      <c r="D76">
        <v>48009</v>
      </c>
      <c r="E76">
        <v>32626</v>
      </c>
      <c r="F76">
        <v>77910</v>
      </c>
      <c r="H76">
        <v>117733</v>
      </c>
      <c r="J76">
        <f t="shared" si="12"/>
        <v>70042.2</v>
      </c>
      <c r="K76">
        <f t="shared" si="13"/>
        <v>1.6808866654673897</v>
      </c>
      <c r="L76">
        <f t="shared" si="14"/>
        <v>111491</v>
      </c>
      <c r="M76">
        <f t="shared" si="15"/>
        <v>32626</v>
      </c>
      <c r="N76">
        <f t="shared" si="16"/>
        <v>70042.2</v>
      </c>
      <c r="O76">
        <f t="shared" si="17"/>
        <v>78865</v>
      </c>
      <c r="Q76">
        <v>-10064</v>
      </c>
      <c r="R76">
        <v>-4</v>
      </c>
      <c r="T76">
        <v>2392.1999999999971</v>
      </c>
      <c r="U76">
        <v>2621.1999999999971</v>
      </c>
      <c r="W76">
        <v>16508.599999999999</v>
      </c>
      <c r="X76">
        <v>2621.1999999999998</v>
      </c>
      <c r="AF76">
        <v>70042.2</v>
      </c>
      <c r="AG76">
        <v>1.6808866654673897</v>
      </c>
      <c r="AK76">
        <v>70042.2</v>
      </c>
      <c r="AL76">
        <v>1.6808866654673897</v>
      </c>
    </row>
    <row r="77" spans="2:38" x14ac:dyDescent="0.25">
      <c r="B77">
        <v>59103</v>
      </c>
      <c r="C77">
        <v>87170</v>
      </c>
      <c r="D77">
        <v>76910</v>
      </c>
      <c r="E77">
        <v>113695</v>
      </c>
      <c r="F77">
        <v>63670</v>
      </c>
      <c r="H77">
        <v>100580</v>
      </c>
      <c r="J77">
        <f t="shared" si="12"/>
        <v>80109.600000000006</v>
      </c>
      <c r="K77">
        <f t="shared" si="13"/>
        <v>1.2555299240041142</v>
      </c>
      <c r="L77">
        <f t="shared" si="14"/>
        <v>113695</v>
      </c>
      <c r="M77">
        <f t="shared" si="15"/>
        <v>59103</v>
      </c>
      <c r="N77">
        <f t="shared" si="16"/>
        <v>80109.600000000006</v>
      </c>
      <c r="O77">
        <f t="shared" si="17"/>
        <v>54592</v>
      </c>
      <c r="Q77">
        <v>10913</v>
      </c>
      <c r="R77">
        <v>-2608</v>
      </c>
      <c r="T77">
        <v>6604.8000000000029</v>
      </c>
      <c r="U77">
        <v>925.80000000000291</v>
      </c>
      <c r="W77">
        <v>17148.400000000001</v>
      </c>
      <c r="X77">
        <v>1311.4</v>
      </c>
      <c r="AB77">
        <v>80109.600000000006</v>
      </c>
      <c r="AC77">
        <v>1.2555299240041142</v>
      </c>
      <c r="AI77">
        <v>80109.600000000006</v>
      </c>
      <c r="AJ77">
        <v>1.2555299240041142</v>
      </c>
    </row>
    <row r="78" spans="2:38" x14ac:dyDescent="0.25">
      <c r="B78">
        <v>5835</v>
      </c>
      <c r="C78">
        <v>24937</v>
      </c>
      <c r="D78">
        <v>58758</v>
      </c>
      <c r="E78">
        <v>23420</v>
      </c>
      <c r="F78">
        <v>98519</v>
      </c>
      <c r="H78">
        <v>57551</v>
      </c>
      <c r="J78">
        <f t="shared" si="12"/>
        <v>42293.8</v>
      </c>
      <c r="K78">
        <f t="shared" si="13"/>
        <v>1.3607431822158329</v>
      </c>
      <c r="L78">
        <f t="shared" si="14"/>
        <v>98519</v>
      </c>
      <c r="M78">
        <f t="shared" si="15"/>
        <v>5835</v>
      </c>
      <c r="N78">
        <f t="shared" si="16"/>
        <v>42293.8</v>
      </c>
      <c r="O78">
        <f t="shared" si="17"/>
        <v>92684</v>
      </c>
      <c r="Q78">
        <v>9704</v>
      </c>
      <c r="R78">
        <v>29</v>
      </c>
      <c r="T78">
        <v>25590.400000000001</v>
      </c>
      <c r="U78">
        <v>299.60000000000582</v>
      </c>
      <c r="W78">
        <v>28865.199999999997</v>
      </c>
      <c r="X78">
        <v>2310.7999999999997</v>
      </c>
      <c r="AD78">
        <v>42293.8</v>
      </c>
      <c r="AE78">
        <v>1.3607431822158329</v>
      </c>
      <c r="AI78">
        <v>42293.8</v>
      </c>
      <c r="AJ78">
        <v>1.3607431822158329</v>
      </c>
    </row>
    <row r="79" spans="2:38" x14ac:dyDescent="0.25">
      <c r="B79">
        <v>98868</v>
      </c>
      <c r="C79">
        <v>79476</v>
      </c>
      <c r="D79">
        <v>33143</v>
      </c>
      <c r="E79">
        <v>102625</v>
      </c>
      <c r="F79">
        <v>4324</v>
      </c>
      <c r="H79">
        <v>67583</v>
      </c>
      <c r="J79">
        <f t="shared" si="12"/>
        <v>63687.199999999997</v>
      </c>
      <c r="K79">
        <f t="shared" si="13"/>
        <v>1.0611708475172406</v>
      </c>
      <c r="L79">
        <f t="shared" si="14"/>
        <v>102625</v>
      </c>
      <c r="M79">
        <f t="shared" si="15"/>
        <v>4324</v>
      </c>
      <c r="N79">
        <f t="shared" si="16"/>
        <v>63687.199999999997</v>
      </c>
      <c r="O79">
        <f t="shared" si="17"/>
        <v>98301</v>
      </c>
      <c r="Q79">
        <v>-27742</v>
      </c>
      <c r="R79">
        <v>-142</v>
      </c>
      <c r="T79">
        <v>-1010.8000000000029</v>
      </c>
      <c r="U79">
        <v>1698.5999999999985</v>
      </c>
      <c r="W79">
        <v>11488.400000000001</v>
      </c>
      <c r="X79">
        <v>2836.2</v>
      </c>
      <c r="AB79">
        <v>63687.199999999997</v>
      </c>
      <c r="AC79">
        <v>1.0611708475172406</v>
      </c>
      <c r="AI79">
        <v>63687.199999999997</v>
      </c>
      <c r="AJ79">
        <v>1.0611708475172406</v>
      </c>
    </row>
    <row r="80" spans="2:38" x14ac:dyDescent="0.25">
      <c r="B80">
        <v>71661</v>
      </c>
      <c r="C80">
        <v>82735</v>
      </c>
      <c r="D80">
        <v>39935</v>
      </c>
      <c r="E80">
        <v>29933</v>
      </c>
      <c r="F80">
        <v>94470</v>
      </c>
      <c r="H80">
        <v>124570</v>
      </c>
      <c r="J80">
        <f t="shared" si="12"/>
        <v>63746.8</v>
      </c>
      <c r="K80">
        <f t="shared" si="13"/>
        <v>1.9541373057157378</v>
      </c>
      <c r="L80">
        <f t="shared" si="14"/>
        <v>94470</v>
      </c>
      <c r="M80">
        <f t="shared" si="15"/>
        <v>29933</v>
      </c>
      <c r="N80">
        <f t="shared" si="16"/>
        <v>63746.8</v>
      </c>
      <c r="O80">
        <f t="shared" si="17"/>
        <v>64537</v>
      </c>
      <c r="Q80">
        <v>21865</v>
      </c>
      <c r="R80">
        <v>1167</v>
      </c>
      <c r="T80">
        <v>500.20000000000437</v>
      </c>
      <c r="U80">
        <v>954.80000000000291</v>
      </c>
      <c r="W80">
        <v>10371.400000000001</v>
      </c>
      <c r="X80">
        <v>1720.8000000000002</v>
      </c>
      <c r="AF80">
        <v>63746.8</v>
      </c>
      <c r="AG80">
        <v>1.9541373057157378</v>
      </c>
      <c r="AK80">
        <v>63746.8</v>
      </c>
      <c r="AL80">
        <v>1.9541373057157378</v>
      </c>
    </row>
    <row r="81" spans="2:38" x14ac:dyDescent="0.25">
      <c r="B81">
        <v>116531</v>
      </c>
      <c r="C81">
        <v>23568</v>
      </c>
      <c r="D81">
        <v>86813</v>
      </c>
      <c r="E81">
        <v>26183</v>
      </c>
      <c r="F81">
        <v>22977</v>
      </c>
      <c r="H81">
        <v>59318</v>
      </c>
      <c r="J81">
        <f t="shared" si="12"/>
        <v>55214.400000000001</v>
      </c>
      <c r="K81">
        <f t="shared" si="13"/>
        <v>1.0743211915732127</v>
      </c>
      <c r="L81">
        <f t="shared" si="14"/>
        <v>116531</v>
      </c>
      <c r="M81">
        <f t="shared" si="15"/>
        <v>22977</v>
      </c>
      <c r="N81">
        <f t="shared" si="16"/>
        <v>55214.400000000001</v>
      </c>
      <c r="O81">
        <f t="shared" si="17"/>
        <v>93554</v>
      </c>
      <c r="Q81">
        <v>-12760</v>
      </c>
      <c r="R81">
        <v>-23</v>
      </c>
      <c r="T81">
        <v>22225.800000000003</v>
      </c>
      <c r="U81">
        <v>153</v>
      </c>
      <c r="W81">
        <v>22225.8</v>
      </c>
      <c r="X81">
        <v>1630.1999999999998</v>
      </c>
      <c r="AD81">
        <v>55214.400000000001</v>
      </c>
      <c r="AE81">
        <v>1.0743211915732127</v>
      </c>
      <c r="AI81">
        <v>55214.400000000001</v>
      </c>
      <c r="AJ81">
        <v>1.0743211915732127</v>
      </c>
    </row>
    <row r="82" spans="2:38" x14ac:dyDescent="0.25">
      <c r="B82">
        <v>37041</v>
      </c>
      <c r="C82">
        <v>83000</v>
      </c>
      <c r="D82">
        <v>39725</v>
      </c>
      <c r="E82">
        <v>112095</v>
      </c>
      <c r="F82">
        <v>10872</v>
      </c>
      <c r="H82">
        <v>77686</v>
      </c>
      <c r="J82">
        <f t="shared" si="12"/>
        <v>56546.6</v>
      </c>
      <c r="K82">
        <f t="shared" si="13"/>
        <v>1.3738403369963887</v>
      </c>
      <c r="L82">
        <f t="shared" si="14"/>
        <v>112095</v>
      </c>
      <c r="M82">
        <f t="shared" si="15"/>
        <v>10872</v>
      </c>
      <c r="N82">
        <f t="shared" si="16"/>
        <v>56546.6</v>
      </c>
      <c r="O82">
        <f t="shared" si="17"/>
        <v>101223</v>
      </c>
      <c r="Q82">
        <v>934</v>
      </c>
      <c r="R82">
        <v>4667</v>
      </c>
      <c r="T82">
        <v>384.79999999999563</v>
      </c>
      <c r="U82">
        <v>-382</v>
      </c>
      <c r="W82">
        <v>8544.4</v>
      </c>
      <c r="X82">
        <v>2075.6</v>
      </c>
      <c r="Z82">
        <v>56546.6</v>
      </c>
      <c r="AA82">
        <v>1.3738403369963887</v>
      </c>
      <c r="AI82">
        <v>56546.6</v>
      </c>
      <c r="AJ82">
        <v>1.3738403369963887</v>
      </c>
    </row>
    <row r="83" spans="2:38" x14ac:dyDescent="0.25">
      <c r="B83">
        <v>21514</v>
      </c>
      <c r="C83">
        <v>89643</v>
      </c>
      <c r="D83">
        <v>14866</v>
      </c>
      <c r="E83">
        <v>75421</v>
      </c>
      <c r="F83">
        <v>79050</v>
      </c>
      <c r="H83">
        <v>61064</v>
      </c>
      <c r="J83">
        <f t="shared" si="12"/>
        <v>56098.8</v>
      </c>
      <c r="K83">
        <f t="shared" si="13"/>
        <v>1.0885081320812566</v>
      </c>
      <c r="L83">
        <f t="shared" si="14"/>
        <v>89643</v>
      </c>
      <c r="M83">
        <f t="shared" si="15"/>
        <v>14866</v>
      </c>
      <c r="N83">
        <f t="shared" si="16"/>
        <v>56098.8</v>
      </c>
      <c r="O83">
        <f t="shared" si="17"/>
        <v>74777</v>
      </c>
      <c r="Q83">
        <v>-9661</v>
      </c>
      <c r="R83">
        <v>-149</v>
      </c>
      <c r="T83">
        <v>-13543.800000000003</v>
      </c>
      <c r="U83">
        <v>967</v>
      </c>
      <c r="W83">
        <v>21657.4</v>
      </c>
      <c r="X83">
        <v>1715.8000000000002</v>
      </c>
      <c r="AB83">
        <v>56098.8</v>
      </c>
      <c r="AC83">
        <v>1.0885081320812566</v>
      </c>
      <c r="AI83">
        <v>56098.8</v>
      </c>
      <c r="AJ83">
        <v>1.0885081320812566</v>
      </c>
    </row>
    <row r="84" spans="2:38" x14ac:dyDescent="0.25">
      <c r="B84">
        <v>85747</v>
      </c>
      <c r="C84">
        <v>81158</v>
      </c>
      <c r="D84">
        <v>44556</v>
      </c>
      <c r="E84">
        <v>6073</v>
      </c>
      <c r="F84">
        <v>110815</v>
      </c>
      <c r="H84">
        <v>128426</v>
      </c>
      <c r="J84">
        <f t="shared" si="12"/>
        <v>65669.8</v>
      </c>
      <c r="K84">
        <f t="shared" si="13"/>
        <v>1.9556325738771854</v>
      </c>
      <c r="L84">
        <f t="shared" si="14"/>
        <v>110815</v>
      </c>
      <c r="M84">
        <f t="shared" si="15"/>
        <v>6073</v>
      </c>
      <c r="N84">
        <f t="shared" si="16"/>
        <v>65669.8</v>
      </c>
      <c r="O84">
        <f t="shared" si="17"/>
        <v>104742</v>
      </c>
      <c r="Q84">
        <v>20924</v>
      </c>
      <c r="R84">
        <v>4</v>
      </c>
      <c r="T84">
        <v>-9065</v>
      </c>
      <c r="U84">
        <v>1690.6000000000058</v>
      </c>
      <c r="W84">
        <v>10744.2</v>
      </c>
      <c r="X84">
        <v>1757</v>
      </c>
      <c r="AB84">
        <v>65669.8</v>
      </c>
      <c r="AC84">
        <v>1.9556325738771854</v>
      </c>
      <c r="AK84">
        <v>65669.8</v>
      </c>
      <c r="AL84">
        <v>1.9556325738771854</v>
      </c>
    </row>
    <row r="85" spans="2:38" x14ac:dyDescent="0.25">
      <c r="B85">
        <v>18426</v>
      </c>
      <c r="C85">
        <v>107692</v>
      </c>
      <c r="D85">
        <v>44832</v>
      </c>
      <c r="E85">
        <v>88842</v>
      </c>
      <c r="F85">
        <v>65761</v>
      </c>
      <c r="H85">
        <v>140003</v>
      </c>
      <c r="J85">
        <f t="shared" si="12"/>
        <v>65110.6</v>
      </c>
      <c r="K85">
        <f t="shared" si="13"/>
        <v>2.1502336025163338</v>
      </c>
      <c r="L85">
        <f t="shared" si="14"/>
        <v>107692</v>
      </c>
      <c r="M85">
        <f t="shared" si="15"/>
        <v>18426</v>
      </c>
      <c r="N85">
        <f t="shared" si="16"/>
        <v>65110.6</v>
      </c>
      <c r="O85">
        <f t="shared" si="17"/>
        <v>89266</v>
      </c>
      <c r="Q85">
        <v>16142</v>
      </c>
      <c r="R85">
        <v>-955</v>
      </c>
      <c r="T85">
        <v>-2785.4000000000015</v>
      </c>
      <c r="U85">
        <v>949.40000000000146</v>
      </c>
      <c r="W85">
        <v>13336.199999999999</v>
      </c>
      <c r="X85">
        <v>1245</v>
      </c>
      <c r="AF85">
        <v>65110.6</v>
      </c>
      <c r="AG85">
        <v>2.1502336025163338</v>
      </c>
      <c r="AK85">
        <v>65110.6</v>
      </c>
      <c r="AL85">
        <v>2.1502336025163338</v>
      </c>
    </row>
    <row r="86" spans="2:38" x14ac:dyDescent="0.25">
      <c r="B86">
        <v>62658</v>
      </c>
      <c r="C86">
        <v>95623</v>
      </c>
      <c r="D86">
        <v>62580</v>
      </c>
      <c r="E86">
        <v>95149</v>
      </c>
      <c r="F86">
        <v>83950</v>
      </c>
      <c r="H86">
        <v>83718</v>
      </c>
      <c r="J86">
        <f t="shared" si="12"/>
        <v>79992</v>
      </c>
      <c r="K86">
        <f t="shared" si="13"/>
        <v>1.0465796579657967</v>
      </c>
      <c r="L86">
        <f t="shared" si="14"/>
        <v>95623</v>
      </c>
      <c r="M86">
        <f t="shared" si="15"/>
        <v>62580</v>
      </c>
      <c r="N86">
        <f t="shared" si="16"/>
        <v>79992</v>
      </c>
      <c r="O86">
        <f t="shared" si="17"/>
        <v>33043</v>
      </c>
      <c r="Q86">
        <v>-13083</v>
      </c>
      <c r="R86">
        <v>979</v>
      </c>
      <c r="T86">
        <v>8209.1999999999971</v>
      </c>
      <c r="U86">
        <v>1075.3999999999942</v>
      </c>
      <c r="W86">
        <v>10040.4</v>
      </c>
      <c r="X86">
        <v>1081</v>
      </c>
      <c r="AB86">
        <v>79992</v>
      </c>
      <c r="AC86">
        <v>1.0465796579657967</v>
      </c>
      <c r="AI86">
        <v>79992</v>
      </c>
      <c r="AJ86">
        <v>1.0465796579657967</v>
      </c>
    </row>
    <row r="87" spans="2:38" x14ac:dyDescent="0.25">
      <c r="B87">
        <v>21972</v>
      </c>
      <c r="C87">
        <v>14514</v>
      </c>
      <c r="D87">
        <v>25040</v>
      </c>
      <c r="E87">
        <v>25592</v>
      </c>
      <c r="F87">
        <v>117352</v>
      </c>
      <c r="H87">
        <v>88318</v>
      </c>
      <c r="J87">
        <f t="shared" si="12"/>
        <v>40894</v>
      </c>
      <c r="K87">
        <f t="shared" si="13"/>
        <v>2.1596811268156699</v>
      </c>
      <c r="L87">
        <f t="shared" si="14"/>
        <v>117352</v>
      </c>
      <c r="M87">
        <f t="shared" si="15"/>
        <v>14514</v>
      </c>
      <c r="N87">
        <f t="shared" si="16"/>
        <v>40894</v>
      </c>
      <c r="O87">
        <f t="shared" si="17"/>
        <v>102838</v>
      </c>
      <c r="Q87">
        <v>17716</v>
      </c>
      <c r="R87">
        <v>-24</v>
      </c>
      <c r="T87">
        <v>-13373.599999999999</v>
      </c>
      <c r="U87">
        <v>-877.40000000000146</v>
      </c>
      <c r="W87">
        <v>15049.6</v>
      </c>
      <c r="X87">
        <v>1003</v>
      </c>
      <c r="Z87">
        <v>40894</v>
      </c>
      <c r="AA87">
        <v>2.1596811268156699</v>
      </c>
      <c r="AK87">
        <v>40894</v>
      </c>
      <c r="AL87">
        <v>2.1596811268156699</v>
      </c>
    </row>
    <row r="88" spans="2:38" x14ac:dyDescent="0.25">
      <c r="B88">
        <v>99371</v>
      </c>
      <c r="C88">
        <v>111837</v>
      </c>
      <c r="D88">
        <v>44137</v>
      </c>
      <c r="E88">
        <v>63364</v>
      </c>
      <c r="F88">
        <v>2175</v>
      </c>
      <c r="H88">
        <v>78594</v>
      </c>
      <c r="J88">
        <f t="shared" si="12"/>
        <v>64176.800000000003</v>
      </c>
      <c r="K88">
        <f t="shared" si="13"/>
        <v>1.2246481594594931</v>
      </c>
      <c r="L88">
        <f t="shared" si="14"/>
        <v>111837</v>
      </c>
      <c r="M88">
        <f t="shared" si="15"/>
        <v>2175</v>
      </c>
      <c r="N88">
        <f t="shared" si="16"/>
        <v>64176.800000000003</v>
      </c>
      <c r="O88">
        <f t="shared" si="17"/>
        <v>109662</v>
      </c>
      <c r="Q88">
        <v>-3324</v>
      </c>
      <c r="R88">
        <v>0</v>
      </c>
      <c r="T88">
        <v>18051.800000000003</v>
      </c>
      <c r="U88">
        <v>-840.19999999999709</v>
      </c>
      <c r="W88">
        <v>27858.2</v>
      </c>
      <c r="X88">
        <v>951</v>
      </c>
      <c r="AD88">
        <v>64176.800000000003</v>
      </c>
      <c r="AE88">
        <v>1.2246481594594931</v>
      </c>
      <c r="AI88">
        <v>64176.800000000003</v>
      </c>
      <c r="AJ88">
        <v>1.2246481594594931</v>
      </c>
    </row>
    <row r="89" spans="2:38" x14ac:dyDescent="0.25">
      <c r="B89">
        <v>46575</v>
      </c>
      <c r="C89">
        <v>19181</v>
      </c>
      <c r="D89">
        <v>32114</v>
      </c>
      <c r="E89">
        <v>99242</v>
      </c>
      <c r="F89">
        <v>67107</v>
      </c>
      <c r="H89">
        <v>69835</v>
      </c>
      <c r="J89">
        <f t="shared" si="12"/>
        <v>52843.8</v>
      </c>
      <c r="K89">
        <f t="shared" si="13"/>
        <v>1.3215363013257941</v>
      </c>
      <c r="L89">
        <f t="shared" si="14"/>
        <v>99242</v>
      </c>
      <c r="M89">
        <f t="shared" si="15"/>
        <v>19181</v>
      </c>
      <c r="N89">
        <f t="shared" si="16"/>
        <v>52843.8</v>
      </c>
      <c r="O89">
        <f t="shared" si="17"/>
        <v>80061</v>
      </c>
      <c r="Q89">
        <v>-28073</v>
      </c>
      <c r="R89">
        <v>-144</v>
      </c>
      <c r="T89">
        <v>14320.200000000004</v>
      </c>
      <c r="U89">
        <v>256.20000000000437</v>
      </c>
      <c r="W89">
        <v>20002.599999999999</v>
      </c>
      <c r="X89">
        <v>787</v>
      </c>
      <c r="AD89">
        <v>52843.8</v>
      </c>
      <c r="AE89">
        <v>1.3215363013257941</v>
      </c>
      <c r="AI89">
        <v>52843.8</v>
      </c>
      <c r="AJ89">
        <v>1.3215363013257941</v>
      </c>
    </row>
    <row r="90" spans="2:38" x14ac:dyDescent="0.25">
      <c r="B90">
        <v>85399</v>
      </c>
      <c r="C90">
        <v>19745</v>
      </c>
      <c r="D90">
        <v>88753</v>
      </c>
      <c r="E90">
        <v>105625</v>
      </c>
      <c r="F90">
        <v>42061</v>
      </c>
      <c r="H90">
        <v>91030</v>
      </c>
      <c r="J90">
        <f t="shared" si="12"/>
        <v>68316.600000000006</v>
      </c>
      <c r="K90">
        <f t="shared" si="13"/>
        <v>1.3324726347622684</v>
      </c>
      <c r="L90">
        <f t="shared" si="14"/>
        <v>105625</v>
      </c>
      <c r="M90">
        <f t="shared" si="15"/>
        <v>19745</v>
      </c>
      <c r="N90">
        <f t="shared" si="16"/>
        <v>68316.600000000006</v>
      </c>
      <c r="O90">
        <f t="shared" si="17"/>
        <v>85880</v>
      </c>
      <c r="Q90">
        <v>-359</v>
      </c>
      <c r="R90">
        <v>-789</v>
      </c>
      <c r="T90">
        <v>-15963</v>
      </c>
      <c r="U90">
        <v>0</v>
      </c>
      <c r="W90">
        <v>17180.2</v>
      </c>
      <c r="X90">
        <v>23.199999999999996</v>
      </c>
      <c r="AB90">
        <v>68316.600000000006</v>
      </c>
      <c r="AC90">
        <v>1.3324726347622684</v>
      </c>
      <c r="AK90">
        <v>68316.600000000006</v>
      </c>
      <c r="AL90">
        <v>1.3324726347622684</v>
      </c>
    </row>
    <row r="91" spans="2:38" x14ac:dyDescent="0.25">
      <c r="B91">
        <v>49418</v>
      </c>
      <c r="C91">
        <v>56158</v>
      </c>
      <c r="D91">
        <v>25186</v>
      </c>
      <c r="E91">
        <v>90411</v>
      </c>
      <c r="F91">
        <v>104259</v>
      </c>
      <c r="H91">
        <v>104932</v>
      </c>
      <c r="J91">
        <f t="shared" si="12"/>
        <v>65086.400000000001</v>
      </c>
      <c r="K91">
        <f t="shared" si="13"/>
        <v>1.6121954816981734</v>
      </c>
      <c r="L91">
        <f t="shared" si="14"/>
        <v>104259</v>
      </c>
      <c r="M91">
        <f t="shared" si="15"/>
        <v>25186</v>
      </c>
      <c r="N91">
        <f t="shared" si="16"/>
        <v>65086.400000000001</v>
      </c>
      <c r="O91">
        <f t="shared" si="17"/>
        <v>79073</v>
      </c>
      <c r="Q91">
        <v>10591</v>
      </c>
      <c r="R91">
        <v>388</v>
      </c>
      <c r="T91">
        <v>-6917.7999999999956</v>
      </c>
      <c r="U91">
        <v>-1134.4000000000015</v>
      </c>
      <c r="W91">
        <v>9260.5999999999985</v>
      </c>
      <c r="X91">
        <v>1150.4000000000001</v>
      </c>
      <c r="AB91">
        <v>65086.400000000001</v>
      </c>
      <c r="AC91">
        <v>1.6121954816981734</v>
      </c>
      <c r="AK91">
        <v>65086.400000000001</v>
      </c>
      <c r="AL91">
        <v>1.6121954816981734</v>
      </c>
    </row>
    <row r="92" spans="2:38" x14ac:dyDescent="0.25">
      <c r="B92">
        <v>11984</v>
      </c>
      <c r="C92">
        <v>66945</v>
      </c>
      <c r="D92">
        <v>97117</v>
      </c>
      <c r="E92">
        <v>7391</v>
      </c>
      <c r="F92">
        <v>85431</v>
      </c>
      <c r="H92">
        <v>70868</v>
      </c>
      <c r="J92">
        <f t="shared" si="12"/>
        <v>53773.599999999999</v>
      </c>
      <c r="K92">
        <f t="shared" si="13"/>
        <v>1.3178957704152223</v>
      </c>
      <c r="L92">
        <f t="shared" si="14"/>
        <v>97117</v>
      </c>
      <c r="M92">
        <f t="shared" si="15"/>
        <v>7391</v>
      </c>
      <c r="N92">
        <f t="shared" si="16"/>
        <v>53773.599999999999</v>
      </c>
      <c r="O92">
        <f t="shared" si="17"/>
        <v>89726</v>
      </c>
      <c r="Q92">
        <v>-2809</v>
      </c>
      <c r="R92">
        <v>133</v>
      </c>
      <c r="T92">
        <v>-17246.599999999999</v>
      </c>
      <c r="U92">
        <v>247.79999999999563</v>
      </c>
      <c r="W92">
        <v>24703.800000000003</v>
      </c>
      <c r="X92">
        <v>1621.8</v>
      </c>
      <c r="AB92">
        <v>53773.599999999999</v>
      </c>
      <c r="AC92">
        <v>1.3178957704152223</v>
      </c>
      <c r="AI92">
        <v>53773.599999999999</v>
      </c>
      <c r="AJ92">
        <v>1.3178957704152223</v>
      </c>
    </row>
    <row r="93" spans="2:38" x14ac:dyDescent="0.25">
      <c r="B93">
        <v>83418</v>
      </c>
      <c r="C93">
        <v>62541</v>
      </c>
      <c r="D93">
        <v>75496</v>
      </c>
      <c r="E93">
        <v>103294</v>
      </c>
      <c r="F93">
        <v>44215</v>
      </c>
      <c r="H93">
        <v>90165</v>
      </c>
      <c r="J93">
        <f t="shared" si="12"/>
        <v>73792.800000000003</v>
      </c>
      <c r="K93">
        <f t="shared" si="13"/>
        <v>1.221867174033239</v>
      </c>
      <c r="L93">
        <f t="shared" si="14"/>
        <v>103294</v>
      </c>
      <c r="M93">
        <f t="shared" si="15"/>
        <v>44215</v>
      </c>
      <c r="N93">
        <f t="shared" si="16"/>
        <v>73792.800000000003</v>
      </c>
      <c r="O93">
        <f t="shared" si="17"/>
        <v>59079</v>
      </c>
      <c r="Q93">
        <v>-38493</v>
      </c>
      <c r="R93">
        <v>-82</v>
      </c>
      <c r="T93">
        <v>1518</v>
      </c>
      <c r="U93">
        <v>-606</v>
      </c>
      <c r="W93">
        <v>17003.599999999999</v>
      </c>
      <c r="X93">
        <v>2469.6</v>
      </c>
      <c r="AF93">
        <v>73792.800000000003</v>
      </c>
      <c r="AG93">
        <v>1.221867174033239</v>
      </c>
      <c r="AI93">
        <v>73792.800000000003</v>
      </c>
      <c r="AJ93">
        <v>1.221867174033239</v>
      </c>
    </row>
    <row r="94" spans="2:38" x14ac:dyDescent="0.25">
      <c r="B94">
        <v>14833</v>
      </c>
      <c r="C94">
        <v>56241</v>
      </c>
      <c r="D94">
        <v>37098</v>
      </c>
      <c r="E94">
        <v>33119</v>
      </c>
      <c r="F94">
        <v>58365</v>
      </c>
      <c r="H94">
        <v>52296</v>
      </c>
      <c r="J94">
        <f t="shared" si="12"/>
        <v>39931.199999999997</v>
      </c>
      <c r="K94">
        <f t="shared" si="13"/>
        <v>1.3096526024762594</v>
      </c>
      <c r="L94">
        <f t="shared" si="14"/>
        <v>58365</v>
      </c>
      <c r="M94">
        <f t="shared" si="15"/>
        <v>14833</v>
      </c>
      <c r="N94">
        <f t="shared" si="16"/>
        <v>39931.199999999997</v>
      </c>
      <c r="O94">
        <f t="shared" si="17"/>
        <v>43532</v>
      </c>
      <c r="Q94">
        <v>-27285</v>
      </c>
      <c r="R94">
        <v>-2177</v>
      </c>
      <c r="T94">
        <v>-437.40000000000146</v>
      </c>
      <c r="U94">
        <v>-1755.6000000000058</v>
      </c>
      <c r="W94">
        <v>10972.2</v>
      </c>
      <c r="X94">
        <v>2096.4</v>
      </c>
      <c r="AD94">
        <v>39931.199999999997</v>
      </c>
      <c r="AE94">
        <v>1.3096526024762594</v>
      </c>
      <c r="AI94">
        <v>39931.199999999997</v>
      </c>
      <c r="AJ94">
        <v>1.3096526024762594</v>
      </c>
    </row>
    <row r="95" spans="2:38" x14ac:dyDescent="0.25">
      <c r="B95">
        <v>6503</v>
      </c>
      <c r="C95">
        <v>95385</v>
      </c>
      <c r="D95">
        <v>3886</v>
      </c>
      <c r="E95">
        <v>50137</v>
      </c>
      <c r="F95">
        <v>53047</v>
      </c>
      <c r="H95">
        <v>73154</v>
      </c>
      <c r="J95">
        <f t="shared" si="12"/>
        <v>41791.599999999999</v>
      </c>
      <c r="K95">
        <f t="shared" si="13"/>
        <v>1.7504474583409106</v>
      </c>
      <c r="L95">
        <f t="shared" si="14"/>
        <v>95385</v>
      </c>
      <c r="M95">
        <f t="shared" si="15"/>
        <v>3886</v>
      </c>
      <c r="N95">
        <f t="shared" si="16"/>
        <v>41791.599999999999</v>
      </c>
      <c r="O95">
        <f t="shared" si="17"/>
        <v>91499</v>
      </c>
      <c r="Q95">
        <v>-23032</v>
      </c>
      <c r="R95">
        <v>-2574</v>
      </c>
      <c r="T95">
        <v>-7137.8000000000029</v>
      </c>
      <c r="U95">
        <v>1106.5999999999985</v>
      </c>
      <c r="W95">
        <v>11737.4</v>
      </c>
      <c r="X95">
        <v>3254.6</v>
      </c>
      <c r="AD95">
        <v>41791.599999999999</v>
      </c>
      <c r="AE95">
        <v>1.7504474583409106</v>
      </c>
      <c r="AI95">
        <v>41791.599999999999</v>
      </c>
      <c r="AJ95">
        <v>1.7504474583409106</v>
      </c>
    </row>
    <row r="96" spans="2:38" x14ac:dyDescent="0.25">
      <c r="B96">
        <v>44217</v>
      </c>
      <c r="C96">
        <v>116462</v>
      </c>
      <c r="D96">
        <v>30957</v>
      </c>
      <c r="E96">
        <v>46355</v>
      </c>
      <c r="F96">
        <v>16271</v>
      </c>
      <c r="H96">
        <v>54370</v>
      </c>
      <c r="J96">
        <f t="shared" si="12"/>
        <v>50852.4</v>
      </c>
      <c r="K96">
        <f t="shared" si="13"/>
        <v>1.0691727430760396</v>
      </c>
      <c r="L96">
        <f t="shared" si="14"/>
        <v>116462</v>
      </c>
      <c r="M96">
        <f t="shared" si="15"/>
        <v>16271</v>
      </c>
      <c r="N96">
        <f t="shared" si="16"/>
        <v>50852.4</v>
      </c>
      <c r="O96">
        <f t="shared" si="17"/>
        <v>100191</v>
      </c>
      <c r="Q96">
        <v>-11435</v>
      </c>
      <c r="R96">
        <v>3</v>
      </c>
      <c r="T96">
        <v>-13058.400000000001</v>
      </c>
      <c r="U96">
        <v>-561.19999999999709</v>
      </c>
      <c r="W96">
        <v>17856.8</v>
      </c>
      <c r="X96">
        <v>1037.6000000000001</v>
      </c>
      <c r="AB96">
        <v>50852.4</v>
      </c>
      <c r="AC96">
        <v>1.0691727430760396</v>
      </c>
      <c r="AI96">
        <v>50852.4</v>
      </c>
      <c r="AJ96">
        <v>1.0691727430760396</v>
      </c>
    </row>
    <row r="97" spans="2:38" x14ac:dyDescent="0.25">
      <c r="B97">
        <v>14512</v>
      </c>
      <c r="C97">
        <v>13213</v>
      </c>
      <c r="D97">
        <v>88468</v>
      </c>
      <c r="E97">
        <v>96194</v>
      </c>
      <c r="F97">
        <v>22203</v>
      </c>
      <c r="H97">
        <v>116726</v>
      </c>
      <c r="J97">
        <f t="shared" si="12"/>
        <v>46918</v>
      </c>
      <c r="K97">
        <f t="shared" si="13"/>
        <v>2.487872458331557</v>
      </c>
      <c r="L97">
        <f t="shared" si="14"/>
        <v>96194</v>
      </c>
      <c r="M97">
        <f t="shared" si="15"/>
        <v>13213</v>
      </c>
      <c r="N97">
        <f t="shared" si="16"/>
        <v>46918</v>
      </c>
      <c r="O97">
        <f t="shared" si="17"/>
        <v>82981</v>
      </c>
      <c r="Q97">
        <v>3074</v>
      </c>
      <c r="R97">
        <v>30</v>
      </c>
      <c r="T97">
        <v>-7325</v>
      </c>
      <c r="U97">
        <v>631.19999999999709</v>
      </c>
      <c r="W97">
        <v>15885.8</v>
      </c>
      <c r="X97">
        <v>671.6</v>
      </c>
      <c r="AD97">
        <v>46918</v>
      </c>
      <c r="AE97">
        <v>2.487872458331557</v>
      </c>
      <c r="AK97">
        <v>46918</v>
      </c>
      <c r="AL97">
        <v>2.487872458331557</v>
      </c>
    </row>
    <row r="98" spans="2:38" x14ac:dyDescent="0.25">
      <c r="B98">
        <v>32304</v>
      </c>
      <c r="C98">
        <v>76433</v>
      </c>
      <c r="D98">
        <v>50135</v>
      </c>
      <c r="E98">
        <v>16258</v>
      </c>
      <c r="F98">
        <v>102385</v>
      </c>
      <c r="H98">
        <v>79392</v>
      </c>
      <c r="J98">
        <f t="shared" si="12"/>
        <v>55503</v>
      </c>
      <c r="K98">
        <f t="shared" ref="K98:K129" si="18">H98/J98</f>
        <v>1.4304091670720502</v>
      </c>
      <c r="L98">
        <f t="shared" si="14"/>
        <v>102385</v>
      </c>
      <c r="M98">
        <f t="shared" si="15"/>
        <v>16258</v>
      </c>
      <c r="N98">
        <f t="shared" si="16"/>
        <v>55503</v>
      </c>
      <c r="O98">
        <f t="shared" si="17"/>
        <v>86127</v>
      </c>
      <c r="Q98">
        <v>-12612</v>
      </c>
      <c r="R98">
        <v>3683</v>
      </c>
      <c r="T98">
        <v>18037.199999999997</v>
      </c>
      <c r="U98">
        <v>344.40000000000146</v>
      </c>
      <c r="W98">
        <v>18037.2</v>
      </c>
      <c r="X98">
        <v>1419.2</v>
      </c>
      <c r="AD98">
        <v>55503</v>
      </c>
      <c r="AE98">
        <v>1.4304091670720502</v>
      </c>
      <c r="AI98">
        <v>55503</v>
      </c>
      <c r="AJ98">
        <v>1.4304091670720502</v>
      </c>
    </row>
    <row r="99" spans="2:38" x14ac:dyDescent="0.25">
      <c r="B99">
        <v>24998</v>
      </c>
      <c r="C99">
        <v>79418</v>
      </c>
      <c r="D99">
        <v>46284</v>
      </c>
      <c r="E99">
        <v>40959</v>
      </c>
      <c r="F99">
        <v>43093</v>
      </c>
      <c r="H99">
        <v>88626</v>
      </c>
      <c r="J99">
        <f t="shared" si="12"/>
        <v>46950.400000000001</v>
      </c>
      <c r="K99">
        <f t="shared" si="18"/>
        <v>1.887651649400218</v>
      </c>
      <c r="L99">
        <f t="shared" si="14"/>
        <v>79418</v>
      </c>
      <c r="M99">
        <f t="shared" si="15"/>
        <v>24998</v>
      </c>
      <c r="N99">
        <f t="shared" si="16"/>
        <v>46950.400000000001</v>
      </c>
      <c r="O99">
        <f t="shared" si="17"/>
        <v>54420</v>
      </c>
      <c r="Q99">
        <v>312</v>
      </c>
      <c r="R99">
        <v>0</v>
      </c>
      <c r="T99">
        <v>-8129</v>
      </c>
      <c r="U99">
        <v>-302.59999999999854</v>
      </c>
      <c r="W99">
        <v>27088.2</v>
      </c>
      <c r="X99">
        <v>545.40000000000009</v>
      </c>
      <c r="Z99">
        <v>46950.400000000001</v>
      </c>
      <c r="AA99">
        <v>1.887651649400218</v>
      </c>
      <c r="AK99">
        <v>46950.400000000001</v>
      </c>
      <c r="AL99">
        <v>1.887651649400218</v>
      </c>
    </row>
    <row r="100" spans="2:38" x14ac:dyDescent="0.25">
      <c r="B100">
        <v>82666</v>
      </c>
      <c r="C100">
        <v>70661</v>
      </c>
      <c r="D100">
        <v>43278</v>
      </c>
      <c r="E100">
        <v>116221</v>
      </c>
      <c r="F100">
        <v>108494</v>
      </c>
      <c r="H100">
        <v>87597</v>
      </c>
      <c r="J100">
        <f t="shared" si="12"/>
        <v>84264</v>
      </c>
      <c r="K100">
        <f t="shared" si="18"/>
        <v>1.0395542580461408</v>
      </c>
      <c r="L100">
        <f t="shared" si="14"/>
        <v>116221</v>
      </c>
      <c r="M100">
        <f t="shared" si="15"/>
        <v>43278</v>
      </c>
      <c r="N100">
        <f t="shared" si="16"/>
        <v>84264</v>
      </c>
      <c r="O100">
        <f t="shared" si="17"/>
        <v>72943</v>
      </c>
      <c r="Q100">
        <v>-17568</v>
      </c>
      <c r="R100">
        <v>0</v>
      </c>
      <c r="T100">
        <v>-3779.3999999999942</v>
      </c>
      <c r="U100">
        <v>2842</v>
      </c>
      <c r="W100">
        <v>17493.400000000001</v>
      </c>
      <c r="X100">
        <v>2842</v>
      </c>
      <c r="AB100">
        <v>84264</v>
      </c>
      <c r="AC100">
        <v>1.0395542580461408</v>
      </c>
      <c r="AI100">
        <v>84264</v>
      </c>
      <c r="AJ100">
        <v>1.0395542580461408</v>
      </c>
    </row>
    <row r="101" spans="2:38" x14ac:dyDescent="0.25">
      <c r="B101">
        <v>103925</v>
      </c>
      <c r="C101">
        <v>77162</v>
      </c>
      <c r="D101">
        <v>13327</v>
      </c>
      <c r="E101">
        <v>101575</v>
      </c>
      <c r="F101">
        <v>94165</v>
      </c>
      <c r="H101">
        <v>132158</v>
      </c>
      <c r="J101">
        <f t="shared" si="12"/>
        <v>78030.8</v>
      </c>
      <c r="K101">
        <f t="shared" si="18"/>
        <v>1.6936645529713907</v>
      </c>
      <c r="L101">
        <f t="shared" si="14"/>
        <v>103925</v>
      </c>
      <c r="M101">
        <f t="shared" si="15"/>
        <v>13327</v>
      </c>
      <c r="N101">
        <f t="shared" si="16"/>
        <v>78030.8</v>
      </c>
      <c r="O101">
        <f t="shared" si="17"/>
        <v>90598</v>
      </c>
      <c r="Q101">
        <v>-5356</v>
      </c>
      <c r="R101">
        <v>-800</v>
      </c>
      <c r="T101">
        <v>-1132</v>
      </c>
      <c r="U101">
        <v>-1004.8000000000029</v>
      </c>
      <c r="W101">
        <v>8863.6</v>
      </c>
      <c r="X101">
        <v>1107.1999999999998</v>
      </c>
      <c r="AF101">
        <v>78030.8</v>
      </c>
      <c r="AG101">
        <v>1.6936645529713907</v>
      </c>
      <c r="AK101">
        <v>78030.8</v>
      </c>
      <c r="AL101">
        <v>1.6936645529713907</v>
      </c>
    </row>
    <row r="103" spans="2:38" x14ac:dyDescent="0.25">
      <c r="B103">
        <v>2675218</v>
      </c>
      <c r="C103">
        <v>3028485</v>
      </c>
      <c r="D103">
        <v>2633281</v>
      </c>
      <c r="E103">
        <v>3198558</v>
      </c>
      <c r="F103">
        <v>3364281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F4DEE-9AE6-4646-8684-73D785A0F5A5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32384</v>
      </c>
      <c r="C2">
        <v>90472</v>
      </c>
      <c r="D2">
        <v>38502</v>
      </c>
      <c r="E2">
        <v>56044</v>
      </c>
      <c r="F2">
        <v>51384</v>
      </c>
      <c r="H2">
        <v>92877</v>
      </c>
      <c r="J2">
        <f t="shared" ref="J2:J33" si="0">AVERAGE(B2:F2)</f>
        <v>53757.2</v>
      </c>
      <c r="K2">
        <f t="shared" ref="K2:K33" si="1">H2/J2</f>
        <v>1.7277127528963563</v>
      </c>
      <c r="L2">
        <f t="shared" ref="L2:L33" si="2">MAX(B2:F2)</f>
        <v>90472</v>
      </c>
      <c r="M2">
        <f t="shared" ref="M2:M33" si="3">MIN(B2:F2)</f>
        <v>32384</v>
      </c>
      <c r="N2">
        <f t="shared" ref="N2:N33" si="4">AVERAGE(B2:F2)</f>
        <v>53757.2</v>
      </c>
      <c r="O2">
        <f t="shared" ref="O2:O33" si="5">L2-M2</f>
        <v>58088</v>
      </c>
      <c r="Q2">
        <v>-6384</v>
      </c>
      <c r="R2">
        <v>11</v>
      </c>
      <c r="T2">
        <v>-3880.6000000000058</v>
      </c>
      <c r="U2">
        <v>323.59999999999854</v>
      </c>
      <c r="W2">
        <v>14952.600000000002</v>
      </c>
      <c r="X2">
        <v>436</v>
      </c>
      <c r="AD2">
        <v>53757.2</v>
      </c>
      <c r="AE2">
        <v>1.7277127528963563</v>
      </c>
      <c r="AK2">
        <v>53757.2</v>
      </c>
      <c r="AL2">
        <v>1.7277127528963563</v>
      </c>
    </row>
    <row r="3" spans="1:38" x14ac:dyDescent="0.25">
      <c r="B3">
        <v>95184</v>
      </c>
      <c r="C3">
        <v>51800</v>
      </c>
      <c r="D3">
        <v>35104</v>
      </c>
      <c r="E3">
        <v>20973</v>
      </c>
      <c r="F3">
        <v>8012</v>
      </c>
      <c r="H3">
        <v>53041</v>
      </c>
      <c r="J3">
        <f t="shared" si="0"/>
        <v>42214.6</v>
      </c>
      <c r="K3">
        <f t="shared" si="1"/>
        <v>1.2564610348078626</v>
      </c>
      <c r="L3">
        <f t="shared" si="2"/>
        <v>95184</v>
      </c>
      <c r="M3">
        <f t="shared" si="3"/>
        <v>8012</v>
      </c>
      <c r="N3">
        <f t="shared" si="4"/>
        <v>42214.6</v>
      </c>
      <c r="O3">
        <f t="shared" si="5"/>
        <v>87172</v>
      </c>
      <c r="Q3">
        <v>-1694</v>
      </c>
      <c r="R3">
        <v>-1036</v>
      </c>
      <c r="T3">
        <v>-1942.4000000000015</v>
      </c>
      <c r="U3">
        <v>920.19999999999709</v>
      </c>
      <c r="W3">
        <v>7085.6</v>
      </c>
      <c r="X3">
        <v>1379</v>
      </c>
      <c r="Z3">
        <v>42214.6</v>
      </c>
      <c r="AA3">
        <v>1.2564610348078626</v>
      </c>
      <c r="AI3">
        <v>42214.6</v>
      </c>
      <c r="AJ3">
        <v>1.2564610348078626</v>
      </c>
    </row>
    <row r="4" spans="1:38" x14ac:dyDescent="0.25">
      <c r="B4">
        <v>22161</v>
      </c>
      <c r="C4">
        <v>38702</v>
      </c>
      <c r="D4">
        <v>111360</v>
      </c>
      <c r="E4">
        <v>53886</v>
      </c>
      <c r="F4">
        <v>33608</v>
      </c>
      <c r="H4">
        <v>89793</v>
      </c>
      <c r="J4">
        <f t="shared" si="0"/>
        <v>51943.4</v>
      </c>
      <c r="K4">
        <f t="shared" si="1"/>
        <v>1.7286700524031926</v>
      </c>
      <c r="L4">
        <f t="shared" si="2"/>
        <v>111360</v>
      </c>
      <c r="M4">
        <f t="shared" si="3"/>
        <v>22161</v>
      </c>
      <c r="N4">
        <f t="shared" si="4"/>
        <v>51943.4</v>
      </c>
      <c r="O4">
        <f t="shared" si="5"/>
        <v>89199</v>
      </c>
      <c r="Q4">
        <v>7014</v>
      </c>
      <c r="R4">
        <v>-469</v>
      </c>
      <c r="T4">
        <v>-4390.5999999999985</v>
      </c>
      <c r="U4">
        <v>105.80000000000291</v>
      </c>
      <c r="W4">
        <v>18106.199999999997</v>
      </c>
      <c r="X4">
        <v>2103.4</v>
      </c>
      <c r="Z4">
        <v>51943.4</v>
      </c>
      <c r="AA4">
        <v>1.7286700524031926</v>
      </c>
      <c r="AK4">
        <v>51943.4</v>
      </c>
      <c r="AL4">
        <v>1.7286700524031926</v>
      </c>
    </row>
    <row r="5" spans="1:38" x14ac:dyDescent="0.25">
      <c r="B5">
        <v>31782</v>
      </c>
      <c r="C5">
        <v>18586</v>
      </c>
      <c r="D5">
        <v>18666</v>
      </c>
      <c r="E5">
        <v>48067</v>
      </c>
      <c r="F5">
        <v>102848</v>
      </c>
      <c r="H5">
        <v>57221</v>
      </c>
      <c r="J5">
        <f t="shared" si="0"/>
        <v>43989.8</v>
      </c>
      <c r="K5">
        <f t="shared" si="1"/>
        <v>1.3007788169075558</v>
      </c>
      <c r="L5">
        <f t="shared" si="2"/>
        <v>102848</v>
      </c>
      <c r="M5">
        <f t="shared" si="3"/>
        <v>18586</v>
      </c>
      <c r="N5">
        <f t="shared" si="4"/>
        <v>43989.8</v>
      </c>
      <c r="O5">
        <f t="shared" si="5"/>
        <v>84262</v>
      </c>
      <c r="Q5">
        <v>-11536</v>
      </c>
      <c r="R5">
        <v>3209</v>
      </c>
      <c r="T5">
        <v>1333.4000000000015</v>
      </c>
      <c r="U5">
        <v>-190.39999999999418</v>
      </c>
      <c r="W5">
        <v>17359.399999999998</v>
      </c>
      <c r="X5">
        <v>2195.1999999999998</v>
      </c>
      <c r="AD5">
        <v>43989.8</v>
      </c>
      <c r="AE5">
        <v>1.3007788169075558</v>
      </c>
      <c r="AI5">
        <v>43989.8</v>
      </c>
      <c r="AJ5">
        <v>1.3007788169075558</v>
      </c>
    </row>
    <row r="6" spans="1:38" x14ac:dyDescent="0.25">
      <c r="B6">
        <v>54599</v>
      </c>
      <c r="C6">
        <v>86569</v>
      </c>
      <c r="D6">
        <v>39452</v>
      </c>
      <c r="E6">
        <v>13746</v>
      </c>
      <c r="F6">
        <v>51791</v>
      </c>
      <c r="H6">
        <v>81836</v>
      </c>
      <c r="J6">
        <f t="shared" si="0"/>
        <v>49231.4</v>
      </c>
      <c r="K6">
        <f t="shared" si="1"/>
        <v>1.6622724521342069</v>
      </c>
      <c r="L6">
        <f t="shared" si="2"/>
        <v>86569</v>
      </c>
      <c r="M6">
        <f t="shared" si="3"/>
        <v>13746</v>
      </c>
      <c r="N6">
        <f t="shared" si="4"/>
        <v>49231.4</v>
      </c>
      <c r="O6">
        <f t="shared" si="5"/>
        <v>72823</v>
      </c>
      <c r="Q6">
        <v>-12013</v>
      </c>
      <c r="R6">
        <v>321</v>
      </c>
      <c r="T6">
        <v>2663.5999999999985</v>
      </c>
      <c r="U6">
        <v>900</v>
      </c>
      <c r="W6">
        <v>12106.8</v>
      </c>
      <c r="X6">
        <v>900</v>
      </c>
      <c r="AD6">
        <v>49231.4</v>
      </c>
      <c r="AE6">
        <v>1.6622724521342069</v>
      </c>
      <c r="AI6">
        <v>49231.4</v>
      </c>
      <c r="AJ6">
        <v>1.6622724521342069</v>
      </c>
    </row>
    <row r="7" spans="1:38" x14ac:dyDescent="0.25">
      <c r="B7">
        <v>6613</v>
      </c>
      <c r="C7">
        <v>103992</v>
      </c>
      <c r="D7">
        <v>25495</v>
      </c>
      <c r="E7">
        <v>97534</v>
      </c>
      <c r="F7">
        <v>53878</v>
      </c>
      <c r="H7">
        <v>58441</v>
      </c>
      <c r="J7">
        <f t="shared" si="0"/>
        <v>57502.400000000001</v>
      </c>
      <c r="K7">
        <f t="shared" si="1"/>
        <v>1.0163227969615181</v>
      </c>
      <c r="L7">
        <f t="shared" si="2"/>
        <v>103992</v>
      </c>
      <c r="M7">
        <f t="shared" si="3"/>
        <v>6613</v>
      </c>
      <c r="N7">
        <f t="shared" si="4"/>
        <v>57502.400000000001</v>
      </c>
      <c r="O7">
        <f t="shared" si="5"/>
        <v>97379</v>
      </c>
      <c r="Q7">
        <v>-30734</v>
      </c>
      <c r="R7">
        <v>-25</v>
      </c>
      <c r="T7">
        <v>-2472.4000000000015</v>
      </c>
      <c r="U7">
        <v>-44.599999999998545</v>
      </c>
      <c r="W7">
        <v>11820</v>
      </c>
      <c r="X7">
        <v>44.6</v>
      </c>
      <c r="AB7">
        <v>57502.400000000001</v>
      </c>
      <c r="AC7">
        <v>1.0163227969615181</v>
      </c>
      <c r="AI7">
        <v>57502.400000000001</v>
      </c>
      <c r="AJ7">
        <v>1.0163227969615181</v>
      </c>
    </row>
    <row r="8" spans="1:38" x14ac:dyDescent="0.25">
      <c r="B8">
        <v>13286</v>
      </c>
      <c r="C8">
        <v>53572</v>
      </c>
      <c r="D8">
        <v>59917</v>
      </c>
      <c r="E8">
        <v>83069</v>
      </c>
      <c r="F8">
        <v>37198</v>
      </c>
      <c r="H8">
        <v>106462</v>
      </c>
      <c r="J8">
        <f t="shared" si="0"/>
        <v>49408.4</v>
      </c>
      <c r="K8">
        <f t="shared" si="1"/>
        <v>2.1547348224188601</v>
      </c>
      <c r="L8">
        <f t="shared" si="2"/>
        <v>83069</v>
      </c>
      <c r="M8">
        <f t="shared" si="3"/>
        <v>13286</v>
      </c>
      <c r="N8">
        <f t="shared" si="4"/>
        <v>49408.4</v>
      </c>
      <c r="O8">
        <f t="shared" si="5"/>
        <v>69783</v>
      </c>
      <c r="Q8">
        <v>13966</v>
      </c>
      <c r="R8">
        <v>0</v>
      </c>
      <c r="T8">
        <v>-2054.7999999999956</v>
      </c>
      <c r="U8">
        <v>-973.79999999999563</v>
      </c>
      <c r="W8">
        <v>17679.2</v>
      </c>
      <c r="X8">
        <v>2149</v>
      </c>
      <c r="AD8">
        <v>49408.4</v>
      </c>
      <c r="AE8">
        <v>2.1547348224188601</v>
      </c>
      <c r="AK8">
        <v>49408.4</v>
      </c>
      <c r="AL8">
        <v>2.1547348224188601</v>
      </c>
    </row>
    <row r="9" spans="1:38" x14ac:dyDescent="0.25">
      <c r="B9">
        <v>88799</v>
      </c>
      <c r="C9">
        <v>58629</v>
      </c>
      <c r="D9">
        <v>104162</v>
      </c>
      <c r="E9">
        <v>7880</v>
      </c>
      <c r="F9">
        <v>102312</v>
      </c>
      <c r="H9">
        <v>136678</v>
      </c>
      <c r="J9">
        <f t="shared" si="0"/>
        <v>72356.399999999994</v>
      </c>
      <c r="K9">
        <f t="shared" si="1"/>
        <v>1.8889552271810097</v>
      </c>
      <c r="L9">
        <f t="shared" si="2"/>
        <v>104162</v>
      </c>
      <c r="M9">
        <f t="shared" si="3"/>
        <v>7880</v>
      </c>
      <c r="N9">
        <f t="shared" si="4"/>
        <v>72356.399999999994</v>
      </c>
      <c r="O9">
        <f t="shared" si="5"/>
        <v>96282</v>
      </c>
      <c r="Q9">
        <v>7405</v>
      </c>
      <c r="R9">
        <v>565</v>
      </c>
      <c r="T9">
        <v>-2329.2000000000116</v>
      </c>
      <c r="U9">
        <v>299.19999999999709</v>
      </c>
      <c r="W9">
        <v>4051.6000000000004</v>
      </c>
      <c r="X9">
        <v>518.79999999999995</v>
      </c>
      <c r="AF9">
        <v>72356.399999999994</v>
      </c>
      <c r="AG9">
        <v>1.8889552271810097</v>
      </c>
      <c r="AK9">
        <v>72356.399999999994</v>
      </c>
      <c r="AL9">
        <v>1.8889552271810097</v>
      </c>
    </row>
    <row r="10" spans="1:38" x14ac:dyDescent="0.25">
      <c r="B10">
        <v>40440</v>
      </c>
      <c r="C10">
        <v>11402</v>
      </c>
      <c r="D10">
        <v>109700</v>
      </c>
      <c r="E10">
        <v>68818</v>
      </c>
      <c r="F10">
        <v>109003</v>
      </c>
      <c r="H10">
        <v>138271</v>
      </c>
      <c r="J10">
        <f t="shared" si="0"/>
        <v>67872.600000000006</v>
      </c>
      <c r="K10">
        <f t="shared" si="1"/>
        <v>2.0372138388687038</v>
      </c>
      <c r="L10">
        <f t="shared" si="2"/>
        <v>109700</v>
      </c>
      <c r="M10">
        <f t="shared" si="3"/>
        <v>11402</v>
      </c>
      <c r="N10">
        <f t="shared" si="4"/>
        <v>67872.600000000006</v>
      </c>
      <c r="O10">
        <f t="shared" si="5"/>
        <v>98298</v>
      </c>
      <c r="Q10">
        <v>13918</v>
      </c>
      <c r="R10">
        <v>1</v>
      </c>
      <c r="T10">
        <v>-11265.599999999991</v>
      </c>
      <c r="U10">
        <v>74.200000000011642</v>
      </c>
      <c r="W10">
        <v>18344</v>
      </c>
      <c r="X10">
        <v>322.2</v>
      </c>
      <c r="AB10">
        <v>67872.600000000006</v>
      </c>
      <c r="AC10">
        <v>2.0372138388687038</v>
      </c>
      <c r="AK10">
        <v>67872.600000000006</v>
      </c>
      <c r="AL10">
        <v>2.0372138388687038</v>
      </c>
    </row>
    <row r="11" spans="1:38" x14ac:dyDescent="0.25">
      <c r="B11">
        <v>83445</v>
      </c>
      <c r="C11">
        <v>8926</v>
      </c>
      <c r="D11">
        <v>48410</v>
      </c>
      <c r="E11">
        <v>91033</v>
      </c>
      <c r="F11">
        <v>7888</v>
      </c>
      <c r="H11">
        <v>50785</v>
      </c>
      <c r="J11">
        <f t="shared" si="0"/>
        <v>47940.4</v>
      </c>
      <c r="K11">
        <f t="shared" si="1"/>
        <v>1.0593361757515583</v>
      </c>
      <c r="L11">
        <f t="shared" si="2"/>
        <v>91033</v>
      </c>
      <c r="M11">
        <f t="shared" si="3"/>
        <v>7888</v>
      </c>
      <c r="N11">
        <f t="shared" si="4"/>
        <v>47940.4</v>
      </c>
      <c r="O11">
        <f t="shared" si="5"/>
        <v>83145</v>
      </c>
      <c r="Q11">
        <v>-4565</v>
      </c>
      <c r="R11">
        <v>2921</v>
      </c>
      <c r="T11">
        <v>-6278</v>
      </c>
      <c r="U11">
        <v>808.59999999999854</v>
      </c>
      <c r="W11">
        <v>15723.6</v>
      </c>
      <c r="X11">
        <v>1119</v>
      </c>
      <c r="Z11">
        <v>47940.4</v>
      </c>
      <c r="AA11">
        <v>1.0593361757515583</v>
      </c>
      <c r="AI11">
        <v>47940.4</v>
      </c>
      <c r="AJ11">
        <v>1.0593361757515583</v>
      </c>
    </row>
    <row r="12" spans="1:38" x14ac:dyDescent="0.25">
      <c r="B12">
        <v>102821</v>
      </c>
      <c r="C12">
        <v>38571</v>
      </c>
      <c r="D12">
        <v>115681</v>
      </c>
      <c r="E12">
        <v>15928</v>
      </c>
      <c r="F12">
        <v>84415</v>
      </c>
      <c r="H12">
        <v>74433</v>
      </c>
      <c r="J12">
        <f t="shared" si="0"/>
        <v>71483.199999999997</v>
      </c>
      <c r="K12">
        <f t="shared" si="1"/>
        <v>1.0412656400384985</v>
      </c>
      <c r="L12">
        <f t="shared" si="2"/>
        <v>115681</v>
      </c>
      <c r="M12">
        <f t="shared" si="3"/>
        <v>15928</v>
      </c>
      <c r="N12">
        <f t="shared" si="4"/>
        <v>71483.199999999997</v>
      </c>
      <c r="O12">
        <f t="shared" si="5"/>
        <v>99753</v>
      </c>
      <c r="Q12">
        <v>756</v>
      </c>
      <c r="R12">
        <v>40</v>
      </c>
      <c r="T12">
        <v>-447.19999999999709</v>
      </c>
      <c r="U12">
        <v>-1227.4000000000087</v>
      </c>
      <c r="W12">
        <v>8136.7999999999993</v>
      </c>
      <c r="X12">
        <v>1271.4000000000001</v>
      </c>
      <c r="AB12">
        <v>71483.199999999997</v>
      </c>
      <c r="AC12">
        <v>1.0412656400384985</v>
      </c>
      <c r="AI12">
        <v>71483.199999999997</v>
      </c>
      <c r="AJ12">
        <v>1.0412656400384985</v>
      </c>
    </row>
    <row r="13" spans="1:38" x14ac:dyDescent="0.25">
      <c r="B13">
        <v>16262</v>
      </c>
      <c r="C13">
        <v>32660</v>
      </c>
      <c r="D13">
        <v>59572</v>
      </c>
      <c r="E13">
        <v>40555</v>
      </c>
      <c r="F13">
        <v>73704</v>
      </c>
      <c r="H13">
        <v>79854</v>
      </c>
      <c r="J13">
        <f t="shared" si="0"/>
        <v>44550.6</v>
      </c>
      <c r="K13">
        <f t="shared" si="1"/>
        <v>1.7924337719357315</v>
      </c>
      <c r="L13">
        <f t="shared" si="2"/>
        <v>73704</v>
      </c>
      <c r="M13">
        <f t="shared" si="3"/>
        <v>16262</v>
      </c>
      <c r="N13">
        <f t="shared" si="4"/>
        <v>44550.6</v>
      </c>
      <c r="O13">
        <f t="shared" si="5"/>
        <v>57442</v>
      </c>
      <c r="Q13">
        <v>8391</v>
      </c>
      <c r="R13">
        <v>254</v>
      </c>
      <c r="T13">
        <v>-172.20000000000437</v>
      </c>
      <c r="U13">
        <v>315</v>
      </c>
      <c r="W13">
        <v>18865</v>
      </c>
      <c r="X13">
        <v>497</v>
      </c>
      <c r="Z13">
        <v>44550.6</v>
      </c>
      <c r="AA13">
        <v>1.7924337719357315</v>
      </c>
      <c r="AK13">
        <v>44550.6</v>
      </c>
      <c r="AL13">
        <v>1.7924337719357315</v>
      </c>
    </row>
    <row r="14" spans="1:38" x14ac:dyDescent="0.25">
      <c r="B14">
        <v>39110</v>
      </c>
      <c r="C14">
        <v>21283</v>
      </c>
      <c r="D14">
        <v>42541</v>
      </c>
      <c r="E14">
        <v>37474</v>
      </c>
      <c r="F14">
        <v>114973</v>
      </c>
      <c r="H14">
        <v>116023</v>
      </c>
      <c r="J14">
        <f t="shared" si="0"/>
        <v>51076.2</v>
      </c>
      <c r="K14">
        <f t="shared" si="1"/>
        <v>2.2715667962769355</v>
      </c>
      <c r="L14">
        <f t="shared" si="2"/>
        <v>114973</v>
      </c>
      <c r="M14">
        <f t="shared" si="3"/>
        <v>21283</v>
      </c>
      <c r="N14">
        <f t="shared" si="4"/>
        <v>51076.2</v>
      </c>
      <c r="O14">
        <f t="shared" si="5"/>
        <v>93690</v>
      </c>
      <c r="Q14">
        <v>1141</v>
      </c>
      <c r="R14">
        <v>-224</v>
      </c>
      <c r="T14">
        <v>-4716.6000000000058</v>
      </c>
      <c r="U14">
        <v>835</v>
      </c>
      <c r="W14">
        <v>18233.8</v>
      </c>
      <c r="X14">
        <v>955</v>
      </c>
      <c r="AD14">
        <v>51076.2</v>
      </c>
      <c r="AE14">
        <v>2.2715667962769355</v>
      </c>
      <c r="AK14">
        <v>51076.2</v>
      </c>
      <c r="AL14">
        <v>2.2715667962769355</v>
      </c>
    </row>
    <row r="15" spans="1:38" x14ac:dyDescent="0.25">
      <c r="B15">
        <v>28014</v>
      </c>
      <c r="C15">
        <v>43804</v>
      </c>
      <c r="D15">
        <v>15642</v>
      </c>
      <c r="E15">
        <v>88859</v>
      </c>
      <c r="F15">
        <v>8033</v>
      </c>
      <c r="H15">
        <v>101076</v>
      </c>
      <c r="J15">
        <f t="shared" si="0"/>
        <v>36870.400000000001</v>
      </c>
      <c r="K15">
        <f t="shared" si="1"/>
        <v>2.7413860440895679</v>
      </c>
      <c r="L15">
        <f t="shared" si="2"/>
        <v>88859</v>
      </c>
      <c r="M15">
        <f t="shared" si="3"/>
        <v>8033</v>
      </c>
      <c r="N15">
        <f t="shared" si="4"/>
        <v>36870.400000000001</v>
      </c>
      <c r="O15">
        <f t="shared" si="5"/>
        <v>80826</v>
      </c>
      <c r="Q15">
        <v>-1383</v>
      </c>
      <c r="R15">
        <v>-1496</v>
      </c>
      <c r="T15">
        <v>-4285.4000000000015</v>
      </c>
      <c r="U15">
        <v>-25.599999999998545</v>
      </c>
      <c r="W15">
        <v>9897.4</v>
      </c>
      <c r="X15">
        <v>1262.4000000000001</v>
      </c>
      <c r="AD15">
        <v>36870.400000000001</v>
      </c>
      <c r="AE15">
        <v>2.7413860440895679</v>
      </c>
      <c r="AK15">
        <v>36870.400000000001</v>
      </c>
      <c r="AL15">
        <v>2.7413860440895679</v>
      </c>
    </row>
    <row r="16" spans="1:38" x14ac:dyDescent="0.25">
      <c r="B16">
        <v>33568</v>
      </c>
      <c r="C16">
        <v>108094</v>
      </c>
      <c r="D16">
        <v>85275</v>
      </c>
      <c r="E16">
        <v>107739</v>
      </c>
      <c r="F16">
        <v>107059</v>
      </c>
      <c r="H16">
        <v>94270</v>
      </c>
      <c r="J16">
        <f t="shared" si="0"/>
        <v>88347</v>
      </c>
      <c r="K16">
        <f t="shared" si="1"/>
        <v>1.0670424575820345</v>
      </c>
      <c r="L16">
        <f t="shared" si="2"/>
        <v>108094</v>
      </c>
      <c r="M16">
        <f t="shared" si="3"/>
        <v>33568</v>
      </c>
      <c r="N16">
        <f t="shared" si="4"/>
        <v>88347</v>
      </c>
      <c r="O16">
        <f t="shared" si="5"/>
        <v>74526</v>
      </c>
      <c r="Q16">
        <v>-4376</v>
      </c>
      <c r="R16">
        <v>-26</v>
      </c>
      <c r="T16">
        <v>8815.1999999999971</v>
      </c>
      <c r="U16">
        <v>151.39999999999418</v>
      </c>
      <c r="W16">
        <v>19776</v>
      </c>
      <c r="X16">
        <v>2626.6</v>
      </c>
      <c r="AB16">
        <v>88347</v>
      </c>
      <c r="AC16">
        <v>1.0670424575820345</v>
      </c>
      <c r="AI16">
        <v>88347</v>
      </c>
      <c r="AJ16">
        <v>1.0670424575820345</v>
      </c>
    </row>
    <row r="17" spans="2:38" x14ac:dyDescent="0.25">
      <c r="B17">
        <v>3663</v>
      </c>
      <c r="C17">
        <v>6731</v>
      </c>
      <c r="D17">
        <v>112568</v>
      </c>
      <c r="E17">
        <v>67146</v>
      </c>
      <c r="F17">
        <v>75118</v>
      </c>
      <c r="H17">
        <v>57989</v>
      </c>
      <c r="J17">
        <f t="shared" si="0"/>
        <v>53045.2</v>
      </c>
      <c r="K17">
        <f t="shared" si="1"/>
        <v>1.0931997617126528</v>
      </c>
      <c r="L17">
        <f t="shared" si="2"/>
        <v>112568</v>
      </c>
      <c r="M17">
        <f t="shared" si="3"/>
        <v>3663</v>
      </c>
      <c r="N17">
        <f t="shared" si="4"/>
        <v>53045.2</v>
      </c>
      <c r="O17">
        <f t="shared" si="5"/>
        <v>108905</v>
      </c>
      <c r="Q17">
        <v>-23314</v>
      </c>
      <c r="R17">
        <v>36</v>
      </c>
      <c r="T17">
        <v>-23460.800000000003</v>
      </c>
      <c r="U17">
        <v>-492.20000000000437</v>
      </c>
      <c r="W17">
        <v>23460.799999999999</v>
      </c>
      <c r="X17">
        <v>1863.4</v>
      </c>
      <c r="AB17">
        <v>53045.2</v>
      </c>
      <c r="AC17">
        <v>1.0931997617126528</v>
      </c>
      <c r="AI17">
        <v>53045.2</v>
      </c>
      <c r="AJ17">
        <v>1.0931997617126528</v>
      </c>
    </row>
    <row r="18" spans="2:38" x14ac:dyDescent="0.25">
      <c r="B18">
        <v>67247</v>
      </c>
      <c r="C18">
        <v>32349</v>
      </c>
      <c r="D18">
        <v>55853</v>
      </c>
      <c r="E18">
        <v>116355</v>
      </c>
      <c r="F18">
        <v>90988</v>
      </c>
      <c r="H18">
        <v>117368</v>
      </c>
      <c r="J18">
        <f t="shared" si="0"/>
        <v>72558.399999999994</v>
      </c>
      <c r="K18">
        <f t="shared" si="1"/>
        <v>1.6175659882246578</v>
      </c>
      <c r="L18">
        <f t="shared" si="2"/>
        <v>116355</v>
      </c>
      <c r="M18">
        <f t="shared" si="3"/>
        <v>32349</v>
      </c>
      <c r="N18">
        <f t="shared" si="4"/>
        <v>72558.399999999994</v>
      </c>
      <c r="O18">
        <f t="shared" si="5"/>
        <v>84006</v>
      </c>
      <c r="Q18">
        <v>13433</v>
      </c>
      <c r="R18">
        <v>1</v>
      </c>
      <c r="T18">
        <v>-9581</v>
      </c>
      <c r="U18">
        <v>304.19999999999709</v>
      </c>
      <c r="W18">
        <v>15975.800000000001</v>
      </c>
      <c r="X18">
        <v>2704.2000000000003</v>
      </c>
      <c r="AB18">
        <v>72558.399999999994</v>
      </c>
      <c r="AC18">
        <v>1.6175659882246578</v>
      </c>
      <c r="AK18">
        <v>72558.399999999994</v>
      </c>
      <c r="AL18">
        <v>1.6175659882246578</v>
      </c>
    </row>
    <row r="19" spans="2:38" x14ac:dyDescent="0.25">
      <c r="B19">
        <v>8053</v>
      </c>
      <c r="C19">
        <v>56393</v>
      </c>
      <c r="D19">
        <v>43562</v>
      </c>
      <c r="E19">
        <v>70197</v>
      </c>
      <c r="F19">
        <v>95712</v>
      </c>
      <c r="H19">
        <v>121046</v>
      </c>
      <c r="J19">
        <f t="shared" si="0"/>
        <v>54783.4</v>
      </c>
      <c r="K19">
        <f t="shared" si="1"/>
        <v>2.2095379257220253</v>
      </c>
      <c r="L19">
        <f t="shared" si="2"/>
        <v>95712</v>
      </c>
      <c r="M19">
        <f t="shared" si="3"/>
        <v>8053</v>
      </c>
      <c r="N19">
        <f t="shared" si="4"/>
        <v>54783.4</v>
      </c>
      <c r="O19">
        <f t="shared" si="5"/>
        <v>87659</v>
      </c>
      <c r="Q19">
        <v>15758</v>
      </c>
      <c r="R19">
        <v>-1</v>
      </c>
      <c r="T19">
        <v>-7454.5999999999985</v>
      </c>
      <c r="U19">
        <v>-143.79999999999563</v>
      </c>
      <c r="W19">
        <v>16465.400000000001</v>
      </c>
      <c r="X19">
        <v>172.59999999999997</v>
      </c>
      <c r="AF19">
        <v>54783.4</v>
      </c>
      <c r="AG19">
        <v>2.2095379257220253</v>
      </c>
      <c r="AK19">
        <v>54783.4</v>
      </c>
      <c r="AL19">
        <v>2.2095379257220253</v>
      </c>
    </row>
    <row r="20" spans="2:38" x14ac:dyDescent="0.25">
      <c r="B20">
        <v>66789</v>
      </c>
      <c r="C20">
        <v>35171</v>
      </c>
      <c r="D20">
        <v>88428</v>
      </c>
      <c r="E20">
        <v>52114</v>
      </c>
      <c r="F20">
        <v>72450</v>
      </c>
      <c r="H20">
        <v>98297</v>
      </c>
      <c r="J20">
        <f t="shared" si="0"/>
        <v>62990.400000000001</v>
      </c>
      <c r="K20">
        <f t="shared" si="1"/>
        <v>1.5605076329091416</v>
      </c>
      <c r="L20">
        <f t="shared" si="2"/>
        <v>88428</v>
      </c>
      <c r="M20">
        <f t="shared" si="3"/>
        <v>35171</v>
      </c>
      <c r="N20">
        <f t="shared" si="4"/>
        <v>62990.400000000001</v>
      </c>
      <c r="O20">
        <f t="shared" si="5"/>
        <v>53257</v>
      </c>
      <c r="Q20">
        <v>11705</v>
      </c>
      <c r="R20">
        <v>8</v>
      </c>
      <c r="T20">
        <v>-19714.799999999996</v>
      </c>
      <c r="U20">
        <v>-955</v>
      </c>
      <c r="W20">
        <v>19714.8</v>
      </c>
      <c r="X20">
        <v>971.40000000000009</v>
      </c>
      <c r="AB20">
        <v>62990.400000000001</v>
      </c>
      <c r="AC20">
        <v>1.5605076329091416</v>
      </c>
      <c r="AK20">
        <v>62990.400000000001</v>
      </c>
      <c r="AL20">
        <v>1.5605076329091416</v>
      </c>
    </row>
    <row r="21" spans="2:38" x14ac:dyDescent="0.25">
      <c r="B21">
        <v>35031</v>
      </c>
      <c r="C21">
        <v>59191</v>
      </c>
      <c r="D21">
        <v>9604</v>
      </c>
      <c r="E21">
        <v>90331</v>
      </c>
      <c r="F21">
        <v>73403</v>
      </c>
      <c r="H21">
        <v>95777</v>
      </c>
      <c r="J21">
        <f t="shared" si="0"/>
        <v>53512</v>
      </c>
      <c r="K21">
        <f t="shared" si="1"/>
        <v>1.7898228434743608</v>
      </c>
      <c r="L21">
        <f t="shared" si="2"/>
        <v>90331</v>
      </c>
      <c r="M21">
        <f t="shared" si="3"/>
        <v>9604</v>
      </c>
      <c r="N21">
        <f t="shared" si="4"/>
        <v>53512</v>
      </c>
      <c r="O21">
        <f t="shared" si="5"/>
        <v>80727</v>
      </c>
      <c r="Q21">
        <v>1190</v>
      </c>
      <c r="R21">
        <v>-1168</v>
      </c>
      <c r="T21">
        <v>-3117.1999999999971</v>
      </c>
      <c r="U21">
        <v>-1075</v>
      </c>
      <c r="W21">
        <v>8374.4000000000015</v>
      </c>
      <c r="X21">
        <v>1075</v>
      </c>
      <c r="AD21">
        <v>53512</v>
      </c>
      <c r="AE21">
        <v>1.7898228434743608</v>
      </c>
      <c r="AI21">
        <v>53512</v>
      </c>
      <c r="AJ21">
        <v>1.7898228434743608</v>
      </c>
    </row>
    <row r="22" spans="2:38" x14ac:dyDescent="0.25">
      <c r="B22">
        <v>40848</v>
      </c>
      <c r="C22">
        <v>84264</v>
      </c>
      <c r="D22">
        <v>19986</v>
      </c>
      <c r="E22">
        <v>81894</v>
      </c>
      <c r="F22">
        <v>66468</v>
      </c>
      <c r="H22">
        <v>73177</v>
      </c>
      <c r="J22">
        <f t="shared" si="0"/>
        <v>58692</v>
      </c>
      <c r="K22">
        <f t="shared" si="1"/>
        <v>1.2467968377291625</v>
      </c>
      <c r="L22">
        <f t="shared" si="2"/>
        <v>84264</v>
      </c>
      <c r="M22">
        <f t="shared" si="3"/>
        <v>19986</v>
      </c>
      <c r="N22">
        <f t="shared" si="4"/>
        <v>58692</v>
      </c>
      <c r="O22">
        <f t="shared" si="5"/>
        <v>64278</v>
      </c>
      <c r="Q22">
        <v>-623</v>
      </c>
      <c r="R22">
        <v>-1041</v>
      </c>
      <c r="T22">
        <v>513</v>
      </c>
      <c r="U22">
        <v>370</v>
      </c>
      <c r="W22">
        <v>9945</v>
      </c>
      <c r="X22">
        <v>370</v>
      </c>
      <c r="Z22">
        <v>58692</v>
      </c>
      <c r="AA22">
        <v>1.2467968377291625</v>
      </c>
      <c r="AI22">
        <v>58692</v>
      </c>
      <c r="AJ22">
        <v>1.2467968377291625</v>
      </c>
    </row>
    <row r="23" spans="2:38" x14ac:dyDescent="0.25">
      <c r="B23">
        <v>66321</v>
      </c>
      <c r="C23">
        <v>71652</v>
      </c>
      <c r="D23">
        <v>109050</v>
      </c>
      <c r="E23">
        <v>112682</v>
      </c>
      <c r="F23">
        <v>102855</v>
      </c>
      <c r="H23">
        <v>98986</v>
      </c>
      <c r="J23">
        <f t="shared" si="0"/>
        <v>92512</v>
      </c>
      <c r="K23">
        <f t="shared" si="1"/>
        <v>1.0699801106883431</v>
      </c>
      <c r="L23">
        <f t="shared" si="2"/>
        <v>112682</v>
      </c>
      <c r="M23">
        <f t="shared" si="3"/>
        <v>66321</v>
      </c>
      <c r="N23">
        <f t="shared" si="4"/>
        <v>92512</v>
      </c>
      <c r="O23">
        <f t="shared" si="5"/>
        <v>46361</v>
      </c>
      <c r="Q23">
        <v>-35207</v>
      </c>
      <c r="R23">
        <v>4080</v>
      </c>
      <c r="T23">
        <v>1615</v>
      </c>
      <c r="U23">
        <v>-26.399999999994179</v>
      </c>
      <c r="W23">
        <v>10766.199999999999</v>
      </c>
      <c r="X23">
        <v>154.79999999999998</v>
      </c>
      <c r="AB23">
        <v>92512</v>
      </c>
      <c r="AC23">
        <v>1.0699801106883431</v>
      </c>
      <c r="AI23">
        <v>92512</v>
      </c>
      <c r="AJ23">
        <v>1.0699801106883431</v>
      </c>
    </row>
    <row r="24" spans="2:38" x14ac:dyDescent="0.25">
      <c r="B24">
        <v>16721</v>
      </c>
      <c r="C24">
        <v>71543</v>
      </c>
      <c r="D24">
        <v>36669</v>
      </c>
      <c r="E24">
        <v>50496</v>
      </c>
      <c r="F24">
        <v>14828</v>
      </c>
      <c r="H24">
        <v>48627</v>
      </c>
      <c r="J24">
        <f t="shared" si="0"/>
        <v>38051.4</v>
      </c>
      <c r="K24">
        <f t="shared" si="1"/>
        <v>1.2779293271732446</v>
      </c>
      <c r="L24">
        <f t="shared" si="2"/>
        <v>71543</v>
      </c>
      <c r="M24">
        <f t="shared" si="3"/>
        <v>14828</v>
      </c>
      <c r="N24">
        <f t="shared" si="4"/>
        <v>38051.4</v>
      </c>
      <c r="O24">
        <f t="shared" si="5"/>
        <v>56715</v>
      </c>
      <c r="Q24">
        <v>-35874</v>
      </c>
      <c r="R24">
        <v>-1266</v>
      </c>
      <c r="T24">
        <v>-2292.5999999999985</v>
      </c>
      <c r="U24">
        <v>989.59999999999854</v>
      </c>
      <c r="W24">
        <v>7375.4000000000005</v>
      </c>
      <c r="X24">
        <v>1305.2000000000003</v>
      </c>
      <c r="AD24">
        <v>38051.4</v>
      </c>
      <c r="AE24">
        <v>1.2779293271732446</v>
      </c>
      <c r="AI24">
        <v>38051.4</v>
      </c>
      <c r="AJ24">
        <v>1.2779293271732446</v>
      </c>
    </row>
    <row r="25" spans="2:38" x14ac:dyDescent="0.25">
      <c r="B25">
        <v>109488</v>
      </c>
      <c r="C25">
        <v>97012</v>
      </c>
      <c r="D25">
        <v>28208</v>
      </c>
      <c r="E25">
        <v>102617</v>
      </c>
      <c r="F25">
        <v>58783</v>
      </c>
      <c r="H25">
        <v>124030</v>
      </c>
      <c r="J25">
        <f t="shared" si="0"/>
        <v>79221.600000000006</v>
      </c>
      <c r="K25">
        <f t="shared" si="1"/>
        <v>1.5656083694345986</v>
      </c>
      <c r="L25">
        <f t="shared" si="2"/>
        <v>109488</v>
      </c>
      <c r="M25">
        <f t="shared" si="3"/>
        <v>28208</v>
      </c>
      <c r="N25">
        <f t="shared" si="4"/>
        <v>79221.600000000006</v>
      </c>
      <c r="O25">
        <f t="shared" si="5"/>
        <v>81280</v>
      </c>
      <c r="Q25">
        <v>21694</v>
      </c>
      <c r="R25">
        <v>1835</v>
      </c>
      <c r="T25">
        <v>-5968.1999999999971</v>
      </c>
      <c r="U25">
        <v>-303.19999999999709</v>
      </c>
      <c r="W25">
        <v>9752.2000000000007</v>
      </c>
      <c r="X25">
        <v>899.2</v>
      </c>
      <c r="AB25">
        <v>79221.600000000006</v>
      </c>
      <c r="AC25">
        <v>1.5656083694345986</v>
      </c>
      <c r="AK25">
        <v>79221.600000000006</v>
      </c>
      <c r="AL25">
        <v>1.5656083694345986</v>
      </c>
    </row>
    <row r="26" spans="2:38" x14ac:dyDescent="0.25">
      <c r="B26">
        <v>90927</v>
      </c>
      <c r="C26">
        <v>25850</v>
      </c>
      <c r="D26">
        <v>5864</v>
      </c>
      <c r="E26">
        <v>80591</v>
      </c>
      <c r="F26">
        <v>118229</v>
      </c>
      <c r="H26">
        <v>108263</v>
      </c>
      <c r="J26">
        <f t="shared" si="0"/>
        <v>64292.2</v>
      </c>
      <c r="K26">
        <f t="shared" si="1"/>
        <v>1.6839212221700299</v>
      </c>
      <c r="L26">
        <f t="shared" si="2"/>
        <v>118229</v>
      </c>
      <c r="M26">
        <f t="shared" si="3"/>
        <v>5864</v>
      </c>
      <c r="N26">
        <f t="shared" si="4"/>
        <v>64292.2</v>
      </c>
      <c r="O26">
        <f t="shared" si="5"/>
        <v>112365</v>
      </c>
      <c r="Q26">
        <v>28313</v>
      </c>
      <c r="R26">
        <v>0</v>
      </c>
      <c r="T26">
        <v>8081.1999999999971</v>
      </c>
      <c r="U26">
        <v>1039.5999999999985</v>
      </c>
      <c r="W26">
        <v>14087.599999999999</v>
      </c>
      <c r="X26">
        <v>2199.6000000000004</v>
      </c>
      <c r="Z26">
        <v>64292.2</v>
      </c>
      <c r="AA26">
        <v>1.6839212221700299</v>
      </c>
      <c r="AI26">
        <v>64292.2</v>
      </c>
      <c r="AJ26">
        <v>1.6839212221700299</v>
      </c>
    </row>
    <row r="27" spans="2:38" x14ac:dyDescent="0.25">
      <c r="B27">
        <v>97120</v>
      </c>
      <c r="C27">
        <v>81619</v>
      </c>
      <c r="D27">
        <v>89419</v>
      </c>
      <c r="E27">
        <v>17834</v>
      </c>
      <c r="F27">
        <v>115230</v>
      </c>
      <c r="H27">
        <v>93239</v>
      </c>
      <c r="J27">
        <f t="shared" si="0"/>
        <v>80244.399999999994</v>
      </c>
      <c r="K27">
        <f t="shared" si="1"/>
        <v>1.16193778008185</v>
      </c>
      <c r="L27">
        <f t="shared" si="2"/>
        <v>115230</v>
      </c>
      <c r="M27">
        <f t="shared" si="3"/>
        <v>17834</v>
      </c>
      <c r="N27">
        <f t="shared" si="4"/>
        <v>80244.399999999994</v>
      </c>
      <c r="O27">
        <f t="shared" si="5"/>
        <v>97396</v>
      </c>
      <c r="Q27">
        <v>-19429</v>
      </c>
      <c r="R27">
        <v>-619</v>
      </c>
      <c r="T27">
        <v>13824.399999999994</v>
      </c>
      <c r="U27">
        <v>-556.20000000001164</v>
      </c>
      <c r="W27">
        <v>27424</v>
      </c>
      <c r="X27">
        <v>556.6</v>
      </c>
      <c r="AF27">
        <v>80244.399999999994</v>
      </c>
      <c r="AG27">
        <v>1.16193778008185</v>
      </c>
      <c r="AI27">
        <v>80244.399999999994</v>
      </c>
      <c r="AJ27">
        <v>1.16193778008185</v>
      </c>
    </row>
    <row r="28" spans="2:38" x14ac:dyDescent="0.25">
      <c r="B28">
        <v>26043</v>
      </c>
      <c r="C28">
        <v>99313</v>
      </c>
      <c r="D28">
        <v>97385</v>
      </c>
      <c r="E28">
        <v>58694</v>
      </c>
      <c r="F28">
        <v>27798</v>
      </c>
      <c r="H28">
        <v>111883</v>
      </c>
      <c r="J28">
        <f t="shared" si="0"/>
        <v>61846.6</v>
      </c>
      <c r="K28">
        <f t="shared" si="1"/>
        <v>1.809040432295389</v>
      </c>
      <c r="L28">
        <f t="shared" si="2"/>
        <v>99313</v>
      </c>
      <c r="M28">
        <f t="shared" si="3"/>
        <v>26043</v>
      </c>
      <c r="N28">
        <f t="shared" si="4"/>
        <v>61846.6</v>
      </c>
      <c r="O28">
        <f t="shared" si="5"/>
        <v>73270</v>
      </c>
      <c r="Q28">
        <v>-3614</v>
      </c>
      <c r="R28">
        <v>-2197</v>
      </c>
      <c r="T28">
        <v>-8952.2000000000044</v>
      </c>
      <c r="U28">
        <v>-9.5999999999985448</v>
      </c>
      <c r="W28">
        <v>13240.199999999999</v>
      </c>
      <c r="X28">
        <v>468.8</v>
      </c>
      <c r="AF28">
        <v>61846.6</v>
      </c>
      <c r="AG28">
        <v>1.809040432295389</v>
      </c>
      <c r="AK28">
        <v>61846.6</v>
      </c>
      <c r="AL28">
        <v>1.809040432295389</v>
      </c>
    </row>
    <row r="29" spans="2:38" x14ac:dyDescent="0.25">
      <c r="B29">
        <v>20130</v>
      </c>
      <c r="C29">
        <v>31313</v>
      </c>
      <c r="D29">
        <v>101538</v>
      </c>
      <c r="E29">
        <v>73506</v>
      </c>
      <c r="F29">
        <v>61603</v>
      </c>
      <c r="H29">
        <v>73317</v>
      </c>
      <c r="J29">
        <f t="shared" si="0"/>
        <v>57618</v>
      </c>
      <c r="K29">
        <f t="shared" si="1"/>
        <v>1.272466937415391</v>
      </c>
      <c r="L29">
        <f t="shared" si="2"/>
        <v>101538</v>
      </c>
      <c r="M29">
        <f t="shared" si="3"/>
        <v>20130</v>
      </c>
      <c r="N29">
        <f t="shared" si="4"/>
        <v>57618</v>
      </c>
      <c r="O29">
        <f t="shared" si="5"/>
        <v>81408</v>
      </c>
      <c r="Q29">
        <v>9603</v>
      </c>
      <c r="R29">
        <v>-260</v>
      </c>
      <c r="T29">
        <v>4801.8000000000029</v>
      </c>
      <c r="U29">
        <v>-440.59999999999854</v>
      </c>
      <c r="W29">
        <v>14513.400000000001</v>
      </c>
      <c r="X29">
        <v>846.6</v>
      </c>
      <c r="Z29">
        <v>57618</v>
      </c>
      <c r="AA29">
        <v>1.272466937415391</v>
      </c>
      <c r="AI29">
        <v>57618</v>
      </c>
      <c r="AJ29">
        <v>1.272466937415391</v>
      </c>
    </row>
    <row r="30" spans="2:38" x14ac:dyDescent="0.25">
      <c r="B30">
        <v>67066</v>
      </c>
      <c r="C30">
        <v>88907</v>
      </c>
      <c r="D30">
        <v>105198</v>
      </c>
      <c r="E30">
        <v>93036</v>
      </c>
      <c r="F30">
        <v>101199</v>
      </c>
      <c r="H30">
        <v>140530</v>
      </c>
      <c r="J30">
        <f t="shared" si="0"/>
        <v>91081.2</v>
      </c>
      <c r="K30">
        <f t="shared" si="1"/>
        <v>1.5429089647479393</v>
      </c>
      <c r="L30">
        <f t="shared" si="2"/>
        <v>105198</v>
      </c>
      <c r="M30">
        <f t="shared" si="3"/>
        <v>67066</v>
      </c>
      <c r="N30">
        <f t="shared" si="4"/>
        <v>91081.2</v>
      </c>
      <c r="O30">
        <f t="shared" si="5"/>
        <v>38132</v>
      </c>
      <c r="Q30">
        <v>-5840</v>
      </c>
      <c r="R30">
        <v>876</v>
      </c>
      <c r="T30">
        <v>5694.5999999999913</v>
      </c>
      <c r="U30">
        <v>13.399999999994179</v>
      </c>
      <c r="W30">
        <v>10908.6</v>
      </c>
      <c r="X30">
        <v>219.79999999999998</v>
      </c>
      <c r="AF30">
        <v>91081.2</v>
      </c>
      <c r="AG30">
        <v>1.5429089647479393</v>
      </c>
      <c r="AK30">
        <v>91081.2</v>
      </c>
      <c r="AL30">
        <v>1.5429089647479393</v>
      </c>
    </row>
    <row r="31" spans="2:38" x14ac:dyDescent="0.25">
      <c r="B31">
        <v>43314</v>
      </c>
      <c r="C31">
        <v>114536</v>
      </c>
      <c r="D31">
        <v>28925</v>
      </c>
      <c r="E31">
        <v>13613</v>
      </c>
      <c r="F31">
        <v>50682</v>
      </c>
      <c r="H31">
        <v>69970</v>
      </c>
      <c r="J31">
        <f t="shared" si="0"/>
        <v>50214</v>
      </c>
      <c r="K31">
        <f t="shared" si="1"/>
        <v>1.3934360935197356</v>
      </c>
      <c r="L31">
        <f t="shared" si="2"/>
        <v>114536</v>
      </c>
      <c r="M31">
        <f t="shared" si="3"/>
        <v>13613</v>
      </c>
      <c r="N31">
        <f t="shared" si="4"/>
        <v>50214</v>
      </c>
      <c r="O31">
        <f t="shared" si="5"/>
        <v>100923</v>
      </c>
      <c r="Q31">
        <v>-13424</v>
      </c>
      <c r="R31">
        <v>-212</v>
      </c>
      <c r="T31">
        <v>8664.5999999999985</v>
      </c>
      <c r="U31">
        <v>747.59999999999854</v>
      </c>
      <c r="W31">
        <v>11189.8</v>
      </c>
      <c r="X31">
        <v>1202.8</v>
      </c>
      <c r="AD31">
        <v>50214</v>
      </c>
      <c r="AE31">
        <v>1.3934360935197356</v>
      </c>
      <c r="AI31">
        <v>50214</v>
      </c>
      <c r="AJ31">
        <v>1.3934360935197356</v>
      </c>
    </row>
    <row r="32" spans="2:38" x14ac:dyDescent="0.25">
      <c r="B32">
        <v>37689</v>
      </c>
      <c r="C32">
        <v>6692</v>
      </c>
      <c r="D32">
        <v>10582</v>
      </c>
      <c r="E32">
        <v>55362</v>
      </c>
      <c r="F32">
        <v>35106</v>
      </c>
      <c r="H32">
        <v>50867</v>
      </c>
      <c r="J32">
        <f t="shared" si="0"/>
        <v>29086.2</v>
      </c>
      <c r="K32">
        <f t="shared" si="1"/>
        <v>1.7488362178627666</v>
      </c>
      <c r="L32">
        <f t="shared" si="2"/>
        <v>55362</v>
      </c>
      <c r="M32">
        <f t="shared" si="3"/>
        <v>6692</v>
      </c>
      <c r="N32">
        <f t="shared" si="4"/>
        <v>29086.2</v>
      </c>
      <c r="O32">
        <f t="shared" si="5"/>
        <v>48670</v>
      </c>
      <c r="Q32">
        <v>10769</v>
      </c>
      <c r="R32">
        <v>0</v>
      </c>
      <c r="T32">
        <v>-5796.6000000000022</v>
      </c>
      <c r="U32">
        <v>-843.59999999999854</v>
      </c>
      <c r="W32">
        <v>16169</v>
      </c>
      <c r="X32">
        <v>1102.8</v>
      </c>
      <c r="Z32">
        <v>29086.2</v>
      </c>
      <c r="AA32">
        <v>1.7488362178627666</v>
      </c>
      <c r="AK32">
        <v>29086.2</v>
      </c>
      <c r="AL32">
        <v>1.7488362178627666</v>
      </c>
    </row>
    <row r="33" spans="2:38" x14ac:dyDescent="0.25">
      <c r="B33">
        <v>106883</v>
      </c>
      <c r="C33">
        <v>7124</v>
      </c>
      <c r="D33">
        <v>79880</v>
      </c>
      <c r="E33">
        <v>113081</v>
      </c>
      <c r="F33">
        <v>108015</v>
      </c>
      <c r="H33">
        <v>127652</v>
      </c>
      <c r="J33">
        <f t="shared" si="0"/>
        <v>82996.600000000006</v>
      </c>
      <c r="K33">
        <f t="shared" si="1"/>
        <v>1.5380389076179024</v>
      </c>
      <c r="L33">
        <f t="shared" si="2"/>
        <v>113081</v>
      </c>
      <c r="M33">
        <f t="shared" si="3"/>
        <v>7124</v>
      </c>
      <c r="N33">
        <f t="shared" si="4"/>
        <v>82996.600000000006</v>
      </c>
      <c r="O33">
        <f t="shared" si="5"/>
        <v>105957</v>
      </c>
      <c r="Q33">
        <v>-2728</v>
      </c>
      <c r="R33">
        <v>-1240</v>
      </c>
      <c r="T33">
        <v>3686.2000000000116</v>
      </c>
      <c r="U33">
        <v>966.60000000000582</v>
      </c>
      <c r="W33">
        <v>7216.6</v>
      </c>
      <c r="X33">
        <v>1799</v>
      </c>
      <c r="AF33">
        <v>82996.600000000006</v>
      </c>
      <c r="AG33">
        <v>1.5380389076179024</v>
      </c>
      <c r="AK33">
        <v>82996.600000000006</v>
      </c>
      <c r="AL33">
        <v>1.5380389076179024</v>
      </c>
    </row>
    <row r="34" spans="2:38" x14ac:dyDescent="0.25">
      <c r="B34">
        <v>114409</v>
      </c>
      <c r="C34">
        <v>78629</v>
      </c>
      <c r="D34">
        <v>58827</v>
      </c>
      <c r="E34">
        <v>99178</v>
      </c>
      <c r="F34">
        <v>108974</v>
      </c>
      <c r="H34">
        <v>115778</v>
      </c>
      <c r="J34">
        <f t="shared" ref="J34:J65" si="6">AVERAGE(B34:F34)</f>
        <v>92003.4</v>
      </c>
      <c r="K34">
        <f t="shared" ref="K34:K65" si="7">H34/J34</f>
        <v>1.2584100152820441</v>
      </c>
      <c r="L34">
        <f t="shared" ref="L34:L65" si="8">MAX(B34:F34)</f>
        <v>114409</v>
      </c>
      <c r="M34">
        <f t="shared" ref="M34:M65" si="9">MIN(B34:F34)</f>
        <v>58827</v>
      </c>
      <c r="N34">
        <f t="shared" ref="N34:N65" si="10">AVERAGE(B34:F34)</f>
        <v>92003.4</v>
      </c>
      <c r="O34">
        <f t="shared" ref="O34:O65" si="11">L34-M34</f>
        <v>55582</v>
      </c>
      <c r="Q34">
        <v>16886</v>
      </c>
      <c r="R34">
        <v>240</v>
      </c>
      <c r="T34">
        <v>-591</v>
      </c>
      <c r="U34">
        <v>-206.20000000001164</v>
      </c>
      <c r="W34">
        <v>11187.8</v>
      </c>
      <c r="X34">
        <v>217.8</v>
      </c>
      <c r="AB34">
        <v>92003.4</v>
      </c>
      <c r="AC34">
        <v>1.2584100152820441</v>
      </c>
      <c r="AI34">
        <v>92003.4</v>
      </c>
      <c r="AJ34">
        <v>1.2584100152820441</v>
      </c>
    </row>
    <row r="35" spans="2:38" x14ac:dyDescent="0.25">
      <c r="B35">
        <v>34936</v>
      </c>
      <c r="C35">
        <v>107952</v>
      </c>
      <c r="D35">
        <v>100170</v>
      </c>
      <c r="E35">
        <v>100453</v>
      </c>
      <c r="F35">
        <v>87933</v>
      </c>
      <c r="H35">
        <v>143167</v>
      </c>
      <c r="J35">
        <f t="shared" si="6"/>
        <v>86288.8</v>
      </c>
      <c r="K35">
        <f t="shared" si="7"/>
        <v>1.6591608644459073</v>
      </c>
      <c r="L35">
        <f t="shared" si="8"/>
        <v>107952</v>
      </c>
      <c r="M35">
        <f t="shared" si="9"/>
        <v>34936</v>
      </c>
      <c r="N35">
        <f t="shared" si="10"/>
        <v>86288.8</v>
      </c>
      <c r="O35">
        <f t="shared" si="11"/>
        <v>73016</v>
      </c>
      <c r="Q35">
        <v>8482</v>
      </c>
      <c r="R35">
        <v>2012</v>
      </c>
      <c r="T35">
        <v>65.80000000000291</v>
      </c>
      <c r="U35">
        <v>-208.39999999999418</v>
      </c>
      <c r="W35">
        <v>14533.8</v>
      </c>
      <c r="X35">
        <v>216.8</v>
      </c>
      <c r="AB35">
        <v>86288.8</v>
      </c>
      <c r="AC35">
        <v>1.6591608644459073</v>
      </c>
      <c r="AK35">
        <v>86288.8</v>
      </c>
      <c r="AL35">
        <v>1.6591608644459073</v>
      </c>
    </row>
    <row r="36" spans="2:38" x14ac:dyDescent="0.25">
      <c r="B36">
        <v>11151</v>
      </c>
      <c r="C36">
        <v>117999</v>
      </c>
      <c r="D36">
        <v>27873</v>
      </c>
      <c r="E36">
        <v>35614</v>
      </c>
      <c r="F36">
        <v>17156</v>
      </c>
      <c r="H36">
        <v>65940</v>
      </c>
      <c r="J36">
        <f t="shared" si="6"/>
        <v>41958.6</v>
      </c>
      <c r="K36">
        <f t="shared" si="7"/>
        <v>1.5715490983969913</v>
      </c>
      <c r="L36">
        <f t="shared" si="8"/>
        <v>117999</v>
      </c>
      <c r="M36">
        <f t="shared" si="9"/>
        <v>11151</v>
      </c>
      <c r="N36">
        <f t="shared" si="10"/>
        <v>41958.6</v>
      </c>
      <c r="O36">
        <f t="shared" si="11"/>
        <v>106848</v>
      </c>
      <c r="Q36">
        <v>9729</v>
      </c>
      <c r="R36">
        <v>760</v>
      </c>
      <c r="T36">
        <v>-5101.2000000000044</v>
      </c>
      <c r="U36">
        <v>-412</v>
      </c>
      <c r="W36">
        <v>13249.200000000003</v>
      </c>
      <c r="X36">
        <v>1188.3999999999999</v>
      </c>
      <c r="Z36">
        <v>41958.6</v>
      </c>
      <c r="AA36">
        <v>1.5715490983969913</v>
      </c>
      <c r="AI36">
        <v>41958.6</v>
      </c>
      <c r="AJ36">
        <v>1.5715490983969913</v>
      </c>
    </row>
    <row r="37" spans="2:38" x14ac:dyDescent="0.25">
      <c r="B37">
        <v>12624</v>
      </c>
      <c r="C37">
        <v>76628</v>
      </c>
      <c r="D37">
        <v>22937</v>
      </c>
      <c r="E37">
        <v>45126</v>
      </c>
      <c r="F37">
        <v>58802</v>
      </c>
      <c r="H37">
        <v>49445</v>
      </c>
      <c r="J37">
        <f t="shared" si="6"/>
        <v>43223.4</v>
      </c>
      <c r="K37">
        <f t="shared" si="7"/>
        <v>1.1439405507202116</v>
      </c>
      <c r="L37">
        <f t="shared" si="8"/>
        <v>76628</v>
      </c>
      <c r="M37">
        <f t="shared" si="9"/>
        <v>12624</v>
      </c>
      <c r="N37">
        <f t="shared" si="10"/>
        <v>43223.4</v>
      </c>
      <c r="O37">
        <f t="shared" si="11"/>
        <v>64004</v>
      </c>
      <c r="Q37">
        <v>-12670</v>
      </c>
      <c r="R37">
        <v>-175</v>
      </c>
      <c r="T37">
        <v>-6124.1999999999971</v>
      </c>
      <c r="U37">
        <v>562.59999999999854</v>
      </c>
      <c r="W37">
        <v>12354.2</v>
      </c>
      <c r="X37">
        <v>563</v>
      </c>
      <c r="Z37">
        <v>43223.4</v>
      </c>
      <c r="AA37">
        <v>1.1439405507202116</v>
      </c>
      <c r="AI37">
        <v>43223.4</v>
      </c>
      <c r="AJ37">
        <v>1.1439405507202116</v>
      </c>
    </row>
    <row r="38" spans="2:38" x14ac:dyDescent="0.25">
      <c r="B38">
        <v>9661</v>
      </c>
      <c r="C38">
        <v>93663</v>
      </c>
      <c r="D38">
        <v>46446</v>
      </c>
      <c r="E38">
        <v>103453</v>
      </c>
      <c r="F38">
        <v>51484</v>
      </c>
      <c r="H38">
        <v>111091</v>
      </c>
      <c r="J38">
        <f t="shared" si="6"/>
        <v>60941.4</v>
      </c>
      <c r="K38">
        <f t="shared" si="7"/>
        <v>1.8229151283035834</v>
      </c>
      <c r="L38">
        <f t="shared" si="8"/>
        <v>103453</v>
      </c>
      <c r="M38">
        <f t="shared" si="9"/>
        <v>9661</v>
      </c>
      <c r="N38">
        <f t="shared" si="10"/>
        <v>60941.4</v>
      </c>
      <c r="O38">
        <f t="shared" si="11"/>
        <v>93792</v>
      </c>
      <c r="Q38">
        <v>9247</v>
      </c>
      <c r="R38">
        <v>-15</v>
      </c>
      <c r="T38">
        <v>-2133</v>
      </c>
      <c r="U38">
        <v>1076</v>
      </c>
      <c r="W38">
        <v>24669.399999999998</v>
      </c>
      <c r="X38">
        <v>1076</v>
      </c>
      <c r="AF38">
        <v>60941.4</v>
      </c>
      <c r="AG38">
        <v>1.8229151283035834</v>
      </c>
      <c r="AK38">
        <v>60941.4</v>
      </c>
      <c r="AL38">
        <v>1.8229151283035834</v>
      </c>
    </row>
    <row r="39" spans="2:38" x14ac:dyDescent="0.25">
      <c r="B39">
        <v>38019</v>
      </c>
      <c r="C39">
        <v>114629</v>
      </c>
      <c r="D39">
        <v>21346</v>
      </c>
      <c r="E39">
        <v>97104</v>
      </c>
      <c r="F39">
        <v>71286</v>
      </c>
      <c r="H39">
        <v>89086</v>
      </c>
      <c r="J39">
        <f t="shared" si="6"/>
        <v>68476.800000000003</v>
      </c>
      <c r="K39">
        <f t="shared" si="7"/>
        <v>1.300966166643301</v>
      </c>
      <c r="L39">
        <f t="shared" si="8"/>
        <v>114629</v>
      </c>
      <c r="M39">
        <f t="shared" si="9"/>
        <v>21346</v>
      </c>
      <c r="N39">
        <f t="shared" si="10"/>
        <v>68476.800000000003</v>
      </c>
      <c r="O39">
        <f t="shared" si="11"/>
        <v>93283</v>
      </c>
      <c r="Q39">
        <v>-23705</v>
      </c>
      <c r="R39">
        <v>-4452</v>
      </c>
      <c r="T39">
        <v>10347</v>
      </c>
      <c r="U39">
        <v>-574.80000000000291</v>
      </c>
      <c r="W39">
        <v>10347</v>
      </c>
      <c r="X39">
        <v>2846.7999999999997</v>
      </c>
      <c r="AD39">
        <v>68476.800000000003</v>
      </c>
      <c r="AE39">
        <v>1.300966166643301</v>
      </c>
      <c r="AI39">
        <v>68476.800000000003</v>
      </c>
      <c r="AJ39">
        <v>1.300966166643301</v>
      </c>
    </row>
    <row r="40" spans="2:38" x14ac:dyDescent="0.25">
      <c r="B40">
        <v>41833</v>
      </c>
      <c r="C40">
        <v>18650</v>
      </c>
      <c r="D40">
        <v>40136</v>
      </c>
      <c r="E40">
        <v>64089</v>
      </c>
      <c r="F40">
        <v>18164</v>
      </c>
      <c r="H40">
        <v>71539</v>
      </c>
      <c r="J40">
        <f t="shared" si="6"/>
        <v>36574.400000000001</v>
      </c>
      <c r="K40">
        <f t="shared" si="7"/>
        <v>1.9559856074193971</v>
      </c>
      <c r="L40">
        <f t="shared" si="8"/>
        <v>64089</v>
      </c>
      <c r="M40">
        <f t="shared" si="9"/>
        <v>18164</v>
      </c>
      <c r="N40">
        <f t="shared" si="10"/>
        <v>36574.400000000001</v>
      </c>
      <c r="O40">
        <f t="shared" si="11"/>
        <v>45925</v>
      </c>
      <c r="Q40">
        <v>-25139</v>
      </c>
      <c r="R40">
        <v>-228</v>
      </c>
      <c r="T40">
        <v>-965.19999999999709</v>
      </c>
      <c r="U40">
        <v>465.20000000000437</v>
      </c>
      <c r="W40">
        <v>15380</v>
      </c>
      <c r="X40">
        <v>855.6</v>
      </c>
      <c r="AD40">
        <v>36574.400000000001</v>
      </c>
      <c r="AE40">
        <v>1.9559856074193971</v>
      </c>
      <c r="AK40">
        <v>36574.400000000001</v>
      </c>
      <c r="AL40">
        <v>1.9559856074193971</v>
      </c>
    </row>
    <row r="41" spans="2:38" x14ac:dyDescent="0.25">
      <c r="B41">
        <v>107894</v>
      </c>
      <c r="C41">
        <v>12323</v>
      </c>
      <c r="D41">
        <v>54685</v>
      </c>
      <c r="E41">
        <v>70519</v>
      </c>
      <c r="F41">
        <v>23479</v>
      </c>
      <c r="H41">
        <v>80306</v>
      </c>
      <c r="J41">
        <f t="shared" si="6"/>
        <v>53780</v>
      </c>
      <c r="K41">
        <f t="shared" si="7"/>
        <v>1.4932316846411304</v>
      </c>
      <c r="L41">
        <f t="shared" si="8"/>
        <v>107894</v>
      </c>
      <c r="M41">
        <f t="shared" si="9"/>
        <v>12323</v>
      </c>
      <c r="N41">
        <f t="shared" si="10"/>
        <v>53780</v>
      </c>
      <c r="O41">
        <f t="shared" si="11"/>
        <v>95571</v>
      </c>
      <c r="Q41">
        <v>11303</v>
      </c>
      <c r="R41">
        <v>-848</v>
      </c>
      <c r="T41">
        <v>-1643.8000000000029</v>
      </c>
      <c r="U41">
        <v>-1772.8000000000029</v>
      </c>
      <c r="W41">
        <v>20029.8</v>
      </c>
      <c r="X41">
        <v>1778.8000000000002</v>
      </c>
      <c r="Z41">
        <v>53780</v>
      </c>
      <c r="AA41">
        <v>1.4932316846411304</v>
      </c>
      <c r="AK41">
        <v>53780</v>
      </c>
      <c r="AL41">
        <v>1.4932316846411304</v>
      </c>
    </row>
    <row r="42" spans="2:38" x14ac:dyDescent="0.25">
      <c r="B42">
        <v>90774</v>
      </c>
      <c r="C42">
        <v>36736</v>
      </c>
      <c r="D42">
        <v>32523</v>
      </c>
      <c r="E42">
        <v>88539</v>
      </c>
      <c r="F42">
        <v>55458</v>
      </c>
      <c r="H42">
        <v>138340</v>
      </c>
      <c r="J42">
        <f t="shared" si="6"/>
        <v>60806</v>
      </c>
      <c r="K42">
        <f t="shared" si="7"/>
        <v>2.2751044304838337</v>
      </c>
      <c r="L42">
        <f t="shared" si="8"/>
        <v>90774</v>
      </c>
      <c r="M42">
        <f t="shared" si="9"/>
        <v>32523</v>
      </c>
      <c r="N42">
        <f t="shared" si="10"/>
        <v>60806</v>
      </c>
      <c r="O42">
        <f t="shared" si="11"/>
        <v>58251</v>
      </c>
      <c r="Q42">
        <v>10297</v>
      </c>
      <c r="R42">
        <v>4838</v>
      </c>
      <c r="T42">
        <v>-15946</v>
      </c>
      <c r="U42">
        <v>251.59999999999854</v>
      </c>
      <c r="W42">
        <v>23024.800000000003</v>
      </c>
      <c r="X42">
        <v>1211.5999999999999</v>
      </c>
      <c r="AF42">
        <v>60806</v>
      </c>
      <c r="AG42">
        <v>2.2751044304838337</v>
      </c>
      <c r="AK42">
        <v>60806</v>
      </c>
      <c r="AL42">
        <v>2.2751044304838337</v>
      </c>
    </row>
    <row r="43" spans="2:38" x14ac:dyDescent="0.25">
      <c r="B43">
        <v>100999</v>
      </c>
      <c r="C43">
        <v>34425</v>
      </c>
      <c r="D43">
        <v>37649</v>
      </c>
      <c r="E43">
        <v>44515</v>
      </c>
      <c r="F43">
        <v>109689</v>
      </c>
      <c r="H43">
        <v>81324</v>
      </c>
      <c r="J43">
        <f t="shared" si="6"/>
        <v>65455.4</v>
      </c>
      <c r="K43">
        <f t="shared" si="7"/>
        <v>1.2424337793367697</v>
      </c>
      <c r="L43">
        <f t="shared" si="8"/>
        <v>109689</v>
      </c>
      <c r="M43">
        <f t="shared" si="9"/>
        <v>34425</v>
      </c>
      <c r="N43">
        <f t="shared" si="10"/>
        <v>65455.4</v>
      </c>
      <c r="O43">
        <f t="shared" si="11"/>
        <v>75264</v>
      </c>
      <c r="Q43">
        <v>-32943</v>
      </c>
      <c r="R43">
        <v>2625</v>
      </c>
      <c r="T43">
        <v>-3793.5999999999985</v>
      </c>
      <c r="U43">
        <v>560</v>
      </c>
      <c r="W43">
        <v>11355.2</v>
      </c>
      <c r="X43">
        <v>1076.8</v>
      </c>
      <c r="AF43">
        <v>65455.4</v>
      </c>
      <c r="AG43">
        <v>1.2424337793367697</v>
      </c>
      <c r="AI43">
        <v>65455.4</v>
      </c>
      <c r="AJ43">
        <v>1.2424337793367697</v>
      </c>
    </row>
    <row r="44" spans="2:38" x14ac:dyDescent="0.25">
      <c r="B44">
        <v>72597</v>
      </c>
      <c r="C44">
        <v>16965</v>
      </c>
      <c r="D44">
        <v>12270</v>
      </c>
      <c r="E44">
        <v>81993</v>
      </c>
      <c r="F44">
        <v>72399</v>
      </c>
      <c r="H44">
        <v>103120</v>
      </c>
      <c r="J44">
        <f t="shared" si="6"/>
        <v>51244.800000000003</v>
      </c>
      <c r="K44">
        <f t="shared" si="7"/>
        <v>2.0123017359810165</v>
      </c>
      <c r="L44">
        <f t="shared" si="8"/>
        <v>81993</v>
      </c>
      <c r="M44">
        <f t="shared" si="9"/>
        <v>12270</v>
      </c>
      <c r="N44">
        <f t="shared" si="10"/>
        <v>51244.800000000003</v>
      </c>
      <c r="O44">
        <f t="shared" si="11"/>
        <v>69723</v>
      </c>
      <c r="Q44">
        <v>-13238</v>
      </c>
      <c r="R44">
        <v>26</v>
      </c>
      <c r="T44">
        <v>-15864</v>
      </c>
      <c r="U44">
        <v>3</v>
      </c>
      <c r="W44">
        <v>19837.2</v>
      </c>
      <c r="X44">
        <v>59.399999999999991</v>
      </c>
      <c r="AF44">
        <v>51244.800000000003</v>
      </c>
      <c r="AG44">
        <v>2.0123017359810165</v>
      </c>
      <c r="AK44">
        <v>51244.800000000003</v>
      </c>
      <c r="AL44">
        <v>2.0123017359810165</v>
      </c>
    </row>
    <row r="45" spans="2:38" x14ac:dyDescent="0.25">
      <c r="B45">
        <v>81799</v>
      </c>
      <c r="C45">
        <v>36090</v>
      </c>
      <c r="D45">
        <v>10478</v>
      </c>
      <c r="E45">
        <v>12051</v>
      </c>
      <c r="F45">
        <v>85135</v>
      </c>
      <c r="H45">
        <v>63454</v>
      </c>
      <c r="J45">
        <f t="shared" si="6"/>
        <v>45110.6</v>
      </c>
      <c r="K45">
        <f t="shared" si="7"/>
        <v>1.4066317007532598</v>
      </c>
      <c r="L45">
        <f t="shared" si="8"/>
        <v>85135</v>
      </c>
      <c r="M45">
        <f t="shared" si="9"/>
        <v>10478</v>
      </c>
      <c r="N45">
        <f t="shared" si="10"/>
        <v>45110.6</v>
      </c>
      <c r="O45">
        <f t="shared" si="11"/>
        <v>74657</v>
      </c>
      <c r="Q45">
        <v>20773</v>
      </c>
      <c r="R45">
        <v>3</v>
      </c>
      <c r="T45">
        <v>13450.399999999998</v>
      </c>
      <c r="U45">
        <v>1248.7999999999956</v>
      </c>
      <c r="W45">
        <v>17624.399999999998</v>
      </c>
      <c r="X45">
        <v>1571.1999999999998</v>
      </c>
      <c r="Z45">
        <v>45110.6</v>
      </c>
      <c r="AA45">
        <v>1.4066317007532598</v>
      </c>
      <c r="AI45">
        <v>45110.6</v>
      </c>
      <c r="AJ45">
        <v>1.4066317007532598</v>
      </c>
    </row>
    <row r="46" spans="2:38" x14ac:dyDescent="0.25">
      <c r="B46">
        <v>99372</v>
      </c>
      <c r="C46">
        <v>85981</v>
      </c>
      <c r="D46">
        <v>25065</v>
      </c>
      <c r="E46">
        <v>33608</v>
      </c>
      <c r="F46">
        <v>55882</v>
      </c>
      <c r="H46">
        <v>80115</v>
      </c>
      <c r="J46">
        <f t="shared" si="6"/>
        <v>59981.599999999999</v>
      </c>
      <c r="K46">
        <f t="shared" si="7"/>
        <v>1.335659602278032</v>
      </c>
      <c r="L46">
        <f t="shared" si="8"/>
        <v>99372</v>
      </c>
      <c r="M46">
        <f t="shared" si="9"/>
        <v>25065</v>
      </c>
      <c r="N46">
        <f t="shared" si="10"/>
        <v>59981.599999999999</v>
      </c>
      <c r="O46">
        <f t="shared" si="11"/>
        <v>74307</v>
      </c>
      <c r="Q46">
        <v>-4017</v>
      </c>
      <c r="R46">
        <v>29</v>
      </c>
      <c r="T46">
        <v>11864</v>
      </c>
      <c r="U46">
        <v>-380.20000000000437</v>
      </c>
      <c r="W46">
        <v>19965.199999999997</v>
      </c>
      <c r="X46">
        <v>1213.8</v>
      </c>
      <c r="AD46">
        <v>59981.599999999999</v>
      </c>
      <c r="AE46">
        <v>1.335659602278032</v>
      </c>
      <c r="AI46">
        <v>59981.599999999999</v>
      </c>
      <c r="AJ46">
        <v>1.335659602278032</v>
      </c>
    </row>
    <row r="47" spans="2:38" x14ac:dyDescent="0.25">
      <c r="B47">
        <v>43165</v>
      </c>
      <c r="C47">
        <v>7200</v>
      </c>
      <c r="D47">
        <v>36412</v>
      </c>
      <c r="E47">
        <v>84049</v>
      </c>
      <c r="F47">
        <v>111810</v>
      </c>
      <c r="H47">
        <v>78055</v>
      </c>
      <c r="J47">
        <f t="shared" si="6"/>
        <v>56527.199999999997</v>
      </c>
      <c r="K47">
        <f t="shared" si="7"/>
        <v>1.3808396665675995</v>
      </c>
      <c r="L47">
        <f t="shared" si="8"/>
        <v>111810</v>
      </c>
      <c r="M47">
        <f t="shared" si="9"/>
        <v>7200</v>
      </c>
      <c r="N47">
        <f t="shared" si="10"/>
        <v>56527.199999999997</v>
      </c>
      <c r="O47">
        <f t="shared" si="11"/>
        <v>104610</v>
      </c>
      <c r="Q47">
        <v>16063</v>
      </c>
      <c r="R47">
        <v>-133</v>
      </c>
      <c r="T47">
        <v>-3718.2000000000044</v>
      </c>
      <c r="U47">
        <v>-363.40000000000146</v>
      </c>
      <c r="W47">
        <v>14299</v>
      </c>
      <c r="X47">
        <v>2320.2000000000003</v>
      </c>
      <c r="AB47">
        <v>56527.199999999997</v>
      </c>
      <c r="AC47">
        <v>1.3808396665675995</v>
      </c>
      <c r="AI47">
        <v>56527.199999999997</v>
      </c>
      <c r="AJ47">
        <v>1.3808396665675995</v>
      </c>
    </row>
    <row r="48" spans="2:38" x14ac:dyDescent="0.25">
      <c r="B48">
        <v>2119</v>
      </c>
      <c r="C48">
        <v>78196</v>
      </c>
      <c r="D48">
        <v>99910</v>
      </c>
      <c r="E48">
        <v>116173</v>
      </c>
      <c r="F48">
        <v>63908</v>
      </c>
      <c r="H48">
        <v>104241</v>
      </c>
      <c r="J48">
        <f t="shared" si="6"/>
        <v>72061.2</v>
      </c>
      <c r="K48">
        <f t="shared" si="7"/>
        <v>1.4465620888911093</v>
      </c>
      <c r="L48">
        <f t="shared" si="8"/>
        <v>116173</v>
      </c>
      <c r="M48">
        <f t="shared" si="9"/>
        <v>2119</v>
      </c>
      <c r="N48">
        <f t="shared" si="10"/>
        <v>72061.2</v>
      </c>
      <c r="O48">
        <f t="shared" si="11"/>
        <v>114054</v>
      </c>
      <c r="Q48">
        <v>18387</v>
      </c>
      <c r="R48">
        <v>1041</v>
      </c>
      <c r="T48">
        <v>-2304.6000000000058</v>
      </c>
      <c r="U48">
        <v>156.59999999999127</v>
      </c>
      <c r="W48">
        <v>18049.400000000001</v>
      </c>
      <c r="X48">
        <v>2308.6000000000004</v>
      </c>
      <c r="AB48">
        <v>72061.2</v>
      </c>
      <c r="AC48">
        <v>1.4465620888911093</v>
      </c>
      <c r="AI48">
        <v>72061.2</v>
      </c>
      <c r="AJ48">
        <v>1.4465620888911093</v>
      </c>
    </row>
    <row r="49" spans="2:38" x14ac:dyDescent="0.25">
      <c r="B49">
        <v>10642</v>
      </c>
      <c r="C49">
        <v>11281</v>
      </c>
      <c r="D49">
        <v>11993</v>
      </c>
      <c r="E49">
        <v>48332</v>
      </c>
      <c r="F49">
        <v>108459</v>
      </c>
      <c r="H49">
        <v>91287</v>
      </c>
      <c r="J49">
        <f t="shared" si="6"/>
        <v>38141.4</v>
      </c>
      <c r="K49">
        <f t="shared" si="7"/>
        <v>2.3933835674621275</v>
      </c>
      <c r="L49">
        <f t="shared" si="8"/>
        <v>108459</v>
      </c>
      <c r="M49">
        <f t="shared" si="9"/>
        <v>10642</v>
      </c>
      <c r="N49">
        <f t="shared" si="10"/>
        <v>38141.4</v>
      </c>
      <c r="O49">
        <f t="shared" si="11"/>
        <v>97817</v>
      </c>
      <c r="Q49">
        <v>-5145</v>
      </c>
      <c r="R49">
        <v>3870</v>
      </c>
      <c r="T49">
        <v>-1882.7999999999956</v>
      </c>
      <c r="U49">
        <v>1967.8000000000029</v>
      </c>
      <c r="W49">
        <v>5229.6000000000004</v>
      </c>
      <c r="X49">
        <v>2216.1999999999998</v>
      </c>
      <c r="AD49">
        <v>38141.4</v>
      </c>
      <c r="AE49">
        <v>2.3933835674621275</v>
      </c>
      <c r="AK49">
        <v>38141.4</v>
      </c>
      <c r="AL49">
        <v>2.3933835674621275</v>
      </c>
    </row>
    <row r="50" spans="2:38" x14ac:dyDescent="0.25">
      <c r="B50">
        <v>106460</v>
      </c>
      <c r="C50">
        <v>60458</v>
      </c>
      <c r="D50">
        <v>73065</v>
      </c>
      <c r="E50">
        <v>94562</v>
      </c>
      <c r="F50">
        <v>102103</v>
      </c>
      <c r="H50">
        <v>103242</v>
      </c>
      <c r="J50">
        <f t="shared" si="6"/>
        <v>87329.600000000006</v>
      </c>
      <c r="K50">
        <f t="shared" si="7"/>
        <v>1.182210842600905</v>
      </c>
      <c r="L50">
        <f t="shared" si="8"/>
        <v>106460</v>
      </c>
      <c r="M50">
        <f t="shared" si="9"/>
        <v>60458</v>
      </c>
      <c r="N50">
        <f t="shared" si="10"/>
        <v>87329.600000000006</v>
      </c>
      <c r="O50">
        <f t="shared" si="11"/>
        <v>46002</v>
      </c>
      <c r="Q50">
        <v>-78</v>
      </c>
      <c r="R50">
        <v>-4946</v>
      </c>
      <c r="T50">
        <v>-4207</v>
      </c>
      <c r="U50">
        <v>-1150</v>
      </c>
      <c r="W50">
        <v>8863</v>
      </c>
      <c r="X50">
        <v>1170.3999999999999</v>
      </c>
      <c r="AB50">
        <v>87329.600000000006</v>
      </c>
      <c r="AC50">
        <v>1.182210842600905</v>
      </c>
      <c r="AI50">
        <v>87329.600000000006</v>
      </c>
      <c r="AJ50">
        <v>1.182210842600905</v>
      </c>
    </row>
    <row r="51" spans="2:38" x14ac:dyDescent="0.25">
      <c r="B51">
        <v>56924</v>
      </c>
      <c r="C51">
        <v>43673</v>
      </c>
      <c r="D51">
        <v>9746</v>
      </c>
      <c r="E51">
        <v>18896</v>
      </c>
      <c r="F51">
        <v>110590</v>
      </c>
      <c r="H51">
        <v>93651</v>
      </c>
      <c r="J51">
        <f t="shared" si="6"/>
        <v>47965.8</v>
      </c>
      <c r="K51">
        <f t="shared" si="7"/>
        <v>1.9524536232065346</v>
      </c>
      <c r="L51">
        <f t="shared" si="8"/>
        <v>110590</v>
      </c>
      <c r="M51">
        <f t="shared" si="9"/>
        <v>9746</v>
      </c>
      <c r="N51">
        <f t="shared" si="10"/>
        <v>47965.8</v>
      </c>
      <c r="O51">
        <f t="shared" si="11"/>
        <v>100844</v>
      </c>
      <c r="Q51">
        <v>10380</v>
      </c>
      <c r="R51">
        <v>147</v>
      </c>
      <c r="T51">
        <v>12172.800000000003</v>
      </c>
      <c r="U51">
        <v>688</v>
      </c>
      <c r="W51">
        <v>14326</v>
      </c>
      <c r="X51">
        <v>1056</v>
      </c>
      <c r="AD51">
        <v>47965.8</v>
      </c>
      <c r="AE51">
        <v>1.9524536232065346</v>
      </c>
      <c r="AK51">
        <v>47965.8</v>
      </c>
      <c r="AL51">
        <v>1.9524536232065346</v>
      </c>
    </row>
    <row r="52" spans="2:38" x14ac:dyDescent="0.25">
      <c r="B52">
        <v>73017</v>
      </c>
      <c r="C52">
        <v>97979</v>
      </c>
      <c r="D52">
        <v>46797</v>
      </c>
      <c r="E52">
        <v>20166</v>
      </c>
      <c r="F52">
        <v>5248</v>
      </c>
      <c r="H52">
        <v>70883</v>
      </c>
      <c r="J52">
        <f t="shared" si="6"/>
        <v>48641.4</v>
      </c>
      <c r="K52">
        <f t="shared" si="7"/>
        <v>1.45725657567422</v>
      </c>
      <c r="L52">
        <f t="shared" si="8"/>
        <v>97979</v>
      </c>
      <c r="M52">
        <f t="shared" si="9"/>
        <v>5248</v>
      </c>
      <c r="N52">
        <f t="shared" si="10"/>
        <v>48641.4</v>
      </c>
      <c r="O52">
        <f t="shared" si="11"/>
        <v>92731</v>
      </c>
      <c r="Q52">
        <v>650</v>
      </c>
      <c r="R52">
        <v>101</v>
      </c>
      <c r="T52">
        <v>-5823</v>
      </c>
      <c r="U52">
        <v>486.20000000000437</v>
      </c>
      <c r="W52">
        <v>13961.4</v>
      </c>
      <c r="X52">
        <v>700.2</v>
      </c>
      <c r="Z52">
        <v>48641.4</v>
      </c>
      <c r="AA52">
        <v>1.45725657567422</v>
      </c>
      <c r="AK52">
        <v>48641.4</v>
      </c>
      <c r="AL52">
        <v>1.45725657567422</v>
      </c>
    </row>
    <row r="53" spans="2:38" x14ac:dyDescent="0.25">
      <c r="B53">
        <v>46749</v>
      </c>
      <c r="C53">
        <v>38650</v>
      </c>
      <c r="D53">
        <v>15202</v>
      </c>
      <c r="E53">
        <v>13075</v>
      </c>
      <c r="F53">
        <v>57116</v>
      </c>
      <c r="H53">
        <v>84099</v>
      </c>
      <c r="J53">
        <f t="shared" si="6"/>
        <v>34158.400000000001</v>
      </c>
      <c r="K53">
        <f t="shared" si="7"/>
        <v>2.4620298374631129</v>
      </c>
      <c r="L53">
        <f t="shared" si="8"/>
        <v>57116</v>
      </c>
      <c r="M53">
        <f t="shared" si="9"/>
        <v>13075</v>
      </c>
      <c r="N53">
        <f t="shared" si="10"/>
        <v>34158.400000000001</v>
      </c>
      <c r="O53">
        <f t="shared" si="11"/>
        <v>44041</v>
      </c>
      <c r="Q53">
        <v>-8520</v>
      </c>
      <c r="R53">
        <v>-4218</v>
      </c>
      <c r="T53">
        <v>-10613.599999999999</v>
      </c>
      <c r="U53">
        <v>234.20000000000437</v>
      </c>
      <c r="W53">
        <v>19768.399999999998</v>
      </c>
      <c r="X53">
        <v>472.20000000000005</v>
      </c>
      <c r="AD53">
        <v>34158.400000000001</v>
      </c>
      <c r="AE53">
        <v>2.4620298374631129</v>
      </c>
      <c r="AK53">
        <v>34158.400000000001</v>
      </c>
      <c r="AL53">
        <v>2.4620298374631129</v>
      </c>
    </row>
    <row r="54" spans="2:38" x14ac:dyDescent="0.25">
      <c r="B54">
        <v>9845</v>
      </c>
      <c r="C54">
        <v>21909</v>
      </c>
      <c r="D54">
        <v>73947</v>
      </c>
      <c r="E54">
        <v>72695</v>
      </c>
      <c r="F54">
        <v>65469</v>
      </c>
      <c r="H54">
        <v>57579</v>
      </c>
      <c r="J54">
        <f t="shared" si="6"/>
        <v>48773</v>
      </c>
      <c r="K54">
        <f t="shared" si="7"/>
        <v>1.180550714534681</v>
      </c>
      <c r="L54">
        <f t="shared" si="8"/>
        <v>73947</v>
      </c>
      <c r="M54">
        <f t="shared" si="9"/>
        <v>9845</v>
      </c>
      <c r="N54">
        <f t="shared" si="10"/>
        <v>48773</v>
      </c>
      <c r="O54">
        <f t="shared" si="11"/>
        <v>64102</v>
      </c>
      <c r="Q54">
        <v>-4044</v>
      </c>
      <c r="R54">
        <v>1008</v>
      </c>
      <c r="T54">
        <v>-181</v>
      </c>
      <c r="U54">
        <v>1116.8000000000029</v>
      </c>
      <c r="W54">
        <v>11850.2</v>
      </c>
      <c r="X54">
        <v>1818</v>
      </c>
      <c r="Z54">
        <v>48773</v>
      </c>
      <c r="AA54">
        <v>1.180550714534681</v>
      </c>
      <c r="AI54">
        <v>48773</v>
      </c>
      <c r="AJ54">
        <v>1.180550714534681</v>
      </c>
    </row>
    <row r="55" spans="2:38" x14ac:dyDescent="0.25">
      <c r="B55">
        <v>7054</v>
      </c>
      <c r="C55">
        <v>51195</v>
      </c>
      <c r="D55">
        <v>72851</v>
      </c>
      <c r="E55">
        <v>10660</v>
      </c>
      <c r="F55">
        <v>95031</v>
      </c>
      <c r="H55">
        <v>52430</v>
      </c>
      <c r="J55">
        <f t="shared" si="6"/>
        <v>47358.2</v>
      </c>
      <c r="K55">
        <f t="shared" si="7"/>
        <v>1.1070944419340263</v>
      </c>
      <c r="L55">
        <f t="shared" si="8"/>
        <v>95031</v>
      </c>
      <c r="M55">
        <f t="shared" si="9"/>
        <v>7054</v>
      </c>
      <c r="N55">
        <f t="shared" si="10"/>
        <v>47358.2</v>
      </c>
      <c r="O55">
        <f t="shared" si="11"/>
        <v>87977</v>
      </c>
      <c r="Q55">
        <v>-28258</v>
      </c>
      <c r="R55">
        <v>-14</v>
      </c>
      <c r="T55">
        <v>-1645</v>
      </c>
      <c r="U55">
        <v>-842.20000000000437</v>
      </c>
      <c r="W55">
        <v>7107</v>
      </c>
      <c r="X55">
        <v>1060.5999999999999</v>
      </c>
      <c r="AD55">
        <v>47358.2</v>
      </c>
      <c r="AE55">
        <v>1.1070944419340263</v>
      </c>
      <c r="AI55">
        <v>47358.2</v>
      </c>
      <c r="AJ55">
        <v>1.1070944419340263</v>
      </c>
    </row>
    <row r="56" spans="2:38" x14ac:dyDescent="0.25">
      <c r="B56">
        <v>28326</v>
      </c>
      <c r="C56">
        <v>65804</v>
      </c>
      <c r="D56">
        <v>23683</v>
      </c>
      <c r="E56">
        <v>22549</v>
      </c>
      <c r="F56">
        <v>111075</v>
      </c>
      <c r="H56">
        <v>131890</v>
      </c>
      <c r="J56">
        <f t="shared" si="6"/>
        <v>50287.4</v>
      </c>
      <c r="K56">
        <f t="shared" si="7"/>
        <v>2.6227245791192226</v>
      </c>
      <c r="L56">
        <f t="shared" si="8"/>
        <v>111075</v>
      </c>
      <c r="M56">
        <f t="shared" si="9"/>
        <v>22549</v>
      </c>
      <c r="N56">
        <f t="shared" si="10"/>
        <v>50287.4</v>
      </c>
      <c r="O56">
        <f t="shared" si="11"/>
        <v>88526</v>
      </c>
      <c r="Q56">
        <v>21313</v>
      </c>
      <c r="R56">
        <v>-2</v>
      </c>
      <c r="T56">
        <v>570.80000000000291</v>
      </c>
      <c r="U56">
        <v>749.59999999999854</v>
      </c>
      <c r="W56">
        <v>5498.8</v>
      </c>
      <c r="X56">
        <v>1436</v>
      </c>
      <c r="AD56">
        <v>50287.4</v>
      </c>
      <c r="AE56">
        <v>2.6227245791192226</v>
      </c>
      <c r="AK56">
        <v>50287.4</v>
      </c>
      <c r="AL56">
        <v>2.6227245791192226</v>
      </c>
    </row>
    <row r="57" spans="2:38" x14ac:dyDescent="0.25">
      <c r="B57">
        <v>10614</v>
      </c>
      <c r="C57">
        <v>15572</v>
      </c>
      <c r="D57">
        <v>68200</v>
      </c>
      <c r="E57">
        <v>93389</v>
      </c>
      <c r="F57">
        <v>66696</v>
      </c>
      <c r="H57">
        <v>56697</v>
      </c>
      <c r="J57">
        <f t="shared" si="6"/>
        <v>50894.2</v>
      </c>
      <c r="K57">
        <f t="shared" si="7"/>
        <v>1.1140169213780746</v>
      </c>
      <c r="L57">
        <f t="shared" si="8"/>
        <v>93389</v>
      </c>
      <c r="M57">
        <f t="shared" si="9"/>
        <v>10614</v>
      </c>
      <c r="N57">
        <f t="shared" si="10"/>
        <v>50894.2</v>
      </c>
      <c r="O57">
        <f t="shared" si="11"/>
        <v>82775</v>
      </c>
      <c r="Q57">
        <v>-14643</v>
      </c>
      <c r="R57">
        <v>-712</v>
      </c>
      <c r="T57">
        <v>-2315.6000000000058</v>
      </c>
      <c r="U57">
        <v>-325.80000000000291</v>
      </c>
      <c r="W57">
        <v>10284.799999999999</v>
      </c>
      <c r="X57">
        <v>1300.2</v>
      </c>
      <c r="Z57">
        <v>50894.2</v>
      </c>
      <c r="AA57">
        <v>1.1140169213780746</v>
      </c>
      <c r="AI57">
        <v>50894.2</v>
      </c>
      <c r="AJ57">
        <v>1.1140169213780746</v>
      </c>
    </row>
    <row r="58" spans="2:38" x14ac:dyDescent="0.25">
      <c r="B58">
        <v>21198</v>
      </c>
      <c r="C58">
        <v>99480</v>
      </c>
      <c r="D58">
        <v>19775</v>
      </c>
      <c r="E58">
        <v>46863</v>
      </c>
      <c r="F58">
        <v>25728</v>
      </c>
      <c r="H58">
        <v>101620</v>
      </c>
      <c r="J58">
        <f t="shared" si="6"/>
        <v>42608.800000000003</v>
      </c>
      <c r="K58">
        <f t="shared" si="7"/>
        <v>2.3849533429714049</v>
      </c>
      <c r="L58">
        <f t="shared" si="8"/>
        <v>99480</v>
      </c>
      <c r="M58">
        <f t="shared" si="9"/>
        <v>19775</v>
      </c>
      <c r="N58">
        <f t="shared" si="10"/>
        <v>42608.800000000003</v>
      </c>
      <c r="O58">
        <f t="shared" si="11"/>
        <v>79705</v>
      </c>
      <c r="Q58">
        <v>-6251</v>
      </c>
      <c r="R58">
        <v>-13</v>
      </c>
      <c r="T58">
        <v>-11314.399999999994</v>
      </c>
      <c r="U58">
        <v>805</v>
      </c>
      <c r="W58">
        <v>25139.599999999999</v>
      </c>
      <c r="X58">
        <v>1126.5999999999999</v>
      </c>
      <c r="AD58">
        <v>42608.800000000003</v>
      </c>
      <c r="AE58">
        <v>2.3849533429714049</v>
      </c>
      <c r="AK58">
        <v>42608.800000000003</v>
      </c>
      <c r="AL58">
        <v>2.3849533429714049</v>
      </c>
    </row>
    <row r="59" spans="2:38" x14ac:dyDescent="0.25">
      <c r="B59">
        <v>117611</v>
      </c>
      <c r="C59">
        <v>38875</v>
      </c>
      <c r="D59">
        <v>68298</v>
      </c>
      <c r="E59">
        <v>80667</v>
      </c>
      <c r="F59">
        <v>114299</v>
      </c>
      <c r="H59">
        <v>126511</v>
      </c>
      <c r="J59">
        <f t="shared" si="6"/>
        <v>83950</v>
      </c>
      <c r="K59">
        <f t="shared" si="7"/>
        <v>1.5069803454437165</v>
      </c>
      <c r="L59">
        <f t="shared" si="8"/>
        <v>117611</v>
      </c>
      <c r="M59">
        <f t="shared" si="9"/>
        <v>38875</v>
      </c>
      <c r="N59">
        <f t="shared" si="10"/>
        <v>83950</v>
      </c>
      <c r="O59">
        <f t="shared" si="11"/>
        <v>78736</v>
      </c>
      <c r="Q59">
        <v>-3500</v>
      </c>
      <c r="R59">
        <v>2339</v>
      </c>
      <c r="T59">
        <v>-9087.1999999999971</v>
      </c>
      <c r="U59">
        <v>-82.80000000000291</v>
      </c>
      <c r="W59">
        <v>10720</v>
      </c>
      <c r="X59">
        <v>2301.1999999999998</v>
      </c>
      <c r="AB59">
        <v>83950</v>
      </c>
      <c r="AC59">
        <v>1.5069803454437165</v>
      </c>
      <c r="AI59">
        <v>83950</v>
      </c>
      <c r="AJ59">
        <v>1.5069803454437165</v>
      </c>
    </row>
    <row r="60" spans="2:38" x14ac:dyDescent="0.25">
      <c r="B60">
        <v>84923</v>
      </c>
      <c r="C60">
        <v>23238</v>
      </c>
      <c r="D60">
        <v>29681</v>
      </c>
      <c r="E60">
        <v>103428</v>
      </c>
      <c r="F60">
        <v>82350</v>
      </c>
      <c r="H60">
        <v>139415</v>
      </c>
      <c r="J60">
        <f t="shared" si="6"/>
        <v>64724</v>
      </c>
      <c r="K60">
        <f t="shared" si="7"/>
        <v>2.1539923366911808</v>
      </c>
      <c r="L60">
        <f t="shared" si="8"/>
        <v>103428</v>
      </c>
      <c r="M60">
        <f t="shared" si="9"/>
        <v>23238</v>
      </c>
      <c r="N60">
        <f t="shared" si="10"/>
        <v>64724</v>
      </c>
      <c r="O60">
        <f t="shared" si="11"/>
        <v>80190</v>
      </c>
      <c r="Q60">
        <v>16661</v>
      </c>
      <c r="R60">
        <v>1046</v>
      </c>
      <c r="T60">
        <v>-17120.199999999997</v>
      </c>
      <c r="U60">
        <v>78.80000000000291</v>
      </c>
      <c r="W60">
        <v>17965.800000000003</v>
      </c>
      <c r="X60">
        <v>219.6</v>
      </c>
      <c r="AB60">
        <v>64724</v>
      </c>
      <c r="AC60">
        <v>2.1539923366911808</v>
      </c>
      <c r="AK60">
        <v>64724</v>
      </c>
      <c r="AL60">
        <v>2.1539923366911808</v>
      </c>
    </row>
    <row r="61" spans="2:38" x14ac:dyDescent="0.25">
      <c r="B61">
        <v>89514</v>
      </c>
      <c r="C61">
        <v>62559</v>
      </c>
      <c r="D61">
        <v>67062</v>
      </c>
      <c r="E61">
        <v>116123</v>
      </c>
      <c r="F61">
        <v>16173</v>
      </c>
      <c r="H61">
        <v>122899</v>
      </c>
      <c r="J61">
        <f t="shared" si="6"/>
        <v>70286.2</v>
      </c>
      <c r="K61">
        <f t="shared" si="7"/>
        <v>1.7485509246480817</v>
      </c>
      <c r="L61">
        <f t="shared" si="8"/>
        <v>116123</v>
      </c>
      <c r="M61">
        <f t="shared" si="9"/>
        <v>16173</v>
      </c>
      <c r="N61">
        <f t="shared" si="10"/>
        <v>70286.2</v>
      </c>
      <c r="O61">
        <f t="shared" si="11"/>
        <v>99950</v>
      </c>
      <c r="Q61">
        <v>-6743</v>
      </c>
      <c r="R61">
        <v>-2348</v>
      </c>
      <c r="T61">
        <v>-2062.4000000000087</v>
      </c>
      <c r="U61">
        <v>186.39999999999418</v>
      </c>
      <c r="W61">
        <v>7588</v>
      </c>
      <c r="X61">
        <v>1416</v>
      </c>
      <c r="AF61">
        <v>70286.2</v>
      </c>
      <c r="AG61">
        <v>1.7485509246480817</v>
      </c>
      <c r="AK61">
        <v>70286.2</v>
      </c>
      <c r="AL61">
        <v>1.7485509246480817</v>
      </c>
    </row>
    <row r="62" spans="2:38" x14ac:dyDescent="0.25">
      <c r="B62">
        <v>19672</v>
      </c>
      <c r="C62">
        <v>105729</v>
      </c>
      <c r="D62">
        <v>17763</v>
      </c>
      <c r="E62">
        <v>62984</v>
      </c>
      <c r="F62">
        <v>55606</v>
      </c>
      <c r="H62">
        <v>117243</v>
      </c>
      <c r="J62">
        <f t="shared" si="6"/>
        <v>52350.8</v>
      </c>
      <c r="K62">
        <f t="shared" si="7"/>
        <v>2.2395646293848421</v>
      </c>
      <c r="L62">
        <f t="shared" si="8"/>
        <v>105729</v>
      </c>
      <c r="M62">
        <f t="shared" si="9"/>
        <v>17763</v>
      </c>
      <c r="N62">
        <f t="shared" si="10"/>
        <v>52350.8</v>
      </c>
      <c r="O62">
        <f t="shared" si="11"/>
        <v>87966</v>
      </c>
      <c r="Q62">
        <v>21795</v>
      </c>
      <c r="R62">
        <v>-223</v>
      </c>
      <c r="T62">
        <v>16041.200000000004</v>
      </c>
      <c r="U62">
        <v>665.40000000000146</v>
      </c>
      <c r="W62">
        <v>22014.799999999999</v>
      </c>
      <c r="X62">
        <v>674.6</v>
      </c>
      <c r="AD62">
        <v>52350.8</v>
      </c>
      <c r="AE62">
        <v>2.2395646293848421</v>
      </c>
      <c r="AK62">
        <v>52350.8</v>
      </c>
      <c r="AL62">
        <v>2.2395646293848421</v>
      </c>
    </row>
    <row r="63" spans="2:38" x14ac:dyDescent="0.25">
      <c r="B63">
        <v>69657</v>
      </c>
      <c r="C63">
        <v>6883</v>
      </c>
      <c r="D63">
        <v>76470</v>
      </c>
      <c r="E63">
        <v>33706</v>
      </c>
      <c r="F63">
        <v>94754</v>
      </c>
      <c r="H63">
        <v>90111</v>
      </c>
      <c r="J63">
        <f t="shared" si="6"/>
        <v>56294</v>
      </c>
      <c r="K63">
        <f t="shared" si="7"/>
        <v>1.6007212136284505</v>
      </c>
      <c r="L63">
        <f t="shared" si="8"/>
        <v>94754</v>
      </c>
      <c r="M63">
        <f t="shared" si="9"/>
        <v>6883</v>
      </c>
      <c r="N63">
        <f t="shared" si="10"/>
        <v>56294</v>
      </c>
      <c r="O63">
        <f t="shared" si="11"/>
        <v>87871</v>
      </c>
      <c r="Q63">
        <v>11022</v>
      </c>
      <c r="R63">
        <v>195</v>
      </c>
      <c r="T63">
        <v>-6583.5999999999985</v>
      </c>
      <c r="U63">
        <v>-1075.1999999999971</v>
      </c>
      <c r="W63">
        <v>16066.4</v>
      </c>
      <c r="X63">
        <v>1076.8</v>
      </c>
      <c r="AB63">
        <v>56294</v>
      </c>
      <c r="AC63">
        <v>1.6007212136284505</v>
      </c>
      <c r="AK63">
        <v>56294</v>
      </c>
      <c r="AL63">
        <v>1.6007212136284505</v>
      </c>
    </row>
    <row r="64" spans="2:38" x14ac:dyDescent="0.25">
      <c r="B64">
        <v>110093</v>
      </c>
      <c r="C64">
        <v>22862</v>
      </c>
      <c r="D64">
        <v>82727</v>
      </c>
      <c r="E64">
        <v>82295</v>
      </c>
      <c r="F64">
        <v>118278</v>
      </c>
      <c r="H64">
        <v>107152</v>
      </c>
      <c r="J64">
        <f t="shared" si="6"/>
        <v>83251</v>
      </c>
      <c r="K64">
        <f t="shared" si="7"/>
        <v>1.2870956505026967</v>
      </c>
      <c r="L64">
        <f t="shared" si="8"/>
        <v>118278</v>
      </c>
      <c r="M64">
        <f t="shared" si="9"/>
        <v>22862</v>
      </c>
      <c r="N64">
        <f t="shared" si="10"/>
        <v>83251</v>
      </c>
      <c r="O64">
        <f t="shared" si="11"/>
        <v>95416</v>
      </c>
      <c r="Q64">
        <v>-24827</v>
      </c>
      <c r="R64">
        <v>-116</v>
      </c>
      <c r="T64">
        <v>4235.8000000000029</v>
      </c>
      <c r="U64">
        <v>-1138.1999999999971</v>
      </c>
      <c r="W64">
        <v>9798.6</v>
      </c>
      <c r="X64">
        <v>2512.1999999999998</v>
      </c>
      <c r="AF64">
        <v>83251</v>
      </c>
      <c r="AG64">
        <v>1.2870956505026967</v>
      </c>
      <c r="AI64">
        <v>83251</v>
      </c>
      <c r="AJ64">
        <v>1.2870956505026967</v>
      </c>
    </row>
    <row r="65" spans="2:38" x14ac:dyDescent="0.25">
      <c r="B65">
        <v>108009</v>
      </c>
      <c r="C65">
        <v>82867</v>
      </c>
      <c r="D65">
        <v>23617</v>
      </c>
      <c r="E65">
        <v>51629</v>
      </c>
      <c r="F65">
        <v>74834</v>
      </c>
      <c r="H65">
        <v>120475</v>
      </c>
      <c r="J65">
        <f t="shared" si="6"/>
        <v>68191.199999999997</v>
      </c>
      <c r="K65">
        <f t="shared" si="7"/>
        <v>1.7667235655040534</v>
      </c>
      <c r="L65">
        <f t="shared" si="8"/>
        <v>108009</v>
      </c>
      <c r="M65">
        <f t="shared" si="9"/>
        <v>23617</v>
      </c>
      <c r="N65">
        <f t="shared" si="10"/>
        <v>68191.199999999997</v>
      </c>
      <c r="O65">
        <f t="shared" si="11"/>
        <v>84392</v>
      </c>
      <c r="Q65">
        <v>-10889</v>
      </c>
      <c r="R65">
        <v>0</v>
      </c>
      <c r="T65">
        <v>-2287.8000000000029</v>
      </c>
      <c r="U65">
        <v>-1304.6000000000058</v>
      </c>
      <c r="W65">
        <v>7117</v>
      </c>
      <c r="X65">
        <v>2655</v>
      </c>
      <c r="AF65">
        <v>68191.199999999997</v>
      </c>
      <c r="AG65">
        <v>1.7667235655040534</v>
      </c>
      <c r="AK65">
        <v>68191.199999999997</v>
      </c>
      <c r="AL65">
        <v>1.7667235655040534</v>
      </c>
    </row>
    <row r="66" spans="2:38" x14ac:dyDescent="0.25">
      <c r="B66">
        <v>36443</v>
      </c>
      <c r="C66">
        <v>97422</v>
      </c>
      <c r="D66">
        <v>70838</v>
      </c>
      <c r="E66">
        <v>38654</v>
      </c>
      <c r="F66">
        <v>24411</v>
      </c>
      <c r="H66">
        <v>123969</v>
      </c>
      <c r="J66">
        <f t="shared" ref="J66:J101" si="12">AVERAGE(B66:F66)</f>
        <v>53553.599999999999</v>
      </c>
      <c r="K66">
        <f t="shared" ref="K66:K97" si="13">H66/J66</f>
        <v>2.3148583848704849</v>
      </c>
      <c r="L66">
        <f t="shared" ref="L66:L101" si="14">MAX(B66:F66)</f>
        <v>97422</v>
      </c>
      <c r="M66">
        <f t="shared" ref="M66:M101" si="15">MIN(B66:F66)</f>
        <v>24411</v>
      </c>
      <c r="N66">
        <f t="shared" ref="N66:N101" si="16">AVERAGE(B66:F66)</f>
        <v>53553.599999999999</v>
      </c>
      <c r="O66">
        <f t="shared" ref="O66:O101" si="17">L66-M66</f>
        <v>73011</v>
      </c>
      <c r="Q66">
        <v>38976</v>
      </c>
      <c r="R66">
        <v>1024</v>
      </c>
      <c r="T66">
        <v>4378.1999999999971</v>
      </c>
      <c r="U66">
        <v>-1473.8000000000029</v>
      </c>
      <c r="W66">
        <v>5241</v>
      </c>
      <c r="X66">
        <v>1511.3999999999999</v>
      </c>
      <c r="AD66">
        <v>53553.599999999999</v>
      </c>
      <c r="AE66">
        <v>2.3148583848704849</v>
      </c>
      <c r="AK66">
        <v>53553.599999999999</v>
      </c>
      <c r="AL66">
        <v>2.3148583848704849</v>
      </c>
    </row>
    <row r="67" spans="2:38" x14ac:dyDescent="0.25">
      <c r="B67">
        <v>39861</v>
      </c>
      <c r="C67">
        <v>111230</v>
      </c>
      <c r="D67">
        <v>16982</v>
      </c>
      <c r="E67">
        <v>14360</v>
      </c>
      <c r="F67">
        <v>60321</v>
      </c>
      <c r="H67">
        <v>96539</v>
      </c>
      <c r="J67">
        <f t="shared" si="12"/>
        <v>48550.8</v>
      </c>
      <c r="K67">
        <f t="shared" si="13"/>
        <v>1.9884121373901149</v>
      </c>
      <c r="L67">
        <f t="shared" si="14"/>
        <v>111230</v>
      </c>
      <c r="M67">
        <f t="shared" si="15"/>
        <v>14360</v>
      </c>
      <c r="N67">
        <f t="shared" si="16"/>
        <v>48550.8</v>
      </c>
      <c r="O67">
        <f t="shared" si="17"/>
        <v>96870</v>
      </c>
      <c r="Q67">
        <v>20771</v>
      </c>
      <c r="R67">
        <v>5</v>
      </c>
      <c r="T67">
        <v>4885.8000000000029</v>
      </c>
      <c r="U67">
        <v>-802.59999999999854</v>
      </c>
      <c r="W67">
        <v>8523.7999999999993</v>
      </c>
      <c r="X67">
        <v>3046.9999999999995</v>
      </c>
      <c r="AD67">
        <v>48550.8</v>
      </c>
      <c r="AE67">
        <v>1.9884121373901149</v>
      </c>
      <c r="AK67">
        <v>48550.8</v>
      </c>
      <c r="AL67">
        <v>1.9884121373901149</v>
      </c>
    </row>
    <row r="68" spans="2:38" x14ac:dyDescent="0.25">
      <c r="B68">
        <v>55784</v>
      </c>
      <c r="C68">
        <v>92970</v>
      </c>
      <c r="D68">
        <v>26731</v>
      </c>
      <c r="E68">
        <v>49611</v>
      </c>
      <c r="F68">
        <v>50636</v>
      </c>
      <c r="H68">
        <v>90966</v>
      </c>
      <c r="J68">
        <f t="shared" si="12"/>
        <v>55146.400000000001</v>
      </c>
      <c r="K68">
        <f t="shared" si="13"/>
        <v>1.6495365064627971</v>
      </c>
      <c r="L68">
        <f t="shared" si="14"/>
        <v>92970</v>
      </c>
      <c r="M68">
        <f t="shared" si="15"/>
        <v>26731</v>
      </c>
      <c r="N68">
        <f t="shared" si="16"/>
        <v>55146.400000000001</v>
      </c>
      <c r="O68">
        <f t="shared" si="17"/>
        <v>66239</v>
      </c>
      <c r="Q68">
        <v>-8910</v>
      </c>
      <c r="R68">
        <v>-258</v>
      </c>
      <c r="T68">
        <v>-3204.7999999999956</v>
      </c>
      <c r="U68">
        <v>-297.79999999999563</v>
      </c>
      <c r="W68">
        <v>19441.599999999999</v>
      </c>
      <c r="X68">
        <v>297.8</v>
      </c>
      <c r="AD68">
        <v>55146.400000000001</v>
      </c>
      <c r="AE68">
        <v>1.6495365064627971</v>
      </c>
      <c r="AK68">
        <v>55146.400000000001</v>
      </c>
      <c r="AL68">
        <v>1.6495365064627971</v>
      </c>
    </row>
    <row r="69" spans="2:38" x14ac:dyDescent="0.25">
      <c r="B69">
        <v>74848</v>
      </c>
      <c r="C69">
        <v>57931</v>
      </c>
      <c r="D69">
        <v>96567</v>
      </c>
      <c r="E69">
        <v>50546</v>
      </c>
      <c r="F69">
        <v>25616</v>
      </c>
      <c r="H69">
        <v>103968</v>
      </c>
      <c r="J69">
        <f t="shared" si="12"/>
        <v>61101.599999999999</v>
      </c>
      <c r="K69">
        <f t="shared" si="13"/>
        <v>1.7015593699673985</v>
      </c>
      <c r="L69">
        <f t="shared" si="14"/>
        <v>96567</v>
      </c>
      <c r="M69">
        <f t="shared" si="15"/>
        <v>25616</v>
      </c>
      <c r="N69">
        <f t="shared" si="16"/>
        <v>61101.599999999999</v>
      </c>
      <c r="O69">
        <f t="shared" si="17"/>
        <v>70951</v>
      </c>
      <c r="Q69">
        <v>11472</v>
      </c>
      <c r="R69">
        <v>2058</v>
      </c>
      <c r="T69">
        <v>-15404.400000000001</v>
      </c>
      <c r="U69">
        <v>-528.20000000000437</v>
      </c>
      <c r="W69">
        <v>15404.4</v>
      </c>
      <c r="X69">
        <v>1053.8</v>
      </c>
      <c r="AB69">
        <v>61101.599999999999</v>
      </c>
      <c r="AC69">
        <v>1.7015593699673985</v>
      </c>
      <c r="AK69">
        <v>61101.599999999999</v>
      </c>
      <c r="AL69">
        <v>1.7015593699673985</v>
      </c>
    </row>
    <row r="70" spans="2:38" x14ac:dyDescent="0.25">
      <c r="B70">
        <v>115908</v>
      </c>
      <c r="C70">
        <v>69199</v>
      </c>
      <c r="D70">
        <v>83850</v>
      </c>
      <c r="E70">
        <v>40040</v>
      </c>
      <c r="F70">
        <v>18245</v>
      </c>
      <c r="H70">
        <v>129222</v>
      </c>
      <c r="J70">
        <f t="shared" si="12"/>
        <v>65448.4</v>
      </c>
      <c r="K70">
        <f t="shared" si="13"/>
        <v>1.9744103751963378</v>
      </c>
      <c r="L70">
        <f t="shared" si="14"/>
        <v>115908</v>
      </c>
      <c r="M70">
        <f t="shared" si="15"/>
        <v>18245</v>
      </c>
      <c r="N70">
        <f t="shared" si="16"/>
        <v>65448.4</v>
      </c>
      <c r="O70">
        <f t="shared" si="17"/>
        <v>97663</v>
      </c>
      <c r="Q70">
        <v>18768</v>
      </c>
      <c r="R70">
        <v>-112</v>
      </c>
      <c r="T70">
        <v>-2201.5999999999985</v>
      </c>
      <c r="U70">
        <v>-285.79999999999563</v>
      </c>
      <c r="W70">
        <v>12445.199999999999</v>
      </c>
      <c r="X70">
        <v>561</v>
      </c>
      <c r="AF70">
        <v>65448.4</v>
      </c>
      <c r="AG70">
        <v>1.9744103751963378</v>
      </c>
      <c r="AK70">
        <v>65448.4</v>
      </c>
      <c r="AL70">
        <v>1.9744103751963378</v>
      </c>
    </row>
    <row r="71" spans="2:38" x14ac:dyDescent="0.25">
      <c r="B71">
        <v>10707</v>
      </c>
      <c r="C71">
        <v>58974</v>
      </c>
      <c r="D71">
        <v>69780</v>
      </c>
      <c r="E71">
        <v>59202</v>
      </c>
      <c r="F71">
        <v>12574</v>
      </c>
      <c r="H71">
        <v>47856</v>
      </c>
      <c r="J71">
        <f t="shared" si="12"/>
        <v>42247.4</v>
      </c>
      <c r="K71">
        <f t="shared" si="13"/>
        <v>1.1327560986001506</v>
      </c>
      <c r="L71">
        <f t="shared" si="14"/>
        <v>69780</v>
      </c>
      <c r="M71">
        <f t="shared" si="15"/>
        <v>10707</v>
      </c>
      <c r="N71">
        <f t="shared" si="16"/>
        <v>42247.4</v>
      </c>
      <c r="O71">
        <f t="shared" si="17"/>
        <v>59073</v>
      </c>
      <c r="Q71">
        <v>-8355</v>
      </c>
      <c r="R71">
        <v>-307</v>
      </c>
      <c r="T71">
        <v>-507.40000000000146</v>
      </c>
      <c r="U71">
        <v>-684.79999999999563</v>
      </c>
      <c r="W71">
        <v>12333.4</v>
      </c>
      <c r="X71">
        <v>2421.1999999999998</v>
      </c>
      <c r="Z71">
        <v>42247.4</v>
      </c>
      <c r="AA71">
        <v>1.1327560986001506</v>
      </c>
      <c r="AI71">
        <v>42247.4</v>
      </c>
      <c r="AJ71">
        <v>1.1327560986001506</v>
      </c>
    </row>
    <row r="72" spans="2:38" x14ac:dyDescent="0.25">
      <c r="B72">
        <v>24273</v>
      </c>
      <c r="C72">
        <v>17572</v>
      </c>
      <c r="D72">
        <v>75071</v>
      </c>
      <c r="E72">
        <v>84833</v>
      </c>
      <c r="F72">
        <v>93403</v>
      </c>
      <c r="H72">
        <v>94104</v>
      </c>
      <c r="J72">
        <f t="shared" si="12"/>
        <v>59030.400000000001</v>
      </c>
      <c r="K72">
        <f t="shared" si="13"/>
        <v>1.5941616523011872</v>
      </c>
      <c r="L72">
        <f t="shared" si="14"/>
        <v>93403</v>
      </c>
      <c r="M72">
        <f t="shared" si="15"/>
        <v>17572</v>
      </c>
      <c r="N72">
        <f t="shared" si="16"/>
        <v>59030.400000000001</v>
      </c>
      <c r="O72">
        <f t="shared" si="17"/>
        <v>75831</v>
      </c>
      <c r="Q72">
        <v>-10323</v>
      </c>
      <c r="R72">
        <v>-85</v>
      </c>
      <c r="T72">
        <v>5279.4000000000015</v>
      </c>
      <c r="U72">
        <v>611</v>
      </c>
      <c r="W72">
        <v>14601</v>
      </c>
      <c r="X72">
        <v>881.80000000000007</v>
      </c>
      <c r="AD72">
        <v>59030.400000000001</v>
      </c>
      <c r="AE72">
        <v>1.5941616523011872</v>
      </c>
      <c r="AK72">
        <v>59030.400000000001</v>
      </c>
      <c r="AL72">
        <v>1.5941616523011872</v>
      </c>
    </row>
    <row r="73" spans="2:38" x14ac:dyDescent="0.25">
      <c r="B73">
        <v>85835</v>
      </c>
      <c r="C73">
        <v>94649</v>
      </c>
      <c r="D73">
        <v>72560</v>
      </c>
      <c r="E73">
        <v>119509</v>
      </c>
      <c r="F73">
        <v>64662</v>
      </c>
      <c r="H73">
        <v>136568</v>
      </c>
      <c r="J73">
        <f t="shared" si="12"/>
        <v>87443</v>
      </c>
      <c r="K73">
        <f t="shared" si="13"/>
        <v>1.561794540443489</v>
      </c>
      <c r="L73">
        <f t="shared" si="14"/>
        <v>119509</v>
      </c>
      <c r="M73">
        <f t="shared" si="15"/>
        <v>64662</v>
      </c>
      <c r="N73">
        <f t="shared" si="16"/>
        <v>87443</v>
      </c>
      <c r="O73">
        <f t="shared" si="17"/>
        <v>54847</v>
      </c>
      <c r="Q73">
        <v>25007</v>
      </c>
      <c r="R73">
        <v>213</v>
      </c>
      <c r="T73">
        <v>-1830.3999999999942</v>
      </c>
      <c r="U73">
        <v>673.60000000000582</v>
      </c>
      <c r="W73">
        <v>11678.8</v>
      </c>
      <c r="X73">
        <v>1165.5999999999999</v>
      </c>
      <c r="AB73">
        <v>87443</v>
      </c>
      <c r="AC73">
        <v>1.561794540443489</v>
      </c>
      <c r="AK73">
        <v>87443</v>
      </c>
      <c r="AL73">
        <v>1.561794540443489</v>
      </c>
    </row>
    <row r="74" spans="2:38" x14ac:dyDescent="0.25">
      <c r="B74">
        <v>70711</v>
      </c>
      <c r="C74">
        <v>53362</v>
      </c>
      <c r="D74">
        <v>62323</v>
      </c>
      <c r="E74">
        <v>32808</v>
      </c>
      <c r="F74">
        <v>76939</v>
      </c>
      <c r="H74">
        <v>67563</v>
      </c>
      <c r="J74">
        <f t="shared" si="12"/>
        <v>59228.6</v>
      </c>
      <c r="K74">
        <f t="shared" si="13"/>
        <v>1.1407158028384936</v>
      </c>
      <c r="L74">
        <f t="shared" si="14"/>
        <v>76939</v>
      </c>
      <c r="M74">
        <f t="shared" si="15"/>
        <v>32808</v>
      </c>
      <c r="N74">
        <f t="shared" si="16"/>
        <v>59228.6</v>
      </c>
      <c r="O74">
        <f t="shared" si="17"/>
        <v>44131</v>
      </c>
      <c r="Q74">
        <v>-3162</v>
      </c>
      <c r="R74">
        <v>1218</v>
      </c>
      <c r="T74">
        <v>-3821.2000000000044</v>
      </c>
      <c r="U74">
        <v>-189.40000000000146</v>
      </c>
      <c r="W74">
        <v>9499.5999999999985</v>
      </c>
      <c r="X74">
        <v>2090.2000000000003</v>
      </c>
      <c r="AB74">
        <v>59228.6</v>
      </c>
      <c r="AC74">
        <v>1.1407158028384936</v>
      </c>
      <c r="AI74">
        <v>59228.6</v>
      </c>
      <c r="AJ74">
        <v>1.1407158028384936</v>
      </c>
    </row>
    <row r="75" spans="2:38" x14ac:dyDescent="0.25">
      <c r="B75">
        <v>34646</v>
      </c>
      <c r="C75">
        <v>119342</v>
      </c>
      <c r="D75">
        <v>116530</v>
      </c>
      <c r="E75">
        <v>98820</v>
      </c>
      <c r="F75">
        <v>86440</v>
      </c>
      <c r="H75">
        <v>136440</v>
      </c>
      <c r="J75">
        <f t="shared" si="12"/>
        <v>91155.6</v>
      </c>
      <c r="K75">
        <f t="shared" si="13"/>
        <v>1.4967813277516684</v>
      </c>
      <c r="L75">
        <f t="shared" si="14"/>
        <v>119342</v>
      </c>
      <c r="M75">
        <f t="shared" si="15"/>
        <v>34646</v>
      </c>
      <c r="N75">
        <f t="shared" si="16"/>
        <v>91155.6</v>
      </c>
      <c r="O75">
        <f t="shared" si="17"/>
        <v>84696</v>
      </c>
      <c r="Q75">
        <v>-3657</v>
      </c>
      <c r="R75">
        <v>352</v>
      </c>
      <c r="T75">
        <v>2251.2000000000116</v>
      </c>
      <c r="U75">
        <v>1289.6000000000058</v>
      </c>
      <c r="W75">
        <v>6736.4</v>
      </c>
      <c r="X75">
        <v>1401.1999999999998</v>
      </c>
      <c r="AB75">
        <v>91155.6</v>
      </c>
      <c r="AC75">
        <v>1.4967813277516684</v>
      </c>
      <c r="AK75">
        <v>91155.6</v>
      </c>
      <c r="AL75">
        <v>1.4967813277516684</v>
      </c>
    </row>
    <row r="76" spans="2:38" x14ac:dyDescent="0.25">
      <c r="B76">
        <v>77645</v>
      </c>
      <c r="C76">
        <v>111238</v>
      </c>
      <c r="D76">
        <v>41951</v>
      </c>
      <c r="E76">
        <v>31927</v>
      </c>
      <c r="F76">
        <v>74344</v>
      </c>
      <c r="H76">
        <v>117737</v>
      </c>
      <c r="J76">
        <f t="shared" si="12"/>
        <v>67421</v>
      </c>
      <c r="K76">
        <f t="shared" si="13"/>
        <v>1.7462956645555539</v>
      </c>
      <c r="L76">
        <f t="shared" si="14"/>
        <v>111238</v>
      </c>
      <c r="M76">
        <f t="shared" si="15"/>
        <v>31927</v>
      </c>
      <c r="N76">
        <f t="shared" si="16"/>
        <v>67421</v>
      </c>
      <c r="O76">
        <f t="shared" si="17"/>
        <v>79311</v>
      </c>
      <c r="Q76">
        <v>-10060</v>
      </c>
      <c r="R76">
        <v>-165</v>
      </c>
      <c r="T76">
        <v>-229</v>
      </c>
      <c r="U76">
        <v>-396</v>
      </c>
      <c r="W76">
        <v>15179</v>
      </c>
      <c r="X76">
        <v>1086</v>
      </c>
      <c r="AF76">
        <v>67421</v>
      </c>
      <c r="AG76">
        <v>1.7462956645555539</v>
      </c>
      <c r="AK76">
        <v>67421</v>
      </c>
      <c r="AL76">
        <v>1.7462956645555539</v>
      </c>
    </row>
    <row r="77" spans="2:38" x14ac:dyDescent="0.25">
      <c r="B77">
        <v>59106</v>
      </c>
      <c r="C77">
        <v>83472</v>
      </c>
      <c r="D77">
        <v>76910</v>
      </c>
      <c r="E77">
        <v>114656</v>
      </c>
      <c r="F77">
        <v>61775</v>
      </c>
      <c r="H77">
        <v>103188</v>
      </c>
      <c r="J77">
        <f t="shared" si="12"/>
        <v>79183.8</v>
      </c>
      <c r="K77">
        <f t="shared" si="13"/>
        <v>1.3031453403347655</v>
      </c>
      <c r="L77">
        <f t="shared" si="14"/>
        <v>114656</v>
      </c>
      <c r="M77">
        <f t="shared" si="15"/>
        <v>59106</v>
      </c>
      <c r="N77">
        <f t="shared" si="16"/>
        <v>79183.8</v>
      </c>
      <c r="O77">
        <f t="shared" si="17"/>
        <v>55550</v>
      </c>
      <c r="Q77">
        <v>13521</v>
      </c>
      <c r="R77">
        <v>-4314</v>
      </c>
      <c r="T77">
        <v>5679</v>
      </c>
      <c r="U77">
        <v>-819.80000000000291</v>
      </c>
      <c r="W77">
        <v>17701.8</v>
      </c>
      <c r="X77">
        <v>1039.8</v>
      </c>
      <c r="AB77">
        <v>79183.8</v>
      </c>
      <c r="AC77">
        <v>1.3031453403347655</v>
      </c>
      <c r="AI77">
        <v>79183.8</v>
      </c>
      <c r="AJ77">
        <v>1.3031453403347655</v>
      </c>
    </row>
    <row r="78" spans="2:38" x14ac:dyDescent="0.25">
      <c r="B78">
        <v>2262</v>
      </c>
      <c r="C78">
        <v>21990</v>
      </c>
      <c r="D78">
        <v>63786</v>
      </c>
      <c r="E78">
        <v>23420</v>
      </c>
      <c r="F78">
        <v>98513</v>
      </c>
      <c r="H78">
        <v>57522</v>
      </c>
      <c r="J78">
        <f t="shared" si="12"/>
        <v>41994.2</v>
      </c>
      <c r="K78">
        <f t="shared" si="13"/>
        <v>1.3697605859856838</v>
      </c>
      <c r="L78">
        <f t="shared" si="14"/>
        <v>98513</v>
      </c>
      <c r="M78">
        <f t="shared" si="15"/>
        <v>2262</v>
      </c>
      <c r="N78">
        <f t="shared" si="16"/>
        <v>41994.2</v>
      </c>
      <c r="O78">
        <f t="shared" si="17"/>
        <v>96251</v>
      </c>
      <c r="Q78">
        <v>9675</v>
      </c>
      <c r="R78">
        <v>-3042</v>
      </c>
      <c r="T78">
        <v>25290.799999999996</v>
      </c>
      <c r="U78">
        <v>355.79999999999563</v>
      </c>
      <c r="W78">
        <v>29994.800000000003</v>
      </c>
      <c r="X78">
        <v>1739.8000000000002</v>
      </c>
      <c r="AD78">
        <v>41994.2</v>
      </c>
      <c r="AE78">
        <v>1.3697605859856838</v>
      </c>
      <c r="AI78">
        <v>41994.2</v>
      </c>
      <c r="AJ78">
        <v>1.3697605859856838</v>
      </c>
    </row>
    <row r="79" spans="2:38" x14ac:dyDescent="0.25">
      <c r="B79">
        <v>94308</v>
      </c>
      <c r="C79">
        <v>75918</v>
      </c>
      <c r="D79">
        <v>33417</v>
      </c>
      <c r="E79">
        <v>99406</v>
      </c>
      <c r="F79">
        <v>6894</v>
      </c>
      <c r="H79">
        <v>67725</v>
      </c>
      <c r="J79">
        <f t="shared" si="12"/>
        <v>61988.6</v>
      </c>
      <c r="K79">
        <f t="shared" si="13"/>
        <v>1.0925395959902304</v>
      </c>
      <c r="L79">
        <f t="shared" si="14"/>
        <v>99406</v>
      </c>
      <c r="M79">
        <f t="shared" si="15"/>
        <v>6894</v>
      </c>
      <c r="N79">
        <f t="shared" si="16"/>
        <v>61988.6</v>
      </c>
      <c r="O79">
        <f t="shared" si="17"/>
        <v>92512</v>
      </c>
      <c r="Q79">
        <v>-27600</v>
      </c>
      <c r="R79">
        <v>-25</v>
      </c>
      <c r="T79">
        <v>-2709.4000000000015</v>
      </c>
      <c r="U79">
        <v>903</v>
      </c>
      <c r="W79">
        <v>13037</v>
      </c>
      <c r="X79">
        <v>903</v>
      </c>
      <c r="AB79">
        <v>61988.6</v>
      </c>
      <c r="AC79">
        <v>1.0925395959902304</v>
      </c>
      <c r="AI79">
        <v>61988.6</v>
      </c>
      <c r="AJ79">
        <v>1.0925395959902304</v>
      </c>
    </row>
    <row r="80" spans="2:38" x14ac:dyDescent="0.25">
      <c r="B80">
        <v>71574</v>
      </c>
      <c r="C80">
        <v>79285</v>
      </c>
      <c r="D80">
        <v>41833</v>
      </c>
      <c r="E80">
        <v>26781</v>
      </c>
      <c r="F80">
        <v>94487</v>
      </c>
      <c r="H80">
        <v>123403</v>
      </c>
      <c r="J80">
        <f t="shared" si="12"/>
        <v>62792</v>
      </c>
      <c r="K80">
        <f t="shared" si="13"/>
        <v>1.9652662759587209</v>
      </c>
      <c r="L80">
        <f t="shared" si="14"/>
        <v>94487</v>
      </c>
      <c r="M80">
        <f t="shared" si="15"/>
        <v>26781</v>
      </c>
      <c r="N80">
        <f t="shared" si="16"/>
        <v>62792</v>
      </c>
      <c r="O80">
        <f t="shared" si="17"/>
        <v>67706</v>
      </c>
      <c r="Q80">
        <v>20698</v>
      </c>
      <c r="R80">
        <v>3910</v>
      </c>
      <c r="T80">
        <v>-454.59999999999854</v>
      </c>
      <c r="U80">
        <v>-37.599999999998545</v>
      </c>
      <c r="W80">
        <v>10030.599999999999</v>
      </c>
      <c r="X80">
        <v>172.8</v>
      </c>
      <c r="AF80">
        <v>62792</v>
      </c>
      <c r="AG80">
        <v>1.9652662759587209</v>
      </c>
      <c r="AK80">
        <v>62792</v>
      </c>
      <c r="AL80">
        <v>1.9652662759587209</v>
      </c>
    </row>
    <row r="81" spans="2:38" x14ac:dyDescent="0.25">
      <c r="B81">
        <v>116909</v>
      </c>
      <c r="C81">
        <v>25672</v>
      </c>
      <c r="D81">
        <v>88024</v>
      </c>
      <c r="E81">
        <v>23820</v>
      </c>
      <c r="F81">
        <v>20882</v>
      </c>
      <c r="H81">
        <v>59341</v>
      </c>
      <c r="J81">
        <f t="shared" si="12"/>
        <v>55061.4</v>
      </c>
      <c r="K81">
        <f t="shared" si="13"/>
        <v>1.077724140686579</v>
      </c>
      <c r="L81">
        <f t="shared" si="14"/>
        <v>116909</v>
      </c>
      <c r="M81">
        <f t="shared" si="15"/>
        <v>20882</v>
      </c>
      <c r="N81">
        <f t="shared" si="16"/>
        <v>55061.4</v>
      </c>
      <c r="O81">
        <f t="shared" si="17"/>
        <v>96027</v>
      </c>
      <c r="Q81">
        <v>-12737</v>
      </c>
      <c r="R81">
        <v>257</v>
      </c>
      <c r="T81">
        <v>22072.800000000003</v>
      </c>
      <c r="U81">
        <v>2333.8000000000029</v>
      </c>
      <c r="W81">
        <v>22072.799999999999</v>
      </c>
      <c r="X81">
        <v>2432.6</v>
      </c>
      <c r="AD81">
        <v>55061.4</v>
      </c>
      <c r="AE81">
        <v>1.077724140686579</v>
      </c>
      <c r="AI81">
        <v>55061.4</v>
      </c>
      <c r="AJ81">
        <v>1.077724140686579</v>
      </c>
    </row>
    <row r="82" spans="2:38" x14ac:dyDescent="0.25">
      <c r="B82">
        <v>38374</v>
      </c>
      <c r="C82">
        <v>82999</v>
      </c>
      <c r="D82">
        <v>38889</v>
      </c>
      <c r="E82">
        <v>116906</v>
      </c>
      <c r="F82">
        <v>7475</v>
      </c>
      <c r="H82">
        <v>73019</v>
      </c>
      <c r="J82">
        <f t="shared" si="12"/>
        <v>56928.6</v>
      </c>
      <c r="K82">
        <f t="shared" si="13"/>
        <v>1.2826417652989885</v>
      </c>
      <c r="L82">
        <f t="shared" si="14"/>
        <v>116906</v>
      </c>
      <c r="M82">
        <f t="shared" si="15"/>
        <v>7475</v>
      </c>
      <c r="N82">
        <f t="shared" si="16"/>
        <v>56928.6</v>
      </c>
      <c r="O82">
        <f t="shared" si="17"/>
        <v>109431</v>
      </c>
      <c r="Q82">
        <v>-3733</v>
      </c>
      <c r="R82">
        <v>4152</v>
      </c>
      <c r="T82">
        <v>766.79999999999563</v>
      </c>
      <c r="U82">
        <v>367</v>
      </c>
      <c r="W82">
        <v>10620</v>
      </c>
      <c r="X82">
        <v>2036.6000000000004</v>
      </c>
      <c r="Z82">
        <v>56928.6</v>
      </c>
      <c r="AA82">
        <v>1.2826417652989885</v>
      </c>
      <c r="AI82">
        <v>56928.6</v>
      </c>
      <c r="AJ82">
        <v>1.2826417652989885</v>
      </c>
    </row>
    <row r="83" spans="2:38" x14ac:dyDescent="0.25">
      <c r="B83">
        <v>20767</v>
      </c>
      <c r="C83">
        <v>88553</v>
      </c>
      <c r="D83">
        <v>9996</v>
      </c>
      <c r="E83">
        <v>77116</v>
      </c>
      <c r="F83">
        <v>79227</v>
      </c>
      <c r="H83">
        <v>61213</v>
      </c>
      <c r="J83">
        <f t="shared" si="12"/>
        <v>55131.8</v>
      </c>
      <c r="K83">
        <f t="shared" si="13"/>
        <v>1.1103029467566812</v>
      </c>
      <c r="L83">
        <f t="shared" si="14"/>
        <v>88553</v>
      </c>
      <c r="M83">
        <f t="shared" si="15"/>
        <v>9996</v>
      </c>
      <c r="N83">
        <f t="shared" si="16"/>
        <v>55131.8</v>
      </c>
      <c r="O83">
        <f t="shared" si="17"/>
        <v>78557</v>
      </c>
      <c r="Q83">
        <v>-9512</v>
      </c>
      <c r="R83">
        <v>-3736</v>
      </c>
      <c r="T83">
        <v>-14510.800000000003</v>
      </c>
      <c r="U83">
        <v>49.80000000000291</v>
      </c>
      <c r="W83">
        <v>22325.599999999999</v>
      </c>
      <c r="X83">
        <v>751</v>
      </c>
      <c r="AB83">
        <v>55131.8</v>
      </c>
      <c r="AC83">
        <v>1.1103029467566812</v>
      </c>
      <c r="AI83">
        <v>55131.8</v>
      </c>
      <c r="AJ83">
        <v>1.1103029467566812</v>
      </c>
    </row>
    <row r="84" spans="2:38" x14ac:dyDescent="0.25">
      <c r="B84">
        <v>85909</v>
      </c>
      <c r="C84">
        <v>81162</v>
      </c>
      <c r="D84">
        <v>43479</v>
      </c>
      <c r="E84">
        <v>1460</v>
      </c>
      <c r="F84">
        <v>107886</v>
      </c>
      <c r="H84">
        <v>128422</v>
      </c>
      <c r="J84">
        <f t="shared" si="12"/>
        <v>63979.199999999997</v>
      </c>
      <c r="K84">
        <f t="shared" si="13"/>
        <v>2.0072461049841199</v>
      </c>
      <c r="L84">
        <f t="shared" si="14"/>
        <v>107886</v>
      </c>
      <c r="M84">
        <f t="shared" si="15"/>
        <v>1460</v>
      </c>
      <c r="N84">
        <f t="shared" si="16"/>
        <v>63979.199999999997</v>
      </c>
      <c r="O84">
        <f t="shared" si="17"/>
        <v>106426</v>
      </c>
      <c r="Q84">
        <v>20920</v>
      </c>
      <c r="R84">
        <v>-15</v>
      </c>
      <c r="T84">
        <v>-10755.600000000006</v>
      </c>
      <c r="U84">
        <v>245.59999999999854</v>
      </c>
      <c r="W84">
        <v>12499.599999999999</v>
      </c>
      <c r="X84">
        <v>2516.8000000000002</v>
      </c>
      <c r="AB84">
        <v>63979.199999999997</v>
      </c>
      <c r="AC84">
        <v>2.0072461049841199</v>
      </c>
      <c r="AK84">
        <v>63979.199999999997</v>
      </c>
      <c r="AL84">
        <v>2.0072461049841199</v>
      </c>
    </row>
    <row r="85" spans="2:38" x14ac:dyDescent="0.25">
      <c r="B85">
        <v>12940</v>
      </c>
      <c r="C85">
        <v>107945</v>
      </c>
      <c r="D85">
        <v>44832</v>
      </c>
      <c r="E85">
        <v>88981</v>
      </c>
      <c r="F85">
        <v>66108</v>
      </c>
      <c r="H85">
        <v>140958</v>
      </c>
      <c r="J85">
        <f t="shared" si="12"/>
        <v>64161.2</v>
      </c>
      <c r="K85">
        <f t="shared" si="13"/>
        <v>2.1969352194160958</v>
      </c>
      <c r="L85">
        <f t="shared" si="14"/>
        <v>107945</v>
      </c>
      <c r="M85">
        <f t="shared" si="15"/>
        <v>12940</v>
      </c>
      <c r="N85">
        <f t="shared" si="16"/>
        <v>64161.2</v>
      </c>
      <c r="O85">
        <f t="shared" si="17"/>
        <v>95005</v>
      </c>
      <c r="Q85">
        <v>17097</v>
      </c>
      <c r="R85">
        <v>2565</v>
      </c>
      <c r="T85">
        <v>-3734.8000000000029</v>
      </c>
      <c r="U85">
        <v>461</v>
      </c>
      <c r="W85">
        <v>12230</v>
      </c>
      <c r="X85">
        <v>1160.2</v>
      </c>
      <c r="AF85">
        <v>64161.2</v>
      </c>
      <c r="AG85">
        <v>2.1969352194160958</v>
      </c>
      <c r="AK85">
        <v>64161.2</v>
      </c>
      <c r="AL85">
        <v>2.1969352194160958</v>
      </c>
    </row>
    <row r="86" spans="2:38" x14ac:dyDescent="0.25">
      <c r="B86">
        <v>62672</v>
      </c>
      <c r="C86">
        <v>93998</v>
      </c>
      <c r="D86">
        <v>61107</v>
      </c>
      <c r="E86">
        <v>95149</v>
      </c>
      <c r="F86">
        <v>81657</v>
      </c>
      <c r="H86">
        <v>82739</v>
      </c>
      <c r="J86">
        <f t="shared" si="12"/>
        <v>78916.600000000006</v>
      </c>
      <c r="K86">
        <f t="shared" si="13"/>
        <v>1.0484359437684847</v>
      </c>
      <c r="L86">
        <f t="shared" si="14"/>
        <v>95149</v>
      </c>
      <c r="M86">
        <f t="shared" si="15"/>
        <v>61107</v>
      </c>
      <c r="N86">
        <f t="shared" si="16"/>
        <v>78916.600000000006</v>
      </c>
      <c r="O86">
        <f t="shared" si="17"/>
        <v>34042</v>
      </c>
      <c r="Q86">
        <v>-14062</v>
      </c>
      <c r="R86">
        <v>16</v>
      </c>
      <c r="T86">
        <v>7133.8000000000029</v>
      </c>
      <c r="U86">
        <v>779.40000000000873</v>
      </c>
      <c r="W86">
        <v>9554.2000000000007</v>
      </c>
      <c r="X86">
        <v>1075.3999999999999</v>
      </c>
      <c r="AB86">
        <v>78916.600000000006</v>
      </c>
      <c r="AC86">
        <v>1.0484359437684847</v>
      </c>
      <c r="AI86">
        <v>78916.600000000006</v>
      </c>
      <c r="AJ86">
        <v>1.0484359437684847</v>
      </c>
    </row>
    <row r="87" spans="2:38" x14ac:dyDescent="0.25">
      <c r="B87">
        <v>22023</v>
      </c>
      <c r="C87">
        <v>15094</v>
      </c>
      <c r="D87">
        <v>25022</v>
      </c>
      <c r="E87">
        <v>25296</v>
      </c>
      <c r="F87">
        <v>121422</v>
      </c>
      <c r="H87">
        <v>88342</v>
      </c>
      <c r="J87">
        <f t="shared" si="12"/>
        <v>41771.4</v>
      </c>
      <c r="K87">
        <f t="shared" si="13"/>
        <v>2.1148920074500732</v>
      </c>
      <c r="L87">
        <f t="shared" si="14"/>
        <v>121422</v>
      </c>
      <c r="M87">
        <f t="shared" si="15"/>
        <v>15094</v>
      </c>
      <c r="N87">
        <f t="shared" si="16"/>
        <v>41771.4</v>
      </c>
      <c r="O87">
        <f t="shared" si="17"/>
        <v>106328</v>
      </c>
      <c r="Q87">
        <v>17740</v>
      </c>
      <c r="R87">
        <v>-22</v>
      </c>
      <c r="T87">
        <v>-12496.199999999997</v>
      </c>
      <c r="U87">
        <v>1308.8000000000029</v>
      </c>
      <c r="W87">
        <v>14053.8</v>
      </c>
      <c r="X87">
        <v>1636.3999999999999</v>
      </c>
      <c r="Z87">
        <v>41771.4</v>
      </c>
      <c r="AA87">
        <v>2.1148920074500732</v>
      </c>
      <c r="AK87">
        <v>41771.4</v>
      </c>
      <c r="AL87">
        <v>2.1148920074500732</v>
      </c>
    </row>
    <row r="88" spans="2:38" x14ac:dyDescent="0.25">
      <c r="B88">
        <v>99094</v>
      </c>
      <c r="C88">
        <v>112917</v>
      </c>
      <c r="D88">
        <v>46520</v>
      </c>
      <c r="E88">
        <v>63946</v>
      </c>
      <c r="F88">
        <v>2608</v>
      </c>
      <c r="H88">
        <v>78594</v>
      </c>
      <c r="J88">
        <f t="shared" si="12"/>
        <v>65017</v>
      </c>
      <c r="K88">
        <f t="shared" si="13"/>
        <v>1.2088223080117508</v>
      </c>
      <c r="L88">
        <f t="shared" si="14"/>
        <v>112917</v>
      </c>
      <c r="M88">
        <f t="shared" si="15"/>
        <v>2608</v>
      </c>
      <c r="N88">
        <f t="shared" si="16"/>
        <v>65017</v>
      </c>
      <c r="O88">
        <f t="shared" si="17"/>
        <v>110309</v>
      </c>
      <c r="Q88">
        <v>-3324</v>
      </c>
      <c r="R88">
        <v>0</v>
      </c>
      <c r="T88">
        <v>18892</v>
      </c>
      <c r="U88">
        <v>363.80000000000291</v>
      </c>
      <c r="W88">
        <v>28525.200000000004</v>
      </c>
      <c r="X88">
        <v>2448.1999999999998</v>
      </c>
      <c r="AD88">
        <v>65017</v>
      </c>
      <c r="AE88">
        <v>1.2088223080117508</v>
      </c>
      <c r="AI88">
        <v>65017</v>
      </c>
      <c r="AJ88">
        <v>1.2088223080117508</v>
      </c>
    </row>
    <row r="89" spans="2:38" x14ac:dyDescent="0.25">
      <c r="B89">
        <v>46579</v>
      </c>
      <c r="C89">
        <v>20194</v>
      </c>
      <c r="D89">
        <v>32395</v>
      </c>
      <c r="E89">
        <v>96634</v>
      </c>
      <c r="F89">
        <v>67136</v>
      </c>
      <c r="H89">
        <v>69979</v>
      </c>
      <c r="J89">
        <f t="shared" si="12"/>
        <v>52587.6</v>
      </c>
      <c r="K89">
        <f t="shared" si="13"/>
        <v>1.3307129437357856</v>
      </c>
      <c r="L89">
        <f t="shared" si="14"/>
        <v>96634</v>
      </c>
      <c r="M89">
        <f t="shared" si="15"/>
        <v>20194</v>
      </c>
      <c r="N89">
        <f t="shared" si="16"/>
        <v>52587.6</v>
      </c>
      <c r="O89">
        <f t="shared" si="17"/>
        <v>76440</v>
      </c>
      <c r="Q89">
        <v>-27929</v>
      </c>
      <c r="R89">
        <v>1</v>
      </c>
      <c r="T89">
        <v>14064</v>
      </c>
      <c r="U89">
        <v>-896.59999999999854</v>
      </c>
      <c r="W89">
        <v>20788</v>
      </c>
      <c r="X89">
        <v>896.59999999999991</v>
      </c>
      <c r="AD89">
        <v>52587.6</v>
      </c>
      <c r="AE89">
        <v>1.3307129437357856</v>
      </c>
      <c r="AK89">
        <v>52587.6</v>
      </c>
      <c r="AL89">
        <v>1.3307129437357856</v>
      </c>
    </row>
    <row r="90" spans="2:38" x14ac:dyDescent="0.25">
      <c r="B90">
        <v>85353</v>
      </c>
      <c r="C90">
        <v>19803</v>
      </c>
      <c r="D90">
        <v>88753</v>
      </c>
      <c r="E90">
        <v>105623</v>
      </c>
      <c r="F90">
        <v>42051</v>
      </c>
      <c r="H90">
        <v>91819</v>
      </c>
      <c r="J90">
        <f t="shared" si="12"/>
        <v>68316.600000000006</v>
      </c>
      <c r="K90">
        <f t="shared" si="13"/>
        <v>1.3440218043638001</v>
      </c>
      <c r="L90">
        <f t="shared" si="14"/>
        <v>105623</v>
      </c>
      <c r="M90">
        <f t="shared" si="15"/>
        <v>19803</v>
      </c>
      <c r="N90">
        <f t="shared" si="16"/>
        <v>68316.600000000006</v>
      </c>
      <c r="O90">
        <f t="shared" si="17"/>
        <v>85820</v>
      </c>
      <c r="Q90">
        <v>430</v>
      </c>
      <c r="R90">
        <v>-1960</v>
      </c>
      <c r="T90">
        <v>-15963</v>
      </c>
      <c r="U90">
        <v>-192.19999999999709</v>
      </c>
      <c r="W90">
        <v>17179.400000000001</v>
      </c>
      <c r="X90">
        <v>198.6</v>
      </c>
      <c r="AB90">
        <v>68316.600000000006</v>
      </c>
      <c r="AC90">
        <v>1.3440218043638001</v>
      </c>
      <c r="AI90">
        <v>68316.600000000006</v>
      </c>
      <c r="AJ90">
        <v>1.3440218043638001</v>
      </c>
    </row>
    <row r="91" spans="2:38" x14ac:dyDescent="0.25">
      <c r="B91">
        <v>54144</v>
      </c>
      <c r="C91">
        <v>56488</v>
      </c>
      <c r="D91">
        <v>25186</v>
      </c>
      <c r="E91">
        <v>90371</v>
      </c>
      <c r="F91">
        <v>104915</v>
      </c>
      <c r="H91">
        <v>104544</v>
      </c>
      <c r="J91">
        <f t="shared" si="12"/>
        <v>66220.800000000003</v>
      </c>
      <c r="K91">
        <f t="shared" si="13"/>
        <v>1.5787184691214844</v>
      </c>
      <c r="L91">
        <f t="shared" si="14"/>
        <v>104915</v>
      </c>
      <c r="M91">
        <f t="shared" si="15"/>
        <v>25186</v>
      </c>
      <c r="N91">
        <f t="shared" si="16"/>
        <v>66220.800000000003</v>
      </c>
      <c r="O91">
        <f t="shared" si="17"/>
        <v>79729</v>
      </c>
      <c r="Q91">
        <v>10203</v>
      </c>
      <c r="R91">
        <v>3633</v>
      </c>
      <c r="T91">
        <v>-5783.3999999999942</v>
      </c>
      <c r="U91">
        <v>-235.59999999999127</v>
      </c>
      <c r="W91">
        <v>8242.2000000000007</v>
      </c>
      <c r="X91">
        <v>466</v>
      </c>
      <c r="AB91">
        <v>66220.800000000003</v>
      </c>
      <c r="AC91">
        <v>1.5787184691214844</v>
      </c>
      <c r="AI91">
        <v>66220.800000000003</v>
      </c>
      <c r="AJ91">
        <v>1.5787184691214844</v>
      </c>
    </row>
    <row r="92" spans="2:38" x14ac:dyDescent="0.25">
      <c r="B92">
        <v>13165</v>
      </c>
      <c r="C92">
        <v>69199</v>
      </c>
      <c r="D92">
        <v>95213</v>
      </c>
      <c r="E92">
        <v>4627</v>
      </c>
      <c r="F92">
        <v>85425</v>
      </c>
      <c r="H92">
        <v>70735</v>
      </c>
      <c r="J92">
        <f t="shared" si="12"/>
        <v>53525.8</v>
      </c>
      <c r="K92">
        <f t="shared" si="13"/>
        <v>1.3215122426941772</v>
      </c>
      <c r="L92">
        <f t="shared" si="14"/>
        <v>95213</v>
      </c>
      <c r="M92">
        <f t="shared" si="15"/>
        <v>4627</v>
      </c>
      <c r="N92">
        <f t="shared" si="16"/>
        <v>53525.8</v>
      </c>
      <c r="O92">
        <f t="shared" si="17"/>
        <v>90586</v>
      </c>
      <c r="Q92">
        <v>-2942</v>
      </c>
      <c r="R92">
        <v>-69</v>
      </c>
      <c r="T92">
        <v>-17494.399999999994</v>
      </c>
      <c r="U92">
        <v>702</v>
      </c>
      <c r="W92">
        <v>24190</v>
      </c>
      <c r="X92">
        <v>868.8</v>
      </c>
      <c r="AB92">
        <v>53525.8</v>
      </c>
      <c r="AC92">
        <v>1.3215122426941772</v>
      </c>
      <c r="AI92">
        <v>53525.8</v>
      </c>
      <c r="AJ92">
        <v>1.3215122426941772</v>
      </c>
    </row>
    <row r="93" spans="2:38" x14ac:dyDescent="0.25">
      <c r="B93">
        <v>81493</v>
      </c>
      <c r="C93">
        <v>68290</v>
      </c>
      <c r="D93">
        <v>77350</v>
      </c>
      <c r="E93">
        <v>103380</v>
      </c>
      <c r="F93">
        <v>41481</v>
      </c>
      <c r="H93">
        <v>90247</v>
      </c>
      <c r="J93">
        <f t="shared" si="12"/>
        <v>74398.8</v>
      </c>
      <c r="K93">
        <f t="shared" si="13"/>
        <v>1.2130168766162894</v>
      </c>
      <c r="L93">
        <f t="shared" si="14"/>
        <v>103380</v>
      </c>
      <c r="M93">
        <f t="shared" si="15"/>
        <v>41481</v>
      </c>
      <c r="N93">
        <f t="shared" si="16"/>
        <v>74398.8</v>
      </c>
      <c r="O93">
        <f t="shared" si="17"/>
        <v>61899</v>
      </c>
      <c r="Q93">
        <v>-38411</v>
      </c>
      <c r="R93">
        <v>26</v>
      </c>
      <c r="T93">
        <v>2124</v>
      </c>
      <c r="U93">
        <v>730.60000000000582</v>
      </c>
      <c r="W93">
        <v>14568.400000000001</v>
      </c>
      <c r="X93">
        <v>1288.5999999999999</v>
      </c>
      <c r="AF93">
        <v>74398.8</v>
      </c>
      <c r="AG93">
        <v>1.2130168766162894</v>
      </c>
      <c r="AI93">
        <v>74398.8</v>
      </c>
      <c r="AJ93">
        <v>1.2130168766162894</v>
      </c>
    </row>
    <row r="94" spans="2:38" x14ac:dyDescent="0.25">
      <c r="B94">
        <v>19642</v>
      </c>
      <c r="C94">
        <v>60709</v>
      </c>
      <c r="D94">
        <v>36995</v>
      </c>
      <c r="E94">
        <v>33472</v>
      </c>
      <c r="F94">
        <v>57616</v>
      </c>
      <c r="H94">
        <v>54473</v>
      </c>
      <c r="J94">
        <f t="shared" si="12"/>
        <v>41686.800000000003</v>
      </c>
      <c r="K94">
        <f t="shared" si="13"/>
        <v>1.306720592609651</v>
      </c>
      <c r="L94">
        <f t="shared" si="14"/>
        <v>60709</v>
      </c>
      <c r="M94">
        <f t="shared" si="15"/>
        <v>19642</v>
      </c>
      <c r="N94">
        <f t="shared" si="16"/>
        <v>41686.800000000003</v>
      </c>
      <c r="O94">
        <f t="shared" si="17"/>
        <v>41067</v>
      </c>
      <c r="Q94">
        <v>-25108</v>
      </c>
      <c r="R94">
        <v>-260</v>
      </c>
      <c r="T94">
        <v>1318.2000000000044</v>
      </c>
      <c r="U94">
        <v>507.80000000000291</v>
      </c>
      <c r="W94">
        <v>9100.5999999999985</v>
      </c>
      <c r="X94">
        <v>995.39999999999986</v>
      </c>
      <c r="AD94">
        <v>41686.800000000003</v>
      </c>
      <c r="AE94">
        <v>1.306720592609651</v>
      </c>
      <c r="AI94">
        <v>41686.800000000003</v>
      </c>
      <c r="AJ94">
        <v>1.306720592609651</v>
      </c>
    </row>
    <row r="95" spans="2:38" x14ac:dyDescent="0.25">
      <c r="B95">
        <v>2542</v>
      </c>
      <c r="C95">
        <v>94722</v>
      </c>
      <c r="D95">
        <v>9256</v>
      </c>
      <c r="E95">
        <v>46911</v>
      </c>
      <c r="F95">
        <v>49994</v>
      </c>
      <c r="H95">
        <v>75728</v>
      </c>
      <c r="J95">
        <f t="shared" si="12"/>
        <v>40685</v>
      </c>
      <c r="K95">
        <f t="shared" si="13"/>
        <v>1.8613248125844906</v>
      </c>
      <c r="L95">
        <f t="shared" si="14"/>
        <v>94722</v>
      </c>
      <c r="M95">
        <f t="shared" si="15"/>
        <v>2542</v>
      </c>
      <c r="N95">
        <f t="shared" si="16"/>
        <v>40685</v>
      </c>
      <c r="O95">
        <f t="shared" si="17"/>
        <v>92180</v>
      </c>
      <c r="Q95">
        <v>-20458</v>
      </c>
      <c r="R95">
        <v>-35</v>
      </c>
      <c r="T95">
        <v>-8244.4000000000015</v>
      </c>
      <c r="U95">
        <v>-1673.5999999999985</v>
      </c>
      <c r="W95">
        <v>12578.8</v>
      </c>
      <c r="X95">
        <v>2294</v>
      </c>
      <c r="AD95">
        <v>40685</v>
      </c>
      <c r="AE95">
        <v>1.8613248125844906</v>
      </c>
      <c r="AK95">
        <v>40685</v>
      </c>
      <c r="AL95">
        <v>1.8613248125844906</v>
      </c>
    </row>
    <row r="96" spans="2:38" x14ac:dyDescent="0.25">
      <c r="B96">
        <v>44217</v>
      </c>
      <c r="C96">
        <v>119628</v>
      </c>
      <c r="D96">
        <v>31777</v>
      </c>
      <c r="E96">
        <v>45164</v>
      </c>
      <c r="F96">
        <v>16282</v>
      </c>
      <c r="H96">
        <v>54367</v>
      </c>
      <c r="J96">
        <f t="shared" si="12"/>
        <v>51413.599999999999</v>
      </c>
      <c r="K96">
        <f t="shared" si="13"/>
        <v>1.0574439447928174</v>
      </c>
      <c r="L96">
        <f t="shared" si="14"/>
        <v>119628</v>
      </c>
      <c r="M96">
        <f t="shared" si="15"/>
        <v>16282</v>
      </c>
      <c r="N96">
        <f t="shared" si="16"/>
        <v>51413.599999999999</v>
      </c>
      <c r="O96">
        <f t="shared" si="17"/>
        <v>103346</v>
      </c>
      <c r="Q96">
        <v>-11438</v>
      </c>
      <c r="R96">
        <v>3971</v>
      </c>
      <c r="T96">
        <v>-12497.200000000004</v>
      </c>
      <c r="U96">
        <v>2716.7999999999956</v>
      </c>
      <c r="W96">
        <v>18890</v>
      </c>
      <c r="X96">
        <v>2716.8</v>
      </c>
      <c r="AB96">
        <v>51413.599999999999</v>
      </c>
      <c r="AC96">
        <v>1.0574439447928174</v>
      </c>
      <c r="AI96">
        <v>51413.599999999999</v>
      </c>
      <c r="AJ96">
        <v>1.0574439447928174</v>
      </c>
    </row>
    <row r="97" spans="2:38" x14ac:dyDescent="0.25">
      <c r="B97">
        <v>11508</v>
      </c>
      <c r="C97">
        <v>13314</v>
      </c>
      <c r="D97">
        <v>88468</v>
      </c>
      <c r="E97">
        <v>95941</v>
      </c>
      <c r="F97">
        <v>22203</v>
      </c>
      <c r="H97">
        <v>116696</v>
      </c>
      <c r="J97">
        <f t="shared" si="12"/>
        <v>46286.8</v>
      </c>
      <c r="K97">
        <f t="shared" si="13"/>
        <v>2.5211507384394687</v>
      </c>
      <c r="L97">
        <f t="shared" si="14"/>
        <v>95941</v>
      </c>
      <c r="M97">
        <f t="shared" si="15"/>
        <v>11508</v>
      </c>
      <c r="N97">
        <f t="shared" si="16"/>
        <v>46286.8</v>
      </c>
      <c r="O97">
        <f t="shared" si="17"/>
        <v>84433</v>
      </c>
      <c r="Q97">
        <v>3044</v>
      </c>
      <c r="R97">
        <v>50</v>
      </c>
      <c r="T97">
        <v>-7956.1999999999971</v>
      </c>
      <c r="U97">
        <v>963</v>
      </c>
      <c r="W97">
        <v>16456.199999999997</v>
      </c>
      <c r="X97">
        <v>1298.2</v>
      </c>
      <c r="AD97">
        <v>46286.8</v>
      </c>
      <c r="AE97">
        <v>2.5211507384394687</v>
      </c>
      <c r="AK97">
        <v>46286.8</v>
      </c>
      <c r="AL97">
        <v>2.5211507384394687</v>
      </c>
    </row>
    <row r="98" spans="2:38" x14ac:dyDescent="0.25">
      <c r="B98">
        <v>32516</v>
      </c>
      <c r="C98">
        <v>78908</v>
      </c>
      <c r="D98">
        <v>49964</v>
      </c>
      <c r="E98">
        <v>16188</v>
      </c>
      <c r="F98">
        <v>98217</v>
      </c>
      <c r="H98">
        <v>75709</v>
      </c>
      <c r="J98">
        <f t="shared" si="12"/>
        <v>55158.6</v>
      </c>
      <c r="K98">
        <f t="shared" ref="K98:K129" si="18">H98/J98</f>
        <v>1.3725692820339892</v>
      </c>
      <c r="L98">
        <f t="shared" si="14"/>
        <v>98217</v>
      </c>
      <c r="M98">
        <f t="shared" si="15"/>
        <v>16188</v>
      </c>
      <c r="N98">
        <f t="shared" si="16"/>
        <v>55158.6</v>
      </c>
      <c r="O98">
        <f t="shared" si="17"/>
        <v>82029</v>
      </c>
      <c r="Q98">
        <v>-16295</v>
      </c>
      <c r="R98">
        <v>-1477</v>
      </c>
      <c r="T98">
        <v>17692.799999999996</v>
      </c>
      <c r="U98">
        <v>-68.599999999998545</v>
      </c>
      <c r="W98">
        <v>17692.8</v>
      </c>
      <c r="X98">
        <v>1053</v>
      </c>
      <c r="AD98">
        <v>55158.6</v>
      </c>
      <c r="AE98">
        <v>1.3725692820339892</v>
      </c>
      <c r="AI98">
        <v>55158.6</v>
      </c>
      <c r="AJ98">
        <v>1.3725692820339892</v>
      </c>
    </row>
    <row r="99" spans="2:38" x14ac:dyDescent="0.25">
      <c r="B99">
        <v>25184</v>
      </c>
      <c r="C99">
        <v>78811</v>
      </c>
      <c r="D99">
        <v>47383</v>
      </c>
      <c r="E99">
        <v>41034</v>
      </c>
      <c r="F99">
        <v>43853</v>
      </c>
      <c r="H99">
        <v>88626</v>
      </c>
      <c r="J99">
        <f t="shared" si="12"/>
        <v>47253</v>
      </c>
      <c r="K99">
        <f t="shared" si="18"/>
        <v>1.8755634562884895</v>
      </c>
      <c r="L99">
        <f t="shared" si="14"/>
        <v>78811</v>
      </c>
      <c r="M99">
        <f t="shared" si="15"/>
        <v>25184</v>
      </c>
      <c r="N99">
        <f t="shared" si="16"/>
        <v>47253</v>
      </c>
      <c r="O99">
        <f t="shared" si="17"/>
        <v>53627</v>
      </c>
      <c r="Q99">
        <v>312</v>
      </c>
      <c r="R99">
        <v>-377</v>
      </c>
      <c r="T99">
        <v>-7826.4000000000015</v>
      </c>
      <c r="U99">
        <v>1344.4000000000015</v>
      </c>
      <c r="W99">
        <v>27119.600000000002</v>
      </c>
      <c r="X99">
        <v>1378.4</v>
      </c>
      <c r="Z99">
        <v>47253</v>
      </c>
      <c r="AA99">
        <v>1.8755634562884895</v>
      </c>
      <c r="AK99">
        <v>47253</v>
      </c>
      <c r="AL99">
        <v>1.8755634562884895</v>
      </c>
    </row>
    <row r="100" spans="2:38" x14ac:dyDescent="0.25">
      <c r="B100">
        <v>81778</v>
      </c>
      <c r="C100">
        <v>67370</v>
      </c>
      <c r="D100">
        <v>42915</v>
      </c>
      <c r="E100">
        <v>111387</v>
      </c>
      <c r="F100">
        <v>103660</v>
      </c>
      <c r="H100">
        <v>87597</v>
      </c>
      <c r="J100">
        <f t="shared" si="12"/>
        <v>81422</v>
      </c>
      <c r="K100">
        <f t="shared" si="18"/>
        <v>1.0758394537102993</v>
      </c>
      <c r="L100">
        <f t="shared" si="14"/>
        <v>111387</v>
      </c>
      <c r="M100">
        <f t="shared" si="15"/>
        <v>42915</v>
      </c>
      <c r="N100">
        <f t="shared" si="16"/>
        <v>81422</v>
      </c>
      <c r="O100">
        <f t="shared" si="17"/>
        <v>68472</v>
      </c>
      <c r="Q100">
        <v>-17568</v>
      </c>
      <c r="R100">
        <v>-322</v>
      </c>
      <c r="T100">
        <v>-6621.3999999999942</v>
      </c>
      <c r="U100">
        <v>104.19999999999709</v>
      </c>
      <c r="W100">
        <v>18256.599999999999</v>
      </c>
      <c r="X100">
        <v>2513.4</v>
      </c>
      <c r="AB100">
        <v>81422</v>
      </c>
      <c r="AC100">
        <v>1.0758394537102993</v>
      </c>
      <c r="AI100">
        <v>81422</v>
      </c>
      <c r="AJ100">
        <v>1.0758394537102993</v>
      </c>
    </row>
    <row r="101" spans="2:38" x14ac:dyDescent="0.25">
      <c r="B101">
        <v>103962</v>
      </c>
      <c r="C101">
        <v>76906</v>
      </c>
      <c r="D101">
        <v>18257</v>
      </c>
      <c r="E101">
        <v>101888</v>
      </c>
      <c r="F101">
        <v>94165</v>
      </c>
      <c r="H101">
        <v>132958</v>
      </c>
      <c r="J101">
        <f t="shared" si="12"/>
        <v>79035.600000000006</v>
      </c>
      <c r="K101">
        <f t="shared" si="18"/>
        <v>1.6822545789492329</v>
      </c>
      <c r="L101">
        <f t="shared" si="14"/>
        <v>103962</v>
      </c>
      <c r="M101">
        <f t="shared" si="15"/>
        <v>18257</v>
      </c>
      <c r="N101">
        <f t="shared" si="16"/>
        <v>79035.600000000006</v>
      </c>
      <c r="O101">
        <f t="shared" si="17"/>
        <v>85705</v>
      </c>
      <c r="Q101">
        <v>-4556</v>
      </c>
      <c r="R101">
        <v>52</v>
      </c>
      <c r="T101">
        <v>-127.19999999999709</v>
      </c>
      <c r="U101">
        <v>-115.59999999999127</v>
      </c>
      <c r="W101">
        <v>7881.6</v>
      </c>
      <c r="X101">
        <v>906.4</v>
      </c>
      <c r="AF101">
        <v>79035.600000000006</v>
      </c>
      <c r="AG101">
        <v>1.6822545789492329</v>
      </c>
      <c r="AK101">
        <v>79035.600000000006</v>
      </c>
      <c r="AL101">
        <v>1.6822545789492329</v>
      </c>
    </row>
    <row r="103" spans="2:38" x14ac:dyDescent="0.25">
      <c r="B103">
        <v>2669129</v>
      </c>
      <c r="C103">
        <v>3039576</v>
      </c>
      <c r="D103">
        <v>2645414</v>
      </c>
      <c r="E103">
        <v>3199752</v>
      </c>
      <c r="F103">
        <v>3336732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23B90-F309-4174-AEEC-0AD726D0482A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32384</v>
      </c>
      <c r="C2">
        <v>90753</v>
      </c>
      <c r="D2">
        <v>38304</v>
      </c>
      <c r="E2">
        <v>55216</v>
      </c>
      <c r="F2">
        <v>50511</v>
      </c>
      <c r="H2">
        <v>92866</v>
      </c>
      <c r="J2">
        <f t="shared" ref="J2:J33" si="0">AVERAGE(B2:F2)</f>
        <v>53433.599999999999</v>
      </c>
      <c r="K2">
        <f t="shared" ref="K2:K33" si="1">H2/J2</f>
        <v>1.7379701161815786</v>
      </c>
      <c r="L2">
        <f t="shared" ref="L2:L33" si="2">MAX(B2:F2)</f>
        <v>90753</v>
      </c>
      <c r="M2">
        <f t="shared" ref="M2:M33" si="3">MIN(B2:F2)</f>
        <v>32384</v>
      </c>
      <c r="N2">
        <f t="shared" ref="N2:N33" si="4">AVERAGE(B2:F2)</f>
        <v>53433.599999999999</v>
      </c>
      <c r="O2">
        <f t="shared" ref="O2:O33" si="5">L2-M2</f>
        <v>58369</v>
      </c>
      <c r="Q2">
        <v>-6395</v>
      </c>
      <c r="R2">
        <v>4339</v>
      </c>
      <c r="T2">
        <v>-4204.2000000000044</v>
      </c>
      <c r="U2">
        <v>6</v>
      </c>
      <c r="W2">
        <v>14927</v>
      </c>
      <c r="X2">
        <v>1035.1999999999998</v>
      </c>
      <c r="AD2">
        <v>53433.599999999999</v>
      </c>
      <c r="AE2">
        <v>1.7379701161815786</v>
      </c>
      <c r="AK2">
        <v>53433.599999999999</v>
      </c>
      <c r="AL2">
        <v>1.7379701161815786</v>
      </c>
    </row>
    <row r="3" spans="1:38" x14ac:dyDescent="0.25">
      <c r="B3">
        <v>96331</v>
      </c>
      <c r="C3">
        <v>49275</v>
      </c>
      <c r="D3">
        <v>34465</v>
      </c>
      <c r="E3">
        <v>18545</v>
      </c>
      <c r="F3">
        <v>7856</v>
      </c>
      <c r="H3">
        <v>54077</v>
      </c>
      <c r="J3">
        <f t="shared" si="0"/>
        <v>41294.400000000001</v>
      </c>
      <c r="K3">
        <f t="shared" si="1"/>
        <v>1.3095480258824441</v>
      </c>
      <c r="L3">
        <f t="shared" si="2"/>
        <v>96331</v>
      </c>
      <c r="M3">
        <f t="shared" si="3"/>
        <v>7856</v>
      </c>
      <c r="N3">
        <f t="shared" si="4"/>
        <v>41294.400000000001</v>
      </c>
      <c r="O3">
        <f t="shared" si="5"/>
        <v>88475</v>
      </c>
      <c r="Q3">
        <v>-658</v>
      </c>
      <c r="R3">
        <v>1558</v>
      </c>
      <c r="T3">
        <v>-2862.5999999999985</v>
      </c>
      <c r="U3">
        <v>-205</v>
      </c>
      <c r="W3">
        <v>7850.5999999999995</v>
      </c>
      <c r="X3">
        <v>1881.4</v>
      </c>
      <c r="Z3">
        <v>41294.400000000001</v>
      </c>
      <c r="AA3">
        <v>1.3095480258824441</v>
      </c>
      <c r="AI3">
        <v>41294.400000000001</v>
      </c>
      <c r="AJ3">
        <v>1.3095480258824441</v>
      </c>
    </row>
    <row r="4" spans="1:38" x14ac:dyDescent="0.25">
      <c r="B4">
        <v>22236</v>
      </c>
      <c r="C4">
        <v>42890</v>
      </c>
      <c r="D4">
        <v>105837</v>
      </c>
      <c r="E4">
        <v>54598</v>
      </c>
      <c r="F4">
        <v>33627</v>
      </c>
      <c r="H4">
        <v>90262</v>
      </c>
      <c r="J4">
        <f t="shared" si="0"/>
        <v>51837.599999999999</v>
      </c>
      <c r="K4">
        <f t="shared" si="1"/>
        <v>1.7412457366853404</v>
      </c>
      <c r="L4">
        <f t="shared" si="2"/>
        <v>105837</v>
      </c>
      <c r="M4">
        <f t="shared" si="3"/>
        <v>22236</v>
      </c>
      <c r="N4">
        <f t="shared" si="4"/>
        <v>51837.599999999999</v>
      </c>
      <c r="O4">
        <f t="shared" si="5"/>
        <v>83601</v>
      </c>
      <c r="Q4">
        <v>7483</v>
      </c>
      <c r="R4">
        <v>1068</v>
      </c>
      <c r="T4">
        <v>-4496.4000000000015</v>
      </c>
      <c r="U4">
        <v>-459.20000000000437</v>
      </c>
      <c r="W4">
        <v>16040.4</v>
      </c>
      <c r="X4">
        <v>1698.4</v>
      </c>
      <c r="Z4">
        <v>51837.599999999999</v>
      </c>
      <c r="AA4">
        <v>1.7412457366853404</v>
      </c>
      <c r="AK4">
        <v>51837.599999999999</v>
      </c>
      <c r="AL4">
        <v>1.7412457366853404</v>
      </c>
    </row>
    <row r="5" spans="1:38" x14ac:dyDescent="0.25">
      <c r="B5">
        <v>27511</v>
      </c>
      <c r="C5">
        <v>24292</v>
      </c>
      <c r="D5">
        <v>18666</v>
      </c>
      <c r="E5">
        <v>48325</v>
      </c>
      <c r="F5">
        <v>102107</v>
      </c>
      <c r="H5">
        <v>54012</v>
      </c>
      <c r="J5">
        <f t="shared" si="0"/>
        <v>44180.2</v>
      </c>
      <c r="K5">
        <f t="shared" si="1"/>
        <v>1.2225386032657164</v>
      </c>
      <c r="L5">
        <f t="shared" si="2"/>
        <v>102107</v>
      </c>
      <c r="M5">
        <f t="shared" si="3"/>
        <v>18666</v>
      </c>
      <c r="N5">
        <f t="shared" si="4"/>
        <v>44180.2</v>
      </c>
      <c r="O5">
        <f t="shared" si="5"/>
        <v>83441</v>
      </c>
      <c r="Q5">
        <v>-14745</v>
      </c>
      <c r="R5">
        <v>2401</v>
      </c>
      <c r="T5">
        <v>1523.7999999999956</v>
      </c>
      <c r="U5">
        <v>188</v>
      </c>
      <c r="W5">
        <v>15563.8</v>
      </c>
      <c r="X5">
        <v>654.79999999999995</v>
      </c>
      <c r="AD5">
        <v>44180.2</v>
      </c>
      <c r="AE5">
        <v>1.2225386032657164</v>
      </c>
      <c r="AI5">
        <v>44180.2</v>
      </c>
      <c r="AJ5">
        <v>1.2225386032657164</v>
      </c>
    </row>
    <row r="6" spans="1:38" x14ac:dyDescent="0.25">
      <c r="B6">
        <v>53221</v>
      </c>
      <c r="C6">
        <v>85049</v>
      </c>
      <c r="D6">
        <v>39240</v>
      </c>
      <c r="E6">
        <v>12431</v>
      </c>
      <c r="F6">
        <v>51716</v>
      </c>
      <c r="H6">
        <v>81515</v>
      </c>
      <c r="J6">
        <f t="shared" si="0"/>
        <v>48331.4</v>
      </c>
      <c r="K6">
        <f t="shared" si="1"/>
        <v>1.6865847047675009</v>
      </c>
      <c r="L6">
        <f t="shared" si="2"/>
        <v>85049</v>
      </c>
      <c r="M6">
        <f t="shared" si="3"/>
        <v>12431</v>
      </c>
      <c r="N6">
        <f t="shared" si="4"/>
        <v>48331.4</v>
      </c>
      <c r="O6">
        <f t="shared" si="5"/>
        <v>72618</v>
      </c>
      <c r="Q6">
        <v>-12334</v>
      </c>
      <c r="R6">
        <v>-4569</v>
      </c>
      <c r="T6">
        <v>1763.5999999999985</v>
      </c>
      <c r="U6">
        <v>1881.2000000000044</v>
      </c>
      <c r="W6">
        <v>11596.4</v>
      </c>
      <c r="X6">
        <v>1881.2</v>
      </c>
      <c r="AD6">
        <v>48331.4</v>
      </c>
      <c r="AE6">
        <v>1.6865847047675009</v>
      </c>
      <c r="AK6">
        <v>48331.4</v>
      </c>
      <c r="AL6">
        <v>1.6865847047675009</v>
      </c>
    </row>
    <row r="7" spans="1:38" x14ac:dyDescent="0.25">
      <c r="B7">
        <v>6613</v>
      </c>
      <c r="C7">
        <v>103992</v>
      </c>
      <c r="D7">
        <v>25495</v>
      </c>
      <c r="E7">
        <v>97554</v>
      </c>
      <c r="F7">
        <v>54081</v>
      </c>
      <c r="H7">
        <v>58466</v>
      </c>
      <c r="J7">
        <f t="shared" si="0"/>
        <v>57547</v>
      </c>
      <c r="K7">
        <f t="shared" si="1"/>
        <v>1.0159695553199992</v>
      </c>
      <c r="L7">
        <f t="shared" si="2"/>
        <v>103992</v>
      </c>
      <c r="M7">
        <f t="shared" si="3"/>
        <v>6613</v>
      </c>
      <c r="N7">
        <f t="shared" si="4"/>
        <v>57547</v>
      </c>
      <c r="O7">
        <f t="shared" si="5"/>
        <v>97379</v>
      </c>
      <c r="Q7">
        <v>-30709</v>
      </c>
      <c r="R7">
        <v>-491</v>
      </c>
      <c r="T7">
        <v>-2427.8000000000029</v>
      </c>
      <c r="U7">
        <v>-24.599999999998545</v>
      </c>
      <c r="W7">
        <v>11864.599999999999</v>
      </c>
      <c r="X7">
        <v>24.6</v>
      </c>
      <c r="AB7">
        <v>57547</v>
      </c>
      <c r="AC7">
        <v>1.0159695553199992</v>
      </c>
      <c r="AI7">
        <v>57547</v>
      </c>
      <c r="AJ7">
        <v>1.0159695553199992</v>
      </c>
    </row>
    <row r="8" spans="1:38" x14ac:dyDescent="0.25">
      <c r="B8">
        <v>18406</v>
      </c>
      <c r="C8">
        <v>53741</v>
      </c>
      <c r="D8">
        <v>56979</v>
      </c>
      <c r="E8">
        <v>83093</v>
      </c>
      <c r="F8">
        <v>39692</v>
      </c>
      <c r="H8">
        <v>106462</v>
      </c>
      <c r="J8">
        <f t="shared" si="0"/>
        <v>50382.2</v>
      </c>
      <c r="K8">
        <f t="shared" si="1"/>
        <v>2.1130875587012876</v>
      </c>
      <c r="L8">
        <f t="shared" si="2"/>
        <v>83093</v>
      </c>
      <c r="M8">
        <f t="shared" si="3"/>
        <v>18406</v>
      </c>
      <c r="N8">
        <f t="shared" si="4"/>
        <v>50382.2</v>
      </c>
      <c r="O8">
        <f t="shared" si="5"/>
        <v>64687</v>
      </c>
      <c r="Q8">
        <v>13966</v>
      </c>
      <c r="R8">
        <v>-235</v>
      </c>
      <c r="T8">
        <v>-1081</v>
      </c>
      <c r="U8">
        <v>158.59999999999854</v>
      </c>
      <c r="W8">
        <v>18575.8</v>
      </c>
      <c r="X8">
        <v>321</v>
      </c>
      <c r="AD8">
        <v>50382.2</v>
      </c>
      <c r="AE8">
        <v>2.1130875587012876</v>
      </c>
      <c r="AK8">
        <v>50382.2</v>
      </c>
      <c r="AL8">
        <v>2.1130875587012876</v>
      </c>
    </row>
    <row r="9" spans="1:38" x14ac:dyDescent="0.25">
      <c r="B9">
        <v>88964</v>
      </c>
      <c r="C9">
        <v>58875</v>
      </c>
      <c r="D9">
        <v>103462</v>
      </c>
      <c r="E9">
        <v>8018</v>
      </c>
      <c r="F9">
        <v>100967</v>
      </c>
      <c r="H9">
        <v>136113</v>
      </c>
      <c r="J9">
        <f t="shared" si="0"/>
        <v>72057.2</v>
      </c>
      <c r="K9">
        <f t="shared" si="1"/>
        <v>1.8889576614134327</v>
      </c>
      <c r="L9">
        <f t="shared" si="2"/>
        <v>103462</v>
      </c>
      <c r="M9">
        <f t="shared" si="3"/>
        <v>8018</v>
      </c>
      <c r="N9">
        <f t="shared" si="4"/>
        <v>72057.2</v>
      </c>
      <c r="O9">
        <f t="shared" si="5"/>
        <v>95444</v>
      </c>
      <c r="Q9">
        <v>6840</v>
      </c>
      <c r="R9">
        <v>198</v>
      </c>
      <c r="T9">
        <v>-2628.4000000000087</v>
      </c>
      <c r="U9">
        <v>-232.40000000000873</v>
      </c>
      <c r="W9">
        <v>4504.3999999999996</v>
      </c>
      <c r="X9">
        <v>1736</v>
      </c>
      <c r="AF9">
        <v>72057.2</v>
      </c>
      <c r="AG9">
        <v>1.8889576614134327</v>
      </c>
      <c r="AK9">
        <v>72057.2</v>
      </c>
      <c r="AL9">
        <v>1.8889576614134327</v>
      </c>
    </row>
    <row r="10" spans="1:38" x14ac:dyDescent="0.25">
      <c r="B10">
        <v>40843</v>
      </c>
      <c r="C10">
        <v>11402</v>
      </c>
      <c r="D10">
        <v>109420</v>
      </c>
      <c r="E10">
        <v>69035</v>
      </c>
      <c r="F10">
        <v>108292</v>
      </c>
      <c r="H10">
        <v>138270</v>
      </c>
      <c r="J10">
        <f t="shared" si="0"/>
        <v>67798.399999999994</v>
      </c>
      <c r="K10">
        <f t="shared" si="1"/>
        <v>2.0394286590834003</v>
      </c>
      <c r="L10">
        <f t="shared" si="2"/>
        <v>109420</v>
      </c>
      <c r="M10">
        <f t="shared" si="3"/>
        <v>11402</v>
      </c>
      <c r="N10">
        <f t="shared" si="4"/>
        <v>67798.399999999994</v>
      </c>
      <c r="O10">
        <f t="shared" si="5"/>
        <v>98018</v>
      </c>
      <c r="Q10">
        <v>13917</v>
      </c>
      <c r="R10">
        <v>-4700</v>
      </c>
      <c r="T10">
        <v>-11339.800000000003</v>
      </c>
      <c r="U10">
        <v>47.599999999991269</v>
      </c>
      <c r="W10">
        <v>18306.199999999997</v>
      </c>
      <c r="X10">
        <v>172</v>
      </c>
      <c r="AB10">
        <v>67798.399999999994</v>
      </c>
      <c r="AC10">
        <v>2.0394286590834003</v>
      </c>
      <c r="AK10">
        <v>67798.399999999994</v>
      </c>
      <c r="AL10">
        <v>2.0394286590834003</v>
      </c>
    </row>
    <row r="11" spans="1:38" x14ac:dyDescent="0.25">
      <c r="B11">
        <v>84221</v>
      </c>
      <c r="C11">
        <v>6839</v>
      </c>
      <c r="D11">
        <v>45684</v>
      </c>
      <c r="E11">
        <v>91027</v>
      </c>
      <c r="F11">
        <v>7888</v>
      </c>
      <c r="H11">
        <v>47864</v>
      </c>
      <c r="J11">
        <f t="shared" si="0"/>
        <v>47131.8</v>
      </c>
      <c r="K11">
        <f t="shared" si="1"/>
        <v>1.0155351588524095</v>
      </c>
      <c r="L11">
        <f t="shared" si="2"/>
        <v>91027</v>
      </c>
      <c r="M11">
        <f t="shared" si="3"/>
        <v>6839</v>
      </c>
      <c r="N11">
        <f t="shared" si="4"/>
        <v>47131.8</v>
      </c>
      <c r="O11">
        <f t="shared" si="5"/>
        <v>84188</v>
      </c>
      <c r="Q11">
        <v>-7486</v>
      </c>
      <c r="R11">
        <v>-754</v>
      </c>
      <c r="T11">
        <v>-7086.5999999999985</v>
      </c>
      <c r="U11">
        <v>0</v>
      </c>
      <c r="W11">
        <v>16224.199999999999</v>
      </c>
      <c r="X11">
        <v>0</v>
      </c>
      <c r="Z11">
        <v>47131.8</v>
      </c>
      <c r="AA11">
        <v>1.0155351588524095</v>
      </c>
      <c r="AI11">
        <v>47131.8</v>
      </c>
      <c r="AJ11">
        <v>1.0155351588524095</v>
      </c>
    </row>
    <row r="12" spans="1:38" x14ac:dyDescent="0.25">
      <c r="B12">
        <v>102745</v>
      </c>
      <c r="C12">
        <v>41739</v>
      </c>
      <c r="D12">
        <v>115756</v>
      </c>
      <c r="E12">
        <v>15894</v>
      </c>
      <c r="F12">
        <v>87419</v>
      </c>
      <c r="H12">
        <v>74393</v>
      </c>
      <c r="J12">
        <f t="shared" si="0"/>
        <v>72710.600000000006</v>
      </c>
      <c r="K12">
        <f t="shared" si="1"/>
        <v>1.0231383044562965</v>
      </c>
      <c r="L12">
        <f t="shared" si="2"/>
        <v>115756</v>
      </c>
      <c r="M12">
        <f t="shared" si="3"/>
        <v>15894</v>
      </c>
      <c r="N12">
        <f t="shared" si="4"/>
        <v>72710.600000000006</v>
      </c>
      <c r="O12">
        <f t="shared" si="5"/>
        <v>99862</v>
      </c>
      <c r="Q12">
        <v>716</v>
      </c>
      <c r="R12">
        <v>-2214</v>
      </c>
      <c r="T12">
        <v>780.20000000001164</v>
      </c>
      <c r="U12">
        <v>-543.59999999999127</v>
      </c>
      <c r="W12">
        <v>8127.4</v>
      </c>
      <c r="X12">
        <v>543.6</v>
      </c>
      <c r="AB12">
        <v>72710.600000000006</v>
      </c>
      <c r="AC12">
        <v>1.0231383044562965</v>
      </c>
      <c r="AI12">
        <v>72710.600000000006</v>
      </c>
      <c r="AJ12">
        <v>1.0231383044562965</v>
      </c>
    </row>
    <row r="13" spans="1:38" x14ac:dyDescent="0.25">
      <c r="B13">
        <v>15638</v>
      </c>
      <c r="C13">
        <v>32677</v>
      </c>
      <c r="D13">
        <v>59606</v>
      </c>
      <c r="E13">
        <v>40959</v>
      </c>
      <c r="F13">
        <v>72298</v>
      </c>
      <c r="H13">
        <v>79600</v>
      </c>
      <c r="J13">
        <f t="shared" si="0"/>
        <v>44235.6</v>
      </c>
      <c r="K13">
        <f t="shared" si="1"/>
        <v>1.7994556420620496</v>
      </c>
      <c r="L13">
        <f t="shared" si="2"/>
        <v>72298</v>
      </c>
      <c r="M13">
        <f t="shared" si="3"/>
        <v>15638</v>
      </c>
      <c r="N13">
        <f t="shared" si="4"/>
        <v>44235.6</v>
      </c>
      <c r="O13">
        <f t="shared" si="5"/>
        <v>56660</v>
      </c>
      <c r="Q13">
        <v>8137</v>
      </c>
      <c r="R13">
        <v>28</v>
      </c>
      <c r="T13">
        <v>-487.20000000000437</v>
      </c>
      <c r="U13">
        <v>845.40000000000146</v>
      </c>
      <c r="W13">
        <v>18779.2</v>
      </c>
      <c r="X13">
        <v>1197.4000000000001</v>
      </c>
      <c r="Z13">
        <v>44235.6</v>
      </c>
      <c r="AA13">
        <v>1.7994556420620496</v>
      </c>
      <c r="AK13">
        <v>44235.6</v>
      </c>
      <c r="AL13">
        <v>1.7994556420620496</v>
      </c>
    </row>
    <row r="14" spans="1:38" x14ac:dyDescent="0.25">
      <c r="B14">
        <v>35974</v>
      </c>
      <c r="C14">
        <v>21020</v>
      </c>
      <c r="D14">
        <v>42539</v>
      </c>
      <c r="E14">
        <v>36400</v>
      </c>
      <c r="F14">
        <v>115273</v>
      </c>
      <c r="H14">
        <v>116247</v>
      </c>
      <c r="J14">
        <f t="shared" si="0"/>
        <v>50241.2</v>
      </c>
      <c r="K14">
        <f t="shared" si="1"/>
        <v>2.3137783333200641</v>
      </c>
      <c r="L14">
        <f t="shared" si="2"/>
        <v>115273</v>
      </c>
      <c r="M14">
        <f t="shared" si="3"/>
        <v>21020</v>
      </c>
      <c r="N14">
        <f t="shared" si="4"/>
        <v>50241.2</v>
      </c>
      <c r="O14">
        <f t="shared" si="5"/>
        <v>94253</v>
      </c>
      <c r="Q14">
        <v>1365</v>
      </c>
      <c r="R14">
        <v>-1002</v>
      </c>
      <c r="T14">
        <v>-5551.6000000000058</v>
      </c>
      <c r="U14">
        <v>85.19999999999709</v>
      </c>
      <c r="W14">
        <v>19188.800000000003</v>
      </c>
      <c r="X14">
        <v>2110</v>
      </c>
      <c r="AD14">
        <v>50241.2</v>
      </c>
      <c r="AE14">
        <v>2.3137783333200641</v>
      </c>
      <c r="AK14">
        <v>50241.2</v>
      </c>
      <c r="AL14">
        <v>2.3137783333200641</v>
      </c>
    </row>
    <row r="15" spans="1:38" x14ac:dyDescent="0.25">
      <c r="B15">
        <v>27984</v>
      </c>
      <c r="C15">
        <v>40989</v>
      </c>
      <c r="D15">
        <v>17252</v>
      </c>
      <c r="E15">
        <v>90469</v>
      </c>
      <c r="F15">
        <v>7786</v>
      </c>
      <c r="H15">
        <v>102572</v>
      </c>
      <c r="J15">
        <f t="shared" si="0"/>
        <v>36896</v>
      </c>
      <c r="K15">
        <f t="shared" si="1"/>
        <v>2.7800303555941022</v>
      </c>
      <c r="L15">
        <f t="shared" si="2"/>
        <v>90469</v>
      </c>
      <c r="M15">
        <f t="shared" si="3"/>
        <v>7786</v>
      </c>
      <c r="N15">
        <f t="shared" si="4"/>
        <v>36896</v>
      </c>
      <c r="O15">
        <f t="shared" si="5"/>
        <v>82683</v>
      </c>
      <c r="Q15">
        <v>113</v>
      </c>
      <c r="R15">
        <v>-87</v>
      </c>
      <c r="T15">
        <v>-4259.8000000000029</v>
      </c>
      <c r="U15">
        <v>1</v>
      </c>
      <c r="W15">
        <v>9761</v>
      </c>
      <c r="X15">
        <v>496.6</v>
      </c>
      <c r="AD15">
        <v>36896</v>
      </c>
      <c r="AE15">
        <v>2.7800303555941022</v>
      </c>
      <c r="AK15">
        <v>36896</v>
      </c>
      <c r="AL15">
        <v>2.7800303555941022</v>
      </c>
    </row>
    <row r="16" spans="1:38" x14ac:dyDescent="0.25">
      <c r="B16">
        <v>29707</v>
      </c>
      <c r="C16">
        <v>113633</v>
      </c>
      <c r="D16">
        <v>85924</v>
      </c>
      <c r="E16">
        <v>104655</v>
      </c>
      <c r="F16">
        <v>107059</v>
      </c>
      <c r="H16">
        <v>94296</v>
      </c>
      <c r="J16">
        <f t="shared" si="0"/>
        <v>88195.6</v>
      </c>
      <c r="K16">
        <f t="shared" si="1"/>
        <v>1.0691689834867044</v>
      </c>
      <c r="L16">
        <f t="shared" si="2"/>
        <v>113633</v>
      </c>
      <c r="M16">
        <f t="shared" si="3"/>
        <v>29707</v>
      </c>
      <c r="N16">
        <f t="shared" si="4"/>
        <v>88195.6</v>
      </c>
      <c r="O16">
        <f t="shared" si="5"/>
        <v>83926</v>
      </c>
      <c r="Q16">
        <v>-4350</v>
      </c>
      <c r="R16">
        <v>-485</v>
      </c>
      <c r="T16">
        <v>8663.8000000000029</v>
      </c>
      <c r="U16">
        <v>-593.59999999999127</v>
      </c>
      <c r="W16">
        <v>20598.600000000002</v>
      </c>
      <c r="X16">
        <v>2263.6</v>
      </c>
      <c r="AB16">
        <v>88195.6</v>
      </c>
      <c r="AC16">
        <v>1.0691689834867044</v>
      </c>
      <c r="AI16">
        <v>88195.6</v>
      </c>
      <c r="AJ16">
        <v>1.0691689834867044</v>
      </c>
    </row>
    <row r="17" spans="2:38" x14ac:dyDescent="0.25">
      <c r="B17">
        <v>6716</v>
      </c>
      <c r="C17">
        <v>6717</v>
      </c>
      <c r="D17">
        <v>110068</v>
      </c>
      <c r="E17">
        <v>69982</v>
      </c>
      <c r="F17">
        <v>74204</v>
      </c>
      <c r="H17">
        <v>57953</v>
      </c>
      <c r="J17">
        <f t="shared" si="0"/>
        <v>53537.4</v>
      </c>
      <c r="K17">
        <f t="shared" si="1"/>
        <v>1.0824769226746163</v>
      </c>
      <c r="L17">
        <f t="shared" si="2"/>
        <v>110068</v>
      </c>
      <c r="M17">
        <f t="shared" si="3"/>
        <v>6716</v>
      </c>
      <c r="N17">
        <f t="shared" si="4"/>
        <v>53537.4</v>
      </c>
      <c r="O17">
        <f t="shared" si="5"/>
        <v>103352</v>
      </c>
      <c r="Q17">
        <v>-23350</v>
      </c>
      <c r="R17">
        <v>1248</v>
      </c>
      <c r="T17">
        <v>-22968.6</v>
      </c>
      <c r="U17">
        <v>743.59999999999854</v>
      </c>
      <c r="W17">
        <v>22968.6</v>
      </c>
      <c r="X17">
        <v>1180.4000000000001</v>
      </c>
      <c r="AB17">
        <v>53537.4</v>
      </c>
      <c r="AC17">
        <v>1.0824769226746163</v>
      </c>
      <c r="AI17">
        <v>53537.4</v>
      </c>
      <c r="AJ17">
        <v>1.0824769226746163</v>
      </c>
    </row>
    <row r="18" spans="2:38" x14ac:dyDescent="0.25">
      <c r="B18">
        <v>63280</v>
      </c>
      <c r="C18">
        <v>32348</v>
      </c>
      <c r="D18">
        <v>52300</v>
      </c>
      <c r="E18">
        <v>119008</v>
      </c>
      <c r="F18">
        <v>94335</v>
      </c>
      <c r="H18">
        <v>117367</v>
      </c>
      <c r="J18">
        <f t="shared" si="0"/>
        <v>72254.2</v>
      </c>
      <c r="K18">
        <f t="shared" si="1"/>
        <v>1.6243623208062645</v>
      </c>
      <c r="L18">
        <f t="shared" si="2"/>
        <v>119008</v>
      </c>
      <c r="M18">
        <f t="shared" si="3"/>
        <v>32348</v>
      </c>
      <c r="N18">
        <f t="shared" si="4"/>
        <v>72254.2</v>
      </c>
      <c r="O18">
        <f t="shared" si="5"/>
        <v>86660</v>
      </c>
      <c r="Q18">
        <v>13432</v>
      </c>
      <c r="R18">
        <v>-2125</v>
      </c>
      <c r="T18">
        <v>-9885.1999999999971</v>
      </c>
      <c r="U18">
        <v>493.80000000000291</v>
      </c>
      <c r="W18">
        <v>17341.2</v>
      </c>
      <c r="X18">
        <v>2371</v>
      </c>
      <c r="AB18">
        <v>72254.2</v>
      </c>
      <c r="AC18">
        <v>1.6243623208062645</v>
      </c>
      <c r="AK18">
        <v>72254.2</v>
      </c>
      <c r="AL18">
        <v>1.6243623208062645</v>
      </c>
    </row>
    <row r="19" spans="2:38" x14ac:dyDescent="0.25">
      <c r="B19">
        <v>7990</v>
      </c>
      <c r="C19">
        <v>56390</v>
      </c>
      <c r="D19">
        <v>44353</v>
      </c>
      <c r="E19">
        <v>70192</v>
      </c>
      <c r="F19">
        <v>95711</v>
      </c>
      <c r="H19">
        <v>121047</v>
      </c>
      <c r="J19">
        <f t="shared" si="0"/>
        <v>54927.199999999997</v>
      </c>
      <c r="K19">
        <f t="shared" si="1"/>
        <v>2.203771537598858</v>
      </c>
      <c r="L19">
        <f t="shared" si="2"/>
        <v>95711</v>
      </c>
      <c r="M19">
        <f t="shared" si="3"/>
        <v>7990</v>
      </c>
      <c r="N19">
        <f t="shared" si="4"/>
        <v>54927.199999999997</v>
      </c>
      <c r="O19">
        <f t="shared" si="5"/>
        <v>87721</v>
      </c>
      <c r="Q19">
        <v>15759</v>
      </c>
      <c r="R19">
        <v>0</v>
      </c>
      <c r="T19">
        <v>-7310.8000000000029</v>
      </c>
      <c r="U19">
        <v>-746.80000000000291</v>
      </c>
      <c r="W19">
        <v>16321.2</v>
      </c>
      <c r="X19">
        <v>767.20000000000016</v>
      </c>
      <c r="AF19">
        <v>54927.199999999997</v>
      </c>
      <c r="AG19">
        <v>2.203771537598858</v>
      </c>
      <c r="AK19">
        <v>54927.199999999997</v>
      </c>
      <c r="AL19">
        <v>2.203771537598858</v>
      </c>
    </row>
    <row r="20" spans="2:38" x14ac:dyDescent="0.25">
      <c r="B20">
        <v>67823</v>
      </c>
      <c r="C20">
        <v>35175</v>
      </c>
      <c r="D20">
        <v>92058</v>
      </c>
      <c r="E20">
        <v>52073</v>
      </c>
      <c r="F20">
        <v>72598</v>
      </c>
      <c r="H20">
        <v>98289</v>
      </c>
      <c r="J20">
        <f t="shared" si="0"/>
        <v>63945.4</v>
      </c>
      <c r="K20">
        <f t="shared" si="1"/>
        <v>1.5370769437676517</v>
      </c>
      <c r="L20">
        <f t="shared" si="2"/>
        <v>92058</v>
      </c>
      <c r="M20">
        <f t="shared" si="3"/>
        <v>35175</v>
      </c>
      <c r="N20">
        <f t="shared" si="4"/>
        <v>63945.4</v>
      </c>
      <c r="O20">
        <f t="shared" si="5"/>
        <v>56883</v>
      </c>
      <c r="Q20">
        <v>11697</v>
      </c>
      <c r="R20">
        <v>1170</v>
      </c>
      <c r="T20">
        <v>-18759.799999999996</v>
      </c>
      <c r="U20">
        <v>-1929.4000000000015</v>
      </c>
      <c r="W20">
        <v>18759.800000000003</v>
      </c>
      <c r="X20">
        <v>2233</v>
      </c>
      <c r="AB20">
        <v>63945.4</v>
      </c>
      <c r="AC20">
        <v>1.5370769437676517</v>
      </c>
      <c r="AK20">
        <v>63945.4</v>
      </c>
      <c r="AL20">
        <v>1.5370769437676517</v>
      </c>
    </row>
    <row r="21" spans="2:38" x14ac:dyDescent="0.25">
      <c r="B21">
        <v>36960</v>
      </c>
      <c r="C21">
        <v>61363</v>
      </c>
      <c r="D21">
        <v>9994</v>
      </c>
      <c r="E21">
        <v>90331</v>
      </c>
      <c r="F21">
        <v>74287</v>
      </c>
      <c r="H21">
        <v>96945</v>
      </c>
      <c r="J21">
        <f t="shared" si="0"/>
        <v>54587</v>
      </c>
      <c r="K21">
        <f t="shared" si="1"/>
        <v>1.775972301097331</v>
      </c>
      <c r="L21">
        <f t="shared" si="2"/>
        <v>90331</v>
      </c>
      <c r="M21">
        <f t="shared" si="3"/>
        <v>9994</v>
      </c>
      <c r="N21">
        <f t="shared" si="4"/>
        <v>54587</v>
      </c>
      <c r="O21">
        <f t="shared" si="5"/>
        <v>80337</v>
      </c>
      <c r="Q21">
        <v>2358</v>
      </c>
      <c r="R21">
        <v>3551</v>
      </c>
      <c r="T21">
        <v>-2042.1999999999971</v>
      </c>
      <c r="U21">
        <v>-1384.4000000000015</v>
      </c>
      <c r="W21">
        <v>7809</v>
      </c>
      <c r="X21">
        <v>1402.7999999999997</v>
      </c>
      <c r="AD21">
        <v>54587</v>
      </c>
      <c r="AE21">
        <v>1.775972301097331</v>
      </c>
      <c r="AK21">
        <v>54587</v>
      </c>
      <c r="AL21">
        <v>1.775972301097331</v>
      </c>
    </row>
    <row r="22" spans="2:38" x14ac:dyDescent="0.25">
      <c r="B22">
        <v>40671</v>
      </c>
      <c r="C22">
        <v>84263</v>
      </c>
      <c r="D22">
        <v>19700</v>
      </c>
      <c r="E22">
        <v>81659</v>
      </c>
      <c r="F22">
        <v>65317</v>
      </c>
      <c r="H22">
        <v>74218</v>
      </c>
      <c r="J22">
        <f t="shared" si="0"/>
        <v>58322</v>
      </c>
      <c r="K22">
        <f t="shared" si="1"/>
        <v>1.2725558108432495</v>
      </c>
      <c r="L22">
        <f t="shared" si="2"/>
        <v>84263</v>
      </c>
      <c r="M22">
        <f t="shared" si="3"/>
        <v>19700</v>
      </c>
      <c r="N22">
        <f t="shared" si="4"/>
        <v>58322</v>
      </c>
      <c r="O22">
        <f t="shared" si="5"/>
        <v>64563</v>
      </c>
      <c r="Q22">
        <v>418</v>
      </c>
      <c r="R22">
        <v>-343</v>
      </c>
      <c r="T22">
        <v>143</v>
      </c>
      <c r="U22">
        <v>614.19999999999709</v>
      </c>
      <c r="W22">
        <v>9800.2000000000007</v>
      </c>
      <c r="X22">
        <v>1155.4000000000001</v>
      </c>
      <c r="Z22">
        <v>58322</v>
      </c>
      <c r="AA22">
        <v>1.2725558108432495</v>
      </c>
      <c r="AI22">
        <v>58322</v>
      </c>
      <c r="AJ22">
        <v>1.2725558108432495</v>
      </c>
    </row>
    <row r="23" spans="2:38" x14ac:dyDescent="0.25">
      <c r="B23">
        <v>66201</v>
      </c>
      <c r="C23">
        <v>71784</v>
      </c>
      <c r="D23">
        <v>108849</v>
      </c>
      <c r="E23">
        <v>113000</v>
      </c>
      <c r="F23">
        <v>102858</v>
      </c>
      <c r="H23">
        <v>94906</v>
      </c>
      <c r="J23">
        <f t="shared" si="0"/>
        <v>92538.4</v>
      </c>
      <c r="K23">
        <f t="shared" si="1"/>
        <v>1.0255850544206513</v>
      </c>
      <c r="L23">
        <f t="shared" si="2"/>
        <v>113000</v>
      </c>
      <c r="M23">
        <f t="shared" si="3"/>
        <v>66201</v>
      </c>
      <c r="N23">
        <f t="shared" si="4"/>
        <v>92538.4</v>
      </c>
      <c r="O23">
        <f t="shared" si="5"/>
        <v>46799</v>
      </c>
      <c r="Q23">
        <v>-39287</v>
      </c>
      <c r="R23">
        <v>-851</v>
      </c>
      <c r="T23">
        <v>1641.3999999999942</v>
      </c>
      <c r="U23">
        <v>23</v>
      </c>
      <c r="W23">
        <v>10919.800000000001</v>
      </c>
      <c r="X23">
        <v>626.6</v>
      </c>
      <c r="AB23">
        <v>92538.4</v>
      </c>
      <c r="AC23">
        <v>1.0255850544206513</v>
      </c>
      <c r="AI23">
        <v>92538.4</v>
      </c>
      <c r="AJ23">
        <v>1.0255850544206513</v>
      </c>
    </row>
    <row r="24" spans="2:38" x14ac:dyDescent="0.25">
      <c r="B24">
        <v>16678</v>
      </c>
      <c r="C24">
        <v>67950</v>
      </c>
      <c r="D24">
        <v>35976</v>
      </c>
      <c r="E24">
        <v>51285</v>
      </c>
      <c r="F24">
        <v>13420</v>
      </c>
      <c r="H24">
        <v>49893</v>
      </c>
      <c r="J24">
        <f t="shared" si="0"/>
        <v>37061.800000000003</v>
      </c>
      <c r="K24">
        <f t="shared" si="1"/>
        <v>1.3462109233766302</v>
      </c>
      <c r="L24">
        <f t="shared" si="2"/>
        <v>67950</v>
      </c>
      <c r="M24">
        <f t="shared" si="3"/>
        <v>13420</v>
      </c>
      <c r="N24">
        <f t="shared" si="4"/>
        <v>37061.800000000003</v>
      </c>
      <c r="O24">
        <f t="shared" si="5"/>
        <v>54530</v>
      </c>
      <c r="Q24">
        <v>-34608</v>
      </c>
      <c r="R24">
        <v>-969</v>
      </c>
      <c r="T24">
        <v>-3282.1999999999971</v>
      </c>
      <c r="U24">
        <v>-90.799999999995634</v>
      </c>
      <c r="W24">
        <v>7830.2000000000007</v>
      </c>
      <c r="X24">
        <v>992.4</v>
      </c>
      <c r="AD24">
        <v>37061.800000000003</v>
      </c>
      <c r="AE24">
        <v>1.3462109233766302</v>
      </c>
      <c r="AK24">
        <v>37061.800000000003</v>
      </c>
      <c r="AL24">
        <v>1.3462109233766302</v>
      </c>
    </row>
    <row r="25" spans="2:38" x14ac:dyDescent="0.25">
      <c r="B25">
        <v>107998</v>
      </c>
      <c r="C25">
        <v>97405</v>
      </c>
      <c r="D25">
        <v>30477</v>
      </c>
      <c r="E25">
        <v>102744</v>
      </c>
      <c r="F25">
        <v>59000</v>
      </c>
      <c r="H25">
        <v>122195</v>
      </c>
      <c r="J25">
        <f t="shared" si="0"/>
        <v>79524.800000000003</v>
      </c>
      <c r="K25">
        <f t="shared" si="1"/>
        <v>1.5365646942840472</v>
      </c>
      <c r="L25">
        <f t="shared" si="2"/>
        <v>107998</v>
      </c>
      <c r="M25">
        <f t="shared" si="3"/>
        <v>30477</v>
      </c>
      <c r="N25">
        <f t="shared" si="4"/>
        <v>79524.800000000003</v>
      </c>
      <c r="O25">
        <f t="shared" si="5"/>
        <v>77521</v>
      </c>
      <c r="Q25">
        <v>19859</v>
      </c>
      <c r="R25">
        <v>0</v>
      </c>
      <c r="T25">
        <v>-5665</v>
      </c>
      <c r="U25">
        <v>-2113.8000000000029</v>
      </c>
      <c r="W25">
        <v>9743.8000000000011</v>
      </c>
      <c r="X25">
        <v>3595</v>
      </c>
      <c r="AB25">
        <v>79524.800000000003</v>
      </c>
      <c r="AC25">
        <v>1.5365646942840472</v>
      </c>
      <c r="AI25">
        <v>79524.800000000003</v>
      </c>
      <c r="AJ25">
        <v>1.5365646942840472</v>
      </c>
    </row>
    <row r="26" spans="2:38" x14ac:dyDescent="0.25">
      <c r="B26">
        <v>91191</v>
      </c>
      <c r="C26">
        <v>21853</v>
      </c>
      <c r="D26">
        <v>8500</v>
      </c>
      <c r="E26">
        <v>80044</v>
      </c>
      <c r="F26">
        <v>114675</v>
      </c>
      <c r="H26">
        <v>108263</v>
      </c>
      <c r="J26">
        <f t="shared" si="0"/>
        <v>63252.6</v>
      </c>
      <c r="K26">
        <f t="shared" si="1"/>
        <v>1.7115976260264401</v>
      </c>
      <c r="L26">
        <f t="shared" si="2"/>
        <v>114675</v>
      </c>
      <c r="M26">
        <f t="shared" si="3"/>
        <v>8500</v>
      </c>
      <c r="N26">
        <f t="shared" si="4"/>
        <v>63252.6</v>
      </c>
      <c r="O26">
        <f t="shared" si="5"/>
        <v>106175</v>
      </c>
      <c r="Q26">
        <v>28313</v>
      </c>
      <c r="R26">
        <v>-4854</v>
      </c>
      <c r="T26">
        <v>7041.5999999999985</v>
      </c>
      <c r="U26">
        <v>1603.4000000000015</v>
      </c>
      <c r="W26">
        <v>11888</v>
      </c>
      <c r="X26">
        <v>1603.4</v>
      </c>
      <c r="Z26">
        <v>63252.6</v>
      </c>
      <c r="AA26">
        <v>1.7115976260264401</v>
      </c>
      <c r="AK26">
        <v>63252.6</v>
      </c>
      <c r="AL26">
        <v>1.7115976260264401</v>
      </c>
    </row>
    <row r="27" spans="2:38" x14ac:dyDescent="0.25">
      <c r="B27">
        <v>97119</v>
      </c>
      <c r="C27">
        <v>81623</v>
      </c>
      <c r="D27">
        <v>91810</v>
      </c>
      <c r="E27">
        <v>18221</v>
      </c>
      <c r="F27">
        <v>115230</v>
      </c>
      <c r="H27">
        <v>93858</v>
      </c>
      <c r="J27">
        <f t="shared" si="0"/>
        <v>80800.600000000006</v>
      </c>
      <c r="K27">
        <f t="shared" si="1"/>
        <v>1.1616002851463973</v>
      </c>
      <c r="L27">
        <f t="shared" si="2"/>
        <v>115230</v>
      </c>
      <c r="M27">
        <f t="shared" si="3"/>
        <v>18221</v>
      </c>
      <c r="N27">
        <f t="shared" si="4"/>
        <v>80800.600000000006</v>
      </c>
      <c r="O27">
        <f t="shared" si="5"/>
        <v>97009</v>
      </c>
      <c r="Q27">
        <v>-18810</v>
      </c>
      <c r="R27">
        <v>721</v>
      </c>
      <c r="T27">
        <v>14380.600000000006</v>
      </c>
      <c r="U27">
        <v>1100.2000000000116</v>
      </c>
      <c r="W27">
        <v>27825.8</v>
      </c>
      <c r="X27">
        <v>1121.3999999999999</v>
      </c>
      <c r="AF27">
        <v>80800.600000000006</v>
      </c>
      <c r="AG27">
        <v>1.1616002851463973</v>
      </c>
      <c r="AI27">
        <v>80800.600000000006</v>
      </c>
      <c r="AJ27">
        <v>1.1616002851463973</v>
      </c>
    </row>
    <row r="28" spans="2:38" x14ac:dyDescent="0.25">
      <c r="B28">
        <v>25083</v>
      </c>
      <c r="C28">
        <v>99126</v>
      </c>
      <c r="D28">
        <v>98506</v>
      </c>
      <c r="E28">
        <v>58769</v>
      </c>
      <c r="F28">
        <v>27797</v>
      </c>
      <c r="H28">
        <v>114080</v>
      </c>
      <c r="J28">
        <f t="shared" si="0"/>
        <v>61856.2</v>
      </c>
      <c r="K28">
        <f t="shared" si="1"/>
        <v>1.8442775340224586</v>
      </c>
      <c r="L28">
        <f t="shared" si="2"/>
        <v>99126</v>
      </c>
      <c r="M28">
        <f t="shared" si="3"/>
        <v>25083</v>
      </c>
      <c r="N28">
        <f t="shared" si="4"/>
        <v>61856.2</v>
      </c>
      <c r="O28">
        <f t="shared" si="5"/>
        <v>74043</v>
      </c>
      <c r="Q28">
        <v>-1417</v>
      </c>
      <c r="R28">
        <v>-259</v>
      </c>
      <c r="T28">
        <v>-8942.6000000000058</v>
      </c>
      <c r="U28">
        <v>1284.7999999999956</v>
      </c>
      <c r="W28">
        <v>12771.800000000001</v>
      </c>
      <c r="X28">
        <v>1433.6</v>
      </c>
      <c r="AF28">
        <v>61856.2</v>
      </c>
      <c r="AG28">
        <v>1.8442775340224586</v>
      </c>
      <c r="AK28">
        <v>61856.2</v>
      </c>
      <c r="AL28">
        <v>1.8442775340224586</v>
      </c>
    </row>
    <row r="29" spans="2:38" x14ac:dyDescent="0.25">
      <c r="B29">
        <v>20129</v>
      </c>
      <c r="C29">
        <v>34352</v>
      </c>
      <c r="D29">
        <v>101704</v>
      </c>
      <c r="E29">
        <v>72492</v>
      </c>
      <c r="F29">
        <v>61616</v>
      </c>
      <c r="H29">
        <v>73577</v>
      </c>
      <c r="J29">
        <f t="shared" si="0"/>
        <v>58058.6</v>
      </c>
      <c r="K29">
        <f t="shared" si="1"/>
        <v>1.2672885670684446</v>
      </c>
      <c r="L29">
        <f t="shared" si="2"/>
        <v>101704</v>
      </c>
      <c r="M29">
        <f t="shared" si="3"/>
        <v>20129</v>
      </c>
      <c r="N29">
        <f t="shared" si="4"/>
        <v>58058.6</v>
      </c>
      <c r="O29">
        <f t="shared" si="5"/>
        <v>81575</v>
      </c>
      <c r="Q29">
        <v>9863</v>
      </c>
      <c r="R29">
        <v>283</v>
      </c>
      <c r="T29">
        <v>5242.4000000000015</v>
      </c>
      <c r="U29">
        <v>938.59999999999854</v>
      </c>
      <c r="W29">
        <v>15359.6</v>
      </c>
      <c r="X29">
        <v>1874.1999999999998</v>
      </c>
      <c r="Z29">
        <v>58058.6</v>
      </c>
      <c r="AA29">
        <v>1.2672885670684446</v>
      </c>
      <c r="AI29">
        <v>58058.6</v>
      </c>
      <c r="AJ29">
        <v>1.2672885670684446</v>
      </c>
    </row>
    <row r="30" spans="2:38" x14ac:dyDescent="0.25">
      <c r="B30">
        <v>66661</v>
      </c>
      <c r="C30">
        <v>88945</v>
      </c>
      <c r="D30">
        <v>105020</v>
      </c>
      <c r="E30">
        <v>93373</v>
      </c>
      <c r="F30">
        <v>101340</v>
      </c>
      <c r="H30">
        <v>139654</v>
      </c>
      <c r="J30">
        <f t="shared" si="0"/>
        <v>91067.8</v>
      </c>
      <c r="K30">
        <f t="shared" si="1"/>
        <v>1.5335167863943127</v>
      </c>
      <c r="L30">
        <f t="shared" si="2"/>
        <v>105020</v>
      </c>
      <c r="M30">
        <f t="shared" si="3"/>
        <v>66661</v>
      </c>
      <c r="N30">
        <f t="shared" si="4"/>
        <v>91067.8</v>
      </c>
      <c r="O30">
        <f t="shared" si="5"/>
        <v>38359</v>
      </c>
      <c r="Q30">
        <v>-6716</v>
      </c>
      <c r="R30">
        <v>4540</v>
      </c>
      <c r="T30">
        <v>5681.1999999999971</v>
      </c>
      <c r="U30">
        <v>179.80000000000291</v>
      </c>
      <c r="W30">
        <v>10910</v>
      </c>
      <c r="X30">
        <v>1338.2</v>
      </c>
      <c r="AF30">
        <v>91067.8</v>
      </c>
      <c r="AG30">
        <v>1.5335167863943127</v>
      </c>
      <c r="AK30">
        <v>91067.8</v>
      </c>
      <c r="AL30">
        <v>1.5335167863943127</v>
      </c>
    </row>
    <row r="31" spans="2:38" x14ac:dyDescent="0.25">
      <c r="B31">
        <v>39941</v>
      </c>
      <c r="C31">
        <v>113050</v>
      </c>
      <c r="D31">
        <v>28929</v>
      </c>
      <c r="E31">
        <v>14747</v>
      </c>
      <c r="F31">
        <v>50665</v>
      </c>
      <c r="H31">
        <v>70182</v>
      </c>
      <c r="J31">
        <f t="shared" si="0"/>
        <v>49466.400000000001</v>
      </c>
      <c r="K31">
        <f t="shared" si="1"/>
        <v>1.4187812333220124</v>
      </c>
      <c r="L31">
        <f t="shared" si="2"/>
        <v>113050</v>
      </c>
      <c r="M31">
        <f t="shared" si="3"/>
        <v>14747</v>
      </c>
      <c r="N31">
        <f t="shared" si="4"/>
        <v>49466.400000000001</v>
      </c>
      <c r="O31">
        <f t="shared" si="5"/>
        <v>98303</v>
      </c>
      <c r="Q31">
        <v>-13212</v>
      </c>
      <c r="R31">
        <v>-896</v>
      </c>
      <c r="T31">
        <v>7917</v>
      </c>
      <c r="U31">
        <v>850</v>
      </c>
      <c r="W31">
        <v>9988.6</v>
      </c>
      <c r="X31">
        <v>2676.8</v>
      </c>
      <c r="AD31">
        <v>49466.400000000001</v>
      </c>
      <c r="AE31">
        <v>1.4187812333220124</v>
      </c>
      <c r="AI31">
        <v>49466.400000000001</v>
      </c>
      <c r="AJ31">
        <v>1.4187812333220124</v>
      </c>
    </row>
    <row r="32" spans="2:38" x14ac:dyDescent="0.25">
      <c r="B32">
        <v>37698</v>
      </c>
      <c r="C32">
        <v>6694</v>
      </c>
      <c r="D32">
        <v>10068</v>
      </c>
      <c r="E32">
        <v>60217</v>
      </c>
      <c r="F32">
        <v>34972</v>
      </c>
      <c r="H32">
        <v>50867</v>
      </c>
      <c r="J32">
        <f t="shared" si="0"/>
        <v>29929.8</v>
      </c>
      <c r="K32">
        <f t="shared" si="1"/>
        <v>1.6995435986875957</v>
      </c>
      <c r="L32">
        <f t="shared" si="2"/>
        <v>60217</v>
      </c>
      <c r="M32">
        <f t="shared" si="3"/>
        <v>6694</v>
      </c>
      <c r="N32">
        <f t="shared" si="4"/>
        <v>29929.8</v>
      </c>
      <c r="O32">
        <f t="shared" si="5"/>
        <v>53523</v>
      </c>
      <c r="Q32">
        <v>10769</v>
      </c>
      <c r="R32">
        <v>-155</v>
      </c>
      <c r="T32">
        <v>-4953.0000000000036</v>
      </c>
      <c r="U32">
        <v>34.799999999999272</v>
      </c>
      <c r="W32">
        <v>15272.599999999999</v>
      </c>
      <c r="X32">
        <v>2572</v>
      </c>
      <c r="Z32">
        <v>29929.8</v>
      </c>
      <c r="AA32">
        <v>1.6995435986875957</v>
      </c>
      <c r="AK32">
        <v>29929.8</v>
      </c>
      <c r="AL32">
        <v>1.6995435986875957</v>
      </c>
    </row>
    <row r="33" spans="2:38" x14ac:dyDescent="0.25">
      <c r="B33">
        <v>106647</v>
      </c>
      <c r="C33">
        <v>7123</v>
      </c>
      <c r="D33">
        <v>75640</v>
      </c>
      <c r="E33">
        <v>110644</v>
      </c>
      <c r="F33">
        <v>110096</v>
      </c>
      <c r="H33">
        <v>128892</v>
      </c>
      <c r="J33">
        <f t="shared" si="0"/>
        <v>82030</v>
      </c>
      <c r="K33">
        <f t="shared" si="1"/>
        <v>1.5712788004388638</v>
      </c>
      <c r="L33">
        <f t="shared" si="2"/>
        <v>110644</v>
      </c>
      <c r="M33">
        <f t="shared" si="3"/>
        <v>7123</v>
      </c>
      <c r="N33">
        <f t="shared" si="4"/>
        <v>82030</v>
      </c>
      <c r="O33">
        <f t="shared" si="5"/>
        <v>103521</v>
      </c>
      <c r="Q33">
        <v>-1488</v>
      </c>
      <c r="R33">
        <v>-73</v>
      </c>
      <c r="T33">
        <v>2719.6000000000058</v>
      </c>
      <c r="U33">
        <v>-1753.3999999999942</v>
      </c>
      <c r="W33">
        <v>7319.5999999999995</v>
      </c>
      <c r="X33">
        <v>1883.8</v>
      </c>
      <c r="AF33">
        <v>82030</v>
      </c>
      <c r="AG33">
        <v>1.5712788004388638</v>
      </c>
      <c r="AI33">
        <v>82030</v>
      </c>
      <c r="AJ33">
        <v>1.5712788004388638</v>
      </c>
    </row>
    <row r="34" spans="2:38" x14ac:dyDescent="0.25">
      <c r="B34">
        <v>114518</v>
      </c>
      <c r="C34">
        <v>78600</v>
      </c>
      <c r="D34">
        <v>58843</v>
      </c>
      <c r="E34">
        <v>100010</v>
      </c>
      <c r="F34">
        <v>109077</v>
      </c>
      <c r="H34">
        <v>115538</v>
      </c>
      <c r="J34">
        <f t="shared" ref="J34:J65" si="6">AVERAGE(B34:F34)</f>
        <v>92209.600000000006</v>
      </c>
      <c r="K34">
        <f t="shared" ref="K34:K65" si="7">H34/J34</f>
        <v>1.2529931807534138</v>
      </c>
      <c r="L34">
        <f t="shared" ref="L34:L65" si="8">MAX(B34:F34)</f>
        <v>114518</v>
      </c>
      <c r="M34">
        <f t="shared" ref="M34:M65" si="9">MIN(B34:F34)</f>
        <v>58843</v>
      </c>
      <c r="N34">
        <f t="shared" ref="N34:N65" si="10">AVERAGE(B34:F34)</f>
        <v>92209.600000000006</v>
      </c>
      <c r="O34">
        <f t="shared" ref="O34:O65" si="11">L34-M34</f>
        <v>55675</v>
      </c>
      <c r="Q34">
        <v>16646</v>
      </c>
      <c r="R34">
        <v>145</v>
      </c>
      <c r="T34">
        <v>-384.79999999998836</v>
      </c>
      <c r="U34">
        <v>1146.2000000000116</v>
      </c>
      <c r="W34">
        <v>11054.8</v>
      </c>
      <c r="X34">
        <v>2572.1999999999998</v>
      </c>
      <c r="AB34">
        <v>92209.600000000006</v>
      </c>
      <c r="AC34">
        <v>1.2529931807534138</v>
      </c>
      <c r="AI34">
        <v>92209.600000000006</v>
      </c>
      <c r="AJ34">
        <v>1.2529931807534138</v>
      </c>
    </row>
    <row r="35" spans="2:38" x14ac:dyDescent="0.25">
      <c r="B35">
        <v>34929</v>
      </c>
      <c r="C35">
        <v>108039</v>
      </c>
      <c r="D35">
        <v>100366</v>
      </c>
      <c r="E35">
        <v>100439</v>
      </c>
      <c r="F35">
        <v>88713</v>
      </c>
      <c r="H35">
        <v>141155</v>
      </c>
      <c r="J35">
        <f t="shared" si="6"/>
        <v>86497.2</v>
      </c>
      <c r="K35">
        <f t="shared" si="7"/>
        <v>1.6319025355734058</v>
      </c>
      <c r="L35">
        <f t="shared" si="8"/>
        <v>108039</v>
      </c>
      <c r="M35">
        <f t="shared" si="9"/>
        <v>34929</v>
      </c>
      <c r="N35">
        <f t="shared" si="10"/>
        <v>86497.2</v>
      </c>
      <c r="O35">
        <f t="shared" si="11"/>
        <v>73110</v>
      </c>
      <c r="Q35">
        <v>6470</v>
      </c>
      <c r="R35">
        <v>-4974</v>
      </c>
      <c r="T35">
        <v>274.19999999999709</v>
      </c>
      <c r="U35">
        <v>-1970.8000000000029</v>
      </c>
      <c r="W35">
        <v>14433.000000000002</v>
      </c>
      <c r="X35">
        <v>2000</v>
      </c>
      <c r="AB35">
        <v>86497.2</v>
      </c>
      <c r="AC35">
        <v>1.6319025355734058</v>
      </c>
      <c r="AK35">
        <v>86497.2</v>
      </c>
      <c r="AL35">
        <v>1.6319025355734058</v>
      </c>
    </row>
    <row r="36" spans="2:38" x14ac:dyDescent="0.25">
      <c r="B36">
        <v>11205</v>
      </c>
      <c r="C36">
        <v>116058</v>
      </c>
      <c r="D36">
        <v>30362</v>
      </c>
      <c r="E36">
        <v>36933</v>
      </c>
      <c r="F36">
        <v>17295</v>
      </c>
      <c r="H36">
        <v>65180</v>
      </c>
      <c r="J36">
        <f t="shared" si="6"/>
        <v>42370.6</v>
      </c>
      <c r="K36">
        <f t="shared" si="7"/>
        <v>1.5383308237315498</v>
      </c>
      <c r="L36">
        <f t="shared" si="8"/>
        <v>116058</v>
      </c>
      <c r="M36">
        <f t="shared" si="9"/>
        <v>11205</v>
      </c>
      <c r="N36">
        <f t="shared" si="10"/>
        <v>42370.6</v>
      </c>
      <c r="O36">
        <f t="shared" si="11"/>
        <v>104853</v>
      </c>
      <c r="Q36">
        <v>8969</v>
      </c>
      <c r="R36">
        <v>3174</v>
      </c>
      <c r="T36">
        <v>-4689.2000000000044</v>
      </c>
      <c r="U36">
        <v>946.40000000000146</v>
      </c>
      <c r="W36">
        <v>13895.2</v>
      </c>
      <c r="X36">
        <v>1235.2</v>
      </c>
      <c r="Z36">
        <v>42370.6</v>
      </c>
      <c r="AA36">
        <v>1.5383308237315498</v>
      </c>
      <c r="AI36">
        <v>42370.6</v>
      </c>
      <c r="AJ36">
        <v>1.5383308237315498</v>
      </c>
    </row>
    <row r="37" spans="2:38" x14ac:dyDescent="0.25">
      <c r="B37">
        <v>10572</v>
      </c>
      <c r="C37">
        <v>76629</v>
      </c>
      <c r="D37">
        <v>22702</v>
      </c>
      <c r="E37">
        <v>44682</v>
      </c>
      <c r="F37">
        <v>58719</v>
      </c>
      <c r="H37">
        <v>49620</v>
      </c>
      <c r="J37">
        <f t="shared" si="6"/>
        <v>42660.800000000003</v>
      </c>
      <c r="K37">
        <f t="shared" si="7"/>
        <v>1.1631286801935266</v>
      </c>
      <c r="L37">
        <f t="shared" si="8"/>
        <v>76629</v>
      </c>
      <c r="M37">
        <f t="shared" si="9"/>
        <v>10572</v>
      </c>
      <c r="N37">
        <f t="shared" si="10"/>
        <v>42660.800000000003</v>
      </c>
      <c r="O37">
        <f t="shared" si="11"/>
        <v>66057</v>
      </c>
      <c r="Q37">
        <v>-12495</v>
      </c>
      <c r="R37">
        <v>-1726</v>
      </c>
      <c r="T37">
        <v>-6686.7999999999956</v>
      </c>
      <c r="U37">
        <v>1513.8000000000029</v>
      </c>
      <c r="W37">
        <v>12096.400000000001</v>
      </c>
      <c r="X37">
        <v>1628.6</v>
      </c>
      <c r="Z37">
        <v>42660.800000000003</v>
      </c>
      <c r="AA37">
        <v>1.1631286801935266</v>
      </c>
      <c r="AI37">
        <v>42660.800000000003</v>
      </c>
      <c r="AJ37">
        <v>1.1631286801935266</v>
      </c>
    </row>
    <row r="38" spans="2:38" x14ac:dyDescent="0.25">
      <c r="B38">
        <v>9268</v>
      </c>
      <c r="C38">
        <v>92003</v>
      </c>
      <c r="D38">
        <v>44763</v>
      </c>
      <c r="E38">
        <v>102385</v>
      </c>
      <c r="F38">
        <v>50908</v>
      </c>
      <c r="H38">
        <v>111106</v>
      </c>
      <c r="J38">
        <f t="shared" si="6"/>
        <v>59865.4</v>
      </c>
      <c r="K38">
        <f t="shared" si="7"/>
        <v>1.8559301366064538</v>
      </c>
      <c r="L38">
        <f t="shared" si="8"/>
        <v>102385</v>
      </c>
      <c r="M38">
        <f t="shared" si="9"/>
        <v>9268</v>
      </c>
      <c r="N38">
        <f t="shared" si="10"/>
        <v>59865.4</v>
      </c>
      <c r="O38">
        <f t="shared" si="11"/>
        <v>93117</v>
      </c>
      <c r="Q38">
        <v>9262</v>
      </c>
      <c r="R38">
        <v>0</v>
      </c>
      <c r="T38">
        <v>-3209</v>
      </c>
      <c r="U38">
        <v>-6.5999999999985448</v>
      </c>
      <c r="W38">
        <v>24851</v>
      </c>
      <c r="X38">
        <v>1236.1999999999998</v>
      </c>
      <c r="AF38">
        <v>59865.4</v>
      </c>
      <c r="AG38">
        <v>1.8559301366064538</v>
      </c>
      <c r="AK38">
        <v>59865.4</v>
      </c>
      <c r="AL38">
        <v>1.8559301366064538</v>
      </c>
    </row>
    <row r="39" spans="2:38" x14ac:dyDescent="0.25">
      <c r="B39">
        <v>32367</v>
      </c>
      <c r="C39">
        <v>119629</v>
      </c>
      <c r="D39">
        <v>22137</v>
      </c>
      <c r="E39">
        <v>97076</v>
      </c>
      <c r="F39">
        <v>74049</v>
      </c>
      <c r="H39">
        <v>93538</v>
      </c>
      <c r="J39">
        <f t="shared" si="6"/>
        <v>69051.600000000006</v>
      </c>
      <c r="K39">
        <f t="shared" si="7"/>
        <v>1.3546101755788424</v>
      </c>
      <c r="L39">
        <f t="shared" si="8"/>
        <v>119629</v>
      </c>
      <c r="M39">
        <f t="shared" si="9"/>
        <v>22137</v>
      </c>
      <c r="N39">
        <f t="shared" si="10"/>
        <v>69051.600000000006</v>
      </c>
      <c r="O39">
        <f t="shared" si="11"/>
        <v>97492</v>
      </c>
      <c r="Q39">
        <v>-19253</v>
      </c>
      <c r="R39">
        <v>3021</v>
      </c>
      <c r="T39">
        <v>10921.800000000003</v>
      </c>
      <c r="U39">
        <v>-800.39999999999418</v>
      </c>
      <c r="W39">
        <v>10921.8</v>
      </c>
      <c r="X39">
        <v>918</v>
      </c>
      <c r="AD39">
        <v>69051.600000000006</v>
      </c>
      <c r="AE39">
        <v>1.3546101755788424</v>
      </c>
      <c r="AI39">
        <v>69051.600000000006</v>
      </c>
      <c r="AJ39">
        <v>1.3546101755788424</v>
      </c>
    </row>
    <row r="40" spans="2:38" x14ac:dyDescent="0.25">
      <c r="B40">
        <v>42051</v>
      </c>
      <c r="C40">
        <v>18648</v>
      </c>
      <c r="D40">
        <v>36836</v>
      </c>
      <c r="E40">
        <v>64381</v>
      </c>
      <c r="F40">
        <v>18630</v>
      </c>
      <c r="H40">
        <v>71767</v>
      </c>
      <c r="J40">
        <f t="shared" si="6"/>
        <v>36109.199999999997</v>
      </c>
      <c r="K40">
        <f t="shared" si="7"/>
        <v>1.9874990307179334</v>
      </c>
      <c r="L40">
        <f t="shared" si="8"/>
        <v>64381</v>
      </c>
      <c r="M40">
        <f t="shared" si="9"/>
        <v>18630</v>
      </c>
      <c r="N40">
        <f t="shared" si="10"/>
        <v>36109.199999999997</v>
      </c>
      <c r="O40">
        <f t="shared" si="11"/>
        <v>45751</v>
      </c>
      <c r="Q40">
        <v>-24911</v>
      </c>
      <c r="R40">
        <v>-1241</v>
      </c>
      <c r="T40">
        <v>-1430.4000000000015</v>
      </c>
      <c r="U40">
        <v>-943.40000000000146</v>
      </c>
      <c r="W40">
        <v>14641.2</v>
      </c>
      <c r="X40">
        <v>1306.9999999999998</v>
      </c>
      <c r="AD40">
        <v>36109.199999999997</v>
      </c>
      <c r="AE40">
        <v>1.9874990307179334</v>
      </c>
      <c r="AK40">
        <v>36109.199999999997</v>
      </c>
      <c r="AL40">
        <v>1.9874990307179334</v>
      </c>
    </row>
    <row r="41" spans="2:38" x14ac:dyDescent="0.25">
      <c r="B41">
        <v>108208</v>
      </c>
      <c r="C41">
        <v>12308</v>
      </c>
      <c r="D41">
        <v>54685</v>
      </c>
      <c r="E41">
        <v>73073</v>
      </c>
      <c r="F41">
        <v>29490</v>
      </c>
      <c r="H41">
        <v>81154</v>
      </c>
      <c r="J41">
        <f t="shared" si="6"/>
        <v>55552.800000000003</v>
      </c>
      <c r="K41">
        <f t="shared" si="7"/>
        <v>1.460844457885111</v>
      </c>
      <c r="L41">
        <f t="shared" si="8"/>
        <v>108208</v>
      </c>
      <c r="M41">
        <f t="shared" si="9"/>
        <v>12308</v>
      </c>
      <c r="N41">
        <f t="shared" si="10"/>
        <v>55552.800000000003</v>
      </c>
      <c r="O41">
        <f t="shared" si="11"/>
        <v>95900</v>
      </c>
      <c r="Q41">
        <v>12151</v>
      </c>
      <c r="R41">
        <v>11</v>
      </c>
      <c r="T41">
        <v>129</v>
      </c>
      <c r="U41">
        <v>171</v>
      </c>
      <c r="W41">
        <v>19398.2</v>
      </c>
      <c r="X41">
        <v>171</v>
      </c>
      <c r="Z41">
        <v>55552.800000000003</v>
      </c>
      <c r="AA41">
        <v>1.460844457885111</v>
      </c>
      <c r="AK41">
        <v>55552.800000000003</v>
      </c>
      <c r="AL41">
        <v>1.460844457885111</v>
      </c>
    </row>
    <row r="42" spans="2:38" x14ac:dyDescent="0.25">
      <c r="B42">
        <v>90975</v>
      </c>
      <c r="C42">
        <v>36640</v>
      </c>
      <c r="D42">
        <v>34722</v>
      </c>
      <c r="E42">
        <v>84977</v>
      </c>
      <c r="F42">
        <v>55458</v>
      </c>
      <c r="H42">
        <v>133502</v>
      </c>
      <c r="J42">
        <f t="shared" si="6"/>
        <v>60554.400000000001</v>
      </c>
      <c r="K42">
        <f t="shared" si="7"/>
        <v>2.2046622541053993</v>
      </c>
      <c r="L42">
        <f t="shared" si="8"/>
        <v>90975</v>
      </c>
      <c r="M42">
        <f t="shared" si="9"/>
        <v>34722</v>
      </c>
      <c r="N42">
        <f t="shared" si="10"/>
        <v>60554.400000000001</v>
      </c>
      <c r="O42">
        <f t="shared" si="11"/>
        <v>56253</v>
      </c>
      <c r="Q42">
        <v>5459</v>
      </c>
      <c r="R42">
        <v>190</v>
      </c>
      <c r="T42">
        <v>-16197.599999999999</v>
      </c>
      <c r="U42">
        <v>-47.19999999999709</v>
      </c>
      <c r="W42">
        <v>23276.400000000001</v>
      </c>
      <c r="X42">
        <v>1097.6000000000001</v>
      </c>
      <c r="AF42">
        <v>60554.400000000001</v>
      </c>
      <c r="AG42">
        <v>2.2046622541053993</v>
      </c>
      <c r="AK42">
        <v>60554.400000000001</v>
      </c>
      <c r="AL42">
        <v>2.2046622541053993</v>
      </c>
    </row>
    <row r="43" spans="2:38" x14ac:dyDescent="0.25">
      <c r="B43">
        <v>97265</v>
      </c>
      <c r="C43">
        <v>34067</v>
      </c>
      <c r="D43">
        <v>38861</v>
      </c>
      <c r="E43">
        <v>44580</v>
      </c>
      <c r="F43">
        <v>109704</v>
      </c>
      <c r="H43">
        <v>78699</v>
      </c>
      <c r="J43">
        <f t="shared" si="6"/>
        <v>64895.4</v>
      </c>
      <c r="K43">
        <f t="shared" si="7"/>
        <v>1.212705368947568</v>
      </c>
      <c r="L43">
        <f t="shared" si="8"/>
        <v>109704</v>
      </c>
      <c r="M43">
        <f t="shared" si="9"/>
        <v>34067</v>
      </c>
      <c r="N43">
        <f t="shared" si="10"/>
        <v>64895.4</v>
      </c>
      <c r="O43">
        <f t="shared" si="11"/>
        <v>75637</v>
      </c>
      <c r="Q43">
        <v>-35568</v>
      </c>
      <c r="R43">
        <v>161</v>
      </c>
      <c r="T43">
        <v>-4353.5999999999985</v>
      </c>
      <c r="U43">
        <v>161.20000000000437</v>
      </c>
      <c r="W43">
        <v>11947.2</v>
      </c>
      <c r="X43">
        <v>3050.4</v>
      </c>
      <c r="AF43">
        <v>64895.4</v>
      </c>
      <c r="AG43">
        <v>1.212705368947568</v>
      </c>
      <c r="AI43">
        <v>64895.4</v>
      </c>
      <c r="AJ43">
        <v>1.212705368947568</v>
      </c>
    </row>
    <row r="44" spans="2:38" x14ac:dyDescent="0.25">
      <c r="B44">
        <v>72611</v>
      </c>
      <c r="C44">
        <v>16809</v>
      </c>
      <c r="D44">
        <v>12289</v>
      </c>
      <c r="E44">
        <v>82062</v>
      </c>
      <c r="F44">
        <v>72438</v>
      </c>
      <c r="H44">
        <v>103094</v>
      </c>
      <c r="J44">
        <f t="shared" si="6"/>
        <v>51241.8</v>
      </c>
      <c r="K44">
        <f t="shared" si="7"/>
        <v>2.0119121498464145</v>
      </c>
      <c r="L44">
        <f t="shared" si="8"/>
        <v>82062</v>
      </c>
      <c r="M44">
        <f t="shared" si="9"/>
        <v>12289</v>
      </c>
      <c r="N44">
        <f t="shared" si="10"/>
        <v>51241.8</v>
      </c>
      <c r="O44">
        <f t="shared" si="11"/>
        <v>69773</v>
      </c>
      <c r="Q44">
        <v>-13264</v>
      </c>
      <c r="R44">
        <v>1271</v>
      </c>
      <c r="T44">
        <v>-15867</v>
      </c>
      <c r="U44">
        <v>-26</v>
      </c>
      <c r="W44">
        <v>19847.800000000003</v>
      </c>
      <c r="X44">
        <v>1248.8</v>
      </c>
      <c r="AF44">
        <v>51241.8</v>
      </c>
      <c r="AG44">
        <v>2.0119121498464145</v>
      </c>
      <c r="AK44">
        <v>51241.8</v>
      </c>
      <c r="AL44">
        <v>2.0119121498464145</v>
      </c>
    </row>
    <row r="45" spans="2:38" x14ac:dyDescent="0.25">
      <c r="B45">
        <v>82322</v>
      </c>
      <c r="C45">
        <v>30321</v>
      </c>
      <c r="D45">
        <v>10441</v>
      </c>
      <c r="E45">
        <v>12334</v>
      </c>
      <c r="F45">
        <v>83891</v>
      </c>
      <c r="H45">
        <v>63451</v>
      </c>
      <c r="J45">
        <f t="shared" si="6"/>
        <v>43861.8</v>
      </c>
      <c r="K45">
        <f t="shared" si="7"/>
        <v>1.446611858154476</v>
      </c>
      <c r="L45">
        <f t="shared" si="8"/>
        <v>83891</v>
      </c>
      <c r="M45">
        <f t="shared" si="9"/>
        <v>10441</v>
      </c>
      <c r="N45">
        <f t="shared" si="10"/>
        <v>43861.8</v>
      </c>
      <c r="O45">
        <f t="shared" si="11"/>
        <v>73450</v>
      </c>
      <c r="Q45">
        <v>20770</v>
      </c>
      <c r="R45">
        <v>-7</v>
      </c>
      <c r="T45">
        <v>12201.600000000002</v>
      </c>
      <c r="U45">
        <v>31.400000000001455</v>
      </c>
      <c r="W45">
        <v>16277.2</v>
      </c>
      <c r="X45">
        <v>2029.4</v>
      </c>
      <c r="Z45">
        <v>43861.8</v>
      </c>
      <c r="AA45">
        <v>1.446611858154476</v>
      </c>
      <c r="AI45">
        <v>43861.8</v>
      </c>
      <c r="AJ45">
        <v>1.446611858154476</v>
      </c>
    </row>
    <row r="46" spans="2:38" x14ac:dyDescent="0.25">
      <c r="B46">
        <v>99378</v>
      </c>
      <c r="C46">
        <v>89778</v>
      </c>
      <c r="D46">
        <v>23969</v>
      </c>
      <c r="E46">
        <v>32620</v>
      </c>
      <c r="F46">
        <v>56064</v>
      </c>
      <c r="H46">
        <v>80086</v>
      </c>
      <c r="J46">
        <f t="shared" si="6"/>
        <v>60361.8</v>
      </c>
      <c r="K46">
        <f t="shared" si="7"/>
        <v>1.3267662660821911</v>
      </c>
      <c r="L46">
        <f t="shared" si="8"/>
        <v>99378</v>
      </c>
      <c r="M46">
        <f t="shared" si="9"/>
        <v>23969</v>
      </c>
      <c r="N46">
        <f t="shared" si="10"/>
        <v>60361.8</v>
      </c>
      <c r="O46">
        <f t="shared" si="11"/>
        <v>75409</v>
      </c>
      <c r="Q46">
        <v>-4046</v>
      </c>
      <c r="R46">
        <v>195</v>
      </c>
      <c r="T46">
        <v>12244.200000000004</v>
      </c>
      <c r="U46">
        <v>-447</v>
      </c>
      <c r="W46">
        <v>21106.2</v>
      </c>
      <c r="X46">
        <v>857.8</v>
      </c>
      <c r="AD46">
        <v>60361.8</v>
      </c>
      <c r="AE46">
        <v>1.3267662660821911</v>
      </c>
      <c r="AI46">
        <v>60361.8</v>
      </c>
      <c r="AJ46">
        <v>1.3267662660821911</v>
      </c>
    </row>
    <row r="47" spans="2:38" x14ac:dyDescent="0.25">
      <c r="B47">
        <v>38280</v>
      </c>
      <c r="C47">
        <v>8766</v>
      </c>
      <c r="D47">
        <v>36449</v>
      </c>
      <c r="E47">
        <v>84042</v>
      </c>
      <c r="F47">
        <v>116916</v>
      </c>
      <c r="H47">
        <v>78188</v>
      </c>
      <c r="J47">
        <f t="shared" si="6"/>
        <v>56890.6</v>
      </c>
      <c r="K47">
        <f t="shared" si="7"/>
        <v>1.3743570994153691</v>
      </c>
      <c r="L47">
        <f t="shared" si="8"/>
        <v>116916</v>
      </c>
      <c r="M47">
        <f t="shared" si="9"/>
        <v>8766</v>
      </c>
      <c r="N47">
        <f t="shared" si="10"/>
        <v>56890.6</v>
      </c>
      <c r="O47">
        <f t="shared" si="11"/>
        <v>108150</v>
      </c>
      <c r="Q47">
        <v>16196</v>
      </c>
      <c r="R47">
        <v>-3903</v>
      </c>
      <c r="T47">
        <v>-3354.8000000000029</v>
      </c>
      <c r="U47">
        <v>-208.20000000000437</v>
      </c>
      <c r="W47">
        <v>15992.8</v>
      </c>
      <c r="X47">
        <v>3356.2</v>
      </c>
      <c r="AB47">
        <v>56890.6</v>
      </c>
      <c r="AC47">
        <v>1.3743570994153691</v>
      </c>
      <c r="AI47">
        <v>56890.6</v>
      </c>
      <c r="AJ47">
        <v>1.3743570994153691</v>
      </c>
    </row>
    <row r="48" spans="2:38" x14ac:dyDescent="0.25">
      <c r="B48">
        <v>7482</v>
      </c>
      <c r="C48">
        <v>78198</v>
      </c>
      <c r="D48">
        <v>93891</v>
      </c>
      <c r="E48">
        <v>116029</v>
      </c>
      <c r="F48">
        <v>63923</v>
      </c>
      <c r="H48">
        <v>103200</v>
      </c>
      <c r="J48">
        <f t="shared" si="6"/>
        <v>71904.600000000006</v>
      </c>
      <c r="K48">
        <f t="shared" si="7"/>
        <v>1.4352350197344814</v>
      </c>
      <c r="L48">
        <f t="shared" si="8"/>
        <v>116029</v>
      </c>
      <c r="M48">
        <f t="shared" si="9"/>
        <v>7482</v>
      </c>
      <c r="N48">
        <f t="shared" si="10"/>
        <v>71904.600000000006</v>
      </c>
      <c r="O48">
        <f t="shared" si="11"/>
        <v>108547</v>
      </c>
      <c r="Q48">
        <v>17346</v>
      </c>
      <c r="R48">
        <v>-816</v>
      </c>
      <c r="T48">
        <v>-2461.1999999999971</v>
      </c>
      <c r="U48">
        <v>1503.6000000000058</v>
      </c>
      <c r="W48">
        <v>15799.2</v>
      </c>
      <c r="X48">
        <v>1509.6</v>
      </c>
      <c r="AB48">
        <v>71904.600000000006</v>
      </c>
      <c r="AC48">
        <v>1.4352350197344814</v>
      </c>
      <c r="AK48">
        <v>71904.600000000006</v>
      </c>
      <c r="AL48">
        <v>1.4352350197344814</v>
      </c>
    </row>
    <row r="49" spans="2:38" x14ac:dyDescent="0.25">
      <c r="B49">
        <v>9422</v>
      </c>
      <c r="C49">
        <v>9944</v>
      </c>
      <c r="D49">
        <v>12614</v>
      </c>
      <c r="E49">
        <v>44793</v>
      </c>
      <c r="F49">
        <v>104095</v>
      </c>
      <c r="H49">
        <v>87417</v>
      </c>
      <c r="J49">
        <f t="shared" si="6"/>
        <v>36173.599999999999</v>
      </c>
      <c r="K49">
        <f t="shared" si="7"/>
        <v>2.4165966340093328</v>
      </c>
      <c r="L49">
        <f t="shared" si="8"/>
        <v>104095</v>
      </c>
      <c r="M49">
        <f t="shared" si="9"/>
        <v>9422</v>
      </c>
      <c r="N49">
        <f t="shared" si="10"/>
        <v>36173.599999999999</v>
      </c>
      <c r="O49">
        <f t="shared" si="11"/>
        <v>94673</v>
      </c>
      <c r="Q49">
        <v>-9015</v>
      </c>
      <c r="R49">
        <v>79</v>
      </c>
      <c r="T49">
        <v>-3850.5999999999985</v>
      </c>
      <c r="U49">
        <v>-1420.4000000000015</v>
      </c>
      <c r="W49">
        <v>6957.8</v>
      </c>
      <c r="X49">
        <v>1900.3999999999999</v>
      </c>
      <c r="AD49">
        <v>36173.599999999999</v>
      </c>
      <c r="AE49">
        <v>2.4165966340093328</v>
      </c>
      <c r="AK49">
        <v>36173.599999999999</v>
      </c>
      <c r="AL49">
        <v>2.4165966340093328</v>
      </c>
    </row>
    <row r="50" spans="2:38" x14ac:dyDescent="0.25">
      <c r="B50">
        <v>106531</v>
      </c>
      <c r="C50">
        <v>60407</v>
      </c>
      <c r="D50">
        <v>74821</v>
      </c>
      <c r="E50">
        <v>97938</v>
      </c>
      <c r="F50">
        <v>102701</v>
      </c>
      <c r="H50">
        <v>108188</v>
      </c>
      <c r="J50">
        <f t="shared" si="6"/>
        <v>88479.6</v>
      </c>
      <c r="K50">
        <f t="shared" si="7"/>
        <v>1.2227451299508587</v>
      </c>
      <c r="L50">
        <f t="shared" si="8"/>
        <v>106531</v>
      </c>
      <c r="M50">
        <f t="shared" si="9"/>
        <v>60407</v>
      </c>
      <c r="N50">
        <f t="shared" si="10"/>
        <v>88479.6</v>
      </c>
      <c r="O50">
        <f t="shared" si="11"/>
        <v>46124</v>
      </c>
      <c r="Q50">
        <v>4868</v>
      </c>
      <c r="R50">
        <v>2853</v>
      </c>
      <c r="T50">
        <v>-3057</v>
      </c>
      <c r="U50">
        <v>1583.8000000000029</v>
      </c>
      <c r="W50">
        <v>7980.5999999999985</v>
      </c>
      <c r="X50">
        <v>1677.8</v>
      </c>
      <c r="AB50">
        <v>88479.6</v>
      </c>
      <c r="AC50">
        <v>1.2227451299508587</v>
      </c>
      <c r="AI50">
        <v>88479.6</v>
      </c>
      <c r="AJ50">
        <v>1.2227451299508587</v>
      </c>
    </row>
    <row r="51" spans="2:38" x14ac:dyDescent="0.25">
      <c r="B51">
        <v>57732</v>
      </c>
      <c r="C51">
        <v>43722</v>
      </c>
      <c r="D51">
        <v>6519</v>
      </c>
      <c r="E51">
        <v>18959</v>
      </c>
      <c r="F51">
        <v>109457</v>
      </c>
      <c r="H51">
        <v>93504</v>
      </c>
      <c r="J51">
        <f t="shared" si="6"/>
        <v>47277.8</v>
      </c>
      <c r="K51">
        <f t="shared" si="7"/>
        <v>1.977757002229376</v>
      </c>
      <c r="L51">
        <f t="shared" si="8"/>
        <v>109457</v>
      </c>
      <c r="M51">
        <f t="shared" si="9"/>
        <v>6519</v>
      </c>
      <c r="N51">
        <f t="shared" si="10"/>
        <v>47277.8</v>
      </c>
      <c r="O51">
        <f t="shared" si="11"/>
        <v>102938</v>
      </c>
      <c r="Q51">
        <v>10233</v>
      </c>
      <c r="R51">
        <v>4774</v>
      </c>
      <c r="T51">
        <v>11484.800000000003</v>
      </c>
      <c r="U51">
        <v>808.40000000000146</v>
      </c>
      <c r="W51">
        <v>14928.8</v>
      </c>
      <c r="X51">
        <v>1990.8</v>
      </c>
      <c r="AD51">
        <v>47277.8</v>
      </c>
      <c r="AE51">
        <v>1.977757002229376</v>
      </c>
      <c r="AK51">
        <v>47277.8</v>
      </c>
      <c r="AL51">
        <v>1.977757002229376</v>
      </c>
    </row>
    <row r="52" spans="2:38" x14ac:dyDescent="0.25">
      <c r="B52">
        <v>71973</v>
      </c>
      <c r="C52">
        <v>98329</v>
      </c>
      <c r="D52">
        <v>46694</v>
      </c>
      <c r="E52">
        <v>20351</v>
      </c>
      <c r="F52">
        <v>3429</v>
      </c>
      <c r="H52">
        <v>70782</v>
      </c>
      <c r="J52">
        <f t="shared" si="6"/>
        <v>48155.199999999997</v>
      </c>
      <c r="K52">
        <f t="shared" si="7"/>
        <v>1.4698724125328106</v>
      </c>
      <c r="L52">
        <f t="shared" si="8"/>
        <v>98329</v>
      </c>
      <c r="M52">
        <f t="shared" si="9"/>
        <v>3429</v>
      </c>
      <c r="N52">
        <f t="shared" si="10"/>
        <v>48155.199999999997</v>
      </c>
      <c r="O52">
        <f t="shared" si="11"/>
        <v>94900</v>
      </c>
      <c r="Q52">
        <v>549</v>
      </c>
      <c r="R52">
        <v>1</v>
      </c>
      <c r="T52">
        <v>-6309.2000000000044</v>
      </c>
      <c r="U52">
        <v>-469.40000000000146</v>
      </c>
      <c r="W52">
        <v>14480.400000000001</v>
      </c>
      <c r="X52">
        <v>1540.6</v>
      </c>
      <c r="Z52">
        <v>48155.199999999997</v>
      </c>
      <c r="AA52">
        <v>1.4698724125328106</v>
      </c>
      <c r="AK52">
        <v>48155.199999999997</v>
      </c>
      <c r="AL52">
        <v>1.4698724125328106</v>
      </c>
    </row>
    <row r="53" spans="2:38" x14ac:dyDescent="0.25">
      <c r="B53">
        <v>46325</v>
      </c>
      <c r="C53">
        <v>37441</v>
      </c>
      <c r="D53">
        <v>15248</v>
      </c>
      <c r="E53">
        <v>13624</v>
      </c>
      <c r="F53">
        <v>56983</v>
      </c>
      <c r="H53">
        <v>88317</v>
      </c>
      <c r="J53">
        <f t="shared" si="6"/>
        <v>33924.199999999997</v>
      </c>
      <c r="K53">
        <f t="shared" si="7"/>
        <v>2.6033627911638302</v>
      </c>
      <c r="L53">
        <f t="shared" si="8"/>
        <v>56983</v>
      </c>
      <c r="M53">
        <f t="shared" si="9"/>
        <v>13624</v>
      </c>
      <c r="N53">
        <f t="shared" si="10"/>
        <v>33924.199999999997</v>
      </c>
      <c r="O53">
        <f t="shared" si="11"/>
        <v>43359</v>
      </c>
      <c r="Q53">
        <v>-4302</v>
      </c>
      <c r="R53">
        <v>-530</v>
      </c>
      <c r="T53">
        <v>-10847.800000000003</v>
      </c>
      <c r="U53">
        <v>-364.40000000000146</v>
      </c>
      <c r="W53">
        <v>19833.000000000004</v>
      </c>
      <c r="X53">
        <v>680.4</v>
      </c>
      <c r="AD53">
        <v>33924.199999999997</v>
      </c>
      <c r="AE53">
        <v>2.6033627911638302</v>
      </c>
      <c r="AK53">
        <v>33924.199999999997</v>
      </c>
      <c r="AL53">
        <v>2.6033627911638302</v>
      </c>
    </row>
    <row r="54" spans="2:38" x14ac:dyDescent="0.25">
      <c r="B54">
        <v>8547</v>
      </c>
      <c r="C54">
        <v>20761</v>
      </c>
      <c r="D54">
        <v>75700</v>
      </c>
      <c r="E54">
        <v>71857</v>
      </c>
      <c r="F54">
        <v>61416</v>
      </c>
      <c r="H54">
        <v>56571</v>
      </c>
      <c r="J54">
        <f t="shared" si="6"/>
        <v>47656.2</v>
      </c>
      <c r="K54">
        <f t="shared" si="7"/>
        <v>1.1870648520024678</v>
      </c>
      <c r="L54">
        <f t="shared" si="8"/>
        <v>75700</v>
      </c>
      <c r="M54">
        <f t="shared" si="9"/>
        <v>8547</v>
      </c>
      <c r="N54">
        <f t="shared" si="10"/>
        <v>47656.2</v>
      </c>
      <c r="O54">
        <f t="shared" si="11"/>
        <v>67153</v>
      </c>
      <c r="Q54">
        <v>-5052</v>
      </c>
      <c r="R54">
        <v>-1486</v>
      </c>
      <c r="T54">
        <v>-1297.8000000000029</v>
      </c>
      <c r="U54">
        <v>777.39999999999418</v>
      </c>
      <c r="W54">
        <v>11973.8</v>
      </c>
      <c r="X54">
        <v>1089.4000000000001</v>
      </c>
      <c r="Z54">
        <v>47656.2</v>
      </c>
      <c r="AA54">
        <v>1.1870648520024678</v>
      </c>
      <c r="AI54">
        <v>47656.2</v>
      </c>
      <c r="AJ54">
        <v>1.1870648520024678</v>
      </c>
    </row>
    <row r="55" spans="2:38" x14ac:dyDescent="0.25">
      <c r="B55">
        <v>7054</v>
      </c>
      <c r="C55">
        <v>55469</v>
      </c>
      <c r="D55">
        <v>73333</v>
      </c>
      <c r="E55">
        <v>10114</v>
      </c>
      <c r="F55">
        <v>95032</v>
      </c>
      <c r="H55">
        <v>52444</v>
      </c>
      <c r="J55">
        <f t="shared" si="6"/>
        <v>48200.4</v>
      </c>
      <c r="K55">
        <f t="shared" si="7"/>
        <v>1.0880407631471938</v>
      </c>
      <c r="L55">
        <f t="shared" si="8"/>
        <v>95032</v>
      </c>
      <c r="M55">
        <f t="shared" si="9"/>
        <v>7054</v>
      </c>
      <c r="N55">
        <f t="shared" si="10"/>
        <v>48200.4</v>
      </c>
      <c r="O55">
        <f t="shared" si="11"/>
        <v>87978</v>
      </c>
      <c r="Q55">
        <v>-28244</v>
      </c>
      <c r="R55">
        <v>-4336</v>
      </c>
      <c r="T55">
        <v>-802.79999999999563</v>
      </c>
      <c r="U55">
        <v>-6.4000000000014552</v>
      </c>
      <c r="W55">
        <v>6046.4000000000005</v>
      </c>
      <c r="X55">
        <v>1990.4</v>
      </c>
      <c r="AD55">
        <v>48200.4</v>
      </c>
      <c r="AE55">
        <v>1.0880407631471938</v>
      </c>
      <c r="AI55">
        <v>48200.4</v>
      </c>
      <c r="AJ55">
        <v>1.0880407631471938</v>
      </c>
    </row>
    <row r="56" spans="2:38" x14ac:dyDescent="0.25">
      <c r="B56">
        <v>29950</v>
      </c>
      <c r="C56">
        <v>65818</v>
      </c>
      <c r="D56">
        <v>18219</v>
      </c>
      <c r="E56">
        <v>22549</v>
      </c>
      <c r="F56">
        <v>111153</v>
      </c>
      <c r="H56">
        <v>131892</v>
      </c>
      <c r="J56">
        <f t="shared" si="6"/>
        <v>49537.8</v>
      </c>
      <c r="K56">
        <f t="shared" si="7"/>
        <v>2.6624517035475939</v>
      </c>
      <c r="L56">
        <f t="shared" si="8"/>
        <v>111153</v>
      </c>
      <c r="M56">
        <f t="shared" si="9"/>
        <v>18219</v>
      </c>
      <c r="N56">
        <f t="shared" si="10"/>
        <v>49537.8</v>
      </c>
      <c r="O56">
        <f t="shared" si="11"/>
        <v>92934</v>
      </c>
      <c r="Q56">
        <v>21315</v>
      </c>
      <c r="R56">
        <v>-2684</v>
      </c>
      <c r="T56">
        <v>-178.79999999999563</v>
      </c>
      <c r="U56">
        <v>1107</v>
      </c>
      <c r="W56">
        <v>6285.2</v>
      </c>
      <c r="X56">
        <v>1171.4000000000001</v>
      </c>
      <c r="AD56">
        <v>49537.8</v>
      </c>
      <c r="AE56">
        <v>2.6624517035475939</v>
      </c>
      <c r="AK56">
        <v>49537.8</v>
      </c>
      <c r="AL56">
        <v>2.6624517035475939</v>
      </c>
    </row>
    <row r="57" spans="2:38" x14ac:dyDescent="0.25">
      <c r="B57">
        <v>14664</v>
      </c>
      <c r="C57">
        <v>15074</v>
      </c>
      <c r="D57">
        <v>66379</v>
      </c>
      <c r="E57">
        <v>93404</v>
      </c>
      <c r="F57">
        <v>66579</v>
      </c>
      <c r="H57">
        <v>57409</v>
      </c>
      <c r="J57">
        <f t="shared" si="6"/>
        <v>51220</v>
      </c>
      <c r="K57">
        <f t="shared" si="7"/>
        <v>1.1208317063647013</v>
      </c>
      <c r="L57">
        <f t="shared" si="8"/>
        <v>93404</v>
      </c>
      <c r="M57">
        <f t="shared" si="9"/>
        <v>14664</v>
      </c>
      <c r="N57">
        <f t="shared" si="10"/>
        <v>51220</v>
      </c>
      <c r="O57">
        <f t="shared" si="11"/>
        <v>78740</v>
      </c>
      <c r="Q57">
        <v>-13931</v>
      </c>
      <c r="R57">
        <v>7</v>
      </c>
      <c r="T57">
        <v>-1989.8000000000029</v>
      </c>
      <c r="U57">
        <v>-360.19999999999709</v>
      </c>
      <c r="W57">
        <v>10578.2</v>
      </c>
      <c r="X57">
        <v>1228.2</v>
      </c>
      <c r="Z57">
        <v>51220</v>
      </c>
      <c r="AA57">
        <v>1.1208317063647013</v>
      </c>
      <c r="AI57">
        <v>51220</v>
      </c>
      <c r="AJ57">
        <v>1.1208317063647013</v>
      </c>
    </row>
    <row r="58" spans="2:38" x14ac:dyDescent="0.25">
      <c r="B58">
        <v>17608</v>
      </c>
      <c r="C58">
        <v>99910</v>
      </c>
      <c r="D58">
        <v>18536</v>
      </c>
      <c r="E58">
        <v>47234</v>
      </c>
      <c r="F58">
        <v>25731</v>
      </c>
      <c r="H58">
        <v>101633</v>
      </c>
      <c r="J58">
        <f t="shared" si="6"/>
        <v>41803.800000000003</v>
      </c>
      <c r="K58">
        <f t="shared" si="7"/>
        <v>2.4311904659385029</v>
      </c>
      <c r="L58">
        <f t="shared" si="8"/>
        <v>99910</v>
      </c>
      <c r="M58">
        <f t="shared" si="9"/>
        <v>17608</v>
      </c>
      <c r="N58">
        <f t="shared" si="10"/>
        <v>41803.800000000003</v>
      </c>
      <c r="O58">
        <f t="shared" si="11"/>
        <v>82302</v>
      </c>
      <c r="Q58">
        <v>-6238</v>
      </c>
      <c r="R58">
        <v>-1001</v>
      </c>
      <c r="T58">
        <v>-12119.399999999994</v>
      </c>
      <c r="U58">
        <v>-351</v>
      </c>
      <c r="W58">
        <v>26092.999999999996</v>
      </c>
      <c r="X58">
        <v>1249.8</v>
      </c>
      <c r="AD58">
        <v>41803.800000000003</v>
      </c>
      <c r="AE58">
        <v>2.4311904659385029</v>
      </c>
      <c r="AK58">
        <v>41803.800000000003</v>
      </c>
      <c r="AL58">
        <v>2.4311904659385029</v>
      </c>
    </row>
    <row r="59" spans="2:38" x14ac:dyDescent="0.25">
      <c r="B59">
        <v>116582</v>
      </c>
      <c r="C59">
        <v>38822</v>
      </c>
      <c r="D59">
        <v>68298</v>
      </c>
      <c r="E59">
        <v>86627</v>
      </c>
      <c r="F59">
        <v>109835</v>
      </c>
      <c r="H59">
        <v>124172</v>
      </c>
      <c r="J59">
        <f t="shared" si="6"/>
        <v>84032.8</v>
      </c>
      <c r="K59">
        <f t="shared" si="7"/>
        <v>1.4776611037594845</v>
      </c>
      <c r="L59">
        <f t="shared" si="8"/>
        <v>116582</v>
      </c>
      <c r="M59">
        <f t="shared" si="9"/>
        <v>38822</v>
      </c>
      <c r="N59">
        <f t="shared" si="10"/>
        <v>84032.8</v>
      </c>
      <c r="O59">
        <f t="shared" si="11"/>
        <v>77760</v>
      </c>
      <c r="Q59">
        <v>-5839</v>
      </c>
      <c r="R59">
        <v>1475</v>
      </c>
      <c r="T59">
        <v>-9004.3999999999942</v>
      </c>
      <c r="U59">
        <v>549.19999999999709</v>
      </c>
      <c r="W59">
        <v>11715.599999999999</v>
      </c>
      <c r="X59">
        <v>1989.6</v>
      </c>
      <c r="AB59">
        <v>84032.8</v>
      </c>
      <c r="AC59">
        <v>1.4776611037594845</v>
      </c>
      <c r="AI59">
        <v>84032.8</v>
      </c>
      <c r="AJ59">
        <v>1.4776611037594845</v>
      </c>
    </row>
    <row r="60" spans="2:38" x14ac:dyDescent="0.25">
      <c r="B60">
        <v>84960</v>
      </c>
      <c r="C60">
        <v>23124</v>
      </c>
      <c r="D60">
        <v>29873</v>
      </c>
      <c r="E60">
        <v>103551</v>
      </c>
      <c r="F60">
        <v>81718</v>
      </c>
      <c r="H60">
        <v>138369</v>
      </c>
      <c r="J60">
        <f t="shared" si="6"/>
        <v>64645.2</v>
      </c>
      <c r="K60">
        <f t="shared" si="7"/>
        <v>2.1404373410554847</v>
      </c>
      <c r="L60">
        <f t="shared" si="8"/>
        <v>103551</v>
      </c>
      <c r="M60">
        <f t="shared" si="9"/>
        <v>23124</v>
      </c>
      <c r="N60">
        <f t="shared" si="10"/>
        <v>64645.2</v>
      </c>
      <c r="O60">
        <f t="shared" si="11"/>
        <v>80427</v>
      </c>
      <c r="Q60">
        <v>15615</v>
      </c>
      <c r="R60">
        <v>-16</v>
      </c>
      <c r="T60">
        <v>-17199</v>
      </c>
      <c r="U60">
        <v>384.19999999999709</v>
      </c>
      <c r="W60">
        <v>18170.599999999999</v>
      </c>
      <c r="X60">
        <v>2646.6</v>
      </c>
      <c r="AB60">
        <v>64645.2</v>
      </c>
      <c r="AC60">
        <v>2.1404373410554847</v>
      </c>
      <c r="AK60">
        <v>64645.2</v>
      </c>
      <c r="AL60">
        <v>2.1404373410554847</v>
      </c>
    </row>
    <row r="61" spans="2:38" x14ac:dyDescent="0.25">
      <c r="B61">
        <v>90871</v>
      </c>
      <c r="C61">
        <v>61332</v>
      </c>
      <c r="D61">
        <v>66756</v>
      </c>
      <c r="E61">
        <v>113650</v>
      </c>
      <c r="F61">
        <v>17890</v>
      </c>
      <c r="H61">
        <v>125247</v>
      </c>
      <c r="J61">
        <f t="shared" si="6"/>
        <v>70099.8</v>
      </c>
      <c r="K61">
        <f t="shared" si="7"/>
        <v>1.7866955397875599</v>
      </c>
      <c r="L61">
        <f t="shared" si="8"/>
        <v>113650</v>
      </c>
      <c r="M61">
        <f t="shared" si="9"/>
        <v>17890</v>
      </c>
      <c r="N61">
        <f t="shared" si="10"/>
        <v>70099.8</v>
      </c>
      <c r="O61">
        <f t="shared" si="11"/>
        <v>95760</v>
      </c>
      <c r="Q61">
        <v>-4395</v>
      </c>
      <c r="R61">
        <v>431</v>
      </c>
      <c r="T61">
        <v>-2248.8000000000029</v>
      </c>
      <c r="U61">
        <v>855.60000000000582</v>
      </c>
      <c r="W61">
        <v>7549.1999999999989</v>
      </c>
      <c r="X61">
        <v>2466.8000000000002</v>
      </c>
      <c r="AF61">
        <v>70099.8</v>
      </c>
      <c r="AG61">
        <v>1.7866955397875599</v>
      </c>
      <c r="AK61">
        <v>70099.8</v>
      </c>
      <c r="AL61">
        <v>1.7866955397875599</v>
      </c>
    </row>
    <row r="62" spans="2:38" x14ac:dyDescent="0.25">
      <c r="B62">
        <v>16895</v>
      </c>
      <c r="C62">
        <v>105586</v>
      </c>
      <c r="D62">
        <v>17786</v>
      </c>
      <c r="E62">
        <v>62984</v>
      </c>
      <c r="F62">
        <v>55176</v>
      </c>
      <c r="H62">
        <v>117466</v>
      </c>
      <c r="J62">
        <f t="shared" si="6"/>
        <v>51685.4</v>
      </c>
      <c r="K62">
        <f t="shared" si="7"/>
        <v>2.2727114426898116</v>
      </c>
      <c r="L62">
        <f t="shared" si="8"/>
        <v>105586</v>
      </c>
      <c r="M62">
        <f t="shared" si="9"/>
        <v>16895</v>
      </c>
      <c r="N62">
        <f t="shared" si="10"/>
        <v>51685.4</v>
      </c>
      <c r="O62">
        <f t="shared" si="11"/>
        <v>88691</v>
      </c>
      <c r="Q62">
        <v>22018</v>
      </c>
      <c r="R62">
        <v>1466</v>
      </c>
      <c r="T62">
        <v>15375.800000000003</v>
      </c>
      <c r="U62">
        <v>600.80000000000291</v>
      </c>
      <c r="W62">
        <v>21406.6</v>
      </c>
      <c r="X62">
        <v>602.4</v>
      </c>
      <c r="AD62">
        <v>51685.4</v>
      </c>
      <c r="AE62">
        <v>2.2727114426898116</v>
      </c>
      <c r="AK62">
        <v>51685.4</v>
      </c>
      <c r="AL62">
        <v>2.2727114426898116</v>
      </c>
    </row>
    <row r="63" spans="2:38" x14ac:dyDescent="0.25">
      <c r="B63">
        <v>69653</v>
      </c>
      <c r="C63">
        <v>6938</v>
      </c>
      <c r="D63">
        <v>76932</v>
      </c>
      <c r="E63">
        <v>33706</v>
      </c>
      <c r="F63">
        <v>99617</v>
      </c>
      <c r="H63">
        <v>89916</v>
      </c>
      <c r="J63">
        <f t="shared" si="6"/>
        <v>57369.2</v>
      </c>
      <c r="K63">
        <f t="shared" si="7"/>
        <v>1.5673218381988943</v>
      </c>
      <c r="L63">
        <f t="shared" si="8"/>
        <v>99617</v>
      </c>
      <c r="M63">
        <f t="shared" si="9"/>
        <v>6938</v>
      </c>
      <c r="N63">
        <f t="shared" si="10"/>
        <v>57369.2</v>
      </c>
      <c r="O63">
        <f t="shared" si="11"/>
        <v>92679</v>
      </c>
      <c r="Q63">
        <v>10827</v>
      </c>
      <c r="R63">
        <v>-3814</v>
      </c>
      <c r="T63">
        <v>-5508.4000000000015</v>
      </c>
      <c r="U63">
        <v>482.39999999999418</v>
      </c>
      <c r="W63">
        <v>15176</v>
      </c>
      <c r="X63">
        <v>727.6</v>
      </c>
      <c r="AB63">
        <v>57369.2</v>
      </c>
      <c r="AC63">
        <v>1.5673218381988943</v>
      </c>
      <c r="AK63">
        <v>57369.2</v>
      </c>
      <c r="AL63">
        <v>1.5673218381988943</v>
      </c>
    </row>
    <row r="64" spans="2:38" x14ac:dyDescent="0.25">
      <c r="B64">
        <v>110087</v>
      </c>
      <c r="C64">
        <v>19433</v>
      </c>
      <c r="D64">
        <v>85485</v>
      </c>
      <c r="E64">
        <v>87660</v>
      </c>
      <c r="F64">
        <v>119281</v>
      </c>
      <c r="H64">
        <v>107268</v>
      </c>
      <c r="J64">
        <f t="shared" si="6"/>
        <v>84389.2</v>
      </c>
      <c r="K64">
        <f t="shared" si="7"/>
        <v>1.2711105212515346</v>
      </c>
      <c r="L64">
        <f t="shared" si="8"/>
        <v>119281</v>
      </c>
      <c r="M64">
        <f t="shared" si="9"/>
        <v>19433</v>
      </c>
      <c r="N64">
        <f t="shared" si="10"/>
        <v>84389.2</v>
      </c>
      <c r="O64">
        <f t="shared" si="11"/>
        <v>99848</v>
      </c>
      <c r="Q64">
        <v>-24711</v>
      </c>
      <c r="R64">
        <v>54</v>
      </c>
      <c r="T64">
        <v>5374</v>
      </c>
      <c r="U64">
        <v>289.59999999999127</v>
      </c>
      <c r="W64">
        <v>10162.4</v>
      </c>
      <c r="X64">
        <v>1103.2</v>
      </c>
      <c r="AF64">
        <v>84389.2</v>
      </c>
      <c r="AG64">
        <v>1.2711105212515346</v>
      </c>
      <c r="AI64">
        <v>84389.2</v>
      </c>
      <c r="AJ64">
        <v>1.2711105212515346</v>
      </c>
    </row>
    <row r="65" spans="2:38" x14ac:dyDescent="0.25">
      <c r="B65">
        <v>108209</v>
      </c>
      <c r="C65">
        <v>86599</v>
      </c>
      <c r="D65">
        <v>23618</v>
      </c>
      <c r="E65">
        <v>57595</v>
      </c>
      <c r="F65">
        <v>71458</v>
      </c>
      <c r="H65">
        <v>120475</v>
      </c>
      <c r="J65">
        <f t="shared" si="6"/>
        <v>69495.8</v>
      </c>
      <c r="K65">
        <f t="shared" si="7"/>
        <v>1.73355799918844</v>
      </c>
      <c r="L65">
        <f t="shared" si="8"/>
        <v>108209</v>
      </c>
      <c r="M65">
        <f t="shared" si="9"/>
        <v>23618</v>
      </c>
      <c r="N65">
        <f t="shared" si="10"/>
        <v>69495.8</v>
      </c>
      <c r="O65">
        <f t="shared" si="11"/>
        <v>84591</v>
      </c>
      <c r="Q65">
        <v>-10889</v>
      </c>
      <c r="R65">
        <v>0</v>
      </c>
      <c r="T65">
        <v>-983.19999999999709</v>
      </c>
      <c r="U65">
        <v>2258.4000000000087</v>
      </c>
      <c r="W65">
        <v>6848.4</v>
      </c>
      <c r="X65">
        <v>2532.3999999999996</v>
      </c>
      <c r="AF65">
        <v>69495.8</v>
      </c>
      <c r="AG65">
        <v>1.73355799918844</v>
      </c>
      <c r="AK65">
        <v>69495.8</v>
      </c>
      <c r="AL65">
        <v>1.73355799918844</v>
      </c>
    </row>
    <row r="66" spans="2:38" x14ac:dyDescent="0.25">
      <c r="B66">
        <v>41832</v>
      </c>
      <c r="C66">
        <v>98037</v>
      </c>
      <c r="D66">
        <v>71148</v>
      </c>
      <c r="E66">
        <v>39803</v>
      </c>
      <c r="F66">
        <v>24317</v>
      </c>
      <c r="H66">
        <v>122945</v>
      </c>
      <c r="J66">
        <f t="shared" ref="J66:J101" si="12">AVERAGE(B66:F66)</f>
        <v>55027.4</v>
      </c>
      <c r="K66">
        <f t="shared" ref="K66:K97" si="13">H66/J66</f>
        <v>2.2342505733507307</v>
      </c>
      <c r="L66">
        <f t="shared" ref="L66:L101" si="14">MAX(B66:F66)</f>
        <v>98037</v>
      </c>
      <c r="M66">
        <f t="shared" ref="M66:M101" si="15">MIN(B66:F66)</f>
        <v>24317</v>
      </c>
      <c r="N66">
        <f t="shared" ref="N66:N101" si="16">AVERAGE(B66:F66)</f>
        <v>55027.4</v>
      </c>
      <c r="O66">
        <f t="shared" ref="O66:O101" si="17">L66-M66</f>
        <v>73720</v>
      </c>
      <c r="Q66">
        <v>37952</v>
      </c>
      <c r="R66">
        <v>-9</v>
      </c>
      <c r="T66">
        <v>5852</v>
      </c>
      <c r="U66">
        <v>110</v>
      </c>
      <c r="W66">
        <v>6752.4</v>
      </c>
      <c r="X66">
        <v>141.60000000000002</v>
      </c>
      <c r="AD66">
        <v>55027.4</v>
      </c>
      <c r="AE66">
        <v>2.2342505733507307</v>
      </c>
      <c r="AK66">
        <v>55027.4</v>
      </c>
      <c r="AL66">
        <v>2.2342505733507307</v>
      </c>
    </row>
    <row r="67" spans="2:38" x14ac:dyDescent="0.25">
      <c r="B67">
        <v>36947</v>
      </c>
      <c r="C67">
        <v>120854</v>
      </c>
      <c r="D67">
        <v>16754</v>
      </c>
      <c r="E67">
        <v>12572</v>
      </c>
      <c r="F67">
        <v>59640</v>
      </c>
      <c r="H67">
        <v>96534</v>
      </c>
      <c r="J67">
        <f t="shared" si="12"/>
        <v>49353.4</v>
      </c>
      <c r="K67">
        <f t="shared" si="13"/>
        <v>1.9559746643594969</v>
      </c>
      <c r="L67">
        <f t="shared" si="14"/>
        <v>120854</v>
      </c>
      <c r="M67">
        <f t="shared" si="15"/>
        <v>12572</v>
      </c>
      <c r="N67">
        <f t="shared" si="16"/>
        <v>49353.4</v>
      </c>
      <c r="O67">
        <f t="shared" si="17"/>
        <v>108282</v>
      </c>
      <c r="Q67">
        <v>20766</v>
      </c>
      <c r="R67">
        <v>-3287</v>
      </c>
      <c r="T67">
        <v>5688.4000000000015</v>
      </c>
      <c r="U67">
        <v>-439</v>
      </c>
      <c r="W67">
        <v>8020.8</v>
      </c>
      <c r="X67">
        <v>1103</v>
      </c>
      <c r="AD67">
        <v>49353.4</v>
      </c>
      <c r="AE67">
        <v>1.9559746643594969</v>
      </c>
      <c r="AK67">
        <v>49353.4</v>
      </c>
      <c r="AL67">
        <v>1.9559746643594969</v>
      </c>
    </row>
    <row r="68" spans="2:38" x14ac:dyDescent="0.25">
      <c r="B68">
        <v>55979</v>
      </c>
      <c r="C68">
        <v>92971</v>
      </c>
      <c r="D68">
        <v>26732</v>
      </c>
      <c r="E68">
        <v>49668</v>
      </c>
      <c r="F68">
        <v>51871</v>
      </c>
      <c r="H68">
        <v>91224</v>
      </c>
      <c r="J68">
        <f t="shared" si="12"/>
        <v>55444.2</v>
      </c>
      <c r="K68">
        <f t="shared" si="13"/>
        <v>1.6453298992500569</v>
      </c>
      <c r="L68">
        <f t="shared" si="14"/>
        <v>92971</v>
      </c>
      <c r="M68">
        <f t="shared" si="15"/>
        <v>26732</v>
      </c>
      <c r="N68">
        <f t="shared" si="16"/>
        <v>55444.2</v>
      </c>
      <c r="O68">
        <f t="shared" si="17"/>
        <v>66239</v>
      </c>
      <c r="Q68">
        <v>-8652</v>
      </c>
      <c r="R68">
        <v>-524</v>
      </c>
      <c r="T68">
        <v>-2907</v>
      </c>
      <c r="U68">
        <v>269.59999999999854</v>
      </c>
      <c r="W68">
        <v>19660.599999999999</v>
      </c>
      <c r="X68">
        <v>589.20000000000005</v>
      </c>
      <c r="AD68">
        <v>55444.2</v>
      </c>
      <c r="AE68">
        <v>1.6453298992500569</v>
      </c>
      <c r="AK68">
        <v>55444.2</v>
      </c>
      <c r="AL68">
        <v>1.6453298992500569</v>
      </c>
    </row>
    <row r="69" spans="2:38" x14ac:dyDescent="0.25">
      <c r="B69">
        <v>76032</v>
      </c>
      <c r="C69">
        <v>57942</v>
      </c>
      <c r="D69">
        <v>99327</v>
      </c>
      <c r="E69">
        <v>49233</v>
      </c>
      <c r="F69">
        <v>25615</v>
      </c>
      <c r="H69">
        <v>101910</v>
      </c>
      <c r="J69">
        <f t="shared" si="12"/>
        <v>61629.8</v>
      </c>
      <c r="K69">
        <f t="shared" si="13"/>
        <v>1.6535831691811429</v>
      </c>
      <c r="L69">
        <f t="shared" si="14"/>
        <v>99327</v>
      </c>
      <c r="M69">
        <f t="shared" si="15"/>
        <v>25615</v>
      </c>
      <c r="N69">
        <f t="shared" si="16"/>
        <v>61629.8</v>
      </c>
      <c r="O69">
        <f t="shared" si="17"/>
        <v>73712</v>
      </c>
      <c r="Q69">
        <v>9414</v>
      </c>
      <c r="R69">
        <v>-2095</v>
      </c>
      <c r="T69">
        <v>-14876.199999999997</v>
      </c>
      <c r="U69">
        <v>-269.19999999999709</v>
      </c>
      <c r="W69">
        <v>14876.199999999999</v>
      </c>
      <c r="X69">
        <v>1746</v>
      </c>
      <c r="AB69">
        <v>61629.8</v>
      </c>
      <c r="AC69">
        <v>1.6535831691811429</v>
      </c>
      <c r="AK69">
        <v>61629.8</v>
      </c>
      <c r="AL69">
        <v>1.6535831691811429</v>
      </c>
    </row>
    <row r="70" spans="2:38" x14ac:dyDescent="0.25">
      <c r="B70">
        <v>115832</v>
      </c>
      <c r="C70">
        <v>71316</v>
      </c>
      <c r="D70">
        <v>83850</v>
      </c>
      <c r="E70">
        <v>39669</v>
      </c>
      <c r="F70">
        <v>18004</v>
      </c>
      <c r="H70">
        <v>129334</v>
      </c>
      <c r="J70">
        <f t="shared" si="12"/>
        <v>65734.2</v>
      </c>
      <c r="K70">
        <f t="shared" si="13"/>
        <v>1.9675298398702654</v>
      </c>
      <c r="L70">
        <f t="shared" si="14"/>
        <v>115832</v>
      </c>
      <c r="M70">
        <f t="shared" si="15"/>
        <v>18004</v>
      </c>
      <c r="N70">
        <f t="shared" si="16"/>
        <v>65734.2</v>
      </c>
      <c r="O70">
        <f t="shared" si="17"/>
        <v>97828</v>
      </c>
      <c r="Q70">
        <v>18880</v>
      </c>
      <c r="R70">
        <v>2</v>
      </c>
      <c r="T70">
        <v>-1915.8000000000029</v>
      </c>
      <c r="U70">
        <v>340.59999999999854</v>
      </c>
      <c r="W70">
        <v>11884.199999999999</v>
      </c>
      <c r="X70">
        <v>957</v>
      </c>
      <c r="AF70">
        <v>65734.2</v>
      </c>
      <c r="AG70">
        <v>1.9675298398702654</v>
      </c>
      <c r="AK70">
        <v>65734.2</v>
      </c>
      <c r="AL70">
        <v>1.9675298398702654</v>
      </c>
    </row>
    <row r="71" spans="2:38" x14ac:dyDescent="0.25">
      <c r="B71">
        <v>10712</v>
      </c>
      <c r="C71">
        <v>64609</v>
      </c>
      <c r="D71">
        <v>65589</v>
      </c>
      <c r="E71">
        <v>61327</v>
      </c>
      <c r="F71">
        <v>12424</v>
      </c>
      <c r="H71">
        <v>48163</v>
      </c>
      <c r="J71">
        <f t="shared" si="12"/>
        <v>42932.2</v>
      </c>
      <c r="K71">
        <f t="shared" si="13"/>
        <v>1.1218386199635706</v>
      </c>
      <c r="L71">
        <f t="shared" si="14"/>
        <v>65589</v>
      </c>
      <c r="M71">
        <f t="shared" si="15"/>
        <v>10712</v>
      </c>
      <c r="N71">
        <f t="shared" si="16"/>
        <v>42932.2</v>
      </c>
      <c r="O71">
        <f t="shared" si="17"/>
        <v>54877</v>
      </c>
      <c r="Q71">
        <v>-8048</v>
      </c>
      <c r="R71">
        <v>-131</v>
      </c>
      <c r="T71">
        <v>177.39999999999418</v>
      </c>
      <c r="U71">
        <v>1488</v>
      </c>
      <c r="W71">
        <v>12500.6</v>
      </c>
      <c r="X71">
        <v>1488</v>
      </c>
      <c r="Z71">
        <v>42932.2</v>
      </c>
      <c r="AA71">
        <v>1.1218386199635706</v>
      </c>
      <c r="AI71">
        <v>42932.2</v>
      </c>
      <c r="AJ71">
        <v>1.1218386199635706</v>
      </c>
    </row>
    <row r="72" spans="2:38" x14ac:dyDescent="0.25">
      <c r="B72">
        <v>23858</v>
      </c>
      <c r="C72">
        <v>14995</v>
      </c>
      <c r="D72">
        <v>75492</v>
      </c>
      <c r="E72">
        <v>85089</v>
      </c>
      <c r="F72">
        <v>92663</v>
      </c>
      <c r="H72">
        <v>94189</v>
      </c>
      <c r="J72">
        <f t="shared" si="12"/>
        <v>58419.4</v>
      </c>
      <c r="K72">
        <f t="shared" si="13"/>
        <v>1.612289753061483</v>
      </c>
      <c r="L72">
        <f t="shared" si="14"/>
        <v>92663</v>
      </c>
      <c r="M72">
        <f t="shared" si="15"/>
        <v>14995</v>
      </c>
      <c r="N72">
        <f t="shared" si="16"/>
        <v>58419.4</v>
      </c>
      <c r="O72">
        <f t="shared" si="17"/>
        <v>77668</v>
      </c>
      <c r="Q72">
        <v>-10238</v>
      </c>
      <c r="R72">
        <v>-1279</v>
      </c>
      <c r="T72">
        <v>4668.4000000000015</v>
      </c>
      <c r="U72">
        <v>993.80000000000291</v>
      </c>
      <c r="W72">
        <v>15018.399999999998</v>
      </c>
      <c r="X72">
        <v>993.8</v>
      </c>
      <c r="AD72">
        <v>58419.4</v>
      </c>
      <c r="AE72">
        <v>1.612289753061483</v>
      </c>
      <c r="AK72">
        <v>58419.4</v>
      </c>
      <c r="AL72">
        <v>1.612289753061483</v>
      </c>
    </row>
    <row r="73" spans="2:38" x14ac:dyDescent="0.25">
      <c r="B73">
        <v>84634</v>
      </c>
      <c r="C73">
        <v>94635</v>
      </c>
      <c r="D73">
        <v>73790</v>
      </c>
      <c r="E73">
        <v>116280</v>
      </c>
      <c r="F73">
        <v>64508</v>
      </c>
      <c r="H73">
        <v>136355</v>
      </c>
      <c r="J73">
        <f t="shared" si="12"/>
        <v>86769.4</v>
      </c>
      <c r="K73">
        <f t="shared" si="13"/>
        <v>1.571464133669243</v>
      </c>
      <c r="L73">
        <f t="shared" si="14"/>
        <v>116280</v>
      </c>
      <c r="M73">
        <f t="shared" si="15"/>
        <v>64508</v>
      </c>
      <c r="N73">
        <f t="shared" si="16"/>
        <v>86769.4</v>
      </c>
      <c r="O73">
        <f t="shared" si="17"/>
        <v>51772</v>
      </c>
      <c r="Q73">
        <v>24794</v>
      </c>
      <c r="R73">
        <v>-9325</v>
      </c>
      <c r="T73">
        <v>-2504</v>
      </c>
      <c r="U73">
        <v>-377.20000000001164</v>
      </c>
      <c r="W73">
        <v>10894.4</v>
      </c>
      <c r="X73">
        <v>830.80000000000007</v>
      </c>
      <c r="AB73">
        <v>86769.4</v>
      </c>
      <c r="AC73">
        <v>1.571464133669243</v>
      </c>
      <c r="AK73">
        <v>86769.4</v>
      </c>
      <c r="AL73">
        <v>1.571464133669243</v>
      </c>
    </row>
    <row r="74" spans="2:38" x14ac:dyDescent="0.25">
      <c r="B74">
        <v>66340</v>
      </c>
      <c r="C74">
        <v>53011</v>
      </c>
      <c r="D74">
        <v>64544</v>
      </c>
      <c r="E74">
        <v>32778</v>
      </c>
      <c r="F74">
        <v>80417</v>
      </c>
      <c r="H74">
        <v>66345</v>
      </c>
      <c r="J74">
        <f t="shared" si="12"/>
        <v>59418</v>
      </c>
      <c r="K74">
        <f t="shared" si="13"/>
        <v>1.1165808340906795</v>
      </c>
      <c r="L74">
        <f t="shared" si="14"/>
        <v>80417</v>
      </c>
      <c r="M74">
        <f t="shared" si="15"/>
        <v>32778</v>
      </c>
      <c r="N74">
        <f t="shared" si="16"/>
        <v>59418</v>
      </c>
      <c r="O74">
        <f t="shared" si="17"/>
        <v>47639</v>
      </c>
      <c r="Q74">
        <v>-4380</v>
      </c>
      <c r="R74">
        <v>20</v>
      </c>
      <c r="T74">
        <v>-3631.8000000000029</v>
      </c>
      <c r="U74">
        <v>-1161.8000000000029</v>
      </c>
      <c r="W74">
        <v>8833.7999999999993</v>
      </c>
      <c r="X74">
        <v>1469</v>
      </c>
      <c r="AB74">
        <v>59418</v>
      </c>
      <c r="AC74">
        <v>1.1165808340906795</v>
      </c>
      <c r="AI74">
        <v>59418</v>
      </c>
      <c r="AJ74">
        <v>1.1165808340906795</v>
      </c>
    </row>
    <row r="75" spans="2:38" x14ac:dyDescent="0.25">
      <c r="B75">
        <v>34601</v>
      </c>
      <c r="C75">
        <v>118131</v>
      </c>
      <c r="D75">
        <v>116809</v>
      </c>
      <c r="E75">
        <v>97106</v>
      </c>
      <c r="F75">
        <v>82683</v>
      </c>
      <c r="H75">
        <v>136088</v>
      </c>
      <c r="J75">
        <f t="shared" si="12"/>
        <v>89866</v>
      </c>
      <c r="K75">
        <f t="shared" si="13"/>
        <v>1.5143435782164556</v>
      </c>
      <c r="L75">
        <f t="shared" si="14"/>
        <v>118131</v>
      </c>
      <c r="M75">
        <f t="shared" si="15"/>
        <v>34601</v>
      </c>
      <c r="N75">
        <f t="shared" si="16"/>
        <v>89866</v>
      </c>
      <c r="O75">
        <f t="shared" si="17"/>
        <v>83530</v>
      </c>
      <c r="Q75">
        <v>-4009</v>
      </c>
      <c r="R75">
        <v>1089</v>
      </c>
      <c r="T75">
        <v>961.60000000000582</v>
      </c>
      <c r="U75">
        <v>-2612</v>
      </c>
      <c r="W75">
        <v>6856</v>
      </c>
      <c r="X75">
        <v>2710</v>
      </c>
      <c r="AB75">
        <v>89866</v>
      </c>
      <c r="AC75">
        <v>1.5143435782164556</v>
      </c>
      <c r="AI75">
        <v>89866</v>
      </c>
      <c r="AJ75">
        <v>1.5143435782164556</v>
      </c>
    </row>
    <row r="76" spans="2:38" x14ac:dyDescent="0.25">
      <c r="B76">
        <v>77616</v>
      </c>
      <c r="C76">
        <v>111239</v>
      </c>
      <c r="D76">
        <v>45655</v>
      </c>
      <c r="E76">
        <v>31517</v>
      </c>
      <c r="F76">
        <v>73058</v>
      </c>
      <c r="H76">
        <v>117902</v>
      </c>
      <c r="J76">
        <f t="shared" si="12"/>
        <v>67817</v>
      </c>
      <c r="K76">
        <f t="shared" si="13"/>
        <v>1.7385316366102894</v>
      </c>
      <c r="L76">
        <f t="shared" si="14"/>
        <v>111239</v>
      </c>
      <c r="M76">
        <f t="shared" si="15"/>
        <v>31517</v>
      </c>
      <c r="N76">
        <f t="shared" si="16"/>
        <v>67817</v>
      </c>
      <c r="O76">
        <f t="shared" si="17"/>
        <v>79722</v>
      </c>
      <c r="Q76">
        <v>-9895</v>
      </c>
      <c r="R76">
        <v>0</v>
      </c>
      <c r="T76">
        <v>167</v>
      </c>
      <c r="U76">
        <v>707.19999999999709</v>
      </c>
      <c r="W76">
        <v>15750.599999999999</v>
      </c>
      <c r="X76">
        <v>839.2</v>
      </c>
      <c r="AF76">
        <v>67817</v>
      </c>
      <c r="AG76">
        <v>1.7385316366102894</v>
      </c>
      <c r="AK76">
        <v>67817</v>
      </c>
      <c r="AL76">
        <v>1.7385316366102894</v>
      </c>
    </row>
    <row r="77" spans="2:38" x14ac:dyDescent="0.25">
      <c r="B77">
        <v>61438</v>
      </c>
      <c r="C77">
        <v>83065</v>
      </c>
      <c r="D77">
        <v>76767</v>
      </c>
      <c r="E77">
        <v>115959</v>
      </c>
      <c r="F77">
        <v>62789</v>
      </c>
      <c r="H77">
        <v>107502</v>
      </c>
      <c r="J77">
        <f t="shared" si="12"/>
        <v>80003.600000000006</v>
      </c>
      <c r="K77">
        <f t="shared" si="13"/>
        <v>1.3437145328460218</v>
      </c>
      <c r="L77">
        <f t="shared" si="14"/>
        <v>115959</v>
      </c>
      <c r="M77">
        <f t="shared" si="15"/>
        <v>61438</v>
      </c>
      <c r="N77">
        <f t="shared" si="16"/>
        <v>80003.600000000006</v>
      </c>
      <c r="O77">
        <f t="shared" si="17"/>
        <v>54521</v>
      </c>
      <c r="Q77">
        <v>17835</v>
      </c>
      <c r="R77">
        <v>-1480</v>
      </c>
      <c r="T77">
        <v>6498.8000000000029</v>
      </c>
      <c r="U77">
        <v>-1969</v>
      </c>
      <c r="W77">
        <v>18684.400000000001</v>
      </c>
      <c r="X77">
        <v>2958.6</v>
      </c>
      <c r="AB77">
        <v>80003.600000000006</v>
      </c>
      <c r="AC77">
        <v>1.3437145328460218</v>
      </c>
      <c r="AI77">
        <v>80003.600000000006</v>
      </c>
      <c r="AJ77">
        <v>1.3437145328460218</v>
      </c>
    </row>
    <row r="78" spans="2:38" x14ac:dyDescent="0.25">
      <c r="B78">
        <v>5722</v>
      </c>
      <c r="C78">
        <v>19613</v>
      </c>
      <c r="D78">
        <v>63779</v>
      </c>
      <c r="E78">
        <v>23420</v>
      </c>
      <c r="F78">
        <v>95658</v>
      </c>
      <c r="H78">
        <v>60564</v>
      </c>
      <c r="J78">
        <f t="shared" si="12"/>
        <v>41638.400000000001</v>
      </c>
      <c r="K78">
        <f t="shared" si="13"/>
        <v>1.4545227482324008</v>
      </c>
      <c r="L78">
        <f t="shared" si="14"/>
        <v>95658</v>
      </c>
      <c r="M78">
        <f t="shared" si="15"/>
        <v>5722</v>
      </c>
      <c r="N78">
        <f t="shared" si="16"/>
        <v>41638.400000000001</v>
      </c>
      <c r="O78">
        <f t="shared" si="17"/>
        <v>89936</v>
      </c>
      <c r="Q78">
        <v>12717</v>
      </c>
      <c r="R78">
        <v>-26</v>
      </c>
      <c r="T78">
        <v>24935</v>
      </c>
      <c r="U78">
        <v>1010.5999999999985</v>
      </c>
      <c r="W78">
        <v>28255</v>
      </c>
      <c r="X78">
        <v>1317.4</v>
      </c>
      <c r="AD78">
        <v>41638.400000000001</v>
      </c>
      <c r="AE78">
        <v>1.4545227482324008</v>
      </c>
      <c r="AI78">
        <v>41638.400000000001</v>
      </c>
      <c r="AJ78">
        <v>1.4545227482324008</v>
      </c>
    </row>
    <row r="79" spans="2:38" x14ac:dyDescent="0.25">
      <c r="B79">
        <v>94040</v>
      </c>
      <c r="C79">
        <v>73630</v>
      </c>
      <c r="D79">
        <v>32618</v>
      </c>
      <c r="E79">
        <v>98424</v>
      </c>
      <c r="F79">
        <v>6716</v>
      </c>
      <c r="H79">
        <v>67750</v>
      </c>
      <c r="J79">
        <f t="shared" si="12"/>
        <v>61085.599999999999</v>
      </c>
      <c r="K79">
        <f t="shared" si="13"/>
        <v>1.1090993622064775</v>
      </c>
      <c r="L79">
        <f t="shared" si="14"/>
        <v>98424</v>
      </c>
      <c r="M79">
        <f t="shared" si="15"/>
        <v>6716</v>
      </c>
      <c r="N79">
        <f t="shared" si="16"/>
        <v>61085.599999999999</v>
      </c>
      <c r="O79">
        <f t="shared" si="17"/>
        <v>91708</v>
      </c>
      <c r="Q79">
        <v>-27575</v>
      </c>
      <c r="R79">
        <v>-2170</v>
      </c>
      <c r="T79">
        <v>-3612.4000000000015</v>
      </c>
      <c r="U79">
        <v>2583.1999999999971</v>
      </c>
      <c r="W79">
        <v>13156.400000000001</v>
      </c>
      <c r="X79">
        <v>2583.1999999999998</v>
      </c>
      <c r="AB79">
        <v>61085.599999999999</v>
      </c>
      <c r="AC79">
        <v>1.1090993622064775</v>
      </c>
      <c r="AI79">
        <v>61085.599999999999</v>
      </c>
      <c r="AJ79">
        <v>1.1090993622064775</v>
      </c>
    </row>
    <row r="80" spans="2:38" x14ac:dyDescent="0.25">
      <c r="B80">
        <v>71542</v>
      </c>
      <c r="C80">
        <v>79351</v>
      </c>
      <c r="D80">
        <v>41708</v>
      </c>
      <c r="E80">
        <v>26600</v>
      </c>
      <c r="F80">
        <v>94947</v>
      </c>
      <c r="H80">
        <v>119493</v>
      </c>
      <c r="J80">
        <f t="shared" si="12"/>
        <v>62829.599999999999</v>
      </c>
      <c r="K80">
        <f t="shared" si="13"/>
        <v>1.9018583597540013</v>
      </c>
      <c r="L80">
        <f t="shared" si="14"/>
        <v>94947</v>
      </c>
      <c r="M80">
        <f t="shared" si="15"/>
        <v>26600</v>
      </c>
      <c r="N80">
        <f t="shared" si="16"/>
        <v>62829.599999999999</v>
      </c>
      <c r="O80">
        <f t="shared" si="17"/>
        <v>68347</v>
      </c>
      <c r="Q80">
        <v>16788</v>
      </c>
      <c r="R80">
        <v>-157</v>
      </c>
      <c r="T80">
        <v>-417</v>
      </c>
      <c r="U80">
        <v>407.40000000000146</v>
      </c>
      <c r="W80">
        <v>9907.7999999999993</v>
      </c>
      <c r="X80">
        <v>3459.4</v>
      </c>
      <c r="AF80">
        <v>62829.599999999999</v>
      </c>
      <c r="AG80">
        <v>1.9018583597540013</v>
      </c>
      <c r="AK80">
        <v>62829.599999999999</v>
      </c>
      <c r="AL80">
        <v>1.9018583597540013</v>
      </c>
    </row>
    <row r="81" spans="2:38" x14ac:dyDescent="0.25">
      <c r="B81">
        <v>111724</v>
      </c>
      <c r="C81">
        <v>25919</v>
      </c>
      <c r="D81">
        <v>85813</v>
      </c>
      <c r="E81">
        <v>23797</v>
      </c>
      <c r="F81">
        <v>16385</v>
      </c>
      <c r="H81">
        <v>59084</v>
      </c>
      <c r="J81">
        <f t="shared" si="12"/>
        <v>52727.6</v>
      </c>
      <c r="K81">
        <f t="shared" si="13"/>
        <v>1.1205516655413863</v>
      </c>
      <c r="L81">
        <f t="shared" si="14"/>
        <v>111724</v>
      </c>
      <c r="M81">
        <f t="shared" si="15"/>
        <v>16385</v>
      </c>
      <c r="N81">
        <f t="shared" si="16"/>
        <v>52727.6</v>
      </c>
      <c r="O81">
        <f t="shared" si="17"/>
        <v>95339</v>
      </c>
      <c r="Q81">
        <v>-12994</v>
      </c>
      <c r="R81">
        <v>477</v>
      </c>
      <c r="T81">
        <v>19739</v>
      </c>
      <c r="U81">
        <v>-198</v>
      </c>
      <c r="W81">
        <v>21543.399999999998</v>
      </c>
      <c r="X81">
        <v>614.40000000000009</v>
      </c>
      <c r="AD81">
        <v>52727.6</v>
      </c>
      <c r="AE81">
        <v>1.1205516655413863</v>
      </c>
      <c r="AI81">
        <v>52727.6</v>
      </c>
      <c r="AJ81">
        <v>1.1205516655413863</v>
      </c>
    </row>
    <row r="82" spans="2:38" x14ac:dyDescent="0.25">
      <c r="B82">
        <v>38367</v>
      </c>
      <c r="C82">
        <v>76997</v>
      </c>
      <c r="D82">
        <v>41601</v>
      </c>
      <c r="E82">
        <v>117362</v>
      </c>
      <c r="F82">
        <v>8481</v>
      </c>
      <c r="H82">
        <v>68867</v>
      </c>
      <c r="J82">
        <f t="shared" si="12"/>
        <v>56561.599999999999</v>
      </c>
      <c r="K82">
        <f t="shared" si="13"/>
        <v>1.217557494837487</v>
      </c>
      <c r="L82">
        <f t="shared" si="14"/>
        <v>117362</v>
      </c>
      <c r="M82">
        <f t="shared" si="15"/>
        <v>8481</v>
      </c>
      <c r="N82">
        <f t="shared" si="16"/>
        <v>56561.599999999999</v>
      </c>
      <c r="O82">
        <f t="shared" si="17"/>
        <v>108881</v>
      </c>
      <c r="Q82">
        <v>-7885</v>
      </c>
      <c r="R82">
        <v>-689</v>
      </c>
      <c r="T82">
        <v>399.79999999999563</v>
      </c>
      <c r="U82">
        <v>-131.40000000000146</v>
      </c>
      <c r="W82">
        <v>11166.6</v>
      </c>
      <c r="X82">
        <v>389.79999999999995</v>
      </c>
      <c r="Z82">
        <v>56561.599999999999</v>
      </c>
      <c r="AA82">
        <v>1.217557494837487</v>
      </c>
      <c r="AI82">
        <v>56561.599999999999</v>
      </c>
      <c r="AJ82">
        <v>1.217557494837487</v>
      </c>
    </row>
    <row r="83" spans="2:38" x14ac:dyDescent="0.25">
      <c r="B83">
        <v>20393</v>
      </c>
      <c r="C83">
        <v>87613</v>
      </c>
      <c r="D83">
        <v>9730</v>
      </c>
      <c r="E83">
        <v>78869</v>
      </c>
      <c r="F83">
        <v>78805</v>
      </c>
      <c r="H83">
        <v>64949</v>
      </c>
      <c r="J83">
        <f t="shared" si="12"/>
        <v>55082</v>
      </c>
      <c r="K83">
        <f t="shared" si="13"/>
        <v>1.1791329290875423</v>
      </c>
      <c r="L83">
        <f t="shared" si="14"/>
        <v>87613</v>
      </c>
      <c r="M83">
        <f t="shared" si="15"/>
        <v>9730</v>
      </c>
      <c r="N83">
        <f t="shared" si="16"/>
        <v>55082</v>
      </c>
      <c r="O83">
        <f t="shared" si="17"/>
        <v>77883</v>
      </c>
      <c r="Q83">
        <v>-5776</v>
      </c>
      <c r="R83">
        <v>-2778</v>
      </c>
      <c r="T83">
        <v>-14560.600000000006</v>
      </c>
      <c r="U83">
        <v>-1204</v>
      </c>
      <c r="W83">
        <v>22225.8</v>
      </c>
      <c r="X83">
        <v>2972</v>
      </c>
      <c r="AB83">
        <v>55082</v>
      </c>
      <c r="AC83">
        <v>1.1791329290875423</v>
      </c>
      <c r="AI83">
        <v>55082</v>
      </c>
      <c r="AJ83">
        <v>1.1791329290875423</v>
      </c>
    </row>
    <row r="84" spans="2:38" x14ac:dyDescent="0.25">
      <c r="B84">
        <v>86233</v>
      </c>
      <c r="C84">
        <v>79101</v>
      </c>
      <c r="D84">
        <v>38634</v>
      </c>
      <c r="E84">
        <v>6607</v>
      </c>
      <c r="F84">
        <v>108093</v>
      </c>
      <c r="H84">
        <v>128437</v>
      </c>
      <c r="J84">
        <f t="shared" si="12"/>
        <v>63733.599999999999</v>
      </c>
      <c r="K84">
        <f t="shared" si="13"/>
        <v>2.0152164635294412</v>
      </c>
      <c r="L84">
        <f t="shared" si="14"/>
        <v>108093</v>
      </c>
      <c r="M84">
        <f t="shared" si="15"/>
        <v>6607</v>
      </c>
      <c r="N84">
        <f t="shared" si="16"/>
        <v>63733.599999999999</v>
      </c>
      <c r="O84">
        <f t="shared" si="17"/>
        <v>101486</v>
      </c>
      <c r="Q84">
        <v>20935</v>
      </c>
      <c r="R84">
        <v>267</v>
      </c>
      <c r="T84">
        <v>-11001.200000000004</v>
      </c>
      <c r="U84">
        <v>-190.80000000000291</v>
      </c>
      <c r="W84">
        <v>12874.8</v>
      </c>
      <c r="X84">
        <v>1721.2</v>
      </c>
      <c r="AB84">
        <v>63733.599999999999</v>
      </c>
      <c r="AC84">
        <v>2.0152164635294412</v>
      </c>
      <c r="AK84">
        <v>63733.599999999999</v>
      </c>
      <c r="AL84">
        <v>2.0152164635294412</v>
      </c>
    </row>
    <row r="85" spans="2:38" x14ac:dyDescent="0.25">
      <c r="B85">
        <v>12640</v>
      </c>
      <c r="C85">
        <v>109693</v>
      </c>
      <c r="D85">
        <v>44763</v>
      </c>
      <c r="E85">
        <v>88981</v>
      </c>
      <c r="F85">
        <v>62424</v>
      </c>
      <c r="H85">
        <v>138393</v>
      </c>
      <c r="J85">
        <f t="shared" si="12"/>
        <v>63700.2</v>
      </c>
      <c r="K85">
        <f t="shared" si="13"/>
        <v>2.1725677470400409</v>
      </c>
      <c r="L85">
        <f t="shared" si="14"/>
        <v>109693</v>
      </c>
      <c r="M85">
        <f t="shared" si="15"/>
        <v>12640</v>
      </c>
      <c r="N85">
        <f t="shared" si="16"/>
        <v>63700.2</v>
      </c>
      <c r="O85">
        <f t="shared" si="17"/>
        <v>97053</v>
      </c>
      <c r="Q85">
        <v>14532</v>
      </c>
      <c r="R85">
        <v>767</v>
      </c>
      <c r="T85">
        <v>-4195.8000000000029</v>
      </c>
      <c r="U85">
        <v>-801.60000000000582</v>
      </c>
      <c r="W85">
        <v>11097.4</v>
      </c>
      <c r="X85">
        <v>1474.4</v>
      </c>
      <c r="AF85">
        <v>63700.2</v>
      </c>
      <c r="AG85">
        <v>2.1725677470400409</v>
      </c>
      <c r="AK85">
        <v>63700.2</v>
      </c>
      <c r="AL85">
        <v>2.1725677470400409</v>
      </c>
    </row>
    <row r="86" spans="2:38" x14ac:dyDescent="0.25">
      <c r="B86">
        <v>62748</v>
      </c>
      <c r="C86">
        <v>92697</v>
      </c>
      <c r="D86">
        <v>57771</v>
      </c>
      <c r="E86">
        <v>95809</v>
      </c>
      <c r="F86">
        <v>81661</v>
      </c>
      <c r="H86">
        <v>82723</v>
      </c>
      <c r="J86">
        <f t="shared" si="12"/>
        <v>78137.2</v>
      </c>
      <c r="K86">
        <f t="shared" si="13"/>
        <v>1.0586890751140303</v>
      </c>
      <c r="L86">
        <f t="shared" si="14"/>
        <v>95809</v>
      </c>
      <c r="M86">
        <f t="shared" si="15"/>
        <v>57771</v>
      </c>
      <c r="N86">
        <f t="shared" si="16"/>
        <v>78137.2</v>
      </c>
      <c r="O86">
        <f t="shared" si="17"/>
        <v>38038</v>
      </c>
      <c r="Q86">
        <v>-14078</v>
      </c>
      <c r="R86">
        <v>0</v>
      </c>
      <c r="T86">
        <v>6354.3999999999942</v>
      </c>
      <c r="U86">
        <v>358.39999999999418</v>
      </c>
      <c r="W86">
        <v>10109.200000000001</v>
      </c>
      <c r="X86">
        <v>2230.8000000000002</v>
      </c>
      <c r="AB86">
        <v>78137.2</v>
      </c>
      <c r="AC86">
        <v>1.0586890751140303</v>
      </c>
      <c r="AI86">
        <v>78137.2</v>
      </c>
      <c r="AJ86">
        <v>1.0586890751140303</v>
      </c>
    </row>
    <row r="87" spans="2:38" x14ac:dyDescent="0.25">
      <c r="B87">
        <v>22158</v>
      </c>
      <c r="C87">
        <v>15063</v>
      </c>
      <c r="D87">
        <v>23738</v>
      </c>
      <c r="E87">
        <v>25980</v>
      </c>
      <c r="F87">
        <v>115374</v>
      </c>
      <c r="H87">
        <v>88364</v>
      </c>
      <c r="J87">
        <f t="shared" si="12"/>
        <v>40462.6</v>
      </c>
      <c r="K87">
        <f t="shared" si="13"/>
        <v>2.1838438459219129</v>
      </c>
      <c r="L87">
        <f t="shared" si="14"/>
        <v>115374</v>
      </c>
      <c r="M87">
        <f t="shared" si="15"/>
        <v>15063</v>
      </c>
      <c r="N87">
        <f t="shared" si="16"/>
        <v>40462.6</v>
      </c>
      <c r="O87">
        <f t="shared" si="17"/>
        <v>100311</v>
      </c>
      <c r="Q87">
        <v>17762</v>
      </c>
      <c r="R87">
        <v>-15</v>
      </c>
      <c r="T87">
        <v>-13805</v>
      </c>
      <c r="U87">
        <v>-14.200000000004366</v>
      </c>
      <c r="W87">
        <v>15636.2</v>
      </c>
      <c r="X87">
        <v>1770.1999999999998</v>
      </c>
      <c r="Z87">
        <v>40462.6</v>
      </c>
      <c r="AA87">
        <v>2.1838438459219129</v>
      </c>
      <c r="AK87">
        <v>40462.6</v>
      </c>
      <c r="AL87">
        <v>2.1838438459219129</v>
      </c>
    </row>
    <row r="88" spans="2:38" x14ac:dyDescent="0.25">
      <c r="B88">
        <v>95568</v>
      </c>
      <c r="C88">
        <v>112912</v>
      </c>
      <c r="D88">
        <v>46626</v>
      </c>
      <c r="E88">
        <v>60447</v>
      </c>
      <c r="F88">
        <v>7713</v>
      </c>
      <c r="H88">
        <v>78594</v>
      </c>
      <c r="J88">
        <f t="shared" si="12"/>
        <v>64653.2</v>
      </c>
      <c r="K88">
        <f t="shared" si="13"/>
        <v>1.2156242846448435</v>
      </c>
      <c r="L88">
        <f t="shared" si="14"/>
        <v>112912</v>
      </c>
      <c r="M88">
        <f t="shared" si="15"/>
        <v>7713</v>
      </c>
      <c r="N88">
        <f t="shared" si="16"/>
        <v>64653.2</v>
      </c>
      <c r="O88">
        <f t="shared" si="17"/>
        <v>105199</v>
      </c>
      <c r="Q88">
        <v>-3324</v>
      </c>
      <c r="R88">
        <v>0</v>
      </c>
      <c r="T88">
        <v>18528.199999999997</v>
      </c>
      <c r="U88">
        <v>1553.1999999999971</v>
      </c>
      <c r="W88">
        <v>27203</v>
      </c>
      <c r="X88">
        <v>1560.0000000000002</v>
      </c>
      <c r="AD88">
        <v>64653.2</v>
      </c>
      <c r="AE88">
        <v>1.2156242846448435</v>
      </c>
      <c r="AI88">
        <v>64653.2</v>
      </c>
      <c r="AJ88">
        <v>1.2156242846448435</v>
      </c>
    </row>
    <row r="89" spans="2:38" x14ac:dyDescent="0.25">
      <c r="B89">
        <v>48859</v>
      </c>
      <c r="C89">
        <v>21728</v>
      </c>
      <c r="D89">
        <v>32565</v>
      </c>
      <c r="E89">
        <v>97123</v>
      </c>
      <c r="F89">
        <v>67146</v>
      </c>
      <c r="H89">
        <v>69978</v>
      </c>
      <c r="J89">
        <f t="shared" si="12"/>
        <v>53484.2</v>
      </c>
      <c r="K89">
        <f t="shared" si="13"/>
        <v>1.3083864019654403</v>
      </c>
      <c r="L89">
        <f t="shared" si="14"/>
        <v>97123</v>
      </c>
      <c r="M89">
        <f t="shared" si="15"/>
        <v>21728</v>
      </c>
      <c r="N89">
        <f t="shared" si="16"/>
        <v>53484.2</v>
      </c>
      <c r="O89">
        <f t="shared" si="17"/>
        <v>75395</v>
      </c>
      <c r="Q89">
        <v>-27930</v>
      </c>
      <c r="R89">
        <v>47</v>
      </c>
      <c r="T89">
        <v>14960.599999999999</v>
      </c>
      <c r="U89">
        <v>-1353.8000000000029</v>
      </c>
      <c r="W89">
        <v>20577</v>
      </c>
      <c r="X89">
        <v>1567</v>
      </c>
      <c r="AD89">
        <v>53484.2</v>
      </c>
      <c r="AE89">
        <v>1.3083864019654403</v>
      </c>
      <c r="AI89">
        <v>53484.2</v>
      </c>
      <c r="AJ89">
        <v>1.3083864019654403</v>
      </c>
    </row>
    <row r="90" spans="2:38" x14ac:dyDescent="0.25">
      <c r="B90">
        <v>85353</v>
      </c>
      <c r="C90">
        <v>19879</v>
      </c>
      <c r="D90">
        <v>88737</v>
      </c>
      <c r="E90">
        <v>105634</v>
      </c>
      <c r="F90">
        <v>42941</v>
      </c>
      <c r="H90">
        <v>93779</v>
      </c>
      <c r="J90">
        <f t="shared" si="12"/>
        <v>68508.800000000003</v>
      </c>
      <c r="K90">
        <f t="shared" si="13"/>
        <v>1.3688606427203511</v>
      </c>
      <c r="L90">
        <f t="shared" si="14"/>
        <v>105634</v>
      </c>
      <c r="M90">
        <f t="shared" si="15"/>
        <v>19879</v>
      </c>
      <c r="N90">
        <f t="shared" si="16"/>
        <v>68508.800000000003</v>
      </c>
      <c r="O90">
        <f t="shared" si="17"/>
        <v>85755</v>
      </c>
      <c r="Q90">
        <v>2390</v>
      </c>
      <c r="R90">
        <v>-190</v>
      </c>
      <c r="T90">
        <v>-15770.800000000003</v>
      </c>
      <c r="U90">
        <v>-1156.5999999999913</v>
      </c>
      <c r="W90">
        <v>16991.599999999999</v>
      </c>
      <c r="X90">
        <v>1181.8</v>
      </c>
      <c r="AB90">
        <v>68508.800000000003</v>
      </c>
      <c r="AC90">
        <v>1.3688606427203511</v>
      </c>
      <c r="AK90">
        <v>68508.800000000003</v>
      </c>
      <c r="AL90">
        <v>1.3688606427203511</v>
      </c>
    </row>
    <row r="91" spans="2:38" x14ac:dyDescent="0.25">
      <c r="B91">
        <v>55468</v>
      </c>
      <c r="C91">
        <v>56513</v>
      </c>
      <c r="D91">
        <v>25187</v>
      </c>
      <c r="E91">
        <v>89795</v>
      </c>
      <c r="F91">
        <v>105319</v>
      </c>
      <c r="H91">
        <v>100911</v>
      </c>
      <c r="J91">
        <f t="shared" si="12"/>
        <v>66456.399999999994</v>
      </c>
      <c r="K91">
        <f t="shared" si="13"/>
        <v>1.5184542045611862</v>
      </c>
      <c r="L91">
        <f t="shared" si="14"/>
        <v>105319</v>
      </c>
      <c r="M91">
        <f t="shared" si="15"/>
        <v>25187</v>
      </c>
      <c r="N91">
        <f t="shared" si="16"/>
        <v>66456.399999999994</v>
      </c>
      <c r="O91">
        <f t="shared" si="17"/>
        <v>80132</v>
      </c>
      <c r="Q91">
        <v>6570</v>
      </c>
      <c r="R91">
        <v>-1563</v>
      </c>
      <c r="T91">
        <v>-5547.8000000000029</v>
      </c>
      <c r="U91">
        <v>640.79999999998836</v>
      </c>
      <c r="W91">
        <v>7786.2</v>
      </c>
      <c r="X91">
        <v>1369.1999999999998</v>
      </c>
      <c r="AB91">
        <v>66456.399999999994</v>
      </c>
      <c r="AC91">
        <v>1.5184542045611862</v>
      </c>
      <c r="AI91">
        <v>66456.399999999994</v>
      </c>
      <c r="AJ91">
        <v>1.5184542045611862</v>
      </c>
    </row>
    <row r="92" spans="2:38" x14ac:dyDescent="0.25">
      <c r="B92">
        <v>12715</v>
      </c>
      <c r="C92">
        <v>69616</v>
      </c>
      <c r="D92">
        <v>95213</v>
      </c>
      <c r="E92">
        <v>1165</v>
      </c>
      <c r="F92">
        <v>85410</v>
      </c>
      <c r="H92">
        <v>70804</v>
      </c>
      <c r="J92">
        <f t="shared" si="12"/>
        <v>52823.8</v>
      </c>
      <c r="K92">
        <f t="shared" si="13"/>
        <v>1.340380661747167</v>
      </c>
      <c r="L92">
        <f t="shared" si="14"/>
        <v>95213</v>
      </c>
      <c r="M92">
        <f t="shared" si="15"/>
        <v>1165</v>
      </c>
      <c r="N92">
        <f t="shared" si="16"/>
        <v>52823.8</v>
      </c>
      <c r="O92">
        <f t="shared" si="17"/>
        <v>94048</v>
      </c>
      <c r="Q92">
        <v>-2873</v>
      </c>
      <c r="R92">
        <v>-1</v>
      </c>
      <c r="T92">
        <v>-18196.399999999994</v>
      </c>
      <c r="U92">
        <v>-224.19999999999709</v>
      </c>
      <c r="W92">
        <v>24892</v>
      </c>
      <c r="X92">
        <v>2210.6</v>
      </c>
      <c r="AB92">
        <v>52823.8</v>
      </c>
      <c r="AC92">
        <v>1.340380661747167</v>
      </c>
      <c r="AI92">
        <v>52823.8</v>
      </c>
      <c r="AJ92">
        <v>1.340380661747167</v>
      </c>
    </row>
    <row r="93" spans="2:38" x14ac:dyDescent="0.25">
      <c r="B93">
        <v>77614</v>
      </c>
      <c r="C93">
        <v>68224</v>
      </c>
      <c r="D93">
        <v>76247</v>
      </c>
      <c r="E93">
        <v>104771</v>
      </c>
      <c r="F93">
        <v>41485</v>
      </c>
      <c r="H93">
        <v>90221</v>
      </c>
      <c r="J93">
        <f t="shared" si="12"/>
        <v>73668.2</v>
      </c>
      <c r="K93">
        <f t="shared" si="13"/>
        <v>1.2246939656459639</v>
      </c>
      <c r="L93">
        <f t="shared" si="14"/>
        <v>104771</v>
      </c>
      <c r="M93">
        <f t="shared" si="15"/>
        <v>41485</v>
      </c>
      <c r="N93">
        <f t="shared" si="16"/>
        <v>73668.2</v>
      </c>
      <c r="O93">
        <f t="shared" si="17"/>
        <v>63286</v>
      </c>
      <c r="Q93">
        <v>-38437</v>
      </c>
      <c r="R93">
        <v>200</v>
      </c>
      <c r="T93">
        <v>1393.3999999999942</v>
      </c>
      <c r="U93">
        <v>458</v>
      </c>
      <c r="W93">
        <v>14305.4</v>
      </c>
      <c r="X93">
        <v>1715.6</v>
      </c>
      <c r="AF93">
        <v>73668.2</v>
      </c>
      <c r="AG93">
        <v>1.2246939656459639</v>
      </c>
      <c r="AI93">
        <v>73668.2</v>
      </c>
      <c r="AJ93">
        <v>1.2246939656459639</v>
      </c>
    </row>
    <row r="94" spans="2:38" x14ac:dyDescent="0.25">
      <c r="B94">
        <v>18903</v>
      </c>
      <c r="C94">
        <v>57690</v>
      </c>
      <c r="D94">
        <v>37033</v>
      </c>
      <c r="E94">
        <v>34489</v>
      </c>
      <c r="F94">
        <v>57780</v>
      </c>
      <c r="H94">
        <v>54733</v>
      </c>
      <c r="J94">
        <f t="shared" si="12"/>
        <v>41179</v>
      </c>
      <c r="K94">
        <f t="shared" si="13"/>
        <v>1.3291483523155005</v>
      </c>
      <c r="L94">
        <f t="shared" si="14"/>
        <v>57780</v>
      </c>
      <c r="M94">
        <f t="shared" si="15"/>
        <v>18903</v>
      </c>
      <c r="N94">
        <f t="shared" si="16"/>
        <v>41179</v>
      </c>
      <c r="O94">
        <f t="shared" si="17"/>
        <v>38877</v>
      </c>
      <c r="Q94">
        <v>-24848</v>
      </c>
      <c r="R94">
        <v>-238</v>
      </c>
      <c r="T94">
        <v>810.40000000000146</v>
      </c>
      <c r="U94">
        <v>-158.59999999999854</v>
      </c>
      <c r="W94">
        <v>9464.4</v>
      </c>
      <c r="X94">
        <v>158.6</v>
      </c>
      <c r="AD94">
        <v>41179</v>
      </c>
      <c r="AE94">
        <v>1.3291483523155005</v>
      </c>
      <c r="AI94">
        <v>41179</v>
      </c>
      <c r="AJ94">
        <v>1.3291483523155005</v>
      </c>
    </row>
    <row r="95" spans="2:38" x14ac:dyDescent="0.25">
      <c r="B95">
        <v>8055</v>
      </c>
      <c r="C95">
        <v>99010</v>
      </c>
      <c r="D95">
        <v>9374</v>
      </c>
      <c r="E95">
        <v>46869</v>
      </c>
      <c r="F95">
        <v>48485</v>
      </c>
      <c r="H95">
        <v>75763</v>
      </c>
      <c r="J95">
        <f t="shared" si="12"/>
        <v>42358.6</v>
      </c>
      <c r="K95">
        <f t="shared" si="13"/>
        <v>1.7886096329907033</v>
      </c>
      <c r="L95">
        <f t="shared" si="14"/>
        <v>99010</v>
      </c>
      <c r="M95">
        <f t="shared" si="15"/>
        <v>8055</v>
      </c>
      <c r="N95">
        <f t="shared" si="16"/>
        <v>42358.6</v>
      </c>
      <c r="O95">
        <f t="shared" si="17"/>
        <v>90955</v>
      </c>
      <c r="Q95">
        <v>-20423</v>
      </c>
      <c r="R95">
        <v>108</v>
      </c>
      <c r="T95">
        <v>-6570.8000000000029</v>
      </c>
      <c r="U95">
        <v>-423.20000000000437</v>
      </c>
      <c r="W95">
        <v>12620.4</v>
      </c>
      <c r="X95">
        <v>796.8</v>
      </c>
      <c r="AD95">
        <v>42358.6</v>
      </c>
      <c r="AE95">
        <v>1.7886096329907033</v>
      </c>
      <c r="AI95">
        <v>42358.6</v>
      </c>
      <c r="AJ95">
        <v>1.7886096329907033</v>
      </c>
    </row>
    <row r="96" spans="2:38" x14ac:dyDescent="0.25">
      <c r="B96">
        <v>42100</v>
      </c>
      <c r="C96">
        <v>114790</v>
      </c>
      <c r="D96">
        <v>27163</v>
      </c>
      <c r="E96">
        <v>44269</v>
      </c>
      <c r="F96">
        <v>15162</v>
      </c>
      <c r="H96">
        <v>50396</v>
      </c>
      <c r="J96">
        <f t="shared" si="12"/>
        <v>48696.800000000003</v>
      </c>
      <c r="K96">
        <f t="shared" si="13"/>
        <v>1.0348934632255096</v>
      </c>
      <c r="L96">
        <f t="shared" si="14"/>
        <v>114790</v>
      </c>
      <c r="M96">
        <f t="shared" si="15"/>
        <v>15162</v>
      </c>
      <c r="N96">
        <f t="shared" si="16"/>
        <v>48696.800000000003</v>
      </c>
      <c r="O96">
        <f t="shared" si="17"/>
        <v>99628</v>
      </c>
      <c r="Q96">
        <v>-15409</v>
      </c>
      <c r="R96">
        <v>-4610</v>
      </c>
      <c r="T96">
        <v>-15214</v>
      </c>
      <c r="U96">
        <v>1326.2000000000044</v>
      </c>
      <c r="W96">
        <v>17826</v>
      </c>
      <c r="X96">
        <v>1329.3999999999999</v>
      </c>
      <c r="AB96">
        <v>48696.800000000003</v>
      </c>
      <c r="AC96">
        <v>1.0348934632255096</v>
      </c>
      <c r="AI96">
        <v>48696.800000000003</v>
      </c>
      <c r="AJ96">
        <v>1.0348934632255096</v>
      </c>
    </row>
    <row r="97" spans="2:38" x14ac:dyDescent="0.25">
      <c r="B97">
        <v>8758</v>
      </c>
      <c r="C97">
        <v>13381</v>
      </c>
      <c r="D97">
        <v>85565</v>
      </c>
      <c r="E97">
        <v>96112</v>
      </c>
      <c r="F97">
        <v>22803</v>
      </c>
      <c r="H97">
        <v>116646</v>
      </c>
      <c r="J97">
        <f t="shared" si="12"/>
        <v>45323.8</v>
      </c>
      <c r="K97">
        <f t="shared" si="13"/>
        <v>2.5736147454538232</v>
      </c>
      <c r="L97">
        <f t="shared" si="14"/>
        <v>96112</v>
      </c>
      <c r="M97">
        <f t="shared" si="15"/>
        <v>8758</v>
      </c>
      <c r="N97">
        <f t="shared" si="16"/>
        <v>45323.8</v>
      </c>
      <c r="O97">
        <f t="shared" si="17"/>
        <v>87354</v>
      </c>
      <c r="Q97">
        <v>2994</v>
      </c>
      <c r="R97">
        <v>36</v>
      </c>
      <c r="T97">
        <v>-8919.1999999999971</v>
      </c>
      <c r="U97">
        <v>-349</v>
      </c>
      <c r="W97">
        <v>17754.400000000001</v>
      </c>
      <c r="X97">
        <v>1990.2</v>
      </c>
      <c r="AD97">
        <v>45323.8</v>
      </c>
      <c r="AE97">
        <v>2.5736147454538232</v>
      </c>
      <c r="AK97">
        <v>45323.8</v>
      </c>
      <c r="AL97">
        <v>2.5736147454538232</v>
      </c>
    </row>
    <row r="98" spans="2:38" x14ac:dyDescent="0.25">
      <c r="B98">
        <v>33249</v>
      </c>
      <c r="C98">
        <v>76447</v>
      </c>
      <c r="D98">
        <v>51210</v>
      </c>
      <c r="E98">
        <v>16194</v>
      </c>
      <c r="F98">
        <v>99036</v>
      </c>
      <c r="H98">
        <v>77186</v>
      </c>
      <c r="J98">
        <f t="shared" si="12"/>
        <v>55227.199999999997</v>
      </c>
      <c r="K98">
        <f t="shared" ref="K98:K129" si="18">H98/J98</f>
        <v>1.3976084248341398</v>
      </c>
      <c r="L98">
        <f t="shared" si="14"/>
        <v>99036</v>
      </c>
      <c r="M98">
        <f t="shared" si="15"/>
        <v>16194</v>
      </c>
      <c r="N98">
        <f t="shared" si="16"/>
        <v>55227.199999999997</v>
      </c>
      <c r="O98">
        <f t="shared" si="17"/>
        <v>82842</v>
      </c>
      <c r="Q98">
        <v>-14818</v>
      </c>
      <c r="R98">
        <v>3770</v>
      </c>
      <c r="T98">
        <v>17761.399999999994</v>
      </c>
      <c r="U98">
        <v>-1645.2000000000044</v>
      </c>
      <c r="W98">
        <v>17761.399999999998</v>
      </c>
      <c r="X98">
        <v>1676.4</v>
      </c>
      <c r="AD98">
        <v>55227.199999999997</v>
      </c>
      <c r="AE98">
        <v>1.3976084248341398</v>
      </c>
      <c r="AI98">
        <v>55227.199999999997</v>
      </c>
      <c r="AJ98">
        <v>1.3976084248341398</v>
      </c>
    </row>
    <row r="99" spans="2:38" x14ac:dyDescent="0.25">
      <c r="B99">
        <v>25269</v>
      </c>
      <c r="C99">
        <v>78811</v>
      </c>
      <c r="D99">
        <v>44297</v>
      </c>
      <c r="E99">
        <v>37723</v>
      </c>
      <c r="F99">
        <v>43443</v>
      </c>
      <c r="H99">
        <v>89003</v>
      </c>
      <c r="J99">
        <f t="shared" si="12"/>
        <v>45908.6</v>
      </c>
      <c r="K99">
        <f t="shared" si="18"/>
        <v>1.9386999385736006</v>
      </c>
      <c r="L99">
        <f t="shared" si="14"/>
        <v>78811</v>
      </c>
      <c r="M99">
        <f t="shared" si="15"/>
        <v>25269</v>
      </c>
      <c r="N99">
        <f t="shared" si="16"/>
        <v>45908.6</v>
      </c>
      <c r="O99">
        <f t="shared" si="17"/>
        <v>53542</v>
      </c>
      <c r="Q99">
        <v>689</v>
      </c>
      <c r="R99">
        <v>-1783</v>
      </c>
      <c r="T99">
        <v>-9170.8000000000029</v>
      </c>
      <c r="U99">
        <v>451.79999999999563</v>
      </c>
      <c r="W99">
        <v>26975.600000000002</v>
      </c>
      <c r="X99">
        <v>759.40000000000009</v>
      </c>
      <c r="Z99">
        <v>45908.6</v>
      </c>
      <c r="AA99">
        <v>1.9386999385736006</v>
      </c>
      <c r="AK99">
        <v>45908.6</v>
      </c>
      <c r="AL99">
        <v>1.9386999385736006</v>
      </c>
    </row>
    <row r="100" spans="2:38" x14ac:dyDescent="0.25">
      <c r="B100">
        <v>84255</v>
      </c>
      <c r="C100">
        <v>70916</v>
      </c>
      <c r="D100">
        <v>39215</v>
      </c>
      <c r="E100">
        <v>108557</v>
      </c>
      <c r="F100">
        <v>103646</v>
      </c>
      <c r="H100">
        <v>87919</v>
      </c>
      <c r="J100">
        <f t="shared" si="12"/>
        <v>81317.8</v>
      </c>
      <c r="K100">
        <f t="shared" si="18"/>
        <v>1.0811777987107374</v>
      </c>
      <c r="L100">
        <f t="shared" si="14"/>
        <v>108557</v>
      </c>
      <c r="M100">
        <f t="shared" si="15"/>
        <v>39215</v>
      </c>
      <c r="N100">
        <f t="shared" si="16"/>
        <v>81317.8</v>
      </c>
      <c r="O100">
        <f t="shared" si="17"/>
        <v>69342</v>
      </c>
      <c r="Q100">
        <v>-17246</v>
      </c>
      <c r="R100">
        <v>0</v>
      </c>
      <c r="T100">
        <v>-6725.5999999999913</v>
      </c>
      <c r="U100">
        <v>-56.599999999991269</v>
      </c>
      <c r="W100">
        <v>15748.8</v>
      </c>
      <c r="X100">
        <v>1998.6</v>
      </c>
      <c r="AB100">
        <v>81317.8</v>
      </c>
      <c r="AC100">
        <v>1.0811777987107374</v>
      </c>
      <c r="AI100">
        <v>81317.8</v>
      </c>
      <c r="AJ100">
        <v>1.0811777987107374</v>
      </c>
    </row>
    <row r="101" spans="2:38" x14ac:dyDescent="0.25">
      <c r="B101">
        <v>106190</v>
      </c>
      <c r="C101">
        <v>76833</v>
      </c>
      <c r="D101">
        <v>18502</v>
      </c>
      <c r="E101">
        <v>99984</v>
      </c>
      <c r="F101">
        <v>94247</v>
      </c>
      <c r="H101">
        <v>132906</v>
      </c>
      <c r="J101">
        <f t="shared" si="12"/>
        <v>79151.199999999997</v>
      </c>
      <c r="K101">
        <f t="shared" si="18"/>
        <v>1.6791406826428406</v>
      </c>
      <c r="L101">
        <f t="shared" si="14"/>
        <v>106190</v>
      </c>
      <c r="M101">
        <f t="shared" si="15"/>
        <v>18502</v>
      </c>
      <c r="N101">
        <f t="shared" si="16"/>
        <v>79151.199999999997</v>
      </c>
      <c r="O101">
        <f t="shared" si="17"/>
        <v>87688</v>
      </c>
      <c r="Q101">
        <v>-4608</v>
      </c>
      <c r="R101">
        <v>-1107</v>
      </c>
      <c r="T101">
        <v>-11.600000000005821</v>
      </c>
      <c r="U101">
        <v>-834.40000000000873</v>
      </c>
      <c r="W101">
        <v>6986.8</v>
      </c>
      <c r="X101">
        <v>2704.4</v>
      </c>
      <c r="AF101">
        <v>79151.199999999997</v>
      </c>
      <c r="AG101">
        <v>1.6791406826428406</v>
      </c>
      <c r="AK101">
        <v>79151.199999999997</v>
      </c>
      <c r="AL101">
        <v>1.6791406826428406</v>
      </c>
    </row>
    <row r="103" spans="2:38" x14ac:dyDescent="0.25">
      <c r="B103">
        <v>2656958</v>
      </c>
      <c r="C103">
        <v>3042937</v>
      </c>
      <c r="D103">
        <v>2627185</v>
      </c>
      <c r="E103">
        <v>3203600</v>
      </c>
      <c r="F103">
        <v>3331334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40441-5AEE-44D7-8D3C-D6858A4A1E17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31289</v>
      </c>
      <c r="C2">
        <v>90597</v>
      </c>
      <c r="D2">
        <v>36952</v>
      </c>
      <c r="E2">
        <v>57651</v>
      </c>
      <c r="F2">
        <v>50649</v>
      </c>
      <c r="H2">
        <v>88527</v>
      </c>
      <c r="J2">
        <f t="shared" ref="J2:J33" si="0">AVERAGE(B2:F2)</f>
        <v>53427.6</v>
      </c>
      <c r="K2">
        <f t="shared" ref="K2:K33" si="1">H2/J2</f>
        <v>1.6569525863037082</v>
      </c>
      <c r="L2">
        <f t="shared" ref="L2:L33" si="2">MAX(B2:F2)</f>
        <v>90597</v>
      </c>
      <c r="M2">
        <f t="shared" ref="M2:M33" si="3">MIN(B2:F2)</f>
        <v>31289</v>
      </c>
      <c r="N2">
        <f t="shared" ref="N2:N33" si="4">AVERAGE(B2:F2)</f>
        <v>53427.6</v>
      </c>
      <c r="O2">
        <f t="shared" ref="O2:O33" si="5">L2-M2</f>
        <v>59308</v>
      </c>
      <c r="Q2">
        <v>-10734</v>
      </c>
      <c r="R2">
        <v>3146</v>
      </c>
      <c r="T2">
        <v>-4210.2000000000044</v>
      </c>
      <c r="U2">
        <v>-1402.5999999999985</v>
      </c>
      <c r="W2">
        <v>15027.8</v>
      </c>
      <c r="X2">
        <v>1425</v>
      </c>
      <c r="AD2">
        <v>53427.6</v>
      </c>
      <c r="AE2">
        <v>1.6569525863037082</v>
      </c>
      <c r="AK2">
        <v>53427.6</v>
      </c>
      <c r="AL2">
        <v>1.6569525863037082</v>
      </c>
    </row>
    <row r="3" spans="1:38" x14ac:dyDescent="0.25">
      <c r="B3">
        <v>95151</v>
      </c>
      <c r="C3">
        <v>49484</v>
      </c>
      <c r="D3">
        <v>37490</v>
      </c>
      <c r="E3">
        <v>15534</v>
      </c>
      <c r="F3">
        <v>9838</v>
      </c>
      <c r="H3">
        <v>52519</v>
      </c>
      <c r="J3">
        <f t="shared" si="0"/>
        <v>41499.4</v>
      </c>
      <c r="K3">
        <f t="shared" si="1"/>
        <v>1.2655363692005186</v>
      </c>
      <c r="L3">
        <f t="shared" si="2"/>
        <v>95151</v>
      </c>
      <c r="M3">
        <f t="shared" si="3"/>
        <v>9838</v>
      </c>
      <c r="N3">
        <f t="shared" si="4"/>
        <v>41499.4</v>
      </c>
      <c r="O3">
        <f t="shared" si="5"/>
        <v>85313</v>
      </c>
      <c r="Q3">
        <v>-2216</v>
      </c>
      <c r="R3">
        <v>-42</v>
      </c>
      <c r="T3">
        <v>-2657.5999999999985</v>
      </c>
      <c r="U3">
        <v>-520.19999999999709</v>
      </c>
      <c r="W3">
        <v>9485.6</v>
      </c>
      <c r="X3">
        <v>1864.1999999999998</v>
      </c>
      <c r="Z3">
        <v>41499.4</v>
      </c>
      <c r="AA3">
        <v>1.2655363692005186</v>
      </c>
      <c r="AI3">
        <v>41499.4</v>
      </c>
      <c r="AJ3">
        <v>1.2655363692005186</v>
      </c>
    </row>
    <row r="4" spans="1:38" x14ac:dyDescent="0.25">
      <c r="B4">
        <v>22309</v>
      </c>
      <c r="C4">
        <v>39792</v>
      </c>
      <c r="D4">
        <v>105837</v>
      </c>
      <c r="E4">
        <v>55019</v>
      </c>
      <c r="F4">
        <v>38527</v>
      </c>
      <c r="H4">
        <v>89194</v>
      </c>
      <c r="J4">
        <f t="shared" si="0"/>
        <v>52296.800000000003</v>
      </c>
      <c r="K4">
        <f t="shared" si="1"/>
        <v>1.7055345642563216</v>
      </c>
      <c r="L4">
        <f t="shared" si="2"/>
        <v>105837</v>
      </c>
      <c r="M4">
        <f t="shared" si="3"/>
        <v>22309</v>
      </c>
      <c r="N4">
        <f t="shared" si="4"/>
        <v>52296.800000000003</v>
      </c>
      <c r="O4">
        <f t="shared" si="5"/>
        <v>83528</v>
      </c>
      <c r="Q4">
        <v>6415</v>
      </c>
      <c r="R4">
        <v>-4659</v>
      </c>
      <c r="T4">
        <v>-4037.1999999999971</v>
      </c>
      <c r="U4">
        <v>-657.39999999999418</v>
      </c>
      <c r="W4">
        <v>17570.399999999998</v>
      </c>
      <c r="X4">
        <v>657.4</v>
      </c>
      <c r="Z4">
        <v>52296.800000000003</v>
      </c>
      <c r="AA4">
        <v>1.7055345642563216</v>
      </c>
      <c r="AK4">
        <v>52296.800000000003</v>
      </c>
      <c r="AL4">
        <v>1.7055345642563216</v>
      </c>
    </row>
    <row r="5" spans="1:38" x14ac:dyDescent="0.25">
      <c r="B5">
        <v>27343</v>
      </c>
      <c r="C5">
        <v>24760</v>
      </c>
      <c r="D5">
        <v>17151</v>
      </c>
      <c r="E5">
        <v>49024</v>
      </c>
      <c r="F5">
        <v>101683</v>
      </c>
      <c r="H5">
        <v>51611</v>
      </c>
      <c r="J5">
        <f t="shared" si="0"/>
        <v>43992.2</v>
      </c>
      <c r="K5">
        <f t="shared" si="1"/>
        <v>1.1731852464755117</v>
      </c>
      <c r="L5">
        <f t="shared" si="2"/>
        <v>101683</v>
      </c>
      <c r="M5">
        <f t="shared" si="3"/>
        <v>17151</v>
      </c>
      <c r="N5">
        <f t="shared" si="4"/>
        <v>43992.2</v>
      </c>
      <c r="O5">
        <f t="shared" si="5"/>
        <v>84532</v>
      </c>
      <c r="Q5">
        <v>-17146</v>
      </c>
      <c r="R5">
        <v>-5242</v>
      </c>
      <c r="T5">
        <v>1335.7999999999956</v>
      </c>
      <c r="U5">
        <v>-643.20000000000437</v>
      </c>
      <c r="W5">
        <v>15358.199999999999</v>
      </c>
      <c r="X5">
        <v>920.40000000000009</v>
      </c>
      <c r="AD5">
        <v>43992.2</v>
      </c>
      <c r="AE5">
        <v>1.1731852464755117</v>
      </c>
      <c r="AI5">
        <v>43992.2</v>
      </c>
      <c r="AJ5">
        <v>1.1731852464755117</v>
      </c>
    </row>
    <row r="6" spans="1:38" x14ac:dyDescent="0.25">
      <c r="B6">
        <v>52957</v>
      </c>
      <c r="C6">
        <v>83416</v>
      </c>
      <c r="D6">
        <v>35961</v>
      </c>
      <c r="E6">
        <v>8261</v>
      </c>
      <c r="F6">
        <v>51656</v>
      </c>
      <c r="H6">
        <v>86084</v>
      </c>
      <c r="J6">
        <f t="shared" si="0"/>
        <v>46450.2</v>
      </c>
      <c r="K6">
        <f t="shared" si="1"/>
        <v>1.8532535920189797</v>
      </c>
      <c r="L6">
        <f t="shared" si="2"/>
        <v>83416</v>
      </c>
      <c r="M6">
        <f t="shared" si="3"/>
        <v>8261</v>
      </c>
      <c r="N6">
        <f t="shared" si="4"/>
        <v>46450.2</v>
      </c>
      <c r="O6">
        <f t="shared" si="5"/>
        <v>75155</v>
      </c>
      <c r="Q6">
        <v>-7765</v>
      </c>
      <c r="R6">
        <v>-416</v>
      </c>
      <c r="T6">
        <v>-117.60000000000582</v>
      </c>
      <c r="U6">
        <v>-665.60000000000582</v>
      </c>
      <c r="W6">
        <v>10870</v>
      </c>
      <c r="X6">
        <v>794.8</v>
      </c>
      <c r="AD6">
        <v>46450.2</v>
      </c>
      <c r="AE6">
        <v>1.8532535920189797</v>
      </c>
      <c r="AK6">
        <v>46450.2</v>
      </c>
      <c r="AL6">
        <v>1.8532535920189797</v>
      </c>
    </row>
    <row r="7" spans="1:38" x14ac:dyDescent="0.25">
      <c r="B7">
        <v>6613</v>
      </c>
      <c r="C7">
        <v>103992</v>
      </c>
      <c r="D7">
        <v>25495</v>
      </c>
      <c r="E7">
        <v>97554</v>
      </c>
      <c r="F7">
        <v>54204</v>
      </c>
      <c r="H7">
        <v>58957</v>
      </c>
      <c r="J7">
        <f t="shared" si="0"/>
        <v>57571.6</v>
      </c>
      <c r="K7">
        <f t="shared" si="1"/>
        <v>1.0240639481966802</v>
      </c>
      <c r="L7">
        <f t="shared" si="2"/>
        <v>103992</v>
      </c>
      <c r="M7">
        <f t="shared" si="3"/>
        <v>6613</v>
      </c>
      <c r="N7">
        <f t="shared" si="4"/>
        <v>57571.6</v>
      </c>
      <c r="O7">
        <f t="shared" si="5"/>
        <v>97379</v>
      </c>
      <c r="Q7">
        <v>-30218</v>
      </c>
      <c r="R7">
        <v>-1715</v>
      </c>
      <c r="T7">
        <v>-2403.2000000000044</v>
      </c>
      <c r="U7">
        <v>-482.80000000000291</v>
      </c>
      <c r="W7">
        <v>11889.199999999999</v>
      </c>
      <c r="X7">
        <v>482.8</v>
      </c>
      <c r="AB7">
        <v>57571.6</v>
      </c>
      <c r="AC7">
        <v>1.0240639481966802</v>
      </c>
      <c r="AI7">
        <v>57571.6</v>
      </c>
      <c r="AJ7">
        <v>1.0240639481966802</v>
      </c>
    </row>
    <row r="8" spans="1:38" x14ac:dyDescent="0.25">
      <c r="B8">
        <v>17295</v>
      </c>
      <c r="C8">
        <v>53873</v>
      </c>
      <c r="D8">
        <v>56891</v>
      </c>
      <c r="E8">
        <v>83318</v>
      </c>
      <c r="F8">
        <v>39741</v>
      </c>
      <c r="H8">
        <v>106697</v>
      </c>
      <c r="J8">
        <f t="shared" si="0"/>
        <v>50223.6</v>
      </c>
      <c r="K8">
        <f t="shared" si="1"/>
        <v>2.1244395065268122</v>
      </c>
      <c r="L8">
        <f t="shared" si="2"/>
        <v>83318</v>
      </c>
      <c r="M8">
        <f t="shared" si="3"/>
        <v>17295</v>
      </c>
      <c r="N8">
        <f t="shared" si="4"/>
        <v>50223.6</v>
      </c>
      <c r="O8">
        <f t="shared" si="5"/>
        <v>66023</v>
      </c>
      <c r="Q8">
        <v>14201</v>
      </c>
      <c r="R8">
        <v>335</v>
      </c>
      <c r="T8">
        <v>-1239.5999999999985</v>
      </c>
      <c r="U8">
        <v>821.79999999999563</v>
      </c>
      <c r="W8">
        <v>18274.400000000001</v>
      </c>
      <c r="X8">
        <v>977</v>
      </c>
      <c r="AD8">
        <v>50223.6</v>
      </c>
      <c r="AE8">
        <v>2.1244395065268122</v>
      </c>
      <c r="AK8">
        <v>50223.6</v>
      </c>
      <c r="AL8">
        <v>2.1244395065268122</v>
      </c>
    </row>
    <row r="9" spans="1:38" x14ac:dyDescent="0.25">
      <c r="B9">
        <v>92745</v>
      </c>
      <c r="C9">
        <v>58887</v>
      </c>
      <c r="D9">
        <v>102204</v>
      </c>
      <c r="E9">
        <v>9146</v>
      </c>
      <c r="F9">
        <v>98466</v>
      </c>
      <c r="H9">
        <v>135915</v>
      </c>
      <c r="J9">
        <f t="shared" si="0"/>
        <v>72289.600000000006</v>
      </c>
      <c r="K9">
        <f t="shared" si="1"/>
        <v>1.8801459684380601</v>
      </c>
      <c r="L9">
        <f t="shared" si="2"/>
        <v>102204</v>
      </c>
      <c r="M9">
        <f t="shared" si="3"/>
        <v>9146</v>
      </c>
      <c r="N9">
        <f t="shared" si="4"/>
        <v>72289.600000000006</v>
      </c>
      <c r="O9">
        <f t="shared" si="5"/>
        <v>93058</v>
      </c>
      <c r="Q9">
        <v>6642</v>
      </c>
      <c r="R9">
        <v>1438</v>
      </c>
      <c r="T9">
        <v>-2396</v>
      </c>
      <c r="U9">
        <v>-159.19999999999709</v>
      </c>
      <c r="W9">
        <v>6240.4</v>
      </c>
      <c r="X9">
        <v>881.6</v>
      </c>
      <c r="AF9">
        <v>72289.600000000006</v>
      </c>
      <c r="AG9">
        <v>1.8801459684380601</v>
      </c>
      <c r="AK9">
        <v>72289.600000000006</v>
      </c>
      <c r="AL9">
        <v>1.8801459684380601</v>
      </c>
    </row>
    <row r="10" spans="1:38" x14ac:dyDescent="0.25">
      <c r="B10">
        <v>40348</v>
      </c>
      <c r="C10">
        <v>11402</v>
      </c>
      <c r="D10">
        <v>109371</v>
      </c>
      <c r="E10">
        <v>69030</v>
      </c>
      <c r="F10">
        <v>108603</v>
      </c>
      <c r="H10">
        <v>142970</v>
      </c>
      <c r="J10">
        <f t="shared" si="0"/>
        <v>67750.8</v>
      </c>
      <c r="K10">
        <f t="shared" si="1"/>
        <v>2.1102333846980406</v>
      </c>
      <c r="L10">
        <f t="shared" si="2"/>
        <v>109371</v>
      </c>
      <c r="M10">
        <f t="shared" si="3"/>
        <v>11402</v>
      </c>
      <c r="N10">
        <f t="shared" si="4"/>
        <v>67750.8</v>
      </c>
      <c r="O10">
        <f t="shared" si="5"/>
        <v>97969</v>
      </c>
      <c r="Q10">
        <v>18617</v>
      </c>
      <c r="R10">
        <v>2733</v>
      </c>
      <c r="T10">
        <v>-11387.399999999994</v>
      </c>
      <c r="U10">
        <v>-1211.8000000000029</v>
      </c>
      <c r="W10">
        <v>18334.2</v>
      </c>
      <c r="X10">
        <v>1333</v>
      </c>
      <c r="AB10">
        <v>67750.8</v>
      </c>
      <c r="AC10">
        <v>2.1102333846980406</v>
      </c>
      <c r="AK10">
        <v>67750.8</v>
      </c>
      <c r="AL10">
        <v>2.1102333846980406</v>
      </c>
    </row>
    <row r="11" spans="1:38" x14ac:dyDescent="0.25">
      <c r="B11">
        <v>84221</v>
      </c>
      <c r="C11">
        <v>6839</v>
      </c>
      <c r="D11">
        <v>45684</v>
      </c>
      <c r="E11">
        <v>91027</v>
      </c>
      <c r="F11">
        <v>7888</v>
      </c>
      <c r="H11">
        <v>48618</v>
      </c>
      <c r="J11">
        <f t="shared" si="0"/>
        <v>47131.8</v>
      </c>
      <c r="K11">
        <f t="shared" si="1"/>
        <v>1.0315328504321921</v>
      </c>
      <c r="L11">
        <f t="shared" si="2"/>
        <v>91027</v>
      </c>
      <c r="M11">
        <f t="shared" si="3"/>
        <v>6839</v>
      </c>
      <c r="N11">
        <f t="shared" si="4"/>
        <v>47131.8</v>
      </c>
      <c r="O11">
        <f t="shared" si="5"/>
        <v>84188</v>
      </c>
      <c r="Q11">
        <v>-6732</v>
      </c>
      <c r="R11">
        <v>-635</v>
      </c>
      <c r="T11">
        <v>-7086.5999999999985</v>
      </c>
      <c r="U11">
        <v>-742.19999999999709</v>
      </c>
      <c r="W11">
        <v>16224.199999999999</v>
      </c>
      <c r="X11">
        <v>742.2</v>
      </c>
      <c r="Z11">
        <v>47131.8</v>
      </c>
      <c r="AA11">
        <v>1.0315328504321921</v>
      </c>
      <c r="AI11">
        <v>47131.8</v>
      </c>
      <c r="AJ11">
        <v>1.0315328504321921</v>
      </c>
    </row>
    <row r="12" spans="1:38" x14ac:dyDescent="0.25">
      <c r="B12">
        <v>102745</v>
      </c>
      <c r="C12">
        <v>41850</v>
      </c>
      <c r="D12">
        <v>115789</v>
      </c>
      <c r="E12">
        <v>18457</v>
      </c>
      <c r="F12">
        <v>87430</v>
      </c>
      <c r="H12">
        <v>76607</v>
      </c>
      <c r="J12">
        <f t="shared" si="0"/>
        <v>73254.2</v>
      </c>
      <c r="K12">
        <f t="shared" si="1"/>
        <v>1.0457693893319429</v>
      </c>
      <c r="L12">
        <f t="shared" si="2"/>
        <v>115789</v>
      </c>
      <c r="M12">
        <f t="shared" si="3"/>
        <v>18457</v>
      </c>
      <c r="N12">
        <f t="shared" si="4"/>
        <v>73254.2</v>
      </c>
      <c r="O12">
        <f t="shared" si="5"/>
        <v>97332</v>
      </c>
      <c r="Q12">
        <v>2930</v>
      </c>
      <c r="R12">
        <v>-1621</v>
      </c>
      <c r="T12">
        <v>1323.8000000000029</v>
      </c>
      <c r="U12">
        <v>-337</v>
      </c>
      <c r="W12">
        <v>8626.6</v>
      </c>
      <c r="X12">
        <v>1074.2</v>
      </c>
      <c r="AB12">
        <v>73254.2</v>
      </c>
      <c r="AC12">
        <v>1.0457693893319429</v>
      </c>
      <c r="AI12">
        <v>73254.2</v>
      </c>
      <c r="AJ12">
        <v>1.0457693893319429</v>
      </c>
    </row>
    <row r="13" spans="1:38" x14ac:dyDescent="0.25">
      <c r="B13">
        <v>14145</v>
      </c>
      <c r="C13">
        <v>32677</v>
      </c>
      <c r="D13">
        <v>59637</v>
      </c>
      <c r="E13">
        <v>41808</v>
      </c>
      <c r="F13">
        <v>68684</v>
      </c>
      <c r="H13">
        <v>79572</v>
      </c>
      <c r="J13">
        <f t="shared" si="0"/>
        <v>43390.2</v>
      </c>
      <c r="K13">
        <f t="shared" si="1"/>
        <v>1.8338703209480482</v>
      </c>
      <c r="L13">
        <f t="shared" si="2"/>
        <v>68684</v>
      </c>
      <c r="M13">
        <f t="shared" si="3"/>
        <v>14145</v>
      </c>
      <c r="N13">
        <f t="shared" si="4"/>
        <v>43390.2</v>
      </c>
      <c r="O13">
        <f t="shared" si="5"/>
        <v>54539</v>
      </c>
      <c r="Q13">
        <v>8109</v>
      </c>
      <c r="R13">
        <v>-83</v>
      </c>
      <c r="T13">
        <v>-1332.6000000000058</v>
      </c>
      <c r="U13">
        <v>-580.60000000000582</v>
      </c>
      <c r="W13">
        <v>18518.599999999999</v>
      </c>
      <c r="X13">
        <v>1310.2</v>
      </c>
      <c r="Z13">
        <v>43390.2</v>
      </c>
      <c r="AA13">
        <v>1.8338703209480482</v>
      </c>
      <c r="AK13">
        <v>43390.2</v>
      </c>
      <c r="AL13">
        <v>1.8338703209480482</v>
      </c>
    </row>
    <row r="14" spans="1:38" x14ac:dyDescent="0.25">
      <c r="B14">
        <v>30493</v>
      </c>
      <c r="C14">
        <v>21021</v>
      </c>
      <c r="D14">
        <v>42532</v>
      </c>
      <c r="E14">
        <v>40204</v>
      </c>
      <c r="F14">
        <v>116530</v>
      </c>
      <c r="H14">
        <v>117249</v>
      </c>
      <c r="J14">
        <f t="shared" si="0"/>
        <v>50156</v>
      </c>
      <c r="K14">
        <f t="shared" si="1"/>
        <v>2.3376864183746711</v>
      </c>
      <c r="L14">
        <f t="shared" si="2"/>
        <v>116530</v>
      </c>
      <c r="M14">
        <f t="shared" si="3"/>
        <v>21021</v>
      </c>
      <c r="N14">
        <f t="shared" si="4"/>
        <v>50156</v>
      </c>
      <c r="O14">
        <f t="shared" si="5"/>
        <v>95509</v>
      </c>
      <c r="Q14">
        <v>2367</v>
      </c>
      <c r="R14">
        <v>-53</v>
      </c>
      <c r="T14">
        <v>-5636.8000000000029</v>
      </c>
      <c r="U14">
        <v>-803.59999999999854</v>
      </c>
      <c r="W14">
        <v>19776.8</v>
      </c>
      <c r="X14">
        <v>803.6</v>
      </c>
      <c r="AD14">
        <v>50156</v>
      </c>
      <c r="AE14">
        <v>2.3376864183746711</v>
      </c>
      <c r="AK14">
        <v>50156</v>
      </c>
      <c r="AL14">
        <v>2.3376864183746711</v>
      </c>
    </row>
    <row r="15" spans="1:38" x14ac:dyDescent="0.25">
      <c r="B15">
        <v>27984</v>
      </c>
      <c r="C15">
        <v>42076</v>
      </c>
      <c r="D15">
        <v>17208</v>
      </c>
      <c r="E15">
        <v>90621</v>
      </c>
      <c r="F15">
        <v>6586</v>
      </c>
      <c r="H15">
        <v>102659</v>
      </c>
      <c r="J15">
        <f t="shared" si="0"/>
        <v>36895</v>
      </c>
      <c r="K15">
        <f t="shared" si="1"/>
        <v>2.7824637484754033</v>
      </c>
      <c r="L15">
        <f t="shared" si="2"/>
        <v>90621</v>
      </c>
      <c r="M15">
        <f t="shared" si="3"/>
        <v>6586</v>
      </c>
      <c r="N15">
        <f t="shared" si="4"/>
        <v>36895</v>
      </c>
      <c r="O15">
        <f t="shared" si="5"/>
        <v>84035</v>
      </c>
      <c r="Q15">
        <v>200</v>
      </c>
      <c r="R15">
        <v>-27</v>
      </c>
      <c r="T15">
        <v>-4260.8000000000029</v>
      </c>
      <c r="U15">
        <v>-1186.1999999999971</v>
      </c>
      <c r="W15">
        <v>9281.9999999999982</v>
      </c>
      <c r="X15">
        <v>1192.2</v>
      </c>
      <c r="AD15">
        <v>36895</v>
      </c>
      <c r="AE15">
        <v>2.7824637484754033</v>
      </c>
      <c r="AK15">
        <v>36895</v>
      </c>
      <c r="AL15">
        <v>2.7824637484754033</v>
      </c>
    </row>
    <row r="16" spans="1:38" x14ac:dyDescent="0.25">
      <c r="B16">
        <v>29707</v>
      </c>
      <c r="C16">
        <v>117299</v>
      </c>
      <c r="D16">
        <v>89401</v>
      </c>
      <c r="E16">
        <v>102626</v>
      </c>
      <c r="F16">
        <v>104913</v>
      </c>
      <c r="H16">
        <v>94781</v>
      </c>
      <c r="J16">
        <f t="shared" si="0"/>
        <v>88789.2</v>
      </c>
      <c r="K16">
        <f t="shared" si="1"/>
        <v>1.0674834326697391</v>
      </c>
      <c r="L16">
        <f t="shared" si="2"/>
        <v>117299</v>
      </c>
      <c r="M16">
        <f t="shared" si="3"/>
        <v>29707</v>
      </c>
      <c r="N16">
        <f t="shared" si="4"/>
        <v>88789.2</v>
      </c>
      <c r="O16">
        <f t="shared" si="5"/>
        <v>87592</v>
      </c>
      <c r="Q16">
        <v>-3865</v>
      </c>
      <c r="R16">
        <v>-184</v>
      </c>
      <c r="T16">
        <v>9257.3999999999942</v>
      </c>
      <c r="U16">
        <v>-732.80000000000291</v>
      </c>
      <c r="W16">
        <v>20613</v>
      </c>
      <c r="X16">
        <v>2269.9999999999995</v>
      </c>
      <c r="AB16">
        <v>88789.2</v>
      </c>
      <c r="AC16">
        <v>1.0674834326697391</v>
      </c>
      <c r="AI16">
        <v>88789.2</v>
      </c>
      <c r="AJ16">
        <v>1.0674834326697391</v>
      </c>
    </row>
    <row r="17" spans="2:38" x14ac:dyDescent="0.25">
      <c r="B17">
        <v>5761</v>
      </c>
      <c r="C17">
        <v>2862</v>
      </c>
      <c r="D17">
        <v>110756</v>
      </c>
      <c r="E17">
        <v>70134</v>
      </c>
      <c r="F17">
        <v>74456</v>
      </c>
      <c r="H17">
        <v>56705</v>
      </c>
      <c r="J17">
        <f t="shared" si="0"/>
        <v>52793.8</v>
      </c>
      <c r="K17">
        <f t="shared" si="1"/>
        <v>1.074084456886983</v>
      </c>
      <c r="L17">
        <f t="shared" si="2"/>
        <v>110756</v>
      </c>
      <c r="M17">
        <f t="shared" si="3"/>
        <v>2862</v>
      </c>
      <c r="N17">
        <f t="shared" si="4"/>
        <v>52793.8</v>
      </c>
      <c r="O17">
        <f t="shared" si="5"/>
        <v>107894</v>
      </c>
      <c r="Q17">
        <v>-24598</v>
      </c>
      <c r="R17">
        <v>-311</v>
      </c>
      <c r="T17">
        <v>-23712.199999999997</v>
      </c>
      <c r="U17">
        <v>-126</v>
      </c>
      <c r="W17">
        <v>23712.199999999997</v>
      </c>
      <c r="X17">
        <v>1226.8000000000002</v>
      </c>
      <c r="AB17">
        <v>52793.8</v>
      </c>
      <c r="AC17">
        <v>1.074084456886983</v>
      </c>
      <c r="AI17">
        <v>52793.8</v>
      </c>
      <c r="AJ17">
        <v>1.074084456886983</v>
      </c>
    </row>
    <row r="18" spans="2:38" x14ac:dyDescent="0.25">
      <c r="B18">
        <v>64967</v>
      </c>
      <c r="C18">
        <v>32756</v>
      </c>
      <c r="D18">
        <v>54898</v>
      </c>
      <c r="E18">
        <v>114162</v>
      </c>
      <c r="F18">
        <v>92019</v>
      </c>
      <c r="H18">
        <v>119492</v>
      </c>
      <c r="J18">
        <f t="shared" si="0"/>
        <v>71760.399999999994</v>
      </c>
      <c r="K18">
        <f t="shared" si="1"/>
        <v>1.665152368158483</v>
      </c>
      <c r="L18">
        <f t="shared" si="2"/>
        <v>114162</v>
      </c>
      <c r="M18">
        <f t="shared" si="3"/>
        <v>32756</v>
      </c>
      <c r="N18">
        <f t="shared" si="4"/>
        <v>71760.399999999994</v>
      </c>
      <c r="O18">
        <f t="shared" si="5"/>
        <v>81406</v>
      </c>
      <c r="Q18">
        <v>15557</v>
      </c>
      <c r="R18">
        <v>8</v>
      </c>
      <c r="T18">
        <v>-10379</v>
      </c>
      <c r="U18">
        <v>-2058.2000000000116</v>
      </c>
      <c r="W18">
        <v>15896.6</v>
      </c>
      <c r="X18">
        <v>2233</v>
      </c>
      <c r="AB18">
        <v>71760.399999999994</v>
      </c>
      <c r="AC18">
        <v>1.665152368158483</v>
      </c>
      <c r="AK18">
        <v>71760.399999999994</v>
      </c>
      <c r="AL18">
        <v>1.665152368158483</v>
      </c>
    </row>
    <row r="19" spans="2:38" x14ac:dyDescent="0.25">
      <c r="B19">
        <v>9219</v>
      </c>
      <c r="C19">
        <v>58618</v>
      </c>
      <c r="D19">
        <v>44388</v>
      </c>
      <c r="E19">
        <v>70141</v>
      </c>
      <c r="F19">
        <v>96004</v>
      </c>
      <c r="H19">
        <v>121047</v>
      </c>
      <c r="J19">
        <f t="shared" si="0"/>
        <v>55674</v>
      </c>
      <c r="K19">
        <f t="shared" si="1"/>
        <v>2.1742105830369653</v>
      </c>
      <c r="L19">
        <f t="shared" si="2"/>
        <v>96004</v>
      </c>
      <c r="M19">
        <f t="shared" si="3"/>
        <v>9219</v>
      </c>
      <c r="N19">
        <f t="shared" si="4"/>
        <v>55674</v>
      </c>
      <c r="O19">
        <f t="shared" si="5"/>
        <v>86785</v>
      </c>
      <c r="Q19">
        <v>15759</v>
      </c>
      <c r="R19">
        <v>4172</v>
      </c>
      <c r="T19">
        <v>-6564</v>
      </c>
      <c r="U19">
        <v>627</v>
      </c>
      <c r="W19">
        <v>15691.599999999999</v>
      </c>
      <c r="X19">
        <v>773.8</v>
      </c>
      <c r="AF19">
        <v>55674</v>
      </c>
      <c r="AG19">
        <v>2.1742105830369653</v>
      </c>
      <c r="AK19">
        <v>55674</v>
      </c>
      <c r="AL19">
        <v>2.1742105830369653</v>
      </c>
    </row>
    <row r="20" spans="2:38" x14ac:dyDescent="0.25">
      <c r="B20">
        <v>73762</v>
      </c>
      <c r="C20">
        <v>35927</v>
      </c>
      <c r="D20">
        <v>91299</v>
      </c>
      <c r="E20">
        <v>54254</v>
      </c>
      <c r="F20">
        <v>74132</v>
      </c>
      <c r="H20">
        <v>97119</v>
      </c>
      <c r="J20">
        <f t="shared" si="0"/>
        <v>65874.8</v>
      </c>
      <c r="K20">
        <f t="shared" si="1"/>
        <v>1.4742966961569521</v>
      </c>
      <c r="L20">
        <f t="shared" si="2"/>
        <v>91299</v>
      </c>
      <c r="M20">
        <f t="shared" si="3"/>
        <v>35927</v>
      </c>
      <c r="N20">
        <f t="shared" si="4"/>
        <v>65874.8</v>
      </c>
      <c r="O20">
        <f t="shared" si="5"/>
        <v>55372</v>
      </c>
      <c r="Q20">
        <v>10527</v>
      </c>
      <c r="R20">
        <v>-56</v>
      </c>
      <c r="T20">
        <v>-16830.399999999994</v>
      </c>
      <c r="U20">
        <v>-98.19999999999709</v>
      </c>
      <c r="W20">
        <v>16830.399999999998</v>
      </c>
      <c r="X20">
        <v>2252.6000000000004</v>
      </c>
      <c r="AB20">
        <v>65874.8</v>
      </c>
      <c r="AC20">
        <v>1.4742966961569521</v>
      </c>
      <c r="AK20">
        <v>65874.8</v>
      </c>
      <c r="AL20">
        <v>1.4742966961569521</v>
      </c>
    </row>
    <row r="21" spans="2:38" x14ac:dyDescent="0.25">
      <c r="B21">
        <v>42890</v>
      </c>
      <c r="C21">
        <v>61320</v>
      </c>
      <c r="D21">
        <v>9991</v>
      </c>
      <c r="E21">
        <v>90690</v>
      </c>
      <c r="F21">
        <v>74966</v>
      </c>
      <c r="H21">
        <v>93394</v>
      </c>
      <c r="J21">
        <f t="shared" si="0"/>
        <v>55971.4</v>
      </c>
      <c r="K21">
        <f t="shared" si="1"/>
        <v>1.6686021789699739</v>
      </c>
      <c r="L21">
        <f t="shared" si="2"/>
        <v>90690</v>
      </c>
      <c r="M21">
        <f t="shared" si="3"/>
        <v>9991</v>
      </c>
      <c r="N21">
        <f t="shared" si="4"/>
        <v>55971.4</v>
      </c>
      <c r="O21">
        <f t="shared" si="5"/>
        <v>80699</v>
      </c>
      <c r="Q21">
        <v>-1193</v>
      </c>
      <c r="R21">
        <v>-7</v>
      </c>
      <c r="T21">
        <v>-657.79999999999563</v>
      </c>
      <c r="U21">
        <v>-1379.7999999999956</v>
      </c>
      <c r="W21">
        <v>6695</v>
      </c>
      <c r="X21">
        <v>1696.2</v>
      </c>
      <c r="AD21">
        <v>55971.4</v>
      </c>
      <c r="AE21">
        <v>1.6686021789699739</v>
      </c>
      <c r="AK21">
        <v>55971.4</v>
      </c>
      <c r="AL21">
        <v>1.6686021789699739</v>
      </c>
    </row>
    <row r="22" spans="2:38" x14ac:dyDescent="0.25">
      <c r="B22">
        <v>42024</v>
      </c>
      <c r="C22">
        <v>84263</v>
      </c>
      <c r="D22">
        <v>19686</v>
      </c>
      <c r="E22">
        <v>77609</v>
      </c>
      <c r="F22">
        <v>64957</v>
      </c>
      <c r="H22">
        <v>74561</v>
      </c>
      <c r="J22">
        <f t="shared" si="0"/>
        <v>57707.8</v>
      </c>
      <c r="K22">
        <f t="shared" si="1"/>
        <v>1.2920437098624449</v>
      </c>
      <c r="L22">
        <f t="shared" si="2"/>
        <v>84263</v>
      </c>
      <c r="M22">
        <f t="shared" si="3"/>
        <v>19686</v>
      </c>
      <c r="N22">
        <f t="shared" si="4"/>
        <v>57707.8</v>
      </c>
      <c r="O22">
        <f t="shared" si="5"/>
        <v>64577</v>
      </c>
      <c r="Q22">
        <v>761</v>
      </c>
      <c r="R22">
        <v>1610</v>
      </c>
      <c r="T22">
        <v>-471.19999999999709</v>
      </c>
      <c r="U22">
        <v>-662.79999999999563</v>
      </c>
      <c r="W22">
        <v>10794.800000000001</v>
      </c>
      <c r="X22">
        <v>1728.8</v>
      </c>
      <c r="Z22">
        <v>57707.8</v>
      </c>
      <c r="AA22">
        <v>1.2920437098624449</v>
      </c>
      <c r="AI22">
        <v>57707.8</v>
      </c>
      <c r="AJ22">
        <v>1.2920437098624449</v>
      </c>
    </row>
    <row r="23" spans="2:38" x14ac:dyDescent="0.25">
      <c r="B23">
        <v>66132</v>
      </c>
      <c r="C23">
        <v>71792</v>
      </c>
      <c r="D23">
        <v>107911</v>
      </c>
      <c r="E23">
        <v>114501</v>
      </c>
      <c r="F23">
        <v>102241</v>
      </c>
      <c r="H23">
        <v>95757</v>
      </c>
      <c r="J23">
        <f t="shared" si="0"/>
        <v>92515.4</v>
      </c>
      <c r="K23">
        <f t="shared" si="1"/>
        <v>1.0350384908890844</v>
      </c>
      <c r="L23">
        <f t="shared" si="2"/>
        <v>114501</v>
      </c>
      <c r="M23">
        <f t="shared" si="3"/>
        <v>66132</v>
      </c>
      <c r="N23">
        <f t="shared" si="4"/>
        <v>92515.4</v>
      </c>
      <c r="O23">
        <f t="shared" si="5"/>
        <v>48369</v>
      </c>
      <c r="Q23">
        <v>-38436</v>
      </c>
      <c r="R23">
        <v>-4</v>
      </c>
      <c r="T23">
        <v>1618.3999999999942</v>
      </c>
      <c r="U23">
        <v>-266.20000000001164</v>
      </c>
      <c r="W23">
        <v>11546.4</v>
      </c>
      <c r="X23">
        <v>273</v>
      </c>
      <c r="AB23">
        <v>92515.4</v>
      </c>
      <c r="AC23">
        <v>1.0350384908890844</v>
      </c>
      <c r="AI23">
        <v>92515.4</v>
      </c>
      <c r="AJ23">
        <v>1.0350384908890844</v>
      </c>
    </row>
    <row r="24" spans="2:38" x14ac:dyDescent="0.25">
      <c r="B24">
        <v>18934</v>
      </c>
      <c r="C24">
        <v>68072</v>
      </c>
      <c r="D24">
        <v>33724</v>
      </c>
      <c r="E24">
        <v>51283</v>
      </c>
      <c r="F24">
        <v>13750</v>
      </c>
      <c r="H24">
        <v>50862</v>
      </c>
      <c r="J24">
        <f t="shared" si="0"/>
        <v>37152.6</v>
      </c>
      <c r="K24">
        <f t="shared" si="1"/>
        <v>1.3690024385911082</v>
      </c>
      <c r="L24">
        <f t="shared" si="2"/>
        <v>68072</v>
      </c>
      <c r="M24">
        <f t="shared" si="3"/>
        <v>13750</v>
      </c>
      <c r="N24">
        <f t="shared" si="4"/>
        <v>37152.6</v>
      </c>
      <c r="O24">
        <f t="shared" si="5"/>
        <v>54322</v>
      </c>
      <c r="Q24">
        <v>-33639</v>
      </c>
      <c r="R24">
        <v>-228</v>
      </c>
      <c r="T24">
        <v>-3191.4000000000015</v>
      </c>
      <c r="U24">
        <v>-269.20000000000437</v>
      </c>
      <c r="W24">
        <v>6837.7999999999993</v>
      </c>
      <c r="X24">
        <v>1378.0000000000002</v>
      </c>
      <c r="AD24">
        <v>37152.6</v>
      </c>
      <c r="AE24">
        <v>1.3690024385911082</v>
      </c>
      <c r="AI24">
        <v>37152.6</v>
      </c>
      <c r="AJ24">
        <v>1.3690024385911082</v>
      </c>
    </row>
    <row r="25" spans="2:38" x14ac:dyDescent="0.25">
      <c r="B25">
        <v>112692</v>
      </c>
      <c r="C25">
        <v>101770</v>
      </c>
      <c r="D25">
        <v>33907</v>
      </c>
      <c r="E25">
        <v>104527</v>
      </c>
      <c r="F25">
        <v>55297</v>
      </c>
      <c r="H25">
        <v>122195</v>
      </c>
      <c r="J25">
        <f t="shared" si="0"/>
        <v>81638.600000000006</v>
      </c>
      <c r="K25">
        <f t="shared" si="1"/>
        <v>1.4967797095981556</v>
      </c>
      <c r="L25">
        <f t="shared" si="2"/>
        <v>112692</v>
      </c>
      <c r="M25">
        <f t="shared" si="3"/>
        <v>33907</v>
      </c>
      <c r="N25">
        <f t="shared" si="4"/>
        <v>81638.600000000006</v>
      </c>
      <c r="O25">
        <f t="shared" si="5"/>
        <v>78785</v>
      </c>
      <c r="Q25">
        <v>19859</v>
      </c>
      <c r="R25">
        <v>-1547</v>
      </c>
      <c r="T25">
        <v>-3551.1999999999971</v>
      </c>
      <c r="U25">
        <v>1138.2000000000116</v>
      </c>
      <c r="W25">
        <v>9859.2000000000007</v>
      </c>
      <c r="X25">
        <v>1661.8</v>
      </c>
      <c r="AB25">
        <v>81638.600000000006</v>
      </c>
      <c r="AC25">
        <v>1.4967797095981556</v>
      </c>
      <c r="AI25">
        <v>81638.600000000006</v>
      </c>
      <c r="AJ25">
        <v>1.4967797095981556</v>
      </c>
    </row>
    <row r="26" spans="2:38" x14ac:dyDescent="0.25">
      <c r="B26">
        <v>90726</v>
      </c>
      <c r="C26">
        <v>21824</v>
      </c>
      <c r="D26">
        <v>6111</v>
      </c>
      <c r="E26">
        <v>74993</v>
      </c>
      <c r="F26">
        <v>114592</v>
      </c>
      <c r="H26">
        <v>113117</v>
      </c>
      <c r="J26">
        <f t="shared" si="0"/>
        <v>61649.2</v>
      </c>
      <c r="K26">
        <f t="shared" si="1"/>
        <v>1.8348494384355354</v>
      </c>
      <c r="L26">
        <f t="shared" si="2"/>
        <v>114592</v>
      </c>
      <c r="M26">
        <f t="shared" si="3"/>
        <v>6111</v>
      </c>
      <c r="N26">
        <f t="shared" si="4"/>
        <v>61649.2</v>
      </c>
      <c r="O26">
        <f t="shared" si="5"/>
        <v>108481</v>
      </c>
      <c r="Q26">
        <v>33167</v>
      </c>
      <c r="R26">
        <v>2321</v>
      </c>
      <c r="T26">
        <v>5438.1999999999971</v>
      </c>
      <c r="U26">
        <v>247.79999999999563</v>
      </c>
      <c r="W26">
        <v>11426.199999999999</v>
      </c>
      <c r="X26">
        <v>2529.4</v>
      </c>
      <c r="Z26">
        <v>61649.2</v>
      </c>
      <c r="AA26">
        <v>1.8348494384355354</v>
      </c>
      <c r="AK26">
        <v>61649.2</v>
      </c>
      <c r="AL26">
        <v>1.8348494384355354</v>
      </c>
    </row>
    <row r="27" spans="2:38" x14ac:dyDescent="0.25">
      <c r="B27">
        <v>97021</v>
      </c>
      <c r="C27">
        <v>81591</v>
      </c>
      <c r="D27">
        <v>86386</v>
      </c>
      <c r="E27">
        <v>18245</v>
      </c>
      <c r="F27">
        <v>115259</v>
      </c>
      <c r="H27">
        <v>93137</v>
      </c>
      <c r="J27">
        <f t="shared" si="0"/>
        <v>79700.399999999994</v>
      </c>
      <c r="K27">
        <f t="shared" si="1"/>
        <v>1.1685888653005507</v>
      </c>
      <c r="L27">
        <f t="shared" si="2"/>
        <v>115259</v>
      </c>
      <c r="M27">
        <f t="shared" si="3"/>
        <v>18245</v>
      </c>
      <c r="N27">
        <f t="shared" si="4"/>
        <v>79700.399999999994</v>
      </c>
      <c r="O27">
        <f t="shared" si="5"/>
        <v>97014</v>
      </c>
      <c r="Q27">
        <v>-19531</v>
      </c>
      <c r="R27">
        <v>0</v>
      </c>
      <c r="T27">
        <v>13280.399999999994</v>
      </c>
      <c r="U27">
        <v>405.19999999999709</v>
      </c>
      <c r="W27">
        <v>26755.200000000001</v>
      </c>
      <c r="X27">
        <v>1366.4</v>
      </c>
      <c r="AF27">
        <v>79700.399999999994</v>
      </c>
      <c r="AG27">
        <v>1.1685888653005507</v>
      </c>
      <c r="AI27">
        <v>79700.399999999994</v>
      </c>
      <c r="AJ27">
        <v>1.1685888653005507</v>
      </c>
    </row>
    <row r="28" spans="2:38" x14ac:dyDescent="0.25">
      <c r="B28">
        <v>23234</v>
      </c>
      <c r="C28">
        <v>95467</v>
      </c>
      <c r="D28">
        <v>98878</v>
      </c>
      <c r="E28">
        <v>58010</v>
      </c>
      <c r="F28">
        <v>27268</v>
      </c>
      <c r="H28">
        <v>114339</v>
      </c>
      <c r="J28">
        <f t="shared" si="0"/>
        <v>60571.4</v>
      </c>
      <c r="K28">
        <f t="shared" si="1"/>
        <v>1.8876730602231415</v>
      </c>
      <c r="L28">
        <f t="shared" si="2"/>
        <v>98878</v>
      </c>
      <c r="M28">
        <f t="shared" si="3"/>
        <v>23234</v>
      </c>
      <c r="N28">
        <f t="shared" si="4"/>
        <v>60571.4</v>
      </c>
      <c r="O28">
        <f t="shared" si="5"/>
        <v>75644</v>
      </c>
      <c r="Q28">
        <v>-1158</v>
      </c>
      <c r="R28">
        <v>0</v>
      </c>
      <c r="T28">
        <v>-10227.400000000001</v>
      </c>
      <c r="U28">
        <v>-438.59999999999854</v>
      </c>
      <c r="W28">
        <v>12091.8</v>
      </c>
      <c r="X28">
        <v>1980.6</v>
      </c>
      <c r="AF28">
        <v>60571.4</v>
      </c>
      <c r="AG28">
        <v>1.8876730602231415</v>
      </c>
      <c r="AK28">
        <v>60571.4</v>
      </c>
      <c r="AL28">
        <v>1.8876730602231415</v>
      </c>
    </row>
    <row r="29" spans="2:38" x14ac:dyDescent="0.25">
      <c r="B29">
        <v>20175</v>
      </c>
      <c r="C29">
        <v>34808</v>
      </c>
      <c r="D29">
        <v>98087</v>
      </c>
      <c r="E29">
        <v>69077</v>
      </c>
      <c r="F29">
        <v>63453</v>
      </c>
      <c r="H29">
        <v>73294</v>
      </c>
      <c r="J29">
        <f t="shared" si="0"/>
        <v>57120</v>
      </c>
      <c r="K29">
        <f t="shared" si="1"/>
        <v>1.2831582633053222</v>
      </c>
      <c r="L29">
        <f t="shared" si="2"/>
        <v>98087</v>
      </c>
      <c r="M29">
        <f t="shared" si="3"/>
        <v>20175</v>
      </c>
      <c r="N29">
        <f t="shared" si="4"/>
        <v>57120</v>
      </c>
      <c r="O29">
        <f t="shared" si="5"/>
        <v>77912</v>
      </c>
      <c r="Q29">
        <v>9580</v>
      </c>
      <c r="R29">
        <v>-2852</v>
      </c>
      <c r="T29">
        <v>4303.8000000000029</v>
      </c>
      <c r="U29">
        <v>-1295</v>
      </c>
      <c r="W29">
        <v>15787.000000000002</v>
      </c>
      <c r="X29">
        <v>1356.6</v>
      </c>
      <c r="Z29">
        <v>57120</v>
      </c>
      <c r="AA29">
        <v>1.2831582633053222</v>
      </c>
      <c r="AI29">
        <v>57120</v>
      </c>
      <c r="AJ29">
        <v>1.2831582633053222</v>
      </c>
    </row>
    <row r="30" spans="2:38" x14ac:dyDescent="0.25">
      <c r="B30">
        <v>65627</v>
      </c>
      <c r="C30">
        <v>91841</v>
      </c>
      <c r="D30">
        <v>104985</v>
      </c>
      <c r="E30">
        <v>92585</v>
      </c>
      <c r="F30">
        <v>99402</v>
      </c>
      <c r="H30">
        <v>135114</v>
      </c>
      <c r="J30">
        <f t="shared" si="0"/>
        <v>90888</v>
      </c>
      <c r="K30">
        <f t="shared" si="1"/>
        <v>1.4865988909426988</v>
      </c>
      <c r="L30">
        <f t="shared" si="2"/>
        <v>104985</v>
      </c>
      <c r="M30">
        <f t="shared" si="3"/>
        <v>65627</v>
      </c>
      <c r="N30">
        <f t="shared" si="4"/>
        <v>90888</v>
      </c>
      <c r="O30">
        <f t="shared" si="5"/>
        <v>39358</v>
      </c>
      <c r="Q30">
        <v>-11256</v>
      </c>
      <c r="R30">
        <v>671</v>
      </c>
      <c r="T30">
        <v>5501.3999999999942</v>
      </c>
      <c r="U30">
        <v>1231.8000000000029</v>
      </c>
      <c r="W30">
        <v>11519.4</v>
      </c>
      <c r="X30">
        <v>1333.4</v>
      </c>
      <c r="AF30">
        <v>90888</v>
      </c>
      <c r="AG30">
        <v>1.4865988909426988</v>
      </c>
      <c r="AK30">
        <v>90888</v>
      </c>
      <c r="AL30">
        <v>1.4865988909426988</v>
      </c>
    </row>
    <row r="31" spans="2:38" x14ac:dyDescent="0.25">
      <c r="B31">
        <v>35343</v>
      </c>
      <c r="C31">
        <v>113050</v>
      </c>
      <c r="D31">
        <v>24710</v>
      </c>
      <c r="E31">
        <v>19287</v>
      </c>
      <c r="F31">
        <v>50692</v>
      </c>
      <c r="H31">
        <v>71078</v>
      </c>
      <c r="J31">
        <f t="shared" si="0"/>
        <v>48616.4</v>
      </c>
      <c r="K31">
        <f t="shared" si="1"/>
        <v>1.4620169325577377</v>
      </c>
      <c r="L31">
        <f t="shared" si="2"/>
        <v>113050</v>
      </c>
      <c r="M31">
        <f t="shared" si="3"/>
        <v>19287</v>
      </c>
      <c r="N31">
        <f t="shared" si="4"/>
        <v>48616.4</v>
      </c>
      <c r="O31">
        <f t="shared" si="5"/>
        <v>93763</v>
      </c>
      <c r="Q31">
        <v>-12316</v>
      </c>
      <c r="R31">
        <v>-120</v>
      </c>
      <c r="T31">
        <v>7067</v>
      </c>
      <c r="U31">
        <v>-1209.7999999999956</v>
      </c>
      <c r="W31">
        <v>7322.5999999999995</v>
      </c>
      <c r="X31">
        <v>1223.8</v>
      </c>
      <c r="AD31">
        <v>48616.4</v>
      </c>
      <c r="AE31">
        <v>1.4620169325577377</v>
      </c>
      <c r="AI31">
        <v>48616.4</v>
      </c>
      <c r="AJ31">
        <v>1.4620169325577377</v>
      </c>
    </row>
    <row r="32" spans="2:38" x14ac:dyDescent="0.25">
      <c r="B32">
        <v>37698</v>
      </c>
      <c r="C32">
        <v>1535</v>
      </c>
      <c r="D32">
        <v>8710</v>
      </c>
      <c r="E32">
        <v>60975</v>
      </c>
      <c r="F32">
        <v>40557</v>
      </c>
      <c r="H32">
        <v>51022</v>
      </c>
      <c r="J32">
        <f t="shared" si="0"/>
        <v>29895</v>
      </c>
      <c r="K32">
        <f t="shared" si="1"/>
        <v>1.7067068071583877</v>
      </c>
      <c r="L32">
        <f t="shared" si="2"/>
        <v>60975</v>
      </c>
      <c r="M32">
        <f t="shared" si="3"/>
        <v>1535</v>
      </c>
      <c r="N32">
        <f t="shared" si="4"/>
        <v>29895</v>
      </c>
      <c r="O32">
        <f t="shared" si="5"/>
        <v>59440</v>
      </c>
      <c r="Q32">
        <v>10924</v>
      </c>
      <c r="R32">
        <v>-1065</v>
      </c>
      <c r="T32">
        <v>-4987.8000000000029</v>
      </c>
      <c r="U32">
        <v>602.79999999999927</v>
      </c>
      <c r="W32">
        <v>17176.2</v>
      </c>
      <c r="X32">
        <v>2638.8</v>
      </c>
      <c r="Z32">
        <v>29895</v>
      </c>
      <c r="AA32">
        <v>1.7067068071583877</v>
      </c>
      <c r="AK32">
        <v>29895</v>
      </c>
      <c r="AL32">
        <v>1.7067068071583877</v>
      </c>
    </row>
    <row r="33" spans="2:38" x14ac:dyDescent="0.25">
      <c r="B33">
        <v>106643</v>
      </c>
      <c r="C33">
        <v>6810</v>
      </c>
      <c r="D33">
        <v>81403</v>
      </c>
      <c r="E33">
        <v>113974</v>
      </c>
      <c r="F33">
        <v>110087</v>
      </c>
      <c r="H33">
        <v>128965</v>
      </c>
      <c r="J33">
        <f t="shared" si="0"/>
        <v>83783.399999999994</v>
      </c>
      <c r="K33">
        <f t="shared" si="1"/>
        <v>1.5392667282540458</v>
      </c>
      <c r="L33">
        <f t="shared" si="2"/>
        <v>113974</v>
      </c>
      <c r="M33">
        <f t="shared" si="3"/>
        <v>6810</v>
      </c>
      <c r="N33">
        <f t="shared" si="4"/>
        <v>83783.399999999994</v>
      </c>
      <c r="O33">
        <f t="shared" si="5"/>
        <v>107164</v>
      </c>
      <c r="Q33">
        <v>-1415</v>
      </c>
      <c r="R33">
        <v>544</v>
      </c>
      <c r="T33">
        <v>4473</v>
      </c>
      <c r="U33">
        <v>-143</v>
      </c>
      <c r="W33">
        <v>7867.8</v>
      </c>
      <c r="X33">
        <v>1249.4000000000001</v>
      </c>
      <c r="AF33">
        <v>83783.399999999994</v>
      </c>
      <c r="AG33">
        <v>1.5392667282540458</v>
      </c>
      <c r="AK33">
        <v>83783.399999999994</v>
      </c>
      <c r="AL33">
        <v>1.5392667282540458</v>
      </c>
    </row>
    <row r="34" spans="2:38" x14ac:dyDescent="0.25">
      <c r="B34">
        <v>116457</v>
      </c>
      <c r="C34">
        <v>76286</v>
      </c>
      <c r="D34">
        <v>53584</v>
      </c>
      <c r="E34">
        <v>101636</v>
      </c>
      <c r="F34">
        <v>107354</v>
      </c>
      <c r="H34">
        <v>115393</v>
      </c>
      <c r="J34">
        <f t="shared" ref="J34:J65" si="6">AVERAGE(B34:F34)</f>
        <v>91063.4</v>
      </c>
      <c r="K34">
        <f t="shared" ref="K34:K65" si="7">H34/J34</f>
        <v>1.2671721020739397</v>
      </c>
      <c r="L34">
        <f t="shared" ref="L34:L65" si="8">MAX(B34:F34)</f>
        <v>116457</v>
      </c>
      <c r="M34">
        <f t="shared" ref="M34:M65" si="9">MIN(B34:F34)</f>
        <v>53584</v>
      </c>
      <c r="N34">
        <f t="shared" ref="N34:N65" si="10">AVERAGE(B34:F34)</f>
        <v>91063.4</v>
      </c>
      <c r="O34">
        <f t="shared" ref="O34:O65" si="11">L34-M34</f>
        <v>62873</v>
      </c>
      <c r="Q34">
        <v>16501</v>
      </c>
      <c r="R34">
        <v>0</v>
      </c>
      <c r="T34">
        <v>-1531</v>
      </c>
      <c r="U34">
        <v>-335.60000000000582</v>
      </c>
      <c r="W34">
        <v>11913.000000000002</v>
      </c>
      <c r="X34">
        <v>2937.2</v>
      </c>
      <c r="AB34">
        <v>91063.4</v>
      </c>
      <c r="AC34">
        <v>1.2671721020739397</v>
      </c>
      <c r="AI34">
        <v>91063.4</v>
      </c>
      <c r="AJ34">
        <v>1.2671721020739397</v>
      </c>
    </row>
    <row r="35" spans="2:38" x14ac:dyDescent="0.25">
      <c r="B35">
        <v>38826</v>
      </c>
      <c r="C35">
        <v>108034</v>
      </c>
      <c r="D35">
        <v>100298</v>
      </c>
      <c r="E35">
        <v>102544</v>
      </c>
      <c r="F35">
        <v>92638</v>
      </c>
      <c r="H35">
        <v>146129</v>
      </c>
      <c r="J35">
        <f t="shared" si="6"/>
        <v>88468</v>
      </c>
      <c r="K35">
        <f t="shared" si="7"/>
        <v>1.6517723922774337</v>
      </c>
      <c r="L35">
        <f t="shared" si="8"/>
        <v>108034</v>
      </c>
      <c r="M35">
        <f t="shared" si="9"/>
        <v>38826</v>
      </c>
      <c r="N35">
        <f t="shared" si="10"/>
        <v>88468</v>
      </c>
      <c r="O35">
        <f t="shared" si="11"/>
        <v>69208</v>
      </c>
      <c r="Q35">
        <v>11444</v>
      </c>
      <c r="R35">
        <v>5250</v>
      </c>
      <c r="T35">
        <v>2245</v>
      </c>
      <c r="U35">
        <v>1601.8000000000029</v>
      </c>
      <c r="W35">
        <v>13275</v>
      </c>
      <c r="X35">
        <v>2017</v>
      </c>
      <c r="AB35">
        <v>88468</v>
      </c>
      <c r="AC35">
        <v>1.6517723922774337</v>
      </c>
      <c r="AK35">
        <v>88468</v>
      </c>
      <c r="AL35">
        <v>1.6517723922774337</v>
      </c>
    </row>
    <row r="36" spans="2:38" x14ac:dyDescent="0.25">
      <c r="B36">
        <v>11578</v>
      </c>
      <c r="C36">
        <v>116407</v>
      </c>
      <c r="D36">
        <v>29360</v>
      </c>
      <c r="E36">
        <v>32953</v>
      </c>
      <c r="F36">
        <v>16823</v>
      </c>
      <c r="H36">
        <v>62006</v>
      </c>
      <c r="J36">
        <f t="shared" si="6"/>
        <v>41424.199999999997</v>
      </c>
      <c r="K36">
        <f t="shared" si="7"/>
        <v>1.4968544956812686</v>
      </c>
      <c r="L36">
        <f t="shared" si="8"/>
        <v>116407</v>
      </c>
      <c r="M36">
        <f t="shared" si="9"/>
        <v>11578</v>
      </c>
      <c r="N36">
        <f t="shared" si="10"/>
        <v>41424.199999999997</v>
      </c>
      <c r="O36">
        <f t="shared" si="11"/>
        <v>104829</v>
      </c>
      <c r="Q36">
        <v>5795</v>
      </c>
      <c r="R36">
        <v>-3981</v>
      </c>
      <c r="T36">
        <v>-5635.6000000000058</v>
      </c>
      <c r="U36">
        <v>-745.20000000000437</v>
      </c>
      <c r="W36">
        <v>14378.399999999998</v>
      </c>
      <c r="X36">
        <v>1674</v>
      </c>
      <c r="Z36">
        <v>41424.199999999997</v>
      </c>
      <c r="AA36">
        <v>1.4968544956812686</v>
      </c>
      <c r="AI36">
        <v>41424.199999999997</v>
      </c>
      <c r="AJ36">
        <v>1.4968544956812686</v>
      </c>
    </row>
    <row r="37" spans="2:38" x14ac:dyDescent="0.25">
      <c r="B37">
        <v>10631</v>
      </c>
      <c r="C37">
        <v>73389</v>
      </c>
      <c r="D37">
        <v>22930</v>
      </c>
      <c r="E37">
        <v>44643</v>
      </c>
      <c r="F37">
        <v>54142</v>
      </c>
      <c r="H37">
        <v>51346</v>
      </c>
      <c r="J37">
        <f t="shared" si="6"/>
        <v>41147</v>
      </c>
      <c r="K37">
        <f t="shared" si="7"/>
        <v>1.2478674022407465</v>
      </c>
      <c r="L37">
        <f t="shared" si="8"/>
        <v>73389</v>
      </c>
      <c r="M37">
        <f t="shared" si="9"/>
        <v>10631</v>
      </c>
      <c r="N37">
        <f t="shared" si="10"/>
        <v>41147</v>
      </c>
      <c r="O37">
        <f t="shared" si="11"/>
        <v>62758</v>
      </c>
      <c r="Q37">
        <v>-10769</v>
      </c>
      <c r="R37">
        <v>162</v>
      </c>
      <c r="T37">
        <v>-8200.5999999999985</v>
      </c>
      <c r="U37">
        <v>-392</v>
      </c>
      <c r="W37">
        <v>12337.8</v>
      </c>
      <c r="X37">
        <v>898</v>
      </c>
      <c r="Z37">
        <v>41147</v>
      </c>
      <c r="AA37">
        <v>1.2478674022407465</v>
      </c>
      <c r="AI37">
        <v>41147</v>
      </c>
      <c r="AJ37">
        <v>1.2478674022407465</v>
      </c>
    </row>
    <row r="38" spans="2:38" x14ac:dyDescent="0.25">
      <c r="B38">
        <v>7574</v>
      </c>
      <c r="C38">
        <v>90623</v>
      </c>
      <c r="D38">
        <v>46750</v>
      </c>
      <c r="E38">
        <v>103456</v>
      </c>
      <c r="F38">
        <v>50957</v>
      </c>
      <c r="H38">
        <v>111106</v>
      </c>
      <c r="J38">
        <f t="shared" si="6"/>
        <v>59872</v>
      </c>
      <c r="K38">
        <f t="shared" si="7"/>
        <v>1.8557255478353822</v>
      </c>
      <c r="L38">
        <f t="shared" si="8"/>
        <v>103456</v>
      </c>
      <c r="M38">
        <f t="shared" si="9"/>
        <v>7574</v>
      </c>
      <c r="N38">
        <f t="shared" si="10"/>
        <v>59872</v>
      </c>
      <c r="O38">
        <f t="shared" si="11"/>
        <v>95882</v>
      </c>
      <c r="Q38">
        <v>9262</v>
      </c>
      <c r="R38">
        <v>122</v>
      </c>
      <c r="T38">
        <v>-3202.4000000000015</v>
      </c>
      <c r="U38">
        <v>-307.19999999999709</v>
      </c>
      <c r="W38">
        <v>24312</v>
      </c>
      <c r="X38">
        <v>1540.8</v>
      </c>
      <c r="AF38">
        <v>59872</v>
      </c>
      <c r="AG38">
        <v>1.8557255478353822</v>
      </c>
      <c r="AK38">
        <v>59872</v>
      </c>
      <c r="AL38">
        <v>1.8557255478353822</v>
      </c>
    </row>
    <row r="39" spans="2:38" x14ac:dyDescent="0.25">
      <c r="B39">
        <v>32549</v>
      </c>
      <c r="C39">
        <v>121181</v>
      </c>
      <c r="D39">
        <v>21848</v>
      </c>
      <c r="E39">
        <v>97071</v>
      </c>
      <c r="F39">
        <v>76611</v>
      </c>
      <c r="H39">
        <v>90517</v>
      </c>
      <c r="J39">
        <f t="shared" si="6"/>
        <v>69852</v>
      </c>
      <c r="K39">
        <f t="shared" si="7"/>
        <v>1.2958397755253965</v>
      </c>
      <c r="L39">
        <f t="shared" si="8"/>
        <v>121181</v>
      </c>
      <c r="M39">
        <f t="shared" si="9"/>
        <v>21848</v>
      </c>
      <c r="N39">
        <f t="shared" si="10"/>
        <v>69852</v>
      </c>
      <c r="O39">
        <f t="shared" si="11"/>
        <v>99333</v>
      </c>
      <c r="Q39">
        <v>-22274</v>
      </c>
      <c r="R39">
        <v>-2199</v>
      </c>
      <c r="T39">
        <v>11722.199999999997</v>
      </c>
      <c r="U39">
        <v>823</v>
      </c>
      <c r="W39">
        <v>11722.2</v>
      </c>
      <c r="X39">
        <v>1394.5999999999997</v>
      </c>
      <c r="AD39">
        <v>69852</v>
      </c>
      <c r="AE39">
        <v>1.2958397755253965</v>
      </c>
      <c r="AI39">
        <v>69852</v>
      </c>
      <c r="AJ39">
        <v>1.2958397755253965</v>
      </c>
    </row>
    <row r="40" spans="2:38" x14ac:dyDescent="0.25">
      <c r="B40">
        <v>47415</v>
      </c>
      <c r="C40">
        <v>18500</v>
      </c>
      <c r="D40">
        <v>36995</v>
      </c>
      <c r="E40">
        <v>63620</v>
      </c>
      <c r="F40">
        <v>18733</v>
      </c>
      <c r="H40">
        <v>73008</v>
      </c>
      <c r="J40">
        <f t="shared" si="6"/>
        <v>37052.6</v>
      </c>
      <c r="K40">
        <f t="shared" si="7"/>
        <v>1.9703880429443548</v>
      </c>
      <c r="L40">
        <f t="shared" si="8"/>
        <v>63620</v>
      </c>
      <c r="M40">
        <f t="shared" si="9"/>
        <v>18500</v>
      </c>
      <c r="N40">
        <f t="shared" si="10"/>
        <v>37052.6</v>
      </c>
      <c r="O40">
        <f t="shared" si="11"/>
        <v>45120</v>
      </c>
      <c r="Q40">
        <v>-23670</v>
      </c>
      <c r="R40">
        <v>-2</v>
      </c>
      <c r="T40">
        <v>-487</v>
      </c>
      <c r="U40">
        <v>540</v>
      </c>
      <c r="W40">
        <v>13397.8</v>
      </c>
      <c r="X40">
        <v>825.6</v>
      </c>
      <c r="AD40">
        <v>37052.6</v>
      </c>
      <c r="AE40">
        <v>1.9703880429443548</v>
      </c>
      <c r="AK40">
        <v>37052.6</v>
      </c>
      <c r="AL40">
        <v>1.9703880429443548</v>
      </c>
    </row>
    <row r="41" spans="2:38" x14ac:dyDescent="0.25">
      <c r="B41">
        <v>108129</v>
      </c>
      <c r="C41">
        <v>12303</v>
      </c>
      <c r="D41">
        <v>54491</v>
      </c>
      <c r="E41">
        <v>73057</v>
      </c>
      <c r="F41">
        <v>28929</v>
      </c>
      <c r="H41">
        <v>81143</v>
      </c>
      <c r="J41">
        <f t="shared" si="6"/>
        <v>55381.8</v>
      </c>
      <c r="K41">
        <f t="shared" si="7"/>
        <v>1.465156423229292</v>
      </c>
      <c r="L41">
        <f t="shared" si="8"/>
        <v>108129</v>
      </c>
      <c r="M41">
        <f t="shared" si="9"/>
        <v>12303</v>
      </c>
      <c r="N41">
        <f t="shared" si="10"/>
        <v>55381.8</v>
      </c>
      <c r="O41">
        <f t="shared" si="11"/>
        <v>95826</v>
      </c>
      <c r="Q41">
        <v>12140</v>
      </c>
      <c r="R41">
        <v>1726</v>
      </c>
      <c r="T41">
        <v>-42</v>
      </c>
      <c r="U41">
        <v>-1422</v>
      </c>
      <c r="W41">
        <v>19529.199999999997</v>
      </c>
      <c r="X41">
        <v>1858.8</v>
      </c>
      <c r="Z41">
        <v>55381.8</v>
      </c>
      <c r="AA41">
        <v>1.465156423229292</v>
      </c>
      <c r="AK41">
        <v>55381.8</v>
      </c>
      <c r="AL41">
        <v>1.465156423229292</v>
      </c>
    </row>
    <row r="42" spans="2:38" x14ac:dyDescent="0.25">
      <c r="B42">
        <v>88349</v>
      </c>
      <c r="C42">
        <v>36878</v>
      </c>
      <c r="D42">
        <v>35252</v>
      </c>
      <c r="E42">
        <v>84977</v>
      </c>
      <c r="F42">
        <v>57552</v>
      </c>
      <c r="H42">
        <v>133312</v>
      </c>
      <c r="J42">
        <f t="shared" si="6"/>
        <v>60601.599999999999</v>
      </c>
      <c r="K42">
        <f t="shared" si="7"/>
        <v>2.1998099060090821</v>
      </c>
      <c r="L42">
        <f t="shared" si="8"/>
        <v>88349</v>
      </c>
      <c r="M42">
        <f t="shared" si="9"/>
        <v>35252</v>
      </c>
      <c r="N42">
        <f t="shared" si="10"/>
        <v>60601.599999999999</v>
      </c>
      <c r="O42">
        <f t="shared" si="11"/>
        <v>53097</v>
      </c>
      <c r="Q42">
        <v>5269</v>
      </c>
      <c r="R42">
        <v>-1574</v>
      </c>
      <c r="T42">
        <v>-16150.400000000001</v>
      </c>
      <c r="U42">
        <v>853</v>
      </c>
      <c r="W42">
        <v>24066.800000000003</v>
      </c>
      <c r="X42">
        <v>1167.8</v>
      </c>
      <c r="AF42">
        <v>60601.599999999999</v>
      </c>
      <c r="AG42">
        <v>2.1998099060090821</v>
      </c>
      <c r="AK42">
        <v>60601.599999999999</v>
      </c>
      <c r="AL42">
        <v>2.1998099060090821</v>
      </c>
    </row>
    <row r="43" spans="2:38" x14ac:dyDescent="0.25">
      <c r="B43">
        <v>103272</v>
      </c>
      <c r="C43">
        <v>35188</v>
      </c>
      <c r="D43">
        <v>38956</v>
      </c>
      <c r="E43">
        <v>39526</v>
      </c>
      <c r="F43">
        <v>106729</v>
      </c>
      <c r="H43">
        <v>78538</v>
      </c>
      <c r="J43">
        <f t="shared" si="6"/>
        <v>64734.2</v>
      </c>
      <c r="K43">
        <f t="shared" si="7"/>
        <v>1.2132381337839968</v>
      </c>
      <c r="L43">
        <f t="shared" si="8"/>
        <v>106729</v>
      </c>
      <c r="M43">
        <f t="shared" si="9"/>
        <v>35188</v>
      </c>
      <c r="N43">
        <f t="shared" si="10"/>
        <v>64734.2</v>
      </c>
      <c r="O43">
        <f t="shared" si="11"/>
        <v>71541</v>
      </c>
      <c r="Q43">
        <v>-35729</v>
      </c>
      <c r="R43">
        <v>474</v>
      </c>
      <c r="T43">
        <v>-4514.8000000000029</v>
      </c>
      <c r="U43">
        <v>-1128.8000000000029</v>
      </c>
      <c r="W43">
        <v>8896.7999999999993</v>
      </c>
      <c r="X43">
        <v>1599.2</v>
      </c>
      <c r="AF43">
        <v>64734.2</v>
      </c>
      <c r="AG43">
        <v>1.2132381337839968</v>
      </c>
      <c r="AI43">
        <v>64734.2</v>
      </c>
      <c r="AJ43">
        <v>1.2132381337839968</v>
      </c>
    </row>
    <row r="44" spans="2:38" x14ac:dyDescent="0.25">
      <c r="B44">
        <v>69724</v>
      </c>
      <c r="C44">
        <v>18216</v>
      </c>
      <c r="D44">
        <v>12651</v>
      </c>
      <c r="E44">
        <v>83480</v>
      </c>
      <c r="F44">
        <v>72268</v>
      </c>
      <c r="H44">
        <v>101823</v>
      </c>
      <c r="J44">
        <f t="shared" si="6"/>
        <v>51267.8</v>
      </c>
      <c r="K44">
        <f t="shared" si="7"/>
        <v>1.9861004373115287</v>
      </c>
      <c r="L44">
        <f t="shared" si="8"/>
        <v>83480</v>
      </c>
      <c r="M44">
        <f t="shared" si="9"/>
        <v>12651</v>
      </c>
      <c r="N44">
        <f t="shared" si="10"/>
        <v>51267.8</v>
      </c>
      <c r="O44">
        <f t="shared" si="11"/>
        <v>70829</v>
      </c>
      <c r="Q44">
        <v>-14535</v>
      </c>
      <c r="R44">
        <v>-3</v>
      </c>
      <c r="T44">
        <v>-15841</v>
      </c>
      <c r="U44">
        <v>-496</v>
      </c>
      <c r="W44">
        <v>19966.600000000002</v>
      </c>
      <c r="X44">
        <v>1026.4000000000001</v>
      </c>
      <c r="AF44">
        <v>51267.8</v>
      </c>
      <c r="AG44">
        <v>1.9861004373115287</v>
      </c>
      <c r="AK44">
        <v>51267.8</v>
      </c>
      <c r="AL44">
        <v>1.9861004373115287</v>
      </c>
    </row>
    <row r="45" spans="2:38" x14ac:dyDescent="0.25">
      <c r="B45">
        <v>85754</v>
      </c>
      <c r="C45">
        <v>31884</v>
      </c>
      <c r="D45">
        <v>10294</v>
      </c>
      <c r="E45">
        <v>11467</v>
      </c>
      <c r="F45">
        <v>79753</v>
      </c>
      <c r="H45">
        <v>63458</v>
      </c>
      <c r="J45">
        <f t="shared" si="6"/>
        <v>43830.400000000001</v>
      </c>
      <c r="K45">
        <f t="shared" si="7"/>
        <v>1.4478079141417828</v>
      </c>
      <c r="L45">
        <f t="shared" si="8"/>
        <v>85754</v>
      </c>
      <c r="M45">
        <f t="shared" si="9"/>
        <v>10294</v>
      </c>
      <c r="N45">
        <f t="shared" si="10"/>
        <v>43830.400000000001</v>
      </c>
      <c r="O45">
        <f t="shared" si="11"/>
        <v>75460</v>
      </c>
      <c r="Q45">
        <v>20777</v>
      </c>
      <c r="R45">
        <v>0</v>
      </c>
      <c r="T45">
        <v>12170.2</v>
      </c>
      <c r="U45">
        <v>88.400000000001455</v>
      </c>
      <c r="W45">
        <v>16651.399999999998</v>
      </c>
      <c r="X45">
        <v>1072.8</v>
      </c>
      <c r="Z45">
        <v>43830.400000000001</v>
      </c>
      <c r="AA45">
        <v>1.4478079141417828</v>
      </c>
      <c r="AI45">
        <v>43830.400000000001</v>
      </c>
      <c r="AJ45">
        <v>1.4478079141417828</v>
      </c>
    </row>
    <row r="46" spans="2:38" x14ac:dyDescent="0.25">
      <c r="B46">
        <v>99396</v>
      </c>
      <c r="C46">
        <v>88751</v>
      </c>
      <c r="D46">
        <v>23972</v>
      </c>
      <c r="E46">
        <v>35859</v>
      </c>
      <c r="F46">
        <v>56066</v>
      </c>
      <c r="H46">
        <v>79891</v>
      </c>
      <c r="J46">
        <f t="shared" si="6"/>
        <v>60808.800000000003</v>
      </c>
      <c r="K46">
        <f t="shared" si="7"/>
        <v>1.313806554314507</v>
      </c>
      <c r="L46">
        <f t="shared" si="8"/>
        <v>99396</v>
      </c>
      <c r="M46">
        <f t="shared" si="9"/>
        <v>23972</v>
      </c>
      <c r="N46">
        <f t="shared" si="10"/>
        <v>60808.800000000003</v>
      </c>
      <c r="O46">
        <f t="shared" si="11"/>
        <v>75424</v>
      </c>
      <c r="Q46">
        <v>-4241</v>
      </c>
      <c r="R46">
        <v>-394</v>
      </c>
      <c r="T46">
        <v>12691.200000000004</v>
      </c>
      <c r="U46">
        <v>-145.19999999999709</v>
      </c>
      <c r="W46">
        <v>20255.600000000002</v>
      </c>
      <c r="X46">
        <v>916.4</v>
      </c>
      <c r="AD46">
        <v>60808.800000000003</v>
      </c>
      <c r="AE46">
        <v>1.313806554314507</v>
      </c>
      <c r="AI46">
        <v>60808.800000000003</v>
      </c>
      <c r="AJ46">
        <v>1.313806554314507</v>
      </c>
    </row>
    <row r="47" spans="2:38" x14ac:dyDescent="0.25">
      <c r="B47">
        <v>35313</v>
      </c>
      <c r="C47">
        <v>13158</v>
      </c>
      <c r="D47">
        <v>35846</v>
      </c>
      <c r="E47">
        <v>79742</v>
      </c>
      <c r="F47">
        <v>121435</v>
      </c>
      <c r="H47">
        <v>82091</v>
      </c>
      <c r="J47">
        <f t="shared" si="6"/>
        <v>57098.8</v>
      </c>
      <c r="K47">
        <f t="shared" si="7"/>
        <v>1.4377009674459007</v>
      </c>
      <c r="L47">
        <f t="shared" si="8"/>
        <v>121435</v>
      </c>
      <c r="M47">
        <f t="shared" si="9"/>
        <v>13158</v>
      </c>
      <c r="N47">
        <f t="shared" si="10"/>
        <v>57098.8</v>
      </c>
      <c r="O47">
        <f t="shared" si="11"/>
        <v>108277</v>
      </c>
      <c r="Q47">
        <v>20099</v>
      </c>
      <c r="R47">
        <v>4628</v>
      </c>
      <c r="T47">
        <v>-3146.5999999999985</v>
      </c>
      <c r="U47">
        <v>2130.4000000000015</v>
      </c>
      <c r="W47">
        <v>17351</v>
      </c>
      <c r="X47">
        <v>2130.4</v>
      </c>
      <c r="AB47">
        <v>57098.8</v>
      </c>
      <c r="AC47">
        <v>1.4377009674459007</v>
      </c>
      <c r="AI47">
        <v>57098.8</v>
      </c>
      <c r="AJ47">
        <v>1.4377009674459007</v>
      </c>
    </row>
    <row r="48" spans="2:38" x14ac:dyDescent="0.25">
      <c r="B48">
        <v>7497</v>
      </c>
      <c r="C48">
        <v>72710</v>
      </c>
      <c r="D48">
        <v>92560</v>
      </c>
      <c r="E48">
        <v>115388</v>
      </c>
      <c r="F48">
        <v>63850</v>
      </c>
      <c r="H48">
        <v>104016</v>
      </c>
      <c r="J48">
        <f t="shared" si="6"/>
        <v>70401</v>
      </c>
      <c r="K48">
        <f t="shared" si="7"/>
        <v>1.4774790130822006</v>
      </c>
      <c r="L48">
        <f t="shared" si="8"/>
        <v>115388</v>
      </c>
      <c r="M48">
        <f t="shared" si="9"/>
        <v>7497</v>
      </c>
      <c r="N48">
        <f t="shared" si="10"/>
        <v>70401</v>
      </c>
      <c r="O48">
        <f t="shared" si="11"/>
        <v>107891</v>
      </c>
      <c r="Q48">
        <v>18162</v>
      </c>
      <c r="R48">
        <v>729</v>
      </c>
      <c r="T48">
        <v>-3964.8000000000029</v>
      </c>
      <c r="U48">
        <v>78</v>
      </c>
      <c r="W48">
        <v>14575.2</v>
      </c>
      <c r="X48">
        <v>1939.6</v>
      </c>
      <c r="AB48">
        <v>70401</v>
      </c>
      <c r="AC48">
        <v>1.4774790130822006</v>
      </c>
      <c r="AK48">
        <v>70401</v>
      </c>
      <c r="AL48">
        <v>1.4774790130822006</v>
      </c>
    </row>
    <row r="49" spans="2:38" x14ac:dyDescent="0.25">
      <c r="B49">
        <v>14425</v>
      </c>
      <c r="C49">
        <v>13189</v>
      </c>
      <c r="D49">
        <v>12668</v>
      </c>
      <c r="E49">
        <v>44792</v>
      </c>
      <c r="F49">
        <v>102896</v>
      </c>
      <c r="H49">
        <v>87338</v>
      </c>
      <c r="J49">
        <f t="shared" si="6"/>
        <v>37594</v>
      </c>
      <c r="K49">
        <f t="shared" si="7"/>
        <v>2.3231898707240517</v>
      </c>
      <c r="L49">
        <f t="shared" si="8"/>
        <v>102896</v>
      </c>
      <c r="M49">
        <f t="shared" si="9"/>
        <v>12668</v>
      </c>
      <c r="N49">
        <f t="shared" si="10"/>
        <v>37594</v>
      </c>
      <c r="O49">
        <f t="shared" si="11"/>
        <v>90228</v>
      </c>
      <c r="Q49">
        <v>-9094</v>
      </c>
      <c r="R49">
        <v>-824</v>
      </c>
      <c r="T49">
        <v>-2430.1999999999971</v>
      </c>
      <c r="U49">
        <v>1451.5999999999985</v>
      </c>
      <c r="W49">
        <v>7560.2000000000007</v>
      </c>
      <c r="X49">
        <v>1532.3999999999999</v>
      </c>
      <c r="AD49">
        <v>37594</v>
      </c>
      <c r="AE49">
        <v>2.3231898707240517</v>
      </c>
      <c r="AK49">
        <v>37594</v>
      </c>
      <c r="AL49">
        <v>2.3231898707240517</v>
      </c>
    </row>
    <row r="50" spans="2:38" x14ac:dyDescent="0.25">
      <c r="B50">
        <v>100447</v>
      </c>
      <c r="C50">
        <v>60642</v>
      </c>
      <c r="D50">
        <v>73295</v>
      </c>
      <c r="E50">
        <v>97763</v>
      </c>
      <c r="F50">
        <v>102332</v>
      </c>
      <c r="H50">
        <v>105335</v>
      </c>
      <c r="J50">
        <f t="shared" si="6"/>
        <v>86895.8</v>
      </c>
      <c r="K50">
        <f t="shared" si="7"/>
        <v>1.2121989785467191</v>
      </c>
      <c r="L50">
        <f t="shared" si="8"/>
        <v>102332</v>
      </c>
      <c r="M50">
        <f t="shared" si="9"/>
        <v>60642</v>
      </c>
      <c r="N50">
        <f t="shared" si="10"/>
        <v>86895.8</v>
      </c>
      <c r="O50">
        <f t="shared" si="11"/>
        <v>41690</v>
      </c>
      <c r="Q50">
        <v>2015</v>
      </c>
      <c r="R50">
        <v>3001</v>
      </c>
      <c r="T50">
        <v>-4640.8000000000029</v>
      </c>
      <c r="U50">
        <v>-934</v>
      </c>
      <c r="W50">
        <v>7640.4</v>
      </c>
      <c r="X50">
        <v>991.2</v>
      </c>
      <c r="AB50">
        <v>86895.8</v>
      </c>
      <c r="AC50">
        <v>1.2121989785467191</v>
      </c>
      <c r="AI50">
        <v>86895.8</v>
      </c>
      <c r="AJ50">
        <v>1.2121989785467191</v>
      </c>
    </row>
    <row r="51" spans="2:38" x14ac:dyDescent="0.25">
      <c r="B51">
        <v>59253</v>
      </c>
      <c r="C51">
        <v>44618</v>
      </c>
      <c r="D51">
        <v>7058</v>
      </c>
      <c r="E51">
        <v>14392</v>
      </c>
      <c r="F51">
        <v>107026</v>
      </c>
      <c r="H51">
        <v>88730</v>
      </c>
      <c r="J51">
        <f t="shared" si="6"/>
        <v>46469.4</v>
      </c>
      <c r="K51">
        <f t="shared" si="7"/>
        <v>1.9094285701988836</v>
      </c>
      <c r="L51">
        <f t="shared" si="8"/>
        <v>107026</v>
      </c>
      <c r="M51">
        <f t="shared" si="9"/>
        <v>7058</v>
      </c>
      <c r="N51">
        <f t="shared" si="10"/>
        <v>46469.4</v>
      </c>
      <c r="O51">
        <f t="shared" si="11"/>
        <v>99968</v>
      </c>
      <c r="Q51">
        <v>5459</v>
      </c>
      <c r="R51">
        <v>460</v>
      </c>
      <c r="T51">
        <v>10676.400000000001</v>
      </c>
      <c r="U51">
        <v>-370.40000000000146</v>
      </c>
      <c r="W51">
        <v>13904.8</v>
      </c>
      <c r="X51">
        <v>589.6</v>
      </c>
      <c r="AD51">
        <v>46469.4</v>
      </c>
      <c r="AE51">
        <v>1.9094285701988836</v>
      </c>
      <c r="AK51">
        <v>46469.4</v>
      </c>
      <c r="AL51">
        <v>1.9094285701988836</v>
      </c>
    </row>
    <row r="52" spans="2:38" x14ac:dyDescent="0.25">
      <c r="B52">
        <v>73009</v>
      </c>
      <c r="C52">
        <v>98068</v>
      </c>
      <c r="D52">
        <v>46775</v>
      </c>
      <c r="E52">
        <v>17934</v>
      </c>
      <c r="F52">
        <v>7337</v>
      </c>
      <c r="H52">
        <v>70781</v>
      </c>
      <c r="J52">
        <f t="shared" si="6"/>
        <v>48624.6</v>
      </c>
      <c r="K52">
        <f t="shared" si="7"/>
        <v>1.4556623602045056</v>
      </c>
      <c r="L52">
        <f t="shared" si="8"/>
        <v>98068</v>
      </c>
      <c r="M52">
        <f t="shared" si="9"/>
        <v>7337</v>
      </c>
      <c r="N52">
        <f t="shared" si="10"/>
        <v>48624.6</v>
      </c>
      <c r="O52">
        <f t="shared" si="11"/>
        <v>90731</v>
      </c>
      <c r="Q52">
        <v>548</v>
      </c>
      <c r="R52">
        <v>2</v>
      </c>
      <c r="T52">
        <v>-5839.8000000000029</v>
      </c>
      <c r="U52">
        <v>1173.1999999999971</v>
      </c>
      <c r="W52">
        <v>13076.599999999999</v>
      </c>
      <c r="X52">
        <v>1220.8</v>
      </c>
      <c r="Z52">
        <v>48624.6</v>
      </c>
      <c r="AA52">
        <v>1.4556623602045056</v>
      </c>
      <c r="AK52">
        <v>48624.6</v>
      </c>
      <c r="AL52">
        <v>1.4556623602045056</v>
      </c>
    </row>
    <row r="53" spans="2:38" x14ac:dyDescent="0.25">
      <c r="B53">
        <v>47322</v>
      </c>
      <c r="C53">
        <v>37435</v>
      </c>
      <c r="D53">
        <v>15157</v>
      </c>
      <c r="E53">
        <v>12931</v>
      </c>
      <c r="F53">
        <v>58598</v>
      </c>
      <c r="H53">
        <v>88847</v>
      </c>
      <c r="J53">
        <f t="shared" si="6"/>
        <v>34288.6</v>
      </c>
      <c r="K53">
        <f t="shared" si="7"/>
        <v>2.5911527446439924</v>
      </c>
      <c r="L53">
        <f t="shared" si="8"/>
        <v>58598</v>
      </c>
      <c r="M53">
        <f t="shared" si="9"/>
        <v>12931</v>
      </c>
      <c r="N53">
        <f t="shared" si="10"/>
        <v>34288.6</v>
      </c>
      <c r="O53">
        <f t="shared" si="11"/>
        <v>45667</v>
      </c>
      <c r="Q53">
        <v>-3772</v>
      </c>
      <c r="R53">
        <v>3942</v>
      </c>
      <c r="T53">
        <v>-10483.400000000001</v>
      </c>
      <c r="U53">
        <v>931.40000000000146</v>
      </c>
      <c r="W53">
        <v>19867.400000000001</v>
      </c>
      <c r="X53">
        <v>1890.6000000000001</v>
      </c>
      <c r="AD53">
        <v>34288.6</v>
      </c>
      <c r="AE53">
        <v>2.5911527446439924</v>
      </c>
      <c r="AK53">
        <v>34288.6</v>
      </c>
      <c r="AL53">
        <v>2.5911527446439924</v>
      </c>
    </row>
    <row r="54" spans="2:38" x14ac:dyDescent="0.25">
      <c r="B54">
        <v>8544</v>
      </c>
      <c r="C54">
        <v>20761</v>
      </c>
      <c r="D54">
        <v>71036</v>
      </c>
      <c r="E54">
        <v>72232</v>
      </c>
      <c r="F54">
        <v>61821</v>
      </c>
      <c r="H54">
        <v>58057</v>
      </c>
      <c r="J54">
        <f t="shared" si="6"/>
        <v>46878.8</v>
      </c>
      <c r="K54">
        <f t="shared" si="7"/>
        <v>1.2384489364062219</v>
      </c>
      <c r="L54">
        <f t="shared" si="8"/>
        <v>72232</v>
      </c>
      <c r="M54">
        <f t="shared" si="9"/>
        <v>8544</v>
      </c>
      <c r="N54">
        <f t="shared" si="10"/>
        <v>46878.8</v>
      </c>
      <c r="O54">
        <f t="shared" si="11"/>
        <v>63688</v>
      </c>
      <c r="Q54">
        <v>-3566</v>
      </c>
      <c r="R54">
        <v>4018</v>
      </c>
      <c r="T54">
        <v>-2075.1999999999971</v>
      </c>
      <c r="U54">
        <v>-2247.7999999999956</v>
      </c>
      <c r="W54">
        <v>12901.2</v>
      </c>
      <c r="X54">
        <v>2273.8000000000002</v>
      </c>
      <c r="Z54">
        <v>46878.8</v>
      </c>
      <c r="AA54">
        <v>1.2384489364062219</v>
      </c>
      <c r="AI54">
        <v>46878.8</v>
      </c>
      <c r="AJ54">
        <v>1.2384489364062219</v>
      </c>
    </row>
    <row r="55" spans="2:38" x14ac:dyDescent="0.25">
      <c r="B55">
        <v>7065</v>
      </c>
      <c r="C55">
        <v>53944</v>
      </c>
      <c r="D55">
        <v>69898</v>
      </c>
      <c r="E55">
        <v>15038</v>
      </c>
      <c r="F55">
        <v>95089</v>
      </c>
      <c r="H55">
        <v>56780</v>
      </c>
      <c r="J55">
        <f t="shared" si="6"/>
        <v>48206.8</v>
      </c>
      <c r="K55">
        <f t="shared" si="7"/>
        <v>1.1778421301559114</v>
      </c>
      <c r="L55">
        <f t="shared" si="8"/>
        <v>95089</v>
      </c>
      <c r="M55">
        <f t="shared" si="9"/>
        <v>7065</v>
      </c>
      <c r="N55">
        <f t="shared" si="10"/>
        <v>48206.8</v>
      </c>
      <c r="O55">
        <f t="shared" si="11"/>
        <v>88024</v>
      </c>
      <c r="Q55">
        <v>-23908</v>
      </c>
      <c r="R55">
        <v>-970</v>
      </c>
      <c r="T55">
        <v>-796.39999999999418</v>
      </c>
      <c r="U55">
        <v>1575</v>
      </c>
      <c r="W55">
        <v>8014</v>
      </c>
      <c r="X55">
        <v>1720.2</v>
      </c>
      <c r="AD55">
        <v>48206.8</v>
      </c>
      <c r="AE55">
        <v>1.1778421301559114</v>
      </c>
      <c r="AI55">
        <v>48206.8</v>
      </c>
      <c r="AJ55">
        <v>1.1778421301559114</v>
      </c>
    </row>
    <row r="56" spans="2:38" x14ac:dyDescent="0.25">
      <c r="B56">
        <v>25216</v>
      </c>
      <c r="C56">
        <v>65805</v>
      </c>
      <c r="D56">
        <v>18192</v>
      </c>
      <c r="E56">
        <v>22710</v>
      </c>
      <c r="F56">
        <v>110231</v>
      </c>
      <c r="H56">
        <v>134576</v>
      </c>
      <c r="J56">
        <f t="shared" si="6"/>
        <v>48430.8</v>
      </c>
      <c r="K56">
        <f t="shared" si="7"/>
        <v>2.7787275865771366</v>
      </c>
      <c r="L56">
        <f t="shared" si="8"/>
        <v>110231</v>
      </c>
      <c r="M56">
        <f t="shared" si="9"/>
        <v>18192</v>
      </c>
      <c r="N56">
        <f t="shared" si="10"/>
        <v>48430.8</v>
      </c>
      <c r="O56">
        <f t="shared" si="11"/>
        <v>92039</v>
      </c>
      <c r="Q56">
        <v>23999</v>
      </c>
      <c r="R56">
        <v>191</v>
      </c>
      <c r="T56">
        <v>-1285.7999999999956</v>
      </c>
      <c r="U56">
        <v>1450.4000000000015</v>
      </c>
      <c r="W56">
        <v>7082.6</v>
      </c>
      <c r="X56">
        <v>1450.4</v>
      </c>
      <c r="AD56">
        <v>48430.8</v>
      </c>
      <c r="AE56">
        <v>2.7787275865771366</v>
      </c>
      <c r="AK56">
        <v>48430.8</v>
      </c>
      <c r="AL56">
        <v>2.7787275865771366</v>
      </c>
    </row>
    <row r="57" spans="2:38" x14ac:dyDescent="0.25">
      <c r="B57">
        <v>16754</v>
      </c>
      <c r="C57">
        <v>13545</v>
      </c>
      <c r="D57">
        <v>65795</v>
      </c>
      <c r="E57">
        <v>95285</v>
      </c>
      <c r="F57">
        <v>66522</v>
      </c>
      <c r="H57">
        <v>57402</v>
      </c>
      <c r="J57">
        <f t="shared" si="6"/>
        <v>51580.2</v>
      </c>
      <c r="K57">
        <f t="shared" si="7"/>
        <v>1.1128688915514093</v>
      </c>
      <c r="L57">
        <f t="shared" si="8"/>
        <v>95285</v>
      </c>
      <c r="M57">
        <f t="shared" si="9"/>
        <v>13545</v>
      </c>
      <c r="N57">
        <f t="shared" si="10"/>
        <v>51580.2</v>
      </c>
      <c r="O57">
        <f t="shared" si="11"/>
        <v>81740</v>
      </c>
      <c r="Q57">
        <v>-13938</v>
      </c>
      <c r="R57">
        <v>1</v>
      </c>
      <c r="T57">
        <v>-1629.6000000000058</v>
      </c>
      <c r="U57">
        <v>719.59999999999854</v>
      </c>
      <c r="W57">
        <v>11550.000000000002</v>
      </c>
      <c r="X57">
        <v>1299.2</v>
      </c>
      <c r="Z57">
        <v>51580.2</v>
      </c>
      <c r="AA57">
        <v>1.1128688915514093</v>
      </c>
      <c r="AI57">
        <v>51580.2</v>
      </c>
      <c r="AJ57">
        <v>1.1128688915514093</v>
      </c>
    </row>
    <row r="58" spans="2:38" x14ac:dyDescent="0.25">
      <c r="B58">
        <v>18896</v>
      </c>
      <c r="C58">
        <v>102542</v>
      </c>
      <c r="D58">
        <v>18618</v>
      </c>
      <c r="E58">
        <v>44992</v>
      </c>
      <c r="F58">
        <v>25726</v>
      </c>
      <c r="H58">
        <v>102634</v>
      </c>
      <c r="J58">
        <f t="shared" si="6"/>
        <v>42154.8</v>
      </c>
      <c r="K58">
        <f t="shared" si="7"/>
        <v>2.4346930835871596</v>
      </c>
      <c r="L58">
        <f t="shared" si="8"/>
        <v>102542</v>
      </c>
      <c r="M58">
        <f t="shared" si="9"/>
        <v>18618</v>
      </c>
      <c r="N58">
        <f t="shared" si="10"/>
        <v>42154.8</v>
      </c>
      <c r="O58">
        <f t="shared" si="11"/>
        <v>83924</v>
      </c>
      <c r="Q58">
        <v>-5237</v>
      </c>
      <c r="R58">
        <v>102</v>
      </c>
      <c r="T58">
        <v>-11768.399999999994</v>
      </c>
      <c r="U58">
        <v>-76.799999999995634</v>
      </c>
      <c r="W58">
        <v>24845.199999999997</v>
      </c>
      <c r="X58">
        <v>417.2</v>
      </c>
      <c r="AD58">
        <v>42154.8</v>
      </c>
      <c r="AE58">
        <v>2.4346930835871596</v>
      </c>
      <c r="AK58">
        <v>42154.8</v>
      </c>
      <c r="AL58">
        <v>2.4346930835871596</v>
      </c>
    </row>
    <row r="59" spans="2:38" x14ac:dyDescent="0.25">
      <c r="B59">
        <v>116611</v>
      </c>
      <c r="C59">
        <v>35559</v>
      </c>
      <c r="D59">
        <v>68298</v>
      </c>
      <c r="E59">
        <v>83543</v>
      </c>
      <c r="F59">
        <v>113407</v>
      </c>
      <c r="H59">
        <v>122697</v>
      </c>
      <c r="J59">
        <f t="shared" si="6"/>
        <v>83483.600000000006</v>
      </c>
      <c r="K59">
        <f t="shared" si="7"/>
        <v>1.469713812054104</v>
      </c>
      <c r="L59">
        <f t="shared" si="8"/>
        <v>116611</v>
      </c>
      <c r="M59">
        <f t="shared" si="9"/>
        <v>35559</v>
      </c>
      <c r="N59">
        <f t="shared" si="10"/>
        <v>83483.600000000006</v>
      </c>
      <c r="O59">
        <f t="shared" si="11"/>
        <v>81052</v>
      </c>
      <c r="Q59">
        <v>-7314</v>
      </c>
      <c r="R59">
        <v>790</v>
      </c>
      <c r="T59">
        <v>-9553.5999999999913</v>
      </c>
      <c r="U59">
        <v>-199.79999999998836</v>
      </c>
      <c r="W59">
        <v>11042.8</v>
      </c>
      <c r="X59">
        <v>2171.3999999999996</v>
      </c>
      <c r="AB59">
        <v>83483.600000000006</v>
      </c>
      <c r="AC59">
        <v>1.469713812054104</v>
      </c>
      <c r="AI59">
        <v>83483.600000000006</v>
      </c>
      <c r="AJ59">
        <v>1.469713812054104</v>
      </c>
    </row>
    <row r="60" spans="2:38" x14ac:dyDescent="0.25">
      <c r="B60">
        <v>90180</v>
      </c>
      <c r="C60">
        <v>23560</v>
      </c>
      <c r="D60">
        <v>29873</v>
      </c>
      <c r="E60">
        <v>97982</v>
      </c>
      <c r="F60">
        <v>79710</v>
      </c>
      <c r="H60">
        <v>138385</v>
      </c>
      <c r="J60">
        <f t="shared" si="6"/>
        <v>64261</v>
      </c>
      <c r="K60">
        <f t="shared" si="7"/>
        <v>2.1534834503042282</v>
      </c>
      <c r="L60">
        <f t="shared" si="8"/>
        <v>97982</v>
      </c>
      <c r="M60">
        <f t="shared" si="9"/>
        <v>23560</v>
      </c>
      <c r="N60">
        <f t="shared" si="10"/>
        <v>64261</v>
      </c>
      <c r="O60">
        <f t="shared" si="11"/>
        <v>74422</v>
      </c>
      <c r="Q60">
        <v>15631</v>
      </c>
      <c r="R60">
        <v>-485</v>
      </c>
      <c r="T60">
        <v>-17583.199999999997</v>
      </c>
      <c r="U60">
        <v>427.40000000000146</v>
      </c>
      <c r="W60">
        <v>17921.199999999997</v>
      </c>
      <c r="X60">
        <v>933.8</v>
      </c>
      <c r="AB60">
        <v>64261</v>
      </c>
      <c r="AC60">
        <v>2.1534834503042282</v>
      </c>
      <c r="AK60">
        <v>64261</v>
      </c>
      <c r="AL60">
        <v>2.1534834503042282</v>
      </c>
    </row>
    <row r="61" spans="2:38" x14ac:dyDescent="0.25">
      <c r="B61">
        <v>90588</v>
      </c>
      <c r="C61">
        <v>65360</v>
      </c>
      <c r="D61">
        <v>61084</v>
      </c>
      <c r="E61">
        <v>111299</v>
      </c>
      <c r="F61">
        <v>17890</v>
      </c>
      <c r="H61">
        <v>124816</v>
      </c>
      <c r="J61">
        <f t="shared" si="6"/>
        <v>69244.2</v>
      </c>
      <c r="K61">
        <f t="shared" si="7"/>
        <v>1.8025480834495886</v>
      </c>
      <c r="L61">
        <f t="shared" si="8"/>
        <v>111299</v>
      </c>
      <c r="M61">
        <f t="shared" si="9"/>
        <v>17890</v>
      </c>
      <c r="N61">
        <f t="shared" si="10"/>
        <v>69244.2</v>
      </c>
      <c r="O61">
        <f t="shared" si="11"/>
        <v>93409</v>
      </c>
      <c r="Q61">
        <v>-4826</v>
      </c>
      <c r="R61">
        <v>423</v>
      </c>
      <c r="T61">
        <v>-3104.4000000000087</v>
      </c>
      <c r="U61">
        <v>-34.400000000008731</v>
      </c>
      <c r="W61">
        <v>6136</v>
      </c>
      <c r="X61">
        <v>713.6</v>
      </c>
      <c r="AF61">
        <v>69244.2</v>
      </c>
      <c r="AG61">
        <v>1.8025480834495886</v>
      </c>
      <c r="AK61">
        <v>69244.2</v>
      </c>
      <c r="AL61">
        <v>1.8025480834495886</v>
      </c>
    </row>
    <row r="62" spans="2:38" x14ac:dyDescent="0.25">
      <c r="B62">
        <v>15555</v>
      </c>
      <c r="C62">
        <v>104915</v>
      </c>
      <c r="D62">
        <v>17111</v>
      </c>
      <c r="E62">
        <v>62988</v>
      </c>
      <c r="F62">
        <v>54854</v>
      </c>
      <c r="H62">
        <v>116000</v>
      </c>
      <c r="J62">
        <f t="shared" si="6"/>
        <v>51084.6</v>
      </c>
      <c r="K62">
        <f t="shared" si="7"/>
        <v>2.2707430419343599</v>
      </c>
      <c r="L62">
        <f t="shared" si="8"/>
        <v>104915</v>
      </c>
      <c r="M62">
        <f t="shared" si="9"/>
        <v>15555</v>
      </c>
      <c r="N62">
        <f t="shared" si="10"/>
        <v>51084.6</v>
      </c>
      <c r="O62">
        <f t="shared" si="11"/>
        <v>89360</v>
      </c>
      <c r="Q62">
        <v>20552</v>
      </c>
      <c r="R62">
        <v>-1</v>
      </c>
      <c r="T62">
        <v>14775</v>
      </c>
      <c r="U62">
        <v>-691.40000000000146</v>
      </c>
      <c r="W62">
        <v>21074.2</v>
      </c>
      <c r="X62">
        <v>835</v>
      </c>
      <c r="AD62">
        <v>51084.6</v>
      </c>
      <c r="AE62">
        <v>2.2707430419343599</v>
      </c>
      <c r="AK62">
        <v>51084.6</v>
      </c>
      <c r="AL62">
        <v>2.2707430419343599</v>
      </c>
    </row>
    <row r="63" spans="2:38" x14ac:dyDescent="0.25">
      <c r="B63">
        <v>69654</v>
      </c>
      <c r="C63">
        <v>3956</v>
      </c>
      <c r="D63">
        <v>76889</v>
      </c>
      <c r="E63">
        <v>34015</v>
      </c>
      <c r="F63">
        <v>99920</v>
      </c>
      <c r="H63">
        <v>93730</v>
      </c>
      <c r="J63">
        <f t="shared" si="6"/>
        <v>56886.8</v>
      </c>
      <c r="K63">
        <f t="shared" si="7"/>
        <v>1.6476581561979229</v>
      </c>
      <c r="L63">
        <f t="shared" si="8"/>
        <v>99920</v>
      </c>
      <c r="M63">
        <f t="shared" si="9"/>
        <v>3956</v>
      </c>
      <c r="N63">
        <f t="shared" si="10"/>
        <v>56886.8</v>
      </c>
      <c r="O63">
        <f t="shared" si="11"/>
        <v>95964</v>
      </c>
      <c r="Q63">
        <v>14641</v>
      </c>
      <c r="R63">
        <v>1537</v>
      </c>
      <c r="T63">
        <v>-5990.7999999999956</v>
      </c>
      <c r="U63">
        <v>-458.39999999999418</v>
      </c>
      <c r="W63">
        <v>15764.8</v>
      </c>
      <c r="X63">
        <v>633.99999999999989</v>
      </c>
      <c r="AB63">
        <v>56886.8</v>
      </c>
      <c r="AC63">
        <v>1.6476581561979229</v>
      </c>
      <c r="AK63">
        <v>56886.8</v>
      </c>
      <c r="AL63">
        <v>1.6476581561979229</v>
      </c>
    </row>
    <row r="64" spans="2:38" x14ac:dyDescent="0.25">
      <c r="B64">
        <v>110679</v>
      </c>
      <c r="C64">
        <v>20868</v>
      </c>
      <c r="D64">
        <v>84527</v>
      </c>
      <c r="E64">
        <v>87667</v>
      </c>
      <c r="F64">
        <v>116757</v>
      </c>
      <c r="H64">
        <v>107214</v>
      </c>
      <c r="J64">
        <f t="shared" si="6"/>
        <v>84099.6</v>
      </c>
      <c r="K64">
        <f t="shared" si="7"/>
        <v>1.2748455402879442</v>
      </c>
      <c r="L64">
        <f t="shared" si="8"/>
        <v>116757</v>
      </c>
      <c r="M64">
        <f t="shared" si="9"/>
        <v>20868</v>
      </c>
      <c r="N64">
        <f t="shared" si="10"/>
        <v>84099.6</v>
      </c>
      <c r="O64">
        <f t="shared" si="11"/>
        <v>95889</v>
      </c>
      <c r="Q64">
        <v>-24765</v>
      </c>
      <c r="R64">
        <v>-1</v>
      </c>
      <c r="T64">
        <v>5084.4000000000087</v>
      </c>
      <c r="U64">
        <v>631</v>
      </c>
      <c r="W64">
        <v>9296</v>
      </c>
      <c r="X64">
        <v>2301</v>
      </c>
      <c r="AF64">
        <v>84099.6</v>
      </c>
      <c r="AG64">
        <v>1.2748455402879442</v>
      </c>
      <c r="AI64">
        <v>84099.6</v>
      </c>
      <c r="AJ64">
        <v>1.2748455402879442</v>
      </c>
    </row>
    <row r="65" spans="2:38" x14ac:dyDescent="0.25">
      <c r="B65">
        <v>102435</v>
      </c>
      <c r="C65">
        <v>84590</v>
      </c>
      <c r="D65">
        <v>20560</v>
      </c>
      <c r="E65">
        <v>58280</v>
      </c>
      <c r="F65">
        <v>70322</v>
      </c>
      <c r="H65">
        <v>120475</v>
      </c>
      <c r="J65">
        <f t="shared" si="6"/>
        <v>67237.399999999994</v>
      </c>
      <c r="K65">
        <f t="shared" si="7"/>
        <v>1.7917855241279408</v>
      </c>
      <c r="L65">
        <f t="shared" si="8"/>
        <v>102435</v>
      </c>
      <c r="M65">
        <f t="shared" si="9"/>
        <v>20560</v>
      </c>
      <c r="N65">
        <f t="shared" si="10"/>
        <v>67237.399999999994</v>
      </c>
      <c r="O65">
        <f t="shared" si="11"/>
        <v>81875</v>
      </c>
      <c r="Q65">
        <v>-10889</v>
      </c>
      <c r="R65">
        <v>-1</v>
      </c>
      <c r="T65">
        <v>-3241.6000000000058</v>
      </c>
      <c r="U65">
        <v>-822</v>
      </c>
      <c r="W65">
        <v>8926.4</v>
      </c>
      <c r="X65">
        <v>1982.8000000000002</v>
      </c>
      <c r="AF65">
        <v>67237.399999999994</v>
      </c>
      <c r="AG65">
        <v>1.7917855241279408</v>
      </c>
      <c r="AK65">
        <v>67237.399999999994</v>
      </c>
      <c r="AL65">
        <v>1.7917855241279408</v>
      </c>
    </row>
    <row r="66" spans="2:38" x14ac:dyDescent="0.25">
      <c r="B66">
        <v>41839</v>
      </c>
      <c r="C66">
        <v>97415</v>
      </c>
      <c r="D66">
        <v>71220</v>
      </c>
      <c r="E66">
        <v>39803</v>
      </c>
      <c r="F66">
        <v>24310</v>
      </c>
      <c r="H66">
        <v>122954</v>
      </c>
      <c r="J66">
        <f t="shared" ref="J66:J101" si="12">AVERAGE(B66:F66)</f>
        <v>54917.4</v>
      </c>
      <c r="K66">
        <f t="shared" ref="K66:K97" si="13">H66/J66</f>
        <v>2.2388896779527072</v>
      </c>
      <c r="L66">
        <f t="shared" ref="L66:L101" si="14">MAX(B66:F66)</f>
        <v>97415</v>
      </c>
      <c r="M66">
        <f t="shared" ref="M66:M101" si="15">MIN(B66:F66)</f>
        <v>24310</v>
      </c>
      <c r="N66">
        <f t="shared" ref="N66:N101" si="16">AVERAGE(B66:F66)</f>
        <v>54917.4</v>
      </c>
      <c r="O66">
        <f t="shared" ref="O66:O101" si="17">L66-M66</f>
        <v>73105</v>
      </c>
      <c r="Q66">
        <v>37961</v>
      </c>
      <c r="R66">
        <v>201</v>
      </c>
      <c r="T66">
        <v>5742</v>
      </c>
      <c r="U66">
        <v>756.40000000000146</v>
      </c>
      <c r="W66">
        <v>6645.2000000000007</v>
      </c>
      <c r="X66">
        <v>2116.8000000000002</v>
      </c>
      <c r="AD66">
        <v>54917.4</v>
      </c>
      <c r="AE66">
        <v>2.2388896779527072</v>
      </c>
      <c r="AK66">
        <v>54917.4</v>
      </c>
      <c r="AL66">
        <v>2.2388896779527072</v>
      </c>
    </row>
    <row r="67" spans="2:38" x14ac:dyDescent="0.25">
      <c r="B67">
        <v>35637</v>
      </c>
      <c r="C67">
        <v>120506</v>
      </c>
      <c r="D67">
        <v>16752</v>
      </c>
      <c r="E67">
        <v>13744</v>
      </c>
      <c r="F67">
        <v>62323</v>
      </c>
      <c r="H67">
        <v>99821</v>
      </c>
      <c r="J67">
        <f t="shared" si="12"/>
        <v>49792.4</v>
      </c>
      <c r="K67">
        <f t="shared" si="13"/>
        <v>2.0047436958250655</v>
      </c>
      <c r="L67">
        <f t="shared" si="14"/>
        <v>120506</v>
      </c>
      <c r="M67">
        <f t="shared" si="15"/>
        <v>13744</v>
      </c>
      <c r="N67">
        <f t="shared" si="16"/>
        <v>49792.4</v>
      </c>
      <c r="O67">
        <f t="shared" si="17"/>
        <v>106762</v>
      </c>
      <c r="Q67">
        <v>24053</v>
      </c>
      <c r="R67">
        <v>-1287</v>
      </c>
      <c r="T67">
        <v>6127.4000000000015</v>
      </c>
      <c r="U67">
        <v>255.20000000000437</v>
      </c>
      <c r="W67">
        <v>8515</v>
      </c>
      <c r="X67">
        <v>720</v>
      </c>
      <c r="AD67">
        <v>49792.4</v>
      </c>
      <c r="AE67">
        <v>2.0047436958250655</v>
      </c>
      <c r="AK67">
        <v>49792.4</v>
      </c>
      <c r="AL67">
        <v>2.0047436958250655</v>
      </c>
    </row>
    <row r="68" spans="2:38" x14ac:dyDescent="0.25">
      <c r="B68">
        <v>56773</v>
      </c>
      <c r="C68">
        <v>92976</v>
      </c>
      <c r="D68">
        <v>26598</v>
      </c>
      <c r="E68">
        <v>47705</v>
      </c>
      <c r="F68">
        <v>51821</v>
      </c>
      <c r="H68">
        <v>91748</v>
      </c>
      <c r="J68">
        <f t="shared" si="12"/>
        <v>55174.6</v>
      </c>
      <c r="K68">
        <f t="shared" si="13"/>
        <v>1.6628666089106219</v>
      </c>
      <c r="L68">
        <f t="shared" si="14"/>
        <v>92976</v>
      </c>
      <c r="M68">
        <f t="shared" si="15"/>
        <v>26598</v>
      </c>
      <c r="N68">
        <f t="shared" si="16"/>
        <v>55174.6</v>
      </c>
      <c r="O68">
        <f t="shared" si="17"/>
        <v>66378</v>
      </c>
      <c r="Q68">
        <v>-8128</v>
      </c>
      <c r="R68">
        <v>206</v>
      </c>
      <c r="T68">
        <v>-3176.5999999999985</v>
      </c>
      <c r="U68">
        <v>-1154.4000000000015</v>
      </c>
      <c r="W68">
        <v>19125</v>
      </c>
      <c r="X68">
        <v>1330.4</v>
      </c>
      <c r="AD68">
        <v>55174.6</v>
      </c>
      <c r="AE68">
        <v>1.6628666089106219</v>
      </c>
      <c r="AK68">
        <v>55174.6</v>
      </c>
      <c r="AL68">
        <v>1.6628666089106219</v>
      </c>
    </row>
    <row r="69" spans="2:38" x14ac:dyDescent="0.25">
      <c r="B69">
        <v>73507</v>
      </c>
      <c r="C69">
        <v>57948</v>
      </c>
      <c r="D69">
        <v>98160</v>
      </c>
      <c r="E69">
        <v>49496</v>
      </c>
      <c r="F69">
        <v>30384</v>
      </c>
      <c r="H69">
        <v>104005</v>
      </c>
      <c r="J69">
        <f t="shared" si="12"/>
        <v>61899</v>
      </c>
      <c r="K69">
        <f t="shared" si="13"/>
        <v>1.6802371605357114</v>
      </c>
      <c r="L69">
        <f t="shared" si="14"/>
        <v>98160</v>
      </c>
      <c r="M69">
        <f t="shared" si="15"/>
        <v>30384</v>
      </c>
      <c r="N69">
        <f t="shared" si="16"/>
        <v>61899</v>
      </c>
      <c r="O69">
        <f t="shared" si="17"/>
        <v>67776</v>
      </c>
      <c r="Q69">
        <v>11509</v>
      </c>
      <c r="R69">
        <v>-6</v>
      </c>
      <c r="T69">
        <v>-14607</v>
      </c>
      <c r="U69">
        <v>-526.19999999999709</v>
      </c>
      <c r="W69">
        <v>16133.400000000001</v>
      </c>
      <c r="X69">
        <v>1910.6000000000001</v>
      </c>
      <c r="AB69">
        <v>61899</v>
      </c>
      <c r="AC69">
        <v>1.6802371605357114</v>
      </c>
      <c r="AK69">
        <v>61899</v>
      </c>
      <c r="AL69">
        <v>1.6802371605357114</v>
      </c>
    </row>
    <row r="70" spans="2:38" x14ac:dyDescent="0.25">
      <c r="B70">
        <v>117104</v>
      </c>
      <c r="C70">
        <v>71324</v>
      </c>
      <c r="D70">
        <v>84109</v>
      </c>
      <c r="E70">
        <v>39671</v>
      </c>
      <c r="F70">
        <v>14760</v>
      </c>
      <c r="H70">
        <v>129332</v>
      </c>
      <c r="J70">
        <f t="shared" si="12"/>
        <v>65393.599999999999</v>
      </c>
      <c r="K70">
        <f t="shared" si="13"/>
        <v>1.9777470578160554</v>
      </c>
      <c r="L70">
        <f t="shared" si="14"/>
        <v>117104</v>
      </c>
      <c r="M70">
        <f t="shared" si="15"/>
        <v>14760</v>
      </c>
      <c r="N70">
        <f t="shared" si="16"/>
        <v>65393.599999999999</v>
      </c>
      <c r="O70">
        <f t="shared" si="17"/>
        <v>102344</v>
      </c>
      <c r="Q70">
        <v>18878</v>
      </c>
      <c r="R70">
        <v>-604</v>
      </c>
      <c r="T70">
        <v>-2256.4000000000015</v>
      </c>
      <c r="U70">
        <v>1593.7999999999956</v>
      </c>
      <c r="W70">
        <v>12125.6</v>
      </c>
      <c r="X70">
        <v>3909.8</v>
      </c>
      <c r="AF70">
        <v>65393.599999999999</v>
      </c>
      <c r="AG70">
        <v>1.9777470578160554</v>
      </c>
      <c r="AK70">
        <v>65393.599999999999</v>
      </c>
      <c r="AL70">
        <v>1.9777470578160554</v>
      </c>
    </row>
    <row r="71" spans="2:38" x14ac:dyDescent="0.25">
      <c r="B71">
        <v>10712</v>
      </c>
      <c r="C71">
        <v>63076</v>
      </c>
      <c r="D71">
        <v>62616</v>
      </c>
      <c r="E71">
        <v>58396</v>
      </c>
      <c r="F71">
        <v>12421</v>
      </c>
      <c r="H71">
        <v>48294</v>
      </c>
      <c r="J71">
        <f t="shared" si="12"/>
        <v>41444.199999999997</v>
      </c>
      <c r="K71">
        <f t="shared" si="13"/>
        <v>1.1652776504311821</v>
      </c>
      <c r="L71">
        <f t="shared" si="14"/>
        <v>63076</v>
      </c>
      <c r="M71">
        <f t="shared" si="15"/>
        <v>10712</v>
      </c>
      <c r="N71">
        <f t="shared" si="16"/>
        <v>41444.199999999997</v>
      </c>
      <c r="O71">
        <f t="shared" si="17"/>
        <v>52364</v>
      </c>
      <c r="Q71">
        <v>-7917</v>
      </c>
      <c r="R71">
        <v>1742</v>
      </c>
      <c r="T71">
        <v>-1310.6000000000058</v>
      </c>
      <c r="U71">
        <v>-334</v>
      </c>
      <c r="W71">
        <v>12816.2</v>
      </c>
      <c r="X71">
        <v>1415.6</v>
      </c>
      <c r="Z71">
        <v>41444.199999999997</v>
      </c>
      <c r="AA71">
        <v>1.1652776504311821</v>
      </c>
      <c r="AI71">
        <v>41444.199999999997</v>
      </c>
      <c r="AJ71">
        <v>1.1652776504311821</v>
      </c>
    </row>
    <row r="72" spans="2:38" x14ac:dyDescent="0.25">
      <c r="B72">
        <v>23854</v>
      </c>
      <c r="C72">
        <v>11487</v>
      </c>
      <c r="D72">
        <v>74967</v>
      </c>
      <c r="E72">
        <v>84344</v>
      </c>
      <c r="F72">
        <v>92476</v>
      </c>
      <c r="H72">
        <v>95468</v>
      </c>
      <c r="J72">
        <f t="shared" si="12"/>
        <v>57425.599999999999</v>
      </c>
      <c r="K72">
        <f t="shared" si="13"/>
        <v>1.6624641274971441</v>
      </c>
      <c r="L72">
        <f t="shared" si="14"/>
        <v>92476</v>
      </c>
      <c r="M72">
        <f t="shared" si="15"/>
        <v>11487</v>
      </c>
      <c r="N72">
        <f t="shared" si="16"/>
        <v>57425.599999999999</v>
      </c>
      <c r="O72">
        <f t="shared" si="17"/>
        <v>80989</v>
      </c>
      <c r="Q72">
        <v>-8959</v>
      </c>
      <c r="R72">
        <v>435</v>
      </c>
      <c r="T72">
        <v>3674.5999999999985</v>
      </c>
      <c r="U72">
        <v>1943</v>
      </c>
      <c r="W72">
        <v>15639.4</v>
      </c>
      <c r="X72">
        <v>2151.7999999999997</v>
      </c>
      <c r="AD72">
        <v>57425.599999999999</v>
      </c>
      <c r="AE72">
        <v>1.6624641274971441</v>
      </c>
      <c r="AK72">
        <v>57425.599999999999</v>
      </c>
      <c r="AL72">
        <v>1.6624641274971441</v>
      </c>
    </row>
    <row r="73" spans="2:38" x14ac:dyDescent="0.25">
      <c r="B73">
        <v>87390</v>
      </c>
      <c r="C73">
        <v>94649</v>
      </c>
      <c r="D73">
        <v>73082</v>
      </c>
      <c r="E73">
        <v>116530</v>
      </c>
      <c r="F73">
        <v>64082</v>
      </c>
      <c r="H73">
        <v>145680</v>
      </c>
      <c r="J73">
        <f t="shared" si="12"/>
        <v>87146.6</v>
      </c>
      <c r="K73">
        <f t="shared" si="13"/>
        <v>1.6716659054971736</v>
      </c>
      <c r="L73">
        <f t="shared" si="14"/>
        <v>116530</v>
      </c>
      <c r="M73">
        <f t="shared" si="15"/>
        <v>64082</v>
      </c>
      <c r="N73">
        <f t="shared" si="16"/>
        <v>87146.6</v>
      </c>
      <c r="O73">
        <f t="shared" si="17"/>
        <v>52448</v>
      </c>
      <c r="Q73">
        <v>34119</v>
      </c>
      <c r="R73">
        <v>5222</v>
      </c>
      <c r="T73">
        <v>-2126.7999999999884</v>
      </c>
      <c r="U73">
        <v>-1800.7999999999884</v>
      </c>
      <c r="W73">
        <v>11449.199999999999</v>
      </c>
      <c r="X73">
        <v>1898.3999999999999</v>
      </c>
      <c r="AB73">
        <v>87146.6</v>
      </c>
      <c r="AC73">
        <v>1.6716659054971736</v>
      </c>
      <c r="AK73">
        <v>87146.6</v>
      </c>
      <c r="AL73">
        <v>1.6716659054971736</v>
      </c>
    </row>
    <row r="74" spans="2:38" x14ac:dyDescent="0.25">
      <c r="B74">
        <v>65709</v>
      </c>
      <c r="C74">
        <v>52874</v>
      </c>
      <c r="D74">
        <v>66545</v>
      </c>
      <c r="E74">
        <v>33463</v>
      </c>
      <c r="F74">
        <v>84308</v>
      </c>
      <c r="H74">
        <v>66325</v>
      </c>
      <c r="J74">
        <f t="shared" si="12"/>
        <v>60579.8</v>
      </c>
      <c r="K74">
        <f t="shared" si="13"/>
        <v>1.0948368928256613</v>
      </c>
      <c r="L74">
        <f t="shared" si="14"/>
        <v>84308</v>
      </c>
      <c r="M74">
        <f t="shared" si="15"/>
        <v>33463</v>
      </c>
      <c r="N74">
        <f t="shared" si="16"/>
        <v>60579.8</v>
      </c>
      <c r="O74">
        <f t="shared" si="17"/>
        <v>50845</v>
      </c>
      <c r="Q74">
        <v>-4400</v>
      </c>
      <c r="R74">
        <v>-4937</v>
      </c>
      <c r="T74">
        <v>-2470</v>
      </c>
      <c r="U74">
        <v>-821.79999999999563</v>
      </c>
      <c r="W74">
        <v>8417.6</v>
      </c>
      <c r="X74">
        <v>1268.5999999999999</v>
      </c>
      <c r="AB74">
        <v>60579.8</v>
      </c>
      <c r="AC74">
        <v>1.0948368928256613</v>
      </c>
      <c r="AI74">
        <v>60579.8</v>
      </c>
      <c r="AJ74">
        <v>1.0948368928256613</v>
      </c>
    </row>
    <row r="75" spans="2:38" x14ac:dyDescent="0.25">
      <c r="B75">
        <v>39539</v>
      </c>
      <c r="C75">
        <v>120118</v>
      </c>
      <c r="D75">
        <v>116564</v>
      </c>
      <c r="E75">
        <v>103197</v>
      </c>
      <c r="F75">
        <v>82972</v>
      </c>
      <c r="H75">
        <v>134999</v>
      </c>
      <c r="J75">
        <f t="shared" si="12"/>
        <v>92478</v>
      </c>
      <c r="K75">
        <f t="shared" si="13"/>
        <v>1.4597958433357123</v>
      </c>
      <c r="L75">
        <f t="shared" si="14"/>
        <v>120118</v>
      </c>
      <c r="M75">
        <f t="shared" si="15"/>
        <v>39539</v>
      </c>
      <c r="N75">
        <f t="shared" si="16"/>
        <v>92478</v>
      </c>
      <c r="O75">
        <f t="shared" si="17"/>
        <v>80579</v>
      </c>
      <c r="Q75">
        <v>-5098</v>
      </c>
      <c r="R75">
        <v>534</v>
      </c>
      <c r="T75">
        <v>3573.6000000000058</v>
      </c>
      <c r="U75">
        <v>472.60000000000582</v>
      </c>
      <c r="W75">
        <v>7475.2</v>
      </c>
      <c r="X75">
        <v>1386.1999999999998</v>
      </c>
      <c r="AB75">
        <v>92478</v>
      </c>
      <c r="AC75">
        <v>1.4597958433357123</v>
      </c>
      <c r="AI75">
        <v>92478</v>
      </c>
      <c r="AJ75">
        <v>1.4597958433357123</v>
      </c>
    </row>
    <row r="76" spans="2:38" x14ac:dyDescent="0.25">
      <c r="B76">
        <v>77247</v>
      </c>
      <c r="C76">
        <v>111121</v>
      </c>
      <c r="D76">
        <v>45651</v>
      </c>
      <c r="E76">
        <v>31847</v>
      </c>
      <c r="F76">
        <v>69683</v>
      </c>
      <c r="H76">
        <v>117902</v>
      </c>
      <c r="J76">
        <f t="shared" si="12"/>
        <v>67109.8</v>
      </c>
      <c r="K76">
        <f t="shared" si="13"/>
        <v>1.7568522034039737</v>
      </c>
      <c r="L76">
        <f t="shared" si="14"/>
        <v>111121</v>
      </c>
      <c r="M76">
        <f t="shared" si="15"/>
        <v>31847</v>
      </c>
      <c r="N76">
        <f t="shared" si="16"/>
        <v>67109.8</v>
      </c>
      <c r="O76">
        <f t="shared" si="17"/>
        <v>79274</v>
      </c>
      <c r="Q76">
        <v>-9895</v>
      </c>
      <c r="R76">
        <v>947</v>
      </c>
      <c r="T76">
        <v>-540.19999999999709</v>
      </c>
      <c r="U76">
        <v>-2174</v>
      </c>
      <c r="W76">
        <v>15059</v>
      </c>
      <c r="X76">
        <v>2179.6000000000004</v>
      </c>
      <c r="AF76">
        <v>67109.8</v>
      </c>
      <c r="AG76">
        <v>1.7568522034039737</v>
      </c>
      <c r="AK76">
        <v>67109.8</v>
      </c>
      <c r="AL76">
        <v>1.7568522034039737</v>
      </c>
    </row>
    <row r="77" spans="2:38" x14ac:dyDescent="0.25">
      <c r="B77">
        <v>62453</v>
      </c>
      <c r="C77">
        <v>88352</v>
      </c>
      <c r="D77">
        <v>74293</v>
      </c>
      <c r="E77">
        <v>115963</v>
      </c>
      <c r="F77">
        <v>68802</v>
      </c>
      <c r="H77">
        <v>108982</v>
      </c>
      <c r="J77">
        <f t="shared" si="12"/>
        <v>81972.600000000006</v>
      </c>
      <c r="K77">
        <f t="shared" si="13"/>
        <v>1.3294930257183497</v>
      </c>
      <c r="L77">
        <f t="shared" si="14"/>
        <v>115963</v>
      </c>
      <c r="M77">
        <f t="shared" si="15"/>
        <v>62453</v>
      </c>
      <c r="N77">
        <f t="shared" si="16"/>
        <v>81972.600000000006</v>
      </c>
      <c r="O77">
        <f t="shared" si="17"/>
        <v>53510</v>
      </c>
      <c r="Q77">
        <v>19315</v>
      </c>
      <c r="R77">
        <v>2366</v>
      </c>
      <c r="T77">
        <v>8467.8000000000029</v>
      </c>
      <c r="U77">
        <v>-182.59999999999127</v>
      </c>
      <c r="W77">
        <v>18538.599999999999</v>
      </c>
      <c r="X77">
        <v>207.4</v>
      </c>
      <c r="AB77">
        <v>81972.600000000006</v>
      </c>
      <c r="AC77">
        <v>1.3294930257183497</v>
      </c>
      <c r="AI77">
        <v>81972.600000000006</v>
      </c>
      <c r="AJ77">
        <v>1.3294930257183497</v>
      </c>
    </row>
    <row r="78" spans="2:38" x14ac:dyDescent="0.25">
      <c r="B78">
        <v>6433</v>
      </c>
      <c r="C78">
        <v>19669</v>
      </c>
      <c r="D78">
        <v>63777</v>
      </c>
      <c r="E78">
        <v>21354</v>
      </c>
      <c r="F78">
        <v>91906</v>
      </c>
      <c r="H78">
        <v>60590</v>
      </c>
      <c r="J78">
        <f t="shared" si="12"/>
        <v>40627.800000000003</v>
      </c>
      <c r="K78">
        <f t="shared" si="13"/>
        <v>1.4913433658726289</v>
      </c>
      <c r="L78">
        <f t="shared" si="14"/>
        <v>91906</v>
      </c>
      <c r="M78">
        <f t="shared" si="15"/>
        <v>6433</v>
      </c>
      <c r="N78">
        <f t="shared" si="16"/>
        <v>40627.800000000003</v>
      </c>
      <c r="O78">
        <f t="shared" si="17"/>
        <v>85473</v>
      </c>
      <c r="Q78">
        <v>12743</v>
      </c>
      <c r="R78">
        <v>27</v>
      </c>
      <c r="T78">
        <v>23924.400000000001</v>
      </c>
      <c r="U78">
        <v>577.20000000000437</v>
      </c>
      <c r="W78">
        <v>26959.999999999996</v>
      </c>
      <c r="X78">
        <v>724</v>
      </c>
      <c r="AD78">
        <v>40627.800000000003</v>
      </c>
      <c r="AE78">
        <v>1.4913433658726289</v>
      </c>
      <c r="AI78">
        <v>40627.800000000003</v>
      </c>
      <c r="AJ78">
        <v>1.4913433658726289</v>
      </c>
    </row>
    <row r="79" spans="2:38" x14ac:dyDescent="0.25">
      <c r="B79">
        <v>90081</v>
      </c>
      <c r="C79">
        <v>73625</v>
      </c>
      <c r="D79">
        <v>30216</v>
      </c>
      <c r="E79">
        <v>95482</v>
      </c>
      <c r="F79">
        <v>3108</v>
      </c>
      <c r="H79">
        <v>69920</v>
      </c>
      <c r="J79">
        <f t="shared" si="12"/>
        <v>58502.400000000001</v>
      </c>
      <c r="K79">
        <f t="shared" si="13"/>
        <v>1.1951646428180724</v>
      </c>
      <c r="L79">
        <f t="shared" si="14"/>
        <v>95482</v>
      </c>
      <c r="M79">
        <f t="shared" si="15"/>
        <v>3108</v>
      </c>
      <c r="N79">
        <f t="shared" si="16"/>
        <v>58502.400000000001</v>
      </c>
      <c r="O79">
        <f t="shared" si="17"/>
        <v>92374</v>
      </c>
      <c r="Q79">
        <v>-25405</v>
      </c>
      <c r="R79">
        <v>-2602</v>
      </c>
      <c r="T79">
        <v>-6195.5999999999985</v>
      </c>
      <c r="U79">
        <v>-2486.7999999999956</v>
      </c>
      <c r="W79">
        <v>12158.800000000001</v>
      </c>
      <c r="X79">
        <v>3741.2</v>
      </c>
      <c r="AB79">
        <v>58502.400000000001</v>
      </c>
      <c r="AC79">
        <v>1.1951646428180724</v>
      </c>
      <c r="AK79">
        <v>58502.400000000001</v>
      </c>
      <c r="AL79">
        <v>1.1951646428180724</v>
      </c>
    </row>
    <row r="80" spans="2:38" x14ac:dyDescent="0.25">
      <c r="B80">
        <v>71007</v>
      </c>
      <c r="C80">
        <v>82674</v>
      </c>
      <c r="D80">
        <v>35631</v>
      </c>
      <c r="E80">
        <v>30907</v>
      </c>
      <c r="F80">
        <v>91892</v>
      </c>
      <c r="H80">
        <v>119650</v>
      </c>
      <c r="J80">
        <f t="shared" si="12"/>
        <v>62422.2</v>
      </c>
      <c r="K80">
        <f t="shared" si="13"/>
        <v>1.9167860152317606</v>
      </c>
      <c r="L80">
        <f t="shared" si="14"/>
        <v>91892</v>
      </c>
      <c r="M80">
        <f t="shared" si="15"/>
        <v>30907</v>
      </c>
      <c r="N80">
        <f t="shared" si="16"/>
        <v>62422.2</v>
      </c>
      <c r="O80">
        <f t="shared" si="17"/>
        <v>60985</v>
      </c>
      <c r="Q80">
        <v>16945</v>
      </c>
      <c r="R80">
        <v>-132</v>
      </c>
      <c r="T80">
        <v>-824.40000000000146</v>
      </c>
      <c r="U80">
        <v>-1051.4000000000015</v>
      </c>
      <c r="W80">
        <v>11824</v>
      </c>
      <c r="X80">
        <v>1454.2</v>
      </c>
      <c r="AF80">
        <v>62422.2</v>
      </c>
      <c r="AG80">
        <v>1.9167860152317606</v>
      </c>
      <c r="AK80">
        <v>62422.2</v>
      </c>
      <c r="AL80">
        <v>1.9167860152317606</v>
      </c>
    </row>
    <row r="81" spans="2:38" x14ac:dyDescent="0.25">
      <c r="B81">
        <v>112079</v>
      </c>
      <c r="C81">
        <v>27442</v>
      </c>
      <c r="D81">
        <v>85966</v>
      </c>
      <c r="E81">
        <v>22767</v>
      </c>
      <c r="F81">
        <v>16374</v>
      </c>
      <c r="H81">
        <v>58607</v>
      </c>
      <c r="J81">
        <f t="shared" si="12"/>
        <v>52925.599999999999</v>
      </c>
      <c r="K81">
        <f t="shared" si="13"/>
        <v>1.1073469171818553</v>
      </c>
      <c r="L81">
        <f t="shared" si="14"/>
        <v>112079</v>
      </c>
      <c r="M81">
        <f t="shared" si="15"/>
        <v>16374</v>
      </c>
      <c r="N81">
        <f t="shared" si="16"/>
        <v>52925.599999999999</v>
      </c>
      <c r="O81">
        <f t="shared" si="17"/>
        <v>95705</v>
      </c>
      <c r="Q81">
        <v>-13471</v>
      </c>
      <c r="R81">
        <v>147</v>
      </c>
      <c r="T81">
        <v>19937</v>
      </c>
      <c r="U81">
        <v>-449.59999999999854</v>
      </c>
      <c r="W81">
        <v>21599.4</v>
      </c>
      <c r="X81">
        <v>1923.1999999999998</v>
      </c>
      <c r="AD81">
        <v>52925.599999999999</v>
      </c>
      <c r="AE81">
        <v>1.1073469171818553</v>
      </c>
      <c r="AI81">
        <v>52925.599999999999</v>
      </c>
      <c r="AJ81">
        <v>1.1073469171818553</v>
      </c>
    </row>
    <row r="82" spans="2:38" x14ac:dyDescent="0.25">
      <c r="B82">
        <v>38972</v>
      </c>
      <c r="C82">
        <v>76951</v>
      </c>
      <c r="D82">
        <v>42299</v>
      </c>
      <c r="E82">
        <v>116939</v>
      </c>
      <c r="F82">
        <v>8304</v>
      </c>
      <c r="H82">
        <v>69556</v>
      </c>
      <c r="J82">
        <f t="shared" si="12"/>
        <v>56693</v>
      </c>
      <c r="K82">
        <f t="shared" si="13"/>
        <v>1.2268886811422928</v>
      </c>
      <c r="L82">
        <f t="shared" si="14"/>
        <v>116939</v>
      </c>
      <c r="M82">
        <f t="shared" si="15"/>
        <v>8304</v>
      </c>
      <c r="N82">
        <f t="shared" si="16"/>
        <v>56693</v>
      </c>
      <c r="O82">
        <f t="shared" si="17"/>
        <v>108635</v>
      </c>
      <c r="Q82">
        <v>-7196</v>
      </c>
      <c r="R82">
        <v>536</v>
      </c>
      <c r="T82">
        <v>531.19999999999709</v>
      </c>
      <c r="U82">
        <v>-1048.8000000000029</v>
      </c>
      <c r="W82">
        <v>11108</v>
      </c>
      <c r="X82">
        <v>2093.6</v>
      </c>
      <c r="Z82">
        <v>56693</v>
      </c>
      <c r="AA82">
        <v>1.2268886811422928</v>
      </c>
      <c r="AI82">
        <v>56693</v>
      </c>
      <c r="AJ82">
        <v>1.2268886811422928</v>
      </c>
    </row>
    <row r="83" spans="2:38" x14ac:dyDescent="0.25">
      <c r="B83">
        <v>25377</v>
      </c>
      <c r="C83">
        <v>89272</v>
      </c>
      <c r="D83">
        <v>6923</v>
      </c>
      <c r="E83">
        <v>82666</v>
      </c>
      <c r="F83">
        <v>77192</v>
      </c>
      <c r="H83">
        <v>67727</v>
      </c>
      <c r="J83">
        <f t="shared" si="12"/>
        <v>56286</v>
      </c>
      <c r="K83">
        <f t="shared" si="13"/>
        <v>1.2032654656575348</v>
      </c>
      <c r="L83">
        <f t="shared" si="14"/>
        <v>89272</v>
      </c>
      <c r="M83">
        <f t="shared" si="15"/>
        <v>6923</v>
      </c>
      <c r="N83">
        <f t="shared" si="16"/>
        <v>56286</v>
      </c>
      <c r="O83">
        <f t="shared" si="17"/>
        <v>82349</v>
      </c>
      <c r="Q83">
        <v>-2998</v>
      </c>
      <c r="R83">
        <v>-1748</v>
      </c>
      <c r="T83">
        <v>-13356.600000000006</v>
      </c>
      <c r="U83">
        <v>1494.4000000000015</v>
      </c>
      <c r="W83">
        <v>23015.399999999998</v>
      </c>
      <c r="X83">
        <v>1494.4</v>
      </c>
      <c r="AB83">
        <v>56286</v>
      </c>
      <c r="AC83">
        <v>1.2032654656575348</v>
      </c>
      <c r="AI83">
        <v>56286</v>
      </c>
      <c r="AJ83">
        <v>1.2032654656575348</v>
      </c>
    </row>
    <row r="84" spans="2:38" x14ac:dyDescent="0.25">
      <c r="B84">
        <v>90530</v>
      </c>
      <c r="C84">
        <v>75575</v>
      </c>
      <c r="D84">
        <v>38711</v>
      </c>
      <c r="E84">
        <v>6307</v>
      </c>
      <c r="F84">
        <v>108499</v>
      </c>
      <c r="H84">
        <v>128170</v>
      </c>
      <c r="J84">
        <f t="shared" si="12"/>
        <v>63924.4</v>
      </c>
      <c r="K84">
        <f t="shared" si="13"/>
        <v>2.0050246854096403</v>
      </c>
      <c r="L84">
        <f t="shared" si="14"/>
        <v>108499</v>
      </c>
      <c r="M84">
        <f t="shared" si="15"/>
        <v>6307</v>
      </c>
      <c r="N84">
        <f t="shared" si="16"/>
        <v>63924.4</v>
      </c>
      <c r="O84">
        <f t="shared" si="17"/>
        <v>102192</v>
      </c>
      <c r="Q84">
        <v>20668</v>
      </c>
      <c r="R84">
        <v>9</v>
      </c>
      <c r="T84">
        <v>-10810.400000000001</v>
      </c>
      <c r="U84">
        <v>-600.59999999999854</v>
      </c>
      <c r="W84">
        <v>14402.8</v>
      </c>
      <c r="X84">
        <v>2181.4</v>
      </c>
      <c r="AB84">
        <v>63924.4</v>
      </c>
      <c r="AC84">
        <v>2.0050246854096403</v>
      </c>
      <c r="AK84">
        <v>63924.4</v>
      </c>
      <c r="AL84">
        <v>2.0050246854096403</v>
      </c>
    </row>
    <row r="85" spans="2:38" x14ac:dyDescent="0.25">
      <c r="B85">
        <v>10977</v>
      </c>
      <c r="C85">
        <v>109674</v>
      </c>
      <c r="D85">
        <v>50447</v>
      </c>
      <c r="E85">
        <v>88981</v>
      </c>
      <c r="F85">
        <v>62430</v>
      </c>
      <c r="H85">
        <v>137626</v>
      </c>
      <c r="J85">
        <f t="shared" si="12"/>
        <v>64501.8</v>
      </c>
      <c r="K85">
        <f t="shared" si="13"/>
        <v>2.1336768896371883</v>
      </c>
      <c r="L85">
        <f t="shared" si="14"/>
        <v>109674</v>
      </c>
      <c r="M85">
        <f t="shared" si="15"/>
        <v>10977</v>
      </c>
      <c r="N85">
        <f t="shared" si="16"/>
        <v>64501.8</v>
      </c>
      <c r="O85">
        <f t="shared" si="17"/>
        <v>98697</v>
      </c>
      <c r="Q85">
        <v>13765</v>
      </c>
      <c r="R85">
        <v>399</v>
      </c>
      <c r="T85">
        <v>-3394.1999999999971</v>
      </c>
      <c r="U85">
        <v>-796.39999999999418</v>
      </c>
      <c r="W85">
        <v>11460.2</v>
      </c>
      <c r="X85">
        <v>798</v>
      </c>
      <c r="AF85">
        <v>64501.8</v>
      </c>
      <c r="AG85">
        <v>2.1336768896371883</v>
      </c>
      <c r="AK85">
        <v>64501.8</v>
      </c>
      <c r="AL85">
        <v>2.1336768896371883</v>
      </c>
    </row>
    <row r="86" spans="2:38" x14ac:dyDescent="0.25">
      <c r="B86">
        <v>59953</v>
      </c>
      <c r="C86">
        <v>93100</v>
      </c>
      <c r="D86">
        <v>57613</v>
      </c>
      <c r="E86">
        <v>92289</v>
      </c>
      <c r="F86">
        <v>85939</v>
      </c>
      <c r="H86">
        <v>82723</v>
      </c>
      <c r="J86">
        <f t="shared" si="12"/>
        <v>77778.8</v>
      </c>
      <c r="K86">
        <f t="shared" si="13"/>
        <v>1.0635674502563681</v>
      </c>
      <c r="L86">
        <f t="shared" si="14"/>
        <v>93100</v>
      </c>
      <c r="M86">
        <f t="shared" si="15"/>
        <v>57613</v>
      </c>
      <c r="N86">
        <f t="shared" si="16"/>
        <v>77778.8</v>
      </c>
      <c r="O86">
        <f t="shared" si="17"/>
        <v>35487</v>
      </c>
      <c r="Q86">
        <v>-14078</v>
      </c>
      <c r="R86">
        <v>0</v>
      </c>
      <c r="T86">
        <v>5996</v>
      </c>
      <c r="U86">
        <v>-965.80000000000291</v>
      </c>
      <c r="W86">
        <v>10930</v>
      </c>
      <c r="X86">
        <v>1477.4</v>
      </c>
      <c r="AB86">
        <v>77778.8</v>
      </c>
      <c r="AC86">
        <v>1.0635674502563681</v>
      </c>
      <c r="AI86">
        <v>77778.8</v>
      </c>
      <c r="AJ86">
        <v>1.0635674502563681</v>
      </c>
    </row>
    <row r="87" spans="2:38" x14ac:dyDescent="0.25">
      <c r="B87">
        <v>22353</v>
      </c>
      <c r="C87">
        <v>15344</v>
      </c>
      <c r="D87">
        <v>24809</v>
      </c>
      <c r="E87">
        <v>28894</v>
      </c>
      <c r="F87">
        <v>110984</v>
      </c>
      <c r="H87">
        <v>88379</v>
      </c>
      <c r="J87">
        <f t="shared" si="12"/>
        <v>40476.800000000003</v>
      </c>
      <c r="K87">
        <f t="shared" si="13"/>
        <v>2.1834482963080082</v>
      </c>
      <c r="L87">
        <f t="shared" si="14"/>
        <v>110984</v>
      </c>
      <c r="M87">
        <f t="shared" si="15"/>
        <v>15344</v>
      </c>
      <c r="N87">
        <f t="shared" si="16"/>
        <v>40476.800000000003</v>
      </c>
      <c r="O87">
        <f t="shared" si="17"/>
        <v>95640</v>
      </c>
      <c r="Q87">
        <v>17777</v>
      </c>
      <c r="R87">
        <v>-11</v>
      </c>
      <c r="T87">
        <v>-13790.799999999996</v>
      </c>
      <c r="U87">
        <v>954</v>
      </c>
      <c r="W87">
        <v>16787.599999999999</v>
      </c>
      <c r="X87">
        <v>1334</v>
      </c>
      <c r="Z87">
        <v>40476.800000000003</v>
      </c>
      <c r="AA87">
        <v>2.1834482963080082</v>
      </c>
      <c r="AK87">
        <v>40476.800000000003</v>
      </c>
      <c r="AL87">
        <v>2.1834482963080082</v>
      </c>
    </row>
    <row r="88" spans="2:38" x14ac:dyDescent="0.25">
      <c r="B88">
        <v>95585</v>
      </c>
      <c r="C88">
        <v>112911</v>
      </c>
      <c r="D88">
        <v>42923</v>
      </c>
      <c r="E88">
        <v>57094</v>
      </c>
      <c r="F88">
        <v>6987</v>
      </c>
      <c r="H88">
        <v>78594</v>
      </c>
      <c r="J88">
        <f t="shared" si="12"/>
        <v>63100</v>
      </c>
      <c r="K88">
        <f t="shared" si="13"/>
        <v>1.2455467511885896</v>
      </c>
      <c r="L88">
        <f t="shared" si="14"/>
        <v>112911</v>
      </c>
      <c r="M88">
        <f t="shared" si="15"/>
        <v>6987</v>
      </c>
      <c r="N88">
        <f t="shared" si="16"/>
        <v>63100</v>
      </c>
      <c r="O88">
        <f t="shared" si="17"/>
        <v>105924</v>
      </c>
      <c r="Q88">
        <v>-3324</v>
      </c>
      <c r="R88">
        <v>0</v>
      </c>
      <c r="T88">
        <v>16975</v>
      </c>
      <c r="U88">
        <v>1109.4000000000015</v>
      </c>
      <c r="W88">
        <v>25933.399999999998</v>
      </c>
      <c r="X88">
        <v>1272.2</v>
      </c>
      <c r="AD88">
        <v>63100</v>
      </c>
      <c r="AE88">
        <v>1.2455467511885896</v>
      </c>
      <c r="AI88">
        <v>63100</v>
      </c>
      <c r="AJ88">
        <v>1.2455467511885896</v>
      </c>
    </row>
    <row r="89" spans="2:38" x14ac:dyDescent="0.25">
      <c r="B89">
        <v>50377</v>
      </c>
      <c r="C89">
        <v>21195</v>
      </c>
      <c r="D89">
        <v>33060</v>
      </c>
      <c r="E89">
        <v>97123</v>
      </c>
      <c r="F89">
        <v>72435</v>
      </c>
      <c r="H89">
        <v>69931</v>
      </c>
      <c r="J89">
        <f t="shared" si="12"/>
        <v>54838</v>
      </c>
      <c r="K89">
        <f t="shared" si="13"/>
        <v>1.2752288559028411</v>
      </c>
      <c r="L89">
        <f t="shared" si="14"/>
        <v>97123</v>
      </c>
      <c r="M89">
        <f t="shared" si="15"/>
        <v>21195</v>
      </c>
      <c r="N89">
        <f t="shared" si="16"/>
        <v>54838</v>
      </c>
      <c r="O89">
        <f t="shared" si="17"/>
        <v>75928</v>
      </c>
      <c r="Q89">
        <v>-27977</v>
      </c>
      <c r="R89">
        <v>-41</v>
      </c>
      <c r="T89">
        <v>16314.400000000001</v>
      </c>
      <c r="U89">
        <v>-2458.5999999999985</v>
      </c>
      <c r="W89">
        <v>21323.599999999999</v>
      </c>
      <c r="X89">
        <v>2513.8000000000002</v>
      </c>
      <c r="AD89">
        <v>54838</v>
      </c>
      <c r="AE89">
        <v>1.2752288559028411</v>
      </c>
      <c r="AI89">
        <v>54838</v>
      </c>
      <c r="AJ89">
        <v>1.2752288559028411</v>
      </c>
    </row>
    <row r="90" spans="2:38" x14ac:dyDescent="0.25">
      <c r="B90">
        <v>85827</v>
      </c>
      <c r="C90">
        <v>19824</v>
      </c>
      <c r="D90">
        <v>92836</v>
      </c>
      <c r="E90">
        <v>105626</v>
      </c>
      <c r="F90">
        <v>44214</v>
      </c>
      <c r="H90">
        <v>93969</v>
      </c>
      <c r="J90">
        <f t="shared" si="12"/>
        <v>69665.399999999994</v>
      </c>
      <c r="K90">
        <f t="shared" si="13"/>
        <v>1.348861845334987</v>
      </c>
      <c r="L90">
        <f t="shared" si="14"/>
        <v>105626</v>
      </c>
      <c r="M90">
        <f t="shared" si="15"/>
        <v>19824</v>
      </c>
      <c r="N90">
        <f t="shared" si="16"/>
        <v>69665.399999999994</v>
      </c>
      <c r="O90">
        <f t="shared" si="17"/>
        <v>85802</v>
      </c>
      <c r="Q90">
        <v>2580</v>
      </c>
      <c r="R90">
        <v>2056</v>
      </c>
      <c r="T90">
        <v>-14614.200000000012</v>
      </c>
      <c r="U90">
        <v>-1361</v>
      </c>
      <c r="W90">
        <v>15831.800000000001</v>
      </c>
      <c r="X90">
        <v>1840.1999999999998</v>
      </c>
      <c r="AB90">
        <v>69665.399999999994</v>
      </c>
      <c r="AC90">
        <v>1.348861845334987</v>
      </c>
      <c r="AI90">
        <v>69665.399999999994</v>
      </c>
      <c r="AJ90">
        <v>1.348861845334987</v>
      </c>
    </row>
    <row r="91" spans="2:38" x14ac:dyDescent="0.25">
      <c r="B91">
        <v>52931</v>
      </c>
      <c r="C91">
        <v>54278</v>
      </c>
      <c r="D91">
        <v>24934</v>
      </c>
      <c r="E91">
        <v>89909</v>
      </c>
      <c r="F91">
        <v>107026</v>
      </c>
      <c r="H91">
        <v>102474</v>
      </c>
      <c r="J91">
        <f t="shared" si="12"/>
        <v>65815.600000000006</v>
      </c>
      <c r="K91">
        <f t="shared" si="13"/>
        <v>1.5569864895252796</v>
      </c>
      <c r="L91">
        <f t="shared" si="14"/>
        <v>107026</v>
      </c>
      <c r="M91">
        <f t="shared" si="15"/>
        <v>24934</v>
      </c>
      <c r="N91">
        <f t="shared" si="16"/>
        <v>65815.600000000006</v>
      </c>
      <c r="O91">
        <f t="shared" si="17"/>
        <v>82092</v>
      </c>
      <c r="Q91">
        <v>8133</v>
      </c>
      <c r="R91">
        <v>-1</v>
      </c>
      <c r="T91">
        <v>-6188.5999999999913</v>
      </c>
      <c r="U91">
        <v>-14.799999999988358</v>
      </c>
      <c r="W91">
        <v>7978.6</v>
      </c>
      <c r="X91">
        <v>2134</v>
      </c>
      <c r="AB91">
        <v>65815.600000000006</v>
      </c>
      <c r="AC91">
        <v>1.5569864895252796</v>
      </c>
      <c r="AI91">
        <v>65815.600000000006</v>
      </c>
      <c r="AJ91">
        <v>1.5569864895252796</v>
      </c>
    </row>
    <row r="92" spans="2:38" x14ac:dyDescent="0.25">
      <c r="B92">
        <v>9366</v>
      </c>
      <c r="C92">
        <v>68463</v>
      </c>
      <c r="D92">
        <v>94894</v>
      </c>
      <c r="E92">
        <v>7252</v>
      </c>
      <c r="F92">
        <v>85265</v>
      </c>
      <c r="H92">
        <v>70805</v>
      </c>
      <c r="J92">
        <f t="shared" si="12"/>
        <v>53048</v>
      </c>
      <c r="K92">
        <f t="shared" si="13"/>
        <v>1.3347345800030161</v>
      </c>
      <c r="L92">
        <f t="shared" si="14"/>
        <v>94894</v>
      </c>
      <c r="M92">
        <f t="shared" si="15"/>
        <v>7252</v>
      </c>
      <c r="N92">
        <f t="shared" si="16"/>
        <v>53048</v>
      </c>
      <c r="O92">
        <f t="shared" si="17"/>
        <v>87642</v>
      </c>
      <c r="Q92">
        <v>-2872</v>
      </c>
      <c r="R92">
        <v>1005</v>
      </c>
      <c r="T92">
        <v>-17972.199999999997</v>
      </c>
      <c r="U92">
        <v>785.19999999999709</v>
      </c>
      <c r="W92">
        <v>24540.199999999997</v>
      </c>
      <c r="X92">
        <v>1604</v>
      </c>
      <c r="AB92">
        <v>53048</v>
      </c>
      <c r="AC92">
        <v>1.3347345800030161</v>
      </c>
      <c r="AI92">
        <v>53048</v>
      </c>
      <c r="AJ92">
        <v>1.3347345800030161</v>
      </c>
    </row>
    <row r="93" spans="2:38" x14ac:dyDescent="0.25">
      <c r="B93">
        <v>80152</v>
      </c>
      <c r="C93">
        <v>68761</v>
      </c>
      <c r="D93">
        <v>70813</v>
      </c>
      <c r="E93">
        <v>104782</v>
      </c>
      <c r="F93">
        <v>41543</v>
      </c>
      <c r="H93">
        <v>90021</v>
      </c>
      <c r="J93">
        <f t="shared" si="12"/>
        <v>73210.2</v>
      </c>
      <c r="K93">
        <f t="shared" si="13"/>
        <v>1.2296237409541293</v>
      </c>
      <c r="L93">
        <f t="shared" si="14"/>
        <v>104782</v>
      </c>
      <c r="M93">
        <f t="shared" si="15"/>
        <v>41543</v>
      </c>
      <c r="N93">
        <f t="shared" si="16"/>
        <v>73210.2</v>
      </c>
      <c r="O93">
        <f t="shared" si="17"/>
        <v>63239</v>
      </c>
      <c r="Q93">
        <v>-38637</v>
      </c>
      <c r="R93">
        <v>4721</v>
      </c>
      <c r="T93">
        <v>935.39999999999418</v>
      </c>
      <c r="U93">
        <v>701.80000000000291</v>
      </c>
      <c r="W93">
        <v>15806.2</v>
      </c>
      <c r="X93">
        <v>2920.2000000000003</v>
      </c>
      <c r="AF93">
        <v>73210.2</v>
      </c>
      <c r="AG93">
        <v>1.2296237409541293</v>
      </c>
      <c r="AI93">
        <v>73210.2</v>
      </c>
      <c r="AJ93">
        <v>1.2296237409541293</v>
      </c>
    </row>
    <row r="94" spans="2:38" x14ac:dyDescent="0.25">
      <c r="B94">
        <v>19003</v>
      </c>
      <c r="C94">
        <v>57716</v>
      </c>
      <c r="D94">
        <v>37502</v>
      </c>
      <c r="E94">
        <v>34686</v>
      </c>
      <c r="F94">
        <v>57781</v>
      </c>
      <c r="H94">
        <v>54971</v>
      </c>
      <c r="J94">
        <f t="shared" si="12"/>
        <v>41337.599999999999</v>
      </c>
      <c r="K94">
        <f t="shared" si="13"/>
        <v>1.3298062780616196</v>
      </c>
      <c r="L94">
        <f t="shared" si="14"/>
        <v>57781</v>
      </c>
      <c r="M94">
        <f t="shared" si="15"/>
        <v>19003</v>
      </c>
      <c r="N94">
        <f t="shared" si="16"/>
        <v>41337.599999999999</v>
      </c>
      <c r="O94">
        <f t="shared" si="17"/>
        <v>38778</v>
      </c>
      <c r="Q94">
        <v>-24610</v>
      </c>
      <c r="R94">
        <v>284</v>
      </c>
      <c r="T94">
        <v>969</v>
      </c>
      <c r="U94">
        <v>388.40000000000146</v>
      </c>
      <c r="W94">
        <v>9493.7999999999993</v>
      </c>
      <c r="X94">
        <v>432.79999999999995</v>
      </c>
      <c r="AD94">
        <v>41337.599999999999</v>
      </c>
      <c r="AE94">
        <v>1.3298062780616196</v>
      </c>
      <c r="AI94">
        <v>41337.599999999999</v>
      </c>
      <c r="AJ94">
        <v>1.3298062780616196</v>
      </c>
    </row>
    <row r="95" spans="2:38" x14ac:dyDescent="0.25">
      <c r="B95">
        <v>7155</v>
      </c>
      <c r="C95">
        <v>99335</v>
      </c>
      <c r="D95">
        <v>9340</v>
      </c>
      <c r="E95">
        <v>49234</v>
      </c>
      <c r="F95">
        <v>48845</v>
      </c>
      <c r="H95">
        <v>75655</v>
      </c>
      <c r="J95">
        <f t="shared" si="12"/>
        <v>42781.8</v>
      </c>
      <c r="K95">
        <f t="shared" si="13"/>
        <v>1.7683921667625018</v>
      </c>
      <c r="L95">
        <f t="shared" si="14"/>
        <v>99335</v>
      </c>
      <c r="M95">
        <f t="shared" si="15"/>
        <v>7155</v>
      </c>
      <c r="N95">
        <f t="shared" si="16"/>
        <v>42781.8</v>
      </c>
      <c r="O95">
        <f t="shared" si="17"/>
        <v>92180</v>
      </c>
      <c r="Q95">
        <v>-20531</v>
      </c>
      <c r="R95">
        <v>1955</v>
      </c>
      <c r="T95">
        <v>-6147.5999999999985</v>
      </c>
      <c r="U95">
        <v>1</v>
      </c>
      <c r="W95">
        <v>12327.2</v>
      </c>
      <c r="X95">
        <v>3977.8</v>
      </c>
      <c r="AD95">
        <v>42781.8</v>
      </c>
      <c r="AE95">
        <v>1.7683921667625018</v>
      </c>
      <c r="AK95">
        <v>42781.8</v>
      </c>
      <c r="AL95">
        <v>1.7683921667625018</v>
      </c>
    </row>
    <row r="96" spans="2:38" x14ac:dyDescent="0.25">
      <c r="B96">
        <v>39969</v>
      </c>
      <c r="C96">
        <v>114794</v>
      </c>
      <c r="D96">
        <v>24909</v>
      </c>
      <c r="E96">
        <v>44273</v>
      </c>
      <c r="F96">
        <v>12908</v>
      </c>
      <c r="H96">
        <v>55006</v>
      </c>
      <c r="J96">
        <f t="shared" si="12"/>
        <v>47370.6</v>
      </c>
      <c r="K96">
        <f t="shared" si="13"/>
        <v>1.1611843632970662</v>
      </c>
      <c r="L96">
        <f t="shared" si="14"/>
        <v>114794</v>
      </c>
      <c r="M96">
        <f t="shared" si="15"/>
        <v>12908</v>
      </c>
      <c r="N96">
        <f t="shared" si="16"/>
        <v>47370.6</v>
      </c>
      <c r="O96">
        <f t="shared" si="17"/>
        <v>101886</v>
      </c>
      <c r="Q96">
        <v>-10799</v>
      </c>
      <c r="R96">
        <v>10</v>
      </c>
      <c r="T96">
        <v>-16540.200000000004</v>
      </c>
      <c r="U96">
        <v>1021.5999999999985</v>
      </c>
      <c r="W96">
        <v>18325.400000000001</v>
      </c>
      <c r="X96">
        <v>1022.4</v>
      </c>
      <c r="AB96">
        <v>47370.6</v>
      </c>
      <c r="AC96">
        <v>1.1611843632970662</v>
      </c>
      <c r="AI96">
        <v>47370.6</v>
      </c>
      <c r="AJ96">
        <v>1.1611843632970662</v>
      </c>
    </row>
    <row r="97" spans="2:38" x14ac:dyDescent="0.25">
      <c r="B97">
        <v>6004</v>
      </c>
      <c r="C97">
        <v>13209</v>
      </c>
      <c r="D97">
        <v>88599</v>
      </c>
      <c r="E97">
        <v>94935</v>
      </c>
      <c r="F97">
        <v>25617</v>
      </c>
      <c r="H97">
        <v>116610</v>
      </c>
      <c r="J97">
        <f t="shared" si="12"/>
        <v>45672.800000000003</v>
      </c>
      <c r="K97">
        <f t="shared" si="13"/>
        <v>2.5531607433746122</v>
      </c>
      <c r="L97">
        <f t="shared" si="14"/>
        <v>94935</v>
      </c>
      <c r="M97">
        <f t="shared" si="15"/>
        <v>6004</v>
      </c>
      <c r="N97">
        <f t="shared" si="16"/>
        <v>45672.800000000003</v>
      </c>
      <c r="O97">
        <f t="shared" si="17"/>
        <v>88931</v>
      </c>
      <c r="Q97">
        <v>2958</v>
      </c>
      <c r="R97">
        <v>5</v>
      </c>
      <c r="T97">
        <v>-8570.1999999999971</v>
      </c>
      <c r="U97">
        <v>1190.8000000000029</v>
      </c>
      <c r="W97">
        <v>17991.400000000001</v>
      </c>
      <c r="X97">
        <v>1568.8000000000002</v>
      </c>
      <c r="AD97">
        <v>45672.800000000003</v>
      </c>
      <c r="AE97">
        <v>2.5531607433746122</v>
      </c>
      <c r="AK97">
        <v>45672.800000000003</v>
      </c>
      <c r="AL97">
        <v>2.5531607433746122</v>
      </c>
    </row>
    <row r="98" spans="2:38" x14ac:dyDescent="0.25">
      <c r="B98">
        <v>33277</v>
      </c>
      <c r="C98">
        <v>78670</v>
      </c>
      <c r="D98">
        <v>51132</v>
      </c>
      <c r="E98">
        <v>22247</v>
      </c>
      <c r="F98">
        <v>99036</v>
      </c>
      <c r="H98">
        <v>73416</v>
      </c>
      <c r="J98">
        <f t="shared" si="12"/>
        <v>56872.4</v>
      </c>
      <c r="K98">
        <f t="shared" ref="K98:K129" si="18">H98/J98</f>
        <v>1.2908897813350588</v>
      </c>
      <c r="L98">
        <f t="shared" si="14"/>
        <v>99036</v>
      </c>
      <c r="M98">
        <f t="shared" si="15"/>
        <v>22247</v>
      </c>
      <c r="N98">
        <f t="shared" si="16"/>
        <v>56872.4</v>
      </c>
      <c r="O98">
        <f t="shared" si="17"/>
        <v>76789</v>
      </c>
      <c r="Q98">
        <v>-18588</v>
      </c>
      <c r="R98">
        <v>4391</v>
      </c>
      <c r="T98">
        <v>19406.599999999999</v>
      </c>
      <c r="U98">
        <v>680.80000000000291</v>
      </c>
      <c r="W98">
        <v>19406.599999999999</v>
      </c>
      <c r="X98">
        <v>1422.8</v>
      </c>
      <c r="AD98">
        <v>56872.4</v>
      </c>
      <c r="AE98">
        <v>1.2908897813350588</v>
      </c>
      <c r="AI98">
        <v>56872.4</v>
      </c>
      <c r="AJ98">
        <v>1.2908897813350588</v>
      </c>
    </row>
    <row r="99" spans="2:38" x14ac:dyDescent="0.25">
      <c r="B99">
        <v>24296</v>
      </c>
      <c r="C99">
        <v>79580</v>
      </c>
      <c r="D99">
        <v>43207</v>
      </c>
      <c r="E99">
        <v>37492</v>
      </c>
      <c r="F99">
        <v>42709</v>
      </c>
      <c r="H99">
        <v>90786</v>
      </c>
      <c r="J99">
        <f t="shared" si="12"/>
        <v>45456.800000000003</v>
      </c>
      <c r="K99">
        <f t="shared" si="18"/>
        <v>1.9971929392302141</v>
      </c>
      <c r="L99">
        <f t="shared" si="14"/>
        <v>79580</v>
      </c>
      <c r="M99">
        <f t="shared" si="15"/>
        <v>24296</v>
      </c>
      <c r="N99">
        <f t="shared" si="16"/>
        <v>45456.800000000003</v>
      </c>
      <c r="O99">
        <f t="shared" si="17"/>
        <v>55284</v>
      </c>
      <c r="Q99">
        <v>2472</v>
      </c>
      <c r="R99">
        <v>3247</v>
      </c>
      <c r="T99">
        <v>-9622.5999999999985</v>
      </c>
      <c r="U99">
        <v>1136</v>
      </c>
      <c r="W99">
        <v>27041.399999999998</v>
      </c>
      <c r="X99">
        <v>1401.6000000000001</v>
      </c>
      <c r="Z99">
        <v>45456.800000000003</v>
      </c>
      <c r="AA99">
        <v>1.9971929392302141</v>
      </c>
      <c r="AK99">
        <v>45456.800000000003</v>
      </c>
      <c r="AL99">
        <v>1.9971929392302141</v>
      </c>
    </row>
    <row r="100" spans="2:38" x14ac:dyDescent="0.25">
      <c r="B100">
        <v>84548</v>
      </c>
      <c r="C100">
        <v>75128</v>
      </c>
      <c r="D100">
        <v>39848</v>
      </c>
      <c r="E100">
        <v>104000</v>
      </c>
      <c r="F100">
        <v>103348</v>
      </c>
      <c r="H100">
        <v>87919</v>
      </c>
      <c r="J100">
        <f t="shared" si="12"/>
        <v>81374.399999999994</v>
      </c>
      <c r="K100">
        <f t="shared" si="18"/>
        <v>1.0804257850134686</v>
      </c>
      <c r="L100">
        <f t="shared" si="14"/>
        <v>104000</v>
      </c>
      <c r="M100">
        <f t="shared" si="15"/>
        <v>39848</v>
      </c>
      <c r="N100">
        <f t="shared" si="16"/>
        <v>81374.399999999994</v>
      </c>
      <c r="O100">
        <f t="shared" si="17"/>
        <v>64152</v>
      </c>
      <c r="Q100">
        <v>-17246</v>
      </c>
      <c r="R100">
        <v>-1148</v>
      </c>
      <c r="T100">
        <v>-6669</v>
      </c>
      <c r="U100">
        <v>-430.60000000000582</v>
      </c>
      <c r="W100">
        <v>14122.6</v>
      </c>
      <c r="X100">
        <v>568.19999999999993</v>
      </c>
      <c r="AB100">
        <v>81374.399999999994</v>
      </c>
      <c r="AC100">
        <v>1.0804257850134686</v>
      </c>
      <c r="AI100">
        <v>81374.399999999994</v>
      </c>
      <c r="AJ100">
        <v>1.0804257850134686</v>
      </c>
    </row>
    <row r="101" spans="2:38" x14ac:dyDescent="0.25">
      <c r="B101">
        <v>106483</v>
      </c>
      <c r="C101">
        <v>82729</v>
      </c>
      <c r="D101">
        <v>13827</v>
      </c>
      <c r="E101">
        <v>102575</v>
      </c>
      <c r="F101">
        <v>94314</v>
      </c>
      <c r="H101">
        <v>134013</v>
      </c>
      <c r="J101">
        <f t="shared" si="12"/>
        <v>79985.600000000006</v>
      </c>
      <c r="K101">
        <f t="shared" si="18"/>
        <v>1.6754640835350363</v>
      </c>
      <c r="L101">
        <f t="shared" si="14"/>
        <v>106483</v>
      </c>
      <c r="M101">
        <f t="shared" si="15"/>
        <v>13827</v>
      </c>
      <c r="N101">
        <f t="shared" si="16"/>
        <v>79985.600000000006</v>
      </c>
      <c r="O101">
        <f t="shared" si="17"/>
        <v>92656</v>
      </c>
      <c r="Q101">
        <v>-3501</v>
      </c>
      <c r="R101">
        <v>-4190</v>
      </c>
      <c r="T101">
        <v>822.80000000000291</v>
      </c>
      <c r="U101">
        <v>-180.39999999999418</v>
      </c>
      <c r="W101">
        <v>9574.0000000000018</v>
      </c>
      <c r="X101">
        <v>180.4</v>
      </c>
      <c r="AF101">
        <v>79985.600000000006</v>
      </c>
      <c r="AG101">
        <v>1.6754640835350363</v>
      </c>
      <c r="AI101">
        <v>79985.600000000006</v>
      </c>
      <c r="AJ101">
        <v>1.6754640835350363</v>
      </c>
    </row>
    <row r="103" spans="2:38" x14ac:dyDescent="0.25">
      <c r="B103">
        <v>2665952</v>
      </c>
      <c r="C103">
        <v>3048507</v>
      </c>
      <c r="D103">
        <v>2600471</v>
      </c>
      <c r="E103">
        <v>3199481</v>
      </c>
      <c r="F103">
        <v>3332903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F205A-8510-4EB1-A156-68FBB8C6F2E1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31233</v>
      </c>
      <c r="C2">
        <v>95718</v>
      </c>
      <c r="D2">
        <v>38203</v>
      </c>
      <c r="E2">
        <v>58154</v>
      </c>
      <c r="F2">
        <v>50843</v>
      </c>
      <c r="H2">
        <v>85381</v>
      </c>
      <c r="J2">
        <f t="shared" ref="J2:J33" si="0">AVERAGE(B2:F2)</f>
        <v>54830.2</v>
      </c>
      <c r="K2">
        <f t="shared" ref="K2:K33" si="1">H2/J2</f>
        <v>1.5571892861962933</v>
      </c>
      <c r="L2">
        <f t="shared" ref="L2:L33" si="2">MAX(B2:F2)</f>
        <v>95718</v>
      </c>
      <c r="M2">
        <f t="shared" ref="M2:M33" si="3">MIN(B2:F2)</f>
        <v>31233</v>
      </c>
      <c r="N2">
        <f t="shared" ref="N2:N33" si="4">AVERAGE(B2:F2)</f>
        <v>54830.2</v>
      </c>
      <c r="O2">
        <f t="shared" ref="O2:O33" si="5">L2-M2</f>
        <v>64485</v>
      </c>
      <c r="Q2">
        <v>-13880</v>
      </c>
      <c r="R2">
        <v>1505</v>
      </c>
      <c r="T2">
        <v>-2807.6000000000058</v>
      </c>
      <c r="U2">
        <v>983.59999999999854</v>
      </c>
      <c r="W2">
        <v>13881.6</v>
      </c>
      <c r="X2">
        <v>2010.8000000000002</v>
      </c>
      <c r="AD2">
        <v>54830.2</v>
      </c>
      <c r="AE2">
        <v>1.5571892861962933</v>
      </c>
      <c r="AI2">
        <v>54830.2</v>
      </c>
      <c r="AJ2">
        <v>1.5571892861962933</v>
      </c>
    </row>
    <row r="3" spans="1:38" x14ac:dyDescent="0.25">
      <c r="B3">
        <v>97473</v>
      </c>
      <c r="C3">
        <v>53123</v>
      </c>
      <c r="D3">
        <v>36632</v>
      </c>
      <c r="E3">
        <v>15525</v>
      </c>
      <c r="F3">
        <v>7345</v>
      </c>
      <c r="H3">
        <v>52561</v>
      </c>
      <c r="J3">
        <f t="shared" si="0"/>
        <v>42019.6</v>
      </c>
      <c r="K3">
        <f t="shared" si="1"/>
        <v>1.2508686422526631</v>
      </c>
      <c r="L3">
        <f t="shared" si="2"/>
        <v>97473</v>
      </c>
      <c r="M3">
        <f t="shared" si="3"/>
        <v>7345</v>
      </c>
      <c r="N3">
        <f t="shared" si="4"/>
        <v>42019.6</v>
      </c>
      <c r="O3">
        <f t="shared" si="5"/>
        <v>90128</v>
      </c>
      <c r="Q3">
        <v>-2174</v>
      </c>
      <c r="R3">
        <v>-1666</v>
      </c>
      <c r="T3">
        <v>-2137.4000000000015</v>
      </c>
      <c r="U3">
        <v>944.40000000000146</v>
      </c>
      <c r="W3">
        <v>8449</v>
      </c>
      <c r="X3">
        <v>1792</v>
      </c>
      <c r="Z3">
        <v>42019.6</v>
      </c>
      <c r="AA3">
        <v>1.2508686422526631</v>
      </c>
      <c r="AI3">
        <v>42019.6</v>
      </c>
      <c r="AJ3">
        <v>1.2508686422526631</v>
      </c>
    </row>
    <row r="4" spans="1:38" x14ac:dyDescent="0.25">
      <c r="B4">
        <v>22754</v>
      </c>
      <c r="C4">
        <v>40189</v>
      </c>
      <c r="D4">
        <v>108050</v>
      </c>
      <c r="E4">
        <v>55242</v>
      </c>
      <c r="F4">
        <v>38536</v>
      </c>
      <c r="H4">
        <v>93853</v>
      </c>
      <c r="J4">
        <f t="shared" si="0"/>
        <v>52954.2</v>
      </c>
      <c r="K4">
        <f t="shared" si="1"/>
        <v>1.7723428925373248</v>
      </c>
      <c r="L4">
        <f t="shared" si="2"/>
        <v>108050</v>
      </c>
      <c r="M4">
        <f t="shared" si="3"/>
        <v>22754</v>
      </c>
      <c r="N4">
        <f t="shared" si="4"/>
        <v>52954.2</v>
      </c>
      <c r="O4">
        <f t="shared" si="5"/>
        <v>85296</v>
      </c>
      <c r="Q4">
        <v>11074</v>
      </c>
      <c r="R4">
        <v>-610</v>
      </c>
      <c r="T4">
        <v>-3379.8000000000029</v>
      </c>
      <c r="U4">
        <v>739.79999999999563</v>
      </c>
      <c r="W4">
        <v>17979.800000000003</v>
      </c>
      <c r="X4">
        <v>947</v>
      </c>
      <c r="Z4">
        <v>52954.2</v>
      </c>
      <c r="AA4">
        <v>1.7723428925373248</v>
      </c>
      <c r="AK4">
        <v>52954.2</v>
      </c>
      <c r="AL4">
        <v>1.7723428925373248</v>
      </c>
    </row>
    <row r="5" spans="1:38" x14ac:dyDescent="0.25">
      <c r="B5">
        <v>26894</v>
      </c>
      <c r="C5">
        <v>24691</v>
      </c>
      <c r="D5">
        <v>20904</v>
      </c>
      <c r="E5">
        <v>49180</v>
      </c>
      <c r="F5">
        <v>101508</v>
      </c>
      <c r="H5">
        <v>56853</v>
      </c>
      <c r="J5">
        <f t="shared" si="0"/>
        <v>44635.4</v>
      </c>
      <c r="K5">
        <f t="shared" si="1"/>
        <v>1.2737199621824828</v>
      </c>
      <c r="L5">
        <f t="shared" si="2"/>
        <v>101508</v>
      </c>
      <c r="M5">
        <f t="shared" si="3"/>
        <v>20904</v>
      </c>
      <c r="N5">
        <f t="shared" si="4"/>
        <v>44635.4</v>
      </c>
      <c r="O5">
        <f t="shared" si="5"/>
        <v>80604</v>
      </c>
      <c r="Q5">
        <v>-11904</v>
      </c>
      <c r="R5">
        <v>36</v>
      </c>
      <c r="T5">
        <v>1979</v>
      </c>
      <c r="U5">
        <v>2452.2000000000044</v>
      </c>
      <c r="W5">
        <v>16099.000000000002</v>
      </c>
      <c r="X5">
        <v>2629.8</v>
      </c>
      <c r="AD5">
        <v>44635.4</v>
      </c>
      <c r="AE5">
        <v>1.2737199621824828</v>
      </c>
      <c r="AI5">
        <v>44635.4</v>
      </c>
      <c r="AJ5">
        <v>1.2737199621824828</v>
      </c>
    </row>
    <row r="6" spans="1:38" x14ac:dyDescent="0.25">
      <c r="B6">
        <v>52958</v>
      </c>
      <c r="C6">
        <v>83138</v>
      </c>
      <c r="D6">
        <v>39198</v>
      </c>
      <c r="E6">
        <v>8674</v>
      </c>
      <c r="F6">
        <v>51611</v>
      </c>
      <c r="H6">
        <v>86500</v>
      </c>
      <c r="J6">
        <f t="shared" si="0"/>
        <v>47115.8</v>
      </c>
      <c r="K6">
        <f t="shared" si="1"/>
        <v>1.8359021814338288</v>
      </c>
      <c r="L6">
        <f t="shared" si="2"/>
        <v>83138</v>
      </c>
      <c r="M6">
        <f t="shared" si="3"/>
        <v>8674</v>
      </c>
      <c r="N6">
        <f t="shared" si="4"/>
        <v>47115.8</v>
      </c>
      <c r="O6">
        <f t="shared" si="5"/>
        <v>74464</v>
      </c>
      <c r="Q6">
        <v>-7349</v>
      </c>
      <c r="R6">
        <v>-446</v>
      </c>
      <c r="T6">
        <v>548</v>
      </c>
      <c r="U6">
        <v>43.600000000005821</v>
      </c>
      <c r="W6">
        <v>11388</v>
      </c>
      <c r="X6">
        <v>1940.4</v>
      </c>
      <c r="AD6">
        <v>47115.8</v>
      </c>
      <c r="AE6">
        <v>1.8359021814338288</v>
      </c>
      <c r="AK6">
        <v>47115.8</v>
      </c>
      <c r="AL6">
        <v>1.8359021814338288</v>
      </c>
    </row>
    <row r="7" spans="1:38" x14ac:dyDescent="0.25">
      <c r="B7">
        <v>6613</v>
      </c>
      <c r="C7">
        <v>103992</v>
      </c>
      <c r="D7">
        <v>25495</v>
      </c>
      <c r="E7">
        <v>99968</v>
      </c>
      <c r="F7">
        <v>54204</v>
      </c>
      <c r="H7">
        <v>60672</v>
      </c>
      <c r="J7">
        <f t="shared" si="0"/>
        <v>58054.400000000001</v>
      </c>
      <c r="K7">
        <f t="shared" si="1"/>
        <v>1.0450887443501267</v>
      </c>
      <c r="L7">
        <f t="shared" si="2"/>
        <v>103992</v>
      </c>
      <c r="M7">
        <f t="shared" si="3"/>
        <v>6613</v>
      </c>
      <c r="N7">
        <f t="shared" si="4"/>
        <v>58054.400000000001</v>
      </c>
      <c r="O7">
        <f t="shared" si="5"/>
        <v>97379</v>
      </c>
      <c r="Q7">
        <v>-28503</v>
      </c>
      <c r="R7">
        <v>267</v>
      </c>
      <c r="T7">
        <v>-1920.4000000000015</v>
      </c>
      <c r="U7">
        <v>-378.59999999999854</v>
      </c>
      <c r="W7">
        <v>12372</v>
      </c>
      <c r="X7">
        <v>575</v>
      </c>
      <c r="AB7">
        <v>58054.400000000001</v>
      </c>
      <c r="AC7">
        <v>1.0450887443501267</v>
      </c>
      <c r="AI7">
        <v>58054.400000000001</v>
      </c>
      <c r="AJ7">
        <v>1.0450887443501267</v>
      </c>
    </row>
    <row r="8" spans="1:38" x14ac:dyDescent="0.25">
      <c r="B8">
        <v>13988</v>
      </c>
      <c r="C8">
        <v>53981</v>
      </c>
      <c r="D8">
        <v>57120</v>
      </c>
      <c r="E8">
        <v>83369</v>
      </c>
      <c r="F8">
        <v>38551</v>
      </c>
      <c r="H8">
        <v>106362</v>
      </c>
      <c r="J8">
        <f t="shared" si="0"/>
        <v>49401.8</v>
      </c>
      <c r="K8">
        <f t="shared" si="1"/>
        <v>2.1529984737398231</v>
      </c>
      <c r="L8">
        <f t="shared" si="2"/>
        <v>83369</v>
      </c>
      <c r="M8">
        <f t="shared" si="3"/>
        <v>13988</v>
      </c>
      <c r="N8">
        <f t="shared" si="4"/>
        <v>49401.8</v>
      </c>
      <c r="O8">
        <f t="shared" si="5"/>
        <v>69381</v>
      </c>
      <c r="Q8">
        <v>13866</v>
      </c>
      <c r="R8">
        <v>4168</v>
      </c>
      <c r="T8">
        <v>-2061.3999999999942</v>
      </c>
      <c r="U8">
        <v>-750.39999999999418</v>
      </c>
      <c r="W8">
        <v>17389</v>
      </c>
      <c r="X8">
        <v>1040.8000000000002</v>
      </c>
      <c r="AD8">
        <v>49401.8</v>
      </c>
      <c r="AE8">
        <v>2.1529984737398231</v>
      </c>
      <c r="AK8">
        <v>49401.8</v>
      </c>
      <c r="AL8">
        <v>2.1529984737398231</v>
      </c>
    </row>
    <row r="9" spans="1:38" x14ac:dyDescent="0.25">
      <c r="B9">
        <v>92815</v>
      </c>
      <c r="C9">
        <v>58887</v>
      </c>
      <c r="D9">
        <v>100398</v>
      </c>
      <c r="E9">
        <v>9818</v>
      </c>
      <c r="F9">
        <v>100326</v>
      </c>
      <c r="H9">
        <v>134477</v>
      </c>
      <c r="J9">
        <f t="shared" si="0"/>
        <v>72448.800000000003</v>
      </c>
      <c r="K9">
        <f t="shared" si="1"/>
        <v>1.8561660096509534</v>
      </c>
      <c r="L9">
        <f t="shared" si="2"/>
        <v>100398</v>
      </c>
      <c r="M9">
        <f t="shared" si="3"/>
        <v>9818</v>
      </c>
      <c r="N9">
        <f t="shared" si="4"/>
        <v>72448.800000000003</v>
      </c>
      <c r="O9">
        <f t="shared" si="5"/>
        <v>90580</v>
      </c>
      <c r="Q9">
        <v>5204</v>
      </c>
      <c r="R9">
        <v>1289</v>
      </c>
      <c r="T9">
        <v>-2236.8000000000029</v>
      </c>
      <c r="U9">
        <v>-134</v>
      </c>
      <c r="W9">
        <v>6378</v>
      </c>
      <c r="X9">
        <v>1931.1999999999998</v>
      </c>
      <c r="AF9">
        <v>72448.800000000003</v>
      </c>
      <c r="AG9">
        <v>1.8561660096509534</v>
      </c>
      <c r="AK9">
        <v>72448.800000000003</v>
      </c>
      <c r="AL9">
        <v>1.8561660096509534</v>
      </c>
    </row>
    <row r="10" spans="1:38" x14ac:dyDescent="0.25">
      <c r="B10">
        <v>45222</v>
      </c>
      <c r="C10">
        <v>11402</v>
      </c>
      <c r="D10">
        <v>110852</v>
      </c>
      <c r="E10">
        <v>69037</v>
      </c>
      <c r="F10">
        <v>108300</v>
      </c>
      <c r="H10">
        <v>140237</v>
      </c>
      <c r="J10">
        <f t="shared" si="0"/>
        <v>68962.600000000006</v>
      </c>
      <c r="K10">
        <f t="shared" si="1"/>
        <v>2.0335225180025112</v>
      </c>
      <c r="L10">
        <f t="shared" si="2"/>
        <v>110852</v>
      </c>
      <c r="M10">
        <f t="shared" si="3"/>
        <v>11402</v>
      </c>
      <c r="N10">
        <f t="shared" si="4"/>
        <v>68962.600000000006</v>
      </c>
      <c r="O10">
        <f t="shared" si="5"/>
        <v>99450</v>
      </c>
      <c r="Q10">
        <v>15884</v>
      </c>
      <c r="R10">
        <v>-143</v>
      </c>
      <c r="T10">
        <v>-10175.599999999991</v>
      </c>
      <c r="U10">
        <v>-386.79999999998836</v>
      </c>
      <c r="W10">
        <v>17714.8</v>
      </c>
      <c r="X10">
        <v>1728.8</v>
      </c>
      <c r="AB10">
        <v>68962.600000000006</v>
      </c>
      <c r="AC10">
        <v>2.0335225180025112</v>
      </c>
      <c r="AK10">
        <v>68962.600000000006</v>
      </c>
      <c r="AL10">
        <v>2.0335225180025112</v>
      </c>
    </row>
    <row r="11" spans="1:38" x14ac:dyDescent="0.25">
      <c r="B11">
        <v>84221</v>
      </c>
      <c r="C11">
        <v>6839</v>
      </c>
      <c r="D11">
        <v>49395</v>
      </c>
      <c r="E11">
        <v>91027</v>
      </c>
      <c r="F11">
        <v>7888</v>
      </c>
      <c r="H11">
        <v>49253</v>
      </c>
      <c r="J11">
        <f t="shared" si="0"/>
        <v>47874</v>
      </c>
      <c r="K11">
        <f t="shared" si="1"/>
        <v>1.0288047792120985</v>
      </c>
      <c r="L11">
        <f t="shared" si="2"/>
        <v>91027</v>
      </c>
      <c r="M11">
        <f t="shared" si="3"/>
        <v>6839</v>
      </c>
      <c r="N11">
        <f t="shared" si="4"/>
        <v>47874</v>
      </c>
      <c r="O11">
        <f t="shared" si="5"/>
        <v>84188</v>
      </c>
      <c r="Q11">
        <v>-6097</v>
      </c>
      <c r="R11">
        <v>-2275</v>
      </c>
      <c r="T11">
        <v>-6344.4000000000015</v>
      </c>
      <c r="U11">
        <v>-625</v>
      </c>
      <c r="W11">
        <v>15482</v>
      </c>
      <c r="X11">
        <v>625</v>
      </c>
      <c r="Z11">
        <v>47874</v>
      </c>
      <c r="AA11">
        <v>1.0288047792120985</v>
      </c>
      <c r="AI11">
        <v>47874</v>
      </c>
      <c r="AJ11">
        <v>1.0288047792120985</v>
      </c>
    </row>
    <row r="12" spans="1:38" x14ac:dyDescent="0.25">
      <c r="B12">
        <v>103237</v>
      </c>
      <c r="C12">
        <v>41874</v>
      </c>
      <c r="D12">
        <v>113946</v>
      </c>
      <c r="E12">
        <v>19055</v>
      </c>
      <c r="F12">
        <v>89844</v>
      </c>
      <c r="H12">
        <v>78228</v>
      </c>
      <c r="J12">
        <f t="shared" si="0"/>
        <v>73591.199999999997</v>
      </c>
      <c r="K12">
        <f t="shared" si="1"/>
        <v>1.0630075335094413</v>
      </c>
      <c r="L12">
        <f t="shared" si="2"/>
        <v>113946</v>
      </c>
      <c r="M12">
        <f t="shared" si="3"/>
        <v>19055</v>
      </c>
      <c r="N12">
        <f t="shared" si="4"/>
        <v>73591.199999999997</v>
      </c>
      <c r="O12">
        <f t="shared" si="5"/>
        <v>94891</v>
      </c>
      <c r="Q12">
        <v>4551</v>
      </c>
      <c r="R12">
        <v>-859</v>
      </c>
      <c r="T12">
        <v>1660.8000000000029</v>
      </c>
      <c r="U12">
        <v>667.80000000000291</v>
      </c>
      <c r="W12">
        <v>8757.2000000000007</v>
      </c>
      <c r="X12">
        <v>1091.4000000000001</v>
      </c>
      <c r="AB12">
        <v>73591.199999999997</v>
      </c>
      <c r="AC12">
        <v>1.0630075335094413</v>
      </c>
      <c r="AI12">
        <v>73591.199999999997</v>
      </c>
      <c r="AJ12">
        <v>1.0630075335094413</v>
      </c>
    </row>
    <row r="13" spans="1:38" x14ac:dyDescent="0.25">
      <c r="B13">
        <v>14334</v>
      </c>
      <c r="C13">
        <v>32675</v>
      </c>
      <c r="D13">
        <v>59775</v>
      </c>
      <c r="E13">
        <v>39986</v>
      </c>
      <c r="F13">
        <v>73084</v>
      </c>
      <c r="H13">
        <v>79655</v>
      </c>
      <c r="J13">
        <f t="shared" si="0"/>
        <v>43970.8</v>
      </c>
      <c r="K13">
        <f t="shared" si="1"/>
        <v>1.8115431149763024</v>
      </c>
      <c r="L13">
        <f t="shared" si="2"/>
        <v>73084</v>
      </c>
      <c r="M13">
        <f t="shared" si="3"/>
        <v>14334</v>
      </c>
      <c r="N13">
        <f t="shared" si="4"/>
        <v>43970.8</v>
      </c>
      <c r="O13">
        <f t="shared" si="5"/>
        <v>58750</v>
      </c>
      <c r="Q13">
        <v>8192</v>
      </c>
      <c r="R13">
        <v>-108</v>
      </c>
      <c r="T13">
        <v>-752</v>
      </c>
      <c r="U13">
        <v>2474</v>
      </c>
      <c r="W13">
        <v>18969.199999999997</v>
      </c>
      <c r="X13">
        <v>2476.4</v>
      </c>
      <c r="Z13">
        <v>43970.8</v>
      </c>
      <c r="AA13">
        <v>1.8115431149763024</v>
      </c>
      <c r="AK13">
        <v>43970.8</v>
      </c>
      <c r="AL13">
        <v>1.8115431149763024</v>
      </c>
    </row>
    <row r="14" spans="1:38" x14ac:dyDescent="0.25">
      <c r="B14">
        <v>32548</v>
      </c>
      <c r="C14">
        <v>21022</v>
      </c>
      <c r="D14">
        <v>42534</v>
      </c>
      <c r="E14">
        <v>41791</v>
      </c>
      <c r="F14">
        <v>116903</v>
      </c>
      <c r="H14">
        <v>117302</v>
      </c>
      <c r="J14">
        <f t="shared" si="0"/>
        <v>50959.6</v>
      </c>
      <c r="K14">
        <f t="shared" si="1"/>
        <v>2.3018626519831398</v>
      </c>
      <c r="L14">
        <f t="shared" si="2"/>
        <v>116903</v>
      </c>
      <c r="M14">
        <f t="shared" si="3"/>
        <v>21022</v>
      </c>
      <c r="N14">
        <f t="shared" si="4"/>
        <v>50959.6</v>
      </c>
      <c r="O14">
        <f t="shared" si="5"/>
        <v>95881</v>
      </c>
      <c r="Q14">
        <v>2420</v>
      </c>
      <c r="R14">
        <v>3</v>
      </c>
      <c r="T14">
        <v>-4833.2000000000044</v>
      </c>
      <c r="U14">
        <v>744.59999999999854</v>
      </c>
      <c r="W14">
        <v>19122.400000000001</v>
      </c>
      <c r="X14">
        <v>993.80000000000007</v>
      </c>
      <c r="AD14">
        <v>50959.6</v>
      </c>
      <c r="AE14">
        <v>2.3018626519831398</v>
      </c>
      <c r="AK14">
        <v>50959.6</v>
      </c>
      <c r="AL14">
        <v>2.3018626519831398</v>
      </c>
    </row>
    <row r="15" spans="1:38" x14ac:dyDescent="0.25">
      <c r="B15">
        <v>29444</v>
      </c>
      <c r="C15">
        <v>42066</v>
      </c>
      <c r="D15">
        <v>17203</v>
      </c>
      <c r="E15">
        <v>92864</v>
      </c>
      <c r="F15">
        <v>8829</v>
      </c>
      <c r="H15">
        <v>102686</v>
      </c>
      <c r="J15">
        <f t="shared" si="0"/>
        <v>38081.199999999997</v>
      </c>
      <c r="K15">
        <f t="shared" si="1"/>
        <v>2.6965011606777098</v>
      </c>
      <c r="L15">
        <f t="shared" si="2"/>
        <v>92864</v>
      </c>
      <c r="M15">
        <f t="shared" si="3"/>
        <v>8829</v>
      </c>
      <c r="N15">
        <f t="shared" si="4"/>
        <v>38081.199999999997</v>
      </c>
      <c r="O15">
        <f t="shared" si="5"/>
        <v>84035</v>
      </c>
      <c r="Q15">
        <v>227</v>
      </c>
      <c r="R15">
        <v>-10</v>
      </c>
      <c r="T15">
        <v>-3074.6000000000058</v>
      </c>
      <c r="U15">
        <v>195.79999999999563</v>
      </c>
      <c r="W15">
        <v>9577</v>
      </c>
      <c r="X15">
        <v>663.8</v>
      </c>
      <c r="AD15">
        <v>38081.199999999997</v>
      </c>
      <c r="AE15">
        <v>2.6965011606777098</v>
      </c>
      <c r="AK15">
        <v>38081.199999999997</v>
      </c>
      <c r="AL15">
        <v>2.6965011606777098</v>
      </c>
    </row>
    <row r="16" spans="1:38" x14ac:dyDescent="0.25">
      <c r="B16">
        <v>34756</v>
      </c>
      <c r="C16">
        <v>113500</v>
      </c>
      <c r="D16">
        <v>89357</v>
      </c>
      <c r="E16">
        <v>105028</v>
      </c>
      <c r="F16">
        <v>104969</v>
      </c>
      <c r="H16">
        <v>94965</v>
      </c>
      <c r="J16">
        <f t="shared" si="0"/>
        <v>89522</v>
      </c>
      <c r="K16">
        <f t="shared" si="1"/>
        <v>1.0608006970353656</v>
      </c>
      <c r="L16">
        <f t="shared" si="2"/>
        <v>113500</v>
      </c>
      <c r="M16">
        <f t="shared" si="3"/>
        <v>34756</v>
      </c>
      <c r="N16">
        <f t="shared" si="4"/>
        <v>89522</v>
      </c>
      <c r="O16">
        <f t="shared" si="5"/>
        <v>78744</v>
      </c>
      <c r="Q16">
        <v>-3681</v>
      </c>
      <c r="R16">
        <v>-141</v>
      </c>
      <c r="T16">
        <v>9990.1999999999971</v>
      </c>
      <c r="U16">
        <v>62.80000000000291</v>
      </c>
      <c r="W16">
        <v>20402.600000000002</v>
      </c>
      <c r="X16">
        <v>866.8</v>
      </c>
      <c r="AB16">
        <v>89522</v>
      </c>
      <c r="AC16">
        <v>1.0608006970353656</v>
      </c>
      <c r="AI16">
        <v>89522</v>
      </c>
      <c r="AJ16">
        <v>1.0608006970353656</v>
      </c>
    </row>
    <row r="17" spans="2:38" x14ac:dyDescent="0.25">
      <c r="B17">
        <v>7559</v>
      </c>
      <c r="C17">
        <v>4446</v>
      </c>
      <c r="D17">
        <v>108430</v>
      </c>
      <c r="E17">
        <v>69974</v>
      </c>
      <c r="F17">
        <v>74190</v>
      </c>
      <c r="H17">
        <v>57016</v>
      </c>
      <c r="J17">
        <f t="shared" si="0"/>
        <v>52919.8</v>
      </c>
      <c r="K17">
        <f t="shared" si="1"/>
        <v>1.0774039206497379</v>
      </c>
      <c r="L17">
        <f t="shared" si="2"/>
        <v>108430</v>
      </c>
      <c r="M17">
        <f t="shared" si="3"/>
        <v>4446</v>
      </c>
      <c r="N17">
        <f t="shared" si="4"/>
        <v>52919.8</v>
      </c>
      <c r="O17">
        <f t="shared" si="5"/>
        <v>103984</v>
      </c>
      <c r="Q17">
        <v>-24287</v>
      </c>
      <c r="R17">
        <v>-14</v>
      </c>
      <c r="T17">
        <v>-23586.199999999997</v>
      </c>
      <c r="U17">
        <v>-486.19999999999709</v>
      </c>
      <c r="W17">
        <v>23586.199999999997</v>
      </c>
      <c r="X17">
        <v>1412.2</v>
      </c>
      <c r="AB17">
        <v>52919.8</v>
      </c>
      <c r="AC17">
        <v>1.0774039206497379</v>
      </c>
      <c r="AI17">
        <v>52919.8</v>
      </c>
      <c r="AJ17">
        <v>1.0774039206497379</v>
      </c>
    </row>
    <row r="18" spans="2:38" x14ac:dyDescent="0.25">
      <c r="B18">
        <v>64530</v>
      </c>
      <c r="C18">
        <v>37943</v>
      </c>
      <c r="D18">
        <v>56687</v>
      </c>
      <c r="E18">
        <v>114978</v>
      </c>
      <c r="F18">
        <v>94955</v>
      </c>
      <c r="H18">
        <v>119484</v>
      </c>
      <c r="J18">
        <f t="shared" si="0"/>
        <v>73818.600000000006</v>
      </c>
      <c r="K18">
        <f t="shared" si="1"/>
        <v>1.6186164462615111</v>
      </c>
      <c r="L18">
        <f t="shared" si="2"/>
        <v>114978</v>
      </c>
      <c r="M18">
        <f t="shared" si="3"/>
        <v>37943</v>
      </c>
      <c r="N18">
        <f t="shared" si="4"/>
        <v>73818.600000000006</v>
      </c>
      <c r="O18">
        <f t="shared" si="5"/>
        <v>77035</v>
      </c>
      <c r="Q18">
        <v>15549</v>
      </c>
      <c r="R18">
        <v>3</v>
      </c>
      <c r="T18">
        <v>-8320.7999999999884</v>
      </c>
      <c r="U18">
        <v>-640</v>
      </c>
      <c r="W18">
        <v>14164.8</v>
      </c>
      <c r="X18">
        <v>1363.2000000000003</v>
      </c>
      <c r="AB18">
        <v>73818.600000000006</v>
      </c>
      <c r="AC18">
        <v>1.6186164462615111</v>
      </c>
      <c r="AK18">
        <v>73818.600000000006</v>
      </c>
      <c r="AL18">
        <v>1.6186164462615111</v>
      </c>
    </row>
    <row r="19" spans="2:38" x14ac:dyDescent="0.25">
      <c r="B19">
        <v>9457</v>
      </c>
      <c r="C19">
        <v>58719</v>
      </c>
      <c r="D19">
        <v>44406</v>
      </c>
      <c r="E19">
        <v>70151</v>
      </c>
      <c r="F19">
        <v>92502</v>
      </c>
      <c r="H19">
        <v>116875</v>
      </c>
      <c r="J19">
        <f t="shared" si="0"/>
        <v>55047</v>
      </c>
      <c r="K19">
        <f t="shared" si="1"/>
        <v>2.1231856413610188</v>
      </c>
      <c r="L19">
        <f t="shared" si="2"/>
        <v>92502</v>
      </c>
      <c r="M19">
        <f t="shared" si="3"/>
        <v>9457</v>
      </c>
      <c r="N19">
        <f t="shared" si="4"/>
        <v>55047</v>
      </c>
      <c r="O19">
        <f t="shared" si="5"/>
        <v>83045</v>
      </c>
      <c r="Q19">
        <v>11587</v>
      </c>
      <c r="R19">
        <v>47</v>
      </c>
      <c r="T19">
        <v>-7191</v>
      </c>
      <c r="U19">
        <v>1719.5999999999985</v>
      </c>
      <c r="W19">
        <v>14917.8</v>
      </c>
      <c r="X19">
        <v>1720.4000000000003</v>
      </c>
      <c r="AF19">
        <v>55047</v>
      </c>
      <c r="AG19">
        <v>2.1231856413610188</v>
      </c>
      <c r="AK19">
        <v>55047</v>
      </c>
      <c r="AL19">
        <v>2.1231856413610188</v>
      </c>
    </row>
    <row r="20" spans="2:38" x14ac:dyDescent="0.25">
      <c r="B20">
        <v>71163</v>
      </c>
      <c r="C20">
        <v>41804</v>
      </c>
      <c r="D20">
        <v>90322</v>
      </c>
      <c r="E20">
        <v>52714</v>
      </c>
      <c r="F20">
        <v>73862</v>
      </c>
      <c r="H20">
        <v>97175</v>
      </c>
      <c r="J20">
        <f t="shared" si="0"/>
        <v>65973</v>
      </c>
      <c r="K20">
        <f t="shared" si="1"/>
        <v>1.4729510557349219</v>
      </c>
      <c r="L20">
        <f t="shared" si="2"/>
        <v>90322</v>
      </c>
      <c r="M20">
        <f t="shared" si="3"/>
        <v>41804</v>
      </c>
      <c r="N20">
        <f t="shared" si="4"/>
        <v>65973</v>
      </c>
      <c r="O20">
        <f t="shared" si="5"/>
        <v>48518</v>
      </c>
      <c r="Q20">
        <v>10583</v>
      </c>
      <c r="R20">
        <v>-3424</v>
      </c>
      <c r="T20">
        <v>-16732.199999999997</v>
      </c>
      <c r="U20">
        <v>252.60000000000582</v>
      </c>
      <c r="W20">
        <v>16732.199999999997</v>
      </c>
      <c r="X20">
        <v>473.40000000000003</v>
      </c>
      <c r="AB20">
        <v>65973</v>
      </c>
      <c r="AC20">
        <v>1.4729510557349219</v>
      </c>
      <c r="AK20">
        <v>65973</v>
      </c>
      <c r="AL20">
        <v>1.4729510557349219</v>
      </c>
    </row>
    <row r="21" spans="2:38" x14ac:dyDescent="0.25">
      <c r="B21">
        <v>42872</v>
      </c>
      <c r="C21">
        <v>62592</v>
      </c>
      <c r="D21">
        <v>10979</v>
      </c>
      <c r="E21">
        <v>89917</v>
      </c>
      <c r="F21">
        <v>80396</v>
      </c>
      <c r="H21">
        <v>93401</v>
      </c>
      <c r="J21">
        <f t="shared" si="0"/>
        <v>57351.199999999997</v>
      </c>
      <c r="K21">
        <f t="shared" si="1"/>
        <v>1.6285796984195624</v>
      </c>
      <c r="L21">
        <f t="shared" si="2"/>
        <v>89917</v>
      </c>
      <c r="M21">
        <f t="shared" si="3"/>
        <v>10979</v>
      </c>
      <c r="N21">
        <f t="shared" si="4"/>
        <v>57351.199999999997</v>
      </c>
      <c r="O21">
        <f t="shared" si="5"/>
        <v>78938</v>
      </c>
      <c r="Q21">
        <v>-1186</v>
      </c>
      <c r="R21">
        <v>4533</v>
      </c>
      <c r="T21">
        <v>722</v>
      </c>
      <c r="U21">
        <v>-1280.2000000000044</v>
      </c>
      <c r="W21">
        <v>7882.4</v>
      </c>
      <c r="X21">
        <v>1290.2</v>
      </c>
      <c r="AD21">
        <v>57351.199999999997</v>
      </c>
      <c r="AE21">
        <v>1.6285796984195624</v>
      </c>
      <c r="AK21">
        <v>57351.199999999997</v>
      </c>
      <c r="AL21">
        <v>1.6285796984195624</v>
      </c>
    </row>
    <row r="22" spans="2:38" x14ac:dyDescent="0.25">
      <c r="B22">
        <v>40595</v>
      </c>
      <c r="C22">
        <v>85899</v>
      </c>
      <c r="D22">
        <v>24000</v>
      </c>
      <c r="E22">
        <v>77638</v>
      </c>
      <c r="F22">
        <v>63721</v>
      </c>
      <c r="H22">
        <v>72951</v>
      </c>
      <c r="J22">
        <f t="shared" si="0"/>
        <v>58370.6</v>
      </c>
      <c r="K22">
        <f t="shared" si="1"/>
        <v>1.2497901340743456</v>
      </c>
      <c r="L22">
        <f t="shared" si="2"/>
        <v>85899</v>
      </c>
      <c r="M22">
        <f t="shared" si="3"/>
        <v>24000</v>
      </c>
      <c r="N22">
        <f t="shared" si="4"/>
        <v>58370.6</v>
      </c>
      <c r="O22">
        <f t="shared" si="5"/>
        <v>61899</v>
      </c>
      <c r="Q22">
        <v>-849</v>
      </c>
      <c r="R22">
        <v>-154</v>
      </c>
      <c r="T22">
        <v>191.59999999999854</v>
      </c>
      <c r="U22">
        <v>-642.40000000000146</v>
      </c>
      <c r="W22">
        <v>9767.6</v>
      </c>
      <c r="X22">
        <v>949.59999999999991</v>
      </c>
      <c r="Z22">
        <v>58370.6</v>
      </c>
      <c r="AA22">
        <v>1.2497901340743456</v>
      </c>
      <c r="AI22">
        <v>58370.6</v>
      </c>
      <c r="AJ22">
        <v>1.2497901340743456</v>
      </c>
    </row>
    <row r="23" spans="2:38" x14ac:dyDescent="0.25">
      <c r="B23">
        <v>66132</v>
      </c>
      <c r="C23">
        <v>71811</v>
      </c>
      <c r="D23">
        <v>108954</v>
      </c>
      <c r="E23">
        <v>114787</v>
      </c>
      <c r="F23">
        <v>102224</v>
      </c>
      <c r="H23">
        <v>95761</v>
      </c>
      <c r="J23">
        <f t="shared" si="0"/>
        <v>92781.6</v>
      </c>
      <c r="K23">
        <f t="shared" si="1"/>
        <v>1.0321119704769048</v>
      </c>
      <c r="L23">
        <f t="shared" si="2"/>
        <v>114787</v>
      </c>
      <c r="M23">
        <f t="shared" si="3"/>
        <v>66132</v>
      </c>
      <c r="N23">
        <f t="shared" si="4"/>
        <v>92781.6</v>
      </c>
      <c r="O23">
        <f t="shared" si="5"/>
        <v>48655</v>
      </c>
      <c r="Q23">
        <v>-38432</v>
      </c>
      <c r="R23">
        <v>5</v>
      </c>
      <c r="T23">
        <v>1884.6000000000058</v>
      </c>
      <c r="U23">
        <v>-464.39999999999418</v>
      </c>
      <c r="W23">
        <v>11402.2</v>
      </c>
      <c r="X23">
        <v>1595.2</v>
      </c>
      <c r="AB23">
        <v>92781.6</v>
      </c>
      <c r="AC23">
        <v>1.0321119704769048</v>
      </c>
      <c r="AI23">
        <v>92781.6</v>
      </c>
      <c r="AJ23">
        <v>1.0321119704769048</v>
      </c>
    </row>
    <row r="24" spans="2:38" x14ac:dyDescent="0.25">
      <c r="B24">
        <v>22369</v>
      </c>
      <c r="C24">
        <v>68083</v>
      </c>
      <c r="D24">
        <v>30959</v>
      </c>
      <c r="E24">
        <v>51276</v>
      </c>
      <c r="F24">
        <v>14422</v>
      </c>
      <c r="H24">
        <v>51090</v>
      </c>
      <c r="J24">
        <f t="shared" si="0"/>
        <v>37421.800000000003</v>
      </c>
      <c r="K24">
        <f t="shared" si="1"/>
        <v>1.3652469950670463</v>
      </c>
      <c r="L24">
        <f t="shared" si="2"/>
        <v>68083</v>
      </c>
      <c r="M24">
        <f t="shared" si="3"/>
        <v>14422</v>
      </c>
      <c r="N24">
        <f t="shared" si="4"/>
        <v>37421.800000000003</v>
      </c>
      <c r="O24">
        <f t="shared" si="5"/>
        <v>53661</v>
      </c>
      <c r="Q24">
        <v>-33411</v>
      </c>
      <c r="R24">
        <v>-7</v>
      </c>
      <c r="T24">
        <v>-2922.1999999999971</v>
      </c>
      <c r="U24">
        <v>388.40000000000146</v>
      </c>
      <c r="W24">
        <v>5459.8</v>
      </c>
      <c r="X24">
        <v>393.2</v>
      </c>
      <c r="AD24">
        <v>37421.800000000003</v>
      </c>
      <c r="AE24">
        <v>1.3652469950670463</v>
      </c>
      <c r="AI24">
        <v>37421.800000000003</v>
      </c>
      <c r="AJ24">
        <v>1.3652469950670463</v>
      </c>
    </row>
    <row r="25" spans="2:38" x14ac:dyDescent="0.25">
      <c r="B25">
        <v>108546</v>
      </c>
      <c r="C25">
        <v>101865</v>
      </c>
      <c r="D25">
        <v>35121</v>
      </c>
      <c r="E25">
        <v>104527</v>
      </c>
      <c r="F25">
        <v>52443</v>
      </c>
      <c r="H25">
        <v>123742</v>
      </c>
      <c r="J25">
        <f t="shared" si="0"/>
        <v>80500.399999999994</v>
      </c>
      <c r="K25">
        <f t="shared" si="1"/>
        <v>1.5371600638009253</v>
      </c>
      <c r="L25">
        <f t="shared" si="2"/>
        <v>108546</v>
      </c>
      <c r="M25">
        <f t="shared" si="3"/>
        <v>35121</v>
      </c>
      <c r="N25">
        <f t="shared" si="4"/>
        <v>80500.399999999994</v>
      </c>
      <c r="O25">
        <f t="shared" si="5"/>
        <v>73425</v>
      </c>
      <c r="Q25">
        <v>21406</v>
      </c>
      <c r="R25">
        <v>-212</v>
      </c>
      <c r="T25">
        <v>-4689.4000000000087</v>
      </c>
      <c r="U25">
        <v>-492</v>
      </c>
      <c r="W25">
        <v>11035.4</v>
      </c>
      <c r="X25">
        <v>844.8</v>
      </c>
      <c r="AB25">
        <v>80500.399999999994</v>
      </c>
      <c r="AC25">
        <v>1.5371600638009253</v>
      </c>
      <c r="AK25">
        <v>80500.399999999994</v>
      </c>
      <c r="AL25">
        <v>1.5371600638009253</v>
      </c>
    </row>
    <row r="26" spans="2:38" x14ac:dyDescent="0.25">
      <c r="B26">
        <v>90612</v>
      </c>
      <c r="C26">
        <v>16614</v>
      </c>
      <c r="D26">
        <v>4492</v>
      </c>
      <c r="E26">
        <v>80693</v>
      </c>
      <c r="F26">
        <v>114596</v>
      </c>
      <c r="H26">
        <v>110796</v>
      </c>
      <c r="J26">
        <f t="shared" si="0"/>
        <v>61401.4</v>
      </c>
      <c r="K26">
        <f t="shared" si="1"/>
        <v>1.804453970104916</v>
      </c>
      <c r="L26">
        <f t="shared" si="2"/>
        <v>114596</v>
      </c>
      <c r="M26">
        <f t="shared" si="3"/>
        <v>4492</v>
      </c>
      <c r="N26">
        <f t="shared" si="4"/>
        <v>61401.4</v>
      </c>
      <c r="O26">
        <f t="shared" si="5"/>
        <v>110104</v>
      </c>
      <c r="Q26">
        <v>30846</v>
      </c>
      <c r="R26">
        <v>-38</v>
      </c>
      <c r="T26">
        <v>5190.4000000000015</v>
      </c>
      <c r="U26">
        <v>-157.19999999999709</v>
      </c>
      <c r="W26">
        <v>11871.600000000002</v>
      </c>
      <c r="X26">
        <v>216.8</v>
      </c>
      <c r="Z26">
        <v>61401.4</v>
      </c>
      <c r="AA26">
        <v>1.804453970104916</v>
      </c>
      <c r="AK26">
        <v>61401.4</v>
      </c>
      <c r="AL26">
        <v>1.804453970104916</v>
      </c>
    </row>
    <row r="27" spans="2:38" x14ac:dyDescent="0.25">
      <c r="B27">
        <v>99321</v>
      </c>
      <c r="C27">
        <v>80428</v>
      </c>
      <c r="D27">
        <v>86489</v>
      </c>
      <c r="E27">
        <v>15149</v>
      </c>
      <c r="F27">
        <v>115089</v>
      </c>
      <c r="H27">
        <v>93137</v>
      </c>
      <c r="J27">
        <f t="shared" si="0"/>
        <v>79295.199999999997</v>
      </c>
      <c r="K27">
        <f t="shared" si="1"/>
        <v>1.1745603769206712</v>
      </c>
      <c r="L27">
        <f t="shared" si="2"/>
        <v>115089</v>
      </c>
      <c r="M27">
        <f t="shared" si="3"/>
        <v>15149</v>
      </c>
      <c r="N27">
        <f t="shared" si="4"/>
        <v>79295.199999999997</v>
      </c>
      <c r="O27">
        <f t="shared" si="5"/>
        <v>99940</v>
      </c>
      <c r="Q27">
        <v>-19531</v>
      </c>
      <c r="R27">
        <v>-2644</v>
      </c>
      <c r="T27">
        <v>12875.199999999997</v>
      </c>
      <c r="U27">
        <v>104</v>
      </c>
      <c r="W27">
        <v>26668.399999999998</v>
      </c>
      <c r="X27">
        <v>408</v>
      </c>
      <c r="AF27">
        <v>79295.199999999997</v>
      </c>
      <c r="AG27">
        <v>1.1745603769206712</v>
      </c>
      <c r="AI27">
        <v>79295.199999999997</v>
      </c>
      <c r="AJ27">
        <v>1.1745603769206712</v>
      </c>
    </row>
    <row r="28" spans="2:38" x14ac:dyDescent="0.25">
      <c r="B28">
        <v>22202</v>
      </c>
      <c r="C28">
        <v>95401</v>
      </c>
      <c r="D28">
        <v>96121</v>
      </c>
      <c r="E28">
        <v>62715</v>
      </c>
      <c r="F28">
        <v>28611</v>
      </c>
      <c r="H28">
        <v>114339</v>
      </c>
      <c r="J28">
        <f t="shared" si="0"/>
        <v>61010</v>
      </c>
      <c r="K28">
        <f t="shared" si="1"/>
        <v>1.8741026061301427</v>
      </c>
      <c r="L28">
        <f t="shared" si="2"/>
        <v>96121</v>
      </c>
      <c r="M28">
        <f t="shared" si="3"/>
        <v>22202</v>
      </c>
      <c r="N28">
        <f t="shared" si="4"/>
        <v>61010</v>
      </c>
      <c r="O28">
        <f t="shared" si="5"/>
        <v>73919</v>
      </c>
      <c r="Q28">
        <v>-1158</v>
      </c>
      <c r="R28">
        <v>-1440</v>
      </c>
      <c r="T28">
        <v>-9788.8000000000029</v>
      </c>
      <c r="U28">
        <v>735.59999999999854</v>
      </c>
      <c r="W28">
        <v>11240.399999999998</v>
      </c>
      <c r="X28">
        <v>741.2</v>
      </c>
      <c r="AF28">
        <v>61010</v>
      </c>
      <c r="AG28">
        <v>1.8741026061301427</v>
      </c>
      <c r="AK28">
        <v>61010</v>
      </c>
      <c r="AL28">
        <v>1.8741026061301427</v>
      </c>
    </row>
    <row r="29" spans="2:38" x14ac:dyDescent="0.25">
      <c r="B29">
        <v>21464</v>
      </c>
      <c r="C29">
        <v>35067</v>
      </c>
      <c r="D29">
        <v>97933</v>
      </c>
      <c r="E29">
        <v>70840</v>
      </c>
      <c r="F29">
        <v>66771</v>
      </c>
      <c r="H29">
        <v>76146</v>
      </c>
      <c r="J29">
        <f t="shared" si="0"/>
        <v>58415</v>
      </c>
      <c r="K29">
        <f t="shared" si="1"/>
        <v>1.3035350509286998</v>
      </c>
      <c r="L29">
        <f t="shared" si="2"/>
        <v>97933</v>
      </c>
      <c r="M29">
        <f t="shared" si="3"/>
        <v>21464</v>
      </c>
      <c r="N29">
        <f t="shared" si="4"/>
        <v>58415</v>
      </c>
      <c r="O29">
        <f t="shared" si="5"/>
        <v>76469</v>
      </c>
      <c r="Q29">
        <v>12432</v>
      </c>
      <c r="R29">
        <v>4285</v>
      </c>
      <c r="T29">
        <v>5598.8000000000029</v>
      </c>
      <c r="U29">
        <v>295.40000000000146</v>
      </c>
      <c r="W29">
        <v>16376.8</v>
      </c>
      <c r="X29">
        <v>1447.4</v>
      </c>
      <c r="Z29">
        <v>58415</v>
      </c>
      <c r="AA29">
        <v>1.3035350509286998</v>
      </c>
      <c r="AI29">
        <v>58415</v>
      </c>
      <c r="AJ29">
        <v>1.3035350509286998</v>
      </c>
    </row>
    <row r="30" spans="2:38" x14ac:dyDescent="0.25">
      <c r="B30">
        <v>65881</v>
      </c>
      <c r="C30">
        <v>88287</v>
      </c>
      <c r="D30">
        <v>104985</v>
      </c>
      <c r="E30">
        <v>89993</v>
      </c>
      <c r="F30">
        <v>99135</v>
      </c>
      <c r="H30">
        <v>134443</v>
      </c>
      <c r="J30">
        <f t="shared" si="0"/>
        <v>89656.2</v>
      </c>
      <c r="K30">
        <f t="shared" si="1"/>
        <v>1.4995393514335875</v>
      </c>
      <c r="L30">
        <f t="shared" si="2"/>
        <v>104985</v>
      </c>
      <c r="M30">
        <f t="shared" si="3"/>
        <v>65881</v>
      </c>
      <c r="N30">
        <f t="shared" si="4"/>
        <v>89656.2</v>
      </c>
      <c r="O30">
        <f t="shared" si="5"/>
        <v>39104</v>
      </c>
      <c r="Q30">
        <v>-11927</v>
      </c>
      <c r="R30">
        <v>-3473</v>
      </c>
      <c r="T30">
        <v>4269.5999999999913</v>
      </c>
      <c r="U30">
        <v>-54.600000000005821</v>
      </c>
      <c r="W30">
        <v>10394.4</v>
      </c>
      <c r="X30">
        <v>170.60000000000002</v>
      </c>
      <c r="AF30">
        <v>89656.2</v>
      </c>
      <c r="AG30">
        <v>1.4995393514335875</v>
      </c>
      <c r="AI30">
        <v>89656.2</v>
      </c>
      <c r="AJ30">
        <v>1.4995393514335875</v>
      </c>
    </row>
    <row r="31" spans="2:38" x14ac:dyDescent="0.25">
      <c r="B31">
        <v>35854</v>
      </c>
      <c r="C31">
        <v>113030</v>
      </c>
      <c r="D31">
        <v>24695</v>
      </c>
      <c r="E31">
        <v>19344</v>
      </c>
      <c r="F31">
        <v>56208</v>
      </c>
      <c r="H31">
        <v>71198</v>
      </c>
      <c r="J31">
        <f t="shared" si="0"/>
        <v>49826.2</v>
      </c>
      <c r="K31">
        <f t="shared" si="1"/>
        <v>1.4289269500784729</v>
      </c>
      <c r="L31">
        <f t="shared" si="2"/>
        <v>113030</v>
      </c>
      <c r="M31">
        <f t="shared" si="3"/>
        <v>19344</v>
      </c>
      <c r="N31">
        <f t="shared" si="4"/>
        <v>49826.2</v>
      </c>
      <c r="O31">
        <f t="shared" si="5"/>
        <v>93686</v>
      </c>
      <c r="Q31">
        <v>-12196</v>
      </c>
      <c r="R31">
        <v>1</v>
      </c>
      <c r="T31">
        <v>8276.7999999999956</v>
      </c>
      <c r="U31">
        <v>-282.20000000000437</v>
      </c>
      <c r="W31">
        <v>8509.5999999999985</v>
      </c>
      <c r="X31">
        <v>1420.6</v>
      </c>
      <c r="AD31">
        <v>49826.2</v>
      </c>
      <c r="AE31">
        <v>1.4289269500784729</v>
      </c>
      <c r="AI31">
        <v>49826.2</v>
      </c>
      <c r="AJ31">
        <v>1.4289269500784729</v>
      </c>
    </row>
    <row r="32" spans="2:38" x14ac:dyDescent="0.25">
      <c r="B32">
        <v>35041</v>
      </c>
      <c r="C32">
        <v>6440</v>
      </c>
      <c r="D32">
        <v>7624</v>
      </c>
      <c r="E32">
        <v>61160</v>
      </c>
      <c r="F32">
        <v>36196</v>
      </c>
      <c r="H32">
        <v>52087</v>
      </c>
      <c r="J32">
        <f t="shared" si="0"/>
        <v>29292.2</v>
      </c>
      <c r="K32">
        <f t="shared" si="1"/>
        <v>1.7781866845098695</v>
      </c>
      <c r="L32">
        <f t="shared" si="2"/>
        <v>61160</v>
      </c>
      <c r="M32">
        <f t="shared" si="3"/>
        <v>6440</v>
      </c>
      <c r="N32">
        <f t="shared" si="4"/>
        <v>29292.2</v>
      </c>
      <c r="O32">
        <f t="shared" si="5"/>
        <v>54720</v>
      </c>
      <c r="Q32">
        <v>11989</v>
      </c>
      <c r="R32">
        <v>-8</v>
      </c>
      <c r="T32">
        <v>-5590.6000000000022</v>
      </c>
      <c r="U32">
        <v>67</v>
      </c>
      <c r="W32">
        <v>16298.2</v>
      </c>
      <c r="X32">
        <v>625.4</v>
      </c>
      <c r="Z32">
        <v>29292.2</v>
      </c>
      <c r="AA32">
        <v>1.7781866845098695</v>
      </c>
      <c r="AK32">
        <v>29292.2</v>
      </c>
      <c r="AL32">
        <v>1.7781866845098695</v>
      </c>
    </row>
    <row r="33" spans="2:38" x14ac:dyDescent="0.25">
      <c r="B33">
        <v>106621</v>
      </c>
      <c r="C33">
        <v>10268</v>
      </c>
      <c r="D33">
        <v>78846</v>
      </c>
      <c r="E33">
        <v>113997</v>
      </c>
      <c r="F33">
        <v>109900</v>
      </c>
      <c r="H33">
        <v>128421</v>
      </c>
      <c r="J33">
        <f t="shared" si="0"/>
        <v>83926.399999999994</v>
      </c>
      <c r="K33">
        <f t="shared" si="1"/>
        <v>1.5301621420673353</v>
      </c>
      <c r="L33">
        <f t="shared" si="2"/>
        <v>113997</v>
      </c>
      <c r="M33">
        <f t="shared" si="3"/>
        <v>10268</v>
      </c>
      <c r="N33">
        <f t="shared" si="4"/>
        <v>83926.399999999994</v>
      </c>
      <c r="O33">
        <f t="shared" si="5"/>
        <v>103729</v>
      </c>
      <c r="Q33">
        <v>-1959</v>
      </c>
      <c r="R33">
        <v>1834</v>
      </c>
      <c r="T33">
        <v>4616</v>
      </c>
      <c r="U33">
        <v>-766.80000000000291</v>
      </c>
      <c r="W33">
        <v>6627.2</v>
      </c>
      <c r="X33">
        <v>1352.0000000000002</v>
      </c>
      <c r="AF33">
        <v>83926.399999999994</v>
      </c>
      <c r="AG33">
        <v>1.5301621420673353</v>
      </c>
      <c r="AK33">
        <v>83926.399999999994</v>
      </c>
      <c r="AL33">
        <v>1.5301621420673353</v>
      </c>
    </row>
    <row r="34" spans="2:38" x14ac:dyDescent="0.25">
      <c r="B34">
        <v>120253</v>
      </c>
      <c r="C34">
        <v>72537</v>
      </c>
      <c r="D34">
        <v>57859</v>
      </c>
      <c r="E34">
        <v>101747</v>
      </c>
      <c r="F34">
        <v>104599</v>
      </c>
      <c r="H34">
        <v>115393</v>
      </c>
      <c r="J34">
        <f t="shared" ref="J34:J65" si="6">AVERAGE(B34:F34)</f>
        <v>91399</v>
      </c>
      <c r="K34">
        <f t="shared" ref="K34:K65" si="7">H34/J34</f>
        <v>1.2625192835807832</v>
      </c>
      <c r="L34">
        <f t="shared" ref="L34:L65" si="8">MAX(B34:F34)</f>
        <v>120253</v>
      </c>
      <c r="M34">
        <f t="shared" ref="M34:M65" si="9">MIN(B34:F34)</f>
        <v>57859</v>
      </c>
      <c r="N34">
        <f t="shared" ref="N34:N65" si="10">AVERAGE(B34:F34)</f>
        <v>91399</v>
      </c>
      <c r="O34">
        <f t="shared" ref="O34:O65" si="11">L34-M34</f>
        <v>62394</v>
      </c>
      <c r="Q34">
        <v>16501</v>
      </c>
      <c r="R34">
        <v>-343</v>
      </c>
      <c r="T34">
        <v>-1195.3999999999942</v>
      </c>
      <c r="U34">
        <v>701.80000000000291</v>
      </c>
      <c r="W34">
        <v>11596.2</v>
      </c>
      <c r="X34">
        <v>1819</v>
      </c>
      <c r="AB34">
        <v>91399</v>
      </c>
      <c r="AC34">
        <v>1.2625192835807832</v>
      </c>
      <c r="AI34">
        <v>91399</v>
      </c>
      <c r="AJ34">
        <v>1.2625192835807832</v>
      </c>
    </row>
    <row r="35" spans="2:38" x14ac:dyDescent="0.25">
      <c r="B35">
        <v>38796</v>
      </c>
      <c r="C35">
        <v>108029</v>
      </c>
      <c r="D35">
        <v>94853</v>
      </c>
      <c r="E35">
        <v>103582</v>
      </c>
      <c r="F35">
        <v>89071</v>
      </c>
      <c r="H35">
        <v>140879</v>
      </c>
      <c r="J35">
        <f t="shared" si="6"/>
        <v>86866.2</v>
      </c>
      <c r="K35">
        <f t="shared" si="7"/>
        <v>1.6217930564477323</v>
      </c>
      <c r="L35">
        <f t="shared" si="8"/>
        <v>108029</v>
      </c>
      <c r="M35">
        <f t="shared" si="9"/>
        <v>38796</v>
      </c>
      <c r="N35">
        <f t="shared" si="10"/>
        <v>86866.2</v>
      </c>
      <c r="O35">
        <f t="shared" si="11"/>
        <v>69233</v>
      </c>
      <c r="Q35">
        <v>6194</v>
      </c>
      <c r="R35">
        <v>-179</v>
      </c>
      <c r="T35">
        <v>643.19999999999709</v>
      </c>
      <c r="U35">
        <v>1091.8000000000029</v>
      </c>
      <c r="W35">
        <v>13112</v>
      </c>
      <c r="X35">
        <v>1457</v>
      </c>
      <c r="AB35">
        <v>86866.2</v>
      </c>
      <c r="AC35">
        <v>1.6217930564477323</v>
      </c>
      <c r="AK35">
        <v>86866.2</v>
      </c>
      <c r="AL35">
        <v>1.6217930564477323</v>
      </c>
    </row>
    <row r="36" spans="2:38" x14ac:dyDescent="0.25">
      <c r="B36">
        <v>11543</v>
      </c>
      <c r="C36">
        <v>114120</v>
      </c>
      <c r="D36">
        <v>30558</v>
      </c>
      <c r="E36">
        <v>33038</v>
      </c>
      <c r="F36">
        <v>21588</v>
      </c>
      <c r="H36">
        <v>65987</v>
      </c>
      <c r="J36">
        <f t="shared" si="6"/>
        <v>42169.4</v>
      </c>
      <c r="K36">
        <f t="shared" si="7"/>
        <v>1.5648076567368756</v>
      </c>
      <c r="L36">
        <f t="shared" si="8"/>
        <v>114120</v>
      </c>
      <c r="M36">
        <f t="shared" si="9"/>
        <v>11543</v>
      </c>
      <c r="N36">
        <f t="shared" si="10"/>
        <v>42169.4</v>
      </c>
      <c r="O36">
        <f t="shared" si="11"/>
        <v>102577</v>
      </c>
      <c r="Q36">
        <v>9776</v>
      </c>
      <c r="R36">
        <v>-1353</v>
      </c>
      <c r="T36">
        <v>-4890.4000000000015</v>
      </c>
      <c r="U36">
        <v>-809.19999999999709</v>
      </c>
      <c r="W36">
        <v>14112.399999999998</v>
      </c>
      <c r="X36">
        <v>1286.8</v>
      </c>
      <c r="Z36">
        <v>42169.4</v>
      </c>
      <c r="AA36">
        <v>1.5648076567368756</v>
      </c>
      <c r="AK36">
        <v>42169.4</v>
      </c>
      <c r="AL36">
        <v>1.5648076567368756</v>
      </c>
    </row>
    <row r="37" spans="2:38" x14ac:dyDescent="0.25">
      <c r="B37">
        <v>10727</v>
      </c>
      <c r="C37">
        <v>72124</v>
      </c>
      <c r="D37">
        <v>22931</v>
      </c>
      <c r="E37">
        <v>47771</v>
      </c>
      <c r="F37">
        <v>54142</v>
      </c>
      <c r="H37">
        <v>51184</v>
      </c>
      <c r="J37">
        <f t="shared" si="6"/>
        <v>41539</v>
      </c>
      <c r="K37">
        <f t="shared" si="7"/>
        <v>1.2321914345554781</v>
      </c>
      <c r="L37">
        <f t="shared" si="8"/>
        <v>72124</v>
      </c>
      <c r="M37">
        <f t="shared" si="9"/>
        <v>10727</v>
      </c>
      <c r="N37">
        <f t="shared" si="10"/>
        <v>41539</v>
      </c>
      <c r="O37">
        <f t="shared" si="11"/>
        <v>61397</v>
      </c>
      <c r="Q37">
        <v>-10931</v>
      </c>
      <c r="R37">
        <v>-32</v>
      </c>
      <c r="T37">
        <v>-7808.5999999999985</v>
      </c>
      <c r="U37">
        <v>-7.5999999999985448</v>
      </c>
      <c r="W37">
        <v>11478.2</v>
      </c>
      <c r="X37">
        <v>3118</v>
      </c>
      <c r="Z37">
        <v>41539</v>
      </c>
      <c r="AA37">
        <v>1.2321914345554781</v>
      </c>
      <c r="AI37">
        <v>41539</v>
      </c>
      <c r="AJ37">
        <v>1.2321914345554781</v>
      </c>
    </row>
    <row r="38" spans="2:38" x14ac:dyDescent="0.25">
      <c r="B38">
        <v>7522</v>
      </c>
      <c r="C38">
        <v>92302</v>
      </c>
      <c r="D38">
        <v>45064</v>
      </c>
      <c r="E38">
        <v>106397</v>
      </c>
      <c r="F38">
        <v>49611</v>
      </c>
      <c r="H38">
        <v>110984</v>
      </c>
      <c r="J38">
        <f t="shared" si="6"/>
        <v>60179.199999999997</v>
      </c>
      <c r="K38">
        <f t="shared" si="7"/>
        <v>1.8442252472615124</v>
      </c>
      <c r="L38">
        <f t="shared" si="8"/>
        <v>106397</v>
      </c>
      <c r="M38">
        <f t="shared" si="9"/>
        <v>7522</v>
      </c>
      <c r="N38">
        <f t="shared" si="10"/>
        <v>60179.199999999997</v>
      </c>
      <c r="O38">
        <f t="shared" si="11"/>
        <v>98875</v>
      </c>
      <c r="Q38">
        <v>9140</v>
      </c>
      <c r="R38">
        <v>445</v>
      </c>
      <c r="T38">
        <v>-2895.2000000000044</v>
      </c>
      <c r="U38">
        <v>231.39999999999418</v>
      </c>
      <c r="W38">
        <v>24138</v>
      </c>
      <c r="X38">
        <v>1777.4</v>
      </c>
      <c r="AF38">
        <v>60179.199999999997</v>
      </c>
      <c r="AG38">
        <v>1.8442252472615124</v>
      </c>
      <c r="AK38">
        <v>60179.199999999997</v>
      </c>
      <c r="AL38">
        <v>1.8442252472615124</v>
      </c>
    </row>
    <row r="39" spans="2:38" x14ac:dyDescent="0.25">
      <c r="B39">
        <v>30797</v>
      </c>
      <c r="C39">
        <v>117527</v>
      </c>
      <c r="D39">
        <v>21710</v>
      </c>
      <c r="E39">
        <v>97091</v>
      </c>
      <c r="F39">
        <v>78020</v>
      </c>
      <c r="H39">
        <v>92716</v>
      </c>
      <c r="J39">
        <f t="shared" si="6"/>
        <v>69029</v>
      </c>
      <c r="K39">
        <f t="shared" si="7"/>
        <v>1.3431456344434947</v>
      </c>
      <c r="L39">
        <f t="shared" si="8"/>
        <v>117527</v>
      </c>
      <c r="M39">
        <f t="shared" si="9"/>
        <v>21710</v>
      </c>
      <c r="N39">
        <f t="shared" si="10"/>
        <v>69029</v>
      </c>
      <c r="O39">
        <f t="shared" si="11"/>
        <v>95817</v>
      </c>
      <c r="Q39">
        <v>-20075</v>
      </c>
      <c r="R39">
        <v>-423</v>
      </c>
      <c r="T39">
        <v>10899.199999999997</v>
      </c>
      <c r="U39">
        <v>202.19999999999709</v>
      </c>
      <c r="W39">
        <v>10899.2</v>
      </c>
      <c r="X39">
        <v>606.6</v>
      </c>
      <c r="AD39">
        <v>69029</v>
      </c>
      <c r="AE39">
        <v>1.3431456344434947</v>
      </c>
      <c r="AI39">
        <v>69029</v>
      </c>
      <c r="AJ39">
        <v>1.3431456344434947</v>
      </c>
    </row>
    <row r="40" spans="2:38" x14ac:dyDescent="0.25">
      <c r="B40">
        <v>47389</v>
      </c>
      <c r="C40">
        <v>18803</v>
      </c>
      <c r="D40">
        <v>35779</v>
      </c>
      <c r="E40">
        <v>61448</v>
      </c>
      <c r="F40">
        <v>19144</v>
      </c>
      <c r="H40">
        <v>73010</v>
      </c>
      <c r="J40">
        <f t="shared" si="6"/>
        <v>36512.6</v>
      </c>
      <c r="K40">
        <f t="shared" si="7"/>
        <v>1.9995837053510297</v>
      </c>
      <c r="L40">
        <f t="shared" si="8"/>
        <v>61448</v>
      </c>
      <c r="M40">
        <f t="shared" si="9"/>
        <v>18803</v>
      </c>
      <c r="N40">
        <f t="shared" si="10"/>
        <v>36512.6</v>
      </c>
      <c r="O40">
        <f t="shared" si="11"/>
        <v>42645</v>
      </c>
      <c r="Q40">
        <v>-23668</v>
      </c>
      <c r="R40">
        <v>-977</v>
      </c>
      <c r="T40">
        <v>-1027</v>
      </c>
      <c r="U40">
        <v>298</v>
      </c>
      <c r="W40">
        <v>12703.8</v>
      </c>
      <c r="X40">
        <v>1665.9999999999998</v>
      </c>
      <c r="AD40">
        <v>36512.6</v>
      </c>
      <c r="AE40">
        <v>1.9995837053510297</v>
      </c>
      <c r="AK40">
        <v>36512.6</v>
      </c>
      <c r="AL40">
        <v>1.9995837053510297</v>
      </c>
    </row>
    <row r="41" spans="2:38" x14ac:dyDescent="0.25">
      <c r="B41">
        <v>109990</v>
      </c>
      <c r="C41">
        <v>11211</v>
      </c>
      <c r="D41">
        <v>54992</v>
      </c>
      <c r="E41">
        <v>75651</v>
      </c>
      <c r="F41">
        <v>32175</v>
      </c>
      <c r="H41">
        <v>79417</v>
      </c>
      <c r="J41">
        <f t="shared" si="6"/>
        <v>56803.8</v>
      </c>
      <c r="K41">
        <f t="shared" si="7"/>
        <v>1.3980930853217566</v>
      </c>
      <c r="L41">
        <f t="shared" si="8"/>
        <v>109990</v>
      </c>
      <c r="M41">
        <f t="shared" si="9"/>
        <v>11211</v>
      </c>
      <c r="N41">
        <f t="shared" si="10"/>
        <v>56803.8</v>
      </c>
      <c r="O41">
        <f t="shared" si="11"/>
        <v>98779</v>
      </c>
      <c r="Q41">
        <v>10414</v>
      </c>
      <c r="R41">
        <v>373</v>
      </c>
      <c r="T41">
        <v>1380</v>
      </c>
      <c r="U41">
        <v>-910.79999999999563</v>
      </c>
      <c r="W41">
        <v>19452.400000000001</v>
      </c>
      <c r="X41">
        <v>2122.4</v>
      </c>
      <c r="Z41">
        <v>56803.8</v>
      </c>
      <c r="AA41">
        <v>1.3980930853217566</v>
      </c>
      <c r="AK41">
        <v>56803.8</v>
      </c>
      <c r="AL41">
        <v>1.3980930853217566</v>
      </c>
    </row>
    <row r="42" spans="2:38" x14ac:dyDescent="0.25">
      <c r="B42">
        <v>86173</v>
      </c>
      <c r="C42">
        <v>37037</v>
      </c>
      <c r="D42">
        <v>34872</v>
      </c>
      <c r="E42">
        <v>82481</v>
      </c>
      <c r="F42">
        <v>58180</v>
      </c>
      <c r="H42">
        <v>134886</v>
      </c>
      <c r="J42">
        <f t="shared" si="6"/>
        <v>59748.6</v>
      </c>
      <c r="K42">
        <f t="shared" si="7"/>
        <v>2.2575591729345961</v>
      </c>
      <c r="L42">
        <f t="shared" si="8"/>
        <v>86173</v>
      </c>
      <c r="M42">
        <f t="shared" si="9"/>
        <v>34872</v>
      </c>
      <c r="N42">
        <f t="shared" si="10"/>
        <v>59748.6</v>
      </c>
      <c r="O42">
        <f t="shared" si="11"/>
        <v>51301</v>
      </c>
      <c r="Q42">
        <v>6843</v>
      </c>
      <c r="R42">
        <v>-4880</v>
      </c>
      <c r="T42">
        <v>-17003.400000000001</v>
      </c>
      <c r="U42">
        <v>-352</v>
      </c>
      <c r="W42">
        <v>25171</v>
      </c>
      <c r="X42">
        <v>1579.6000000000001</v>
      </c>
      <c r="AF42">
        <v>59748.6</v>
      </c>
      <c r="AG42">
        <v>2.2575591729345961</v>
      </c>
      <c r="AK42">
        <v>59748.6</v>
      </c>
      <c r="AL42">
        <v>2.2575591729345961</v>
      </c>
    </row>
    <row r="43" spans="2:38" x14ac:dyDescent="0.25">
      <c r="B43">
        <v>103820</v>
      </c>
      <c r="C43">
        <v>34012</v>
      </c>
      <c r="D43">
        <v>42804</v>
      </c>
      <c r="E43">
        <v>39551</v>
      </c>
      <c r="F43">
        <v>109128</v>
      </c>
      <c r="H43">
        <v>78064</v>
      </c>
      <c r="J43">
        <f t="shared" si="6"/>
        <v>65863</v>
      </c>
      <c r="K43">
        <f t="shared" si="7"/>
        <v>1.1852481666489532</v>
      </c>
      <c r="L43">
        <f t="shared" si="8"/>
        <v>109128</v>
      </c>
      <c r="M43">
        <f t="shared" si="9"/>
        <v>34012</v>
      </c>
      <c r="N43">
        <f t="shared" si="10"/>
        <v>65863</v>
      </c>
      <c r="O43">
        <f t="shared" si="11"/>
        <v>75116</v>
      </c>
      <c r="Q43">
        <v>-36203</v>
      </c>
      <c r="R43">
        <v>-146</v>
      </c>
      <c r="T43">
        <v>-3386</v>
      </c>
      <c r="U43">
        <v>182.60000000000582</v>
      </c>
      <c r="W43">
        <v>8737.5999999999985</v>
      </c>
      <c r="X43">
        <v>1571.8000000000002</v>
      </c>
      <c r="AF43">
        <v>65863</v>
      </c>
      <c r="AG43">
        <v>1.1852481666489532</v>
      </c>
      <c r="AI43">
        <v>65863</v>
      </c>
      <c r="AJ43">
        <v>1.1852481666489532</v>
      </c>
    </row>
    <row r="44" spans="2:38" x14ac:dyDescent="0.25">
      <c r="B44">
        <v>72601</v>
      </c>
      <c r="C44">
        <v>16972</v>
      </c>
      <c r="D44">
        <v>12642</v>
      </c>
      <c r="E44">
        <v>83407</v>
      </c>
      <c r="F44">
        <v>73197</v>
      </c>
      <c r="H44">
        <v>101826</v>
      </c>
      <c r="J44">
        <f t="shared" si="6"/>
        <v>51763.8</v>
      </c>
      <c r="K44">
        <f t="shared" si="7"/>
        <v>1.9671276065512964</v>
      </c>
      <c r="L44">
        <f t="shared" si="8"/>
        <v>83407</v>
      </c>
      <c r="M44">
        <f t="shared" si="9"/>
        <v>12642</v>
      </c>
      <c r="N44">
        <f t="shared" si="10"/>
        <v>51763.8</v>
      </c>
      <c r="O44">
        <f t="shared" si="11"/>
        <v>70765</v>
      </c>
      <c r="Q44">
        <v>-14532</v>
      </c>
      <c r="R44">
        <v>-1038</v>
      </c>
      <c r="T44">
        <v>-15345</v>
      </c>
      <c r="U44">
        <v>-1720.3999999999942</v>
      </c>
      <c r="W44">
        <v>19467</v>
      </c>
      <c r="X44">
        <v>1726.8000000000002</v>
      </c>
      <c r="AF44">
        <v>51763.8</v>
      </c>
      <c r="AG44">
        <v>1.9671276065512964</v>
      </c>
      <c r="AK44">
        <v>51763.8</v>
      </c>
      <c r="AL44">
        <v>1.9671276065512964</v>
      </c>
    </row>
    <row r="45" spans="2:38" x14ac:dyDescent="0.25">
      <c r="B45">
        <v>84711</v>
      </c>
      <c r="C45">
        <v>31883</v>
      </c>
      <c r="D45">
        <v>8585</v>
      </c>
      <c r="E45">
        <v>11317</v>
      </c>
      <c r="F45">
        <v>82214</v>
      </c>
      <c r="H45">
        <v>63458</v>
      </c>
      <c r="J45">
        <f t="shared" si="6"/>
        <v>43742</v>
      </c>
      <c r="K45">
        <f t="shared" si="7"/>
        <v>1.4507338484751497</v>
      </c>
      <c r="L45">
        <f t="shared" si="8"/>
        <v>84711</v>
      </c>
      <c r="M45">
        <f t="shared" si="9"/>
        <v>8585</v>
      </c>
      <c r="N45">
        <f t="shared" si="10"/>
        <v>43742</v>
      </c>
      <c r="O45">
        <f t="shared" si="11"/>
        <v>76126</v>
      </c>
      <c r="Q45">
        <v>20777</v>
      </c>
      <c r="R45">
        <v>-125</v>
      </c>
      <c r="T45">
        <v>12081.8</v>
      </c>
      <c r="U45">
        <v>-0.19999999999708962</v>
      </c>
      <c r="W45">
        <v>17306.599999999999</v>
      </c>
      <c r="X45">
        <v>166.60000000000002</v>
      </c>
      <c r="Z45">
        <v>43742</v>
      </c>
      <c r="AA45">
        <v>1.4507338484751497</v>
      </c>
      <c r="AI45">
        <v>43742</v>
      </c>
      <c r="AJ45">
        <v>1.4507338484751497</v>
      </c>
    </row>
    <row r="46" spans="2:38" x14ac:dyDescent="0.25">
      <c r="B46">
        <v>97477</v>
      </c>
      <c r="C46">
        <v>88742</v>
      </c>
      <c r="D46">
        <v>24260</v>
      </c>
      <c r="E46">
        <v>37268</v>
      </c>
      <c r="F46">
        <v>57023</v>
      </c>
      <c r="H46">
        <v>80285</v>
      </c>
      <c r="J46">
        <f t="shared" si="6"/>
        <v>60954</v>
      </c>
      <c r="K46">
        <f t="shared" si="7"/>
        <v>1.3171407946976408</v>
      </c>
      <c r="L46">
        <f t="shared" si="8"/>
        <v>97477</v>
      </c>
      <c r="M46">
        <f t="shared" si="9"/>
        <v>24260</v>
      </c>
      <c r="N46">
        <f t="shared" si="10"/>
        <v>60954</v>
      </c>
      <c r="O46">
        <f t="shared" si="11"/>
        <v>73217</v>
      </c>
      <c r="Q46">
        <v>-3847</v>
      </c>
      <c r="R46">
        <v>1808</v>
      </c>
      <c r="T46">
        <v>12836.400000000001</v>
      </c>
      <c r="U46">
        <v>1128.5999999999985</v>
      </c>
      <c r="W46">
        <v>19339.199999999997</v>
      </c>
      <c r="X46">
        <v>1137.8000000000002</v>
      </c>
      <c r="AD46">
        <v>60954</v>
      </c>
      <c r="AE46">
        <v>1.3171407946976408</v>
      </c>
      <c r="AI46">
        <v>60954</v>
      </c>
      <c r="AJ46">
        <v>1.3171407946976408</v>
      </c>
    </row>
    <row r="47" spans="2:38" x14ac:dyDescent="0.25">
      <c r="B47">
        <v>32452</v>
      </c>
      <c r="C47">
        <v>11592</v>
      </c>
      <c r="D47">
        <v>31829</v>
      </c>
      <c r="E47">
        <v>79718</v>
      </c>
      <c r="F47">
        <v>119251</v>
      </c>
      <c r="H47">
        <v>77463</v>
      </c>
      <c r="J47">
        <f t="shared" si="6"/>
        <v>54968.4</v>
      </c>
      <c r="K47">
        <f t="shared" si="7"/>
        <v>1.409227847272251</v>
      </c>
      <c r="L47">
        <f t="shared" si="8"/>
        <v>119251</v>
      </c>
      <c r="M47">
        <f t="shared" si="9"/>
        <v>11592</v>
      </c>
      <c r="N47">
        <f t="shared" si="10"/>
        <v>54968.4</v>
      </c>
      <c r="O47">
        <f t="shared" si="11"/>
        <v>107659</v>
      </c>
      <c r="Q47">
        <v>15471</v>
      </c>
      <c r="R47">
        <v>1101</v>
      </c>
      <c r="T47">
        <v>-5277</v>
      </c>
      <c r="U47">
        <v>1940.4000000000015</v>
      </c>
      <c r="W47">
        <v>17001</v>
      </c>
      <c r="X47">
        <v>2910.4</v>
      </c>
      <c r="AB47">
        <v>54968.4</v>
      </c>
      <c r="AC47">
        <v>1.409227847272251</v>
      </c>
      <c r="AI47">
        <v>54968.4</v>
      </c>
      <c r="AJ47">
        <v>1.409227847272251</v>
      </c>
    </row>
    <row r="48" spans="2:38" x14ac:dyDescent="0.25">
      <c r="B48">
        <v>5902</v>
      </c>
      <c r="C48">
        <v>72889</v>
      </c>
      <c r="D48">
        <v>91396</v>
      </c>
      <c r="E48">
        <v>113103</v>
      </c>
      <c r="F48">
        <v>68325</v>
      </c>
      <c r="H48">
        <v>103287</v>
      </c>
      <c r="J48">
        <f t="shared" si="6"/>
        <v>70323</v>
      </c>
      <c r="K48">
        <f t="shared" si="7"/>
        <v>1.4687513331342519</v>
      </c>
      <c r="L48">
        <f t="shared" si="8"/>
        <v>113103</v>
      </c>
      <c r="M48">
        <f t="shared" si="9"/>
        <v>5902</v>
      </c>
      <c r="N48">
        <f t="shared" si="10"/>
        <v>70323</v>
      </c>
      <c r="O48">
        <f t="shared" si="11"/>
        <v>107201</v>
      </c>
      <c r="Q48">
        <v>17433</v>
      </c>
      <c r="R48">
        <v>-2095</v>
      </c>
      <c r="T48">
        <v>-4042.8000000000029</v>
      </c>
      <c r="U48">
        <v>-141.80000000000291</v>
      </c>
      <c r="W48">
        <v>14259.2</v>
      </c>
      <c r="X48">
        <v>284.60000000000002</v>
      </c>
      <c r="AB48">
        <v>70323</v>
      </c>
      <c r="AC48">
        <v>1.4687513331342519</v>
      </c>
      <c r="AK48">
        <v>70323</v>
      </c>
      <c r="AL48">
        <v>1.4687513331342519</v>
      </c>
    </row>
    <row r="49" spans="2:38" x14ac:dyDescent="0.25">
      <c r="B49">
        <v>14626</v>
      </c>
      <c r="C49">
        <v>13182</v>
      </c>
      <c r="D49">
        <v>5508</v>
      </c>
      <c r="E49">
        <v>44793</v>
      </c>
      <c r="F49">
        <v>102603</v>
      </c>
      <c r="H49">
        <v>88162</v>
      </c>
      <c r="J49">
        <f t="shared" si="6"/>
        <v>36142.400000000001</v>
      </c>
      <c r="K49">
        <f t="shared" si="7"/>
        <v>2.4392956748860062</v>
      </c>
      <c r="L49">
        <f t="shared" si="8"/>
        <v>102603</v>
      </c>
      <c r="M49">
        <f t="shared" si="9"/>
        <v>5508</v>
      </c>
      <c r="N49">
        <f t="shared" si="10"/>
        <v>36142.400000000001</v>
      </c>
      <c r="O49">
        <f t="shared" si="11"/>
        <v>97095</v>
      </c>
      <c r="Q49">
        <v>-8270</v>
      </c>
      <c r="R49">
        <v>-42</v>
      </c>
      <c r="T49">
        <v>-3881.7999999999956</v>
      </c>
      <c r="U49">
        <v>-894.59999999999854</v>
      </c>
      <c r="W49">
        <v>7961</v>
      </c>
      <c r="X49">
        <v>917</v>
      </c>
      <c r="AD49">
        <v>36142.400000000001</v>
      </c>
      <c r="AE49">
        <v>2.4392956748860062</v>
      </c>
      <c r="AK49">
        <v>36142.400000000001</v>
      </c>
      <c r="AL49">
        <v>2.4392956748860062</v>
      </c>
    </row>
    <row r="50" spans="2:38" x14ac:dyDescent="0.25">
      <c r="B50">
        <v>104588</v>
      </c>
      <c r="C50">
        <v>60966</v>
      </c>
      <c r="D50">
        <v>73643</v>
      </c>
      <c r="E50">
        <v>97697</v>
      </c>
      <c r="F50">
        <v>102255</v>
      </c>
      <c r="H50">
        <v>102334</v>
      </c>
      <c r="J50">
        <f t="shared" si="6"/>
        <v>87829.8</v>
      </c>
      <c r="K50">
        <f t="shared" si="7"/>
        <v>1.1651398500281225</v>
      </c>
      <c r="L50">
        <f t="shared" si="8"/>
        <v>104588</v>
      </c>
      <c r="M50">
        <f t="shared" si="9"/>
        <v>60966</v>
      </c>
      <c r="N50">
        <f t="shared" si="10"/>
        <v>87829.8</v>
      </c>
      <c r="O50">
        <f t="shared" si="11"/>
        <v>43622</v>
      </c>
      <c r="Q50">
        <v>-986</v>
      </c>
      <c r="R50">
        <v>324</v>
      </c>
      <c r="T50">
        <v>-3706.8000000000029</v>
      </c>
      <c r="U50">
        <v>-844.39999999999418</v>
      </c>
      <c r="W50">
        <v>7674.7999999999993</v>
      </c>
      <c r="X50">
        <v>1991.6</v>
      </c>
      <c r="AB50">
        <v>87829.8</v>
      </c>
      <c r="AC50">
        <v>1.1651398500281225</v>
      </c>
      <c r="AI50">
        <v>87829.8</v>
      </c>
      <c r="AJ50">
        <v>1.1651398500281225</v>
      </c>
    </row>
    <row r="51" spans="2:38" x14ac:dyDescent="0.25">
      <c r="B51">
        <v>61616</v>
      </c>
      <c r="C51">
        <v>44295</v>
      </c>
      <c r="D51">
        <v>7095</v>
      </c>
      <c r="E51">
        <v>14392</v>
      </c>
      <c r="F51">
        <v>106801</v>
      </c>
      <c r="H51">
        <v>88270</v>
      </c>
      <c r="J51">
        <f t="shared" si="6"/>
        <v>46839.8</v>
      </c>
      <c r="K51">
        <f t="shared" si="7"/>
        <v>1.8845084735630808</v>
      </c>
      <c r="L51">
        <f t="shared" si="8"/>
        <v>106801</v>
      </c>
      <c r="M51">
        <f t="shared" si="9"/>
        <v>7095</v>
      </c>
      <c r="N51">
        <f t="shared" si="10"/>
        <v>46839.8</v>
      </c>
      <c r="O51">
        <f t="shared" si="11"/>
        <v>99706</v>
      </c>
      <c r="Q51">
        <v>4999</v>
      </c>
      <c r="R51">
        <v>0</v>
      </c>
      <c r="T51">
        <v>11046.800000000003</v>
      </c>
      <c r="U51">
        <v>119.20000000000437</v>
      </c>
      <c r="W51">
        <v>14260.4</v>
      </c>
      <c r="X51">
        <v>2524.4</v>
      </c>
      <c r="AD51">
        <v>46839.8</v>
      </c>
      <c r="AE51">
        <v>1.8845084735630808</v>
      </c>
      <c r="AK51">
        <v>46839.8</v>
      </c>
      <c r="AL51">
        <v>1.8845084735630808</v>
      </c>
    </row>
    <row r="52" spans="2:38" x14ac:dyDescent="0.25">
      <c r="B52">
        <v>68657</v>
      </c>
      <c r="C52">
        <v>98067</v>
      </c>
      <c r="D52">
        <v>46508</v>
      </c>
      <c r="E52">
        <v>18053</v>
      </c>
      <c r="F52">
        <v>5972</v>
      </c>
      <c r="H52">
        <v>70779</v>
      </c>
      <c r="J52">
        <f t="shared" si="6"/>
        <v>47451.4</v>
      </c>
      <c r="K52">
        <f t="shared" si="7"/>
        <v>1.4916103634455464</v>
      </c>
      <c r="L52">
        <f t="shared" si="8"/>
        <v>98067</v>
      </c>
      <c r="M52">
        <f t="shared" si="9"/>
        <v>5972</v>
      </c>
      <c r="N52">
        <f t="shared" si="10"/>
        <v>47451.4</v>
      </c>
      <c r="O52">
        <f t="shared" si="11"/>
        <v>92095</v>
      </c>
      <c r="Q52">
        <v>546</v>
      </c>
      <c r="R52">
        <v>1377</v>
      </c>
      <c r="T52">
        <v>-7013</v>
      </c>
      <c r="U52">
        <v>-844</v>
      </c>
      <c r="W52">
        <v>14190.600000000002</v>
      </c>
      <c r="X52">
        <v>1042</v>
      </c>
      <c r="Z52">
        <v>47451.4</v>
      </c>
      <c r="AA52">
        <v>1.4916103634455464</v>
      </c>
      <c r="AK52">
        <v>47451.4</v>
      </c>
      <c r="AL52">
        <v>1.4916103634455464</v>
      </c>
    </row>
    <row r="53" spans="2:38" x14ac:dyDescent="0.25">
      <c r="B53">
        <v>47379</v>
      </c>
      <c r="C53">
        <v>37432</v>
      </c>
      <c r="D53">
        <v>9830</v>
      </c>
      <c r="E53">
        <v>15272</v>
      </c>
      <c r="F53">
        <v>56873</v>
      </c>
      <c r="H53">
        <v>84905</v>
      </c>
      <c r="J53">
        <f t="shared" si="6"/>
        <v>33357.199999999997</v>
      </c>
      <c r="K53">
        <f t="shared" si="7"/>
        <v>2.5453275454774382</v>
      </c>
      <c r="L53">
        <f t="shared" si="8"/>
        <v>56873</v>
      </c>
      <c r="M53">
        <f t="shared" si="9"/>
        <v>9830</v>
      </c>
      <c r="N53">
        <f t="shared" si="10"/>
        <v>33357.199999999997</v>
      </c>
      <c r="O53">
        <f t="shared" si="11"/>
        <v>47043</v>
      </c>
      <c r="Q53">
        <v>-7714</v>
      </c>
      <c r="R53">
        <v>989</v>
      </c>
      <c r="T53">
        <v>-11414.800000000003</v>
      </c>
      <c r="U53">
        <v>497.39999999999418</v>
      </c>
      <c r="W53">
        <v>20821.599999999999</v>
      </c>
      <c r="X53">
        <v>916.6</v>
      </c>
      <c r="AD53">
        <v>33357.199999999997</v>
      </c>
      <c r="AE53">
        <v>2.5453275454774382</v>
      </c>
      <c r="AK53">
        <v>33357.199999999997</v>
      </c>
      <c r="AL53">
        <v>2.5453275454774382</v>
      </c>
    </row>
    <row r="54" spans="2:38" x14ac:dyDescent="0.25">
      <c r="B54">
        <v>8479</v>
      </c>
      <c r="C54">
        <v>20761</v>
      </c>
      <c r="D54">
        <v>75637</v>
      </c>
      <c r="E54">
        <v>77317</v>
      </c>
      <c r="F54">
        <v>63439</v>
      </c>
      <c r="H54">
        <v>54039</v>
      </c>
      <c r="J54">
        <f t="shared" si="6"/>
        <v>49126.6</v>
      </c>
      <c r="K54">
        <f t="shared" si="7"/>
        <v>1.0999947075515097</v>
      </c>
      <c r="L54">
        <f t="shared" si="8"/>
        <v>77317</v>
      </c>
      <c r="M54">
        <f t="shared" si="9"/>
        <v>8479</v>
      </c>
      <c r="N54">
        <f t="shared" si="10"/>
        <v>49126.6</v>
      </c>
      <c r="O54">
        <f t="shared" si="11"/>
        <v>68838</v>
      </c>
      <c r="Q54">
        <v>-7584</v>
      </c>
      <c r="R54">
        <v>11</v>
      </c>
      <c r="T54">
        <v>172.59999999999854</v>
      </c>
      <c r="U54">
        <v>307.79999999999563</v>
      </c>
      <c r="W54">
        <v>12687.4</v>
      </c>
      <c r="X54">
        <v>2191.4</v>
      </c>
      <c r="Z54">
        <v>49126.6</v>
      </c>
      <c r="AA54">
        <v>1.0999947075515097</v>
      </c>
      <c r="AI54">
        <v>49126.6</v>
      </c>
      <c r="AJ54">
        <v>1.0999947075515097</v>
      </c>
    </row>
    <row r="55" spans="2:38" x14ac:dyDescent="0.25">
      <c r="B55">
        <v>7123</v>
      </c>
      <c r="C55">
        <v>53950</v>
      </c>
      <c r="D55">
        <v>70197</v>
      </c>
      <c r="E55">
        <v>11278</v>
      </c>
      <c r="F55">
        <v>90611</v>
      </c>
      <c r="H55">
        <v>57750</v>
      </c>
      <c r="J55">
        <f t="shared" si="6"/>
        <v>46631.8</v>
      </c>
      <c r="K55">
        <f t="shared" si="7"/>
        <v>1.2384252806025071</v>
      </c>
      <c r="L55">
        <f t="shared" si="8"/>
        <v>90611</v>
      </c>
      <c r="M55">
        <f t="shared" si="9"/>
        <v>7123</v>
      </c>
      <c r="N55">
        <f t="shared" si="10"/>
        <v>46631.8</v>
      </c>
      <c r="O55">
        <f t="shared" si="11"/>
        <v>83488</v>
      </c>
      <c r="Q55">
        <v>-22938</v>
      </c>
      <c r="R55">
        <v>-44</v>
      </c>
      <c r="T55">
        <v>-2371.3999999999942</v>
      </c>
      <c r="U55">
        <v>-204.59999999999854</v>
      </c>
      <c r="W55">
        <v>8108.2000000000007</v>
      </c>
      <c r="X55">
        <v>205</v>
      </c>
      <c r="AD55">
        <v>46631.8</v>
      </c>
      <c r="AE55">
        <v>1.2384252806025071</v>
      </c>
      <c r="AI55">
        <v>46631.8</v>
      </c>
      <c r="AJ55">
        <v>1.2384252806025071</v>
      </c>
    </row>
    <row r="56" spans="2:38" x14ac:dyDescent="0.25">
      <c r="B56">
        <v>25216</v>
      </c>
      <c r="C56">
        <v>63541</v>
      </c>
      <c r="D56">
        <v>18134</v>
      </c>
      <c r="E56">
        <v>22710</v>
      </c>
      <c r="F56">
        <v>105301</v>
      </c>
      <c r="H56">
        <v>134385</v>
      </c>
      <c r="J56">
        <f t="shared" si="6"/>
        <v>46980.4</v>
      </c>
      <c r="K56">
        <f t="shared" si="7"/>
        <v>2.8604481869034744</v>
      </c>
      <c r="L56">
        <f t="shared" si="8"/>
        <v>105301</v>
      </c>
      <c r="M56">
        <f t="shared" si="9"/>
        <v>18134</v>
      </c>
      <c r="N56">
        <f t="shared" si="10"/>
        <v>46980.4</v>
      </c>
      <c r="O56">
        <f t="shared" si="11"/>
        <v>87167</v>
      </c>
      <c r="Q56">
        <v>23808</v>
      </c>
      <c r="R56">
        <v>2320</v>
      </c>
      <c r="T56">
        <v>-2736.1999999999971</v>
      </c>
      <c r="U56">
        <v>32.400000000001455</v>
      </c>
      <c r="W56">
        <v>5994.6</v>
      </c>
      <c r="X56">
        <v>86.8</v>
      </c>
      <c r="AD56">
        <v>46980.4</v>
      </c>
      <c r="AE56">
        <v>2.8604481869034744</v>
      </c>
      <c r="AK56">
        <v>46980.4</v>
      </c>
      <c r="AL56">
        <v>2.8604481869034744</v>
      </c>
    </row>
    <row r="57" spans="2:38" x14ac:dyDescent="0.25">
      <c r="B57">
        <v>13763</v>
      </c>
      <c r="C57">
        <v>13542</v>
      </c>
      <c r="D57">
        <v>67243</v>
      </c>
      <c r="E57">
        <v>93232</v>
      </c>
      <c r="F57">
        <v>66523</v>
      </c>
      <c r="H57">
        <v>57401</v>
      </c>
      <c r="J57">
        <f t="shared" si="6"/>
        <v>50860.6</v>
      </c>
      <c r="K57">
        <f t="shared" si="7"/>
        <v>1.1285946292414955</v>
      </c>
      <c r="L57">
        <f t="shared" si="8"/>
        <v>93232</v>
      </c>
      <c r="M57">
        <f t="shared" si="9"/>
        <v>13542</v>
      </c>
      <c r="N57">
        <f t="shared" si="10"/>
        <v>50860.6</v>
      </c>
      <c r="O57">
        <f t="shared" si="11"/>
        <v>79690</v>
      </c>
      <c r="Q57">
        <v>-13939</v>
      </c>
      <c r="R57">
        <v>1504</v>
      </c>
      <c r="T57">
        <v>-2349.2000000000044</v>
      </c>
      <c r="U57">
        <v>589.79999999999563</v>
      </c>
      <c r="W57">
        <v>10831.6</v>
      </c>
      <c r="X57">
        <v>1777.4</v>
      </c>
      <c r="Z57">
        <v>50860.6</v>
      </c>
      <c r="AA57">
        <v>1.1285946292414955</v>
      </c>
      <c r="AI57">
        <v>50860.6</v>
      </c>
      <c r="AJ57">
        <v>1.1285946292414955</v>
      </c>
    </row>
    <row r="58" spans="2:38" x14ac:dyDescent="0.25">
      <c r="B58">
        <v>18290</v>
      </c>
      <c r="C58">
        <v>103765</v>
      </c>
      <c r="D58">
        <v>18630</v>
      </c>
      <c r="E58">
        <v>44749</v>
      </c>
      <c r="F58">
        <v>25724</v>
      </c>
      <c r="H58">
        <v>102532</v>
      </c>
      <c r="J58">
        <f t="shared" si="6"/>
        <v>42231.6</v>
      </c>
      <c r="K58">
        <f t="shared" si="7"/>
        <v>2.4278502353687759</v>
      </c>
      <c r="L58">
        <f t="shared" si="8"/>
        <v>103765</v>
      </c>
      <c r="M58">
        <f t="shared" si="9"/>
        <v>18290</v>
      </c>
      <c r="N58">
        <f t="shared" si="10"/>
        <v>42231.6</v>
      </c>
      <c r="O58">
        <f t="shared" si="11"/>
        <v>85475</v>
      </c>
      <c r="Q58">
        <v>-5339</v>
      </c>
      <c r="R58">
        <v>2470</v>
      </c>
      <c r="T58">
        <v>-11691.599999999999</v>
      </c>
      <c r="U58">
        <v>-827</v>
      </c>
      <c r="W58">
        <v>24671.200000000001</v>
      </c>
      <c r="X58">
        <v>1066.6000000000001</v>
      </c>
      <c r="AD58">
        <v>42231.6</v>
      </c>
      <c r="AE58">
        <v>2.4278502353687759</v>
      </c>
      <c r="AK58">
        <v>42231.6</v>
      </c>
      <c r="AL58">
        <v>2.4278502353687759</v>
      </c>
    </row>
    <row r="59" spans="2:38" x14ac:dyDescent="0.25">
      <c r="B59">
        <v>111682</v>
      </c>
      <c r="C59">
        <v>35576</v>
      </c>
      <c r="D59">
        <v>69075</v>
      </c>
      <c r="E59">
        <v>88677</v>
      </c>
      <c r="F59">
        <v>113407</v>
      </c>
      <c r="H59">
        <v>121907</v>
      </c>
      <c r="J59">
        <f t="shared" si="6"/>
        <v>83683.399999999994</v>
      </c>
      <c r="K59">
        <f t="shared" si="7"/>
        <v>1.456764424007629</v>
      </c>
      <c r="L59">
        <f t="shared" si="8"/>
        <v>113407</v>
      </c>
      <c r="M59">
        <f t="shared" si="9"/>
        <v>35576</v>
      </c>
      <c r="N59">
        <f t="shared" si="10"/>
        <v>83683.399999999994</v>
      </c>
      <c r="O59">
        <f t="shared" si="11"/>
        <v>77831</v>
      </c>
      <c r="Q59">
        <v>-8104</v>
      </c>
      <c r="R59">
        <v>-27</v>
      </c>
      <c r="T59">
        <v>-9353.8000000000029</v>
      </c>
      <c r="U59">
        <v>80.799999999988358</v>
      </c>
      <c r="W59">
        <v>11663.8</v>
      </c>
      <c r="X59">
        <v>168.4</v>
      </c>
      <c r="AB59">
        <v>83683.399999999994</v>
      </c>
      <c r="AC59">
        <v>1.456764424007629</v>
      </c>
      <c r="AI59">
        <v>83683.399999999994</v>
      </c>
      <c r="AJ59">
        <v>1.456764424007629</v>
      </c>
    </row>
    <row r="60" spans="2:38" x14ac:dyDescent="0.25">
      <c r="B60">
        <v>90075</v>
      </c>
      <c r="C60">
        <v>22133</v>
      </c>
      <c r="D60">
        <v>28004</v>
      </c>
      <c r="E60">
        <v>97980</v>
      </c>
      <c r="F60">
        <v>80976</v>
      </c>
      <c r="H60">
        <v>138870</v>
      </c>
      <c r="J60">
        <f t="shared" si="6"/>
        <v>63833.599999999999</v>
      </c>
      <c r="K60">
        <f t="shared" si="7"/>
        <v>2.175500050130339</v>
      </c>
      <c r="L60">
        <f t="shared" si="8"/>
        <v>97980</v>
      </c>
      <c r="M60">
        <f t="shared" si="9"/>
        <v>22133</v>
      </c>
      <c r="N60">
        <f t="shared" si="10"/>
        <v>63833.599999999999</v>
      </c>
      <c r="O60">
        <f t="shared" si="11"/>
        <v>75847</v>
      </c>
      <c r="Q60">
        <v>16116</v>
      </c>
      <c r="R60">
        <v>-511</v>
      </c>
      <c r="T60">
        <v>-18010.599999999999</v>
      </c>
      <c r="U60">
        <v>-1051.4000000000015</v>
      </c>
      <c r="W60">
        <v>18010.599999999999</v>
      </c>
      <c r="X60">
        <v>2922.6000000000004</v>
      </c>
      <c r="AB60">
        <v>63833.599999999999</v>
      </c>
      <c r="AC60">
        <v>2.175500050130339</v>
      </c>
      <c r="AK60">
        <v>63833.599999999999</v>
      </c>
      <c r="AL60">
        <v>2.175500050130339</v>
      </c>
    </row>
    <row r="61" spans="2:38" x14ac:dyDescent="0.25">
      <c r="B61">
        <v>91043</v>
      </c>
      <c r="C61">
        <v>66663</v>
      </c>
      <c r="D61">
        <v>61142</v>
      </c>
      <c r="E61">
        <v>109601</v>
      </c>
      <c r="F61">
        <v>17944</v>
      </c>
      <c r="H61">
        <v>124393</v>
      </c>
      <c r="J61">
        <f t="shared" si="6"/>
        <v>69278.600000000006</v>
      </c>
      <c r="K61">
        <f t="shared" si="7"/>
        <v>1.795547254130424</v>
      </c>
      <c r="L61">
        <f t="shared" si="8"/>
        <v>109601</v>
      </c>
      <c r="M61">
        <f t="shared" si="9"/>
        <v>17944</v>
      </c>
      <c r="N61">
        <f t="shared" si="10"/>
        <v>69278.600000000006</v>
      </c>
      <c r="O61">
        <f t="shared" si="11"/>
        <v>91657</v>
      </c>
      <c r="Q61">
        <v>-5249</v>
      </c>
      <c r="R61">
        <v>439</v>
      </c>
      <c r="T61">
        <v>-3070</v>
      </c>
      <c r="U61">
        <v>-312.19999999999709</v>
      </c>
      <c r="W61">
        <v>6124.8</v>
      </c>
      <c r="X61">
        <v>1338.6000000000001</v>
      </c>
      <c r="AF61">
        <v>69278.600000000006</v>
      </c>
      <c r="AG61">
        <v>1.795547254130424</v>
      </c>
      <c r="AK61">
        <v>69278.600000000006</v>
      </c>
      <c r="AL61">
        <v>1.795547254130424</v>
      </c>
    </row>
    <row r="62" spans="2:38" x14ac:dyDescent="0.25">
      <c r="B62">
        <v>15569</v>
      </c>
      <c r="C62">
        <v>104556</v>
      </c>
      <c r="D62">
        <v>18701</v>
      </c>
      <c r="E62">
        <v>63029</v>
      </c>
      <c r="F62">
        <v>57025</v>
      </c>
      <c r="H62">
        <v>116001</v>
      </c>
      <c r="J62">
        <f t="shared" si="6"/>
        <v>51776</v>
      </c>
      <c r="K62">
        <f t="shared" si="7"/>
        <v>2.2404395859085291</v>
      </c>
      <c r="L62">
        <f t="shared" si="8"/>
        <v>104556</v>
      </c>
      <c r="M62">
        <f t="shared" si="9"/>
        <v>15569</v>
      </c>
      <c r="N62">
        <f t="shared" si="10"/>
        <v>51776</v>
      </c>
      <c r="O62">
        <f t="shared" si="11"/>
        <v>88987</v>
      </c>
      <c r="Q62">
        <v>20553</v>
      </c>
      <c r="R62">
        <v>-16</v>
      </c>
      <c r="T62">
        <v>15466.400000000001</v>
      </c>
      <c r="U62">
        <v>-1347.4000000000015</v>
      </c>
      <c r="W62">
        <v>21909.200000000001</v>
      </c>
      <c r="X62">
        <v>1398.2</v>
      </c>
      <c r="AD62">
        <v>51776</v>
      </c>
      <c r="AE62">
        <v>2.2404395859085291</v>
      </c>
      <c r="AK62">
        <v>51776</v>
      </c>
      <c r="AL62">
        <v>2.2404395859085291</v>
      </c>
    </row>
    <row r="63" spans="2:38" x14ac:dyDescent="0.25">
      <c r="B63">
        <v>69656</v>
      </c>
      <c r="C63">
        <v>6685</v>
      </c>
      <c r="D63">
        <v>76525</v>
      </c>
      <c r="E63">
        <v>34003</v>
      </c>
      <c r="F63">
        <v>99857</v>
      </c>
      <c r="H63">
        <v>92193</v>
      </c>
      <c r="J63">
        <f t="shared" si="6"/>
        <v>57345.2</v>
      </c>
      <c r="K63">
        <f t="shared" si="7"/>
        <v>1.6076846885179581</v>
      </c>
      <c r="L63">
        <f t="shared" si="8"/>
        <v>99857</v>
      </c>
      <c r="M63">
        <f t="shared" si="9"/>
        <v>6685</v>
      </c>
      <c r="N63">
        <f t="shared" si="10"/>
        <v>57345.2</v>
      </c>
      <c r="O63">
        <f t="shared" si="11"/>
        <v>93172</v>
      </c>
      <c r="Q63">
        <v>13104</v>
      </c>
      <c r="R63">
        <v>0</v>
      </c>
      <c r="T63">
        <v>-5532.4000000000015</v>
      </c>
      <c r="U63">
        <v>-332</v>
      </c>
      <c r="W63">
        <v>15156</v>
      </c>
      <c r="X63">
        <v>2243.6</v>
      </c>
      <c r="AB63">
        <v>57345.2</v>
      </c>
      <c r="AC63">
        <v>1.6076846885179581</v>
      </c>
      <c r="AK63">
        <v>57345.2</v>
      </c>
      <c r="AL63">
        <v>1.6076846885179581</v>
      </c>
    </row>
    <row r="64" spans="2:38" x14ac:dyDescent="0.25">
      <c r="B64">
        <v>110553</v>
      </c>
      <c r="C64">
        <v>16459</v>
      </c>
      <c r="D64">
        <v>84381</v>
      </c>
      <c r="E64">
        <v>85018</v>
      </c>
      <c r="F64">
        <v>120932</v>
      </c>
      <c r="H64">
        <v>107215</v>
      </c>
      <c r="J64">
        <f t="shared" si="6"/>
        <v>83468.600000000006</v>
      </c>
      <c r="K64">
        <f t="shared" si="7"/>
        <v>1.2844950077034956</v>
      </c>
      <c r="L64">
        <f t="shared" si="8"/>
        <v>120932</v>
      </c>
      <c r="M64">
        <f t="shared" si="9"/>
        <v>16459</v>
      </c>
      <c r="N64">
        <f t="shared" si="10"/>
        <v>83468.600000000006</v>
      </c>
      <c r="O64">
        <f t="shared" si="11"/>
        <v>104473</v>
      </c>
      <c r="Q64">
        <v>-24764</v>
      </c>
      <c r="R64">
        <v>-4155</v>
      </c>
      <c r="T64">
        <v>4453.4000000000087</v>
      </c>
      <c r="U64">
        <v>-1159.1999999999971</v>
      </c>
      <c r="W64">
        <v>11488.2</v>
      </c>
      <c r="X64">
        <v>2010.8</v>
      </c>
      <c r="AF64">
        <v>83468.600000000006</v>
      </c>
      <c r="AG64">
        <v>1.2844950077034956</v>
      </c>
      <c r="AI64">
        <v>83468.600000000006</v>
      </c>
      <c r="AJ64">
        <v>1.2844950077034956</v>
      </c>
    </row>
    <row r="65" spans="2:38" x14ac:dyDescent="0.25">
      <c r="B65">
        <v>102992</v>
      </c>
      <c r="C65">
        <v>90388</v>
      </c>
      <c r="D65">
        <v>20560</v>
      </c>
      <c r="E65">
        <v>55378</v>
      </c>
      <c r="F65">
        <v>70979</v>
      </c>
      <c r="H65">
        <v>120476</v>
      </c>
      <c r="J65">
        <f t="shared" si="6"/>
        <v>68059.399999999994</v>
      </c>
      <c r="K65">
        <f t="shared" si="7"/>
        <v>1.7701595958824206</v>
      </c>
      <c r="L65">
        <f t="shared" si="8"/>
        <v>102992</v>
      </c>
      <c r="M65">
        <f t="shared" si="9"/>
        <v>20560</v>
      </c>
      <c r="N65">
        <f t="shared" si="10"/>
        <v>68059.399999999994</v>
      </c>
      <c r="O65">
        <f t="shared" si="11"/>
        <v>82432</v>
      </c>
      <c r="Q65">
        <v>-10888</v>
      </c>
      <c r="R65">
        <v>121</v>
      </c>
      <c r="T65">
        <v>-2419.6000000000058</v>
      </c>
      <c r="U65">
        <v>648.79999999998836</v>
      </c>
      <c r="W65">
        <v>8183.6</v>
      </c>
      <c r="X65">
        <v>1214.8</v>
      </c>
      <c r="AF65">
        <v>68059.399999999994</v>
      </c>
      <c r="AG65">
        <v>1.7701595958824206</v>
      </c>
      <c r="AK65">
        <v>68059.399999999994</v>
      </c>
      <c r="AL65">
        <v>1.7701595958824206</v>
      </c>
    </row>
    <row r="66" spans="2:38" x14ac:dyDescent="0.25">
      <c r="B66">
        <v>37285</v>
      </c>
      <c r="C66">
        <v>98379</v>
      </c>
      <c r="D66">
        <v>69453</v>
      </c>
      <c r="E66">
        <v>38941</v>
      </c>
      <c r="F66">
        <v>26747</v>
      </c>
      <c r="H66">
        <v>122753</v>
      </c>
      <c r="J66">
        <f t="shared" ref="J66:J101" si="12">AVERAGE(B66:F66)</f>
        <v>54161</v>
      </c>
      <c r="K66">
        <f t="shared" ref="K66:K97" si="13">H66/J66</f>
        <v>2.2664463359243738</v>
      </c>
      <c r="L66">
        <f t="shared" ref="L66:L101" si="14">MAX(B66:F66)</f>
        <v>98379</v>
      </c>
      <c r="M66">
        <f t="shared" ref="M66:M101" si="15">MIN(B66:F66)</f>
        <v>26747</v>
      </c>
      <c r="N66">
        <f t="shared" ref="N66:N101" si="16">AVERAGE(B66:F66)</f>
        <v>54161</v>
      </c>
      <c r="O66">
        <f t="shared" ref="O66:O101" si="17">L66-M66</f>
        <v>71632</v>
      </c>
      <c r="Q66">
        <v>37760</v>
      </c>
      <c r="R66">
        <v>2556</v>
      </c>
      <c r="T66">
        <v>4985.5999999999985</v>
      </c>
      <c r="U66">
        <v>885.80000000000291</v>
      </c>
      <c r="W66">
        <v>4985.5999999999995</v>
      </c>
      <c r="X66">
        <v>3280.2</v>
      </c>
      <c r="AD66">
        <v>54161</v>
      </c>
      <c r="AE66">
        <v>2.2664463359243738</v>
      </c>
      <c r="AK66">
        <v>54161</v>
      </c>
      <c r="AL66">
        <v>2.2664463359243738</v>
      </c>
    </row>
    <row r="67" spans="2:38" x14ac:dyDescent="0.25">
      <c r="B67">
        <v>35637</v>
      </c>
      <c r="C67">
        <v>121614</v>
      </c>
      <c r="D67">
        <v>16798</v>
      </c>
      <c r="E67">
        <v>13752</v>
      </c>
      <c r="F67">
        <v>59885</v>
      </c>
      <c r="H67">
        <v>101108</v>
      </c>
      <c r="J67">
        <f t="shared" si="12"/>
        <v>49537.2</v>
      </c>
      <c r="K67">
        <f t="shared" si="13"/>
        <v>2.0410519771000382</v>
      </c>
      <c r="L67">
        <f t="shared" si="14"/>
        <v>121614</v>
      </c>
      <c r="M67">
        <f t="shared" si="15"/>
        <v>13752</v>
      </c>
      <c r="N67">
        <f t="shared" si="16"/>
        <v>49537.2</v>
      </c>
      <c r="O67">
        <f t="shared" si="17"/>
        <v>107862</v>
      </c>
      <c r="Q67">
        <v>25340</v>
      </c>
      <c r="R67">
        <v>-3094</v>
      </c>
      <c r="T67">
        <v>5872.1999999999971</v>
      </c>
      <c r="U67">
        <v>319.19999999999709</v>
      </c>
      <c r="W67">
        <v>8256.6</v>
      </c>
      <c r="X67">
        <v>2412</v>
      </c>
      <c r="AD67">
        <v>49537.2</v>
      </c>
      <c r="AE67">
        <v>2.0410519771000382</v>
      </c>
      <c r="AK67">
        <v>49537.2</v>
      </c>
      <c r="AL67">
        <v>2.0410519771000382</v>
      </c>
    </row>
    <row r="68" spans="2:38" x14ac:dyDescent="0.25">
      <c r="B68">
        <v>57052</v>
      </c>
      <c r="C68">
        <v>98412</v>
      </c>
      <c r="D68">
        <v>26381</v>
      </c>
      <c r="E68">
        <v>47482</v>
      </c>
      <c r="F68">
        <v>52318</v>
      </c>
      <c r="H68">
        <v>91542</v>
      </c>
      <c r="J68">
        <f t="shared" si="12"/>
        <v>56329</v>
      </c>
      <c r="K68">
        <f t="shared" si="13"/>
        <v>1.6251309272310888</v>
      </c>
      <c r="L68">
        <f t="shared" si="14"/>
        <v>98412</v>
      </c>
      <c r="M68">
        <f t="shared" si="15"/>
        <v>26381</v>
      </c>
      <c r="N68">
        <f t="shared" si="16"/>
        <v>56329</v>
      </c>
      <c r="O68">
        <f t="shared" si="17"/>
        <v>72031</v>
      </c>
      <c r="Q68">
        <v>-8334</v>
      </c>
      <c r="R68">
        <v>1404</v>
      </c>
      <c r="T68">
        <v>-2022.1999999999971</v>
      </c>
      <c r="U68">
        <v>323.19999999999709</v>
      </c>
      <c r="W68">
        <v>18577</v>
      </c>
      <c r="X68">
        <v>1069.2</v>
      </c>
      <c r="AD68">
        <v>56329</v>
      </c>
      <c r="AE68">
        <v>1.6251309272310888</v>
      </c>
      <c r="AI68">
        <v>56329</v>
      </c>
      <c r="AJ68">
        <v>1.6251309272310888</v>
      </c>
    </row>
    <row r="69" spans="2:38" x14ac:dyDescent="0.25">
      <c r="B69">
        <v>73491</v>
      </c>
      <c r="C69">
        <v>57958</v>
      </c>
      <c r="D69">
        <v>94715</v>
      </c>
      <c r="E69">
        <v>49496</v>
      </c>
      <c r="F69">
        <v>36466</v>
      </c>
      <c r="H69">
        <v>104011</v>
      </c>
      <c r="J69">
        <f t="shared" si="12"/>
        <v>62425.2</v>
      </c>
      <c r="K69">
        <f t="shared" si="13"/>
        <v>1.6661700723425796</v>
      </c>
      <c r="L69">
        <f t="shared" si="14"/>
        <v>94715</v>
      </c>
      <c r="M69">
        <f t="shared" si="15"/>
        <v>36466</v>
      </c>
      <c r="N69">
        <f t="shared" si="16"/>
        <v>62425.2</v>
      </c>
      <c r="O69">
        <f t="shared" si="17"/>
        <v>58249</v>
      </c>
      <c r="Q69">
        <v>11515</v>
      </c>
      <c r="R69">
        <v>-43</v>
      </c>
      <c r="T69">
        <v>-14080.800000000003</v>
      </c>
      <c r="U69">
        <v>-34.200000000004366</v>
      </c>
      <c r="W69">
        <v>18040</v>
      </c>
      <c r="X69">
        <v>59.8</v>
      </c>
      <c r="AB69">
        <v>62425.2</v>
      </c>
      <c r="AC69">
        <v>1.6661700723425796</v>
      </c>
      <c r="AK69">
        <v>62425.2</v>
      </c>
      <c r="AL69">
        <v>1.6661700723425796</v>
      </c>
    </row>
    <row r="70" spans="2:38" x14ac:dyDescent="0.25">
      <c r="B70">
        <v>111647</v>
      </c>
      <c r="C70">
        <v>73248</v>
      </c>
      <c r="D70">
        <v>87975</v>
      </c>
      <c r="E70">
        <v>33693</v>
      </c>
      <c r="F70">
        <v>12436</v>
      </c>
      <c r="H70">
        <v>129936</v>
      </c>
      <c r="J70">
        <f t="shared" si="12"/>
        <v>63799.8</v>
      </c>
      <c r="K70">
        <f t="shared" si="13"/>
        <v>2.0366208044539325</v>
      </c>
      <c r="L70">
        <f t="shared" si="14"/>
        <v>111647</v>
      </c>
      <c r="M70">
        <f t="shared" si="15"/>
        <v>12436</v>
      </c>
      <c r="N70">
        <f t="shared" si="16"/>
        <v>63799.8</v>
      </c>
      <c r="O70">
        <f t="shared" si="17"/>
        <v>99211</v>
      </c>
      <c r="Q70">
        <v>19482</v>
      </c>
      <c r="R70">
        <v>5124</v>
      </c>
      <c r="T70">
        <v>-3850.1999999999971</v>
      </c>
      <c r="U70">
        <v>-41</v>
      </c>
      <c r="W70">
        <v>10674.199999999999</v>
      </c>
      <c r="X70">
        <v>1423.8</v>
      </c>
      <c r="AF70">
        <v>63799.8</v>
      </c>
      <c r="AG70">
        <v>2.0366208044539325</v>
      </c>
      <c r="AK70">
        <v>63799.8</v>
      </c>
      <c r="AL70">
        <v>2.0366208044539325</v>
      </c>
    </row>
    <row r="71" spans="2:38" x14ac:dyDescent="0.25">
      <c r="B71">
        <v>11074</v>
      </c>
      <c r="C71">
        <v>60900</v>
      </c>
      <c r="D71">
        <v>62088</v>
      </c>
      <c r="E71">
        <v>58398</v>
      </c>
      <c r="F71">
        <v>16431</v>
      </c>
      <c r="H71">
        <v>46552</v>
      </c>
      <c r="J71">
        <f t="shared" si="12"/>
        <v>41778.199999999997</v>
      </c>
      <c r="K71">
        <f t="shared" si="13"/>
        <v>1.11426533455247</v>
      </c>
      <c r="L71">
        <f t="shared" si="14"/>
        <v>62088</v>
      </c>
      <c r="M71">
        <f t="shared" si="15"/>
        <v>11074</v>
      </c>
      <c r="N71">
        <f t="shared" si="16"/>
        <v>41778.199999999997</v>
      </c>
      <c r="O71">
        <f t="shared" si="17"/>
        <v>51014</v>
      </c>
      <c r="Q71">
        <v>-9659</v>
      </c>
      <c r="R71">
        <v>-466</v>
      </c>
      <c r="T71">
        <v>-976.60000000000582</v>
      </c>
      <c r="U71">
        <v>-40.200000000004366</v>
      </c>
      <c r="W71">
        <v>12627.8</v>
      </c>
      <c r="X71">
        <v>1648.6000000000001</v>
      </c>
      <c r="Z71">
        <v>41778.199999999997</v>
      </c>
      <c r="AA71">
        <v>1.11426533455247</v>
      </c>
      <c r="AI71">
        <v>41778.199999999997</v>
      </c>
      <c r="AJ71">
        <v>1.11426533455247</v>
      </c>
    </row>
    <row r="72" spans="2:38" x14ac:dyDescent="0.25">
      <c r="B72">
        <v>18414</v>
      </c>
      <c r="C72">
        <v>6715</v>
      </c>
      <c r="D72">
        <v>74942</v>
      </c>
      <c r="E72">
        <v>84805</v>
      </c>
      <c r="F72">
        <v>92537</v>
      </c>
      <c r="H72">
        <v>95033</v>
      </c>
      <c r="J72">
        <f t="shared" si="12"/>
        <v>55482.6</v>
      </c>
      <c r="K72">
        <f t="shared" si="13"/>
        <v>1.712843305829215</v>
      </c>
      <c r="L72">
        <f t="shared" si="14"/>
        <v>92537</v>
      </c>
      <c r="M72">
        <f t="shared" si="15"/>
        <v>6715</v>
      </c>
      <c r="N72">
        <f t="shared" si="16"/>
        <v>55482.6</v>
      </c>
      <c r="O72">
        <f t="shared" si="17"/>
        <v>85822</v>
      </c>
      <c r="Q72">
        <v>-9394</v>
      </c>
      <c r="R72">
        <v>-4876</v>
      </c>
      <c r="T72">
        <v>1731.5999999999985</v>
      </c>
      <c r="U72">
        <v>1237</v>
      </c>
      <c r="W72">
        <v>17791.2</v>
      </c>
      <c r="X72">
        <v>1998.2000000000003</v>
      </c>
      <c r="AD72">
        <v>55482.6</v>
      </c>
      <c r="AE72">
        <v>1.712843305829215</v>
      </c>
      <c r="AK72">
        <v>55482.6</v>
      </c>
      <c r="AL72">
        <v>1.712843305829215</v>
      </c>
    </row>
    <row r="73" spans="2:38" x14ac:dyDescent="0.25">
      <c r="B73">
        <v>87395</v>
      </c>
      <c r="C73">
        <v>99201</v>
      </c>
      <c r="D73">
        <v>77378</v>
      </c>
      <c r="E73">
        <v>116925</v>
      </c>
      <c r="F73">
        <v>63838</v>
      </c>
      <c r="H73">
        <v>140458</v>
      </c>
      <c r="J73">
        <f t="shared" si="12"/>
        <v>88947.4</v>
      </c>
      <c r="K73">
        <f t="shared" si="13"/>
        <v>1.579113048835604</v>
      </c>
      <c r="L73">
        <f t="shared" si="14"/>
        <v>116925</v>
      </c>
      <c r="M73">
        <f t="shared" si="15"/>
        <v>63838</v>
      </c>
      <c r="N73">
        <f t="shared" si="16"/>
        <v>88947.4</v>
      </c>
      <c r="O73">
        <f t="shared" si="17"/>
        <v>53087</v>
      </c>
      <c r="Q73">
        <v>28897</v>
      </c>
      <c r="R73">
        <v>-598</v>
      </c>
      <c r="T73">
        <v>-326</v>
      </c>
      <c r="U73">
        <v>589.79999999998836</v>
      </c>
      <c r="W73">
        <v>11250.800000000001</v>
      </c>
      <c r="X73">
        <v>1472.2</v>
      </c>
      <c r="AB73">
        <v>88947.4</v>
      </c>
      <c r="AC73">
        <v>1.579113048835604</v>
      </c>
      <c r="AK73">
        <v>88947.4</v>
      </c>
      <c r="AL73">
        <v>1.579113048835604</v>
      </c>
    </row>
    <row r="74" spans="2:38" x14ac:dyDescent="0.25">
      <c r="B74">
        <v>65728</v>
      </c>
      <c r="C74">
        <v>57737</v>
      </c>
      <c r="D74">
        <v>66700</v>
      </c>
      <c r="E74">
        <v>32346</v>
      </c>
      <c r="F74">
        <v>84497</v>
      </c>
      <c r="H74">
        <v>71262</v>
      </c>
      <c r="J74">
        <f t="shared" si="12"/>
        <v>61401.599999999999</v>
      </c>
      <c r="K74">
        <f t="shared" si="13"/>
        <v>1.1605886491557225</v>
      </c>
      <c r="L74">
        <f t="shared" si="14"/>
        <v>84497</v>
      </c>
      <c r="M74">
        <f t="shared" si="15"/>
        <v>32346</v>
      </c>
      <c r="N74">
        <f t="shared" si="16"/>
        <v>61401.599999999999</v>
      </c>
      <c r="O74">
        <f t="shared" si="17"/>
        <v>52151</v>
      </c>
      <c r="Q74">
        <v>537</v>
      </c>
      <c r="R74">
        <v>373</v>
      </c>
      <c r="T74">
        <v>-1648.2000000000044</v>
      </c>
      <c r="U74">
        <v>-799.59999999999854</v>
      </c>
      <c r="W74">
        <v>9603</v>
      </c>
      <c r="X74">
        <v>799.6</v>
      </c>
      <c r="AB74">
        <v>61401.599999999999</v>
      </c>
      <c r="AC74">
        <v>1.1605886491557225</v>
      </c>
      <c r="AI74">
        <v>61401.599999999999</v>
      </c>
      <c r="AJ74">
        <v>1.1605886491557225</v>
      </c>
    </row>
    <row r="75" spans="2:38" x14ac:dyDescent="0.25">
      <c r="B75">
        <v>39032</v>
      </c>
      <c r="C75">
        <v>117159</v>
      </c>
      <c r="D75">
        <v>118848</v>
      </c>
      <c r="E75">
        <v>103094</v>
      </c>
      <c r="F75">
        <v>81894</v>
      </c>
      <c r="H75">
        <v>134465</v>
      </c>
      <c r="J75">
        <f t="shared" si="12"/>
        <v>92005.4</v>
      </c>
      <c r="K75">
        <f t="shared" si="13"/>
        <v>1.4614903038299927</v>
      </c>
      <c r="L75">
        <f t="shared" si="14"/>
        <v>118848</v>
      </c>
      <c r="M75">
        <f t="shared" si="15"/>
        <v>39032</v>
      </c>
      <c r="N75">
        <f t="shared" si="16"/>
        <v>92005.4</v>
      </c>
      <c r="O75">
        <f t="shared" si="17"/>
        <v>79816</v>
      </c>
      <c r="Q75">
        <v>-5632</v>
      </c>
      <c r="R75">
        <v>-4727</v>
      </c>
      <c r="T75">
        <v>3101</v>
      </c>
      <c r="U75">
        <v>344.59999999999127</v>
      </c>
      <c r="W75">
        <v>6723</v>
      </c>
      <c r="X75">
        <v>937.80000000000007</v>
      </c>
      <c r="AB75">
        <v>92005.4</v>
      </c>
      <c r="AC75">
        <v>1.4614903038299927</v>
      </c>
      <c r="AK75">
        <v>92005.4</v>
      </c>
      <c r="AL75">
        <v>1.4614903038299927</v>
      </c>
    </row>
    <row r="76" spans="2:38" x14ac:dyDescent="0.25">
      <c r="B76">
        <v>80038</v>
      </c>
      <c r="C76">
        <v>111230</v>
      </c>
      <c r="D76">
        <v>48108</v>
      </c>
      <c r="E76">
        <v>37374</v>
      </c>
      <c r="F76">
        <v>69669</v>
      </c>
      <c r="H76">
        <v>116955</v>
      </c>
      <c r="J76">
        <f t="shared" si="12"/>
        <v>69283.8</v>
      </c>
      <c r="K76">
        <f t="shared" si="13"/>
        <v>1.6880569483775427</v>
      </c>
      <c r="L76">
        <f t="shared" si="14"/>
        <v>111230</v>
      </c>
      <c r="M76">
        <f t="shared" si="15"/>
        <v>37374</v>
      </c>
      <c r="N76">
        <f t="shared" si="16"/>
        <v>69283.8</v>
      </c>
      <c r="O76">
        <f t="shared" si="17"/>
        <v>73856</v>
      </c>
      <c r="Q76">
        <v>-10842</v>
      </c>
      <c r="R76">
        <v>-3759</v>
      </c>
      <c r="T76">
        <v>1633.8000000000029</v>
      </c>
      <c r="U76">
        <v>-541.80000000000291</v>
      </c>
      <c r="W76">
        <v>13905.800000000001</v>
      </c>
      <c r="X76">
        <v>579.79999999999995</v>
      </c>
      <c r="AF76">
        <v>69283.8</v>
      </c>
      <c r="AG76">
        <v>1.6880569483775427</v>
      </c>
      <c r="AK76">
        <v>69283.8</v>
      </c>
      <c r="AL76">
        <v>1.6880569483775427</v>
      </c>
    </row>
    <row r="77" spans="2:38" x14ac:dyDescent="0.25">
      <c r="B77">
        <v>62391</v>
      </c>
      <c r="C77">
        <v>88583</v>
      </c>
      <c r="D77">
        <v>74500</v>
      </c>
      <c r="E77">
        <v>116035</v>
      </c>
      <c r="F77">
        <v>69267</v>
      </c>
      <c r="H77">
        <v>106616</v>
      </c>
      <c r="J77">
        <f t="shared" si="12"/>
        <v>82155.199999999997</v>
      </c>
      <c r="K77">
        <f t="shared" si="13"/>
        <v>1.2977389136658422</v>
      </c>
      <c r="L77">
        <f t="shared" si="14"/>
        <v>116035</v>
      </c>
      <c r="M77">
        <f t="shared" si="15"/>
        <v>62391</v>
      </c>
      <c r="N77">
        <f t="shared" si="16"/>
        <v>82155.199999999997</v>
      </c>
      <c r="O77">
        <f t="shared" si="17"/>
        <v>53644</v>
      </c>
      <c r="Q77">
        <v>16949</v>
      </c>
      <c r="R77">
        <v>4571</v>
      </c>
      <c r="T77">
        <v>8650.3999999999942</v>
      </c>
      <c r="U77">
        <v>939.80000000000291</v>
      </c>
      <c r="W77">
        <v>18628.8</v>
      </c>
      <c r="X77">
        <v>1042.1999999999998</v>
      </c>
      <c r="AB77">
        <v>82155.199999999997</v>
      </c>
      <c r="AC77">
        <v>1.2977389136658422</v>
      </c>
      <c r="AI77">
        <v>82155.199999999997</v>
      </c>
      <c r="AJ77">
        <v>1.2977389136658422</v>
      </c>
    </row>
    <row r="78" spans="2:38" x14ac:dyDescent="0.25">
      <c r="B78">
        <v>6800</v>
      </c>
      <c r="C78">
        <v>16460</v>
      </c>
      <c r="D78">
        <v>63754</v>
      </c>
      <c r="E78">
        <v>21354</v>
      </c>
      <c r="F78">
        <v>91885</v>
      </c>
      <c r="H78">
        <v>60563</v>
      </c>
      <c r="J78">
        <f t="shared" si="12"/>
        <v>40050.6</v>
      </c>
      <c r="K78">
        <f t="shared" si="13"/>
        <v>1.5121621149246205</v>
      </c>
      <c r="L78">
        <f t="shared" si="14"/>
        <v>91885</v>
      </c>
      <c r="M78">
        <f t="shared" si="15"/>
        <v>6800</v>
      </c>
      <c r="N78">
        <f t="shared" si="16"/>
        <v>40050.6</v>
      </c>
      <c r="O78">
        <f t="shared" si="17"/>
        <v>85085</v>
      </c>
      <c r="Q78">
        <v>12716</v>
      </c>
      <c r="R78">
        <v>4394</v>
      </c>
      <c r="T78">
        <v>23347.199999999997</v>
      </c>
      <c r="U78">
        <v>1572.4000000000015</v>
      </c>
      <c r="W78">
        <v>26236</v>
      </c>
      <c r="X78">
        <v>1621.2</v>
      </c>
      <c r="AD78">
        <v>40050.6</v>
      </c>
      <c r="AE78">
        <v>1.5121621149246205</v>
      </c>
      <c r="AI78">
        <v>40050.6</v>
      </c>
      <c r="AJ78">
        <v>1.5121621149246205</v>
      </c>
    </row>
    <row r="79" spans="2:38" x14ac:dyDescent="0.25">
      <c r="B79">
        <v>94263</v>
      </c>
      <c r="C79">
        <v>79408</v>
      </c>
      <c r="D79">
        <v>28293</v>
      </c>
      <c r="E79">
        <v>94269</v>
      </c>
      <c r="F79">
        <v>8713</v>
      </c>
      <c r="H79">
        <v>72522</v>
      </c>
      <c r="J79">
        <f t="shared" si="12"/>
        <v>60989.2</v>
      </c>
      <c r="K79">
        <f t="shared" si="13"/>
        <v>1.1890957743338166</v>
      </c>
      <c r="L79">
        <f t="shared" si="14"/>
        <v>94269</v>
      </c>
      <c r="M79">
        <f t="shared" si="15"/>
        <v>8713</v>
      </c>
      <c r="N79">
        <f t="shared" si="16"/>
        <v>60989.2</v>
      </c>
      <c r="O79">
        <f t="shared" si="17"/>
        <v>85556</v>
      </c>
      <c r="Q79">
        <v>-22803</v>
      </c>
      <c r="R79">
        <v>-397</v>
      </c>
      <c r="T79">
        <v>-3708.8000000000029</v>
      </c>
      <c r="U79">
        <v>-426.20000000000437</v>
      </c>
      <c r="W79">
        <v>10659.6</v>
      </c>
      <c r="X79">
        <v>446.20000000000005</v>
      </c>
      <c r="AB79">
        <v>60989.2</v>
      </c>
      <c r="AC79">
        <v>1.1890957743338166</v>
      </c>
      <c r="AI79">
        <v>60989.2</v>
      </c>
      <c r="AJ79">
        <v>1.1890957743338166</v>
      </c>
    </row>
    <row r="80" spans="2:38" x14ac:dyDescent="0.25">
      <c r="B80">
        <v>71454</v>
      </c>
      <c r="C80">
        <v>81761</v>
      </c>
      <c r="D80">
        <v>41432</v>
      </c>
      <c r="E80">
        <v>30923</v>
      </c>
      <c r="F80">
        <v>91798</v>
      </c>
      <c r="H80">
        <v>119782</v>
      </c>
      <c r="J80">
        <f t="shared" si="12"/>
        <v>63473.599999999999</v>
      </c>
      <c r="K80">
        <f t="shared" si="13"/>
        <v>1.8871152731214238</v>
      </c>
      <c r="L80">
        <f t="shared" si="14"/>
        <v>91798</v>
      </c>
      <c r="M80">
        <f t="shared" si="15"/>
        <v>30923</v>
      </c>
      <c r="N80">
        <f t="shared" si="16"/>
        <v>63473.599999999999</v>
      </c>
      <c r="O80">
        <f t="shared" si="17"/>
        <v>60875</v>
      </c>
      <c r="Q80">
        <v>17077</v>
      </c>
      <c r="R80">
        <v>1817</v>
      </c>
      <c r="T80">
        <v>227</v>
      </c>
      <c r="U80">
        <v>1393.4000000000015</v>
      </c>
      <c r="W80">
        <v>10957.800000000001</v>
      </c>
      <c r="X80">
        <v>2540.6</v>
      </c>
      <c r="AF80">
        <v>63473.599999999999</v>
      </c>
      <c r="AG80">
        <v>1.8871152731214238</v>
      </c>
      <c r="AK80">
        <v>63473.599999999999</v>
      </c>
      <c r="AL80">
        <v>1.8871152731214238</v>
      </c>
    </row>
    <row r="81" spans="2:38" x14ac:dyDescent="0.25">
      <c r="B81">
        <v>108404</v>
      </c>
      <c r="C81">
        <v>27443</v>
      </c>
      <c r="D81">
        <v>89093</v>
      </c>
      <c r="E81">
        <v>25571</v>
      </c>
      <c r="F81">
        <v>16365</v>
      </c>
      <c r="H81">
        <v>58460</v>
      </c>
      <c r="J81">
        <f t="shared" si="12"/>
        <v>53375.199999999997</v>
      </c>
      <c r="K81">
        <f t="shared" si="13"/>
        <v>1.0952652168048083</v>
      </c>
      <c r="L81">
        <f t="shared" si="14"/>
        <v>108404</v>
      </c>
      <c r="M81">
        <f t="shared" si="15"/>
        <v>16365</v>
      </c>
      <c r="N81">
        <f t="shared" si="16"/>
        <v>53375.199999999997</v>
      </c>
      <c r="O81">
        <f t="shared" si="17"/>
        <v>92039</v>
      </c>
      <c r="Q81">
        <v>-13618</v>
      </c>
      <c r="R81">
        <v>1111</v>
      </c>
      <c r="T81">
        <v>20386.599999999999</v>
      </c>
      <c r="U81">
        <v>1032.5999999999985</v>
      </c>
      <c r="W81">
        <v>23519</v>
      </c>
      <c r="X81">
        <v>1172.1999999999998</v>
      </c>
      <c r="AD81">
        <v>53375.199999999997</v>
      </c>
      <c r="AE81">
        <v>1.0952652168048083</v>
      </c>
      <c r="AI81">
        <v>53375.199999999997</v>
      </c>
      <c r="AJ81">
        <v>1.0952652168048083</v>
      </c>
    </row>
    <row r="82" spans="2:38" x14ac:dyDescent="0.25">
      <c r="B82">
        <v>37120</v>
      </c>
      <c r="C82">
        <v>77083</v>
      </c>
      <c r="D82">
        <v>45749</v>
      </c>
      <c r="E82">
        <v>121213</v>
      </c>
      <c r="F82">
        <v>7544</v>
      </c>
      <c r="H82">
        <v>69020</v>
      </c>
      <c r="J82">
        <f t="shared" si="12"/>
        <v>57741.8</v>
      </c>
      <c r="K82">
        <f t="shared" si="13"/>
        <v>1.1953212404185529</v>
      </c>
      <c r="L82">
        <f t="shared" si="14"/>
        <v>121213</v>
      </c>
      <c r="M82">
        <f t="shared" si="15"/>
        <v>7544</v>
      </c>
      <c r="N82">
        <f t="shared" si="16"/>
        <v>57741.8</v>
      </c>
      <c r="O82">
        <f t="shared" si="17"/>
        <v>113669</v>
      </c>
      <c r="Q82">
        <v>-7732</v>
      </c>
      <c r="R82">
        <v>-2973</v>
      </c>
      <c r="T82">
        <v>1580</v>
      </c>
      <c r="U82">
        <v>878.60000000000582</v>
      </c>
      <c r="W82">
        <v>11028</v>
      </c>
      <c r="X82">
        <v>1657.0000000000002</v>
      </c>
      <c r="Z82">
        <v>57741.8</v>
      </c>
      <c r="AA82">
        <v>1.1953212404185529</v>
      </c>
      <c r="AI82">
        <v>57741.8</v>
      </c>
      <c r="AJ82">
        <v>1.1953212404185529</v>
      </c>
    </row>
    <row r="83" spans="2:38" x14ac:dyDescent="0.25">
      <c r="B83">
        <v>25040</v>
      </c>
      <c r="C83">
        <v>88227</v>
      </c>
      <c r="D83">
        <v>5454</v>
      </c>
      <c r="E83">
        <v>82571</v>
      </c>
      <c r="F83">
        <v>72666</v>
      </c>
      <c r="H83">
        <v>69475</v>
      </c>
      <c r="J83">
        <f t="shared" si="12"/>
        <v>54791.6</v>
      </c>
      <c r="K83">
        <f t="shared" si="13"/>
        <v>1.2679863336715846</v>
      </c>
      <c r="L83">
        <f t="shared" si="14"/>
        <v>88227</v>
      </c>
      <c r="M83">
        <f t="shared" si="15"/>
        <v>5454</v>
      </c>
      <c r="N83">
        <f t="shared" si="16"/>
        <v>54791.6</v>
      </c>
      <c r="O83">
        <f t="shared" si="17"/>
        <v>82773</v>
      </c>
      <c r="Q83">
        <v>-1250</v>
      </c>
      <c r="R83">
        <v>529</v>
      </c>
      <c r="T83">
        <v>-14851.000000000007</v>
      </c>
      <c r="U83">
        <v>1357.1999999999971</v>
      </c>
      <c r="W83">
        <v>24374.999999999996</v>
      </c>
      <c r="X83">
        <v>1358</v>
      </c>
      <c r="AB83">
        <v>54791.6</v>
      </c>
      <c r="AC83">
        <v>1.2679863336715846</v>
      </c>
      <c r="AI83">
        <v>54791.6</v>
      </c>
      <c r="AJ83">
        <v>1.2679863336715846</v>
      </c>
    </row>
    <row r="84" spans="2:38" x14ac:dyDescent="0.25">
      <c r="B84">
        <v>87771</v>
      </c>
      <c r="C84">
        <v>74382</v>
      </c>
      <c r="D84">
        <v>40052</v>
      </c>
      <c r="E84">
        <v>11834</v>
      </c>
      <c r="F84">
        <v>108586</v>
      </c>
      <c r="H84">
        <v>128161</v>
      </c>
      <c r="J84">
        <f t="shared" si="12"/>
        <v>64525</v>
      </c>
      <c r="K84">
        <f t="shared" si="13"/>
        <v>1.9862223944207671</v>
      </c>
      <c r="L84">
        <f t="shared" si="14"/>
        <v>108586</v>
      </c>
      <c r="M84">
        <f t="shared" si="15"/>
        <v>11834</v>
      </c>
      <c r="N84">
        <f t="shared" si="16"/>
        <v>64525</v>
      </c>
      <c r="O84">
        <f t="shared" si="17"/>
        <v>96752</v>
      </c>
      <c r="Q84">
        <v>20659</v>
      </c>
      <c r="R84">
        <v>-240</v>
      </c>
      <c r="T84">
        <v>-10209.800000000003</v>
      </c>
      <c r="U84">
        <v>-3204</v>
      </c>
      <c r="W84">
        <v>12698.6</v>
      </c>
      <c r="X84">
        <v>3204</v>
      </c>
      <c r="AB84">
        <v>64525</v>
      </c>
      <c r="AC84">
        <v>1.9862223944207671</v>
      </c>
      <c r="AK84">
        <v>64525</v>
      </c>
      <c r="AL84">
        <v>1.9862223944207671</v>
      </c>
    </row>
    <row r="85" spans="2:38" x14ac:dyDescent="0.25">
      <c r="B85">
        <v>10981</v>
      </c>
      <c r="C85">
        <v>109706</v>
      </c>
      <c r="D85">
        <v>51348</v>
      </c>
      <c r="E85">
        <v>88977</v>
      </c>
      <c r="F85">
        <v>65479</v>
      </c>
      <c r="H85">
        <v>137227</v>
      </c>
      <c r="J85">
        <f t="shared" si="12"/>
        <v>65298.2</v>
      </c>
      <c r="K85">
        <f t="shared" si="13"/>
        <v>2.1015433809814055</v>
      </c>
      <c r="L85">
        <f t="shared" si="14"/>
        <v>109706</v>
      </c>
      <c r="M85">
        <f t="shared" si="15"/>
        <v>10981</v>
      </c>
      <c r="N85">
        <f t="shared" si="16"/>
        <v>65298.2</v>
      </c>
      <c r="O85">
        <f t="shared" si="17"/>
        <v>98725</v>
      </c>
      <c r="Q85">
        <v>13366</v>
      </c>
      <c r="R85">
        <v>519</v>
      </c>
      <c r="T85">
        <v>-2597.8000000000029</v>
      </c>
      <c r="U85">
        <v>-1468.8000000000029</v>
      </c>
      <c r="W85">
        <v>12245.4</v>
      </c>
      <c r="X85">
        <v>1706.4</v>
      </c>
      <c r="AF85">
        <v>65298.2</v>
      </c>
      <c r="AG85">
        <v>2.1015433809814055</v>
      </c>
      <c r="AK85">
        <v>65298.2</v>
      </c>
      <c r="AL85">
        <v>2.1015433809814055</v>
      </c>
    </row>
    <row r="86" spans="2:38" x14ac:dyDescent="0.25">
      <c r="B86">
        <v>58674</v>
      </c>
      <c r="C86">
        <v>93279</v>
      </c>
      <c r="D86">
        <v>59468</v>
      </c>
      <c r="E86">
        <v>93882</v>
      </c>
      <c r="F86">
        <v>88420</v>
      </c>
      <c r="H86">
        <v>82723</v>
      </c>
      <c r="J86">
        <f t="shared" si="12"/>
        <v>78744.600000000006</v>
      </c>
      <c r="K86">
        <f t="shared" si="13"/>
        <v>1.0505228295019595</v>
      </c>
      <c r="L86">
        <f t="shared" si="14"/>
        <v>93882</v>
      </c>
      <c r="M86">
        <f t="shared" si="15"/>
        <v>58674</v>
      </c>
      <c r="N86">
        <f t="shared" si="16"/>
        <v>78744.600000000006</v>
      </c>
      <c r="O86">
        <f t="shared" si="17"/>
        <v>35208</v>
      </c>
      <c r="Q86">
        <v>-14078</v>
      </c>
      <c r="R86">
        <v>-245</v>
      </c>
      <c r="T86">
        <v>6961.8000000000029</v>
      </c>
      <c r="U86">
        <v>-1298.7999999999884</v>
      </c>
      <c r="W86">
        <v>10516.599999999999</v>
      </c>
      <c r="X86">
        <v>1316.8</v>
      </c>
      <c r="AB86">
        <v>78744.600000000006</v>
      </c>
      <c r="AC86">
        <v>1.0505228295019595</v>
      </c>
      <c r="AI86">
        <v>78744.600000000006</v>
      </c>
      <c r="AJ86">
        <v>1.0505228295019595</v>
      </c>
    </row>
    <row r="87" spans="2:38" x14ac:dyDescent="0.25">
      <c r="B87">
        <v>22070</v>
      </c>
      <c r="C87">
        <v>15350</v>
      </c>
      <c r="D87">
        <v>19372</v>
      </c>
      <c r="E87">
        <v>29825</v>
      </c>
      <c r="F87">
        <v>110997</v>
      </c>
      <c r="H87">
        <v>88390</v>
      </c>
      <c r="J87">
        <f t="shared" si="12"/>
        <v>39522.800000000003</v>
      </c>
      <c r="K87">
        <f t="shared" si="13"/>
        <v>2.236430617263959</v>
      </c>
      <c r="L87">
        <f t="shared" si="14"/>
        <v>110997</v>
      </c>
      <c r="M87">
        <f t="shared" si="15"/>
        <v>15350</v>
      </c>
      <c r="N87">
        <f t="shared" si="16"/>
        <v>39522.800000000003</v>
      </c>
      <c r="O87">
        <f t="shared" si="17"/>
        <v>95647</v>
      </c>
      <c r="Q87">
        <v>17788</v>
      </c>
      <c r="R87">
        <v>923</v>
      </c>
      <c r="T87">
        <v>-14744.799999999996</v>
      </c>
      <c r="U87">
        <v>1014.8000000000029</v>
      </c>
      <c r="W87">
        <v>18114</v>
      </c>
      <c r="X87">
        <v>1994.8000000000002</v>
      </c>
      <c r="Z87">
        <v>39522.800000000003</v>
      </c>
      <c r="AA87">
        <v>2.236430617263959</v>
      </c>
      <c r="AK87">
        <v>39522.800000000003</v>
      </c>
      <c r="AL87">
        <v>2.236430617263959</v>
      </c>
    </row>
    <row r="88" spans="2:38" x14ac:dyDescent="0.25">
      <c r="B88">
        <v>95468</v>
      </c>
      <c r="C88">
        <v>109360</v>
      </c>
      <c r="D88">
        <v>40898</v>
      </c>
      <c r="E88">
        <v>57501</v>
      </c>
      <c r="F88">
        <v>6726</v>
      </c>
      <c r="H88">
        <v>78594</v>
      </c>
      <c r="J88">
        <f t="shared" si="12"/>
        <v>61990.6</v>
      </c>
      <c r="K88">
        <f t="shared" si="13"/>
        <v>1.2678373817965949</v>
      </c>
      <c r="L88">
        <f t="shared" si="14"/>
        <v>109360</v>
      </c>
      <c r="M88">
        <f t="shared" si="15"/>
        <v>6726</v>
      </c>
      <c r="N88">
        <f t="shared" si="16"/>
        <v>61990.6</v>
      </c>
      <c r="O88">
        <f t="shared" si="17"/>
        <v>102634</v>
      </c>
      <c r="Q88">
        <v>-3324</v>
      </c>
      <c r="R88">
        <v>-2279</v>
      </c>
      <c r="T88">
        <v>15865.599999999999</v>
      </c>
      <c r="U88">
        <v>-768.80000000000291</v>
      </c>
      <c r="W88">
        <v>24975.200000000001</v>
      </c>
      <c r="X88">
        <v>768.8</v>
      </c>
      <c r="AD88">
        <v>61990.6</v>
      </c>
      <c r="AE88">
        <v>1.2678373817965949</v>
      </c>
      <c r="AI88">
        <v>61990.6</v>
      </c>
      <c r="AJ88">
        <v>1.2678373817965949</v>
      </c>
    </row>
    <row r="89" spans="2:38" x14ac:dyDescent="0.25">
      <c r="B89">
        <v>55687</v>
      </c>
      <c r="C89">
        <v>23846</v>
      </c>
      <c r="D89">
        <v>32922</v>
      </c>
      <c r="E89">
        <v>100068</v>
      </c>
      <c r="F89">
        <v>73960</v>
      </c>
      <c r="H89">
        <v>69972</v>
      </c>
      <c r="J89">
        <f t="shared" si="12"/>
        <v>57296.6</v>
      </c>
      <c r="K89">
        <f t="shared" si="13"/>
        <v>1.2212242960315272</v>
      </c>
      <c r="L89">
        <f t="shared" si="14"/>
        <v>100068</v>
      </c>
      <c r="M89">
        <f t="shared" si="15"/>
        <v>23846</v>
      </c>
      <c r="N89">
        <f t="shared" si="16"/>
        <v>57296.6</v>
      </c>
      <c r="O89">
        <f t="shared" si="17"/>
        <v>76222</v>
      </c>
      <c r="Q89">
        <v>-27936</v>
      </c>
      <c r="R89">
        <v>1632</v>
      </c>
      <c r="T89">
        <v>18773</v>
      </c>
      <c r="U89">
        <v>41.400000000001455</v>
      </c>
      <c r="W89">
        <v>20480.199999999997</v>
      </c>
      <c r="X89">
        <v>867.40000000000009</v>
      </c>
      <c r="AD89">
        <v>57296.6</v>
      </c>
      <c r="AE89">
        <v>1.2212242960315272</v>
      </c>
      <c r="AI89">
        <v>57296.6</v>
      </c>
      <c r="AJ89">
        <v>1.2212242960315272</v>
      </c>
    </row>
    <row r="90" spans="2:38" x14ac:dyDescent="0.25">
      <c r="B90">
        <v>90026</v>
      </c>
      <c r="C90">
        <v>20138</v>
      </c>
      <c r="D90">
        <v>91638</v>
      </c>
      <c r="E90">
        <v>107701</v>
      </c>
      <c r="F90">
        <v>45629</v>
      </c>
      <c r="H90">
        <v>91913</v>
      </c>
      <c r="J90">
        <f t="shared" si="12"/>
        <v>71026.399999999994</v>
      </c>
      <c r="K90">
        <f t="shared" si="13"/>
        <v>1.2940681211493192</v>
      </c>
      <c r="L90">
        <f t="shared" si="14"/>
        <v>107701</v>
      </c>
      <c r="M90">
        <f t="shared" si="15"/>
        <v>20138</v>
      </c>
      <c r="N90">
        <f t="shared" si="16"/>
        <v>71026.399999999994</v>
      </c>
      <c r="O90">
        <f t="shared" si="17"/>
        <v>87563</v>
      </c>
      <c r="Q90">
        <v>524</v>
      </c>
      <c r="R90">
        <v>19</v>
      </c>
      <c r="T90">
        <v>-13253.200000000012</v>
      </c>
      <c r="U90">
        <v>1815.1999999999971</v>
      </c>
      <c r="W90">
        <v>15300.800000000001</v>
      </c>
      <c r="X90">
        <v>2026.8</v>
      </c>
      <c r="AB90">
        <v>71026.399999999994</v>
      </c>
      <c r="AC90">
        <v>1.2940681211493192</v>
      </c>
      <c r="AI90">
        <v>71026.399999999994</v>
      </c>
      <c r="AJ90">
        <v>1.2940681211493192</v>
      </c>
    </row>
    <row r="91" spans="2:38" x14ac:dyDescent="0.25">
      <c r="B91">
        <v>50223</v>
      </c>
      <c r="C91">
        <v>54510</v>
      </c>
      <c r="D91">
        <v>24640</v>
      </c>
      <c r="E91">
        <v>95049</v>
      </c>
      <c r="F91">
        <v>104730</v>
      </c>
      <c r="H91">
        <v>102475</v>
      </c>
      <c r="J91">
        <f t="shared" si="12"/>
        <v>65830.399999999994</v>
      </c>
      <c r="K91">
        <f t="shared" si="13"/>
        <v>1.5566516381489404</v>
      </c>
      <c r="L91">
        <f t="shared" si="14"/>
        <v>104730</v>
      </c>
      <c r="M91">
        <f t="shared" si="15"/>
        <v>24640</v>
      </c>
      <c r="N91">
        <f t="shared" si="16"/>
        <v>65830.399999999994</v>
      </c>
      <c r="O91">
        <f t="shared" si="17"/>
        <v>80090</v>
      </c>
      <c r="Q91">
        <v>8134</v>
      </c>
      <c r="R91">
        <v>3797</v>
      </c>
      <c r="T91">
        <v>-6173.8000000000029</v>
      </c>
      <c r="U91">
        <v>280.39999999999418</v>
      </c>
      <c r="W91">
        <v>9712.6</v>
      </c>
      <c r="X91">
        <v>877.6</v>
      </c>
      <c r="AB91">
        <v>65830.399999999994</v>
      </c>
      <c r="AC91">
        <v>1.5566516381489404</v>
      </c>
      <c r="AI91">
        <v>65830.399999999994</v>
      </c>
      <c r="AJ91">
        <v>1.5566516381489404</v>
      </c>
    </row>
    <row r="92" spans="2:38" x14ac:dyDescent="0.25">
      <c r="B92">
        <v>10729</v>
      </c>
      <c r="C92">
        <v>64016</v>
      </c>
      <c r="D92">
        <v>95578</v>
      </c>
      <c r="E92">
        <v>7252</v>
      </c>
      <c r="F92">
        <v>83739</v>
      </c>
      <c r="H92">
        <v>69800</v>
      </c>
      <c r="J92">
        <f t="shared" si="12"/>
        <v>52262.8</v>
      </c>
      <c r="K92">
        <f t="shared" si="13"/>
        <v>1.3355579877082742</v>
      </c>
      <c r="L92">
        <f t="shared" si="14"/>
        <v>95578</v>
      </c>
      <c r="M92">
        <f t="shared" si="15"/>
        <v>7252</v>
      </c>
      <c r="N92">
        <f t="shared" si="16"/>
        <v>52262.8</v>
      </c>
      <c r="O92">
        <f t="shared" si="17"/>
        <v>88326</v>
      </c>
      <c r="Q92">
        <v>-3877</v>
      </c>
      <c r="R92">
        <v>0</v>
      </c>
      <c r="T92">
        <v>-18757.399999999994</v>
      </c>
      <c r="U92">
        <v>1326.4000000000015</v>
      </c>
      <c r="W92">
        <v>25599</v>
      </c>
      <c r="X92">
        <v>1392.4</v>
      </c>
      <c r="AB92">
        <v>52262.8</v>
      </c>
      <c r="AC92">
        <v>1.3355579877082742</v>
      </c>
      <c r="AI92">
        <v>52262.8</v>
      </c>
      <c r="AJ92">
        <v>1.3355579877082742</v>
      </c>
    </row>
    <row r="93" spans="2:38" x14ac:dyDescent="0.25">
      <c r="B93">
        <v>79866</v>
      </c>
      <c r="C93">
        <v>65719</v>
      </c>
      <c r="D93">
        <v>69643</v>
      </c>
      <c r="E93">
        <v>110328</v>
      </c>
      <c r="F93">
        <v>36986</v>
      </c>
      <c r="H93">
        <v>85300</v>
      </c>
      <c r="J93">
        <f t="shared" si="12"/>
        <v>72508.399999999994</v>
      </c>
      <c r="K93">
        <f t="shared" si="13"/>
        <v>1.1764154222131507</v>
      </c>
      <c r="L93">
        <f t="shared" si="14"/>
        <v>110328</v>
      </c>
      <c r="M93">
        <f t="shared" si="15"/>
        <v>36986</v>
      </c>
      <c r="N93">
        <f t="shared" si="16"/>
        <v>72508.399999999994</v>
      </c>
      <c r="O93">
        <f t="shared" si="17"/>
        <v>73342</v>
      </c>
      <c r="Q93">
        <v>-43358</v>
      </c>
      <c r="R93">
        <v>-4333</v>
      </c>
      <c r="T93">
        <v>233.59999999999127</v>
      </c>
      <c r="U93">
        <v>757.59999999999127</v>
      </c>
      <c r="W93">
        <v>16789.2</v>
      </c>
      <c r="X93">
        <v>757.59999999999991</v>
      </c>
      <c r="AF93">
        <v>72508.399999999994</v>
      </c>
      <c r="AG93">
        <v>1.1764154222131507</v>
      </c>
      <c r="AI93">
        <v>72508.399999999994</v>
      </c>
      <c r="AJ93">
        <v>1.1764154222131507</v>
      </c>
    </row>
    <row r="94" spans="2:38" x14ac:dyDescent="0.25">
      <c r="B94">
        <v>18432</v>
      </c>
      <c r="C94">
        <v>57744</v>
      </c>
      <c r="D94">
        <v>37502</v>
      </c>
      <c r="E94">
        <v>34769</v>
      </c>
      <c r="F94">
        <v>56299</v>
      </c>
      <c r="H94">
        <v>54687</v>
      </c>
      <c r="J94">
        <f t="shared" si="12"/>
        <v>40949.199999999997</v>
      </c>
      <c r="K94">
        <f t="shared" si="13"/>
        <v>1.3354839654987156</v>
      </c>
      <c r="L94">
        <f t="shared" si="14"/>
        <v>57744</v>
      </c>
      <c r="M94">
        <f t="shared" si="15"/>
        <v>18432</v>
      </c>
      <c r="N94">
        <f t="shared" si="16"/>
        <v>40949.199999999997</v>
      </c>
      <c r="O94">
        <f t="shared" si="17"/>
        <v>39312</v>
      </c>
      <c r="Q94">
        <v>-24894</v>
      </c>
      <c r="R94">
        <v>2499</v>
      </c>
      <c r="T94">
        <v>580.59999999999854</v>
      </c>
      <c r="U94">
        <v>990.19999999999709</v>
      </c>
      <c r="W94">
        <v>9289.4000000000015</v>
      </c>
      <c r="X94">
        <v>3199</v>
      </c>
      <c r="AD94">
        <v>40949.199999999997</v>
      </c>
      <c r="AE94">
        <v>1.3354839654987156</v>
      </c>
      <c r="AI94">
        <v>40949.199999999997</v>
      </c>
      <c r="AJ94">
        <v>1.3354839654987156</v>
      </c>
    </row>
    <row r="95" spans="2:38" x14ac:dyDescent="0.25">
      <c r="B95">
        <v>3617</v>
      </c>
      <c r="C95">
        <v>99398</v>
      </c>
      <c r="D95">
        <v>2931</v>
      </c>
      <c r="E95">
        <v>53791</v>
      </c>
      <c r="F95">
        <v>54167</v>
      </c>
      <c r="H95">
        <v>73700</v>
      </c>
      <c r="J95">
        <f t="shared" si="12"/>
        <v>42780.800000000003</v>
      </c>
      <c r="K95">
        <f t="shared" si="13"/>
        <v>1.7227354327174806</v>
      </c>
      <c r="L95">
        <f t="shared" si="14"/>
        <v>99398</v>
      </c>
      <c r="M95">
        <f t="shared" si="15"/>
        <v>2931</v>
      </c>
      <c r="N95">
        <f t="shared" si="16"/>
        <v>42780.800000000003</v>
      </c>
      <c r="O95">
        <f t="shared" si="17"/>
        <v>96467</v>
      </c>
      <c r="Q95">
        <v>-22486</v>
      </c>
      <c r="R95">
        <v>-3325</v>
      </c>
      <c r="T95">
        <v>-6148.5999999999985</v>
      </c>
      <c r="U95">
        <v>-707.39999999999418</v>
      </c>
      <c r="W95">
        <v>12763</v>
      </c>
      <c r="X95">
        <v>1961.4</v>
      </c>
      <c r="AD95">
        <v>42780.800000000003</v>
      </c>
      <c r="AE95">
        <v>1.7227354327174806</v>
      </c>
      <c r="AI95">
        <v>42780.800000000003</v>
      </c>
      <c r="AJ95">
        <v>1.7227354327174806</v>
      </c>
    </row>
    <row r="96" spans="2:38" x14ac:dyDescent="0.25">
      <c r="B96">
        <v>39949</v>
      </c>
      <c r="C96">
        <v>114796</v>
      </c>
      <c r="D96">
        <v>20245</v>
      </c>
      <c r="E96">
        <v>44272</v>
      </c>
      <c r="F96">
        <v>12483</v>
      </c>
      <c r="H96">
        <v>54996</v>
      </c>
      <c r="J96">
        <f t="shared" si="12"/>
        <v>46349</v>
      </c>
      <c r="K96">
        <f t="shared" si="13"/>
        <v>1.1865628168892532</v>
      </c>
      <c r="L96">
        <f t="shared" si="14"/>
        <v>114796</v>
      </c>
      <c r="M96">
        <f t="shared" si="15"/>
        <v>12483</v>
      </c>
      <c r="N96">
        <f t="shared" si="16"/>
        <v>46349</v>
      </c>
      <c r="O96">
        <f t="shared" si="17"/>
        <v>102313</v>
      </c>
      <c r="Q96">
        <v>-10809</v>
      </c>
      <c r="R96">
        <v>-1009</v>
      </c>
      <c r="T96">
        <v>-17561.800000000003</v>
      </c>
      <c r="U96">
        <v>639</v>
      </c>
      <c r="W96">
        <v>19347.8</v>
      </c>
      <c r="X96">
        <v>639</v>
      </c>
      <c r="AB96">
        <v>46349</v>
      </c>
      <c r="AC96">
        <v>1.1865628168892532</v>
      </c>
      <c r="AI96">
        <v>46349</v>
      </c>
      <c r="AJ96">
        <v>1.1865628168892532</v>
      </c>
    </row>
    <row r="97" spans="2:38" x14ac:dyDescent="0.25">
      <c r="B97">
        <v>6687</v>
      </c>
      <c r="C97">
        <v>10682</v>
      </c>
      <c r="D97">
        <v>88559</v>
      </c>
      <c r="E97">
        <v>90603</v>
      </c>
      <c r="F97">
        <v>25879</v>
      </c>
      <c r="H97">
        <v>116605</v>
      </c>
      <c r="J97">
        <f t="shared" si="12"/>
        <v>44482</v>
      </c>
      <c r="K97">
        <f t="shared" si="13"/>
        <v>2.6213974191807923</v>
      </c>
      <c r="L97">
        <f t="shared" si="14"/>
        <v>90603</v>
      </c>
      <c r="M97">
        <f t="shared" si="15"/>
        <v>6687</v>
      </c>
      <c r="N97">
        <f t="shared" si="16"/>
        <v>44482</v>
      </c>
      <c r="O97">
        <f t="shared" si="17"/>
        <v>83916</v>
      </c>
      <c r="Q97">
        <v>2953</v>
      </c>
      <c r="R97">
        <v>3617</v>
      </c>
      <c r="T97">
        <v>-9761</v>
      </c>
      <c r="U97">
        <v>152.80000000000291</v>
      </c>
      <c r="W97">
        <v>16543.400000000001</v>
      </c>
      <c r="X97">
        <v>912</v>
      </c>
      <c r="AD97">
        <v>44482</v>
      </c>
      <c r="AE97">
        <v>2.6213974191807923</v>
      </c>
      <c r="AK97">
        <v>44482</v>
      </c>
      <c r="AL97">
        <v>2.6213974191807923</v>
      </c>
    </row>
    <row r="98" spans="2:38" x14ac:dyDescent="0.25">
      <c r="B98">
        <v>28137</v>
      </c>
      <c r="C98">
        <v>78716</v>
      </c>
      <c r="D98">
        <v>51454</v>
      </c>
      <c r="E98">
        <v>23734</v>
      </c>
      <c r="F98">
        <v>98917</v>
      </c>
      <c r="H98">
        <v>69025</v>
      </c>
      <c r="J98">
        <f t="shared" si="12"/>
        <v>56191.6</v>
      </c>
      <c r="K98">
        <f t="shared" ref="K98:K129" si="18">H98/J98</f>
        <v>1.2283864492201682</v>
      </c>
      <c r="L98">
        <f t="shared" si="14"/>
        <v>98917</v>
      </c>
      <c r="M98">
        <f t="shared" si="15"/>
        <v>23734</v>
      </c>
      <c r="N98">
        <f t="shared" si="16"/>
        <v>56191.6</v>
      </c>
      <c r="O98">
        <f t="shared" si="17"/>
        <v>75183</v>
      </c>
      <c r="Q98">
        <v>-22979</v>
      </c>
      <c r="R98">
        <v>-2856</v>
      </c>
      <c r="T98">
        <v>18725.799999999996</v>
      </c>
      <c r="U98">
        <v>-890</v>
      </c>
      <c r="W98">
        <v>18725.8</v>
      </c>
      <c r="X98">
        <v>3010</v>
      </c>
      <c r="AD98">
        <v>56191.6</v>
      </c>
      <c r="AE98">
        <v>1.2283864492201682</v>
      </c>
      <c r="AI98">
        <v>56191.6</v>
      </c>
      <c r="AJ98">
        <v>1.2283864492201682</v>
      </c>
    </row>
    <row r="99" spans="2:38" x14ac:dyDescent="0.25">
      <c r="B99">
        <v>24156</v>
      </c>
      <c r="C99">
        <v>80244</v>
      </c>
      <c r="D99">
        <v>38419</v>
      </c>
      <c r="E99">
        <v>36076</v>
      </c>
      <c r="F99">
        <v>42709</v>
      </c>
      <c r="H99">
        <v>87539</v>
      </c>
      <c r="J99">
        <f t="shared" si="12"/>
        <v>44320.800000000003</v>
      </c>
      <c r="K99">
        <f t="shared" si="18"/>
        <v>1.9751222902113679</v>
      </c>
      <c r="L99">
        <f t="shared" si="14"/>
        <v>80244</v>
      </c>
      <c r="M99">
        <f t="shared" si="15"/>
        <v>24156</v>
      </c>
      <c r="N99">
        <f t="shared" si="16"/>
        <v>44320.800000000003</v>
      </c>
      <c r="O99">
        <f t="shared" si="17"/>
        <v>56088</v>
      </c>
      <c r="Q99">
        <v>-775</v>
      </c>
      <c r="R99">
        <v>-300</v>
      </c>
      <c r="T99">
        <v>-10758.599999999999</v>
      </c>
      <c r="U99">
        <v>661.80000000000291</v>
      </c>
      <c r="W99">
        <v>27611</v>
      </c>
      <c r="X99">
        <v>724.6</v>
      </c>
      <c r="Z99">
        <v>44320.800000000003</v>
      </c>
      <c r="AA99">
        <v>1.9751222902113679</v>
      </c>
      <c r="AK99">
        <v>44320.800000000003</v>
      </c>
      <c r="AL99">
        <v>1.9751222902113679</v>
      </c>
    </row>
    <row r="100" spans="2:38" x14ac:dyDescent="0.25">
      <c r="B100">
        <v>84965</v>
      </c>
      <c r="C100">
        <v>75970</v>
      </c>
      <c r="D100">
        <v>39536</v>
      </c>
      <c r="E100">
        <v>103968</v>
      </c>
      <c r="F100">
        <v>104586</v>
      </c>
      <c r="H100">
        <v>89067</v>
      </c>
      <c r="J100">
        <f t="shared" si="12"/>
        <v>81805</v>
      </c>
      <c r="K100">
        <f t="shared" si="18"/>
        <v>1.0887720799462135</v>
      </c>
      <c r="L100">
        <f t="shared" si="14"/>
        <v>104586</v>
      </c>
      <c r="M100">
        <f t="shared" si="15"/>
        <v>39536</v>
      </c>
      <c r="N100">
        <f t="shared" si="16"/>
        <v>81805</v>
      </c>
      <c r="O100">
        <f t="shared" si="17"/>
        <v>65050</v>
      </c>
      <c r="Q100">
        <v>-16098</v>
      </c>
      <c r="R100">
        <v>-2456</v>
      </c>
      <c r="T100">
        <v>-6238.3999999999942</v>
      </c>
      <c r="U100">
        <v>-1328.8000000000029</v>
      </c>
      <c r="W100">
        <v>13554.400000000001</v>
      </c>
      <c r="X100">
        <v>2036</v>
      </c>
      <c r="AB100">
        <v>81805</v>
      </c>
      <c r="AC100">
        <v>1.0887720799462135</v>
      </c>
      <c r="AI100">
        <v>81805</v>
      </c>
      <c r="AJ100">
        <v>1.0887720799462135</v>
      </c>
    </row>
    <row r="101" spans="2:38" x14ac:dyDescent="0.25">
      <c r="B101">
        <v>106490</v>
      </c>
      <c r="C101">
        <v>82924</v>
      </c>
      <c r="D101">
        <v>13827</v>
      </c>
      <c r="E101">
        <v>103275</v>
      </c>
      <c r="F101">
        <v>94314</v>
      </c>
      <c r="H101">
        <v>138203</v>
      </c>
      <c r="J101">
        <f t="shared" si="12"/>
        <v>80166</v>
      </c>
      <c r="K101">
        <f t="shared" si="18"/>
        <v>1.723960282413991</v>
      </c>
      <c r="L101">
        <f t="shared" si="14"/>
        <v>106490</v>
      </c>
      <c r="M101">
        <f t="shared" si="15"/>
        <v>13827</v>
      </c>
      <c r="N101">
        <f t="shared" si="16"/>
        <v>80166</v>
      </c>
      <c r="O101">
        <f t="shared" si="17"/>
        <v>92663</v>
      </c>
      <c r="Q101">
        <v>689</v>
      </c>
      <c r="R101">
        <v>4118</v>
      </c>
      <c r="T101">
        <v>1003.1999999999971</v>
      </c>
      <c r="U101">
        <v>-1344.1999999999971</v>
      </c>
      <c r="W101">
        <v>9751.6000000000022</v>
      </c>
      <c r="X101">
        <v>1637.4</v>
      </c>
      <c r="AF101">
        <v>80166</v>
      </c>
      <c r="AG101">
        <v>1.723960282413991</v>
      </c>
      <c r="AK101">
        <v>80166</v>
      </c>
      <c r="AL101">
        <v>1.723960282413991</v>
      </c>
    </row>
    <row r="103" spans="2:38" x14ac:dyDescent="0.25">
      <c r="B103">
        <v>2658238</v>
      </c>
      <c r="C103">
        <v>3052974</v>
      </c>
      <c r="D103">
        <v>2595430</v>
      </c>
      <c r="E103">
        <v>3223233</v>
      </c>
      <c r="F103">
        <v>3350207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11ABE-88F5-42AB-BAEC-6F95D8015F66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31152</v>
      </c>
      <c r="C2">
        <v>95716</v>
      </c>
      <c r="D2">
        <v>40771</v>
      </c>
      <c r="E2">
        <v>55204</v>
      </c>
      <c r="F2">
        <v>46390</v>
      </c>
      <c r="H2">
        <v>83876</v>
      </c>
      <c r="J2">
        <f t="shared" ref="J2:J33" si="0">AVERAGE(B2:F2)</f>
        <v>53846.6</v>
      </c>
      <c r="K2">
        <f t="shared" ref="K2:K33" si="1">H2/J2</f>
        <v>1.5576842363306134</v>
      </c>
      <c r="L2">
        <f t="shared" ref="L2:L33" si="2">MAX(B2:F2)</f>
        <v>95716</v>
      </c>
      <c r="M2">
        <f t="shared" ref="M2:M33" si="3">MIN(B2:F2)</f>
        <v>31152</v>
      </c>
      <c r="N2">
        <f t="shared" ref="N2:N33" si="4">AVERAGE(B2:F2)</f>
        <v>53846.6</v>
      </c>
      <c r="O2">
        <f t="shared" ref="O2:O33" si="5">L2-M2</f>
        <v>64564</v>
      </c>
      <c r="Q2">
        <v>-15385</v>
      </c>
      <c r="R2">
        <v>250</v>
      </c>
      <c r="T2">
        <v>-3791.2000000000044</v>
      </c>
      <c r="U2">
        <v>2341.4000000000015</v>
      </c>
      <c r="W2">
        <v>12372.800000000001</v>
      </c>
      <c r="X2">
        <v>2341.4</v>
      </c>
      <c r="AD2">
        <v>53846.6</v>
      </c>
      <c r="AE2">
        <v>1.5576842363306134</v>
      </c>
      <c r="AK2">
        <v>53846.6</v>
      </c>
      <c r="AL2">
        <v>1.5576842363306134</v>
      </c>
    </row>
    <row r="3" spans="1:38" x14ac:dyDescent="0.25">
      <c r="B3">
        <v>93595</v>
      </c>
      <c r="C3">
        <v>50169</v>
      </c>
      <c r="D3">
        <v>36623</v>
      </c>
      <c r="E3">
        <v>15724</v>
      </c>
      <c r="F3">
        <v>9265</v>
      </c>
      <c r="H3">
        <v>54227</v>
      </c>
      <c r="J3">
        <f t="shared" si="0"/>
        <v>41075.199999999997</v>
      </c>
      <c r="K3">
        <f t="shared" si="1"/>
        <v>1.3201883374883141</v>
      </c>
      <c r="L3">
        <f t="shared" si="2"/>
        <v>93595</v>
      </c>
      <c r="M3">
        <f t="shared" si="3"/>
        <v>9265</v>
      </c>
      <c r="N3">
        <f t="shared" si="4"/>
        <v>41075.199999999997</v>
      </c>
      <c r="O3">
        <f t="shared" si="5"/>
        <v>84330</v>
      </c>
      <c r="Q3">
        <v>-508</v>
      </c>
      <c r="R3">
        <v>693</v>
      </c>
      <c r="T3">
        <v>-3081.8000000000029</v>
      </c>
      <c r="U3">
        <v>4.5999999999985448</v>
      </c>
      <c r="W3">
        <v>9333.8000000000011</v>
      </c>
      <c r="X3">
        <v>1035.8</v>
      </c>
      <c r="Z3">
        <v>41075.199999999997</v>
      </c>
      <c r="AA3">
        <v>1.3201883374883141</v>
      </c>
      <c r="AK3">
        <v>41075.199999999997</v>
      </c>
      <c r="AL3">
        <v>1.3201883374883141</v>
      </c>
    </row>
    <row r="4" spans="1:38" x14ac:dyDescent="0.25">
      <c r="B4">
        <v>23254</v>
      </c>
      <c r="C4">
        <v>40207</v>
      </c>
      <c r="D4">
        <v>107672</v>
      </c>
      <c r="E4">
        <v>55200</v>
      </c>
      <c r="F4">
        <v>34739</v>
      </c>
      <c r="H4">
        <v>94463</v>
      </c>
      <c r="J4">
        <f t="shared" si="0"/>
        <v>52214.400000000001</v>
      </c>
      <c r="K4">
        <f t="shared" si="1"/>
        <v>1.8091369430655144</v>
      </c>
      <c r="L4">
        <f t="shared" si="2"/>
        <v>107672</v>
      </c>
      <c r="M4">
        <f t="shared" si="3"/>
        <v>23254</v>
      </c>
      <c r="N4">
        <f t="shared" si="4"/>
        <v>52214.400000000001</v>
      </c>
      <c r="O4">
        <f t="shared" si="5"/>
        <v>84418</v>
      </c>
      <c r="Q4">
        <v>11684</v>
      </c>
      <c r="R4">
        <v>-618</v>
      </c>
      <c r="T4">
        <v>-4119.5999999999985</v>
      </c>
      <c r="U4">
        <v>1394.5999999999985</v>
      </c>
      <c r="W4">
        <v>17249.599999999999</v>
      </c>
      <c r="X4">
        <v>2783.7999999999997</v>
      </c>
      <c r="Z4">
        <v>52214.400000000001</v>
      </c>
      <c r="AA4">
        <v>1.8091369430655144</v>
      </c>
      <c r="AK4">
        <v>52214.400000000001</v>
      </c>
      <c r="AL4">
        <v>1.8091369430655144</v>
      </c>
    </row>
    <row r="5" spans="1:38" x14ac:dyDescent="0.25">
      <c r="B5">
        <v>23927</v>
      </c>
      <c r="C5">
        <v>24851</v>
      </c>
      <c r="D5">
        <v>17078</v>
      </c>
      <c r="E5">
        <v>43268</v>
      </c>
      <c r="F5">
        <v>101792</v>
      </c>
      <c r="H5">
        <v>56817</v>
      </c>
      <c r="J5">
        <f t="shared" si="0"/>
        <v>42183.199999999997</v>
      </c>
      <c r="K5">
        <f t="shared" si="1"/>
        <v>1.3469106184452579</v>
      </c>
      <c r="L5">
        <f t="shared" si="2"/>
        <v>101792</v>
      </c>
      <c r="M5">
        <f t="shared" si="3"/>
        <v>17078</v>
      </c>
      <c r="N5">
        <f t="shared" si="4"/>
        <v>42183.199999999997</v>
      </c>
      <c r="O5">
        <f t="shared" si="5"/>
        <v>84714</v>
      </c>
      <c r="Q5">
        <v>-11940</v>
      </c>
      <c r="R5">
        <v>-429</v>
      </c>
      <c r="T5">
        <v>-473.20000000000437</v>
      </c>
      <c r="U5">
        <v>-292.60000000000582</v>
      </c>
      <c r="W5">
        <v>13469.2</v>
      </c>
      <c r="X5">
        <v>2277</v>
      </c>
      <c r="AD5">
        <v>42183.199999999997</v>
      </c>
      <c r="AE5">
        <v>1.3469106184452579</v>
      </c>
      <c r="AI5">
        <v>42183.199999999997</v>
      </c>
      <c r="AJ5">
        <v>1.3469106184452579</v>
      </c>
    </row>
    <row r="6" spans="1:38" x14ac:dyDescent="0.25">
      <c r="B6">
        <v>57359</v>
      </c>
      <c r="C6">
        <v>81359</v>
      </c>
      <c r="D6">
        <v>36068</v>
      </c>
      <c r="E6">
        <v>9015</v>
      </c>
      <c r="F6">
        <v>51560</v>
      </c>
      <c r="H6">
        <v>86946</v>
      </c>
      <c r="J6">
        <f t="shared" si="0"/>
        <v>47072.2</v>
      </c>
      <c r="K6">
        <f t="shared" si="1"/>
        <v>1.8470774682296558</v>
      </c>
      <c r="L6">
        <f t="shared" si="2"/>
        <v>81359</v>
      </c>
      <c r="M6">
        <f t="shared" si="3"/>
        <v>9015</v>
      </c>
      <c r="N6">
        <f t="shared" si="4"/>
        <v>47072.2</v>
      </c>
      <c r="O6">
        <f t="shared" si="5"/>
        <v>72344</v>
      </c>
      <c r="Q6">
        <v>-6903</v>
      </c>
      <c r="R6">
        <v>1752</v>
      </c>
      <c r="T6">
        <v>504.39999999999418</v>
      </c>
      <c r="U6">
        <v>872.19999999999709</v>
      </c>
      <c r="W6">
        <v>10763.6</v>
      </c>
      <c r="X6">
        <v>973</v>
      </c>
      <c r="AD6">
        <v>47072.2</v>
      </c>
      <c r="AE6">
        <v>1.8470774682296558</v>
      </c>
      <c r="AK6">
        <v>47072.2</v>
      </c>
      <c r="AL6">
        <v>1.8470774682296558</v>
      </c>
    </row>
    <row r="7" spans="1:38" x14ac:dyDescent="0.25">
      <c r="B7">
        <v>6148</v>
      </c>
      <c r="C7">
        <v>105951</v>
      </c>
      <c r="D7">
        <v>25495</v>
      </c>
      <c r="E7">
        <v>100393</v>
      </c>
      <c r="F7">
        <v>54178</v>
      </c>
      <c r="H7">
        <v>60405</v>
      </c>
      <c r="J7">
        <f t="shared" si="0"/>
        <v>58433</v>
      </c>
      <c r="K7">
        <f t="shared" si="1"/>
        <v>1.0337480533260315</v>
      </c>
      <c r="L7">
        <f t="shared" si="2"/>
        <v>105951</v>
      </c>
      <c r="M7">
        <f t="shared" si="3"/>
        <v>6148</v>
      </c>
      <c r="N7">
        <f t="shared" si="4"/>
        <v>58433</v>
      </c>
      <c r="O7">
        <f t="shared" si="5"/>
        <v>99803</v>
      </c>
      <c r="Q7">
        <v>-28770</v>
      </c>
      <c r="R7">
        <v>117</v>
      </c>
      <c r="T7">
        <v>-1541.8000000000029</v>
      </c>
      <c r="U7">
        <v>314.40000000000146</v>
      </c>
      <c r="W7">
        <v>12153</v>
      </c>
      <c r="X7">
        <v>350.79999999999995</v>
      </c>
      <c r="AB7">
        <v>58433</v>
      </c>
      <c r="AC7">
        <v>1.0337480533260315</v>
      </c>
      <c r="AI7">
        <v>58433</v>
      </c>
      <c r="AJ7">
        <v>1.0337480533260315</v>
      </c>
    </row>
    <row r="8" spans="1:38" x14ac:dyDescent="0.25">
      <c r="B8">
        <v>14009</v>
      </c>
      <c r="C8">
        <v>53621</v>
      </c>
      <c r="D8">
        <v>59618</v>
      </c>
      <c r="E8">
        <v>83003</v>
      </c>
      <c r="F8">
        <v>40510</v>
      </c>
      <c r="H8">
        <v>102194</v>
      </c>
      <c r="J8">
        <f t="shared" si="0"/>
        <v>50152.2</v>
      </c>
      <c r="K8">
        <f t="shared" si="1"/>
        <v>2.0376773102675458</v>
      </c>
      <c r="L8">
        <f t="shared" si="2"/>
        <v>83003</v>
      </c>
      <c r="M8">
        <f t="shared" si="3"/>
        <v>14009</v>
      </c>
      <c r="N8">
        <f t="shared" si="4"/>
        <v>50152.2</v>
      </c>
      <c r="O8">
        <f t="shared" si="5"/>
        <v>68994</v>
      </c>
      <c r="Q8">
        <v>9698</v>
      </c>
      <c r="R8">
        <v>-562</v>
      </c>
      <c r="T8">
        <v>-1311</v>
      </c>
      <c r="U8">
        <v>-305</v>
      </c>
      <c r="W8">
        <v>18429.8</v>
      </c>
      <c r="X8">
        <v>957.8</v>
      </c>
      <c r="AD8">
        <v>50152.2</v>
      </c>
      <c r="AE8">
        <v>2.0376773102675458</v>
      </c>
      <c r="AK8">
        <v>50152.2</v>
      </c>
      <c r="AL8">
        <v>2.0376773102675458</v>
      </c>
    </row>
    <row r="9" spans="1:38" x14ac:dyDescent="0.25">
      <c r="B9">
        <v>94894</v>
      </c>
      <c r="C9">
        <v>61442</v>
      </c>
      <c r="D9">
        <v>100927</v>
      </c>
      <c r="E9">
        <v>6024</v>
      </c>
      <c r="F9">
        <v>99627</v>
      </c>
      <c r="H9">
        <v>133188</v>
      </c>
      <c r="J9">
        <f t="shared" si="0"/>
        <v>72582.8</v>
      </c>
      <c r="K9">
        <f t="shared" si="1"/>
        <v>1.8349801881437475</v>
      </c>
      <c r="L9">
        <f t="shared" si="2"/>
        <v>100927</v>
      </c>
      <c r="M9">
        <f t="shared" si="3"/>
        <v>6024</v>
      </c>
      <c r="N9">
        <f t="shared" si="4"/>
        <v>72582.8</v>
      </c>
      <c r="O9">
        <f t="shared" si="5"/>
        <v>94903</v>
      </c>
      <c r="Q9">
        <v>3915</v>
      </c>
      <c r="R9">
        <v>-1510</v>
      </c>
      <c r="T9">
        <v>-2102.8000000000029</v>
      </c>
      <c r="U9">
        <v>-152.80000000000291</v>
      </c>
      <c r="W9">
        <v>6974.7999999999993</v>
      </c>
      <c r="X9">
        <v>317.59999999999997</v>
      </c>
      <c r="AF9">
        <v>72582.8</v>
      </c>
      <c r="AG9">
        <v>1.8349801881437475</v>
      </c>
      <c r="AK9">
        <v>72582.8</v>
      </c>
      <c r="AL9">
        <v>1.8349801881437475</v>
      </c>
    </row>
    <row r="10" spans="1:38" x14ac:dyDescent="0.25">
      <c r="B10">
        <v>48388</v>
      </c>
      <c r="C10">
        <v>8047</v>
      </c>
      <c r="D10">
        <v>110937</v>
      </c>
      <c r="E10">
        <v>69806</v>
      </c>
      <c r="F10">
        <v>109569</v>
      </c>
      <c r="H10">
        <v>140380</v>
      </c>
      <c r="J10">
        <f t="shared" si="0"/>
        <v>69349.399999999994</v>
      </c>
      <c r="K10">
        <f t="shared" si="1"/>
        <v>2.0242424591993586</v>
      </c>
      <c r="L10">
        <f t="shared" si="2"/>
        <v>110937</v>
      </c>
      <c r="M10">
        <f t="shared" si="3"/>
        <v>8047</v>
      </c>
      <c r="N10">
        <f t="shared" si="4"/>
        <v>69349.399999999994</v>
      </c>
      <c r="O10">
        <f t="shared" si="5"/>
        <v>102890</v>
      </c>
      <c r="Q10">
        <v>16027</v>
      </c>
      <c r="R10">
        <v>-4</v>
      </c>
      <c r="T10">
        <v>-9788.8000000000029</v>
      </c>
      <c r="U10">
        <v>-230.60000000000582</v>
      </c>
      <c r="W10">
        <v>17362</v>
      </c>
      <c r="X10">
        <v>1601.8000000000002</v>
      </c>
      <c r="AB10">
        <v>69349.399999999994</v>
      </c>
      <c r="AC10">
        <v>2.0242424591993586</v>
      </c>
      <c r="AK10">
        <v>69349.399999999994</v>
      </c>
      <c r="AL10">
        <v>2.0242424591993586</v>
      </c>
    </row>
    <row r="11" spans="1:38" x14ac:dyDescent="0.25">
      <c r="B11">
        <v>84221</v>
      </c>
      <c r="C11">
        <v>9029</v>
      </c>
      <c r="D11">
        <v>50330</v>
      </c>
      <c r="E11">
        <v>91027</v>
      </c>
      <c r="F11">
        <v>7888</v>
      </c>
      <c r="H11">
        <v>51528</v>
      </c>
      <c r="J11">
        <f t="shared" si="0"/>
        <v>48499</v>
      </c>
      <c r="K11">
        <f t="shared" si="1"/>
        <v>1.0624548959772366</v>
      </c>
      <c r="L11">
        <f t="shared" si="2"/>
        <v>91027</v>
      </c>
      <c r="M11">
        <f t="shared" si="3"/>
        <v>7888</v>
      </c>
      <c r="N11">
        <f t="shared" si="4"/>
        <v>48499</v>
      </c>
      <c r="O11">
        <f t="shared" si="5"/>
        <v>83139</v>
      </c>
      <c r="Q11">
        <v>-3822</v>
      </c>
      <c r="R11">
        <v>82</v>
      </c>
      <c r="T11">
        <v>-5719.4000000000015</v>
      </c>
      <c r="U11">
        <v>81</v>
      </c>
      <c r="W11">
        <v>15516.6</v>
      </c>
      <c r="X11">
        <v>1430.6000000000001</v>
      </c>
      <c r="Z11">
        <v>48499</v>
      </c>
      <c r="AA11">
        <v>1.0624548959772366</v>
      </c>
      <c r="AI11">
        <v>48499</v>
      </c>
      <c r="AJ11">
        <v>1.0624548959772366</v>
      </c>
    </row>
    <row r="12" spans="1:38" x14ac:dyDescent="0.25">
      <c r="B12">
        <v>99130</v>
      </c>
      <c r="C12">
        <v>41583</v>
      </c>
      <c r="D12">
        <v>114485</v>
      </c>
      <c r="E12">
        <v>19093</v>
      </c>
      <c r="F12">
        <v>90326</v>
      </c>
      <c r="H12">
        <v>79087</v>
      </c>
      <c r="J12">
        <f t="shared" si="0"/>
        <v>72923.399999999994</v>
      </c>
      <c r="K12">
        <f t="shared" si="1"/>
        <v>1.0845215664656338</v>
      </c>
      <c r="L12">
        <f t="shared" si="2"/>
        <v>114485</v>
      </c>
      <c r="M12">
        <f t="shared" si="3"/>
        <v>19093</v>
      </c>
      <c r="N12">
        <f t="shared" si="4"/>
        <v>72923.399999999994</v>
      </c>
      <c r="O12">
        <f t="shared" si="5"/>
        <v>95392</v>
      </c>
      <c r="Q12">
        <v>5410</v>
      </c>
      <c r="R12">
        <v>-4298</v>
      </c>
      <c r="T12">
        <v>993</v>
      </c>
      <c r="U12">
        <v>-1324.4000000000087</v>
      </c>
      <c r="W12">
        <v>9848.5999999999985</v>
      </c>
      <c r="X12">
        <v>1324.3999999999999</v>
      </c>
      <c r="AB12">
        <v>72923.399999999994</v>
      </c>
      <c r="AC12">
        <v>1.0845215664656338</v>
      </c>
      <c r="AI12">
        <v>72923.399999999994</v>
      </c>
      <c r="AJ12">
        <v>1.0845215664656338</v>
      </c>
    </row>
    <row r="13" spans="1:38" x14ac:dyDescent="0.25">
      <c r="B13">
        <v>13284</v>
      </c>
      <c r="C13">
        <v>32681</v>
      </c>
      <c r="D13">
        <v>54223</v>
      </c>
      <c r="E13">
        <v>34389</v>
      </c>
      <c r="F13">
        <v>72907</v>
      </c>
      <c r="H13">
        <v>79763</v>
      </c>
      <c r="J13">
        <f t="shared" si="0"/>
        <v>41496.800000000003</v>
      </c>
      <c r="K13">
        <f t="shared" si="1"/>
        <v>1.9221482138381754</v>
      </c>
      <c r="L13">
        <f t="shared" si="2"/>
        <v>72907</v>
      </c>
      <c r="M13">
        <f t="shared" si="3"/>
        <v>13284</v>
      </c>
      <c r="N13">
        <f t="shared" si="4"/>
        <v>41496.800000000003</v>
      </c>
      <c r="O13">
        <f t="shared" si="5"/>
        <v>59623</v>
      </c>
      <c r="Q13">
        <v>8300</v>
      </c>
      <c r="R13">
        <v>-35</v>
      </c>
      <c r="T13">
        <v>-3226</v>
      </c>
      <c r="U13">
        <v>273.60000000000582</v>
      </c>
      <c r="W13">
        <v>19133.599999999999</v>
      </c>
      <c r="X13">
        <v>917.99999999999989</v>
      </c>
      <c r="Z13">
        <v>41496.800000000003</v>
      </c>
      <c r="AA13">
        <v>1.9221482138381754</v>
      </c>
      <c r="AK13">
        <v>41496.800000000003</v>
      </c>
      <c r="AL13">
        <v>1.9221482138381754</v>
      </c>
    </row>
    <row r="14" spans="1:38" x14ac:dyDescent="0.25">
      <c r="B14">
        <v>33075</v>
      </c>
      <c r="C14">
        <v>21118</v>
      </c>
      <c r="D14">
        <v>42428</v>
      </c>
      <c r="E14">
        <v>38493</v>
      </c>
      <c r="F14">
        <v>115961</v>
      </c>
      <c r="H14">
        <v>117299</v>
      </c>
      <c r="J14">
        <f t="shared" si="0"/>
        <v>50215</v>
      </c>
      <c r="K14">
        <f t="shared" si="1"/>
        <v>2.335935477446978</v>
      </c>
      <c r="L14">
        <f t="shared" si="2"/>
        <v>115961</v>
      </c>
      <c r="M14">
        <f t="shared" si="3"/>
        <v>21118</v>
      </c>
      <c r="N14">
        <f t="shared" si="4"/>
        <v>50215</v>
      </c>
      <c r="O14">
        <f t="shared" si="5"/>
        <v>94843</v>
      </c>
      <c r="Q14">
        <v>2417</v>
      </c>
      <c r="R14">
        <v>-778</v>
      </c>
      <c r="T14">
        <v>-5577.8000000000029</v>
      </c>
      <c r="U14">
        <v>-78.80000000000291</v>
      </c>
      <c r="W14">
        <v>19490.2</v>
      </c>
      <c r="X14">
        <v>342.40000000000009</v>
      </c>
      <c r="AD14">
        <v>50215</v>
      </c>
      <c r="AE14">
        <v>2.335935477446978</v>
      </c>
      <c r="AK14">
        <v>50215</v>
      </c>
      <c r="AL14">
        <v>2.335935477446978</v>
      </c>
    </row>
    <row r="15" spans="1:38" x14ac:dyDescent="0.25">
      <c r="B15">
        <v>29294</v>
      </c>
      <c r="C15">
        <v>43076</v>
      </c>
      <c r="D15">
        <v>17218</v>
      </c>
      <c r="E15">
        <v>93009</v>
      </c>
      <c r="F15">
        <v>6830</v>
      </c>
      <c r="H15">
        <v>102696</v>
      </c>
      <c r="J15">
        <f t="shared" si="0"/>
        <v>37885.4</v>
      </c>
      <c r="K15">
        <f t="shared" si="1"/>
        <v>2.7107012199950375</v>
      </c>
      <c r="L15">
        <f t="shared" si="2"/>
        <v>93009</v>
      </c>
      <c r="M15">
        <f t="shared" si="3"/>
        <v>6830</v>
      </c>
      <c r="N15">
        <f t="shared" si="4"/>
        <v>37885.4</v>
      </c>
      <c r="O15">
        <f t="shared" si="5"/>
        <v>86179</v>
      </c>
      <c r="Q15">
        <v>237</v>
      </c>
      <c r="R15">
        <v>3</v>
      </c>
      <c r="T15">
        <v>-3270.4000000000015</v>
      </c>
      <c r="U15">
        <v>481.80000000000291</v>
      </c>
      <c r="W15">
        <v>8913.1999999999989</v>
      </c>
      <c r="X15">
        <v>1212.2</v>
      </c>
      <c r="AD15">
        <v>37885.4</v>
      </c>
      <c r="AE15">
        <v>2.7107012199950375</v>
      </c>
      <c r="AK15">
        <v>37885.4</v>
      </c>
      <c r="AL15">
        <v>2.7107012199950375</v>
      </c>
    </row>
    <row r="16" spans="1:38" x14ac:dyDescent="0.25">
      <c r="B16">
        <v>34821</v>
      </c>
      <c r="C16">
        <v>113057</v>
      </c>
      <c r="D16">
        <v>89358</v>
      </c>
      <c r="E16">
        <v>106972</v>
      </c>
      <c r="F16">
        <v>103088</v>
      </c>
      <c r="H16">
        <v>95106</v>
      </c>
      <c r="J16">
        <f t="shared" si="0"/>
        <v>89459.199999999997</v>
      </c>
      <c r="K16">
        <f t="shared" si="1"/>
        <v>1.0631215123765918</v>
      </c>
      <c r="L16">
        <f t="shared" si="2"/>
        <v>113057</v>
      </c>
      <c r="M16">
        <f t="shared" si="3"/>
        <v>34821</v>
      </c>
      <c r="N16">
        <f t="shared" si="4"/>
        <v>89459.199999999997</v>
      </c>
      <c r="O16">
        <f t="shared" si="5"/>
        <v>78236</v>
      </c>
      <c r="Q16">
        <v>-3540</v>
      </c>
      <c r="R16">
        <v>-117</v>
      </c>
      <c r="T16">
        <v>9927.3999999999942</v>
      </c>
      <c r="U16">
        <v>-1351.6000000000058</v>
      </c>
      <c r="W16">
        <v>19561.800000000003</v>
      </c>
      <c r="X16">
        <v>1736.8</v>
      </c>
      <c r="AB16">
        <v>89459.199999999997</v>
      </c>
      <c r="AC16">
        <v>1.0631215123765918</v>
      </c>
      <c r="AI16">
        <v>89459.199999999997</v>
      </c>
      <c r="AJ16">
        <v>1.0631215123765918</v>
      </c>
    </row>
    <row r="17" spans="2:38" x14ac:dyDescent="0.25">
      <c r="B17">
        <v>5934</v>
      </c>
      <c r="C17">
        <v>7661</v>
      </c>
      <c r="D17">
        <v>107740</v>
      </c>
      <c r="E17">
        <v>71505</v>
      </c>
      <c r="F17">
        <v>74190</v>
      </c>
      <c r="H17">
        <v>57030</v>
      </c>
      <c r="J17">
        <f t="shared" si="0"/>
        <v>53406</v>
      </c>
      <c r="K17">
        <f t="shared" si="1"/>
        <v>1.0678575440961691</v>
      </c>
      <c r="L17">
        <f t="shared" si="2"/>
        <v>107740</v>
      </c>
      <c r="M17">
        <f t="shared" si="3"/>
        <v>5934</v>
      </c>
      <c r="N17">
        <f t="shared" si="4"/>
        <v>53406</v>
      </c>
      <c r="O17">
        <f t="shared" si="5"/>
        <v>101806</v>
      </c>
      <c r="Q17">
        <v>-24273</v>
      </c>
      <c r="R17">
        <v>0</v>
      </c>
      <c r="T17">
        <v>-23100</v>
      </c>
      <c r="U17">
        <v>-643.40000000000146</v>
      </c>
      <c r="W17">
        <v>23100</v>
      </c>
      <c r="X17">
        <v>2786.6</v>
      </c>
      <c r="AB17">
        <v>53406</v>
      </c>
      <c r="AC17">
        <v>1.0678575440961691</v>
      </c>
      <c r="AI17">
        <v>53406</v>
      </c>
      <c r="AJ17">
        <v>1.0678575440961691</v>
      </c>
    </row>
    <row r="18" spans="2:38" x14ac:dyDescent="0.25">
      <c r="B18">
        <v>66593</v>
      </c>
      <c r="C18">
        <v>39772</v>
      </c>
      <c r="D18">
        <v>54951</v>
      </c>
      <c r="E18">
        <v>116094</v>
      </c>
      <c r="F18">
        <v>94883</v>
      </c>
      <c r="H18">
        <v>119481</v>
      </c>
      <c r="J18">
        <f t="shared" si="0"/>
        <v>74458.600000000006</v>
      </c>
      <c r="K18">
        <f t="shared" si="1"/>
        <v>1.6046635311434809</v>
      </c>
      <c r="L18">
        <f t="shared" si="2"/>
        <v>116094</v>
      </c>
      <c r="M18">
        <f t="shared" si="3"/>
        <v>39772</v>
      </c>
      <c r="N18">
        <f t="shared" si="4"/>
        <v>74458.600000000006</v>
      </c>
      <c r="O18">
        <f t="shared" si="5"/>
        <v>76322</v>
      </c>
      <c r="Q18">
        <v>15546</v>
      </c>
      <c r="R18">
        <v>0</v>
      </c>
      <c r="T18">
        <v>-7680.7999999999884</v>
      </c>
      <c r="U18">
        <v>-1895.3999999999942</v>
      </c>
      <c r="W18">
        <v>13971.199999999999</v>
      </c>
      <c r="X18">
        <v>2047</v>
      </c>
      <c r="AB18">
        <v>74458.600000000006</v>
      </c>
      <c r="AC18">
        <v>1.6046635311434809</v>
      </c>
      <c r="AK18">
        <v>74458.600000000006</v>
      </c>
      <c r="AL18">
        <v>1.6046635311434809</v>
      </c>
    </row>
    <row r="19" spans="2:38" x14ac:dyDescent="0.25">
      <c r="B19">
        <v>7612</v>
      </c>
      <c r="C19">
        <v>57008</v>
      </c>
      <c r="D19">
        <v>42603</v>
      </c>
      <c r="E19">
        <v>70153</v>
      </c>
      <c r="F19">
        <v>89261</v>
      </c>
      <c r="H19">
        <v>116828</v>
      </c>
      <c r="J19">
        <f t="shared" si="0"/>
        <v>53327.4</v>
      </c>
      <c r="K19">
        <f t="shared" si="1"/>
        <v>2.1907687230204358</v>
      </c>
      <c r="L19">
        <f t="shared" si="2"/>
        <v>89261</v>
      </c>
      <c r="M19">
        <f t="shared" si="3"/>
        <v>7612</v>
      </c>
      <c r="N19">
        <f t="shared" si="4"/>
        <v>53327.4</v>
      </c>
      <c r="O19">
        <f t="shared" si="5"/>
        <v>81649</v>
      </c>
      <c r="Q19">
        <v>11540</v>
      </c>
      <c r="R19">
        <v>46</v>
      </c>
      <c r="T19">
        <v>-8910.5999999999985</v>
      </c>
      <c r="U19">
        <v>-958.79999999999563</v>
      </c>
      <c r="W19">
        <v>15341</v>
      </c>
      <c r="X19">
        <v>1286.8</v>
      </c>
      <c r="AF19">
        <v>53327.4</v>
      </c>
      <c r="AG19">
        <v>2.1907687230204358</v>
      </c>
      <c r="AK19">
        <v>53327.4</v>
      </c>
      <c r="AL19">
        <v>2.1907687230204358</v>
      </c>
    </row>
    <row r="20" spans="2:38" x14ac:dyDescent="0.25">
      <c r="B20">
        <v>71204</v>
      </c>
      <c r="C20">
        <v>42315</v>
      </c>
      <c r="D20">
        <v>89423</v>
      </c>
      <c r="E20">
        <v>52487</v>
      </c>
      <c r="F20">
        <v>73173</v>
      </c>
      <c r="H20">
        <v>100599</v>
      </c>
      <c r="J20">
        <f t="shared" si="0"/>
        <v>65720.399999999994</v>
      </c>
      <c r="K20">
        <f t="shared" si="1"/>
        <v>1.5307119250643637</v>
      </c>
      <c r="L20">
        <f t="shared" si="2"/>
        <v>89423</v>
      </c>
      <c r="M20">
        <f t="shared" si="3"/>
        <v>42315</v>
      </c>
      <c r="N20">
        <f t="shared" si="4"/>
        <v>65720.399999999994</v>
      </c>
      <c r="O20">
        <f t="shared" si="5"/>
        <v>47108</v>
      </c>
      <c r="Q20">
        <v>14007</v>
      </c>
      <c r="R20">
        <v>-29</v>
      </c>
      <c r="T20">
        <v>-16984.800000000003</v>
      </c>
      <c r="U20">
        <v>193.19999999999709</v>
      </c>
      <c r="W20">
        <v>16984.800000000003</v>
      </c>
      <c r="X20">
        <v>1749.1999999999998</v>
      </c>
      <c r="AB20">
        <v>65720.399999999994</v>
      </c>
      <c r="AC20">
        <v>1.5307119250643637</v>
      </c>
      <c r="AK20">
        <v>65720.399999999994</v>
      </c>
      <c r="AL20">
        <v>1.5307119250643637</v>
      </c>
    </row>
    <row r="21" spans="2:38" x14ac:dyDescent="0.25">
      <c r="B21">
        <v>42854</v>
      </c>
      <c r="C21">
        <v>62591</v>
      </c>
      <c r="D21">
        <v>13392</v>
      </c>
      <c r="E21">
        <v>89911</v>
      </c>
      <c r="F21">
        <v>84409</v>
      </c>
      <c r="H21">
        <v>88868</v>
      </c>
      <c r="J21">
        <f t="shared" si="0"/>
        <v>58631.4</v>
      </c>
      <c r="K21">
        <f t="shared" si="1"/>
        <v>1.515706600899859</v>
      </c>
      <c r="L21">
        <f t="shared" si="2"/>
        <v>89911</v>
      </c>
      <c r="M21">
        <f t="shared" si="3"/>
        <v>13392</v>
      </c>
      <c r="N21">
        <f t="shared" si="4"/>
        <v>58631.4</v>
      </c>
      <c r="O21">
        <f t="shared" si="5"/>
        <v>76519</v>
      </c>
      <c r="Q21">
        <v>-5719</v>
      </c>
      <c r="R21">
        <v>-2058</v>
      </c>
      <c r="T21">
        <v>2002.2000000000044</v>
      </c>
      <c r="U21">
        <v>245.20000000000437</v>
      </c>
      <c r="W21">
        <v>9172.6</v>
      </c>
      <c r="X21">
        <v>1698</v>
      </c>
      <c r="AD21">
        <v>58631.4</v>
      </c>
      <c r="AE21">
        <v>1.515706600899859</v>
      </c>
      <c r="AK21">
        <v>58631.4</v>
      </c>
      <c r="AL21">
        <v>1.515706600899859</v>
      </c>
    </row>
    <row r="22" spans="2:38" x14ac:dyDescent="0.25">
      <c r="B22">
        <v>40911</v>
      </c>
      <c r="C22">
        <v>85890</v>
      </c>
      <c r="D22">
        <v>27664</v>
      </c>
      <c r="E22">
        <v>77603</v>
      </c>
      <c r="F22">
        <v>62997</v>
      </c>
      <c r="H22">
        <v>73105</v>
      </c>
      <c r="J22">
        <f t="shared" si="0"/>
        <v>59013</v>
      </c>
      <c r="K22">
        <f t="shared" si="1"/>
        <v>1.2387948418145154</v>
      </c>
      <c r="L22">
        <f t="shared" si="2"/>
        <v>85890</v>
      </c>
      <c r="M22">
        <f t="shared" si="3"/>
        <v>27664</v>
      </c>
      <c r="N22">
        <f t="shared" si="4"/>
        <v>59013</v>
      </c>
      <c r="O22">
        <f t="shared" si="5"/>
        <v>58226</v>
      </c>
      <c r="Q22">
        <v>-695</v>
      </c>
      <c r="R22">
        <v>236</v>
      </c>
      <c r="T22">
        <v>834</v>
      </c>
      <c r="U22">
        <v>159.19999999999709</v>
      </c>
      <c r="W22">
        <v>8911.2000000000007</v>
      </c>
      <c r="X22">
        <v>1751.1999999999998</v>
      </c>
      <c r="Z22">
        <v>59013</v>
      </c>
      <c r="AA22">
        <v>1.2387948418145154</v>
      </c>
      <c r="AI22">
        <v>59013</v>
      </c>
      <c r="AJ22">
        <v>1.2387948418145154</v>
      </c>
    </row>
    <row r="23" spans="2:38" x14ac:dyDescent="0.25">
      <c r="B23">
        <v>70345</v>
      </c>
      <c r="C23">
        <v>70762</v>
      </c>
      <c r="D23">
        <v>109890</v>
      </c>
      <c r="E23">
        <v>113738</v>
      </c>
      <c r="F23">
        <v>101495</v>
      </c>
      <c r="H23">
        <v>95756</v>
      </c>
      <c r="J23">
        <f t="shared" si="0"/>
        <v>93246</v>
      </c>
      <c r="K23">
        <f t="shared" si="1"/>
        <v>1.0269180447418655</v>
      </c>
      <c r="L23">
        <f t="shared" si="2"/>
        <v>113738</v>
      </c>
      <c r="M23">
        <f t="shared" si="3"/>
        <v>70345</v>
      </c>
      <c r="N23">
        <f t="shared" si="4"/>
        <v>93246</v>
      </c>
      <c r="O23">
        <f t="shared" si="5"/>
        <v>43393</v>
      </c>
      <c r="Q23">
        <v>-38437</v>
      </c>
      <c r="R23">
        <v>-4062</v>
      </c>
      <c r="T23">
        <v>2349</v>
      </c>
      <c r="U23">
        <v>-1044.6000000000058</v>
      </c>
      <c r="W23">
        <v>10315.799999999999</v>
      </c>
      <c r="X23">
        <v>1044.5999999999999</v>
      </c>
      <c r="AB23">
        <v>93246</v>
      </c>
      <c r="AC23">
        <v>1.0269180447418655</v>
      </c>
      <c r="AI23">
        <v>93246</v>
      </c>
      <c r="AJ23">
        <v>1.0269180447418655</v>
      </c>
    </row>
    <row r="24" spans="2:38" x14ac:dyDescent="0.25">
      <c r="B24">
        <v>22381</v>
      </c>
      <c r="C24">
        <v>68083</v>
      </c>
      <c r="D24">
        <v>29006</v>
      </c>
      <c r="E24">
        <v>51276</v>
      </c>
      <c r="F24">
        <v>14421</v>
      </c>
      <c r="H24">
        <v>51097</v>
      </c>
      <c r="J24">
        <f t="shared" si="0"/>
        <v>37033.4</v>
      </c>
      <c r="K24">
        <f t="shared" si="1"/>
        <v>1.3797544918911036</v>
      </c>
      <c r="L24">
        <f t="shared" si="2"/>
        <v>68083</v>
      </c>
      <c r="M24">
        <f t="shared" si="3"/>
        <v>14421</v>
      </c>
      <c r="N24">
        <f t="shared" si="4"/>
        <v>37033.4</v>
      </c>
      <c r="O24">
        <f t="shared" si="5"/>
        <v>53662</v>
      </c>
      <c r="Q24">
        <v>-33404</v>
      </c>
      <c r="R24">
        <v>-2</v>
      </c>
      <c r="T24">
        <v>-3310.5999999999985</v>
      </c>
      <c r="U24">
        <v>2731.2000000000044</v>
      </c>
      <c r="W24">
        <v>5067</v>
      </c>
      <c r="X24">
        <v>2731.2</v>
      </c>
      <c r="AD24">
        <v>37033.4</v>
      </c>
      <c r="AE24">
        <v>1.3797544918911036</v>
      </c>
      <c r="AI24">
        <v>37033.4</v>
      </c>
      <c r="AJ24">
        <v>1.3797544918911036</v>
      </c>
    </row>
    <row r="25" spans="2:38" x14ac:dyDescent="0.25">
      <c r="B25">
        <v>107688</v>
      </c>
      <c r="C25">
        <v>103549</v>
      </c>
      <c r="D25">
        <v>35097</v>
      </c>
      <c r="E25">
        <v>104527</v>
      </c>
      <c r="F25">
        <v>54101</v>
      </c>
      <c r="H25">
        <v>123954</v>
      </c>
      <c r="J25">
        <f t="shared" si="0"/>
        <v>80992.399999999994</v>
      </c>
      <c r="K25">
        <f t="shared" si="1"/>
        <v>1.5304398931257748</v>
      </c>
      <c r="L25">
        <f t="shared" si="2"/>
        <v>107688</v>
      </c>
      <c r="M25">
        <f t="shared" si="3"/>
        <v>35097</v>
      </c>
      <c r="N25">
        <f t="shared" si="4"/>
        <v>80992.399999999994</v>
      </c>
      <c r="O25">
        <f t="shared" si="5"/>
        <v>72591</v>
      </c>
      <c r="Q25">
        <v>21618</v>
      </c>
      <c r="R25">
        <v>-65</v>
      </c>
      <c r="T25">
        <v>-4197.4000000000087</v>
      </c>
      <c r="U25">
        <v>2285</v>
      </c>
      <c r="W25">
        <v>11217</v>
      </c>
      <c r="X25">
        <v>2285</v>
      </c>
      <c r="AB25">
        <v>80992.399999999994</v>
      </c>
      <c r="AC25">
        <v>1.5304398931257748</v>
      </c>
      <c r="AI25">
        <v>80992.399999999994</v>
      </c>
      <c r="AJ25">
        <v>1.5304398931257748</v>
      </c>
    </row>
    <row r="26" spans="2:38" x14ac:dyDescent="0.25">
      <c r="B26">
        <v>90607</v>
      </c>
      <c r="C26">
        <v>16728</v>
      </c>
      <c r="D26">
        <v>5305</v>
      </c>
      <c r="E26">
        <v>80701</v>
      </c>
      <c r="F26">
        <v>114452</v>
      </c>
      <c r="H26">
        <v>110834</v>
      </c>
      <c r="J26">
        <f t="shared" si="0"/>
        <v>61558.6</v>
      </c>
      <c r="K26">
        <f t="shared" si="1"/>
        <v>1.8004632983856033</v>
      </c>
      <c r="L26">
        <f t="shared" si="2"/>
        <v>114452</v>
      </c>
      <c r="M26">
        <f t="shared" si="3"/>
        <v>5305</v>
      </c>
      <c r="N26">
        <f t="shared" si="4"/>
        <v>61558.6</v>
      </c>
      <c r="O26">
        <f t="shared" si="5"/>
        <v>109147</v>
      </c>
      <c r="Q26">
        <v>30884</v>
      </c>
      <c r="R26">
        <v>-21</v>
      </c>
      <c r="T26">
        <v>5347.5999999999985</v>
      </c>
      <c r="U26">
        <v>-291.20000000000437</v>
      </c>
      <c r="W26">
        <v>11705.6</v>
      </c>
      <c r="X26">
        <v>1393.2000000000003</v>
      </c>
      <c r="Z26">
        <v>61558.6</v>
      </c>
      <c r="AA26">
        <v>1.8004632983856033</v>
      </c>
      <c r="AK26">
        <v>61558.6</v>
      </c>
      <c r="AL26">
        <v>1.8004632983856033</v>
      </c>
    </row>
    <row r="27" spans="2:38" x14ac:dyDescent="0.25">
      <c r="B27">
        <v>99316</v>
      </c>
      <c r="C27">
        <v>80577</v>
      </c>
      <c r="D27">
        <v>87100</v>
      </c>
      <c r="E27">
        <v>13983</v>
      </c>
      <c r="F27">
        <v>114980</v>
      </c>
      <c r="H27">
        <v>95781</v>
      </c>
      <c r="J27">
        <f t="shared" si="0"/>
        <v>79191.199999999997</v>
      </c>
      <c r="K27">
        <f t="shared" si="1"/>
        <v>1.2094904484336644</v>
      </c>
      <c r="L27">
        <f t="shared" si="2"/>
        <v>114980</v>
      </c>
      <c r="M27">
        <f t="shared" si="3"/>
        <v>13983</v>
      </c>
      <c r="N27">
        <f t="shared" si="4"/>
        <v>79191.199999999997</v>
      </c>
      <c r="O27">
        <f t="shared" si="5"/>
        <v>100997</v>
      </c>
      <c r="Q27">
        <v>-16887</v>
      </c>
      <c r="R27">
        <v>-35</v>
      </c>
      <c r="T27">
        <v>12771.199999999997</v>
      </c>
      <c r="U27">
        <v>394.39999999999418</v>
      </c>
      <c r="W27">
        <v>27032.799999999999</v>
      </c>
      <c r="X27">
        <v>895.19999999999993</v>
      </c>
      <c r="AF27">
        <v>79191.199999999997</v>
      </c>
      <c r="AG27">
        <v>1.2094904484336644</v>
      </c>
      <c r="AI27">
        <v>79191.199999999997</v>
      </c>
      <c r="AJ27">
        <v>1.2094904484336644</v>
      </c>
    </row>
    <row r="28" spans="2:38" x14ac:dyDescent="0.25">
      <c r="B28">
        <v>21581</v>
      </c>
      <c r="C28">
        <v>92379</v>
      </c>
      <c r="D28">
        <v>96122</v>
      </c>
      <c r="E28">
        <v>62728</v>
      </c>
      <c r="F28">
        <v>28562</v>
      </c>
      <c r="H28">
        <v>115779</v>
      </c>
      <c r="J28">
        <f t="shared" si="0"/>
        <v>60274.400000000001</v>
      </c>
      <c r="K28">
        <f t="shared" si="1"/>
        <v>1.9208652429555499</v>
      </c>
      <c r="L28">
        <f t="shared" si="2"/>
        <v>96122</v>
      </c>
      <c r="M28">
        <f t="shared" si="3"/>
        <v>21581</v>
      </c>
      <c r="N28">
        <f t="shared" si="4"/>
        <v>60274.400000000001</v>
      </c>
      <c r="O28">
        <f t="shared" si="5"/>
        <v>74541</v>
      </c>
      <c r="Q28">
        <v>282</v>
      </c>
      <c r="R28">
        <v>4513</v>
      </c>
      <c r="T28">
        <v>-10524.400000000001</v>
      </c>
      <c r="U28">
        <v>12.200000000004366</v>
      </c>
      <c r="W28">
        <v>11727.6</v>
      </c>
      <c r="X28">
        <v>409.4</v>
      </c>
      <c r="AF28">
        <v>60274.400000000001</v>
      </c>
      <c r="AG28">
        <v>1.9208652429555499</v>
      </c>
      <c r="AK28">
        <v>60274.400000000001</v>
      </c>
      <c r="AL28">
        <v>1.9208652429555499</v>
      </c>
    </row>
    <row r="29" spans="2:38" x14ac:dyDescent="0.25">
      <c r="B29">
        <v>21194</v>
      </c>
      <c r="C29">
        <v>37754</v>
      </c>
      <c r="D29">
        <v>97885</v>
      </c>
      <c r="E29">
        <v>71033</v>
      </c>
      <c r="F29">
        <v>62732</v>
      </c>
      <c r="H29">
        <v>71861</v>
      </c>
      <c r="J29">
        <f t="shared" si="0"/>
        <v>58119.6</v>
      </c>
      <c r="K29">
        <f t="shared" si="1"/>
        <v>1.2364331481978541</v>
      </c>
      <c r="L29">
        <f t="shared" si="2"/>
        <v>97885</v>
      </c>
      <c r="M29">
        <f t="shared" si="3"/>
        <v>21194</v>
      </c>
      <c r="N29">
        <f t="shared" si="4"/>
        <v>58119.6</v>
      </c>
      <c r="O29">
        <f t="shared" si="5"/>
        <v>76691</v>
      </c>
      <c r="Q29">
        <v>8147</v>
      </c>
      <c r="R29">
        <v>-862</v>
      </c>
      <c r="T29">
        <v>5303.4000000000015</v>
      </c>
      <c r="U29">
        <v>146.19999999999709</v>
      </c>
      <c r="W29">
        <v>16004.199999999999</v>
      </c>
      <c r="X29">
        <v>2637.8</v>
      </c>
      <c r="Z29">
        <v>58119.6</v>
      </c>
      <c r="AA29">
        <v>1.2364331481978541</v>
      </c>
      <c r="AI29">
        <v>58119.6</v>
      </c>
      <c r="AJ29">
        <v>1.2364331481978541</v>
      </c>
    </row>
    <row r="30" spans="2:38" x14ac:dyDescent="0.25">
      <c r="B30">
        <v>65591</v>
      </c>
      <c r="C30">
        <v>88287</v>
      </c>
      <c r="D30">
        <v>104986</v>
      </c>
      <c r="E30">
        <v>90094</v>
      </c>
      <c r="F30">
        <v>99596</v>
      </c>
      <c r="H30">
        <v>137916</v>
      </c>
      <c r="J30">
        <f t="shared" si="0"/>
        <v>89710.8</v>
      </c>
      <c r="K30">
        <f t="shared" si="1"/>
        <v>1.5373399858211052</v>
      </c>
      <c r="L30">
        <f t="shared" si="2"/>
        <v>104986</v>
      </c>
      <c r="M30">
        <f t="shared" si="3"/>
        <v>65591</v>
      </c>
      <c r="N30">
        <f t="shared" si="4"/>
        <v>89710.8</v>
      </c>
      <c r="O30">
        <f t="shared" si="5"/>
        <v>39395</v>
      </c>
      <c r="Q30">
        <v>-8454</v>
      </c>
      <c r="R30">
        <v>3019</v>
      </c>
      <c r="T30">
        <v>4324.1999999999971</v>
      </c>
      <c r="U30">
        <v>667.19999999999709</v>
      </c>
      <c r="W30">
        <v>10264.200000000001</v>
      </c>
      <c r="X30">
        <v>1230.8</v>
      </c>
      <c r="AF30">
        <v>89710.8</v>
      </c>
      <c r="AG30">
        <v>1.5373399858211052</v>
      </c>
      <c r="AK30">
        <v>89710.8</v>
      </c>
      <c r="AL30">
        <v>1.5373399858211052</v>
      </c>
    </row>
    <row r="31" spans="2:38" x14ac:dyDescent="0.25">
      <c r="B31">
        <v>38356</v>
      </c>
      <c r="C31">
        <v>114640</v>
      </c>
      <c r="D31">
        <v>24672</v>
      </c>
      <c r="E31">
        <v>19489</v>
      </c>
      <c r="F31">
        <v>53385</v>
      </c>
      <c r="H31">
        <v>71197</v>
      </c>
      <c r="J31">
        <f t="shared" si="0"/>
        <v>50108.4</v>
      </c>
      <c r="K31">
        <f t="shared" si="1"/>
        <v>1.4208595764382819</v>
      </c>
      <c r="L31">
        <f t="shared" si="2"/>
        <v>114640</v>
      </c>
      <c r="M31">
        <f t="shared" si="3"/>
        <v>19489</v>
      </c>
      <c r="N31">
        <f t="shared" si="4"/>
        <v>50108.4</v>
      </c>
      <c r="O31">
        <f t="shared" si="5"/>
        <v>95151</v>
      </c>
      <c r="Q31">
        <v>-12197</v>
      </c>
      <c r="R31">
        <v>2387</v>
      </c>
      <c r="T31">
        <v>8559</v>
      </c>
      <c r="U31">
        <v>327.59999999999854</v>
      </c>
      <c r="W31">
        <v>8733.7999999999993</v>
      </c>
      <c r="X31">
        <v>442.4</v>
      </c>
      <c r="AD31">
        <v>50108.4</v>
      </c>
      <c r="AE31">
        <v>1.4208595764382819</v>
      </c>
      <c r="AI31">
        <v>50108.4</v>
      </c>
      <c r="AJ31">
        <v>1.4208595764382819</v>
      </c>
    </row>
    <row r="32" spans="2:38" x14ac:dyDescent="0.25">
      <c r="B32">
        <v>35037</v>
      </c>
      <c r="C32">
        <v>4713</v>
      </c>
      <c r="D32">
        <v>7635</v>
      </c>
      <c r="E32">
        <v>61162</v>
      </c>
      <c r="F32">
        <v>37579</v>
      </c>
      <c r="H32">
        <v>52095</v>
      </c>
      <c r="J32">
        <f t="shared" si="0"/>
        <v>29225.200000000001</v>
      </c>
      <c r="K32">
        <f t="shared" si="1"/>
        <v>1.7825369886262541</v>
      </c>
      <c r="L32">
        <f t="shared" si="2"/>
        <v>61162</v>
      </c>
      <c r="M32">
        <f t="shared" si="3"/>
        <v>4713</v>
      </c>
      <c r="N32">
        <f t="shared" si="4"/>
        <v>29225.200000000001</v>
      </c>
      <c r="O32">
        <f t="shared" si="5"/>
        <v>56449</v>
      </c>
      <c r="Q32">
        <v>11997</v>
      </c>
      <c r="R32">
        <v>-5023</v>
      </c>
      <c r="T32">
        <v>-5657.6000000000022</v>
      </c>
      <c r="U32">
        <v>-1338.3999999999978</v>
      </c>
      <c r="W32">
        <v>16654.800000000003</v>
      </c>
      <c r="X32">
        <v>2175.6</v>
      </c>
      <c r="Z32">
        <v>29225.200000000001</v>
      </c>
      <c r="AA32">
        <v>1.7825369886262541</v>
      </c>
      <c r="AK32">
        <v>29225.200000000001</v>
      </c>
      <c r="AL32">
        <v>1.7825369886262541</v>
      </c>
    </row>
    <row r="33" spans="2:38" x14ac:dyDescent="0.25">
      <c r="B33">
        <v>108832</v>
      </c>
      <c r="C33">
        <v>12663</v>
      </c>
      <c r="D33">
        <v>77383</v>
      </c>
      <c r="E33">
        <v>114022</v>
      </c>
      <c r="F33">
        <v>110566</v>
      </c>
      <c r="H33">
        <v>126587</v>
      </c>
      <c r="J33">
        <f t="shared" si="0"/>
        <v>84693.2</v>
      </c>
      <c r="K33">
        <f t="shared" si="1"/>
        <v>1.4946536439761398</v>
      </c>
      <c r="L33">
        <f t="shared" si="2"/>
        <v>114022</v>
      </c>
      <c r="M33">
        <f t="shared" si="3"/>
        <v>12663</v>
      </c>
      <c r="N33">
        <f t="shared" si="4"/>
        <v>84693.2</v>
      </c>
      <c r="O33">
        <f t="shared" si="5"/>
        <v>101359</v>
      </c>
      <c r="Q33">
        <v>-3793</v>
      </c>
      <c r="R33">
        <v>-2041</v>
      </c>
      <c r="T33">
        <v>5382.8000000000029</v>
      </c>
      <c r="U33">
        <v>-335.80000000000291</v>
      </c>
      <c r="W33">
        <v>6809.2</v>
      </c>
      <c r="X33">
        <v>1813.8</v>
      </c>
      <c r="AF33">
        <v>84693.2</v>
      </c>
      <c r="AG33">
        <v>1.4946536439761398</v>
      </c>
      <c r="AK33">
        <v>84693.2</v>
      </c>
      <c r="AL33">
        <v>1.4946536439761398</v>
      </c>
    </row>
    <row r="34" spans="2:38" x14ac:dyDescent="0.25">
      <c r="B34">
        <v>114680</v>
      </c>
      <c r="C34">
        <v>74038</v>
      </c>
      <c r="D34">
        <v>57158</v>
      </c>
      <c r="E34">
        <v>101719</v>
      </c>
      <c r="F34">
        <v>105891</v>
      </c>
      <c r="H34">
        <v>115736</v>
      </c>
      <c r="J34">
        <f t="shared" ref="J34:J65" si="6">AVERAGE(B34:F34)</f>
        <v>90697.2</v>
      </c>
      <c r="K34">
        <f t="shared" ref="K34:K65" si="7">H34/J34</f>
        <v>1.276070264572666</v>
      </c>
      <c r="L34">
        <f t="shared" ref="L34:L65" si="8">MAX(B34:F34)</f>
        <v>114680</v>
      </c>
      <c r="M34">
        <f t="shared" ref="M34:M65" si="9">MIN(B34:F34)</f>
        <v>57158</v>
      </c>
      <c r="N34">
        <f t="shared" ref="N34:N65" si="10">AVERAGE(B34:F34)</f>
        <v>90697.2</v>
      </c>
      <c r="O34">
        <f t="shared" ref="O34:O65" si="11">L34-M34</f>
        <v>57522</v>
      </c>
      <c r="Q34">
        <v>16844</v>
      </c>
      <c r="R34">
        <v>-3867</v>
      </c>
      <c r="T34">
        <v>-1897.1999999999971</v>
      </c>
      <c r="U34">
        <v>548.39999999999418</v>
      </c>
      <c r="W34">
        <v>10669.2</v>
      </c>
      <c r="X34">
        <v>969.2</v>
      </c>
      <c r="AB34">
        <v>90697.2</v>
      </c>
      <c r="AC34">
        <v>1.276070264572666</v>
      </c>
      <c r="AI34">
        <v>90697.2</v>
      </c>
      <c r="AJ34">
        <v>1.276070264572666</v>
      </c>
    </row>
    <row r="35" spans="2:38" x14ac:dyDescent="0.25">
      <c r="B35">
        <v>37774</v>
      </c>
      <c r="C35">
        <v>107403</v>
      </c>
      <c r="D35">
        <v>95188</v>
      </c>
      <c r="E35">
        <v>98858</v>
      </c>
      <c r="F35">
        <v>89649</v>
      </c>
      <c r="H35">
        <v>141058</v>
      </c>
      <c r="J35">
        <f t="shared" si="6"/>
        <v>85774.399999999994</v>
      </c>
      <c r="K35">
        <f t="shared" si="7"/>
        <v>1.6445233076535657</v>
      </c>
      <c r="L35">
        <f t="shared" si="8"/>
        <v>107403</v>
      </c>
      <c r="M35">
        <f t="shared" si="9"/>
        <v>37774</v>
      </c>
      <c r="N35">
        <f t="shared" si="10"/>
        <v>85774.399999999994</v>
      </c>
      <c r="O35">
        <f t="shared" si="11"/>
        <v>69629</v>
      </c>
      <c r="Q35">
        <v>6373</v>
      </c>
      <c r="R35">
        <v>-3033</v>
      </c>
      <c r="T35">
        <v>-448.60000000000582</v>
      </c>
      <c r="U35">
        <v>532.19999999999709</v>
      </c>
      <c r="W35">
        <v>12197.8</v>
      </c>
      <c r="X35">
        <v>3284.9999999999995</v>
      </c>
      <c r="AB35">
        <v>85774.399999999994</v>
      </c>
      <c r="AC35">
        <v>1.6445233076535657</v>
      </c>
      <c r="AK35">
        <v>85774.399999999994</v>
      </c>
      <c r="AL35">
        <v>1.6445233076535657</v>
      </c>
    </row>
    <row r="36" spans="2:38" x14ac:dyDescent="0.25">
      <c r="B36">
        <v>11191</v>
      </c>
      <c r="C36">
        <v>117349</v>
      </c>
      <c r="D36">
        <v>29778</v>
      </c>
      <c r="E36">
        <v>32976</v>
      </c>
      <c r="F36">
        <v>23599</v>
      </c>
      <c r="H36">
        <v>67340</v>
      </c>
      <c r="J36">
        <f t="shared" si="6"/>
        <v>42978.6</v>
      </c>
      <c r="K36">
        <f t="shared" si="7"/>
        <v>1.5668262809863513</v>
      </c>
      <c r="L36">
        <f t="shared" si="8"/>
        <v>117349</v>
      </c>
      <c r="M36">
        <f t="shared" si="9"/>
        <v>11191</v>
      </c>
      <c r="N36">
        <f t="shared" si="10"/>
        <v>42978.6</v>
      </c>
      <c r="O36">
        <f t="shared" si="11"/>
        <v>106158</v>
      </c>
      <c r="Q36">
        <v>11129</v>
      </c>
      <c r="R36">
        <v>-2184</v>
      </c>
      <c r="T36">
        <v>-4081.2000000000044</v>
      </c>
      <c r="U36">
        <v>-481.59999999999854</v>
      </c>
      <c r="W36">
        <v>12991.200000000003</v>
      </c>
      <c r="X36">
        <v>1459.1999999999998</v>
      </c>
      <c r="Z36">
        <v>42978.6</v>
      </c>
      <c r="AA36">
        <v>1.5668262809863513</v>
      </c>
      <c r="AI36">
        <v>42978.6</v>
      </c>
      <c r="AJ36">
        <v>1.5668262809863513</v>
      </c>
    </row>
    <row r="37" spans="2:38" x14ac:dyDescent="0.25">
      <c r="B37">
        <v>6701</v>
      </c>
      <c r="C37">
        <v>72213</v>
      </c>
      <c r="D37">
        <v>19181</v>
      </c>
      <c r="E37">
        <v>51701</v>
      </c>
      <c r="F37">
        <v>57937</v>
      </c>
      <c r="H37">
        <v>51216</v>
      </c>
      <c r="J37">
        <f t="shared" si="6"/>
        <v>41546.6</v>
      </c>
      <c r="K37">
        <f t="shared" si="7"/>
        <v>1.2327362527860282</v>
      </c>
      <c r="L37">
        <f t="shared" si="8"/>
        <v>72213</v>
      </c>
      <c r="M37">
        <f t="shared" si="9"/>
        <v>6701</v>
      </c>
      <c r="N37">
        <f t="shared" si="10"/>
        <v>41546.6</v>
      </c>
      <c r="O37">
        <f t="shared" si="11"/>
        <v>65512</v>
      </c>
      <c r="Q37">
        <v>-10899</v>
      </c>
      <c r="R37">
        <v>-4031</v>
      </c>
      <c r="T37">
        <v>-7801</v>
      </c>
      <c r="U37">
        <v>1211.7999999999956</v>
      </c>
      <c r="W37">
        <v>9895.7999999999993</v>
      </c>
      <c r="X37">
        <v>1455.8</v>
      </c>
      <c r="Z37">
        <v>41546.6</v>
      </c>
      <c r="AA37">
        <v>1.2327362527860282</v>
      </c>
      <c r="AI37">
        <v>41546.6</v>
      </c>
      <c r="AJ37">
        <v>1.2327362527860282</v>
      </c>
    </row>
    <row r="38" spans="2:38" x14ac:dyDescent="0.25">
      <c r="B38">
        <v>8381</v>
      </c>
      <c r="C38">
        <v>87280</v>
      </c>
      <c r="D38">
        <v>45255</v>
      </c>
      <c r="E38">
        <v>107654</v>
      </c>
      <c r="F38">
        <v>51169</v>
      </c>
      <c r="H38">
        <v>110539</v>
      </c>
      <c r="J38">
        <f t="shared" si="6"/>
        <v>59947.8</v>
      </c>
      <c r="K38">
        <f t="shared" si="7"/>
        <v>1.8439208778303791</v>
      </c>
      <c r="L38">
        <f t="shared" si="8"/>
        <v>107654</v>
      </c>
      <c r="M38">
        <f t="shared" si="9"/>
        <v>8381</v>
      </c>
      <c r="N38">
        <f t="shared" si="10"/>
        <v>59947.8</v>
      </c>
      <c r="O38">
        <f t="shared" si="11"/>
        <v>99273</v>
      </c>
      <c r="Q38">
        <v>8695</v>
      </c>
      <c r="R38">
        <v>-4</v>
      </c>
      <c r="T38">
        <v>-3126.5999999999985</v>
      </c>
      <c r="U38">
        <v>657.40000000000146</v>
      </c>
      <c r="W38">
        <v>22983.8</v>
      </c>
      <c r="X38">
        <v>1334.2</v>
      </c>
      <c r="AF38">
        <v>59947.8</v>
      </c>
      <c r="AG38">
        <v>1.8439208778303791</v>
      </c>
      <c r="AK38">
        <v>59947.8</v>
      </c>
      <c r="AL38">
        <v>1.8439208778303791</v>
      </c>
    </row>
    <row r="39" spans="2:38" x14ac:dyDescent="0.25">
      <c r="B39">
        <v>30841</v>
      </c>
      <c r="C39">
        <v>116132</v>
      </c>
      <c r="D39">
        <v>21103</v>
      </c>
      <c r="E39">
        <v>97071</v>
      </c>
      <c r="F39">
        <v>78987</v>
      </c>
      <c r="H39">
        <v>93139</v>
      </c>
      <c r="J39">
        <f t="shared" si="6"/>
        <v>68826.8</v>
      </c>
      <c r="K39">
        <f t="shared" si="7"/>
        <v>1.353237401709799</v>
      </c>
      <c r="L39">
        <f t="shared" si="8"/>
        <v>116132</v>
      </c>
      <c r="M39">
        <f t="shared" si="9"/>
        <v>21103</v>
      </c>
      <c r="N39">
        <f t="shared" si="10"/>
        <v>68826.8</v>
      </c>
      <c r="O39">
        <f t="shared" si="11"/>
        <v>95029</v>
      </c>
      <c r="Q39">
        <v>-19652</v>
      </c>
      <c r="R39">
        <v>-275</v>
      </c>
      <c r="T39">
        <v>10697</v>
      </c>
      <c r="U39">
        <v>2141.6000000000058</v>
      </c>
      <c r="W39">
        <v>10697</v>
      </c>
      <c r="X39">
        <v>3276</v>
      </c>
      <c r="AD39">
        <v>68826.8</v>
      </c>
      <c r="AE39">
        <v>1.353237401709799</v>
      </c>
      <c r="AI39">
        <v>68826.8</v>
      </c>
      <c r="AJ39">
        <v>1.353237401709799</v>
      </c>
    </row>
    <row r="40" spans="2:38" x14ac:dyDescent="0.25">
      <c r="B40">
        <v>47387</v>
      </c>
      <c r="C40">
        <v>13986</v>
      </c>
      <c r="D40">
        <v>38791</v>
      </c>
      <c r="E40">
        <v>61856</v>
      </c>
      <c r="F40">
        <v>19053</v>
      </c>
      <c r="H40">
        <v>73987</v>
      </c>
      <c r="J40">
        <f t="shared" si="6"/>
        <v>36214.6</v>
      </c>
      <c r="K40">
        <f t="shared" si="7"/>
        <v>2.0430158002573546</v>
      </c>
      <c r="L40">
        <f t="shared" si="8"/>
        <v>61856</v>
      </c>
      <c r="M40">
        <f t="shared" si="9"/>
        <v>13986</v>
      </c>
      <c r="N40">
        <f t="shared" si="10"/>
        <v>36214.6</v>
      </c>
      <c r="O40">
        <f t="shared" si="11"/>
        <v>47870</v>
      </c>
      <c r="Q40">
        <v>-22691</v>
      </c>
      <c r="R40">
        <v>-4</v>
      </c>
      <c r="T40">
        <v>-1325</v>
      </c>
      <c r="U40">
        <v>1135.1999999999971</v>
      </c>
      <c r="W40">
        <v>12900.2</v>
      </c>
      <c r="X40">
        <v>1348.8000000000002</v>
      </c>
      <c r="AD40">
        <v>36214.6</v>
      </c>
      <c r="AE40">
        <v>2.0430158002573546</v>
      </c>
      <c r="AK40">
        <v>36214.6</v>
      </c>
      <c r="AL40">
        <v>2.0430158002573546</v>
      </c>
    </row>
    <row r="41" spans="2:38" x14ac:dyDescent="0.25">
      <c r="B41">
        <v>109811</v>
      </c>
      <c r="C41">
        <v>13183</v>
      </c>
      <c r="D41">
        <v>55533</v>
      </c>
      <c r="E41">
        <v>72801</v>
      </c>
      <c r="F41">
        <v>37245</v>
      </c>
      <c r="H41">
        <v>79044</v>
      </c>
      <c r="J41">
        <f t="shared" si="6"/>
        <v>57714.6</v>
      </c>
      <c r="K41">
        <f t="shared" si="7"/>
        <v>1.3695667993887162</v>
      </c>
      <c r="L41">
        <f t="shared" si="8"/>
        <v>109811</v>
      </c>
      <c r="M41">
        <f t="shared" si="9"/>
        <v>13183</v>
      </c>
      <c r="N41">
        <f t="shared" si="10"/>
        <v>57714.6</v>
      </c>
      <c r="O41">
        <f t="shared" si="11"/>
        <v>96628</v>
      </c>
      <c r="Q41">
        <v>10041</v>
      </c>
      <c r="R41">
        <v>-66</v>
      </c>
      <c r="T41">
        <v>2290.7999999999956</v>
      </c>
      <c r="U41">
        <v>-1818.8000000000029</v>
      </c>
      <c r="W41">
        <v>18118.8</v>
      </c>
      <c r="X41">
        <v>1818.8</v>
      </c>
      <c r="Z41">
        <v>57714.6</v>
      </c>
      <c r="AA41">
        <v>1.3695667993887162</v>
      </c>
      <c r="AK41">
        <v>57714.6</v>
      </c>
      <c r="AL41">
        <v>1.3695667993887162</v>
      </c>
    </row>
    <row r="42" spans="2:38" x14ac:dyDescent="0.25">
      <c r="B42">
        <v>88925</v>
      </c>
      <c r="C42">
        <v>34652</v>
      </c>
      <c r="D42">
        <v>34991</v>
      </c>
      <c r="E42">
        <v>84439</v>
      </c>
      <c r="F42">
        <v>57496</v>
      </c>
      <c r="H42">
        <v>139766</v>
      </c>
      <c r="J42">
        <f t="shared" si="6"/>
        <v>60100.6</v>
      </c>
      <c r="K42">
        <f t="shared" si="7"/>
        <v>2.325534187678659</v>
      </c>
      <c r="L42">
        <f t="shared" si="8"/>
        <v>88925</v>
      </c>
      <c r="M42">
        <f t="shared" si="9"/>
        <v>34652</v>
      </c>
      <c r="N42">
        <f t="shared" si="10"/>
        <v>60100.6</v>
      </c>
      <c r="O42">
        <f t="shared" si="11"/>
        <v>54273</v>
      </c>
      <c r="Q42">
        <v>11723</v>
      </c>
      <c r="R42">
        <v>-2524</v>
      </c>
      <c r="T42">
        <v>-16651.400000000001</v>
      </c>
      <c r="U42">
        <v>2016.1999999999971</v>
      </c>
      <c r="W42">
        <v>24545.4</v>
      </c>
      <c r="X42">
        <v>2028.6000000000001</v>
      </c>
      <c r="AF42">
        <v>60100.6</v>
      </c>
      <c r="AG42">
        <v>2.325534187678659</v>
      </c>
      <c r="AK42">
        <v>60100.6</v>
      </c>
      <c r="AL42">
        <v>2.325534187678659</v>
      </c>
    </row>
    <row r="43" spans="2:38" x14ac:dyDescent="0.25">
      <c r="B43">
        <v>103217</v>
      </c>
      <c r="C43">
        <v>36733</v>
      </c>
      <c r="D43">
        <v>43556</v>
      </c>
      <c r="E43">
        <v>39398</v>
      </c>
      <c r="F43">
        <v>105498</v>
      </c>
      <c r="H43">
        <v>78210</v>
      </c>
      <c r="J43">
        <f t="shared" si="6"/>
        <v>65680.399999999994</v>
      </c>
      <c r="K43">
        <f t="shared" si="7"/>
        <v>1.190766195090164</v>
      </c>
      <c r="L43">
        <f t="shared" si="8"/>
        <v>105498</v>
      </c>
      <c r="M43">
        <f t="shared" si="9"/>
        <v>36733</v>
      </c>
      <c r="N43">
        <f t="shared" si="10"/>
        <v>65680.399999999994</v>
      </c>
      <c r="O43">
        <f t="shared" si="11"/>
        <v>68765</v>
      </c>
      <c r="Q43">
        <v>-36057</v>
      </c>
      <c r="R43">
        <v>-411</v>
      </c>
      <c r="T43">
        <v>-3568.6000000000058</v>
      </c>
      <c r="U43">
        <v>-1157.2000000000116</v>
      </c>
      <c r="W43">
        <v>7407</v>
      </c>
      <c r="X43">
        <v>1297.1999999999998</v>
      </c>
      <c r="AF43">
        <v>65680.399999999994</v>
      </c>
      <c r="AG43">
        <v>1.190766195090164</v>
      </c>
      <c r="AI43">
        <v>65680.399999999994</v>
      </c>
      <c r="AJ43">
        <v>1.190766195090164</v>
      </c>
    </row>
    <row r="44" spans="2:38" x14ac:dyDescent="0.25">
      <c r="B44">
        <v>74158</v>
      </c>
      <c r="C44">
        <v>16956</v>
      </c>
      <c r="D44">
        <v>12645</v>
      </c>
      <c r="E44">
        <v>88939</v>
      </c>
      <c r="F44">
        <v>74723</v>
      </c>
      <c r="H44">
        <v>102864</v>
      </c>
      <c r="J44">
        <f t="shared" si="6"/>
        <v>53484.2</v>
      </c>
      <c r="K44">
        <f t="shared" si="7"/>
        <v>1.9232595794645897</v>
      </c>
      <c r="L44">
        <f t="shared" si="8"/>
        <v>88939</v>
      </c>
      <c r="M44">
        <f t="shared" si="9"/>
        <v>12645</v>
      </c>
      <c r="N44">
        <f t="shared" si="10"/>
        <v>53484.2</v>
      </c>
      <c r="O44">
        <f t="shared" si="11"/>
        <v>76294</v>
      </c>
      <c r="Q44">
        <v>-13494</v>
      </c>
      <c r="R44">
        <v>2217</v>
      </c>
      <c r="T44">
        <v>-13624.600000000006</v>
      </c>
      <c r="U44">
        <v>1217.5999999999985</v>
      </c>
      <c r="W44">
        <v>17747.8</v>
      </c>
      <c r="X44">
        <v>1272.4000000000001</v>
      </c>
      <c r="AF44">
        <v>53484.2</v>
      </c>
      <c r="AG44">
        <v>1.9232595794645897</v>
      </c>
      <c r="AK44">
        <v>53484.2</v>
      </c>
      <c r="AL44">
        <v>1.9232595794645897</v>
      </c>
    </row>
    <row r="45" spans="2:38" x14ac:dyDescent="0.25">
      <c r="B45">
        <v>84299</v>
      </c>
      <c r="C45">
        <v>31960</v>
      </c>
      <c r="D45">
        <v>8585</v>
      </c>
      <c r="E45">
        <v>11313</v>
      </c>
      <c r="F45">
        <v>82554</v>
      </c>
      <c r="H45">
        <v>63583</v>
      </c>
      <c r="J45">
        <f t="shared" si="6"/>
        <v>43742.2</v>
      </c>
      <c r="K45">
        <f t="shared" si="7"/>
        <v>1.4535848677021275</v>
      </c>
      <c r="L45">
        <f t="shared" si="8"/>
        <v>84299</v>
      </c>
      <c r="M45">
        <f t="shared" si="9"/>
        <v>8585</v>
      </c>
      <c r="N45">
        <f t="shared" si="10"/>
        <v>43742.2</v>
      </c>
      <c r="O45">
        <f t="shared" si="11"/>
        <v>75714</v>
      </c>
      <c r="Q45">
        <v>20902</v>
      </c>
      <c r="R45">
        <v>2964</v>
      </c>
      <c r="T45">
        <v>12081.999999999996</v>
      </c>
      <c r="U45">
        <v>-1456.2000000000044</v>
      </c>
      <c r="W45">
        <v>17308.400000000001</v>
      </c>
      <c r="X45">
        <v>1487.3999999999999</v>
      </c>
      <c r="Z45">
        <v>43742.2</v>
      </c>
      <c r="AA45">
        <v>1.4535848677021275</v>
      </c>
      <c r="AI45">
        <v>43742.2</v>
      </c>
      <c r="AJ45">
        <v>1.4535848677021275</v>
      </c>
    </row>
    <row r="46" spans="2:38" x14ac:dyDescent="0.25">
      <c r="B46">
        <v>97167</v>
      </c>
      <c r="C46">
        <v>88351</v>
      </c>
      <c r="D46">
        <v>22056</v>
      </c>
      <c r="E46">
        <v>37291</v>
      </c>
      <c r="F46">
        <v>54262</v>
      </c>
      <c r="H46">
        <v>78477</v>
      </c>
      <c r="J46">
        <f t="shared" si="6"/>
        <v>59825.4</v>
      </c>
      <c r="K46">
        <f t="shared" si="7"/>
        <v>1.3117672426761877</v>
      </c>
      <c r="L46">
        <f t="shared" si="8"/>
        <v>97167</v>
      </c>
      <c r="M46">
        <f t="shared" si="9"/>
        <v>22056</v>
      </c>
      <c r="N46">
        <f t="shared" si="10"/>
        <v>59825.4</v>
      </c>
      <c r="O46">
        <f t="shared" si="11"/>
        <v>75111</v>
      </c>
      <c r="Q46">
        <v>-5655</v>
      </c>
      <c r="R46">
        <v>172</v>
      </c>
      <c r="T46">
        <v>11707.800000000003</v>
      </c>
      <c r="U46">
        <v>-1430.1999999999971</v>
      </c>
      <c r="W46">
        <v>20187.399999999998</v>
      </c>
      <c r="X46">
        <v>1857.8</v>
      </c>
      <c r="AD46">
        <v>59825.4</v>
      </c>
      <c r="AE46">
        <v>1.3117672426761877</v>
      </c>
      <c r="AI46">
        <v>59825.4</v>
      </c>
      <c r="AJ46">
        <v>1.3117672426761877</v>
      </c>
    </row>
    <row r="47" spans="2:38" x14ac:dyDescent="0.25">
      <c r="B47">
        <v>34877</v>
      </c>
      <c r="C47">
        <v>8947</v>
      </c>
      <c r="D47">
        <v>31829</v>
      </c>
      <c r="E47">
        <v>75936</v>
      </c>
      <c r="F47">
        <v>113551</v>
      </c>
      <c r="H47">
        <v>76362</v>
      </c>
      <c r="J47">
        <f t="shared" si="6"/>
        <v>53028</v>
      </c>
      <c r="K47">
        <f t="shared" si="7"/>
        <v>1.4400316813758769</v>
      </c>
      <c r="L47">
        <f t="shared" si="8"/>
        <v>113551</v>
      </c>
      <c r="M47">
        <f t="shared" si="9"/>
        <v>8947</v>
      </c>
      <c r="N47">
        <f t="shared" si="10"/>
        <v>53028</v>
      </c>
      <c r="O47">
        <f t="shared" si="11"/>
        <v>104604</v>
      </c>
      <c r="Q47">
        <v>14370</v>
      </c>
      <c r="R47">
        <v>65</v>
      </c>
      <c r="T47">
        <v>-7217.4000000000015</v>
      </c>
      <c r="U47">
        <v>-395.80000000000291</v>
      </c>
      <c r="W47">
        <v>16661.400000000001</v>
      </c>
      <c r="X47">
        <v>1757</v>
      </c>
      <c r="AB47">
        <v>53028</v>
      </c>
      <c r="AC47">
        <v>1.4400316813758769</v>
      </c>
      <c r="AI47">
        <v>53028</v>
      </c>
      <c r="AJ47">
        <v>1.4400316813758769</v>
      </c>
    </row>
    <row r="48" spans="2:38" x14ac:dyDescent="0.25">
      <c r="B48">
        <v>6701</v>
      </c>
      <c r="C48">
        <v>72880</v>
      </c>
      <c r="D48">
        <v>91663</v>
      </c>
      <c r="E48">
        <v>113090</v>
      </c>
      <c r="F48">
        <v>67990</v>
      </c>
      <c r="H48">
        <v>105382</v>
      </c>
      <c r="J48">
        <f t="shared" si="6"/>
        <v>70464.800000000003</v>
      </c>
      <c r="K48">
        <f t="shared" si="7"/>
        <v>1.4955268446089394</v>
      </c>
      <c r="L48">
        <f t="shared" si="8"/>
        <v>113090</v>
      </c>
      <c r="M48">
        <f t="shared" si="9"/>
        <v>6701</v>
      </c>
      <c r="N48">
        <f t="shared" si="10"/>
        <v>70464.800000000003</v>
      </c>
      <c r="O48">
        <f t="shared" si="11"/>
        <v>106389</v>
      </c>
      <c r="Q48">
        <v>19528</v>
      </c>
      <c r="R48">
        <v>-1591</v>
      </c>
      <c r="T48">
        <v>-3901</v>
      </c>
      <c r="U48">
        <v>-1496.1999999999971</v>
      </c>
      <c r="W48">
        <v>14220.600000000002</v>
      </c>
      <c r="X48">
        <v>2265.3999999999996</v>
      </c>
      <c r="AB48">
        <v>70464.800000000003</v>
      </c>
      <c r="AC48">
        <v>1.4955268446089394</v>
      </c>
      <c r="AK48">
        <v>70464.800000000003</v>
      </c>
      <c r="AL48">
        <v>1.4955268446089394</v>
      </c>
    </row>
    <row r="49" spans="2:38" x14ac:dyDescent="0.25">
      <c r="B49">
        <v>16713</v>
      </c>
      <c r="C49">
        <v>13126</v>
      </c>
      <c r="D49">
        <v>6820</v>
      </c>
      <c r="E49">
        <v>44796</v>
      </c>
      <c r="F49">
        <v>103730</v>
      </c>
      <c r="H49">
        <v>88204</v>
      </c>
      <c r="J49">
        <f t="shared" si="6"/>
        <v>37037</v>
      </c>
      <c r="K49">
        <f t="shared" si="7"/>
        <v>2.3815103815103815</v>
      </c>
      <c r="L49">
        <f t="shared" si="8"/>
        <v>103730</v>
      </c>
      <c r="M49">
        <f t="shared" si="9"/>
        <v>6820</v>
      </c>
      <c r="N49">
        <f t="shared" si="10"/>
        <v>37037</v>
      </c>
      <c r="O49">
        <f t="shared" si="11"/>
        <v>96910</v>
      </c>
      <c r="Q49">
        <v>-8228</v>
      </c>
      <c r="R49">
        <v>4</v>
      </c>
      <c r="T49">
        <v>-2987.1999999999971</v>
      </c>
      <c r="U49">
        <v>1232</v>
      </c>
      <c r="W49">
        <v>7901.2</v>
      </c>
      <c r="X49">
        <v>3239.2</v>
      </c>
      <c r="AD49">
        <v>37037</v>
      </c>
      <c r="AE49">
        <v>2.3815103815103815</v>
      </c>
      <c r="AK49">
        <v>37037</v>
      </c>
      <c r="AL49">
        <v>2.3815103815103815</v>
      </c>
    </row>
    <row r="50" spans="2:38" x14ac:dyDescent="0.25">
      <c r="B50">
        <v>101806</v>
      </c>
      <c r="C50">
        <v>65259</v>
      </c>
      <c r="D50">
        <v>73570</v>
      </c>
      <c r="E50">
        <v>97684</v>
      </c>
      <c r="F50">
        <v>105052</v>
      </c>
      <c r="H50">
        <v>102010</v>
      </c>
      <c r="J50">
        <f t="shared" si="6"/>
        <v>88674.2</v>
      </c>
      <c r="K50">
        <f t="shared" si="7"/>
        <v>1.150390981818838</v>
      </c>
      <c r="L50">
        <f t="shared" si="8"/>
        <v>105052</v>
      </c>
      <c r="M50">
        <f t="shared" si="9"/>
        <v>65259</v>
      </c>
      <c r="N50">
        <f t="shared" si="10"/>
        <v>88674.2</v>
      </c>
      <c r="O50">
        <f t="shared" si="11"/>
        <v>39793</v>
      </c>
      <c r="Q50">
        <v>-1310</v>
      </c>
      <c r="R50">
        <v>84</v>
      </c>
      <c r="T50">
        <v>-2862.4000000000087</v>
      </c>
      <c r="U50">
        <v>391.19999999999709</v>
      </c>
      <c r="W50">
        <v>6950.0000000000009</v>
      </c>
      <c r="X50">
        <v>1289.2000000000003</v>
      </c>
      <c r="AB50">
        <v>88674.2</v>
      </c>
      <c r="AC50">
        <v>1.150390981818838</v>
      </c>
      <c r="AI50">
        <v>88674.2</v>
      </c>
      <c r="AJ50">
        <v>1.150390981818838</v>
      </c>
    </row>
    <row r="51" spans="2:38" x14ac:dyDescent="0.25">
      <c r="B51">
        <v>59857</v>
      </c>
      <c r="C51">
        <v>40082</v>
      </c>
      <c r="D51">
        <v>13108</v>
      </c>
      <c r="E51">
        <v>13768</v>
      </c>
      <c r="F51">
        <v>106788</v>
      </c>
      <c r="H51">
        <v>88270</v>
      </c>
      <c r="J51">
        <f t="shared" si="6"/>
        <v>46720.6</v>
      </c>
      <c r="K51">
        <f t="shared" si="7"/>
        <v>1.889316489942338</v>
      </c>
      <c r="L51">
        <f t="shared" si="8"/>
        <v>106788</v>
      </c>
      <c r="M51">
        <f t="shared" si="9"/>
        <v>13108</v>
      </c>
      <c r="N51">
        <f t="shared" si="10"/>
        <v>46720.6</v>
      </c>
      <c r="O51">
        <f t="shared" si="11"/>
        <v>93680</v>
      </c>
      <c r="Q51">
        <v>4999</v>
      </c>
      <c r="R51">
        <v>0</v>
      </c>
      <c r="T51">
        <v>10927.599999999999</v>
      </c>
      <c r="U51">
        <v>1131.5999999999985</v>
      </c>
      <c r="W51">
        <v>12726.4</v>
      </c>
      <c r="X51">
        <v>2024</v>
      </c>
      <c r="AD51">
        <v>46720.6</v>
      </c>
      <c r="AE51">
        <v>1.889316489942338</v>
      </c>
      <c r="AK51">
        <v>46720.6</v>
      </c>
      <c r="AL51">
        <v>1.889316489942338</v>
      </c>
    </row>
    <row r="52" spans="2:38" x14ac:dyDescent="0.25">
      <c r="B52">
        <v>68643</v>
      </c>
      <c r="C52">
        <v>98060</v>
      </c>
      <c r="D52">
        <v>48330</v>
      </c>
      <c r="E52">
        <v>17579</v>
      </c>
      <c r="F52">
        <v>8865</v>
      </c>
      <c r="H52">
        <v>69402</v>
      </c>
      <c r="J52">
        <f t="shared" si="6"/>
        <v>48295.4</v>
      </c>
      <c r="K52">
        <f t="shared" si="7"/>
        <v>1.4370312700588461</v>
      </c>
      <c r="L52">
        <f t="shared" si="8"/>
        <v>98060</v>
      </c>
      <c r="M52">
        <f t="shared" si="9"/>
        <v>8865</v>
      </c>
      <c r="N52">
        <f t="shared" si="10"/>
        <v>48295.4</v>
      </c>
      <c r="O52">
        <f t="shared" si="11"/>
        <v>89195</v>
      </c>
      <c r="Q52">
        <v>-831</v>
      </c>
      <c r="R52">
        <v>0</v>
      </c>
      <c r="T52">
        <v>-6169</v>
      </c>
      <c r="U52">
        <v>1279</v>
      </c>
      <c r="W52">
        <v>13885.800000000001</v>
      </c>
      <c r="X52">
        <v>1463.8</v>
      </c>
      <c r="Z52">
        <v>48295.4</v>
      </c>
      <c r="AA52">
        <v>1.4370312700588461</v>
      </c>
      <c r="AK52">
        <v>48295.4</v>
      </c>
      <c r="AL52">
        <v>1.4370312700588461</v>
      </c>
    </row>
    <row r="53" spans="2:38" x14ac:dyDescent="0.25">
      <c r="B53">
        <v>43844</v>
      </c>
      <c r="C53">
        <v>37432</v>
      </c>
      <c r="D53">
        <v>9830</v>
      </c>
      <c r="E53">
        <v>16033</v>
      </c>
      <c r="F53">
        <v>57160</v>
      </c>
      <c r="H53">
        <v>83916</v>
      </c>
      <c r="J53">
        <f t="shared" si="6"/>
        <v>32859.800000000003</v>
      </c>
      <c r="K53">
        <f t="shared" si="7"/>
        <v>2.5537586960358856</v>
      </c>
      <c r="L53">
        <f t="shared" si="8"/>
        <v>57160</v>
      </c>
      <c r="M53">
        <f t="shared" si="9"/>
        <v>9830</v>
      </c>
      <c r="N53">
        <f t="shared" si="10"/>
        <v>32859.800000000003</v>
      </c>
      <c r="O53">
        <f t="shared" si="11"/>
        <v>47330</v>
      </c>
      <c r="Q53">
        <v>-8703</v>
      </c>
      <c r="R53">
        <v>3480</v>
      </c>
      <c r="T53">
        <v>-11912.199999999997</v>
      </c>
      <c r="U53">
        <v>143.60000000000218</v>
      </c>
      <c r="W53">
        <v>19905</v>
      </c>
      <c r="X53">
        <v>1779.6</v>
      </c>
      <c r="AD53">
        <v>32859.800000000003</v>
      </c>
      <c r="AE53">
        <v>2.5537586960358856</v>
      </c>
      <c r="AK53">
        <v>32859.800000000003</v>
      </c>
      <c r="AL53">
        <v>2.5537586960358856</v>
      </c>
    </row>
    <row r="54" spans="2:38" x14ac:dyDescent="0.25">
      <c r="B54">
        <v>13181</v>
      </c>
      <c r="C54">
        <v>18658</v>
      </c>
      <c r="D54">
        <v>75644</v>
      </c>
      <c r="E54">
        <v>73184</v>
      </c>
      <c r="F54">
        <v>63427</v>
      </c>
      <c r="H54">
        <v>54028</v>
      </c>
      <c r="J54">
        <f t="shared" si="6"/>
        <v>48818.8</v>
      </c>
      <c r="K54">
        <f t="shared" si="7"/>
        <v>1.1067047940547494</v>
      </c>
      <c r="L54">
        <f t="shared" si="8"/>
        <v>75644</v>
      </c>
      <c r="M54">
        <f t="shared" si="9"/>
        <v>13181</v>
      </c>
      <c r="N54">
        <f t="shared" si="10"/>
        <v>48818.8</v>
      </c>
      <c r="O54">
        <f t="shared" si="11"/>
        <v>62463</v>
      </c>
      <c r="Q54">
        <v>-7595</v>
      </c>
      <c r="R54">
        <v>2428</v>
      </c>
      <c r="T54">
        <v>-135.19999999999709</v>
      </c>
      <c r="U54">
        <v>-173.39999999999418</v>
      </c>
      <c r="W54">
        <v>12034</v>
      </c>
      <c r="X54">
        <v>1475.4</v>
      </c>
      <c r="Z54">
        <v>48818.8</v>
      </c>
      <c r="AA54">
        <v>1.1067047940547494</v>
      </c>
      <c r="AI54">
        <v>48818.8</v>
      </c>
      <c r="AJ54">
        <v>1.1067047940547494</v>
      </c>
    </row>
    <row r="55" spans="2:38" x14ac:dyDescent="0.25">
      <c r="B55">
        <v>7170</v>
      </c>
      <c r="C55">
        <v>53949</v>
      </c>
      <c r="D55">
        <v>70699</v>
      </c>
      <c r="E55">
        <v>11278</v>
      </c>
      <c r="F55">
        <v>91086</v>
      </c>
      <c r="H55">
        <v>57794</v>
      </c>
      <c r="J55">
        <f t="shared" si="6"/>
        <v>46836.4</v>
      </c>
      <c r="K55">
        <f t="shared" si="7"/>
        <v>1.2339547873021837</v>
      </c>
      <c r="L55">
        <f t="shared" si="8"/>
        <v>91086</v>
      </c>
      <c r="M55">
        <f t="shared" si="9"/>
        <v>7170</v>
      </c>
      <c r="N55">
        <f t="shared" si="10"/>
        <v>46836.4</v>
      </c>
      <c r="O55">
        <f t="shared" si="11"/>
        <v>83916</v>
      </c>
      <c r="Q55">
        <v>-22894</v>
      </c>
      <c r="R55">
        <v>-2005</v>
      </c>
      <c r="T55">
        <v>-2166.7999999999956</v>
      </c>
      <c r="U55">
        <v>-177.59999999999854</v>
      </c>
      <c r="W55">
        <v>7922.4</v>
      </c>
      <c r="X55">
        <v>712</v>
      </c>
      <c r="AD55">
        <v>46836.4</v>
      </c>
      <c r="AE55">
        <v>1.2339547873021837</v>
      </c>
      <c r="AI55">
        <v>46836.4</v>
      </c>
      <c r="AJ55">
        <v>1.2339547873021837</v>
      </c>
    </row>
    <row r="56" spans="2:38" x14ac:dyDescent="0.25">
      <c r="B56">
        <v>25250</v>
      </c>
      <c r="C56">
        <v>63575</v>
      </c>
      <c r="D56">
        <v>17836</v>
      </c>
      <c r="E56">
        <v>22744</v>
      </c>
      <c r="F56">
        <v>105335</v>
      </c>
      <c r="H56">
        <v>132065</v>
      </c>
      <c r="J56">
        <f t="shared" si="6"/>
        <v>46948</v>
      </c>
      <c r="K56">
        <f t="shared" si="7"/>
        <v>2.8130058788446792</v>
      </c>
      <c r="L56">
        <f t="shared" si="8"/>
        <v>105335</v>
      </c>
      <c r="M56">
        <f t="shared" si="9"/>
        <v>17836</v>
      </c>
      <c r="N56">
        <f t="shared" si="10"/>
        <v>46948</v>
      </c>
      <c r="O56">
        <f t="shared" si="11"/>
        <v>87499</v>
      </c>
      <c r="Q56">
        <v>21488</v>
      </c>
      <c r="R56">
        <v>4381</v>
      </c>
      <c r="T56">
        <v>-2768.5999999999985</v>
      </c>
      <c r="U56">
        <v>-681.59999999999854</v>
      </c>
      <c r="W56">
        <v>6054.2</v>
      </c>
      <c r="X56">
        <v>1149.5999999999999</v>
      </c>
      <c r="AD56">
        <v>46948</v>
      </c>
      <c r="AE56">
        <v>2.8130058788446792</v>
      </c>
      <c r="AK56">
        <v>46948</v>
      </c>
      <c r="AL56">
        <v>2.8130058788446792</v>
      </c>
    </row>
    <row r="57" spans="2:38" x14ac:dyDescent="0.25">
      <c r="B57">
        <v>8060</v>
      </c>
      <c r="C57">
        <v>13403</v>
      </c>
      <c r="D57">
        <v>70211</v>
      </c>
      <c r="E57">
        <v>93156</v>
      </c>
      <c r="F57">
        <v>66524</v>
      </c>
      <c r="H57">
        <v>55897</v>
      </c>
      <c r="J57">
        <f t="shared" si="6"/>
        <v>50270.8</v>
      </c>
      <c r="K57">
        <f t="shared" si="7"/>
        <v>1.1119178529086466</v>
      </c>
      <c r="L57">
        <f t="shared" si="8"/>
        <v>93156</v>
      </c>
      <c r="M57">
        <f t="shared" si="9"/>
        <v>8060</v>
      </c>
      <c r="N57">
        <f t="shared" si="10"/>
        <v>50270.8</v>
      </c>
      <c r="O57">
        <f t="shared" si="11"/>
        <v>85096</v>
      </c>
      <c r="Q57">
        <v>-15443</v>
      </c>
      <c r="R57">
        <v>48</v>
      </c>
      <c r="T57">
        <v>-2939</v>
      </c>
      <c r="U57">
        <v>-28.19999999999709</v>
      </c>
      <c r="W57">
        <v>11550.6</v>
      </c>
      <c r="X57">
        <v>173.39999999999998</v>
      </c>
      <c r="Z57">
        <v>50270.8</v>
      </c>
      <c r="AA57">
        <v>1.1119178529086466</v>
      </c>
      <c r="AI57">
        <v>50270.8</v>
      </c>
      <c r="AJ57">
        <v>1.1119178529086466</v>
      </c>
    </row>
    <row r="58" spans="2:38" x14ac:dyDescent="0.25">
      <c r="B58">
        <v>17692</v>
      </c>
      <c r="C58">
        <v>104871</v>
      </c>
      <c r="D58">
        <v>19357</v>
      </c>
      <c r="E58">
        <v>47650</v>
      </c>
      <c r="F58">
        <v>25723</v>
      </c>
      <c r="H58">
        <v>100062</v>
      </c>
      <c r="J58">
        <f t="shared" si="6"/>
        <v>43058.6</v>
      </c>
      <c r="K58">
        <f t="shared" si="7"/>
        <v>2.3238563260301079</v>
      </c>
      <c r="L58">
        <f t="shared" si="8"/>
        <v>104871</v>
      </c>
      <c r="M58">
        <f t="shared" si="9"/>
        <v>17692</v>
      </c>
      <c r="N58">
        <f t="shared" si="10"/>
        <v>43058.6</v>
      </c>
      <c r="O58">
        <f t="shared" si="11"/>
        <v>87179</v>
      </c>
      <c r="Q58">
        <v>-7809</v>
      </c>
      <c r="R58">
        <v>-593</v>
      </c>
      <c r="T58">
        <v>-10864.599999999999</v>
      </c>
      <c r="U58">
        <v>1339.4000000000015</v>
      </c>
      <c r="W58">
        <v>25004.6</v>
      </c>
      <c r="X58">
        <v>1339.4</v>
      </c>
      <c r="AD58">
        <v>43058.6</v>
      </c>
      <c r="AE58">
        <v>2.3238563260301079</v>
      </c>
      <c r="AK58">
        <v>43058.6</v>
      </c>
      <c r="AL58">
        <v>2.3238563260301079</v>
      </c>
    </row>
    <row r="59" spans="2:38" x14ac:dyDescent="0.25">
      <c r="B59">
        <v>111880</v>
      </c>
      <c r="C59">
        <v>35576</v>
      </c>
      <c r="D59">
        <v>69096</v>
      </c>
      <c r="E59">
        <v>88054</v>
      </c>
      <c r="F59">
        <v>113407</v>
      </c>
      <c r="H59">
        <v>121934</v>
      </c>
      <c r="J59">
        <f t="shared" si="6"/>
        <v>83602.600000000006</v>
      </c>
      <c r="K59">
        <f t="shared" si="7"/>
        <v>1.4584953099544751</v>
      </c>
      <c r="L59">
        <f t="shared" si="8"/>
        <v>113407</v>
      </c>
      <c r="M59">
        <f t="shared" si="9"/>
        <v>35576</v>
      </c>
      <c r="N59">
        <f t="shared" si="10"/>
        <v>83602.600000000006</v>
      </c>
      <c r="O59">
        <f t="shared" si="11"/>
        <v>77831</v>
      </c>
      <c r="Q59">
        <v>-8077</v>
      </c>
      <c r="R59">
        <v>-32</v>
      </c>
      <c r="T59">
        <v>-9434.5999999999913</v>
      </c>
      <c r="U59">
        <v>188.40000000000873</v>
      </c>
      <c r="W59">
        <v>11495.4</v>
      </c>
      <c r="X59">
        <v>324.39999999999998</v>
      </c>
      <c r="AB59">
        <v>83602.600000000006</v>
      </c>
      <c r="AC59">
        <v>1.4584953099544751</v>
      </c>
      <c r="AI59">
        <v>83602.600000000006</v>
      </c>
      <c r="AJ59">
        <v>1.4584953099544751</v>
      </c>
    </row>
    <row r="60" spans="2:38" x14ac:dyDescent="0.25">
      <c r="B60">
        <v>90078</v>
      </c>
      <c r="C60">
        <v>26833</v>
      </c>
      <c r="D60">
        <v>33236</v>
      </c>
      <c r="E60">
        <v>96273</v>
      </c>
      <c r="F60">
        <v>78005</v>
      </c>
      <c r="H60">
        <v>139381</v>
      </c>
      <c r="J60">
        <f t="shared" si="6"/>
        <v>64885</v>
      </c>
      <c r="K60">
        <f t="shared" si="7"/>
        <v>2.148123603298143</v>
      </c>
      <c r="L60">
        <f t="shared" si="8"/>
        <v>96273</v>
      </c>
      <c r="M60">
        <f t="shared" si="9"/>
        <v>26833</v>
      </c>
      <c r="N60">
        <f t="shared" si="10"/>
        <v>64885</v>
      </c>
      <c r="O60">
        <f t="shared" si="11"/>
        <v>69440</v>
      </c>
      <c r="Q60">
        <v>16627</v>
      </c>
      <c r="R60">
        <v>677</v>
      </c>
      <c r="T60">
        <v>-16959.199999999997</v>
      </c>
      <c r="U60">
        <v>-521.40000000000146</v>
      </c>
      <c r="W60">
        <v>18642.400000000001</v>
      </c>
      <c r="X60">
        <v>528.6</v>
      </c>
      <c r="AB60">
        <v>64885</v>
      </c>
      <c r="AC60">
        <v>2.148123603298143</v>
      </c>
      <c r="AK60">
        <v>64885</v>
      </c>
      <c r="AL60">
        <v>2.148123603298143</v>
      </c>
    </row>
    <row r="61" spans="2:38" x14ac:dyDescent="0.25">
      <c r="B61">
        <v>89793</v>
      </c>
      <c r="C61">
        <v>65814</v>
      </c>
      <c r="D61">
        <v>61142</v>
      </c>
      <c r="E61">
        <v>113728</v>
      </c>
      <c r="F61">
        <v>17477</v>
      </c>
      <c r="H61">
        <v>123954</v>
      </c>
      <c r="J61">
        <f t="shared" si="6"/>
        <v>69590.8</v>
      </c>
      <c r="K61">
        <f t="shared" si="7"/>
        <v>1.781183719687085</v>
      </c>
      <c r="L61">
        <f t="shared" si="8"/>
        <v>113728</v>
      </c>
      <c r="M61">
        <f t="shared" si="9"/>
        <v>17477</v>
      </c>
      <c r="N61">
        <f t="shared" si="10"/>
        <v>69590.8</v>
      </c>
      <c r="O61">
        <f t="shared" si="11"/>
        <v>96251</v>
      </c>
      <c r="Q61">
        <v>-5688</v>
      </c>
      <c r="R61">
        <v>-2695</v>
      </c>
      <c r="T61">
        <v>-2757.8000000000029</v>
      </c>
      <c r="U61">
        <v>786.40000000000873</v>
      </c>
      <c r="W61">
        <v>5812.6</v>
      </c>
      <c r="X61">
        <v>1194.8</v>
      </c>
      <c r="AF61">
        <v>69590.8</v>
      </c>
      <c r="AG61">
        <v>1.781183719687085</v>
      </c>
      <c r="AK61">
        <v>69590.8</v>
      </c>
      <c r="AL61">
        <v>1.781183719687085</v>
      </c>
    </row>
    <row r="62" spans="2:38" x14ac:dyDescent="0.25">
      <c r="B62">
        <v>17348</v>
      </c>
      <c r="C62">
        <v>104853</v>
      </c>
      <c r="D62">
        <v>23489</v>
      </c>
      <c r="E62">
        <v>63027</v>
      </c>
      <c r="F62">
        <v>56900</v>
      </c>
      <c r="H62">
        <v>116017</v>
      </c>
      <c r="J62">
        <f t="shared" si="6"/>
        <v>53123.4</v>
      </c>
      <c r="K62">
        <f t="shared" si="7"/>
        <v>2.1839151861514887</v>
      </c>
      <c r="L62">
        <f t="shared" si="8"/>
        <v>104853</v>
      </c>
      <c r="M62">
        <f t="shared" si="9"/>
        <v>17348</v>
      </c>
      <c r="N62">
        <f t="shared" si="10"/>
        <v>53123.4</v>
      </c>
      <c r="O62">
        <f t="shared" si="11"/>
        <v>87505</v>
      </c>
      <c r="Q62">
        <v>20569</v>
      </c>
      <c r="R62">
        <v>0</v>
      </c>
      <c r="T62">
        <v>16813.800000000003</v>
      </c>
      <c r="U62">
        <v>1215.5999999999985</v>
      </c>
      <c r="W62">
        <v>23137.8</v>
      </c>
      <c r="X62">
        <v>1274.3999999999999</v>
      </c>
      <c r="AD62">
        <v>53123.4</v>
      </c>
      <c r="AE62">
        <v>2.1839151861514887</v>
      </c>
      <c r="AK62">
        <v>53123.4</v>
      </c>
      <c r="AL62">
        <v>2.1839151861514887</v>
      </c>
    </row>
    <row r="63" spans="2:38" x14ac:dyDescent="0.25">
      <c r="B63">
        <v>75087</v>
      </c>
      <c r="C63">
        <v>3059</v>
      </c>
      <c r="D63">
        <v>77533</v>
      </c>
      <c r="E63">
        <v>34000</v>
      </c>
      <c r="F63">
        <v>98707</v>
      </c>
      <c r="H63">
        <v>92193</v>
      </c>
      <c r="J63">
        <f t="shared" si="6"/>
        <v>57677.2</v>
      </c>
      <c r="K63">
        <f t="shared" si="7"/>
        <v>1.5984305756867532</v>
      </c>
      <c r="L63">
        <f t="shared" si="8"/>
        <v>98707</v>
      </c>
      <c r="M63">
        <f t="shared" si="9"/>
        <v>3059</v>
      </c>
      <c r="N63">
        <f t="shared" si="10"/>
        <v>57677.2</v>
      </c>
      <c r="O63">
        <f t="shared" si="11"/>
        <v>95648</v>
      </c>
      <c r="Q63">
        <v>13104</v>
      </c>
      <c r="R63">
        <v>-3770</v>
      </c>
      <c r="T63">
        <v>-5200.4000000000015</v>
      </c>
      <c r="U63">
        <v>107.19999999999709</v>
      </c>
      <c r="W63">
        <v>15226</v>
      </c>
      <c r="X63">
        <v>2181.6</v>
      </c>
      <c r="AB63">
        <v>57677.2</v>
      </c>
      <c r="AC63">
        <v>1.5984305756867532</v>
      </c>
      <c r="AI63">
        <v>57677.2</v>
      </c>
      <c r="AJ63">
        <v>1.5984305756867532</v>
      </c>
    </row>
    <row r="64" spans="2:38" x14ac:dyDescent="0.25">
      <c r="B64">
        <v>115291</v>
      </c>
      <c r="C64">
        <v>15711</v>
      </c>
      <c r="D64">
        <v>87568</v>
      </c>
      <c r="E64">
        <v>85018</v>
      </c>
      <c r="F64">
        <v>119551</v>
      </c>
      <c r="H64">
        <v>111370</v>
      </c>
      <c r="J64">
        <f t="shared" si="6"/>
        <v>84627.8</v>
      </c>
      <c r="K64">
        <f t="shared" si="7"/>
        <v>1.3159978163204054</v>
      </c>
      <c r="L64">
        <f t="shared" si="8"/>
        <v>119551</v>
      </c>
      <c r="M64">
        <f t="shared" si="9"/>
        <v>15711</v>
      </c>
      <c r="N64">
        <f t="shared" si="10"/>
        <v>84627.8</v>
      </c>
      <c r="O64">
        <f t="shared" si="11"/>
        <v>103840</v>
      </c>
      <c r="Q64">
        <v>-20609</v>
      </c>
      <c r="R64">
        <v>-43</v>
      </c>
      <c r="T64">
        <v>5612.6000000000058</v>
      </c>
      <c r="U64">
        <v>37.80000000000291</v>
      </c>
      <c r="W64">
        <v>12946.6</v>
      </c>
      <c r="X64">
        <v>1138.2</v>
      </c>
      <c r="AF64">
        <v>84627.8</v>
      </c>
      <c r="AG64">
        <v>1.3159978163204054</v>
      </c>
      <c r="AI64">
        <v>84627.8</v>
      </c>
      <c r="AJ64">
        <v>1.3159978163204054</v>
      </c>
    </row>
    <row r="65" spans="2:38" x14ac:dyDescent="0.25">
      <c r="B65">
        <v>102902</v>
      </c>
      <c r="C65">
        <v>91495</v>
      </c>
      <c r="D65">
        <v>20019</v>
      </c>
      <c r="E65">
        <v>51350</v>
      </c>
      <c r="F65">
        <v>71287</v>
      </c>
      <c r="H65">
        <v>120355</v>
      </c>
      <c r="J65">
        <f t="shared" si="6"/>
        <v>67410.600000000006</v>
      </c>
      <c r="K65">
        <f t="shared" si="7"/>
        <v>1.7854017024028861</v>
      </c>
      <c r="L65">
        <f t="shared" si="8"/>
        <v>102902</v>
      </c>
      <c r="M65">
        <f t="shared" si="9"/>
        <v>20019</v>
      </c>
      <c r="N65">
        <f t="shared" si="10"/>
        <v>67410.600000000006</v>
      </c>
      <c r="O65">
        <f t="shared" si="11"/>
        <v>82883</v>
      </c>
      <c r="Q65">
        <v>-11009</v>
      </c>
      <c r="R65">
        <v>108</v>
      </c>
      <c r="T65">
        <v>-3068.3999999999942</v>
      </c>
      <c r="U65">
        <v>-1770.1999999999971</v>
      </c>
      <c r="W65">
        <v>7787.2</v>
      </c>
      <c r="X65">
        <v>1782.6</v>
      </c>
      <c r="AF65">
        <v>67410.600000000006</v>
      </c>
      <c r="AG65">
        <v>1.7854017024028861</v>
      </c>
      <c r="AK65">
        <v>67410.600000000006</v>
      </c>
      <c r="AL65">
        <v>1.7854017024028861</v>
      </c>
    </row>
    <row r="66" spans="2:38" x14ac:dyDescent="0.25">
      <c r="B66">
        <v>32092</v>
      </c>
      <c r="C66">
        <v>102277</v>
      </c>
      <c r="D66">
        <v>70971</v>
      </c>
      <c r="E66">
        <v>33719</v>
      </c>
      <c r="F66">
        <v>27317</v>
      </c>
      <c r="H66">
        <v>120197</v>
      </c>
      <c r="J66">
        <f t="shared" ref="J66:J101" si="12">AVERAGE(B66:F66)</f>
        <v>53275.199999999997</v>
      </c>
      <c r="K66">
        <f t="shared" ref="K66:K97" si="13">H66/J66</f>
        <v>2.2561529567228278</v>
      </c>
      <c r="L66">
        <f t="shared" ref="L66:L101" si="14">MAX(B66:F66)</f>
        <v>102277</v>
      </c>
      <c r="M66">
        <f t="shared" ref="M66:M101" si="15">MIN(B66:F66)</f>
        <v>27317</v>
      </c>
      <c r="N66">
        <f t="shared" ref="N66:N101" si="16">AVERAGE(B66:F66)</f>
        <v>53275.199999999997</v>
      </c>
      <c r="O66">
        <f t="shared" ref="O66:O101" si="17">L66-M66</f>
        <v>74960</v>
      </c>
      <c r="Q66">
        <v>35204</v>
      </c>
      <c r="R66">
        <v>-26</v>
      </c>
      <c r="T66">
        <v>4099.7999999999956</v>
      </c>
      <c r="U66">
        <v>3872.1999999999971</v>
      </c>
      <c r="W66">
        <v>4099.8</v>
      </c>
      <c r="X66">
        <v>3872.2</v>
      </c>
      <c r="AD66">
        <v>53275.199999999997</v>
      </c>
      <c r="AE66">
        <v>2.2561529567228278</v>
      </c>
      <c r="AK66">
        <v>53275.199999999997</v>
      </c>
      <c r="AL66">
        <v>2.2561529567228278</v>
      </c>
    </row>
    <row r="67" spans="2:38" x14ac:dyDescent="0.25">
      <c r="B67">
        <v>40834</v>
      </c>
      <c r="C67">
        <v>116531</v>
      </c>
      <c r="D67">
        <v>15496</v>
      </c>
      <c r="E67">
        <v>13309</v>
      </c>
      <c r="F67">
        <v>59920</v>
      </c>
      <c r="H67">
        <v>104202</v>
      </c>
      <c r="J67">
        <f t="shared" si="12"/>
        <v>49218</v>
      </c>
      <c r="K67">
        <f t="shared" si="13"/>
        <v>2.1171522613677922</v>
      </c>
      <c r="L67">
        <f t="shared" si="14"/>
        <v>116531</v>
      </c>
      <c r="M67">
        <f t="shared" si="15"/>
        <v>13309</v>
      </c>
      <c r="N67">
        <f t="shared" si="16"/>
        <v>49218</v>
      </c>
      <c r="O67">
        <f t="shared" si="17"/>
        <v>103222</v>
      </c>
      <c r="Q67">
        <v>28434</v>
      </c>
      <c r="R67">
        <v>-2748</v>
      </c>
      <c r="T67">
        <v>5553</v>
      </c>
      <c r="U67">
        <v>-594.19999999999709</v>
      </c>
      <c r="W67">
        <v>7491</v>
      </c>
      <c r="X67">
        <v>2051.8000000000002</v>
      </c>
      <c r="AD67">
        <v>49218</v>
      </c>
      <c r="AE67">
        <v>2.1171522613677922</v>
      </c>
      <c r="AK67">
        <v>49218</v>
      </c>
      <c r="AL67">
        <v>2.1171522613677922</v>
      </c>
    </row>
    <row r="68" spans="2:38" x14ac:dyDescent="0.25">
      <c r="B68">
        <v>57812</v>
      </c>
      <c r="C68">
        <v>98219</v>
      </c>
      <c r="D68">
        <v>27486</v>
      </c>
      <c r="E68">
        <v>47467</v>
      </c>
      <c r="F68">
        <v>49045</v>
      </c>
      <c r="H68">
        <v>90138</v>
      </c>
      <c r="J68">
        <f t="shared" si="12"/>
        <v>56005.8</v>
      </c>
      <c r="K68">
        <f t="shared" si="13"/>
        <v>1.6094404508104516</v>
      </c>
      <c r="L68">
        <f t="shared" si="14"/>
        <v>98219</v>
      </c>
      <c r="M68">
        <f t="shared" si="15"/>
        <v>27486</v>
      </c>
      <c r="N68">
        <f t="shared" si="16"/>
        <v>56005.8</v>
      </c>
      <c r="O68">
        <f t="shared" si="17"/>
        <v>70733</v>
      </c>
      <c r="Q68">
        <v>-9738</v>
      </c>
      <c r="R68">
        <v>1900</v>
      </c>
      <c r="T68">
        <v>-2345.3999999999942</v>
      </c>
      <c r="U68">
        <v>738.80000000000291</v>
      </c>
      <c r="W68">
        <v>17507.8</v>
      </c>
      <c r="X68">
        <v>1242.4000000000001</v>
      </c>
      <c r="AD68">
        <v>56005.8</v>
      </c>
      <c r="AE68">
        <v>1.6094404508104516</v>
      </c>
      <c r="AI68">
        <v>56005.8</v>
      </c>
      <c r="AJ68">
        <v>1.6094404508104516</v>
      </c>
    </row>
    <row r="69" spans="2:38" x14ac:dyDescent="0.25">
      <c r="B69">
        <v>73446</v>
      </c>
      <c r="C69">
        <v>57939</v>
      </c>
      <c r="D69">
        <v>94911</v>
      </c>
      <c r="E69">
        <v>49496</v>
      </c>
      <c r="F69">
        <v>36505</v>
      </c>
      <c r="H69">
        <v>104054</v>
      </c>
      <c r="J69">
        <f t="shared" si="12"/>
        <v>62459.4</v>
      </c>
      <c r="K69">
        <f t="shared" si="13"/>
        <v>1.6659461986506434</v>
      </c>
      <c r="L69">
        <f t="shared" si="14"/>
        <v>94911</v>
      </c>
      <c r="M69">
        <f t="shared" si="15"/>
        <v>36505</v>
      </c>
      <c r="N69">
        <f t="shared" si="16"/>
        <v>62459.4</v>
      </c>
      <c r="O69">
        <f t="shared" si="17"/>
        <v>58406</v>
      </c>
      <c r="Q69">
        <v>11558</v>
      </c>
      <c r="R69">
        <v>12</v>
      </c>
      <c r="T69">
        <v>-14046.599999999999</v>
      </c>
      <c r="U69">
        <v>-870.79999999999563</v>
      </c>
      <c r="W69">
        <v>18021.400000000001</v>
      </c>
      <c r="X69">
        <v>1378.3999999999999</v>
      </c>
      <c r="AB69">
        <v>62459.4</v>
      </c>
      <c r="AC69">
        <v>1.6659461986506434</v>
      </c>
      <c r="AK69">
        <v>62459.4</v>
      </c>
      <c r="AL69">
        <v>1.6659461986506434</v>
      </c>
    </row>
    <row r="70" spans="2:38" x14ac:dyDescent="0.25">
      <c r="B70">
        <v>110296</v>
      </c>
      <c r="C70">
        <v>73647</v>
      </c>
      <c r="D70">
        <v>85869</v>
      </c>
      <c r="E70">
        <v>36612</v>
      </c>
      <c r="F70">
        <v>12780</v>
      </c>
      <c r="H70">
        <v>124812</v>
      </c>
      <c r="J70">
        <f t="shared" si="12"/>
        <v>63840.800000000003</v>
      </c>
      <c r="K70">
        <f t="shared" si="13"/>
        <v>1.9550506885878622</v>
      </c>
      <c r="L70">
        <f t="shared" si="14"/>
        <v>110296</v>
      </c>
      <c r="M70">
        <f t="shared" si="15"/>
        <v>12780</v>
      </c>
      <c r="N70">
        <f t="shared" si="16"/>
        <v>63840.800000000003</v>
      </c>
      <c r="O70">
        <f t="shared" si="17"/>
        <v>97516</v>
      </c>
      <c r="Q70">
        <v>14358</v>
      </c>
      <c r="R70">
        <v>-1898</v>
      </c>
      <c r="T70">
        <v>-3809.1999999999971</v>
      </c>
      <c r="U70">
        <v>817.80000000000291</v>
      </c>
      <c r="W70">
        <v>10130</v>
      </c>
      <c r="X70">
        <v>1325.8</v>
      </c>
      <c r="AF70">
        <v>63840.800000000003</v>
      </c>
      <c r="AG70">
        <v>1.9550506885878622</v>
      </c>
      <c r="AK70">
        <v>63840.800000000003</v>
      </c>
      <c r="AL70">
        <v>1.9550506885878622</v>
      </c>
    </row>
    <row r="71" spans="2:38" x14ac:dyDescent="0.25">
      <c r="B71">
        <v>12470</v>
      </c>
      <c r="C71">
        <v>60901</v>
      </c>
      <c r="D71">
        <v>64327</v>
      </c>
      <c r="E71">
        <v>58984</v>
      </c>
      <c r="F71">
        <v>12410</v>
      </c>
      <c r="H71">
        <v>47018</v>
      </c>
      <c r="J71">
        <f t="shared" si="12"/>
        <v>41818.400000000001</v>
      </c>
      <c r="K71">
        <f t="shared" si="13"/>
        <v>1.1243376121515887</v>
      </c>
      <c r="L71">
        <f t="shared" si="14"/>
        <v>64327</v>
      </c>
      <c r="M71">
        <f t="shared" si="15"/>
        <v>12410</v>
      </c>
      <c r="N71">
        <f t="shared" si="16"/>
        <v>41818.400000000001</v>
      </c>
      <c r="O71">
        <f t="shared" si="17"/>
        <v>51917</v>
      </c>
      <c r="Q71">
        <v>-9193</v>
      </c>
      <c r="R71">
        <v>-117</v>
      </c>
      <c r="T71">
        <v>-936.40000000000146</v>
      </c>
      <c r="U71">
        <v>249.20000000000437</v>
      </c>
      <c r="W71">
        <v>13380.4</v>
      </c>
      <c r="X71">
        <v>788.4</v>
      </c>
      <c r="Z71">
        <v>41818.400000000001</v>
      </c>
      <c r="AA71">
        <v>1.1243376121515887</v>
      </c>
      <c r="AI71">
        <v>41818.400000000001</v>
      </c>
      <c r="AJ71">
        <v>1.1243376121515887</v>
      </c>
    </row>
    <row r="72" spans="2:38" x14ac:dyDescent="0.25">
      <c r="B72">
        <v>18448</v>
      </c>
      <c r="C72">
        <v>4191</v>
      </c>
      <c r="D72">
        <v>76811</v>
      </c>
      <c r="E72">
        <v>84339</v>
      </c>
      <c r="F72">
        <v>87439</v>
      </c>
      <c r="H72">
        <v>99909</v>
      </c>
      <c r="J72">
        <f t="shared" si="12"/>
        <v>54245.599999999999</v>
      </c>
      <c r="K72">
        <f t="shared" si="13"/>
        <v>1.8417899331927383</v>
      </c>
      <c r="L72">
        <f t="shared" si="14"/>
        <v>87439</v>
      </c>
      <c r="M72">
        <f t="shared" si="15"/>
        <v>4191</v>
      </c>
      <c r="N72">
        <f t="shared" si="16"/>
        <v>54245.599999999999</v>
      </c>
      <c r="O72">
        <f t="shared" si="17"/>
        <v>83248</v>
      </c>
      <c r="Q72">
        <v>-4518</v>
      </c>
      <c r="R72">
        <v>0</v>
      </c>
      <c r="T72">
        <v>494.59999999999854</v>
      </c>
      <c r="U72">
        <v>50.799999999995634</v>
      </c>
      <c r="W72">
        <v>16802.599999999999</v>
      </c>
      <c r="X72">
        <v>2318.4</v>
      </c>
      <c r="AD72">
        <v>54245.599999999999</v>
      </c>
      <c r="AE72">
        <v>1.8417899331927383</v>
      </c>
      <c r="AK72">
        <v>54245.599999999999</v>
      </c>
      <c r="AL72">
        <v>1.8417899331927383</v>
      </c>
    </row>
    <row r="73" spans="2:38" x14ac:dyDescent="0.25">
      <c r="B73">
        <v>87395</v>
      </c>
      <c r="C73">
        <v>94916</v>
      </c>
      <c r="D73">
        <v>77548</v>
      </c>
      <c r="E73">
        <v>118961</v>
      </c>
      <c r="F73">
        <v>62968</v>
      </c>
      <c r="H73">
        <v>141056</v>
      </c>
      <c r="J73">
        <f t="shared" si="12"/>
        <v>88357.6</v>
      </c>
      <c r="K73">
        <f t="shared" si="13"/>
        <v>1.5964218131773609</v>
      </c>
      <c r="L73">
        <f t="shared" si="14"/>
        <v>118961</v>
      </c>
      <c r="M73">
        <f t="shared" si="15"/>
        <v>62968</v>
      </c>
      <c r="N73">
        <f t="shared" si="16"/>
        <v>88357.6</v>
      </c>
      <c r="O73">
        <f t="shared" si="17"/>
        <v>55993</v>
      </c>
      <c r="Q73">
        <v>29495</v>
      </c>
      <c r="R73">
        <v>-4440</v>
      </c>
      <c r="T73">
        <v>-915.79999999998836</v>
      </c>
      <c r="U73">
        <v>775.20000000001164</v>
      </c>
      <c r="W73">
        <v>10491.400000000001</v>
      </c>
      <c r="X73">
        <v>1499.6000000000001</v>
      </c>
      <c r="AB73">
        <v>88357.6</v>
      </c>
      <c r="AC73">
        <v>1.5964218131773609</v>
      </c>
      <c r="AK73">
        <v>88357.6</v>
      </c>
      <c r="AL73">
        <v>1.5964218131773609</v>
      </c>
    </row>
    <row r="74" spans="2:38" x14ac:dyDescent="0.25">
      <c r="B74">
        <v>65754</v>
      </c>
      <c r="C74">
        <v>57739</v>
      </c>
      <c r="D74">
        <v>69877</v>
      </c>
      <c r="E74">
        <v>33122</v>
      </c>
      <c r="F74">
        <v>84514</v>
      </c>
      <c r="H74">
        <v>70889</v>
      </c>
      <c r="J74">
        <f t="shared" si="12"/>
        <v>62201.2</v>
      </c>
      <c r="K74">
        <f t="shared" si="13"/>
        <v>1.1396725465103568</v>
      </c>
      <c r="L74">
        <f t="shared" si="14"/>
        <v>84514</v>
      </c>
      <c r="M74">
        <f t="shared" si="15"/>
        <v>33122</v>
      </c>
      <c r="N74">
        <f t="shared" si="16"/>
        <v>62201.2</v>
      </c>
      <c r="O74">
        <f t="shared" si="17"/>
        <v>51392</v>
      </c>
      <c r="Q74">
        <v>164</v>
      </c>
      <c r="R74">
        <v>1993</v>
      </c>
      <c r="T74">
        <v>-848.60000000000582</v>
      </c>
      <c r="U74">
        <v>128.19999999999709</v>
      </c>
      <c r="W74">
        <v>10075</v>
      </c>
      <c r="X74">
        <v>217.8</v>
      </c>
      <c r="AB74">
        <v>62201.2</v>
      </c>
      <c r="AC74">
        <v>1.1396725465103568</v>
      </c>
      <c r="AI74">
        <v>62201.2</v>
      </c>
      <c r="AJ74">
        <v>1.1396725465103568</v>
      </c>
    </row>
    <row r="75" spans="2:38" x14ac:dyDescent="0.25">
      <c r="B75">
        <v>39004</v>
      </c>
      <c r="C75">
        <v>116745</v>
      </c>
      <c r="D75">
        <v>116485</v>
      </c>
      <c r="E75">
        <v>104577</v>
      </c>
      <c r="F75">
        <v>81493</v>
      </c>
      <c r="H75">
        <v>139192</v>
      </c>
      <c r="J75">
        <f t="shared" si="12"/>
        <v>91660.800000000003</v>
      </c>
      <c r="K75">
        <f t="shared" si="13"/>
        <v>1.518555369361821</v>
      </c>
      <c r="L75">
        <f t="shared" si="14"/>
        <v>116745</v>
      </c>
      <c r="M75">
        <f t="shared" si="15"/>
        <v>39004</v>
      </c>
      <c r="N75">
        <f t="shared" si="16"/>
        <v>91660.800000000003</v>
      </c>
      <c r="O75">
        <f t="shared" si="17"/>
        <v>77741</v>
      </c>
      <c r="Q75">
        <v>-905</v>
      </c>
      <c r="R75">
        <v>-768</v>
      </c>
      <c r="T75">
        <v>2756.4000000000087</v>
      </c>
      <c r="U75">
        <v>-325.39999999999418</v>
      </c>
      <c r="W75">
        <v>7495.2000000000007</v>
      </c>
      <c r="X75">
        <v>1498.2</v>
      </c>
      <c r="AB75">
        <v>91660.800000000003</v>
      </c>
      <c r="AC75">
        <v>1.518555369361821</v>
      </c>
      <c r="AK75">
        <v>91660.800000000003</v>
      </c>
      <c r="AL75">
        <v>1.518555369361821</v>
      </c>
    </row>
    <row r="76" spans="2:38" x14ac:dyDescent="0.25">
      <c r="B76">
        <v>81160</v>
      </c>
      <c r="C76">
        <v>111350</v>
      </c>
      <c r="D76">
        <v>48089</v>
      </c>
      <c r="E76">
        <v>37298</v>
      </c>
      <c r="F76">
        <v>71231</v>
      </c>
      <c r="H76">
        <v>120714</v>
      </c>
      <c r="J76">
        <f t="shared" si="12"/>
        <v>69825.600000000006</v>
      </c>
      <c r="K76">
        <f t="shared" si="13"/>
        <v>1.728792878256685</v>
      </c>
      <c r="L76">
        <f t="shared" si="14"/>
        <v>111350</v>
      </c>
      <c r="M76">
        <f t="shared" si="15"/>
        <v>37298</v>
      </c>
      <c r="N76">
        <f t="shared" si="16"/>
        <v>69825.600000000006</v>
      </c>
      <c r="O76">
        <f t="shared" si="17"/>
        <v>74052</v>
      </c>
      <c r="Q76">
        <v>-7083</v>
      </c>
      <c r="R76">
        <v>1861</v>
      </c>
      <c r="T76">
        <v>2175.6000000000058</v>
      </c>
      <c r="U76">
        <v>-281.79999999998836</v>
      </c>
      <c r="W76">
        <v>14029.2</v>
      </c>
      <c r="X76">
        <v>1329.4</v>
      </c>
      <c r="AF76">
        <v>69825.600000000006</v>
      </c>
      <c r="AG76">
        <v>1.728792878256685</v>
      </c>
      <c r="AK76">
        <v>69825.600000000006</v>
      </c>
      <c r="AL76">
        <v>1.728792878256685</v>
      </c>
    </row>
    <row r="77" spans="2:38" x14ac:dyDescent="0.25">
      <c r="B77">
        <v>61906</v>
      </c>
      <c r="C77">
        <v>88727</v>
      </c>
      <c r="D77">
        <v>70130</v>
      </c>
      <c r="E77">
        <v>116147</v>
      </c>
      <c r="F77">
        <v>69167</v>
      </c>
      <c r="H77">
        <v>102045</v>
      </c>
      <c r="J77">
        <f t="shared" si="12"/>
        <v>81215.399999999994</v>
      </c>
      <c r="K77">
        <f t="shared" si="13"/>
        <v>1.2564735259569</v>
      </c>
      <c r="L77">
        <f t="shared" si="14"/>
        <v>116147</v>
      </c>
      <c r="M77">
        <f t="shared" si="15"/>
        <v>61906</v>
      </c>
      <c r="N77">
        <f t="shared" si="16"/>
        <v>81215.399999999994</v>
      </c>
      <c r="O77">
        <f t="shared" si="17"/>
        <v>54241</v>
      </c>
      <c r="Q77">
        <v>12378</v>
      </c>
      <c r="R77">
        <v>6</v>
      </c>
      <c r="T77">
        <v>7710.5999999999913</v>
      </c>
      <c r="U77">
        <v>798</v>
      </c>
      <c r="W77">
        <v>17631.399999999998</v>
      </c>
      <c r="X77">
        <v>1390.8</v>
      </c>
      <c r="AB77">
        <v>81215.399999999994</v>
      </c>
      <c r="AC77">
        <v>1.2564735259569</v>
      </c>
      <c r="AI77">
        <v>81215.399999999994</v>
      </c>
      <c r="AJ77">
        <v>1.2564735259569</v>
      </c>
    </row>
    <row r="78" spans="2:38" x14ac:dyDescent="0.25">
      <c r="B78">
        <v>6582</v>
      </c>
      <c r="C78">
        <v>13756</v>
      </c>
      <c r="D78">
        <v>63876</v>
      </c>
      <c r="E78">
        <v>21348</v>
      </c>
      <c r="F78">
        <v>86829</v>
      </c>
      <c r="H78">
        <v>56169</v>
      </c>
      <c r="J78">
        <f t="shared" si="12"/>
        <v>38478.199999999997</v>
      </c>
      <c r="K78">
        <f t="shared" si="13"/>
        <v>1.4597616312613377</v>
      </c>
      <c r="L78">
        <f t="shared" si="14"/>
        <v>86829</v>
      </c>
      <c r="M78">
        <f t="shared" si="15"/>
        <v>6582</v>
      </c>
      <c r="N78">
        <f t="shared" si="16"/>
        <v>38478.199999999997</v>
      </c>
      <c r="O78">
        <f t="shared" si="17"/>
        <v>80247</v>
      </c>
      <c r="Q78">
        <v>8322</v>
      </c>
      <c r="R78">
        <v>1746</v>
      </c>
      <c r="T78">
        <v>21774.799999999996</v>
      </c>
      <c r="U78">
        <v>821.39999999999418</v>
      </c>
      <c r="W78">
        <v>24750.799999999999</v>
      </c>
      <c r="X78">
        <v>1953.8</v>
      </c>
      <c r="AD78">
        <v>38478.199999999997</v>
      </c>
      <c r="AE78">
        <v>1.4597616312613377</v>
      </c>
      <c r="AI78">
        <v>38478.199999999997</v>
      </c>
      <c r="AJ78">
        <v>1.4597616312613377</v>
      </c>
    </row>
    <row r="79" spans="2:38" x14ac:dyDescent="0.25">
      <c r="B79">
        <v>94243</v>
      </c>
      <c r="C79">
        <v>79697</v>
      </c>
      <c r="D79">
        <v>28263</v>
      </c>
      <c r="E79">
        <v>94373</v>
      </c>
      <c r="F79">
        <v>10501</v>
      </c>
      <c r="H79">
        <v>72919</v>
      </c>
      <c r="J79">
        <f t="shared" si="12"/>
        <v>61415.4</v>
      </c>
      <c r="K79">
        <f t="shared" si="13"/>
        <v>1.1873080693116058</v>
      </c>
      <c r="L79">
        <f t="shared" si="14"/>
        <v>94373</v>
      </c>
      <c r="M79">
        <f t="shared" si="15"/>
        <v>10501</v>
      </c>
      <c r="N79">
        <f t="shared" si="16"/>
        <v>61415.4</v>
      </c>
      <c r="O79">
        <f t="shared" si="17"/>
        <v>83872</v>
      </c>
      <c r="Q79">
        <v>-22406</v>
      </c>
      <c r="R79">
        <v>-387</v>
      </c>
      <c r="T79">
        <v>-3282.5999999999985</v>
      </c>
      <c r="U79">
        <v>176</v>
      </c>
      <c r="W79">
        <v>10978.199999999999</v>
      </c>
      <c r="X79">
        <v>1041.2</v>
      </c>
      <c r="AB79">
        <v>61415.4</v>
      </c>
      <c r="AC79">
        <v>1.1873080693116058</v>
      </c>
      <c r="AI79">
        <v>61415.4</v>
      </c>
      <c r="AJ79">
        <v>1.1873080693116058</v>
      </c>
    </row>
    <row r="80" spans="2:38" x14ac:dyDescent="0.25">
      <c r="B80">
        <v>67294</v>
      </c>
      <c r="C80">
        <v>83628</v>
      </c>
      <c r="D80">
        <v>42335</v>
      </c>
      <c r="E80">
        <v>25248</v>
      </c>
      <c r="F80">
        <v>91896</v>
      </c>
      <c r="H80">
        <v>117965</v>
      </c>
      <c r="J80">
        <f t="shared" si="12"/>
        <v>62080.2</v>
      </c>
      <c r="K80">
        <f t="shared" si="13"/>
        <v>1.9002032854275599</v>
      </c>
      <c r="L80">
        <f t="shared" si="14"/>
        <v>91896</v>
      </c>
      <c r="M80">
        <f t="shared" si="15"/>
        <v>25248</v>
      </c>
      <c r="N80">
        <f t="shared" si="16"/>
        <v>62080.2</v>
      </c>
      <c r="O80">
        <f t="shared" si="17"/>
        <v>66648</v>
      </c>
      <c r="Q80">
        <v>15260</v>
      </c>
      <c r="R80">
        <v>-940</v>
      </c>
      <c r="T80">
        <v>-1166.4000000000015</v>
      </c>
      <c r="U80">
        <v>504.59999999999854</v>
      </c>
      <c r="W80">
        <v>8524.7999999999993</v>
      </c>
      <c r="X80">
        <v>1334.2</v>
      </c>
      <c r="AF80">
        <v>62080.2</v>
      </c>
      <c r="AG80">
        <v>1.9002032854275599</v>
      </c>
      <c r="AK80">
        <v>62080.2</v>
      </c>
      <c r="AL80">
        <v>1.9002032854275599</v>
      </c>
    </row>
    <row r="81" spans="2:38" x14ac:dyDescent="0.25">
      <c r="B81">
        <v>108404</v>
      </c>
      <c r="C81">
        <v>27245</v>
      </c>
      <c r="D81">
        <v>89002</v>
      </c>
      <c r="E81">
        <v>20348</v>
      </c>
      <c r="F81">
        <v>16714</v>
      </c>
      <c r="H81">
        <v>57349</v>
      </c>
      <c r="J81">
        <f t="shared" si="12"/>
        <v>52342.6</v>
      </c>
      <c r="K81">
        <f t="shared" si="13"/>
        <v>1.0956467580899689</v>
      </c>
      <c r="L81">
        <f t="shared" si="14"/>
        <v>108404</v>
      </c>
      <c r="M81">
        <f t="shared" si="15"/>
        <v>16714</v>
      </c>
      <c r="N81">
        <f t="shared" si="16"/>
        <v>52342.6</v>
      </c>
      <c r="O81">
        <f t="shared" si="17"/>
        <v>91690</v>
      </c>
      <c r="Q81">
        <v>-14729</v>
      </c>
      <c r="R81">
        <v>-5051</v>
      </c>
      <c r="T81">
        <v>19354</v>
      </c>
      <c r="U81">
        <v>1155.7999999999956</v>
      </c>
      <c r="W81">
        <v>22486.399999999998</v>
      </c>
      <c r="X81">
        <v>1629</v>
      </c>
      <c r="AD81">
        <v>52342.6</v>
      </c>
      <c r="AE81">
        <v>1.0956467580899689</v>
      </c>
      <c r="AI81">
        <v>52342.6</v>
      </c>
      <c r="AJ81">
        <v>1.0956467580899689</v>
      </c>
    </row>
    <row r="82" spans="2:38" x14ac:dyDescent="0.25">
      <c r="B82">
        <v>37977</v>
      </c>
      <c r="C82">
        <v>75951</v>
      </c>
      <c r="D82">
        <v>45947</v>
      </c>
      <c r="E82">
        <v>116006</v>
      </c>
      <c r="F82">
        <v>8435</v>
      </c>
      <c r="H82">
        <v>71993</v>
      </c>
      <c r="J82">
        <f t="shared" si="12"/>
        <v>56863.199999999997</v>
      </c>
      <c r="K82">
        <f t="shared" si="13"/>
        <v>1.2660736645141322</v>
      </c>
      <c r="L82">
        <f t="shared" si="14"/>
        <v>116006</v>
      </c>
      <c r="M82">
        <f t="shared" si="15"/>
        <v>8435</v>
      </c>
      <c r="N82">
        <f t="shared" si="16"/>
        <v>56863.199999999997</v>
      </c>
      <c r="O82">
        <f t="shared" si="17"/>
        <v>107571</v>
      </c>
      <c r="Q82">
        <v>-4759</v>
      </c>
      <c r="R82">
        <v>2979</v>
      </c>
      <c r="T82">
        <v>701.39999999999418</v>
      </c>
      <c r="U82">
        <v>282</v>
      </c>
      <c r="W82">
        <v>10166.6</v>
      </c>
      <c r="X82">
        <v>556</v>
      </c>
      <c r="Z82">
        <v>56863.199999999997</v>
      </c>
      <c r="AA82">
        <v>1.2660736645141322</v>
      </c>
      <c r="AI82">
        <v>56863.199999999997</v>
      </c>
      <c r="AJ82">
        <v>1.2660736645141322</v>
      </c>
    </row>
    <row r="83" spans="2:38" x14ac:dyDescent="0.25">
      <c r="B83">
        <v>25040</v>
      </c>
      <c r="C83">
        <v>83843</v>
      </c>
      <c r="D83">
        <v>3050</v>
      </c>
      <c r="E83">
        <v>82571</v>
      </c>
      <c r="F83">
        <v>72668</v>
      </c>
      <c r="H83">
        <v>68946</v>
      </c>
      <c r="J83">
        <f t="shared" si="12"/>
        <v>53434.400000000001</v>
      </c>
      <c r="K83">
        <f t="shared" si="13"/>
        <v>1.290292395909751</v>
      </c>
      <c r="L83">
        <f t="shared" si="14"/>
        <v>83843</v>
      </c>
      <c r="M83">
        <f t="shared" si="15"/>
        <v>3050</v>
      </c>
      <c r="N83">
        <f t="shared" si="16"/>
        <v>53434.400000000001</v>
      </c>
      <c r="O83">
        <f t="shared" si="17"/>
        <v>80793</v>
      </c>
      <c r="Q83">
        <v>-1779</v>
      </c>
      <c r="R83">
        <v>-4480</v>
      </c>
      <c r="T83">
        <v>-16208.200000000004</v>
      </c>
      <c r="U83">
        <v>-1708.5999999999985</v>
      </c>
      <c r="W83">
        <v>25732.200000000004</v>
      </c>
      <c r="X83">
        <v>1837.4</v>
      </c>
      <c r="AB83">
        <v>53434.400000000001</v>
      </c>
      <c r="AC83">
        <v>1.290292395909751</v>
      </c>
      <c r="AI83">
        <v>53434.400000000001</v>
      </c>
      <c r="AJ83">
        <v>1.290292395909751</v>
      </c>
    </row>
    <row r="84" spans="2:38" x14ac:dyDescent="0.25">
      <c r="B84">
        <v>91600</v>
      </c>
      <c r="C84">
        <v>75242</v>
      </c>
      <c r="D84">
        <v>43758</v>
      </c>
      <c r="E84">
        <v>15551</v>
      </c>
      <c r="F84">
        <v>112494</v>
      </c>
      <c r="H84">
        <v>128401</v>
      </c>
      <c r="J84">
        <f t="shared" si="12"/>
        <v>67729</v>
      </c>
      <c r="K84">
        <f t="shared" si="13"/>
        <v>1.895805341877187</v>
      </c>
      <c r="L84">
        <f t="shared" si="14"/>
        <v>112494</v>
      </c>
      <c r="M84">
        <f t="shared" si="15"/>
        <v>15551</v>
      </c>
      <c r="N84">
        <f t="shared" si="16"/>
        <v>67729</v>
      </c>
      <c r="O84">
        <f t="shared" si="17"/>
        <v>96943</v>
      </c>
      <c r="Q84">
        <v>20899</v>
      </c>
      <c r="R84">
        <v>-308</v>
      </c>
      <c r="T84">
        <v>-7005.8000000000029</v>
      </c>
      <c r="U84">
        <v>1411.3999999999942</v>
      </c>
      <c r="W84">
        <v>11026.2</v>
      </c>
      <c r="X84">
        <v>1421.8000000000002</v>
      </c>
      <c r="AB84">
        <v>67729</v>
      </c>
      <c r="AC84">
        <v>1.895805341877187</v>
      </c>
      <c r="AK84">
        <v>67729</v>
      </c>
      <c r="AL84">
        <v>1.895805341877187</v>
      </c>
    </row>
    <row r="85" spans="2:38" x14ac:dyDescent="0.25">
      <c r="B85">
        <v>11002</v>
      </c>
      <c r="C85">
        <v>112140</v>
      </c>
      <c r="D85">
        <v>50754</v>
      </c>
      <c r="E85">
        <v>88983</v>
      </c>
      <c r="F85">
        <v>70956</v>
      </c>
      <c r="H85">
        <v>136708</v>
      </c>
      <c r="J85">
        <f t="shared" si="12"/>
        <v>66767</v>
      </c>
      <c r="K85">
        <f t="shared" si="13"/>
        <v>2.047538454625788</v>
      </c>
      <c r="L85">
        <f t="shared" si="14"/>
        <v>112140</v>
      </c>
      <c r="M85">
        <f t="shared" si="15"/>
        <v>11002</v>
      </c>
      <c r="N85">
        <f t="shared" si="16"/>
        <v>66767</v>
      </c>
      <c r="O85">
        <f t="shared" si="17"/>
        <v>101138</v>
      </c>
      <c r="Q85">
        <v>12847</v>
      </c>
      <c r="R85">
        <v>646</v>
      </c>
      <c r="T85">
        <v>-1129</v>
      </c>
      <c r="U85">
        <v>-588.60000000000582</v>
      </c>
      <c r="W85">
        <v>12738.199999999999</v>
      </c>
      <c r="X85">
        <v>1439</v>
      </c>
      <c r="AF85">
        <v>66767</v>
      </c>
      <c r="AG85">
        <v>2.047538454625788</v>
      </c>
      <c r="AK85">
        <v>66767</v>
      </c>
      <c r="AL85">
        <v>2.047538454625788</v>
      </c>
    </row>
    <row r="86" spans="2:38" x14ac:dyDescent="0.25">
      <c r="B86">
        <v>58674</v>
      </c>
      <c r="C86">
        <v>93274</v>
      </c>
      <c r="D86">
        <v>63726</v>
      </c>
      <c r="E86">
        <v>96163</v>
      </c>
      <c r="F86">
        <v>88380</v>
      </c>
      <c r="H86">
        <v>82968</v>
      </c>
      <c r="J86">
        <f t="shared" si="12"/>
        <v>80043.399999999994</v>
      </c>
      <c r="K86">
        <f t="shared" si="13"/>
        <v>1.0365376783095173</v>
      </c>
      <c r="L86">
        <f t="shared" si="14"/>
        <v>96163</v>
      </c>
      <c r="M86">
        <f t="shared" si="15"/>
        <v>58674</v>
      </c>
      <c r="N86">
        <f t="shared" si="16"/>
        <v>80043.399999999994</v>
      </c>
      <c r="O86">
        <f t="shared" si="17"/>
        <v>37489</v>
      </c>
      <c r="Q86">
        <v>-13833</v>
      </c>
      <c r="R86">
        <v>-272</v>
      </c>
      <c r="T86">
        <v>8260.5999999999913</v>
      </c>
      <c r="U86">
        <v>148.39999999999418</v>
      </c>
      <c r="W86">
        <v>9633.4</v>
      </c>
      <c r="X86">
        <v>638</v>
      </c>
      <c r="AB86">
        <v>80043.399999999994</v>
      </c>
      <c r="AC86">
        <v>1.0365376783095173</v>
      </c>
      <c r="AI86">
        <v>80043.399999999994</v>
      </c>
      <c r="AJ86">
        <v>1.0365376783095173</v>
      </c>
    </row>
    <row r="87" spans="2:38" x14ac:dyDescent="0.25">
      <c r="B87">
        <v>18537</v>
      </c>
      <c r="C87">
        <v>11359</v>
      </c>
      <c r="D87">
        <v>20637</v>
      </c>
      <c r="E87">
        <v>30163</v>
      </c>
      <c r="F87">
        <v>111844</v>
      </c>
      <c r="H87">
        <v>87467</v>
      </c>
      <c r="J87">
        <f t="shared" si="12"/>
        <v>38508</v>
      </c>
      <c r="K87">
        <f t="shared" si="13"/>
        <v>2.2713981510335515</v>
      </c>
      <c r="L87">
        <f t="shared" si="14"/>
        <v>111844</v>
      </c>
      <c r="M87">
        <f t="shared" si="15"/>
        <v>11359</v>
      </c>
      <c r="N87">
        <f t="shared" si="16"/>
        <v>38508</v>
      </c>
      <c r="O87">
        <f t="shared" si="17"/>
        <v>100485</v>
      </c>
      <c r="Q87">
        <v>16865</v>
      </c>
      <c r="R87">
        <v>-56</v>
      </c>
      <c r="T87">
        <v>-15759.599999999999</v>
      </c>
      <c r="U87">
        <v>1902.8000000000029</v>
      </c>
      <c r="W87">
        <v>19264</v>
      </c>
      <c r="X87">
        <v>1902.8000000000002</v>
      </c>
      <c r="Z87">
        <v>38508</v>
      </c>
      <c r="AA87">
        <v>2.2713981510335515</v>
      </c>
      <c r="AK87">
        <v>38508</v>
      </c>
      <c r="AL87">
        <v>2.2713981510335515</v>
      </c>
    </row>
    <row r="88" spans="2:38" x14ac:dyDescent="0.25">
      <c r="B88">
        <v>97871</v>
      </c>
      <c r="C88">
        <v>109360</v>
      </c>
      <c r="D88">
        <v>41538</v>
      </c>
      <c r="E88">
        <v>57501</v>
      </c>
      <c r="F88">
        <v>7527</v>
      </c>
      <c r="H88">
        <v>80873</v>
      </c>
      <c r="J88">
        <f t="shared" si="12"/>
        <v>62759.4</v>
      </c>
      <c r="K88">
        <f t="shared" si="13"/>
        <v>1.2886197127442263</v>
      </c>
      <c r="L88">
        <f t="shared" si="14"/>
        <v>109360</v>
      </c>
      <c r="M88">
        <f t="shared" si="15"/>
        <v>7527</v>
      </c>
      <c r="N88">
        <f t="shared" si="16"/>
        <v>62759.4</v>
      </c>
      <c r="O88">
        <f t="shared" si="17"/>
        <v>101833</v>
      </c>
      <c r="Q88">
        <v>-1045</v>
      </c>
      <c r="R88">
        <v>-453</v>
      </c>
      <c r="T88">
        <v>16634.400000000001</v>
      </c>
      <c r="U88">
        <v>326.40000000000146</v>
      </c>
      <c r="W88">
        <v>24462.399999999998</v>
      </c>
      <c r="X88">
        <v>764.40000000000009</v>
      </c>
      <c r="AD88">
        <v>62759.4</v>
      </c>
      <c r="AE88">
        <v>1.2886197127442263</v>
      </c>
      <c r="AI88">
        <v>62759.4</v>
      </c>
      <c r="AJ88">
        <v>1.2886197127442263</v>
      </c>
    </row>
    <row r="89" spans="2:38" x14ac:dyDescent="0.25">
      <c r="B89">
        <v>57567</v>
      </c>
      <c r="C89">
        <v>24003</v>
      </c>
      <c r="D89">
        <v>32950</v>
      </c>
      <c r="E89">
        <v>100049</v>
      </c>
      <c r="F89">
        <v>71707</v>
      </c>
      <c r="H89">
        <v>68340</v>
      </c>
      <c r="J89">
        <f t="shared" si="12"/>
        <v>57255.199999999997</v>
      </c>
      <c r="K89">
        <f t="shared" si="13"/>
        <v>1.1936033757632496</v>
      </c>
      <c r="L89">
        <f t="shared" si="14"/>
        <v>100049</v>
      </c>
      <c r="M89">
        <f t="shared" si="15"/>
        <v>24003</v>
      </c>
      <c r="N89">
        <f t="shared" si="16"/>
        <v>57255.199999999997</v>
      </c>
      <c r="O89">
        <f t="shared" si="17"/>
        <v>76046</v>
      </c>
      <c r="Q89">
        <v>-29568</v>
      </c>
      <c r="R89">
        <v>-2416</v>
      </c>
      <c r="T89">
        <v>18731.599999999999</v>
      </c>
      <c r="U89">
        <v>754.79999999999563</v>
      </c>
      <c r="W89">
        <v>19694.400000000001</v>
      </c>
      <c r="X89">
        <v>818.40000000000009</v>
      </c>
      <c r="AD89">
        <v>57255.199999999997</v>
      </c>
      <c r="AE89">
        <v>1.1936033757632496</v>
      </c>
      <c r="AI89">
        <v>57255.199999999997</v>
      </c>
      <c r="AJ89">
        <v>1.1936033757632496</v>
      </c>
    </row>
    <row r="90" spans="2:38" x14ac:dyDescent="0.25">
      <c r="B90">
        <v>90027</v>
      </c>
      <c r="C90">
        <v>20666</v>
      </c>
      <c r="D90">
        <v>87880</v>
      </c>
      <c r="E90">
        <v>105265</v>
      </c>
      <c r="F90">
        <v>42218</v>
      </c>
      <c r="H90">
        <v>91894</v>
      </c>
      <c r="J90">
        <f t="shared" si="12"/>
        <v>69211.199999999997</v>
      </c>
      <c r="K90">
        <f t="shared" si="13"/>
        <v>1.3277330836627599</v>
      </c>
      <c r="L90">
        <f t="shared" si="14"/>
        <v>105265</v>
      </c>
      <c r="M90">
        <f t="shared" si="15"/>
        <v>20666</v>
      </c>
      <c r="N90">
        <f t="shared" si="16"/>
        <v>69211.199999999997</v>
      </c>
      <c r="O90">
        <f t="shared" si="17"/>
        <v>84599</v>
      </c>
      <c r="Q90">
        <v>505</v>
      </c>
      <c r="R90">
        <v>-1750</v>
      </c>
      <c r="T90">
        <v>-15068.400000000009</v>
      </c>
      <c r="U90">
        <v>899</v>
      </c>
      <c r="W90">
        <v>16141.599999999999</v>
      </c>
      <c r="X90">
        <v>1249.8000000000002</v>
      </c>
      <c r="AB90">
        <v>69211.199999999997</v>
      </c>
      <c r="AC90">
        <v>1.3277330836627599</v>
      </c>
      <c r="AI90">
        <v>69211.199999999997</v>
      </c>
      <c r="AJ90">
        <v>1.3277330836627599</v>
      </c>
    </row>
    <row r="91" spans="2:38" x14ac:dyDescent="0.25">
      <c r="B91">
        <v>47366</v>
      </c>
      <c r="C91">
        <v>54474</v>
      </c>
      <c r="D91">
        <v>26130</v>
      </c>
      <c r="E91">
        <v>95047</v>
      </c>
      <c r="F91">
        <v>104733</v>
      </c>
      <c r="H91">
        <v>98678</v>
      </c>
      <c r="J91">
        <f t="shared" si="12"/>
        <v>65550</v>
      </c>
      <c r="K91">
        <f t="shared" si="13"/>
        <v>1.5053852021357743</v>
      </c>
      <c r="L91">
        <f t="shared" si="14"/>
        <v>104733</v>
      </c>
      <c r="M91">
        <f t="shared" si="15"/>
        <v>26130</v>
      </c>
      <c r="N91">
        <f t="shared" si="16"/>
        <v>65550</v>
      </c>
      <c r="O91">
        <f t="shared" si="17"/>
        <v>78603</v>
      </c>
      <c r="Q91">
        <v>4337</v>
      </c>
      <c r="R91">
        <v>155</v>
      </c>
      <c r="T91">
        <v>-6454.1999999999971</v>
      </c>
      <c r="U91">
        <v>932.80000000000291</v>
      </c>
      <c r="W91">
        <v>9977.8000000000011</v>
      </c>
      <c r="X91">
        <v>2091.6</v>
      </c>
      <c r="AB91">
        <v>65550</v>
      </c>
      <c r="AC91">
        <v>1.5053852021357743</v>
      </c>
      <c r="AI91">
        <v>65550</v>
      </c>
      <c r="AJ91">
        <v>1.5053852021357743</v>
      </c>
    </row>
    <row r="92" spans="2:38" x14ac:dyDescent="0.25">
      <c r="B92">
        <v>8864</v>
      </c>
      <c r="C92">
        <v>64181</v>
      </c>
      <c r="D92">
        <v>92986</v>
      </c>
      <c r="E92">
        <v>5053</v>
      </c>
      <c r="F92">
        <v>83598</v>
      </c>
      <c r="H92">
        <v>69800</v>
      </c>
      <c r="J92">
        <f t="shared" si="12"/>
        <v>50936.4</v>
      </c>
      <c r="K92">
        <f t="shared" si="13"/>
        <v>1.3703363410056462</v>
      </c>
      <c r="L92">
        <f t="shared" si="14"/>
        <v>92986</v>
      </c>
      <c r="M92">
        <f t="shared" si="15"/>
        <v>5053</v>
      </c>
      <c r="N92">
        <f t="shared" si="16"/>
        <v>50936.4</v>
      </c>
      <c r="O92">
        <f t="shared" si="17"/>
        <v>87933</v>
      </c>
      <c r="Q92">
        <v>-3877</v>
      </c>
      <c r="R92">
        <v>585</v>
      </c>
      <c r="T92">
        <v>-20083.799999999996</v>
      </c>
      <c r="U92">
        <v>-1704.7999999999956</v>
      </c>
      <c r="W92">
        <v>25888.600000000002</v>
      </c>
      <c r="X92">
        <v>1841.6</v>
      </c>
      <c r="AB92">
        <v>50936.4</v>
      </c>
      <c r="AC92">
        <v>1.3703363410056462</v>
      </c>
      <c r="AI92">
        <v>50936.4</v>
      </c>
      <c r="AJ92">
        <v>1.3703363410056462</v>
      </c>
    </row>
    <row r="93" spans="2:38" x14ac:dyDescent="0.25">
      <c r="B93">
        <v>79445</v>
      </c>
      <c r="C93">
        <v>64108</v>
      </c>
      <c r="D93">
        <v>69642</v>
      </c>
      <c r="E93">
        <v>109768</v>
      </c>
      <c r="F93">
        <v>35791</v>
      </c>
      <c r="H93">
        <v>89633</v>
      </c>
      <c r="J93">
        <f t="shared" si="12"/>
        <v>71750.8</v>
      </c>
      <c r="K93">
        <f t="shared" si="13"/>
        <v>1.2492264894607445</v>
      </c>
      <c r="L93">
        <f t="shared" si="14"/>
        <v>109768</v>
      </c>
      <c r="M93">
        <f t="shared" si="15"/>
        <v>35791</v>
      </c>
      <c r="N93">
        <f t="shared" si="16"/>
        <v>71750.8</v>
      </c>
      <c r="O93">
        <f t="shared" si="17"/>
        <v>73977</v>
      </c>
      <c r="Q93">
        <v>-39025</v>
      </c>
      <c r="R93">
        <v>139</v>
      </c>
      <c r="T93">
        <v>-524</v>
      </c>
      <c r="U93">
        <v>856.19999999999709</v>
      </c>
      <c r="W93">
        <v>16676.400000000001</v>
      </c>
      <c r="X93">
        <v>1166.5999999999999</v>
      </c>
      <c r="AF93">
        <v>71750.8</v>
      </c>
      <c r="AG93">
        <v>1.2492264894607445</v>
      </c>
      <c r="AI93">
        <v>71750.8</v>
      </c>
      <c r="AJ93">
        <v>1.2492264894607445</v>
      </c>
    </row>
    <row r="94" spans="2:38" x14ac:dyDescent="0.25">
      <c r="B94">
        <v>21549</v>
      </c>
      <c r="C94">
        <v>54438</v>
      </c>
      <c r="D94">
        <v>39907</v>
      </c>
      <c r="E94">
        <v>30558</v>
      </c>
      <c r="F94">
        <v>53343</v>
      </c>
      <c r="H94">
        <v>52188</v>
      </c>
      <c r="J94">
        <f t="shared" si="12"/>
        <v>39959</v>
      </c>
      <c r="K94">
        <f t="shared" si="13"/>
        <v>1.3060386896568983</v>
      </c>
      <c r="L94">
        <f t="shared" si="14"/>
        <v>54438</v>
      </c>
      <c r="M94">
        <f t="shared" si="15"/>
        <v>21549</v>
      </c>
      <c r="N94">
        <f t="shared" si="16"/>
        <v>39959</v>
      </c>
      <c r="O94">
        <f t="shared" si="17"/>
        <v>32889</v>
      </c>
      <c r="Q94">
        <v>-27393</v>
      </c>
      <c r="R94">
        <v>-1</v>
      </c>
      <c r="T94">
        <v>-409.59999999999854</v>
      </c>
      <c r="U94">
        <v>133.19999999999709</v>
      </c>
      <c r="W94">
        <v>10059.200000000001</v>
      </c>
      <c r="X94">
        <v>180</v>
      </c>
      <c r="AD94">
        <v>39959</v>
      </c>
      <c r="AE94">
        <v>1.3060386896568983</v>
      </c>
      <c r="AI94">
        <v>39959</v>
      </c>
      <c r="AJ94">
        <v>1.3060386896568983</v>
      </c>
    </row>
    <row r="95" spans="2:38" x14ac:dyDescent="0.25">
      <c r="B95">
        <v>5610</v>
      </c>
      <c r="C95">
        <v>96263</v>
      </c>
      <c r="D95">
        <v>6793</v>
      </c>
      <c r="E95">
        <v>53791</v>
      </c>
      <c r="F95">
        <v>54984</v>
      </c>
      <c r="H95">
        <v>77025</v>
      </c>
      <c r="J95">
        <f t="shared" si="12"/>
        <v>43488.2</v>
      </c>
      <c r="K95">
        <f t="shared" si="13"/>
        <v>1.7711701105127369</v>
      </c>
      <c r="L95">
        <f t="shared" si="14"/>
        <v>96263</v>
      </c>
      <c r="M95">
        <f t="shared" si="15"/>
        <v>5610</v>
      </c>
      <c r="N95">
        <f t="shared" si="16"/>
        <v>43488.2</v>
      </c>
      <c r="O95">
        <f t="shared" si="17"/>
        <v>90653</v>
      </c>
      <c r="Q95">
        <v>-19161</v>
      </c>
      <c r="R95">
        <v>-1255</v>
      </c>
      <c r="T95">
        <v>-5441.2000000000044</v>
      </c>
      <c r="U95">
        <v>-129.80000000000291</v>
      </c>
      <c r="W95">
        <v>10801.6</v>
      </c>
      <c r="X95">
        <v>1904.6</v>
      </c>
      <c r="AD95">
        <v>43488.2</v>
      </c>
      <c r="AE95">
        <v>1.7711701105127369</v>
      </c>
      <c r="AI95">
        <v>43488.2</v>
      </c>
      <c r="AJ95">
        <v>1.7711701105127369</v>
      </c>
    </row>
    <row r="96" spans="2:38" x14ac:dyDescent="0.25">
      <c r="B96">
        <v>39933</v>
      </c>
      <c r="C96">
        <v>114159</v>
      </c>
      <c r="D96">
        <v>19534</v>
      </c>
      <c r="E96">
        <v>43619</v>
      </c>
      <c r="F96">
        <v>11305</v>
      </c>
      <c r="H96">
        <v>56005</v>
      </c>
      <c r="J96">
        <f t="shared" si="12"/>
        <v>45710</v>
      </c>
      <c r="K96">
        <f t="shared" si="13"/>
        <v>1.2252242397724786</v>
      </c>
      <c r="L96">
        <f t="shared" si="14"/>
        <v>114159</v>
      </c>
      <c r="M96">
        <f t="shared" si="15"/>
        <v>11305</v>
      </c>
      <c r="N96">
        <f t="shared" si="16"/>
        <v>45710</v>
      </c>
      <c r="O96">
        <f t="shared" si="17"/>
        <v>102854</v>
      </c>
      <c r="Q96">
        <v>-9800</v>
      </c>
      <c r="R96">
        <v>2778</v>
      </c>
      <c r="T96">
        <v>-18200.800000000003</v>
      </c>
      <c r="U96">
        <v>1488</v>
      </c>
      <c r="W96">
        <v>19732</v>
      </c>
      <c r="X96">
        <v>1660.3999999999999</v>
      </c>
      <c r="AB96">
        <v>45710</v>
      </c>
      <c r="AC96">
        <v>1.2252242397724786</v>
      </c>
      <c r="AI96">
        <v>45710</v>
      </c>
      <c r="AJ96">
        <v>1.2252242397724786</v>
      </c>
    </row>
    <row r="97" spans="2:38" x14ac:dyDescent="0.25">
      <c r="B97">
        <v>6723</v>
      </c>
      <c r="C97">
        <v>11909</v>
      </c>
      <c r="D97">
        <v>87908</v>
      </c>
      <c r="E97">
        <v>91238</v>
      </c>
      <c r="F97">
        <v>23868</v>
      </c>
      <c r="H97">
        <v>112988</v>
      </c>
      <c r="J97">
        <f t="shared" si="12"/>
        <v>44329.2</v>
      </c>
      <c r="K97">
        <f t="shared" si="13"/>
        <v>2.5488391398897341</v>
      </c>
      <c r="L97">
        <f t="shared" si="14"/>
        <v>91238</v>
      </c>
      <c r="M97">
        <f t="shared" si="15"/>
        <v>6723</v>
      </c>
      <c r="N97">
        <f t="shared" si="16"/>
        <v>44329.2</v>
      </c>
      <c r="O97">
        <f t="shared" si="17"/>
        <v>84515</v>
      </c>
      <c r="Q97">
        <v>-664</v>
      </c>
      <c r="R97">
        <v>3679</v>
      </c>
      <c r="T97">
        <v>-9913.8000000000029</v>
      </c>
      <c r="U97">
        <v>1372.7999999999956</v>
      </c>
      <c r="W97">
        <v>16636.599999999999</v>
      </c>
      <c r="X97">
        <v>2183.1999999999998</v>
      </c>
      <c r="AD97">
        <v>44329.2</v>
      </c>
      <c r="AE97">
        <v>2.5488391398897341</v>
      </c>
      <c r="AK97">
        <v>44329.2</v>
      </c>
      <c r="AL97">
        <v>2.5488391398897341</v>
      </c>
    </row>
    <row r="98" spans="2:38" x14ac:dyDescent="0.25">
      <c r="B98">
        <v>31626</v>
      </c>
      <c r="C98">
        <v>78965</v>
      </c>
      <c r="D98">
        <v>54238</v>
      </c>
      <c r="E98">
        <v>26962</v>
      </c>
      <c r="F98">
        <v>93617</v>
      </c>
      <c r="H98">
        <v>71881</v>
      </c>
      <c r="J98">
        <f t="shared" si="12"/>
        <v>57081.599999999999</v>
      </c>
      <c r="K98">
        <f t="shared" ref="K98:K129" si="18">H98/J98</f>
        <v>1.2592674346899877</v>
      </c>
      <c r="L98">
        <f t="shared" si="14"/>
        <v>93617</v>
      </c>
      <c r="M98">
        <f t="shared" si="15"/>
        <v>26962</v>
      </c>
      <c r="N98">
        <f t="shared" si="16"/>
        <v>57081.599999999999</v>
      </c>
      <c r="O98">
        <f t="shared" si="17"/>
        <v>66655</v>
      </c>
      <c r="Q98">
        <v>-20123</v>
      </c>
      <c r="R98">
        <v>-28</v>
      </c>
      <c r="T98">
        <v>19615.799999999996</v>
      </c>
      <c r="U98">
        <v>-734.80000000000291</v>
      </c>
      <c r="W98">
        <v>19615.8</v>
      </c>
      <c r="X98">
        <v>1030</v>
      </c>
      <c r="AD98">
        <v>57081.599999999999</v>
      </c>
      <c r="AE98">
        <v>1.2592674346899877</v>
      </c>
      <c r="AI98">
        <v>57081.599999999999</v>
      </c>
      <c r="AJ98">
        <v>1.2592674346899877</v>
      </c>
    </row>
    <row r="99" spans="2:38" x14ac:dyDescent="0.25">
      <c r="B99">
        <v>20695</v>
      </c>
      <c r="C99">
        <v>80239</v>
      </c>
      <c r="D99">
        <v>38420</v>
      </c>
      <c r="E99">
        <v>36088</v>
      </c>
      <c r="F99">
        <v>42853</v>
      </c>
      <c r="H99">
        <v>87839</v>
      </c>
      <c r="J99">
        <f t="shared" si="12"/>
        <v>43659</v>
      </c>
      <c r="K99">
        <f t="shared" si="18"/>
        <v>2.0119333928857737</v>
      </c>
      <c r="L99">
        <f t="shared" si="14"/>
        <v>80239</v>
      </c>
      <c r="M99">
        <f t="shared" si="15"/>
        <v>20695</v>
      </c>
      <c r="N99">
        <f t="shared" si="16"/>
        <v>43659</v>
      </c>
      <c r="O99">
        <f t="shared" si="17"/>
        <v>59544</v>
      </c>
      <c r="Q99">
        <v>-475</v>
      </c>
      <c r="R99">
        <v>-4548</v>
      </c>
      <c r="T99">
        <v>-11420.400000000001</v>
      </c>
      <c r="U99">
        <v>480.19999999999709</v>
      </c>
      <c r="W99">
        <v>28335.200000000001</v>
      </c>
      <c r="X99">
        <v>772.19999999999993</v>
      </c>
      <c r="Z99">
        <v>43659</v>
      </c>
      <c r="AA99">
        <v>2.0119333928857737</v>
      </c>
      <c r="AK99">
        <v>43659</v>
      </c>
      <c r="AL99">
        <v>2.0119333928857737</v>
      </c>
    </row>
    <row r="100" spans="2:38" x14ac:dyDescent="0.25">
      <c r="B100">
        <v>83197</v>
      </c>
      <c r="C100">
        <v>76134</v>
      </c>
      <c r="D100">
        <v>43286</v>
      </c>
      <c r="E100">
        <v>104128</v>
      </c>
      <c r="F100">
        <v>108924</v>
      </c>
      <c r="H100">
        <v>91523</v>
      </c>
      <c r="J100">
        <f t="shared" si="12"/>
        <v>83133.8</v>
      </c>
      <c r="K100">
        <f t="shared" si="18"/>
        <v>1.1009120237496661</v>
      </c>
      <c r="L100">
        <f t="shared" si="14"/>
        <v>108924</v>
      </c>
      <c r="M100">
        <f t="shared" si="15"/>
        <v>43286</v>
      </c>
      <c r="N100">
        <f t="shared" si="16"/>
        <v>83133.8</v>
      </c>
      <c r="O100">
        <f t="shared" si="17"/>
        <v>65638</v>
      </c>
      <c r="Q100">
        <v>-13642</v>
      </c>
      <c r="R100">
        <v>4749</v>
      </c>
      <c r="T100">
        <v>-4909.5999999999913</v>
      </c>
      <c r="U100">
        <v>-322.59999999999127</v>
      </c>
      <c r="W100">
        <v>13789.599999999999</v>
      </c>
      <c r="X100">
        <v>389.4</v>
      </c>
      <c r="AB100">
        <v>83133.8</v>
      </c>
      <c r="AC100">
        <v>1.1009120237496661</v>
      </c>
      <c r="AI100">
        <v>83133.8</v>
      </c>
      <c r="AJ100">
        <v>1.1009120237496661</v>
      </c>
    </row>
    <row r="101" spans="2:38" x14ac:dyDescent="0.25">
      <c r="B101">
        <v>108461</v>
      </c>
      <c r="C101">
        <v>82924</v>
      </c>
      <c r="D101">
        <v>17663</v>
      </c>
      <c r="E101">
        <v>102542</v>
      </c>
      <c r="F101">
        <v>95961</v>
      </c>
      <c r="H101">
        <v>134085</v>
      </c>
      <c r="J101">
        <f t="shared" si="12"/>
        <v>81510.2</v>
      </c>
      <c r="K101">
        <f t="shared" si="18"/>
        <v>1.6450088455187204</v>
      </c>
      <c r="L101">
        <f t="shared" si="14"/>
        <v>108461</v>
      </c>
      <c r="M101">
        <f t="shared" si="15"/>
        <v>17663</v>
      </c>
      <c r="N101">
        <f t="shared" si="16"/>
        <v>81510.2</v>
      </c>
      <c r="O101">
        <f t="shared" si="17"/>
        <v>90798</v>
      </c>
      <c r="Q101">
        <v>-3429</v>
      </c>
      <c r="R101">
        <v>223</v>
      </c>
      <c r="T101">
        <v>2347.3999999999942</v>
      </c>
      <c r="U101">
        <v>-325.19999999999709</v>
      </c>
      <c r="W101">
        <v>8773</v>
      </c>
      <c r="X101">
        <v>1790</v>
      </c>
      <c r="AF101">
        <v>81510.2</v>
      </c>
      <c r="AG101">
        <v>1.6450088455187204</v>
      </c>
      <c r="AK101">
        <v>81510.2</v>
      </c>
      <c r="AL101">
        <v>1.6450088455187204</v>
      </c>
    </row>
    <row r="103" spans="2:38" x14ac:dyDescent="0.25">
      <c r="B103">
        <v>2661155</v>
      </c>
      <c r="C103">
        <v>3041176</v>
      </c>
      <c r="D103">
        <v>2613612</v>
      </c>
      <c r="E103">
        <v>3205942</v>
      </c>
      <c r="F103">
        <v>3339987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2ADDB-F2EA-49F9-A85A-5F0AC092900C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29279</v>
      </c>
      <c r="C2">
        <v>95707</v>
      </c>
      <c r="D2">
        <v>36577</v>
      </c>
      <c r="E2">
        <v>51021</v>
      </c>
      <c r="F2">
        <v>44942</v>
      </c>
      <c r="H2">
        <v>83626</v>
      </c>
      <c r="J2">
        <f t="shared" ref="J2:J33" si="0">AVERAGE(B2:F2)</f>
        <v>51505.2</v>
      </c>
      <c r="K2">
        <f t="shared" ref="K2:K33" si="1">H2/J2</f>
        <v>1.6236418847029039</v>
      </c>
      <c r="L2">
        <f t="shared" ref="L2:L33" si="2">MAX(B2:F2)</f>
        <v>95707</v>
      </c>
      <c r="M2">
        <f t="shared" ref="M2:M33" si="3">MIN(B2:F2)</f>
        <v>29279</v>
      </c>
      <c r="N2">
        <f t="shared" ref="N2:N33" si="4">AVERAGE(B2:F2)</f>
        <v>51505.2</v>
      </c>
      <c r="O2">
        <f t="shared" ref="O2:O33" si="5">L2-M2</f>
        <v>66428</v>
      </c>
      <c r="Q2">
        <v>-15635</v>
      </c>
      <c r="R2">
        <v>4557</v>
      </c>
      <c r="T2">
        <v>-6132.6000000000058</v>
      </c>
      <c r="U2">
        <v>-581.60000000000582</v>
      </c>
      <c r="W2">
        <v>13385.800000000001</v>
      </c>
      <c r="X2">
        <v>611.60000000000014</v>
      </c>
      <c r="AD2">
        <v>51505.2</v>
      </c>
      <c r="AE2">
        <v>1.6236418847029039</v>
      </c>
      <c r="AK2">
        <v>51505.2</v>
      </c>
      <c r="AL2">
        <v>1.6236418847029039</v>
      </c>
    </row>
    <row r="3" spans="1:38" x14ac:dyDescent="0.25">
      <c r="B3">
        <v>95449</v>
      </c>
      <c r="C3">
        <v>50200</v>
      </c>
      <c r="D3">
        <v>34280</v>
      </c>
      <c r="E3">
        <v>16417</v>
      </c>
      <c r="F3">
        <v>9007</v>
      </c>
      <c r="H3">
        <v>53534</v>
      </c>
      <c r="J3">
        <f t="shared" si="0"/>
        <v>41070.6</v>
      </c>
      <c r="K3">
        <f t="shared" si="1"/>
        <v>1.3034628176846699</v>
      </c>
      <c r="L3">
        <f t="shared" si="2"/>
        <v>95449</v>
      </c>
      <c r="M3">
        <f t="shared" si="3"/>
        <v>9007</v>
      </c>
      <c r="N3">
        <f t="shared" si="4"/>
        <v>41070.6</v>
      </c>
      <c r="O3">
        <f t="shared" si="5"/>
        <v>86442</v>
      </c>
      <c r="Q3">
        <v>-1201</v>
      </c>
      <c r="R3">
        <v>1182</v>
      </c>
      <c r="T3">
        <v>-3086.4000000000015</v>
      </c>
      <c r="U3">
        <v>763.19999999999709</v>
      </c>
      <c r="W3">
        <v>8298</v>
      </c>
      <c r="X3">
        <v>1867.1999999999998</v>
      </c>
      <c r="Z3">
        <v>41070.6</v>
      </c>
      <c r="AA3">
        <v>1.3034628176846699</v>
      </c>
      <c r="AI3">
        <v>41070.6</v>
      </c>
      <c r="AJ3">
        <v>1.3034628176846699</v>
      </c>
    </row>
    <row r="4" spans="1:38" x14ac:dyDescent="0.25">
      <c r="B4">
        <v>22239</v>
      </c>
      <c r="C4">
        <v>39287</v>
      </c>
      <c r="D4">
        <v>103807</v>
      </c>
      <c r="E4">
        <v>50554</v>
      </c>
      <c r="F4">
        <v>38212</v>
      </c>
      <c r="H4">
        <v>95081</v>
      </c>
      <c r="J4">
        <f t="shared" si="0"/>
        <v>50819.8</v>
      </c>
      <c r="K4">
        <f t="shared" si="1"/>
        <v>1.8709440021408976</v>
      </c>
      <c r="L4">
        <f t="shared" si="2"/>
        <v>103807</v>
      </c>
      <c r="M4">
        <f t="shared" si="3"/>
        <v>22239</v>
      </c>
      <c r="N4">
        <f t="shared" si="4"/>
        <v>50819.8</v>
      </c>
      <c r="O4">
        <f t="shared" si="5"/>
        <v>81568</v>
      </c>
      <c r="Q4">
        <v>12302</v>
      </c>
      <c r="R4">
        <v>567</v>
      </c>
      <c r="T4">
        <v>-5514.1999999999971</v>
      </c>
      <c r="U4">
        <v>297.80000000000291</v>
      </c>
      <c r="W4">
        <v>18081.399999999998</v>
      </c>
      <c r="X4">
        <v>3129</v>
      </c>
      <c r="Z4">
        <v>50819.8</v>
      </c>
      <c r="AA4">
        <v>1.8709440021408976</v>
      </c>
      <c r="AK4">
        <v>50819.8</v>
      </c>
      <c r="AL4">
        <v>1.8709440021408976</v>
      </c>
    </row>
    <row r="5" spans="1:38" x14ac:dyDescent="0.25">
      <c r="B5">
        <v>23373</v>
      </c>
      <c r="C5">
        <v>27143</v>
      </c>
      <c r="D5">
        <v>12671</v>
      </c>
      <c r="E5">
        <v>47399</v>
      </c>
      <c r="F5">
        <v>101793</v>
      </c>
      <c r="H5">
        <v>57246</v>
      </c>
      <c r="J5">
        <f t="shared" si="0"/>
        <v>42475.8</v>
      </c>
      <c r="K5">
        <f t="shared" si="1"/>
        <v>1.3477321204073849</v>
      </c>
      <c r="L5">
        <f t="shared" si="2"/>
        <v>101793</v>
      </c>
      <c r="M5">
        <f t="shared" si="3"/>
        <v>12671</v>
      </c>
      <c r="N5">
        <f t="shared" si="4"/>
        <v>42475.8</v>
      </c>
      <c r="O5">
        <f t="shared" si="5"/>
        <v>89122</v>
      </c>
      <c r="Q5">
        <v>-11511</v>
      </c>
      <c r="R5">
        <v>-2614</v>
      </c>
      <c r="T5">
        <v>-180.59999999999854</v>
      </c>
      <c r="U5">
        <v>645.40000000000146</v>
      </c>
      <c r="W5">
        <v>12844.6</v>
      </c>
      <c r="X5">
        <v>2623</v>
      </c>
      <c r="AD5">
        <v>42475.8</v>
      </c>
      <c r="AE5">
        <v>1.3477321204073849</v>
      </c>
      <c r="AI5">
        <v>42475.8</v>
      </c>
      <c r="AJ5">
        <v>1.3477321204073849</v>
      </c>
    </row>
    <row r="6" spans="1:38" x14ac:dyDescent="0.25">
      <c r="B6">
        <v>57611</v>
      </c>
      <c r="C6">
        <v>77736</v>
      </c>
      <c r="D6">
        <v>35125</v>
      </c>
      <c r="E6">
        <v>9015</v>
      </c>
      <c r="F6">
        <v>51513</v>
      </c>
      <c r="H6">
        <v>85194</v>
      </c>
      <c r="J6">
        <f t="shared" si="0"/>
        <v>46200</v>
      </c>
      <c r="K6">
        <f t="shared" si="1"/>
        <v>1.8440259740259741</v>
      </c>
      <c r="L6">
        <f t="shared" si="2"/>
        <v>77736</v>
      </c>
      <c r="M6">
        <f t="shared" si="3"/>
        <v>9015</v>
      </c>
      <c r="N6">
        <f t="shared" si="4"/>
        <v>46200</v>
      </c>
      <c r="O6">
        <f t="shared" si="5"/>
        <v>68721</v>
      </c>
      <c r="Q6">
        <v>-8655</v>
      </c>
      <c r="R6">
        <v>1628</v>
      </c>
      <c r="T6">
        <v>-367.80000000000291</v>
      </c>
      <c r="U6">
        <v>-1236</v>
      </c>
      <c r="W6">
        <v>9910.2000000000007</v>
      </c>
      <c r="X6">
        <v>1589.2</v>
      </c>
      <c r="AD6">
        <v>46200</v>
      </c>
      <c r="AE6">
        <v>1.8440259740259741</v>
      </c>
      <c r="AK6">
        <v>46200</v>
      </c>
      <c r="AL6">
        <v>1.8440259740259741</v>
      </c>
    </row>
    <row r="7" spans="1:38" x14ac:dyDescent="0.25">
      <c r="B7">
        <v>4786</v>
      </c>
      <c r="C7">
        <v>105944</v>
      </c>
      <c r="D7">
        <v>25201</v>
      </c>
      <c r="E7">
        <v>100480</v>
      </c>
      <c r="F7">
        <v>54182</v>
      </c>
      <c r="H7">
        <v>60288</v>
      </c>
      <c r="J7">
        <f t="shared" si="0"/>
        <v>58118.6</v>
      </c>
      <c r="K7">
        <f t="shared" si="1"/>
        <v>1.0373271207496395</v>
      </c>
      <c r="L7">
        <f t="shared" si="2"/>
        <v>105944</v>
      </c>
      <c r="M7">
        <f t="shared" si="3"/>
        <v>4786</v>
      </c>
      <c r="N7">
        <f t="shared" si="4"/>
        <v>58118.6</v>
      </c>
      <c r="O7">
        <f t="shared" si="5"/>
        <v>101158</v>
      </c>
      <c r="Q7">
        <v>-28887</v>
      </c>
      <c r="R7">
        <v>-14</v>
      </c>
      <c r="T7">
        <v>-1856.2000000000044</v>
      </c>
      <c r="U7">
        <v>274.59999999999854</v>
      </c>
      <c r="W7">
        <v>12503.8</v>
      </c>
      <c r="X7">
        <v>794.6</v>
      </c>
      <c r="AB7">
        <v>58118.6</v>
      </c>
      <c r="AC7">
        <v>1.0373271207496395</v>
      </c>
      <c r="AI7">
        <v>58118.6</v>
      </c>
      <c r="AJ7">
        <v>1.0373271207496395</v>
      </c>
    </row>
    <row r="8" spans="1:38" x14ac:dyDescent="0.25">
      <c r="B8">
        <v>13587</v>
      </c>
      <c r="C8">
        <v>53413</v>
      </c>
      <c r="D8">
        <v>58950</v>
      </c>
      <c r="E8">
        <v>86160</v>
      </c>
      <c r="F8">
        <v>40176</v>
      </c>
      <c r="H8">
        <v>102756</v>
      </c>
      <c r="J8">
        <f t="shared" si="0"/>
        <v>50457.2</v>
      </c>
      <c r="K8">
        <f t="shared" si="1"/>
        <v>2.0364982599113706</v>
      </c>
      <c r="L8">
        <f t="shared" si="2"/>
        <v>86160</v>
      </c>
      <c r="M8">
        <f t="shared" si="3"/>
        <v>13587</v>
      </c>
      <c r="N8">
        <f t="shared" si="4"/>
        <v>50457.2</v>
      </c>
      <c r="O8">
        <f t="shared" si="5"/>
        <v>72573</v>
      </c>
      <c r="Q8">
        <v>10260</v>
      </c>
      <c r="R8">
        <v>92</v>
      </c>
      <c r="T8">
        <v>-1006</v>
      </c>
      <c r="U8">
        <v>-863</v>
      </c>
      <c r="W8">
        <v>17555.2</v>
      </c>
      <c r="X8">
        <v>2019.4</v>
      </c>
      <c r="AD8">
        <v>50457.2</v>
      </c>
      <c r="AE8">
        <v>2.0364982599113706</v>
      </c>
      <c r="AK8">
        <v>50457.2</v>
      </c>
      <c r="AL8">
        <v>2.0364982599113706</v>
      </c>
    </row>
    <row r="9" spans="1:38" x14ac:dyDescent="0.25">
      <c r="B9">
        <v>95965</v>
      </c>
      <c r="C9">
        <v>61306</v>
      </c>
      <c r="D9">
        <v>100927</v>
      </c>
      <c r="E9">
        <v>6129</v>
      </c>
      <c r="F9">
        <v>99351</v>
      </c>
      <c r="H9">
        <v>134698</v>
      </c>
      <c r="J9">
        <f t="shared" si="0"/>
        <v>72735.600000000006</v>
      </c>
      <c r="K9">
        <f t="shared" si="1"/>
        <v>1.8518854591149312</v>
      </c>
      <c r="L9">
        <f t="shared" si="2"/>
        <v>100927</v>
      </c>
      <c r="M9">
        <f t="shared" si="3"/>
        <v>6129</v>
      </c>
      <c r="N9">
        <f t="shared" si="4"/>
        <v>72735.600000000006</v>
      </c>
      <c r="O9">
        <f t="shared" si="5"/>
        <v>94798</v>
      </c>
      <c r="Q9">
        <v>5425</v>
      </c>
      <c r="R9">
        <v>-630</v>
      </c>
      <c r="T9">
        <v>-1950</v>
      </c>
      <c r="U9">
        <v>163</v>
      </c>
      <c r="W9">
        <v>7196</v>
      </c>
      <c r="X9">
        <v>2203</v>
      </c>
      <c r="AF9">
        <v>72735.600000000006</v>
      </c>
      <c r="AG9">
        <v>1.8518854591149312</v>
      </c>
      <c r="AK9">
        <v>72735.600000000006</v>
      </c>
      <c r="AL9">
        <v>1.8518854591149312</v>
      </c>
    </row>
    <row r="10" spans="1:38" x14ac:dyDescent="0.25">
      <c r="B10">
        <v>49571</v>
      </c>
      <c r="C10">
        <v>9557</v>
      </c>
      <c r="D10">
        <v>110986</v>
      </c>
      <c r="E10">
        <v>71645</v>
      </c>
      <c r="F10">
        <v>106141</v>
      </c>
      <c r="H10">
        <v>140384</v>
      </c>
      <c r="J10">
        <f t="shared" si="0"/>
        <v>69580</v>
      </c>
      <c r="K10">
        <f t="shared" si="1"/>
        <v>2.0175912618568552</v>
      </c>
      <c r="L10">
        <f t="shared" si="2"/>
        <v>110986</v>
      </c>
      <c r="M10">
        <f t="shared" si="3"/>
        <v>9557</v>
      </c>
      <c r="N10">
        <f t="shared" si="4"/>
        <v>69580</v>
      </c>
      <c r="O10">
        <f t="shared" si="5"/>
        <v>101429</v>
      </c>
      <c r="Q10">
        <v>16031</v>
      </c>
      <c r="R10">
        <v>11</v>
      </c>
      <c r="T10">
        <v>-9558.1999999999971</v>
      </c>
      <c r="U10">
        <v>-567</v>
      </c>
      <c r="W10">
        <v>17151</v>
      </c>
      <c r="X10">
        <v>847</v>
      </c>
      <c r="AB10">
        <v>69580</v>
      </c>
      <c r="AC10">
        <v>2.0175912618568552</v>
      </c>
      <c r="AK10">
        <v>69580</v>
      </c>
      <c r="AL10">
        <v>2.0175912618568552</v>
      </c>
    </row>
    <row r="11" spans="1:38" x14ac:dyDescent="0.25">
      <c r="B11">
        <v>81900</v>
      </c>
      <c r="C11">
        <v>7571</v>
      </c>
      <c r="D11">
        <v>50433</v>
      </c>
      <c r="E11">
        <v>93236</v>
      </c>
      <c r="F11">
        <v>8950</v>
      </c>
      <c r="H11">
        <v>51446</v>
      </c>
      <c r="J11">
        <f t="shared" si="0"/>
        <v>48418</v>
      </c>
      <c r="K11">
        <f t="shared" si="1"/>
        <v>1.0625387252674625</v>
      </c>
      <c r="L11">
        <f t="shared" si="2"/>
        <v>93236</v>
      </c>
      <c r="M11">
        <f t="shared" si="3"/>
        <v>7571</v>
      </c>
      <c r="N11">
        <f t="shared" si="4"/>
        <v>48418</v>
      </c>
      <c r="O11">
        <f t="shared" si="5"/>
        <v>85665</v>
      </c>
      <c r="Q11">
        <v>-3904</v>
      </c>
      <c r="R11">
        <v>-242</v>
      </c>
      <c r="T11">
        <v>-5800.4000000000015</v>
      </c>
      <c r="U11">
        <v>1031.5999999999985</v>
      </c>
      <c r="W11">
        <v>14086</v>
      </c>
      <c r="X11">
        <v>2667.2000000000003</v>
      </c>
      <c r="Z11">
        <v>48418</v>
      </c>
      <c r="AA11">
        <v>1.0625387252674625</v>
      </c>
      <c r="AI11">
        <v>48418</v>
      </c>
      <c r="AJ11">
        <v>1.0625387252674625</v>
      </c>
    </row>
    <row r="12" spans="1:38" x14ac:dyDescent="0.25">
      <c r="B12">
        <v>99402</v>
      </c>
      <c r="C12">
        <v>44908</v>
      </c>
      <c r="D12">
        <v>115627</v>
      </c>
      <c r="E12">
        <v>19097</v>
      </c>
      <c r="F12">
        <v>92205</v>
      </c>
      <c r="H12">
        <v>83385</v>
      </c>
      <c r="J12">
        <f t="shared" si="0"/>
        <v>74247.8</v>
      </c>
      <c r="K12">
        <f t="shared" si="1"/>
        <v>1.1230635789881989</v>
      </c>
      <c r="L12">
        <f t="shared" si="2"/>
        <v>115627</v>
      </c>
      <c r="M12">
        <f t="shared" si="3"/>
        <v>19097</v>
      </c>
      <c r="N12">
        <f t="shared" si="4"/>
        <v>74247.8</v>
      </c>
      <c r="O12">
        <f t="shared" si="5"/>
        <v>96530</v>
      </c>
      <c r="Q12">
        <v>9708</v>
      </c>
      <c r="R12">
        <v>2737</v>
      </c>
      <c r="T12">
        <v>2317.4000000000087</v>
      </c>
      <c r="U12">
        <v>222</v>
      </c>
      <c r="W12">
        <v>9734.2000000000007</v>
      </c>
      <c r="X12">
        <v>2814.8</v>
      </c>
      <c r="AB12">
        <v>74247.8</v>
      </c>
      <c r="AC12">
        <v>1.1230635789881989</v>
      </c>
      <c r="AI12">
        <v>74247.8</v>
      </c>
      <c r="AJ12">
        <v>1.1230635789881989</v>
      </c>
    </row>
    <row r="13" spans="1:38" x14ac:dyDescent="0.25">
      <c r="B13">
        <v>12631</v>
      </c>
      <c r="C13">
        <v>32910</v>
      </c>
      <c r="D13">
        <v>51897</v>
      </c>
      <c r="E13">
        <v>35134</v>
      </c>
      <c r="F13">
        <v>73544</v>
      </c>
      <c r="H13">
        <v>79798</v>
      </c>
      <c r="J13">
        <f t="shared" si="0"/>
        <v>41223.199999999997</v>
      </c>
      <c r="K13">
        <f t="shared" si="1"/>
        <v>1.9357546236100061</v>
      </c>
      <c r="L13">
        <f t="shared" si="2"/>
        <v>73544</v>
      </c>
      <c r="M13">
        <f t="shared" si="3"/>
        <v>12631</v>
      </c>
      <c r="N13">
        <f t="shared" si="4"/>
        <v>41223.199999999997</v>
      </c>
      <c r="O13">
        <f t="shared" si="5"/>
        <v>60913</v>
      </c>
      <c r="Q13">
        <v>8335</v>
      </c>
      <c r="R13">
        <v>289</v>
      </c>
      <c r="T13">
        <v>-3499.6000000000058</v>
      </c>
      <c r="U13">
        <v>1068</v>
      </c>
      <c r="W13">
        <v>19960</v>
      </c>
      <c r="X13">
        <v>2090.8000000000002</v>
      </c>
      <c r="Z13">
        <v>41223.199999999997</v>
      </c>
      <c r="AA13">
        <v>1.9357546236100061</v>
      </c>
      <c r="AK13">
        <v>41223.199999999997</v>
      </c>
      <c r="AL13">
        <v>1.9357546236100061</v>
      </c>
    </row>
    <row r="14" spans="1:38" x14ac:dyDescent="0.25">
      <c r="B14">
        <v>33144</v>
      </c>
      <c r="C14">
        <v>20459</v>
      </c>
      <c r="D14">
        <v>42437</v>
      </c>
      <c r="E14">
        <v>39275</v>
      </c>
      <c r="F14">
        <v>116154</v>
      </c>
      <c r="H14">
        <v>118077</v>
      </c>
      <c r="J14">
        <f t="shared" si="0"/>
        <v>50293.8</v>
      </c>
      <c r="K14">
        <f t="shared" si="1"/>
        <v>2.347744652422366</v>
      </c>
      <c r="L14">
        <f t="shared" si="2"/>
        <v>116154</v>
      </c>
      <c r="M14">
        <f t="shared" si="3"/>
        <v>20459</v>
      </c>
      <c r="N14">
        <f t="shared" si="4"/>
        <v>50293.8</v>
      </c>
      <c r="O14">
        <f t="shared" si="5"/>
        <v>95695</v>
      </c>
      <c r="Q14">
        <v>3195</v>
      </c>
      <c r="R14">
        <v>-4943</v>
      </c>
      <c r="T14">
        <v>-5499</v>
      </c>
      <c r="U14">
        <v>-724</v>
      </c>
      <c r="W14">
        <v>19488.599999999999</v>
      </c>
      <c r="X14">
        <v>765.59999999999991</v>
      </c>
      <c r="AD14">
        <v>50293.8</v>
      </c>
      <c r="AE14">
        <v>2.347744652422366</v>
      </c>
      <c r="AK14">
        <v>50293.8</v>
      </c>
      <c r="AL14">
        <v>2.347744652422366</v>
      </c>
    </row>
    <row r="15" spans="1:38" x14ac:dyDescent="0.25">
      <c r="B15">
        <v>28798</v>
      </c>
      <c r="C15">
        <v>43350</v>
      </c>
      <c r="D15">
        <v>18770</v>
      </c>
      <c r="E15">
        <v>92930</v>
      </c>
      <c r="F15">
        <v>3170</v>
      </c>
      <c r="H15">
        <v>102693</v>
      </c>
      <c r="J15">
        <f t="shared" si="0"/>
        <v>37403.599999999999</v>
      </c>
      <c r="K15">
        <f t="shared" si="1"/>
        <v>2.7455378626656257</v>
      </c>
      <c r="L15">
        <f t="shared" si="2"/>
        <v>92930</v>
      </c>
      <c r="M15">
        <f t="shared" si="3"/>
        <v>3170</v>
      </c>
      <c r="N15">
        <f t="shared" si="4"/>
        <v>37403.599999999999</v>
      </c>
      <c r="O15">
        <f t="shared" si="5"/>
        <v>89760</v>
      </c>
      <c r="Q15">
        <v>234</v>
      </c>
      <c r="R15">
        <v>-992</v>
      </c>
      <c r="T15">
        <v>-3752.2000000000044</v>
      </c>
      <c r="U15">
        <v>-2268.8000000000029</v>
      </c>
      <c r="W15">
        <v>8531</v>
      </c>
      <c r="X15">
        <v>2268.7999999999997</v>
      </c>
      <c r="AD15">
        <v>37403.599999999999</v>
      </c>
      <c r="AE15">
        <v>2.7455378626656257</v>
      </c>
      <c r="AK15">
        <v>37403.599999999999</v>
      </c>
      <c r="AL15">
        <v>2.7455378626656257</v>
      </c>
    </row>
    <row r="16" spans="1:38" x14ac:dyDescent="0.25">
      <c r="B16">
        <v>34488</v>
      </c>
      <c r="C16">
        <v>114854</v>
      </c>
      <c r="D16">
        <v>88728</v>
      </c>
      <c r="E16">
        <v>112851</v>
      </c>
      <c r="F16">
        <v>103133</v>
      </c>
      <c r="H16">
        <v>95223</v>
      </c>
      <c r="J16">
        <f t="shared" si="0"/>
        <v>90810.8</v>
      </c>
      <c r="K16">
        <f t="shared" si="1"/>
        <v>1.0485867319746109</v>
      </c>
      <c r="L16">
        <f t="shared" si="2"/>
        <v>114854</v>
      </c>
      <c r="M16">
        <f t="shared" si="3"/>
        <v>34488</v>
      </c>
      <c r="N16">
        <f t="shared" si="4"/>
        <v>90810.8</v>
      </c>
      <c r="O16">
        <f t="shared" si="5"/>
        <v>80366</v>
      </c>
      <c r="Q16">
        <v>-3423</v>
      </c>
      <c r="R16">
        <v>-18</v>
      </c>
      <c r="T16">
        <v>11279</v>
      </c>
      <c r="U16">
        <v>-713.19999999999709</v>
      </c>
      <c r="W16">
        <v>20264.600000000002</v>
      </c>
      <c r="X16">
        <v>999.6</v>
      </c>
      <c r="AB16">
        <v>90810.8</v>
      </c>
      <c r="AC16">
        <v>1.0485867319746109</v>
      </c>
      <c r="AI16">
        <v>90810.8</v>
      </c>
      <c r="AJ16">
        <v>1.0485867319746109</v>
      </c>
    </row>
    <row r="17" spans="2:38" x14ac:dyDescent="0.25">
      <c r="B17">
        <v>3826</v>
      </c>
      <c r="C17">
        <v>13604</v>
      </c>
      <c r="D17">
        <v>106598</v>
      </c>
      <c r="E17">
        <v>74137</v>
      </c>
      <c r="F17">
        <v>72082</v>
      </c>
      <c r="H17">
        <v>57030</v>
      </c>
      <c r="J17">
        <f t="shared" si="0"/>
        <v>54049.4</v>
      </c>
      <c r="K17">
        <f t="shared" si="1"/>
        <v>1.0551458480575178</v>
      </c>
      <c r="L17">
        <f t="shared" si="2"/>
        <v>106598</v>
      </c>
      <c r="M17">
        <f t="shared" si="3"/>
        <v>3826</v>
      </c>
      <c r="N17">
        <f t="shared" si="4"/>
        <v>54049.4</v>
      </c>
      <c r="O17">
        <f t="shared" si="5"/>
        <v>102772</v>
      </c>
      <c r="Q17">
        <v>-24273</v>
      </c>
      <c r="R17">
        <v>2</v>
      </c>
      <c r="T17">
        <v>-22456.6</v>
      </c>
      <c r="U17">
        <v>317.40000000000146</v>
      </c>
      <c r="W17">
        <v>22456.600000000002</v>
      </c>
      <c r="X17">
        <v>832.19999999999993</v>
      </c>
      <c r="AB17">
        <v>54049.4</v>
      </c>
      <c r="AC17">
        <v>1.0551458480575178</v>
      </c>
      <c r="AI17">
        <v>54049.4</v>
      </c>
      <c r="AJ17">
        <v>1.0551458480575178</v>
      </c>
    </row>
    <row r="18" spans="2:38" x14ac:dyDescent="0.25">
      <c r="B18">
        <v>66668</v>
      </c>
      <c r="C18">
        <v>39443</v>
      </c>
      <c r="D18">
        <v>60032</v>
      </c>
      <c r="E18">
        <v>116044</v>
      </c>
      <c r="F18">
        <v>99583</v>
      </c>
      <c r="H18">
        <v>119481</v>
      </c>
      <c r="J18">
        <f t="shared" si="0"/>
        <v>76354</v>
      </c>
      <c r="K18">
        <f t="shared" si="1"/>
        <v>1.5648296094507164</v>
      </c>
      <c r="L18">
        <f t="shared" si="2"/>
        <v>116044</v>
      </c>
      <c r="M18">
        <f t="shared" si="3"/>
        <v>39443</v>
      </c>
      <c r="N18">
        <f t="shared" si="4"/>
        <v>76354</v>
      </c>
      <c r="O18">
        <f t="shared" si="5"/>
        <v>76601</v>
      </c>
      <c r="Q18">
        <v>15546</v>
      </c>
      <c r="R18">
        <v>0</v>
      </c>
      <c r="T18">
        <v>-5785.3999999999942</v>
      </c>
      <c r="U18">
        <v>-843.19999999999709</v>
      </c>
      <c r="W18">
        <v>12055.800000000001</v>
      </c>
      <c r="X18">
        <v>1347.6</v>
      </c>
      <c r="AB18">
        <v>76354</v>
      </c>
      <c r="AC18">
        <v>1.5648296094507164</v>
      </c>
      <c r="AK18">
        <v>76354</v>
      </c>
      <c r="AL18">
        <v>1.5648296094507164</v>
      </c>
    </row>
    <row r="19" spans="2:38" x14ac:dyDescent="0.25">
      <c r="B19">
        <v>7613</v>
      </c>
      <c r="C19">
        <v>57008</v>
      </c>
      <c r="D19">
        <v>41783</v>
      </c>
      <c r="E19">
        <v>70158</v>
      </c>
      <c r="F19">
        <v>94869</v>
      </c>
      <c r="H19">
        <v>116782</v>
      </c>
      <c r="J19">
        <f t="shared" si="0"/>
        <v>54286.2</v>
      </c>
      <c r="K19">
        <f t="shared" si="1"/>
        <v>2.1512281205904999</v>
      </c>
      <c r="L19">
        <f t="shared" si="2"/>
        <v>94869</v>
      </c>
      <c r="M19">
        <f t="shared" si="3"/>
        <v>7613</v>
      </c>
      <c r="N19">
        <f t="shared" si="4"/>
        <v>54286.2</v>
      </c>
      <c r="O19">
        <f t="shared" si="5"/>
        <v>87256</v>
      </c>
      <c r="Q19">
        <v>11494</v>
      </c>
      <c r="R19">
        <v>0</v>
      </c>
      <c r="T19">
        <v>-7951.8000000000029</v>
      </c>
      <c r="U19">
        <v>-1048.8000000000029</v>
      </c>
      <c r="W19">
        <v>16625.400000000001</v>
      </c>
      <c r="X19">
        <v>1796</v>
      </c>
      <c r="AF19">
        <v>54286.2</v>
      </c>
      <c r="AG19">
        <v>2.1512281205904999</v>
      </c>
      <c r="AK19">
        <v>54286.2</v>
      </c>
      <c r="AL19">
        <v>2.1512281205904999</v>
      </c>
    </row>
    <row r="20" spans="2:38" x14ac:dyDescent="0.25">
      <c r="B20">
        <v>72259</v>
      </c>
      <c r="C20">
        <v>45150</v>
      </c>
      <c r="D20">
        <v>89276</v>
      </c>
      <c r="E20">
        <v>52432</v>
      </c>
      <c r="F20">
        <v>68519</v>
      </c>
      <c r="H20">
        <v>100628</v>
      </c>
      <c r="J20">
        <f t="shared" si="0"/>
        <v>65527.199999999997</v>
      </c>
      <c r="K20">
        <f t="shared" si="1"/>
        <v>1.535667631151644</v>
      </c>
      <c r="L20">
        <f t="shared" si="2"/>
        <v>89276</v>
      </c>
      <c r="M20">
        <f t="shared" si="3"/>
        <v>45150</v>
      </c>
      <c r="N20">
        <f t="shared" si="4"/>
        <v>65527.199999999997</v>
      </c>
      <c r="O20">
        <f t="shared" si="5"/>
        <v>44126</v>
      </c>
      <c r="Q20">
        <v>14036</v>
      </c>
      <c r="R20">
        <v>-4804</v>
      </c>
      <c r="T20">
        <v>-17178</v>
      </c>
      <c r="U20">
        <v>548.19999999999709</v>
      </c>
      <c r="W20">
        <v>17178</v>
      </c>
      <c r="X20">
        <v>1620.6000000000001</v>
      </c>
      <c r="AB20">
        <v>65527.199999999997</v>
      </c>
      <c r="AC20">
        <v>1.535667631151644</v>
      </c>
      <c r="AK20">
        <v>65527.199999999997</v>
      </c>
      <c r="AL20">
        <v>1.535667631151644</v>
      </c>
    </row>
    <row r="21" spans="2:38" x14ac:dyDescent="0.25">
      <c r="B21">
        <v>45264</v>
      </c>
      <c r="C21">
        <v>63791</v>
      </c>
      <c r="D21">
        <v>13399</v>
      </c>
      <c r="E21">
        <v>85053</v>
      </c>
      <c r="F21">
        <v>84424</v>
      </c>
      <c r="H21">
        <v>90926</v>
      </c>
      <c r="J21">
        <f t="shared" si="0"/>
        <v>58386.2</v>
      </c>
      <c r="K21">
        <f t="shared" si="1"/>
        <v>1.5573200516560421</v>
      </c>
      <c r="L21">
        <f t="shared" si="2"/>
        <v>85053</v>
      </c>
      <c r="M21">
        <f t="shared" si="3"/>
        <v>13399</v>
      </c>
      <c r="N21">
        <f t="shared" si="4"/>
        <v>58386.2</v>
      </c>
      <c r="O21">
        <f t="shared" si="5"/>
        <v>71654</v>
      </c>
      <c r="Q21">
        <v>-3661</v>
      </c>
      <c r="R21">
        <v>9</v>
      </c>
      <c r="T21">
        <v>1757</v>
      </c>
      <c r="U21">
        <v>1072.7999999999956</v>
      </c>
      <c r="W21">
        <v>9426.6</v>
      </c>
      <c r="X21">
        <v>1736.4</v>
      </c>
      <c r="AD21">
        <v>58386.2</v>
      </c>
      <c r="AE21">
        <v>1.5573200516560421</v>
      </c>
      <c r="AI21">
        <v>58386.2</v>
      </c>
      <c r="AJ21">
        <v>1.5573200516560421</v>
      </c>
    </row>
    <row r="22" spans="2:38" x14ac:dyDescent="0.25">
      <c r="B22">
        <v>40911</v>
      </c>
      <c r="C22">
        <v>84074</v>
      </c>
      <c r="D22">
        <v>31166</v>
      </c>
      <c r="E22">
        <v>74643</v>
      </c>
      <c r="F22">
        <v>63475</v>
      </c>
      <c r="H22">
        <v>72869</v>
      </c>
      <c r="J22">
        <f t="shared" si="0"/>
        <v>58853.8</v>
      </c>
      <c r="K22">
        <f t="shared" si="1"/>
        <v>1.2381358552888684</v>
      </c>
      <c r="L22">
        <f t="shared" si="2"/>
        <v>84074</v>
      </c>
      <c r="M22">
        <f t="shared" si="3"/>
        <v>31166</v>
      </c>
      <c r="N22">
        <f t="shared" si="4"/>
        <v>58853.8</v>
      </c>
      <c r="O22">
        <f t="shared" si="5"/>
        <v>52908</v>
      </c>
      <c r="Q22">
        <v>-931</v>
      </c>
      <c r="R22">
        <v>-402</v>
      </c>
      <c r="T22">
        <v>674.80000000000291</v>
      </c>
      <c r="U22">
        <v>-659.19999999999709</v>
      </c>
      <c r="W22">
        <v>9882.4000000000015</v>
      </c>
      <c r="X22">
        <v>952</v>
      </c>
      <c r="Z22">
        <v>58853.8</v>
      </c>
      <c r="AA22">
        <v>1.2381358552888684</v>
      </c>
      <c r="AI22">
        <v>58853.8</v>
      </c>
      <c r="AJ22">
        <v>1.2381358552888684</v>
      </c>
    </row>
    <row r="23" spans="2:38" x14ac:dyDescent="0.25">
      <c r="B23">
        <v>70345</v>
      </c>
      <c r="C23">
        <v>71247</v>
      </c>
      <c r="D23">
        <v>114440</v>
      </c>
      <c r="E23">
        <v>113738</v>
      </c>
      <c r="F23">
        <v>101683</v>
      </c>
      <c r="H23">
        <v>99818</v>
      </c>
      <c r="J23">
        <f t="shared" si="0"/>
        <v>94290.6</v>
      </c>
      <c r="K23">
        <f t="shared" si="1"/>
        <v>1.0586209017653934</v>
      </c>
      <c r="L23">
        <f t="shared" si="2"/>
        <v>114440</v>
      </c>
      <c r="M23">
        <f t="shared" si="3"/>
        <v>70345</v>
      </c>
      <c r="N23">
        <f t="shared" si="4"/>
        <v>94290.6</v>
      </c>
      <c r="O23">
        <f t="shared" si="5"/>
        <v>44095</v>
      </c>
      <c r="Q23">
        <v>-34375</v>
      </c>
      <c r="R23">
        <v>1053</v>
      </c>
      <c r="T23">
        <v>3393.6000000000058</v>
      </c>
      <c r="U23">
        <v>1736.6000000000058</v>
      </c>
      <c r="W23">
        <v>11285.2</v>
      </c>
      <c r="X23">
        <v>3303.7999999999997</v>
      </c>
      <c r="AB23">
        <v>94290.6</v>
      </c>
      <c r="AC23">
        <v>1.0586209017653934</v>
      </c>
      <c r="AI23">
        <v>94290.6</v>
      </c>
      <c r="AJ23">
        <v>1.0586209017653934</v>
      </c>
    </row>
    <row r="24" spans="2:38" x14ac:dyDescent="0.25">
      <c r="B24">
        <v>18458</v>
      </c>
      <c r="C24">
        <v>66953</v>
      </c>
      <c r="D24">
        <v>28626</v>
      </c>
      <c r="E24">
        <v>46551</v>
      </c>
      <c r="F24">
        <v>10923</v>
      </c>
      <c r="H24">
        <v>51099</v>
      </c>
      <c r="J24">
        <f t="shared" si="0"/>
        <v>34302.199999999997</v>
      </c>
      <c r="K24">
        <f t="shared" si="1"/>
        <v>1.4896712164234365</v>
      </c>
      <c r="L24">
        <f t="shared" si="2"/>
        <v>66953</v>
      </c>
      <c r="M24">
        <f t="shared" si="3"/>
        <v>10923</v>
      </c>
      <c r="N24">
        <f t="shared" si="4"/>
        <v>34302.199999999997</v>
      </c>
      <c r="O24">
        <f t="shared" si="5"/>
        <v>56030</v>
      </c>
      <c r="Q24">
        <v>-33402</v>
      </c>
      <c r="R24">
        <v>-2528</v>
      </c>
      <c r="T24">
        <v>-6041.8000000000029</v>
      </c>
      <c r="U24">
        <v>499</v>
      </c>
      <c r="W24">
        <v>7160.2</v>
      </c>
      <c r="X24">
        <v>921.80000000000007</v>
      </c>
      <c r="AD24">
        <v>34302.199999999997</v>
      </c>
      <c r="AE24">
        <v>1.4896712164234365</v>
      </c>
      <c r="AI24">
        <v>34302.199999999997</v>
      </c>
      <c r="AJ24">
        <v>1.4896712164234365</v>
      </c>
    </row>
    <row r="25" spans="2:38" x14ac:dyDescent="0.25">
      <c r="B25">
        <v>107685</v>
      </c>
      <c r="C25">
        <v>101175</v>
      </c>
      <c r="D25">
        <v>31326</v>
      </c>
      <c r="E25">
        <v>99250</v>
      </c>
      <c r="F25">
        <v>54101</v>
      </c>
      <c r="H25">
        <v>124019</v>
      </c>
      <c r="J25">
        <f t="shared" si="0"/>
        <v>78707.399999999994</v>
      </c>
      <c r="K25">
        <f t="shared" si="1"/>
        <v>1.5756968213916354</v>
      </c>
      <c r="L25">
        <f t="shared" si="2"/>
        <v>107685</v>
      </c>
      <c r="M25">
        <f t="shared" si="3"/>
        <v>31326</v>
      </c>
      <c r="N25">
        <f t="shared" si="4"/>
        <v>78707.399999999994</v>
      </c>
      <c r="O25">
        <f t="shared" si="5"/>
        <v>76359</v>
      </c>
      <c r="Q25">
        <v>21683</v>
      </c>
      <c r="R25">
        <v>-3922</v>
      </c>
      <c r="T25">
        <v>-6482.4000000000087</v>
      </c>
      <c r="U25">
        <v>427</v>
      </c>
      <c r="W25">
        <v>10441.599999999999</v>
      </c>
      <c r="X25">
        <v>1164.5999999999999</v>
      </c>
      <c r="AB25">
        <v>78707.399999999994</v>
      </c>
      <c r="AC25">
        <v>1.5756968213916354</v>
      </c>
      <c r="AK25">
        <v>78707.399999999994</v>
      </c>
      <c r="AL25">
        <v>1.5756968213916354</v>
      </c>
    </row>
    <row r="26" spans="2:38" x14ac:dyDescent="0.25">
      <c r="B26">
        <v>90603</v>
      </c>
      <c r="C26">
        <v>15280</v>
      </c>
      <c r="D26">
        <v>9485</v>
      </c>
      <c r="E26">
        <v>80732</v>
      </c>
      <c r="F26">
        <v>113149</v>
      </c>
      <c r="H26">
        <v>110855</v>
      </c>
      <c r="J26">
        <f t="shared" si="0"/>
        <v>61849.8</v>
      </c>
      <c r="K26">
        <f t="shared" si="1"/>
        <v>1.7923259250636219</v>
      </c>
      <c r="L26">
        <f t="shared" si="2"/>
        <v>113149</v>
      </c>
      <c r="M26">
        <f t="shared" si="3"/>
        <v>9485</v>
      </c>
      <c r="N26">
        <f t="shared" si="4"/>
        <v>61849.8</v>
      </c>
      <c r="O26">
        <f t="shared" si="5"/>
        <v>103664</v>
      </c>
      <c r="Q26">
        <v>30905</v>
      </c>
      <c r="R26">
        <v>-2072</v>
      </c>
      <c r="T26">
        <v>5638.8000000000029</v>
      </c>
      <c r="U26">
        <v>-119</v>
      </c>
      <c r="W26">
        <v>10326.4</v>
      </c>
      <c r="X26">
        <v>121</v>
      </c>
      <c r="Z26">
        <v>61849.8</v>
      </c>
      <c r="AA26">
        <v>1.7923259250636219</v>
      </c>
      <c r="AK26">
        <v>61849.8</v>
      </c>
      <c r="AL26">
        <v>1.7923259250636219</v>
      </c>
    </row>
    <row r="27" spans="2:38" x14ac:dyDescent="0.25">
      <c r="B27">
        <v>99298</v>
      </c>
      <c r="C27">
        <v>81829</v>
      </c>
      <c r="D27">
        <v>86509</v>
      </c>
      <c r="E27">
        <v>11380</v>
      </c>
      <c r="F27">
        <v>114968</v>
      </c>
      <c r="H27">
        <v>95816</v>
      </c>
      <c r="J27">
        <f t="shared" si="0"/>
        <v>78796.800000000003</v>
      </c>
      <c r="K27">
        <f t="shared" si="1"/>
        <v>1.215988466536712</v>
      </c>
      <c r="L27">
        <f t="shared" si="2"/>
        <v>114968</v>
      </c>
      <c r="M27">
        <f t="shared" si="3"/>
        <v>11380</v>
      </c>
      <c r="N27">
        <f t="shared" si="4"/>
        <v>78796.800000000003</v>
      </c>
      <c r="O27">
        <f t="shared" si="5"/>
        <v>103588</v>
      </c>
      <c r="Q27">
        <v>-16852</v>
      </c>
      <c r="R27">
        <v>193</v>
      </c>
      <c r="T27">
        <v>12376.800000000003</v>
      </c>
      <c r="U27">
        <v>-8</v>
      </c>
      <c r="W27">
        <v>27686.800000000003</v>
      </c>
      <c r="X27">
        <v>1261.5999999999999</v>
      </c>
      <c r="AF27">
        <v>78796.800000000003</v>
      </c>
      <c r="AG27">
        <v>1.215988466536712</v>
      </c>
      <c r="AI27">
        <v>78796.800000000003</v>
      </c>
      <c r="AJ27">
        <v>1.215988466536712</v>
      </c>
    </row>
    <row r="28" spans="2:38" x14ac:dyDescent="0.25">
      <c r="B28">
        <v>21613</v>
      </c>
      <c r="C28">
        <v>91642</v>
      </c>
      <c r="D28">
        <v>97083</v>
      </c>
      <c r="E28">
        <v>62481</v>
      </c>
      <c r="F28">
        <v>28492</v>
      </c>
      <c r="H28">
        <v>111266</v>
      </c>
      <c r="J28">
        <f t="shared" si="0"/>
        <v>60262.2</v>
      </c>
      <c r="K28">
        <f t="shared" si="1"/>
        <v>1.8463647195090787</v>
      </c>
      <c r="L28">
        <f t="shared" si="2"/>
        <v>97083</v>
      </c>
      <c r="M28">
        <f t="shared" si="3"/>
        <v>21613</v>
      </c>
      <c r="N28">
        <f t="shared" si="4"/>
        <v>60262.2</v>
      </c>
      <c r="O28">
        <f t="shared" si="5"/>
        <v>75470</v>
      </c>
      <c r="Q28">
        <v>-4231</v>
      </c>
      <c r="R28">
        <v>-288</v>
      </c>
      <c r="T28">
        <v>-10536.600000000006</v>
      </c>
      <c r="U28">
        <v>1298</v>
      </c>
      <c r="W28">
        <v>11752.6</v>
      </c>
      <c r="X28">
        <v>1299.1999999999998</v>
      </c>
      <c r="AF28">
        <v>60262.2</v>
      </c>
      <c r="AG28">
        <v>1.8463647195090787</v>
      </c>
      <c r="AK28">
        <v>60262.2</v>
      </c>
      <c r="AL28">
        <v>1.8463647195090787</v>
      </c>
    </row>
    <row r="29" spans="2:38" x14ac:dyDescent="0.25">
      <c r="B29">
        <v>19906</v>
      </c>
      <c r="C29">
        <v>37169</v>
      </c>
      <c r="D29">
        <v>98485</v>
      </c>
      <c r="E29">
        <v>76662</v>
      </c>
      <c r="F29">
        <v>57645</v>
      </c>
      <c r="H29">
        <v>72723</v>
      </c>
      <c r="J29">
        <f t="shared" si="0"/>
        <v>57973.4</v>
      </c>
      <c r="K29">
        <f t="shared" si="1"/>
        <v>1.2544201306116254</v>
      </c>
      <c r="L29">
        <f t="shared" si="2"/>
        <v>98485</v>
      </c>
      <c r="M29">
        <f t="shared" si="3"/>
        <v>19906</v>
      </c>
      <c r="N29">
        <f t="shared" si="4"/>
        <v>57973.4</v>
      </c>
      <c r="O29">
        <f t="shared" si="5"/>
        <v>78579</v>
      </c>
      <c r="Q29">
        <v>9009</v>
      </c>
      <c r="R29">
        <v>-2961</v>
      </c>
      <c r="T29">
        <v>5157.2000000000044</v>
      </c>
      <c r="U29">
        <v>1198</v>
      </c>
      <c r="W29">
        <v>14607.2</v>
      </c>
      <c r="X29">
        <v>1372.3999999999999</v>
      </c>
      <c r="Z29">
        <v>57973.4</v>
      </c>
      <c r="AA29">
        <v>1.2544201306116254</v>
      </c>
      <c r="AI29">
        <v>57973.4</v>
      </c>
      <c r="AJ29">
        <v>1.2544201306116254</v>
      </c>
    </row>
    <row r="30" spans="2:38" x14ac:dyDescent="0.25">
      <c r="B30">
        <v>65917</v>
      </c>
      <c r="C30">
        <v>88284</v>
      </c>
      <c r="D30">
        <v>101967</v>
      </c>
      <c r="E30">
        <v>91177</v>
      </c>
      <c r="F30">
        <v>97873</v>
      </c>
      <c r="H30">
        <v>134897</v>
      </c>
      <c r="J30">
        <f t="shared" si="0"/>
        <v>89043.6</v>
      </c>
      <c r="K30">
        <f t="shared" si="1"/>
        <v>1.514954471741933</v>
      </c>
      <c r="L30">
        <f t="shared" si="2"/>
        <v>101967</v>
      </c>
      <c r="M30">
        <f t="shared" si="3"/>
        <v>65917</v>
      </c>
      <c r="N30">
        <f t="shared" si="4"/>
        <v>89043.6</v>
      </c>
      <c r="O30">
        <f t="shared" si="5"/>
        <v>36050</v>
      </c>
      <c r="Q30">
        <v>-11473</v>
      </c>
      <c r="R30">
        <v>5019</v>
      </c>
      <c r="T30">
        <v>3657</v>
      </c>
      <c r="U30">
        <v>-1527.1999999999971</v>
      </c>
      <c r="W30">
        <v>11493.8</v>
      </c>
      <c r="X30">
        <v>1547.6</v>
      </c>
      <c r="AF30">
        <v>89043.6</v>
      </c>
      <c r="AG30">
        <v>1.514954471741933</v>
      </c>
      <c r="AI30">
        <v>89043.6</v>
      </c>
      <c r="AJ30">
        <v>1.514954471741933</v>
      </c>
    </row>
    <row r="31" spans="2:38" x14ac:dyDescent="0.25">
      <c r="B31">
        <v>38643</v>
      </c>
      <c r="C31">
        <v>113860</v>
      </c>
      <c r="D31">
        <v>24670</v>
      </c>
      <c r="E31">
        <v>19457</v>
      </c>
      <c r="F31">
        <v>52274</v>
      </c>
      <c r="H31">
        <v>68810</v>
      </c>
      <c r="J31">
        <f t="shared" si="0"/>
        <v>49780.800000000003</v>
      </c>
      <c r="K31">
        <f t="shared" si="1"/>
        <v>1.3822598270819271</v>
      </c>
      <c r="L31">
        <f t="shared" si="2"/>
        <v>113860</v>
      </c>
      <c r="M31">
        <f t="shared" si="3"/>
        <v>19457</v>
      </c>
      <c r="N31">
        <f t="shared" si="4"/>
        <v>49780.800000000003</v>
      </c>
      <c r="O31">
        <f t="shared" si="5"/>
        <v>94403</v>
      </c>
      <c r="Q31">
        <v>-14584</v>
      </c>
      <c r="R31">
        <v>2182</v>
      </c>
      <c r="T31">
        <v>8231.4000000000015</v>
      </c>
      <c r="U31">
        <v>-29</v>
      </c>
      <c r="W31">
        <v>8419</v>
      </c>
      <c r="X31">
        <v>1897.7999999999997</v>
      </c>
      <c r="AD31">
        <v>49780.800000000003</v>
      </c>
      <c r="AE31">
        <v>1.3822598270819271</v>
      </c>
      <c r="AI31">
        <v>49780.800000000003</v>
      </c>
      <c r="AJ31">
        <v>1.3822598270819271</v>
      </c>
    </row>
    <row r="32" spans="2:38" x14ac:dyDescent="0.25">
      <c r="B32">
        <v>35037</v>
      </c>
      <c r="C32">
        <v>2620</v>
      </c>
      <c r="D32">
        <v>13125</v>
      </c>
      <c r="E32">
        <v>61171</v>
      </c>
      <c r="F32">
        <v>40865</v>
      </c>
      <c r="H32">
        <v>57118</v>
      </c>
      <c r="J32">
        <f t="shared" si="0"/>
        <v>30563.599999999999</v>
      </c>
      <c r="K32">
        <f t="shared" si="1"/>
        <v>1.8688243531521156</v>
      </c>
      <c r="L32">
        <f t="shared" si="2"/>
        <v>61171</v>
      </c>
      <c r="M32">
        <f t="shared" si="3"/>
        <v>2620</v>
      </c>
      <c r="N32">
        <f t="shared" si="4"/>
        <v>30563.599999999999</v>
      </c>
      <c r="O32">
        <f t="shared" si="5"/>
        <v>58551</v>
      </c>
      <c r="Q32">
        <v>17020</v>
      </c>
      <c r="R32">
        <v>-3235</v>
      </c>
      <c r="T32">
        <v>-4319.2000000000044</v>
      </c>
      <c r="U32">
        <v>-1631.6000000000022</v>
      </c>
      <c r="W32">
        <v>16630.8</v>
      </c>
      <c r="X32">
        <v>1710.8</v>
      </c>
      <c r="Z32">
        <v>30563.599999999999</v>
      </c>
      <c r="AA32">
        <v>1.8688243531521156</v>
      </c>
      <c r="AK32">
        <v>30563.599999999999</v>
      </c>
      <c r="AL32">
        <v>1.8688243531521156</v>
      </c>
    </row>
    <row r="33" spans="2:38" x14ac:dyDescent="0.25">
      <c r="B33">
        <v>105148</v>
      </c>
      <c r="C33">
        <v>18023</v>
      </c>
      <c r="D33">
        <v>77383</v>
      </c>
      <c r="E33">
        <v>114036</v>
      </c>
      <c r="F33">
        <v>110555</v>
      </c>
      <c r="H33">
        <v>128628</v>
      </c>
      <c r="J33">
        <f t="shared" si="0"/>
        <v>85029</v>
      </c>
      <c r="K33">
        <f t="shared" si="1"/>
        <v>1.5127544720036694</v>
      </c>
      <c r="L33">
        <f t="shared" si="2"/>
        <v>114036</v>
      </c>
      <c r="M33">
        <f t="shared" si="3"/>
        <v>18023</v>
      </c>
      <c r="N33">
        <f t="shared" si="4"/>
        <v>85029</v>
      </c>
      <c r="O33">
        <f t="shared" si="5"/>
        <v>96013</v>
      </c>
      <c r="Q33">
        <v>-1752</v>
      </c>
      <c r="R33">
        <v>-113</v>
      </c>
      <c r="T33">
        <v>5718.6000000000058</v>
      </c>
      <c r="U33">
        <v>538.19999999999709</v>
      </c>
      <c r="W33">
        <v>8031.7999999999993</v>
      </c>
      <c r="X33">
        <v>1469.4</v>
      </c>
      <c r="AF33">
        <v>85029</v>
      </c>
      <c r="AG33">
        <v>1.5127544720036694</v>
      </c>
      <c r="AK33">
        <v>85029</v>
      </c>
      <c r="AL33">
        <v>1.5127544720036694</v>
      </c>
    </row>
    <row r="34" spans="2:38" x14ac:dyDescent="0.25">
      <c r="B34">
        <v>115476</v>
      </c>
      <c r="C34">
        <v>74294</v>
      </c>
      <c r="D34">
        <v>57100</v>
      </c>
      <c r="E34">
        <v>101711</v>
      </c>
      <c r="F34">
        <v>102163</v>
      </c>
      <c r="H34">
        <v>119603</v>
      </c>
      <c r="J34">
        <f t="shared" ref="J34:J65" si="6">AVERAGE(B34:F34)</f>
        <v>90148.800000000003</v>
      </c>
      <c r="K34">
        <f t="shared" ref="K34:K65" si="7">H34/J34</f>
        <v>1.3267286974424506</v>
      </c>
      <c r="L34">
        <f t="shared" ref="L34:L65" si="8">MAX(B34:F34)</f>
        <v>115476</v>
      </c>
      <c r="M34">
        <f t="shared" ref="M34:M65" si="9">MIN(B34:F34)</f>
        <v>57100</v>
      </c>
      <c r="N34">
        <f t="shared" ref="N34:N65" si="10">AVERAGE(B34:F34)</f>
        <v>90148.800000000003</v>
      </c>
      <c r="O34">
        <f t="shared" ref="O34:O65" si="11">L34-M34</f>
        <v>58376</v>
      </c>
      <c r="Q34">
        <v>20711</v>
      </c>
      <c r="R34">
        <v>2611</v>
      </c>
      <c r="T34">
        <v>-2445.5999999999913</v>
      </c>
      <c r="U34">
        <v>73.600000000005821</v>
      </c>
      <c r="W34">
        <v>11638.399999999998</v>
      </c>
      <c r="X34">
        <v>754</v>
      </c>
      <c r="AB34">
        <v>90148.800000000003</v>
      </c>
      <c r="AC34">
        <v>1.3267286974424506</v>
      </c>
      <c r="AI34">
        <v>90148.800000000003</v>
      </c>
      <c r="AJ34">
        <v>1.3267286974424506</v>
      </c>
    </row>
    <row r="35" spans="2:38" x14ac:dyDescent="0.25">
      <c r="B35">
        <v>34333</v>
      </c>
      <c r="C35">
        <v>103524</v>
      </c>
      <c r="D35">
        <v>92965</v>
      </c>
      <c r="E35">
        <v>104712</v>
      </c>
      <c r="F35">
        <v>90677</v>
      </c>
      <c r="H35">
        <v>144091</v>
      </c>
      <c r="J35">
        <f t="shared" si="6"/>
        <v>85242.2</v>
      </c>
      <c r="K35">
        <f t="shared" si="7"/>
        <v>1.6903716703698404</v>
      </c>
      <c r="L35">
        <f t="shared" si="8"/>
        <v>104712</v>
      </c>
      <c r="M35">
        <f t="shared" si="9"/>
        <v>34333</v>
      </c>
      <c r="N35">
        <f t="shared" si="10"/>
        <v>85242.2</v>
      </c>
      <c r="O35">
        <f t="shared" si="11"/>
        <v>70379</v>
      </c>
      <c r="Q35">
        <v>9406</v>
      </c>
      <c r="R35">
        <v>3189</v>
      </c>
      <c r="T35">
        <v>-980.80000000000291</v>
      </c>
      <c r="U35">
        <v>-1904.6000000000058</v>
      </c>
      <c r="W35">
        <v>12738.400000000001</v>
      </c>
      <c r="X35">
        <v>2040.6</v>
      </c>
      <c r="AB35">
        <v>85242.2</v>
      </c>
      <c r="AC35">
        <v>1.6903716703698404</v>
      </c>
      <c r="AK35">
        <v>85242.2</v>
      </c>
      <c r="AL35">
        <v>1.6903716703698404</v>
      </c>
    </row>
    <row r="36" spans="2:38" x14ac:dyDescent="0.25">
      <c r="B36">
        <v>9607</v>
      </c>
      <c r="C36">
        <v>116503</v>
      </c>
      <c r="D36">
        <v>29764</v>
      </c>
      <c r="E36">
        <v>37670</v>
      </c>
      <c r="F36">
        <v>23757</v>
      </c>
      <c r="H36">
        <v>69524</v>
      </c>
      <c r="J36">
        <f t="shared" si="6"/>
        <v>43460.2</v>
      </c>
      <c r="K36">
        <f t="shared" si="7"/>
        <v>1.59971652224334</v>
      </c>
      <c r="L36">
        <f t="shared" si="8"/>
        <v>116503</v>
      </c>
      <c r="M36">
        <f t="shared" si="9"/>
        <v>9607</v>
      </c>
      <c r="N36">
        <f t="shared" si="10"/>
        <v>43460.2</v>
      </c>
      <c r="O36">
        <f t="shared" si="11"/>
        <v>106896</v>
      </c>
      <c r="Q36">
        <v>13313</v>
      </c>
      <c r="R36">
        <v>14</v>
      </c>
      <c r="T36">
        <v>-3599.6000000000058</v>
      </c>
      <c r="U36">
        <v>-1918.8000000000029</v>
      </c>
      <c r="W36">
        <v>12861.199999999999</v>
      </c>
      <c r="X36">
        <v>1931.6</v>
      </c>
      <c r="Z36">
        <v>43460.2</v>
      </c>
      <c r="AA36">
        <v>1.59971652224334</v>
      </c>
      <c r="AI36">
        <v>43460.2</v>
      </c>
      <c r="AJ36">
        <v>1.59971652224334</v>
      </c>
    </row>
    <row r="37" spans="2:38" x14ac:dyDescent="0.25">
      <c r="B37">
        <v>6704</v>
      </c>
      <c r="C37">
        <v>72643</v>
      </c>
      <c r="D37">
        <v>19358</v>
      </c>
      <c r="E37">
        <v>48286</v>
      </c>
      <c r="F37">
        <v>54683</v>
      </c>
      <c r="H37">
        <v>55247</v>
      </c>
      <c r="J37">
        <f t="shared" si="6"/>
        <v>40334.800000000003</v>
      </c>
      <c r="K37">
        <f t="shared" si="7"/>
        <v>1.3697105229231332</v>
      </c>
      <c r="L37">
        <f t="shared" si="8"/>
        <v>72643</v>
      </c>
      <c r="M37">
        <f t="shared" si="9"/>
        <v>6704</v>
      </c>
      <c r="N37">
        <f t="shared" si="10"/>
        <v>40334.800000000003</v>
      </c>
      <c r="O37">
        <f t="shared" si="11"/>
        <v>65939</v>
      </c>
      <c r="Q37">
        <v>-6868</v>
      </c>
      <c r="R37">
        <v>2725</v>
      </c>
      <c r="T37">
        <v>-9012.7999999999956</v>
      </c>
      <c r="U37">
        <v>-241</v>
      </c>
      <c r="W37">
        <v>11280.8</v>
      </c>
      <c r="X37">
        <v>2111.3999999999996</v>
      </c>
      <c r="Z37">
        <v>40334.800000000003</v>
      </c>
      <c r="AA37">
        <v>1.3697105229231332</v>
      </c>
      <c r="AI37">
        <v>40334.800000000003</v>
      </c>
      <c r="AJ37">
        <v>1.3697105229231332</v>
      </c>
    </row>
    <row r="38" spans="2:38" x14ac:dyDescent="0.25">
      <c r="B38">
        <v>3960</v>
      </c>
      <c r="C38">
        <v>86722</v>
      </c>
      <c r="D38">
        <v>45512</v>
      </c>
      <c r="E38">
        <v>107809</v>
      </c>
      <c r="F38">
        <v>52449</v>
      </c>
      <c r="H38">
        <v>110543</v>
      </c>
      <c r="J38">
        <f t="shared" si="6"/>
        <v>59290.400000000001</v>
      </c>
      <c r="K38">
        <f t="shared" si="7"/>
        <v>1.8644333652665523</v>
      </c>
      <c r="L38">
        <f t="shared" si="8"/>
        <v>107809</v>
      </c>
      <c r="M38">
        <f t="shared" si="9"/>
        <v>3960</v>
      </c>
      <c r="N38">
        <f t="shared" si="10"/>
        <v>59290.400000000001</v>
      </c>
      <c r="O38">
        <f t="shared" si="11"/>
        <v>103849</v>
      </c>
      <c r="Q38">
        <v>8699</v>
      </c>
      <c r="R38">
        <v>-35</v>
      </c>
      <c r="T38">
        <v>-3784</v>
      </c>
      <c r="U38">
        <v>61.80000000000291</v>
      </c>
      <c r="W38">
        <v>23929.999999999996</v>
      </c>
      <c r="X38">
        <v>1438.1999999999998</v>
      </c>
      <c r="AF38">
        <v>59290.400000000001</v>
      </c>
      <c r="AG38">
        <v>1.8644333652665523</v>
      </c>
      <c r="AK38">
        <v>59290.400000000001</v>
      </c>
      <c r="AL38">
        <v>1.8644333652665523</v>
      </c>
    </row>
    <row r="39" spans="2:38" x14ac:dyDescent="0.25">
      <c r="B39">
        <v>24845</v>
      </c>
      <c r="C39">
        <v>114308</v>
      </c>
      <c r="D39">
        <v>23939</v>
      </c>
      <c r="E39">
        <v>97041</v>
      </c>
      <c r="F39">
        <v>73293</v>
      </c>
      <c r="H39">
        <v>93414</v>
      </c>
      <c r="J39">
        <f t="shared" si="6"/>
        <v>66685.2</v>
      </c>
      <c r="K39">
        <f t="shared" si="7"/>
        <v>1.4008205718810172</v>
      </c>
      <c r="L39">
        <f t="shared" si="8"/>
        <v>114308</v>
      </c>
      <c r="M39">
        <f t="shared" si="9"/>
        <v>23939</v>
      </c>
      <c r="N39">
        <f t="shared" si="10"/>
        <v>66685.2</v>
      </c>
      <c r="O39">
        <f t="shared" si="11"/>
        <v>90369</v>
      </c>
      <c r="Q39">
        <v>-19377</v>
      </c>
      <c r="R39">
        <v>-30</v>
      </c>
      <c r="T39">
        <v>8555.3999999999942</v>
      </c>
      <c r="U39">
        <v>-974.40000000000873</v>
      </c>
      <c r="W39">
        <v>10523.8</v>
      </c>
      <c r="X39">
        <v>1105.2</v>
      </c>
      <c r="AD39">
        <v>66685.2</v>
      </c>
      <c r="AE39">
        <v>1.4008205718810172</v>
      </c>
      <c r="AI39">
        <v>66685.2</v>
      </c>
      <c r="AJ39">
        <v>1.4008205718810172</v>
      </c>
    </row>
    <row r="40" spans="2:38" x14ac:dyDescent="0.25">
      <c r="B40">
        <v>43592</v>
      </c>
      <c r="C40">
        <v>14009</v>
      </c>
      <c r="D40">
        <v>39292</v>
      </c>
      <c r="E40">
        <v>61866</v>
      </c>
      <c r="F40">
        <v>16638</v>
      </c>
      <c r="H40">
        <v>73991</v>
      </c>
      <c r="J40">
        <f t="shared" si="6"/>
        <v>35079.4</v>
      </c>
      <c r="K40">
        <f t="shared" si="7"/>
        <v>2.109243601657953</v>
      </c>
      <c r="L40">
        <f t="shared" si="8"/>
        <v>61866</v>
      </c>
      <c r="M40">
        <f t="shared" si="9"/>
        <v>14009</v>
      </c>
      <c r="N40">
        <f t="shared" si="10"/>
        <v>35079.4</v>
      </c>
      <c r="O40">
        <f t="shared" si="11"/>
        <v>47857</v>
      </c>
      <c r="Q40">
        <v>-22687</v>
      </c>
      <c r="R40">
        <v>-599</v>
      </c>
      <c r="T40">
        <v>-2460.1999999999971</v>
      </c>
      <c r="U40">
        <v>755.40000000000146</v>
      </c>
      <c r="W40">
        <v>14239.8</v>
      </c>
      <c r="X40">
        <v>1717.3999999999999</v>
      </c>
      <c r="AD40">
        <v>35079.4</v>
      </c>
      <c r="AE40">
        <v>2.109243601657953</v>
      </c>
      <c r="AK40">
        <v>35079.4</v>
      </c>
      <c r="AL40">
        <v>2.109243601657953</v>
      </c>
    </row>
    <row r="41" spans="2:38" x14ac:dyDescent="0.25">
      <c r="B41">
        <v>113609</v>
      </c>
      <c r="C41">
        <v>13552</v>
      </c>
      <c r="D41">
        <v>55552</v>
      </c>
      <c r="E41">
        <v>73038</v>
      </c>
      <c r="F41">
        <v>41916</v>
      </c>
      <c r="H41">
        <v>79110</v>
      </c>
      <c r="J41">
        <f t="shared" si="6"/>
        <v>59533.4</v>
      </c>
      <c r="K41">
        <f t="shared" si="7"/>
        <v>1.3288338982823087</v>
      </c>
      <c r="L41">
        <f t="shared" si="8"/>
        <v>113609</v>
      </c>
      <c r="M41">
        <f t="shared" si="9"/>
        <v>13552</v>
      </c>
      <c r="N41">
        <f t="shared" si="10"/>
        <v>59533.4</v>
      </c>
      <c r="O41">
        <f t="shared" si="11"/>
        <v>100057</v>
      </c>
      <c r="Q41">
        <v>10107</v>
      </c>
      <c r="R41">
        <v>-438</v>
      </c>
      <c r="T41">
        <v>4109.5999999999985</v>
      </c>
      <c r="U41">
        <v>637.80000000000291</v>
      </c>
      <c r="W41">
        <v>18061.599999999999</v>
      </c>
      <c r="X41">
        <v>641</v>
      </c>
      <c r="Z41">
        <v>59533.4</v>
      </c>
      <c r="AA41">
        <v>1.3288338982823087</v>
      </c>
      <c r="AI41">
        <v>59533.4</v>
      </c>
      <c r="AJ41">
        <v>1.3288338982823087</v>
      </c>
    </row>
    <row r="42" spans="2:38" x14ac:dyDescent="0.25">
      <c r="B42">
        <v>88844</v>
      </c>
      <c r="C42">
        <v>29987</v>
      </c>
      <c r="D42">
        <v>34991</v>
      </c>
      <c r="E42">
        <v>79073</v>
      </c>
      <c r="F42">
        <v>57527</v>
      </c>
      <c r="H42">
        <v>142290</v>
      </c>
      <c r="J42">
        <f t="shared" si="6"/>
        <v>58084.4</v>
      </c>
      <c r="K42">
        <f t="shared" si="7"/>
        <v>2.449711110039873</v>
      </c>
      <c r="L42">
        <f t="shared" si="8"/>
        <v>88844</v>
      </c>
      <c r="M42">
        <f t="shared" si="9"/>
        <v>29987</v>
      </c>
      <c r="N42">
        <f t="shared" si="10"/>
        <v>58084.4</v>
      </c>
      <c r="O42">
        <f t="shared" si="11"/>
        <v>58857</v>
      </c>
      <c r="Q42">
        <v>14247</v>
      </c>
      <c r="R42">
        <v>-1073</v>
      </c>
      <c r="T42">
        <v>-18667.599999999999</v>
      </c>
      <c r="U42">
        <v>926.80000000000291</v>
      </c>
      <c r="W42">
        <v>26574.000000000004</v>
      </c>
      <c r="X42">
        <v>2184.3999999999996</v>
      </c>
      <c r="AF42">
        <v>58084.4</v>
      </c>
      <c r="AG42">
        <v>2.449711110039873</v>
      </c>
      <c r="AK42">
        <v>58084.4</v>
      </c>
      <c r="AL42">
        <v>2.449711110039873</v>
      </c>
    </row>
    <row r="43" spans="2:38" x14ac:dyDescent="0.25">
      <c r="B43">
        <v>104053</v>
      </c>
      <c r="C43">
        <v>36383</v>
      </c>
      <c r="D43">
        <v>43602</v>
      </c>
      <c r="E43">
        <v>39988</v>
      </c>
      <c r="F43">
        <v>110162</v>
      </c>
      <c r="H43">
        <v>78621</v>
      </c>
      <c r="J43">
        <f t="shared" si="6"/>
        <v>66837.600000000006</v>
      </c>
      <c r="K43">
        <f t="shared" si="7"/>
        <v>1.1762989694423498</v>
      </c>
      <c r="L43">
        <f t="shared" si="8"/>
        <v>110162</v>
      </c>
      <c r="M43">
        <f t="shared" si="9"/>
        <v>36383</v>
      </c>
      <c r="N43">
        <f t="shared" si="10"/>
        <v>66837.600000000006</v>
      </c>
      <c r="O43">
        <f t="shared" si="11"/>
        <v>73779</v>
      </c>
      <c r="Q43">
        <v>-35646</v>
      </c>
      <c r="R43">
        <v>1350</v>
      </c>
      <c r="T43">
        <v>-2411.3999999999942</v>
      </c>
      <c r="U43">
        <v>1050.2000000000116</v>
      </c>
      <c r="W43">
        <v>8351.4</v>
      </c>
      <c r="X43">
        <v>1716.6</v>
      </c>
      <c r="AF43">
        <v>66837.600000000006</v>
      </c>
      <c r="AG43">
        <v>1.1762989694423498</v>
      </c>
      <c r="AI43">
        <v>66837.600000000006</v>
      </c>
      <c r="AJ43">
        <v>1.1762989694423498</v>
      </c>
    </row>
    <row r="44" spans="2:38" x14ac:dyDescent="0.25">
      <c r="B44">
        <v>74172</v>
      </c>
      <c r="C44">
        <v>15812</v>
      </c>
      <c r="D44">
        <v>12768</v>
      </c>
      <c r="E44">
        <v>83863</v>
      </c>
      <c r="F44">
        <v>74718</v>
      </c>
      <c r="H44">
        <v>100647</v>
      </c>
      <c r="J44">
        <f t="shared" si="6"/>
        <v>52266.6</v>
      </c>
      <c r="K44">
        <f t="shared" si="7"/>
        <v>1.9256465888349348</v>
      </c>
      <c r="L44">
        <f t="shared" si="8"/>
        <v>83863</v>
      </c>
      <c r="M44">
        <f t="shared" si="9"/>
        <v>12768</v>
      </c>
      <c r="N44">
        <f t="shared" si="10"/>
        <v>52266.6</v>
      </c>
      <c r="O44">
        <f t="shared" si="11"/>
        <v>71095</v>
      </c>
      <c r="Q44">
        <v>-15711</v>
      </c>
      <c r="R44">
        <v>2141</v>
      </c>
      <c r="T44">
        <v>-14842.200000000004</v>
      </c>
      <c r="U44">
        <v>762.40000000000146</v>
      </c>
      <c r="W44">
        <v>19014.599999999999</v>
      </c>
      <c r="X44">
        <v>1764</v>
      </c>
      <c r="AF44">
        <v>52266.6</v>
      </c>
      <c r="AG44">
        <v>1.9256465888349348</v>
      </c>
      <c r="AK44">
        <v>52266.6</v>
      </c>
      <c r="AL44">
        <v>1.9256465888349348</v>
      </c>
    </row>
    <row r="45" spans="2:38" x14ac:dyDescent="0.25">
      <c r="B45">
        <v>85791</v>
      </c>
      <c r="C45">
        <v>31962</v>
      </c>
      <c r="D45">
        <v>14249</v>
      </c>
      <c r="E45">
        <v>11235</v>
      </c>
      <c r="F45">
        <v>82755</v>
      </c>
      <c r="H45">
        <v>60619</v>
      </c>
      <c r="J45">
        <f t="shared" si="6"/>
        <v>45198.400000000001</v>
      </c>
      <c r="K45">
        <f t="shared" si="7"/>
        <v>1.3411757938334099</v>
      </c>
      <c r="L45">
        <f t="shared" si="8"/>
        <v>85791</v>
      </c>
      <c r="M45">
        <f t="shared" si="9"/>
        <v>11235</v>
      </c>
      <c r="N45">
        <f t="shared" si="10"/>
        <v>45198.400000000001</v>
      </c>
      <c r="O45">
        <f t="shared" si="11"/>
        <v>74556</v>
      </c>
      <c r="Q45">
        <v>17938</v>
      </c>
      <c r="R45">
        <v>0</v>
      </c>
      <c r="T45">
        <v>13538.2</v>
      </c>
      <c r="U45">
        <v>-1088.4000000000015</v>
      </c>
      <c r="W45">
        <v>16530.2</v>
      </c>
      <c r="X45">
        <v>1638</v>
      </c>
      <c r="Z45">
        <v>45198.400000000001</v>
      </c>
      <c r="AA45">
        <v>1.3411757938334099</v>
      </c>
      <c r="AI45">
        <v>45198.400000000001</v>
      </c>
      <c r="AJ45">
        <v>1.3411757938334099</v>
      </c>
    </row>
    <row r="46" spans="2:38" x14ac:dyDescent="0.25">
      <c r="B46">
        <v>100614</v>
      </c>
      <c r="C46">
        <v>89109</v>
      </c>
      <c r="D46">
        <v>21065</v>
      </c>
      <c r="E46">
        <v>41306</v>
      </c>
      <c r="F46">
        <v>54184</v>
      </c>
      <c r="H46">
        <v>78305</v>
      </c>
      <c r="J46">
        <f t="shared" si="6"/>
        <v>61255.6</v>
      </c>
      <c r="K46">
        <f t="shared" si="7"/>
        <v>1.2783321035138011</v>
      </c>
      <c r="L46">
        <f t="shared" si="8"/>
        <v>100614</v>
      </c>
      <c r="M46">
        <f t="shared" si="9"/>
        <v>21065</v>
      </c>
      <c r="N46">
        <f t="shared" si="10"/>
        <v>61255.6</v>
      </c>
      <c r="O46">
        <f t="shared" si="11"/>
        <v>79549</v>
      </c>
      <c r="Q46">
        <v>-5827</v>
      </c>
      <c r="R46">
        <v>372</v>
      </c>
      <c r="T46">
        <v>13138</v>
      </c>
      <c r="U46">
        <v>93.799999999995634</v>
      </c>
      <c r="W46">
        <v>20439.2</v>
      </c>
      <c r="X46">
        <v>267.39999999999998</v>
      </c>
      <c r="AD46">
        <v>61255.6</v>
      </c>
      <c r="AE46">
        <v>1.2783321035138011</v>
      </c>
      <c r="AI46">
        <v>61255.6</v>
      </c>
      <c r="AJ46">
        <v>1.2783321035138011</v>
      </c>
    </row>
    <row r="47" spans="2:38" x14ac:dyDescent="0.25">
      <c r="B47">
        <v>37775</v>
      </c>
      <c r="C47">
        <v>11431</v>
      </c>
      <c r="D47">
        <v>31800</v>
      </c>
      <c r="E47">
        <v>75243</v>
      </c>
      <c r="F47">
        <v>110870</v>
      </c>
      <c r="H47">
        <v>76297</v>
      </c>
      <c r="J47">
        <f t="shared" si="6"/>
        <v>53423.8</v>
      </c>
      <c r="K47">
        <f t="shared" si="7"/>
        <v>1.4281462569117134</v>
      </c>
      <c r="L47">
        <f t="shared" si="8"/>
        <v>110870</v>
      </c>
      <c r="M47">
        <f t="shared" si="9"/>
        <v>11431</v>
      </c>
      <c r="N47">
        <f t="shared" si="10"/>
        <v>53423.8</v>
      </c>
      <c r="O47">
        <f t="shared" si="11"/>
        <v>99439</v>
      </c>
      <c r="Q47">
        <v>14305</v>
      </c>
      <c r="R47">
        <v>-433</v>
      </c>
      <c r="T47">
        <v>-6821.5999999999985</v>
      </c>
      <c r="U47">
        <v>-142</v>
      </c>
      <c r="W47">
        <v>15181.600000000002</v>
      </c>
      <c r="X47">
        <v>1200.8</v>
      </c>
      <c r="AB47">
        <v>53423.8</v>
      </c>
      <c r="AC47">
        <v>1.4281462569117134</v>
      </c>
      <c r="AI47">
        <v>53423.8</v>
      </c>
      <c r="AJ47">
        <v>1.4281462569117134</v>
      </c>
    </row>
    <row r="48" spans="2:38" x14ac:dyDescent="0.25">
      <c r="B48">
        <v>4778</v>
      </c>
      <c r="C48">
        <v>72929</v>
      </c>
      <c r="D48">
        <v>97403</v>
      </c>
      <c r="E48">
        <v>116704</v>
      </c>
      <c r="F48">
        <v>67991</v>
      </c>
      <c r="H48">
        <v>106973</v>
      </c>
      <c r="J48">
        <f t="shared" si="6"/>
        <v>71961</v>
      </c>
      <c r="K48">
        <f t="shared" si="7"/>
        <v>1.4865413209933158</v>
      </c>
      <c r="L48">
        <f t="shared" si="8"/>
        <v>116704</v>
      </c>
      <c r="M48">
        <f t="shared" si="9"/>
        <v>4778</v>
      </c>
      <c r="N48">
        <f t="shared" si="10"/>
        <v>71961</v>
      </c>
      <c r="O48">
        <f t="shared" si="11"/>
        <v>111926</v>
      </c>
      <c r="Q48">
        <v>21119</v>
      </c>
      <c r="R48">
        <v>-986</v>
      </c>
      <c r="T48">
        <v>-2404.8000000000029</v>
      </c>
      <c r="U48">
        <v>33.19999999999709</v>
      </c>
      <c r="W48">
        <v>15040</v>
      </c>
      <c r="X48">
        <v>2436.8000000000002</v>
      </c>
      <c r="AB48">
        <v>71961</v>
      </c>
      <c r="AC48">
        <v>1.4865413209933158</v>
      </c>
      <c r="AK48">
        <v>71961</v>
      </c>
      <c r="AL48">
        <v>1.4865413209933158</v>
      </c>
    </row>
    <row r="49" spans="2:38" x14ac:dyDescent="0.25">
      <c r="B49">
        <v>16664</v>
      </c>
      <c r="C49">
        <v>7347</v>
      </c>
      <c r="D49">
        <v>1470</v>
      </c>
      <c r="E49">
        <v>49809</v>
      </c>
      <c r="F49">
        <v>103735</v>
      </c>
      <c r="H49">
        <v>88200</v>
      </c>
      <c r="J49">
        <f t="shared" si="6"/>
        <v>35805</v>
      </c>
      <c r="K49">
        <f t="shared" si="7"/>
        <v>2.4633431085043989</v>
      </c>
      <c r="L49">
        <f t="shared" si="8"/>
        <v>103735</v>
      </c>
      <c r="M49">
        <f t="shared" si="9"/>
        <v>1470</v>
      </c>
      <c r="N49">
        <f t="shared" si="10"/>
        <v>35805</v>
      </c>
      <c r="O49">
        <f t="shared" si="11"/>
        <v>102265</v>
      </c>
      <c r="Q49">
        <v>-8232</v>
      </c>
      <c r="R49">
        <v>102</v>
      </c>
      <c r="T49">
        <v>-4219.1999999999971</v>
      </c>
      <c r="U49">
        <v>-1712.1999999999971</v>
      </c>
      <c r="W49">
        <v>9113.6</v>
      </c>
      <c r="X49">
        <v>2495.7999999999997</v>
      </c>
      <c r="AD49">
        <v>35805</v>
      </c>
      <c r="AE49">
        <v>2.4633431085043989</v>
      </c>
      <c r="AK49">
        <v>35805</v>
      </c>
      <c r="AL49">
        <v>2.4633431085043989</v>
      </c>
    </row>
    <row r="50" spans="2:38" x14ac:dyDescent="0.25">
      <c r="B50">
        <v>101027</v>
      </c>
      <c r="C50">
        <v>65258</v>
      </c>
      <c r="D50">
        <v>70149</v>
      </c>
      <c r="E50">
        <v>99622</v>
      </c>
      <c r="F50">
        <v>105359</v>
      </c>
      <c r="H50">
        <v>101926</v>
      </c>
      <c r="J50">
        <f t="shared" si="6"/>
        <v>88283</v>
      </c>
      <c r="K50">
        <f t="shared" si="7"/>
        <v>1.15453711360058</v>
      </c>
      <c r="L50">
        <f t="shared" si="8"/>
        <v>105359</v>
      </c>
      <c r="M50">
        <f t="shared" si="9"/>
        <v>65258</v>
      </c>
      <c r="N50">
        <f t="shared" si="10"/>
        <v>88283</v>
      </c>
      <c r="O50">
        <f t="shared" si="11"/>
        <v>40101</v>
      </c>
      <c r="Q50">
        <v>-1394</v>
      </c>
      <c r="R50">
        <v>-12</v>
      </c>
      <c r="T50">
        <v>-3253.6000000000058</v>
      </c>
      <c r="U50">
        <v>20.399999999994179</v>
      </c>
      <c r="W50">
        <v>7463.9999999999991</v>
      </c>
      <c r="X50">
        <v>3018</v>
      </c>
      <c r="AB50">
        <v>88283</v>
      </c>
      <c r="AC50">
        <v>1.15453711360058</v>
      </c>
      <c r="AI50">
        <v>88283</v>
      </c>
      <c r="AJ50">
        <v>1.15453711360058</v>
      </c>
    </row>
    <row r="51" spans="2:38" x14ac:dyDescent="0.25">
      <c r="B51">
        <v>59834</v>
      </c>
      <c r="C51">
        <v>41308</v>
      </c>
      <c r="D51">
        <v>9822</v>
      </c>
      <c r="E51">
        <v>9188</v>
      </c>
      <c r="F51">
        <v>107793</v>
      </c>
      <c r="H51">
        <v>88270</v>
      </c>
      <c r="J51">
        <f t="shared" si="6"/>
        <v>45589</v>
      </c>
      <c r="K51">
        <f t="shared" si="7"/>
        <v>1.9362126828840291</v>
      </c>
      <c r="L51">
        <f t="shared" si="8"/>
        <v>107793</v>
      </c>
      <c r="M51">
        <f t="shared" si="9"/>
        <v>9188</v>
      </c>
      <c r="N51">
        <f t="shared" si="10"/>
        <v>45589</v>
      </c>
      <c r="O51">
        <f t="shared" si="11"/>
        <v>98605</v>
      </c>
      <c r="Q51">
        <v>4999</v>
      </c>
      <c r="R51">
        <v>105</v>
      </c>
      <c r="T51">
        <v>9796</v>
      </c>
      <c r="U51">
        <v>-1054.1999999999971</v>
      </c>
      <c r="W51">
        <v>12418.8</v>
      </c>
      <c r="X51">
        <v>1606.6</v>
      </c>
      <c r="AD51">
        <v>45589</v>
      </c>
      <c r="AE51">
        <v>1.9362126828840291</v>
      </c>
      <c r="AK51">
        <v>45589</v>
      </c>
      <c r="AL51">
        <v>1.9362126828840291</v>
      </c>
    </row>
    <row r="52" spans="2:38" x14ac:dyDescent="0.25">
      <c r="B52">
        <v>66739</v>
      </c>
      <c r="C52">
        <v>96304</v>
      </c>
      <c r="D52">
        <v>47263</v>
      </c>
      <c r="E52">
        <v>18041</v>
      </c>
      <c r="F52">
        <v>6735</v>
      </c>
      <c r="H52">
        <v>69402</v>
      </c>
      <c r="J52">
        <f t="shared" si="6"/>
        <v>47016.4</v>
      </c>
      <c r="K52">
        <f t="shared" si="7"/>
        <v>1.4761232250874163</v>
      </c>
      <c r="L52">
        <f t="shared" si="8"/>
        <v>96304</v>
      </c>
      <c r="M52">
        <f t="shared" si="9"/>
        <v>6735</v>
      </c>
      <c r="N52">
        <f t="shared" si="10"/>
        <v>47016.4</v>
      </c>
      <c r="O52">
        <f t="shared" si="11"/>
        <v>89569</v>
      </c>
      <c r="Q52">
        <v>-831</v>
      </c>
      <c r="R52">
        <v>-1037</v>
      </c>
      <c r="T52">
        <v>-7448</v>
      </c>
      <c r="U52">
        <v>158.20000000000437</v>
      </c>
      <c r="W52">
        <v>14922.800000000001</v>
      </c>
      <c r="X52">
        <v>1656.1999999999998</v>
      </c>
      <c r="Z52">
        <v>47016.4</v>
      </c>
      <c r="AA52">
        <v>1.4761232250874163</v>
      </c>
      <c r="AI52">
        <v>47016.4</v>
      </c>
      <c r="AJ52">
        <v>1.4761232250874163</v>
      </c>
    </row>
    <row r="53" spans="2:38" x14ac:dyDescent="0.25">
      <c r="B53">
        <v>43445</v>
      </c>
      <c r="C53">
        <v>37456</v>
      </c>
      <c r="D53">
        <v>10475</v>
      </c>
      <c r="E53">
        <v>11624</v>
      </c>
      <c r="F53">
        <v>60581</v>
      </c>
      <c r="H53">
        <v>80436</v>
      </c>
      <c r="J53">
        <f t="shared" si="6"/>
        <v>32716.2</v>
      </c>
      <c r="K53">
        <f t="shared" si="7"/>
        <v>2.4585984924899589</v>
      </c>
      <c r="L53">
        <f t="shared" si="8"/>
        <v>60581</v>
      </c>
      <c r="M53">
        <f t="shared" si="9"/>
        <v>10475</v>
      </c>
      <c r="N53">
        <f t="shared" si="10"/>
        <v>32716.2</v>
      </c>
      <c r="O53">
        <f t="shared" si="11"/>
        <v>50106</v>
      </c>
      <c r="Q53">
        <v>-12183</v>
      </c>
      <c r="R53">
        <v>-15</v>
      </c>
      <c r="T53">
        <v>-12055.8</v>
      </c>
      <c r="U53">
        <v>-1604.3999999999978</v>
      </c>
      <c r="W53">
        <v>19889</v>
      </c>
      <c r="X53">
        <v>1736</v>
      </c>
      <c r="AD53">
        <v>32716.2</v>
      </c>
      <c r="AE53">
        <v>2.4585984924899589</v>
      </c>
      <c r="AK53">
        <v>32716.2</v>
      </c>
      <c r="AL53">
        <v>2.4585984924899589</v>
      </c>
    </row>
    <row r="54" spans="2:38" x14ac:dyDescent="0.25">
      <c r="B54">
        <v>11166</v>
      </c>
      <c r="C54">
        <v>18137</v>
      </c>
      <c r="D54">
        <v>79699</v>
      </c>
      <c r="E54">
        <v>72465</v>
      </c>
      <c r="F54">
        <v>63494</v>
      </c>
      <c r="H54">
        <v>51600</v>
      </c>
      <c r="J54">
        <f t="shared" si="6"/>
        <v>48992.2</v>
      </c>
      <c r="K54">
        <f t="shared" si="7"/>
        <v>1.0532288813321304</v>
      </c>
      <c r="L54">
        <f t="shared" si="8"/>
        <v>79699</v>
      </c>
      <c r="M54">
        <f t="shared" si="9"/>
        <v>11166</v>
      </c>
      <c r="N54">
        <f t="shared" si="10"/>
        <v>48992.2</v>
      </c>
      <c r="O54">
        <f t="shared" si="11"/>
        <v>68533</v>
      </c>
      <c r="Q54">
        <v>-10023</v>
      </c>
      <c r="R54">
        <v>72</v>
      </c>
      <c r="T54">
        <v>38.19999999999709</v>
      </c>
      <c r="U54">
        <v>-547.80000000000291</v>
      </c>
      <c r="W54">
        <v>10558.599999999999</v>
      </c>
      <c r="X54">
        <v>1397.8</v>
      </c>
      <c r="Z54">
        <v>48992.2</v>
      </c>
      <c r="AA54">
        <v>1.0532288813321304</v>
      </c>
      <c r="AI54">
        <v>48992.2</v>
      </c>
      <c r="AJ54">
        <v>1.0532288813321304</v>
      </c>
    </row>
    <row r="55" spans="2:38" x14ac:dyDescent="0.25">
      <c r="B55">
        <v>9394</v>
      </c>
      <c r="C55">
        <v>53949</v>
      </c>
      <c r="D55">
        <v>70586</v>
      </c>
      <c r="E55">
        <v>11274</v>
      </c>
      <c r="F55">
        <v>89867</v>
      </c>
      <c r="H55">
        <v>59799</v>
      </c>
      <c r="J55">
        <f t="shared" si="6"/>
        <v>47014</v>
      </c>
      <c r="K55">
        <f t="shared" si="7"/>
        <v>1.2719402731101375</v>
      </c>
      <c r="L55">
        <f t="shared" si="8"/>
        <v>89867</v>
      </c>
      <c r="M55">
        <f t="shared" si="9"/>
        <v>9394</v>
      </c>
      <c r="N55">
        <f t="shared" si="10"/>
        <v>47014</v>
      </c>
      <c r="O55">
        <f t="shared" si="11"/>
        <v>80473</v>
      </c>
      <c r="Q55">
        <v>-20889</v>
      </c>
      <c r="R55">
        <v>508</v>
      </c>
      <c r="T55">
        <v>-1989.1999999999971</v>
      </c>
      <c r="U55">
        <v>-1424.1999999999971</v>
      </c>
      <c r="W55">
        <v>8632.7999999999993</v>
      </c>
      <c r="X55">
        <v>2746.2000000000003</v>
      </c>
      <c r="AD55">
        <v>47014</v>
      </c>
      <c r="AE55">
        <v>1.2719402731101375</v>
      </c>
      <c r="AI55">
        <v>47014</v>
      </c>
      <c r="AJ55">
        <v>1.2719402731101375</v>
      </c>
    </row>
    <row r="56" spans="2:38" x14ac:dyDescent="0.25">
      <c r="B56">
        <v>26776</v>
      </c>
      <c r="C56">
        <v>65101</v>
      </c>
      <c r="D56">
        <v>17835</v>
      </c>
      <c r="E56">
        <v>24270</v>
      </c>
      <c r="F56">
        <v>104166</v>
      </c>
      <c r="H56">
        <v>127684</v>
      </c>
      <c r="J56">
        <f t="shared" si="6"/>
        <v>47629.599999999999</v>
      </c>
      <c r="K56">
        <f t="shared" si="7"/>
        <v>2.6807699413809902</v>
      </c>
      <c r="L56">
        <f t="shared" si="8"/>
        <v>104166</v>
      </c>
      <c r="M56">
        <f t="shared" si="9"/>
        <v>17835</v>
      </c>
      <c r="N56">
        <f t="shared" si="10"/>
        <v>47629.599999999999</v>
      </c>
      <c r="O56">
        <f t="shared" si="11"/>
        <v>86331</v>
      </c>
      <c r="Q56">
        <v>17107</v>
      </c>
      <c r="R56">
        <v>10</v>
      </c>
      <c r="T56">
        <v>-2087</v>
      </c>
      <c r="U56">
        <v>2333.1999999999971</v>
      </c>
      <c r="W56">
        <v>6593.4</v>
      </c>
      <c r="X56">
        <v>2339.6</v>
      </c>
      <c r="AD56">
        <v>47629.599999999999</v>
      </c>
      <c r="AE56">
        <v>2.6807699413809902</v>
      </c>
      <c r="AK56">
        <v>47629.599999999999</v>
      </c>
      <c r="AL56">
        <v>2.6807699413809902</v>
      </c>
    </row>
    <row r="57" spans="2:38" x14ac:dyDescent="0.25">
      <c r="B57">
        <v>8393</v>
      </c>
      <c r="C57">
        <v>13040</v>
      </c>
      <c r="D57">
        <v>70211</v>
      </c>
      <c r="E57">
        <v>93207</v>
      </c>
      <c r="F57">
        <v>66644</v>
      </c>
      <c r="H57">
        <v>55849</v>
      </c>
      <c r="J57">
        <f t="shared" si="6"/>
        <v>50299</v>
      </c>
      <c r="K57">
        <f t="shared" si="7"/>
        <v>1.1103401658084653</v>
      </c>
      <c r="L57">
        <f t="shared" si="8"/>
        <v>93207</v>
      </c>
      <c r="M57">
        <f t="shared" si="9"/>
        <v>8393</v>
      </c>
      <c r="N57">
        <f t="shared" si="10"/>
        <v>50299</v>
      </c>
      <c r="O57">
        <f t="shared" si="11"/>
        <v>84814</v>
      </c>
      <c r="Q57">
        <v>-15491</v>
      </c>
      <c r="R57">
        <v>2467</v>
      </c>
      <c r="T57">
        <v>-2910.8000000000029</v>
      </c>
      <c r="U57">
        <v>104.80000000000291</v>
      </c>
      <c r="W57">
        <v>11590.800000000001</v>
      </c>
      <c r="X57">
        <v>116.39999999999999</v>
      </c>
      <c r="Z57">
        <v>50299</v>
      </c>
      <c r="AA57">
        <v>1.1103401658084653</v>
      </c>
      <c r="AI57">
        <v>50299</v>
      </c>
      <c r="AJ57">
        <v>1.1103401658084653</v>
      </c>
    </row>
    <row r="58" spans="2:38" x14ac:dyDescent="0.25">
      <c r="B58">
        <v>16363</v>
      </c>
      <c r="C58">
        <v>101875</v>
      </c>
      <c r="D58">
        <v>17864</v>
      </c>
      <c r="E58">
        <v>47453</v>
      </c>
      <c r="F58">
        <v>25041</v>
      </c>
      <c r="H58">
        <v>100655</v>
      </c>
      <c r="J58">
        <f t="shared" si="6"/>
        <v>41719.199999999997</v>
      </c>
      <c r="K58">
        <f t="shared" si="7"/>
        <v>2.4126780954572475</v>
      </c>
      <c r="L58">
        <f t="shared" si="8"/>
        <v>101875</v>
      </c>
      <c r="M58">
        <f t="shared" si="9"/>
        <v>16363</v>
      </c>
      <c r="N58">
        <f t="shared" si="10"/>
        <v>41719.199999999997</v>
      </c>
      <c r="O58">
        <f t="shared" si="11"/>
        <v>85512</v>
      </c>
      <c r="Q58">
        <v>-7216</v>
      </c>
      <c r="R58">
        <v>2963</v>
      </c>
      <c r="T58">
        <v>-12204</v>
      </c>
      <c r="U58">
        <v>-166</v>
      </c>
      <c r="W58">
        <v>26265.199999999997</v>
      </c>
      <c r="X58">
        <v>1821.6000000000001</v>
      </c>
      <c r="AD58">
        <v>41719.199999999997</v>
      </c>
      <c r="AE58">
        <v>2.4126780954572475</v>
      </c>
      <c r="AK58">
        <v>41719.199999999997</v>
      </c>
      <c r="AL58">
        <v>2.4126780954572475</v>
      </c>
    </row>
    <row r="59" spans="2:38" x14ac:dyDescent="0.25">
      <c r="B59">
        <v>111101</v>
      </c>
      <c r="C59">
        <v>35839</v>
      </c>
      <c r="D59">
        <v>69173</v>
      </c>
      <c r="E59">
        <v>88051</v>
      </c>
      <c r="F59">
        <v>112907</v>
      </c>
      <c r="H59">
        <v>121966</v>
      </c>
      <c r="J59">
        <f t="shared" si="6"/>
        <v>83414.2</v>
      </c>
      <c r="K59">
        <f t="shared" si="7"/>
        <v>1.462173107216757</v>
      </c>
      <c r="L59">
        <f t="shared" si="8"/>
        <v>112907</v>
      </c>
      <c r="M59">
        <f t="shared" si="9"/>
        <v>35839</v>
      </c>
      <c r="N59">
        <f t="shared" si="10"/>
        <v>83414.2</v>
      </c>
      <c r="O59">
        <f t="shared" si="11"/>
        <v>77068</v>
      </c>
      <c r="Q59">
        <v>-8045</v>
      </c>
      <c r="R59">
        <v>147</v>
      </c>
      <c r="T59">
        <v>-9623</v>
      </c>
      <c r="U59">
        <v>-261</v>
      </c>
      <c r="W59">
        <v>11682.599999999999</v>
      </c>
      <c r="X59">
        <v>2063.8000000000002</v>
      </c>
      <c r="AB59">
        <v>83414.2</v>
      </c>
      <c r="AC59">
        <v>1.462173107216757</v>
      </c>
      <c r="AI59">
        <v>83414.2</v>
      </c>
      <c r="AJ59">
        <v>1.462173107216757</v>
      </c>
    </row>
    <row r="60" spans="2:38" x14ac:dyDescent="0.25">
      <c r="B60">
        <v>90138</v>
      </c>
      <c r="C60">
        <v>26832</v>
      </c>
      <c r="D60">
        <v>35800</v>
      </c>
      <c r="E60">
        <v>96256</v>
      </c>
      <c r="F60">
        <v>78006</v>
      </c>
      <c r="H60">
        <v>138704</v>
      </c>
      <c r="J60">
        <f t="shared" si="6"/>
        <v>65406.400000000001</v>
      </c>
      <c r="K60">
        <f t="shared" si="7"/>
        <v>2.1206487438538124</v>
      </c>
      <c r="L60">
        <f t="shared" si="8"/>
        <v>96256</v>
      </c>
      <c r="M60">
        <f t="shared" si="9"/>
        <v>26832</v>
      </c>
      <c r="N60">
        <f t="shared" si="10"/>
        <v>65406.400000000001</v>
      </c>
      <c r="O60">
        <f t="shared" si="11"/>
        <v>69424</v>
      </c>
      <c r="Q60">
        <v>15950</v>
      </c>
      <c r="R60">
        <v>1256</v>
      </c>
      <c r="T60">
        <v>-16437.799999999996</v>
      </c>
      <c r="U60">
        <v>-1423.2000000000044</v>
      </c>
      <c r="W60">
        <v>19146.599999999999</v>
      </c>
      <c r="X60">
        <v>1590.8</v>
      </c>
      <c r="AB60">
        <v>65406.400000000001</v>
      </c>
      <c r="AC60">
        <v>2.1206487438538124</v>
      </c>
      <c r="AK60">
        <v>65406.400000000001</v>
      </c>
      <c r="AL60">
        <v>2.1206487438538124</v>
      </c>
    </row>
    <row r="61" spans="2:38" x14ac:dyDescent="0.25">
      <c r="B61">
        <v>89776</v>
      </c>
      <c r="C61">
        <v>62844</v>
      </c>
      <c r="D61">
        <v>62163</v>
      </c>
      <c r="E61">
        <v>113465</v>
      </c>
      <c r="F61">
        <v>15774</v>
      </c>
      <c r="H61">
        <v>126649</v>
      </c>
      <c r="J61">
        <f t="shared" si="6"/>
        <v>68804.399999999994</v>
      </c>
      <c r="K61">
        <f t="shared" si="7"/>
        <v>1.8407107684973636</v>
      </c>
      <c r="L61">
        <f t="shared" si="8"/>
        <v>113465</v>
      </c>
      <c r="M61">
        <f t="shared" si="9"/>
        <v>15774</v>
      </c>
      <c r="N61">
        <f t="shared" si="10"/>
        <v>68804.399999999994</v>
      </c>
      <c r="O61">
        <f t="shared" si="11"/>
        <v>97691</v>
      </c>
      <c r="Q61">
        <v>-2993</v>
      </c>
      <c r="R61">
        <v>-1397</v>
      </c>
      <c r="T61">
        <v>-3544.2000000000116</v>
      </c>
      <c r="U61">
        <v>-874.60000000000582</v>
      </c>
      <c r="W61">
        <v>7007.4</v>
      </c>
      <c r="X61">
        <v>2768.6</v>
      </c>
      <c r="AF61">
        <v>68804.399999999994</v>
      </c>
      <c r="AG61">
        <v>1.8407107684973636</v>
      </c>
      <c r="AK61">
        <v>68804.399999999994</v>
      </c>
      <c r="AL61">
        <v>1.8407107684973636</v>
      </c>
    </row>
    <row r="62" spans="2:38" x14ac:dyDescent="0.25">
      <c r="B62">
        <v>15684</v>
      </c>
      <c r="C62">
        <v>104990</v>
      </c>
      <c r="D62">
        <v>23487</v>
      </c>
      <c r="E62">
        <v>58468</v>
      </c>
      <c r="F62">
        <v>56910</v>
      </c>
      <c r="H62">
        <v>116017</v>
      </c>
      <c r="J62">
        <f t="shared" si="6"/>
        <v>51907.8</v>
      </c>
      <c r="K62">
        <f t="shared" si="7"/>
        <v>2.2350590855324248</v>
      </c>
      <c r="L62">
        <f t="shared" si="8"/>
        <v>104990</v>
      </c>
      <c r="M62">
        <f t="shared" si="9"/>
        <v>15684</v>
      </c>
      <c r="N62">
        <f t="shared" si="10"/>
        <v>51907.8</v>
      </c>
      <c r="O62">
        <f t="shared" si="11"/>
        <v>89306</v>
      </c>
      <c r="Q62">
        <v>20569</v>
      </c>
      <c r="R62">
        <v>-110</v>
      </c>
      <c r="T62">
        <v>15598.200000000004</v>
      </c>
      <c r="U62">
        <v>147.60000000000582</v>
      </c>
      <c r="W62">
        <v>21867.4</v>
      </c>
      <c r="X62">
        <v>1960.8</v>
      </c>
      <c r="AD62">
        <v>51907.8</v>
      </c>
      <c r="AE62">
        <v>2.2350590855324248</v>
      </c>
      <c r="AK62">
        <v>51907.8</v>
      </c>
      <c r="AL62">
        <v>2.2350590855324248</v>
      </c>
    </row>
    <row r="63" spans="2:38" x14ac:dyDescent="0.25">
      <c r="B63">
        <v>72501</v>
      </c>
      <c r="C63">
        <v>7886</v>
      </c>
      <c r="D63">
        <v>77892</v>
      </c>
      <c r="E63">
        <v>31371</v>
      </c>
      <c r="F63">
        <v>98200</v>
      </c>
      <c r="H63">
        <v>95963</v>
      </c>
      <c r="J63">
        <f t="shared" si="6"/>
        <v>57570</v>
      </c>
      <c r="K63">
        <f t="shared" si="7"/>
        <v>1.6668924787215564</v>
      </c>
      <c r="L63">
        <f t="shared" si="8"/>
        <v>98200</v>
      </c>
      <c r="M63">
        <f t="shared" si="9"/>
        <v>7886</v>
      </c>
      <c r="N63">
        <f t="shared" si="10"/>
        <v>57570</v>
      </c>
      <c r="O63">
        <f t="shared" si="11"/>
        <v>90314</v>
      </c>
      <c r="Q63">
        <v>16874</v>
      </c>
      <c r="R63">
        <v>1549</v>
      </c>
      <c r="T63">
        <v>-5307.5999999999985</v>
      </c>
      <c r="U63">
        <v>-164.40000000000146</v>
      </c>
      <c r="W63">
        <v>14425.2</v>
      </c>
      <c r="X63">
        <v>174.4</v>
      </c>
      <c r="AB63">
        <v>57570</v>
      </c>
      <c r="AC63">
        <v>1.6668924787215564</v>
      </c>
      <c r="AI63">
        <v>57570</v>
      </c>
      <c r="AJ63">
        <v>1.6668924787215564</v>
      </c>
    </row>
    <row r="64" spans="2:38" x14ac:dyDescent="0.25">
      <c r="B64">
        <v>115186</v>
      </c>
      <c r="C64">
        <v>17629</v>
      </c>
      <c r="D64">
        <v>87570</v>
      </c>
      <c r="E64">
        <v>85849</v>
      </c>
      <c r="F64">
        <v>116716</v>
      </c>
      <c r="H64">
        <v>111413</v>
      </c>
      <c r="J64">
        <f t="shared" si="6"/>
        <v>84590</v>
      </c>
      <c r="K64">
        <f t="shared" si="7"/>
        <v>1.3170942191748434</v>
      </c>
      <c r="L64">
        <f t="shared" si="8"/>
        <v>116716</v>
      </c>
      <c r="M64">
        <f t="shared" si="9"/>
        <v>17629</v>
      </c>
      <c r="N64">
        <f t="shared" si="10"/>
        <v>84590</v>
      </c>
      <c r="O64">
        <f t="shared" si="11"/>
        <v>99087</v>
      </c>
      <c r="Q64">
        <v>-20566</v>
      </c>
      <c r="R64">
        <v>25</v>
      </c>
      <c r="T64">
        <v>5574.8000000000029</v>
      </c>
      <c r="U64">
        <v>185.19999999999709</v>
      </c>
      <c r="W64">
        <v>11809.2</v>
      </c>
      <c r="X64">
        <v>992.00000000000011</v>
      </c>
      <c r="AF64">
        <v>84590</v>
      </c>
      <c r="AG64">
        <v>1.3170942191748434</v>
      </c>
      <c r="AI64">
        <v>84590</v>
      </c>
      <c r="AJ64">
        <v>1.3170942191748434</v>
      </c>
    </row>
    <row r="65" spans="2:38" x14ac:dyDescent="0.25">
      <c r="B65">
        <v>102897</v>
      </c>
      <c r="C65">
        <v>92172</v>
      </c>
      <c r="D65">
        <v>24486</v>
      </c>
      <c r="E65">
        <v>51324</v>
      </c>
      <c r="F65">
        <v>75025</v>
      </c>
      <c r="H65">
        <v>120247</v>
      </c>
      <c r="J65">
        <f t="shared" si="6"/>
        <v>69180.800000000003</v>
      </c>
      <c r="K65">
        <f t="shared" si="7"/>
        <v>1.7381556732503816</v>
      </c>
      <c r="L65">
        <f t="shared" si="8"/>
        <v>102897</v>
      </c>
      <c r="M65">
        <f t="shared" si="9"/>
        <v>24486</v>
      </c>
      <c r="N65">
        <f t="shared" si="10"/>
        <v>69180.800000000003</v>
      </c>
      <c r="O65">
        <f t="shared" si="11"/>
        <v>78411</v>
      </c>
      <c r="Q65">
        <v>-11117</v>
      </c>
      <c r="R65">
        <v>505</v>
      </c>
      <c r="T65">
        <v>-1298.1999999999971</v>
      </c>
      <c r="U65">
        <v>-1695.8000000000029</v>
      </c>
      <c r="W65">
        <v>7772.5999999999985</v>
      </c>
      <c r="X65">
        <v>2387.4</v>
      </c>
      <c r="AF65">
        <v>69180.800000000003</v>
      </c>
      <c r="AG65">
        <v>1.7381556732503816</v>
      </c>
      <c r="AK65">
        <v>69180.800000000003</v>
      </c>
      <c r="AL65">
        <v>1.7381556732503816</v>
      </c>
    </row>
    <row r="66" spans="2:38" x14ac:dyDescent="0.25">
      <c r="B66">
        <v>31678</v>
      </c>
      <c r="C66">
        <v>97197</v>
      </c>
      <c r="D66">
        <v>64895</v>
      </c>
      <c r="E66">
        <v>28474</v>
      </c>
      <c r="F66">
        <v>24771</v>
      </c>
      <c r="H66">
        <v>120223</v>
      </c>
      <c r="J66">
        <f t="shared" ref="J66:J101" si="12">AVERAGE(B66:F66)</f>
        <v>49403</v>
      </c>
      <c r="K66">
        <f t="shared" ref="K66:K97" si="13">H66/J66</f>
        <v>2.4335161832277392</v>
      </c>
      <c r="L66">
        <f t="shared" ref="L66:L101" si="14">MAX(B66:F66)</f>
        <v>97197</v>
      </c>
      <c r="M66">
        <f t="shared" ref="M66:M101" si="15">MIN(B66:F66)</f>
        <v>24771</v>
      </c>
      <c r="N66">
        <f t="shared" ref="N66:N101" si="16">AVERAGE(B66:F66)</f>
        <v>49403</v>
      </c>
      <c r="O66">
        <f t="shared" ref="O66:O101" si="17">L66-M66</f>
        <v>72426</v>
      </c>
      <c r="Q66">
        <v>35230</v>
      </c>
      <c r="R66">
        <v>-944</v>
      </c>
      <c r="T66">
        <v>227.59999999999854</v>
      </c>
      <c r="U66">
        <v>-394.59999999999854</v>
      </c>
      <c r="W66">
        <v>2565.2000000000003</v>
      </c>
      <c r="X66">
        <v>2111.4</v>
      </c>
      <c r="AD66">
        <v>49403</v>
      </c>
      <c r="AE66">
        <v>2.4335161832277392</v>
      </c>
      <c r="AK66">
        <v>49403</v>
      </c>
      <c r="AL66">
        <v>2.4335161832277392</v>
      </c>
    </row>
    <row r="67" spans="2:38" x14ac:dyDescent="0.25">
      <c r="B67">
        <v>40801</v>
      </c>
      <c r="C67">
        <v>112920</v>
      </c>
      <c r="D67">
        <v>20358</v>
      </c>
      <c r="E67">
        <v>15029</v>
      </c>
      <c r="F67">
        <v>59953</v>
      </c>
      <c r="H67">
        <v>106950</v>
      </c>
      <c r="J67">
        <f t="shared" si="12"/>
        <v>49812.2</v>
      </c>
      <c r="K67">
        <f t="shared" si="13"/>
        <v>2.1470643737879476</v>
      </c>
      <c r="L67">
        <f t="shared" si="14"/>
        <v>112920</v>
      </c>
      <c r="M67">
        <f t="shared" si="15"/>
        <v>15029</v>
      </c>
      <c r="N67">
        <f t="shared" si="16"/>
        <v>49812.2</v>
      </c>
      <c r="O67">
        <f t="shared" si="17"/>
        <v>97891</v>
      </c>
      <c r="Q67">
        <v>31182</v>
      </c>
      <c r="R67">
        <v>1366</v>
      </c>
      <c r="T67">
        <v>6147.1999999999971</v>
      </c>
      <c r="U67">
        <v>-335.80000000000291</v>
      </c>
      <c r="W67">
        <v>8841.6</v>
      </c>
      <c r="X67">
        <v>1443.8</v>
      </c>
      <c r="AD67">
        <v>49812.2</v>
      </c>
      <c r="AE67">
        <v>2.1470643737879476</v>
      </c>
      <c r="AK67">
        <v>49812.2</v>
      </c>
      <c r="AL67">
        <v>2.1470643737879476</v>
      </c>
    </row>
    <row r="68" spans="2:38" x14ac:dyDescent="0.25">
      <c r="B68">
        <v>58294</v>
      </c>
      <c r="C68">
        <v>98420</v>
      </c>
      <c r="D68">
        <v>28061</v>
      </c>
      <c r="E68">
        <v>42514</v>
      </c>
      <c r="F68">
        <v>49046</v>
      </c>
      <c r="H68">
        <v>88238</v>
      </c>
      <c r="J68">
        <f t="shared" si="12"/>
        <v>55267</v>
      </c>
      <c r="K68">
        <f t="shared" si="13"/>
        <v>1.5965766189588724</v>
      </c>
      <c r="L68">
        <f t="shared" si="14"/>
        <v>98420</v>
      </c>
      <c r="M68">
        <f t="shared" si="15"/>
        <v>28061</v>
      </c>
      <c r="N68">
        <f t="shared" si="16"/>
        <v>55267</v>
      </c>
      <c r="O68">
        <f t="shared" si="17"/>
        <v>70359</v>
      </c>
      <c r="Q68">
        <v>-11638</v>
      </c>
      <c r="R68">
        <v>-4463</v>
      </c>
      <c r="T68">
        <v>-3084.1999999999971</v>
      </c>
      <c r="U68">
        <v>-59.400000000001455</v>
      </c>
      <c r="W68">
        <v>16346.2</v>
      </c>
      <c r="X68">
        <v>741.8</v>
      </c>
      <c r="AD68">
        <v>55267</v>
      </c>
      <c r="AE68">
        <v>1.5965766189588724</v>
      </c>
      <c r="AK68">
        <v>55267</v>
      </c>
      <c r="AL68">
        <v>1.5965766189588724</v>
      </c>
    </row>
    <row r="69" spans="2:38" x14ac:dyDescent="0.25">
      <c r="B69">
        <v>73093</v>
      </c>
      <c r="C69">
        <v>63562</v>
      </c>
      <c r="D69">
        <v>94363</v>
      </c>
      <c r="E69">
        <v>49294</v>
      </c>
      <c r="F69">
        <v>36339</v>
      </c>
      <c r="H69">
        <v>104042</v>
      </c>
      <c r="J69">
        <f t="shared" si="12"/>
        <v>63330.2</v>
      </c>
      <c r="K69">
        <f t="shared" si="13"/>
        <v>1.6428496988798393</v>
      </c>
      <c r="L69">
        <f t="shared" si="14"/>
        <v>94363</v>
      </c>
      <c r="M69">
        <f t="shared" si="15"/>
        <v>36339</v>
      </c>
      <c r="N69">
        <f t="shared" si="16"/>
        <v>63330.2</v>
      </c>
      <c r="O69">
        <f t="shared" si="17"/>
        <v>58024</v>
      </c>
      <c r="Q69">
        <v>11546</v>
      </c>
      <c r="R69">
        <v>1806</v>
      </c>
      <c r="T69">
        <v>-13175.800000000003</v>
      </c>
      <c r="U69">
        <v>-984.20000000000437</v>
      </c>
      <c r="W69">
        <v>17084.2</v>
      </c>
      <c r="X69">
        <v>984.19999999999993</v>
      </c>
      <c r="AB69">
        <v>63330.2</v>
      </c>
      <c r="AC69">
        <v>1.6428496988798393</v>
      </c>
      <c r="AK69">
        <v>63330.2</v>
      </c>
      <c r="AL69">
        <v>1.6428496988798393</v>
      </c>
    </row>
    <row r="70" spans="2:38" x14ac:dyDescent="0.25">
      <c r="B70">
        <v>110068</v>
      </c>
      <c r="C70">
        <v>73863</v>
      </c>
      <c r="D70">
        <v>85868</v>
      </c>
      <c r="E70">
        <v>31482</v>
      </c>
      <c r="F70">
        <v>13834</v>
      </c>
      <c r="H70">
        <v>126710</v>
      </c>
      <c r="J70">
        <f t="shared" si="12"/>
        <v>63023</v>
      </c>
      <c r="K70">
        <f t="shared" si="13"/>
        <v>2.0105358361233199</v>
      </c>
      <c r="L70">
        <f t="shared" si="14"/>
        <v>110068</v>
      </c>
      <c r="M70">
        <f t="shared" si="15"/>
        <v>13834</v>
      </c>
      <c r="N70">
        <f t="shared" si="16"/>
        <v>63023</v>
      </c>
      <c r="O70">
        <f t="shared" si="17"/>
        <v>96234</v>
      </c>
      <c r="Q70">
        <v>16256</v>
      </c>
      <c r="R70">
        <v>-111</v>
      </c>
      <c r="T70">
        <v>-4627</v>
      </c>
      <c r="U70">
        <v>-122.80000000000291</v>
      </c>
      <c r="W70">
        <v>10943</v>
      </c>
      <c r="X70">
        <v>2532</v>
      </c>
      <c r="AF70">
        <v>63023</v>
      </c>
      <c r="AG70">
        <v>2.0105358361233199</v>
      </c>
      <c r="AK70">
        <v>63023</v>
      </c>
      <c r="AL70">
        <v>2.0105358361233199</v>
      </c>
    </row>
    <row r="71" spans="2:38" x14ac:dyDescent="0.25">
      <c r="B71">
        <v>12657</v>
      </c>
      <c r="C71">
        <v>60641</v>
      </c>
      <c r="D71">
        <v>64361</v>
      </c>
      <c r="E71">
        <v>56650</v>
      </c>
      <c r="F71">
        <v>13537</v>
      </c>
      <c r="H71">
        <v>47135</v>
      </c>
      <c r="J71">
        <f t="shared" si="12"/>
        <v>41569.199999999997</v>
      </c>
      <c r="K71">
        <f t="shared" si="13"/>
        <v>1.133892401104664</v>
      </c>
      <c r="L71">
        <f t="shared" si="14"/>
        <v>64361</v>
      </c>
      <c r="M71">
        <f t="shared" si="15"/>
        <v>12657</v>
      </c>
      <c r="N71">
        <f t="shared" si="16"/>
        <v>41569.199999999997</v>
      </c>
      <c r="O71">
        <f t="shared" si="17"/>
        <v>51704</v>
      </c>
      <c r="Q71">
        <v>-9076</v>
      </c>
      <c r="R71">
        <v>-1868</v>
      </c>
      <c r="T71">
        <v>-1185.6000000000058</v>
      </c>
      <c r="U71">
        <v>8.5999999999985448</v>
      </c>
      <c r="W71">
        <v>12770.8</v>
      </c>
      <c r="X71">
        <v>476.59999999999997</v>
      </c>
      <c r="Z71">
        <v>41569.199999999997</v>
      </c>
      <c r="AA71">
        <v>1.133892401104664</v>
      </c>
      <c r="AI71">
        <v>41569.199999999997</v>
      </c>
      <c r="AJ71">
        <v>1.133892401104664</v>
      </c>
    </row>
    <row r="72" spans="2:38" x14ac:dyDescent="0.25">
      <c r="B72">
        <v>12525</v>
      </c>
      <c r="C72">
        <v>6442</v>
      </c>
      <c r="D72">
        <v>77221</v>
      </c>
      <c r="E72">
        <v>85755</v>
      </c>
      <c r="F72">
        <v>89031</v>
      </c>
      <c r="H72">
        <v>99909</v>
      </c>
      <c r="J72">
        <f t="shared" si="12"/>
        <v>54194.8</v>
      </c>
      <c r="K72">
        <f t="shared" si="13"/>
        <v>1.8435163521223437</v>
      </c>
      <c r="L72">
        <f t="shared" si="14"/>
        <v>89031</v>
      </c>
      <c r="M72">
        <f t="shared" si="15"/>
        <v>6442</v>
      </c>
      <c r="N72">
        <f t="shared" si="16"/>
        <v>54194.8</v>
      </c>
      <c r="O72">
        <f t="shared" si="17"/>
        <v>82589</v>
      </c>
      <c r="Q72">
        <v>-4518</v>
      </c>
      <c r="R72">
        <v>10</v>
      </c>
      <c r="T72">
        <v>443.80000000000291</v>
      </c>
      <c r="U72">
        <v>1159.2000000000044</v>
      </c>
      <c r="W72">
        <v>18145.8</v>
      </c>
      <c r="X72">
        <v>2109.6</v>
      </c>
      <c r="AD72">
        <v>54194.8</v>
      </c>
      <c r="AE72">
        <v>1.8435163521223437</v>
      </c>
      <c r="AK72">
        <v>54194.8</v>
      </c>
      <c r="AL72">
        <v>1.8435163521223437</v>
      </c>
    </row>
    <row r="73" spans="2:38" x14ac:dyDescent="0.25">
      <c r="B73">
        <v>87395</v>
      </c>
      <c r="C73">
        <v>94803</v>
      </c>
      <c r="D73">
        <v>73704</v>
      </c>
      <c r="E73">
        <v>117231</v>
      </c>
      <c r="F73">
        <v>64779</v>
      </c>
      <c r="H73">
        <v>145496</v>
      </c>
      <c r="J73">
        <f t="shared" si="12"/>
        <v>87582.399999999994</v>
      </c>
      <c r="K73">
        <f t="shared" si="13"/>
        <v>1.6612470085313946</v>
      </c>
      <c r="L73">
        <f t="shared" si="14"/>
        <v>117231</v>
      </c>
      <c r="M73">
        <f t="shared" si="15"/>
        <v>64779</v>
      </c>
      <c r="N73">
        <f t="shared" si="16"/>
        <v>87582.399999999994</v>
      </c>
      <c r="O73">
        <f t="shared" si="17"/>
        <v>52452</v>
      </c>
      <c r="Q73">
        <v>33935</v>
      </c>
      <c r="R73">
        <v>5256</v>
      </c>
      <c r="T73">
        <v>-1691</v>
      </c>
      <c r="U73">
        <v>1076.5999999999913</v>
      </c>
      <c r="W73">
        <v>11298.999999999998</v>
      </c>
      <c r="X73">
        <v>1077</v>
      </c>
      <c r="AB73">
        <v>87582.399999999994</v>
      </c>
      <c r="AC73">
        <v>1.6612470085313946</v>
      </c>
      <c r="AK73">
        <v>87582.399999999994</v>
      </c>
      <c r="AL73">
        <v>1.6612470085313946</v>
      </c>
    </row>
    <row r="74" spans="2:38" x14ac:dyDescent="0.25">
      <c r="B74">
        <v>65759</v>
      </c>
      <c r="C74">
        <v>57958</v>
      </c>
      <c r="D74">
        <v>69018</v>
      </c>
      <c r="E74">
        <v>33116</v>
      </c>
      <c r="F74">
        <v>84514</v>
      </c>
      <c r="H74">
        <v>68896</v>
      </c>
      <c r="J74">
        <f t="shared" si="12"/>
        <v>62073</v>
      </c>
      <c r="K74">
        <f t="shared" si="13"/>
        <v>1.1099189663782965</v>
      </c>
      <c r="L74">
        <f t="shared" si="14"/>
        <v>84514</v>
      </c>
      <c r="M74">
        <f t="shared" si="15"/>
        <v>33116</v>
      </c>
      <c r="N74">
        <f t="shared" si="16"/>
        <v>62073</v>
      </c>
      <c r="O74">
        <f t="shared" si="17"/>
        <v>51398</v>
      </c>
      <c r="Q74">
        <v>-1829</v>
      </c>
      <c r="R74">
        <v>-163</v>
      </c>
      <c r="T74">
        <v>-976.80000000000291</v>
      </c>
      <c r="U74">
        <v>1505</v>
      </c>
      <c r="W74">
        <v>9947.1999999999989</v>
      </c>
      <c r="X74">
        <v>1509.3999999999999</v>
      </c>
      <c r="AB74">
        <v>62073</v>
      </c>
      <c r="AC74">
        <v>1.1099189663782965</v>
      </c>
      <c r="AI74">
        <v>62073</v>
      </c>
      <c r="AJ74">
        <v>1.1099189663782965</v>
      </c>
    </row>
    <row r="75" spans="2:38" x14ac:dyDescent="0.25">
      <c r="B75">
        <v>39056</v>
      </c>
      <c r="C75">
        <v>116264</v>
      </c>
      <c r="D75">
        <v>119940</v>
      </c>
      <c r="E75">
        <v>102126</v>
      </c>
      <c r="F75">
        <v>82545</v>
      </c>
      <c r="H75">
        <v>139960</v>
      </c>
      <c r="J75">
        <f t="shared" si="12"/>
        <v>91986.2</v>
      </c>
      <c r="K75">
        <f t="shared" si="13"/>
        <v>1.521532577712744</v>
      </c>
      <c r="L75">
        <f t="shared" si="14"/>
        <v>119940</v>
      </c>
      <c r="M75">
        <f t="shared" si="15"/>
        <v>39056</v>
      </c>
      <c r="N75">
        <f t="shared" si="16"/>
        <v>91986.2</v>
      </c>
      <c r="O75">
        <f t="shared" si="17"/>
        <v>80884</v>
      </c>
      <c r="Q75">
        <v>-137</v>
      </c>
      <c r="R75">
        <v>-48</v>
      </c>
      <c r="T75">
        <v>3081.8000000000029</v>
      </c>
      <c r="U75">
        <v>-1626.4000000000087</v>
      </c>
      <c r="W75">
        <v>5997</v>
      </c>
      <c r="X75">
        <v>2342.3999999999996</v>
      </c>
      <c r="AB75">
        <v>91986.2</v>
      </c>
      <c r="AC75">
        <v>1.521532577712744</v>
      </c>
      <c r="AK75">
        <v>91986.2</v>
      </c>
      <c r="AL75">
        <v>1.521532577712744</v>
      </c>
    </row>
    <row r="76" spans="2:38" x14ac:dyDescent="0.25">
      <c r="B76">
        <v>81355</v>
      </c>
      <c r="C76">
        <v>111341</v>
      </c>
      <c r="D76">
        <v>47963</v>
      </c>
      <c r="E76">
        <v>34814</v>
      </c>
      <c r="F76">
        <v>75064</v>
      </c>
      <c r="H76">
        <v>118853</v>
      </c>
      <c r="J76">
        <f t="shared" si="12"/>
        <v>70107.399999999994</v>
      </c>
      <c r="K76">
        <f t="shared" si="13"/>
        <v>1.6952989270747454</v>
      </c>
      <c r="L76">
        <f t="shared" si="14"/>
        <v>111341</v>
      </c>
      <c r="M76">
        <f t="shared" si="15"/>
        <v>34814</v>
      </c>
      <c r="N76">
        <f t="shared" si="16"/>
        <v>70107.399999999994</v>
      </c>
      <c r="O76">
        <f t="shared" si="17"/>
        <v>76527</v>
      </c>
      <c r="Q76">
        <v>-8944</v>
      </c>
      <c r="R76">
        <v>-1800</v>
      </c>
      <c r="T76">
        <v>2457.3999999999942</v>
      </c>
      <c r="U76">
        <v>68.799999999988358</v>
      </c>
      <c r="W76">
        <v>15226.6</v>
      </c>
      <c r="X76">
        <v>406.4</v>
      </c>
      <c r="AF76">
        <v>70107.399999999994</v>
      </c>
      <c r="AG76">
        <v>1.6952989270747454</v>
      </c>
      <c r="AK76">
        <v>70107.399999999994</v>
      </c>
      <c r="AL76">
        <v>1.6952989270747454</v>
      </c>
    </row>
    <row r="77" spans="2:38" x14ac:dyDescent="0.25">
      <c r="B77">
        <v>62024</v>
      </c>
      <c r="C77">
        <v>90090</v>
      </c>
      <c r="D77">
        <v>70122</v>
      </c>
      <c r="E77">
        <v>110683</v>
      </c>
      <c r="F77">
        <v>69168</v>
      </c>
      <c r="H77">
        <v>102039</v>
      </c>
      <c r="J77">
        <f t="shared" si="12"/>
        <v>80417.399999999994</v>
      </c>
      <c r="K77">
        <f t="shared" si="13"/>
        <v>1.2688671854598632</v>
      </c>
      <c r="L77">
        <f t="shared" si="14"/>
        <v>110683</v>
      </c>
      <c r="M77">
        <f t="shared" si="15"/>
        <v>62024</v>
      </c>
      <c r="N77">
        <f t="shared" si="16"/>
        <v>80417.399999999994</v>
      </c>
      <c r="O77">
        <f t="shared" si="17"/>
        <v>48659</v>
      </c>
      <c r="Q77">
        <v>12372</v>
      </c>
      <c r="R77">
        <v>2</v>
      </c>
      <c r="T77">
        <v>6912.5999999999913</v>
      </c>
      <c r="U77">
        <v>-251.80000000000291</v>
      </c>
      <c r="W77">
        <v>16288.2</v>
      </c>
      <c r="X77">
        <v>869.8</v>
      </c>
      <c r="AB77">
        <v>80417.399999999994</v>
      </c>
      <c r="AC77">
        <v>1.2688671854598632</v>
      </c>
      <c r="AI77">
        <v>80417.399999999994</v>
      </c>
      <c r="AJ77">
        <v>1.2688671854598632</v>
      </c>
    </row>
    <row r="78" spans="2:38" x14ac:dyDescent="0.25">
      <c r="B78">
        <v>6850</v>
      </c>
      <c r="C78">
        <v>12828</v>
      </c>
      <c r="D78">
        <v>57866</v>
      </c>
      <c r="E78">
        <v>23630</v>
      </c>
      <c r="F78">
        <v>87110</v>
      </c>
      <c r="H78">
        <v>54423</v>
      </c>
      <c r="J78">
        <f t="shared" si="12"/>
        <v>37656.800000000003</v>
      </c>
      <c r="K78">
        <f t="shared" si="13"/>
        <v>1.445236982430796</v>
      </c>
      <c r="L78">
        <f t="shared" si="14"/>
        <v>87110</v>
      </c>
      <c r="M78">
        <f t="shared" si="15"/>
        <v>6850</v>
      </c>
      <c r="N78">
        <f t="shared" si="16"/>
        <v>37656.800000000003</v>
      </c>
      <c r="O78">
        <f t="shared" si="17"/>
        <v>80260</v>
      </c>
      <c r="Q78">
        <v>6576</v>
      </c>
      <c r="R78">
        <v>777</v>
      </c>
      <c r="T78">
        <v>20953.400000000001</v>
      </c>
      <c r="U78">
        <v>1375.4000000000015</v>
      </c>
      <c r="W78">
        <v>23822.2</v>
      </c>
      <c r="X78">
        <v>1383.8</v>
      </c>
      <c r="AD78">
        <v>37656.800000000003</v>
      </c>
      <c r="AE78">
        <v>1.445236982430796</v>
      </c>
      <c r="AI78">
        <v>37656.800000000003</v>
      </c>
      <c r="AJ78">
        <v>1.445236982430796</v>
      </c>
    </row>
    <row r="79" spans="2:38" x14ac:dyDescent="0.25">
      <c r="B79">
        <v>94240</v>
      </c>
      <c r="C79">
        <v>79783</v>
      </c>
      <c r="D79">
        <v>30340</v>
      </c>
      <c r="E79">
        <v>94070</v>
      </c>
      <c r="F79">
        <v>7764</v>
      </c>
      <c r="H79">
        <v>73306</v>
      </c>
      <c r="J79">
        <f t="shared" si="12"/>
        <v>61239.4</v>
      </c>
      <c r="K79">
        <f t="shared" si="13"/>
        <v>1.1970398142372394</v>
      </c>
      <c r="L79">
        <f t="shared" si="14"/>
        <v>94240</v>
      </c>
      <c r="M79">
        <f t="shared" si="15"/>
        <v>7764</v>
      </c>
      <c r="N79">
        <f t="shared" si="16"/>
        <v>61239.4</v>
      </c>
      <c r="O79">
        <f t="shared" si="17"/>
        <v>86476</v>
      </c>
      <c r="Q79">
        <v>-22019</v>
      </c>
      <c r="R79">
        <v>75</v>
      </c>
      <c r="T79">
        <v>-3458.5999999999985</v>
      </c>
      <c r="U79">
        <v>1519</v>
      </c>
      <c r="W79">
        <v>10769.000000000002</v>
      </c>
      <c r="X79">
        <v>1590.6</v>
      </c>
      <c r="AB79">
        <v>61239.4</v>
      </c>
      <c r="AC79">
        <v>1.1970398142372394</v>
      </c>
      <c r="AI79">
        <v>61239.4</v>
      </c>
      <c r="AJ79">
        <v>1.1970398142372394</v>
      </c>
    </row>
    <row r="80" spans="2:38" x14ac:dyDescent="0.25">
      <c r="B80">
        <v>67294</v>
      </c>
      <c r="C80">
        <v>82056</v>
      </c>
      <c r="D80">
        <v>39485</v>
      </c>
      <c r="E80">
        <v>27322</v>
      </c>
      <c r="F80">
        <v>91721</v>
      </c>
      <c r="H80">
        <v>118905</v>
      </c>
      <c r="J80">
        <f t="shared" si="12"/>
        <v>61575.6</v>
      </c>
      <c r="K80">
        <f t="shared" si="13"/>
        <v>1.9310408668368639</v>
      </c>
      <c r="L80">
        <f t="shared" si="14"/>
        <v>91721</v>
      </c>
      <c r="M80">
        <f t="shared" si="15"/>
        <v>27322</v>
      </c>
      <c r="N80">
        <f t="shared" si="16"/>
        <v>61575.6</v>
      </c>
      <c r="O80">
        <f t="shared" si="17"/>
        <v>64399</v>
      </c>
      <c r="Q80">
        <v>16200</v>
      </c>
      <c r="R80">
        <v>4214</v>
      </c>
      <c r="T80">
        <v>-1671</v>
      </c>
      <c r="U80">
        <v>-236</v>
      </c>
      <c r="W80">
        <v>9751.4</v>
      </c>
      <c r="X80">
        <v>406.4</v>
      </c>
      <c r="AF80">
        <v>61575.6</v>
      </c>
      <c r="AG80">
        <v>1.9310408668368639</v>
      </c>
      <c r="AK80">
        <v>61575.6</v>
      </c>
      <c r="AL80">
        <v>1.9310408668368639</v>
      </c>
    </row>
    <row r="81" spans="2:38" x14ac:dyDescent="0.25">
      <c r="B81">
        <v>109219</v>
      </c>
      <c r="C81">
        <v>25826</v>
      </c>
      <c r="D81">
        <v>87307</v>
      </c>
      <c r="E81">
        <v>20716</v>
      </c>
      <c r="F81">
        <v>12866</v>
      </c>
      <c r="H81">
        <v>62400</v>
      </c>
      <c r="J81">
        <f t="shared" si="12"/>
        <v>51186.8</v>
      </c>
      <c r="K81">
        <f t="shared" si="13"/>
        <v>1.2190642900122688</v>
      </c>
      <c r="L81">
        <f t="shared" si="14"/>
        <v>109219</v>
      </c>
      <c r="M81">
        <f t="shared" si="15"/>
        <v>12866</v>
      </c>
      <c r="N81">
        <f t="shared" si="16"/>
        <v>51186.8</v>
      </c>
      <c r="O81">
        <f t="shared" si="17"/>
        <v>96353</v>
      </c>
      <c r="Q81">
        <v>-9678</v>
      </c>
      <c r="R81">
        <v>-3165</v>
      </c>
      <c r="T81">
        <v>18198.200000000004</v>
      </c>
      <c r="U81">
        <v>669.40000000000146</v>
      </c>
      <c r="W81">
        <v>21004.6</v>
      </c>
      <c r="X81">
        <v>1455.8000000000002</v>
      </c>
      <c r="AD81">
        <v>51186.8</v>
      </c>
      <c r="AE81">
        <v>1.2190642900122688</v>
      </c>
      <c r="AK81">
        <v>51186.8</v>
      </c>
      <c r="AL81">
        <v>1.2190642900122688</v>
      </c>
    </row>
    <row r="82" spans="2:38" x14ac:dyDescent="0.25">
      <c r="B82">
        <v>36091</v>
      </c>
      <c r="C82">
        <v>75806</v>
      </c>
      <c r="D82">
        <v>45934</v>
      </c>
      <c r="E82">
        <v>115955</v>
      </c>
      <c r="F82">
        <v>9120</v>
      </c>
      <c r="H82">
        <v>69014</v>
      </c>
      <c r="J82">
        <f t="shared" si="12"/>
        <v>56581.2</v>
      </c>
      <c r="K82">
        <f t="shared" si="13"/>
        <v>1.2197337631580809</v>
      </c>
      <c r="L82">
        <f t="shared" si="14"/>
        <v>115955</v>
      </c>
      <c r="M82">
        <f t="shared" si="15"/>
        <v>9120</v>
      </c>
      <c r="N82">
        <f t="shared" si="16"/>
        <v>56581.2</v>
      </c>
      <c r="O82">
        <f t="shared" si="17"/>
        <v>106835</v>
      </c>
      <c r="Q82">
        <v>-7738</v>
      </c>
      <c r="R82">
        <v>154</v>
      </c>
      <c r="T82">
        <v>419.39999999999418</v>
      </c>
      <c r="U82">
        <v>1187.7999999999956</v>
      </c>
      <c r="W82">
        <v>9673.8000000000011</v>
      </c>
      <c r="X82">
        <v>1265.4000000000001</v>
      </c>
      <c r="Z82">
        <v>56581.2</v>
      </c>
      <c r="AA82">
        <v>1.2197337631580809</v>
      </c>
      <c r="AI82">
        <v>56581.2</v>
      </c>
      <c r="AJ82">
        <v>1.2197337631580809</v>
      </c>
    </row>
    <row r="83" spans="2:38" x14ac:dyDescent="0.25">
      <c r="B83">
        <v>28204</v>
      </c>
      <c r="C83">
        <v>83592</v>
      </c>
      <c r="D83">
        <v>7897</v>
      </c>
      <c r="E83">
        <v>83425</v>
      </c>
      <c r="F83">
        <v>72597</v>
      </c>
      <c r="H83">
        <v>73426</v>
      </c>
      <c r="J83">
        <f t="shared" si="12"/>
        <v>55143</v>
      </c>
      <c r="K83">
        <f t="shared" si="13"/>
        <v>1.331556135864933</v>
      </c>
      <c r="L83">
        <f t="shared" si="14"/>
        <v>83592</v>
      </c>
      <c r="M83">
        <f t="shared" si="15"/>
        <v>7897</v>
      </c>
      <c r="N83">
        <f t="shared" si="16"/>
        <v>55143</v>
      </c>
      <c r="O83">
        <f t="shared" si="17"/>
        <v>75695</v>
      </c>
      <c r="Q83">
        <v>2701</v>
      </c>
      <c r="R83">
        <v>203</v>
      </c>
      <c r="T83">
        <v>-14499.600000000006</v>
      </c>
      <c r="U83">
        <v>-445.40000000000146</v>
      </c>
      <c r="W83">
        <v>25289.199999999997</v>
      </c>
      <c r="X83">
        <v>1830.6</v>
      </c>
      <c r="AB83">
        <v>55143</v>
      </c>
      <c r="AC83">
        <v>1.331556135864933</v>
      </c>
      <c r="AI83">
        <v>55143</v>
      </c>
      <c r="AJ83">
        <v>1.331556135864933</v>
      </c>
    </row>
    <row r="84" spans="2:38" x14ac:dyDescent="0.25">
      <c r="B84">
        <v>91626</v>
      </c>
      <c r="C84">
        <v>75211</v>
      </c>
      <c r="D84">
        <v>38436</v>
      </c>
      <c r="E84">
        <v>13911</v>
      </c>
      <c r="F84">
        <v>112404</v>
      </c>
      <c r="H84">
        <v>128709</v>
      </c>
      <c r="J84">
        <f t="shared" si="12"/>
        <v>66317.600000000006</v>
      </c>
      <c r="K84">
        <f t="shared" si="13"/>
        <v>1.9407970131609105</v>
      </c>
      <c r="L84">
        <f t="shared" si="14"/>
        <v>112404</v>
      </c>
      <c r="M84">
        <f t="shared" si="15"/>
        <v>13911</v>
      </c>
      <c r="N84">
        <f t="shared" si="16"/>
        <v>66317.600000000006</v>
      </c>
      <c r="O84">
        <f t="shared" si="17"/>
        <v>98493</v>
      </c>
      <c r="Q84">
        <v>21207</v>
      </c>
      <c r="R84">
        <v>26</v>
      </c>
      <c r="T84">
        <v>-8417.1999999999971</v>
      </c>
      <c r="U84">
        <v>-1092.3999999999942</v>
      </c>
      <c r="W84">
        <v>12448</v>
      </c>
      <c r="X84">
        <v>1516.8000000000002</v>
      </c>
      <c r="AB84">
        <v>66317.600000000006</v>
      </c>
      <c r="AC84">
        <v>1.9407970131609105</v>
      </c>
      <c r="AK84">
        <v>66317.600000000006</v>
      </c>
      <c r="AL84">
        <v>1.9407970131609105</v>
      </c>
    </row>
    <row r="85" spans="2:38" x14ac:dyDescent="0.25">
      <c r="B85">
        <v>13542</v>
      </c>
      <c r="C85">
        <v>111570</v>
      </c>
      <c r="D85">
        <v>53283</v>
      </c>
      <c r="E85">
        <v>88968</v>
      </c>
      <c r="F85">
        <v>69415</v>
      </c>
      <c r="H85">
        <v>136062</v>
      </c>
      <c r="J85">
        <f t="shared" si="12"/>
        <v>67355.600000000006</v>
      </c>
      <c r="K85">
        <f t="shared" si="13"/>
        <v>2.020054754170403</v>
      </c>
      <c r="L85">
        <f t="shared" si="14"/>
        <v>111570</v>
      </c>
      <c r="M85">
        <f t="shared" si="15"/>
        <v>13542</v>
      </c>
      <c r="N85">
        <f t="shared" si="16"/>
        <v>67355.600000000006</v>
      </c>
      <c r="O85">
        <f t="shared" si="17"/>
        <v>98028</v>
      </c>
      <c r="Q85">
        <v>12201</v>
      </c>
      <c r="R85">
        <v>322</v>
      </c>
      <c r="T85">
        <v>-540.39999999999418</v>
      </c>
      <c r="U85">
        <v>-1109.5999999999913</v>
      </c>
      <c r="W85">
        <v>13560.8</v>
      </c>
      <c r="X85">
        <v>1164.4000000000001</v>
      </c>
      <c r="AF85">
        <v>67355.600000000006</v>
      </c>
      <c r="AG85">
        <v>2.020054754170403</v>
      </c>
      <c r="AK85">
        <v>67355.600000000006</v>
      </c>
      <c r="AL85">
        <v>2.020054754170403</v>
      </c>
    </row>
    <row r="86" spans="2:38" x14ac:dyDescent="0.25">
      <c r="B86">
        <v>59851</v>
      </c>
      <c r="C86">
        <v>93321</v>
      </c>
      <c r="D86">
        <v>63650</v>
      </c>
      <c r="E86">
        <v>94360</v>
      </c>
      <c r="F86">
        <v>88293</v>
      </c>
      <c r="H86">
        <v>83240</v>
      </c>
      <c r="J86">
        <f t="shared" si="12"/>
        <v>79895</v>
      </c>
      <c r="K86">
        <f t="shared" si="13"/>
        <v>1.0418674510294761</v>
      </c>
      <c r="L86">
        <f t="shared" si="14"/>
        <v>94360</v>
      </c>
      <c r="M86">
        <f t="shared" si="15"/>
        <v>59851</v>
      </c>
      <c r="N86">
        <f t="shared" si="16"/>
        <v>79895</v>
      </c>
      <c r="O86">
        <f t="shared" si="17"/>
        <v>34509</v>
      </c>
      <c r="Q86">
        <v>-13561</v>
      </c>
      <c r="R86">
        <v>-4419</v>
      </c>
      <c r="T86">
        <v>8112.1999999999971</v>
      </c>
      <c r="U86">
        <v>1176.3999999999942</v>
      </c>
      <c r="W86">
        <v>9803</v>
      </c>
      <c r="X86">
        <v>1419.1999999999998</v>
      </c>
      <c r="AB86">
        <v>79895</v>
      </c>
      <c r="AC86">
        <v>1.0418674510294761</v>
      </c>
      <c r="AI86">
        <v>79895</v>
      </c>
      <c r="AJ86">
        <v>1.0418674510294761</v>
      </c>
    </row>
    <row r="87" spans="2:38" x14ac:dyDescent="0.25">
      <c r="B87">
        <v>17291</v>
      </c>
      <c r="C87">
        <v>5463</v>
      </c>
      <c r="D87">
        <v>20595</v>
      </c>
      <c r="E87">
        <v>28174</v>
      </c>
      <c r="F87">
        <v>111503</v>
      </c>
      <c r="H87">
        <v>87523</v>
      </c>
      <c r="J87">
        <f t="shared" si="12"/>
        <v>36605.199999999997</v>
      </c>
      <c r="K87">
        <f t="shared" si="13"/>
        <v>2.3909990930250351</v>
      </c>
      <c r="L87">
        <f t="shared" si="14"/>
        <v>111503</v>
      </c>
      <c r="M87">
        <f t="shared" si="15"/>
        <v>5463</v>
      </c>
      <c r="N87">
        <f t="shared" si="16"/>
        <v>36605.199999999997</v>
      </c>
      <c r="O87">
        <f t="shared" si="17"/>
        <v>106040</v>
      </c>
      <c r="Q87">
        <v>16921</v>
      </c>
      <c r="R87">
        <v>5155</v>
      </c>
      <c r="T87">
        <v>-17662.400000000001</v>
      </c>
      <c r="U87">
        <v>-1708.4000000000015</v>
      </c>
      <c r="W87">
        <v>20371.200000000004</v>
      </c>
      <c r="X87">
        <v>1708.4</v>
      </c>
      <c r="Z87">
        <v>36605.199999999997</v>
      </c>
      <c r="AA87">
        <v>2.3909990930250351</v>
      </c>
      <c r="AK87">
        <v>36605.199999999997</v>
      </c>
      <c r="AL87">
        <v>2.3909990930250351</v>
      </c>
    </row>
    <row r="88" spans="2:38" x14ac:dyDescent="0.25">
      <c r="B88">
        <v>98030</v>
      </c>
      <c r="C88">
        <v>109915</v>
      </c>
      <c r="D88">
        <v>39027</v>
      </c>
      <c r="E88">
        <v>57882</v>
      </c>
      <c r="F88">
        <v>7311</v>
      </c>
      <c r="H88">
        <v>81326</v>
      </c>
      <c r="J88">
        <f t="shared" si="12"/>
        <v>62433</v>
      </c>
      <c r="K88">
        <f t="shared" si="13"/>
        <v>1.3026124004933288</v>
      </c>
      <c r="L88">
        <f t="shared" si="14"/>
        <v>109915</v>
      </c>
      <c r="M88">
        <f t="shared" si="15"/>
        <v>7311</v>
      </c>
      <c r="N88">
        <f t="shared" si="16"/>
        <v>62433</v>
      </c>
      <c r="O88">
        <f t="shared" si="17"/>
        <v>102604</v>
      </c>
      <c r="Q88">
        <v>-592</v>
      </c>
      <c r="R88">
        <v>1560</v>
      </c>
      <c r="T88">
        <v>16308</v>
      </c>
      <c r="U88">
        <v>-2520.8000000000029</v>
      </c>
      <c r="W88">
        <v>24158.800000000003</v>
      </c>
      <c r="X88">
        <v>2581.1999999999998</v>
      </c>
      <c r="AD88">
        <v>62433</v>
      </c>
      <c r="AE88">
        <v>1.3026124004933288</v>
      </c>
      <c r="AI88">
        <v>62433</v>
      </c>
      <c r="AJ88">
        <v>1.3026124004933288</v>
      </c>
    </row>
    <row r="89" spans="2:38" x14ac:dyDescent="0.25">
      <c r="B89">
        <v>57685</v>
      </c>
      <c r="C89">
        <v>24004</v>
      </c>
      <c r="D89">
        <v>31633</v>
      </c>
      <c r="E89">
        <v>100089</v>
      </c>
      <c r="F89">
        <v>69091</v>
      </c>
      <c r="H89">
        <v>70756</v>
      </c>
      <c r="J89">
        <f t="shared" si="12"/>
        <v>56500.4</v>
      </c>
      <c r="K89">
        <f t="shared" si="13"/>
        <v>1.2523097181612872</v>
      </c>
      <c r="L89">
        <f t="shared" si="14"/>
        <v>100089</v>
      </c>
      <c r="M89">
        <f t="shared" si="15"/>
        <v>24004</v>
      </c>
      <c r="N89">
        <f t="shared" si="16"/>
        <v>56500.4</v>
      </c>
      <c r="O89">
        <f t="shared" si="17"/>
        <v>76085</v>
      </c>
      <c r="Q89">
        <v>-27152</v>
      </c>
      <c r="R89">
        <v>36</v>
      </c>
      <c r="T89">
        <v>17976.800000000003</v>
      </c>
      <c r="U89">
        <v>-368.79999999999563</v>
      </c>
      <c r="W89">
        <v>18876.400000000001</v>
      </c>
      <c r="X89">
        <v>369.6</v>
      </c>
      <c r="AD89">
        <v>56500.4</v>
      </c>
      <c r="AE89">
        <v>1.2523097181612872</v>
      </c>
      <c r="AI89">
        <v>56500.4</v>
      </c>
      <c r="AJ89">
        <v>1.2523097181612872</v>
      </c>
    </row>
    <row r="90" spans="2:38" x14ac:dyDescent="0.25">
      <c r="B90">
        <v>90025</v>
      </c>
      <c r="C90">
        <v>20956</v>
      </c>
      <c r="D90">
        <v>82964</v>
      </c>
      <c r="E90">
        <v>105852</v>
      </c>
      <c r="F90">
        <v>41764</v>
      </c>
      <c r="H90">
        <v>93644</v>
      </c>
      <c r="J90">
        <f t="shared" si="12"/>
        <v>68312.2</v>
      </c>
      <c r="K90">
        <f t="shared" si="13"/>
        <v>1.3708239523833226</v>
      </c>
      <c r="L90">
        <f t="shared" si="14"/>
        <v>105852</v>
      </c>
      <c r="M90">
        <f t="shared" si="15"/>
        <v>20956</v>
      </c>
      <c r="N90">
        <f t="shared" si="16"/>
        <v>68312.2</v>
      </c>
      <c r="O90">
        <f t="shared" si="17"/>
        <v>84896</v>
      </c>
      <c r="Q90">
        <v>2255</v>
      </c>
      <c r="R90">
        <v>-2763</v>
      </c>
      <c r="T90">
        <v>-15967.400000000009</v>
      </c>
      <c r="U90">
        <v>-697.19999999999709</v>
      </c>
      <c r="W90">
        <v>17275.400000000001</v>
      </c>
      <c r="X90">
        <v>1297.2</v>
      </c>
      <c r="AB90">
        <v>68312.2</v>
      </c>
      <c r="AC90">
        <v>1.3708239523833226</v>
      </c>
      <c r="AK90">
        <v>68312.2</v>
      </c>
      <c r="AL90">
        <v>1.3708239523833226</v>
      </c>
    </row>
    <row r="91" spans="2:38" x14ac:dyDescent="0.25">
      <c r="B91">
        <v>47366</v>
      </c>
      <c r="C91">
        <v>57370</v>
      </c>
      <c r="D91">
        <v>22861</v>
      </c>
      <c r="E91">
        <v>90755</v>
      </c>
      <c r="F91">
        <v>104734</v>
      </c>
      <c r="H91">
        <v>98523</v>
      </c>
      <c r="J91">
        <f t="shared" si="12"/>
        <v>64617.2</v>
      </c>
      <c r="K91">
        <f t="shared" si="13"/>
        <v>1.5247178769739327</v>
      </c>
      <c r="L91">
        <f t="shared" si="14"/>
        <v>104734</v>
      </c>
      <c r="M91">
        <f t="shared" si="15"/>
        <v>22861</v>
      </c>
      <c r="N91">
        <f t="shared" si="16"/>
        <v>64617.2</v>
      </c>
      <c r="O91">
        <f t="shared" si="17"/>
        <v>81873</v>
      </c>
      <c r="Q91">
        <v>4182</v>
      </c>
      <c r="R91">
        <v>-1366</v>
      </c>
      <c r="T91">
        <v>-7387</v>
      </c>
      <c r="U91">
        <v>-1052.4000000000087</v>
      </c>
      <c r="W91">
        <v>10352.200000000001</v>
      </c>
      <c r="X91">
        <v>1076.8</v>
      </c>
      <c r="AB91">
        <v>64617.2</v>
      </c>
      <c r="AC91">
        <v>1.5247178769739327</v>
      </c>
      <c r="AI91">
        <v>64617.2</v>
      </c>
      <c r="AJ91">
        <v>1.5247178769739327</v>
      </c>
    </row>
    <row r="92" spans="2:38" x14ac:dyDescent="0.25">
      <c r="B92">
        <v>9458</v>
      </c>
      <c r="C92">
        <v>63839</v>
      </c>
      <c r="D92">
        <v>93000</v>
      </c>
      <c r="E92">
        <v>10318</v>
      </c>
      <c r="F92">
        <v>86591</v>
      </c>
      <c r="H92">
        <v>69215</v>
      </c>
      <c r="J92">
        <f t="shared" si="12"/>
        <v>52641.2</v>
      </c>
      <c r="K92">
        <f t="shared" si="13"/>
        <v>1.3148446463986383</v>
      </c>
      <c r="L92">
        <f t="shared" si="14"/>
        <v>93000</v>
      </c>
      <c r="M92">
        <f t="shared" si="15"/>
        <v>9458</v>
      </c>
      <c r="N92">
        <f t="shared" si="16"/>
        <v>52641.2</v>
      </c>
      <c r="O92">
        <f t="shared" si="17"/>
        <v>83542</v>
      </c>
      <c r="Q92">
        <v>-4462</v>
      </c>
      <c r="R92">
        <v>1551</v>
      </c>
      <c r="T92">
        <v>-18379</v>
      </c>
      <c r="U92">
        <v>498.59999999999854</v>
      </c>
      <c r="W92">
        <v>24189.4</v>
      </c>
      <c r="X92">
        <v>1994.6</v>
      </c>
      <c r="AB92">
        <v>52641.2</v>
      </c>
      <c r="AC92">
        <v>1.3148446463986383</v>
      </c>
      <c r="AI92">
        <v>52641.2</v>
      </c>
      <c r="AJ92">
        <v>1.3148446463986383</v>
      </c>
    </row>
    <row r="93" spans="2:38" x14ac:dyDescent="0.25">
      <c r="B93">
        <v>79604</v>
      </c>
      <c r="C93">
        <v>64091</v>
      </c>
      <c r="D93">
        <v>69641</v>
      </c>
      <c r="E93">
        <v>110385</v>
      </c>
      <c r="F93">
        <v>30752</v>
      </c>
      <c r="H93">
        <v>89494</v>
      </c>
      <c r="J93">
        <f t="shared" si="12"/>
        <v>70894.600000000006</v>
      </c>
      <c r="K93">
        <f t="shared" si="13"/>
        <v>1.2623528449275403</v>
      </c>
      <c r="L93">
        <f t="shared" si="14"/>
        <v>110385</v>
      </c>
      <c r="M93">
        <f t="shared" si="15"/>
        <v>30752</v>
      </c>
      <c r="N93">
        <f t="shared" si="16"/>
        <v>70894.600000000006</v>
      </c>
      <c r="O93">
        <f t="shared" si="17"/>
        <v>79633</v>
      </c>
      <c r="Q93">
        <v>-39164</v>
      </c>
      <c r="R93">
        <v>-3481</v>
      </c>
      <c r="T93">
        <v>-1380.1999999999971</v>
      </c>
      <c r="U93">
        <v>-371.59999999999127</v>
      </c>
      <c r="W93">
        <v>15827.4</v>
      </c>
      <c r="X93">
        <v>2616.0000000000005</v>
      </c>
      <c r="AF93">
        <v>70894.600000000006</v>
      </c>
      <c r="AG93">
        <v>1.2623528449275403</v>
      </c>
      <c r="AI93">
        <v>70894.600000000006</v>
      </c>
      <c r="AJ93">
        <v>1.2623528449275403</v>
      </c>
    </row>
    <row r="94" spans="2:38" x14ac:dyDescent="0.25">
      <c r="B94">
        <v>21549</v>
      </c>
      <c r="C94">
        <v>54240</v>
      </c>
      <c r="D94">
        <v>39894</v>
      </c>
      <c r="E94">
        <v>30675</v>
      </c>
      <c r="F94">
        <v>52771</v>
      </c>
      <c r="H94">
        <v>52189</v>
      </c>
      <c r="J94">
        <f t="shared" si="12"/>
        <v>39825.800000000003</v>
      </c>
      <c r="K94">
        <f t="shared" si="13"/>
        <v>1.3104319310597652</v>
      </c>
      <c r="L94">
        <f t="shared" si="14"/>
        <v>54240</v>
      </c>
      <c r="M94">
        <f t="shared" si="15"/>
        <v>21549</v>
      </c>
      <c r="N94">
        <f t="shared" si="16"/>
        <v>39825.800000000003</v>
      </c>
      <c r="O94">
        <f t="shared" si="17"/>
        <v>32691</v>
      </c>
      <c r="Q94">
        <v>-27392</v>
      </c>
      <c r="R94">
        <v>3</v>
      </c>
      <c r="T94">
        <v>-542.79999999999563</v>
      </c>
      <c r="U94">
        <v>-310</v>
      </c>
      <c r="W94">
        <v>9958.4000000000015</v>
      </c>
      <c r="X94">
        <v>1632.8000000000002</v>
      </c>
      <c r="AD94">
        <v>39825.800000000003</v>
      </c>
      <c r="AE94">
        <v>1.3104319310597652</v>
      </c>
      <c r="AI94">
        <v>39825.800000000003</v>
      </c>
      <c r="AJ94">
        <v>1.3104319310597652</v>
      </c>
    </row>
    <row r="95" spans="2:38" x14ac:dyDescent="0.25">
      <c r="B95">
        <v>7547</v>
      </c>
      <c r="C95">
        <v>95983</v>
      </c>
      <c r="D95">
        <v>2992</v>
      </c>
      <c r="E95">
        <v>56940</v>
      </c>
      <c r="F95">
        <v>54628</v>
      </c>
      <c r="H95">
        <v>78280</v>
      </c>
      <c r="J95">
        <f t="shared" si="12"/>
        <v>43618</v>
      </c>
      <c r="K95">
        <f t="shared" si="13"/>
        <v>1.7946719244348663</v>
      </c>
      <c r="L95">
        <f t="shared" si="14"/>
        <v>95983</v>
      </c>
      <c r="M95">
        <f t="shared" si="15"/>
        <v>2992</v>
      </c>
      <c r="N95">
        <f t="shared" si="16"/>
        <v>43618</v>
      </c>
      <c r="O95">
        <f t="shared" si="17"/>
        <v>92991</v>
      </c>
      <c r="Q95">
        <v>-17906</v>
      </c>
      <c r="R95">
        <v>1300</v>
      </c>
      <c r="T95">
        <v>-5311.4000000000015</v>
      </c>
      <c r="U95">
        <v>-2073.1999999999971</v>
      </c>
      <c r="W95">
        <v>11819.4</v>
      </c>
      <c r="X95">
        <v>2073.1999999999998</v>
      </c>
      <c r="AD95">
        <v>43618</v>
      </c>
      <c r="AE95">
        <v>1.7946719244348663</v>
      </c>
      <c r="AK95">
        <v>43618</v>
      </c>
      <c r="AL95">
        <v>1.7946719244348663</v>
      </c>
    </row>
    <row r="96" spans="2:38" x14ac:dyDescent="0.25">
      <c r="B96">
        <v>39950</v>
      </c>
      <c r="C96">
        <v>112748</v>
      </c>
      <c r="D96">
        <v>13641</v>
      </c>
      <c r="E96">
        <v>44033</v>
      </c>
      <c r="F96">
        <v>10738</v>
      </c>
      <c r="H96">
        <v>53227</v>
      </c>
      <c r="J96">
        <f t="shared" si="12"/>
        <v>44222</v>
      </c>
      <c r="K96">
        <f t="shared" si="13"/>
        <v>1.2036316765410882</v>
      </c>
      <c r="L96">
        <f t="shared" si="14"/>
        <v>112748</v>
      </c>
      <c r="M96">
        <f t="shared" si="15"/>
        <v>10738</v>
      </c>
      <c r="N96">
        <f t="shared" si="16"/>
        <v>44222</v>
      </c>
      <c r="O96">
        <f t="shared" si="17"/>
        <v>102010</v>
      </c>
      <c r="Q96">
        <v>-12578</v>
      </c>
      <c r="R96">
        <v>-23</v>
      </c>
      <c r="T96">
        <v>-19688.800000000003</v>
      </c>
      <c r="U96">
        <v>-1966.4000000000015</v>
      </c>
      <c r="W96">
        <v>20655.600000000002</v>
      </c>
      <c r="X96">
        <v>2620.8000000000002</v>
      </c>
      <c r="AB96">
        <v>44222</v>
      </c>
      <c r="AC96">
        <v>1.2036316765410882</v>
      </c>
      <c r="AI96">
        <v>44222</v>
      </c>
      <c r="AJ96">
        <v>1.2036316765410882</v>
      </c>
    </row>
    <row r="97" spans="2:38" x14ac:dyDescent="0.25">
      <c r="B97">
        <v>737</v>
      </c>
      <c r="C97">
        <v>9005</v>
      </c>
      <c r="D97">
        <v>87908</v>
      </c>
      <c r="E97">
        <v>91816</v>
      </c>
      <c r="F97">
        <v>25316</v>
      </c>
      <c r="H97">
        <v>109309</v>
      </c>
      <c r="J97">
        <f t="shared" si="12"/>
        <v>42956.4</v>
      </c>
      <c r="K97">
        <f t="shared" si="13"/>
        <v>2.5446499241090965</v>
      </c>
      <c r="L97">
        <f t="shared" si="14"/>
        <v>91816</v>
      </c>
      <c r="M97">
        <f t="shared" si="15"/>
        <v>737</v>
      </c>
      <c r="N97">
        <f t="shared" si="16"/>
        <v>42956.4</v>
      </c>
      <c r="O97">
        <f t="shared" si="17"/>
        <v>91079</v>
      </c>
      <c r="Q97">
        <v>-4343</v>
      </c>
      <c r="R97">
        <v>-831</v>
      </c>
      <c r="T97">
        <v>-11286.599999999999</v>
      </c>
      <c r="U97">
        <v>-544.19999999999709</v>
      </c>
      <c r="W97">
        <v>17795.399999999998</v>
      </c>
      <c r="X97">
        <v>2217.4</v>
      </c>
      <c r="AD97">
        <v>42956.4</v>
      </c>
      <c r="AE97">
        <v>2.5446499241090965</v>
      </c>
      <c r="AK97">
        <v>42956.4</v>
      </c>
      <c r="AL97">
        <v>2.5446499241090965</v>
      </c>
    </row>
    <row r="98" spans="2:38" x14ac:dyDescent="0.25">
      <c r="B98">
        <v>35086</v>
      </c>
      <c r="C98">
        <v>78941</v>
      </c>
      <c r="D98">
        <v>55190</v>
      </c>
      <c r="E98">
        <v>26486</v>
      </c>
      <c r="F98">
        <v>93379</v>
      </c>
      <c r="H98">
        <v>71909</v>
      </c>
      <c r="J98">
        <f t="shared" si="12"/>
        <v>57816.4</v>
      </c>
      <c r="K98">
        <f t="shared" ref="K98:K129" si="18">H98/J98</f>
        <v>1.2437474488207498</v>
      </c>
      <c r="L98">
        <f t="shared" si="14"/>
        <v>93379</v>
      </c>
      <c r="M98">
        <f t="shared" si="15"/>
        <v>26486</v>
      </c>
      <c r="N98">
        <f t="shared" si="16"/>
        <v>57816.4</v>
      </c>
      <c r="O98">
        <f t="shared" si="17"/>
        <v>66893</v>
      </c>
      <c r="Q98">
        <v>-20095</v>
      </c>
      <c r="R98">
        <v>-1466</v>
      </c>
      <c r="T98">
        <v>20350.599999999999</v>
      </c>
      <c r="U98">
        <v>-821.79999999999563</v>
      </c>
      <c r="W98">
        <v>20350.599999999999</v>
      </c>
      <c r="X98">
        <v>2117.4</v>
      </c>
      <c r="AD98">
        <v>57816.4</v>
      </c>
      <c r="AE98">
        <v>1.2437474488207498</v>
      </c>
      <c r="AI98">
        <v>57816.4</v>
      </c>
      <c r="AJ98">
        <v>1.2437474488207498</v>
      </c>
    </row>
    <row r="99" spans="2:38" x14ac:dyDescent="0.25">
      <c r="B99">
        <v>20752</v>
      </c>
      <c r="C99">
        <v>77537</v>
      </c>
      <c r="D99">
        <v>38000</v>
      </c>
      <c r="E99">
        <v>36761</v>
      </c>
      <c r="F99">
        <v>42844</v>
      </c>
      <c r="H99">
        <v>92387</v>
      </c>
      <c r="J99">
        <f t="shared" si="12"/>
        <v>43178.8</v>
      </c>
      <c r="K99">
        <f t="shared" si="18"/>
        <v>2.139637970485516</v>
      </c>
      <c r="L99">
        <f t="shared" si="14"/>
        <v>77537</v>
      </c>
      <c r="M99">
        <f t="shared" si="15"/>
        <v>20752</v>
      </c>
      <c r="N99">
        <f t="shared" si="16"/>
        <v>43178.8</v>
      </c>
      <c r="O99">
        <f t="shared" si="17"/>
        <v>56785</v>
      </c>
      <c r="Q99">
        <v>4073</v>
      </c>
      <c r="R99">
        <v>-3975</v>
      </c>
      <c r="T99">
        <v>-11900.599999999999</v>
      </c>
      <c r="U99">
        <v>1946.8000000000029</v>
      </c>
      <c r="W99">
        <v>29081</v>
      </c>
      <c r="X99">
        <v>1951.6000000000001</v>
      </c>
      <c r="Z99">
        <v>43178.8</v>
      </c>
      <c r="AA99">
        <v>2.139637970485516</v>
      </c>
      <c r="AK99">
        <v>43178.8</v>
      </c>
      <c r="AL99">
        <v>2.139637970485516</v>
      </c>
    </row>
    <row r="100" spans="2:38" x14ac:dyDescent="0.25">
      <c r="B100">
        <v>83197</v>
      </c>
      <c r="C100">
        <v>76178</v>
      </c>
      <c r="D100">
        <v>43119</v>
      </c>
      <c r="E100">
        <v>105758</v>
      </c>
      <c r="F100">
        <v>109030</v>
      </c>
      <c r="H100">
        <v>86774</v>
      </c>
      <c r="J100">
        <f t="shared" si="12"/>
        <v>83456.399999999994</v>
      </c>
      <c r="K100">
        <f t="shared" si="18"/>
        <v>1.0397524935175733</v>
      </c>
      <c r="L100">
        <f t="shared" si="14"/>
        <v>109030</v>
      </c>
      <c r="M100">
        <f t="shared" si="15"/>
        <v>43119</v>
      </c>
      <c r="N100">
        <f t="shared" si="16"/>
        <v>83456.399999999994</v>
      </c>
      <c r="O100">
        <f t="shared" si="17"/>
        <v>65911</v>
      </c>
      <c r="Q100">
        <v>-18391</v>
      </c>
      <c r="R100">
        <v>-117</v>
      </c>
      <c r="T100">
        <v>-4587</v>
      </c>
      <c r="U100">
        <v>1043.7999999999884</v>
      </c>
      <c r="W100">
        <v>14052.2</v>
      </c>
      <c r="X100">
        <v>2481.3999999999996</v>
      </c>
      <c r="AB100">
        <v>83456.399999999994</v>
      </c>
      <c r="AC100">
        <v>1.0397524935175733</v>
      </c>
      <c r="AI100">
        <v>83456.399999999994</v>
      </c>
      <c r="AJ100">
        <v>1.0397524935175733</v>
      </c>
    </row>
    <row r="101" spans="2:38" x14ac:dyDescent="0.25">
      <c r="B101">
        <v>111271</v>
      </c>
      <c r="C101">
        <v>82924</v>
      </c>
      <c r="D101">
        <v>17662</v>
      </c>
      <c r="E101">
        <v>98881</v>
      </c>
      <c r="F101">
        <v>98439</v>
      </c>
      <c r="H101">
        <v>133862</v>
      </c>
      <c r="J101">
        <f t="shared" si="12"/>
        <v>81835.399999999994</v>
      </c>
      <c r="K101">
        <f t="shared" si="18"/>
        <v>1.6357468772682728</v>
      </c>
      <c r="L101">
        <f t="shared" si="14"/>
        <v>111271</v>
      </c>
      <c r="M101">
        <f t="shared" si="15"/>
        <v>17662</v>
      </c>
      <c r="N101">
        <f t="shared" si="16"/>
        <v>81835.399999999994</v>
      </c>
      <c r="O101">
        <f t="shared" si="17"/>
        <v>93609</v>
      </c>
      <c r="Q101">
        <v>-3652</v>
      </c>
      <c r="R101">
        <v>2017</v>
      </c>
      <c r="T101">
        <v>2672.5999999999913</v>
      </c>
      <c r="U101">
        <v>725.19999999999709</v>
      </c>
      <c r="W101">
        <v>7974.5999999999995</v>
      </c>
      <c r="X101">
        <v>1850.3999999999999</v>
      </c>
      <c r="AF101">
        <v>81835.399999999994</v>
      </c>
      <c r="AG101">
        <v>1.6357468772682728</v>
      </c>
      <c r="AK101">
        <v>81835.399999999994</v>
      </c>
      <c r="AL101">
        <v>1.6357468772682728</v>
      </c>
    </row>
    <row r="103" spans="2:38" x14ac:dyDescent="0.25">
      <c r="B103">
        <v>2648969</v>
      </c>
      <c r="C103">
        <v>3031717</v>
      </c>
      <c r="D103">
        <v>2602694</v>
      </c>
      <c r="E103">
        <v>3193028</v>
      </c>
      <c r="F103">
        <v>3330725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73959-EF68-4D90-B0F3-15249EED08A5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29234</v>
      </c>
      <c r="C2">
        <v>97221</v>
      </c>
      <c r="D2">
        <v>38045</v>
      </c>
      <c r="E2">
        <v>50991</v>
      </c>
      <c r="F2">
        <v>44943</v>
      </c>
      <c r="H2">
        <v>79069</v>
      </c>
      <c r="J2">
        <f t="shared" ref="J2:J33" si="0">AVERAGE(B2:F2)</f>
        <v>52086.8</v>
      </c>
      <c r="K2">
        <f t="shared" ref="K2:K33" si="1">H2/J2</f>
        <v>1.5180237603385118</v>
      </c>
      <c r="L2">
        <f t="shared" ref="L2:L33" si="2">MAX(B2:F2)</f>
        <v>97221</v>
      </c>
      <c r="M2">
        <f t="shared" ref="M2:M33" si="3">MIN(B2:F2)</f>
        <v>29234</v>
      </c>
      <c r="N2">
        <f t="shared" ref="N2:N33" si="4">AVERAGE(B2:F2)</f>
        <v>52086.8</v>
      </c>
      <c r="O2">
        <f t="shared" ref="O2:O33" si="5">L2-M2</f>
        <v>67987</v>
      </c>
      <c r="Q2">
        <v>-20192</v>
      </c>
      <c r="R2">
        <v>-2762</v>
      </c>
      <c r="T2">
        <v>-5551</v>
      </c>
      <c r="U2">
        <v>16.600000000005821</v>
      </c>
      <c r="W2">
        <v>12786.6</v>
      </c>
      <c r="X2">
        <v>350.20000000000005</v>
      </c>
      <c r="AD2">
        <v>52086.8</v>
      </c>
      <c r="AE2">
        <v>1.5180237603385118</v>
      </c>
      <c r="AI2">
        <v>52086.8</v>
      </c>
      <c r="AJ2">
        <v>1.5180237603385118</v>
      </c>
    </row>
    <row r="3" spans="1:38" x14ac:dyDescent="0.25">
      <c r="B3">
        <v>95226</v>
      </c>
      <c r="C3">
        <v>52960</v>
      </c>
      <c r="D3">
        <v>30405</v>
      </c>
      <c r="E3">
        <v>14077</v>
      </c>
      <c r="F3">
        <v>8869</v>
      </c>
      <c r="H3">
        <v>52352</v>
      </c>
      <c r="J3">
        <f t="shared" si="0"/>
        <v>40307.4</v>
      </c>
      <c r="K3">
        <f t="shared" si="1"/>
        <v>1.2988185792187041</v>
      </c>
      <c r="L3">
        <f t="shared" si="2"/>
        <v>95226</v>
      </c>
      <c r="M3">
        <f t="shared" si="3"/>
        <v>8869</v>
      </c>
      <c r="N3">
        <f t="shared" si="4"/>
        <v>40307.4</v>
      </c>
      <c r="O3">
        <f t="shared" si="5"/>
        <v>86357</v>
      </c>
      <c r="Q3">
        <v>-2383</v>
      </c>
      <c r="R3">
        <v>850</v>
      </c>
      <c r="T3">
        <v>-3849.5999999999985</v>
      </c>
      <c r="U3">
        <v>-821.59999999999854</v>
      </c>
      <c r="W3">
        <v>7456</v>
      </c>
      <c r="X3">
        <v>1670.8</v>
      </c>
      <c r="Z3">
        <v>40307.4</v>
      </c>
      <c r="AA3">
        <v>1.2988185792187041</v>
      </c>
      <c r="AI3">
        <v>40307.4</v>
      </c>
      <c r="AJ3">
        <v>1.2988185792187041</v>
      </c>
    </row>
    <row r="4" spans="1:38" x14ac:dyDescent="0.25">
      <c r="B4">
        <v>18831</v>
      </c>
      <c r="C4">
        <v>39539</v>
      </c>
      <c r="D4">
        <v>98648</v>
      </c>
      <c r="E4">
        <v>54635</v>
      </c>
      <c r="F4">
        <v>40957</v>
      </c>
      <c r="H4">
        <v>94514</v>
      </c>
      <c r="J4">
        <f t="shared" si="0"/>
        <v>50522</v>
      </c>
      <c r="K4">
        <f t="shared" si="1"/>
        <v>1.8707493765092436</v>
      </c>
      <c r="L4">
        <f t="shared" si="2"/>
        <v>98648</v>
      </c>
      <c r="M4">
        <f t="shared" si="3"/>
        <v>18831</v>
      </c>
      <c r="N4">
        <f t="shared" si="4"/>
        <v>50522</v>
      </c>
      <c r="O4">
        <f t="shared" si="5"/>
        <v>79817</v>
      </c>
      <c r="Q4">
        <v>11735</v>
      </c>
      <c r="R4">
        <v>0</v>
      </c>
      <c r="T4">
        <v>-5812</v>
      </c>
      <c r="U4">
        <v>-507.80000000000291</v>
      </c>
      <c r="W4">
        <v>16050.4</v>
      </c>
      <c r="X4">
        <v>887.4</v>
      </c>
      <c r="Z4">
        <v>50522</v>
      </c>
      <c r="AA4">
        <v>1.8707493765092436</v>
      </c>
      <c r="AK4">
        <v>50522</v>
      </c>
      <c r="AL4">
        <v>1.8707493765092436</v>
      </c>
    </row>
    <row r="5" spans="1:38" x14ac:dyDescent="0.25">
      <c r="B5">
        <v>18914</v>
      </c>
      <c r="C5">
        <v>27110</v>
      </c>
      <c r="D5">
        <v>12562</v>
      </c>
      <c r="E5">
        <v>43829</v>
      </c>
      <c r="F5">
        <v>106737</v>
      </c>
      <c r="H5">
        <v>59860</v>
      </c>
      <c r="J5">
        <f t="shared" si="0"/>
        <v>41830.400000000001</v>
      </c>
      <c r="K5">
        <f t="shared" si="1"/>
        <v>1.4310166768665851</v>
      </c>
      <c r="L5">
        <f t="shared" si="2"/>
        <v>106737</v>
      </c>
      <c r="M5">
        <f t="shared" si="3"/>
        <v>12562</v>
      </c>
      <c r="N5">
        <f t="shared" si="4"/>
        <v>41830.400000000001</v>
      </c>
      <c r="O5">
        <f t="shared" si="5"/>
        <v>94175</v>
      </c>
      <c r="Q5">
        <v>-8897</v>
      </c>
      <c r="R5">
        <v>1258</v>
      </c>
      <c r="T5">
        <v>-826</v>
      </c>
      <c r="U5">
        <v>450</v>
      </c>
      <c r="W5">
        <v>10234.799999999999</v>
      </c>
      <c r="X5">
        <v>470</v>
      </c>
      <c r="AD5">
        <v>41830.400000000001</v>
      </c>
      <c r="AE5">
        <v>1.4310166768665851</v>
      </c>
      <c r="AI5">
        <v>41830.400000000001</v>
      </c>
      <c r="AJ5">
        <v>1.4310166768665851</v>
      </c>
    </row>
    <row r="6" spans="1:38" x14ac:dyDescent="0.25">
      <c r="B6">
        <v>57327</v>
      </c>
      <c r="C6">
        <v>77736</v>
      </c>
      <c r="D6">
        <v>36653</v>
      </c>
      <c r="E6">
        <v>14550</v>
      </c>
      <c r="F6">
        <v>50914</v>
      </c>
      <c r="H6">
        <v>83566</v>
      </c>
      <c r="J6">
        <f t="shared" si="0"/>
        <v>47436</v>
      </c>
      <c r="K6">
        <f t="shared" si="1"/>
        <v>1.7616578126317566</v>
      </c>
      <c r="L6">
        <f t="shared" si="2"/>
        <v>77736</v>
      </c>
      <c r="M6">
        <f t="shared" si="3"/>
        <v>14550</v>
      </c>
      <c r="N6">
        <f t="shared" si="4"/>
        <v>47436</v>
      </c>
      <c r="O6">
        <f t="shared" si="5"/>
        <v>63186</v>
      </c>
      <c r="Q6">
        <v>-10283</v>
      </c>
      <c r="R6">
        <v>459</v>
      </c>
      <c r="T6">
        <v>868.19999999999709</v>
      </c>
      <c r="U6">
        <v>-1814.4000000000015</v>
      </c>
      <c r="W6">
        <v>10662.2</v>
      </c>
      <c r="X6">
        <v>1965.6</v>
      </c>
      <c r="AD6">
        <v>47436</v>
      </c>
      <c r="AE6">
        <v>1.7616578126317566</v>
      </c>
      <c r="AK6">
        <v>47436</v>
      </c>
      <c r="AL6">
        <v>1.7616578126317566</v>
      </c>
    </row>
    <row r="7" spans="1:38" x14ac:dyDescent="0.25">
      <c r="B7">
        <v>6086</v>
      </c>
      <c r="C7">
        <v>104423</v>
      </c>
      <c r="D7">
        <v>24681</v>
      </c>
      <c r="E7">
        <v>99930</v>
      </c>
      <c r="F7">
        <v>54100</v>
      </c>
      <c r="H7">
        <v>60302</v>
      </c>
      <c r="J7">
        <f t="shared" si="0"/>
        <v>57844</v>
      </c>
      <c r="K7">
        <f t="shared" si="1"/>
        <v>1.0424936034852361</v>
      </c>
      <c r="L7">
        <f t="shared" si="2"/>
        <v>104423</v>
      </c>
      <c r="M7">
        <f t="shared" si="3"/>
        <v>6086</v>
      </c>
      <c r="N7">
        <f t="shared" si="4"/>
        <v>57844</v>
      </c>
      <c r="O7">
        <f t="shared" si="5"/>
        <v>98337</v>
      </c>
      <c r="Q7">
        <v>-28873</v>
      </c>
      <c r="R7">
        <v>-5242</v>
      </c>
      <c r="T7">
        <v>-2130.8000000000029</v>
      </c>
      <c r="U7">
        <v>-1255.1999999999971</v>
      </c>
      <c r="W7">
        <v>12525.6</v>
      </c>
      <c r="X7">
        <v>1479.2</v>
      </c>
      <c r="AB7">
        <v>57844</v>
      </c>
      <c r="AC7">
        <v>1.0424936034852361</v>
      </c>
      <c r="AI7">
        <v>57844</v>
      </c>
      <c r="AJ7">
        <v>1.0424936034852361</v>
      </c>
    </row>
    <row r="8" spans="1:38" x14ac:dyDescent="0.25">
      <c r="B8">
        <v>13590</v>
      </c>
      <c r="C8">
        <v>53427</v>
      </c>
      <c r="D8">
        <v>61928</v>
      </c>
      <c r="E8">
        <v>83269</v>
      </c>
      <c r="F8">
        <v>44387</v>
      </c>
      <c r="H8">
        <v>102664</v>
      </c>
      <c r="J8">
        <f t="shared" si="0"/>
        <v>51320.2</v>
      </c>
      <c r="K8">
        <f t="shared" si="1"/>
        <v>2.0004598579116997</v>
      </c>
      <c r="L8">
        <f t="shared" si="2"/>
        <v>83269</v>
      </c>
      <c r="M8">
        <f t="shared" si="3"/>
        <v>13590</v>
      </c>
      <c r="N8">
        <f t="shared" si="4"/>
        <v>51320.2</v>
      </c>
      <c r="O8">
        <f t="shared" si="5"/>
        <v>69679</v>
      </c>
      <c r="Q8">
        <v>10168</v>
      </c>
      <c r="R8">
        <v>2817</v>
      </c>
      <c r="T8">
        <v>-143</v>
      </c>
      <c r="U8">
        <v>622.79999999999563</v>
      </c>
      <c r="W8">
        <v>19569</v>
      </c>
      <c r="X8">
        <v>1720.8</v>
      </c>
      <c r="AD8">
        <v>51320.2</v>
      </c>
      <c r="AE8">
        <v>2.0004598579116997</v>
      </c>
      <c r="AK8">
        <v>51320.2</v>
      </c>
      <c r="AL8">
        <v>2.0004598579116997</v>
      </c>
    </row>
    <row r="9" spans="1:38" x14ac:dyDescent="0.25">
      <c r="B9">
        <v>91958</v>
      </c>
      <c r="C9">
        <v>59757</v>
      </c>
      <c r="D9">
        <v>100568</v>
      </c>
      <c r="E9">
        <v>11136</v>
      </c>
      <c r="F9">
        <v>99444</v>
      </c>
      <c r="H9">
        <v>135328</v>
      </c>
      <c r="J9">
        <f t="shared" si="0"/>
        <v>72572.600000000006</v>
      </c>
      <c r="K9">
        <f t="shared" si="1"/>
        <v>1.8647258056070748</v>
      </c>
      <c r="L9">
        <f t="shared" si="2"/>
        <v>100568</v>
      </c>
      <c r="M9">
        <f t="shared" si="3"/>
        <v>11136</v>
      </c>
      <c r="N9">
        <f t="shared" si="4"/>
        <v>72572.600000000006</v>
      </c>
      <c r="O9">
        <f t="shared" si="5"/>
        <v>89432</v>
      </c>
      <c r="Q9">
        <v>6055</v>
      </c>
      <c r="R9">
        <v>-33</v>
      </c>
      <c r="T9">
        <v>-2113</v>
      </c>
      <c r="U9">
        <v>1227.8000000000029</v>
      </c>
      <c r="W9">
        <v>6786.6</v>
      </c>
      <c r="X9">
        <v>1227.8000000000002</v>
      </c>
      <c r="AF9">
        <v>72572.600000000006</v>
      </c>
      <c r="AG9">
        <v>1.8647258056070748</v>
      </c>
      <c r="AK9">
        <v>72572.600000000006</v>
      </c>
      <c r="AL9">
        <v>1.8647258056070748</v>
      </c>
    </row>
    <row r="10" spans="1:38" x14ac:dyDescent="0.25">
      <c r="B10">
        <v>49931</v>
      </c>
      <c r="C10">
        <v>9283</v>
      </c>
      <c r="D10">
        <v>113690</v>
      </c>
      <c r="E10">
        <v>72116</v>
      </c>
      <c r="F10">
        <v>105715</v>
      </c>
      <c r="H10">
        <v>140373</v>
      </c>
      <c r="J10">
        <f t="shared" si="0"/>
        <v>70147</v>
      </c>
      <c r="K10">
        <f t="shared" si="1"/>
        <v>2.0011262063951416</v>
      </c>
      <c r="L10">
        <f t="shared" si="2"/>
        <v>113690</v>
      </c>
      <c r="M10">
        <f t="shared" si="3"/>
        <v>9283</v>
      </c>
      <c r="N10">
        <f t="shared" si="4"/>
        <v>70147</v>
      </c>
      <c r="O10">
        <f t="shared" si="5"/>
        <v>104407</v>
      </c>
      <c r="Q10">
        <v>16020</v>
      </c>
      <c r="R10">
        <v>16</v>
      </c>
      <c r="T10">
        <v>-8991.1999999999971</v>
      </c>
      <c r="U10">
        <v>-2108</v>
      </c>
      <c r="W10">
        <v>17665.599999999999</v>
      </c>
      <c r="X10">
        <v>2108</v>
      </c>
      <c r="AB10">
        <v>70147</v>
      </c>
      <c r="AC10">
        <v>2.0011262063951416</v>
      </c>
      <c r="AK10">
        <v>70147</v>
      </c>
      <c r="AL10">
        <v>2.0011262063951416</v>
      </c>
    </row>
    <row r="11" spans="1:38" x14ac:dyDescent="0.25">
      <c r="B11">
        <v>78664</v>
      </c>
      <c r="C11">
        <v>4770</v>
      </c>
      <c r="D11">
        <v>53788</v>
      </c>
      <c r="E11">
        <v>90026</v>
      </c>
      <c r="F11">
        <v>9684</v>
      </c>
      <c r="H11">
        <v>51688</v>
      </c>
      <c r="J11">
        <f t="shared" si="0"/>
        <v>47386.400000000001</v>
      </c>
      <c r="K11">
        <f t="shared" si="1"/>
        <v>1.0907771006027045</v>
      </c>
      <c r="L11">
        <f t="shared" si="2"/>
        <v>90026</v>
      </c>
      <c r="M11">
        <f t="shared" si="3"/>
        <v>4770</v>
      </c>
      <c r="N11">
        <f t="shared" si="4"/>
        <v>47386.400000000001</v>
      </c>
      <c r="O11">
        <f t="shared" si="5"/>
        <v>85256</v>
      </c>
      <c r="Q11">
        <v>-3662</v>
      </c>
      <c r="R11">
        <v>-26</v>
      </c>
      <c r="T11">
        <v>-6832</v>
      </c>
      <c r="U11">
        <v>-1417.7999999999956</v>
      </c>
      <c r="W11">
        <v>13746.8</v>
      </c>
      <c r="X11">
        <v>1418.6</v>
      </c>
      <c r="Z11">
        <v>47386.400000000001</v>
      </c>
      <c r="AA11">
        <v>1.0907771006027045</v>
      </c>
      <c r="AI11">
        <v>47386.400000000001</v>
      </c>
      <c r="AJ11">
        <v>1.0907771006027045</v>
      </c>
    </row>
    <row r="12" spans="1:38" x14ac:dyDescent="0.25">
      <c r="B12">
        <v>95620</v>
      </c>
      <c r="C12">
        <v>49785</v>
      </c>
      <c r="D12">
        <v>115857</v>
      </c>
      <c r="E12">
        <v>15287</v>
      </c>
      <c r="F12">
        <v>93580</v>
      </c>
      <c r="H12">
        <v>80648</v>
      </c>
      <c r="J12">
        <f t="shared" si="0"/>
        <v>74025.8</v>
      </c>
      <c r="K12">
        <f t="shared" si="1"/>
        <v>1.0894579997784555</v>
      </c>
      <c r="L12">
        <f t="shared" si="2"/>
        <v>115857</v>
      </c>
      <c r="M12">
        <f t="shared" si="3"/>
        <v>15287</v>
      </c>
      <c r="N12">
        <f t="shared" si="4"/>
        <v>74025.8</v>
      </c>
      <c r="O12">
        <f t="shared" si="5"/>
        <v>100570</v>
      </c>
      <c r="Q12">
        <v>6971</v>
      </c>
      <c r="R12">
        <v>-743</v>
      </c>
      <c r="T12">
        <v>2095.4000000000087</v>
      </c>
      <c r="U12">
        <v>-601.19999999999709</v>
      </c>
      <c r="W12">
        <v>9074.1999999999989</v>
      </c>
      <c r="X12">
        <v>3250.8</v>
      </c>
      <c r="AB12">
        <v>74025.8</v>
      </c>
      <c r="AC12">
        <v>1.0894579997784555</v>
      </c>
      <c r="AI12">
        <v>74025.8</v>
      </c>
      <c r="AJ12">
        <v>1.0894579997784555</v>
      </c>
    </row>
    <row r="13" spans="1:38" x14ac:dyDescent="0.25">
      <c r="B13">
        <v>12609</v>
      </c>
      <c r="C13">
        <v>33533</v>
      </c>
      <c r="D13">
        <v>49967</v>
      </c>
      <c r="E13">
        <v>37068</v>
      </c>
      <c r="F13">
        <v>67599</v>
      </c>
      <c r="H13">
        <v>79509</v>
      </c>
      <c r="J13">
        <f t="shared" si="0"/>
        <v>40155.199999999997</v>
      </c>
      <c r="K13">
        <f t="shared" si="1"/>
        <v>1.9800424353508388</v>
      </c>
      <c r="L13">
        <f t="shared" si="2"/>
        <v>67599</v>
      </c>
      <c r="M13">
        <f t="shared" si="3"/>
        <v>12609</v>
      </c>
      <c r="N13">
        <f t="shared" si="4"/>
        <v>40155.199999999997</v>
      </c>
      <c r="O13">
        <f t="shared" si="5"/>
        <v>54990</v>
      </c>
      <c r="Q13">
        <v>8046</v>
      </c>
      <c r="R13">
        <v>0</v>
      </c>
      <c r="T13">
        <v>-4567.6000000000058</v>
      </c>
      <c r="U13">
        <v>-1288.4000000000015</v>
      </c>
      <c r="W13">
        <v>19423.599999999999</v>
      </c>
      <c r="X13">
        <v>1288.3999999999999</v>
      </c>
      <c r="Z13">
        <v>40155.199999999997</v>
      </c>
      <c r="AA13">
        <v>1.9800424353508388</v>
      </c>
      <c r="AK13">
        <v>40155.199999999997</v>
      </c>
      <c r="AL13">
        <v>1.9800424353508388</v>
      </c>
    </row>
    <row r="14" spans="1:38" x14ac:dyDescent="0.25">
      <c r="B14">
        <v>33044</v>
      </c>
      <c r="C14">
        <v>24183</v>
      </c>
      <c r="D14">
        <v>42437</v>
      </c>
      <c r="E14">
        <v>39271</v>
      </c>
      <c r="F14">
        <v>116154</v>
      </c>
      <c r="H14">
        <v>123020</v>
      </c>
      <c r="J14">
        <f t="shared" si="0"/>
        <v>51017.8</v>
      </c>
      <c r="K14">
        <f t="shared" si="1"/>
        <v>2.4113152664364201</v>
      </c>
      <c r="L14">
        <f t="shared" si="2"/>
        <v>116154</v>
      </c>
      <c r="M14">
        <f t="shared" si="3"/>
        <v>24183</v>
      </c>
      <c r="N14">
        <f t="shared" si="4"/>
        <v>51017.8</v>
      </c>
      <c r="O14">
        <f t="shared" si="5"/>
        <v>91971</v>
      </c>
      <c r="Q14">
        <v>8138</v>
      </c>
      <c r="R14">
        <v>0</v>
      </c>
      <c r="T14">
        <v>-4775</v>
      </c>
      <c r="U14">
        <v>1017</v>
      </c>
      <c r="W14">
        <v>18764.599999999999</v>
      </c>
      <c r="X14">
        <v>1685.8000000000002</v>
      </c>
      <c r="AD14">
        <v>51017.8</v>
      </c>
      <c r="AE14">
        <v>2.4113152664364201</v>
      </c>
      <c r="AK14">
        <v>51017.8</v>
      </c>
      <c r="AL14">
        <v>2.4113152664364201</v>
      </c>
    </row>
    <row r="15" spans="1:38" x14ac:dyDescent="0.25">
      <c r="B15">
        <v>29481</v>
      </c>
      <c r="C15">
        <v>46329</v>
      </c>
      <c r="D15">
        <v>22592</v>
      </c>
      <c r="E15">
        <v>92968</v>
      </c>
      <c r="F15">
        <v>6992</v>
      </c>
      <c r="H15">
        <v>103685</v>
      </c>
      <c r="J15">
        <f t="shared" si="0"/>
        <v>39672.400000000001</v>
      </c>
      <c r="K15">
        <f t="shared" si="1"/>
        <v>2.6135298091368306</v>
      </c>
      <c r="L15">
        <f t="shared" si="2"/>
        <v>92968</v>
      </c>
      <c r="M15">
        <f t="shared" si="3"/>
        <v>6992</v>
      </c>
      <c r="N15">
        <f t="shared" si="4"/>
        <v>39672.400000000001</v>
      </c>
      <c r="O15">
        <f t="shared" si="5"/>
        <v>85976</v>
      </c>
      <c r="Q15">
        <v>1226</v>
      </c>
      <c r="R15">
        <v>-467</v>
      </c>
      <c r="T15">
        <v>-1483.4000000000015</v>
      </c>
      <c r="U15">
        <v>-636</v>
      </c>
      <c r="W15">
        <v>8134.5999999999995</v>
      </c>
      <c r="X15">
        <v>824.4</v>
      </c>
      <c r="AD15">
        <v>39672.400000000001</v>
      </c>
      <c r="AE15">
        <v>2.6135298091368306</v>
      </c>
      <c r="AK15">
        <v>39672.400000000001</v>
      </c>
      <c r="AL15">
        <v>2.6135298091368306</v>
      </c>
    </row>
    <row r="16" spans="1:38" x14ac:dyDescent="0.25">
      <c r="B16">
        <v>34231</v>
      </c>
      <c r="C16">
        <v>114854</v>
      </c>
      <c r="D16">
        <v>88477</v>
      </c>
      <c r="E16">
        <v>117133</v>
      </c>
      <c r="F16">
        <v>102925</v>
      </c>
      <c r="H16">
        <v>95241</v>
      </c>
      <c r="J16">
        <f t="shared" si="0"/>
        <v>91524</v>
      </c>
      <c r="K16">
        <f t="shared" si="1"/>
        <v>1.0406122984135309</v>
      </c>
      <c r="L16">
        <f t="shared" si="2"/>
        <v>117133</v>
      </c>
      <c r="M16">
        <f t="shared" si="3"/>
        <v>34231</v>
      </c>
      <c r="N16">
        <f t="shared" si="4"/>
        <v>91524</v>
      </c>
      <c r="O16">
        <f t="shared" si="5"/>
        <v>82902</v>
      </c>
      <c r="Q16">
        <v>-3405</v>
      </c>
      <c r="R16">
        <v>3</v>
      </c>
      <c r="T16">
        <v>11992.199999999997</v>
      </c>
      <c r="U16">
        <v>-720.80000000000291</v>
      </c>
      <c r="W16">
        <v>21078.199999999997</v>
      </c>
      <c r="X16">
        <v>1415.2</v>
      </c>
      <c r="AB16">
        <v>91524</v>
      </c>
      <c r="AC16">
        <v>1.0406122984135309</v>
      </c>
      <c r="AI16">
        <v>91524</v>
      </c>
      <c r="AJ16">
        <v>1.0406122984135309</v>
      </c>
    </row>
    <row r="17" spans="2:38" x14ac:dyDescent="0.25">
      <c r="B17">
        <v>5087</v>
      </c>
      <c r="C17">
        <v>13156</v>
      </c>
      <c r="D17">
        <v>106624</v>
      </c>
      <c r="E17">
        <v>74136</v>
      </c>
      <c r="F17">
        <v>69657</v>
      </c>
      <c r="H17">
        <v>57028</v>
      </c>
      <c r="J17">
        <f t="shared" si="0"/>
        <v>53732</v>
      </c>
      <c r="K17">
        <f t="shared" si="1"/>
        <v>1.0613414724931141</v>
      </c>
      <c r="L17">
        <f t="shared" si="2"/>
        <v>106624</v>
      </c>
      <c r="M17">
        <f t="shared" si="3"/>
        <v>5087</v>
      </c>
      <c r="N17">
        <f t="shared" si="4"/>
        <v>53732</v>
      </c>
      <c r="O17">
        <f t="shared" si="5"/>
        <v>101537</v>
      </c>
      <c r="Q17">
        <v>-24275</v>
      </c>
      <c r="R17">
        <v>-581</v>
      </c>
      <c r="T17">
        <v>-22774</v>
      </c>
      <c r="U17">
        <v>618.40000000000146</v>
      </c>
      <c r="W17">
        <v>22774</v>
      </c>
      <c r="X17">
        <v>650.4</v>
      </c>
      <c r="AB17">
        <v>53732</v>
      </c>
      <c r="AC17">
        <v>1.0613414724931141</v>
      </c>
      <c r="AI17">
        <v>53732</v>
      </c>
      <c r="AJ17">
        <v>1.0613414724931141</v>
      </c>
    </row>
    <row r="18" spans="2:38" x14ac:dyDescent="0.25">
      <c r="B18">
        <v>65451</v>
      </c>
      <c r="C18">
        <v>39431</v>
      </c>
      <c r="D18">
        <v>61848</v>
      </c>
      <c r="E18">
        <v>116012</v>
      </c>
      <c r="F18">
        <v>103244</v>
      </c>
      <c r="H18">
        <v>119481</v>
      </c>
      <c r="J18">
        <f t="shared" si="0"/>
        <v>77197.2</v>
      </c>
      <c r="K18">
        <f t="shared" si="1"/>
        <v>1.5477374827066268</v>
      </c>
      <c r="L18">
        <f t="shared" si="2"/>
        <v>116012</v>
      </c>
      <c r="M18">
        <f t="shared" si="3"/>
        <v>39431</v>
      </c>
      <c r="N18">
        <f t="shared" si="4"/>
        <v>77197.2</v>
      </c>
      <c r="O18">
        <f t="shared" si="5"/>
        <v>76581</v>
      </c>
      <c r="Q18">
        <v>15546</v>
      </c>
      <c r="R18">
        <v>-95</v>
      </c>
      <c r="T18">
        <v>-4942.1999999999971</v>
      </c>
      <c r="U18">
        <v>-1658.4000000000087</v>
      </c>
      <c r="W18">
        <v>11199.800000000001</v>
      </c>
      <c r="X18">
        <v>1692.4</v>
      </c>
      <c r="AB18">
        <v>77197.2</v>
      </c>
      <c r="AC18">
        <v>1.5477374827066268</v>
      </c>
      <c r="AK18">
        <v>77197.2</v>
      </c>
      <c r="AL18">
        <v>1.5477374827066268</v>
      </c>
    </row>
    <row r="19" spans="2:38" x14ac:dyDescent="0.25">
      <c r="B19">
        <v>13160</v>
      </c>
      <c r="C19">
        <v>55140</v>
      </c>
      <c r="D19">
        <v>41942</v>
      </c>
      <c r="E19">
        <v>70163</v>
      </c>
      <c r="F19">
        <v>96270</v>
      </c>
      <c r="H19">
        <v>116782</v>
      </c>
      <c r="J19">
        <f t="shared" si="0"/>
        <v>55335</v>
      </c>
      <c r="K19">
        <f t="shared" si="1"/>
        <v>2.1104545043823979</v>
      </c>
      <c r="L19">
        <f t="shared" si="2"/>
        <v>96270</v>
      </c>
      <c r="M19">
        <f t="shared" si="3"/>
        <v>13160</v>
      </c>
      <c r="N19">
        <f t="shared" si="4"/>
        <v>55335</v>
      </c>
      <c r="O19">
        <f t="shared" si="5"/>
        <v>83110</v>
      </c>
      <c r="Q19">
        <v>11494</v>
      </c>
      <c r="R19">
        <v>94</v>
      </c>
      <c r="T19">
        <v>-6903</v>
      </c>
      <c r="U19">
        <v>-717.19999999999709</v>
      </c>
      <c r="W19">
        <v>16137</v>
      </c>
      <c r="X19">
        <v>1424.8</v>
      </c>
      <c r="AF19">
        <v>55335</v>
      </c>
      <c r="AG19">
        <v>2.1104545043823979</v>
      </c>
      <c r="AK19">
        <v>55335</v>
      </c>
      <c r="AL19">
        <v>2.1104545043823979</v>
      </c>
    </row>
    <row r="20" spans="2:38" x14ac:dyDescent="0.25">
      <c r="B20">
        <v>72244</v>
      </c>
      <c r="C20">
        <v>47831</v>
      </c>
      <c r="D20">
        <v>83879</v>
      </c>
      <c r="E20">
        <v>52424</v>
      </c>
      <c r="F20">
        <v>68517</v>
      </c>
      <c r="H20">
        <v>105432</v>
      </c>
      <c r="J20">
        <f t="shared" si="0"/>
        <v>64979</v>
      </c>
      <c r="K20">
        <f t="shared" si="1"/>
        <v>1.622554979301005</v>
      </c>
      <c r="L20">
        <f t="shared" si="2"/>
        <v>83879</v>
      </c>
      <c r="M20">
        <f t="shared" si="3"/>
        <v>47831</v>
      </c>
      <c r="N20">
        <f t="shared" si="4"/>
        <v>64979</v>
      </c>
      <c r="O20">
        <f t="shared" si="5"/>
        <v>36048</v>
      </c>
      <c r="Q20">
        <v>18840</v>
      </c>
      <c r="R20">
        <v>-623</v>
      </c>
      <c r="T20">
        <v>-17726.199999999997</v>
      </c>
      <c r="U20">
        <v>-197</v>
      </c>
      <c r="W20">
        <v>17726.2</v>
      </c>
      <c r="X20">
        <v>2536.6</v>
      </c>
      <c r="AB20">
        <v>64979</v>
      </c>
      <c r="AC20">
        <v>1.622554979301005</v>
      </c>
      <c r="AK20">
        <v>64979</v>
      </c>
      <c r="AL20">
        <v>1.622554979301005</v>
      </c>
    </row>
    <row r="21" spans="2:38" x14ac:dyDescent="0.25">
      <c r="B21">
        <v>46923</v>
      </c>
      <c r="C21">
        <v>63645</v>
      </c>
      <c r="D21">
        <v>9982</v>
      </c>
      <c r="E21">
        <v>84938</v>
      </c>
      <c r="F21">
        <v>81079</v>
      </c>
      <c r="H21">
        <v>90917</v>
      </c>
      <c r="J21">
        <f t="shared" si="0"/>
        <v>57313.4</v>
      </c>
      <c r="K21">
        <f t="shared" si="1"/>
        <v>1.5863131484085746</v>
      </c>
      <c r="L21">
        <f t="shared" si="2"/>
        <v>84938</v>
      </c>
      <c r="M21">
        <f t="shared" si="3"/>
        <v>9982</v>
      </c>
      <c r="N21">
        <f t="shared" si="4"/>
        <v>57313.4</v>
      </c>
      <c r="O21">
        <f t="shared" si="5"/>
        <v>74956</v>
      </c>
      <c r="Q21">
        <v>-3670</v>
      </c>
      <c r="R21">
        <v>-979</v>
      </c>
      <c r="T21">
        <v>684.20000000000437</v>
      </c>
      <c r="U21">
        <v>-417.79999999999563</v>
      </c>
      <c r="W21">
        <v>7794.6</v>
      </c>
      <c r="X21">
        <v>1276.5999999999999</v>
      </c>
      <c r="AD21">
        <v>57313.4</v>
      </c>
      <c r="AE21">
        <v>1.5863131484085746</v>
      </c>
      <c r="AI21">
        <v>57313.4</v>
      </c>
      <c r="AJ21">
        <v>1.5863131484085746</v>
      </c>
    </row>
    <row r="22" spans="2:38" x14ac:dyDescent="0.25">
      <c r="B22">
        <v>43480</v>
      </c>
      <c r="C22">
        <v>83483</v>
      </c>
      <c r="D22">
        <v>31025</v>
      </c>
      <c r="E22">
        <v>76102</v>
      </c>
      <c r="F22">
        <v>63475</v>
      </c>
      <c r="H22">
        <v>73271</v>
      </c>
      <c r="J22">
        <f t="shared" si="0"/>
        <v>59513</v>
      </c>
      <c r="K22">
        <f t="shared" si="1"/>
        <v>1.2311763816309043</v>
      </c>
      <c r="L22">
        <f t="shared" si="2"/>
        <v>83483</v>
      </c>
      <c r="M22">
        <f t="shared" si="3"/>
        <v>31025</v>
      </c>
      <c r="N22">
        <f t="shared" si="4"/>
        <v>59513</v>
      </c>
      <c r="O22">
        <f t="shared" si="5"/>
        <v>52458</v>
      </c>
      <c r="Q22">
        <v>-529</v>
      </c>
      <c r="R22">
        <v>-3475</v>
      </c>
      <c r="T22">
        <v>1334</v>
      </c>
      <c r="U22">
        <v>-185.19999999999709</v>
      </c>
      <c r="W22">
        <v>9958</v>
      </c>
      <c r="X22">
        <v>1880</v>
      </c>
      <c r="Z22">
        <v>59513</v>
      </c>
      <c r="AA22">
        <v>1.2311763816309043</v>
      </c>
      <c r="AI22">
        <v>59513</v>
      </c>
      <c r="AJ22">
        <v>1.2311763816309043</v>
      </c>
    </row>
    <row r="23" spans="2:38" x14ac:dyDescent="0.25">
      <c r="B23">
        <v>66853</v>
      </c>
      <c r="C23">
        <v>75165</v>
      </c>
      <c r="D23">
        <v>112318</v>
      </c>
      <c r="E23">
        <v>110819</v>
      </c>
      <c r="F23">
        <v>97615</v>
      </c>
      <c r="H23">
        <v>98765</v>
      </c>
      <c r="J23">
        <f t="shared" si="0"/>
        <v>92554</v>
      </c>
      <c r="K23">
        <f t="shared" si="1"/>
        <v>1.0671067701017785</v>
      </c>
      <c r="L23">
        <f t="shared" si="2"/>
        <v>112318</v>
      </c>
      <c r="M23">
        <f t="shared" si="3"/>
        <v>66853</v>
      </c>
      <c r="N23">
        <f t="shared" si="4"/>
        <v>92554</v>
      </c>
      <c r="O23">
        <f t="shared" si="5"/>
        <v>45465</v>
      </c>
      <c r="Q23">
        <v>-35428</v>
      </c>
      <c r="R23">
        <v>334</v>
      </c>
      <c r="T23">
        <v>1657</v>
      </c>
      <c r="U23">
        <v>-3075.1999999999971</v>
      </c>
      <c r="W23">
        <v>12572.599999999999</v>
      </c>
      <c r="X23">
        <v>3075.2</v>
      </c>
      <c r="AB23">
        <v>92554</v>
      </c>
      <c r="AC23">
        <v>1.0671067701017785</v>
      </c>
      <c r="AI23">
        <v>92554</v>
      </c>
      <c r="AJ23">
        <v>1.0671067701017785</v>
      </c>
    </row>
    <row r="24" spans="2:38" x14ac:dyDescent="0.25">
      <c r="B24">
        <v>17386</v>
      </c>
      <c r="C24">
        <v>66741</v>
      </c>
      <c r="D24">
        <v>26358</v>
      </c>
      <c r="E24">
        <v>47086</v>
      </c>
      <c r="F24">
        <v>11445</v>
      </c>
      <c r="H24">
        <v>53627</v>
      </c>
      <c r="J24">
        <f t="shared" si="0"/>
        <v>33803.199999999997</v>
      </c>
      <c r="K24">
        <f t="shared" si="1"/>
        <v>1.5864474369290482</v>
      </c>
      <c r="L24">
        <f t="shared" si="2"/>
        <v>66741</v>
      </c>
      <c r="M24">
        <f t="shared" si="3"/>
        <v>11445</v>
      </c>
      <c r="N24">
        <f t="shared" si="4"/>
        <v>33803.199999999997</v>
      </c>
      <c r="O24">
        <f t="shared" si="5"/>
        <v>55296</v>
      </c>
      <c r="Q24">
        <v>-30874</v>
      </c>
      <c r="R24">
        <v>-1072</v>
      </c>
      <c r="T24">
        <v>-6540.8000000000029</v>
      </c>
      <c r="U24">
        <v>903</v>
      </c>
      <c r="W24">
        <v>6752</v>
      </c>
      <c r="X24">
        <v>997.4</v>
      </c>
      <c r="AD24">
        <v>33803.199999999997</v>
      </c>
      <c r="AE24">
        <v>1.5864474369290482</v>
      </c>
      <c r="AK24">
        <v>33803.199999999997</v>
      </c>
      <c r="AL24">
        <v>1.5864474369290482</v>
      </c>
    </row>
    <row r="25" spans="2:38" x14ac:dyDescent="0.25">
      <c r="B25">
        <v>107743</v>
      </c>
      <c r="C25">
        <v>101171</v>
      </c>
      <c r="D25">
        <v>27351</v>
      </c>
      <c r="E25">
        <v>99252</v>
      </c>
      <c r="F25">
        <v>55885</v>
      </c>
      <c r="H25">
        <v>127941</v>
      </c>
      <c r="J25">
        <f t="shared" si="0"/>
        <v>78280.399999999994</v>
      </c>
      <c r="K25">
        <f t="shared" si="1"/>
        <v>1.6343937946152551</v>
      </c>
      <c r="L25">
        <f t="shared" si="2"/>
        <v>107743</v>
      </c>
      <c r="M25">
        <f t="shared" si="3"/>
        <v>27351</v>
      </c>
      <c r="N25">
        <f t="shared" si="4"/>
        <v>78280.399999999994</v>
      </c>
      <c r="O25">
        <f t="shared" si="5"/>
        <v>80392</v>
      </c>
      <c r="Q25">
        <v>25605</v>
      </c>
      <c r="R25">
        <v>20</v>
      </c>
      <c r="T25">
        <v>-6909.4000000000087</v>
      </c>
      <c r="U25">
        <v>103.39999999999418</v>
      </c>
      <c r="W25">
        <v>10867.800000000001</v>
      </c>
      <c r="X25">
        <v>260.59999999999997</v>
      </c>
      <c r="AB25">
        <v>78280.399999999994</v>
      </c>
      <c r="AC25">
        <v>1.6343937946152551</v>
      </c>
      <c r="AK25">
        <v>78280.399999999994</v>
      </c>
      <c r="AL25">
        <v>1.6343937946152551</v>
      </c>
    </row>
    <row r="26" spans="2:38" x14ac:dyDescent="0.25">
      <c r="B26">
        <v>90598</v>
      </c>
      <c r="C26">
        <v>15422</v>
      </c>
      <c r="D26">
        <v>9836</v>
      </c>
      <c r="E26">
        <v>80739</v>
      </c>
      <c r="F26">
        <v>113249</v>
      </c>
      <c r="H26">
        <v>112927</v>
      </c>
      <c r="J26">
        <f t="shared" si="0"/>
        <v>61968.800000000003</v>
      </c>
      <c r="K26">
        <f t="shared" si="1"/>
        <v>1.8223202643911129</v>
      </c>
      <c r="L26">
        <f t="shared" si="2"/>
        <v>113249</v>
      </c>
      <c r="M26">
        <f t="shared" si="3"/>
        <v>9836</v>
      </c>
      <c r="N26">
        <f t="shared" si="4"/>
        <v>61968.800000000003</v>
      </c>
      <c r="O26">
        <f t="shared" si="5"/>
        <v>103413</v>
      </c>
      <c r="Q26">
        <v>32977</v>
      </c>
      <c r="R26">
        <v>152</v>
      </c>
      <c r="T26">
        <v>5757.8000000000029</v>
      </c>
      <c r="U26">
        <v>2748.6000000000058</v>
      </c>
      <c r="W26">
        <v>10307</v>
      </c>
      <c r="X26">
        <v>3461.8</v>
      </c>
      <c r="Z26">
        <v>61968.800000000003</v>
      </c>
      <c r="AA26">
        <v>1.8223202643911129</v>
      </c>
      <c r="AK26">
        <v>61968.800000000003</v>
      </c>
      <c r="AL26">
        <v>1.8223202643911129</v>
      </c>
    </row>
    <row r="27" spans="2:38" x14ac:dyDescent="0.25">
      <c r="B27">
        <v>99305</v>
      </c>
      <c r="C27">
        <v>78927</v>
      </c>
      <c r="D27">
        <v>89663</v>
      </c>
      <c r="E27">
        <v>11148</v>
      </c>
      <c r="F27">
        <v>114981</v>
      </c>
      <c r="H27">
        <v>95623</v>
      </c>
      <c r="J27">
        <f t="shared" si="0"/>
        <v>78804.800000000003</v>
      </c>
      <c r="K27">
        <f t="shared" si="1"/>
        <v>1.2134159340547783</v>
      </c>
      <c r="L27">
        <f t="shared" si="2"/>
        <v>114981</v>
      </c>
      <c r="M27">
        <f t="shared" si="3"/>
        <v>11148</v>
      </c>
      <c r="N27">
        <f t="shared" si="4"/>
        <v>78804.800000000003</v>
      </c>
      <c r="O27">
        <f t="shared" si="5"/>
        <v>103833</v>
      </c>
      <c r="Q27">
        <v>-17045</v>
      </c>
      <c r="R27">
        <v>-2791</v>
      </c>
      <c r="T27">
        <v>12384.800000000003</v>
      </c>
      <c r="U27">
        <v>2440.1999999999971</v>
      </c>
      <c r="W27">
        <v>27784.799999999999</v>
      </c>
      <c r="X27">
        <v>2802.6</v>
      </c>
      <c r="AF27">
        <v>78804.800000000003</v>
      </c>
      <c r="AG27">
        <v>1.2134159340547783</v>
      </c>
      <c r="AI27">
        <v>78804.800000000003</v>
      </c>
      <c r="AJ27">
        <v>1.2134159340547783</v>
      </c>
    </row>
    <row r="28" spans="2:38" x14ac:dyDescent="0.25">
      <c r="B28">
        <v>21482</v>
      </c>
      <c r="C28">
        <v>86009</v>
      </c>
      <c r="D28">
        <v>97078</v>
      </c>
      <c r="E28">
        <v>62484</v>
      </c>
      <c r="F28">
        <v>27768</v>
      </c>
      <c r="H28">
        <v>111554</v>
      </c>
      <c r="J28">
        <f t="shared" si="0"/>
        <v>58964.2</v>
      </c>
      <c r="K28">
        <f t="shared" si="1"/>
        <v>1.8918937253452095</v>
      </c>
      <c r="L28">
        <f t="shared" si="2"/>
        <v>97078</v>
      </c>
      <c r="M28">
        <f t="shared" si="3"/>
        <v>21482</v>
      </c>
      <c r="N28">
        <f t="shared" si="4"/>
        <v>58964.2</v>
      </c>
      <c r="O28">
        <f t="shared" si="5"/>
        <v>75596</v>
      </c>
      <c r="Q28">
        <v>-3943</v>
      </c>
      <c r="R28">
        <v>-260</v>
      </c>
      <c r="T28">
        <v>-11834.600000000006</v>
      </c>
      <c r="U28">
        <v>520.59999999999854</v>
      </c>
      <c r="W28">
        <v>12998.199999999999</v>
      </c>
      <c r="X28">
        <v>2622.2</v>
      </c>
      <c r="AF28">
        <v>58964.2</v>
      </c>
      <c r="AG28">
        <v>1.8918937253452095</v>
      </c>
      <c r="AK28">
        <v>58964.2</v>
      </c>
      <c r="AL28">
        <v>1.8918937253452095</v>
      </c>
    </row>
    <row r="29" spans="2:38" x14ac:dyDescent="0.25">
      <c r="B29">
        <v>20342</v>
      </c>
      <c r="C29">
        <v>32070</v>
      </c>
      <c r="D29">
        <v>98475</v>
      </c>
      <c r="E29">
        <v>76008</v>
      </c>
      <c r="F29">
        <v>56982</v>
      </c>
      <c r="H29">
        <v>75684</v>
      </c>
      <c r="J29">
        <f t="shared" si="0"/>
        <v>56775.4</v>
      </c>
      <c r="K29">
        <f t="shared" si="1"/>
        <v>1.3330421274002473</v>
      </c>
      <c r="L29">
        <f t="shared" si="2"/>
        <v>98475</v>
      </c>
      <c r="M29">
        <f t="shared" si="3"/>
        <v>20342</v>
      </c>
      <c r="N29">
        <f t="shared" si="4"/>
        <v>56775.4</v>
      </c>
      <c r="O29">
        <f t="shared" si="5"/>
        <v>78133</v>
      </c>
      <c r="Q29">
        <v>11970</v>
      </c>
      <c r="R29">
        <v>1589</v>
      </c>
      <c r="T29">
        <v>3959.2000000000044</v>
      </c>
      <c r="U29">
        <v>1432</v>
      </c>
      <c r="W29">
        <v>13936</v>
      </c>
      <c r="X29">
        <v>1432</v>
      </c>
      <c r="Z29">
        <v>56775.4</v>
      </c>
      <c r="AA29">
        <v>1.3330421274002473</v>
      </c>
      <c r="AI29">
        <v>56775.4</v>
      </c>
      <c r="AJ29">
        <v>1.3330421274002473</v>
      </c>
    </row>
    <row r="30" spans="2:38" x14ac:dyDescent="0.25">
      <c r="B30">
        <v>65866</v>
      </c>
      <c r="C30">
        <v>89362</v>
      </c>
      <c r="D30">
        <v>106247</v>
      </c>
      <c r="E30">
        <v>91382</v>
      </c>
      <c r="F30">
        <v>99997</v>
      </c>
      <c r="H30">
        <v>129878</v>
      </c>
      <c r="J30">
        <f t="shared" si="0"/>
        <v>90570.8</v>
      </c>
      <c r="K30">
        <f t="shared" si="1"/>
        <v>1.4339941791394135</v>
      </c>
      <c r="L30">
        <f t="shared" si="2"/>
        <v>106247</v>
      </c>
      <c r="M30">
        <f t="shared" si="3"/>
        <v>65866</v>
      </c>
      <c r="N30">
        <f t="shared" si="4"/>
        <v>90570.8</v>
      </c>
      <c r="O30">
        <f t="shared" si="5"/>
        <v>40381</v>
      </c>
      <c r="Q30">
        <v>-16492</v>
      </c>
      <c r="R30">
        <v>149</v>
      </c>
      <c r="T30">
        <v>5184.1999999999971</v>
      </c>
      <c r="U30">
        <v>545.60000000000582</v>
      </c>
      <c r="W30">
        <v>10459.4</v>
      </c>
      <c r="X30">
        <v>592.79999999999995</v>
      </c>
      <c r="AF30">
        <v>90570.8</v>
      </c>
      <c r="AG30">
        <v>1.4339941791394135</v>
      </c>
      <c r="AI30">
        <v>90570.8</v>
      </c>
      <c r="AJ30">
        <v>1.4339941791394135</v>
      </c>
    </row>
    <row r="31" spans="2:38" x14ac:dyDescent="0.25">
      <c r="B31">
        <v>33971</v>
      </c>
      <c r="C31">
        <v>116539</v>
      </c>
      <c r="D31">
        <v>24705</v>
      </c>
      <c r="E31">
        <v>19865</v>
      </c>
      <c r="F31">
        <v>53969</v>
      </c>
      <c r="H31">
        <v>66628</v>
      </c>
      <c r="J31">
        <f t="shared" si="0"/>
        <v>49809.8</v>
      </c>
      <c r="K31">
        <f t="shared" si="1"/>
        <v>1.3376484145690204</v>
      </c>
      <c r="L31">
        <f t="shared" si="2"/>
        <v>116539</v>
      </c>
      <c r="M31">
        <f t="shared" si="3"/>
        <v>19865</v>
      </c>
      <c r="N31">
        <f t="shared" si="4"/>
        <v>49809.8</v>
      </c>
      <c r="O31">
        <f t="shared" si="5"/>
        <v>96674</v>
      </c>
      <c r="Q31">
        <v>-16766</v>
      </c>
      <c r="R31">
        <v>720</v>
      </c>
      <c r="T31">
        <v>8260.4000000000015</v>
      </c>
      <c r="U31">
        <v>4.6000000000058208</v>
      </c>
      <c r="W31">
        <v>8284.8000000000011</v>
      </c>
      <c r="X31">
        <v>115.00000000000001</v>
      </c>
      <c r="AD31">
        <v>49809.8</v>
      </c>
      <c r="AE31">
        <v>1.3376484145690204</v>
      </c>
      <c r="AI31">
        <v>49809.8</v>
      </c>
      <c r="AJ31">
        <v>1.3376484145690204</v>
      </c>
    </row>
    <row r="32" spans="2:38" x14ac:dyDescent="0.25">
      <c r="B32">
        <v>37410</v>
      </c>
      <c r="C32">
        <v>6950</v>
      </c>
      <c r="D32">
        <v>12931</v>
      </c>
      <c r="E32">
        <v>62824</v>
      </c>
      <c r="F32">
        <v>40861</v>
      </c>
      <c r="H32">
        <v>60353</v>
      </c>
      <c r="J32">
        <f t="shared" si="0"/>
        <v>32195.200000000001</v>
      </c>
      <c r="K32">
        <f t="shared" si="1"/>
        <v>1.8745962131000895</v>
      </c>
      <c r="L32">
        <f t="shared" si="2"/>
        <v>62824</v>
      </c>
      <c r="M32">
        <f t="shared" si="3"/>
        <v>6950</v>
      </c>
      <c r="N32">
        <f t="shared" si="4"/>
        <v>32195.200000000001</v>
      </c>
      <c r="O32">
        <f t="shared" si="5"/>
        <v>55874</v>
      </c>
      <c r="Q32">
        <v>20255</v>
      </c>
      <c r="R32">
        <v>270</v>
      </c>
      <c r="T32">
        <v>-2687.6000000000022</v>
      </c>
      <c r="U32">
        <v>123</v>
      </c>
      <c r="W32">
        <v>15465.2</v>
      </c>
      <c r="X32">
        <v>1787.0000000000002</v>
      </c>
      <c r="Z32">
        <v>32195.200000000001</v>
      </c>
      <c r="AA32">
        <v>1.8745962131000895</v>
      </c>
      <c r="AK32">
        <v>32195.200000000001</v>
      </c>
      <c r="AL32">
        <v>1.8745962131000895</v>
      </c>
    </row>
    <row r="33" spans="2:38" x14ac:dyDescent="0.25">
      <c r="B33">
        <v>100129</v>
      </c>
      <c r="C33">
        <v>18702</v>
      </c>
      <c r="D33">
        <v>77415</v>
      </c>
      <c r="E33">
        <v>114036</v>
      </c>
      <c r="F33">
        <v>112172</v>
      </c>
      <c r="H33">
        <v>128741</v>
      </c>
      <c r="J33">
        <f t="shared" si="0"/>
        <v>84490.8</v>
      </c>
      <c r="K33">
        <f t="shared" si="1"/>
        <v>1.5237280271934932</v>
      </c>
      <c r="L33">
        <f t="shared" si="2"/>
        <v>114036</v>
      </c>
      <c r="M33">
        <f t="shared" si="3"/>
        <v>18702</v>
      </c>
      <c r="N33">
        <f t="shared" si="4"/>
        <v>84490.8</v>
      </c>
      <c r="O33">
        <f t="shared" si="5"/>
        <v>95334</v>
      </c>
      <c r="Q33">
        <v>-1639</v>
      </c>
      <c r="R33">
        <v>-3307</v>
      </c>
      <c r="T33">
        <v>5180.4000000000087</v>
      </c>
      <c r="U33">
        <v>-1911</v>
      </c>
      <c r="W33">
        <v>9501.2000000000007</v>
      </c>
      <c r="X33">
        <v>2007</v>
      </c>
      <c r="AF33">
        <v>84490.8</v>
      </c>
      <c r="AG33">
        <v>1.5237280271934932</v>
      </c>
      <c r="AK33">
        <v>84490.8</v>
      </c>
      <c r="AL33">
        <v>1.5237280271934932</v>
      </c>
    </row>
    <row r="34" spans="2:38" x14ac:dyDescent="0.25">
      <c r="B34">
        <v>113582</v>
      </c>
      <c r="C34">
        <v>75989</v>
      </c>
      <c r="D34">
        <v>57106</v>
      </c>
      <c r="E34">
        <v>101703</v>
      </c>
      <c r="F34">
        <v>101996</v>
      </c>
      <c r="H34">
        <v>116992</v>
      </c>
      <c r="J34">
        <f t="shared" ref="J34:J65" si="6">AVERAGE(B34:F34)</f>
        <v>90075.199999999997</v>
      </c>
      <c r="K34">
        <f t="shared" ref="K34:K65" si="7">H34/J34</f>
        <v>1.2988258699397837</v>
      </c>
      <c r="L34">
        <f t="shared" ref="L34:L65" si="8">MAX(B34:F34)</f>
        <v>113582</v>
      </c>
      <c r="M34">
        <f t="shared" ref="M34:M65" si="9">MIN(B34:F34)</f>
        <v>57106</v>
      </c>
      <c r="N34">
        <f t="shared" ref="N34:N65" si="10">AVERAGE(B34:F34)</f>
        <v>90075.199999999997</v>
      </c>
      <c r="O34">
        <f t="shared" ref="O34:O65" si="11">L34-M34</f>
        <v>56476</v>
      </c>
      <c r="Q34">
        <v>18100</v>
      </c>
      <c r="R34">
        <v>3848</v>
      </c>
      <c r="T34">
        <v>-2519.1999999999971</v>
      </c>
      <c r="U34">
        <v>260.39999999999418</v>
      </c>
      <c r="W34">
        <v>11632.400000000001</v>
      </c>
      <c r="X34">
        <v>1446</v>
      </c>
      <c r="AB34">
        <v>90075.199999999997</v>
      </c>
      <c r="AC34">
        <v>1.2988258699397837</v>
      </c>
      <c r="AI34">
        <v>90075.199999999997</v>
      </c>
      <c r="AJ34">
        <v>1.2988258699397837</v>
      </c>
    </row>
    <row r="35" spans="2:38" x14ac:dyDescent="0.25">
      <c r="B35">
        <v>33993</v>
      </c>
      <c r="C35">
        <v>108184</v>
      </c>
      <c r="D35">
        <v>94630</v>
      </c>
      <c r="E35">
        <v>104717</v>
      </c>
      <c r="F35">
        <v>94210</v>
      </c>
      <c r="H35">
        <v>140902</v>
      </c>
      <c r="J35">
        <f t="shared" si="6"/>
        <v>87146.8</v>
      </c>
      <c r="K35">
        <f t="shared" si="7"/>
        <v>1.6168350415620538</v>
      </c>
      <c r="L35">
        <f t="shared" si="8"/>
        <v>108184</v>
      </c>
      <c r="M35">
        <f t="shared" si="9"/>
        <v>33993</v>
      </c>
      <c r="N35">
        <f t="shared" si="10"/>
        <v>87146.8</v>
      </c>
      <c r="O35">
        <f t="shared" si="11"/>
        <v>74191</v>
      </c>
      <c r="Q35">
        <v>6217</v>
      </c>
      <c r="R35">
        <v>3665</v>
      </c>
      <c r="T35">
        <v>923.80000000000291</v>
      </c>
      <c r="U35">
        <v>222.60000000000582</v>
      </c>
      <c r="W35">
        <v>13258.2</v>
      </c>
      <c r="X35">
        <v>1349.8</v>
      </c>
      <c r="AB35">
        <v>87146.8</v>
      </c>
      <c r="AC35">
        <v>1.6168350415620538</v>
      </c>
      <c r="AI35">
        <v>87146.8</v>
      </c>
      <c r="AJ35">
        <v>1.6168350415620538</v>
      </c>
    </row>
    <row r="36" spans="2:38" x14ac:dyDescent="0.25">
      <c r="B36">
        <v>9575</v>
      </c>
      <c r="C36">
        <v>118430</v>
      </c>
      <c r="D36">
        <v>29764</v>
      </c>
      <c r="E36">
        <v>40520</v>
      </c>
      <c r="F36">
        <v>28606</v>
      </c>
      <c r="H36">
        <v>69510</v>
      </c>
      <c r="J36">
        <f t="shared" si="6"/>
        <v>45379</v>
      </c>
      <c r="K36">
        <f t="shared" si="7"/>
        <v>1.531765794750876</v>
      </c>
      <c r="L36">
        <f t="shared" si="8"/>
        <v>118430</v>
      </c>
      <c r="M36">
        <f t="shared" si="9"/>
        <v>9575</v>
      </c>
      <c r="N36">
        <f t="shared" si="10"/>
        <v>45379</v>
      </c>
      <c r="O36">
        <f t="shared" si="11"/>
        <v>108855</v>
      </c>
      <c r="Q36">
        <v>13299</v>
      </c>
      <c r="R36">
        <v>-3882</v>
      </c>
      <c r="T36">
        <v>-1680.8000000000029</v>
      </c>
      <c r="U36">
        <v>2234.5999999999985</v>
      </c>
      <c r="W36">
        <v>13242</v>
      </c>
      <c r="X36">
        <v>2527.3999999999996</v>
      </c>
      <c r="Z36">
        <v>45379</v>
      </c>
      <c r="AA36">
        <v>1.531765794750876</v>
      </c>
      <c r="AI36">
        <v>45379</v>
      </c>
      <c r="AJ36">
        <v>1.531765794750876</v>
      </c>
    </row>
    <row r="37" spans="2:38" x14ac:dyDescent="0.25">
      <c r="B37">
        <v>6198</v>
      </c>
      <c r="C37">
        <v>78413</v>
      </c>
      <c r="D37">
        <v>19469</v>
      </c>
      <c r="E37">
        <v>44192</v>
      </c>
      <c r="F37">
        <v>54607</v>
      </c>
      <c r="H37">
        <v>52522</v>
      </c>
      <c r="J37">
        <f t="shared" si="6"/>
        <v>40575.800000000003</v>
      </c>
      <c r="K37">
        <f t="shared" si="7"/>
        <v>1.294416869168322</v>
      </c>
      <c r="L37">
        <f t="shared" si="8"/>
        <v>78413</v>
      </c>
      <c r="M37">
        <f t="shared" si="9"/>
        <v>6198</v>
      </c>
      <c r="N37">
        <f t="shared" si="10"/>
        <v>40575.800000000003</v>
      </c>
      <c r="O37">
        <f t="shared" si="11"/>
        <v>72215</v>
      </c>
      <c r="Q37">
        <v>-9593</v>
      </c>
      <c r="R37">
        <v>-1946</v>
      </c>
      <c r="T37">
        <v>-8771.7999999999956</v>
      </c>
      <c r="U37">
        <v>-279</v>
      </c>
      <c r="W37">
        <v>13145.400000000001</v>
      </c>
      <c r="X37">
        <v>655.4</v>
      </c>
      <c r="Z37">
        <v>40575.800000000003</v>
      </c>
      <c r="AA37">
        <v>1.294416869168322</v>
      </c>
      <c r="AI37">
        <v>40575.800000000003</v>
      </c>
      <c r="AJ37">
        <v>1.294416869168322</v>
      </c>
    </row>
    <row r="38" spans="2:38" x14ac:dyDescent="0.25">
      <c r="B38">
        <v>7401</v>
      </c>
      <c r="C38">
        <v>85792</v>
      </c>
      <c r="D38">
        <v>45273</v>
      </c>
      <c r="E38">
        <v>105966</v>
      </c>
      <c r="F38">
        <v>51711</v>
      </c>
      <c r="H38">
        <v>110578</v>
      </c>
      <c r="J38">
        <f t="shared" si="6"/>
        <v>59228.6</v>
      </c>
      <c r="K38">
        <f t="shared" si="7"/>
        <v>1.8669696734347934</v>
      </c>
      <c r="L38">
        <f t="shared" si="8"/>
        <v>105966</v>
      </c>
      <c r="M38">
        <f t="shared" si="9"/>
        <v>7401</v>
      </c>
      <c r="N38">
        <f t="shared" si="10"/>
        <v>59228.6</v>
      </c>
      <c r="O38">
        <f t="shared" si="11"/>
        <v>98565</v>
      </c>
      <c r="Q38">
        <v>8734</v>
      </c>
      <c r="R38">
        <v>42</v>
      </c>
      <c r="T38">
        <v>-3845.8000000000029</v>
      </c>
      <c r="U38">
        <v>511.19999999999709</v>
      </c>
      <c r="W38">
        <v>23324.600000000002</v>
      </c>
      <c r="X38">
        <v>2600</v>
      </c>
      <c r="AF38">
        <v>59228.6</v>
      </c>
      <c r="AG38">
        <v>1.8669696734347934</v>
      </c>
      <c r="AK38">
        <v>59228.6</v>
      </c>
      <c r="AL38">
        <v>1.8669696734347934</v>
      </c>
    </row>
    <row r="39" spans="2:38" x14ac:dyDescent="0.25">
      <c r="B39">
        <v>26358</v>
      </c>
      <c r="C39">
        <v>116518</v>
      </c>
      <c r="D39">
        <v>25411</v>
      </c>
      <c r="E39">
        <v>97045</v>
      </c>
      <c r="F39">
        <v>72966</v>
      </c>
      <c r="H39">
        <v>93444</v>
      </c>
      <c r="J39">
        <f t="shared" si="6"/>
        <v>67659.600000000006</v>
      </c>
      <c r="K39">
        <f t="shared" si="7"/>
        <v>1.381090044871681</v>
      </c>
      <c r="L39">
        <f t="shared" si="8"/>
        <v>116518</v>
      </c>
      <c r="M39">
        <f t="shared" si="9"/>
        <v>25411</v>
      </c>
      <c r="N39">
        <f t="shared" si="10"/>
        <v>67659.600000000006</v>
      </c>
      <c r="O39">
        <f t="shared" si="11"/>
        <v>91107</v>
      </c>
      <c r="Q39">
        <v>-19347</v>
      </c>
      <c r="R39">
        <v>-16</v>
      </c>
      <c r="T39">
        <v>9529.8000000000029</v>
      </c>
      <c r="U39">
        <v>1080</v>
      </c>
      <c r="W39">
        <v>10893</v>
      </c>
      <c r="X39">
        <v>1085.5999999999999</v>
      </c>
      <c r="AD39">
        <v>67659.600000000006</v>
      </c>
      <c r="AE39">
        <v>1.381090044871681</v>
      </c>
      <c r="AI39">
        <v>67659.600000000006</v>
      </c>
      <c r="AJ39">
        <v>1.381090044871681</v>
      </c>
    </row>
    <row r="40" spans="2:38" x14ac:dyDescent="0.25">
      <c r="B40">
        <v>38742</v>
      </c>
      <c r="C40">
        <v>16409</v>
      </c>
      <c r="D40">
        <v>37969</v>
      </c>
      <c r="E40">
        <v>61871</v>
      </c>
      <c r="F40">
        <v>16629</v>
      </c>
      <c r="H40">
        <v>74590</v>
      </c>
      <c r="J40">
        <f t="shared" si="6"/>
        <v>34324</v>
      </c>
      <c r="K40">
        <f t="shared" si="7"/>
        <v>2.173115021559259</v>
      </c>
      <c r="L40">
        <f t="shared" si="8"/>
        <v>61871</v>
      </c>
      <c r="M40">
        <f t="shared" si="9"/>
        <v>16409</v>
      </c>
      <c r="N40">
        <f t="shared" si="10"/>
        <v>34324</v>
      </c>
      <c r="O40">
        <f t="shared" si="11"/>
        <v>45462</v>
      </c>
      <c r="Q40">
        <v>-22088</v>
      </c>
      <c r="R40">
        <v>-118</v>
      </c>
      <c r="T40">
        <v>-3215.5999999999985</v>
      </c>
      <c r="U40">
        <v>458</v>
      </c>
      <c r="W40">
        <v>14980</v>
      </c>
      <c r="X40">
        <v>1556</v>
      </c>
      <c r="AD40">
        <v>34324</v>
      </c>
      <c r="AE40">
        <v>2.173115021559259</v>
      </c>
      <c r="AK40">
        <v>34324</v>
      </c>
      <c r="AL40">
        <v>2.173115021559259</v>
      </c>
    </row>
    <row r="41" spans="2:38" x14ac:dyDescent="0.25">
      <c r="B41">
        <v>113502</v>
      </c>
      <c r="C41">
        <v>13552</v>
      </c>
      <c r="D41">
        <v>54852</v>
      </c>
      <c r="E41">
        <v>73046</v>
      </c>
      <c r="F41">
        <v>39526</v>
      </c>
      <c r="H41">
        <v>79548</v>
      </c>
      <c r="J41">
        <f t="shared" si="6"/>
        <v>58895.6</v>
      </c>
      <c r="K41">
        <f t="shared" si="7"/>
        <v>1.3506611699345961</v>
      </c>
      <c r="L41">
        <f t="shared" si="8"/>
        <v>113502</v>
      </c>
      <c r="M41">
        <f t="shared" si="9"/>
        <v>13552</v>
      </c>
      <c r="N41">
        <f t="shared" si="10"/>
        <v>58895.6</v>
      </c>
      <c r="O41">
        <f t="shared" si="11"/>
        <v>99950</v>
      </c>
      <c r="Q41">
        <v>10545</v>
      </c>
      <c r="R41">
        <v>0</v>
      </c>
      <c r="T41">
        <v>3471.7999999999956</v>
      </c>
      <c r="U41">
        <v>-975</v>
      </c>
      <c r="W41">
        <v>18659.800000000003</v>
      </c>
      <c r="X41">
        <v>992.6</v>
      </c>
      <c r="Z41">
        <v>58895.6</v>
      </c>
      <c r="AA41">
        <v>1.3506611699345961</v>
      </c>
      <c r="AI41">
        <v>58895.6</v>
      </c>
      <c r="AJ41">
        <v>1.3506611699345961</v>
      </c>
    </row>
    <row r="42" spans="2:38" x14ac:dyDescent="0.25">
      <c r="B42">
        <v>88795</v>
      </c>
      <c r="C42">
        <v>29986</v>
      </c>
      <c r="D42">
        <v>38135</v>
      </c>
      <c r="E42">
        <v>73310</v>
      </c>
      <c r="F42">
        <v>55562</v>
      </c>
      <c r="H42">
        <v>143363</v>
      </c>
      <c r="J42">
        <f t="shared" si="6"/>
        <v>57157.599999999999</v>
      </c>
      <c r="K42">
        <f t="shared" si="7"/>
        <v>2.508205383011183</v>
      </c>
      <c r="L42">
        <f t="shared" si="8"/>
        <v>88795</v>
      </c>
      <c r="M42">
        <f t="shared" si="9"/>
        <v>29986</v>
      </c>
      <c r="N42">
        <f t="shared" si="10"/>
        <v>57157.599999999999</v>
      </c>
      <c r="O42">
        <f t="shared" si="11"/>
        <v>58809</v>
      </c>
      <c r="Q42">
        <v>15320</v>
      </c>
      <c r="R42">
        <v>1443</v>
      </c>
      <c r="T42">
        <v>-19594.400000000001</v>
      </c>
      <c r="U42">
        <v>700.40000000000146</v>
      </c>
      <c r="W42">
        <v>26714.799999999999</v>
      </c>
      <c r="X42">
        <v>701.6</v>
      </c>
      <c r="AF42">
        <v>57157.599999999999</v>
      </c>
      <c r="AG42">
        <v>2.508205383011183</v>
      </c>
      <c r="AK42">
        <v>57157.599999999999</v>
      </c>
      <c r="AL42">
        <v>2.508205383011183</v>
      </c>
    </row>
    <row r="43" spans="2:38" x14ac:dyDescent="0.25">
      <c r="B43">
        <v>104050</v>
      </c>
      <c r="C43">
        <v>31056</v>
      </c>
      <c r="D43">
        <v>42015</v>
      </c>
      <c r="E43">
        <v>41366</v>
      </c>
      <c r="F43">
        <v>110450</v>
      </c>
      <c r="H43">
        <v>77271</v>
      </c>
      <c r="J43">
        <f t="shared" si="6"/>
        <v>65787.399999999994</v>
      </c>
      <c r="K43">
        <f t="shared" si="7"/>
        <v>1.174556222012118</v>
      </c>
      <c r="L43">
        <f t="shared" si="8"/>
        <v>110450</v>
      </c>
      <c r="M43">
        <f t="shared" si="9"/>
        <v>31056</v>
      </c>
      <c r="N43">
        <f t="shared" si="10"/>
        <v>65787.399999999994</v>
      </c>
      <c r="O43">
        <f t="shared" si="11"/>
        <v>79394</v>
      </c>
      <c r="Q43">
        <v>-36996</v>
      </c>
      <c r="R43">
        <v>4252</v>
      </c>
      <c r="T43">
        <v>-3461.6000000000058</v>
      </c>
      <c r="U43">
        <v>-883</v>
      </c>
      <c r="W43">
        <v>10068</v>
      </c>
      <c r="X43">
        <v>1467</v>
      </c>
      <c r="AF43">
        <v>65787.399999999994</v>
      </c>
      <c r="AG43">
        <v>1.174556222012118</v>
      </c>
      <c r="AI43">
        <v>65787.399999999994</v>
      </c>
      <c r="AJ43">
        <v>1.174556222012118</v>
      </c>
    </row>
    <row r="44" spans="2:38" x14ac:dyDescent="0.25">
      <c r="B44">
        <v>74522</v>
      </c>
      <c r="C44">
        <v>16486</v>
      </c>
      <c r="D44">
        <v>6452</v>
      </c>
      <c r="E44">
        <v>83889</v>
      </c>
      <c r="F44">
        <v>76172</v>
      </c>
      <c r="H44">
        <v>98506</v>
      </c>
      <c r="J44">
        <f t="shared" si="6"/>
        <v>51504.2</v>
      </c>
      <c r="K44">
        <f t="shared" si="7"/>
        <v>1.9125818865257591</v>
      </c>
      <c r="L44">
        <f t="shared" si="8"/>
        <v>83889</v>
      </c>
      <c r="M44">
        <f t="shared" si="9"/>
        <v>6452</v>
      </c>
      <c r="N44">
        <f t="shared" si="10"/>
        <v>51504.2</v>
      </c>
      <c r="O44">
        <f t="shared" si="11"/>
        <v>77437</v>
      </c>
      <c r="Q44">
        <v>-17852</v>
      </c>
      <c r="R44">
        <v>317</v>
      </c>
      <c r="T44">
        <v>-15604.600000000006</v>
      </c>
      <c r="U44">
        <v>-208.40000000000146</v>
      </c>
      <c r="W44">
        <v>17250.599999999999</v>
      </c>
      <c r="X44">
        <v>208.39999999999998</v>
      </c>
      <c r="AF44">
        <v>51504.2</v>
      </c>
      <c r="AG44">
        <v>1.9125818865257591</v>
      </c>
      <c r="AK44">
        <v>51504.2</v>
      </c>
      <c r="AL44">
        <v>1.9125818865257591</v>
      </c>
    </row>
    <row r="45" spans="2:38" x14ac:dyDescent="0.25">
      <c r="B45">
        <v>84493</v>
      </c>
      <c r="C45">
        <v>35334</v>
      </c>
      <c r="D45">
        <v>14173</v>
      </c>
      <c r="E45">
        <v>11235</v>
      </c>
      <c r="F45">
        <v>86199</v>
      </c>
      <c r="H45">
        <v>60619</v>
      </c>
      <c r="J45">
        <f t="shared" si="6"/>
        <v>46286.8</v>
      </c>
      <c r="K45">
        <f t="shared" si="7"/>
        <v>1.3096390331584813</v>
      </c>
      <c r="L45">
        <f t="shared" si="8"/>
        <v>86199</v>
      </c>
      <c r="M45">
        <f t="shared" si="9"/>
        <v>11235</v>
      </c>
      <c r="N45">
        <f t="shared" si="10"/>
        <v>46286.8</v>
      </c>
      <c r="O45">
        <f t="shared" si="11"/>
        <v>74964</v>
      </c>
      <c r="Q45">
        <v>17938</v>
      </c>
      <c r="R45">
        <v>2690</v>
      </c>
      <c r="T45">
        <v>14626.600000000002</v>
      </c>
      <c r="U45">
        <v>-640.79999999999563</v>
      </c>
      <c r="W45">
        <v>17649</v>
      </c>
      <c r="X45">
        <v>1740.0000000000002</v>
      </c>
      <c r="Z45">
        <v>46286.8</v>
      </c>
      <c r="AA45">
        <v>1.3096390331584813</v>
      </c>
      <c r="AI45">
        <v>46286.8</v>
      </c>
      <c r="AJ45">
        <v>1.3096390331584813</v>
      </c>
    </row>
    <row r="46" spans="2:38" x14ac:dyDescent="0.25">
      <c r="B46">
        <v>101016</v>
      </c>
      <c r="C46">
        <v>89127</v>
      </c>
      <c r="D46">
        <v>21079</v>
      </c>
      <c r="E46">
        <v>41168</v>
      </c>
      <c r="F46">
        <v>53419</v>
      </c>
      <c r="H46">
        <v>77933</v>
      </c>
      <c r="J46">
        <f t="shared" si="6"/>
        <v>61161.8</v>
      </c>
      <c r="K46">
        <f t="shared" si="7"/>
        <v>1.2742103731414052</v>
      </c>
      <c r="L46">
        <f t="shared" si="8"/>
        <v>101016</v>
      </c>
      <c r="M46">
        <f t="shared" si="9"/>
        <v>21079</v>
      </c>
      <c r="N46">
        <f t="shared" si="10"/>
        <v>61161.8</v>
      </c>
      <c r="O46">
        <f t="shared" si="11"/>
        <v>79937</v>
      </c>
      <c r="Q46">
        <v>-6199</v>
      </c>
      <c r="R46">
        <v>-2741</v>
      </c>
      <c r="T46">
        <v>13044.200000000004</v>
      </c>
      <c r="U46">
        <v>-401.39999999999418</v>
      </c>
      <c r="W46">
        <v>20701</v>
      </c>
      <c r="X46">
        <v>411.00000000000006</v>
      </c>
      <c r="AD46">
        <v>61161.8</v>
      </c>
      <c r="AE46">
        <v>1.2742103731414052</v>
      </c>
      <c r="AI46">
        <v>61161.8</v>
      </c>
      <c r="AJ46">
        <v>1.2742103731414052</v>
      </c>
    </row>
    <row r="47" spans="2:38" x14ac:dyDescent="0.25">
      <c r="B47">
        <v>37441</v>
      </c>
      <c r="C47">
        <v>10992</v>
      </c>
      <c r="D47">
        <v>30971</v>
      </c>
      <c r="E47">
        <v>78600</v>
      </c>
      <c r="F47">
        <v>109825</v>
      </c>
      <c r="H47">
        <v>76730</v>
      </c>
      <c r="J47">
        <f t="shared" si="6"/>
        <v>53565.8</v>
      </c>
      <c r="K47">
        <f t="shared" si="7"/>
        <v>1.4324438354323092</v>
      </c>
      <c r="L47">
        <f t="shared" si="8"/>
        <v>109825</v>
      </c>
      <c r="M47">
        <f t="shared" si="9"/>
        <v>10992</v>
      </c>
      <c r="N47">
        <f t="shared" si="10"/>
        <v>53565.8</v>
      </c>
      <c r="O47">
        <f t="shared" si="11"/>
        <v>98833</v>
      </c>
      <c r="Q47">
        <v>14738</v>
      </c>
      <c r="R47">
        <v>5</v>
      </c>
      <c r="T47">
        <v>-6679.5999999999985</v>
      </c>
      <c r="U47">
        <v>-444.39999999999418</v>
      </c>
      <c r="W47">
        <v>14290</v>
      </c>
      <c r="X47">
        <v>1787.1999999999996</v>
      </c>
      <c r="AB47">
        <v>53565.8</v>
      </c>
      <c r="AC47">
        <v>1.4324438354323092</v>
      </c>
      <c r="AI47">
        <v>53565.8</v>
      </c>
      <c r="AJ47">
        <v>1.4324438354323092</v>
      </c>
    </row>
    <row r="48" spans="2:38" x14ac:dyDescent="0.25">
      <c r="B48">
        <v>10787</v>
      </c>
      <c r="C48">
        <v>70504</v>
      </c>
      <c r="D48">
        <v>97398</v>
      </c>
      <c r="E48">
        <v>116177</v>
      </c>
      <c r="F48">
        <v>64773</v>
      </c>
      <c r="H48">
        <v>107959</v>
      </c>
      <c r="J48">
        <f t="shared" si="6"/>
        <v>71927.8</v>
      </c>
      <c r="K48">
        <f t="shared" si="7"/>
        <v>1.5009356604817607</v>
      </c>
      <c r="L48">
        <f t="shared" si="8"/>
        <v>116177</v>
      </c>
      <c r="M48">
        <f t="shared" si="9"/>
        <v>10787</v>
      </c>
      <c r="N48">
        <f t="shared" si="10"/>
        <v>71927.8</v>
      </c>
      <c r="O48">
        <f t="shared" si="11"/>
        <v>105390</v>
      </c>
      <c r="Q48">
        <v>22105</v>
      </c>
      <c r="R48">
        <v>-4072</v>
      </c>
      <c r="T48">
        <v>-2438</v>
      </c>
      <c r="U48">
        <v>-1095</v>
      </c>
      <c r="W48">
        <v>14140.400000000001</v>
      </c>
      <c r="X48">
        <v>1095</v>
      </c>
      <c r="AB48">
        <v>71927.8</v>
      </c>
      <c r="AC48">
        <v>1.5009356604817607</v>
      </c>
      <c r="AK48">
        <v>71927.8</v>
      </c>
      <c r="AL48">
        <v>1.5009356604817607</v>
      </c>
    </row>
    <row r="49" spans="2:38" x14ac:dyDescent="0.25">
      <c r="B49">
        <v>22255</v>
      </c>
      <c r="C49">
        <v>7340</v>
      </c>
      <c r="D49">
        <v>6399</v>
      </c>
      <c r="E49">
        <v>48318</v>
      </c>
      <c r="F49">
        <v>103274</v>
      </c>
      <c r="H49">
        <v>88098</v>
      </c>
      <c r="J49">
        <f t="shared" si="6"/>
        <v>37517.199999999997</v>
      </c>
      <c r="K49">
        <f t="shared" si="7"/>
        <v>2.3482029575767918</v>
      </c>
      <c r="L49">
        <f t="shared" si="8"/>
        <v>103274</v>
      </c>
      <c r="M49">
        <f t="shared" si="9"/>
        <v>6399</v>
      </c>
      <c r="N49">
        <f t="shared" si="10"/>
        <v>37517.199999999997</v>
      </c>
      <c r="O49">
        <f t="shared" si="11"/>
        <v>96875</v>
      </c>
      <c r="Q49">
        <v>-8334</v>
      </c>
      <c r="R49">
        <v>1</v>
      </c>
      <c r="T49">
        <v>-2507</v>
      </c>
      <c r="U49">
        <v>-588.80000000000291</v>
      </c>
      <c r="W49">
        <v>9637.7999999999993</v>
      </c>
      <c r="X49">
        <v>1018.8000000000001</v>
      </c>
      <c r="AD49">
        <v>37517.199999999997</v>
      </c>
      <c r="AE49">
        <v>2.3482029575767918</v>
      </c>
      <c r="AK49">
        <v>37517.199999999997</v>
      </c>
      <c r="AL49">
        <v>2.3482029575767918</v>
      </c>
    </row>
    <row r="50" spans="2:38" x14ac:dyDescent="0.25">
      <c r="B50">
        <v>98201</v>
      </c>
      <c r="C50">
        <v>65258</v>
      </c>
      <c r="D50">
        <v>74274</v>
      </c>
      <c r="E50">
        <v>94852</v>
      </c>
      <c r="F50">
        <v>108728</v>
      </c>
      <c r="H50">
        <v>101938</v>
      </c>
      <c r="J50">
        <f t="shared" si="6"/>
        <v>88262.6</v>
      </c>
      <c r="K50">
        <f t="shared" si="7"/>
        <v>1.1549399179267321</v>
      </c>
      <c r="L50">
        <f t="shared" si="8"/>
        <v>108728</v>
      </c>
      <c r="M50">
        <f t="shared" si="9"/>
        <v>65258</v>
      </c>
      <c r="N50">
        <f t="shared" si="10"/>
        <v>88262.6</v>
      </c>
      <c r="O50">
        <f t="shared" si="11"/>
        <v>43470</v>
      </c>
      <c r="Q50">
        <v>-1382</v>
      </c>
      <c r="R50">
        <v>-3294</v>
      </c>
      <c r="T50">
        <v>-3274</v>
      </c>
      <c r="U50">
        <v>248.20000000001164</v>
      </c>
      <c r="W50">
        <v>8832</v>
      </c>
      <c r="X50">
        <v>513.4</v>
      </c>
      <c r="AB50">
        <v>88262.6</v>
      </c>
      <c r="AC50">
        <v>1.1549399179267321</v>
      </c>
      <c r="AI50">
        <v>88262.6</v>
      </c>
      <c r="AJ50">
        <v>1.1549399179267321</v>
      </c>
    </row>
    <row r="51" spans="2:38" x14ac:dyDescent="0.25">
      <c r="B51">
        <v>58453</v>
      </c>
      <c r="C51">
        <v>41350</v>
      </c>
      <c r="D51">
        <v>13931</v>
      </c>
      <c r="E51">
        <v>9292</v>
      </c>
      <c r="F51">
        <v>110190</v>
      </c>
      <c r="H51">
        <v>88165</v>
      </c>
      <c r="J51">
        <f t="shared" si="6"/>
        <v>46643.199999999997</v>
      </c>
      <c r="K51">
        <f t="shared" si="7"/>
        <v>1.8902005008232712</v>
      </c>
      <c r="L51">
        <f t="shared" si="8"/>
        <v>110190</v>
      </c>
      <c r="M51">
        <f t="shared" si="9"/>
        <v>9292</v>
      </c>
      <c r="N51">
        <f t="shared" si="10"/>
        <v>46643.199999999997</v>
      </c>
      <c r="O51">
        <f t="shared" si="11"/>
        <v>100898</v>
      </c>
      <c r="Q51">
        <v>4894</v>
      </c>
      <c r="R51">
        <v>-17</v>
      </c>
      <c r="T51">
        <v>10850.199999999997</v>
      </c>
      <c r="U51">
        <v>-204.40000000000146</v>
      </c>
      <c r="W51">
        <v>11812.6</v>
      </c>
      <c r="X51">
        <v>625.20000000000005</v>
      </c>
      <c r="AD51">
        <v>46643.199999999997</v>
      </c>
      <c r="AE51">
        <v>1.8902005008232712</v>
      </c>
      <c r="AK51">
        <v>46643.199999999997</v>
      </c>
      <c r="AL51">
        <v>1.8902005008232712</v>
      </c>
    </row>
    <row r="52" spans="2:38" x14ac:dyDescent="0.25">
      <c r="B52">
        <v>62203</v>
      </c>
      <c r="C52">
        <v>98096</v>
      </c>
      <c r="D52">
        <v>47799</v>
      </c>
      <c r="E52">
        <v>18041</v>
      </c>
      <c r="F52">
        <v>8152</v>
      </c>
      <c r="H52">
        <v>70439</v>
      </c>
      <c r="J52">
        <f t="shared" si="6"/>
        <v>46858.2</v>
      </c>
      <c r="K52">
        <f t="shared" si="7"/>
        <v>1.5032374269604893</v>
      </c>
      <c r="L52">
        <f t="shared" si="8"/>
        <v>98096</v>
      </c>
      <c r="M52">
        <f t="shared" si="9"/>
        <v>8152</v>
      </c>
      <c r="N52">
        <f t="shared" si="10"/>
        <v>46858.2</v>
      </c>
      <c r="O52">
        <f t="shared" si="11"/>
        <v>89944</v>
      </c>
      <c r="Q52">
        <v>206</v>
      </c>
      <c r="R52">
        <v>3133</v>
      </c>
      <c r="T52">
        <v>-7606.2000000000044</v>
      </c>
      <c r="U52">
        <v>261.59999999999854</v>
      </c>
      <c r="W52">
        <v>15295.399999999998</v>
      </c>
      <c r="X52">
        <v>332</v>
      </c>
      <c r="Z52">
        <v>46858.2</v>
      </c>
      <c r="AA52">
        <v>1.5032374269604893</v>
      </c>
      <c r="AK52">
        <v>46858.2</v>
      </c>
      <c r="AL52">
        <v>1.5032374269604893</v>
      </c>
    </row>
    <row r="53" spans="2:38" x14ac:dyDescent="0.25">
      <c r="B53">
        <v>43191</v>
      </c>
      <c r="C53">
        <v>41856</v>
      </c>
      <c r="D53">
        <v>11360</v>
      </c>
      <c r="E53">
        <v>14690</v>
      </c>
      <c r="F53">
        <v>60506</v>
      </c>
      <c r="H53">
        <v>80451</v>
      </c>
      <c r="J53">
        <f t="shared" si="6"/>
        <v>34320.6</v>
      </c>
      <c r="K53">
        <f t="shared" si="7"/>
        <v>2.3441023758325903</v>
      </c>
      <c r="L53">
        <f t="shared" si="8"/>
        <v>60506</v>
      </c>
      <c r="M53">
        <f t="shared" si="9"/>
        <v>11360</v>
      </c>
      <c r="N53">
        <f t="shared" si="10"/>
        <v>34320.6</v>
      </c>
      <c r="O53">
        <f t="shared" si="11"/>
        <v>49146</v>
      </c>
      <c r="Q53">
        <v>-12168</v>
      </c>
      <c r="R53">
        <v>-1528</v>
      </c>
      <c r="T53">
        <v>-10451.400000000001</v>
      </c>
      <c r="U53">
        <v>527.40000000000146</v>
      </c>
      <c r="W53">
        <v>18183</v>
      </c>
      <c r="X53">
        <v>1307</v>
      </c>
      <c r="AD53">
        <v>34320.6</v>
      </c>
      <c r="AE53">
        <v>2.3441023758325903</v>
      </c>
      <c r="AK53">
        <v>34320.6</v>
      </c>
      <c r="AL53">
        <v>2.3441023758325903</v>
      </c>
    </row>
    <row r="54" spans="2:38" x14ac:dyDescent="0.25">
      <c r="B54">
        <v>9896</v>
      </c>
      <c r="C54">
        <v>17851</v>
      </c>
      <c r="D54">
        <v>79571</v>
      </c>
      <c r="E54">
        <v>77329</v>
      </c>
      <c r="F54">
        <v>63053</v>
      </c>
      <c r="H54">
        <v>51528</v>
      </c>
      <c r="J54">
        <f t="shared" si="6"/>
        <v>49540</v>
      </c>
      <c r="K54">
        <f t="shared" si="7"/>
        <v>1.0401291885345176</v>
      </c>
      <c r="L54">
        <f t="shared" si="8"/>
        <v>79571</v>
      </c>
      <c r="M54">
        <f t="shared" si="9"/>
        <v>9896</v>
      </c>
      <c r="N54">
        <f t="shared" si="10"/>
        <v>49540</v>
      </c>
      <c r="O54">
        <f t="shared" si="11"/>
        <v>69675</v>
      </c>
      <c r="Q54">
        <v>-10095</v>
      </c>
      <c r="R54">
        <v>-1316</v>
      </c>
      <c r="T54">
        <v>586</v>
      </c>
      <c r="U54">
        <v>-660.80000000000291</v>
      </c>
      <c r="W54">
        <v>11334</v>
      </c>
      <c r="X54">
        <v>805.60000000000014</v>
      </c>
      <c r="Z54">
        <v>49540</v>
      </c>
      <c r="AA54">
        <v>1.0401291885345176</v>
      </c>
      <c r="AI54">
        <v>49540</v>
      </c>
      <c r="AJ54">
        <v>1.0401291885345176</v>
      </c>
    </row>
    <row r="55" spans="2:38" x14ac:dyDescent="0.25">
      <c r="B55">
        <v>13962</v>
      </c>
      <c r="C55">
        <v>53846</v>
      </c>
      <c r="D55">
        <v>70590</v>
      </c>
      <c r="E55">
        <v>17128</v>
      </c>
      <c r="F55">
        <v>86665</v>
      </c>
      <c r="H55">
        <v>59291</v>
      </c>
      <c r="J55">
        <f t="shared" si="6"/>
        <v>48438.2</v>
      </c>
      <c r="K55">
        <f t="shared" si="7"/>
        <v>1.2240545685017199</v>
      </c>
      <c r="L55">
        <f t="shared" si="8"/>
        <v>86665</v>
      </c>
      <c r="M55">
        <f t="shared" si="9"/>
        <v>13962</v>
      </c>
      <c r="N55">
        <f t="shared" si="10"/>
        <v>48438.2</v>
      </c>
      <c r="O55">
        <f t="shared" si="11"/>
        <v>72703</v>
      </c>
      <c r="Q55">
        <v>-21397</v>
      </c>
      <c r="R55">
        <v>-582</v>
      </c>
      <c r="T55">
        <v>-565</v>
      </c>
      <c r="U55">
        <v>352.79999999999563</v>
      </c>
      <c r="W55">
        <v>11377.400000000001</v>
      </c>
      <c r="X55">
        <v>353.2</v>
      </c>
      <c r="AD55">
        <v>48438.2</v>
      </c>
      <c r="AE55">
        <v>1.2240545685017199</v>
      </c>
      <c r="AI55">
        <v>48438.2</v>
      </c>
      <c r="AJ55">
        <v>1.2240545685017199</v>
      </c>
    </row>
    <row r="56" spans="2:38" x14ac:dyDescent="0.25">
      <c r="B56">
        <v>26792</v>
      </c>
      <c r="C56">
        <v>59993</v>
      </c>
      <c r="D56">
        <v>17834</v>
      </c>
      <c r="E56">
        <v>23171</v>
      </c>
      <c r="F56">
        <v>98692</v>
      </c>
      <c r="H56">
        <v>127674</v>
      </c>
      <c r="J56">
        <f t="shared" si="6"/>
        <v>45296.4</v>
      </c>
      <c r="K56">
        <f t="shared" si="7"/>
        <v>2.8186345934776273</v>
      </c>
      <c r="L56">
        <f t="shared" si="8"/>
        <v>98692</v>
      </c>
      <c r="M56">
        <f t="shared" si="9"/>
        <v>17834</v>
      </c>
      <c r="N56">
        <f t="shared" si="10"/>
        <v>45296.4</v>
      </c>
      <c r="O56">
        <f t="shared" si="11"/>
        <v>80858</v>
      </c>
      <c r="Q56">
        <v>17097</v>
      </c>
      <c r="R56">
        <v>0</v>
      </c>
      <c r="T56">
        <v>-4420.1999999999971</v>
      </c>
      <c r="U56">
        <v>-514.40000000000146</v>
      </c>
      <c r="W56">
        <v>6443.7999999999993</v>
      </c>
      <c r="X56">
        <v>515.6</v>
      </c>
      <c r="AD56">
        <v>45296.4</v>
      </c>
      <c r="AE56">
        <v>2.8186345934776273</v>
      </c>
      <c r="AK56">
        <v>45296.4</v>
      </c>
      <c r="AL56">
        <v>2.8186345934776273</v>
      </c>
    </row>
    <row r="57" spans="2:38" x14ac:dyDescent="0.25">
      <c r="B57">
        <v>8413</v>
      </c>
      <c r="C57">
        <v>12971</v>
      </c>
      <c r="D57">
        <v>70211</v>
      </c>
      <c r="E57">
        <v>92723</v>
      </c>
      <c r="F57">
        <v>66653</v>
      </c>
      <c r="H57">
        <v>53382</v>
      </c>
      <c r="J57">
        <f t="shared" si="6"/>
        <v>50194.2</v>
      </c>
      <c r="K57">
        <f t="shared" si="7"/>
        <v>1.0635093297631999</v>
      </c>
      <c r="L57">
        <f t="shared" si="8"/>
        <v>92723</v>
      </c>
      <c r="M57">
        <f t="shared" si="9"/>
        <v>8413</v>
      </c>
      <c r="N57">
        <f t="shared" si="10"/>
        <v>50194.2</v>
      </c>
      <c r="O57">
        <f t="shared" si="11"/>
        <v>84310</v>
      </c>
      <c r="Q57">
        <v>-17958</v>
      </c>
      <c r="R57">
        <v>-1818</v>
      </c>
      <c r="T57">
        <v>-3015.6000000000058</v>
      </c>
      <c r="U57">
        <v>-814.60000000000582</v>
      </c>
      <c r="W57">
        <v>11505.599999999999</v>
      </c>
      <c r="X57">
        <v>2321</v>
      </c>
      <c r="Z57">
        <v>50194.2</v>
      </c>
      <c r="AA57">
        <v>1.0635093297631999</v>
      </c>
      <c r="AI57">
        <v>50194.2</v>
      </c>
      <c r="AJ57">
        <v>1.0635093297631999</v>
      </c>
    </row>
    <row r="58" spans="2:38" x14ac:dyDescent="0.25">
      <c r="B58">
        <v>16363</v>
      </c>
      <c r="C58">
        <v>97829</v>
      </c>
      <c r="D58">
        <v>17865</v>
      </c>
      <c r="E58">
        <v>47360</v>
      </c>
      <c r="F58">
        <v>30009</v>
      </c>
      <c r="H58">
        <v>97692</v>
      </c>
      <c r="J58">
        <f t="shared" si="6"/>
        <v>41885.199999999997</v>
      </c>
      <c r="K58">
        <f t="shared" si="7"/>
        <v>2.3323751587672974</v>
      </c>
      <c r="L58">
        <f t="shared" si="8"/>
        <v>97829</v>
      </c>
      <c r="M58">
        <f t="shared" si="9"/>
        <v>16363</v>
      </c>
      <c r="N58">
        <f t="shared" si="10"/>
        <v>41885.199999999997</v>
      </c>
      <c r="O58">
        <f t="shared" si="11"/>
        <v>81466</v>
      </c>
      <c r="Q58">
        <v>-10179</v>
      </c>
      <c r="R58">
        <v>0</v>
      </c>
      <c r="T58">
        <v>-12038</v>
      </c>
      <c r="U58">
        <v>-187</v>
      </c>
      <c r="W58">
        <v>27389.199999999997</v>
      </c>
      <c r="X58">
        <v>276.60000000000002</v>
      </c>
      <c r="AD58">
        <v>41885.199999999997</v>
      </c>
      <c r="AE58">
        <v>2.3323751587672974</v>
      </c>
      <c r="AK58">
        <v>41885.199999999997</v>
      </c>
      <c r="AL58">
        <v>2.3323751587672974</v>
      </c>
    </row>
    <row r="59" spans="2:38" x14ac:dyDescent="0.25">
      <c r="B59">
        <v>110627</v>
      </c>
      <c r="C59">
        <v>32123</v>
      </c>
      <c r="D59">
        <v>68912</v>
      </c>
      <c r="E59">
        <v>93863</v>
      </c>
      <c r="F59">
        <v>112851</v>
      </c>
      <c r="H59">
        <v>121819</v>
      </c>
      <c r="J59">
        <f t="shared" si="6"/>
        <v>83675.199999999997</v>
      </c>
      <c r="K59">
        <f t="shared" si="7"/>
        <v>1.45585549840335</v>
      </c>
      <c r="L59">
        <f t="shared" si="8"/>
        <v>112851</v>
      </c>
      <c r="M59">
        <f t="shared" si="9"/>
        <v>32123</v>
      </c>
      <c r="N59">
        <f t="shared" si="10"/>
        <v>83675.199999999997</v>
      </c>
      <c r="O59">
        <f t="shared" si="11"/>
        <v>80728</v>
      </c>
      <c r="Q59">
        <v>-8192</v>
      </c>
      <c r="R59">
        <v>-449</v>
      </c>
      <c r="T59">
        <v>-9362</v>
      </c>
      <c r="U59">
        <v>-671.60000000000582</v>
      </c>
      <c r="W59">
        <v>13746.400000000001</v>
      </c>
      <c r="X59">
        <v>2045.6</v>
      </c>
      <c r="AB59">
        <v>83675.199999999997</v>
      </c>
      <c r="AC59">
        <v>1.45585549840335</v>
      </c>
      <c r="AI59">
        <v>83675.199999999997</v>
      </c>
      <c r="AJ59">
        <v>1.45585549840335</v>
      </c>
    </row>
    <row r="60" spans="2:38" x14ac:dyDescent="0.25">
      <c r="B60">
        <v>90315</v>
      </c>
      <c r="C60">
        <v>27162</v>
      </c>
      <c r="D60">
        <v>37607</v>
      </c>
      <c r="E60">
        <v>95837</v>
      </c>
      <c r="F60">
        <v>83227</v>
      </c>
      <c r="H60">
        <v>137448</v>
      </c>
      <c r="J60">
        <f t="shared" si="6"/>
        <v>66829.600000000006</v>
      </c>
      <c r="K60">
        <f t="shared" si="7"/>
        <v>2.0566934412296347</v>
      </c>
      <c r="L60">
        <f t="shared" si="8"/>
        <v>95837</v>
      </c>
      <c r="M60">
        <f t="shared" si="9"/>
        <v>27162</v>
      </c>
      <c r="N60">
        <f t="shared" si="10"/>
        <v>66829.600000000006</v>
      </c>
      <c r="O60">
        <f t="shared" si="11"/>
        <v>68675</v>
      </c>
      <c r="Q60">
        <v>14694</v>
      </c>
      <c r="R60">
        <v>-14</v>
      </c>
      <c r="T60">
        <v>-15014.599999999991</v>
      </c>
      <c r="U60">
        <v>-141.39999999999418</v>
      </c>
      <c r="W60">
        <v>18446.199999999997</v>
      </c>
      <c r="X60">
        <v>1519.4</v>
      </c>
      <c r="AB60">
        <v>66829.600000000006</v>
      </c>
      <c r="AC60">
        <v>2.0566934412296347</v>
      </c>
      <c r="AK60">
        <v>66829.600000000006</v>
      </c>
      <c r="AL60">
        <v>2.0566934412296347</v>
      </c>
    </row>
    <row r="61" spans="2:38" x14ac:dyDescent="0.25">
      <c r="B61">
        <v>89611</v>
      </c>
      <c r="C61">
        <v>65761</v>
      </c>
      <c r="D61">
        <v>67291</v>
      </c>
      <c r="E61">
        <v>108895</v>
      </c>
      <c r="F61">
        <v>16837</v>
      </c>
      <c r="H61">
        <v>128046</v>
      </c>
      <c r="J61">
        <f t="shared" si="6"/>
        <v>69679</v>
      </c>
      <c r="K61">
        <f t="shared" si="7"/>
        <v>1.8376555346661116</v>
      </c>
      <c r="L61">
        <f t="shared" si="8"/>
        <v>108895</v>
      </c>
      <c r="M61">
        <f t="shared" si="9"/>
        <v>16837</v>
      </c>
      <c r="N61">
        <f t="shared" si="10"/>
        <v>69679</v>
      </c>
      <c r="O61">
        <f t="shared" si="11"/>
        <v>92058</v>
      </c>
      <c r="Q61">
        <v>-1596</v>
      </c>
      <c r="R61">
        <v>2131</v>
      </c>
      <c r="T61">
        <v>-2669.6000000000058</v>
      </c>
      <c r="U61">
        <v>-2594.1999999999971</v>
      </c>
      <c r="W61">
        <v>8183.9999999999991</v>
      </c>
      <c r="X61">
        <v>2594.2000000000003</v>
      </c>
      <c r="AF61">
        <v>69679</v>
      </c>
      <c r="AG61">
        <v>1.8376555346661116</v>
      </c>
      <c r="AK61">
        <v>69679</v>
      </c>
      <c r="AL61">
        <v>1.8376555346661116</v>
      </c>
    </row>
    <row r="62" spans="2:38" x14ac:dyDescent="0.25">
      <c r="B62">
        <v>15108</v>
      </c>
      <c r="C62">
        <v>100943</v>
      </c>
      <c r="D62">
        <v>22839</v>
      </c>
      <c r="E62">
        <v>62355</v>
      </c>
      <c r="F62">
        <v>57556</v>
      </c>
      <c r="H62">
        <v>116127</v>
      </c>
      <c r="J62">
        <f t="shared" si="6"/>
        <v>51760.2</v>
      </c>
      <c r="K62">
        <f t="shared" si="7"/>
        <v>2.2435577915077611</v>
      </c>
      <c r="L62">
        <f t="shared" si="8"/>
        <v>100943</v>
      </c>
      <c r="M62">
        <f t="shared" si="9"/>
        <v>15108</v>
      </c>
      <c r="N62">
        <f t="shared" si="10"/>
        <v>51760.2</v>
      </c>
      <c r="O62">
        <f t="shared" si="11"/>
        <v>85835</v>
      </c>
      <c r="Q62">
        <v>20679</v>
      </c>
      <c r="R62">
        <v>-312</v>
      </c>
      <c r="T62">
        <v>15450.599999999999</v>
      </c>
      <c r="U62">
        <v>1201.3999999999942</v>
      </c>
      <c r="W62">
        <v>23338.6</v>
      </c>
      <c r="X62">
        <v>1385</v>
      </c>
      <c r="AD62">
        <v>51760.2</v>
      </c>
      <c r="AE62">
        <v>2.2435577915077611</v>
      </c>
      <c r="AK62">
        <v>51760.2</v>
      </c>
      <c r="AL62">
        <v>2.2435577915077611</v>
      </c>
    </row>
    <row r="63" spans="2:38" x14ac:dyDescent="0.25">
      <c r="B63">
        <v>72476</v>
      </c>
      <c r="C63">
        <v>7893</v>
      </c>
      <c r="D63">
        <v>78419</v>
      </c>
      <c r="E63">
        <v>31668</v>
      </c>
      <c r="F63">
        <v>98216</v>
      </c>
      <c r="H63">
        <v>94414</v>
      </c>
      <c r="J63">
        <f t="shared" si="6"/>
        <v>57734.400000000001</v>
      </c>
      <c r="K63">
        <f t="shared" si="7"/>
        <v>1.6353162066289768</v>
      </c>
      <c r="L63">
        <f t="shared" si="8"/>
        <v>98216</v>
      </c>
      <c r="M63">
        <f t="shared" si="9"/>
        <v>7893</v>
      </c>
      <c r="N63">
        <f t="shared" si="10"/>
        <v>57734.400000000001</v>
      </c>
      <c r="O63">
        <f t="shared" si="11"/>
        <v>90323</v>
      </c>
      <c r="Q63">
        <v>15325</v>
      </c>
      <c r="R63">
        <v>-786</v>
      </c>
      <c r="T63">
        <v>-5143.1999999999971</v>
      </c>
      <c r="U63">
        <v>-789.79999999999563</v>
      </c>
      <c r="W63">
        <v>14590.400000000001</v>
      </c>
      <c r="X63">
        <v>2112.6</v>
      </c>
      <c r="AB63">
        <v>57734.400000000001</v>
      </c>
      <c r="AC63">
        <v>1.6353162066289768</v>
      </c>
      <c r="AK63">
        <v>57734.400000000001</v>
      </c>
      <c r="AL63">
        <v>1.6353162066289768</v>
      </c>
    </row>
    <row r="64" spans="2:38" x14ac:dyDescent="0.25">
      <c r="B64">
        <v>116742</v>
      </c>
      <c r="C64">
        <v>17629</v>
      </c>
      <c r="D64">
        <v>84795</v>
      </c>
      <c r="E64">
        <v>86310</v>
      </c>
      <c r="F64">
        <v>116548</v>
      </c>
      <c r="H64">
        <v>111388</v>
      </c>
      <c r="J64">
        <f t="shared" si="6"/>
        <v>84404.800000000003</v>
      </c>
      <c r="K64">
        <f t="shared" si="7"/>
        <v>1.319687979830531</v>
      </c>
      <c r="L64">
        <f t="shared" si="8"/>
        <v>116742</v>
      </c>
      <c r="M64">
        <f t="shared" si="9"/>
        <v>17629</v>
      </c>
      <c r="N64">
        <f t="shared" si="10"/>
        <v>84404.800000000003</v>
      </c>
      <c r="O64">
        <f t="shared" si="11"/>
        <v>99113</v>
      </c>
      <c r="Q64">
        <v>-20591</v>
      </c>
      <c r="R64">
        <v>-1557</v>
      </c>
      <c r="T64">
        <v>5389.6000000000058</v>
      </c>
      <c r="U64">
        <v>69.19999999999709</v>
      </c>
      <c r="W64">
        <v>11439.6</v>
      </c>
      <c r="X64">
        <v>126</v>
      </c>
      <c r="AF64">
        <v>84404.800000000003</v>
      </c>
      <c r="AG64">
        <v>1.319687979830531</v>
      </c>
      <c r="AI64">
        <v>84404.800000000003</v>
      </c>
      <c r="AJ64">
        <v>1.319687979830531</v>
      </c>
    </row>
    <row r="65" spans="2:38" x14ac:dyDescent="0.25">
      <c r="B65">
        <v>106702</v>
      </c>
      <c r="C65">
        <v>93004</v>
      </c>
      <c r="D65">
        <v>22864</v>
      </c>
      <c r="E65">
        <v>56895</v>
      </c>
      <c r="F65">
        <v>74918</v>
      </c>
      <c r="H65">
        <v>119742</v>
      </c>
      <c r="J65">
        <f t="shared" si="6"/>
        <v>70876.600000000006</v>
      </c>
      <c r="K65">
        <f t="shared" si="7"/>
        <v>1.6894433423725177</v>
      </c>
      <c r="L65">
        <f t="shared" si="8"/>
        <v>106702</v>
      </c>
      <c r="M65">
        <f t="shared" si="9"/>
        <v>22864</v>
      </c>
      <c r="N65">
        <f t="shared" si="10"/>
        <v>70876.600000000006</v>
      </c>
      <c r="O65">
        <f t="shared" si="11"/>
        <v>83838</v>
      </c>
      <c r="Q65">
        <v>-11622</v>
      </c>
      <c r="R65">
        <v>3865</v>
      </c>
      <c r="T65">
        <v>397.60000000000582</v>
      </c>
      <c r="U65">
        <v>-716</v>
      </c>
      <c r="W65">
        <v>8595.2000000000007</v>
      </c>
      <c r="X65">
        <v>1861.6</v>
      </c>
      <c r="AF65">
        <v>70876.600000000006</v>
      </c>
      <c r="AG65">
        <v>1.6894433423725177</v>
      </c>
      <c r="AK65">
        <v>70876.600000000006</v>
      </c>
      <c r="AL65">
        <v>1.6894433423725177</v>
      </c>
    </row>
    <row r="66" spans="2:38" x14ac:dyDescent="0.25">
      <c r="B66">
        <v>33061</v>
      </c>
      <c r="C66">
        <v>96373</v>
      </c>
      <c r="D66">
        <v>69777</v>
      </c>
      <c r="E66">
        <v>28178</v>
      </c>
      <c r="F66">
        <v>21599</v>
      </c>
      <c r="H66">
        <v>121167</v>
      </c>
      <c r="J66">
        <f t="shared" ref="J66:J101" si="12">AVERAGE(B66:F66)</f>
        <v>49797.599999999999</v>
      </c>
      <c r="K66">
        <f t="shared" ref="K66:K97" si="13">H66/J66</f>
        <v>2.4331895513036774</v>
      </c>
      <c r="L66">
        <f t="shared" ref="L66:L101" si="14">MAX(B66:F66)</f>
        <v>96373</v>
      </c>
      <c r="M66">
        <f t="shared" ref="M66:M101" si="15">MIN(B66:F66)</f>
        <v>21599</v>
      </c>
      <c r="N66">
        <f t="shared" ref="N66:N101" si="16">AVERAGE(B66:F66)</f>
        <v>49797.599999999999</v>
      </c>
      <c r="O66">
        <f t="shared" ref="O66:O101" si="17">L66-M66</f>
        <v>74774</v>
      </c>
      <c r="Q66">
        <v>36174</v>
      </c>
      <c r="R66">
        <v>2287</v>
      </c>
      <c r="T66">
        <v>622.19999999999709</v>
      </c>
      <c r="U66">
        <v>659.40000000000146</v>
      </c>
      <c r="W66">
        <v>3540.2</v>
      </c>
      <c r="X66">
        <v>1409.3999999999999</v>
      </c>
      <c r="AD66">
        <v>49797.599999999999</v>
      </c>
      <c r="AE66">
        <v>2.4331895513036774</v>
      </c>
      <c r="AK66">
        <v>49797.599999999999</v>
      </c>
      <c r="AL66">
        <v>2.4331895513036774</v>
      </c>
    </row>
    <row r="67" spans="2:38" x14ac:dyDescent="0.25">
      <c r="B67">
        <v>41006</v>
      </c>
      <c r="C67">
        <v>112573</v>
      </c>
      <c r="D67">
        <v>18304</v>
      </c>
      <c r="E67">
        <v>14660</v>
      </c>
      <c r="F67">
        <v>64197</v>
      </c>
      <c r="H67">
        <v>105584</v>
      </c>
      <c r="J67">
        <f t="shared" si="12"/>
        <v>50148</v>
      </c>
      <c r="K67">
        <f t="shared" si="13"/>
        <v>2.1054478742920955</v>
      </c>
      <c r="L67">
        <f t="shared" si="14"/>
        <v>112573</v>
      </c>
      <c r="M67">
        <f t="shared" si="15"/>
        <v>14660</v>
      </c>
      <c r="N67">
        <f t="shared" si="16"/>
        <v>50148</v>
      </c>
      <c r="O67">
        <f t="shared" si="17"/>
        <v>97913</v>
      </c>
      <c r="Q67">
        <v>29816</v>
      </c>
      <c r="R67">
        <v>-2755</v>
      </c>
      <c r="T67">
        <v>6483</v>
      </c>
      <c r="U67">
        <v>1242.8000000000029</v>
      </c>
      <c r="W67">
        <v>9463.7999999999993</v>
      </c>
      <c r="X67">
        <v>1281.6000000000001</v>
      </c>
      <c r="AD67">
        <v>50148</v>
      </c>
      <c r="AE67">
        <v>2.1054478742920955</v>
      </c>
      <c r="AK67">
        <v>50148</v>
      </c>
      <c r="AL67">
        <v>2.1054478742920955</v>
      </c>
    </row>
    <row r="68" spans="2:38" x14ac:dyDescent="0.25">
      <c r="B68">
        <v>58214</v>
      </c>
      <c r="C68">
        <v>98514</v>
      </c>
      <c r="D68">
        <v>28036</v>
      </c>
      <c r="E68">
        <v>40913</v>
      </c>
      <c r="F68">
        <v>50955</v>
      </c>
      <c r="H68">
        <v>92701</v>
      </c>
      <c r="J68">
        <f t="shared" si="12"/>
        <v>55326.400000000001</v>
      </c>
      <c r="K68">
        <f t="shared" si="13"/>
        <v>1.6755292229387779</v>
      </c>
      <c r="L68">
        <f t="shared" si="14"/>
        <v>98514</v>
      </c>
      <c r="M68">
        <f t="shared" si="15"/>
        <v>28036</v>
      </c>
      <c r="N68">
        <f t="shared" si="16"/>
        <v>55326.400000000001</v>
      </c>
      <c r="O68">
        <f t="shared" si="17"/>
        <v>70478</v>
      </c>
      <c r="Q68">
        <v>-7175</v>
      </c>
      <c r="R68">
        <v>-942</v>
      </c>
      <c r="T68">
        <v>-3024.7999999999956</v>
      </c>
      <c r="U68">
        <v>-437</v>
      </c>
      <c r="W68">
        <v>16447.600000000002</v>
      </c>
      <c r="X68">
        <v>485.79999999999995</v>
      </c>
      <c r="AD68">
        <v>55326.400000000001</v>
      </c>
      <c r="AE68">
        <v>1.6755292229387779</v>
      </c>
      <c r="AK68">
        <v>55326.400000000001</v>
      </c>
      <c r="AL68">
        <v>1.6755292229387779</v>
      </c>
    </row>
    <row r="69" spans="2:38" x14ac:dyDescent="0.25">
      <c r="B69">
        <v>77423</v>
      </c>
      <c r="C69">
        <v>63889</v>
      </c>
      <c r="D69">
        <v>94363</v>
      </c>
      <c r="E69">
        <v>49511</v>
      </c>
      <c r="F69">
        <v>36386</v>
      </c>
      <c r="H69">
        <v>102236</v>
      </c>
      <c r="J69">
        <f t="shared" si="12"/>
        <v>64314.400000000001</v>
      </c>
      <c r="K69">
        <f t="shared" si="13"/>
        <v>1.5896284502382048</v>
      </c>
      <c r="L69">
        <f t="shared" si="14"/>
        <v>94363</v>
      </c>
      <c r="M69">
        <f t="shared" si="15"/>
        <v>36386</v>
      </c>
      <c r="N69">
        <f t="shared" si="16"/>
        <v>64314.400000000001</v>
      </c>
      <c r="O69">
        <f t="shared" si="17"/>
        <v>57977</v>
      </c>
      <c r="Q69">
        <v>9740</v>
      </c>
      <c r="R69">
        <v>1459</v>
      </c>
      <c r="T69">
        <v>-12191.599999999999</v>
      </c>
      <c r="U69">
        <v>-177</v>
      </c>
      <c r="W69">
        <v>16118.800000000001</v>
      </c>
      <c r="X69">
        <v>608.6</v>
      </c>
      <c r="AB69">
        <v>64314.400000000001</v>
      </c>
      <c r="AC69">
        <v>1.5896284502382048</v>
      </c>
      <c r="AK69">
        <v>64314.400000000001</v>
      </c>
      <c r="AL69">
        <v>1.5896284502382048</v>
      </c>
    </row>
    <row r="70" spans="2:38" x14ac:dyDescent="0.25">
      <c r="B70">
        <v>107216</v>
      </c>
      <c r="C70">
        <v>73863</v>
      </c>
      <c r="D70">
        <v>91543</v>
      </c>
      <c r="E70">
        <v>32444</v>
      </c>
      <c r="F70">
        <v>10663</v>
      </c>
      <c r="H70">
        <v>126821</v>
      </c>
      <c r="J70">
        <f t="shared" si="12"/>
        <v>63145.8</v>
      </c>
      <c r="K70">
        <f t="shared" si="13"/>
        <v>2.0083837721590352</v>
      </c>
      <c r="L70">
        <f t="shared" si="14"/>
        <v>107216</v>
      </c>
      <c r="M70">
        <f t="shared" si="15"/>
        <v>10663</v>
      </c>
      <c r="N70">
        <f t="shared" si="16"/>
        <v>63145.8</v>
      </c>
      <c r="O70">
        <f t="shared" si="17"/>
        <v>96553</v>
      </c>
      <c r="Q70">
        <v>16367</v>
      </c>
      <c r="R70">
        <v>-425</v>
      </c>
      <c r="T70">
        <v>-4504.1999999999971</v>
      </c>
      <c r="U70">
        <v>1823.6000000000058</v>
      </c>
      <c r="W70">
        <v>9679.4</v>
      </c>
      <c r="X70">
        <v>2206</v>
      </c>
      <c r="AF70">
        <v>63145.8</v>
      </c>
      <c r="AG70">
        <v>2.0083837721590352</v>
      </c>
      <c r="AK70">
        <v>63145.8</v>
      </c>
      <c r="AL70">
        <v>2.0083837721590352</v>
      </c>
    </row>
    <row r="71" spans="2:38" x14ac:dyDescent="0.25">
      <c r="B71">
        <v>13635</v>
      </c>
      <c r="C71">
        <v>60624</v>
      </c>
      <c r="D71">
        <v>63190</v>
      </c>
      <c r="E71">
        <v>56625</v>
      </c>
      <c r="F71">
        <v>13729</v>
      </c>
      <c r="H71">
        <v>49003</v>
      </c>
      <c r="J71">
        <f t="shared" si="12"/>
        <v>41560.6</v>
      </c>
      <c r="K71">
        <f t="shared" si="13"/>
        <v>1.1790734493727233</v>
      </c>
      <c r="L71">
        <f t="shared" si="14"/>
        <v>63190</v>
      </c>
      <c r="M71">
        <f t="shared" si="15"/>
        <v>13635</v>
      </c>
      <c r="N71">
        <f t="shared" si="16"/>
        <v>41560.6</v>
      </c>
      <c r="O71">
        <f t="shared" si="17"/>
        <v>49555</v>
      </c>
      <c r="Q71">
        <v>-7208</v>
      </c>
      <c r="R71">
        <v>12</v>
      </c>
      <c r="T71">
        <v>-1194.2000000000044</v>
      </c>
      <c r="U71">
        <v>1080.5999999999985</v>
      </c>
      <c r="W71">
        <v>13160.6</v>
      </c>
      <c r="X71">
        <v>1116.1999999999998</v>
      </c>
      <c r="Z71">
        <v>41560.6</v>
      </c>
      <c r="AA71">
        <v>1.1790734493727233</v>
      </c>
      <c r="AK71">
        <v>41560.6</v>
      </c>
      <c r="AL71">
        <v>1.1790734493727233</v>
      </c>
    </row>
    <row r="72" spans="2:38" x14ac:dyDescent="0.25">
      <c r="B72">
        <v>13981</v>
      </c>
      <c r="C72">
        <v>1707</v>
      </c>
      <c r="D72">
        <v>73784</v>
      </c>
      <c r="E72">
        <v>86445</v>
      </c>
      <c r="F72">
        <v>89261</v>
      </c>
      <c r="H72">
        <v>99899</v>
      </c>
      <c r="J72">
        <f t="shared" si="12"/>
        <v>53035.6</v>
      </c>
      <c r="K72">
        <f t="shared" si="13"/>
        <v>1.8836215674000105</v>
      </c>
      <c r="L72">
        <f t="shared" si="14"/>
        <v>89261</v>
      </c>
      <c r="M72">
        <f t="shared" si="15"/>
        <v>1707</v>
      </c>
      <c r="N72">
        <f t="shared" si="16"/>
        <v>53035.6</v>
      </c>
      <c r="O72">
        <f t="shared" si="17"/>
        <v>87554</v>
      </c>
      <c r="Q72">
        <v>-4528</v>
      </c>
      <c r="R72">
        <v>2637</v>
      </c>
      <c r="T72">
        <v>-715.40000000000146</v>
      </c>
      <c r="U72">
        <v>-126.20000000000437</v>
      </c>
      <c r="W72">
        <v>19583.799999999996</v>
      </c>
      <c r="X72">
        <v>1711.4</v>
      </c>
      <c r="AD72">
        <v>53035.6</v>
      </c>
      <c r="AE72">
        <v>1.8836215674000105</v>
      </c>
      <c r="AK72">
        <v>53035.6</v>
      </c>
      <c r="AL72">
        <v>1.8836215674000105</v>
      </c>
    </row>
    <row r="73" spans="2:38" x14ac:dyDescent="0.25">
      <c r="B73">
        <v>87396</v>
      </c>
      <c r="C73">
        <v>93880</v>
      </c>
      <c r="D73">
        <v>69964</v>
      </c>
      <c r="E73">
        <v>116529</v>
      </c>
      <c r="F73">
        <v>64760</v>
      </c>
      <c r="H73">
        <v>140240</v>
      </c>
      <c r="J73">
        <f t="shared" si="12"/>
        <v>86505.8</v>
      </c>
      <c r="K73">
        <f t="shared" si="13"/>
        <v>1.6211629740433589</v>
      </c>
      <c r="L73">
        <f t="shared" si="14"/>
        <v>116529</v>
      </c>
      <c r="M73">
        <f t="shared" si="15"/>
        <v>64760</v>
      </c>
      <c r="N73">
        <f t="shared" si="16"/>
        <v>86505.8</v>
      </c>
      <c r="O73">
        <f t="shared" si="17"/>
        <v>51769</v>
      </c>
      <c r="Q73">
        <v>28679</v>
      </c>
      <c r="R73">
        <v>3389</v>
      </c>
      <c r="T73">
        <v>-2767.5999999999913</v>
      </c>
      <c r="U73">
        <v>-2297.8000000000029</v>
      </c>
      <c r="W73">
        <v>12363.599999999999</v>
      </c>
      <c r="X73">
        <v>2473</v>
      </c>
      <c r="AB73">
        <v>86505.8</v>
      </c>
      <c r="AC73">
        <v>1.6211629740433589</v>
      </c>
      <c r="AK73">
        <v>86505.8</v>
      </c>
      <c r="AL73">
        <v>1.6211629740433589</v>
      </c>
    </row>
    <row r="74" spans="2:38" x14ac:dyDescent="0.25">
      <c r="B74">
        <v>65770</v>
      </c>
      <c r="C74">
        <v>57939</v>
      </c>
      <c r="D74">
        <v>63839</v>
      </c>
      <c r="E74">
        <v>31937</v>
      </c>
      <c r="F74">
        <v>83355</v>
      </c>
      <c r="H74">
        <v>69059</v>
      </c>
      <c r="J74">
        <f t="shared" si="12"/>
        <v>60568</v>
      </c>
      <c r="K74">
        <f t="shared" si="13"/>
        <v>1.1401895390305112</v>
      </c>
      <c r="L74">
        <f t="shared" si="14"/>
        <v>83355</v>
      </c>
      <c r="M74">
        <f t="shared" si="15"/>
        <v>31937</v>
      </c>
      <c r="N74">
        <f t="shared" si="16"/>
        <v>60568</v>
      </c>
      <c r="O74">
        <f t="shared" si="17"/>
        <v>51418</v>
      </c>
      <c r="Q74">
        <v>-1666</v>
      </c>
      <c r="R74">
        <v>-68</v>
      </c>
      <c r="T74">
        <v>-2481.8000000000029</v>
      </c>
      <c r="U74">
        <v>-1762.8000000000029</v>
      </c>
      <c r="W74">
        <v>9373</v>
      </c>
      <c r="X74">
        <v>1767.2</v>
      </c>
      <c r="AB74">
        <v>60568</v>
      </c>
      <c r="AC74">
        <v>1.1401895390305112</v>
      </c>
      <c r="AI74">
        <v>60568</v>
      </c>
      <c r="AJ74">
        <v>1.1401895390305112</v>
      </c>
    </row>
    <row r="75" spans="2:38" x14ac:dyDescent="0.25">
      <c r="B75">
        <v>40628</v>
      </c>
      <c r="C75">
        <v>116220</v>
      </c>
      <c r="D75">
        <v>118194</v>
      </c>
      <c r="E75">
        <v>107155</v>
      </c>
      <c r="F75">
        <v>85866</v>
      </c>
      <c r="H75">
        <v>140008</v>
      </c>
      <c r="J75">
        <f t="shared" si="12"/>
        <v>93612.6</v>
      </c>
      <c r="K75">
        <f t="shared" si="13"/>
        <v>1.4956106336112873</v>
      </c>
      <c r="L75">
        <f t="shared" si="14"/>
        <v>118194</v>
      </c>
      <c r="M75">
        <f t="shared" si="15"/>
        <v>40628</v>
      </c>
      <c r="N75">
        <f t="shared" si="16"/>
        <v>93612.6</v>
      </c>
      <c r="O75">
        <f t="shared" si="17"/>
        <v>77566</v>
      </c>
      <c r="Q75">
        <v>-89</v>
      </c>
      <c r="R75">
        <v>4240</v>
      </c>
      <c r="T75">
        <v>4708.2000000000116</v>
      </c>
      <c r="U75">
        <v>941.40000000000873</v>
      </c>
      <c r="W75">
        <v>6625.7999999999993</v>
      </c>
      <c r="X75">
        <v>2064.6</v>
      </c>
      <c r="AB75">
        <v>93612.6</v>
      </c>
      <c r="AC75">
        <v>1.4956106336112873</v>
      </c>
      <c r="AK75">
        <v>93612.6</v>
      </c>
      <c r="AL75">
        <v>1.4956106336112873</v>
      </c>
    </row>
    <row r="76" spans="2:38" x14ac:dyDescent="0.25">
      <c r="B76">
        <v>82098</v>
      </c>
      <c r="C76">
        <v>111255</v>
      </c>
      <c r="D76">
        <v>47436</v>
      </c>
      <c r="E76">
        <v>34915</v>
      </c>
      <c r="F76">
        <v>74489</v>
      </c>
      <c r="H76">
        <v>120653</v>
      </c>
      <c r="J76">
        <f t="shared" si="12"/>
        <v>70038.600000000006</v>
      </c>
      <c r="K76">
        <f t="shared" si="13"/>
        <v>1.7226643593675486</v>
      </c>
      <c r="L76">
        <f t="shared" si="14"/>
        <v>111255</v>
      </c>
      <c r="M76">
        <f t="shared" si="15"/>
        <v>34915</v>
      </c>
      <c r="N76">
        <f t="shared" si="16"/>
        <v>70038.600000000006</v>
      </c>
      <c r="O76">
        <f t="shared" si="17"/>
        <v>76340</v>
      </c>
      <c r="Q76">
        <v>-7144</v>
      </c>
      <c r="R76">
        <v>-3103</v>
      </c>
      <c r="T76">
        <v>2388.6000000000058</v>
      </c>
      <c r="U76">
        <v>-779.19999999999709</v>
      </c>
      <c r="W76">
        <v>14820.2</v>
      </c>
      <c r="X76">
        <v>826.8</v>
      </c>
      <c r="AF76">
        <v>70038.600000000006</v>
      </c>
      <c r="AG76">
        <v>1.7226643593675486</v>
      </c>
      <c r="AK76">
        <v>70038.600000000006</v>
      </c>
      <c r="AL76">
        <v>1.7226643593675486</v>
      </c>
    </row>
    <row r="77" spans="2:38" x14ac:dyDescent="0.25">
      <c r="B77">
        <v>64001</v>
      </c>
      <c r="C77">
        <v>90539</v>
      </c>
      <c r="D77">
        <v>70500</v>
      </c>
      <c r="E77">
        <v>109207</v>
      </c>
      <c r="F77">
        <v>69099</v>
      </c>
      <c r="H77">
        <v>102037</v>
      </c>
      <c r="J77">
        <f t="shared" si="12"/>
        <v>80669.2</v>
      </c>
      <c r="K77">
        <f t="shared" si="13"/>
        <v>1.2648817640437739</v>
      </c>
      <c r="L77">
        <f t="shared" si="14"/>
        <v>109207</v>
      </c>
      <c r="M77">
        <f t="shared" si="15"/>
        <v>64001</v>
      </c>
      <c r="N77">
        <f t="shared" si="16"/>
        <v>80669.2</v>
      </c>
      <c r="O77">
        <f t="shared" si="17"/>
        <v>45206</v>
      </c>
      <c r="Q77">
        <v>12370</v>
      </c>
      <c r="R77">
        <v>-14</v>
      </c>
      <c r="T77">
        <v>7164.3999999999942</v>
      </c>
      <c r="U77">
        <v>-1367.4000000000087</v>
      </c>
      <c r="W77">
        <v>16360.400000000001</v>
      </c>
      <c r="X77">
        <v>2718.2</v>
      </c>
      <c r="AB77">
        <v>80669.2</v>
      </c>
      <c r="AC77">
        <v>1.2648817640437739</v>
      </c>
      <c r="AI77">
        <v>80669.2</v>
      </c>
      <c r="AJ77">
        <v>1.2648817640437739</v>
      </c>
    </row>
    <row r="78" spans="2:38" x14ac:dyDescent="0.25">
      <c r="B78">
        <v>6372</v>
      </c>
      <c r="C78">
        <v>12849</v>
      </c>
      <c r="D78">
        <v>57615</v>
      </c>
      <c r="E78">
        <v>23501</v>
      </c>
      <c r="F78">
        <v>81070</v>
      </c>
      <c r="H78">
        <v>53646</v>
      </c>
      <c r="J78">
        <f t="shared" si="12"/>
        <v>36281.4</v>
      </c>
      <c r="K78">
        <f t="shared" si="13"/>
        <v>1.4786088739684797</v>
      </c>
      <c r="L78">
        <f t="shared" si="14"/>
        <v>81070</v>
      </c>
      <c r="M78">
        <f t="shared" si="15"/>
        <v>6372</v>
      </c>
      <c r="N78">
        <f t="shared" si="16"/>
        <v>36281.4</v>
      </c>
      <c r="O78">
        <f t="shared" si="17"/>
        <v>74698</v>
      </c>
      <c r="Q78">
        <v>5799</v>
      </c>
      <c r="R78">
        <v>-3937</v>
      </c>
      <c r="T78">
        <v>19578</v>
      </c>
      <c r="U78">
        <v>-275.59999999999854</v>
      </c>
      <c r="W78">
        <v>22638</v>
      </c>
      <c r="X78">
        <v>282</v>
      </c>
      <c r="AD78">
        <v>36281.4</v>
      </c>
      <c r="AE78">
        <v>1.4786088739684797</v>
      </c>
      <c r="AI78">
        <v>36281.4</v>
      </c>
      <c r="AJ78">
        <v>1.4786088739684797</v>
      </c>
    </row>
    <row r="79" spans="2:38" x14ac:dyDescent="0.25">
      <c r="B79">
        <v>91665</v>
      </c>
      <c r="C79">
        <v>79781</v>
      </c>
      <c r="D79">
        <v>25144</v>
      </c>
      <c r="E79">
        <v>94069</v>
      </c>
      <c r="F79">
        <v>7943</v>
      </c>
      <c r="H79">
        <v>73231</v>
      </c>
      <c r="J79">
        <f t="shared" si="12"/>
        <v>59720.4</v>
      </c>
      <c r="K79">
        <f t="shared" si="13"/>
        <v>1.2262309026731233</v>
      </c>
      <c r="L79">
        <f t="shared" si="14"/>
        <v>94069</v>
      </c>
      <c r="M79">
        <f t="shared" si="15"/>
        <v>7943</v>
      </c>
      <c r="N79">
        <f t="shared" si="16"/>
        <v>59720.4</v>
      </c>
      <c r="O79">
        <f t="shared" si="17"/>
        <v>86126</v>
      </c>
      <c r="Q79">
        <v>-22094</v>
      </c>
      <c r="R79">
        <v>823</v>
      </c>
      <c r="T79">
        <v>-4977.5999999999985</v>
      </c>
      <c r="U79">
        <v>-520.59999999999854</v>
      </c>
      <c r="W79">
        <v>10280.800000000001</v>
      </c>
      <c r="X79">
        <v>1809.4</v>
      </c>
      <c r="AB79">
        <v>59720.4</v>
      </c>
      <c r="AC79">
        <v>1.2262309026731233</v>
      </c>
      <c r="AI79">
        <v>59720.4</v>
      </c>
      <c r="AJ79">
        <v>1.2262309026731233</v>
      </c>
    </row>
    <row r="80" spans="2:38" x14ac:dyDescent="0.25">
      <c r="B80">
        <v>67293</v>
      </c>
      <c r="C80">
        <v>82987</v>
      </c>
      <c r="D80">
        <v>40158</v>
      </c>
      <c r="E80">
        <v>26897</v>
      </c>
      <c r="F80">
        <v>91723</v>
      </c>
      <c r="H80">
        <v>114691</v>
      </c>
      <c r="J80">
        <f t="shared" si="12"/>
        <v>61811.6</v>
      </c>
      <c r="K80">
        <f t="shared" si="13"/>
        <v>1.8554931436817685</v>
      </c>
      <c r="L80">
        <f t="shared" si="14"/>
        <v>91723</v>
      </c>
      <c r="M80">
        <f t="shared" si="15"/>
        <v>26897</v>
      </c>
      <c r="N80">
        <f t="shared" si="16"/>
        <v>61811.6</v>
      </c>
      <c r="O80">
        <f t="shared" si="17"/>
        <v>64826</v>
      </c>
      <c r="Q80">
        <v>11986</v>
      </c>
      <c r="R80">
        <v>-16</v>
      </c>
      <c r="T80">
        <v>-1435</v>
      </c>
      <c r="U80">
        <v>-310</v>
      </c>
      <c r="W80">
        <v>9345</v>
      </c>
      <c r="X80">
        <v>2586</v>
      </c>
      <c r="AF80">
        <v>61811.6</v>
      </c>
      <c r="AG80">
        <v>1.8554931436817685</v>
      </c>
      <c r="AK80">
        <v>61811.6</v>
      </c>
      <c r="AL80">
        <v>1.8554931436817685</v>
      </c>
    </row>
    <row r="81" spans="2:38" x14ac:dyDescent="0.25">
      <c r="B81">
        <v>109493</v>
      </c>
      <c r="C81">
        <v>27518</v>
      </c>
      <c r="D81">
        <v>85601</v>
      </c>
      <c r="E81">
        <v>20510</v>
      </c>
      <c r="F81">
        <v>9465</v>
      </c>
      <c r="H81">
        <v>65565</v>
      </c>
      <c r="J81">
        <f t="shared" si="12"/>
        <v>50517.4</v>
      </c>
      <c r="K81">
        <f t="shared" si="13"/>
        <v>1.2978696449144256</v>
      </c>
      <c r="L81">
        <f t="shared" si="14"/>
        <v>109493</v>
      </c>
      <c r="M81">
        <f t="shared" si="15"/>
        <v>9465</v>
      </c>
      <c r="N81">
        <f t="shared" si="16"/>
        <v>50517.4</v>
      </c>
      <c r="O81">
        <f t="shared" si="17"/>
        <v>100028</v>
      </c>
      <c r="Q81">
        <v>-6513</v>
      </c>
      <c r="R81">
        <v>-4723</v>
      </c>
      <c r="T81">
        <v>17528.800000000003</v>
      </c>
      <c r="U81">
        <v>1336.5999999999985</v>
      </c>
      <c r="W81">
        <v>20225.600000000002</v>
      </c>
      <c r="X81">
        <v>1619.4</v>
      </c>
      <c r="AD81">
        <v>50517.4</v>
      </c>
      <c r="AE81">
        <v>1.2978696449144256</v>
      </c>
      <c r="AI81">
        <v>50517.4</v>
      </c>
      <c r="AJ81">
        <v>1.2978696449144256</v>
      </c>
    </row>
    <row r="82" spans="2:38" x14ac:dyDescent="0.25">
      <c r="B82">
        <v>36099</v>
      </c>
      <c r="C82">
        <v>74721</v>
      </c>
      <c r="D82">
        <v>40886</v>
      </c>
      <c r="E82">
        <v>116129</v>
      </c>
      <c r="F82">
        <v>9132</v>
      </c>
      <c r="H82">
        <v>68860</v>
      </c>
      <c r="J82">
        <f t="shared" si="12"/>
        <v>55393.4</v>
      </c>
      <c r="K82">
        <f t="shared" si="13"/>
        <v>1.2431083847534183</v>
      </c>
      <c r="L82">
        <f t="shared" si="14"/>
        <v>116129</v>
      </c>
      <c r="M82">
        <f t="shared" si="15"/>
        <v>9132</v>
      </c>
      <c r="N82">
        <f t="shared" si="16"/>
        <v>55393.4</v>
      </c>
      <c r="O82">
        <f t="shared" si="17"/>
        <v>106997</v>
      </c>
      <c r="Q82">
        <v>-7892</v>
      </c>
      <c r="R82">
        <v>-3610</v>
      </c>
      <c r="T82">
        <v>-768.40000000000146</v>
      </c>
      <c r="U82">
        <v>-706.19999999999709</v>
      </c>
      <c r="W82">
        <v>10934.4</v>
      </c>
      <c r="X82">
        <v>1038.6000000000001</v>
      </c>
      <c r="Z82">
        <v>55393.4</v>
      </c>
      <c r="AA82">
        <v>1.2431083847534183</v>
      </c>
      <c r="AI82">
        <v>55393.4</v>
      </c>
      <c r="AJ82">
        <v>1.2431083847534183</v>
      </c>
    </row>
    <row r="83" spans="2:38" x14ac:dyDescent="0.25">
      <c r="B83">
        <v>24996</v>
      </c>
      <c r="C83">
        <v>84247</v>
      </c>
      <c r="D83">
        <v>9697</v>
      </c>
      <c r="E83">
        <v>86660</v>
      </c>
      <c r="F83">
        <v>72342</v>
      </c>
      <c r="H83">
        <v>73223</v>
      </c>
      <c r="J83">
        <f t="shared" si="12"/>
        <v>55588.4</v>
      </c>
      <c r="K83">
        <f t="shared" si="13"/>
        <v>1.3172352505198925</v>
      </c>
      <c r="L83">
        <f t="shared" si="14"/>
        <v>86660</v>
      </c>
      <c r="M83">
        <f t="shared" si="15"/>
        <v>9697</v>
      </c>
      <c r="N83">
        <f t="shared" si="16"/>
        <v>55588.4</v>
      </c>
      <c r="O83">
        <f t="shared" si="17"/>
        <v>76963</v>
      </c>
      <c r="Q83">
        <v>2498</v>
      </c>
      <c r="R83">
        <v>674</v>
      </c>
      <c r="T83">
        <v>-14054.200000000004</v>
      </c>
      <c r="U83">
        <v>1408.5999999999985</v>
      </c>
      <c r="W83">
        <v>23560.6</v>
      </c>
      <c r="X83">
        <v>1478.2</v>
      </c>
      <c r="AB83">
        <v>55588.4</v>
      </c>
      <c r="AC83">
        <v>1.3172352505198925</v>
      </c>
      <c r="AI83">
        <v>55588.4</v>
      </c>
      <c r="AJ83">
        <v>1.3172352505198925</v>
      </c>
    </row>
    <row r="84" spans="2:38" x14ac:dyDescent="0.25">
      <c r="B84">
        <v>90614</v>
      </c>
      <c r="C84">
        <v>75210</v>
      </c>
      <c r="D84">
        <v>38388</v>
      </c>
      <c r="E84">
        <v>18721</v>
      </c>
      <c r="F84">
        <v>114117</v>
      </c>
      <c r="H84">
        <v>128683</v>
      </c>
      <c r="J84">
        <f t="shared" si="12"/>
        <v>67410</v>
      </c>
      <c r="K84">
        <f t="shared" si="13"/>
        <v>1.9089600949414034</v>
      </c>
      <c r="L84">
        <f t="shared" si="14"/>
        <v>114117</v>
      </c>
      <c r="M84">
        <f t="shared" si="15"/>
        <v>18721</v>
      </c>
      <c r="N84">
        <f t="shared" si="16"/>
        <v>67410</v>
      </c>
      <c r="O84">
        <f t="shared" si="17"/>
        <v>95396</v>
      </c>
      <c r="Q84">
        <v>21181</v>
      </c>
      <c r="R84">
        <v>3539</v>
      </c>
      <c r="T84">
        <v>-7324.8000000000029</v>
      </c>
      <c r="U84">
        <v>563.60000000000582</v>
      </c>
      <c r="W84">
        <v>11895.599999999999</v>
      </c>
      <c r="X84">
        <v>1782.4</v>
      </c>
      <c r="AB84">
        <v>67410</v>
      </c>
      <c r="AC84">
        <v>1.9089600949414034</v>
      </c>
      <c r="AK84">
        <v>67410</v>
      </c>
      <c r="AL84">
        <v>1.9089600949414034</v>
      </c>
    </row>
    <row r="85" spans="2:38" x14ac:dyDescent="0.25">
      <c r="B85">
        <v>13549</v>
      </c>
      <c r="C85">
        <v>113507</v>
      </c>
      <c r="D85">
        <v>56521</v>
      </c>
      <c r="E85">
        <v>89471</v>
      </c>
      <c r="F85">
        <v>69278</v>
      </c>
      <c r="H85">
        <v>135740</v>
      </c>
      <c r="J85">
        <f t="shared" si="12"/>
        <v>68465.2</v>
      </c>
      <c r="K85">
        <f t="shared" si="13"/>
        <v>1.9826130647394589</v>
      </c>
      <c r="L85">
        <f t="shared" si="14"/>
        <v>113507</v>
      </c>
      <c r="M85">
        <f t="shared" si="15"/>
        <v>13549</v>
      </c>
      <c r="N85">
        <f t="shared" si="16"/>
        <v>68465.2</v>
      </c>
      <c r="O85">
        <f t="shared" si="17"/>
        <v>99958</v>
      </c>
      <c r="Q85">
        <v>11879</v>
      </c>
      <c r="R85">
        <v>-4335</v>
      </c>
      <c r="T85">
        <v>569.19999999999709</v>
      </c>
      <c r="U85">
        <v>721.80000000000291</v>
      </c>
      <c r="W85">
        <v>13694.400000000001</v>
      </c>
      <c r="X85">
        <v>879</v>
      </c>
      <c r="AF85">
        <v>68465.2</v>
      </c>
      <c r="AG85">
        <v>1.9826130647394589</v>
      </c>
      <c r="AK85">
        <v>68465.2</v>
      </c>
      <c r="AL85">
        <v>1.9826130647394589</v>
      </c>
    </row>
    <row r="86" spans="2:38" x14ac:dyDescent="0.25">
      <c r="B86">
        <v>60009</v>
      </c>
      <c r="C86">
        <v>92253</v>
      </c>
      <c r="D86">
        <v>60403</v>
      </c>
      <c r="E86">
        <v>94809</v>
      </c>
      <c r="F86">
        <v>86119</v>
      </c>
      <c r="H86">
        <v>87659</v>
      </c>
      <c r="J86">
        <f t="shared" si="12"/>
        <v>78718.600000000006</v>
      </c>
      <c r="K86">
        <f t="shared" si="13"/>
        <v>1.1135741743374501</v>
      </c>
      <c r="L86">
        <f t="shared" si="14"/>
        <v>94809</v>
      </c>
      <c r="M86">
        <f t="shared" si="15"/>
        <v>60009</v>
      </c>
      <c r="N86">
        <f t="shared" si="16"/>
        <v>78718.600000000006</v>
      </c>
      <c r="O86">
        <f t="shared" si="17"/>
        <v>34800</v>
      </c>
      <c r="Q86">
        <v>-9142</v>
      </c>
      <c r="R86">
        <v>-1024</v>
      </c>
      <c r="T86">
        <v>6935.8000000000029</v>
      </c>
      <c r="U86">
        <v>2632.2000000000116</v>
      </c>
      <c r="W86">
        <v>9745.7999999999993</v>
      </c>
      <c r="X86">
        <v>2634.6</v>
      </c>
      <c r="AB86">
        <v>78718.600000000006</v>
      </c>
      <c r="AC86">
        <v>1.1135741743374501</v>
      </c>
      <c r="AI86">
        <v>78718.600000000006</v>
      </c>
      <c r="AJ86">
        <v>1.1135741743374501</v>
      </c>
    </row>
    <row r="87" spans="2:38" x14ac:dyDescent="0.25">
      <c r="B87">
        <v>21302</v>
      </c>
      <c r="C87">
        <v>6334</v>
      </c>
      <c r="D87">
        <v>20598</v>
      </c>
      <c r="E87">
        <v>31669</v>
      </c>
      <c r="F87">
        <v>111665</v>
      </c>
      <c r="H87">
        <v>82368</v>
      </c>
      <c r="J87">
        <f t="shared" si="12"/>
        <v>38313.599999999999</v>
      </c>
      <c r="K87">
        <f t="shared" si="13"/>
        <v>2.1498371335504887</v>
      </c>
      <c r="L87">
        <f t="shared" si="14"/>
        <v>111665</v>
      </c>
      <c r="M87">
        <f t="shared" si="15"/>
        <v>6334</v>
      </c>
      <c r="N87">
        <f t="shared" si="16"/>
        <v>38313.599999999999</v>
      </c>
      <c r="O87">
        <f t="shared" si="17"/>
        <v>105331</v>
      </c>
      <c r="Q87">
        <v>11766</v>
      </c>
      <c r="R87">
        <v>1800</v>
      </c>
      <c r="T87">
        <v>-15954</v>
      </c>
      <c r="U87">
        <v>-802.40000000000146</v>
      </c>
      <c r="W87">
        <v>20060.8</v>
      </c>
      <c r="X87">
        <v>1040.4000000000001</v>
      </c>
      <c r="Z87">
        <v>38313.599999999999</v>
      </c>
      <c r="AA87">
        <v>2.1498371335504887</v>
      </c>
      <c r="AK87">
        <v>38313.599999999999</v>
      </c>
      <c r="AL87">
        <v>2.1498371335504887</v>
      </c>
    </row>
    <row r="88" spans="2:38" x14ac:dyDescent="0.25">
      <c r="B88">
        <v>102238</v>
      </c>
      <c r="C88">
        <v>109900</v>
      </c>
      <c r="D88">
        <v>45049</v>
      </c>
      <c r="E88">
        <v>57746</v>
      </c>
      <c r="F88">
        <v>9836</v>
      </c>
      <c r="H88">
        <v>79766</v>
      </c>
      <c r="J88">
        <f t="shared" si="12"/>
        <v>64953.8</v>
      </c>
      <c r="K88">
        <f t="shared" si="13"/>
        <v>1.22804208529755</v>
      </c>
      <c r="L88">
        <f t="shared" si="14"/>
        <v>109900</v>
      </c>
      <c r="M88">
        <f t="shared" si="15"/>
        <v>9836</v>
      </c>
      <c r="N88">
        <f t="shared" si="16"/>
        <v>64953.8</v>
      </c>
      <c r="O88">
        <f t="shared" si="17"/>
        <v>100064</v>
      </c>
      <c r="Q88">
        <v>-2152</v>
      </c>
      <c r="R88">
        <v>2109</v>
      </c>
      <c r="T88">
        <v>18828.800000000003</v>
      </c>
      <c r="U88">
        <v>-194</v>
      </c>
      <c r="W88">
        <v>25570.800000000003</v>
      </c>
      <c r="X88">
        <v>650.4</v>
      </c>
      <c r="AD88">
        <v>64953.8</v>
      </c>
      <c r="AE88">
        <v>1.22804208529755</v>
      </c>
      <c r="AI88">
        <v>64953.8</v>
      </c>
      <c r="AJ88">
        <v>1.22804208529755</v>
      </c>
    </row>
    <row r="89" spans="2:38" x14ac:dyDescent="0.25">
      <c r="B89">
        <v>59313</v>
      </c>
      <c r="C89">
        <v>24173</v>
      </c>
      <c r="D89">
        <v>31631</v>
      </c>
      <c r="E89">
        <v>100135</v>
      </c>
      <c r="F89">
        <v>69094</v>
      </c>
      <c r="H89">
        <v>70720</v>
      </c>
      <c r="J89">
        <f t="shared" si="12"/>
        <v>56869.2</v>
      </c>
      <c r="K89">
        <f t="shared" si="13"/>
        <v>1.2435553867471321</v>
      </c>
      <c r="L89">
        <f t="shared" si="14"/>
        <v>100135</v>
      </c>
      <c r="M89">
        <f t="shared" si="15"/>
        <v>24173</v>
      </c>
      <c r="N89">
        <f t="shared" si="16"/>
        <v>56869.2</v>
      </c>
      <c r="O89">
        <f t="shared" si="17"/>
        <v>75962</v>
      </c>
      <c r="Q89">
        <v>-27188</v>
      </c>
      <c r="R89">
        <v>3738</v>
      </c>
      <c r="T89">
        <v>18345.599999999999</v>
      </c>
      <c r="U89">
        <v>413.39999999999418</v>
      </c>
      <c r="W89">
        <v>18832.399999999998</v>
      </c>
      <c r="X89">
        <v>652.6</v>
      </c>
      <c r="AD89">
        <v>56869.2</v>
      </c>
      <c r="AE89">
        <v>1.2435553867471321</v>
      </c>
      <c r="AI89">
        <v>56869.2</v>
      </c>
      <c r="AJ89">
        <v>1.2435553867471321</v>
      </c>
    </row>
    <row r="90" spans="2:38" x14ac:dyDescent="0.25">
      <c r="B90">
        <v>90107</v>
      </c>
      <c r="C90">
        <v>19456</v>
      </c>
      <c r="D90">
        <v>83869</v>
      </c>
      <c r="E90">
        <v>106050</v>
      </c>
      <c r="F90">
        <v>45565</v>
      </c>
      <c r="H90">
        <v>96407</v>
      </c>
      <c r="J90">
        <f t="shared" si="12"/>
        <v>69009.399999999994</v>
      </c>
      <c r="K90">
        <f t="shared" si="13"/>
        <v>1.3970125808947769</v>
      </c>
      <c r="L90">
        <f t="shared" si="14"/>
        <v>106050</v>
      </c>
      <c r="M90">
        <f t="shared" si="15"/>
        <v>19456</v>
      </c>
      <c r="N90">
        <f t="shared" si="16"/>
        <v>69009.399999999994</v>
      </c>
      <c r="O90">
        <f t="shared" si="17"/>
        <v>86594</v>
      </c>
      <c r="Q90">
        <v>5018</v>
      </c>
      <c r="R90">
        <v>225</v>
      </c>
      <c r="T90">
        <v>-15270.200000000012</v>
      </c>
      <c r="U90">
        <v>-649.40000000000873</v>
      </c>
      <c r="W90">
        <v>16657.400000000001</v>
      </c>
      <c r="X90">
        <v>669.80000000000007</v>
      </c>
      <c r="AB90">
        <v>69009.399999999994</v>
      </c>
      <c r="AC90">
        <v>1.3970125808947769</v>
      </c>
      <c r="AK90">
        <v>69009.399999999994</v>
      </c>
      <c r="AL90">
        <v>1.3970125808947769</v>
      </c>
    </row>
    <row r="91" spans="2:38" x14ac:dyDescent="0.25">
      <c r="B91">
        <v>47305</v>
      </c>
      <c r="C91">
        <v>58628</v>
      </c>
      <c r="D91">
        <v>26626</v>
      </c>
      <c r="E91">
        <v>91029</v>
      </c>
      <c r="F91">
        <v>104760</v>
      </c>
      <c r="H91">
        <v>99889</v>
      </c>
      <c r="J91">
        <f t="shared" si="12"/>
        <v>65669.600000000006</v>
      </c>
      <c r="K91">
        <f t="shared" si="13"/>
        <v>1.5210843373493974</v>
      </c>
      <c r="L91">
        <f t="shared" si="14"/>
        <v>104760</v>
      </c>
      <c r="M91">
        <f t="shared" si="15"/>
        <v>26626</v>
      </c>
      <c r="N91">
        <f t="shared" si="16"/>
        <v>65669.600000000006</v>
      </c>
      <c r="O91">
        <f t="shared" si="17"/>
        <v>78134</v>
      </c>
      <c r="Q91">
        <v>5548</v>
      </c>
      <c r="R91">
        <v>425</v>
      </c>
      <c r="T91">
        <v>-6334.5999999999913</v>
      </c>
      <c r="U91">
        <v>491.40000000000873</v>
      </c>
      <c r="W91">
        <v>9912.6</v>
      </c>
      <c r="X91">
        <v>782.6</v>
      </c>
      <c r="AB91">
        <v>65669.600000000006</v>
      </c>
      <c r="AC91">
        <v>1.5210843373493974</v>
      </c>
      <c r="AI91">
        <v>65669.600000000006</v>
      </c>
      <c r="AJ91">
        <v>1.5210843373493974</v>
      </c>
    </row>
    <row r="92" spans="2:38" x14ac:dyDescent="0.25">
      <c r="B92">
        <v>9464</v>
      </c>
      <c r="C92">
        <v>67573</v>
      </c>
      <c r="D92">
        <v>90825</v>
      </c>
      <c r="E92">
        <v>9855</v>
      </c>
      <c r="F92">
        <v>82996</v>
      </c>
      <c r="H92">
        <v>67664</v>
      </c>
      <c r="J92">
        <f t="shared" si="12"/>
        <v>52142.6</v>
      </c>
      <c r="K92">
        <f t="shared" si="13"/>
        <v>1.2976721529037678</v>
      </c>
      <c r="L92">
        <f t="shared" si="14"/>
        <v>90825</v>
      </c>
      <c r="M92">
        <f t="shared" si="15"/>
        <v>9464</v>
      </c>
      <c r="N92">
        <f t="shared" si="16"/>
        <v>52142.6</v>
      </c>
      <c r="O92">
        <f t="shared" si="17"/>
        <v>81361</v>
      </c>
      <c r="Q92">
        <v>-6013</v>
      </c>
      <c r="R92">
        <v>7</v>
      </c>
      <c r="T92">
        <v>-18877.599999999999</v>
      </c>
      <c r="U92">
        <v>716</v>
      </c>
      <c r="W92">
        <v>23818</v>
      </c>
      <c r="X92">
        <v>754.8</v>
      </c>
      <c r="AB92">
        <v>52142.6</v>
      </c>
      <c r="AC92">
        <v>1.2976721529037678</v>
      </c>
      <c r="AI92">
        <v>52142.6</v>
      </c>
      <c r="AJ92">
        <v>1.2976721529037678</v>
      </c>
    </row>
    <row r="93" spans="2:38" x14ac:dyDescent="0.25">
      <c r="B93">
        <v>73993</v>
      </c>
      <c r="C93">
        <v>64687</v>
      </c>
      <c r="D93">
        <v>73246</v>
      </c>
      <c r="E93">
        <v>113651</v>
      </c>
      <c r="F93">
        <v>30754</v>
      </c>
      <c r="H93">
        <v>92975</v>
      </c>
      <c r="J93">
        <f t="shared" si="12"/>
        <v>71266.2</v>
      </c>
      <c r="K93">
        <f t="shared" si="13"/>
        <v>1.3046156523008103</v>
      </c>
      <c r="L93">
        <f t="shared" si="14"/>
        <v>113651</v>
      </c>
      <c r="M93">
        <f t="shared" si="15"/>
        <v>30754</v>
      </c>
      <c r="N93">
        <f t="shared" si="16"/>
        <v>71266.2</v>
      </c>
      <c r="O93">
        <f t="shared" si="17"/>
        <v>82897</v>
      </c>
      <c r="Q93">
        <v>-35683</v>
      </c>
      <c r="R93">
        <v>-54</v>
      </c>
      <c r="T93">
        <v>-1008.6000000000058</v>
      </c>
      <c r="U93">
        <v>-1390</v>
      </c>
      <c r="W93">
        <v>14518.599999999999</v>
      </c>
      <c r="X93">
        <v>1818.8</v>
      </c>
      <c r="AF93">
        <v>71266.2</v>
      </c>
      <c r="AG93">
        <v>1.3046156523008103</v>
      </c>
      <c r="AI93">
        <v>71266.2</v>
      </c>
      <c r="AJ93">
        <v>1.3046156523008103</v>
      </c>
    </row>
    <row r="94" spans="2:38" x14ac:dyDescent="0.25">
      <c r="B94">
        <v>22715</v>
      </c>
      <c r="C94">
        <v>57931</v>
      </c>
      <c r="D94">
        <v>39892</v>
      </c>
      <c r="E94">
        <v>29030</v>
      </c>
      <c r="F94">
        <v>51111</v>
      </c>
      <c r="H94">
        <v>52186</v>
      </c>
      <c r="J94">
        <f t="shared" si="12"/>
        <v>40135.800000000003</v>
      </c>
      <c r="K94">
        <f t="shared" si="13"/>
        <v>1.3002356997991817</v>
      </c>
      <c r="L94">
        <f t="shared" si="14"/>
        <v>57931</v>
      </c>
      <c r="M94">
        <f t="shared" si="15"/>
        <v>22715</v>
      </c>
      <c r="N94">
        <f t="shared" si="16"/>
        <v>40135.800000000003</v>
      </c>
      <c r="O94">
        <f t="shared" si="17"/>
        <v>35216</v>
      </c>
      <c r="Q94">
        <v>-27395</v>
      </c>
      <c r="R94">
        <v>-3400</v>
      </c>
      <c r="T94">
        <v>-232.79999999999563</v>
      </c>
      <c r="U94">
        <v>422.40000000000146</v>
      </c>
      <c r="W94">
        <v>8983.6</v>
      </c>
      <c r="X94">
        <v>422.8</v>
      </c>
      <c r="AD94">
        <v>40135.800000000003</v>
      </c>
      <c r="AE94">
        <v>1.3002356997991817</v>
      </c>
      <c r="AI94">
        <v>40135.800000000003</v>
      </c>
      <c r="AJ94">
        <v>1.3002356997991817</v>
      </c>
    </row>
    <row r="95" spans="2:38" x14ac:dyDescent="0.25">
      <c r="B95">
        <v>7989</v>
      </c>
      <c r="C95">
        <v>97589</v>
      </c>
      <c r="D95">
        <v>8689</v>
      </c>
      <c r="E95">
        <v>57591</v>
      </c>
      <c r="F95">
        <v>56598</v>
      </c>
      <c r="H95">
        <v>76980</v>
      </c>
      <c r="J95">
        <f t="shared" si="12"/>
        <v>45691.199999999997</v>
      </c>
      <c r="K95">
        <f t="shared" si="13"/>
        <v>1.6847883181006409</v>
      </c>
      <c r="L95">
        <f t="shared" si="14"/>
        <v>97589</v>
      </c>
      <c r="M95">
        <f t="shared" si="15"/>
        <v>7989</v>
      </c>
      <c r="N95">
        <f t="shared" si="16"/>
        <v>45691.199999999997</v>
      </c>
      <c r="O95">
        <f t="shared" si="17"/>
        <v>89600</v>
      </c>
      <c r="Q95">
        <v>-19206</v>
      </c>
      <c r="R95">
        <v>3</v>
      </c>
      <c r="T95">
        <v>-3238.2000000000044</v>
      </c>
      <c r="U95">
        <v>-70.400000000001455</v>
      </c>
      <c r="W95">
        <v>10649</v>
      </c>
      <c r="X95">
        <v>239.20000000000002</v>
      </c>
      <c r="AD95">
        <v>45691.199999999997</v>
      </c>
      <c r="AE95">
        <v>1.6847883181006409</v>
      </c>
      <c r="AK95">
        <v>45691.199999999997</v>
      </c>
      <c r="AL95">
        <v>1.6847883181006409</v>
      </c>
    </row>
    <row r="96" spans="2:38" x14ac:dyDescent="0.25">
      <c r="B96">
        <v>40706</v>
      </c>
      <c r="C96">
        <v>112839</v>
      </c>
      <c r="D96">
        <v>18225</v>
      </c>
      <c r="E96">
        <v>42397</v>
      </c>
      <c r="F96">
        <v>16775</v>
      </c>
      <c r="H96">
        <v>53250</v>
      </c>
      <c r="J96">
        <f t="shared" si="12"/>
        <v>46188.4</v>
      </c>
      <c r="K96">
        <f t="shared" si="13"/>
        <v>1.1528868720284746</v>
      </c>
      <c r="L96">
        <f t="shared" si="14"/>
        <v>112839</v>
      </c>
      <c r="M96">
        <f t="shared" si="15"/>
        <v>16775</v>
      </c>
      <c r="N96">
        <f t="shared" si="16"/>
        <v>46188.4</v>
      </c>
      <c r="O96">
        <f t="shared" si="17"/>
        <v>96064</v>
      </c>
      <c r="Q96">
        <v>-12555</v>
      </c>
      <c r="R96">
        <v>-4174</v>
      </c>
      <c r="T96">
        <v>-17722.400000000001</v>
      </c>
      <c r="U96">
        <v>177.80000000000291</v>
      </c>
      <c r="W96">
        <v>18725.599999999999</v>
      </c>
      <c r="X96">
        <v>293.8</v>
      </c>
      <c r="AB96">
        <v>46188.4</v>
      </c>
      <c r="AC96">
        <v>1.1528868720284746</v>
      </c>
      <c r="AI96">
        <v>46188.4</v>
      </c>
      <c r="AJ96">
        <v>1.1528868720284746</v>
      </c>
    </row>
    <row r="97" spans="2:38" x14ac:dyDescent="0.25">
      <c r="B97">
        <v>2275</v>
      </c>
      <c r="C97">
        <v>8110</v>
      </c>
      <c r="D97">
        <v>88586</v>
      </c>
      <c r="E97">
        <v>88528</v>
      </c>
      <c r="F97">
        <v>30004</v>
      </c>
      <c r="H97">
        <v>110140</v>
      </c>
      <c r="J97">
        <f t="shared" si="12"/>
        <v>43500.6</v>
      </c>
      <c r="K97">
        <f t="shared" si="13"/>
        <v>2.5319190999664372</v>
      </c>
      <c r="L97">
        <f t="shared" si="14"/>
        <v>88586</v>
      </c>
      <c r="M97">
        <f t="shared" si="15"/>
        <v>2275</v>
      </c>
      <c r="N97">
        <f t="shared" si="16"/>
        <v>43500.6</v>
      </c>
      <c r="O97">
        <f t="shared" si="17"/>
        <v>86311</v>
      </c>
      <c r="Q97">
        <v>-3512</v>
      </c>
      <c r="R97">
        <v>0</v>
      </c>
      <c r="T97">
        <v>-10742.400000000001</v>
      </c>
      <c r="U97">
        <v>-15.80000000000291</v>
      </c>
      <c r="W97">
        <v>17811.2</v>
      </c>
      <c r="X97">
        <v>519.4</v>
      </c>
      <c r="AD97">
        <v>43500.6</v>
      </c>
      <c r="AE97">
        <v>2.5319190999664372</v>
      </c>
      <c r="AK97">
        <v>43500.6</v>
      </c>
      <c r="AL97">
        <v>2.5319190999664372</v>
      </c>
    </row>
    <row r="98" spans="2:38" x14ac:dyDescent="0.25">
      <c r="B98">
        <v>35226</v>
      </c>
      <c r="C98">
        <v>84892</v>
      </c>
      <c r="D98">
        <v>55169</v>
      </c>
      <c r="E98">
        <v>23268</v>
      </c>
      <c r="F98">
        <v>94636</v>
      </c>
      <c r="H98">
        <v>73375</v>
      </c>
      <c r="J98">
        <f t="shared" si="12"/>
        <v>58638.2</v>
      </c>
      <c r="K98">
        <f t="shared" ref="K98:K129" si="18">H98/J98</f>
        <v>1.2513174006023378</v>
      </c>
      <c r="L98">
        <f t="shared" si="14"/>
        <v>94636</v>
      </c>
      <c r="M98">
        <f t="shared" si="15"/>
        <v>23268</v>
      </c>
      <c r="N98">
        <f t="shared" si="16"/>
        <v>58638.2</v>
      </c>
      <c r="O98">
        <f t="shared" si="17"/>
        <v>71368</v>
      </c>
      <c r="Q98">
        <v>-18629</v>
      </c>
      <c r="R98">
        <v>-677</v>
      </c>
      <c r="T98">
        <v>21172.399999999994</v>
      </c>
      <c r="U98">
        <v>516.39999999999418</v>
      </c>
      <c r="W98">
        <v>21172.399999999998</v>
      </c>
      <c r="X98">
        <v>1257.2</v>
      </c>
      <c r="AD98">
        <v>58638.2</v>
      </c>
      <c r="AE98">
        <v>1.2513174006023378</v>
      </c>
      <c r="AI98">
        <v>58638.2</v>
      </c>
      <c r="AJ98">
        <v>1.2513174006023378</v>
      </c>
    </row>
    <row r="99" spans="2:38" x14ac:dyDescent="0.25">
      <c r="B99">
        <v>17975</v>
      </c>
      <c r="C99">
        <v>77452</v>
      </c>
      <c r="D99">
        <v>36407</v>
      </c>
      <c r="E99">
        <v>31470</v>
      </c>
      <c r="F99">
        <v>42856</v>
      </c>
      <c r="H99">
        <v>96362</v>
      </c>
      <c r="J99">
        <f t="shared" si="12"/>
        <v>41232</v>
      </c>
      <c r="K99">
        <f t="shared" si="18"/>
        <v>2.3370682964687619</v>
      </c>
      <c r="L99">
        <f t="shared" si="14"/>
        <v>77452</v>
      </c>
      <c r="M99">
        <f t="shared" si="15"/>
        <v>17975</v>
      </c>
      <c r="N99">
        <f t="shared" si="16"/>
        <v>41232</v>
      </c>
      <c r="O99">
        <f t="shared" si="17"/>
        <v>59477</v>
      </c>
      <c r="Q99">
        <v>8048</v>
      </c>
      <c r="R99">
        <v>87</v>
      </c>
      <c r="T99">
        <v>-13847.400000000001</v>
      </c>
      <c r="U99">
        <v>-1004.8000000000029</v>
      </c>
      <c r="W99">
        <v>28916.199999999997</v>
      </c>
      <c r="X99">
        <v>1267.1999999999998</v>
      </c>
      <c r="Z99">
        <v>41232</v>
      </c>
      <c r="AA99">
        <v>2.3370682964687619</v>
      </c>
      <c r="AK99">
        <v>41232</v>
      </c>
      <c r="AL99">
        <v>2.3370682964687619</v>
      </c>
    </row>
    <row r="100" spans="2:38" x14ac:dyDescent="0.25">
      <c r="B100">
        <v>80164</v>
      </c>
      <c r="C100">
        <v>75734</v>
      </c>
      <c r="D100">
        <v>40816</v>
      </c>
      <c r="E100">
        <v>102725</v>
      </c>
      <c r="F100">
        <v>112624</v>
      </c>
      <c r="H100">
        <v>86891</v>
      </c>
      <c r="J100">
        <f t="shared" si="12"/>
        <v>82412.600000000006</v>
      </c>
      <c r="K100">
        <f t="shared" si="18"/>
        <v>1.054341205106986</v>
      </c>
      <c r="L100">
        <f t="shared" si="14"/>
        <v>112624</v>
      </c>
      <c r="M100">
        <f t="shared" si="15"/>
        <v>40816</v>
      </c>
      <c r="N100">
        <f t="shared" si="16"/>
        <v>82412.600000000006</v>
      </c>
      <c r="O100">
        <f t="shared" si="17"/>
        <v>71808</v>
      </c>
      <c r="Q100">
        <v>-18274</v>
      </c>
      <c r="R100">
        <v>-5</v>
      </c>
      <c r="T100">
        <v>-5630.7999999999884</v>
      </c>
      <c r="U100">
        <v>951.60000000000582</v>
      </c>
      <c r="W100">
        <v>12961.6</v>
      </c>
      <c r="X100">
        <v>1195.5999999999999</v>
      </c>
      <c r="AB100">
        <v>82412.600000000006</v>
      </c>
      <c r="AC100">
        <v>1.054341205106986</v>
      </c>
      <c r="AI100">
        <v>82412.600000000006</v>
      </c>
      <c r="AJ100">
        <v>1.054341205106986</v>
      </c>
    </row>
    <row r="101" spans="2:38" x14ac:dyDescent="0.25">
      <c r="B101">
        <v>110925</v>
      </c>
      <c r="C101">
        <v>85534</v>
      </c>
      <c r="D101">
        <v>11983</v>
      </c>
      <c r="E101">
        <v>98467</v>
      </c>
      <c r="F101">
        <v>98642</v>
      </c>
      <c r="H101">
        <v>131845</v>
      </c>
      <c r="J101">
        <f t="shared" si="12"/>
        <v>81110.2</v>
      </c>
      <c r="K101">
        <f t="shared" si="18"/>
        <v>1.6255045604621861</v>
      </c>
      <c r="L101">
        <f t="shared" si="14"/>
        <v>110925</v>
      </c>
      <c r="M101">
        <f t="shared" si="15"/>
        <v>11983</v>
      </c>
      <c r="N101">
        <f t="shared" si="16"/>
        <v>81110.2</v>
      </c>
      <c r="O101">
        <f t="shared" si="17"/>
        <v>98942</v>
      </c>
      <c r="Q101">
        <v>-5669</v>
      </c>
      <c r="R101">
        <v>-216</v>
      </c>
      <c r="T101">
        <v>1947.3999999999942</v>
      </c>
      <c r="U101">
        <v>-359</v>
      </c>
      <c r="W101">
        <v>9780.1999999999989</v>
      </c>
      <c r="X101">
        <v>1648.6</v>
      </c>
      <c r="AF101">
        <v>81110.2</v>
      </c>
      <c r="AG101">
        <v>1.6255045604621861</v>
      </c>
      <c r="AK101">
        <v>81110.2</v>
      </c>
      <c r="AL101">
        <v>1.6255045604621861</v>
      </c>
    </row>
    <row r="103" spans="2:38" x14ac:dyDescent="0.25">
      <c r="B103">
        <v>2645136</v>
      </c>
      <c r="C103">
        <v>3046863</v>
      </c>
      <c r="D103">
        <v>2605151</v>
      </c>
      <c r="E103">
        <v>3201066</v>
      </c>
      <c r="F103">
        <v>3348178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A9BFB-C73F-4F13-A594-13AF3E29E66C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29159</v>
      </c>
      <c r="C2">
        <v>96967</v>
      </c>
      <c r="D2">
        <v>38879</v>
      </c>
      <c r="E2">
        <v>50826</v>
      </c>
      <c r="F2">
        <v>44520</v>
      </c>
      <c r="H2">
        <v>81831</v>
      </c>
      <c r="J2">
        <f t="shared" ref="J2:J33" si="0">AVERAGE(B2:F2)</f>
        <v>52070.2</v>
      </c>
      <c r="K2">
        <f t="shared" ref="K2:K33" si="1">H2/J2</f>
        <v>1.5715514824218075</v>
      </c>
      <c r="L2">
        <f t="shared" ref="L2:L33" si="2">MAX(B2:F2)</f>
        <v>96967</v>
      </c>
      <c r="M2">
        <f t="shared" ref="M2:M33" si="3">MIN(B2:F2)</f>
        <v>29159</v>
      </c>
      <c r="N2">
        <f t="shared" ref="N2:N33" si="4">AVERAGE(B2:F2)</f>
        <v>52070.2</v>
      </c>
      <c r="O2">
        <f t="shared" ref="O2:O33" si="5">L2-M2</f>
        <v>67808</v>
      </c>
      <c r="Q2">
        <v>-17430</v>
      </c>
      <c r="R2">
        <v>2506</v>
      </c>
      <c r="T2">
        <v>-5567.6000000000058</v>
      </c>
      <c r="U2">
        <v>-246.40000000000146</v>
      </c>
      <c r="W2">
        <v>12604</v>
      </c>
      <c r="X2">
        <v>1937.6</v>
      </c>
      <c r="AD2">
        <v>52070.2</v>
      </c>
      <c r="AE2">
        <v>1.5715514824218075</v>
      </c>
      <c r="AI2">
        <v>52070.2</v>
      </c>
      <c r="AJ2">
        <v>1.5715514824218075</v>
      </c>
    </row>
    <row r="3" spans="1:38" x14ac:dyDescent="0.25">
      <c r="B3">
        <v>95084</v>
      </c>
      <c r="C3">
        <v>52260</v>
      </c>
      <c r="D3">
        <v>30886</v>
      </c>
      <c r="E3">
        <v>19827</v>
      </c>
      <c r="F3">
        <v>7588</v>
      </c>
      <c r="H3">
        <v>51502</v>
      </c>
      <c r="J3">
        <f t="shared" si="0"/>
        <v>41129</v>
      </c>
      <c r="K3">
        <f t="shared" si="1"/>
        <v>1.2522064723188018</v>
      </c>
      <c r="L3">
        <f t="shared" si="2"/>
        <v>95084</v>
      </c>
      <c r="M3">
        <f t="shared" si="3"/>
        <v>7588</v>
      </c>
      <c r="N3">
        <f t="shared" si="4"/>
        <v>41129</v>
      </c>
      <c r="O3">
        <f t="shared" si="5"/>
        <v>87496</v>
      </c>
      <c r="Q3">
        <v>-3233</v>
      </c>
      <c r="R3">
        <v>-52</v>
      </c>
      <c r="T3">
        <v>-3028</v>
      </c>
      <c r="U3">
        <v>-619.40000000000146</v>
      </c>
      <c r="W3">
        <v>6428</v>
      </c>
      <c r="X3">
        <v>2924.2</v>
      </c>
      <c r="Z3">
        <v>41129</v>
      </c>
      <c r="AA3">
        <v>1.2522064723188018</v>
      </c>
      <c r="AI3">
        <v>41129</v>
      </c>
      <c r="AJ3">
        <v>1.2522064723188018</v>
      </c>
    </row>
    <row r="4" spans="1:38" x14ac:dyDescent="0.25">
      <c r="B4">
        <v>20856</v>
      </c>
      <c r="C4">
        <v>39517</v>
      </c>
      <c r="D4">
        <v>100111</v>
      </c>
      <c r="E4">
        <v>53853</v>
      </c>
      <c r="F4">
        <v>40812</v>
      </c>
      <c r="H4">
        <v>94514</v>
      </c>
      <c r="J4">
        <f t="shared" si="0"/>
        <v>51029.8</v>
      </c>
      <c r="K4">
        <f t="shared" si="1"/>
        <v>1.8521334592728169</v>
      </c>
      <c r="L4">
        <f t="shared" si="2"/>
        <v>100111</v>
      </c>
      <c r="M4">
        <f t="shared" si="3"/>
        <v>20856</v>
      </c>
      <c r="N4">
        <f t="shared" si="4"/>
        <v>51029.8</v>
      </c>
      <c r="O4">
        <f t="shared" si="5"/>
        <v>79255</v>
      </c>
      <c r="Q4">
        <v>11735</v>
      </c>
      <c r="R4">
        <v>2065</v>
      </c>
      <c r="T4">
        <v>-5304.1999999999971</v>
      </c>
      <c r="U4">
        <v>-284.59999999999854</v>
      </c>
      <c r="W4">
        <v>16879.8</v>
      </c>
      <c r="X4">
        <v>1645.4</v>
      </c>
      <c r="Z4">
        <v>51029.8</v>
      </c>
      <c r="AA4">
        <v>1.8521334592728169</v>
      </c>
      <c r="AK4">
        <v>51029.8</v>
      </c>
      <c r="AL4">
        <v>1.8521334592728169</v>
      </c>
    </row>
    <row r="5" spans="1:38" x14ac:dyDescent="0.25">
      <c r="B5">
        <v>18911</v>
      </c>
      <c r="C5">
        <v>27160</v>
      </c>
      <c r="D5">
        <v>11720</v>
      </c>
      <c r="E5">
        <v>42688</v>
      </c>
      <c r="F5">
        <v>106423</v>
      </c>
      <c r="H5">
        <v>58602</v>
      </c>
      <c r="J5">
        <f t="shared" si="0"/>
        <v>41380.400000000001</v>
      </c>
      <c r="K5">
        <f t="shared" si="1"/>
        <v>1.4161777073203738</v>
      </c>
      <c r="L5">
        <f t="shared" si="2"/>
        <v>106423</v>
      </c>
      <c r="M5">
        <f t="shared" si="3"/>
        <v>11720</v>
      </c>
      <c r="N5">
        <f t="shared" si="4"/>
        <v>41380.400000000001</v>
      </c>
      <c r="O5">
        <f t="shared" si="5"/>
        <v>94703</v>
      </c>
      <c r="Q5">
        <v>-10155</v>
      </c>
      <c r="R5">
        <v>0</v>
      </c>
      <c r="T5">
        <v>-1276</v>
      </c>
      <c r="U5">
        <v>-1133.5999999999985</v>
      </c>
      <c r="W5">
        <v>9890.4</v>
      </c>
      <c r="X5">
        <v>1173.6000000000001</v>
      </c>
      <c r="AD5">
        <v>41380.400000000001</v>
      </c>
      <c r="AE5">
        <v>1.4161777073203738</v>
      </c>
      <c r="AI5">
        <v>41380.400000000001</v>
      </c>
      <c r="AJ5">
        <v>1.4161777073203738</v>
      </c>
    </row>
    <row r="6" spans="1:38" x14ac:dyDescent="0.25">
      <c r="B6">
        <v>57766</v>
      </c>
      <c r="C6">
        <v>79246</v>
      </c>
      <c r="D6">
        <v>38327</v>
      </c>
      <c r="E6">
        <v>20377</v>
      </c>
      <c r="F6">
        <v>50536</v>
      </c>
      <c r="H6">
        <v>83107</v>
      </c>
      <c r="J6">
        <f t="shared" si="0"/>
        <v>49250.400000000001</v>
      </c>
      <c r="K6">
        <f t="shared" si="1"/>
        <v>1.6874380715689619</v>
      </c>
      <c r="L6">
        <f t="shared" si="2"/>
        <v>79246</v>
      </c>
      <c r="M6">
        <f t="shared" si="3"/>
        <v>20377</v>
      </c>
      <c r="N6">
        <f t="shared" si="4"/>
        <v>49250.400000000001</v>
      </c>
      <c r="O6">
        <f t="shared" si="5"/>
        <v>58869</v>
      </c>
      <c r="Q6">
        <v>-10742</v>
      </c>
      <c r="R6">
        <v>156</v>
      </c>
      <c r="T6">
        <v>2682.5999999999985</v>
      </c>
      <c r="U6">
        <v>-713.40000000000146</v>
      </c>
      <c r="W6">
        <v>12627.800000000001</v>
      </c>
      <c r="X6">
        <v>1342.6</v>
      </c>
      <c r="AD6">
        <v>49250.400000000001</v>
      </c>
      <c r="AE6">
        <v>1.6874380715689619</v>
      </c>
      <c r="AK6">
        <v>49250.400000000001</v>
      </c>
      <c r="AL6">
        <v>1.6874380715689619</v>
      </c>
    </row>
    <row r="7" spans="1:38" x14ac:dyDescent="0.25">
      <c r="B7">
        <v>5806</v>
      </c>
      <c r="C7">
        <v>105135</v>
      </c>
      <c r="D7">
        <v>30725</v>
      </c>
      <c r="E7">
        <v>99650</v>
      </c>
      <c r="F7">
        <v>54180</v>
      </c>
      <c r="H7">
        <v>65544</v>
      </c>
      <c r="J7">
        <f t="shared" si="0"/>
        <v>59099.199999999997</v>
      </c>
      <c r="K7">
        <f t="shared" si="1"/>
        <v>1.1090505455234589</v>
      </c>
      <c r="L7">
        <f t="shared" si="2"/>
        <v>105135</v>
      </c>
      <c r="M7">
        <f t="shared" si="3"/>
        <v>5806</v>
      </c>
      <c r="N7">
        <f t="shared" si="4"/>
        <v>59099.199999999997</v>
      </c>
      <c r="O7">
        <f t="shared" si="5"/>
        <v>99329</v>
      </c>
      <c r="Q7">
        <v>-23631</v>
      </c>
      <c r="R7">
        <v>7</v>
      </c>
      <c r="T7">
        <v>-875.60000000000582</v>
      </c>
      <c r="U7">
        <v>-372.60000000000582</v>
      </c>
      <c r="W7">
        <v>11190.4</v>
      </c>
      <c r="X7">
        <v>411.4</v>
      </c>
      <c r="AB7">
        <v>59099.199999999997</v>
      </c>
      <c r="AC7">
        <v>1.1090505455234589</v>
      </c>
      <c r="AI7">
        <v>59099.199999999997</v>
      </c>
      <c r="AJ7">
        <v>1.1090505455234589</v>
      </c>
    </row>
    <row r="8" spans="1:38" x14ac:dyDescent="0.25">
      <c r="B8">
        <v>8946</v>
      </c>
      <c r="C8">
        <v>53477</v>
      </c>
      <c r="D8">
        <v>61929</v>
      </c>
      <c r="E8">
        <v>82054</v>
      </c>
      <c r="F8">
        <v>47081</v>
      </c>
      <c r="H8">
        <v>99847</v>
      </c>
      <c r="J8">
        <f t="shared" si="0"/>
        <v>50697.4</v>
      </c>
      <c r="K8">
        <f t="shared" si="1"/>
        <v>1.9694698347449771</v>
      </c>
      <c r="L8">
        <f t="shared" si="2"/>
        <v>82054</v>
      </c>
      <c r="M8">
        <f t="shared" si="3"/>
        <v>8946</v>
      </c>
      <c r="N8">
        <f t="shared" si="4"/>
        <v>50697.4</v>
      </c>
      <c r="O8">
        <f t="shared" si="5"/>
        <v>73108</v>
      </c>
      <c r="Q8">
        <v>7351</v>
      </c>
      <c r="R8">
        <v>-1140</v>
      </c>
      <c r="T8">
        <v>-765.79999999999563</v>
      </c>
      <c r="U8">
        <v>-1411.4000000000015</v>
      </c>
      <c r="W8">
        <v>19412.2</v>
      </c>
      <c r="X8">
        <v>1448.6</v>
      </c>
      <c r="AD8">
        <v>50697.4</v>
      </c>
      <c r="AE8">
        <v>1.9694698347449771</v>
      </c>
      <c r="AK8">
        <v>50697.4</v>
      </c>
      <c r="AL8">
        <v>1.9694698347449771</v>
      </c>
    </row>
    <row r="9" spans="1:38" x14ac:dyDescent="0.25">
      <c r="B9">
        <v>91958</v>
      </c>
      <c r="C9">
        <v>59106</v>
      </c>
      <c r="D9">
        <v>100568</v>
      </c>
      <c r="E9">
        <v>5784</v>
      </c>
      <c r="F9">
        <v>99308</v>
      </c>
      <c r="H9">
        <v>135361</v>
      </c>
      <c r="J9">
        <f t="shared" si="0"/>
        <v>71344.800000000003</v>
      </c>
      <c r="K9">
        <f t="shared" si="1"/>
        <v>1.8972791289624471</v>
      </c>
      <c r="L9">
        <f t="shared" si="2"/>
        <v>100568</v>
      </c>
      <c r="M9">
        <f t="shared" si="3"/>
        <v>5784</v>
      </c>
      <c r="N9">
        <f t="shared" si="4"/>
        <v>71344.800000000003</v>
      </c>
      <c r="O9">
        <f t="shared" si="5"/>
        <v>94784</v>
      </c>
      <c r="Q9">
        <v>6088</v>
      </c>
      <c r="R9">
        <v>-1787</v>
      </c>
      <c r="T9">
        <v>-3340.8000000000029</v>
      </c>
      <c r="U9">
        <v>-677.59999999999127</v>
      </c>
      <c r="W9">
        <v>6104</v>
      </c>
      <c r="X9">
        <v>1452.7999999999997</v>
      </c>
      <c r="AF9">
        <v>71344.800000000003</v>
      </c>
      <c r="AG9">
        <v>1.8972791289624471</v>
      </c>
      <c r="AK9">
        <v>71344.800000000003</v>
      </c>
      <c r="AL9">
        <v>1.8972791289624471</v>
      </c>
    </row>
    <row r="10" spans="1:38" x14ac:dyDescent="0.25">
      <c r="B10">
        <v>52397</v>
      </c>
      <c r="C10">
        <v>12349</v>
      </c>
      <c r="D10">
        <v>114902</v>
      </c>
      <c r="E10">
        <v>75461</v>
      </c>
      <c r="F10">
        <v>106166</v>
      </c>
      <c r="H10">
        <v>140357</v>
      </c>
      <c r="J10">
        <f t="shared" si="0"/>
        <v>72255</v>
      </c>
      <c r="K10">
        <f t="shared" si="1"/>
        <v>1.9425230087883192</v>
      </c>
      <c r="L10">
        <f t="shared" si="2"/>
        <v>114902</v>
      </c>
      <c r="M10">
        <f t="shared" si="3"/>
        <v>12349</v>
      </c>
      <c r="N10">
        <f t="shared" si="4"/>
        <v>72255</v>
      </c>
      <c r="O10">
        <f t="shared" si="5"/>
        <v>102553</v>
      </c>
      <c r="Q10">
        <v>16004</v>
      </c>
      <c r="R10">
        <v>308</v>
      </c>
      <c r="T10">
        <v>-6883.1999999999971</v>
      </c>
      <c r="U10">
        <v>-1318.3999999999942</v>
      </c>
      <c r="W10">
        <v>16042.400000000001</v>
      </c>
      <c r="X10">
        <v>1505.2</v>
      </c>
      <c r="AB10">
        <v>72255</v>
      </c>
      <c r="AC10">
        <v>1.9425230087883192</v>
      </c>
      <c r="AK10">
        <v>72255</v>
      </c>
      <c r="AL10">
        <v>1.9425230087883192</v>
      </c>
    </row>
    <row r="11" spans="1:38" x14ac:dyDescent="0.25">
      <c r="B11">
        <v>78759</v>
      </c>
      <c r="C11">
        <v>6119</v>
      </c>
      <c r="D11">
        <v>53786</v>
      </c>
      <c r="E11">
        <v>90032</v>
      </c>
      <c r="F11">
        <v>15325</v>
      </c>
      <c r="H11">
        <v>51714</v>
      </c>
      <c r="J11">
        <f t="shared" si="0"/>
        <v>48804.2</v>
      </c>
      <c r="K11">
        <f t="shared" si="1"/>
        <v>1.0596219177857644</v>
      </c>
      <c r="L11">
        <f t="shared" si="2"/>
        <v>90032</v>
      </c>
      <c r="M11">
        <f t="shared" si="3"/>
        <v>6119</v>
      </c>
      <c r="N11">
        <f t="shared" si="4"/>
        <v>48804.2</v>
      </c>
      <c r="O11">
        <f t="shared" si="5"/>
        <v>83913</v>
      </c>
      <c r="Q11">
        <v>-3636</v>
      </c>
      <c r="R11">
        <v>-10</v>
      </c>
      <c r="T11">
        <v>-5414.2000000000044</v>
      </c>
      <c r="U11">
        <v>-1311.8000000000029</v>
      </c>
      <c r="W11">
        <v>12367</v>
      </c>
      <c r="X11">
        <v>1957.4</v>
      </c>
      <c r="Z11">
        <v>48804.2</v>
      </c>
      <c r="AA11">
        <v>1.0596219177857644</v>
      </c>
      <c r="AI11">
        <v>48804.2</v>
      </c>
      <c r="AJ11">
        <v>1.0596219177857644</v>
      </c>
    </row>
    <row r="12" spans="1:38" x14ac:dyDescent="0.25">
      <c r="B12">
        <v>98472</v>
      </c>
      <c r="C12">
        <v>53357</v>
      </c>
      <c r="D12">
        <v>119063</v>
      </c>
      <c r="E12">
        <v>13450</v>
      </c>
      <c r="F12">
        <v>88793</v>
      </c>
      <c r="H12">
        <v>81391</v>
      </c>
      <c r="J12">
        <f t="shared" si="0"/>
        <v>74627</v>
      </c>
      <c r="K12">
        <f t="shared" si="1"/>
        <v>1.0906374368526137</v>
      </c>
      <c r="L12">
        <f t="shared" si="2"/>
        <v>119063</v>
      </c>
      <c r="M12">
        <f t="shared" si="3"/>
        <v>13450</v>
      </c>
      <c r="N12">
        <f t="shared" si="4"/>
        <v>74627</v>
      </c>
      <c r="O12">
        <f t="shared" si="5"/>
        <v>105613</v>
      </c>
      <c r="Q12">
        <v>7714</v>
      </c>
      <c r="R12">
        <v>-313</v>
      </c>
      <c r="T12">
        <v>2696.6000000000058</v>
      </c>
      <c r="U12">
        <v>703.80000000000291</v>
      </c>
      <c r="W12">
        <v>8407</v>
      </c>
      <c r="X12">
        <v>797.4</v>
      </c>
      <c r="AB12">
        <v>74627</v>
      </c>
      <c r="AC12">
        <v>1.0906374368526137</v>
      </c>
      <c r="AI12">
        <v>74627</v>
      </c>
      <c r="AJ12">
        <v>1.0906374368526137</v>
      </c>
    </row>
    <row r="13" spans="1:38" x14ac:dyDescent="0.25">
      <c r="B13">
        <v>12751</v>
      </c>
      <c r="C13">
        <v>34252</v>
      </c>
      <c r="D13">
        <v>49972</v>
      </c>
      <c r="E13">
        <v>42145</v>
      </c>
      <c r="F13">
        <v>68098</v>
      </c>
      <c r="H13">
        <v>79509</v>
      </c>
      <c r="J13">
        <f t="shared" si="0"/>
        <v>41443.599999999999</v>
      </c>
      <c r="K13">
        <f t="shared" si="1"/>
        <v>1.9184868109913231</v>
      </c>
      <c r="L13">
        <f t="shared" si="2"/>
        <v>68098</v>
      </c>
      <c r="M13">
        <f t="shared" si="3"/>
        <v>12751</v>
      </c>
      <c r="N13">
        <f t="shared" si="4"/>
        <v>41443.599999999999</v>
      </c>
      <c r="O13">
        <f t="shared" si="5"/>
        <v>55347</v>
      </c>
      <c r="Q13">
        <v>8046</v>
      </c>
      <c r="R13">
        <v>164</v>
      </c>
      <c r="T13">
        <v>-3279.2000000000044</v>
      </c>
      <c r="U13">
        <v>527.19999999999709</v>
      </c>
      <c r="W13">
        <v>20365.599999999999</v>
      </c>
      <c r="X13">
        <v>876.00000000000011</v>
      </c>
      <c r="Z13">
        <v>41443.599999999999</v>
      </c>
      <c r="AA13">
        <v>1.9184868109913231</v>
      </c>
      <c r="AK13">
        <v>41443.599999999999</v>
      </c>
      <c r="AL13">
        <v>1.9184868109913231</v>
      </c>
    </row>
    <row r="14" spans="1:38" x14ac:dyDescent="0.25">
      <c r="B14">
        <v>31372</v>
      </c>
      <c r="C14">
        <v>20808</v>
      </c>
      <c r="D14">
        <v>40727</v>
      </c>
      <c r="E14">
        <v>40943</v>
      </c>
      <c r="F14">
        <v>116154</v>
      </c>
      <c r="H14">
        <v>123020</v>
      </c>
      <c r="J14">
        <f t="shared" si="0"/>
        <v>50000.800000000003</v>
      </c>
      <c r="K14">
        <f t="shared" si="1"/>
        <v>2.4603606342298523</v>
      </c>
      <c r="L14">
        <f t="shared" si="2"/>
        <v>116154</v>
      </c>
      <c r="M14">
        <f t="shared" si="3"/>
        <v>20808</v>
      </c>
      <c r="N14">
        <f t="shared" si="4"/>
        <v>50000.800000000003</v>
      </c>
      <c r="O14">
        <f t="shared" si="5"/>
        <v>95346</v>
      </c>
      <c r="Q14">
        <v>8138</v>
      </c>
      <c r="R14">
        <v>4</v>
      </c>
      <c r="T14">
        <v>-5792</v>
      </c>
      <c r="U14">
        <v>509.20000000000437</v>
      </c>
      <c r="W14">
        <v>19781.599999999999</v>
      </c>
      <c r="X14">
        <v>1916.4</v>
      </c>
      <c r="AD14">
        <v>50000.800000000003</v>
      </c>
      <c r="AE14">
        <v>2.4603606342298523</v>
      </c>
      <c r="AK14">
        <v>50000.800000000003</v>
      </c>
      <c r="AL14">
        <v>2.4603606342298523</v>
      </c>
    </row>
    <row r="15" spans="1:38" x14ac:dyDescent="0.25">
      <c r="B15">
        <v>29499</v>
      </c>
      <c r="C15">
        <v>46313</v>
      </c>
      <c r="D15">
        <v>26225</v>
      </c>
      <c r="E15">
        <v>92801</v>
      </c>
      <c r="F15">
        <v>6704</v>
      </c>
      <c r="H15">
        <v>104152</v>
      </c>
      <c r="J15">
        <f t="shared" si="0"/>
        <v>40308.400000000001</v>
      </c>
      <c r="K15">
        <f t="shared" si="1"/>
        <v>2.5838782983199531</v>
      </c>
      <c r="L15">
        <f t="shared" si="2"/>
        <v>92801</v>
      </c>
      <c r="M15">
        <f t="shared" si="3"/>
        <v>6704</v>
      </c>
      <c r="N15">
        <f t="shared" si="4"/>
        <v>40308.400000000001</v>
      </c>
      <c r="O15">
        <f t="shared" si="5"/>
        <v>86097</v>
      </c>
      <c r="Q15">
        <v>1693</v>
      </c>
      <c r="R15">
        <v>-275</v>
      </c>
      <c r="T15">
        <v>-847.40000000000146</v>
      </c>
      <c r="U15">
        <v>-136.59999999999854</v>
      </c>
      <c r="W15">
        <v>7384.2</v>
      </c>
      <c r="X15">
        <v>2079</v>
      </c>
      <c r="AD15">
        <v>40308.400000000001</v>
      </c>
      <c r="AE15">
        <v>2.5838782983199531</v>
      </c>
      <c r="AK15">
        <v>40308.400000000001</v>
      </c>
      <c r="AL15">
        <v>2.5838782983199531</v>
      </c>
    </row>
    <row r="16" spans="1:38" x14ac:dyDescent="0.25">
      <c r="B16">
        <v>34232</v>
      </c>
      <c r="C16">
        <v>114657</v>
      </c>
      <c r="D16">
        <v>93699</v>
      </c>
      <c r="E16">
        <v>115594</v>
      </c>
      <c r="F16">
        <v>103042</v>
      </c>
      <c r="H16">
        <v>95238</v>
      </c>
      <c r="J16">
        <f t="shared" si="0"/>
        <v>92244.800000000003</v>
      </c>
      <c r="K16">
        <f t="shared" si="1"/>
        <v>1.0324484415381681</v>
      </c>
      <c r="L16">
        <f t="shared" si="2"/>
        <v>115594</v>
      </c>
      <c r="M16">
        <f t="shared" si="3"/>
        <v>34232</v>
      </c>
      <c r="N16">
        <f t="shared" si="4"/>
        <v>92244.800000000003</v>
      </c>
      <c r="O16">
        <f t="shared" si="5"/>
        <v>81362</v>
      </c>
      <c r="Q16">
        <v>-3408</v>
      </c>
      <c r="R16">
        <v>8</v>
      </c>
      <c r="T16">
        <v>12713</v>
      </c>
      <c r="U16">
        <v>806.19999999999709</v>
      </c>
      <c r="W16">
        <v>19710.2</v>
      </c>
      <c r="X16">
        <v>1067.4000000000001</v>
      </c>
      <c r="AB16">
        <v>92244.800000000003</v>
      </c>
      <c r="AC16">
        <v>1.0324484415381681</v>
      </c>
      <c r="AI16">
        <v>92244.800000000003</v>
      </c>
      <c r="AJ16">
        <v>1.0324484415381681</v>
      </c>
    </row>
    <row r="17" spans="2:38" x14ac:dyDescent="0.25">
      <c r="B17">
        <v>2045</v>
      </c>
      <c r="C17">
        <v>13035</v>
      </c>
      <c r="D17">
        <v>106615</v>
      </c>
      <c r="E17">
        <v>74216</v>
      </c>
      <c r="F17">
        <v>69657</v>
      </c>
      <c r="H17">
        <v>57609</v>
      </c>
      <c r="J17">
        <f t="shared" si="0"/>
        <v>53113.599999999999</v>
      </c>
      <c r="K17">
        <f t="shared" si="1"/>
        <v>1.0846374563200385</v>
      </c>
      <c r="L17">
        <f t="shared" si="2"/>
        <v>106615</v>
      </c>
      <c r="M17">
        <f t="shared" si="3"/>
        <v>2045</v>
      </c>
      <c r="N17">
        <f t="shared" si="4"/>
        <v>53113.599999999999</v>
      </c>
      <c r="O17">
        <f t="shared" si="5"/>
        <v>104570</v>
      </c>
      <c r="Q17">
        <v>-23694</v>
      </c>
      <c r="R17">
        <v>0</v>
      </c>
      <c r="T17">
        <v>-23392.400000000001</v>
      </c>
      <c r="U17">
        <v>-405.20000000000437</v>
      </c>
      <c r="W17">
        <v>23392.400000000001</v>
      </c>
      <c r="X17">
        <v>2121.6</v>
      </c>
      <c r="AB17">
        <v>53113.599999999999</v>
      </c>
      <c r="AC17">
        <v>1.0846374563200385</v>
      </c>
      <c r="AI17">
        <v>53113.599999999999</v>
      </c>
      <c r="AJ17">
        <v>1.0846374563200385</v>
      </c>
    </row>
    <row r="18" spans="2:38" x14ac:dyDescent="0.25">
      <c r="B18">
        <v>65451</v>
      </c>
      <c r="C18">
        <v>39516</v>
      </c>
      <c r="D18">
        <v>65830</v>
      </c>
      <c r="E18">
        <v>115927</v>
      </c>
      <c r="F18">
        <v>107554</v>
      </c>
      <c r="H18">
        <v>119576</v>
      </c>
      <c r="J18">
        <f t="shared" si="0"/>
        <v>78855.600000000006</v>
      </c>
      <c r="K18">
        <f t="shared" si="1"/>
        <v>1.5163919873794631</v>
      </c>
      <c r="L18">
        <f t="shared" si="2"/>
        <v>115927</v>
      </c>
      <c r="M18">
        <f t="shared" si="3"/>
        <v>39516</v>
      </c>
      <c r="N18">
        <f t="shared" si="4"/>
        <v>78855.600000000006</v>
      </c>
      <c r="O18">
        <f t="shared" si="5"/>
        <v>76411</v>
      </c>
      <c r="Q18">
        <v>15641</v>
      </c>
      <c r="R18">
        <v>-2118</v>
      </c>
      <c r="T18">
        <v>-3283.7999999999884</v>
      </c>
      <c r="U18">
        <v>1000.8000000000029</v>
      </c>
      <c r="W18">
        <v>11260.2</v>
      </c>
      <c r="X18">
        <v>1011.6</v>
      </c>
      <c r="AB18">
        <v>78855.600000000006</v>
      </c>
      <c r="AC18">
        <v>1.5163919873794631</v>
      </c>
      <c r="AI18">
        <v>78855.600000000006</v>
      </c>
      <c r="AJ18">
        <v>1.5163919873794631</v>
      </c>
    </row>
    <row r="19" spans="2:38" x14ac:dyDescent="0.25">
      <c r="B19">
        <v>13136</v>
      </c>
      <c r="C19">
        <v>53395</v>
      </c>
      <c r="D19">
        <v>47290</v>
      </c>
      <c r="E19">
        <v>70170</v>
      </c>
      <c r="F19">
        <v>96270</v>
      </c>
      <c r="H19">
        <v>116688</v>
      </c>
      <c r="J19">
        <f t="shared" si="0"/>
        <v>56052.2</v>
      </c>
      <c r="K19">
        <f t="shared" si="1"/>
        <v>2.0817737751595833</v>
      </c>
      <c r="L19">
        <f t="shared" si="2"/>
        <v>96270</v>
      </c>
      <c r="M19">
        <f t="shared" si="3"/>
        <v>13136</v>
      </c>
      <c r="N19">
        <f t="shared" si="4"/>
        <v>56052.2</v>
      </c>
      <c r="O19">
        <f t="shared" si="5"/>
        <v>83134</v>
      </c>
      <c r="Q19">
        <v>11400</v>
      </c>
      <c r="R19">
        <v>-3058</v>
      </c>
      <c r="T19">
        <v>-6185.8000000000029</v>
      </c>
      <c r="U19">
        <v>945.19999999999709</v>
      </c>
      <c r="W19">
        <v>15419.8</v>
      </c>
      <c r="X19">
        <v>1244.8</v>
      </c>
      <c r="AF19">
        <v>56052.2</v>
      </c>
      <c r="AG19">
        <v>2.0817737751595833</v>
      </c>
      <c r="AK19">
        <v>56052.2</v>
      </c>
      <c r="AL19">
        <v>2.0817737751595833</v>
      </c>
    </row>
    <row r="20" spans="2:38" x14ac:dyDescent="0.25">
      <c r="B20">
        <v>66398</v>
      </c>
      <c r="C20">
        <v>49081</v>
      </c>
      <c r="D20">
        <v>89463</v>
      </c>
      <c r="E20">
        <v>52421</v>
      </c>
      <c r="F20">
        <v>68517</v>
      </c>
      <c r="H20">
        <v>106055</v>
      </c>
      <c r="J20">
        <f t="shared" si="0"/>
        <v>65176</v>
      </c>
      <c r="K20">
        <f t="shared" si="1"/>
        <v>1.6272094022339512</v>
      </c>
      <c r="L20">
        <f t="shared" si="2"/>
        <v>89463</v>
      </c>
      <c r="M20">
        <f t="shared" si="3"/>
        <v>49081</v>
      </c>
      <c r="N20">
        <f t="shared" si="4"/>
        <v>65176</v>
      </c>
      <c r="O20">
        <f t="shared" si="5"/>
        <v>40382</v>
      </c>
      <c r="Q20">
        <v>19463</v>
      </c>
      <c r="R20">
        <v>-3652</v>
      </c>
      <c r="T20">
        <v>-17529.199999999997</v>
      </c>
      <c r="U20">
        <v>1087</v>
      </c>
      <c r="W20">
        <v>17529.2</v>
      </c>
      <c r="X20">
        <v>2739.3999999999996</v>
      </c>
      <c r="AB20">
        <v>65176</v>
      </c>
      <c r="AC20">
        <v>1.6272094022339512</v>
      </c>
      <c r="AK20">
        <v>65176</v>
      </c>
      <c r="AL20">
        <v>1.6272094022339512</v>
      </c>
    </row>
    <row r="21" spans="2:38" x14ac:dyDescent="0.25">
      <c r="B21">
        <v>46286</v>
      </c>
      <c r="C21">
        <v>62175</v>
      </c>
      <c r="D21">
        <v>10040</v>
      </c>
      <c r="E21">
        <v>84898</v>
      </c>
      <c r="F21">
        <v>85257</v>
      </c>
      <c r="H21">
        <v>91896</v>
      </c>
      <c r="J21">
        <f t="shared" si="0"/>
        <v>57731.199999999997</v>
      </c>
      <c r="K21">
        <f t="shared" si="1"/>
        <v>1.591790920680672</v>
      </c>
      <c r="L21">
        <f t="shared" si="2"/>
        <v>85257</v>
      </c>
      <c r="M21">
        <f t="shared" si="3"/>
        <v>10040</v>
      </c>
      <c r="N21">
        <f t="shared" si="4"/>
        <v>57731.199999999997</v>
      </c>
      <c r="O21">
        <f t="shared" si="5"/>
        <v>75217</v>
      </c>
      <c r="Q21">
        <v>-2691</v>
      </c>
      <c r="R21">
        <v>0</v>
      </c>
      <c r="T21">
        <v>1102</v>
      </c>
      <c r="U21">
        <v>931.59999999999854</v>
      </c>
      <c r="W21">
        <v>9071.2000000000007</v>
      </c>
      <c r="X21">
        <v>1590</v>
      </c>
      <c r="AD21">
        <v>57731.199999999997</v>
      </c>
      <c r="AE21">
        <v>1.591790920680672</v>
      </c>
      <c r="AI21">
        <v>57731.199999999997</v>
      </c>
      <c r="AJ21">
        <v>1.591790920680672</v>
      </c>
    </row>
    <row r="22" spans="2:38" x14ac:dyDescent="0.25">
      <c r="B22">
        <v>43492</v>
      </c>
      <c r="C22">
        <v>83510</v>
      </c>
      <c r="D22">
        <v>26829</v>
      </c>
      <c r="E22">
        <v>76061</v>
      </c>
      <c r="F22">
        <v>68599</v>
      </c>
      <c r="H22">
        <v>76746</v>
      </c>
      <c r="J22">
        <f t="shared" si="0"/>
        <v>59698.2</v>
      </c>
      <c r="K22">
        <f t="shared" si="1"/>
        <v>1.2855663989869042</v>
      </c>
      <c r="L22">
        <f t="shared" si="2"/>
        <v>83510</v>
      </c>
      <c r="M22">
        <f t="shared" si="3"/>
        <v>26829</v>
      </c>
      <c r="N22">
        <f t="shared" si="4"/>
        <v>59698.2</v>
      </c>
      <c r="O22">
        <f t="shared" si="5"/>
        <v>56681</v>
      </c>
      <c r="Q22">
        <v>2946</v>
      </c>
      <c r="R22">
        <v>0</v>
      </c>
      <c r="T22">
        <v>1519.1999999999971</v>
      </c>
      <c r="U22">
        <v>2385.3999999999942</v>
      </c>
      <c r="W22">
        <v>10547.2</v>
      </c>
      <c r="X22">
        <v>2663.4</v>
      </c>
      <c r="Z22">
        <v>59698.2</v>
      </c>
      <c r="AA22">
        <v>1.2855663989869042</v>
      </c>
      <c r="AI22">
        <v>59698.2</v>
      </c>
      <c r="AJ22">
        <v>1.2855663989869042</v>
      </c>
    </row>
    <row r="23" spans="2:38" x14ac:dyDescent="0.25">
      <c r="B23">
        <v>66944</v>
      </c>
      <c r="C23">
        <v>79986</v>
      </c>
      <c r="D23">
        <v>114514</v>
      </c>
      <c r="E23">
        <v>117261</v>
      </c>
      <c r="F23">
        <v>99441</v>
      </c>
      <c r="H23">
        <v>98431</v>
      </c>
      <c r="J23">
        <f t="shared" si="0"/>
        <v>95629.2</v>
      </c>
      <c r="K23">
        <f t="shared" si="1"/>
        <v>1.0292985824413463</v>
      </c>
      <c r="L23">
        <f t="shared" si="2"/>
        <v>117261</v>
      </c>
      <c r="M23">
        <f t="shared" si="3"/>
        <v>66944</v>
      </c>
      <c r="N23">
        <f t="shared" si="4"/>
        <v>95629.2</v>
      </c>
      <c r="O23">
        <f t="shared" si="5"/>
        <v>50317</v>
      </c>
      <c r="Q23">
        <v>-35762</v>
      </c>
      <c r="R23">
        <v>-554</v>
      </c>
      <c r="T23">
        <v>4732.1999999999971</v>
      </c>
      <c r="U23">
        <v>539.39999999999418</v>
      </c>
      <c r="W23">
        <v>14881</v>
      </c>
      <c r="X23">
        <v>621</v>
      </c>
      <c r="AB23">
        <v>95629.2</v>
      </c>
      <c r="AC23">
        <v>1.0292985824413463</v>
      </c>
      <c r="AI23">
        <v>95629.2</v>
      </c>
      <c r="AJ23">
        <v>1.0292985824413463</v>
      </c>
    </row>
    <row r="24" spans="2:38" x14ac:dyDescent="0.25">
      <c r="B24">
        <v>16910</v>
      </c>
      <c r="C24">
        <v>66977</v>
      </c>
      <c r="D24">
        <v>25673</v>
      </c>
      <c r="E24">
        <v>44654</v>
      </c>
      <c r="F24">
        <v>10287</v>
      </c>
      <c r="H24">
        <v>54699</v>
      </c>
      <c r="J24">
        <f t="shared" si="0"/>
        <v>32900.199999999997</v>
      </c>
      <c r="K24">
        <f t="shared" si="1"/>
        <v>1.6625734797964755</v>
      </c>
      <c r="L24">
        <f t="shared" si="2"/>
        <v>66977</v>
      </c>
      <c r="M24">
        <f t="shared" si="3"/>
        <v>10287</v>
      </c>
      <c r="N24">
        <f t="shared" si="4"/>
        <v>32900.199999999997</v>
      </c>
      <c r="O24">
        <f t="shared" si="5"/>
        <v>56690</v>
      </c>
      <c r="Q24">
        <v>-29802</v>
      </c>
      <c r="R24">
        <v>-398</v>
      </c>
      <c r="T24">
        <v>-7443.8000000000029</v>
      </c>
      <c r="U24">
        <v>-1533.6000000000058</v>
      </c>
      <c r="W24">
        <v>7443.8</v>
      </c>
      <c r="X24">
        <v>1580.3999999999999</v>
      </c>
      <c r="AD24">
        <v>32900.199999999997</v>
      </c>
      <c r="AE24">
        <v>1.6625734797964755</v>
      </c>
      <c r="AK24">
        <v>32900.199999999997</v>
      </c>
      <c r="AL24">
        <v>1.6625734797964755</v>
      </c>
    </row>
    <row r="25" spans="2:38" x14ac:dyDescent="0.25">
      <c r="B25">
        <v>107982</v>
      </c>
      <c r="C25">
        <v>100718</v>
      </c>
      <c r="D25">
        <v>27505</v>
      </c>
      <c r="E25">
        <v>98959</v>
      </c>
      <c r="F25">
        <v>55721</v>
      </c>
      <c r="H25">
        <v>127921</v>
      </c>
      <c r="J25">
        <f t="shared" si="0"/>
        <v>78177</v>
      </c>
      <c r="K25">
        <f t="shared" si="1"/>
        <v>1.6362996789337017</v>
      </c>
      <c r="L25">
        <f t="shared" si="2"/>
        <v>107982</v>
      </c>
      <c r="M25">
        <f t="shared" si="3"/>
        <v>27505</v>
      </c>
      <c r="N25">
        <f t="shared" si="4"/>
        <v>78177</v>
      </c>
      <c r="O25">
        <f t="shared" si="5"/>
        <v>80477</v>
      </c>
      <c r="Q25">
        <v>25585</v>
      </c>
      <c r="R25">
        <v>-214</v>
      </c>
      <c r="T25">
        <v>-7012.8000000000029</v>
      </c>
      <c r="U25">
        <v>1167.8000000000029</v>
      </c>
      <c r="W25">
        <v>10672.8</v>
      </c>
      <c r="X25">
        <v>3263.4</v>
      </c>
      <c r="AB25">
        <v>78177</v>
      </c>
      <c r="AC25">
        <v>1.6362996789337017</v>
      </c>
      <c r="AK25">
        <v>78177</v>
      </c>
      <c r="AL25">
        <v>1.6362996789337017</v>
      </c>
    </row>
    <row r="26" spans="2:38" x14ac:dyDescent="0.25">
      <c r="B26">
        <v>92346</v>
      </c>
      <c r="C26">
        <v>15457</v>
      </c>
      <c r="D26">
        <v>3344</v>
      </c>
      <c r="E26">
        <v>77735</v>
      </c>
      <c r="F26">
        <v>107219</v>
      </c>
      <c r="H26">
        <v>112775</v>
      </c>
      <c r="J26">
        <f t="shared" si="0"/>
        <v>59220.2</v>
      </c>
      <c r="K26">
        <f t="shared" si="1"/>
        <v>1.9043333186986873</v>
      </c>
      <c r="L26">
        <f t="shared" si="2"/>
        <v>107219</v>
      </c>
      <c r="M26">
        <f t="shared" si="3"/>
        <v>3344</v>
      </c>
      <c r="N26">
        <f t="shared" si="4"/>
        <v>59220.2</v>
      </c>
      <c r="O26">
        <f t="shared" si="5"/>
        <v>103875</v>
      </c>
      <c r="Q26">
        <v>32825</v>
      </c>
      <c r="R26">
        <v>0</v>
      </c>
      <c r="T26">
        <v>3009.1999999999971</v>
      </c>
      <c r="U26">
        <v>238.59999999999854</v>
      </c>
      <c r="W26">
        <v>9456</v>
      </c>
      <c r="X26">
        <v>690.2</v>
      </c>
      <c r="Z26">
        <v>59220.2</v>
      </c>
      <c r="AA26">
        <v>1.9043333186986873</v>
      </c>
      <c r="AK26">
        <v>59220.2</v>
      </c>
      <c r="AL26">
        <v>1.9043333186986873</v>
      </c>
    </row>
    <row r="27" spans="2:38" x14ac:dyDescent="0.25">
      <c r="B27">
        <v>95137</v>
      </c>
      <c r="C27">
        <v>79308</v>
      </c>
      <c r="D27">
        <v>90188</v>
      </c>
      <c r="E27">
        <v>5547</v>
      </c>
      <c r="F27">
        <v>111643</v>
      </c>
      <c r="H27">
        <v>98414</v>
      </c>
      <c r="J27">
        <f t="shared" si="0"/>
        <v>76364.600000000006</v>
      </c>
      <c r="K27">
        <f t="shared" si="1"/>
        <v>1.2887384992522712</v>
      </c>
      <c r="L27">
        <f t="shared" si="2"/>
        <v>111643</v>
      </c>
      <c r="M27">
        <f t="shared" si="3"/>
        <v>5547</v>
      </c>
      <c r="N27">
        <f t="shared" si="4"/>
        <v>76364.600000000006</v>
      </c>
      <c r="O27">
        <f t="shared" si="5"/>
        <v>106096</v>
      </c>
      <c r="Q27">
        <v>-14254</v>
      </c>
      <c r="R27">
        <v>950</v>
      </c>
      <c r="T27">
        <v>9944.6000000000058</v>
      </c>
      <c r="U27">
        <v>527.60000000000582</v>
      </c>
      <c r="W27">
        <v>29252.199999999997</v>
      </c>
      <c r="X27">
        <v>1844.4</v>
      </c>
      <c r="AF27">
        <v>76364.600000000006</v>
      </c>
      <c r="AG27">
        <v>1.2887384992522712</v>
      </c>
      <c r="AI27">
        <v>76364.600000000006</v>
      </c>
      <c r="AJ27">
        <v>1.2887384992522712</v>
      </c>
    </row>
    <row r="28" spans="2:38" x14ac:dyDescent="0.25">
      <c r="B28">
        <v>17533</v>
      </c>
      <c r="C28">
        <v>82102</v>
      </c>
      <c r="D28">
        <v>97078</v>
      </c>
      <c r="E28">
        <v>62483</v>
      </c>
      <c r="F28">
        <v>33022</v>
      </c>
      <c r="H28">
        <v>111814</v>
      </c>
      <c r="J28">
        <f t="shared" si="0"/>
        <v>58443.6</v>
      </c>
      <c r="K28">
        <f t="shared" si="1"/>
        <v>1.9131949435010849</v>
      </c>
      <c r="L28">
        <f t="shared" si="2"/>
        <v>97078</v>
      </c>
      <c r="M28">
        <f t="shared" si="3"/>
        <v>17533</v>
      </c>
      <c r="N28">
        <f t="shared" si="4"/>
        <v>58443.6</v>
      </c>
      <c r="O28">
        <f t="shared" si="5"/>
        <v>79545</v>
      </c>
      <c r="Q28">
        <v>-3683</v>
      </c>
      <c r="R28">
        <v>-5152</v>
      </c>
      <c r="T28">
        <v>-12355.200000000004</v>
      </c>
      <c r="U28">
        <v>-824</v>
      </c>
      <c r="W28">
        <v>12355.199999999999</v>
      </c>
      <c r="X28">
        <v>1634</v>
      </c>
      <c r="AF28">
        <v>58443.6</v>
      </c>
      <c r="AG28">
        <v>1.9131949435010849</v>
      </c>
      <c r="AK28">
        <v>58443.6</v>
      </c>
      <c r="AL28">
        <v>1.9131949435010849</v>
      </c>
    </row>
    <row r="29" spans="2:38" x14ac:dyDescent="0.25">
      <c r="B29">
        <v>20321</v>
      </c>
      <c r="C29">
        <v>29036</v>
      </c>
      <c r="D29">
        <v>96739</v>
      </c>
      <c r="E29">
        <v>74960</v>
      </c>
      <c r="F29">
        <v>55661</v>
      </c>
      <c r="H29">
        <v>74095</v>
      </c>
      <c r="J29">
        <f t="shared" si="0"/>
        <v>55343.4</v>
      </c>
      <c r="K29">
        <f t="shared" si="1"/>
        <v>1.3388226961119121</v>
      </c>
      <c r="L29">
        <f t="shared" si="2"/>
        <v>96739</v>
      </c>
      <c r="M29">
        <f t="shared" si="3"/>
        <v>20321</v>
      </c>
      <c r="N29">
        <f t="shared" si="4"/>
        <v>55343.4</v>
      </c>
      <c r="O29">
        <f t="shared" si="5"/>
        <v>76418</v>
      </c>
      <c r="Q29">
        <v>10381</v>
      </c>
      <c r="R29">
        <v>213</v>
      </c>
      <c r="T29">
        <v>2527.2000000000044</v>
      </c>
      <c r="U29">
        <v>-279.59999999999854</v>
      </c>
      <c r="W29">
        <v>13694.400000000001</v>
      </c>
      <c r="X29">
        <v>1231.2</v>
      </c>
      <c r="Z29">
        <v>55343.4</v>
      </c>
      <c r="AA29">
        <v>1.3388226961119121</v>
      </c>
      <c r="AI29">
        <v>55343.4</v>
      </c>
      <c r="AJ29">
        <v>1.3388226961119121</v>
      </c>
    </row>
    <row r="30" spans="2:38" x14ac:dyDescent="0.25">
      <c r="B30">
        <v>65859</v>
      </c>
      <c r="C30">
        <v>89107</v>
      </c>
      <c r="D30">
        <v>106343</v>
      </c>
      <c r="E30">
        <v>88798</v>
      </c>
      <c r="F30">
        <v>100019</v>
      </c>
      <c r="H30">
        <v>129729</v>
      </c>
      <c r="J30">
        <f t="shared" si="0"/>
        <v>90025.2</v>
      </c>
      <c r="K30">
        <f t="shared" si="1"/>
        <v>1.4410298449767398</v>
      </c>
      <c r="L30">
        <f t="shared" si="2"/>
        <v>106343</v>
      </c>
      <c r="M30">
        <f t="shared" si="3"/>
        <v>65859</v>
      </c>
      <c r="N30">
        <f t="shared" si="4"/>
        <v>90025.2</v>
      </c>
      <c r="O30">
        <f t="shared" si="5"/>
        <v>40484</v>
      </c>
      <c r="Q30">
        <v>-16641</v>
      </c>
      <c r="R30">
        <v>4937</v>
      </c>
      <c r="T30">
        <v>4638.5999999999913</v>
      </c>
      <c r="U30">
        <v>1135.5999999999913</v>
      </c>
      <c r="W30">
        <v>9866.6</v>
      </c>
      <c r="X30">
        <v>1615.6</v>
      </c>
      <c r="AF30">
        <v>90025.2</v>
      </c>
      <c r="AG30">
        <v>1.4410298449767398</v>
      </c>
      <c r="AI30">
        <v>90025.2</v>
      </c>
      <c r="AJ30">
        <v>1.4410298449767398</v>
      </c>
    </row>
    <row r="31" spans="2:38" x14ac:dyDescent="0.25">
      <c r="B31">
        <v>33743</v>
      </c>
      <c r="C31">
        <v>116567</v>
      </c>
      <c r="D31">
        <v>24634</v>
      </c>
      <c r="E31">
        <v>19927</v>
      </c>
      <c r="F31">
        <v>54155</v>
      </c>
      <c r="H31">
        <v>65908</v>
      </c>
      <c r="J31">
        <f t="shared" si="0"/>
        <v>49805.2</v>
      </c>
      <c r="K31">
        <f t="shared" si="1"/>
        <v>1.3233156377245749</v>
      </c>
      <c r="L31">
        <f t="shared" si="2"/>
        <v>116567</v>
      </c>
      <c r="M31">
        <f t="shared" si="3"/>
        <v>19927</v>
      </c>
      <c r="N31">
        <f t="shared" si="4"/>
        <v>49805.2</v>
      </c>
      <c r="O31">
        <f t="shared" si="5"/>
        <v>96640</v>
      </c>
      <c r="Q31">
        <v>-17486</v>
      </c>
      <c r="R31">
        <v>4072</v>
      </c>
      <c r="T31">
        <v>8255.7999999999956</v>
      </c>
      <c r="U31">
        <v>-1580.8000000000029</v>
      </c>
      <c r="W31">
        <v>8255.7999999999993</v>
      </c>
      <c r="X31">
        <v>2194.4</v>
      </c>
      <c r="AD31">
        <v>49805.2</v>
      </c>
      <c r="AE31">
        <v>1.3233156377245749</v>
      </c>
      <c r="AI31">
        <v>49805.2</v>
      </c>
      <c r="AJ31">
        <v>1.3233156377245749</v>
      </c>
    </row>
    <row r="32" spans="2:38" x14ac:dyDescent="0.25">
      <c r="B32">
        <v>38874</v>
      </c>
      <c r="C32">
        <v>3703</v>
      </c>
      <c r="D32">
        <v>15586</v>
      </c>
      <c r="E32">
        <v>61296</v>
      </c>
      <c r="F32">
        <v>40902</v>
      </c>
      <c r="H32">
        <v>60083</v>
      </c>
      <c r="J32">
        <f t="shared" si="0"/>
        <v>32072.2</v>
      </c>
      <c r="K32">
        <f t="shared" si="1"/>
        <v>1.8733669657834511</v>
      </c>
      <c r="L32">
        <f t="shared" si="2"/>
        <v>61296</v>
      </c>
      <c r="M32">
        <f t="shared" si="3"/>
        <v>3703</v>
      </c>
      <c r="N32">
        <f t="shared" si="4"/>
        <v>32072.2</v>
      </c>
      <c r="O32">
        <f t="shared" si="5"/>
        <v>57593</v>
      </c>
      <c r="Q32">
        <v>19985</v>
      </c>
      <c r="R32">
        <v>1318</v>
      </c>
      <c r="T32">
        <v>-2810.6000000000022</v>
      </c>
      <c r="U32">
        <v>-1980.7999999999993</v>
      </c>
      <c r="W32">
        <v>15516.599999999999</v>
      </c>
      <c r="X32">
        <v>1994.8</v>
      </c>
      <c r="Z32">
        <v>32072.2</v>
      </c>
      <c r="AA32">
        <v>1.8733669657834511</v>
      </c>
      <c r="AK32">
        <v>32072.2</v>
      </c>
      <c r="AL32">
        <v>1.8733669657834511</v>
      </c>
    </row>
    <row r="33" spans="2:38" x14ac:dyDescent="0.25">
      <c r="B33">
        <v>104309</v>
      </c>
      <c r="C33">
        <v>18706</v>
      </c>
      <c r="D33">
        <v>77292</v>
      </c>
      <c r="E33">
        <v>119647</v>
      </c>
      <c r="F33">
        <v>112055</v>
      </c>
      <c r="H33">
        <v>132048</v>
      </c>
      <c r="J33">
        <f t="shared" si="0"/>
        <v>86401.8</v>
      </c>
      <c r="K33">
        <f t="shared" si="1"/>
        <v>1.5283014937188808</v>
      </c>
      <c r="L33">
        <f t="shared" si="2"/>
        <v>119647</v>
      </c>
      <c r="M33">
        <f t="shared" si="3"/>
        <v>18706</v>
      </c>
      <c r="N33">
        <f t="shared" si="4"/>
        <v>86401.8</v>
      </c>
      <c r="O33">
        <f t="shared" si="5"/>
        <v>100941</v>
      </c>
      <c r="Q33">
        <v>1668</v>
      </c>
      <c r="R33">
        <v>316</v>
      </c>
      <c r="T33">
        <v>7091.4000000000087</v>
      </c>
      <c r="U33">
        <v>3408.6000000000058</v>
      </c>
      <c r="W33">
        <v>8319.4</v>
      </c>
      <c r="X33">
        <v>3408.6000000000004</v>
      </c>
      <c r="AF33">
        <v>86401.8</v>
      </c>
      <c r="AG33">
        <v>1.5283014937188808</v>
      </c>
      <c r="AK33">
        <v>86401.8</v>
      </c>
      <c r="AL33">
        <v>1.5283014937188808</v>
      </c>
    </row>
    <row r="34" spans="2:38" x14ac:dyDescent="0.25">
      <c r="B34">
        <v>116546</v>
      </c>
      <c r="C34">
        <v>74072</v>
      </c>
      <c r="D34">
        <v>55914</v>
      </c>
      <c r="E34">
        <v>101618</v>
      </c>
      <c r="F34">
        <v>100924</v>
      </c>
      <c r="H34">
        <v>113144</v>
      </c>
      <c r="J34">
        <f t="shared" ref="J34:J65" si="6">AVERAGE(B34:F34)</f>
        <v>89814.8</v>
      </c>
      <c r="K34">
        <f t="shared" ref="K34:K65" si="7">H34/J34</f>
        <v>1.259747836659437</v>
      </c>
      <c r="L34">
        <f t="shared" ref="L34:L65" si="8">MAX(B34:F34)</f>
        <v>116546</v>
      </c>
      <c r="M34">
        <f t="shared" ref="M34:M65" si="9">MIN(B34:F34)</f>
        <v>55914</v>
      </c>
      <c r="N34">
        <f t="shared" ref="N34:N65" si="10">AVERAGE(B34:F34)</f>
        <v>89814.8</v>
      </c>
      <c r="O34">
        <f t="shared" ref="O34:O65" si="11">L34-M34</f>
        <v>60632</v>
      </c>
      <c r="Q34">
        <v>14252</v>
      </c>
      <c r="R34">
        <v>1287</v>
      </c>
      <c r="T34">
        <v>-2779.5999999999913</v>
      </c>
      <c r="U34">
        <v>-765.39999999999418</v>
      </c>
      <c r="W34">
        <v>12311.6</v>
      </c>
      <c r="X34">
        <v>1038.5999999999999</v>
      </c>
      <c r="AB34">
        <v>89814.8</v>
      </c>
      <c r="AC34">
        <v>1.259747836659437</v>
      </c>
      <c r="AI34">
        <v>89814.8</v>
      </c>
      <c r="AJ34">
        <v>1.259747836659437</v>
      </c>
    </row>
    <row r="35" spans="2:38" x14ac:dyDescent="0.25">
      <c r="B35">
        <v>33419</v>
      </c>
      <c r="C35">
        <v>108655</v>
      </c>
      <c r="D35">
        <v>95283</v>
      </c>
      <c r="E35">
        <v>101360</v>
      </c>
      <c r="F35">
        <v>95904</v>
      </c>
      <c r="H35">
        <v>137237</v>
      </c>
      <c r="J35">
        <f t="shared" si="6"/>
        <v>86924.2</v>
      </c>
      <c r="K35">
        <f t="shared" si="7"/>
        <v>1.5788123445484687</v>
      </c>
      <c r="L35">
        <f t="shared" si="8"/>
        <v>108655</v>
      </c>
      <c r="M35">
        <f t="shared" si="9"/>
        <v>33419</v>
      </c>
      <c r="N35">
        <f t="shared" si="10"/>
        <v>86924.2</v>
      </c>
      <c r="O35">
        <f t="shared" si="11"/>
        <v>75236</v>
      </c>
      <c r="Q35">
        <v>2552</v>
      </c>
      <c r="R35">
        <v>4189</v>
      </c>
      <c r="T35">
        <v>701.19999999999709</v>
      </c>
      <c r="U35">
        <v>1592.1999999999971</v>
      </c>
      <c r="W35">
        <v>12587.6</v>
      </c>
      <c r="X35">
        <v>2192.6</v>
      </c>
      <c r="AB35">
        <v>86924.2</v>
      </c>
      <c r="AC35">
        <v>1.5788123445484687</v>
      </c>
      <c r="AK35">
        <v>86924.2</v>
      </c>
      <c r="AL35">
        <v>1.5788123445484687</v>
      </c>
    </row>
    <row r="36" spans="2:38" x14ac:dyDescent="0.25">
      <c r="B36">
        <v>9984</v>
      </c>
      <c r="C36">
        <v>113130</v>
      </c>
      <c r="D36">
        <v>25337</v>
      </c>
      <c r="E36">
        <v>38342</v>
      </c>
      <c r="F36">
        <v>28929</v>
      </c>
      <c r="H36">
        <v>73392</v>
      </c>
      <c r="J36">
        <f t="shared" si="6"/>
        <v>43144.4</v>
      </c>
      <c r="K36">
        <f t="shared" si="7"/>
        <v>1.7010782395861339</v>
      </c>
      <c r="L36">
        <f t="shared" si="8"/>
        <v>113130</v>
      </c>
      <c r="M36">
        <f t="shared" si="9"/>
        <v>9984</v>
      </c>
      <c r="N36">
        <f t="shared" si="10"/>
        <v>43144.4</v>
      </c>
      <c r="O36">
        <f t="shared" si="11"/>
        <v>103146</v>
      </c>
      <c r="Q36">
        <v>17181</v>
      </c>
      <c r="R36">
        <v>-2969</v>
      </c>
      <c r="T36">
        <v>-3915.4000000000015</v>
      </c>
      <c r="U36">
        <v>992.80000000000291</v>
      </c>
      <c r="W36">
        <v>12963.800000000001</v>
      </c>
      <c r="X36">
        <v>1372</v>
      </c>
      <c r="Z36">
        <v>43144.4</v>
      </c>
      <c r="AA36">
        <v>1.7010782395861339</v>
      </c>
      <c r="AK36">
        <v>43144.4</v>
      </c>
      <c r="AL36">
        <v>1.7010782395861339</v>
      </c>
    </row>
    <row r="37" spans="2:38" x14ac:dyDescent="0.25">
      <c r="B37">
        <v>6766</v>
      </c>
      <c r="C37">
        <v>78810</v>
      </c>
      <c r="D37">
        <v>20840</v>
      </c>
      <c r="E37">
        <v>43710</v>
      </c>
      <c r="F37">
        <v>54148</v>
      </c>
      <c r="H37">
        <v>54468</v>
      </c>
      <c r="J37">
        <f t="shared" si="6"/>
        <v>40854.800000000003</v>
      </c>
      <c r="K37">
        <f t="shared" si="7"/>
        <v>1.333209316897892</v>
      </c>
      <c r="L37">
        <f t="shared" si="8"/>
        <v>78810</v>
      </c>
      <c r="M37">
        <f t="shared" si="9"/>
        <v>6766</v>
      </c>
      <c r="N37">
        <f t="shared" si="10"/>
        <v>40854.800000000003</v>
      </c>
      <c r="O37">
        <f t="shared" si="11"/>
        <v>72044</v>
      </c>
      <c r="Q37">
        <v>-7647</v>
      </c>
      <c r="R37">
        <v>176</v>
      </c>
      <c r="T37">
        <v>-8492.7999999999956</v>
      </c>
      <c r="U37">
        <v>-1363.3999999999942</v>
      </c>
      <c r="W37">
        <v>13252.4</v>
      </c>
      <c r="X37">
        <v>2290.6</v>
      </c>
      <c r="Z37">
        <v>40854.800000000003</v>
      </c>
      <c r="AA37">
        <v>1.333209316897892</v>
      </c>
      <c r="AI37">
        <v>40854.800000000003</v>
      </c>
      <c r="AJ37">
        <v>1.333209316897892</v>
      </c>
    </row>
    <row r="38" spans="2:38" x14ac:dyDescent="0.25">
      <c r="B38">
        <v>6745</v>
      </c>
      <c r="C38">
        <v>83297</v>
      </c>
      <c r="D38">
        <v>40646</v>
      </c>
      <c r="E38">
        <v>106110</v>
      </c>
      <c r="F38">
        <v>56789</v>
      </c>
      <c r="H38">
        <v>110536</v>
      </c>
      <c r="J38">
        <f t="shared" si="6"/>
        <v>58717.4</v>
      </c>
      <c r="K38">
        <f t="shared" si="7"/>
        <v>1.882508421694421</v>
      </c>
      <c r="L38">
        <f t="shared" si="8"/>
        <v>106110</v>
      </c>
      <c r="M38">
        <f t="shared" si="9"/>
        <v>6745</v>
      </c>
      <c r="N38">
        <f t="shared" si="10"/>
        <v>58717.4</v>
      </c>
      <c r="O38">
        <f t="shared" si="11"/>
        <v>99365</v>
      </c>
      <c r="Q38">
        <v>8692</v>
      </c>
      <c r="R38">
        <v>5196</v>
      </c>
      <c r="T38">
        <v>-4357</v>
      </c>
      <c r="U38">
        <v>-992.19999999999709</v>
      </c>
      <c r="W38">
        <v>24869</v>
      </c>
      <c r="X38">
        <v>1049.3999999999999</v>
      </c>
      <c r="AF38">
        <v>58717.4</v>
      </c>
      <c r="AG38">
        <v>1.882508421694421</v>
      </c>
      <c r="AK38">
        <v>58717.4</v>
      </c>
      <c r="AL38">
        <v>1.882508421694421</v>
      </c>
    </row>
    <row r="39" spans="2:38" x14ac:dyDescent="0.25">
      <c r="B39">
        <v>24928</v>
      </c>
      <c r="C39">
        <v>116530</v>
      </c>
      <c r="D39">
        <v>23123</v>
      </c>
      <c r="E39">
        <v>97047</v>
      </c>
      <c r="F39">
        <v>71270</v>
      </c>
      <c r="H39">
        <v>93460</v>
      </c>
      <c r="J39">
        <f t="shared" si="6"/>
        <v>66579.600000000006</v>
      </c>
      <c r="K39">
        <f t="shared" si="7"/>
        <v>1.4037332756580092</v>
      </c>
      <c r="L39">
        <f t="shared" si="8"/>
        <v>116530</v>
      </c>
      <c r="M39">
        <f t="shared" si="9"/>
        <v>23123</v>
      </c>
      <c r="N39">
        <f t="shared" si="10"/>
        <v>66579.600000000006</v>
      </c>
      <c r="O39">
        <f t="shared" si="11"/>
        <v>93407</v>
      </c>
      <c r="Q39">
        <v>-19331</v>
      </c>
      <c r="R39">
        <v>2675</v>
      </c>
      <c r="T39">
        <v>8449.8000000000029</v>
      </c>
      <c r="U39">
        <v>-198.19999999999709</v>
      </c>
      <c r="W39">
        <v>10385</v>
      </c>
      <c r="X39">
        <v>383.8</v>
      </c>
      <c r="AD39">
        <v>66579.600000000006</v>
      </c>
      <c r="AE39">
        <v>1.4037332756580092</v>
      </c>
      <c r="AI39">
        <v>66579.600000000006</v>
      </c>
      <c r="AJ39">
        <v>1.4037332756580092</v>
      </c>
    </row>
    <row r="40" spans="2:38" x14ac:dyDescent="0.25">
      <c r="B40">
        <v>38742</v>
      </c>
      <c r="C40">
        <v>16536</v>
      </c>
      <c r="D40">
        <v>40583</v>
      </c>
      <c r="E40">
        <v>61875</v>
      </c>
      <c r="F40">
        <v>11594</v>
      </c>
      <c r="H40">
        <v>74708</v>
      </c>
      <c r="J40">
        <f t="shared" si="6"/>
        <v>33866</v>
      </c>
      <c r="K40">
        <f t="shared" si="7"/>
        <v>2.2059883068564341</v>
      </c>
      <c r="L40">
        <f t="shared" si="8"/>
        <v>61875</v>
      </c>
      <c r="M40">
        <f t="shared" si="9"/>
        <v>11594</v>
      </c>
      <c r="N40">
        <f t="shared" si="10"/>
        <v>33866</v>
      </c>
      <c r="O40">
        <f t="shared" si="11"/>
        <v>50281</v>
      </c>
      <c r="Q40">
        <v>-21970</v>
      </c>
      <c r="R40">
        <v>-1021</v>
      </c>
      <c r="T40">
        <v>-3673.5999999999985</v>
      </c>
      <c r="U40">
        <v>935.40000000000146</v>
      </c>
      <c r="W40">
        <v>16536</v>
      </c>
      <c r="X40">
        <v>965.4</v>
      </c>
      <c r="AD40">
        <v>33866</v>
      </c>
      <c r="AE40">
        <v>2.2059883068564341</v>
      </c>
      <c r="AK40">
        <v>33866</v>
      </c>
      <c r="AL40">
        <v>2.2059883068564341</v>
      </c>
    </row>
    <row r="41" spans="2:38" x14ac:dyDescent="0.25">
      <c r="B41">
        <v>113458</v>
      </c>
      <c r="C41">
        <v>13552</v>
      </c>
      <c r="D41">
        <v>55336</v>
      </c>
      <c r="E41">
        <v>73046</v>
      </c>
      <c r="F41">
        <v>43961</v>
      </c>
      <c r="H41">
        <v>79548</v>
      </c>
      <c r="J41">
        <f t="shared" si="6"/>
        <v>59870.6</v>
      </c>
      <c r="K41">
        <f t="shared" si="7"/>
        <v>1.3286654885703502</v>
      </c>
      <c r="L41">
        <f t="shared" si="8"/>
        <v>113458</v>
      </c>
      <c r="M41">
        <f t="shared" si="9"/>
        <v>13552</v>
      </c>
      <c r="N41">
        <f t="shared" si="10"/>
        <v>59870.6</v>
      </c>
      <c r="O41">
        <f t="shared" si="11"/>
        <v>99906</v>
      </c>
      <c r="Q41">
        <v>10545</v>
      </c>
      <c r="R41">
        <v>66</v>
      </c>
      <c r="T41">
        <v>4446.7999999999956</v>
      </c>
      <c r="U41">
        <v>421.79999999999563</v>
      </c>
      <c r="W41">
        <v>17667.2</v>
      </c>
      <c r="X41">
        <v>476.6</v>
      </c>
      <c r="Z41">
        <v>59870.6</v>
      </c>
      <c r="AA41">
        <v>1.3286654885703502</v>
      </c>
      <c r="AI41">
        <v>59870.6</v>
      </c>
      <c r="AJ41">
        <v>1.3286654885703502</v>
      </c>
    </row>
    <row r="42" spans="2:38" x14ac:dyDescent="0.25">
      <c r="B42">
        <v>88760</v>
      </c>
      <c r="C42">
        <v>29687</v>
      </c>
      <c r="D42">
        <v>36858</v>
      </c>
      <c r="E42">
        <v>71416</v>
      </c>
      <c r="F42">
        <v>55565</v>
      </c>
      <c r="H42">
        <v>141920</v>
      </c>
      <c r="J42">
        <f t="shared" si="6"/>
        <v>56457.2</v>
      </c>
      <c r="K42">
        <f t="shared" si="7"/>
        <v>2.513762637892067</v>
      </c>
      <c r="L42">
        <f t="shared" si="8"/>
        <v>88760</v>
      </c>
      <c r="M42">
        <f t="shared" si="9"/>
        <v>29687</v>
      </c>
      <c r="N42">
        <f t="shared" si="10"/>
        <v>56457.2</v>
      </c>
      <c r="O42">
        <f t="shared" si="11"/>
        <v>59073</v>
      </c>
      <c r="Q42">
        <v>13877</v>
      </c>
      <c r="R42">
        <v>4703</v>
      </c>
      <c r="T42">
        <v>-20294.800000000003</v>
      </c>
      <c r="U42">
        <v>-1960.8000000000029</v>
      </c>
      <c r="W42">
        <v>27416.399999999998</v>
      </c>
      <c r="X42">
        <v>1961.2</v>
      </c>
      <c r="AF42">
        <v>56457.2</v>
      </c>
      <c r="AG42">
        <v>2.513762637892067</v>
      </c>
      <c r="AK42">
        <v>56457.2</v>
      </c>
      <c r="AL42">
        <v>2.513762637892067</v>
      </c>
    </row>
    <row r="43" spans="2:38" x14ac:dyDescent="0.25">
      <c r="B43">
        <v>104042</v>
      </c>
      <c r="C43">
        <v>29604</v>
      </c>
      <c r="D43">
        <v>42062</v>
      </c>
      <c r="E43">
        <v>45666</v>
      </c>
      <c r="F43">
        <v>111978</v>
      </c>
      <c r="H43">
        <v>73019</v>
      </c>
      <c r="J43">
        <f t="shared" si="6"/>
        <v>66670.399999999994</v>
      </c>
      <c r="K43">
        <f t="shared" si="7"/>
        <v>1.0952236674746214</v>
      </c>
      <c r="L43">
        <f t="shared" si="8"/>
        <v>111978</v>
      </c>
      <c r="M43">
        <f t="shared" si="9"/>
        <v>29604</v>
      </c>
      <c r="N43">
        <f t="shared" si="10"/>
        <v>66670.399999999994</v>
      </c>
      <c r="O43">
        <f t="shared" si="11"/>
        <v>82374</v>
      </c>
      <c r="Q43">
        <v>-41248</v>
      </c>
      <c r="R43">
        <v>0</v>
      </c>
      <c r="T43">
        <v>-2578.6000000000058</v>
      </c>
      <c r="U43">
        <v>-704.60000000000582</v>
      </c>
      <c r="W43">
        <v>11516.2</v>
      </c>
      <c r="X43">
        <v>733.8</v>
      </c>
      <c r="AF43">
        <v>66670.399999999994</v>
      </c>
      <c r="AG43">
        <v>1.0952236674746214</v>
      </c>
      <c r="AI43">
        <v>66670.399999999994</v>
      </c>
      <c r="AJ43">
        <v>1.0952236674746214</v>
      </c>
    </row>
    <row r="44" spans="2:38" x14ac:dyDescent="0.25">
      <c r="B44">
        <v>74575</v>
      </c>
      <c r="C44">
        <v>16571</v>
      </c>
      <c r="D44">
        <v>7080</v>
      </c>
      <c r="E44">
        <v>83889</v>
      </c>
      <c r="F44">
        <v>76448</v>
      </c>
      <c r="H44">
        <v>98189</v>
      </c>
      <c r="J44">
        <f t="shared" si="6"/>
        <v>51712.6</v>
      </c>
      <c r="K44">
        <f t="shared" si="7"/>
        <v>1.8987442132091599</v>
      </c>
      <c r="L44">
        <f t="shared" si="8"/>
        <v>83889</v>
      </c>
      <c r="M44">
        <f t="shared" si="9"/>
        <v>7080</v>
      </c>
      <c r="N44">
        <f t="shared" si="10"/>
        <v>51712.6</v>
      </c>
      <c r="O44">
        <f t="shared" si="11"/>
        <v>76809</v>
      </c>
      <c r="Q44">
        <v>-18169</v>
      </c>
      <c r="R44">
        <v>501</v>
      </c>
      <c r="T44">
        <v>-15396.200000000004</v>
      </c>
      <c r="U44">
        <v>-446.20000000000437</v>
      </c>
      <c r="W44">
        <v>17293.400000000001</v>
      </c>
      <c r="X44">
        <v>592.6</v>
      </c>
      <c r="AF44">
        <v>51712.6</v>
      </c>
      <c r="AG44">
        <v>1.8987442132091599</v>
      </c>
      <c r="AK44">
        <v>51712.6</v>
      </c>
      <c r="AL44">
        <v>1.8987442132091599</v>
      </c>
    </row>
    <row r="45" spans="2:38" x14ac:dyDescent="0.25">
      <c r="B45">
        <v>85160</v>
      </c>
      <c r="C45">
        <v>35343</v>
      </c>
      <c r="D45">
        <v>19449</v>
      </c>
      <c r="E45">
        <v>8604</v>
      </c>
      <c r="F45">
        <v>86082</v>
      </c>
      <c r="H45">
        <v>57929</v>
      </c>
      <c r="J45">
        <f t="shared" si="6"/>
        <v>46927.6</v>
      </c>
      <c r="K45">
        <f t="shared" si="7"/>
        <v>1.2344334677247506</v>
      </c>
      <c r="L45">
        <f t="shared" si="8"/>
        <v>86082</v>
      </c>
      <c r="M45">
        <f t="shared" si="9"/>
        <v>8604</v>
      </c>
      <c r="N45">
        <f t="shared" si="10"/>
        <v>46927.6</v>
      </c>
      <c r="O45">
        <f t="shared" si="11"/>
        <v>77478</v>
      </c>
      <c r="Q45">
        <v>15248</v>
      </c>
      <c r="R45">
        <v>977</v>
      </c>
      <c r="T45">
        <v>15267.399999999998</v>
      </c>
      <c r="U45">
        <v>-100</v>
      </c>
      <c r="W45">
        <v>17231.8</v>
      </c>
      <c r="X45">
        <v>100</v>
      </c>
      <c r="Z45">
        <v>46927.6</v>
      </c>
      <c r="AA45">
        <v>1.2344334677247506</v>
      </c>
      <c r="AI45">
        <v>46927.6</v>
      </c>
      <c r="AJ45">
        <v>1.2344334677247506</v>
      </c>
    </row>
    <row r="46" spans="2:38" x14ac:dyDescent="0.25">
      <c r="B46">
        <v>102324</v>
      </c>
      <c r="C46">
        <v>89225</v>
      </c>
      <c r="D46">
        <v>21061</v>
      </c>
      <c r="E46">
        <v>41162</v>
      </c>
      <c r="F46">
        <v>54044</v>
      </c>
      <c r="H46">
        <v>80674</v>
      </c>
      <c r="J46">
        <f t="shared" si="6"/>
        <v>61563.199999999997</v>
      </c>
      <c r="K46">
        <f t="shared" si="7"/>
        <v>1.3104257088650364</v>
      </c>
      <c r="L46">
        <f t="shared" si="8"/>
        <v>102324</v>
      </c>
      <c r="M46">
        <f t="shared" si="9"/>
        <v>21061</v>
      </c>
      <c r="N46">
        <f t="shared" si="10"/>
        <v>61563.199999999997</v>
      </c>
      <c r="O46">
        <f t="shared" si="11"/>
        <v>81263</v>
      </c>
      <c r="Q46">
        <v>-3458</v>
      </c>
      <c r="R46">
        <v>3365</v>
      </c>
      <c r="T46">
        <v>13445.599999999999</v>
      </c>
      <c r="U46">
        <v>-875.20000000000437</v>
      </c>
      <c r="W46">
        <v>20862</v>
      </c>
      <c r="X46">
        <v>1516</v>
      </c>
      <c r="AD46">
        <v>61563.199999999997</v>
      </c>
      <c r="AE46">
        <v>1.3104257088650364</v>
      </c>
      <c r="AI46">
        <v>61563.199999999997</v>
      </c>
      <c r="AJ46">
        <v>1.3104257088650364</v>
      </c>
    </row>
    <row r="47" spans="2:38" x14ac:dyDescent="0.25">
      <c r="B47">
        <v>43020</v>
      </c>
      <c r="C47">
        <v>9595</v>
      </c>
      <c r="D47">
        <v>29188</v>
      </c>
      <c r="E47">
        <v>78437</v>
      </c>
      <c r="F47">
        <v>109811</v>
      </c>
      <c r="H47">
        <v>76725</v>
      </c>
      <c r="J47">
        <f t="shared" si="6"/>
        <v>54010.2</v>
      </c>
      <c r="K47">
        <f t="shared" si="7"/>
        <v>1.4205650043880602</v>
      </c>
      <c r="L47">
        <f t="shared" si="8"/>
        <v>109811</v>
      </c>
      <c r="M47">
        <f t="shared" si="9"/>
        <v>9595</v>
      </c>
      <c r="N47">
        <f t="shared" si="10"/>
        <v>54010.2</v>
      </c>
      <c r="O47">
        <f t="shared" si="11"/>
        <v>100216</v>
      </c>
      <c r="Q47">
        <v>14733</v>
      </c>
      <c r="R47">
        <v>-4223</v>
      </c>
      <c r="T47">
        <v>-6235.2000000000044</v>
      </c>
      <c r="U47">
        <v>-578</v>
      </c>
      <c r="W47">
        <v>13126.8</v>
      </c>
      <c r="X47">
        <v>1090.8</v>
      </c>
      <c r="AB47">
        <v>54010.2</v>
      </c>
      <c r="AC47">
        <v>1.4205650043880602</v>
      </c>
      <c r="AI47">
        <v>54010.2</v>
      </c>
      <c r="AJ47">
        <v>1.4205650043880602</v>
      </c>
    </row>
    <row r="48" spans="2:38" x14ac:dyDescent="0.25">
      <c r="B48">
        <v>11095</v>
      </c>
      <c r="C48">
        <v>70592</v>
      </c>
      <c r="D48">
        <v>97616</v>
      </c>
      <c r="E48">
        <v>120593</v>
      </c>
      <c r="F48">
        <v>65218</v>
      </c>
      <c r="H48">
        <v>112031</v>
      </c>
      <c r="J48">
        <f t="shared" si="6"/>
        <v>73022.8</v>
      </c>
      <c r="K48">
        <f t="shared" si="7"/>
        <v>1.5341920605619066</v>
      </c>
      <c r="L48">
        <f t="shared" si="8"/>
        <v>120593</v>
      </c>
      <c r="M48">
        <f t="shared" si="9"/>
        <v>11095</v>
      </c>
      <c r="N48">
        <f t="shared" si="10"/>
        <v>73022.8</v>
      </c>
      <c r="O48">
        <f t="shared" si="11"/>
        <v>109498</v>
      </c>
      <c r="Q48">
        <v>26177</v>
      </c>
      <c r="R48">
        <v>35</v>
      </c>
      <c r="T48">
        <v>-1343</v>
      </c>
      <c r="U48">
        <v>1197.4000000000087</v>
      </c>
      <c r="W48">
        <v>13132.599999999999</v>
      </c>
      <c r="X48">
        <v>1215</v>
      </c>
      <c r="AB48">
        <v>73022.8</v>
      </c>
      <c r="AC48">
        <v>1.5341920605619066</v>
      </c>
      <c r="AK48">
        <v>73022.8</v>
      </c>
      <c r="AL48">
        <v>1.5341920605619066</v>
      </c>
    </row>
    <row r="49" spans="2:38" x14ac:dyDescent="0.25">
      <c r="B49">
        <v>22367</v>
      </c>
      <c r="C49">
        <v>7338</v>
      </c>
      <c r="D49">
        <v>7603</v>
      </c>
      <c r="E49">
        <v>47245</v>
      </c>
      <c r="F49">
        <v>105977</v>
      </c>
      <c r="H49">
        <v>88097</v>
      </c>
      <c r="J49">
        <f t="shared" si="6"/>
        <v>38106</v>
      </c>
      <c r="K49">
        <f t="shared" si="7"/>
        <v>2.3118931401878968</v>
      </c>
      <c r="L49">
        <f t="shared" si="8"/>
        <v>105977</v>
      </c>
      <c r="M49">
        <f t="shared" si="9"/>
        <v>7338</v>
      </c>
      <c r="N49">
        <f t="shared" si="10"/>
        <v>38106</v>
      </c>
      <c r="O49">
        <f t="shared" si="11"/>
        <v>98639</v>
      </c>
      <c r="Q49">
        <v>-8335</v>
      </c>
      <c r="R49">
        <v>14</v>
      </c>
      <c r="T49">
        <v>-1918.1999999999971</v>
      </c>
      <c r="U49">
        <v>-836.19999999999709</v>
      </c>
      <c r="W49">
        <v>9093.7999999999993</v>
      </c>
      <c r="X49">
        <v>836.19999999999993</v>
      </c>
      <c r="AD49">
        <v>38106</v>
      </c>
      <c r="AE49">
        <v>2.3118931401878968</v>
      </c>
      <c r="AK49">
        <v>38106</v>
      </c>
      <c r="AL49">
        <v>2.3118931401878968</v>
      </c>
    </row>
    <row r="50" spans="2:38" x14ac:dyDescent="0.25">
      <c r="B50">
        <v>96542</v>
      </c>
      <c r="C50">
        <v>65158</v>
      </c>
      <c r="D50">
        <v>74386</v>
      </c>
      <c r="E50">
        <v>95403</v>
      </c>
      <c r="F50">
        <v>108583</v>
      </c>
      <c r="H50">
        <v>105232</v>
      </c>
      <c r="J50">
        <f t="shared" si="6"/>
        <v>88014.399999999994</v>
      </c>
      <c r="K50">
        <f t="shared" si="7"/>
        <v>1.1956225344943556</v>
      </c>
      <c r="L50">
        <f t="shared" si="8"/>
        <v>108583</v>
      </c>
      <c r="M50">
        <f t="shared" si="9"/>
        <v>65158</v>
      </c>
      <c r="N50">
        <f t="shared" si="10"/>
        <v>88014.399999999994</v>
      </c>
      <c r="O50">
        <f t="shared" si="11"/>
        <v>43425</v>
      </c>
      <c r="Q50">
        <v>1912</v>
      </c>
      <c r="R50">
        <v>-305</v>
      </c>
      <c r="T50">
        <v>-3522.2000000000116</v>
      </c>
      <c r="U50">
        <v>-1296.2000000000116</v>
      </c>
      <c r="W50">
        <v>9022.2000000000007</v>
      </c>
      <c r="X50">
        <v>1302.1999999999998</v>
      </c>
      <c r="AB50">
        <v>88014.399999999994</v>
      </c>
      <c r="AC50">
        <v>1.1956225344943556</v>
      </c>
      <c r="AI50">
        <v>88014.399999999994</v>
      </c>
      <c r="AJ50">
        <v>1.1956225344943556</v>
      </c>
    </row>
    <row r="51" spans="2:38" x14ac:dyDescent="0.25">
      <c r="B51">
        <v>58873</v>
      </c>
      <c r="C51">
        <v>41630</v>
      </c>
      <c r="D51">
        <v>12879</v>
      </c>
      <c r="E51">
        <v>9315</v>
      </c>
      <c r="F51">
        <v>111541</v>
      </c>
      <c r="H51">
        <v>88182</v>
      </c>
      <c r="J51">
        <f t="shared" si="6"/>
        <v>46847.6</v>
      </c>
      <c r="K51">
        <f t="shared" si="7"/>
        <v>1.882316276607553</v>
      </c>
      <c r="L51">
        <f t="shared" si="8"/>
        <v>111541</v>
      </c>
      <c r="M51">
        <f t="shared" si="9"/>
        <v>9315</v>
      </c>
      <c r="N51">
        <f t="shared" si="10"/>
        <v>46847.6</v>
      </c>
      <c r="O51">
        <f t="shared" si="11"/>
        <v>102226</v>
      </c>
      <c r="Q51">
        <v>4911</v>
      </c>
      <c r="R51">
        <v>-5</v>
      </c>
      <c r="T51">
        <v>11054.599999999999</v>
      </c>
      <c r="U51">
        <v>1410.4000000000015</v>
      </c>
      <c r="W51">
        <v>12325.8</v>
      </c>
      <c r="X51">
        <v>1410.3999999999999</v>
      </c>
      <c r="AD51">
        <v>46847.6</v>
      </c>
      <c r="AE51">
        <v>1.882316276607553</v>
      </c>
      <c r="AK51">
        <v>46847.6</v>
      </c>
      <c r="AL51">
        <v>1.882316276607553</v>
      </c>
    </row>
    <row r="52" spans="2:38" x14ac:dyDescent="0.25">
      <c r="B52">
        <v>62201</v>
      </c>
      <c r="C52">
        <v>98272</v>
      </c>
      <c r="D52">
        <v>46392</v>
      </c>
      <c r="E52">
        <v>18006</v>
      </c>
      <c r="F52">
        <v>8112</v>
      </c>
      <c r="H52">
        <v>67306</v>
      </c>
      <c r="J52">
        <f t="shared" si="6"/>
        <v>46596.6</v>
      </c>
      <c r="K52">
        <f t="shared" si="7"/>
        <v>1.444440152285789</v>
      </c>
      <c r="L52">
        <f t="shared" si="8"/>
        <v>98272</v>
      </c>
      <c r="M52">
        <f t="shared" si="9"/>
        <v>8112</v>
      </c>
      <c r="N52">
        <f t="shared" si="10"/>
        <v>46596.6</v>
      </c>
      <c r="O52">
        <f t="shared" si="11"/>
        <v>90160</v>
      </c>
      <c r="Q52">
        <v>-2927</v>
      </c>
      <c r="R52">
        <v>-28</v>
      </c>
      <c r="T52">
        <v>-7867.8000000000029</v>
      </c>
      <c r="U52">
        <v>-754.59999999999854</v>
      </c>
      <c r="W52">
        <v>14980.2</v>
      </c>
      <c r="X52">
        <v>1134.2</v>
      </c>
      <c r="Z52">
        <v>46596.6</v>
      </c>
      <c r="AA52">
        <v>1.444440152285789</v>
      </c>
      <c r="AI52">
        <v>46596.6</v>
      </c>
      <c r="AJ52">
        <v>1.444440152285789</v>
      </c>
    </row>
    <row r="53" spans="2:38" x14ac:dyDescent="0.25">
      <c r="B53">
        <v>44223</v>
      </c>
      <c r="C53">
        <v>41860</v>
      </c>
      <c r="D53">
        <v>11466</v>
      </c>
      <c r="E53">
        <v>15497</v>
      </c>
      <c r="F53">
        <v>55920</v>
      </c>
      <c r="H53">
        <v>81979</v>
      </c>
      <c r="J53">
        <f t="shared" si="6"/>
        <v>33793.199999999997</v>
      </c>
      <c r="K53">
        <f t="shared" si="7"/>
        <v>2.4259022525241765</v>
      </c>
      <c r="L53">
        <f t="shared" si="8"/>
        <v>55920</v>
      </c>
      <c r="M53">
        <f t="shared" si="9"/>
        <v>11466</v>
      </c>
      <c r="N53">
        <f t="shared" si="10"/>
        <v>33793.199999999997</v>
      </c>
      <c r="O53">
        <f t="shared" si="11"/>
        <v>44454</v>
      </c>
      <c r="Q53">
        <v>-10640</v>
      </c>
      <c r="R53">
        <v>3931</v>
      </c>
      <c r="T53">
        <v>-10978.800000000003</v>
      </c>
      <c r="U53">
        <v>-1337.4000000000015</v>
      </c>
      <c r="W53">
        <v>19123.199999999997</v>
      </c>
      <c r="X53">
        <v>2544.6</v>
      </c>
      <c r="AD53">
        <v>33793.199999999997</v>
      </c>
      <c r="AE53">
        <v>2.4259022525241765</v>
      </c>
      <c r="AK53">
        <v>33793.199999999997</v>
      </c>
      <c r="AL53">
        <v>2.4259022525241765</v>
      </c>
    </row>
    <row r="54" spans="2:38" x14ac:dyDescent="0.25">
      <c r="B54">
        <v>9896</v>
      </c>
      <c r="C54">
        <v>17851</v>
      </c>
      <c r="D54">
        <v>83237</v>
      </c>
      <c r="E54">
        <v>77028</v>
      </c>
      <c r="F54">
        <v>62992</v>
      </c>
      <c r="H54">
        <v>52844</v>
      </c>
      <c r="J54">
        <f t="shared" si="6"/>
        <v>50200.800000000003</v>
      </c>
      <c r="K54">
        <f t="shared" si="7"/>
        <v>1.052652547369763</v>
      </c>
      <c r="L54">
        <f t="shared" si="8"/>
        <v>83237</v>
      </c>
      <c r="M54">
        <f t="shared" si="9"/>
        <v>9896</v>
      </c>
      <c r="N54">
        <f t="shared" si="10"/>
        <v>50200.800000000003</v>
      </c>
      <c r="O54">
        <f t="shared" si="11"/>
        <v>73341</v>
      </c>
      <c r="Q54">
        <v>-8779</v>
      </c>
      <c r="R54">
        <v>3050</v>
      </c>
      <c r="T54">
        <v>1246.8000000000029</v>
      </c>
      <c r="U54">
        <v>1232.2000000000044</v>
      </c>
      <c r="W54">
        <v>11720</v>
      </c>
      <c r="X54">
        <v>1758.6</v>
      </c>
      <c r="Z54">
        <v>50200.800000000003</v>
      </c>
      <c r="AA54">
        <v>1.052652547369763</v>
      </c>
      <c r="AI54">
        <v>50200.800000000003</v>
      </c>
      <c r="AJ54">
        <v>1.052652547369763</v>
      </c>
    </row>
    <row r="55" spans="2:38" x14ac:dyDescent="0.25">
      <c r="B55">
        <v>12938</v>
      </c>
      <c r="C55">
        <v>53613</v>
      </c>
      <c r="D55">
        <v>70591</v>
      </c>
      <c r="E55">
        <v>16882</v>
      </c>
      <c r="F55">
        <v>86403</v>
      </c>
      <c r="H55">
        <v>59873</v>
      </c>
      <c r="J55">
        <f t="shared" si="6"/>
        <v>48085.4</v>
      </c>
      <c r="K55">
        <f t="shared" si="7"/>
        <v>1.2451388571167132</v>
      </c>
      <c r="L55">
        <f t="shared" si="8"/>
        <v>86403</v>
      </c>
      <c r="M55">
        <f t="shared" si="9"/>
        <v>12938</v>
      </c>
      <c r="N55">
        <f t="shared" si="10"/>
        <v>48085.4</v>
      </c>
      <c r="O55">
        <f t="shared" si="11"/>
        <v>73465</v>
      </c>
      <c r="Q55">
        <v>-20815</v>
      </c>
      <c r="R55">
        <v>134</v>
      </c>
      <c r="T55">
        <v>-917.79999999999563</v>
      </c>
      <c r="U55">
        <v>-866.40000000000146</v>
      </c>
      <c r="W55">
        <v>11222.199999999999</v>
      </c>
      <c r="X55">
        <v>1217.2</v>
      </c>
      <c r="AD55">
        <v>48085.4</v>
      </c>
      <c r="AE55">
        <v>1.2451388571167132</v>
      </c>
      <c r="AI55">
        <v>48085.4</v>
      </c>
      <c r="AJ55">
        <v>1.2451388571167132</v>
      </c>
    </row>
    <row r="56" spans="2:38" x14ac:dyDescent="0.25">
      <c r="B56">
        <v>28032</v>
      </c>
      <c r="C56">
        <v>60471</v>
      </c>
      <c r="D56">
        <v>18467</v>
      </c>
      <c r="E56">
        <v>23395</v>
      </c>
      <c r="F56">
        <v>98689</v>
      </c>
      <c r="H56">
        <v>127674</v>
      </c>
      <c r="J56">
        <f t="shared" si="6"/>
        <v>45810.8</v>
      </c>
      <c r="K56">
        <f t="shared" si="7"/>
        <v>2.7869847284919711</v>
      </c>
      <c r="L56">
        <f t="shared" si="8"/>
        <v>98689</v>
      </c>
      <c r="M56">
        <f t="shared" si="9"/>
        <v>18467</v>
      </c>
      <c r="N56">
        <f t="shared" si="10"/>
        <v>45810.8</v>
      </c>
      <c r="O56">
        <f t="shared" si="11"/>
        <v>80222</v>
      </c>
      <c r="Q56">
        <v>17097</v>
      </c>
      <c r="R56">
        <v>-3195</v>
      </c>
      <c r="T56">
        <v>-3905.7999999999956</v>
      </c>
      <c r="U56">
        <v>-664.79999999999563</v>
      </c>
      <c r="W56">
        <v>6210.2</v>
      </c>
      <c r="X56">
        <v>783.6</v>
      </c>
      <c r="AD56">
        <v>45810.8</v>
      </c>
      <c r="AE56">
        <v>2.7869847284919711</v>
      </c>
      <c r="AK56">
        <v>45810.8</v>
      </c>
      <c r="AL56">
        <v>2.7869847284919711</v>
      </c>
    </row>
    <row r="57" spans="2:38" x14ac:dyDescent="0.25">
      <c r="B57">
        <v>6857</v>
      </c>
      <c r="C57">
        <v>11415</v>
      </c>
      <c r="D57">
        <v>72778</v>
      </c>
      <c r="E57">
        <v>92069</v>
      </c>
      <c r="F57">
        <v>71925</v>
      </c>
      <c r="H57">
        <v>55200</v>
      </c>
      <c r="J57">
        <f t="shared" si="6"/>
        <v>51008.800000000003</v>
      </c>
      <c r="K57">
        <f t="shared" si="7"/>
        <v>1.0821662144571131</v>
      </c>
      <c r="L57">
        <f t="shared" si="8"/>
        <v>92069</v>
      </c>
      <c r="M57">
        <f t="shared" si="9"/>
        <v>6857</v>
      </c>
      <c r="N57">
        <f t="shared" si="10"/>
        <v>51008.800000000003</v>
      </c>
      <c r="O57">
        <f t="shared" si="11"/>
        <v>85212</v>
      </c>
      <c r="Q57">
        <v>-16140</v>
      </c>
      <c r="R57">
        <v>-687</v>
      </c>
      <c r="T57">
        <v>-2201</v>
      </c>
      <c r="U57">
        <v>641</v>
      </c>
      <c r="W57">
        <v>13565</v>
      </c>
      <c r="X57">
        <v>854.19999999999993</v>
      </c>
      <c r="Z57">
        <v>51008.800000000003</v>
      </c>
      <c r="AA57">
        <v>1.0821662144571131</v>
      </c>
      <c r="AI57">
        <v>51008.800000000003</v>
      </c>
      <c r="AJ57">
        <v>1.0821662144571131</v>
      </c>
    </row>
    <row r="58" spans="2:38" x14ac:dyDescent="0.25">
      <c r="B58">
        <v>17210</v>
      </c>
      <c r="C58">
        <v>98141</v>
      </c>
      <c r="D58">
        <v>17800</v>
      </c>
      <c r="E58">
        <v>47313</v>
      </c>
      <c r="F58">
        <v>29897</v>
      </c>
      <c r="H58">
        <v>97692</v>
      </c>
      <c r="J58">
        <f t="shared" si="6"/>
        <v>42072.2</v>
      </c>
      <c r="K58">
        <f t="shared" si="7"/>
        <v>2.3220083570623835</v>
      </c>
      <c r="L58">
        <f t="shared" si="8"/>
        <v>98141</v>
      </c>
      <c r="M58">
        <f t="shared" si="9"/>
        <v>17210</v>
      </c>
      <c r="N58">
        <f t="shared" si="10"/>
        <v>42072.2</v>
      </c>
      <c r="O58">
        <f t="shared" si="11"/>
        <v>80931</v>
      </c>
      <c r="Q58">
        <v>-10179</v>
      </c>
      <c r="R58">
        <v>1697</v>
      </c>
      <c r="T58">
        <v>-11851</v>
      </c>
      <c r="U58">
        <v>931.59999999999854</v>
      </c>
      <c r="W58">
        <v>27138.600000000002</v>
      </c>
      <c r="X58">
        <v>1392.8</v>
      </c>
      <c r="AD58">
        <v>42072.2</v>
      </c>
      <c r="AE58">
        <v>2.3220083570623835</v>
      </c>
      <c r="AK58">
        <v>42072.2</v>
      </c>
      <c r="AL58">
        <v>2.3220083570623835</v>
      </c>
    </row>
    <row r="59" spans="2:38" x14ac:dyDescent="0.25">
      <c r="B59">
        <v>110514</v>
      </c>
      <c r="C59">
        <v>32156</v>
      </c>
      <c r="D59">
        <v>69696</v>
      </c>
      <c r="E59">
        <v>90541</v>
      </c>
      <c r="F59">
        <v>118827</v>
      </c>
      <c r="H59">
        <v>122268</v>
      </c>
      <c r="J59">
        <f t="shared" si="6"/>
        <v>84346.8</v>
      </c>
      <c r="K59">
        <f t="shared" si="7"/>
        <v>1.4495867063125096</v>
      </c>
      <c r="L59">
        <f t="shared" si="8"/>
        <v>118827</v>
      </c>
      <c r="M59">
        <f t="shared" si="9"/>
        <v>32156</v>
      </c>
      <c r="N59">
        <f t="shared" si="10"/>
        <v>84346.8</v>
      </c>
      <c r="O59">
        <f t="shared" si="11"/>
        <v>86671</v>
      </c>
      <c r="Q59">
        <v>-7743</v>
      </c>
      <c r="R59">
        <v>-2770</v>
      </c>
      <c r="T59">
        <v>-8690.3999999999942</v>
      </c>
      <c r="U59">
        <v>-282.59999999999127</v>
      </c>
      <c r="W59">
        <v>11746</v>
      </c>
      <c r="X59">
        <v>2380.1999999999998</v>
      </c>
      <c r="AB59">
        <v>84346.8</v>
      </c>
      <c r="AC59">
        <v>1.4495867063125096</v>
      </c>
      <c r="AI59">
        <v>84346.8</v>
      </c>
      <c r="AJ59">
        <v>1.4495867063125096</v>
      </c>
    </row>
    <row r="60" spans="2:38" x14ac:dyDescent="0.25">
      <c r="B60">
        <v>90347</v>
      </c>
      <c r="C60">
        <v>23759</v>
      </c>
      <c r="D60">
        <v>40640</v>
      </c>
      <c r="E60">
        <v>96924</v>
      </c>
      <c r="F60">
        <v>83185</v>
      </c>
      <c r="H60">
        <v>137462</v>
      </c>
      <c r="J60">
        <f t="shared" si="6"/>
        <v>66971</v>
      </c>
      <c r="K60">
        <f t="shared" si="7"/>
        <v>2.0525600633109855</v>
      </c>
      <c r="L60">
        <f t="shared" si="8"/>
        <v>96924</v>
      </c>
      <c r="M60">
        <f t="shared" si="9"/>
        <v>23759</v>
      </c>
      <c r="N60">
        <f t="shared" si="10"/>
        <v>66971</v>
      </c>
      <c r="O60">
        <f t="shared" si="11"/>
        <v>73165</v>
      </c>
      <c r="Q60">
        <v>14708</v>
      </c>
      <c r="R60">
        <v>1497</v>
      </c>
      <c r="T60">
        <v>-14873.199999999997</v>
      </c>
      <c r="U60">
        <v>-373</v>
      </c>
      <c r="W60">
        <v>19518</v>
      </c>
      <c r="X60">
        <v>1290.2000000000003</v>
      </c>
      <c r="AB60">
        <v>66971</v>
      </c>
      <c r="AC60">
        <v>2.0525600633109855</v>
      </c>
      <c r="AK60">
        <v>66971</v>
      </c>
      <c r="AL60">
        <v>2.0525600633109855</v>
      </c>
    </row>
    <row r="61" spans="2:38" x14ac:dyDescent="0.25">
      <c r="B61">
        <v>90098</v>
      </c>
      <c r="C61">
        <v>71185</v>
      </c>
      <c r="D61">
        <v>68000</v>
      </c>
      <c r="E61">
        <v>113444</v>
      </c>
      <c r="F61">
        <v>18639</v>
      </c>
      <c r="H61">
        <v>125915</v>
      </c>
      <c r="J61">
        <f t="shared" si="6"/>
        <v>72273.2</v>
      </c>
      <c r="K61">
        <f t="shared" si="7"/>
        <v>1.7422087302070477</v>
      </c>
      <c r="L61">
        <f t="shared" si="8"/>
        <v>113444</v>
      </c>
      <c r="M61">
        <f t="shared" si="9"/>
        <v>18639</v>
      </c>
      <c r="N61">
        <f t="shared" si="10"/>
        <v>72273.2</v>
      </c>
      <c r="O61">
        <f t="shared" si="11"/>
        <v>94805</v>
      </c>
      <c r="Q61">
        <v>-3727</v>
      </c>
      <c r="R61">
        <v>3837</v>
      </c>
      <c r="T61">
        <v>-75.400000000008731</v>
      </c>
      <c r="U61">
        <v>-1138</v>
      </c>
      <c r="W61">
        <v>5873.4</v>
      </c>
      <c r="X61">
        <v>1504</v>
      </c>
      <c r="AF61">
        <v>72273.2</v>
      </c>
      <c r="AG61">
        <v>1.7422087302070477</v>
      </c>
      <c r="AK61">
        <v>72273.2</v>
      </c>
      <c r="AL61">
        <v>1.7422087302070477</v>
      </c>
    </row>
    <row r="62" spans="2:38" x14ac:dyDescent="0.25">
      <c r="B62">
        <v>15098</v>
      </c>
      <c r="C62">
        <v>101400</v>
      </c>
      <c r="D62">
        <v>18640</v>
      </c>
      <c r="E62">
        <v>60098</v>
      </c>
      <c r="F62">
        <v>57558</v>
      </c>
      <c r="H62">
        <v>116439</v>
      </c>
      <c r="J62">
        <f t="shared" si="6"/>
        <v>50558.8</v>
      </c>
      <c r="K62">
        <f t="shared" si="7"/>
        <v>2.3030412114211569</v>
      </c>
      <c r="L62">
        <f t="shared" si="8"/>
        <v>101400</v>
      </c>
      <c r="M62">
        <f t="shared" si="9"/>
        <v>15098</v>
      </c>
      <c r="N62">
        <f t="shared" si="10"/>
        <v>50558.8</v>
      </c>
      <c r="O62">
        <f t="shared" si="11"/>
        <v>86302</v>
      </c>
      <c r="Q62">
        <v>20991</v>
      </c>
      <c r="R62">
        <v>7</v>
      </c>
      <c r="T62">
        <v>14249.200000000004</v>
      </c>
      <c r="U62">
        <v>875</v>
      </c>
      <c r="W62">
        <v>21954.400000000001</v>
      </c>
      <c r="X62">
        <v>905.8</v>
      </c>
      <c r="AD62">
        <v>50558.8</v>
      </c>
      <c r="AE62">
        <v>2.3030412114211569</v>
      </c>
      <c r="AK62">
        <v>50558.8</v>
      </c>
      <c r="AL62">
        <v>2.3030412114211569</v>
      </c>
    </row>
    <row r="63" spans="2:38" x14ac:dyDescent="0.25">
      <c r="B63">
        <v>75537</v>
      </c>
      <c r="C63">
        <v>12068</v>
      </c>
      <c r="D63">
        <v>76973</v>
      </c>
      <c r="E63">
        <v>29807</v>
      </c>
      <c r="F63">
        <v>98236</v>
      </c>
      <c r="H63">
        <v>95200</v>
      </c>
      <c r="J63">
        <f t="shared" si="6"/>
        <v>58524.2</v>
      </c>
      <c r="K63">
        <f t="shared" si="7"/>
        <v>1.626677511183408</v>
      </c>
      <c r="L63">
        <f t="shared" si="8"/>
        <v>98236</v>
      </c>
      <c r="M63">
        <f t="shared" si="9"/>
        <v>12068</v>
      </c>
      <c r="N63">
        <f t="shared" si="10"/>
        <v>58524.2</v>
      </c>
      <c r="O63">
        <f t="shared" si="11"/>
        <v>86168</v>
      </c>
      <c r="Q63">
        <v>16111</v>
      </c>
      <c r="R63">
        <v>-3714</v>
      </c>
      <c r="T63">
        <v>-4353.4000000000015</v>
      </c>
      <c r="U63">
        <v>1933</v>
      </c>
      <c r="W63">
        <v>12582.2</v>
      </c>
      <c r="X63">
        <v>1933.4</v>
      </c>
      <c r="AB63">
        <v>58524.2</v>
      </c>
      <c r="AC63">
        <v>1.626677511183408</v>
      </c>
      <c r="AK63">
        <v>58524.2</v>
      </c>
      <c r="AL63">
        <v>1.626677511183408</v>
      </c>
    </row>
    <row r="64" spans="2:38" x14ac:dyDescent="0.25">
      <c r="B64">
        <v>116322</v>
      </c>
      <c r="C64">
        <v>17771</v>
      </c>
      <c r="D64">
        <v>84795</v>
      </c>
      <c r="E64">
        <v>86277</v>
      </c>
      <c r="F64">
        <v>116513</v>
      </c>
      <c r="H64">
        <v>112945</v>
      </c>
      <c r="J64">
        <f t="shared" si="6"/>
        <v>84335.6</v>
      </c>
      <c r="K64">
        <f t="shared" si="7"/>
        <v>1.3392327795142265</v>
      </c>
      <c r="L64">
        <f t="shared" si="8"/>
        <v>116513</v>
      </c>
      <c r="M64">
        <f t="shared" si="9"/>
        <v>17771</v>
      </c>
      <c r="N64">
        <f t="shared" si="10"/>
        <v>84335.6</v>
      </c>
      <c r="O64">
        <f t="shared" si="11"/>
        <v>98742</v>
      </c>
      <c r="Q64">
        <v>-19034</v>
      </c>
      <c r="R64">
        <v>-1567</v>
      </c>
      <c r="T64">
        <v>5320.4000000000087</v>
      </c>
      <c r="U64">
        <v>111</v>
      </c>
      <c r="W64">
        <v>11326.8</v>
      </c>
      <c r="X64">
        <v>898.2</v>
      </c>
      <c r="AF64">
        <v>84335.6</v>
      </c>
      <c r="AG64">
        <v>1.3392327795142265</v>
      </c>
      <c r="AI64">
        <v>84335.6</v>
      </c>
      <c r="AJ64">
        <v>1.3392327795142265</v>
      </c>
    </row>
    <row r="65" spans="2:38" x14ac:dyDescent="0.25">
      <c r="B65">
        <v>108570</v>
      </c>
      <c r="C65">
        <v>93005</v>
      </c>
      <c r="D65">
        <v>20050</v>
      </c>
      <c r="E65">
        <v>61470</v>
      </c>
      <c r="F65">
        <v>74868</v>
      </c>
      <c r="H65">
        <v>115877</v>
      </c>
      <c r="J65">
        <f t="shared" si="6"/>
        <v>71592.600000000006</v>
      </c>
      <c r="K65">
        <f t="shared" si="7"/>
        <v>1.6185611362068146</v>
      </c>
      <c r="L65">
        <f t="shared" si="8"/>
        <v>108570</v>
      </c>
      <c r="M65">
        <f t="shared" si="9"/>
        <v>20050</v>
      </c>
      <c r="N65">
        <f t="shared" si="10"/>
        <v>71592.600000000006</v>
      </c>
      <c r="O65">
        <f t="shared" si="11"/>
        <v>88520</v>
      </c>
      <c r="Q65">
        <v>-15487</v>
      </c>
      <c r="R65">
        <v>51</v>
      </c>
      <c r="T65">
        <v>1113.6000000000058</v>
      </c>
      <c r="U65">
        <v>1885.6000000000058</v>
      </c>
      <c r="W65">
        <v>9689.5999999999985</v>
      </c>
      <c r="X65">
        <v>1892.4</v>
      </c>
      <c r="AF65">
        <v>71592.600000000006</v>
      </c>
      <c r="AG65">
        <v>1.6185611362068146</v>
      </c>
      <c r="AK65">
        <v>71592.600000000006</v>
      </c>
      <c r="AL65">
        <v>1.6185611362068146</v>
      </c>
    </row>
    <row r="66" spans="2:38" x14ac:dyDescent="0.25">
      <c r="B66">
        <v>33061</v>
      </c>
      <c r="C66">
        <v>96808</v>
      </c>
      <c r="D66">
        <v>64793</v>
      </c>
      <c r="E66">
        <v>29618</v>
      </c>
      <c r="F66">
        <v>21411</v>
      </c>
      <c r="H66">
        <v>118880</v>
      </c>
      <c r="J66">
        <f t="shared" ref="J66:J101" si="12">AVERAGE(B66:F66)</f>
        <v>49138.2</v>
      </c>
      <c r="K66">
        <f t="shared" ref="K66:K97" si="13">H66/J66</f>
        <v>2.4192990382228086</v>
      </c>
      <c r="L66">
        <f t="shared" ref="L66:L101" si="14">MAX(B66:F66)</f>
        <v>96808</v>
      </c>
      <c r="M66">
        <f t="shared" ref="M66:M101" si="15">MIN(B66:F66)</f>
        <v>21411</v>
      </c>
      <c r="N66">
        <f t="shared" ref="N66:N101" si="16">AVERAGE(B66:F66)</f>
        <v>49138.2</v>
      </c>
      <c r="O66">
        <f t="shared" ref="O66:O101" si="17">L66-M66</f>
        <v>75397</v>
      </c>
      <c r="Q66">
        <v>33887</v>
      </c>
      <c r="R66">
        <v>3103</v>
      </c>
      <c r="T66">
        <v>-37.200000000004366</v>
      </c>
      <c r="U66">
        <v>-4</v>
      </c>
      <c r="W66">
        <v>3227.6</v>
      </c>
      <c r="X66">
        <v>1112</v>
      </c>
      <c r="AD66">
        <v>49138.2</v>
      </c>
      <c r="AE66">
        <v>2.4192990382228086</v>
      </c>
      <c r="AK66">
        <v>49138.2</v>
      </c>
      <c r="AL66">
        <v>2.4192990382228086</v>
      </c>
    </row>
    <row r="67" spans="2:38" x14ac:dyDescent="0.25">
      <c r="B67">
        <v>41103</v>
      </c>
      <c r="C67">
        <v>110543</v>
      </c>
      <c r="D67">
        <v>15378</v>
      </c>
      <c r="E67">
        <v>14654</v>
      </c>
      <c r="F67">
        <v>62848</v>
      </c>
      <c r="H67">
        <v>108339</v>
      </c>
      <c r="J67">
        <f t="shared" si="12"/>
        <v>48905.2</v>
      </c>
      <c r="K67">
        <f t="shared" si="13"/>
        <v>2.2152859000678866</v>
      </c>
      <c r="L67">
        <f t="shared" si="14"/>
        <v>110543</v>
      </c>
      <c r="M67">
        <f t="shared" si="15"/>
        <v>14654</v>
      </c>
      <c r="N67">
        <f t="shared" si="16"/>
        <v>48905.2</v>
      </c>
      <c r="O67">
        <f t="shared" si="17"/>
        <v>95889</v>
      </c>
      <c r="Q67">
        <v>32571</v>
      </c>
      <c r="R67">
        <v>-2710</v>
      </c>
      <c r="T67">
        <v>5240.1999999999971</v>
      </c>
      <c r="U67">
        <v>-451</v>
      </c>
      <c r="W67">
        <v>9035.4000000000015</v>
      </c>
      <c r="X67">
        <v>800.2</v>
      </c>
      <c r="AD67">
        <v>48905.2</v>
      </c>
      <c r="AE67">
        <v>2.2152859000678866</v>
      </c>
      <c r="AK67">
        <v>48905.2</v>
      </c>
      <c r="AL67">
        <v>2.2152859000678866</v>
      </c>
    </row>
    <row r="68" spans="2:38" x14ac:dyDescent="0.25">
      <c r="B68">
        <v>58093</v>
      </c>
      <c r="C68">
        <v>99054</v>
      </c>
      <c r="D68">
        <v>28036</v>
      </c>
      <c r="E68">
        <v>42680</v>
      </c>
      <c r="F68">
        <v>50954</v>
      </c>
      <c r="H68">
        <v>93643</v>
      </c>
      <c r="J68">
        <f t="shared" si="12"/>
        <v>55763.4</v>
      </c>
      <c r="K68">
        <f t="shared" si="13"/>
        <v>1.6792914348838126</v>
      </c>
      <c r="L68">
        <f t="shared" si="14"/>
        <v>99054</v>
      </c>
      <c r="M68">
        <f t="shared" si="15"/>
        <v>28036</v>
      </c>
      <c r="N68">
        <f t="shared" si="16"/>
        <v>55763.4</v>
      </c>
      <c r="O68">
        <f t="shared" si="17"/>
        <v>71018</v>
      </c>
      <c r="Q68">
        <v>-6233</v>
      </c>
      <c r="R68">
        <v>0</v>
      </c>
      <c r="T68">
        <v>-2587.7999999999956</v>
      </c>
      <c r="U68">
        <v>-334.40000000000146</v>
      </c>
      <c r="W68">
        <v>16933</v>
      </c>
      <c r="X68">
        <v>796.00000000000011</v>
      </c>
      <c r="AD68">
        <v>55763.4</v>
      </c>
      <c r="AE68">
        <v>1.6792914348838126</v>
      </c>
      <c r="AK68">
        <v>55763.4</v>
      </c>
      <c r="AL68">
        <v>1.6792914348838126</v>
      </c>
    </row>
    <row r="69" spans="2:38" x14ac:dyDescent="0.25">
      <c r="B69">
        <v>77440</v>
      </c>
      <c r="C69">
        <v>63892</v>
      </c>
      <c r="D69">
        <v>96307</v>
      </c>
      <c r="E69">
        <v>49106</v>
      </c>
      <c r="F69">
        <v>35712</v>
      </c>
      <c r="H69">
        <v>100777</v>
      </c>
      <c r="J69">
        <f t="shared" si="12"/>
        <v>64491.4</v>
      </c>
      <c r="K69">
        <f t="shared" si="13"/>
        <v>1.5626424608552458</v>
      </c>
      <c r="L69">
        <f t="shared" si="14"/>
        <v>96307</v>
      </c>
      <c r="M69">
        <f t="shared" si="15"/>
        <v>35712</v>
      </c>
      <c r="N69">
        <f t="shared" si="16"/>
        <v>64491.4</v>
      </c>
      <c r="O69">
        <f t="shared" si="17"/>
        <v>60595</v>
      </c>
      <c r="Q69">
        <v>8281</v>
      </c>
      <c r="R69">
        <v>-9</v>
      </c>
      <c r="T69">
        <v>-12014.599999999999</v>
      </c>
      <c r="U69">
        <v>-532.40000000000146</v>
      </c>
      <c r="W69">
        <v>15672.199999999999</v>
      </c>
      <c r="X69">
        <v>2093.6</v>
      </c>
      <c r="AB69">
        <v>64491.4</v>
      </c>
      <c r="AC69">
        <v>1.5626424608552458</v>
      </c>
      <c r="AK69">
        <v>64491.4</v>
      </c>
      <c r="AL69">
        <v>1.5626424608552458</v>
      </c>
    </row>
    <row r="70" spans="2:38" x14ac:dyDescent="0.25">
      <c r="B70">
        <v>108172</v>
      </c>
      <c r="C70">
        <v>72159</v>
      </c>
      <c r="D70">
        <v>88838</v>
      </c>
      <c r="E70">
        <v>32441</v>
      </c>
      <c r="F70">
        <v>5001</v>
      </c>
      <c r="H70">
        <v>127246</v>
      </c>
      <c r="J70">
        <f t="shared" si="12"/>
        <v>61322.2</v>
      </c>
      <c r="K70">
        <f t="shared" si="13"/>
        <v>2.0750397082948755</v>
      </c>
      <c r="L70">
        <f t="shared" si="14"/>
        <v>108172</v>
      </c>
      <c r="M70">
        <f t="shared" si="15"/>
        <v>5001</v>
      </c>
      <c r="N70">
        <f t="shared" si="16"/>
        <v>61322.2</v>
      </c>
      <c r="O70">
        <f t="shared" si="17"/>
        <v>103171</v>
      </c>
      <c r="Q70">
        <v>16792</v>
      </c>
      <c r="R70">
        <v>3417</v>
      </c>
      <c r="T70">
        <v>-6327.8000000000029</v>
      </c>
      <c r="U70">
        <v>-1457.6000000000058</v>
      </c>
      <c r="W70">
        <v>11761.8</v>
      </c>
      <c r="X70">
        <v>1994.4</v>
      </c>
      <c r="AF70">
        <v>61322.2</v>
      </c>
      <c r="AG70">
        <v>2.0750397082948755</v>
      </c>
      <c r="AK70">
        <v>61322.2</v>
      </c>
      <c r="AL70">
        <v>2.0750397082948755</v>
      </c>
    </row>
    <row r="71" spans="2:38" x14ac:dyDescent="0.25">
      <c r="B71">
        <v>11189</v>
      </c>
      <c r="C71">
        <v>60650</v>
      </c>
      <c r="D71">
        <v>60154</v>
      </c>
      <c r="E71">
        <v>56688</v>
      </c>
      <c r="F71">
        <v>13719</v>
      </c>
      <c r="H71">
        <v>48991</v>
      </c>
      <c r="J71">
        <f t="shared" si="12"/>
        <v>40480</v>
      </c>
      <c r="K71">
        <f t="shared" si="13"/>
        <v>1.2102519762845849</v>
      </c>
      <c r="L71">
        <f t="shared" si="14"/>
        <v>60650</v>
      </c>
      <c r="M71">
        <f t="shared" si="15"/>
        <v>11189</v>
      </c>
      <c r="N71">
        <f t="shared" si="16"/>
        <v>40480</v>
      </c>
      <c r="O71">
        <f t="shared" si="17"/>
        <v>49461</v>
      </c>
      <c r="Q71">
        <v>-7220</v>
      </c>
      <c r="R71">
        <v>667</v>
      </c>
      <c r="T71">
        <v>-2274.8000000000029</v>
      </c>
      <c r="U71">
        <v>-63.19999999999709</v>
      </c>
      <c r="W71">
        <v>13287.999999999998</v>
      </c>
      <c r="X71">
        <v>165.2</v>
      </c>
      <c r="Z71">
        <v>40480</v>
      </c>
      <c r="AA71">
        <v>1.2102519762845849</v>
      </c>
      <c r="AI71">
        <v>40480</v>
      </c>
      <c r="AJ71">
        <v>1.2102519762845849</v>
      </c>
    </row>
    <row r="72" spans="2:38" x14ac:dyDescent="0.25">
      <c r="B72">
        <v>11430</v>
      </c>
      <c r="C72">
        <v>6150</v>
      </c>
      <c r="D72">
        <v>73254</v>
      </c>
      <c r="E72">
        <v>85563</v>
      </c>
      <c r="F72">
        <v>89412</v>
      </c>
      <c r="H72">
        <v>97262</v>
      </c>
      <c r="J72">
        <f t="shared" si="12"/>
        <v>53161.8</v>
      </c>
      <c r="K72">
        <f t="shared" si="13"/>
        <v>1.8295467798306302</v>
      </c>
      <c r="L72">
        <f t="shared" si="14"/>
        <v>89412</v>
      </c>
      <c r="M72">
        <f t="shared" si="15"/>
        <v>6150</v>
      </c>
      <c r="N72">
        <f t="shared" si="16"/>
        <v>53161.8</v>
      </c>
      <c r="O72">
        <f t="shared" si="17"/>
        <v>83262</v>
      </c>
      <c r="Q72">
        <v>-7165</v>
      </c>
      <c r="R72">
        <v>334</v>
      </c>
      <c r="T72">
        <v>-589.19999999999709</v>
      </c>
      <c r="U72">
        <v>-344</v>
      </c>
      <c r="W72">
        <v>19165.199999999997</v>
      </c>
      <c r="X72">
        <v>3844</v>
      </c>
      <c r="AD72">
        <v>53161.8</v>
      </c>
      <c r="AE72">
        <v>1.8295467798306302</v>
      </c>
      <c r="AK72">
        <v>53161.8</v>
      </c>
      <c r="AL72">
        <v>1.8295467798306302</v>
      </c>
    </row>
    <row r="73" spans="2:38" x14ac:dyDescent="0.25">
      <c r="B73">
        <v>86958</v>
      </c>
      <c r="C73">
        <v>93941</v>
      </c>
      <c r="D73">
        <v>75901</v>
      </c>
      <c r="E73">
        <v>116594</v>
      </c>
      <c r="F73">
        <v>70624</v>
      </c>
      <c r="H73">
        <v>136851</v>
      </c>
      <c r="J73">
        <f t="shared" si="12"/>
        <v>88803.6</v>
      </c>
      <c r="K73">
        <f t="shared" si="13"/>
        <v>1.5410523897679822</v>
      </c>
      <c r="L73">
        <f t="shared" si="14"/>
        <v>116594</v>
      </c>
      <c r="M73">
        <f t="shared" si="15"/>
        <v>70624</v>
      </c>
      <c r="N73">
        <f t="shared" si="16"/>
        <v>88803.6</v>
      </c>
      <c r="O73">
        <f t="shared" si="17"/>
        <v>45970</v>
      </c>
      <c r="Q73">
        <v>25290</v>
      </c>
      <c r="R73">
        <v>29</v>
      </c>
      <c r="T73">
        <v>-469.79999999998836</v>
      </c>
      <c r="U73">
        <v>-937.39999999999418</v>
      </c>
      <c r="W73">
        <v>12236.199999999999</v>
      </c>
      <c r="X73">
        <v>968.99999999999989</v>
      </c>
      <c r="AB73">
        <v>88803.6</v>
      </c>
      <c r="AC73">
        <v>1.5410523897679822</v>
      </c>
      <c r="AK73">
        <v>88803.6</v>
      </c>
      <c r="AL73">
        <v>1.5410523897679822</v>
      </c>
    </row>
    <row r="74" spans="2:38" x14ac:dyDescent="0.25">
      <c r="B74">
        <v>65770</v>
      </c>
      <c r="C74">
        <v>57928</v>
      </c>
      <c r="D74">
        <v>67922</v>
      </c>
      <c r="E74">
        <v>33965</v>
      </c>
      <c r="F74">
        <v>86069</v>
      </c>
      <c r="H74">
        <v>69127</v>
      </c>
      <c r="J74">
        <f t="shared" si="12"/>
        <v>62330.8</v>
      </c>
      <c r="K74">
        <f t="shared" si="13"/>
        <v>1.1090343778677636</v>
      </c>
      <c r="L74">
        <f t="shared" si="14"/>
        <v>86069</v>
      </c>
      <c r="M74">
        <f t="shared" si="15"/>
        <v>33965</v>
      </c>
      <c r="N74">
        <f t="shared" si="16"/>
        <v>62330.8</v>
      </c>
      <c r="O74">
        <f t="shared" si="17"/>
        <v>52104</v>
      </c>
      <c r="Q74">
        <v>-1598</v>
      </c>
      <c r="R74">
        <v>-20</v>
      </c>
      <c r="T74">
        <v>-719</v>
      </c>
      <c r="U74">
        <v>-388.19999999999709</v>
      </c>
      <c r="W74">
        <v>9239</v>
      </c>
      <c r="X74">
        <v>1498.6</v>
      </c>
      <c r="AB74">
        <v>62330.8</v>
      </c>
      <c r="AC74">
        <v>1.1090343778677636</v>
      </c>
      <c r="AI74">
        <v>62330.8</v>
      </c>
      <c r="AJ74">
        <v>1.1090343778677636</v>
      </c>
    </row>
    <row r="75" spans="2:38" x14ac:dyDescent="0.25">
      <c r="B75">
        <v>39359</v>
      </c>
      <c r="C75">
        <v>116139</v>
      </c>
      <c r="D75">
        <v>113369</v>
      </c>
      <c r="E75">
        <v>105815</v>
      </c>
      <c r="F75">
        <v>88674</v>
      </c>
      <c r="H75">
        <v>135768</v>
      </c>
      <c r="J75">
        <f t="shared" si="12"/>
        <v>92671.2</v>
      </c>
      <c r="K75">
        <f t="shared" si="13"/>
        <v>1.4650506306166318</v>
      </c>
      <c r="L75">
        <f t="shared" si="14"/>
        <v>116139</v>
      </c>
      <c r="M75">
        <f t="shared" si="15"/>
        <v>39359</v>
      </c>
      <c r="N75">
        <f t="shared" si="16"/>
        <v>92671.2</v>
      </c>
      <c r="O75">
        <f t="shared" si="17"/>
        <v>76780</v>
      </c>
      <c r="Q75">
        <v>-4329</v>
      </c>
      <c r="R75">
        <v>-264</v>
      </c>
      <c r="T75">
        <v>3766.8000000000029</v>
      </c>
      <c r="U75">
        <v>1299.5999999999913</v>
      </c>
      <c r="W75">
        <v>6979.9999999999991</v>
      </c>
      <c r="X75">
        <v>3024.4000000000005</v>
      </c>
      <c r="AB75">
        <v>92671.2</v>
      </c>
      <c r="AC75">
        <v>1.4650506306166318</v>
      </c>
      <c r="AI75">
        <v>92671.2</v>
      </c>
      <c r="AJ75">
        <v>1.4650506306166318</v>
      </c>
    </row>
    <row r="76" spans="2:38" x14ac:dyDescent="0.25">
      <c r="B76">
        <v>81992</v>
      </c>
      <c r="C76">
        <v>111381</v>
      </c>
      <c r="D76">
        <v>47441</v>
      </c>
      <c r="E76">
        <v>34902</v>
      </c>
      <c r="F76">
        <v>78373</v>
      </c>
      <c r="H76">
        <v>123756</v>
      </c>
      <c r="J76">
        <f t="shared" si="12"/>
        <v>70817.8</v>
      </c>
      <c r="K76">
        <f t="shared" si="13"/>
        <v>1.747526751748854</v>
      </c>
      <c r="L76">
        <f t="shared" si="14"/>
        <v>111381</v>
      </c>
      <c r="M76">
        <f t="shared" si="15"/>
        <v>34902</v>
      </c>
      <c r="N76">
        <f t="shared" si="16"/>
        <v>70817.8</v>
      </c>
      <c r="O76">
        <f t="shared" si="17"/>
        <v>76479</v>
      </c>
      <c r="Q76">
        <v>-4041</v>
      </c>
      <c r="R76">
        <v>-1096</v>
      </c>
      <c r="T76">
        <v>3167.8000000000029</v>
      </c>
      <c r="U76">
        <v>-270.19999999999709</v>
      </c>
      <c r="W76">
        <v>15647</v>
      </c>
      <c r="X76">
        <v>409.4</v>
      </c>
      <c r="AF76">
        <v>70817.8</v>
      </c>
      <c r="AG76">
        <v>1.747526751748854</v>
      </c>
      <c r="AK76">
        <v>70817.8</v>
      </c>
      <c r="AL76">
        <v>1.747526751748854</v>
      </c>
    </row>
    <row r="77" spans="2:38" x14ac:dyDescent="0.25">
      <c r="B77">
        <v>69903</v>
      </c>
      <c r="C77">
        <v>94638</v>
      </c>
      <c r="D77">
        <v>67758</v>
      </c>
      <c r="E77">
        <v>108572</v>
      </c>
      <c r="F77">
        <v>69312</v>
      </c>
      <c r="H77">
        <v>102051</v>
      </c>
      <c r="J77">
        <f t="shared" si="12"/>
        <v>82036.600000000006</v>
      </c>
      <c r="K77">
        <f t="shared" si="13"/>
        <v>1.2439691552307139</v>
      </c>
      <c r="L77">
        <f t="shared" si="14"/>
        <v>108572</v>
      </c>
      <c r="M77">
        <f t="shared" si="15"/>
        <v>67758</v>
      </c>
      <c r="N77">
        <f t="shared" si="16"/>
        <v>82036.600000000006</v>
      </c>
      <c r="O77">
        <f t="shared" si="17"/>
        <v>40814</v>
      </c>
      <c r="Q77">
        <v>12384</v>
      </c>
      <c r="R77">
        <v>4947</v>
      </c>
      <c r="T77">
        <v>8531.8000000000029</v>
      </c>
      <c r="U77">
        <v>-48</v>
      </c>
      <c r="W77">
        <v>16088.2</v>
      </c>
      <c r="X77">
        <v>1302</v>
      </c>
      <c r="AB77">
        <v>82036.600000000006</v>
      </c>
      <c r="AC77">
        <v>1.2439691552307139</v>
      </c>
      <c r="AI77">
        <v>82036.600000000006</v>
      </c>
      <c r="AJ77">
        <v>1.2439691552307139</v>
      </c>
    </row>
    <row r="78" spans="2:38" x14ac:dyDescent="0.25">
      <c r="B78">
        <v>6645</v>
      </c>
      <c r="C78">
        <v>12905</v>
      </c>
      <c r="D78">
        <v>58645</v>
      </c>
      <c r="E78">
        <v>23485</v>
      </c>
      <c r="F78">
        <v>81105</v>
      </c>
      <c r="H78">
        <v>57583</v>
      </c>
      <c r="J78">
        <f t="shared" si="12"/>
        <v>36557</v>
      </c>
      <c r="K78">
        <f t="shared" si="13"/>
        <v>1.5751566047542194</v>
      </c>
      <c r="L78">
        <f t="shared" si="14"/>
        <v>81105</v>
      </c>
      <c r="M78">
        <f t="shared" si="15"/>
        <v>6645</v>
      </c>
      <c r="N78">
        <f t="shared" si="16"/>
        <v>36557</v>
      </c>
      <c r="O78">
        <f t="shared" si="17"/>
        <v>74460</v>
      </c>
      <c r="Q78">
        <v>9736</v>
      </c>
      <c r="R78">
        <v>366</v>
      </c>
      <c r="T78">
        <v>19853.599999999999</v>
      </c>
      <c r="U78">
        <v>-1623.5999999999985</v>
      </c>
      <c r="W78">
        <v>22804.399999999998</v>
      </c>
      <c r="X78">
        <v>1623.6</v>
      </c>
      <c r="AD78">
        <v>36557</v>
      </c>
      <c r="AE78">
        <v>1.5751566047542194</v>
      </c>
      <c r="AK78">
        <v>36557</v>
      </c>
      <c r="AL78">
        <v>1.5751566047542194</v>
      </c>
    </row>
    <row r="79" spans="2:38" x14ac:dyDescent="0.25">
      <c r="B79">
        <v>89385</v>
      </c>
      <c r="C79">
        <v>85228</v>
      </c>
      <c r="D79">
        <v>25203</v>
      </c>
      <c r="E79">
        <v>94388</v>
      </c>
      <c r="F79">
        <v>7001</v>
      </c>
      <c r="H79">
        <v>72408</v>
      </c>
      <c r="J79">
        <f t="shared" si="12"/>
        <v>60241</v>
      </c>
      <c r="K79">
        <f t="shared" si="13"/>
        <v>1.2019720788167527</v>
      </c>
      <c r="L79">
        <f t="shared" si="14"/>
        <v>94388</v>
      </c>
      <c r="M79">
        <f t="shared" si="15"/>
        <v>7001</v>
      </c>
      <c r="N79">
        <f t="shared" si="16"/>
        <v>60241</v>
      </c>
      <c r="O79">
        <f t="shared" si="17"/>
        <v>87387</v>
      </c>
      <c r="Q79">
        <v>-22917</v>
      </c>
      <c r="R79">
        <v>0</v>
      </c>
      <c r="T79">
        <v>-4457</v>
      </c>
      <c r="U79">
        <v>187.40000000000146</v>
      </c>
      <c r="W79">
        <v>9534.6</v>
      </c>
      <c r="X79">
        <v>1517.8000000000002</v>
      </c>
      <c r="AB79">
        <v>60241</v>
      </c>
      <c r="AC79">
        <v>1.2019720788167527</v>
      </c>
      <c r="AK79">
        <v>60241</v>
      </c>
      <c r="AL79">
        <v>1.2019720788167527</v>
      </c>
    </row>
    <row r="80" spans="2:38" x14ac:dyDescent="0.25">
      <c r="B80">
        <v>64332</v>
      </c>
      <c r="C80">
        <v>87654</v>
      </c>
      <c r="D80">
        <v>38277</v>
      </c>
      <c r="E80">
        <v>26049</v>
      </c>
      <c r="F80">
        <v>94296</v>
      </c>
      <c r="H80">
        <v>114707</v>
      </c>
      <c r="J80">
        <f t="shared" si="12"/>
        <v>62121.599999999999</v>
      </c>
      <c r="K80">
        <f t="shared" si="13"/>
        <v>1.8464913975171278</v>
      </c>
      <c r="L80">
        <f t="shared" si="14"/>
        <v>94296</v>
      </c>
      <c r="M80">
        <f t="shared" si="15"/>
        <v>26049</v>
      </c>
      <c r="N80">
        <f t="shared" si="16"/>
        <v>62121.599999999999</v>
      </c>
      <c r="O80">
        <f t="shared" si="17"/>
        <v>68247</v>
      </c>
      <c r="Q80">
        <v>12002</v>
      </c>
      <c r="R80">
        <v>-4479</v>
      </c>
      <c r="T80">
        <v>-1125</v>
      </c>
      <c r="U80">
        <v>-617.80000000000291</v>
      </c>
      <c r="W80">
        <v>7542.6</v>
      </c>
      <c r="X80">
        <v>624.20000000000005</v>
      </c>
      <c r="AF80">
        <v>62121.599999999999</v>
      </c>
      <c r="AG80">
        <v>1.8464913975171278</v>
      </c>
      <c r="AK80">
        <v>62121.599999999999</v>
      </c>
      <c r="AL80">
        <v>1.8464913975171278</v>
      </c>
    </row>
    <row r="81" spans="2:38" x14ac:dyDescent="0.25">
      <c r="B81">
        <v>108263</v>
      </c>
      <c r="C81">
        <v>27309</v>
      </c>
      <c r="D81">
        <v>85407</v>
      </c>
      <c r="E81">
        <v>14753</v>
      </c>
      <c r="F81">
        <v>10172</v>
      </c>
      <c r="H81">
        <v>70288</v>
      </c>
      <c r="J81">
        <f t="shared" si="12"/>
        <v>49180.800000000003</v>
      </c>
      <c r="K81">
        <f t="shared" si="13"/>
        <v>1.429175613247446</v>
      </c>
      <c r="L81">
        <f t="shared" si="14"/>
        <v>108263</v>
      </c>
      <c r="M81">
        <f t="shared" si="15"/>
        <v>10172</v>
      </c>
      <c r="N81">
        <f t="shared" si="16"/>
        <v>49180.800000000003</v>
      </c>
      <c r="O81">
        <f t="shared" si="17"/>
        <v>98091</v>
      </c>
      <c r="Q81">
        <v>-1790</v>
      </c>
      <c r="R81">
        <v>-252</v>
      </c>
      <c r="T81">
        <v>16192.200000000004</v>
      </c>
      <c r="U81">
        <v>-395.79999999999563</v>
      </c>
      <c r="W81">
        <v>19381</v>
      </c>
      <c r="X81">
        <v>823.40000000000009</v>
      </c>
      <c r="AD81">
        <v>49180.800000000003</v>
      </c>
      <c r="AE81">
        <v>1.429175613247446</v>
      </c>
      <c r="AK81">
        <v>49180.800000000003</v>
      </c>
      <c r="AL81">
        <v>1.429175613247446</v>
      </c>
    </row>
    <row r="82" spans="2:38" x14ac:dyDescent="0.25">
      <c r="B82">
        <v>39110</v>
      </c>
      <c r="C82">
        <v>74654</v>
      </c>
      <c r="D82">
        <v>40122</v>
      </c>
      <c r="E82">
        <v>116129</v>
      </c>
      <c r="F82">
        <v>10483</v>
      </c>
      <c r="H82">
        <v>72470</v>
      </c>
      <c r="J82">
        <f t="shared" si="12"/>
        <v>56099.6</v>
      </c>
      <c r="K82">
        <f t="shared" si="13"/>
        <v>1.2918095672696419</v>
      </c>
      <c r="L82">
        <f t="shared" si="14"/>
        <v>116129</v>
      </c>
      <c r="M82">
        <f t="shared" si="15"/>
        <v>10483</v>
      </c>
      <c r="N82">
        <f t="shared" si="16"/>
        <v>56099.6</v>
      </c>
      <c r="O82">
        <f t="shared" si="17"/>
        <v>105646</v>
      </c>
      <c r="Q82">
        <v>-4282</v>
      </c>
      <c r="R82">
        <v>0</v>
      </c>
      <c r="T82">
        <v>-62.200000000004366</v>
      </c>
      <c r="U82">
        <v>295.40000000000146</v>
      </c>
      <c r="W82">
        <v>11432.599999999999</v>
      </c>
      <c r="X82">
        <v>525</v>
      </c>
      <c r="Z82">
        <v>56099.6</v>
      </c>
      <c r="AA82">
        <v>1.2918095672696419</v>
      </c>
      <c r="AI82">
        <v>56099.6</v>
      </c>
      <c r="AJ82">
        <v>1.2918095672696419</v>
      </c>
    </row>
    <row r="83" spans="2:38" x14ac:dyDescent="0.25">
      <c r="B83">
        <v>21546</v>
      </c>
      <c r="C83">
        <v>84244</v>
      </c>
      <c r="D83">
        <v>9871</v>
      </c>
      <c r="E83">
        <v>84476</v>
      </c>
      <c r="F83">
        <v>70762</v>
      </c>
      <c r="H83">
        <v>72549</v>
      </c>
      <c r="J83">
        <f t="shared" si="12"/>
        <v>54179.8</v>
      </c>
      <c r="K83">
        <f t="shared" si="13"/>
        <v>1.3390414877869612</v>
      </c>
      <c r="L83">
        <f t="shared" si="14"/>
        <v>84476</v>
      </c>
      <c r="M83">
        <f t="shared" si="15"/>
        <v>9871</v>
      </c>
      <c r="N83">
        <f t="shared" si="16"/>
        <v>54179.8</v>
      </c>
      <c r="O83">
        <f t="shared" si="17"/>
        <v>74605</v>
      </c>
      <c r="Q83">
        <v>1824</v>
      </c>
      <c r="R83">
        <v>3078</v>
      </c>
      <c r="T83">
        <v>-15462.800000000003</v>
      </c>
      <c r="U83">
        <v>173</v>
      </c>
      <c r="W83">
        <v>23589.199999999997</v>
      </c>
      <c r="X83">
        <v>394.2</v>
      </c>
      <c r="AB83">
        <v>54179.8</v>
      </c>
      <c r="AC83">
        <v>1.3390414877869612</v>
      </c>
      <c r="AI83">
        <v>54179.8</v>
      </c>
      <c r="AJ83">
        <v>1.3390414877869612</v>
      </c>
    </row>
    <row r="84" spans="2:38" x14ac:dyDescent="0.25">
      <c r="B84">
        <v>90396</v>
      </c>
      <c r="C84">
        <v>71271</v>
      </c>
      <c r="D84">
        <v>36680</v>
      </c>
      <c r="E84">
        <v>20285</v>
      </c>
      <c r="F84">
        <v>115600</v>
      </c>
      <c r="H84">
        <v>125144</v>
      </c>
      <c r="J84">
        <f t="shared" si="12"/>
        <v>66846.399999999994</v>
      </c>
      <c r="K84">
        <f t="shared" si="13"/>
        <v>1.8721127839345126</v>
      </c>
      <c r="L84">
        <f t="shared" si="14"/>
        <v>115600</v>
      </c>
      <c r="M84">
        <f t="shared" si="15"/>
        <v>20285</v>
      </c>
      <c r="N84">
        <f t="shared" si="16"/>
        <v>66846.399999999994</v>
      </c>
      <c r="O84">
        <f t="shared" si="17"/>
        <v>95315</v>
      </c>
      <c r="Q84">
        <v>17642</v>
      </c>
      <c r="R84">
        <v>3580</v>
      </c>
      <c r="T84">
        <v>-7888.4000000000087</v>
      </c>
      <c r="U84">
        <v>-748.20000000001164</v>
      </c>
      <c r="W84">
        <v>12997.600000000002</v>
      </c>
      <c r="X84">
        <v>937.8</v>
      </c>
      <c r="AB84">
        <v>66846.399999999994</v>
      </c>
      <c r="AC84">
        <v>1.8721127839345126</v>
      </c>
      <c r="AK84">
        <v>66846.399999999994</v>
      </c>
      <c r="AL84">
        <v>1.8721127839345126</v>
      </c>
    </row>
    <row r="85" spans="2:38" x14ac:dyDescent="0.25">
      <c r="B85">
        <v>12952</v>
      </c>
      <c r="C85">
        <v>113900</v>
      </c>
      <c r="D85">
        <v>53565</v>
      </c>
      <c r="E85">
        <v>89407</v>
      </c>
      <c r="F85">
        <v>68893</v>
      </c>
      <c r="H85">
        <v>140075</v>
      </c>
      <c r="J85">
        <f t="shared" si="12"/>
        <v>67743.399999999994</v>
      </c>
      <c r="K85">
        <f t="shared" si="13"/>
        <v>2.0677291071897779</v>
      </c>
      <c r="L85">
        <f t="shared" si="14"/>
        <v>113900</v>
      </c>
      <c r="M85">
        <f t="shared" si="15"/>
        <v>12952</v>
      </c>
      <c r="N85">
        <f t="shared" si="16"/>
        <v>67743.399999999994</v>
      </c>
      <c r="O85">
        <f t="shared" si="17"/>
        <v>100948</v>
      </c>
      <c r="Q85">
        <v>16214</v>
      </c>
      <c r="R85">
        <v>-2527</v>
      </c>
      <c r="T85">
        <v>-152.60000000000582</v>
      </c>
      <c r="U85">
        <v>-150</v>
      </c>
      <c r="W85">
        <v>12841</v>
      </c>
      <c r="X85">
        <v>1048</v>
      </c>
      <c r="AF85">
        <v>67743.399999999994</v>
      </c>
      <c r="AG85">
        <v>2.0677291071897779</v>
      </c>
      <c r="AK85">
        <v>67743.399999999994</v>
      </c>
      <c r="AL85">
        <v>2.0677291071897779</v>
      </c>
    </row>
    <row r="86" spans="2:38" x14ac:dyDescent="0.25">
      <c r="B86">
        <v>55783</v>
      </c>
      <c r="C86">
        <v>86907</v>
      </c>
      <c r="D86">
        <v>57423</v>
      </c>
      <c r="E86">
        <v>94194</v>
      </c>
      <c r="F86">
        <v>86125</v>
      </c>
      <c r="H86">
        <v>88683</v>
      </c>
      <c r="J86">
        <f t="shared" si="12"/>
        <v>76086.399999999994</v>
      </c>
      <c r="K86">
        <f t="shared" si="13"/>
        <v>1.1655565252134417</v>
      </c>
      <c r="L86">
        <f t="shared" si="14"/>
        <v>94194</v>
      </c>
      <c r="M86">
        <f t="shared" si="15"/>
        <v>55783</v>
      </c>
      <c r="N86">
        <f t="shared" si="16"/>
        <v>76086.399999999994</v>
      </c>
      <c r="O86">
        <f t="shared" si="17"/>
        <v>38411</v>
      </c>
      <c r="Q86">
        <v>-8118</v>
      </c>
      <c r="R86">
        <v>-1522</v>
      </c>
      <c r="T86">
        <v>4303.5999999999913</v>
      </c>
      <c r="U86">
        <v>2150.5999999999913</v>
      </c>
      <c r="W86">
        <v>8551.6</v>
      </c>
      <c r="X86">
        <v>2863.8</v>
      </c>
      <c r="AB86">
        <v>76086.399999999994</v>
      </c>
      <c r="AC86">
        <v>1.1655565252134417</v>
      </c>
      <c r="AI86">
        <v>76086.399999999994</v>
      </c>
      <c r="AJ86">
        <v>1.1655565252134417</v>
      </c>
    </row>
    <row r="87" spans="2:38" x14ac:dyDescent="0.25">
      <c r="B87">
        <v>20708</v>
      </c>
      <c r="C87">
        <v>6780</v>
      </c>
      <c r="D87">
        <v>20663</v>
      </c>
      <c r="E87">
        <v>35765</v>
      </c>
      <c r="F87">
        <v>111664</v>
      </c>
      <c r="H87">
        <v>80568</v>
      </c>
      <c r="J87">
        <f t="shared" si="12"/>
        <v>39116</v>
      </c>
      <c r="K87">
        <f t="shared" si="13"/>
        <v>2.0597198077513039</v>
      </c>
      <c r="L87">
        <f t="shared" si="14"/>
        <v>111664</v>
      </c>
      <c r="M87">
        <f t="shared" si="15"/>
        <v>6780</v>
      </c>
      <c r="N87">
        <f t="shared" si="16"/>
        <v>39116</v>
      </c>
      <c r="O87">
        <f t="shared" si="17"/>
        <v>104884</v>
      </c>
      <c r="Q87">
        <v>9966</v>
      </c>
      <c r="R87">
        <v>2530</v>
      </c>
      <c r="T87">
        <v>-15151.599999999999</v>
      </c>
      <c r="U87">
        <v>908.80000000000291</v>
      </c>
      <c r="W87">
        <v>20896.8</v>
      </c>
      <c r="X87">
        <v>2278</v>
      </c>
      <c r="Z87">
        <v>39116</v>
      </c>
      <c r="AA87">
        <v>2.0597198077513039</v>
      </c>
      <c r="AK87">
        <v>39116</v>
      </c>
      <c r="AL87">
        <v>2.0597198077513039</v>
      </c>
    </row>
    <row r="88" spans="2:38" x14ac:dyDescent="0.25">
      <c r="B88">
        <v>102070</v>
      </c>
      <c r="C88">
        <v>109889</v>
      </c>
      <c r="D88">
        <v>44087</v>
      </c>
      <c r="E88">
        <v>57765</v>
      </c>
      <c r="F88">
        <v>11928</v>
      </c>
      <c r="H88">
        <v>77657</v>
      </c>
      <c r="J88">
        <f t="shared" si="12"/>
        <v>65147.8</v>
      </c>
      <c r="K88">
        <f t="shared" si="13"/>
        <v>1.1920126236035598</v>
      </c>
      <c r="L88">
        <f t="shared" si="14"/>
        <v>109889</v>
      </c>
      <c r="M88">
        <f t="shared" si="15"/>
        <v>11928</v>
      </c>
      <c r="N88">
        <f t="shared" si="16"/>
        <v>65147.8</v>
      </c>
      <c r="O88">
        <f t="shared" si="17"/>
        <v>97961</v>
      </c>
      <c r="Q88">
        <v>-4261</v>
      </c>
      <c r="R88">
        <v>4297</v>
      </c>
      <c r="T88">
        <v>19022.800000000003</v>
      </c>
      <c r="U88">
        <v>2202</v>
      </c>
      <c r="W88">
        <v>24928</v>
      </c>
      <c r="X88">
        <v>2413.1999999999998</v>
      </c>
      <c r="AD88">
        <v>65147.8</v>
      </c>
      <c r="AE88">
        <v>1.1920126236035598</v>
      </c>
      <c r="AI88">
        <v>65147.8</v>
      </c>
      <c r="AJ88">
        <v>1.1920126236035598</v>
      </c>
    </row>
    <row r="89" spans="2:38" x14ac:dyDescent="0.25">
      <c r="B89">
        <v>59452</v>
      </c>
      <c r="C89">
        <v>24631</v>
      </c>
      <c r="D89">
        <v>29019</v>
      </c>
      <c r="E89">
        <v>100136</v>
      </c>
      <c r="F89">
        <v>69041</v>
      </c>
      <c r="H89">
        <v>66982</v>
      </c>
      <c r="J89">
        <f t="shared" si="12"/>
        <v>56455.8</v>
      </c>
      <c r="K89">
        <f t="shared" si="13"/>
        <v>1.186450285001718</v>
      </c>
      <c r="L89">
        <f t="shared" si="14"/>
        <v>100136</v>
      </c>
      <c r="M89">
        <f t="shared" si="15"/>
        <v>24631</v>
      </c>
      <c r="N89">
        <f t="shared" si="16"/>
        <v>56455.8</v>
      </c>
      <c r="O89">
        <f t="shared" si="17"/>
        <v>75505</v>
      </c>
      <c r="Q89">
        <v>-30926</v>
      </c>
      <c r="R89">
        <v>-3212</v>
      </c>
      <c r="T89">
        <v>17932.200000000004</v>
      </c>
      <c r="U89">
        <v>344.60000000000582</v>
      </c>
      <c r="W89">
        <v>18418.599999999999</v>
      </c>
      <c r="X89">
        <v>453.40000000000003</v>
      </c>
      <c r="AD89">
        <v>56455.8</v>
      </c>
      <c r="AE89">
        <v>1.186450285001718</v>
      </c>
      <c r="AI89">
        <v>56455.8</v>
      </c>
      <c r="AJ89">
        <v>1.186450285001718</v>
      </c>
    </row>
    <row r="90" spans="2:38" x14ac:dyDescent="0.25">
      <c r="B90">
        <v>91690</v>
      </c>
      <c r="C90">
        <v>19417</v>
      </c>
      <c r="D90">
        <v>85503</v>
      </c>
      <c r="E90">
        <v>106131</v>
      </c>
      <c r="F90">
        <v>45553</v>
      </c>
      <c r="H90">
        <v>96182</v>
      </c>
      <c r="J90">
        <f t="shared" si="12"/>
        <v>69658.8</v>
      </c>
      <c r="K90">
        <f t="shared" si="13"/>
        <v>1.3807587842454936</v>
      </c>
      <c r="L90">
        <f t="shared" si="14"/>
        <v>106131</v>
      </c>
      <c r="M90">
        <f t="shared" si="15"/>
        <v>19417</v>
      </c>
      <c r="N90">
        <f t="shared" si="16"/>
        <v>69658.8</v>
      </c>
      <c r="O90">
        <f t="shared" si="17"/>
        <v>86714</v>
      </c>
      <c r="Q90">
        <v>4793</v>
      </c>
      <c r="R90">
        <v>0</v>
      </c>
      <c r="T90">
        <v>-14620.800000000003</v>
      </c>
      <c r="U90">
        <v>-857.39999999999418</v>
      </c>
      <c r="W90">
        <v>16040.399999999998</v>
      </c>
      <c r="X90">
        <v>865.4</v>
      </c>
      <c r="AB90">
        <v>69658.8</v>
      </c>
      <c r="AC90">
        <v>1.3807587842454936</v>
      </c>
      <c r="AK90">
        <v>69658.8</v>
      </c>
      <c r="AL90">
        <v>1.3807587842454936</v>
      </c>
    </row>
    <row r="91" spans="2:38" x14ac:dyDescent="0.25">
      <c r="B91">
        <v>46045</v>
      </c>
      <c r="C91">
        <v>59150</v>
      </c>
      <c r="D91">
        <v>25378</v>
      </c>
      <c r="E91">
        <v>91235</v>
      </c>
      <c r="F91">
        <v>104083</v>
      </c>
      <c r="H91">
        <v>99464</v>
      </c>
      <c r="J91">
        <f t="shared" si="12"/>
        <v>65178.2</v>
      </c>
      <c r="K91">
        <f t="shared" si="13"/>
        <v>1.5260317099889227</v>
      </c>
      <c r="L91">
        <f t="shared" si="14"/>
        <v>104083</v>
      </c>
      <c r="M91">
        <f t="shared" si="15"/>
        <v>25378</v>
      </c>
      <c r="N91">
        <f t="shared" si="16"/>
        <v>65178.2</v>
      </c>
      <c r="O91">
        <f t="shared" si="17"/>
        <v>78705</v>
      </c>
      <c r="Q91">
        <v>5123</v>
      </c>
      <c r="R91">
        <v>799</v>
      </c>
      <c r="T91">
        <v>-6826</v>
      </c>
      <c r="U91">
        <v>-228.20000000000437</v>
      </c>
      <c r="W91">
        <v>10695.200000000003</v>
      </c>
      <c r="X91">
        <v>496.2</v>
      </c>
      <c r="AB91">
        <v>65178.2</v>
      </c>
      <c r="AC91">
        <v>1.5260317099889227</v>
      </c>
      <c r="AK91">
        <v>65178.2</v>
      </c>
      <c r="AL91">
        <v>1.5260317099889227</v>
      </c>
    </row>
    <row r="92" spans="2:38" x14ac:dyDescent="0.25">
      <c r="B92">
        <v>9467</v>
      </c>
      <c r="C92">
        <v>67667</v>
      </c>
      <c r="D92">
        <v>87918</v>
      </c>
      <c r="E92">
        <v>9843</v>
      </c>
      <c r="F92">
        <v>82238</v>
      </c>
      <c r="H92">
        <v>67657</v>
      </c>
      <c r="J92">
        <f t="shared" si="12"/>
        <v>51426.6</v>
      </c>
      <c r="K92">
        <f t="shared" si="13"/>
        <v>1.3156032092341319</v>
      </c>
      <c r="L92">
        <f t="shared" si="14"/>
        <v>87918</v>
      </c>
      <c r="M92">
        <f t="shared" si="15"/>
        <v>9467</v>
      </c>
      <c r="N92">
        <f t="shared" si="16"/>
        <v>51426.6</v>
      </c>
      <c r="O92">
        <f t="shared" si="17"/>
        <v>78451</v>
      </c>
      <c r="Q92">
        <v>-6020</v>
      </c>
      <c r="R92">
        <v>2416</v>
      </c>
      <c r="T92">
        <v>-19593.599999999999</v>
      </c>
      <c r="U92">
        <v>-1473.5999999999985</v>
      </c>
      <c r="W92">
        <v>23371.200000000001</v>
      </c>
      <c r="X92">
        <v>2446</v>
      </c>
      <c r="AB92">
        <v>51426.6</v>
      </c>
      <c r="AC92">
        <v>1.3156032092341319</v>
      </c>
      <c r="AI92">
        <v>51426.6</v>
      </c>
      <c r="AJ92">
        <v>1.3156032092341319</v>
      </c>
    </row>
    <row r="93" spans="2:38" x14ac:dyDescent="0.25">
      <c r="B93">
        <v>74014</v>
      </c>
      <c r="C93">
        <v>66868</v>
      </c>
      <c r="D93">
        <v>79066</v>
      </c>
      <c r="E93">
        <v>113362</v>
      </c>
      <c r="F93">
        <v>29971</v>
      </c>
      <c r="H93">
        <v>93029</v>
      </c>
      <c r="J93">
        <f t="shared" si="12"/>
        <v>72656.2</v>
      </c>
      <c r="K93">
        <f t="shared" si="13"/>
        <v>1.2804000209204445</v>
      </c>
      <c r="L93">
        <f t="shared" si="14"/>
        <v>113362</v>
      </c>
      <c r="M93">
        <f t="shared" si="15"/>
        <v>29971</v>
      </c>
      <c r="N93">
        <f t="shared" si="16"/>
        <v>72656.2</v>
      </c>
      <c r="O93">
        <f t="shared" si="17"/>
        <v>83391</v>
      </c>
      <c r="Q93">
        <v>-35629</v>
      </c>
      <c r="R93">
        <v>-3141</v>
      </c>
      <c r="T93">
        <v>381.39999999999418</v>
      </c>
      <c r="U93">
        <v>-645.60000000000582</v>
      </c>
      <c r="W93">
        <v>12708.2</v>
      </c>
      <c r="X93">
        <v>1375.2000000000003</v>
      </c>
      <c r="AF93">
        <v>72656.2</v>
      </c>
      <c r="AG93">
        <v>1.2804000209204445</v>
      </c>
      <c r="AI93">
        <v>72656.2</v>
      </c>
      <c r="AJ93">
        <v>1.2804000209204445</v>
      </c>
    </row>
    <row r="94" spans="2:38" x14ac:dyDescent="0.25">
      <c r="B94">
        <v>21950</v>
      </c>
      <c r="C94">
        <v>57796</v>
      </c>
      <c r="D94">
        <v>39771</v>
      </c>
      <c r="E94">
        <v>27938</v>
      </c>
      <c r="F94">
        <v>51112</v>
      </c>
      <c r="H94">
        <v>55586</v>
      </c>
      <c r="J94">
        <f t="shared" si="12"/>
        <v>39713.4</v>
      </c>
      <c r="K94">
        <f t="shared" si="13"/>
        <v>1.3996786978702402</v>
      </c>
      <c r="L94">
        <f t="shared" si="14"/>
        <v>57796</v>
      </c>
      <c r="M94">
        <f t="shared" si="15"/>
        <v>21950</v>
      </c>
      <c r="N94">
        <f t="shared" si="16"/>
        <v>39713.4</v>
      </c>
      <c r="O94">
        <f t="shared" si="17"/>
        <v>35846</v>
      </c>
      <c r="Q94">
        <v>-23995</v>
      </c>
      <c r="R94">
        <v>33</v>
      </c>
      <c r="T94">
        <v>-655.19999999999709</v>
      </c>
      <c r="U94">
        <v>-194.59999999999854</v>
      </c>
      <c r="W94">
        <v>9358</v>
      </c>
      <c r="X94">
        <v>713.80000000000007</v>
      </c>
      <c r="AD94">
        <v>39713.4</v>
      </c>
      <c r="AE94">
        <v>1.3996786978702402</v>
      </c>
      <c r="AI94">
        <v>39713.4</v>
      </c>
      <c r="AJ94">
        <v>1.3996786978702402</v>
      </c>
    </row>
    <row r="95" spans="2:38" x14ac:dyDescent="0.25">
      <c r="B95">
        <v>8298</v>
      </c>
      <c r="C95">
        <v>98054</v>
      </c>
      <c r="D95">
        <v>8664</v>
      </c>
      <c r="E95">
        <v>57431</v>
      </c>
      <c r="F95">
        <v>56361</v>
      </c>
      <c r="H95">
        <v>76977</v>
      </c>
      <c r="J95">
        <f t="shared" si="12"/>
        <v>45761.599999999999</v>
      </c>
      <c r="K95">
        <f t="shared" si="13"/>
        <v>1.6821308695500159</v>
      </c>
      <c r="L95">
        <f t="shared" si="14"/>
        <v>98054</v>
      </c>
      <c r="M95">
        <f t="shared" si="15"/>
        <v>8298</v>
      </c>
      <c r="N95">
        <f t="shared" si="16"/>
        <v>45761.599999999999</v>
      </c>
      <c r="O95">
        <f t="shared" si="17"/>
        <v>89756</v>
      </c>
      <c r="Q95">
        <v>-19209</v>
      </c>
      <c r="R95">
        <v>1901</v>
      </c>
      <c r="T95">
        <v>-3167.8000000000029</v>
      </c>
      <c r="U95">
        <v>-500.40000000000146</v>
      </c>
      <c r="W95">
        <v>10700.599999999999</v>
      </c>
      <c r="X95">
        <v>555.19999999999993</v>
      </c>
      <c r="AD95">
        <v>45761.599999999999</v>
      </c>
      <c r="AE95">
        <v>1.6821308695500159</v>
      </c>
      <c r="AK95">
        <v>45761.599999999999</v>
      </c>
      <c r="AL95">
        <v>1.6821308695500159</v>
      </c>
    </row>
    <row r="96" spans="2:38" x14ac:dyDescent="0.25">
      <c r="B96">
        <v>40753</v>
      </c>
      <c r="C96">
        <v>112771</v>
      </c>
      <c r="D96">
        <v>18468</v>
      </c>
      <c r="E96">
        <v>41369</v>
      </c>
      <c r="F96">
        <v>16692</v>
      </c>
      <c r="H96">
        <v>57424</v>
      </c>
      <c r="J96">
        <f t="shared" si="12"/>
        <v>46010.6</v>
      </c>
      <c r="K96">
        <f t="shared" si="13"/>
        <v>1.2480602295992662</v>
      </c>
      <c r="L96">
        <f t="shared" si="14"/>
        <v>112771</v>
      </c>
      <c r="M96">
        <f t="shared" si="15"/>
        <v>16692</v>
      </c>
      <c r="N96">
        <f t="shared" si="16"/>
        <v>46010.6</v>
      </c>
      <c r="O96">
        <f t="shared" si="17"/>
        <v>96079</v>
      </c>
      <c r="Q96">
        <v>-8381</v>
      </c>
      <c r="R96">
        <v>49</v>
      </c>
      <c r="T96">
        <v>-17900.200000000004</v>
      </c>
      <c r="U96">
        <v>948.79999999999563</v>
      </c>
      <c r="W96">
        <v>18876.2</v>
      </c>
      <c r="X96">
        <v>948.80000000000007</v>
      </c>
      <c r="AB96">
        <v>46010.6</v>
      </c>
      <c r="AC96">
        <v>1.2480602295992662</v>
      </c>
      <c r="AI96">
        <v>46010.6</v>
      </c>
      <c r="AJ96">
        <v>1.2480602295992662</v>
      </c>
    </row>
    <row r="97" spans="2:38" x14ac:dyDescent="0.25">
      <c r="B97">
        <v>3612</v>
      </c>
      <c r="C97">
        <v>7056</v>
      </c>
      <c r="D97">
        <v>88464</v>
      </c>
      <c r="E97">
        <v>88529</v>
      </c>
      <c r="F97">
        <v>29921</v>
      </c>
      <c r="H97">
        <v>110140</v>
      </c>
      <c r="J97">
        <f t="shared" si="12"/>
        <v>43516.4</v>
      </c>
      <c r="K97">
        <f t="shared" si="13"/>
        <v>2.5309998069693265</v>
      </c>
      <c r="L97">
        <f t="shared" si="14"/>
        <v>88529</v>
      </c>
      <c r="M97">
        <f t="shared" si="15"/>
        <v>3612</v>
      </c>
      <c r="N97">
        <f t="shared" si="16"/>
        <v>43516.4</v>
      </c>
      <c r="O97">
        <f t="shared" si="17"/>
        <v>84917</v>
      </c>
      <c r="Q97">
        <v>-3512</v>
      </c>
      <c r="R97">
        <v>0</v>
      </c>
      <c r="T97">
        <v>-10726.599999999999</v>
      </c>
      <c r="U97">
        <v>-1409</v>
      </c>
      <c r="W97">
        <v>17762.599999999999</v>
      </c>
      <c r="X97">
        <v>1489</v>
      </c>
      <c r="AD97">
        <v>43516.4</v>
      </c>
      <c r="AE97">
        <v>2.5309998069693265</v>
      </c>
      <c r="AK97">
        <v>43516.4</v>
      </c>
      <c r="AL97">
        <v>2.5309998069693265</v>
      </c>
    </row>
    <row r="98" spans="2:38" x14ac:dyDescent="0.25">
      <c r="B98">
        <v>34659</v>
      </c>
      <c r="C98">
        <v>86744</v>
      </c>
      <c r="D98">
        <v>51645</v>
      </c>
      <c r="E98">
        <v>22981</v>
      </c>
      <c r="F98">
        <v>94580</v>
      </c>
      <c r="H98">
        <v>74052</v>
      </c>
      <c r="J98">
        <f t="shared" si="12"/>
        <v>58121.8</v>
      </c>
      <c r="K98">
        <f t="shared" ref="K98:K129" si="18">H98/J98</f>
        <v>1.2740830462924411</v>
      </c>
      <c r="L98">
        <f t="shared" si="14"/>
        <v>94580</v>
      </c>
      <c r="M98">
        <f t="shared" si="15"/>
        <v>22981</v>
      </c>
      <c r="N98">
        <f t="shared" si="16"/>
        <v>58121.8</v>
      </c>
      <c r="O98">
        <f t="shared" si="17"/>
        <v>71599</v>
      </c>
      <c r="Q98">
        <v>-17952</v>
      </c>
      <c r="R98">
        <v>-109</v>
      </c>
      <c r="T98">
        <v>20656</v>
      </c>
      <c r="U98">
        <v>659.80000000000291</v>
      </c>
      <c r="W98">
        <v>20656</v>
      </c>
      <c r="X98">
        <v>960.2</v>
      </c>
      <c r="AD98">
        <v>58121.8</v>
      </c>
      <c r="AE98">
        <v>1.2740830462924411</v>
      </c>
      <c r="AI98">
        <v>58121.8</v>
      </c>
      <c r="AJ98">
        <v>1.2740830462924411</v>
      </c>
    </row>
    <row r="99" spans="2:38" x14ac:dyDescent="0.25">
      <c r="B99">
        <v>17988</v>
      </c>
      <c r="C99">
        <v>80616</v>
      </c>
      <c r="D99">
        <v>37558</v>
      </c>
      <c r="E99">
        <v>30814</v>
      </c>
      <c r="F99">
        <v>44208</v>
      </c>
      <c r="H99">
        <v>96275</v>
      </c>
      <c r="J99">
        <f t="shared" si="12"/>
        <v>42236.800000000003</v>
      </c>
      <c r="K99">
        <f t="shared" si="18"/>
        <v>2.2794103719978787</v>
      </c>
      <c r="L99">
        <f t="shared" si="14"/>
        <v>80616</v>
      </c>
      <c r="M99">
        <f t="shared" si="15"/>
        <v>17988</v>
      </c>
      <c r="N99">
        <f t="shared" si="16"/>
        <v>42236.800000000003</v>
      </c>
      <c r="O99">
        <f t="shared" si="17"/>
        <v>62628</v>
      </c>
      <c r="Q99">
        <v>7961</v>
      </c>
      <c r="R99">
        <v>-765</v>
      </c>
      <c r="T99">
        <v>-12842.599999999999</v>
      </c>
      <c r="U99">
        <v>74.80000000000291</v>
      </c>
      <c r="W99">
        <v>28189.8</v>
      </c>
      <c r="X99">
        <v>2360.4</v>
      </c>
      <c r="Z99">
        <v>42236.800000000003</v>
      </c>
      <c r="AA99">
        <v>2.2794103719978787</v>
      </c>
      <c r="AK99">
        <v>42236.800000000003</v>
      </c>
      <c r="AL99">
        <v>2.2794103719978787</v>
      </c>
    </row>
    <row r="100" spans="2:38" x14ac:dyDescent="0.25">
      <c r="B100">
        <v>77768</v>
      </c>
      <c r="C100">
        <v>75820</v>
      </c>
      <c r="D100">
        <v>38467</v>
      </c>
      <c r="E100">
        <v>103249</v>
      </c>
      <c r="F100">
        <v>112001</v>
      </c>
      <c r="H100">
        <v>86896</v>
      </c>
      <c r="J100">
        <f t="shared" si="12"/>
        <v>81461</v>
      </c>
      <c r="K100">
        <f t="shared" si="18"/>
        <v>1.0667190434686538</v>
      </c>
      <c r="L100">
        <f t="shared" si="14"/>
        <v>112001</v>
      </c>
      <c r="M100">
        <f t="shared" si="15"/>
        <v>38467</v>
      </c>
      <c r="N100">
        <f t="shared" si="16"/>
        <v>81461</v>
      </c>
      <c r="O100">
        <f t="shared" si="17"/>
        <v>73534</v>
      </c>
      <c r="Q100">
        <v>-18269</v>
      </c>
      <c r="R100">
        <v>-1</v>
      </c>
      <c r="T100">
        <v>-6582.3999999999942</v>
      </c>
      <c r="U100">
        <v>-264.60000000000582</v>
      </c>
      <c r="W100">
        <v>13183.2</v>
      </c>
      <c r="X100">
        <v>1799.8000000000002</v>
      </c>
      <c r="AB100">
        <v>81461</v>
      </c>
      <c r="AC100">
        <v>1.0667190434686538</v>
      </c>
      <c r="AI100">
        <v>81461</v>
      </c>
      <c r="AJ100">
        <v>1.0667190434686538</v>
      </c>
    </row>
    <row r="101" spans="2:38" x14ac:dyDescent="0.25">
      <c r="B101">
        <v>108021</v>
      </c>
      <c r="C101">
        <v>85902</v>
      </c>
      <c r="D101">
        <v>16084</v>
      </c>
      <c r="E101">
        <v>98147</v>
      </c>
      <c r="F101">
        <v>99192</v>
      </c>
      <c r="H101">
        <v>132061</v>
      </c>
      <c r="J101">
        <f t="shared" si="12"/>
        <v>81469.2</v>
      </c>
      <c r="K101">
        <f t="shared" si="18"/>
        <v>1.6209929642122423</v>
      </c>
      <c r="L101">
        <f t="shared" si="14"/>
        <v>108021</v>
      </c>
      <c r="M101">
        <f t="shared" si="15"/>
        <v>16084</v>
      </c>
      <c r="N101">
        <f t="shared" si="16"/>
        <v>81469.2</v>
      </c>
      <c r="O101">
        <f t="shared" si="17"/>
        <v>91937</v>
      </c>
      <c r="Q101">
        <v>-5453</v>
      </c>
      <c r="R101">
        <v>-73</v>
      </c>
      <c r="T101">
        <v>2306.3999999999942</v>
      </c>
      <c r="U101">
        <v>-45</v>
      </c>
      <c r="W101">
        <v>9788.4</v>
      </c>
      <c r="X101">
        <v>1621</v>
      </c>
      <c r="AF101">
        <v>81469.2</v>
      </c>
      <c r="AG101">
        <v>1.6209929642122423</v>
      </c>
      <c r="AI101">
        <v>81469.2</v>
      </c>
      <c r="AJ101">
        <v>1.6209929642122423</v>
      </c>
    </row>
    <row r="103" spans="2:38" x14ac:dyDescent="0.25">
      <c r="B103">
        <v>2638707</v>
      </c>
      <c r="C103">
        <v>3051012</v>
      </c>
      <c r="D103">
        <v>2608233</v>
      </c>
      <c r="E103">
        <v>3201246</v>
      </c>
      <c r="F103">
        <v>3368165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6A9D7-EAB7-4413-AF53-C7D1D3D7F7B9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29659</v>
      </c>
      <c r="C2">
        <v>99878</v>
      </c>
      <c r="D2">
        <v>40926</v>
      </c>
      <c r="E2">
        <v>50828</v>
      </c>
      <c r="F2">
        <v>40292</v>
      </c>
      <c r="H2">
        <v>79325</v>
      </c>
      <c r="J2">
        <f t="shared" ref="J2:J33" si="0">AVERAGE(B2:F2)</f>
        <v>52316.6</v>
      </c>
      <c r="K2">
        <f t="shared" ref="K2:K33" si="1">H2/J2</f>
        <v>1.5162491446309585</v>
      </c>
      <c r="L2">
        <f t="shared" ref="L2:L33" si="2">MAX(B2:F2)</f>
        <v>99878</v>
      </c>
      <c r="M2">
        <f t="shared" ref="M2:M33" si="3">MIN(B2:F2)</f>
        <v>29659</v>
      </c>
      <c r="N2">
        <f t="shared" ref="N2:N33" si="4">AVERAGE(B2:F2)</f>
        <v>52316.6</v>
      </c>
      <c r="O2">
        <f t="shared" ref="O2:O33" si="5">L2-M2</f>
        <v>70219</v>
      </c>
      <c r="Q2">
        <v>-19936</v>
      </c>
      <c r="R2">
        <v>-334</v>
      </c>
      <c r="T2">
        <v>-5321.2000000000044</v>
      </c>
      <c r="U2">
        <v>545.40000000000146</v>
      </c>
      <c r="W2">
        <v>10866.4</v>
      </c>
      <c r="X2">
        <v>1593</v>
      </c>
      <c r="AD2">
        <v>52316.6</v>
      </c>
      <c r="AE2">
        <v>1.5162491446309585</v>
      </c>
      <c r="AI2">
        <v>52316.6</v>
      </c>
      <c r="AJ2">
        <v>1.5162491446309585</v>
      </c>
    </row>
    <row r="3" spans="1:38" x14ac:dyDescent="0.25">
      <c r="B3">
        <v>95135</v>
      </c>
      <c r="C3">
        <v>55792</v>
      </c>
      <c r="D3">
        <v>25124</v>
      </c>
      <c r="E3">
        <v>24947</v>
      </c>
      <c r="F3">
        <v>7744</v>
      </c>
      <c r="H3">
        <v>51554</v>
      </c>
      <c r="J3">
        <f t="shared" si="0"/>
        <v>41748.400000000001</v>
      </c>
      <c r="K3">
        <f t="shared" si="1"/>
        <v>1.2348736718053865</v>
      </c>
      <c r="L3">
        <f t="shared" si="2"/>
        <v>95135</v>
      </c>
      <c r="M3">
        <f t="shared" si="3"/>
        <v>7744</v>
      </c>
      <c r="N3">
        <f t="shared" si="4"/>
        <v>41748.400000000001</v>
      </c>
      <c r="O3">
        <f t="shared" si="5"/>
        <v>87391</v>
      </c>
      <c r="Q3">
        <v>-3181</v>
      </c>
      <c r="R3">
        <v>3920</v>
      </c>
      <c r="T3">
        <v>-2408.5999999999985</v>
      </c>
      <c r="U3">
        <v>-383.79999999999563</v>
      </c>
      <c r="W3">
        <v>3503.7999999999997</v>
      </c>
      <c r="X3">
        <v>833</v>
      </c>
      <c r="Z3">
        <v>41748.400000000001</v>
      </c>
      <c r="AA3">
        <v>1.2348736718053865</v>
      </c>
      <c r="AI3">
        <v>41748.400000000001</v>
      </c>
      <c r="AJ3">
        <v>1.2348736718053865</v>
      </c>
    </row>
    <row r="4" spans="1:38" x14ac:dyDescent="0.25">
      <c r="B4">
        <v>25681</v>
      </c>
      <c r="C4">
        <v>36196</v>
      </c>
      <c r="D4">
        <v>100047</v>
      </c>
      <c r="E4">
        <v>53836</v>
      </c>
      <c r="F4">
        <v>40812</v>
      </c>
      <c r="H4">
        <v>92449</v>
      </c>
      <c r="J4">
        <f t="shared" si="0"/>
        <v>51314.400000000001</v>
      </c>
      <c r="K4">
        <f t="shared" si="1"/>
        <v>1.8016190387103814</v>
      </c>
      <c r="L4">
        <f t="shared" si="2"/>
        <v>100047</v>
      </c>
      <c r="M4">
        <f t="shared" si="3"/>
        <v>25681</v>
      </c>
      <c r="N4">
        <f t="shared" si="4"/>
        <v>51314.400000000001</v>
      </c>
      <c r="O4">
        <f t="shared" si="5"/>
        <v>74366</v>
      </c>
      <c r="Q4">
        <v>9670</v>
      </c>
      <c r="R4">
        <v>1550</v>
      </c>
      <c r="T4">
        <v>-5019.5999999999985</v>
      </c>
      <c r="U4">
        <v>-1319.1999999999971</v>
      </c>
      <c r="W4">
        <v>18499.599999999999</v>
      </c>
      <c r="X4">
        <v>1319.6</v>
      </c>
      <c r="Z4">
        <v>51314.400000000001</v>
      </c>
      <c r="AA4">
        <v>1.8016190387103814</v>
      </c>
      <c r="AK4">
        <v>51314.400000000001</v>
      </c>
      <c r="AL4">
        <v>1.8016190387103814</v>
      </c>
    </row>
    <row r="5" spans="1:38" x14ac:dyDescent="0.25">
      <c r="B5">
        <v>19188</v>
      </c>
      <c r="C5">
        <v>31936</v>
      </c>
      <c r="D5">
        <v>11646</v>
      </c>
      <c r="E5">
        <v>43403</v>
      </c>
      <c r="F5">
        <v>106397</v>
      </c>
      <c r="H5">
        <v>58602</v>
      </c>
      <c r="J5">
        <f t="shared" si="0"/>
        <v>42514</v>
      </c>
      <c r="K5">
        <f t="shared" si="1"/>
        <v>1.3784165216164088</v>
      </c>
      <c r="L5">
        <f t="shared" si="2"/>
        <v>106397</v>
      </c>
      <c r="M5">
        <f t="shared" si="3"/>
        <v>11646</v>
      </c>
      <c r="N5">
        <f t="shared" si="4"/>
        <v>42514</v>
      </c>
      <c r="O5">
        <f t="shared" si="5"/>
        <v>94751</v>
      </c>
      <c r="Q5">
        <v>-10155</v>
      </c>
      <c r="R5">
        <v>2182</v>
      </c>
      <c r="T5">
        <v>-142.40000000000146</v>
      </c>
      <c r="U5">
        <v>293.59999999999854</v>
      </c>
      <c r="W5">
        <v>9124</v>
      </c>
      <c r="X5">
        <v>1640.3999999999999</v>
      </c>
      <c r="AD5">
        <v>42514</v>
      </c>
      <c r="AE5">
        <v>1.3784165216164088</v>
      </c>
      <c r="AI5">
        <v>42514</v>
      </c>
      <c r="AJ5">
        <v>1.3784165216164088</v>
      </c>
    </row>
    <row r="6" spans="1:38" x14ac:dyDescent="0.25">
      <c r="B6">
        <v>56960</v>
      </c>
      <c r="C6">
        <v>80461</v>
      </c>
      <c r="D6">
        <v>37745</v>
      </c>
      <c r="E6">
        <v>20192</v>
      </c>
      <c r="F6">
        <v>54461</v>
      </c>
      <c r="H6">
        <v>82951</v>
      </c>
      <c r="J6">
        <f t="shared" si="0"/>
        <v>49963.8</v>
      </c>
      <c r="K6">
        <f t="shared" si="1"/>
        <v>1.6602220007285273</v>
      </c>
      <c r="L6">
        <f t="shared" si="2"/>
        <v>80461</v>
      </c>
      <c r="M6">
        <f t="shared" si="3"/>
        <v>20192</v>
      </c>
      <c r="N6">
        <f t="shared" si="4"/>
        <v>49963.8</v>
      </c>
      <c r="O6">
        <f t="shared" si="5"/>
        <v>60269</v>
      </c>
      <c r="Q6">
        <v>-10898</v>
      </c>
      <c r="R6">
        <v>-1713</v>
      </c>
      <c r="T6">
        <v>3396</v>
      </c>
      <c r="U6">
        <v>-719.59999999999854</v>
      </c>
      <c r="W6">
        <v>11771.2</v>
      </c>
      <c r="X6">
        <v>1532</v>
      </c>
      <c r="AD6">
        <v>49963.8</v>
      </c>
      <c r="AE6">
        <v>1.6602220007285273</v>
      </c>
      <c r="AK6">
        <v>49963.8</v>
      </c>
      <c r="AL6">
        <v>1.6602220007285273</v>
      </c>
    </row>
    <row r="7" spans="1:38" x14ac:dyDescent="0.25">
      <c r="B7">
        <v>6715</v>
      </c>
      <c r="C7">
        <v>105568</v>
      </c>
      <c r="D7">
        <v>30669</v>
      </c>
      <c r="E7">
        <v>99609</v>
      </c>
      <c r="F7">
        <v>54798</v>
      </c>
      <c r="H7">
        <v>65537</v>
      </c>
      <c r="J7">
        <f t="shared" si="0"/>
        <v>59471.8</v>
      </c>
      <c r="K7">
        <f t="shared" si="1"/>
        <v>1.101984469950464</v>
      </c>
      <c r="L7">
        <f t="shared" si="2"/>
        <v>105568</v>
      </c>
      <c r="M7">
        <f t="shared" si="3"/>
        <v>6715</v>
      </c>
      <c r="N7">
        <f t="shared" si="4"/>
        <v>59471.8</v>
      </c>
      <c r="O7">
        <f t="shared" si="5"/>
        <v>98853</v>
      </c>
      <c r="Q7">
        <v>-23638</v>
      </c>
      <c r="R7">
        <v>3336</v>
      </c>
      <c r="T7">
        <v>-503</v>
      </c>
      <c r="U7">
        <v>265.60000000000582</v>
      </c>
      <c r="W7">
        <v>11048.599999999999</v>
      </c>
      <c r="X7">
        <v>478.79999999999995</v>
      </c>
      <c r="AB7">
        <v>59471.8</v>
      </c>
      <c r="AC7">
        <v>1.101984469950464</v>
      </c>
      <c r="AI7">
        <v>59471.8</v>
      </c>
      <c r="AJ7">
        <v>1.101984469950464</v>
      </c>
    </row>
    <row r="8" spans="1:38" x14ac:dyDescent="0.25">
      <c r="B8">
        <v>14381</v>
      </c>
      <c r="C8">
        <v>53519</v>
      </c>
      <c r="D8">
        <v>62683</v>
      </c>
      <c r="E8">
        <v>81961</v>
      </c>
      <c r="F8">
        <v>48000</v>
      </c>
      <c r="H8">
        <v>100987</v>
      </c>
      <c r="J8">
        <f t="shared" si="0"/>
        <v>52108.800000000003</v>
      </c>
      <c r="K8">
        <f t="shared" si="1"/>
        <v>1.9380027941537705</v>
      </c>
      <c r="L8">
        <f t="shared" si="2"/>
        <v>81961</v>
      </c>
      <c r="M8">
        <f t="shared" si="3"/>
        <v>14381</v>
      </c>
      <c r="N8">
        <f t="shared" si="4"/>
        <v>52108.800000000003</v>
      </c>
      <c r="O8">
        <f t="shared" si="5"/>
        <v>67580</v>
      </c>
      <c r="Q8">
        <v>8491</v>
      </c>
      <c r="R8">
        <v>23</v>
      </c>
      <c r="T8">
        <v>645.60000000000582</v>
      </c>
      <c r="U8">
        <v>-1879.7999999999956</v>
      </c>
      <c r="W8">
        <v>20844</v>
      </c>
      <c r="X8">
        <v>2041.3999999999999</v>
      </c>
      <c r="AD8">
        <v>52108.800000000003</v>
      </c>
      <c r="AE8">
        <v>1.9380027941537705</v>
      </c>
      <c r="AK8">
        <v>52108.800000000003</v>
      </c>
      <c r="AL8">
        <v>1.9380027941537705</v>
      </c>
    </row>
    <row r="9" spans="1:38" x14ac:dyDescent="0.25">
      <c r="B9">
        <v>91985</v>
      </c>
      <c r="C9">
        <v>58957</v>
      </c>
      <c r="D9">
        <v>98787</v>
      </c>
      <c r="E9">
        <v>11083</v>
      </c>
      <c r="F9">
        <v>99300</v>
      </c>
      <c r="H9">
        <v>137148</v>
      </c>
      <c r="J9">
        <f t="shared" si="0"/>
        <v>72022.399999999994</v>
      </c>
      <c r="K9">
        <f t="shared" si="1"/>
        <v>1.9042409028302307</v>
      </c>
      <c r="L9">
        <f t="shared" si="2"/>
        <v>99300</v>
      </c>
      <c r="M9">
        <f t="shared" si="3"/>
        <v>11083</v>
      </c>
      <c r="N9">
        <f t="shared" si="4"/>
        <v>72022.399999999994</v>
      </c>
      <c r="O9">
        <f t="shared" si="5"/>
        <v>88217</v>
      </c>
      <c r="Q9">
        <v>7875</v>
      </c>
      <c r="R9">
        <v>-1999</v>
      </c>
      <c r="T9">
        <v>-2663.2000000000116</v>
      </c>
      <c r="U9">
        <v>943</v>
      </c>
      <c r="W9">
        <v>7006.4</v>
      </c>
      <c r="X9">
        <v>1214.5999999999999</v>
      </c>
      <c r="AF9">
        <v>72022.399999999994</v>
      </c>
      <c r="AG9">
        <v>1.9042409028302307</v>
      </c>
      <c r="AK9">
        <v>72022.399999999994</v>
      </c>
      <c r="AL9">
        <v>1.9042409028302307</v>
      </c>
    </row>
    <row r="10" spans="1:38" x14ac:dyDescent="0.25">
      <c r="B10">
        <v>55627</v>
      </c>
      <c r="C10">
        <v>12342</v>
      </c>
      <c r="D10">
        <v>114442</v>
      </c>
      <c r="E10">
        <v>75764</v>
      </c>
      <c r="F10">
        <v>109692</v>
      </c>
      <c r="H10">
        <v>140049</v>
      </c>
      <c r="J10">
        <f t="shared" si="0"/>
        <v>73573.399999999994</v>
      </c>
      <c r="K10">
        <f t="shared" si="1"/>
        <v>1.9035276336284583</v>
      </c>
      <c r="L10">
        <f t="shared" si="2"/>
        <v>114442</v>
      </c>
      <c r="M10">
        <f t="shared" si="3"/>
        <v>12342</v>
      </c>
      <c r="N10">
        <f t="shared" si="4"/>
        <v>73573.399999999994</v>
      </c>
      <c r="O10">
        <f t="shared" si="5"/>
        <v>102100</v>
      </c>
      <c r="Q10">
        <v>15696</v>
      </c>
      <c r="R10">
        <v>1739</v>
      </c>
      <c r="T10">
        <v>-5564.8000000000029</v>
      </c>
      <c r="U10">
        <v>197</v>
      </c>
      <c r="W10">
        <v>14540</v>
      </c>
      <c r="X10">
        <v>865.8</v>
      </c>
      <c r="AB10">
        <v>73573.399999999994</v>
      </c>
      <c r="AC10">
        <v>1.9035276336284583</v>
      </c>
      <c r="AK10">
        <v>73573.399999999994</v>
      </c>
      <c r="AL10">
        <v>1.9035276336284583</v>
      </c>
    </row>
    <row r="11" spans="1:38" x14ac:dyDescent="0.25">
      <c r="B11">
        <v>77952</v>
      </c>
      <c r="C11">
        <v>7354</v>
      </c>
      <c r="D11">
        <v>52979</v>
      </c>
      <c r="E11">
        <v>94743</v>
      </c>
      <c r="F11">
        <v>17552</v>
      </c>
      <c r="H11">
        <v>51724</v>
      </c>
      <c r="J11">
        <f t="shared" si="0"/>
        <v>50116</v>
      </c>
      <c r="K11">
        <f t="shared" si="1"/>
        <v>1.0320855614973261</v>
      </c>
      <c r="L11">
        <f t="shared" si="2"/>
        <v>94743</v>
      </c>
      <c r="M11">
        <f t="shared" si="3"/>
        <v>7354</v>
      </c>
      <c r="N11">
        <f t="shared" si="4"/>
        <v>50116</v>
      </c>
      <c r="O11">
        <f t="shared" si="5"/>
        <v>87389</v>
      </c>
      <c r="Q11">
        <v>-3626</v>
      </c>
      <c r="R11">
        <v>-603</v>
      </c>
      <c r="T11">
        <v>-4102.4000000000015</v>
      </c>
      <c r="U11">
        <v>-816.80000000000291</v>
      </c>
      <c r="W11">
        <v>10732.4</v>
      </c>
      <c r="X11">
        <v>816.80000000000007</v>
      </c>
      <c r="Z11">
        <v>50116</v>
      </c>
      <c r="AA11">
        <v>1.0320855614973261</v>
      </c>
      <c r="AI11">
        <v>50116</v>
      </c>
      <c r="AJ11">
        <v>1.0320855614973261</v>
      </c>
    </row>
    <row r="12" spans="1:38" x14ac:dyDescent="0.25">
      <c r="B12">
        <v>98666</v>
      </c>
      <c r="C12">
        <v>53291</v>
      </c>
      <c r="D12">
        <v>115376</v>
      </c>
      <c r="E12">
        <v>13489</v>
      </c>
      <c r="F12">
        <v>88794</v>
      </c>
      <c r="H12">
        <v>81704</v>
      </c>
      <c r="J12">
        <f t="shared" si="0"/>
        <v>73923.199999999997</v>
      </c>
      <c r="K12">
        <f t="shared" si="1"/>
        <v>1.1052551837582789</v>
      </c>
      <c r="L12">
        <f t="shared" si="2"/>
        <v>115376</v>
      </c>
      <c r="M12">
        <f t="shared" si="3"/>
        <v>13489</v>
      </c>
      <c r="N12">
        <f t="shared" si="4"/>
        <v>73923.199999999997</v>
      </c>
      <c r="O12">
        <f t="shared" si="5"/>
        <v>101887</v>
      </c>
      <c r="Q12">
        <v>8027</v>
      </c>
      <c r="R12">
        <v>2051</v>
      </c>
      <c r="T12">
        <v>1992.8000000000029</v>
      </c>
      <c r="U12">
        <v>52.19999999999709</v>
      </c>
      <c r="W12">
        <v>7610</v>
      </c>
      <c r="X12">
        <v>445.4</v>
      </c>
      <c r="AB12">
        <v>73923.199999999997</v>
      </c>
      <c r="AC12">
        <v>1.1052551837582789</v>
      </c>
      <c r="AI12">
        <v>73923.199999999997</v>
      </c>
      <c r="AJ12">
        <v>1.1052551837582789</v>
      </c>
    </row>
    <row r="13" spans="1:38" x14ac:dyDescent="0.25">
      <c r="B13">
        <v>13499</v>
      </c>
      <c r="C13">
        <v>34376</v>
      </c>
      <c r="D13">
        <v>48873</v>
      </c>
      <c r="E13">
        <v>40087</v>
      </c>
      <c r="F13">
        <v>67747</v>
      </c>
      <c r="H13">
        <v>79345</v>
      </c>
      <c r="J13">
        <f t="shared" si="0"/>
        <v>40916.400000000001</v>
      </c>
      <c r="K13">
        <f t="shared" si="1"/>
        <v>1.9391979744063503</v>
      </c>
      <c r="L13">
        <f t="shared" si="2"/>
        <v>67747</v>
      </c>
      <c r="M13">
        <f t="shared" si="3"/>
        <v>13499</v>
      </c>
      <c r="N13">
        <f t="shared" si="4"/>
        <v>40916.400000000001</v>
      </c>
      <c r="O13">
        <f t="shared" si="5"/>
        <v>54248</v>
      </c>
      <c r="Q13">
        <v>7882</v>
      </c>
      <c r="R13">
        <v>0</v>
      </c>
      <c r="T13">
        <v>-3806.4000000000015</v>
      </c>
      <c r="U13">
        <v>148.59999999999854</v>
      </c>
      <c r="W13">
        <v>19929.199999999997</v>
      </c>
      <c r="X13">
        <v>148.6</v>
      </c>
      <c r="Z13">
        <v>40916.400000000001</v>
      </c>
      <c r="AA13">
        <v>1.9391979744063503</v>
      </c>
      <c r="AK13">
        <v>40916.400000000001</v>
      </c>
      <c r="AL13">
        <v>1.9391979744063503</v>
      </c>
    </row>
    <row r="14" spans="1:38" x14ac:dyDescent="0.25">
      <c r="B14">
        <v>28718</v>
      </c>
      <c r="C14">
        <v>20808</v>
      </c>
      <c r="D14">
        <v>43745</v>
      </c>
      <c r="E14">
        <v>41443</v>
      </c>
      <c r="F14">
        <v>112744</v>
      </c>
      <c r="H14">
        <v>123016</v>
      </c>
      <c r="J14">
        <f t="shared" si="0"/>
        <v>49491.6</v>
      </c>
      <c r="K14">
        <f t="shared" si="1"/>
        <v>2.4855935148590871</v>
      </c>
      <c r="L14">
        <f t="shared" si="2"/>
        <v>112744</v>
      </c>
      <c r="M14">
        <f t="shared" si="3"/>
        <v>20808</v>
      </c>
      <c r="N14">
        <f t="shared" si="4"/>
        <v>49491.6</v>
      </c>
      <c r="O14">
        <f t="shared" si="5"/>
        <v>91936</v>
      </c>
      <c r="Q14">
        <v>8134</v>
      </c>
      <c r="R14">
        <v>-68</v>
      </c>
      <c r="T14">
        <v>-6301.2000000000044</v>
      </c>
      <c r="U14">
        <v>1098.5999999999985</v>
      </c>
      <c r="W14">
        <v>18926.800000000003</v>
      </c>
      <c r="X14">
        <v>1697.3999999999999</v>
      </c>
      <c r="AD14">
        <v>49491.6</v>
      </c>
      <c r="AE14">
        <v>2.4855935148590871</v>
      </c>
      <c r="AK14">
        <v>49491.6</v>
      </c>
      <c r="AL14">
        <v>2.4855935148590871</v>
      </c>
    </row>
    <row r="15" spans="1:38" x14ac:dyDescent="0.25">
      <c r="B15">
        <v>24643</v>
      </c>
      <c r="C15">
        <v>46893</v>
      </c>
      <c r="D15">
        <v>28094</v>
      </c>
      <c r="E15">
        <v>92902</v>
      </c>
      <c r="F15">
        <v>9693</v>
      </c>
      <c r="H15">
        <v>104427</v>
      </c>
      <c r="J15">
        <f t="shared" si="0"/>
        <v>40445</v>
      </c>
      <c r="K15">
        <f t="shared" si="1"/>
        <v>2.5819507973791569</v>
      </c>
      <c r="L15">
        <f t="shared" si="2"/>
        <v>92902</v>
      </c>
      <c r="M15">
        <f t="shared" si="3"/>
        <v>9693</v>
      </c>
      <c r="N15">
        <f t="shared" si="4"/>
        <v>40445</v>
      </c>
      <c r="O15">
        <f t="shared" si="5"/>
        <v>83209</v>
      </c>
      <c r="Q15">
        <v>1968</v>
      </c>
      <c r="R15">
        <v>213</v>
      </c>
      <c r="T15">
        <v>-710.80000000000291</v>
      </c>
      <c r="U15">
        <v>1551.4000000000015</v>
      </c>
      <c r="W15">
        <v>6732.8</v>
      </c>
      <c r="X15">
        <v>2539</v>
      </c>
      <c r="AD15">
        <v>40445</v>
      </c>
      <c r="AE15">
        <v>2.5819507973791569</v>
      </c>
      <c r="AK15">
        <v>40445</v>
      </c>
      <c r="AL15">
        <v>2.5819507973791569</v>
      </c>
    </row>
    <row r="16" spans="1:38" x14ac:dyDescent="0.25">
      <c r="B16">
        <v>31890</v>
      </c>
      <c r="C16">
        <v>114855</v>
      </c>
      <c r="D16">
        <v>93958</v>
      </c>
      <c r="E16">
        <v>115790</v>
      </c>
      <c r="F16">
        <v>100700</v>
      </c>
      <c r="H16">
        <v>95230</v>
      </c>
      <c r="J16">
        <f t="shared" si="0"/>
        <v>91438.6</v>
      </c>
      <c r="K16">
        <f t="shared" si="1"/>
        <v>1.0414638894296282</v>
      </c>
      <c r="L16">
        <f t="shared" si="2"/>
        <v>115790</v>
      </c>
      <c r="M16">
        <f t="shared" si="3"/>
        <v>31890</v>
      </c>
      <c r="N16">
        <f t="shared" si="4"/>
        <v>91438.6</v>
      </c>
      <c r="O16">
        <f t="shared" si="5"/>
        <v>83900</v>
      </c>
      <c r="Q16">
        <v>-3416</v>
      </c>
      <c r="R16">
        <v>-2128</v>
      </c>
      <c r="T16">
        <v>11906.800000000003</v>
      </c>
      <c r="U16">
        <v>-935.39999999999418</v>
      </c>
      <c r="W16">
        <v>18800.400000000001</v>
      </c>
      <c r="X16">
        <v>936.6</v>
      </c>
      <c r="AB16">
        <v>91438.6</v>
      </c>
      <c r="AC16">
        <v>1.0414638894296282</v>
      </c>
      <c r="AI16">
        <v>91438.6</v>
      </c>
      <c r="AJ16">
        <v>1.0414638894296282</v>
      </c>
    </row>
    <row r="17" spans="2:38" x14ac:dyDescent="0.25">
      <c r="B17">
        <v>7673</v>
      </c>
      <c r="C17">
        <v>11953</v>
      </c>
      <c r="D17">
        <v>107136</v>
      </c>
      <c r="E17">
        <v>74384</v>
      </c>
      <c r="F17">
        <v>66448</v>
      </c>
      <c r="H17">
        <v>57609</v>
      </c>
      <c r="J17">
        <f t="shared" si="0"/>
        <v>53518.8</v>
      </c>
      <c r="K17">
        <f t="shared" si="1"/>
        <v>1.0764254803919371</v>
      </c>
      <c r="L17">
        <f t="shared" si="2"/>
        <v>107136</v>
      </c>
      <c r="M17">
        <f t="shared" si="3"/>
        <v>7673</v>
      </c>
      <c r="N17">
        <f t="shared" si="4"/>
        <v>53518.8</v>
      </c>
      <c r="O17">
        <f t="shared" si="5"/>
        <v>99463</v>
      </c>
      <c r="Q17">
        <v>-23694</v>
      </c>
      <c r="R17">
        <v>-2751</v>
      </c>
      <c r="T17">
        <v>-22987.199999999997</v>
      </c>
      <c r="U17">
        <v>-695.19999999999709</v>
      </c>
      <c r="W17">
        <v>22987.199999999997</v>
      </c>
      <c r="X17">
        <v>1758.8000000000002</v>
      </c>
      <c r="AB17">
        <v>53518.8</v>
      </c>
      <c r="AC17">
        <v>1.0764254803919371</v>
      </c>
      <c r="AI17">
        <v>53518.8</v>
      </c>
      <c r="AJ17">
        <v>1.0764254803919371</v>
      </c>
    </row>
    <row r="18" spans="2:38" x14ac:dyDescent="0.25">
      <c r="B18">
        <v>65457</v>
      </c>
      <c r="C18">
        <v>38667</v>
      </c>
      <c r="D18">
        <v>62218</v>
      </c>
      <c r="E18">
        <v>115357</v>
      </c>
      <c r="F18">
        <v>107575</v>
      </c>
      <c r="H18">
        <v>121694</v>
      </c>
      <c r="J18">
        <f t="shared" si="0"/>
        <v>77854.8</v>
      </c>
      <c r="K18">
        <f t="shared" si="1"/>
        <v>1.5630892379146821</v>
      </c>
      <c r="L18">
        <f t="shared" si="2"/>
        <v>115357</v>
      </c>
      <c r="M18">
        <f t="shared" si="3"/>
        <v>38667</v>
      </c>
      <c r="N18">
        <f t="shared" si="4"/>
        <v>77854.8</v>
      </c>
      <c r="O18">
        <f t="shared" si="5"/>
        <v>76690</v>
      </c>
      <c r="Q18">
        <v>17759</v>
      </c>
      <c r="R18">
        <v>-4010</v>
      </c>
      <c r="T18">
        <v>-4284.5999999999913</v>
      </c>
      <c r="U18">
        <v>-1228.5999999999913</v>
      </c>
      <c r="W18">
        <v>11391.8</v>
      </c>
      <c r="X18">
        <v>1308.5999999999999</v>
      </c>
      <c r="AB18">
        <v>77854.8</v>
      </c>
      <c r="AC18">
        <v>1.5630892379146821</v>
      </c>
      <c r="AK18">
        <v>77854.8</v>
      </c>
      <c r="AL18">
        <v>1.5630892379146821</v>
      </c>
    </row>
    <row r="19" spans="2:38" x14ac:dyDescent="0.25">
      <c r="B19">
        <v>10587</v>
      </c>
      <c r="C19">
        <v>52384</v>
      </c>
      <c r="D19">
        <v>48039</v>
      </c>
      <c r="E19">
        <v>68256</v>
      </c>
      <c r="F19">
        <v>96269</v>
      </c>
      <c r="H19">
        <v>119746</v>
      </c>
      <c r="J19">
        <f t="shared" si="0"/>
        <v>55107</v>
      </c>
      <c r="K19">
        <f t="shared" si="1"/>
        <v>2.1729725806158928</v>
      </c>
      <c r="L19">
        <f t="shared" si="2"/>
        <v>96269</v>
      </c>
      <c r="M19">
        <f t="shared" si="3"/>
        <v>10587</v>
      </c>
      <c r="N19">
        <f t="shared" si="4"/>
        <v>55107</v>
      </c>
      <c r="O19">
        <f t="shared" si="5"/>
        <v>85682</v>
      </c>
      <c r="Q19">
        <v>14458</v>
      </c>
      <c r="R19">
        <v>1669</v>
      </c>
      <c r="T19">
        <v>-7131</v>
      </c>
      <c r="U19">
        <v>2269</v>
      </c>
      <c r="W19">
        <v>16364.599999999999</v>
      </c>
      <c r="X19">
        <v>2279</v>
      </c>
      <c r="AF19">
        <v>55107</v>
      </c>
      <c r="AG19">
        <v>2.1729725806158928</v>
      </c>
      <c r="AK19">
        <v>55107</v>
      </c>
      <c r="AL19">
        <v>2.1729725806158928</v>
      </c>
    </row>
    <row r="20" spans="2:38" x14ac:dyDescent="0.25">
      <c r="B20">
        <v>66233</v>
      </c>
      <c r="C20">
        <v>43002</v>
      </c>
      <c r="D20">
        <v>93594</v>
      </c>
      <c r="E20">
        <v>49100</v>
      </c>
      <c r="F20">
        <v>68516</v>
      </c>
      <c r="H20">
        <v>109707</v>
      </c>
      <c r="J20">
        <f t="shared" si="0"/>
        <v>64089</v>
      </c>
      <c r="K20">
        <f t="shared" si="1"/>
        <v>1.7117914150634275</v>
      </c>
      <c r="L20">
        <f t="shared" si="2"/>
        <v>93594</v>
      </c>
      <c r="M20">
        <f t="shared" si="3"/>
        <v>43002</v>
      </c>
      <c r="N20">
        <f t="shared" si="4"/>
        <v>64089</v>
      </c>
      <c r="O20">
        <f t="shared" si="5"/>
        <v>50592</v>
      </c>
      <c r="Q20">
        <v>23115</v>
      </c>
      <c r="R20">
        <v>-2280</v>
      </c>
      <c r="T20">
        <v>-18616.199999999997</v>
      </c>
      <c r="U20">
        <v>-1421</v>
      </c>
      <c r="W20">
        <v>18616.2</v>
      </c>
      <c r="X20">
        <v>1493.8000000000002</v>
      </c>
      <c r="AB20">
        <v>64089</v>
      </c>
      <c r="AC20">
        <v>1.7117914150634275</v>
      </c>
      <c r="AK20">
        <v>64089</v>
      </c>
      <c r="AL20">
        <v>1.7117914150634275</v>
      </c>
    </row>
    <row r="21" spans="2:38" x14ac:dyDescent="0.25">
      <c r="B21">
        <v>43844</v>
      </c>
      <c r="C21">
        <v>62173</v>
      </c>
      <c r="D21">
        <v>11686</v>
      </c>
      <c r="E21">
        <v>82397</v>
      </c>
      <c r="F21">
        <v>83898</v>
      </c>
      <c r="H21">
        <v>91896</v>
      </c>
      <c r="J21">
        <f t="shared" si="0"/>
        <v>56799.6</v>
      </c>
      <c r="K21">
        <f t="shared" si="1"/>
        <v>1.6178987175966029</v>
      </c>
      <c r="L21">
        <f t="shared" si="2"/>
        <v>83898</v>
      </c>
      <c r="M21">
        <f t="shared" si="3"/>
        <v>11686</v>
      </c>
      <c r="N21">
        <f t="shared" si="4"/>
        <v>56799.6</v>
      </c>
      <c r="O21">
        <f t="shared" si="5"/>
        <v>72212</v>
      </c>
      <c r="Q21">
        <v>-2691</v>
      </c>
      <c r="R21">
        <v>241</v>
      </c>
      <c r="T21">
        <v>170.40000000000146</v>
      </c>
      <c r="U21">
        <v>1079.5999999999985</v>
      </c>
      <c r="W21">
        <v>10117.599999999999</v>
      </c>
      <c r="X21">
        <v>2580.7999999999997</v>
      </c>
      <c r="AD21">
        <v>56799.6</v>
      </c>
      <c r="AE21">
        <v>1.6178987175966029</v>
      </c>
      <c r="AK21">
        <v>56799.6</v>
      </c>
      <c r="AL21">
        <v>1.6178987175966029</v>
      </c>
    </row>
    <row r="22" spans="2:38" x14ac:dyDescent="0.25">
      <c r="B22">
        <v>43155</v>
      </c>
      <c r="C22">
        <v>78744</v>
      </c>
      <c r="D22">
        <v>27524</v>
      </c>
      <c r="E22">
        <v>71086</v>
      </c>
      <c r="F22">
        <v>66055</v>
      </c>
      <c r="H22">
        <v>76746</v>
      </c>
      <c r="J22">
        <f t="shared" si="0"/>
        <v>57312.800000000003</v>
      </c>
      <c r="K22">
        <f t="shared" si="1"/>
        <v>1.3390725980932705</v>
      </c>
      <c r="L22">
        <f t="shared" si="2"/>
        <v>78744</v>
      </c>
      <c r="M22">
        <f t="shared" si="3"/>
        <v>27524</v>
      </c>
      <c r="N22">
        <f t="shared" si="4"/>
        <v>57312.800000000003</v>
      </c>
      <c r="O22">
        <f t="shared" si="5"/>
        <v>51220</v>
      </c>
      <c r="Q22">
        <v>2946</v>
      </c>
      <c r="R22">
        <v>-70</v>
      </c>
      <c r="T22">
        <v>-866.19999999999709</v>
      </c>
      <c r="U22">
        <v>641.40000000000146</v>
      </c>
      <c r="W22">
        <v>9873.8000000000011</v>
      </c>
      <c r="X22">
        <v>908.6</v>
      </c>
      <c r="Z22">
        <v>57312.800000000003</v>
      </c>
      <c r="AA22">
        <v>1.3390725980932705</v>
      </c>
      <c r="AI22">
        <v>57312.800000000003</v>
      </c>
      <c r="AJ22">
        <v>1.3390725980932705</v>
      </c>
    </row>
    <row r="23" spans="2:38" x14ac:dyDescent="0.25">
      <c r="B23">
        <v>66256</v>
      </c>
      <c r="C23">
        <v>78151</v>
      </c>
      <c r="D23">
        <v>114583</v>
      </c>
      <c r="E23">
        <v>116883</v>
      </c>
      <c r="F23">
        <v>99576</v>
      </c>
      <c r="H23">
        <v>98985</v>
      </c>
      <c r="J23">
        <f t="shared" si="0"/>
        <v>95089.8</v>
      </c>
      <c r="K23">
        <f t="shared" si="1"/>
        <v>1.0409633840853594</v>
      </c>
      <c r="L23">
        <f t="shared" si="2"/>
        <v>116883</v>
      </c>
      <c r="M23">
        <f t="shared" si="3"/>
        <v>66256</v>
      </c>
      <c r="N23">
        <f t="shared" si="4"/>
        <v>95089.8</v>
      </c>
      <c r="O23">
        <f t="shared" si="5"/>
        <v>50627</v>
      </c>
      <c r="Q23">
        <v>-35208</v>
      </c>
      <c r="R23">
        <v>-53</v>
      </c>
      <c r="T23">
        <v>4192.8000000000029</v>
      </c>
      <c r="U23">
        <v>776.60000000000582</v>
      </c>
      <c r="W23">
        <v>14562.800000000001</v>
      </c>
      <c r="X23">
        <v>786.99999999999989</v>
      </c>
      <c r="AB23">
        <v>95089.8</v>
      </c>
      <c r="AC23">
        <v>1.0409633840853594</v>
      </c>
      <c r="AI23">
        <v>95089.8</v>
      </c>
      <c r="AJ23">
        <v>1.0409633840853594</v>
      </c>
    </row>
    <row r="24" spans="2:38" x14ac:dyDescent="0.25">
      <c r="B24">
        <v>16998</v>
      </c>
      <c r="C24">
        <v>66860</v>
      </c>
      <c r="D24">
        <v>28309</v>
      </c>
      <c r="E24">
        <v>49156</v>
      </c>
      <c r="F24">
        <v>10846</v>
      </c>
      <c r="H24">
        <v>55097</v>
      </c>
      <c r="J24">
        <f t="shared" si="0"/>
        <v>34433.800000000003</v>
      </c>
      <c r="K24">
        <f t="shared" si="1"/>
        <v>1.6000848003996073</v>
      </c>
      <c r="L24">
        <f t="shared" si="2"/>
        <v>66860</v>
      </c>
      <c r="M24">
        <f t="shared" si="3"/>
        <v>10846</v>
      </c>
      <c r="N24">
        <f t="shared" si="4"/>
        <v>34433.800000000003</v>
      </c>
      <c r="O24">
        <f t="shared" si="5"/>
        <v>56014</v>
      </c>
      <c r="Q24">
        <v>-29404</v>
      </c>
      <c r="R24">
        <v>-73</v>
      </c>
      <c r="T24">
        <v>-5910.1999999999971</v>
      </c>
      <c r="U24">
        <v>1029.8000000000029</v>
      </c>
      <c r="W24">
        <v>6901.8000000000011</v>
      </c>
      <c r="X24">
        <v>1696.6</v>
      </c>
      <c r="AD24">
        <v>34433.800000000003</v>
      </c>
      <c r="AE24">
        <v>1.6000848003996073</v>
      </c>
      <c r="AK24">
        <v>34433.800000000003</v>
      </c>
      <c r="AL24">
        <v>1.6000848003996073</v>
      </c>
    </row>
    <row r="25" spans="2:38" x14ac:dyDescent="0.25">
      <c r="B25">
        <v>102322</v>
      </c>
      <c r="C25">
        <v>96908</v>
      </c>
      <c r="D25">
        <v>27551</v>
      </c>
      <c r="E25">
        <v>104152</v>
      </c>
      <c r="F25">
        <v>54113</v>
      </c>
      <c r="H25">
        <v>128135</v>
      </c>
      <c r="J25">
        <f t="shared" si="0"/>
        <v>77009.2</v>
      </c>
      <c r="K25">
        <f t="shared" si="1"/>
        <v>1.6638921063976773</v>
      </c>
      <c r="L25">
        <f t="shared" si="2"/>
        <v>104152</v>
      </c>
      <c r="M25">
        <f t="shared" si="3"/>
        <v>27551</v>
      </c>
      <c r="N25">
        <f t="shared" si="4"/>
        <v>77009.2</v>
      </c>
      <c r="O25">
        <f t="shared" si="5"/>
        <v>76601</v>
      </c>
      <c r="Q25">
        <v>25799</v>
      </c>
      <c r="R25">
        <v>1753</v>
      </c>
      <c r="T25">
        <v>-8180.6000000000058</v>
      </c>
      <c r="U25">
        <v>-338.19999999999709</v>
      </c>
      <c r="W25">
        <v>12393.800000000001</v>
      </c>
      <c r="X25">
        <v>1175</v>
      </c>
      <c r="AB25">
        <v>77009.2</v>
      </c>
      <c r="AC25">
        <v>1.6638921063976773</v>
      </c>
      <c r="AK25">
        <v>77009.2</v>
      </c>
      <c r="AL25">
        <v>1.6638921063976773</v>
      </c>
    </row>
    <row r="26" spans="2:38" x14ac:dyDescent="0.25">
      <c r="B26">
        <v>90393</v>
      </c>
      <c r="C26">
        <v>15088</v>
      </c>
      <c r="D26">
        <v>3863</v>
      </c>
      <c r="E26">
        <v>78345</v>
      </c>
      <c r="F26">
        <v>107219</v>
      </c>
      <c r="H26">
        <v>112775</v>
      </c>
      <c r="J26">
        <f t="shared" si="0"/>
        <v>58981.599999999999</v>
      </c>
      <c r="K26">
        <f t="shared" si="1"/>
        <v>1.9120369742428147</v>
      </c>
      <c r="L26">
        <f t="shared" si="2"/>
        <v>107219</v>
      </c>
      <c r="M26">
        <f t="shared" si="3"/>
        <v>3863</v>
      </c>
      <c r="N26">
        <f t="shared" si="4"/>
        <v>58981.599999999999</v>
      </c>
      <c r="O26">
        <f t="shared" si="5"/>
        <v>103356</v>
      </c>
      <c r="Q26">
        <v>32825</v>
      </c>
      <c r="R26">
        <v>-709</v>
      </c>
      <c r="T26">
        <v>2770.5999999999985</v>
      </c>
      <c r="U26">
        <v>-414.40000000000146</v>
      </c>
      <c r="W26">
        <v>9791</v>
      </c>
      <c r="X26">
        <v>1988.4</v>
      </c>
      <c r="Z26">
        <v>58981.599999999999</v>
      </c>
      <c r="AA26">
        <v>1.9120369742428147</v>
      </c>
      <c r="AK26">
        <v>58981.599999999999</v>
      </c>
      <c r="AL26">
        <v>1.9120369742428147</v>
      </c>
    </row>
    <row r="27" spans="2:38" x14ac:dyDescent="0.25">
      <c r="B27">
        <v>98328</v>
      </c>
      <c r="C27">
        <v>78688</v>
      </c>
      <c r="D27">
        <v>90289</v>
      </c>
      <c r="E27">
        <v>886</v>
      </c>
      <c r="F27">
        <v>110994</v>
      </c>
      <c r="H27">
        <v>97464</v>
      </c>
      <c r="J27">
        <f t="shared" si="0"/>
        <v>75837</v>
      </c>
      <c r="K27">
        <f t="shared" si="1"/>
        <v>1.2851774199928794</v>
      </c>
      <c r="L27">
        <f t="shared" si="2"/>
        <v>110994</v>
      </c>
      <c r="M27">
        <f t="shared" si="3"/>
        <v>886</v>
      </c>
      <c r="N27">
        <f t="shared" si="4"/>
        <v>75837</v>
      </c>
      <c r="O27">
        <f t="shared" si="5"/>
        <v>110108</v>
      </c>
      <c r="Q27">
        <v>-15204</v>
      </c>
      <c r="R27">
        <v>728</v>
      </c>
      <c r="T27">
        <v>9417</v>
      </c>
      <c r="U27">
        <v>439.80000000000291</v>
      </c>
      <c r="W27">
        <v>29312.6</v>
      </c>
      <c r="X27">
        <v>3635.4</v>
      </c>
      <c r="AF27">
        <v>75837</v>
      </c>
      <c r="AG27">
        <v>1.2851774199928794</v>
      </c>
      <c r="AI27">
        <v>75837</v>
      </c>
      <c r="AJ27">
        <v>1.2851774199928794</v>
      </c>
    </row>
    <row r="28" spans="2:38" x14ac:dyDescent="0.25">
      <c r="B28">
        <v>23531</v>
      </c>
      <c r="C28">
        <v>80906</v>
      </c>
      <c r="D28">
        <v>97054</v>
      </c>
      <c r="E28">
        <v>62630</v>
      </c>
      <c r="F28">
        <v>32217</v>
      </c>
      <c r="H28">
        <v>116966</v>
      </c>
      <c r="J28">
        <f t="shared" si="0"/>
        <v>59267.6</v>
      </c>
      <c r="K28">
        <f t="shared" si="1"/>
        <v>1.9735234765706726</v>
      </c>
      <c r="L28">
        <f t="shared" si="2"/>
        <v>97054</v>
      </c>
      <c r="M28">
        <f t="shared" si="3"/>
        <v>23531</v>
      </c>
      <c r="N28">
        <f t="shared" si="4"/>
        <v>59267.6</v>
      </c>
      <c r="O28">
        <f t="shared" si="5"/>
        <v>73523</v>
      </c>
      <c r="Q28">
        <v>1469</v>
      </c>
      <c r="R28">
        <v>4</v>
      </c>
      <c r="T28">
        <v>-11531.200000000004</v>
      </c>
      <c r="U28">
        <v>-930.59999999999854</v>
      </c>
      <c r="W28">
        <v>13514.4</v>
      </c>
      <c r="X28">
        <v>1398.6</v>
      </c>
      <c r="AF28">
        <v>59267.6</v>
      </c>
      <c r="AG28">
        <v>1.9735234765706726</v>
      </c>
      <c r="AK28">
        <v>59267.6</v>
      </c>
      <c r="AL28">
        <v>1.9735234765706726</v>
      </c>
    </row>
    <row r="29" spans="2:38" x14ac:dyDescent="0.25">
      <c r="B29">
        <v>21349</v>
      </c>
      <c r="C29">
        <v>26657</v>
      </c>
      <c r="D29">
        <v>96739</v>
      </c>
      <c r="E29">
        <v>76447</v>
      </c>
      <c r="F29">
        <v>56923</v>
      </c>
      <c r="H29">
        <v>73882</v>
      </c>
      <c r="J29">
        <f t="shared" si="0"/>
        <v>55623</v>
      </c>
      <c r="K29">
        <f t="shared" si="1"/>
        <v>1.3282634881254158</v>
      </c>
      <c r="L29">
        <f t="shared" si="2"/>
        <v>96739</v>
      </c>
      <c r="M29">
        <f t="shared" si="3"/>
        <v>21349</v>
      </c>
      <c r="N29">
        <f t="shared" si="4"/>
        <v>55623</v>
      </c>
      <c r="O29">
        <f t="shared" si="5"/>
        <v>75390</v>
      </c>
      <c r="Q29">
        <v>10168</v>
      </c>
      <c r="R29">
        <v>-1900</v>
      </c>
      <c r="T29">
        <v>2806.8000000000029</v>
      </c>
      <c r="U29">
        <v>345.80000000000291</v>
      </c>
      <c r="W29">
        <v>13826</v>
      </c>
      <c r="X29">
        <v>351.79999999999995</v>
      </c>
      <c r="Z29">
        <v>55623</v>
      </c>
      <c r="AA29">
        <v>1.3282634881254158</v>
      </c>
      <c r="AI29">
        <v>55623</v>
      </c>
      <c r="AJ29">
        <v>1.3282634881254158</v>
      </c>
    </row>
    <row r="30" spans="2:38" x14ac:dyDescent="0.25">
      <c r="B30">
        <v>64452</v>
      </c>
      <c r="C30">
        <v>89474</v>
      </c>
      <c r="D30">
        <v>103011</v>
      </c>
      <c r="E30">
        <v>89631</v>
      </c>
      <c r="F30">
        <v>97880</v>
      </c>
      <c r="H30">
        <v>124792</v>
      </c>
      <c r="J30">
        <f t="shared" si="0"/>
        <v>88889.600000000006</v>
      </c>
      <c r="K30">
        <f t="shared" si="1"/>
        <v>1.4038987688098494</v>
      </c>
      <c r="L30">
        <f t="shared" si="2"/>
        <v>103011</v>
      </c>
      <c r="M30">
        <f t="shared" si="3"/>
        <v>64452</v>
      </c>
      <c r="N30">
        <f t="shared" si="4"/>
        <v>88889.600000000006</v>
      </c>
      <c r="O30">
        <f t="shared" si="5"/>
        <v>38559</v>
      </c>
      <c r="Q30">
        <v>-21578</v>
      </c>
      <c r="R30">
        <v>-1148</v>
      </c>
      <c r="T30">
        <v>3503</v>
      </c>
      <c r="U30">
        <v>355.20000000001164</v>
      </c>
      <c r="W30">
        <v>10919.399999999998</v>
      </c>
      <c r="X30">
        <v>1181.1999999999998</v>
      </c>
      <c r="AF30">
        <v>88889.600000000006</v>
      </c>
      <c r="AG30">
        <v>1.4038987688098494</v>
      </c>
      <c r="AI30">
        <v>88889.600000000006</v>
      </c>
      <c r="AJ30">
        <v>1.4038987688098494</v>
      </c>
    </row>
    <row r="31" spans="2:38" x14ac:dyDescent="0.25">
      <c r="B31">
        <v>34023</v>
      </c>
      <c r="C31">
        <v>117323</v>
      </c>
      <c r="D31">
        <v>23100</v>
      </c>
      <c r="E31">
        <v>22858</v>
      </c>
      <c r="F31">
        <v>59626</v>
      </c>
      <c r="H31">
        <v>61836</v>
      </c>
      <c r="J31">
        <f t="shared" si="0"/>
        <v>51386</v>
      </c>
      <c r="K31">
        <f t="shared" si="1"/>
        <v>1.2033627836375667</v>
      </c>
      <c r="L31">
        <f t="shared" si="2"/>
        <v>117323</v>
      </c>
      <c r="M31">
        <f t="shared" si="3"/>
        <v>22858</v>
      </c>
      <c r="N31">
        <f t="shared" si="4"/>
        <v>51386</v>
      </c>
      <c r="O31">
        <f t="shared" si="5"/>
        <v>94465</v>
      </c>
      <c r="Q31">
        <v>-21558</v>
      </c>
      <c r="R31">
        <v>5</v>
      </c>
      <c r="T31">
        <v>9836.5999999999985</v>
      </c>
      <c r="U31">
        <v>1369.4000000000015</v>
      </c>
      <c r="W31">
        <v>9836.5999999999985</v>
      </c>
      <c r="X31">
        <v>3148.6</v>
      </c>
      <c r="AD31">
        <v>51386</v>
      </c>
      <c r="AE31">
        <v>1.2033627836375667</v>
      </c>
      <c r="AI31">
        <v>51386</v>
      </c>
      <c r="AJ31">
        <v>1.2033627836375667</v>
      </c>
    </row>
    <row r="32" spans="2:38" x14ac:dyDescent="0.25">
      <c r="B32">
        <v>44172</v>
      </c>
      <c r="C32">
        <v>6665</v>
      </c>
      <c r="D32">
        <v>17074</v>
      </c>
      <c r="E32">
        <v>61261</v>
      </c>
      <c r="F32">
        <v>41093</v>
      </c>
      <c r="H32">
        <v>58765</v>
      </c>
      <c r="J32">
        <f t="shared" si="0"/>
        <v>34053</v>
      </c>
      <c r="K32">
        <f t="shared" si="1"/>
        <v>1.7256923031744633</v>
      </c>
      <c r="L32">
        <f t="shared" si="2"/>
        <v>61261</v>
      </c>
      <c r="M32">
        <f t="shared" si="3"/>
        <v>6665</v>
      </c>
      <c r="N32">
        <f t="shared" si="4"/>
        <v>34053</v>
      </c>
      <c r="O32">
        <f t="shared" si="5"/>
        <v>54596</v>
      </c>
      <c r="Q32">
        <v>18667</v>
      </c>
      <c r="R32">
        <v>3610</v>
      </c>
      <c r="T32">
        <v>-829.80000000000291</v>
      </c>
      <c r="U32">
        <v>-1901.4000000000015</v>
      </c>
      <c r="W32">
        <v>14567</v>
      </c>
      <c r="X32">
        <v>2270.1999999999998</v>
      </c>
      <c r="Z32">
        <v>34053</v>
      </c>
      <c r="AA32">
        <v>1.7256923031744633</v>
      </c>
      <c r="AK32">
        <v>34053</v>
      </c>
      <c r="AL32">
        <v>1.7256923031744633</v>
      </c>
    </row>
    <row r="33" spans="2:38" x14ac:dyDescent="0.25">
      <c r="B33">
        <v>98390</v>
      </c>
      <c r="C33">
        <v>15288</v>
      </c>
      <c r="D33">
        <v>73047</v>
      </c>
      <c r="E33">
        <v>116186</v>
      </c>
      <c r="F33">
        <v>112055</v>
      </c>
      <c r="H33">
        <v>131732</v>
      </c>
      <c r="J33">
        <f t="shared" si="0"/>
        <v>82993.2</v>
      </c>
      <c r="K33">
        <f t="shared" si="1"/>
        <v>1.5872625709094239</v>
      </c>
      <c r="L33">
        <f t="shared" si="2"/>
        <v>116186</v>
      </c>
      <c r="M33">
        <f t="shared" si="3"/>
        <v>15288</v>
      </c>
      <c r="N33">
        <f t="shared" si="4"/>
        <v>82993.2</v>
      </c>
      <c r="O33">
        <f t="shared" si="5"/>
        <v>100898</v>
      </c>
      <c r="Q33">
        <v>1352</v>
      </c>
      <c r="R33">
        <v>-364</v>
      </c>
      <c r="T33">
        <v>3682.8000000000029</v>
      </c>
      <c r="U33">
        <v>145.19999999999709</v>
      </c>
      <c r="W33">
        <v>8534</v>
      </c>
      <c r="X33">
        <v>689.59999999999991</v>
      </c>
      <c r="AF33">
        <v>82993.2</v>
      </c>
      <c r="AG33">
        <v>1.5872625709094239</v>
      </c>
      <c r="AK33">
        <v>82993.2</v>
      </c>
      <c r="AL33">
        <v>1.5872625709094239</v>
      </c>
    </row>
    <row r="34" spans="2:38" x14ac:dyDescent="0.25">
      <c r="B34">
        <v>120943</v>
      </c>
      <c r="C34">
        <v>74082</v>
      </c>
      <c r="D34">
        <v>55945</v>
      </c>
      <c r="E34">
        <v>101690</v>
      </c>
      <c r="F34">
        <v>100241</v>
      </c>
      <c r="H34">
        <v>111857</v>
      </c>
      <c r="J34">
        <f t="shared" ref="J34:J65" si="6">AVERAGE(B34:F34)</f>
        <v>90580.2</v>
      </c>
      <c r="K34">
        <f t="shared" ref="K34:K65" si="7">H34/J34</f>
        <v>1.2348946016899942</v>
      </c>
      <c r="L34">
        <f t="shared" ref="L34:L65" si="8">MAX(B34:F34)</f>
        <v>120943</v>
      </c>
      <c r="M34">
        <f t="shared" ref="M34:M65" si="9">MIN(B34:F34)</f>
        <v>55945</v>
      </c>
      <c r="N34">
        <f t="shared" ref="N34:N65" si="10">AVERAGE(B34:F34)</f>
        <v>90580.2</v>
      </c>
      <c r="O34">
        <f t="shared" ref="O34:O65" si="11">L34-M34</f>
        <v>64998</v>
      </c>
      <c r="Q34">
        <v>12965</v>
      </c>
      <c r="R34">
        <v>2506</v>
      </c>
      <c r="T34">
        <v>-2014.1999999999971</v>
      </c>
      <c r="U34">
        <v>-162.60000000000582</v>
      </c>
      <c r="W34">
        <v>13309</v>
      </c>
      <c r="X34">
        <v>1559.8</v>
      </c>
      <c r="AB34">
        <v>90580.2</v>
      </c>
      <c r="AC34">
        <v>1.2348946016899942</v>
      </c>
      <c r="AI34">
        <v>90580.2</v>
      </c>
      <c r="AJ34">
        <v>1.2348946016899942</v>
      </c>
    </row>
    <row r="35" spans="2:38" x14ac:dyDescent="0.25">
      <c r="B35">
        <v>31703</v>
      </c>
      <c r="C35">
        <v>106774</v>
      </c>
      <c r="D35">
        <v>95911</v>
      </c>
      <c r="E35">
        <v>102233</v>
      </c>
      <c r="F35">
        <v>90039</v>
      </c>
      <c r="H35">
        <v>133048</v>
      </c>
      <c r="J35">
        <f t="shared" si="6"/>
        <v>85332</v>
      </c>
      <c r="K35">
        <f t="shared" si="7"/>
        <v>1.5591806121970655</v>
      </c>
      <c r="L35">
        <f t="shared" si="8"/>
        <v>106774</v>
      </c>
      <c r="M35">
        <f t="shared" si="9"/>
        <v>31703</v>
      </c>
      <c r="N35">
        <f t="shared" si="10"/>
        <v>85332</v>
      </c>
      <c r="O35">
        <f t="shared" si="11"/>
        <v>75071</v>
      </c>
      <c r="Q35">
        <v>-1637</v>
      </c>
      <c r="R35">
        <v>-2624</v>
      </c>
      <c r="T35">
        <v>-891</v>
      </c>
      <c r="U35">
        <v>1046</v>
      </c>
      <c r="W35">
        <v>14027.8</v>
      </c>
      <c r="X35">
        <v>1246.4000000000001</v>
      </c>
      <c r="AB35">
        <v>85332</v>
      </c>
      <c r="AC35">
        <v>1.5591806121970655</v>
      </c>
      <c r="AK35">
        <v>85332</v>
      </c>
      <c r="AL35">
        <v>1.5591806121970655</v>
      </c>
    </row>
    <row r="36" spans="2:38" x14ac:dyDescent="0.25">
      <c r="B36">
        <v>9985</v>
      </c>
      <c r="C36">
        <v>112121</v>
      </c>
      <c r="D36">
        <v>25151</v>
      </c>
      <c r="E36">
        <v>33625</v>
      </c>
      <c r="F36">
        <v>29876</v>
      </c>
      <c r="H36">
        <v>76361</v>
      </c>
      <c r="J36">
        <f t="shared" si="6"/>
        <v>42151.6</v>
      </c>
      <c r="K36">
        <f t="shared" si="7"/>
        <v>1.8115801060932444</v>
      </c>
      <c r="L36">
        <f t="shared" si="8"/>
        <v>112121</v>
      </c>
      <c r="M36">
        <f t="shared" si="9"/>
        <v>9985</v>
      </c>
      <c r="N36">
        <f t="shared" si="10"/>
        <v>42151.6</v>
      </c>
      <c r="O36">
        <f t="shared" si="11"/>
        <v>102136</v>
      </c>
      <c r="Q36">
        <v>20150</v>
      </c>
      <c r="R36">
        <v>-761</v>
      </c>
      <c r="T36">
        <v>-4908.2000000000044</v>
      </c>
      <c r="U36">
        <v>281.59999999999854</v>
      </c>
      <c r="W36">
        <v>13635</v>
      </c>
      <c r="X36">
        <v>1740</v>
      </c>
      <c r="Z36">
        <v>42151.6</v>
      </c>
      <c r="AA36">
        <v>1.8115801060932444</v>
      </c>
      <c r="AK36">
        <v>42151.6</v>
      </c>
      <c r="AL36">
        <v>1.8115801060932444</v>
      </c>
    </row>
    <row r="37" spans="2:38" x14ac:dyDescent="0.25">
      <c r="B37">
        <v>4448</v>
      </c>
      <c r="C37">
        <v>79334</v>
      </c>
      <c r="D37">
        <v>24382</v>
      </c>
      <c r="E37">
        <v>43711</v>
      </c>
      <c r="F37">
        <v>59216</v>
      </c>
      <c r="H37">
        <v>54292</v>
      </c>
      <c r="J37">
        <f t="shared" si="6"/>
        <v>42218.2</v>
      </c>
      <c r="K37">
        <f t="shared" si="7"/>
        <v>1.2859856649501875</v>
      </c>
      <c r="L37">
        <f t="shared" si="8"/>
        <v>79334</v>
      </c>
      <c r="M37">
        <f t="shared" si="9"/>
        <v>4448</v>
      </c>
      <c r="N37">
        <f t="shared" si="10"/>
        <v>42218.2</v>
      </c>
      <c r="O37">
        <f t="shared" si="11"/>
        <v>74886</v>
      </c>
      <c r="Q37">
        <v>-7823</v>
      </c>
      <c r="R37">
        <v>363</v>
      </c>
      <c r="T37">
        <v>-7129.4000000000015</v>
      </c>
      <c r="U37">
        <v>-1796.4000000000015</v>
      </c>
      <c r="W37">
        <v>11704.599999999999</v>
      </c>
      <c r="X37">
        <v>1804.4</v>
      </c>
      <c r="Z37">
        <v>42218.2</v>
      </c>
      <c r="AA37">
        <v>1.2859856649501875</v>
      </c>
      <c r="AI37">
        <v>42218.2</v>
      </c>
      <c r="AJ37">
        <v>1.2859856649501875</v>
      </c>
    </row>
    <row r="38" spans="2:38" x14ac:dyDescent="0.25">
      <c r="B38">
        <v>9167</v>
      </c>
      <c r="C38">
        <v>83278</v>
      </c>
      <c r="D38">
        <v>43260</v>
      </c>
      <c r="E38">
        <v>106178</v>
      </c>
      <c r="F38">
        <v>56665</v>
      </c>
      <c r="H38">
        <v>105340</v>
      </c>
      <c r="J38">
        <f t="shared" si="6"/>
        <v>59709.599999999999</v>
      </c>
      <c r="K38">
        <f t="shared" si="7"/>
        <v>1.7642054209038414</v>
      </c>
      <c r="L38">
        <f t="shared" si="8"/>
        <v>106178</v>
      </c>
      <c r="M38">
        <f t="shared" si="9"/>
        <v>9167</v>
      </c>
      <c r="N38">
        <f t="shared" si="10"/>
        <v>59709.599999999999</v>
      </c>
      <c r="O38">
        <f t="shared" si="11"/>
        <v>97011</v>
      </c>
      <c r="Q38">
        <v>3496</v>
      </c>
      <c r="R38">
        <v>-1791</v>
      </c>
      <c r="T38">
        <v>-3364.8000000000029</v>
      </c>
      <c r="U38">
        <v>-636.80000000000291</v>
      </c>
      <c r="W38">
        <v>23819.600000000002</v>
      </c>
      <c r="X38">
        <v>639.19999999999993</v>
      </c>
      <c r="AF38">
        <v>59709.599999999999</v>
      </c>
      <c r="AG38">
        <v>1.7642054209038414</v>
      </c>
      <c r="AK38">
        <v>59709.599999999999</v>
      </c>
      <c r="AL38">
        <v>1.7642054209038414</v>
      </c>
    </row>
    <row r="39" spans="2:38" x14ac:dyDescent="0.25">
      <c r="B39">
        <v>25890</v>
      </c>
      <c r="C39">
        <v>116753</v>
      </c>
      <c r="D39">
        <v>22659</v>
      </c>
      <c r="E39">
        <v>97048</v>
      </c>
      <c r="F39">
        <v>71539</v>
      </c>
      <c r="H39">
        <v>90785</v>
      </c>
      <c r="J39">
        <f t="shared" si="6"/>
        <v>66777.8</v>
      </c>
      <c r="K39">
        <f t="shared" si="7"/>
        <v>1.359508698998769</v>
      </c>
      <c r="L39">
        <f t="shared" si="8"/>
        <v>116753</v>
      </c>
      <c r="M39">
        <f t="shared" si="9"/>
        <v>22659</v>
      </c>
      <c r="N39">
        <f t="shared" si="10"/>
        <v>66777.8</v>
      </c>
      <c r="O39">
        <f t="shared" si="11"/>
        <v>94094</v>
      </c>
      <c r="Q39">
        <v>-22006</v>
      </c>
      <c r="R39">
        <v>3781</v>
      </c>
      <c r="T39">
        <v>8648</v>
      </c>
      <c r="U39">
        <v>2122.2000000000044</v>
      </c>
      <c r="W39">
        <v>10198.4</v>
      </c>
      <c r="X39">
        <v>2122.6</v>
      </c>
      <c r="AD39">
        <v>66777.8</v>
      </c>
      <c r="AE39">
        <v>1.359508698998769</v>
      </c>
      <c r="AI39">
        <v>66777.8</v>
      </c>
      <c r="AJ39">
        <v>1.359508698998769</v>
      </c>
    </row>
    <row r="40" spans="2:38" x14ac:dyDescent="0.25">
      <c r="B40">
        <v>38742</v>
      </c>
      <c r="C40">
        <v>16611</v>
      </c>
      <c r="D40">
        <v>37714</v>
      </c>
      <c r="E40">
        <v>61874</v>
      </c>
      <c r="F40">
        <v>9712</v>
      </c>
      <c r="H40">
        <v>75729</v>
      </c>
      <c r="J40">
        <f t="shared" si="6"/>
        <v>32930.6</v>
      </c>
      <c r="K40">
        <f t="shared" si="7"/>
        <v>2.2996544247599497</v>
      </c>
      <c r="L40">
        <f t="shared" si="8"/>
        <v>61874</v>
      </c>
      <c r="M40">
        <f t="shared" si="9"/>
        <v>9712</v>
      </c>
      <c r="N40">
        <f t="shared" si="10"/>
        <v>32930.6</v>
      </c>
      <c r="O40">
        <f t="shared" si="11"/>
        <v>52162</v>
      </c>
      <c r="Q40">
        <v>-20949</v>
      </c>
      <c r="R40">
        <v>4958</v>
      </c>
      <c r="T40">
        <v>-4609</v>
      </c>
      <c r="U40">
        <v>502.79999999999927</v>
      </c>
      <c r="W40">
        <v>16353.4</v>
      </c>
      <c r="X40">
        <v>2221.1999999999998</v>
      </c>
      <c r="AD40">
        <v>32930.6</v>
      </c>
      <c r="AE40">
        <v>2.2996544247599497</v>
      </c>
      <c r="AK40">
        <v>32930.6</v>
      </c>
      <c r="AL40">
        <v>2.2996544247599497</v>
      </c>
    </row>
    <row r="41" spans="2:38" x14ac:dyDescent="0.25">
      <c r="B41">
        <v>111279</v>
      </c>
      <c r="C41">
        <v>13485</v>
      </c>
      <c r="D41">
        <v>55364</v>
      </c>
      <c r="E41">
        <v>73155</v>
      </c>
      <c r="F41">
        <v>43961</v>
      </c>
      <c r="H41">
        <v>79482</v>
      </c>
      <c r="J41">
        <f t="shared" si="6"/>
        <v>59448.800000000003</v>
      </c>
      <c r="K41">
        <f t="shared" si="7"/>
        <v>1.3369824117559983</v>
      </c>
      <c r="L41">
        <f t="shared" si="8"/>
        <v>111279</v>
      </c>
      <c r="M41">
        <f t="shared" si="9"/>
        <v>13485</v>
      </c>
      <c r="N41">
        <f t="shared" si="10"/>
        <v>59448.800000000003</v>
      </c>
      <c r="O41">
        <f t="shared" si="11"/>
        <v>97794</v>
      </c>
      <c r="Q41">
        <v>10479</v>
      </c>
      <c r="R41">
        <v>62</v>
      </c>
      <c r="T41">
        <v>4025</v>
      </c>
      <c r="U41">
        <v>65.80000000000291</v>
      </c>
      <c r="W41">
        <v>17234.2</v>
      </c>
      <c r="X41">
        <v>639.40000000000009</v>
      </c>
      <c r="Z41">
        <v>59448.800000000003</v>
      </c>
      <c r="AA41">
        <v>1.3369824117559983</v>
      </c>
      <c r="AI41">
        <v>59448.800000000003</v>
      </c>
      <c r="AJ41">
        <v>1.3369824117559983</v>
      </c>
    </row>
    <row r="42" spans="2:38" x14ac:dyDescent="0.25">
      <c r="B42">
        <v>88866</v>
      </c>
      <c r="C42">
        <v>33771</v>
      </c>
      <c r="D42">
        <v>36857</v>
      </c>
      <c r="E42">
        <v>77031</v>
      </c>
      <c r="F42">
        <v>55565</v>
      </c>
      <c r="H42">
        <v>137217</v>
      </c>
      <c r="J42">
        <f t="shared" si="6"/>
        <v>58418</v>
      </c>
      <c r="K42">
        <f t="shared" si="7"/>
        <v>2.3488821938443629</v>
      </c>
      <c r="L42">
        <f t="shared" si="8"/>
        <v>88866</v>
      </c>
      <c r="M42">
        <f t="shared" si="9"/>
        <v>33771</v>
      </c>
      <c r="N42">
        <f t="shared" si="10"/>
        <v>58418</v>
      </c>
      <c r="O42">
        <f t="shared" si="11"/>
        <v>55095</v>
      </c>
      <c r="Q42">
        <v>9174</v>
      </c>
      <c r="R42">
        <v>1695</v>
      </c>
      <c r="T42">
        <v>-18334</v>
      </c>
      <c r="U42">
        <v>333.80000000000291</v>
      </c>
      <c r="W42">
        <v>25455.599999999999</v>
      </c>
      <c r="X42">
        <v>757</v>
      </c>
      <c r="AF42">
        <v>58418</v>
      </c>
      <c r="AG42">
        <v>2.3488821938443629</v>
      </c>
      <c r="AK42">
        <v>58418</v>
      </c>
      <c r="AL42">
        <v>2.3488821938443629</v>
      </c>
    </row>
    <row r="43" spans="2:38" x14ac:dyDescent="0.25">
      <c r="B43">
        <v>103973</v>
      </c>
      <c r="C43">
        <v>29600</v>
      </c>
      <c r="D43">
        <v>45261</v>
      </c>
      <c r="E43">
        <v>45895</v>
      </c>
      <c r="F43">
        <v>112146</v>
      </c>
      <c r="H43">
        <v>73019</v>
      </c>
      <c r="J43">
        <f t="shared" si="6"/>
        <v>67375</v>
      </c>
      <c r="K43">
        <f t="shared" si="7"/>
        <v>1.0837699443413729</v>
      </c>
      <c r="L43">
        <f t="shared" si="8"/>
        <v>112146</v>
      </c>
      <c r="M43">
        <f t="shared" si="9"/>
        <v>29600</v>
      </c>
      <c r="N43">
        <f t="shared" si="10"/>
        <v>67375</v>
      </c>
      <c r="O43">
        <f t="shared" si="11"/>
        <v>82546</v>
      </c>
      <c r="Q43">
        <v>-41248</v>
      </c>
      <c r="R43">
        <v>-4392</v>
      </c>
      <c r="T43">
        <v>-1874</v>
      </c>
      <c r="U43">
        <v>1515.1999999999971</v>
      </c>
      <c r="W43">
        <v>10970.400000000001</v>
      </c>
      <c r="X43">
        <v>1970.4</v>
      </c>
      <c r="AF43">
        <v>67375</v>
      </c>
      <c r="AG43">
        <v>1.0837699443413729</v>
      </c>
      <c r="AI43">
        <v>67375</v>
      </c>
      <c r="AJ43">
        <v>1.0837699443413729</v>
      </c>
    </row>
    <row r="44" spans="2:38" x14ac:dyDescent="0.25">
      <c r="B44">
        <v>74588</v>
      </c>
      <c r="C44">
        <v>16601</v>
      </c>
      <c r="D44">
        <v>6714</v>
      </c>
      <c r="E44">
        <v>86310</v>
      </c>
      <c r="F44">
        <v>76581</v>
      </c>
      <c r="H44">
        <v>97688</v>
      </c>
      <c r="J44">
        <f t="shared" si="6"/>
        <v>52158.8</v>
      </c>
      <c r="K44">
        <f t="shared" si="7"/>
        <v>1.872895848830878</v>
      </c>
      <c r="L44">
        <f t="shared" si="8"/>
        <v>86310</v>
      </c>
      <c r="M44">
        <f t="shared" si="9"/>
        <v>6714</v>
      </c>
      <c r="N44">
        <f t="shared" si="10"/>
        <v>52158.8</v>
      </c>
      <c r="O44">
        <f t="shared" si="11"/>
        <v>79596</v>
      </c>
      <c r="Q44">
        <v>-18670</v>
      </c>
      <c r="R44">
        <v>35</v>
      </c>
      <c r="T44">
        <v>-14950</v>
      </c>
      <c r="U44">
        <v>647.40000000000146</v>
      </c>
      <c r="W44">
        <v>16700.8</v>
      </c>
      <c r="X44">
        <v>1581.8</v>
      </c>
      <c r="AF44">
        <v>52158.8</v>
      </c>
      <c r="AG44">
        <v>1.872895848830878</v>
      </c>
      <c r="AK44">
        <v>52158.8</v>
      </c>
      <c r="AL44">
        <v>1.872895848830878</v>
      </c>
    </row>
    <row r="45" spans="2:38" x14ac:dyDescent="0.25">
      <c r="B45">
        <v>85488</v>
      </c>
      <c r="C45">
        <v>35343</v>
      </c>
      <c r="D45">
        <v>19449</v>
      </c>
      <c r="E45">
        <v>8701</v>
      </c>
      <c r="F45">
        <v>86157</v>
      </c>
      <c r="H45">
        <v>56952</v>
      </c>
      <c r="J45">
        <f t="shared" si="6"/>
        <v>47027.6</v>
      </c>
      <c r="K45">
        <f t="shared" si="7"/>
        <v>1.2110335207410117</v>
      </c>
      <c r="L45">
        <f t="shared" si="8"/>
        <v>86157</v>
      </c>
      <c r="M45">
        <f t="shared" si="9"/>
        <v>8701</v>
      </c>
      <c r="N45">
        <f t="shared" si="10"/>
        <v>47027.6</v>
      </c>
      <c r="O45">
        <f t="shared" si="11"/>
        <v>77456</v>
      </c>
      <c r="Q45">
        <v>14271</v>
      </c>
      <c r="R45">
        <v>0</v>
      </c>
      <c r="T45">
        <v>15367.399999999998</v>
      </c>
      <c r="U45">
        <v>962</v>
      </c>
      <c r="W45">
        <v>17293</v>
      </c>
      <c r="X45">
        <v>1210.3999999999999</v>
      </c>
      <c r="Z45">
        <v>47027.6</v>
      </c>
      <c r="AA45">
        <v>1.2110335207410117</v>
      </c>
      <c r="AI45">
        <v>47027.6</v>
      </c>
      <c r="AJ45">
        <v>1.2110335207410117</v>
      </c>
    </row>
    <row r="46" spans="2:38" x14ac:dyDescent="0.25">
      <c r="B46">
        <v>106368</v>
      </c>
      <c r="C46">
        <v>87623</v>
      </c>
      <c r="D46">
        <v>22048</v>
      </c>
      <c r="E46">
        <v>41203</v>
      </c>
      <c r="F46">
        <v>54950</v>
      </c>
      <c r="H46">
        <v>77309</v>
      </c>
      <c r="J46">
        <f t="shared" si="6"/>
        <v>62438.400000000001</v>
      </c>
      <c r="K46">
        <f t="shared" si="7"/>
        <v>1.2381643347683478</v>
      </c>
      <c r="L46">
        <f t="shared" si="8"/>
        <v>106368</v>
      </c>
      <c r="M46">
        <f t="shared" si="9"/>
        <v>22048</v>
      </c>
      <c r="N46">
        <f t="shared" si="10"/>
        <v>62438.400000000001</v>
      </c>
      <c r="O46">
        <f t="shared" si="11"/>
        <v>84320</v>
      </c>
      <c r="Q46">
        <v>-6823</v>
      </c>
      <c r="R46">
        <v>418</v>
      </c>
      <c r="T46">
        <v>14320.800000000003</v>
      </c>
      <c r="U46">
        <v>914.80000000000291</v>
      </c>
      <c r="W46">
        <v>20963.599999999999</v>
      </c>
      <c r="X46">
        <v>914.80000000000007</v>
      </c>
      <c r="AD46">
        <v>62438.400000000001</v>
      </c>
      <c r="AE46">
        <v>1.2381643347683478</v>
      </c>
      <c r="AI46">
        <v>62438.400000000001</v>
      </c>
      <c r="AJ46">
        <v>1.2381643347683478</v>
      </c>
    </row>
    <row r="47" spans="2:38" x14ac:dyDescent="0.25">
      <c r="B47">
        <v>43143</v>
      </c>
      <c r="C47">
        <v>9601</v>
      </c>
      <c r="D47">
        <v>33151</v>
      </c>
      <c r="E47">
        <v>77155</v>
      </c>
      <c r="F47">
        <v>109891</v>
      </c>
      <c r="H47">
        <v>80948</v>
      </c>
      <c r="J47">
        <f t="shared" si="6"/>
        <v>54588.2</v>
      </c>
      <c r="K47">
        <f t="shared" si="7"/>
        <v>1.4828845794512369</v>
      </c>
      <c r="L47">
        <f t="shared" si="8"/>
        <v>109891</v>
      </c>
      <c r="M47">
        <f t="shared" si="9"/>
        <v>9601</v>
      </c>
      <c r="N47">
        <f t="shared" si="10"/>
        <v>54588.2</v>
      </c>
      <c r="O47">
        <f t="shared" si="11"/>
        <v>100290</v>
      </c>
      <c r="Q47">
        <v>18956</v>
      </c>
      <c r="R47">
        <v>29</v>
      </c>
      <c r="T47">
        <v>-5657.2000000000044</v>
      </c>
      <c r="U47">
        <v>634</v>
      </c>
      <c r="W47">
        <v>14166</v>
      </c>
      <c r="X47">
        <v>1282</v>
      </c>
      <c r="AB47">
        <v>54588.2</v>
      </c>
      <c r="AC47">
        <v>1.4828845794512369</v>
      </c>
      <c r="AI47">
        <v>54588.2</v>
      </c>
      <c r="AJ47">
        <v>1.4828845794512369</v>
      </c>
    </row>
    <row r="48" spans="2:38" x14ac:dyDescent="0.25">
      <c r="B48">
        <v>11136</v>
      </c>
      <c r="C48">
        <v>68181</v>
      </c>
      <c r="D48">
        <v>97619</v>
      </c>
      <c r="E48">
        <v>119961</v>
      </c>
      <c r="F48">
        <v>62230</v>
      </c>
      <c r="H48">
        <v>111996</v>
      </c>
      <c r="J48">
        <f t="shared" si="6"/>
        <v>71825.399999999994</v>
      </c>
      <c r="K48">
        <f t="shared" si="7"/>
        <v>1.5592812570483423</v>
      </c>
      <c r="L48">
        <f t="shared" si="8"/>
        <v>119961</v>
      </c>
      <c r="M48">
        <f t="shared" si="9"/>
        <v>11136</v>
      </c>
      <c r="N48">
        <f t="shared" si="10"/>
        <v>71825.399999999994</v>
      </c>
      <c r="O48">
        <f t="shared" si="11"/>
        <v>108825</v>
      </c>
      <c r="Q48">
        <v>26142</v>
      </c>
      <c r="R48">
        <v>4</v>
      </c>
      <c r="T48">
        <v>-2540.4000000000087</v>
      </c>
      <c r="U48">
        <v>-1159.8000000000029</v>
      </c>
      <c r="W48">
        <v>14331.2</v>
      </c>
      <c r="X48">
        <v>2535.4</v>
      </c>
      <c r="AB48">
        <v>71825.399999999994</v>
      </c>
      <c r="AC48">
        <v>1.5592812570483423</v>
      </c>
      <c r="AK48">
        <v>71825.399999999994</v>
      </c>
      <c r="AL48">
        <v>1.5592812570483423</v>
      </c>
    </row>
    <row r="49" spans="2:38" x14ac:dyDescent="0.25">
      <c r="B49">
        <v>22367</v>
      </c>
      <c r="C49">
        <v>9495</v>
      </c>
      <c r="D49">
        <v>7814</v>
      </c>
      <c r="E49">
        <v>49020</v>
      </c>
      <c r="F49">
        <v>106015</v>
      </c>
      <c r="H49">
        <v>88083</v>
      </c>
      <c r="J49">
        <f t="shared" si="6"/>
        <v>38942.199999999997</v>
      </c>
      <c r="K49">
        <f t="shared" si="7"/>
        <v>2.2618906995495891</v>
      </c>
      <c r="L49">
        <f t="shared" si="8"/>
        <v>106015</v>
      </c>
      <c r="M49">
        <f t="shared" si="9"/>
        <v>7814</v>
      </c>
      <c r="N49">
        <f t="shared" si="10"/>
        <v>38942.199999999997</v>
      </c>
      <c r="O49">
        <f t="shared" si="11"/>
        <v>98201</v>
      </c>
      <c r="Q49">
        <v>-8349</v>
      </c>
      <c r="R49">
        <v>14</v>
      </c>
      <c r="T49">
        <v>-1082</v>
      </c>
      <c r="U49">
        <v>-1789.8000000000029</v>
      </c>
      <c r="W49">
        <v>8257.5999999999985</v>
      </c>
      <c r="X49">
        <v>1899.3999999999999</v>
      </c>
      <c r="AD49">
        <v>38942.199999999997</v>
      </c>
      <c r="AE49">
        <v>2.2618906995495891</v>
      </c>
      <c r="AK49">
        <v>38942.199999999997</v>
      </c>
      <c r="AL49">
        <v>2.2618906995495891</v>
      </c>
    </row>
    <row r="50" spans="2:38" x14ac:dyDescent="0.25">
      <c r="B50">
        <v>96641</v>
      </c>
      <c r="C50">
        <v>65143</v>
      </c>
      <c r="D50">
        <v>78756</v>
      </c>
      <c r="E50">
        <v>97430</v>
      </c>
      <c r="F50">
        <v>108583</v>
      </c>
      <c r="H50">
        <v>105537</v>
      </c>
      <c r="J50">
        <f t="shared" si="6"/>
        <v>89310.6</v>
      </c>
      <c r="K50">
        <f t="shared" si="7"/>
        <v>1.1816850407454433</v>
      </c>
      <c r="L50">
        <f t="shared" si="8"/>
        <v>108583</v>
      </c>
      <c r="M50">
        <f t="shared" si="9"/>
        <v>65143</v>
      </c>
      <c r="N50">
        <f t="shared" si="10"/>
        <v>89310.6</v>
      </c>
      <c r="O50">
        <f t="shared" si="11"/>
        <v>43440</v>
      </c>
      <c r="Q50">
        <v>2217</v>
      </c>
      <c r="R50">
        <v>-7</v>
      </c>
      <c r="T50">
        <v>-2226</v>
      </c>
      <c r="U50">
        <v>1189.4000000000087</v>
      </c>
      <c r="W50">
        <v>7726</v>
      </c>
      <c r="X50">
        <v>2075</v>
      </c>
      <c r="AB50">
        <v>89310.6</v>
      </c>
      <c r="AC50">
        <v>1.1816850407454433</v>
      </c>
      <c r="AI50">
        <v>89310.6</v>
      </c>
      <c r="AJ50">
        <v>1.1816850407454433</v>
      </c>
    </row>
    <row r="51" spans="2:38" x14ac:dyDescent="0.25">
      <c r="B51">
        <v>57123</v>
      </c>
      <c r="C51">
        <v>38546</v>
      </c>
      <c r="D51">
        <v>12874</v>
      </c>
      <c r="E51">
        <v>8018</v>
      </c>
      <c r="F51">
        <v>110625</v>
      </c>
      <c r="H51">
        <v>88187</v>
      </c>
      <c r="J51">
        <f t="shared" si="6"/>
        <v>45437.2</v>
      </c>
      <c r="K51">
        <f t="shared" si="7"/>
        <v>1.9408546301268566</v>
      </c>
      <c r="L51">
        <f t="shared" si="8"/>
        <v>110625</v>
      </c>
      <c r="M51">
        <f t="shared" si="9"/>
        <v>8018</v>
      </c>
      <c r="N51">
        <f t="shared" si="10"/>
        <v>45437.2</v>
      </c>
      <c r="O51">
        <f t="shared" si="11"/>
        <v>102607</v>
      </c>
      <c r="Q51">
        <v>4916</v>
      </c>
      <c r="R51">
        <v>-149</v>
      </c>
      <c r="T51">
        <v>9644.1999999999971</v>
      </c>
      <c r="U51">
        <v>1107.5999999999985</v>
      </c>
      <c r="W51">
        <v>12191</v>
      </c>
      <c r="X51">
        <v>1338.3999999999999</v>
      </c>
      <c r="AD51">
        <v>45437.2</v>
      </c>
      <c r="AE51">
        <v>1.9408546301268566</v>
      </c>
      <c r="AI51">
        <v>45437.2</v>
      </c>
      <c r="AJ51">
        <v>1.9408546301268566</v>
      </c>
    </row>
    <row r="52" spans="2:38" x14ac:dyDescent="0.25">
      <c r="B52">
        <v>61496</v>
      </c>
      <c r="C52">
        <v>98272</v>
      </c>
      <c r="D52">
        <v>46148</v>
      </c>
      <c r="E52">
        <v>18221</v>
      </c>
      <c r="F52">
        <v>12619</v>
      </c>
      <c r="H52">
        <v>67334</v>
      </c>
      <c r="J52">
        <f t="shared" si="6"/>
        <v>47351.199999999997</v>
      </c>
      <c r="K52">
        <f t="shared" si="7"/>
        <v>1.4220125361131293</v>
      </c>
      <c r="L52">
        <f t="shared" si="8"/>
        <v>98272</v>
      </c>
      <c r="M52">
        <f t="shared" si="9"/>
        <v>12619</v>
      </c>
      <c r="N52">
        <f t="shared" si="10"/>
        <v>47351.199999999997</v>
      </c>
      <c r="O52">
        <f t="shared" si="11"/>
        <v>85653</v>
      </c>
      <c r="Q52">
        <v>-2899</v>
      </c>
      <c r="R52">
        <v>827</v>
      </c>
      <c r="T52">
        <v>-7113.2000000000044</v>
      </c>
      <c r="U52">
        <v>3125</v>
      </c>
      <c r="W52">
        <v>14214</v>
      </c>
      <c r="X52">
        <v>3399.8</v>
      </c>
      <c r="Z52">
        <v>47351.199999999997</v>
      </c>
      <c r="AA52">
        <v>1.4220125361131293</v>
      </c>
      <c r="AK52">
        <v>47351.199999999997</v>
      </c>
      <c r="AL52">
        <v>1.4220125361131293</v>
      </c>
    </row>
    <row r="53" spans="2:38" x14ac:dyDescent="0.25">
      <c r="B53">
        <v>41869</v>
      </c>
      <c r="C53">
        <v>41196</v>
      </c>
      <c r="D53">
        <v>16636</v>
      </c>
      <c r="E53">
        <v>15730</v>
      </c>
      <c r="F53">
        <v>60222</v>
      </c>
      <c r="H53">
        <v>78048</v>
      </c>
      <c r="J53">
        <f t="shared" si="6"/>
        <v>35130.6</v>
      </c>
      <c r="K53">
        <f t="shared" si="7"/>
        <v>2.2216529179689504</v>
      </c>
      <c r="L53">
        <f t="shared" si="8"/>
        <v>60222</v>
      </c>
      <c r="M53">
        <f t="shared" si="9"/>
        <v>15730</v>
      </c>
      <c r="N53">
        <f t="shared" si="10"/>
        <v>35130.6</v>
      </c>
      <c r="O53">
        <f t="shared" si="11"/>
        <v>44492</v>
      </c>
      <c r="Q53">
        <v>-14571</v>
      </c>
      <c r="R53">
        <v>1804</v>
      </c>
      <c r="T53">
        <v>-9641.4000000000015</v>
      </c>
      <c r="U53">
        <v>-918</v>
      </c>
      <c r="W53">
        <v>16844.199999999997</v>
      </c>
      <c r="X53">
        <v>1162.4000000000001</v>
      </c>
      <c r="AD53">
        <v>35130.6</v>
      </c>
      <c r="AE53">
        <v>2.2216529179689504</v>
      </c>
      <c r="AK53">
        <v>35130.6</v>
      </c>
      <c r="AL53">
        <v>2.2216529179689504</v>
      </c>
    </row>
    <row r="54" spans="2:38" x14ac:dyDescent="0.25">
      <c r="B54">
        <v>6985</v>
      </c>
      <c r="C54">
        <v>16047</v>
      </c>
      <c r="D54">
        <v>83262</v>
      </c>
      <c r="E54">
        <v>78319</v>
      </c>
      <c r="F54">
        <v>60230</v>
      </c>
      <c r="H54">
        <v>49794</v>
      </c>
      <c r="J54">
        <f t="shared" si="6"/>
        <v>48968.6</v>
      </c>
      <c r="K54">
        <f t="shared" si="7"/>
        <v>1.016855699366533</v>
      </c>
      <c r="L54">
        <f t="shared" si="8"/>
        <v>83262</v>
      </c>
      <c r="M54">
        <f t="shared" si="9"/>
        <v>6985</v>
      </c>
      <c r="N54">
        <f t="shared" si="10"/>
        <v>48968.6</v>
      </c>
      <c r="O54">
        <f t="shared" si="11"/>
        <v>76277</v>
      </c>
      <c r="Q54">
        <v>-11829</v>
      </c>
      <c r="R54">
        <v>-1677</v>
      </c>
      <c r="T54">
        <v>14.599999999998545</v>
      </c>
      <c r="U54">
        <v>-63.599999999998545</v>
      </c>
      <c r="W54">
        <v>12537.8</v>
      </c>
      <c r="X54">
        <v>63.6</v>
      </c>
      <c r="Z54">
        <v>48968.6</v>
      </c>
      <c r="AA54">
        <v>1.016855699366533</v>
      </c>
      <c r="AI54">
        <v>48968.6</v>
      </c>
      <c r="AJ54">
        <v>1.016855699366533</v>
      </c>
    </row>
    <row r="55" spans="2:38" x14ac:dyDescent="0.25">
      <c r="B55">
        <v>12938</v>
      </c>
      <c r="C55">
        <v>52743</v>
      </c>
      <c r="D55">
        <v>74747</v>
      </c>
      <c r="E55">
        <v>17935</v>
      </c>
      <c r="F55">
        <v>86396</v>
      </c>
      <c r="H55">
        <v>59739</v>
      </c>
      <c r="J55">
        <f t="shared" si="6"/>
        <v>48951.8</v>
      </c>
      <c r="K55">
        <f t="shared" si="7"/>
        <v>1.220363704705445</v>
      </c>
      <c r="L55">
        <f t="shared" si="8"/>
        <v>86396</v>
      </c>
      <c r="M55">
        <f t="shared" si="9"/>
        <v>12938</v>
      </c>
      <c r="N55">
        <f t="shared" si="10"/>
        <v>48951.8</v>
      </c>
      <c r="O55">
        <f t="shared" si="11"/>
        <v>73458</v>
      </c>
      <c r="Q55">
        <v>-20949</v>
      </c>
      <c r="R55">
        <v>-26</v>
      </c>
      <c r="T55">
        <v>-51.399999999994179</v>
      </c>
      <c r="U55">
        <v>1231.8000000000029</v>
      </c>
      <c r="W55">
        <v>10777</v>
      </c>
      <c r="X55">
        <v>1649.3999999999999</v>
      </c>
      <c r="AD55">
        <v>48951.8</v>
      </c>
      <c r="AE55">
        <v>1.220363704705445</v>
      </c>
      <c r="AI55">
        <v>48951.8</v>
      </c>
      <c r="AJ55">
        <v>1.220363704705445</v>
      </c>
    </row>
    <row r="56" spans="2:38" x14ac:dyDescent="0.25">
      <c r="B56">
        <v>28244</v>
      </c>
      <c r="C56">
        <v>60174</v>
      </c>
      <c r="D56">
        <v>19073</v>
      </c>
      <c r="E56">
        <v>25300</v>
      </c>
      <c r="F56">
        <v>99587</v>
      </c>
      <c r="H56">
        <v>130869</v>
      </c>
      <c r="J56">
        <f t="shared" si="6"/>
        <v>46475.6</v>
      </c>
      <c r="K56">
        <f t="shared" si="7"/>
        <v>2.8158646687724311</v>
      </c>
      <c r="L56">
        <f t="shared" si="8"/>
        <v>99587</v>
      </c>
      <c r="M56">
        <f t="shared" si="9"/>
        <v>19073</v>
      </c>
      <c r="N56">
        <f t="shared" si="10"/>
        <v>46475.6</v>
      </c>
      <c r="O56">
        <f t="shared" si="11"/>
        <v>80514</v>
      </c>
      <c r="Q56">
        <v>20292</v>
      </c>
      <c r="R56">
        <v>2037</v>
      </c>
      <c r="T56">
        <v>-3241</v>
      </c>
      <c r="U56">
        <v>-559</v>
      </c>
      <c r="W56">
        <v>6188.6</v>
      </c>
      <c r="X56">
        <v>559</v>
      </c>
      <c r="AD56">
        <v>46475.6</v>
      </c>
      <c r="AE56">
        <v>2.8158646687724311</v>
      </c>
      <c r="AK56">
        <v>46475.6</v>
      </c>
      <c r="AL56">
        <v>2.8158646687724311</v>
      </c>
    </row>
    <row r="57" spans="2:38" x14ac:dyDescent="0.25">
      <c r="B57">
        <v>3465</v>
      </c>
      <c r="C57">
        <v>11216</v>
      </c>
      <c r="D57">
        <v>73174</v>
      </c>
      <c r="E57">
        <v>91922</v>
      </c>
      <c r="F57">
        <v>72062</v>
      </c>
      <c r="H57">
        <v>55887</v>
      </c>
      <c r="J57">
        <f t="shared" si="6"/>
        <v>50367.8</v>
      </c>
      <c r="K57">
        <f t="shared" si="7"/>
        <v>1.1095779446392338</v>
      </c>
      <c r="L57">
        <f t="shared" si="8"/>
        <v>91922</v>
      </c>
      <c r="M57">
        <f t="shared" si="9"/>
        <v>3465</v>
      </c>
      <c r="N57">
        <f t="shared" si="10"/>
        <v>50367.8</v>
      </c>
      <c r="O57">
        <f t="shared" si="11"/>
        <v>88457</v>
      </c>
      <c r="Q57">
        <v>-15453</v>
      </c>
      <c r="R57">
        <v>1848</v>
      </c>
      <c r="T57">
        <v>-2842</v>
      </c>
      <c r="U57">
        <v>-237.79999999999563</v>
      </c>
      <c r="W57">
        <v>14393.2</v>
      </c>
      <c r="X57">
        <v>1714.6</v>
      </c>
      <c r="Z57">
        <v>50367.8</v>
      </c>
      <c r="AA57">
        <v>1.1095779446392338</v>
      </c>
      <c r="AI57">
        <v>50367.8</v>
      </c>
      <c r="AJ57">
        <v>1.1095779446392338</v>
      </c>
    </row>
    <row r="58" spans="2:38" x14ac:dyDescent="0.25">
      <c r="B58">
        <v>15349</v>
      </c>
      <c r="C58">
        <v>97114</v>
      </c>
      <c r="D58">
        <v>18953</v>
      </c>
      <c r="E58">
        <v>46984</v>
      </c>
      <c r="F58">
        <v>27303</v>
      </c>
      <c r="H58">
        <v>95995</v>
      </c>
      <c r="J58">
        <f t="shared" si="6"/>
        <v>41140.6</v>
      </c>
      <c r="K58">
        <f t="shared" si="7"/>
        <v>2.3333398151704157</v>
      </c>
      <c r="L58">
        <f t="shared" si="8"/>
        <v>97114</v>
      </c>
      <c r="M58">
        <f t="shared" si="9"/>
        <v>15349</v>
      </c>
      <c r="N58">
        <f t="shared" si="10"/>
        <v>41140.6</v>
      </c>
      <c r="O58">
        <f t="shared" si="11"/>
        <v>81765</v>
      </c>
      <c r="Q58">
        <v>-11876</v>
      </c>
      <c r="R58">
        <v>3</v>
      </c>
      <c r="T58">
        <v>-12782.599999999999</v>
      </c>
      <c r="U58">
        <v>-1477.8000000000029</v>
      </c>
      <c r="W58">
        <v>26901</v>
      </c>
      <c r="X58">
        <v>2522.6000000000004</v>
      </c>
      <c r="AD58">
        <v>41140.6</v>
      </c>
      <c r="AE58">
        <v>2.3333398151704157</v>
      </c>
      <c r="AK58">
        <v>41140.6</v>
      </c>
      <c r="AL58">
        <v>2.3333398151704157</v>
      </c>
    </row>
    <row r="59" spans="2:38" x14ac:dyDescent="0.25">
      <c r="B59">
        <v>110514</v>
      </c>
      <c r="C59">
        <v>35943</v>
      </c>
      <c r="D59">
        <v>69669</v>
      </c>
      <c r="E59">
        <v>93411</v>
      </c>
      <c r="F59">
        <v>113610</v>
      </c>
      <c r="H59">
        <v>125038</v>
      </c>
      <c r="J59">
        <f t="shared" si="6"/>
        <v>84629.4</v>
      </c>
      <c r="K59">
        <f t="shared" si="7"/>
        <v>1.4774770942485709</v>
      </c>
      <c r="L59">
        <f t="shared" si="8"/>
        <v>113610</v>
      </c>
      <c r="M59">
        <f t="shared" si="9"/>
        <v>35943</v>
      </c>
      <c r="N59">
        <f t="shared" si="10"/>
        <v>84629.4</v>
      </c>
      <c r="O59">
        <f t="shared" si="11"/>
        <v>77667</v>
      </c>
      <c r="Q59">
        <v>-4973</v>
      </c>
      <c r="R59">
        <v>1572</v>
      </c>
      <c r="T59">
        <v>-8407.8000000000029</v>
      </c>
      <c r="U59">
        <v>-1983.6000000000058</v>
      </c>
      <c r="W59">
        <v>12611.400000000001</v>
      </c>
      <c r="X59">
        <v>2511.1999999999998</v>
      </c>
      <c r="AB59">
        <v>84629.4</v>
      </c>
      <c r="AC59">
        <v>1.4774770942485709</v>
      </c>
      <c r="AK59">
        <v>84629.4</v>
      </c>
      <c r="AL59">
        <v>1.4774770942485709</v>
      </c>
    </row>
    <row r="60" spans="2:38" x14ac:dyDescent="0.25">
      <c r="B60">
        <v>94463</v>
      </c>
      <c r="C60">
        <v>23774</v>
      </c>
      <c r="D60">
        <v>40065</v>
      </c>
      <c r="E60">
        <v>95206</v>
      </c>
      <c r="F60">
        <v>83212</v>
      </c>
      <c r="H60">
        <v>135965</v>
      </c>
      <c r="J60">
        <f t="shared" si="6"/>
        <v>67344</v>
      </c>
      <c r="K60">
        <f t="shared" si="7"/>
        <v>2.0189623425991923</v>
      </c>
      <c r="L60">
        <f t="shared" si="8"/>
        <v>95206</v>
      </c>
      <c r="M60">
        <f t="shared" si="9"/>
        <v>23774</v>
      </c>
      <c r="N60">
        <f t="shared" si="10"/>
        <v>67344</v>
      </c>
      <c r="O60">
        <f t="shared" si="11"/>
        <v>71432</v>
      </c>
      <c r="Q60">
        <v>13211</v>
      </c>
      <c r="R60">
        <v>-3096</v>
      </c>
      <c r="T60">
        <v>-14500.199999999997</v>
      </c>
      <c r="U60">
        <v>-836</v>
      </c>
      <c r="W60">
        <v>18915</v>
      </c>
      <c r="X60">
        <v>1434.4</v>
      </c>
      <c r="AB60">
        <v>67344</v>
      </c>
      <c r="AC60">
        <v>2.0189623425991923</v>
      </c>
      <c r="AK60">
        <v>67344</v>
      </c>
      <c r="AL60">
        <v>2.0189623425991923</v>
      </c>
    </row>
    <row r="61" spans="2:38" x14ac:dyDescent="0.25">
      <c r="B61">
        <v>91111</v>
      </c>
      <c r="C61">
        <v>71954</v>
      </c>
      <c r="D61">
        <v>68542</v>
      </c>
      <c r="E61">
        <v>117725</v>
      </c>
      <c r="F61">
        <v>17724</v>
      </c>
      <c r="H61">
        <v>122078</v>
      </c>
      <c r="J61">
        <f t="shared" si="6"/>
        <v>73411.199999999997</v>
      </c>
      <c r="K61">
        <f t="shared" si="7"/>
        <v>1.6629342661610218</v>
      </c>
      <c r="L61">
        <f t="shared" si="8"/>
        <v>117725</v>
      </c>
      <c r="M61">
        <f t="shared" si="9"/>
        <v>17724</v>
      </c>
      <c r="N61">
        <f t="shared" si="10"/>
        <v>73411.199999999997</v>
      </c>
      <c r="O61">
        <f t="shared" si="11"/>
        <v>100001</v>
      </c>
      <c r="Q61">
        <v>-7564</v>
      </c>
      <c r="R61">
        <v>-12</v>
      </c>
      <c r="T61">
        <v>1062.5999999999913</v>
      </c>
      <c r="U61">
        <v>1626</v>
      </c>
      <c r="W61">
        <v>5695.8</v>
      </c>
      <c r="X61">
        <v>2862.7999999999997</v>
      </c>
      <c r="AF61">
        <v>73411.199999999997</v>
      </c>
      <c r="AG61">
        <v>1.6629342661610218</v>
      </c>
      <c r="AK61">
        <v>73411.199999999997</v>
      </c>
      <c r="AL61">
        <v>1.6629342661610218</v>
      </c>
    </row>
    <row r="62" spans="2:38" x14ac:dyDescent="0.25">
      <c r="B62">
        <v>14600</v>
      </c>
      <c r="C62">
        <v>101477</v>
      </c>
      <c r="D62">
        <v>15372</v>
      </c>
      <c r="E62">
        <v>59981</v>
      </c>
      <c r="F62">
        <v>56989</v>
      </c>
      <c r="H62">
        <v>116432</v>
      </c>
      <c r="J62">
        <f t="shared" si="6"/>
        <v>49683.8</v>
      </c>
      <c r="K62">
        <f t="shared" si="7"/>
        <v>2.3434600413011886</v>
      </c>
      <c r="L62">
        <f t="shared" si="8"/>
        <v>101477</v>
      </c>
      <c r="M62">
        <f t="shared" si="9"/>
        <v>14600</v>
      </c>
      <c r="N62">
        <f t="shared" si="10"/>
        <v>49683.8</v>
      </c>
      <c r="O62">
        <f t="shared" si="11"/>
        <v>86877</v>
      </c>
      <c r="Q62">
        <v>20984</v>
      </c>
      <c r="R62">
        <v>-54</v>
      </c>
      <c r="T62">
        <v>13374.200000000004</v>
      </c>
      <c r="U62">
        <v>548.40000000000146</v>
      </c>
      <c r="W62">
        <v>21048.6</v>
      </c>
      <c r="X62">
        <v>616.40000000000009</v>
      </c>
      <c r="AD62">
        <v>49683.8</v>
      </c>
      <c r="AE62">
        <v>2.3434600413011886</v>
      </c>
      <c r="AK62">
        <v>49683.8</v>
      </c>
      <c r="AL62">
        <v>2.3434600413011886</v>
      </c>
    </row>
    <row r="63" spans="2:38" x14ac:dyDescent="0.25">
      <c r="B63">
        <v>71500</v>
      </c>
      <c r="C63">
        <v>12069</v>
      </c>
      <c r="D63">
        <v>74280</v>
      </c>
      <c r="E63">
        <v>27002</v>
      </c>
      <c r="F63">
        <v>98105</v>
      </c>
      <c r="H63">
        <v>98914</v>
      </c>
      <c r="J63">
        <f t="shared" si="6"/>
        <v>56591.199999999997</v>
      </c>
      <c r="K63">
        <f t="shared" si="7"/>
        <v>1.747868926617566</v>
      </c>
      <c r="L63">
        <f t="shared" si="8"/>
        <v>98105</v>
      </c>
      <c r="M63">
        <f t="shared" si="9"/>
        <v>12069</v>
      </c>
      <c r="N63">
        <f t="shared" si="10"/>
        <v>56591.199999999997</v>
      </c>
      <c r="O63">
        <f t="shared" si="11"/>
        <v>86036</v>
      </c>
      <c r="Q63">
        <v>19825</v>
      </c>
      <c r="R63">
        <v>896</v>
      </c>
      <c r="T63">
        <v>-6286.4000000000015</v>
      </c>
      <c r="U63">
        <v>-305.60000000000582</v>
      </c>
      <c r="W63">
        <v>12211.599999999999</v>
      </c>
      <c r="X63">
        <v>1740.4</v>
      </c>
      <c r="AB63">
        <v>56591.199999999997</v>
      </c>
      <c r="AC63">
        <v>1.747868926617566</v>
      </c>
      <c r="AK63">
        <v>56591.199999999997</v>
      </c>
      <c r="AL63">
        <v>1.747868926617566</v>
      </c>
    </row>
    <row r="64" spans="2:38" x14ac:dyDescent="0.25">
      <c r="B64">
        <v>116884</v>
      </c>
      <c r="C64">
        <v>19159</v>
      </c>
      <c r="D64">
        <v>84405</v>
      </c>
      <c r="E64">
        <v>84144</v>
      </c>
      <c r="F64">
        <v>116531</v>
      </c>
      <c r="H64">
        <v>114512</v>
      </c>
      <c r="J64">
        <f t="shared" si="6"/>
        <v>84224.6</v>
      </c>
      <c r="K64">
        <f t="shared" si="7"/>
        <v>1.3596027763859964</v>
      </c>
      <c r="L64">
        <f t="shared" si="8"/>
        <v>116884</v>
      </c>
      <c r="M64">
        <f t="shared" si="9"/>
        <v>19159</v>
      </c>
      <c r="N64">
        <f t="shared" si="10"/>
        <v>84224.6</v>
      </c>
      <c r="O64">
        <f t="shared" si="11"/>
        <v>97725</v>
      </c>
      <c r="Q64">
        <v>-17467</v>
      </c>
      <c r="R64">
        <v>909</v>
      </c>
      <c r="T64">
        <v>5209.4000000000087</v>
      </c>
      <c r="U64">
        <v>125.20000000001164</v>
      </c>
      <c r="W64">
        <v>11513.800000000001</v>
      </c>
      <c r="X64">
        <v>125.20000000000002</v>
      </c>
      <c r="AF64">
        <v>84224.6</v>
      </c>
      <c r="AG64">
        <v>1.3596027763859964</v>
      </c>
      <c r="AI64">
        <v>84224.6</v>
      </c>
      <c r="AJ64">
        <v>1.3596027763859964</v>
      </c>
    </row>
    <row r="65" spans="2:38" x14ac:dyDescent="0.25">
      <c r="B65">
        <v>104830</v>
      </c>
      <c r="C65">
        <v>93006</v>
      </c>
      <c r="D65">
        <v>20066</v>
      </c>
      <c r="E65">
        <v>55804</v>
      </c>
      <c r="F65">
        <v>74829</v>
      </c>
      <c r="H65">
        <v>115826</v>
      </c>
      <c r="J65">
        <f t="shared" si="6"/>
        <v>69707</v>
      </c>
      <c r="K65">
        <f t="shared" si="7"/>
        <v>1.6616121766823992</v>
      </c>
      <c r="L65">
        <f t="shared" si="8"/>
        <v>104830</v>
      </c>
      <c r="M65">
        <f t="shared" si="9"/>
        <v>20066</v>
      </c>
      <c r="N65">
        <f t="shared" si="10"/>
        <v>69707</v>
      </c>
      <c r="O65">
        <f t="shared" si="11"/>
        <v>84764</v>
      </c>
      <c r="Q65">
        <v>-15538</v>
      </c>
      <c r="R65">
        <v>-5104</v>
      </c>
      <c r="T65">
        <v>-772</v>
      </c>
      <c r="U65">
        <v>428</v>
      </c>
      <c r="W65">
        <v>9293.6</v>
      </c>
      <c r="X65">
        <v>428</v>
      </c>
      <c r="AF65">
        <v>69707</v>
      </c>
      <c r="AG65">
        <v>1.6616121766823992</v>
      </c>
      <c r="AI65">
        <v>69707</v>
      </c>
      <c r="AJ65">
        <v>1.6616121766823992</v>
      </c>
    </row>
    <row r="66" spans="2:38" x14ac:dyDescent="0.25">
      <c r="B66">
        <v>32802</v>
      </c>
      <c r="C66">
        <v>99465</v>
      </c>
      <c r="D66">
        <v>64793</v>
      </c>
      <c r="E66">
        <v>29751</v>
      </c>
      <c r="F66">
        <v>18900</v>
      </c>
      <c r="H66">
        <v>115777</v>
      </c>
      <c r="J66">
        <f t="shared" ref="J66:J101" si="12">AVERAGE(B66:F66)</f>
        <v>49142.2</v>
      </c>
      <c r="K66">
        <f t="shared" ref="K66:K97" si="13">H66/J66</f>
        <v>2.3559588296820251</v>
      </c>
      <c r="L66">
        <f t="shared" ref="L66:L101" si="14">MAX(B66:F66)</f>
        <v>99465</v>
      </c>
      <c r="M66">
        <f t="shared" ref="M66:M101" si="15">MIN(B66:F66)</f>
        <v>18900</v>
      </c>
      <c r="N66">
        <f t="shared" ref="N66:N101" si="16">AVERAGE(B66:F66)</f>
        <v>49142.2</v>
      </c>
      <c r="O66">
        <f t="shared" ref="O66:O101" si="17">L66-M66</f>
        <v>80565</v>
      </c>
      <c r="Q66">
        <v>30784</v>
      </c>
      <c r="R66">
        <v>1293</v>
      </c>
      <c r="T66">
        <v>-33.200000000004366</v>
      </c>
      <c r="U66">
        <v>711.39999999999418</v>
      </c>
      <c r="W66">
        <v>4182.8</v>
      </c>
      <c r="X66">
        <v>887.4</v>
      </c>
      <c r="AD66">
        <v>49142.2</v>
      </c>
      <c r="AE66">
        <v>2.3559588296820251</v>
      </c>
      <c r="AK66">
        <v>49142.2</v>
      </c>
      <c r="AL66">
        <v>2.3559588296820251</v>
      </c>
    </row>
    <row r="67" spans="2:38" x14ac:dyDescent="0.25">
      <c r="B67">
        <v>40790</v>
      </c>
      <c r="C67">
        <v>111612</v>
      </c>
      <c r="D67">
        <v>15103</v>
      </c>
      <c r="E67">
        <v>16713</v>
      </c>
      <c r="F67">
        <v>62563</v>
      </c>
      <c r="H67">
        <v>111049</v>
      </c>
      <c r="J67">
        <f t="shared" si="12"/>
        <v>49356.2</v>
      </c>
      <c r="K67">
        <f t="shared" si="13"/>
        <v>2.2499503608462565</v>
      </c>
      <c r="L67">
        <f t="shared" si="14"/>
        <v>111612</v>
      </c>
      <c r="M67">
        <f t="shared" si="15"/>
        <v>15103</v>
      </c>
      <c r="N67">
        <f t="shared" si="16"/>
        <v>49356.2</v>
      </c>
      <c r="O67">
        <f t="shared" si="17"/>
        <v>96509</v>
      </c>
      <c r="Q67">
        <v>35281</v>
      </c>
      <c r="R67">
        <v>-2051</v>
      </c>
      <c r="T67">
        <v>5691.1999999999971</v>
      </c>
      <c r="U67">
        <v>695.19999999999709</v>
      </c>
      <c r="W67">
        <v>8376.7999999999993</v>
      </c>
      <c r="X67">
        <v>2792</v>
      </c>
      <c r="AD67">
        <v>49356.2</v>
      </c>
      <c r="AE67">
        <v>2.2499503608462565</v>
      </c>
      <c r="AK67">
        <v>49356.2</v>
      </c>
      <c r="AL67">
        <v>2.2499503608462565</v>
      </c>
    </row>
    <row r="68" spans="2:38" x14ac:dyDescent="0.25">
      <c r="B68">
        <v>58536</v>
      </c>
      <c r="C68">
        <v>99161</v>
      </c>
      <c r="D68">
        <v>30312</v>
      </c>
      <c r="E68">
        <v>41727</v>
      </c>
      <c r="F68">
        <v>50753</v>
      </c>
      <c r="H68">
        <v>93643</v>
      </c>
      <c r="J68">
        <f t="shared" si="12"/>
        <v>56097.8</v>
      </c>
      <c r="K68">
        <f t="shared" si="13"/>
        <v>1.6692811482803247</v>
      </c>
      <c r="L68">
        <f t="shared" si="14"/>
        <v>99161</v>
      </c>
      <c r="M68">
        <f t="shared" si="15"/>
        <v>30312</v>
      </c>
      <c r="N68">
        <f t="shared" si="16"/>
        <v>56097.8</v>
      </c>
      <c r="O68">
        <f t="shared" si="17"/>
        <v>68849</v>
      </c>
      <c r="Q68">
        <v>-6233</v>
      </c>
      <c r="R68">
        <v>435</v>
      </c>
      <c r="T68">
        <v>-2253.3999999999942</v>
      </c>
      <c r="U68">
        <v>-286.19999999999709</v>
      </c>
      <c r="W68">
        <v>16179.8</v>
      </c>
      <c r="X68">
        <v>1009</v>
      </c>
      <c r="AD68">
        <v>56097.8</v>
      </c>
      <c r="AE68">
        <v>1.6692811482803247</v>
      </c>
      <c r="AK68">
        <v>56097.8</v>
      </c>
      <c r="AL68">
        <v>1.6692811482803247</v>
      </c>
    </row>
    <row r="69" spans="2:38" x14ac:dyDescent="0.25">
      <c r="B69">
        <v>83256</v>
      </c>
      <c r="C69">
        <v>63923</v>
      </c>
      <c r="D69">
        <v>93673</v>
      </c>
      <c r="E69">
        <v>47837</v>
      </c>
      <c r="F69">
        <v>36430</v>
      </c>
      <c r="H69">
        <v>100786</v>
      </c>
      <c r="J69">
        <f t="shared" si="12"/>
        <v>65023.8</v>
      </c>
      <c r="K69">
        <f t="shared" si="13"/>
        <v>1.5499863127039637</v>
      </c>
      <c r="L69">
        <f t="shared" si="14"/>
        <v>93673</v>
      </c>
      <c r="M69">
        <f t="shared" si="15"/>
        <v>36430</v>
      </c>
      <c r="N69">
        <f t="shared" si="16"/>
        <v>65023.8</v>
      </c>
      <c r="O69">
        <f t="shared" si="17"/>
        <v>57243</v>
      </c>
      <c r="Q69">
        <v>8290</v>
      </c>
      <c r="R69">
        <v>-373</v>
      </c>
      <c r="T69">
        <v>-11482.199999999997</v>
      </c>
      <c r="U69">
        <v>-352</v>
      </c>
      <c r="W69">
        <v>15427</v>
      </c>
      <c r="X69">
        <v>1439.6</v>
      </c>
      <c r="AB69">
        <v>65023.8</v>
      </c>
      <c r="AC69">
        <v>1.5499863127039637</v>
      </c>
      <c r="AK69">
        <v>65023.8</v>
      </c>
      <c r="AL69">
        <v>1.5499863127039637</v>
      </c>
    </row>
    <row r="70" spans="2:38" x14ac:dyDescent="0.25">
      <c r="B70">
        <v>106987</v>
      </c>
      <c r="C70">
        <v>77821</v>
      </c>
      <c r="D70">
        <v>89756</v>
      </c>
      <c r="E70">
        <v>32284</v>
      </c>
      <c r="F70">
        <v>7051</v>
      </c>
      <c r="H70">
        <v>123829</v>
      </c>
      <c r="J70">
        <f t="shared" si="12"/>
        <v>62779.8</v>
      </c>
      <c r="K70">
        <f t="shared" si="13"/>
        <v>1.9724338083268822</v>
      </c>
      <c r="L70">
        <f t="shared" si="14"/>
        <v>106987</v>
      </c>
      <c r="M70">
        <f t="shared" si="15"/>
        <v>7051</v>
      </c>
      <c r="N70">
        <f t="shared" si="16"/>
        <v>62779.8</v>
      </c>
      <c r="O70">
        <f t="shared" si="17"/>
        <v>99936</v>
      </c>
      <c r="Q70">
        <v>13375</v>
      </c>
      <c r="R70">
        <v>-2</v>
      </c>
      <c r="T70">
        <v>-4870.1999999999971</v>
      </c>
      <c r="U70">
        <v>557.40000000000146</v>
      </c>
      <c r="W70">
        <v>11537.000000000002</v>
      </c>
      <c r="X70">
        <v>1479.8000000000002</v>
      </c>
      <c r="AF70">
        <v>62779.8</v>
      </c>
      <c r="AG70">
        <v>1.9724338083268822</v>
      </c>
      <c r="AK70">
        <v>62779.8</v>
      </c>
      <c r="AL70">
        <v>1.9724338083268822</v>
      </c>
    </row>
    <row r="71" spans="2:38" x14ac:dyDescent="0.25">
      <c r="B71">
        <v>11196</v>
      </c>
      <c r="C71">
        <v>60395</v>
      </c>
      <c r="D71">
        <v>60702</v>
      </c>
      <c r="E71">
        <v>56704</v>
      </c>
      <c r="F71">
        <v>13719</v>
      </c>
      <c r="H71">
        <v>48324</v>
      </c>
      <c r="J71">
        <f t="shared" si="12"/>
        <v>40543.199999999997</v>
      </c>
      <c r="K71">
        <f t="shared" si="13"/>
        <v>1.1919138104540343</v>
      </c>
      <c r="L71">
        <f t="shared" si="14"/>
        <v>60702</v>
      </c>
      <c r="M71">
        <f t="shared" si="15"/>
        <v>11196</v>
      </c>
      <c r="N71">
        <f t="shared" si="16"/>
        <v>40543.199999999997</v>
      </c>
      <c r="O71">
        <f t="shared" si="17"/>
        <v>49506</v>
      </c>
      <c r="Q71">
        <v>-7887</v>
      </c>
      <c r="R71">
        <v>-2875</v>
      </c>
      <c r="T71">
        <v>-2211.6000000000058</v>
      </c>
      <c r="U71">
        <v>-782</v>
      </c>
      <c r="W71">
        <v>13234.000000000002</v>
      </c>
      <c r="X71">
        <v>2240.4</v>
      </c>
      <c r="Z71">
        <v>40543.199999999997</v>
      </c>
      <c r="AA71">
        <v>1.1919138104540343</v>
      </c>
      <c r="AI71">
        <v>40543.199999999997</v>
      </c>
      <c r="AJ71">
        <v>1.1919138104540343</v>
      </c>
    </row>
    <row r="72" spans="2:38" x14ac:dyDescent="0.25">
      <c r="B72">
        <v>7738</v>
      </c>
      <c r="C72">
        <v>3593</v>
      </c>
      <c r="D72">
        <v>70753</v>
      </c>
      <c r="E72">
        <v>90398</v>
      </c>
      <c r="F72">
        <v>95047</v>
      </c>
      <c r="H72">
        <v>96928</v>
      </c>
      <c r="J72">
        <f t="shared" si="12"/>
        <v>53505.8</v>
      </c>
      <c r="K72">
        <f t="shared" si="13"/>
        <v>1.8115419262958408</v>
      </c>
      <c r="L72">
        <f t="shared" si="14"/>
        <v>95047</v>
      </c>
      <c r="M72">
        <f t="shared" si="15"/>
        <v>3593</v>
      </c>
      <c r="N72">
        <f t="shared" si="16"/>
        <v>53505.8</v>
      </c>
      <c r="O72">
        <f t="shared" si="17"/>
        <v>91454</v>
      </c>
      <c r="Q72">
        <v>-7499</v>
      </c>
      <c r="R72">
        <v>1423</v>
      </c>
      <c r="T72">
        <v>-245.19999999999709</v>
      </c>
      <c r="U72">
        <v>-1836</v>
      </c>
      <c r="W72">
        <v>23009.200000000001</v>
      </c>
      <c r="X72">
        <v>1930</v>
      </c>
      <c r="AD72">
        <v>53505.8</v>
      </c>
      <c r="AE72">
        <v>1.8115419262958408</v>
      </c>
      <c r="AK72">
        <v>53505.8</v>
      </c>
      <c r="AL72">
        <v>1.8115419262958408</v>
      </c>
    </row>
    <row r="73" spans="2:38" x14ac:dyDescent="0.25">
      <c r="B73">
        <v>89697</v>
      </c>
      <c r="C73">
        <v>95968</v>
      </c>
      <c r="D73">
        <v>75886</v>
      </c>
      <c r="E73">
        <v>116530</v>
      </c>
      <c r="F73">
        <v>70624</v>
      </c>
      <c r="H73">
        <v>136822</v>
      </c>
      <c r="J73">
        <f t="shared" si="12"/>
        <v>89741</v>
      </c>
      <c r="K73">
        <f t="shared" si="13"/>
        <v>1.5246319965233281</v>
      </c>
      <c r="L73">
        <f t="shared" si="14"/>
        <v>116530</v>
      </c>
      <c r="M73">
        <f t="shared" si="15"/>
        <v>70624</v>
      </c>
      <c r="N73">
        <f t="shared" si="16"/>
        <v>89741</v>
      </c>
      <c r="O73">
        <f t="shared" si="17"/>
        <v>45906</v>
      </c>
      <c r="Q73">
        <v>25261</v>
      </c>
      <c r="R73">
        <v>-90</v>
      </c>
      <c r="T73">
        <v>467.60000000000582</v>
      </c>
      <c r="U73">
        <v>-45.399999999994179</v>
      </c>
      <c r="W73">
        <v>12799.199999999997</v>
      </c>
      <c r="X73">
        <v>1922.9999999999998</v>
      </c>
      <c r="AB73">
        <v>89741</v>
      </c>
      <c r="AC73">
        <v>1.5246319965233281</v>
      </c>
      <c r="AK73">
        <v>89741</v>
      </c>
      <c r="AL73">
        <v>1.5246319965233281</v>
      </c>
    </row>
    <row r="74" spans="2:38" x14ac:dyDescent="0.25">
      <c r="B74">
        <v>67984</v>
      </c>
      <c r="C74">
        <v>57347</v>
      </c>
      <c r="D74">
        <v>66405</v>
      </c>
      <c r="E74">
        <v>36468</v>
      </c>
      <c r="F74">
        <v>85391</v>
      </c>
      <c r="H74">
        <v>69147</v>
      </c>
      <c r="J74">
        <f t="shared" si="12"/>
        <v>62719</v>
      </c>
      <c r="K74">
        <f t="shared" si="13"/>
        <v>1.1024888789680958</v>
      </c>
      <c r="L74">
        <f t="shared" si="14"/>
        <v>85391</v>
      </c>
      <c r="M74">
        <f t="shared" si="15"/>
        <v>36468</v>
      </c>
      <c r="N74">
        <f t="shared" si="16"/>
        <v>62719</v>
      </c>
      <c r="O74">
        <f t="shared" si="17"/>
        <v>48923</v>
      </c>
      <c r="Q74">
        <v>-1578</v>
      </c>
      <c r="R74">
        <v>2055</v>
      </c>
      <c r="T74">
        <v>-330.80000000000291</v>
      </c>
      <c r="U74">
        <v>-377.40000000000146</v>
      </c>
      <c r="W74">
        <v>8145.2</v>
      </c>
      <c r="X74">
        <v>872.6</v>
      </c>
      <c r="AB74">
        <v>62719</v>
      </c>
      <c r="AC74">
        <v>1.1024888789680958</v>
      </c>
      <c r="AI74">
        <v>62719</v>
      </c>
      <c r="AJ74">
        <v>1.1024888789680958</v>
      </c>
    </row>
    <row r="75" spans="2:38" x14ac:dyDescent="0.25">
      <c r="B75">
        <v>43671</v>
      </c>
      <c r="C75">
        <v>113242</v>
      </c>
      <c r="D75">
        <v>108134</v>
      </c>
      <c r="E75">
        <v>104576</v>
      </c>
      <c r="F75">
        <v>87235</v>
      </c>
      <c r="H75">
        <v>136032</v>
      </c>
      <c r="J75">
        <f t="shared" si="12"/>
        <v>91371.6</v>
      </c>
      <c r="K75">
        <f t="shared" si="13"/>
        <v>1.4887776946009481</v>
      </c>
      <c r="L75">
        <f t="shared" si="14"/>
        <v>113242</v>
      </c>
      <c r="M75">
        <f t="shared" si="15"/>
        <v>43671</v>
      </c>
      <c r="N75">
        <f t="shared" si="16"/>
        <v>91371.6</v>
      </c>
      <c r="O75">
        <f t="shared" si="17"/>
        <v>69571</v>
      </c>
      <c r="Q75">
        <v>-4065</v>
      </c>
      <c r="R75">
        <v>-6036</v>
      </c>
      <c r="T75">
        <v>2467.2000000000116</v>
      </c>
      <c r="U75">
        <v>670.40000000000873</v>
      </c>
      <c r="W75">
        <v>8812.4000000000015</v>
      </c>
      <c r="X75">
        <v>1071.2</v>
      </c>
      <c r="AB75">
        <v>91371.6</v>
      </c>
      <c r="AC75">
        <v>1.4887776946009481</v>
      </c>
      <c r="AI75">
        <v>91371.6</v>
      </c>
      <c r="AJ75">
        <v>1.4887776946009481</v>
      </c>
    </row>
    <row r="76" spans="2:38" x14ac:dyDescent="0.25">
      <c r="B76">
        <v>81990</v>
      </c>
      <c r="C76">
        <v>112796</v>
      </c>
      <c r="D76">
        <v>47095</v>
      </c>
      <c r="E76">
        <v>34902</v>
      </c>
      <c r="F76">
        <v>78657</v>
      </c>
      <c r="H76">
        <v>124852</v>
      </c>
      <c r="J76">
        <f t="shared" si="12"/>
        <v>71088</v>
      </c>
      <c r="K76">
        <f t="shared" si="13"/>
        <v>1.7563020481656539</v>
      </c>
      <c r="L76">
        <f t="shared" si="14"/>
        <v>112796</v>
      </c>
      <c r="M76">
        <f t="shared" si="15"/>
        <v>34902</v>
      </c>
      <c r="N76">
        <f t="shared" si="16"/>
        <v>71088</v>
      </c>
      <c r="O76">
        <f t="shared" si="17"/>
        <v>77894</v>
      </c>
      <c r="Q76">
        <v>-2945</v>
      </c>
      <c r="R76">
        <v>-1208</v>
      </c>
      <c r="T76">
        <v>3438</v>
      </c>
      <c r="U76">
        <v>-564.60000000000582</v>
      </c>
      <c r="W76">
        <v>15918</v>
      </c>
      <c r="X76">
        <v>590.59999999999991</v>
      </c>
      <c r="AF76">
        <v>71088</v>
      </c>
      <c r="AG76">
        <v>1.7563020481656539</v>
      </c>
      <c r="AK76">
        <v>71088</v>
      </c>
      <c r="AL76">
        <v>1.7563020481656539</v>
      </c>
    </row>
    <row r="77" spans="2:38" x14ac:dyDescent="0.25">
      <c r="B77">
        <v>69906</v>
      </c>
      <c r="C77">
        <v>94549</v>
      </c>
      <c r="D77">
        <v>64714</v>
      </c>
      <c r="E77">
        <v>111944</v>
      </c>
      <c r="F77">
        <v>69310</v>
      </c>
      <c r="H77">
        <v>97104</v>
      </c>
      <c r="J77">
        <f t="shared" si="12"/>
        <v>82084.600000000006</v>
      </c>
      <c r="K77">
        <f t="shared" si="13"/>
        <v>1.1829746383609105</v>
      </c>
      <c r="L77">
        <f t="shared" si="14"/>
        <v>111944</v>
      </c>
      <c r="M77">
        <f t="shared" si="15"/>
        <v>64714</v>
      </c>
      <c r="N77">
        <f t="shared" si="16"/>
        <v>82084.600000000006</v>
      </c>
      <c r="O77">
        <f t="shared" si="17"/>
        <v>47230</v>
      </c>
      <c r="Q77">
        <v>7437</v>
      </c>
      <c r="R77">
        <v>-32</v>
      </c>
      <c r="T77">
        <v>8579.8000000000029</v>
      </c>
      <c r="U77">
        <v>1287.2000000000116</v>
      </c>
      <c r="W77">
        <v>16171.8</v>
      </c>
      <c r="X77">
        <v>1390.4</v>
      </c>
      <c r="AB77">
        <v>82084.600000000006</v>
      </c>
      <c r="AC77">
        <v>1.1829746383609105</v>
      </c>
      <c r="AI77">
        <v>82084.600000000006</v>
      </c>
      <c r="AJ77">
        <v>1.1829746383609105</v>
      </c>
    </row>
    <row r="78" spans="2:38" x14ac:dyDescent="0.25">
      <c r="B78">
        <v>8483</v>
      </c>
      <c r="C78">
        <v>18898</v>
      </c>
      <c r="D78">
        <v>58891</v>
      </c>
      <c r="E78">
        <v>23509</v>
      </c>
      <c r="F78">
        <v>81122</v>
      </c>
      <c r="H78">
        <v>57217</v>
      </c>
      <c r="J78">
        <f t="shared" si="12"/>
        <v>38180.6</v>
      </c>
      <c r="K78">
        <f t="shared" si="13"/>
        <v>1.4985882882930075</v>
      </c>
      <c r="L78">
        <f t="shared" si="14"/>
        <v>81122</v>
      </c>
      <c r="M78">
        <f t="shared" si="15"/>
        <v>8483</v>
      </c>
      <c r="N78">
        <f t="shared" si="16"/>
        <v>38180.6</v>
      </c>
      <c r="O78">
        <f t="shared" si="17"/>
        <v>72639</v>
      </c>
      <c r="Q78">
        <v>9370</v>
      </c>
      <c r="R78">
        <v>-1962</v>
      </c>
      <c r="T78">
        <v>21477.199999999997</v>
      </c>
      <c r="U78">
        <v>-1255.4000000000015</v>
      </c>
      <c r="W78">
        <v>23692.799999999996</v>
      </c>
      <c r="X78">
        <v>1558.2000000000003</v>
      </c>
      <c r="AD78">
        <v>38180.6</v>
      </c>
      <c r="AE78">
        <v>1.4985882882930075</v>
      </c>
      <c r="AI78">
        <v>38180.6</v>
      </c>
      <c r="AJ78">
        <v>1.4985882882930075</v>
      </c>
    </row>
    <row r="79" spans="2:38" x14ac:dyDescent="0.25">
      <c r="B79">
        <v>89388</v>
      </c>
      <c r="C79">
        <v>83716</v>
      </c>
      <c r="D79">
        <v>22452</v>
      </c>
      <c r="E79">
        <v>97709</v>
      </c>
      <c r="F79">
        <v>7003</v>
      </c>
      <c r="H79">
        <v>72408</v>
      </c>
      <c r="J79">
        <f t="shared" si="12"/>
        <v>60053.599999999999</v>
      </c>
      <c r="K79">
        <f t="shared" si="13"/>
        <v>1.2057228875537853</v>
      </c>
      <c r="L79">
        <f t="shared" si="14"/>
        <v>97709</v>
      </c>
      <c r="M79">
        <f t="shared" si="15"/>
        <v>7003</v>
      </c>
      <c r="N79">
        <f t="shared" si="16"/>
        <v>60053.599999999999</v>
      </c>
      <c r="O79">
        <f t="shared" si="17"/>
        <v>90706</v>
      </c>
      <c r="Q79">
        <v>-22917</v>
      </c>
      <c r="R79">
        <v>-1</v>
      </c>
      <c r="T79">
        <v>-4644.4000000000015</v>
      </c>
      <c r="U79">
        <v>-165.59999999999854</v>
      </c>
      <c r="W79">
        <v>9950.7999999999993</v>
      </c>
      <c r="X79">
        <v>172.79999999999998</v>
      </c>
      <c r="AB79">
        <v>60053.599999999999</v>
      </c>
      <c r="AC79">
        <v>1.2057228875537853</v>
      </c>
      <c r="AI79">
        <v>60053.599999999999</v>
      </c>
      <c r="AJ79">
        <v>1.2057228875537853</v>
      </c>
    </row>
    <row r="80" spans="2:38" x14ac:dyDescent="0.25">
      <c r="B80">
        <v>64569</v>
      </c>
      <c r="C80">
        <v>87653</v>
      </c>
      <c r="D80">
        <v>38262</v>
      </c>
      <c r="E80">
        <v>27839</v>
      </c>
      <c r="F80">
        <v>95374</v>
      </c>
      <c r="H80">
        <v>119186</v>
      </c>
      <c r="J80">
        <f t="shared" si="12"/>
        <v>62739.4</v>
      </c>
      <c r="K80">
        <f t="shared" si="13"/>
        <v>1.8996993914509861</v>
      </c>
      <c r="L80">
        <f t="shared" si="14"/>
        <v>95374</v>
      </c>
      <c r="M80">
        <f t="shared" si="15"/>
        <v>27839</v>
      </c>
      <c r="N80">
        <f t="shared" si="16"/>
        <v>62739.4</v>
      </c>
      <c r="O80">
        <f t="shared" si="17"/>
        <v>67535</v>
      </c>
      <c r="Q80">
        <v>16481</v>
      </c>
      <c r="R80">
        <v>-154</v>
      </c>
      <c r="T80">
        <v>-507.19999999999709</v>
      </c>
      <c r="U80">
        <v>566.59999999999854</v>
      </c>
      <c r="W80">
        <v>7735.1999999999989</v>
      </c>
      <c r="X80">
        <v>1279.3999999999999</v>
      </c>
      <c r="AF80">
        <v>62739.4</v>
      </c>
      <c r="AG80">
        <v>1.8996993914509861</v>
      </c>
      <c r="AK80">
        <v>62739.4</v>
      </c>
      <c r="AL80">
        <v>1.8996993914509861</v>
      </c>
    </row>
    <row r="81" spans="2:38" x14ac:dyDescent="0.25">
      <c r="B81">
        <v>108584</v>
      </c>
      <c r="C81">
        <v>27307</v>
      </c>
      <c r="D81">
        <v>84340</v>
      </c>
      <c r="E81">
        <v>16744</v>
      </c>
      <c r="F81">
        <v>10908</v>
      </c>
      <c r="H81">
        <v>70540</v>
      </c>
      <c r="J81">
        <f t="shared" si="12"/>
        <v>49576.6</v>
      </c>
      <c r="K81">
        <f t="shared" si="13"/>
        <v>1.4228486826446347</v>
      </c>
      <c r="L81">
        <f t="shared" si="14"/>
        <v>108584</v>
      </c>
      <c r="M81">
        <f t="shared" si="15"/>
        <v>10908</v>
      </c>
      <c r="N81">
        <f t="shared" si="16"/>
        <v>49576.6</v>
      </c>
      <c r="O81">
        <f t="shared" si="17"/>
        <v>97676</v>
      </c>
      <c r="Q81">
        <v>-1538</v>
      </c>
      <c r="R81">
        <v>-2446</v>
      </c>
      <c r="T81">
        <v>16588</v>
      </c>
      <c r="U81">
        <v>877</v>
      </c>
      <c r="W81">
        <v>19648.400000000001</v>
      </c>
      <c r="X81">
        <v>996.6</v>
      </c>
      <c r="AD81">
        <v>49576.6</v>
      </c>
      <c r="AE81">
        <v>1.4228486826446347</v>
      </c>
      <c r="AK81">
        <v>49576.6</v>
      </c>
      <c r="AL81">
        <v>1.4228486826446347</v>
      </c>
    </row>
    <row r="82" spans="2:38" x14ac:dyDescent="0.25">
      <c r="B82">
        <v>39520</v>
      </c>
      <c r="C82">
        <v>74608</v>
      </c>
      <c r="D82">
        <v>38279</v>
      </c>
      <c r="E82">
        <v>116293</v>
      </c>
      <c r="F82">
        <v>10321</v>
      </c>
      <c r="H82">
        <v>72470</v>
      </c>
      <c r="J82">
        <f t="shared" si="12"/>
        <v>55804.2</v>
      </c>
      <c r="K82">
        <f t="shared" si="13"/>
        <v>1.298647772031496</v>
      </c>
      <c r="L82">
        <f t="shared" si="14"/>
        <v>116293</v>
      </c>
      <c r="M82">
        <f t="shared" si="15"/>
        <v>10321</v>
      </c>
      <c r="N82">
        <f t="shared" si="16"/>
        <v>55804.2</v>
      </c>
      <c r="O82">
        <f t="shared" si="17"/>
        <v>105972</v>
      </c>
      <c r="Q82">
        <v>-4282</v>
      </c>
      <c r="R82">
        <v>3464</v>
      </c>
      <c r="T82">
        <v>-357.60000000000582</v>
      </c>
      <c r="U82">
        <v>-1388.6000000000058</v>
      </c>
      <c r="W82">
        <v>11957.6</v>
      </c>
      <c r="X82">
        <v>1495</v>
      </c>
      <c r="Z82">
        <v>55804.2</v>
      </c>
      <c r="AA82">
        <v>1.298647772031496</v>
      </c>
      <c r="AI82">
        <v>55804.2</v>
      </c>
      <c r="AJ82">
        <v>1.298647772031496</v>
      </c>
    </row>
    <row r="83" spans="2:38" x14ac:dyDescent="0.25">
      <c r="B83">
        <v>21512</v>
      </c>
      <c r="C83">
        <v>84244</v>
      </c>
      <c r="D83">
        <v>10424</v>
      </c>
      <c r="E83">
        <v>83156</v>
      </c>
      <c r="F83">
        <v>70698</v>
      </c>
      <c r="H83">
        <v>69471</v>
      </c>
      <c r="J83">
        <f t="shared" si="12"/>
        <v>54006.8</v>
      </c>
      <c r="K83">
        <f t="shared" si="13"/>
        <v>1.286338016694194</v>
      </c>
      <c r="L83">
        <f t="shared" si="14"/>
        <v>84244</v>
      </c>
      <c r="M83">
        <f t="shared" si="15"/>
        <v>10424</v>
      </c>
      <c r="N83">
        <f t="shared" si="16"/>
        <v>54006.8</v>
      </c>
      <c r="O83">
        <f t="shared" si="17"/>
        <v>73820</v>
      </c>
      <c r="Q83">
        <v>-1254</v>
      </c>
      <c r="R83">
        <v>375</v>
      </c>
      <c r="T83">
        <v>-15635.800000000003</v>
      </c>
      <c r="U83">
        <v>-490</v>
      </c>
      <c r="W83">
        <v>23748.6</v>
      </c>
      <c r="X83">
        <v>1880</v>
      </c>
      <c r="AB83">
        <v>54006.8</v>
      </c>
      <c r="AC83">
        <v>1.286338016694194</v>
      </c>
      <c r="AI83">
        <v>54006.8</v>
      </c>
      <c r="AJ83">
        <v>1.286338016694194</v>
      </c>
    </row>
    <row r="84" spans="2:38" x14ac:dyDescent="0.25">
      <c r="B84">
        <v>90356</v>
      </c>
      <c r="C84">
        <v>71269</v>
      </c>
      <c r="D84">
        <v>40895</v>
      </c>
      <c r="E84">
        <v>20273</v>
      </c>
      <c r="F84">
        <v>115180</v>
      </c>
      <c r="H84">
        <v>121564</v>
      </c>
      <c r="J84">
        <f t="shared" si="12"/>
        <v>67594.600000000006</v>
      </c>
      <c r="K84">
        <f t="shared" si="13"/>
        <v>1.7984276850517644</v>
      </c>
      <c r="L84">
        <f t="shared" si="14"/>
        <v>115180</v>
      </c>
      <c r="M84">
        <f t="shared" si="15"/>
        <v>20273</v>
      </c>
      <c r="N84">
        <f t="shared" si="16"/>
        <v>67594.600000000006</v>
      </c>
      <c r="O84">
        <f t="shared" si="17"/>
        <v>94907</v>
      </c>
      <c r="Q84">
        <v>14062</v>
      </c>
      <c r="R84">
        <v>-4525</v>
      </c>
      <c r="T84">
        <v>-7140.1999999999971</v>
      </c>
      <c r="U84">
        <v>-728.39999999999418</v>
      </c>
      <c r="W84">
        <v>12228.6</v>
      </c>
      <c r="X84">
        <v>1197.1999999999998</v>
      </c>
      <c r="AB84">
        <v>67594.600000000006</v>
      </c>
      <c r="AC84">
        <v>1.7984276850517644</v>
      </c>
      <c r="AK84">
        <v>67594.600000000006</v>
      </c>
      <c r="AL84">
        <v>1.7984276850517644</v>
      </c>
    </row>
    <row r="85" spans="2:38" x14ac:dyDescent="0.25">
      <c r="B85">
        <v>12127</v>
      </c>
      <c r="C85">
        <v>114827</v>
      </c>
      <c r="D85">
        <v>52146</v>
      </c>
      <c r="E85">
        <v>89406</v>
      </c>
      <c r="F85">
        <v>70961</v>
      </c>
      <c r="H85">
        <v>142602</v>
      </c>
      <c r="J85">
        <f t="shared" si="12"/>
        <v>67893.399999999994</v>
      </c>
      <c r="K85">
        <f t="shared" si="13"/>
        <v>2.1003808912206492</v>
      </c>
      <c r="L85">
        <f t="shared" si="14"/>
        <v>114827</v>
      </c>
      <c r="M85">
        <f t="shared" si="15"/>
        <v>12127</v>
      </c>
      <c r="N85">
        <f t="shared" si="16"/>
        <v>67893.399999999994</v>
      </c>
      <c r="O85">
        <f t="shared" si="17"/>
        <v>102700</v>
      </c>
      <c r="Q85">
        <v>18741</v>
      </c>
      <c r="R85">
        <v>5182</v>
      </c>
      <c r="T85">
        <v>-2.6000000000058208</v>
      </c>
      <c r="U85">
        <v>-319.80000000000291</v>
      </c>
      <c r="W85">
        <v>12620.6</v>
      </c>
      <c r="X85">
        <v>778.2</v>
      </c>
      <c r="AF85">
        <v>67893.399999999994</v>
      </c>
      <c r="AG85">
        <v>2.1003808912206492</v>
      </c>
      <c r="AK85">
        <v>67893.399999999994</v>
      </c>
      <c r="AL85">
        <v>2.1003808912206492</v>
      </c>
    </row>
    <row r="86" spans="2:38" x14ac:dyDescent="0.25">
      <c r="B86">
        <v>55244</v>
      </c>
      <c r="C86">
        <v>84999</v>
      </c>
      <c r="D86">
        <v>51947</v>
      </c>
      <c r="E86">
        <v>89581</v>
      </c>
      <c r="F86">
        <v>87908</v>
      </c>
      <c r="H86">
        <v>90205</v>
      </c>
      <c r="J86">
        <f t="shared" si="12"/>
        <v>73935.8</v>
      </c>
      <c r="K86">
        <f t="shared" si="13"/>
        <v>1.2200449579229546</v>
      </c>
      <c r="L86">
        <f t="shared" si="14"/>
        <v>89581</v>
      </c>
      <c r="M86">
        <f t="shared" si="15"/>
        <v>51947</v>
      </c>
      <c r="N86">
        <f t="shared" si="16"/>
        <v>73935.8</v>
      </c>
      <c r="O86">
        <f t="shared" si="17"/>
        <v>37634</v>
      </c>
      <c r="Q86">
        <v>-6596</v>
      </c>
      <c r="R86">
        <v>5167</v>
      </c>
      <c r="T86">
        <v>2153</v>
      </c>
      <c r="U86">
        <v>-699.80000000000291</v>
      </c>
      <c r="W86">
        <v>10436.6</v>
      </c>
      <c r="X86">
        <v>3375.4</v>
      </c>
      <c r="AB86">
        <v>73935.8</v>
      </c>
      <c r="AC86">
        <v>1.2200449579229546</v>
      </c>
      <c r="AI86">
        <v>73935.8</v>
      </c>
      <c r="AJ86">
        <v>1.2200449579229546</v>
      </c>
    </row>
    <row r="87" spans="2:38" x14ac:dyDescent="0.25">
      <c r="B87">
        <v>20557</v>
      </c>
      <c r="C87">
        <v>6769</v>
      </c>
      <c r="D87">
        <v>24086</v>
      </c>
      <c r="E87">
        <v>30818</v>
      </c>
      <c r="F87">
        <v>108806</v>
      </c>
      <c r="H87">
        <v>78038</v>
      </c>
      <c r="J87">
        <f t="shared" si="12"/>
        <v>38207.199999999997</v>
      </c>
      <c r="K87">
        <f t="shared" si="13"/>
        <v>2.0424946083460709</v>
      </c>
      <c r="L87">
        <f t="shared" si="14"/>
        <v>108806</v>
      </c>
      <c r="M87">
        <f t="shared" si="15"/>
        <v>6769</v>
      </c>
      <c r="N87">
        <f t="shared" si="16"/>
        <v>38207.199999999997</v>
      </c>
      <c r="O87">
        <f t="shared" si="17"/>
        <v>102037</v>
      </c>
      <c r="Q87">
        <v>7436</v>
      </c>
      <c r="R87">
        <v>605</v>
      </c>
      <c r="T87">
        <v>-16060.400000000001</v>
      </c>
      <c r="U87">
        <v>-926</v>
      </c>
      <c r="W87">
        <v>19826.8</v>
      </c>
      <c r="X87">
        <v>1807.6000000000001</v>
      </c>
      <c r="Z87">
        <v>38207.199999999997</v>
      </c>
      <c r="AA87">
        <v>2.0424946083460709</v>
      </c>
      <c r="AK87">
        <v>38207.199999999997</v>
      </c>
      <c r="AL87">
        <v>2.0424946083460709</v>
      </c>
    </row>
    <row r="88" spans="2:38" x14ac:dyDescent="0.25">
      <c r="B88">
        <v>102062</v>
      </c>
      <c r="C88">
        <v>109869</v>
      </c>
      <c r="D88">
        <v>42327</v>
      </c>
      <c r="E88">
        <v>58293</v>
      </c>
      <c r="F88">
        <v>2178</v>
      </c>
      <c r="H88">
        <v>73360</v>
      </c>
      <c r="J88">
        <f t="shared" si="12"/>
        <v>62945.8</v>
      </c>
      <c r="K88">
        <f t="shared" si="13"/>
        <v>1.1654470989327326</v>
      </c>
      <c r="L88">
        <f t="shared" si="14"/>
        <v>109869</v>
      </c>
      <c r="M88">
        <f t="shared" si="15"/>
        <v>2178</v>
      </c>
      <c r="N88">
        <f t="shared" si="16"/>
        <v>62945.8</v>
      </c>
      <c r="O88">
        <f t="shared" si="17"/>
        <v>107691</v>
      </c>
      <c r="Q88">
        <v>-8558</v>
      </c>
      <c r="R88">
        <v>4635</v>
      </c>
      <c r="T88">
        <v>16820.800000000003</v>
      </c>
      <c r="U88">
        <v>-1030.7999999999956</v>
      </c>
      <c r="W88">
        <v>26626</v>
      </c>
      <c r="X88">
        <v>3593.2000000000003</v>
      </c>
      <c r="AD88">
        <v>62945.8</v>
      </c>
      <c r="AE88">
        <v>1.1654470989327326</v>
      </c>
      <c r="AI88">
        <v>62945.8</v>
      </c>
      <c r="AJ88">
        <v>1.1654470989327326</v>
      </c>
    </row>
    <row r="89" spans="2:38" x14ac:dyDescent="0.25">
      <c r="B89">
        <v>59498</v>
      </c>
      <c r="C89">
        <v>24704</v>
      </c>
      <c r="D89">
        <v>28010</v>
      </c>
      <c r="E89">
        <v>100289</v>
      </c>
      <c r="F89">
        <v>68055</v>
      </c>
      <c r="H89">
        <v>70194</v>
      </c>
      <c r="J89">
        <f t="shared" si="12"/>
        <v>56111.199999999997</v>
      </c>
      <c r="K89">
        <f t="shared" si="13"/>
        <v>1.2509801964670155</v>
      </c>
      <c r="L89">
        <f t="shared" si="14"/>
        <v>100289</v>
      </c>
      <c r="M89">
        <f t="shared" si="15"/>
        <v>24704</v>
      </c>
      <c r="N89">
        <f t="shared" si="16"/>
        <v>56111.199999999997</v>
      </c>
      <c r="O89">
        <f t="shared" si="17"/>
        <v>75585</v>
      </c>
      <c r="Q89">
        <v>-27714</v>
      </c>
      <c r="R89">
        <v>7</v>
      </c>
      <c r="T89">
        <v>17587.599999999999</v>
      </c>
      <c r="U89">
        <v>52.399999999994179</v>
      </c>
      <c r="W89">
        <v>18012.800000000003</v>
      </c>
      <c r="X89">
        <v>1538</v>
      </c>
      <c r="AD89">
        <v>56111.199999999997</v>
      </c>
      <c r="AE89">
        <v>1.2509801964670155</v>
      </c>
      <c r="AI89">
        <v>56111.199999999997</v>
      </c>
      <c r="AJ89">
        <v>1.2509801964670155</v>
      </c>
    </row>
    <row r="90" spans="2:38" x14ac:dyDescent="0.25">
      <c r="B90">
        <v>92042</v>
      </c>
      <c r="C90">
        <v>19397</v>
      </c>
      <c r="D90">
        <v>88169</v>
      </c>
      <c r="E90">
        <v>106393</v>
      </c>
      <c r="F90">
        <v>46580</v>
      </c>
      <c r="H90">
        <v>96182</v>
      </c>
      <c r="J90">
        <f t="shared" si="12"/>
        <v>70516.2</v>
      </c>
      <c r="K90">
        <f t="shared" si="13"/>
        <v>1.3639702649887544</v>
      </c>
      <c r="L90">
        <f t="shared" si="14"/>
        <v>106393</v>
      </c>
      <c r="M90">
        <f t="shared" si="15"/>
        <v>19397</v>
      </c>
      <c r="N90">
        <f t="shared" si="16"/>
        <v>70516.2</v>
      </c>
      <c r="O90">
        <f t="shared" si="17"/>
        <v>86996</v>
      </c>
      <c r="Q90">
        <v>4793</v>
      </c>
      <c r="R90">
        <v>-143</v>
      </c>
      <c r="T90">
        <v>-13763.400000000009</v>
      </c>
      <c r="U90">
        <v>873.39999999999418</v>
      </c>
      <c r="W90">
        <v>15287.800000000001</v>
      </c>
      <c r="X90">
        <v>1605.4</v>
      </c>
      <c r="AB90">
        <v>70516.2</v>
      </c>
      <c r="AC90">
        <v>1.3639702649887544</v>
      </c>
      <c r="AI90">
        <v>70516.2</v>
      </c>
      <c r="AJ90">
        <v>1.3639702649887544</v>
      </c>
    </row>
    <row r="91" spans="2:38" x14ac:dyDescent="0.25">
      <c r="B91">
        <v>46042</v>
      </c>
      <c r="C91">
        <v>60894</v>
      </c>
      <c r="D91">
        <v>25445</v>
      </c>
      <c r="E91">
        <v>90582</v>
      </c>
      <c r="F91">
        <v>104069</v>
      </c>
      <c r="H91">
        <v>98665</v>
      </c>
      <c r="J91">
        <f t="shared" si="12"/>
        <v>65406.400000000001</v>
      </c>
      <c r="K91">
        <f t="shared" si="13"/>
        <v>1.5084915237652583</v>
      </c>
      <c r="L91">
        <f t="shared" si="14"/>
        <v>104069</v>
      </c>
      <c r="M91">
        <f t="shared" si="15"/>
        <v>25445</v>
      </c>
      <c r="N91">
        <f t="shared" si="16"/>
        <v>65406.400000000001</v>
      </c>
      <c r="O91">
        <f t="shared" si="17"/>
        <v>78624</v>
      </c>
      <c r="Q91">
        <v>4324</v>
      </c>
      <c r="R91">
        <v>4453</v>
      </c>
      <c r="T91">
        <v>-6597.7999999999956</v>
      </c>
      <c r="U91">
        <v>502.80000000000291</v>
      </c>
      <c r="W91">
        <v>10903.4</v>
      </c>
      <c r="X91">
        <v>2109.2000000000003</v>
      </c>
      <c r="AB91">
        <v>65406.400000000001</v>
      </c>
      <c r="AC91">
        <v>1.5084915237652583</v>
      </c>
      <c r="AI91">
        <v>65406.400000000001</v>
      </c>
      <c r="AJ91">
        <v>1.5084915237652583</v>
      </c>
    </row>
    <row r="92" spans="2:38" x14ac:dyDescent="0.25">
      <c r="B92">
        <v>10148</v>
      </c>
      <c r="C92">
        <v>71457</v>
      </c>
      <c r="D92">
        <v>86543</v>
      </c>
      <c r="E92">
        <v>8787</v>
      </c>
      <c r="F92">
        <v>87566</v>
      </c>
      <c r="H92">
        <v>65241</v>
      </c>
      <c r="J92">
        <f t="shared" si="12"/>
        <v>52900.2</v>
      </c>
      <c r="K92">
        <f t="shared" si="13"/>
        <v>1.2332845622511825</v>
      </c>
      <c r="L92">
        <f t="shared" si="14"/>
        <v>87566</v>
      </c>
      <c r="M92">
        <f t="shared" si="15"/>
        <v>8787</v>
      </c>
      <c r="N92">
        <f t="shared" si="16"/>
        <v>52900.2</v>
      </c>
      <c r="O92">
        <f t="shared" si="17"/>
        <v>78779</v>
      </c>
      <c r="Q92">
        <v>-8436</v>
      </c>
      <c r="R92">
        <v>14</v>
      </c>
      <c r="T92">
        <v>-18120</v>
      </c>
      <c r="U92">
        <v>948.19999999999709</v>
      </c>
      <c r="W92">
        <v>21347.600000000002</v>
      </c>
      <c r="X92">
        <v>3306.2</v>
      </c>
      <c r="AB92">
        <v>52900.2</v>
      </c>
      <c r="AC92">
        <v>1.2332845622511825</v>
      </c>
      <c r="AI92">
        <v>52900.2</v>
      </c>
      <c r="AJ92">
        <v>1.2332845622511825</v>
      </c>
    </row>
    <row r="93" spans="2:38" x14ac:dyDescent="0.25">
      <c r="B93">
        <v>74677</v>
      </c>
      <c r="C93">
        <v>65044</v>
      </c>
      <c r="D93">
        <v>83376</v>
      </c>
      <c r="E93">
        <v>113439</v>
      </c>
      <c r="F93">
        <v>29973</v>
      </c>
      <c r="H93">
        <v>96170</v>
      </c>
      <c r="J93">
        <f t="shared" si="12"/>
        <v>73301.8</v>
      </c>
      <c r="K93">
        <f t="shared" si="13"/>
        <v>1.3119732394020338</v>
      </c>
      <c r="L93">
        <f t="shared" si="14"/>
        <v>113439</v>
      </c>
      <c r="M93">
        <f t="shared" si="15"/>
        <v>29973</v>
      </c>
      <c r="N93">
        <f t="shared" si="16"/>
        <v>73301.8</v>
      </c>
      <c r="O93">
        <f t="shared" si="17"/>
        <v>83466</v>
      </c>
      <c r="Q93">
        <v>-32488</v>
      </c>
      <c r="R93">
        <v>94</v>
      </c>
      <c r="T93">
        <v>1027</v>
      </c>
      <c r="U93">
        <v>-256.80000000000291</v>
      </c>
      <c r="W93">
        <v>12359.4</v>
      </c>
      <c r="X93">
        <v>1880</v>
      </c>
      <c r="AF93">
        <v>73301.8</v>
      </c>
      <c r="AG93">
        <v>1.3119732394020338</v>
      </c>
      <c r="AI93">
        <v>73301.8</v>
      </c>
      <c r="AJ93">
        <v>1.3119732394020338</v>
      </c>
    </row>
    <row r="94" spans="2:38" x14ac:dyDescent="0.25">
      <c r="B94">
        <v>21887</v>
      </c>
      <c r="C94">
        <v>59030</v>
      </c>
      <c r="D94">
        <v>38536</v>
      </c>
      <c r="E94">
        <v>28972</v>
      </c>
      <c r="F94">
        <v>51115</v>
      </c>
      <c r="H94">
        <v>55553</v>
      </c>
      <c r="J94">
        <f t="shared" si="12"/>
        <v>39908</v>
      </c>
      <c r="K94">
        <f t="shared" si="13"/>
        <v>1.3920266613210384</v>
      </c>
      <c r="L94">
        <f t="shared" si="14"/>
        <v>59030</v>
      </c>
      <c r="M94">
        <f t="shared" si="15"/>
        <v>21887</v>
      </c>
      <c r="N94">
        <f t="shared" si="16"/>
        <v>39908</v>
      </c>
      <c r="O94">
        <f t="shared" si="17"/>
        <v>37143</v>
      </c>
      <c r="Q94">
        <v>-24028</v>
      </c>
      <c r="R94">
        <v>2077</v>
      </c>
      <c r="T94">
        <v>-460.59999999999854</v>
      </c>
      <c r="U94">
        <v>-412.19999999999709</v>
      </c>
      <c r="W94">
        <v>8670.6</v>
      </c>
      <c r="X94">
        <v>479.00000000000006</v>
      </c>
      <c r="AD94">
        <v>39908</v>
      </c>
      <c r="AE94">
        <v>1.3920266613210384</v>
      </c>
      <c r="AI94">
        <v>39908</v>
      </c>
      <c r="AJ94">
        <v>1.3920266613210384</v>
      </c>
    </row>
    <row r="95" spans="2:38" x14ac:dyDescent="0.25">
      <c r="B95">
        <v>8416</v>
      </c>
      <c r="C95">
        <v>97986</v>
      </c>
      <c r="D95">
        <v>9738</v>
      </c>
      <c r="E95">
        <v>58878</v>
      </c>
      <c r="F95">
        <v>56292</v>
      </c>
      <c r="H95">
        <v>75076</v>
      </c>
      <c r="J95">
        <f t="shared" si="12"/>
        <v>46262</v>
      </c>
      <c r="K95">
        <f t="shared" si="13"/>
        <v>1.6228438026890319</v>
      </c>
      <c r="L95">
        <f t="shared" si="14"/>
        <v>97986</v>
      </c>
      <c r="M95">
        <f t="shared" si="15"/>
        <v>8416</v>
      </c>
      <c r="N95">
        <f t="shared" si="16"/>
        <v>46262</v>
      </c>
      <c r="O95">
        <f t="shared" si="17"/>
        <v>89570</v>
      </c>
      <c r="Q95">
        <v>-21110</v>
      </c>
      <c r="R95">
        <v>244</v>
      </c>
      <c r="T95">
        <v>-2667.4000000000015</v>
      </c>
      <c r="U95">
        <v>482.59999999999854</v>
      </c>
      <c r="W95">
        <v>10751.8</v>
      </c>
      <c r="X95">
        <v>1586.6</v>
      </c>
      <c r="AD95">
        <v>46262</v>
      </c>
      <c r="AE95">
        <v>1.6228438026890319</v>
      </c>
      <c r="AK95">
        <v>46262</v>
      </c>
      <c r="AL95">
        <v>1.6228438026890319</v>
      </c>
    </row>
    <row r="96" spans="2:38" x14ac:dyDescent="0.25">
      <c r="B96">
        <v>36267</v>
      </c>
      <c r="C96">
        <v>112584</v>
      </c>
      <c r="D96">
        <v>18440</v>
      </c>
      <c r="E96">
        <v>41326</v>
      </c>
      <c r="F96">
        <v>16692</v>
      </c>
      <c r="H96">
        <v>57375</v>
      </c>
      <c r="J96">
        <f t="shared" si="12"/>
        <v>45061.8</v>
      </c>
      <c r="K96">
        <f t="shared" si="13"/>
        <v>1.2732514014087319</v>
      </c>
      <c r="L96">
        <f t="shared" si="14"/>
        <v>112584</v>
      </c>
      <c r="M96">
        <f t="shared" si="15"/>
        <v>16692</v>
      </c>
      <c r="N96">
        <f t="shared" si="16"/>
        <v>45061.8</v>
      </c>
      <c r="O96">
        <f t="shared" si="17"/>
        <v>95892</v>
      </c>
      <c r="Q96">
        <v>-8430</v>
      </c>
      <c r="R96">
        <v>-14</v>
      </c>
      <c r="T96">
        <v>-18849</v>
      </c>
      <c r="U96">
        <v>-32</v>
      </c>
      <c r="W96">
        <v>19750.2</v>
      </c>
      <c r="X96">
        <v>417.2</v>
      </c>
      <c r="AB96">
        <v>45061.8</v>
      </c>
      <c r="AC96">
        <v>1.2732514014087319</v>
      </c>
      <c r="AI96">
        <v>45061.8</v>
      </c>
      <c r="AJ96">
        <v>1.2732514014087319</v>
      </c>
    </row>
    <row r="97" spans="2:38" x14ac:dyDescent="0.25">
      <c r="B97">
        <v>6585</v>
      </c>
      <c r="C97">
        <v>6990</v>
      </c>
      <c r="D97">
        <v>88399</v>
      </c>
      <c r="E97">
        <v>92801</v>
      </c>
      <c r="F97">
        <v>29852</v>
      </c>
      <c r="H97">
        <v>110140</v>
      </c>
      <c r="J97">
        <f t="shared" si="12"/>
        <v>44925.4</v>
      </c>
      <c r="K97">
        <f t="shared" si="13"/>
        <v>2.4516197963735435</v>
      </c>
      <c r="L97">
        <f t="shared" si="14"/>
        <v>92801</v>
      </c>
      <c r="M97">
        <f t="shared" si="15"/>
        <v>6585</v>
      </c>
      <c r="N97">
        <f t="shared" si="16"/>
        <v>44925.4</v>
      </c>
      <c r="O97">
        <f t="shared" si="17"/>
        <v>86216</v>
      </c>
      <c r="Q97">
        <v>-3512</v>
      </c>
      <c r="R97">
        <v>13</v>
      </c>
      <c r="T97">
        <v>-9317.5999999999985</v>
      </c>
      <c r="U97">
        <v>668.59999999999854</v>
      </c>
      <c r="W97">
        <v>18034.8</v>
      </c>
      <c r="X97">
        <v>3158.6000000000004</v>
      </c>
      <c r="AD97">
        <v>44925.4</v>
      </c>
      <c r="AE97">
        <v>2.4516197963735435</v>
      </c>
      <c r="AK97">
        <v>44925.4</v>
      </c>
      <c r="AL97">
        <v>2.4516197963735435</v>
      </c>
    </row>
    <row r="98" spans="2:38" x14ac:dyDescent="0.25">
      <c r="B98">
        <v>35168</v>
      </c>
      <c r="C98">
        <v>86145</v>
      </c>
      <c r="D98">
        <v>51631</v>
      </c>
      <c r="E98">
        <v>23223</v>
      </c>
      <c r="F98">
        <v>91143</v>
      </c>
      <c r="H98">
        <v>74161</v>
      </c>
      <c r="J98">
        <f t="shared" si="12"/>
        <v>57462</v>
      </c>
      <c r="K98">
        <f t="shared" ref="K98:K129" si="18">H98/J98</f>
        <v>1.2906094462427344</v>
      </c>
      <c r="L98">
        <f t="shared" si="14"/>
        <v>91143</v>
      </c>
      <c r="M98">
        <f t="shared" si="15"/>
        <v>23223</v>
      </c>
      <c r="N98">
        <f t="shared" si="16"/>
        <v>57462</v>
      </c>
      <c r="O98">
        <f t="shared" si="17"/>
        <v>67920</v>
      </c>
      <c r="Q98">
        <v>-17843</v>
      </c>
      <c r="R98">
        <v>-69</v>
      </c>
      <c r="T98">
        <v>19996.199999999997</v>
      </c>
      <c r="U98">
        <v>2978.5999999999985</v>
      </c>
      <c r="W98">
        <v>19996.2</v>
      </c>
      <c r="X98">
        <v>3501.4</v>
      </c>
      <c r="AD98">
        <v>57462</v>
      </c>
      <c r="AE98">
        <v>1.2906094462427344</v>
      </c>
      <c r="AI98">
        <v>57462</v>
      </c>
      <c r="AJ98">
        <v>1.2906094462427344</v>
      </c>
    </row>
    <row r="99" spans="2:38" x14ac:dyDescent="0.25">
      <c r="B99">
        <v>19683</v>
      </c>
      <c r="C99">
        <v>79763</v>
      </c>
      <c r="D99">
        <v>38887</v>
      </c>
      <c r="E99">
        <v>25579</v>
      </c>
      <c r="F99">
        <v>46898</v>
      </c>
      <c r="H99">
        <v>97040</v>
      </c>
      <c r="J99">
        <f t="shared" si="12"/>
        <v>42162</v>
      </c>
      <c r="K99">
        <f t="shared" si="18"/>
        <v>2.3015985958920355</v>
      </c>
      <c r="L99">
        <f t="shared" si="14"/>
        <v>79763</v>
      </c>
      <c r="M99">
        <f t="shared" si="15"/>
        <v>19683</v>
      </c>
      <c r="N99">
        <f t="shared" si="16"/>
        <v>42162</v>
      </c>
      <c r="O99">
        <f t="shared" si="17"/>
        <v>60080</v>
      </c>
      <c r="Q99">
        <v>8726</v>
      </c>
      <c r="R99">
        <v>-89</v>
      </c>
      <c r="T99">
        <v>-12917.400000000001</v>
      </c>
      <c r="U99">
        <v>553</v>
      </c>
      <c r="W99">
        <v>27246.600000000002</v>
      </c>
      <c r="X99">
        <v>2767</v>
      </c>
      <c r="Z99">
        <v>42162</v>
      </c>
      <c r="AA99">
        <v>2.3015985958920355</v>
      </c>
      <c r="AK99">
        <v>42162</v>
      </c>
      <c r="AL99">
        <v>2.3015985958920355</v>
      </c>
    </row>
    <row r="100" spans="2:38" x14ac:dyDescent="0.25">
      <c r="B100">
        <v>77768</v>
      </c>
      <c r="C100">
        <v>78074</v>
      </c>
      <c r="D100">
        <v>34629</v>
      </c>
      <c r="E100">
        <v>103315</v>
      </c>
      <c r="F100">
        <v>114842</v>
      </c>
      <c r="H100">
        <v>86897</v>
      </c>
      <c r="J100">
        <f t="shared" si="12"/>
        <v>81725.600000000006</v>
      </c>
      <c r="K100">
        <f t="shared" si="18"/>
        <v>1.0632776021222237</v>
      </c>
      <c r="L100">
        <f t="shared" si="14"/>
        <v>114842</v>
      </c>
      <c r="M100">
        <f t="shared" si="15"/>
        <v>34629</v>
      </c>
      <c r="N100">
        <f t="shared" si="16"/>
        <v>81725.600000000006</v>
      </c>
      <c r="O100">
        <f t="shared" si="17"/>
        <v>80213</v>
      </c>
      <c r="Q100">
        <v>-18268</v>
      </c>
      <c r="R100">
        <v>-13</v>
      </c>
      <c r="T100">
        <v>-6317.7999999999884</v>
      </c>
      <c r="U100">
        <v>-946.59999999999127</v>
      </c>
      <c r="W100">
        <v>12219.800000000001</v>
      </c>
      <c r="X100">
        <v>1286.2</v>
      </c>
      <c r="AB100">
        <v>81725.600000000006</v>
      </c>
      <c r="AC100">
        <v>1.0632776021222237</v>
      </c>
      <c r="AI100">
        <v>81725.600000000006</v>
      </c>
      <c r="AJ100">
        <v>1.0632776021222237</v>
      </c>
    </row>
    <row r="101" spans="2:38" x14ac:dyDescent="0.25">
      <c r="B101">
        <v>108140</v>
      </c>
      <c r="C101">
        <v>82652</v>
      </c>
      <c r="D101">
        <v>20130</v>
      </c>
      <c r="E101">
        <v>97894</v>
      </c>
      <c r="F101">
        <v>98755</v>
      </c>
      <c r="H101">
        <v>132134</v>
      </c>
      <c r="J101">
        <f t="shared" si="12"/>
        <v>81514.2</v>
      </c>
      <c r="K101">
        <f t="shared" si="18"/>
        <v>1.6209936428254219</v>
      </c>
      <c r="L101">
        <f t="shared" si="14"/>
        <v>108140</v>
      </c>
      <c r="M101">
        <f t="shared" si="15"/>
        <v>20130</v>
      </c>
      <c r="N101">
        <f t="shared" si="16"/>
        <v>81514.2</v>
      </c>
      <c r="O101">
        <f t="shared" si="17"/>
        <v>88010</v>
      </c>
      <c r="Q101">
        <v>-5380</v>
      </c>
      <c r="R101">
        <v>185</v>
      </c>
      <c r="T101">
        <v>2351.3999999999942</v>
      </c>
      <c r="U101">
        <v>-738.60000000000582</v>
      </c>
      <c r="W101">
        <v>8268.6</v>
      </c>
      <c r="X101">
        <v>1130.2</v>
      </c>
      <c r="AF101">
        <v>81514.2</v>
      </c>
      <c r="AG101">
        <v>1.6209936428254219</v>
      </c>
      <c r="AK101">
        <v>81514.2</v>
      </c>
      <c r="AL101">
        <v>1.6209936428254219</v>
      </c>
    </row>
    <row r="103" spans="2:38" x14ac:dyDescent="0.25">
      <c r="B103">
        <v>2643675</v>
      </c>
      <c r="C103">
        <v>3050254</v>
      </c>
      <c r="D103">
        <v>2609328</v>
      </c>
      <c r="E103">
        <v>3210973</v>
      </c>
      <c r="F103">
        <v>3365705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14DDA-CDBB-42B9-B48A-771C17E0EC81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24758</v>
      </c>
      <c r="C2">
        <v>101822</v>
      </c>
      <c r="D2">
        <v>41471</v>
      </c>
      <c r="E2">
        <v>50383</v>
      </c>
      <c r="F2">
        <v>40422</v>
      </c>
      <c r="H2">
        <v>79659</v>
      </c>
      <c r="J2">
        <f t="shared" ref="J2:J33" si="0">AVERAGE(B2:F2)</f>
        <v>51771.199999999997</v>
      </c>
      <c r="K2">
        <f t="shared" ref="K2:K33" si="1">H2/J2</f>
        <v>1.5386740118057918</v>
      </c>
      <c r="L2">
        <f t="shared" ref="L2:L33" si="2">MAX(B2:F2)</f>
        <v>101822</v>
      </c>
      <c r="M2">
        <f t="shared" ref="M2:M33" si="3">MIN(B2:F2)</f>
        <v>24758</v>
      </c>
      <c r="N2">
        <f t="shared" ref="N2:N33" si="4">AVERAGE(B2:F2)</f>
        <v>51771.199999999997</v>
      </c>
      <c r="O2">
        <f t="shared" ref="O2:O33" si="5">L2-M2</f>
        <v>77064</v>
      </c>
      <c r="Q2">
        <v>-19602</v>
      </c>
      <c r="R2">
        <v>-735</v>
      </c>
      <c r="T2">
        <v>-5866.6000000000058</v>
      </c>
      <c r="U2">
        <v>-3228.4000000000015</v>
      </c>
      <c r="W2">
        <v>9503.4</v>
      </c>
      <c r="X2">
        <v>3229.2000000000003</v>
      </c>
      <c r="AD2">
        <v>51771.199999999997</v>
      </c>
      <c r="AE2">
        <v>1.5386740118057918</v>
      </c>
      <c r="AK2">
        <v>51771.199999999997</v>
      </c>
      <c r="AL2">
        <v>1.5386740118057918</v>
      </c>
    </row>
    <row r="3" spans="1:38" x14ac:dyDescent="0.25">
      <c r="B3">
        <v>94205</v>
      </c>
      <c r="C3">
        <v>58166</v>
      </c>
      <c r="D3">
        <v>24932</v>
      </c>
      <c r="E3">
        <v>25615</v>
      </c>
      <c r="F3">
        <v>7743</v>
      </c>
      <c r="H3">
        <v>47634</v>
      </c>
      <c r="J3">
        <f t="shared" si="0"/>
        <v>42132.2</v>
      </c>
      <c r="K3">
        <f t="shared" si="1"/>
        <v>1.1305842087524507</v>
      </c>
      <c r="L3">
        <f t="shared" si="2"/>
        <v>94205</v>
      </c>
      <c r="M3">
        <f t="shared" si="3"/>
        <v>7743</v>
      </c>
      <c r="N3">
        <f t="shared" si="4"/>
        <v>42132.2</v>
      </c>
      <c r="O3">
        <f t="shared" si="5"/>
        <v>86462</v>
      </c>
      <c r="Q3">
        <v>-7101</v>
      </c>
      <c r="R3">
        <v>0</v>
      </c>
      <c r="T3">
        <v>-2024.8000000000029</v>
      </c>
      <c r="U3">
        <v>1297.1999999999971</v>
      </c>
      <c r="W3">
        <v>3043.2000000000003</v>
      </c>
      <c r="X3">
        <v>1394</v>
      </c>
      <c r="Z3">
        <v>42132.2</v>
      </c>
      <c r="AA3">
        <v>1.1305842087524507</v>
      </c>
      <c r="AI3">
        <v>42132.2</v>
      </c>
      <c r="AJ3">
        <v>1.1305842087524507</v>
      </c>
    </row>
    <row r="4" spans="1:38" x14ac:dyDescent="0.25">
      <c r="B4">
        <v>29683</v>
      </c>
      <c r="C4">
        <v>36195</v>
      </c>
      <c r="D4">
        <v>100119</v>
      </c>
      <c r="E4">
        <v>56021</v>
      </c>
      <c r="F4">
        <v>41150</v>
      </c>
      <c r="H4">
        <v>90899</v>
      </c>
      <c r="J4">
        <f t="shared" si="0"/>
        <v>52633.599999999999</v>
      </c>
      <c r="K4">
        <f t="shared" si="1"/>
        <v>1.7270146826361867</v>
      </c>
      <c r="L4">
        <f t="shared" si="2"/>
        <v>100119</v>
      </c>
      <c r="M4">
        <f t="shared" si="3"/>
        <v>29683</v>
      </c>
      <c r="N4">
        <f t="shared" si="4"/>
        <v>52633.599999999999</v>
      </c>
      <c r="O4">
        <f t="shared" si="5"/>
        <v>70436</v>
      </c>
      <c r="Q4">
        <v>8120</v>
      </c>
      <c r="R4">
        <v>-590</v>
      </c>
      <c r="T4">
        <v>-3700.4000000000015</v>
      </c>
      <c r="U4">
        <v>-303.80000000000291</v>
      </c>
      <c r="W4">
        <v>18945.2</v>
      </c>
      <c r="X4">
        <v>1724.2</v>
      </c>
      <c r="Z4">
        <v>52633.599999999999</v>
      </c>
      <c r="AA4">
        <v>1.7270146826361867</v>
      </c>
      <c r="AK4">
        <v>52633.599999999999</v>
      </c>
      <c r="AL4">
        <v>1.7270146826361867</v>
      </c>
    </row>
    <row r="5" spans="1:38" x14ac:dyDescent="0.25">
      <c r="B5">
        <v>21329</v>
      </c>
      <c r="C5">
        <v>33159</v>
      </c>
      <c r="D5">
        <v>11645</v>
      </c>
      <c r="E5">
        <v>38569</v>
      </c>
      <c r="F5">
        <v>106400</v>
      </c>
      <c r="H5">
        <v>56420</v>
      </c>
      <c r="J5">
        <f t="shared" si="0"/>
        <v>42220.4</v>
      </c>
      <c r="K5">
        <f t="shared" si="1"/>
        <v>1.3363208306884824</v>
      </c>
      <c r="L5">
        <f t="shared" si="2"/>
        <v>106400</v>
      </c>
      <c r="M5">
        <f t="shared" si="3"/>
        <v>11645</v>
      </c>
      <c r="N5">
        <f t="shared" si="4"/>
        <v>42220.4</v>
      </c>
      <c r="O5">
        <f t="shared" si="5"/>
        <v>94755</v>
      </c>
      <c r="Q5">
        <v>-12337</v>
      </c>
      <c r="R5">
        <v>1528</v>
      </c>
      <c r="T5">
        <v>-436</v>
      </c>
      <c r="U5">
        <v>207</v>
      </c>
      <c r="W5">
        <v>8340</v>
      </c>
      <c r="X5">
        <v>1347.8</v>
      </c>
      <c r="AD5">
        <v>42220.4</v>
      </c>
      <c r="AE5">
        <v>1.3363208306884824</v>
      </c>
      <c r="AI5">
        <v>42220.4</v>
      </c>
      <c r="AJ5">
        <v>1.3363208306884824</v>
      </c>
    </row>
    <row r="6" spans="1:38" x14ac:dyDescent="0.25">
      <c r="B6">
        <v>55501</v>
      </c>
      <c r="C6">
        <v>84752</v>
      </c>
      <c r="D6">
        <v>37173</v>
      </c>
      <c r="E6">
        <v>20196</v>
      </c>
      <c r="F6">
        <v>55795</v>
      </c>
      <c r="H6">
        <v>84664</v>
      </c>
      <c r="J6">
        <f t="shared" si="0"/>
        <v>50683.4</v>
      </c>
      <c r="K6">
        <f t="shared" si="1"/>
        <v>1.6704483124652252</v>
      </c>
      <c r="L6">
        <f t="shared" si="2"/>
        <v>84752</v>
      </c>
      <c r="M6">
        <f t="shared" si="3"/>
        <v>20196</v>
      </c>
      <c r="N6">
        <f t="shared" si="4"/>
        <v>50683.4</v>
      </c>
      <c r="O6">
        <f t="shared" si="5"/>
        <v>64556</v>
      </c>
      <c r="Q6">
        <v>-9185</v>
      </c>
      <c r="R6">
        <v>-5128</v>
      </c>
      <c r="T6">
        <v>4115.5999999999985</v>
      </c>
      <c r="U6">
        <v>-117.40000000000146</v>
      </c>
      <c r="W6">
        <v>11957.2</v>
      </c>
      <c r="X6">
        <v>119.8</v>
      </c>
      <c r="AD6">
        <v>50683.4</v>
      </c>
      <c r="AE6">
        <v>1.6704483124652252</v>
      </c>
      <c r="AK6">
        <v>50683.4</v>
      </c>
      <c r="AL6">
        <v>1.6704483124652252</v>
      </c>
    </row>
    <row r="7" spans="1:38" x14ac:dyDescent="0.25">
      <c r="B7">
        <v>6276</v>
      </c>
      <c r="C7">
        <v>105865</v>
      </c>
      <c r="D7">
        <v>29258</v>
      </c>
      <c r="E7">
        <v>99598</v>
      </c>
      <c r="F7">
        <v>55034</v>
      </c>
      <c r="H7">
        <v>62201</v>
      </c>
      <c r="J7">
        <f t="shared" si="0"/>
        <v>59206.2</v>
      </c>
      <c r="K7">
        <f t="shared" si="1"/>
        <v>1.0505825403420588</v>
      </c>
      <c r="L7">
        <f t="shared" si="2"/>
        <v>105865</v>
      </c>
      <c r="M7">
        <f t="shared" si="3"/>
        <v>6276</v>
      </c>
      <c r="N7">
        <f t="shared" si="4"/>
        <v>59206.2</v>
      </c>
      <c r="O7">
        <f t="shared" si="5"/>
        <v>99589</v>
      </c>
      <c r="Q7">
        <v>-26974</v>
      </c>
      <c r="R7">
        <v>87</v>
      </c>
      <c r="T7">
        <v>-768.60000000000582</v>
      </c>
      <c r="U7">
        <v>-1192.4000000000015</v>
      </c>
      <c r="W7">
        <v>11404.199999999999</v>
      </c>
      <c r="X7">
        <v>1532.4</v>
      </c>
      <c r="AB7">
        <v>59206.2</v>
      </c>
      <c r="AC7">
        <v>1.0505825403420588</v>
      </c>
      <c r="AI7">
        <v>59206.2</v>
      </c>
      <c r="AJ7">
        <v>1.0505825403420588</v>
      </c>
    </row>
    <row r="8" spans="1:38" x14ac:dyDescent="0.25">
      <c r="B8">
        <v>13977</v>
      </c>
      <c r="C8">
        <v>53551</v>
      </c>
      <c r="D8">
        <v>64379</v>
      </c>
      <c r="E8">
        <v>85802</v>
      </c>
      <c r="F8">
        <v>52234</v>
      </c>
      <c r="H8">
        <v>100964</v>
      </c>
      <c r="J8">
        <f t="shared" si="0"/>
        <v>53988.6</v>
      </c>
      <c r="K8">
        <f t="shared" si="1"/>
        <v>1.8700985022764065</v>
      </c>
      <c r="L8">
        <f t="shared" si="2"/>
        <v>85802</v>
      </c>
      <c r="M8">
        <f t="shared" si="3"/>
        <v>13977</v>
      </c>
      <c r="N8">
        <f t="shared" si="4"/>
        <v>53988.6</v>
      </c>
      <c r="O8">
        <f t="shared" si="5"/>
        <v>71825</v>
      </c>
      <c r="Q8">
        <v>8468</v>
      </c>
      <c r="R8">
        <v>-76</v>
      </c>
      <c r="T8">
        <v>2525.4000000000015</v>
      </c>
      <c r="U8">
        <v>1048.1999999999971</v>
      </c>
      <c r="W8">
        <v>21174.6</v>
      </c>
      <c r="X8">
        <v>1755.3999999999999</v>
      </c>
      <c r="AD8">
        <v>53988.6</v>
      </c>
      <c r="AE8">
        <v>1.8700985022764065</v>
      </c>
      <c r="AK8">
        <v>53988.6</v>
      </c>
      <c r="AL8">
        <v>1.8700985022764065</v>
      </c>
    </row>
    <row r="9" spans="1:38" x14ac:dyDescent="0.25">
      <c r="B9">
        <v>89119</v>
      </c>
      <c r="C9">
        <v>58893</v>
      </c>
      <c r="D9">
        <v>96326</v>
      </c>
      <c r="E9">
        <v>11762</v>
      </c>
      <c r="F9">
        <v>99297</v>
      </c>
      <c r="H9">
        <v>139147</v>
      </c>
      <c r="J9">
        <f t="shared" si="0"/>
        <v>71079.399999999994</v>
      </c>
      <c r="K9">
        <f t="shared" si="1"/>
        <v>1.9576276670877921</v>
      </c>
      <c r="L9">
        <f t="shared" si="2"/>
        <v>99297</v>
      </c>
      <c r="M9">
        <f t="shared" si="3"/>
        <v>11762</v>
      </c>
      <c r="N9">
        <f t="shared" si="4"/>
        <v>71079.399999999994</v>
      </c>
      <c r="O9">
        <f t="shared" si="5"/>
        <v>87535</v>
      </c>
      <c r="Q9">
        <v>9874</v>
      </c>
      <c r="R9">
        <v>206</v>
      </c>
      <c r="T9">
        <v>-3606.2000000000116</v>
      </c>
      <c r="U9">
        <v>566</v>
      </c>
      <c r="W9">
        <v>7049</v>
      </c>
      <c r="X9">
        <v>1449.6</v>
      </c>
      <c r="AF9">
        <v>71079.399999999994</v>
      </c>
      <c r="AG9">
        <v>1.9576276670877921</v>
      </c>
      <c r="AK9">
        <v>71079.399999999994</v>
      </c>
      <c r="AL9">
        <v>1.9576276670877921</v>
      </c>
    </row>
    <row r="10" spans="1:38" x14ac:dyDescent="0.25">
      <c r="B10">
        <v>55617</v>
      </c>
      <c r="C10">
        <v>12337</v>
      </c>
      <c r="D10">
        <v>112671</v>
      </c>
      <c r="E10">
        <v>74893</v>
      </c>
      <c r="F10">
        <v>111364</v>
      </c>
      <c r="H10">
        <v>138310</v>
      </c>
      <c r="J10">
        <f t="shared" si="0"/>
        <v>73376.399999999994</v>
      </c>
      <c r="K10">
        <f t="shared" si="1"/>
        <v>1.8849384815826344</v>
      </c>
      <c r="L10">
        <f t="shared" si="2"/>
        <v>112671</v>
      </c>
      <c r="M10">
        <f t="shared" si="3"/>
        <v>12337</v>
      </c>
      <c r="N10">
        <f t="shared" si="4"/>
        <v>73376.399999999994</v>
      </c>
      <c r="O10">
        <f t="shared" si="5"/>
        <v>100334</v>
      </c>
      <c r="Q10">
        <v>13957</v>
      </c>
      <c r="R10">
        <v>-2877</v>
      </c>
      <c r="T10">
        <v>-5761.8000000000029</v>
      </c>
      <c r="U10">
        <v>1350.5999999999913</v>
      </c>
      <c r="W10">
        <v>14028.6</v>
      </c>
      <c r="X10">
        <v>2043.7999999999997</v>
      </c>
      <c r="AB10">
        <v>73376.399999999994</v>
      </c>
      <c r="AC10">
        <v>1.8849384815826344</v>
      </c>
      <c r="AK10">
        <v>73376.399999999994</v>
      </c>
      <c r="AL10">
        <v>1.8849384815826344</v>
      </c>
    </row>
    <row r="11" spans="1:38" x14ac:dyDescent="0.25">
      <c r="B11">
        <v>77952</v>
      </c>
      <c r="C11">
        <v>9811</v>
      </c>
      <c r="D11">
        <v>54562</v>
      </c>
      <c r="E11">
        <v>94774</v>
      </c>
      <c r="F11">
        <v>17565</v>
      </c>
      <c r="H11">
        <v>52327</v>
      </c>
      <c r="J11">
        <f t="shared" si="0"/>
        <v>50932.800000000003</v>
      </c>
      <c r="K11">
        <f t="shared" si="1"/>
        <v>1.0273733232808719</v>
      </c>
      <c r="L11">
        <f t="shared" si="2"/>
        <v>94774</v>
      </c>
      <c r="M11">
        <f t="shared" si="3"/>
        <v>9811</v>
      </c>
      <c r="N11">
        <f t="shared" si="4"/>
        <v>50932.800000000003</v>
      </c>
      <c r="O11">
        <f t="shared" si="5"/>
        <v>84963</v>
      </c>
      <c r="Q11">
        <v>-3023</v>
      </c>
      <c r="R11">
        <v>-18</v>
      </c>
      <c r="T11">
        <v>-3285.5999999999985</v>
      </c>
      <c r="U11">
        <v>-246.19999999999709</v>
      </c>
      <c r="W11">
        <v>10888</v>
      </c>
      <c r="X11">
        <v>415</v>
      </c>
      <c r="Z11">
        <v>50932.800000000003</v>
      </c>
      <c r="AA11">
        <v>1.0273733232808719</v>
      </c>
      <c r="AI11">
        <v>50932.800000000003</v>
      </c>
      <c r="AJ11">
        <v>1.0273733232808719</v>
      </c>
    </row>
    <row r="12" spans="1:38" x14ac:dyDescent="0.25">
      <c r="B12">
        <v>98738</v>
      </c>
      <c r="C12">
        <v>52239</v>
      </c>
      <c r="D12">
        <v>116287</v>
      </c>
      <c r="E12">
        <v>13297</v>
      </c>
      <c r="F12">
        <v>88794</v>
      </c>
      <c r="H12">
        <v>79653</v>
      </c>
      <c r="J12">
        <f t="shared" si="0"/>
        <v>73871</v>
      </c>
      <c r="K12">
        <f t="shared" si="1"/>
        <v>1.0782715815407942</v>
      </c>
      <c r="L12">
        <f t="shared" si="2"/>
        <v>116287</v>
      </c>
      <c r="M12">
        <f t="shared" si="3"/>
        <v>13297</v>
      </c>
      <c r="N12">
        <f t="shared" si="4"/>
        <v>73871</v>
      </c>
      <c r="O12">
        <f t="shared" si="5"/>
        <v>102990</v>
      </c>
      <c r="Q12">
        <v>5976</v>
      </c>
      <c r="R12">
        <v>-776</v>
      </c>
      <c r="T12">
        <v>1940.6000000000058</v>
      </c>
      <c r="U12">
        <v>-250.39999999999418</v>
      </c>
      <c r="W12">
        <v>7605.8</v>
      </c>
      <c r="X12">
        <v>1323.2</v>
      </c>
      <c r="AB12">
        <v>73871</v>
      </c>
      <c r="AC12">
        <v>1.0782715815407942</v>
      </c>
      <c r="AI12">
        <v>73871</v>
      </c>
      <c r="AJ12">
        <v>1.0782715815407942</v>
      </c>
    </row>
    <row r="13" spans="1:38" x14ac:dyDescent="0.25">
      <c r="B13">
        <v>13495</v>
      </c>
      <c r="C13">
        <v>33639</v>
      </c>
      <c r="D13">
        <v>48873</v>
      </c>
      <c r="E13">
        <v>40086</v>
      </c>
      <c r="F13">
        <v>67746</v>
      </c>
      <c r="H13">
        <v>79345</v>
      </c>
      <c r="J13">
        <f t="shared" si="0"/>
        <v>40767.800000000003</v>
      </c>
      <c r="K13">
        <f t="shared" si="1"/>
        <v>1.9462664161421512</v>
      </c>
      <c r="L13">
        <f t="shared" si="2"/>
        <v>67746</v>
      </c>
      <c r="M13">
        <f t="shared" si="3"/>
        <v>13495</v>
      </c>
      <c r="N13">
        <f t="shared" si="4"/>
        <v>40767.800000000003</v>
      </c>
      <c r="O13">
        <f t="shared" si="5"/>
        <v>54251</v>
      </c>
      <c r="Q13">
        <v>7882</v>
      </c>
      <c r="R13">
        <v>-46</v>
      </c>
      <c r="T13">
        <v>-3955</v>
      </c>
      <c r="U13">
        <v>-1272.5999999999985</v>
      </c>
      <c r="W13">
        <v>20077</v>
      </c>
      <c r="X13">
        <v>1410.2</v>
      </c>
      <c r="Z13">
        <v>40767.800000000003</v>
      </c>
      <c r="AA13">
        <v>1.9462664161421512</v>
      </c>
      <c r="AK13">
        <v>40767.800000000003</v>
      </c>
      <c r="AL13">
        <v>1.9462664161421512</v>
      </c>
    </row>
    <row r="14" spans="1:38" x14ac:dyDescent="0.25">
      <c r="B14">
        <v>28912</v>
      </c>
      <c r="C14">
        <v>16201</v>
      </c>
      <c r="D14">
        <v>41362</v>
      </c>
      <c r="E14">
        <v>41466</v>
      </c>
      <c r="F14">
        <v>114024</v>
      </c>
      <c r="H14">
        <v>123084</v>
      </c>
      <c r="J14">
        <f t="shared" si="0"/>
        <v>48393</v>
      </c>
      <c r="K14">
        <f t="shared" si="1"/>
        <v>2.543425702064348</v>
      </c>
      <c r="L14">
        <f t="shared" si="2"/>
        <v>114024</v>
      </c>
      <c r="M14">
        <f t="shared" si="3"/>
        <v>16201</v>
      </c>
      <c r="N14">
        <f t="shared" si="4"/>
        <v>48393</v>
      </c>
      <c r="O14">
        <f t="shared" si="5"/>
        <v>97823</v>
      </c>
      <c r="Q14">
        <v>8202</v>
      </c>
      <c r="R14">
        <v>-28</v>
      </c>
      <c r="T14">
        <v>-7399.8000000000029</v>
      </c>
      <c r="U14">
        <v>-2286.5999999999985</v>
      </c>
      <c r="W14">
        <v>20537.399999999998</v>
      </c>
      <c r="X14">
        <v>2286.6000000000004</v>
      </c>
      <c r="AD14">
        <v>48393</v>
      </c>
      <c r="AE14">
        <v>2.543425702064348</v>
      </c>
      <c r="AK14">
        <v>48393</v>
      </c>
      <c r="AL14">
        <v>2.543425702064348</v>
      </c>
    </row>
    <row r="15" spans="1:38" x14ac:dyDescent="0.25">
      <c r="B15">
        <v>23195</v>
      </c>
      <c r="C15">
        <v>49331</v>
      </c>
      <c r="D15">
        <v>22547</v>
      </c>
      <c r="E15">
        <v>92933</v>
      </c>
      <c r="F15">
        <v>6462</v>
      </c>
      <c r="H15">
        <v>104214</v>
      </c>
      <c r="J15">
        <f t="shared" si="0"/>
        <v>38893.599999999999</v>
      </c>
      <c r="K15">
        <f t="shared" si="1"/>
        <v>2.6794639735072097</v>
      </c>
      <c r="L15">
        <f t="shared" si="2"/>
        <v>92933</v>
      </c>
      <c r="M15">
        <f t="shared" si="3"/>
        <v>6462</v>
      </c>
      <c r="N15">
        <f t="shared" si="4"/>
        <v>38893.599999999999</v>
      </c>
      <c r="O15">
        <f t="shared" si="5"/>
        <v>86471</v>
      </c>
      <c r="Q15">
        <v>1755</v>
      </c>
      <c r="R15">
        <v>56</v>
      </c>
      <c r="T15">
        <v>-2262.2000000000044</v>
      </c>
      <c r="U15">
        <v>1005.5999999999985</v>
      </c>
      <c r="W15">
        <v>7387.8</v>
      </c>
      <c r="X15">
        <v>1692.3999999999999</v>
      </c>
      <c r="AD15">
        <v>38893.599999999999</v>
      </c>
      <c r="AE15">
        <v>2.6794639735072097</v>
      </c>
      <c r="AK15">
        <v>38893.599999999999</v>
      </c>
      <c r="AL15">
        <v>2.6794639735072097</v>
      </c>
    </row>
    <row r="16" spans="1:38" x14ac:dyDescent="0.25">
      <c r="B16">
        <v>36468</v>
      </c>
      <c r="C16">
        <v>114890</v>
      </c>
      <c r="D16">
        <v>93975</v>
      </c>
      <c r="E16">
        <v>115787</v>
      </c>
      <c r="F16">
        <v>100750</v>
      </c>
      <c r="H16">
        <v>97358</v>
      </c>
      <c r="J16">
        <f t="shared" si="0"/>
        <v>92374</v>
      </c>
      <c r="K16">
        <f t="shared" si="1"/>
        <v>1.0539545759629332</v>
      </c>
      <c r="L16">
        <f t="shared" si="2"/>
        <v>115787</v>
      </c>
      <c r="M16">
        <f t="shared" si="3"/>
        <v>36468</v>
      </c>
      <c r="N16">
        <f t="shared" si="4"/>
        <v>92374</v>
      </c>
      <c r="O16">
        <f t="shared" si="5"/>
        <v>79319</v>
      </c>
      <c r="Q16">
        <v>-1288</v>
      </c>
      <c r="R16">
        <v>318</v>
      </c>
      <c r="T16">
        <v>12842.199999999997</v>
      </c>
      <c r="U16">
        <v>-165</v>
      </c>
      <c r="W16">
        <v>19729</v>
      </c>
      <c r="X16">
        <v>1496.6</v>
      </c>
      <c r="AB16">
        <v>92374</v>
      </c>
      <c r="AC16">
        <v>1.0539545759629332</v>
      </c>
      <c r="AI16">
        <v>92374</v>
      </c>
      <c r="AJ16">
        <v>1.0539545759629332</v>
      </c>
    </row>
    <row r="17" spans="2:38" x14ac:dyDescent="0.25">
      <c r="B17">
        <v>7527</v>
      </c>
      <c r="C17">
        <v>15270</v>
      </c>
      <c r="D17">
        <v>108044</v>
      </c>
      <c r="E17">
        <v>71871</v>
      </c>
      <c r="F17">
        <v>68358</v>
      </c>
      <c r="H17">
        <v>60360</v>
      </c>
      <c r="J17">
        <f t="shared" si="0"/>
        <v>54214</v>
      </c>
      <c r="K17">
        <f t="shared" si="1"/>
        <v>1.1133655513336038</v>
      </c>
      <c r="L17">
        <f t="shared" si="2"/>
        <v>108044</v>
      </c>
      <c r="M17">
        <f t="shared" si="3"/>
        <v>7527</v>
      </c>
      <c r="N17">
        <f t="shared" si="4"/>
        <v>54214</v>
      </c>
      <c r="O17">
        <f t="shared" si="5"/>
        <v>100517</v>
      </c>
      <c r="Q17">
        <v>-20943</v>
      </c>
      <c r="R17">
        <v>2685</v>
      </c>
      <c r="T17">
        <v>-22292</v>
      </c>
      <c r="U17">
        <v>736</v>
      </c>
      <c r="W17">
        <v>22292</v>
      </c>
      <c r="X17">
        <v>1539.6000000000001</v>
      </c>
      <c r="AB17">
        <v>54214</v>
      </c>
      <c r="AC17">
        <v>1.1133655513336038</v>
      </c>
      <c r="AI17">
        <v>54214</v>
      </c>
      <c r="AJ17">
        <v>1.1133655513336038</v>
      </c>
    </row>
    <row r="18" spans="2:38" x14ac:dyDescent="0.25">
      <c r="B18">
        <v>66232</v>
      </c>
      <c r="C18">
        <v>43866</v>
      </c>
      <c r="D18">
        <v>62587</v>
      </c>
      <c r="E18">
        <v>115171</v>
      </c>
      <c r="F18">
        <v>107561</v>
      </c>
      <c r="H18">
        <v>125704</v>
      </c>
      <c r="J18">
        <f t="shared" si="0"/>
        <v>79083.399999999994</v>
      </c>
      <c r="K18">
        <f t="shared" si="1"/>
        <v>1.5895118318129975</v>
      </c>
      <c r="L18">
        <f t="shared" si="2"/>
        <v>115171</v>
      </c>
      <c r="M18">
        <f t="shared" si="3"/>
        <v>43866</v>
      </c>
      <c r="N18">
        <f t="shared" si="4"/>
        <v>79083.399999999994</v>
      </c>
      <c r="O18">
        <f t="shared" si="5"/>
        <v>71305</v>
      </c>
      <c r="Q18">
        <v>21769</v>
      </c>
      <c r="R18">
        <v>-659</v>
      </c>
      <c r="T18">
        <v>-3056</v>
      </c>
      <c r="U18">
        <v>-1190.2000000000116</v>
      </c>
      <c r="W18">
        <v>10083.199999999999</v>
      </c>
      <c r="X18">
        <v>3486.2</v>
      </c>
      <c r="AB18">
        <v>79083.399999999994</v>
      </c>
      <c r="AC18">
        <v>1.5895118318129975</v>
      </c>
      <c r="AK18">
        <v>79083.399999999994</v>
      </c>
      <c r="AL18">
        <v>1.5895118318129975</v>
      </c>
    </row>
    <row r="19" spans="2:38" x14ac:dyDescent="0.25">
      <c r="B19">
        <v>7000</v>
      </c>
      <c r="C19">
        <v>52409</v>
      </c>
      <c r="D19">
        <v>42268</v>
      </c>
      <c r="E19">
        <v>66267</v>
      </c>
      <c r="F19">
        <v>96246</v>
      </c>
      <c r="H19">
        <v>118077</v>
      </c>
      <c r="J19">
        <f t="shared" si="0"/>
        <v>52838</v>
      </c>
      <c r="K19">
        <f t="shared" si="1"/>
        <v>2.2346985124342331</v>
      </c>
      <c r="L19">
        <f t="shared" si="2"/>
        <v>96246</v>
      </c>
      <c r="M19">
        <f t="shared" si="3"/>
        <v>7000</v>
      </c>
      <c r="N19">
        <f t="shared" si="4"/>
        <v>52838</v>
      </c>
      <c r="O19">
        <f t="shared" si="5"/>
        <v>89246</v>
      </c>
      <c r="Q19">
        <v>12789</v>
      </c>
      <c r="R19">
        <v>3</v>
      </c>
      <c r="T19">
        <v>-9400</v>
      </c>
      <c r="U19">
        <v>744</v>
      </c>
      <c r="W19">
        <v>18624.400000000001</v>
      </c>
      <c r="X19">
        <v>744</v>
      </c>
      <c r="AF19">
        <v>52838</v>
      </c>
      <c r="AG19">
        <v>2.2346985124342331</v>
      </c>
      <c r="AK19">
        <v>52838</v>
      </c>
      <c r="AL19">
        <v>2.2346985124342331</v>
      </c>
    </row>
    <row r="20" spans="2:38" x14ac:dyDescent="0.25">
      <c r="B20">
        <v>71834</v>
      </c>
      <c r="C20">
        <v>42820</v>
      </c>
      <c r="D20">
        <v>93595</v>
      </c>
      <c r="E20">
        <v>50404</v>
      </c>
      <c r="F20">
        <v>68897</v>
      </c>
      <c r="H20">
        <v>111987</v>
      </c>
      <c r="J20">
        <f t="shared" si="0"/>
        <v>65510</v>
      </c>
      <c r="K20">
        <f t="shared" si="1"/>
        <v>1.7094642039383301</v>
      </c>
      <c r="L20">
        <f t="shared" si="2"/>
        <v>93595</v>
      </c>
      <c r="M20">
        <f t="shared" si="3"/>
        <v>42820</v>
      </c>
      <c r="N20">
        <f t="shared" si="4"/>
        <v>65510</v>
      </c>
      <c r="O20">
        <f t="shared" si="5"/>
        <v>50775</v>
      </c>
      <c r="Q20">
        <v>25395</v>
      </c>
      <c r="R20">
        <v>1964</v>
      </c>
      <c r="T20">
        <v>-17195.199999999997</v>
      </c>
      <c r="U20">
        <v>-1071.6000000000058</v>
      </c>
      <c r="W20">
        <v>17195.199999999997</v>
      </c>
      <c r="X20">
        <v>1383.6</v>
      </c>
      <c r="AB20">
        <v>65510</v>
      </c>
      <c r="AC20">
        <v>1.7094642039383301</v>
      </c>
      <c r="AK20">
        <v>65510</v>
      </c>
      <c r="AL20">
        <v>1.7094642039383301</v>
      </c>
    </row>
    <row r="21" spans="2:38" x14ac:dyDescent="0.25">
      <c r="B21">
        <v>40839</v>
      </c>
      <c r="C21">
        <v>62267</v>
      </c>
      <c r="D21">
        <v>15345</v>
      </c>
      <c r="E21">
        <v>76993</v>
      </c>
      <c r="F21">
        <v>83156</v>
      </c>
      <c r="H21">
        <v>91655</v>
      </c>
      <c r="J21">
        <f t="shared" si="0"/>
        <v>55720</v>
      </c>
      <c r="K21">
        <f t="shared" si="1"/>
        <v>1.6449210337401292</v>
      </c>
      <c r="L21">
        <f t="shared" si="2"/>
        <v>83156</v>
      </c>
      <c r="M21">
        <f t="shared" si="3"/>
        <v>15345</v>
      </c>
      <c r="N21">
        <f t="shared" si="4"/>
        <v>55720</v>
      </c>
      <c r="O21">
        <f t="shared" si="5"/>
        <v>67811</v>
      </c>
      <c r="Q21">
        <v>-2932</v>
      </c>
      <c r="R21">
        <v>66</v>
      </c>
      <c r="T21">
        <v>-909.19999999999709</v>
      </c>
      <c r="U21">
        <v>-929.80000000000291</v>
      </c>
      <c r="W21">
        <v>12364</v>
      </c>
      <c r="X21">
        <v>999.80000000000018</v>
      </c>
      <c r="AD21">
        <v>55720</v>
      </c>
      <c r="AE21">
        <v>1.6449210337401292</v>
      </c>
      <c r="AK21">
        <v>55720</v>
      </c>
      <c r="AL21">
        <v>1.6449210337401292</v>
      </c>
    </row>
    <row r="22" spans="2:38" x14ac:dyDescent="0.25">
      <c r="B22">
        <v>43083</v>
      </c>
      <c r="C22">
        <v>78478</v>
      </c>
      <c r="D22">
        <v>23987</v>
      </c>
      <c r="E22">
        <v>71677</v>
      </c>
      <c r="F22">
        <v>66132</v>
      </c>
      <c r="H22">
        <v>76816</v>
      </c>
      <c r="J22">
        <f t="shared" si="0"/>
        <v>56671.4</v>
      </c>
      <c r="K22">
        <f t="shared" si="1"/>
        <v>1.3554632495403325</v>
      </c>
      <c r="L22">
        <f t="shared" si="2"/>
        <v>78478</v>
      </c>
      <c r="M22">
        <f t="shared" si="3"/>
        <v>23987</v>
      </c>
      <c r="N22">
        <f t="shared" si="4"/>
        <v>56671.4</v>
      </c>
      <c r="O22">
        <f t="shared" si="5"/>
        <v>54491</v>
      </c>
      <c r="Q22">
        <v>3016</v>
      </c>
      <c r="R22">
        <v>-679</v>
      </c>
      <c r="T22">
        <v>-1507.5999999999985</v>
      </c>
      <c r="U22">
        <v>-887.59999999999854</v>
      </c>
      <c r="W22">
        <v>10410.800000000001</v>
      </c>
      <c r="X22">
        <v>2308</v>
      </c>
      <c r="Z22">
        <v>56671.4</v>
      </c>
      <c r="AA22">
        <v>1.3554632495403325</v>
      </c>
      <c r="AI22">
        <v>56671.4</v>
      </c>
      <c r="AJ22">
        <v>1.3554632495403325</v>
      </c>
    </row>
    <row r="23" spans="2:38" x14ac:dyDescent="0.25">
      <c r="B23">
        <v>66270</v>
      </c>
      <c r="C23">
        <v>77748</v>
      </c>
      <c r="D23">
        <v>111426</v>
      </c>
      <c r="E23">
        <v>116534</v>
      </c>
      <c r="F23">
        <v>99588</v>
      </c>
      <c r="H23">
        <v>99038</v>
      </c>
      <c r="J23">
        <f t="shared" si="0"/>
        <v>94313.2</v>
      </c>
      <c r="K23">
        <f t="shared" si="1"/>
        <v>1.0500969111428728</v>
      </c>
      <c r="L23">
        <f t="shared" si="2"/>
        <v>116534</v>
      </c>
      <c r="M23">
        <f t="shared" si="3"/>
        <v>66270</v>
      </c>
      <c r="N23">
        <f t="shared" si="4"/>
        <v>94313.2</v>
      </c>
      <c r="O23">
        <f t="shared" si="5"/>
        <v>50264</v>
      </c>
      <c r="Q23">
        <v>-35155</v>
      </c>
      <c r="R23">
        <v>930</v>
      </c>
      <c r="T23">
        <v>3416.1999999999971</v>
      </c>
      <c r="U23">
        <v>293</v>
      </c>
      <c r="W23">
        <v>13775.8</v>
      </c>
      <c r="X23">
        <v>1482.6</v>
      </c>
      <c r="AB23">
        <v>94313.2</v>
      </c>
      <c r="AC23">
        <v>1.0500969111428728</v>
      </c>
      <c r="AI23">
        <v>94313.2</v>
      </c>
      <c r="AJ23">
        <v>1.0500969111428728</v>
      </c>
    </row>
    <row r="24" spans="2:38" x14ac:dyDescent="0.25">
      <c r="B24">
        <v>18420</v>
      </c>
      <c r="C24">
        <v>67105</v>
      </c>
      <c r="D24">
        <v>26378</v>
      </c>
      <c r="E24">
        <v>44274</v>
      </c>
      <c r="F24">
        <v>10843</v>
      </c>
      <c r="H24">
        <v>55170</v>
      </c>
      <c r="J24">
        <f t="shared" si="0"/>
        <v>33404</v>
      </c>
      <c r="K24">
        <f t="shared" si="1"/>
        <v>1.6515986109447971</v>
      </c>
      <c r="L24">
        <f t="shared" si="2"/>
        <v>67105</v>
      </c>
      <c r="M24">
        <f t="shared" si="3"/>
        <v>10843</v>
      </c>
      <c r="N24">
        <f t="shared" si="4"/>
        <v>33404</v>
      </c>
      <c r="O24">
        <f t="shared" si="5"/>
        <v>56262</v>
      </c>
      <c r="Q24">
        <v>-29331</v>
      </c>
      <c r="R24">
        <v>-2918</v>
      </c>
      <c r="T24">
        <v>-6940</v>
      </c>
      <c r="U24">
        <v>85.80000000000291</v>
      </c>
      <c r="W24">
        <v>7159.2000000000007</v>
      </c>
      <c r="X24">
        <v>350.2</v>
      </c>
      <c r="AD24">
        <v>33404</v>
      </c>
      <c r="AE24">
        <v>1.6515986109447971</v>
      </c>
      <c r="AK24">
        <v>33404</v>
      </c>
      <c r="AL24">
        <v>1.6515986109447971</v>
      </c>
    </row>
    <row r="25" spans="2:38" x14ac:dyDescent="0.25">
      <c r="B25">
        <v>100639</v>
      </c>
      <c r="C25">
        <v>96570</v>
      </c>
      <c r="D25">
        <v>27480</v>
      </c>
      <c r="E25">
        <v>104152</v>
      </c>
      <c r="F25">
        <v>57896</v>
      </c>
      <c r="H25">
        <v>126382</v>
      </c>
      <c r="J25">
        <f t="shared" si="0"/>
        <v>77347.399999999994</v>
      </c>
      <c r="K25">
        <f t="shared" si="1"/>
        <v>1.6339527896218879</v>
      </c>
      <c r="L25">
        <f t="shared" si="2"/>
        <v>104152</v>
      </c>
      <c r="M25">
        <f t="shared" si="3"/>
        <v>27480</v>
      </c>
      <c r="N25">
        <f t="shared" si="4"/>
        <v>77347.399999999994</v>
      </c>
      <c r="O25">
        <f t="shared" si="5"/>
        <v>76672</v>
      </c>
      <c r="Q25">
        <v>24046</v>
      </c>
      <c r="R25">
        <v>1976</v>
      </c>
      <c r="T25">
        <v>-7842.4000000000087</v>
      </c>
      <c r="U25">
        <v>62</v>
      </c>
      <c r="W25">
        <v>11920.4</v>
      </c>
      <c r="X25">
        <v>66.800000000000011</v>
      </c>
      <c r="AB25">
        <v>77347.399999999994</v>
      </c>
      <c r="AC25">
        <v>1.6339527896218879</v>
      </c>
      <c r="AK25">
        <v>77347.399999999994</v>
      </c>
      <c r="AL25">
        <v>1.6339527896218879</v>
      </c>
    </row>
    <row r="26" spans="2:38" x14ac:dyDescent="0.25">
      <c r="B26">
        <v>89094</v>
      </c>
      <c r="C26">
        <v>14906</v>
      </c>
      <c r="D26">
        <v>9870</v>
      </c>
      <c r="E26">
        <v>78200</v>
      </c>
      <c r="F26">
        <v>104910</v>
      </c>
      <c r="H26">
        <v>113484</v>
      </c>
      <c r="J26">
        <f t="shared" si="0"/>
        <v>59396</v>
      </c>
      <c r="K26">
        <f t="shared" si="1"/>
        <v>1.9106337127079265</v>
      </c>
      <c r="L26">
        <f t="shared" si="2"/>
        <v>104910</v>
      </c>
      <c r="M26">
        <f t="shared" si="3"/>
        <v>9870</v>
      </c>
      <c r="N26">
        <f t="shared" si="4"/>
        <v>59396</v>
      </c>
      <c r="O26">
        <f t="shared" si="5"/>
        <v>95040</v>
      </c>
      <c r="Q26">
        <v>33534</v>
      </c>
      <c r="R26">
        <v>-1138</v>
      </c>
      <c r="T26">
        <v>3185</v>
      </c>
      <c r="U26">
        <v>1043.4000000000015</v>
      </c>
      <c r="W26">
        <v>8322.2000000000007</v>
      </c>
      <c r="X26">
        <v>1043.3999999999999</v>
      </c>
      <c r="Z26">
        <v>59396</v>
      </c>
      <c r="AA26">
        <v>1.9106337127079265</v>
      </c>
      <c r="AK26">
        <v>59396</v>
      </c>
      <c r="AL26">
        <v>1.9106337127079265</v>
      </c>
    </row>
    <row r="27" spans="2:38" x14ac:dyDescent="0.25">
      <c r="B27">
        <v>100315</v>
      </c>
      <c r="C27">
        <v>73863</v>
      </c>
      <c r="D27">
        <v>84926</v>
      </c>
      <c r="E27">
        <v>6876</v>
      </c>
      <c r="F27">
        <v>111006</v>
      </c>
      <c r="H27">
        <v>96736</v>
      </c>
      <c r="J27">
        <f t="shared" si="0"/>
        <v>75397.2</v>
      </c>
      <c r="K27">
        <f t="shared" si="1"/>
        <v>1.2830184675292982</v>
      </c>
      <c r="L27">
        <f t="shared" si="2"/>
        <v>111006</v>
      </c>
      <c r="M27">
        <f t="shared" si="3"/>
        <v>6876</v>
      </c>
      <c r="N27">
        <f t="shared" si="4"/>
        <v>75397.2</v>
      </c>
      <c r="O27">
        <f t="shared" si="5"/>
        <v>104130</v>
      </c>
      <c r="Q27">
        <v>-15932</v>
      </c>
      <c r="R27">
        <v>-173</v>
      </c>
      <c r="T27">
        <v>8977.1999999999971</v>
      </c>
      <c r="U27">
        <v>-395.60000000000582</v>
      </c>
      <c r="W27">
        <v>25682</v>
      </c>
      <c r="X27">
        <v>1141.5999999999999</v>
      </c>
      <c r="AF27">
        <v>75397.2</v>
      </c>
      <c r="AG27">
        <v>1.2830184675292982</v>
      </c>
      <c r="AI27">
        <v>75397.2</v>
      </c>
      <c r="AJ27">
        <v>1.2830184675292982</v>
      </c>
    </row>
    <row r="28" spans="2:38" x14ac:dyDescent="0.25">
      <c r="B28">
        <v>28864</v>
      </c>
      <c r="C28">
        <v>81165</v>
      </c>
      <c r="D28">
        <v>97285</v>
      </c>
      <c r="E28">
        <v>62630</v>
      </c>
      <c r="F28">
        <v>31047</v>
      </c>
      <c r="H28">
        <v>116962</v>
      </c>
      <c r="J28">
        <f t="shared" si="0"/>
        <v>60198.2</v>
      </c>
      <c r="K28">
        <f t="shared" si="1"/>
        <v>1.9429484602529645</v>
      </c>
      <c r="L28">
        <f t="shared" si="2"/>
        <v>97285</v>
      </c>
      <c r="M28">
        <f t="shared" si="3"/>
        <v>28864</v>
      </c>
      <c r="N28">
        <f t="shared" si="4"/>
        <v>60198.2</v>
      </c>
      <c r="O28">
        <f t="shared" si="5"/>
        <v>68421</v>
      </c>
      <c r="Q28">
        <v>1465</v>
      </c>
      <c r="R28">
        <v>-2582</v>
      </c>
      <c r="T28">
        <v>-10600.600000000006</v>
      </c>
      <c r="U28">
        <v>-253.40000000000146</v>
      </c>
      <c r="W28">
        <v>14717</v>
      </c>
      <c r="X28">
        <v>1187</v>
      </c>
      <c r="AF28">
        <v>60198.2</v>
      </c>
      <c r="AG28">
        <v>1.9429484602529645</v>
      </c>
      <c r="AK28">
        <v>60198.2</v>
      </c>
      <c r="AL28">
        <v>1.9429484602529645</v>
      </c>
    </row>
    <row r="29" spans="2:38" x14ac:dyDescent="0.25">
      <c r="B29">
        <v>21340</v>
      </c>
      <c r="C29">
        <v>26660</v>
      </c>
      <c r="D29">
        <v>95747</v>
      </c>
      <c r="E29">
        <v>75704</v>
      </c>
      <c r="F29">
        <v>56935</v>
      </c>
      <c r="H29">
        <v>75782</v>
      </c>
      <c r="J29">
        <f t="shared" si="0"/>
        <v>55277.2</v>
      </c>
      <c r="K29">
        <f t="shared" si="1"/>
        <v>1.3709449827415283</v>
      </c>
      <c r="L29">
        <f t="shared" si="2"/>
        <v>95747</v>
      </c>
      <c r="M29">
        <f t="shared" si="3"/>
        <v>21340</v>
      </c>
      <c r="N29">
        <f t="shared" si="4"/>
        <v>55277.2</v>
      </c>
      <c r="O29">
        <f t="shared" si="5"/>
        <v>74407</v>
      </c>
      <c r="Q29">
        <v>12068</v>
      </c>
      <c r="R29">
        <v>2943</v>
      </c>
      <c r="T29">
        <v>2461</v>
      </c>
      <c r="U29">
        <v>463.19999999999709</v>
      </c>
      <c r="W29">
        <v>13771.4</v>
      </c>
      <c r="X29">
        <v>677.2</v>
      </c>
      <c r="Z29">
        <v>55277.2</v>
      </c>
      <c r="AA29">
        <v>1.3709449827415283</v>
      </c>
      <c r="AI29">
        <v>55277.2</v>
      </c>
      <c r="AJ29">
        <v>1.3709449827415283</v>
      </c>
    </row>
    <row r="30" spans="2:38" x14ac:dyDescent="0.25">
      <c r="B30">
        <v>60668</v>
      </c>
      <c r="C30">
        <v>89442</v>
      </c>
      <c r="D30">
        <v>105076</v>
      </c>
      <c r="E30">
        <v>89616</v>
      </c>
      <c r="F30">
        <v>97870</v>
      </c>
      <c r="H30">
        <v>125940</v>
      </c>
      <c r="J30">
        <f t="shared" si="0"/>
        <v>88534.399999999994</v>
      </c>
      <c r="K30">
        <f t="shared" si="1"/>
        <v>1.4224979217117868</v>
      </c>
      <c r="L30">
        <f t="shared" si="2"/>
        <v>105076</v>
      </c>
      <c r="M30">
        <f t="shared" si="3"/>
        <v>60668</v>
      </c>
      <c r="N30">
        <f t="shared" si="4"/>
        <v>88534.399999999994</v>
      </c>
      <c r="O30">
        <f t="shared" si="5"/>
        <v>44408</v>
      </c>
      <c r="Q30">
        <v>-20430</v>
      </c>
      <c r="R30">
        <v>35</v>
      </c>
      <c r="T30">
        <v>3147.7999999999884</v>
      </c>
      <c r="U30">
        <v>1677.7999999999884</v>
      </c>
      <c r="W30">
        <v>9742.2000000000007</v>
      </c>
      <c r="X30">
        <v>1721.8</v>
      </c>
      <c r="AF30">
        <v>88534.399999999994</v>
      </c>
      <c r="AG30">
        <v>1.4224979217117868</v>
      </c>
      <c r="AI30">
        <v>88534.399999999994</v>
      </c>
      <c r="AJ30">
        <v>1.4224979217117868</v>
      </c>
    </row>
    <row r="31" spans="2:38" x14ac:dyDescent="0.25">
      <c r="B31">
        <v>31087</v>
      </c>
      <c r="C31">
        <v>111394</v>
      </c>
      <c r="D31">
        <v>21282</v>
      </c>
      <c r="E31">
        <v>22246</v>
      </c>
      <c r="F31">
        <v>64074</v>
      </c>
      <c r="H31">
        <v>61831</v>
      </c>
      <c r="J31">
        <f t="shared" si="0"/>
        <v>50016.6</v>
      </c>
      <c r="K31">
        <f t="shared" si="1"/>
        <v>1.2362095784199647</v>
      </c>
      <c r="L31">
        <f t="shared" si="2"/>
        <v>111394</v>
      </c>
      <c r="M31">
        <f t="shared" si="3"/>
        <v>21282</v>
      </c>
      <c r="N31">
        <f t="shared" si="4"/>
        <v>50016.6</v>
      </c>
      <c r="O31">
        <f t="shared" si="5"/>
        <v>90112</v>
      </c>
      <c r="Q31">
        <v>-21563</v>
      </c>
      <c r="R31">
        <v>4</v>
      </c>
      <c r="T31">
        <v>8467.1999999999971</v>
      </c>
      <c r="U31">
        <v>-103.80000000000291</v>
      </c>
      <c r="W31">
        <v>8583.2000000000007</v>
      </c>
      <c r="X31">
        <v>1520.6</v>
      </c>
      <c r="AD31">
        <v>50016.6</v>
      </c>
      <c r="AE31">
        <v>1.2362095784199647</v>
      </c>
      <c r="AI31">
        <v>50016.6</v>
      </c>
      <c r="AJ31">
        <v>1.2362095784199647</v>
      </c>
    </row>
    <row r="32" spans="2:38" x14ac:dyDescent="0.25">
      <c r="B32">
        <v>49901</v>
      </c>
      <c r="C32">
        <v>5813</v>
      </c>
      <c r="D32">
        <v>17004</v>
      </c>
      <c r="E32">
        <v>65728</v>
      </c>
      <c r="F32">
        <v>41326</v>
      </c>
      <c r="H32">
        <v>55155</v>
      </c>
      <c r="J32">
        <f t="shared" si="0"/>
        <v>35954.400000000001</v>
      </c>
      <c r="K32">
        <f t="shared" si="1"/>
        <v>1.534026433482411</v>
      </c>
      <c r="L32">
        <f t="shared" si="2"/>
        <v>65728</v>
      </c>
      <c r="M32">
        <f t="shared" si="3"/>
        <v>5813</v>
      </c>
      <c r="N32">
        <f t="shared" si="4"/>
        <v>35954.400000000001</v>
      </c>
      <c r="O32">
        <f t="shared" si="5"/>
        <v>59915</v>
      </c>
      <c r="Q32">
        <v>15057</v>
      </c>
      <c r="R32">
        <v>6</v>
      </c>
      <c r="T32">
        <v>1071.5999999999985</v>
      </c>
      <c r="U32">
        <v>899.80000000000291</v>
      </c>
      <c r="W32">
        <v>14681.6</v>
      </c>
      <c r="X32">
        <v>2251.4</v>
      </c>
      <c r="Z32">
        <v>35954.400000000001</v>
      </c>
      <c r="AA32">
        <v>1.534026433482411</v>
      </c>
      <c r="AK32">
        <v>35954.400000000001</v>
      </c>
      <c r="AL32">
        <v>1.534026433482411</v>
      </c>
    </row>
    <row r="33" spans="2:38" x14ac:dyDescent="0.25">
      <c r="B33">
        <v>99247</v>
      </c>
      <c r="C33">
        <v>15792</v>
      </c>
      <c r="D33">
        <v>73040</v>
      </c>
      <c r="E33">
        <v>114720</v>
      </c>
      <c r="F33">
        <v>111441</v>
      </c>
      <c r="H33">
        <v>132096</v>
      </c>
      <c r="J33">
        <f t="shared" si="0"/>
        <v>82848</v>
      </c>
      <c r="K33">
        <f t="shared" si="1"/>
        <v>1.5944380069524913</v>
      </c>
      <c r="L33">
        <f t="shared" si="2"/>
        <v>114720</v>
      </c>
      <c r="M33">
        <f t="shared" si="3"/>
        <v>15792</v>
      </c>
      <c r="N33">
        <f t="shared" si="4"/>
        <v>82848</v>
      </c>
      <c r="O33">
        <f t="shared" si="5"/>
        <v>98928</v>
      </c>
      <c r="Q33">
        <v>1716</v>
      </c>
      <c r="R33">
        <v>-4144</v>
      </c>
      <c r="T33">
        <v>3537.6000000000058</v>
      </c>
      <c r="U33">
        <v>333.80000000000291</v>
      </c>
      <c r="W33">
        <v>8635.2000000000007</v>
      </c>
      <c r="X33">
        <v>343.8</v>
      </c>
      <c r="AF33">
        <v>82848</v>
      </c>
      <c r="AG33">
        <v>1.5944380069524913</v>
      </c>
      <c r="AK33">
        <v>82848</v>
      </c>
      <c r="AL33">
        <v>1.5944380069524913</v>
      </c>
    </row>
    <row r="34" spans="2:38" x14ac:dyDescent="0.25">
      <c r="B34">
        <v>117863</v>
      </c>
      <c r="C34">
        <v>73669</v>
      </c>
      <c r="D34">
        <v>59645</v>
      </c>
      <c r="E34">
        <v>101916</v>
      </c>
      <c r="F34">
        <v>100621</v>
      </c>
      <c r="H34">
        <v>109351</v>
      </c>
      <c r="J34">
        <f t="shared" ref="J34:J65" si="6">AVERAGE(B34:F34)</f>
        <v>90742.8</v>
      </c>
      <c r="K34">
        <f t="shared" ref="K34:K65" si="7">H34/J34</f>
        <v>1.2050653054567415</v>
      </c>
      <c r="L34">
        <f t="shared" ref="L34:L65" si="8">MAX(B34:F34)</f>
        <v>117863</v>
      </c>
      <c r="M34">
        <f t="shared" ref="M34:M65" si="9">MIN(B34:F34)</f>
        <v>59645</v>
      </c>
      <c r="N34">
        <f t="shared" ref="N34:N65" si="10">AVERAGE(B34:F34)</f>
        <v>90742.8</v>
      </c>
      <c r="O34">
        <f t="shared" ref="O34:O65" si="11">L34-M34</f>
        <v>58218</v>
      </c>
      <c r="Q34">
        <v>10459</v>
      </c>
      <c r="R34">
        <v>-2710</v>
      </c>
      <c r="T34">
        <v>-1851.5999999999913</v>
      </c>
      <c r="U34">
        <v>1174.1999999999971</v>
      </c>
      <c r="W34">
        <v>11749.2</v>
      </c>
      <c r="X34">
        <v>2520.1999999999998</v>
      </c>
      <c r="AB34">
        <v>90742.8</v>
      </c>
      <c r="AC34">
        <v>1.2050653054567415</v>
      </c>
      <c r="AI34">
        <v>90742.8</v>
      </c>
      <c r="AJ34">
        <v>1.2050653054567415</v>
      </c>
    </row>
    <row r="35" spans="2:38" x14ac:dyDescent="0.25">
      <c r="B35">
        <v>29241</v>
      </c>
      <c r="C35">
        <v>106116</v>
      </c>
      <c r="D35">
        <v>95913</v>
      </c>
      <c r="E35">
        <v>102732</v>
      </c>
      <c r="F35">
        <v>87428</v>
      </c>
      <c r="H35">
        <v>135672</v>
      </c>
      <c r="J35">
        <f t="shared" si="6"/>
        <v>84286</v>
      </c>
      <c r="K35">
        <f t="shared" si="7"/>
        <v>1.6096623401276606</v>
      </c>
      <c r="L35">
        <f t="shared" si="8"/>
        <v>106116</v>
      </c>
      <c r="M35">
        <f t="shared" si="9"/>
        <v>29241</v>
      </c>
      <c r="N35">
        <f t="shared" si="10"/>
        <v>84286</v>
      </c>
      <c r="O35">
        <f t="shared" si="11"/>
        <v>76875</v>
      </c>
      <c r="Q35">
        <v>987</v>
      </c>
      <c r="R35">
        <v>0</v>
      </c>
      <c r="T35">
        <v>-1937</v>
      </c>
      <c r="U35">
        <v>1533</v>
      </c>
      <c r="W35">
        <v>15011</v>
      </c>
      <c r="X35">
        <v>2823.3999999999996</v>
      </c>
      <c r="AB35">
        <v>84286</v>
      </c>
      <c r="AC35">
        <v>1.6096623401276606</v>
      </c>
      <c r="AI35">
        <v>84286</v>
      </c>
      <c r="AJ35">
        <v>1.6096623401276606</v>
      </c>
    </row>
    <row r="36" spans="2:38" x14ac:dyDescent="0.25">
      <c r="B36">
        <v>5028</v>
      </c>
      <c r="C36">
        <v>115719</v>
      </c>
      <c r="D36">
        <v>25054</v>
      </c>
      <c r="E36">
        <v>33673</v>
      </c>
      <c r="F36">
        <v>29876</v>
      </c>
      <c r="H36">
        <v>77122</v>
      </c>
      <c r="J36">
        <f t="shared" si="6"/>
        <v>41870</v>
      </c>
      <c r="K36">
        <f t="shared" si="7"/>
        <v>1.8419393360401242</v>
      </c>
      <c r="L36">
        <f t="shared" si="8"/>
        <v>115719</v>
      </c>
      <c r="M36">
        <f t="shared" si="9"/>
        <v>5028</v>
      </c>
      <c r="N36">
        <f t="shared" si="10"/>
        <v>41870</v>
      </c>
      <c r="O36">
        <f t="shared" si="11"/>
        <v>110691</v>
      </c>
      <c r="Q36">
        <v>20911</v>
      </c>
      <c r="R36">
        <v>-460</v>
      </c>
      <c r="T36">
        <v>-5189.8000000000029</v>
      </c>
      <c r="U36">
        <v>-197</v>
      </c>
      <c r="W36">
        <v>13877.8</v>
      </c>
      <c r="X36">
        <v>932.2</v>
      </c>
      <c r="Z36">
        <v>41870</v>
      </c>
      <c r="AA36">
        <v>1.8419393360401242</v>
      </c>
      <c r="AK36">
        <v>41870</v>
      </c>
      <c r="AL36">
        <v>1.8419393360401242</v>
      </c>
    </row>
    <row r="37" spans="2:38" x14ac:dyDescent="0.25">
      <c r="B37">
        <v>4556</v>
      </c>
      <c r="C37">
        <v>79314</v>
      </c>
      <c r="D37">
        <v>26100</v>
      </c>
      <c r="E37">
        <v>47075</v>
      </c>
      <c r="F37">
        <v>63028</v>
      </c>
      <c r="H37">
        <v>53929</v>
      </c>
      <c r="J37">
        <f t="shared" si="6"/>
        <v>44014.6</v>
      </c>
      <c r="K37">
        <f t="shared" si="7"/>
        <v>1.2252525298423704</v>
      </c>
      <c r="L37">
        <f t="shared" si="8"/>
        <v>79314</v>
      </c>
      <c r="M37">
        <f t="shared" si="9"/>
        <v>4556</v>
      </c>
      <c r="N37">
        <f t="shared" si="10"/>
        <v>44014.6</v>
      </c>
      <c r="O37">
        <f t="shared" si="11"/>
        <v>74758</v>
      </c>
      <c r="Q37">
        <v>-8186</v>
      </c>
      <c r="R37">
        <v>16</v>
      </c>
      <c r="T37">
        <v>-5333</v>
      </c>
      <c r="U37">
        <v>103.79999999999563</v>
      </c>
      <c r="W37">
        <v>9900.2000000000007</v>
      </c>
      <c r="X37">
        <v>1720.6000000000001</v>
      </c>
      <c r="Z37">
        <v>44014.6</v>
      </c>
      <c r="AA37">
        <v>1.2252525298423704</v>
      </c>
      <c r="AI37">
        <v>44014.6</v>
      </c>
      <c r="AJ37">
        <v>1.2252525298423704</v>
      </c>
    </row>
    <row r="38" spans="2:38" x14ac:dyDescent="0.25">
      <c r="B38">
        <v>10424</v>
      </c>
      <c r="C38">
        <v>83442</v>
      </c>
      <c r="D38">
        <v>43254</v>
      </c>
      <c r="E38">
        <v>106600</v>
      </c>
      <c r="F38">
        <v>58012</v>
      </c>
      <c r="H38">
        <v>107131</v>
      </c>
      <c r="J38">
        <f t="shared" si="6"/>
        <v>60346.400000000001</v>
      </c>
      <c r="K38">
        <f t="shared" si="7"/>
        <v>1.7752674558880066</v>
      </c>
      <c r="L38">
        <f t="shared" si="8"/>
        <v>106600</v>
      </c>
      <c r="M38">
        <f t="shared" si="9"/>
        <v>10424</v>
      </c>
      <c r="N38">
        <f t="shared" si="10"/>
        <v>60346.400000000001</v>
      </c>
      <c r="O38">
        <f t="shared" si="11"/>
        <v>96176</v>
      </c>
      <c r="Q38">
        <v>5287</v>
      </c>
      <c r="R38">
        <v>-3351</v>
      </c>
      <c r="T38">
        <v>-2728</v>
      </c>
      <c r="U38">
        <v>523.40000000000146</v>
      </c>
      <c r="W38">
        <v>23787.199999999997</v>
      </c>
      <c r="X38">
        <v>2859.8</v>
      </c>
      <c r="AF38">
        <v>60346.400000000001</v>
      </c>
      <c r="AG38">
        <v>1.7752674558880066</v>
      </c>
      <c r="AK38">
        <v>60346.400000000001</v>
      </c>
      <c r="AL38">
        <v>1.7752674558880066</v>
      </c>
    </row>
    <row r="39" spans="2:38" x14ac:dyDescent="0.25">
      <c r="B39">
        <v>25840</v>
      </c>
      <c r="C39">
        <v>112038</v>
      </c>
      <c r="D39">
        <v>16989</v>
      </c>
      <c r="E39">
        <v>96871</v>
      </c>
      <c r="F39">
        <v>71540</v>
      </c>
      <c r="H39">
        <v>87004</v>
      </c>
      <c r="J39">
        <f t="shared" si="6"/>
        <v>64655.6</v>
      </c>
      <c r="K39">
        <f t="shared" si="7"/>
        <v>1.3456529674150421</v>
      </c>
      <c r="L39">
        <f t="shared" si="8"/>
        <v>112038</v>
      </c>
      <c r="M39">
        <f t="shared" si="9"/>
        <v>16989</v>
      </c>
      <c r="N39">
        <f t="shared" si="10"/>
        <v>64655.6</v>
      </c>
      <c r="O39">
        <f t="shared" si="11"/>
        <v>95049</v>
      </c>
      <c r="Q39">
        <v>-25787</v>
      </c>
      <c r="R39">
        <v>1089</v>
      </c>
      <c r="T39">
        <v>6525.7999999999956</v>
      </c>
      <c r="U39">
        <v>73</v>
      </c>
      <c r="W39">
        <v>8336.2000000000007</v>
      </c>
      <c r="X39">
        <v>545.4</v>
      </c>
      <c r="AD39">
        <v>64655.6</v>
      </c>
      <c r="AE39">
        <v>1.3456529674150421</v>
      </c>
      <c r="AI39">
        <v>64655.6</v>
      </c>
      <c r="AJ39">
        <v>1.3456529674150421</v>
      </c>
    </row>
    <row r="40" spans="2:38" x14ac:dyDescent="0.25">
      <c r="B40">
        <v>41929</v>
      </c>
      <c r="C40">
        <v>14050</v>
      </c>
      <c r="D40">
        <v>33465</v>
      </c>
      <c r="E40">
        <v>62965</v>
      </c>
      <c r="F40">
        <v>9730</v>
      </c>
      <c r="H40">
        <v>70771</v>
      </c>
      <c r="J40">
        <f t="shared" si="6"/>
        <v>32427.8</v>
      </c>
      <c r="K40">
        <f t="shared" si="7"/>
        <v>2.1824175553074832</v>
      </c>
      <c r="L40">
        <f t="shared" si="8"/>
        <v>62965</v>
      </c>
      <c r="M40">
        <f t="shared" si="9"/>
        <v>9730</v>
      </c>
      <c r="N40">
        <f t="shared" si="10"/>
        <v>32427.8</v>
      </c>
      <c r="O40">
        <f t="shared" si="11"/>
        <v>53235</v>
      </c>
      <c r="Q40">
        <v>-25907</v>
      </c>
      <c r="R40">
        <v>1963</v>
      </c>
      <c r="T40">
        <v>-5111.7999999999993</v>
      </c>
      <c r="U40">
        <v>-488.39999999999782</v>
      </c>
      <c r="W40">
        <v>15000.2</v>
      </c>
      <c r="X40">
        <v>1150</v>
      </c>
      <c r="AD40">
        <v>32427.8</v>
      </c>
      <c r="AE40">
        <v>2.1824175553074832</v>
      </c>
      <c r="AK40">
        <v>32427.8</v>
      </c>
      <c r="AL40">
        <v>2.1824175553074832</v>
      </c>
    </row>
    <row r="41" spans="2:38" x14ac:dyDescent="0.25">
      <c r="B41">
        <v>111278</v>
      </c>
      <c r="C41">
        <v>14919</v>
      </c>
      <c r="D41">
        <v>54243</v>
      </c>
      <c r="E41">
        <v>73145</v>
      </c>
      <c r="F41">
        <v>43330</v>
      </c>
      <c r="H41">
        <v>79420</v>
      </c>
      <c r="J41">
        <f t="shared" si="6"/>
        <v>59383</v>
      </c>
      <c r="K41">
        <f t="shared" si="7"/>
        <v>1.3374198002795412</v>
      </c>
      <c r="L41">
        <f t="shared" si="8"/>
        <v>111278</v>
      </c>
      <c r="M41">
        <f t="shared" si="9"/>
        <v>14919</v>
      </c>
      <c r="N41">
        <f t="shared" si="10"/>
        <v>59383</v>
      </c>
      <c r="O41">
        <f t="shared" si="11"/>
        <v>96359</v>
      </c>
      <c r="Q41">
        <v>10417</v>
      </c>
      <c r="R41">
        <v>47</v>
      </c>
      <c r="T41">
        <v>3959.1999999999971</v>
      </c>
      <c r="U41">
        <v>656.19999999999709</v>
      </c>
      <c r="W41">
        <v>17869.2</v>
      </c>
      <c r="X41">
        <v>1607</v>
      </c>
      <c r="Z41">
        <v>59383</v>
      </c>
      <c r="AA41">
        <v>1.3374198002795412</v>
      </c>
      <c r="AI41">
        <v>59383</v>
      </c>
      <c r="AJ41">
        <v>1.3374198002795412</v>
      </c>
    </row>
    <row r="42" spans="2:38" x14ac:dyDescent="0.25">
      <c r="B42">
        <v>87317</v>
      </c>
      <c r="C42">
        <v>33907</v>
      </c>
      <c r="D42">
        <v>36078</v>
      </c>
      <c r="E42">
        <v>77953</v>
      </c>
      <c r="F42">
        <v>55166</v>
      </c>
      <c r="H42">
        <v>135522</v>
      </c>
      <c r="J42">
        <f t="shared" si="6"/>
        <v>58084.2</v>
      </c>
      <c r="K42">
        <f t="shared" si="7"/>
        <v>2.3331990455235676</v>
      </c>
      <c r="L42">
        <f t="shared" si="8"/>
        <v>87317</v>
      </c>
      <c r="M42">
        <f t="shared" si="9"/>
        <v>33907</v>
      </c>
      <c r="N42">
        <f t="shared" si="10"/>
        <v>58084.2</v>
      </c>
      <c r="O42">
        <f t="shared" si="11"/>
        <v>53410</v>
      </c>
      <c r="Q42">
        <v>7479</v>
      </c>
      <c r="R42">
        <v>1101</v>
      </c>
      <c r="T42">
        <v>-18667.800000000003</v>
      </c>
      <c r="U42">
        <v>567.19999999999709</v>
      </c>
      <c r="W42">
        <v>25629.8</v>
      </c>
      <c r="X42">
        <v>1877.6</v>
      </c>
      <c r="AF42">
        <v>58084.2</v>
      </c>
      <c r="AG42">
        <v>2.3331990455235676</v>
      </c>
      <c r="AK42">
        <v>58084.2</v>
      </c>
      <c r="AL42">
        <v>2.3331990455235676</v>
      </c>
    </row>
    <row r="43" spans="2:38" x14ac:dyDescent="0.25">
      <c r="B43">
        <v>101638</v>
      </c>
      <c r="C43">
        <v>30738</v>
      </c>
      <c r="D43">
        <v>44401</v>
      </c>
      <c r="E43">
        <v>40891</v>
      </c>
      <c r="F43">
        <v>111631</v>
      </c>
      <c r="H43">
        <v>77411</v>
      </c>
      <c r="J43">
        <f t="shared" si="6"/>
        <v>65859.8</v>
      </c>
      <c r="K43">
        <f t="shared" si="7"/>
        <v>1.1753907542992841</v>
      </c>
      <c r="L43">
        <f t="shared" si="8"/>
        <v>111631</v>
      </c>
      <c r="M43">
        <f t="shared" si="9"/>
        <v>30738</v>
      </c>
      <c r="N43">
        <f t="shared" si="10"/>
        <v>65859.8</v>
      </c>
      <c r="O43">
        <f t="shared" si="11"/>
        <v>80893</v>
      </c>
      <c r="Q43">
        <v>-36856</v>
      </c>
      <c r="R43">
        <v>-1528</v>
      </c>
      <c r="T43">
        <v>-3389.1999999999971</v>
      </c>
      <c r="U43">
        <v>-518</v>
      </c>
      <c r="W43">
        <v>10278</v>
      </c>
      <c r="X43">
        <v>2608.8000000000002</v>
      </c>
      <c r="AF43">
        <v>65859.8</v>
      </c>
      <c r="AG43">
        <v>1.1753907542992841</v>
      </c>
      <c r="AI43">
        <v>65859.8</v>
      </c>
      <c r="AJ43">
        <v>1.1753907542992841</v>
      </c>
    </row>
    <row r="44" spans="2:38" x14ac:dyDescent="0.25">
      <c r="B44">
        <v>74774</v>
      </c>
      <c r="C44">
        <v>16725</v>
      </c>
      <c r="D44">
        <v>1170</v>
      </c>
      <c r="E44">
        <v>88336</v>
      </c>
      <c r="F44">
        <v>76552</v>
      </c>
      <c r="H44">
        <v>97653</v>
      </c>
      <c r="J44">
        <f t="shared" si="6"/>
        <v>51511.4</v>
      </c>
      <c r="K44">
        <f t="shared" si="7"/>
        <v>1.8957551144018605</v>
      </c>
      <c r="L44">
        <f t="shared" si="8"/>
        <v>88336</v>
      </c>
      <c r="M44">
        <f t="shared" si="9"/>
        <v>1170</v>
      </c>
      <c r="N44">
        <f t="shared" si="10"/>
        <v>51511.4</v>
      </c>
      <c r="O44">
        <f t="shared" si="11"/>
        <v>87166</v>
      </c>
      <c r="Q44">
        <v>-18705</v>
      </c>
      <c r="R44">
        <v>-15</v>
      </c>
      <c r="T44">
        <v>-15597.400000000001</v>
      </c>
      <c r="U44">
        <v>-1225</v>
      </c>
      <c r="W44">
        <v>15597.4</v>
      </c>
      <c r="X44">
        <v>2295</v>
      </c>
      <c r="AF44">
        <v>51511.4</v>
      </c>
      <c r="AG44">
        <v>1.8957551144018605</v>
      </c>
      <c r="AK44">
        <v>51511.4</v>
      </c>
      <c r="AL44">
        <v>1.8957551144018605</v>
      </c>
    </row>
    <row r="45" spans="2:38" x14ac:dyDescent="0.25">
      <c r="B45">
        <v>85969</v>
      </c>
      <c r="C45">
        <v>35357</v>
      </c>
      <c r="D45">
        <v>19436</v>
      </c>
      <c r="E45">
        <v>8827</v>
      </c>
      <c r="F45">
        <v>80739</v>
      </c>
      <c r="H45">
        <v>56952</v>
      </c>
      <c r="J45">
        <f t="shared" si="6"/>
        <v>46065.599999999999</v>
      </c>
      <c r="K45">
        <f t="shared" si="7"/>
        <v>1.2363238512035011</v>
      </c>
      <c r="L45">
        <f t="shared" si="8"/>
        <v>85969</v>
      </c>
      <c r="M45">
        <f t="shared" si="9"/>
        <v>8827</v>
      </c>
      <c r="N45">
        <f t="shared" si="10"/>
        <v>46065.599999999999</v>
      </c>
      <c r="O45">
        <f t="shared" si="11"/>
        <v>77142</v>
      </c>
      <c r="Q45">
        <v>14271</v>
      </c>
      <c r="R45">
        <v>212</v>
      </c>
      <c r="T45">
        <v>14405.399999999998</v>
      </c>
      <c r="U45">
        <v>1817</v>
      </c>
      <c r="W45">
        <v>16285.8</v>
      </c>
      <c r="X45">
        <v>3321</v>
      </c>
      <c r="Z45">
        <v>46065.599999999999</v>
      </c>
      <c r="AA45">
        <v>1.2363238512035011</v>
      </c>
      <c r="AI45">
        <v>46065.599999999999</v>
      </c>
      <c r="AJ45">
        <v>1.2363238512035011</v>
      </c>
    </row>
    <row r="46" spans="2:38" x14ac:dyDescent="0.25">
      <c r="B46">
        <v>105494</v>
      </c>
      <c r="C46">
        <v>86833</v>
      </c>
      <c r="D46">
        <v>19649</v>
      </c>
      <c r="E46">
        <v>40692</v>
      </c>
      <c r="F46">
        <v>54950</v>
      </c>
      <c r="H46">
        <v>76891</v>
      </c>
      <c r="J46">
        <f t="shared" si="6"/>
        <v>61523.6</v>
      </c>
      <c r="K46">
        <f t="shared" si="7"/>
        <v>1.2497805720081401</v>
      </c>
      <c r="L46">
        <f t="shared" si="8"/>
        <v>105494</v>
      </c>
      <c r="M46">
        <f t="shared" si="9"/>
        <v>19649</v>
      </c>
      <c r="N46">
        <f t="shared" si="10"/>
        <v>61523.6</v>
      </c>
      <c r="O46">
        <f t="shared" si="11"/>
        <v>85845</v>
      </c>
      <c r="Q46">
        <v>-7241</v>
      </c>
      <c r="R46">
        <v>-2175</v>
      </c>
      <c r="T46">
        <v>13406</v>
      </c>
      <c r="U46">
        <v>-655.40000000000146</v>
      </c>
      <c r="W46">
        <v>21212.800000000003</v>
      </c>
      <c r="X46">
        <v>655.40000000000009</v>
      </c>
      <c r="AD46">
        <v>61523.6</v>
      </c>
      <c r="AE46">
        <v>1.2497805720081401</v>
      </c>
      <c r="AI46">
        <v>61523.6</v>
      </c>
      <c r="AJ46">
        <v>1.2497805720081401</v>
      </c>
    </row>
    <row r="47" spans="2:38" x14ac:dyDescent="0.25">
      <c r="B47">
        <v>42903</v>
      </c>
      <c r="C47">
        <v>9658</v>
      </c>
      <c r="D47">
        <v>34714</v>
      </c>
      <c r="E47">
        <v>76541</v>
      </c>
      <c r="F47">
        <v>105955</v>
      </c>
      <c r="H47">
        <v>80919</v>
      </c>
      <c r="J47">
        <f t="shared" si="6"/>
        <v>53954.2</v>
      </c>
      <c r="K47">
        <f t="shared" si="7"/>
        <v>1.4997720288689296</v>
      </c>
      <c r="L47">
        <f t="shared" si="8"/>
        <v>105955</v>
      </c>
      <c r="M47">
        <f t="shared" si="9"/>
        <v>9658</v>
      </c>
      <c r="N47">
        <f t="shared" si="10"/>
        <v>53954.2</v>
      </c>
      <c r="O47">
        <f t="shared" si="11"/>
        <v>96297</v>
      </c>
      <c r="Q47">
        <v>18927</v>
      </c>
      <c r="R47">
        <v>-1054</v>
      </c>
      <c r="T47">
        <v>-6291.2000000000044</v>
      </c>
      <c r="U47">
        <v>380.79999999999563</v>
      </c>
      <c r="W47">
        <v>13850.8</v>
      </c>
      <c r="X47">
        <v>1368</v>
      </c>
      <c r="AB47">
        <v>53954.2</v>
      </c>
      <c r="AC47">
        <v>1.4997720288689296</v>
      </c>
      <c r="AK47">
        <v>53954.2</v>
      </c>
      <c r="AL47">
        <v>1.4997720288689296</v>
      </c>
    </row>
    <row r="48" spans="2:38" x14ac:dyDescent="0.25">
      <c r="B48">
        <v>16322</v>
      </c>
      <c r="C48">
        <v>68397</v>
      </c>
      <c r="D48">
        <v>101455</v>
      </c>
      <c r="E48">
        <v>116562</v>
      </c>
      <c r="F48">
        <v>62190</v>
      </c>
      <c r="H48">
        <v>111992</v>
      </c>
      <c r="J48">
        <f t="shared" si="6"/>
        <v>72985.2</v>
      </c>
      <c r="K48">
        <f t="shared" si="7"/>
        <v>1.5344480798846891</v>
      </c>
      <c r="L48">
        <f t="shared" si="8"/>
        <v>116562</v>
      </c>
      <c r="M48">
        <f t="shared" si="9"/>
        <v>16322</v>
      </c>
      <c r="N48">
        <f t="shared" si="10"/>
        <v>72985.2</v>
      </c>
      <c r="O48">
        <f t="shared" si="11"/>
        <v>100240</v>
      </c>
      <c r="Q48">
        <v>26138</v>
      </c>
      <c r="R48">
        <v>3613</v>
      </c>
      <c r="T48">
        <v>-1380.6000000000058</v>
      </c>
      <c r="U48">
        <v>530</v>
      </c>
      <c r="W48">
        <v>14705.8</v>
      </c>
      <c r="X48">
        <v>891.59999999999991</v>
      </c>
      <c r="AB48">
        <v>72985.2</v>
      </c>
      <c r="AC48">
        <v>1.5344480798846891</v>
      </c>
      <c r="AK48">
        <v>72985.2</v>
      </c>
      <c r="AL48">
        <v>1.5344480798846891</v>
      </c>
    </row>
    <row r="49" spans="2:38" x14ac:dyDescent="0.25">
      <c r="B49">
        <v>27286</v>
      </c>
      <c r="C49">
        <v>9754</v>
      </c>
      <c r="D49">
        <v>11828</v>
      </c>
      <c r="E49">
        <v>48746</v>
      </c>
      <c r="F49">
        <v>106046</v>
      </c>
      <c r="H49">
        <v>88069</v>
      </c>
      <c r="J49">
        <f t="shared" si="6"/>
        <v>40732</v>
      </c>
      <c r="K49">
        <f t="shared" si="7"/>
        <v>2.1621575174310124</v>
      </c>
      <c r="L49">
        <f t="shared" si="8"/>
        <v>106046</v>
      </c>
      <c r="M49">
        <f t="shared" si="9"/>
        <v>9754</v>
      </c>
      <c r="N49">
        <f t="shared" si="10"/>
        <v>40732</v>
      </c>
      <c r="O49">
        <f t="shared" si="11"/>
        <v>96292</v>
      </c>
      <c r="Q49">
        <v>-8363</v>
      </c>
      <c r="R49">
        <v>-5253</v>
      </c>
      <c r="T49">
        <v>707.80000000000291</v>
      </c>
      <c r="U49">
        <v>-1084</v>
      </c>
      <c r="W49">
        <v>9230.6</v>
      </c>
      <c r="X49">
        <v>1730.8000000000002</v>
      </c>
      <c r="AD49">
        <v>40732</v>
      </c>
      <c r="AE49">
        <v>2.1621575174310124</v>
      </c>
      <c r="AK49">
        <v>40732</v>
      </c>
      <c r="AL49">
        <v>2.1621575174310124</v>
      </c>
    </row>
    <row r="50" spans="2:38" x14ac:dyDescent="0.25">
      <c r="B50">
        <v>98807</v>
      </c>
      <c r="C50">
        <v>63495</v>
      </c>
      <c r="D50">
        <v>74617</v>
      </c>
      <c r="E50">
        <v>95056</v>
      </c>
      <c r="F50">
        <v>108631</v>
      </c>
      <c r="H50">
        <v>105544</v>
      </c>
      <c r="J50">
        <f t="shared" si="6"/>
        <v>88121.2</v>
      </c>
      <c r="K50">
        <f t="shared" si="7"/>
        <v>1.1977140574572294</v>
      </c>
      <c r="L50">
        <f t="shared" si="8"/>
        <v>108631</v>
      </c>
      <c r="M50">
        <f t="shared" si="9"/>
        <v>63495</v>
      </c>
      <c r="N50">
        <f t="shared" si="10"/>
        <v>88121.2</v>
      </c>
      <c r="O50">
        <f t="shared" si="11"/>
        <v>45136</v>
      </c>
      <c r="Q50">
        <v>2224</v>
      </c>
      <c r="R50">
        <v>-659</v>
      </c>
      <c r="T50">
        <v>-3415.4000000000087</v>
      </c>
      <c r="U50">
        <v>-604</v>
      </c>
      <c r="W50">
        <v>8934.6</v>
      </c>
      <c r="X50">
        <v>641.19999999999993</v>
      </c>
      <c r="AB50">
        <v>88121.2</v>
      </c>
      <c r="AC50">
        <v>1.1977140574572294</v>
      </c>
      <c r="AI50">
        <v>88121.2</v>
      </c>
      <c r="AJ50">
        <v>1.1977140574572294</v>
      </c>
    </row>
    <row r="51" spans="2:38" x14ac:dyDescent="0.25">
      <c r="B51">
        <v>57700</v>
      </c>
      <c r="C51">
        <v>38545</v>
      </c>
      <c r="D51">
        <v>7424</v>
      </c>
      <c r="E51">
        <v>8004</v>
      </c>
      <c r="F51">
        <v>109975</v>
      </c>
      <c r="H51">
        <v>88336</v>
      </c>
      <c r="J51">
        <f t="shared" si="6"/>
        <v>44329.599999999999</v>
      </c>
      <c r="K51">
        <f t="shared" si="7"/>
        <v>1.9927091604706562</v>
      </c>
      <c r="L51">
        <f t="shared" si="8"/>
        <v>109975</v>
      </c>
      <c r="M51">
        <f t="shared" si="9"/>
        <v>7424</v>
      </c>
      <c r="N51">
        <f t="shared" si="10"/>
        <v>44329.599999999999</v>
      </c>
      <c r="O51">
        <f t="shared" si="11"/>
        <v>102551</v>
      </c>
      <c r="Q51">
        <v>5065</v>
      </c>
      <c r="R51">
        <v>-1755</v>
      </c>
      <c r="T51">
        <v>8536.5999999999985</v>
      </c>
      <c r="U51">
        <v>573.79999999999563</v>
      </c>
      <c r="W51">
        <v>13269.400000000001</v>
      </c>
      <c r="X51">
        <v>1483.8000000000002</v>
      </c>
      <c r="AD51">
        <v>44329.599999999999</v>
      </c>
      <c r="AE51">
        <v>1.9927091604706562</v>
      </c>
      <c r="AI51">
        <v>44329.599999999999</v>
      </c>
      <c r="AJ51">
        <v>1.9927091604706562</v>
      </c>
    </row>
    <row r="52" spans="2:38" x14ac:dyDescent="0.25">
      <c r="B52">
        <v>56824</v>
      </c>
      <c r="C52">
        <v>98688</v>
      </c>
      <c r="D52">
        <v>46419</v>
      </c>
      <c r="E52">
        <v>13623</v>
      </c>
      <c r="F52">
        <v>5577</v>
      </c>
      <c r="H52">
        <v>66507</v>
      </c>
      <c r="J52">
        <f t="shared" si="6"/>
        <v>44226.2</v>
      </c>
      <c r="K52">
        <f t="shared" si="7"/>
        <v>1.5037918699775248</v>
      </c>
      <c r="L52">
        <f t="shared" si="8"/>
        <v>98688</v>
      </c>
      <c r="M52">
        <f t="shared" si="9"/>
        <v>5577</v>
      </c>
      <c r="N52">
        <f t="shared" si="10"/>
        <v>44226.2</v>
      </c>
      <c r="O52">
        <f t="shared" si="11"/>
        <v>93111</v>
      </c>
      <c r="Q52">
        <v>-3726</v>
      </c>
      <c r="R52">
        <v>2733</v>
      </c>
      <c r="T52">
        <v>-10238.200000000004</v>
      </c>
      <c r="U52">
        <v>-60.400000000001455</v>
      </c>
      <c r="W52">
        <v>15608.2</v>
      </c>
      <c r="X52">
        <v>1552</v>
      </c>
      <c r="Z52">
        <v>44226.2</v>
      </c>
      <c r="AA52">
        <v>1.5037918699775248</v>
      </c>
      <c r="AK52">
        <v>44226.2</v>
      </c>
      <c r="AL52">
        <v>1.5037918699775248</v>
      </c>
    </row>
    <row r="53" spans="2:38" x14ac:dyDescent="0.25">
      <c r="B53">
        <v>42477</v>
      </c>
      <c r="C53">
        <v>40585</v>
      </c>
      <c r="D53">
        <v>20484</v>
      </c>
      <c r="E53">
        <v>15804</v>
      </c>
      <c r="F53">
        <v>60893</v>
      </c>
      <c r="H53">
        <v>76244</v>
      </c>
      <c r="J53">
        <f t="shared" si="6"/>
        <v>36048.6</v>
      </c>
      <c r="K53">
        <f t="shared" si="7"/>
        <v>2.1150335935376132</v>
      </c>
      <c r="L53">
        <f t="shared" si="8"/>
        <v>60893</v>
      </c>
      <c r="M53">
        <f t="shared" si="9"/>
        <v>15804</v>
      </c>
      <c r="N53">
        <f t="shared" si="10"/>
        <v>36048.6</v>
      </c>
      <c r="O53">
        <f t="shared" si="11"/>
        <v>45089</v>
      </c>
      <c r="Q53">
        <v>-16375</v>
      </c>
      <c r="R53">
        <v>3</v>
      </c>
      <c r="T53">
        <v>-8723.4000000000015</v>
      </c>
      <c r="U53">
        <v>579.59999999999854</v>
      </c>
      <c r="W53">
        <v>16169.4</v>
      </c>
      <c r="X53">
        <v>625.59999999999991</v>
      </c>
      <c r="AD53">
        <v>36048.6</v>
      </c>
      <c r="AE53">
        <v>2.1150335935376132</v>
      </c>
      <c r="AK53">
        <v>36048.6</v>
      </c>
      <c r="AL53">
        <v>2.1150335935376132</v>
      </c>
    </row>
    <row r="54" spans="2:38" x14ac:dyDescent="0.25">
      <c r="B54">
        <v>6985</v>
      </c>
      <c r="C54">
        <v>16047</v>
      </c>
      <c r="D54">
        <v>83262</v>
      </c>
      <c r="E54">
        <v>78637</v>
      </c>
      <c r="F54">
        <v>60230</v>
      </c>
      <c r="H54">
        <v>51471</v>
      </c>
      <c r="J54">
        <f t="shared" si="6"/>
        <v>49032.2</v>
      </c>
      <c r="K54">
        <f t="shared" si="7"/>
        <v>1.0497387431116696</v>
      </c>
      <c r="L54">
        <f t="shared" si="8"/>
        <v>83262</v>
      </c>
      <c r="M54">
        <f t="shared" si="9"/>
        <v>6985</v>
      </c>
      <c r="N54">
        <f t="shared" si="10"/>
        <v>49032.2</v>
      </c>
      <c r="O54">
        <f t="shared" si="11"/>
        <v>76277</v>
      </c>
      <c r="Q54">
        <v>-10152</v>
      </c>
      <c r="R54">
        <v>-69</v>
      </c>
      <c r="T54">
        <v>78.19999999999709</v>
      </c>
      <c r="U54">
        <v>-757.40000000000146</v>
      </c>
      <c r="W54">
        <v>12601.4</v>
      </c>
      <c r="X54">
        <v>979.40000000000009</v>
      </c>
      <c r="Z54">
        <v>49032.2</v>
      </c>
      <c r="AA54">
        <v>1.0497387431116696</v>
      </c>
      <c r="AI54">
        <v>49032.2</v>
      </c>
      <c r="AJ54">
        <v>1.0497387431116696</v>
      </c>
    </row>
    <row r="55" spans="2:38" x14ac:dyDescent="0.25">
      <c r="B55">
        <v>9028</v>
      </c>
      <c r="C55">
        <v>52039</v>
      </c>
      <c r="D55">
        <v>73361</v>
      </c>
      <c r="E55">
        <v>16732</v>
      </c>
      <c r="F55">
        <v>87440</v>
      </c>
      <c r="H55">
        <v>59765</v>
      </c>
      <c r="J55">
        <f t="shared" si="6"/>
        <v>47720</v>
      </c>
      <c r="K55">
        <f t="shared" si="7"/>
        <v>1.2524098910310142</v>
      </c>
      <c r="L55">
        <f t="shared" si="8"/>
        <v>87440</v>
      </c>
      <c r="M55">
        <f t="shared" si="9"/>
        <v>9028</v>
      </c>
      <c r="N55">
        <f t="shared" si="10"/>
        <v>47720</v>
      </c>
      <c r="O55">
        <f t="shared" si="11"/>
        <v>78412</v>
      </c>
      <c r="Q55">
        <v>-20923</v>
      </c>
      <c r="R55">
        <v>-5091</v>
      </c>
      <c r="T55">
        <v>-1283.1999999999971</v>
      </c>
      <c r="U55">
        <v>-2057.4000000000015</v>
      </c>
      <c r="W55">
        <v>9963.5999999999985</v>
      </c>
      <c r="X55">
        <v>2057.3999999999996</v>
      </c>
      <c r="AD55">
        <v>47720</v>
      </c>
      <c r="AE55">
        <v>1.2524098910310142</v>
      </c>
      <c r="AI55">
        <v>47720</v>
      </c>
      <c r="AJ55">
        <v>1.2524098910310142</v>
      </c>
    </row>
    <row r="56" spans="2:38" x14ac:dyDescent="0.25">
      <c r="B56">
        <v>29592</v>
      </c>
      <c r="C56">
        <v>60656</v>
      </c>
      <c r="D56">
        <v>19977</v>
      </c>
      <c r="E56">
        <v>25320</v>
      </c>
      <c r="F56">
        <v>99628</v>
      </c>
      <c r="H56">
        <v>128832</v>
      </c>
      <c r="J56">
        <f t="shared" si="6"/>
        <v>47034.6</v>
      </c>
      <c r="K56">
        <f t="shared" si="7"/>
        <v>2.7390899465499867</v>
      </c>
      <c r="L56">
        <f t="shared" si="8"/>
        <v>99628</v>
      </c>
      <c r="M56">
        <f t="shared" si="9"/>
        <v>19977</v>
      </c>
      <c r="N56">
        <f t="shared" si="10"/>
        <v>47034.6</v>
      </c>
      <c r="O56">
        <f t="shared" si="11"/>
        <v>79651</v>
      </c>
      <c r="Q56">
        <v>18255</v>
      </c>
      <c r="R56">
        <v>-130</v>
      </c>
      <c r="T56">
        <v>-2682</v>
      </c>
      <c r="U56">
        <v>-177.59999999999854</v>
      </c>
      <c r="W56">
        <v>5830.4</v>
      </c>
      <c r="X56">
        <v>177.6</v>
      </c>
      <c r="AD56">
        <v>47034.6</v>
      </c>
      <c r="AE56">
        <v>2.7390899465499867</v>
      </c>
      <c r="AK56">
        <v>47034.6</v>
      </c>
      <c r="AL56">
        <v>2.7390899465499867</v>
      </c>
    </row>
    <row r="57" spans="2:38" x14ac:dyDescent="0.25">
      <c r="B57">
        <v>7682</v>
      </c>
      <c r="C57">
        <v>11177</v>
      </c>
      <c r="D57">
        <v>73838</v>
      </c>
      <c r="E57">
        <v>90126</v>
      </c>
      <c r="F57">
        <v>70205</v>
      </c>
      <c r="H57">
        <v>54039</v>
      </c>
      <c r="J57">
        <f t="shared" si="6"/>
        <v>50605.599999999999</v>
      </c>
      <c r="K57">
        <f t="shared" si="7"/>
        <v>1.0678462462652354</v>
      </c>
      <c r="L57">
        <f t="shared" si="8"/>
        <v>90126</v>
      </c>
      <c r="M57">
        <f t="shared" si="9"/>
        <v>7682</v>
      </c>
      <c r="N57">
        <f t="shared" si="10"/>
        <v>50605.599999999999</v>
      </c>
      <c r="O57">
        <f t="shared" si="11"/>
        <v>82444</v>
      </c>
      <c r="Q57">
        <v>-17301</v>
      </c>
      <c r="R57">
        <v>688</v>
      </c>
      <c r="T57">
        <v>-2604.2000000000044</v>
      </c>
      <c r="U57">
        <v>251.79999999999563</v>
      </c>
      <c r="W57">
        <v>13678.2</v>
      </c>
      <c r="X57">
        <v>1719</v>
      </c>
      <c r="Z57">
        <v>50605.599999999999</v>
      </c>
      <c r="AA57">
        <v>1.0678462462652354</v>
      </c>
      <c r="AI57">
        <v>50605.599999999999</v>
      </c>
      <c r="AJ57">
        <v>1.0678462462652354</v>
      </c>
    </row>
    <row r="58" spans="2:38" x14ac:dyDescent="0.25">
      <c r="B58">
        <v>20057</v>
      </c>
      <c r="C58">
        <v>96561</v>
      </c>
      <c r="D58">
        <v>24236</v>
      </c>
      <c r="E58">
        <v>44925</v>
      </c>
      <c r="F58">
        <v>27313</v>
      </c>
      <c r="H58">
        <v>95992</v>
      </c>
      <c r="J58">
        <f t="shared" si="6"/>
        <v>42618.400000000001</v>
      </c>
      <c r="K58">
        <f t="shared" si="7"/>
        <v>2.252360482796163</v>
      </c>
      <c r="L58">
        <f t="shared" si="8"/>
        <v>96561</v>
      </c>
      <c r="M58">
        <f t="shared" si="9"/>
        <v>20057</v>
      </c>
      <c r="N58">
        <f t="shared" si="10"/>
        <v>42618.400000000001</v>
      </c>
      <c r="O58">
        <f t="shared" si="11"/>
        <v>76504</v>
      </c>
      <c r="Q58">
        <v>-11879</v>
      </c>
      <c r="R58">
        <v>66</v>
      </c>
      <c r="T58">
        <v>-11304.799999999996</v>
      </c>
      <c r="U58">
        <v>-329.19999999999709</v>
      </c>
      <c r="W58">
        <v>24603.599999999999</v>
      </c>
      <c r="X58">
        <v>2274</v>
      </c>
      <c r="AD58">
        <v>42618.400000000001</v>
      </c>
      <c r="AE58">
        <v>2.252360482796163</v>
      </c>
      <c r="AK58">
        <v>42618.400000000001</v>
      </c>
      <c r="AL58">
        <v>2.252360482796163</v>
      </c>
    </row>
    <row r="59" spans="2:38" x14ac:dyDescent="0.25">
      <c r="B59">
        <v>116514</v>
      </c>
      <c r="C59">
        <v>35939</v>
      </c>
      <c r="D59">
        <v>74906</v>
      </c>
      <c r="E59">
        <v>93403</v>
      </c>
      <c r="F59">
        <v>112303</v>
      </c>
      <c r="H59">
        <v>123466</v>
      </c>
      <c r="J59">
        <f t="shared" si="6"/>
        <v>86613</v>
      </c>
      <c r="K59">
        <f t="shared" si="7"/>
        <v>1.4254903998245068</v>
      </c>
      <c r="L59">
        <f t="shared" si="8"/>
        <v>116514</v>
      </c>
      <c r="M59">
        <f t="shared" si="9"/>
        <v>35939</v>
      </c>
      <c r="N59">
        <f t="shared" si="10"/>
        <v>86613</v>
      </c>
      <c r="O59">
        <f t="shared" si="11"/>
        <v>80575</v>
      </c>
      <c r="Q59">
        <v>-6545</v>
      </c>
      <c r="R59">
        <v>-1784</v>
      </c>
      <c r="T59">
        <v>-6424.1999999999971</v>
      </c>
      <c r="U59">
        <v>-93</v>
      </c>
      <c r="W59">
        <v>11818.6</v>
      </c>
      <c r="X59">
        <v>1034.1999999999998</v>
      </c>
      <c r="AB59">
        <v>86613</v>
      </c>
      <c r="AC59">
        <v>1.4254903998245068</v>
      </c>
      <c r="AI59">
        <v>86613</v>
      </c>
      <c r="AJ59">
        <v>1.4254903998245068</v>
      </c>
    </row>
    <row r="60" spans="2:38" x14ac:dyDescent="0.25">
      <c r="B60">
        <v>93999</v>
      </c>
      <c r="C60">
        <v>23492</v>
      </c>
      <c r="D60">
        <v>39315</v>
      </c>
      <c r="E60">
        <v>100497</v>
      </c>
      <c r="F60">
        <v>83597</v>
      </c>
      <c r="H60">
        <v>139061</v>
      </c>
      <c r="J60">
        <f t="shared" si="6"/>
        <v>68180</v>
      </c>
      <c r="K60">
        <f t="shared" si="7"/>
        <v>2.0396157230859489</v>
      </c>
      <c r="L60">
        <f t="shared" si="8"/>
        <v>100497</v>
      </c>
      <c r="M60">
        <f t="shared" si="9"/>
        <v>23492</v>
      </c>
      <c r="N60">
        <f t="shared" si="10"/>
        <v>68180</v>
      </c>
      <c r="O60">
        <f t="shared" si="11"/>
        <v>77005</v>
      </c>
      <c r="Q60">
        <v>16307</v>
      </c>
      <c r="R60">
        <v>-19</v>
      </c>
      <c r="T60">
        <v>-13664.199999999997</v>
      </c>
      <c r="U60">
        <v>-493.39999999999418</v>
      </c>
      <c r="W60">
        <v>17779</v>
      </c>
      <c r="X60">
        <v>1434.6</v>
      </c>
      <c r="AB60">
        <v>68180</v>
      </c>
      <c r="AC60">
        <v>2.0396157230859489</v>
      </c>
      <c r="AK60">
        <v>68180</v>
      </c>
      <c r="AL60">
        <v>2.0396157230859489</v>
      </c>
    </row>
    <row r="61" spans="2:38" x14ac:dyDescent="0.25">
      <c r="B61">
        <v>85673</v>
      </c>
      <c r="C61">
        <v>71999</v>
      </c>
      <c r="D61">
        <v>71586</v>
      </c>
      <c r="E61">
        <v>111941</v>
      </c>
      <c r="F61">
        <v>17727</v>
      </c>
      <c r="H61">
        <v>122090</v>
      </c>
      <c r="J61">
        <f t="shared" si="6"/>
        <v>71785.2</v>
      </c>
      <c r="K61">
        <f t="shared" si="7"/>
        <v>1.7007684035149306</v>
      </c>
      <c r="L61">
        <f t="shared" si="8"/>
        <v>111941</v>
      </c>
      <c r="M61">
        <f t="shared" si="9"/>
        <v>17727</v>
      </c>
      <c r="N61">
        <f t="shared" si="10"/>
        <v>71785.2</v>
      </c>
      <c r="O61">
        <f t="shared" si="11"/>
        <v>94214</v>
      </c>
      <c r="Q61">
        <v>-7552</v>
      </c>
      <c r="R61">
        <v>-76</v>
      </c>
      <c r="T61">
        <v>-563.40000000000873</v>
      </c>
      <c r="U61">
        <v>-622.19999999999709</v>
      </c>
      <c r="W61">
        <v>7795.8</v>
      </c>
      <c r="X61">
        <v>2362.6</v>
      </c>
      <c r="AF61">
        <v>71785.2</v>
      </c>
      <c r="AG61">
        <v>1.7007684035149306</v>
      </c>
      <c r="AK61">
        <v>71785.2</v>
      </c>
      <c r="AL61">
        <v>1.7007684035149306</v>
      </c>
    </row>
    <row r="62" spans="2:38" x14ac:dyDescent="0.25">
      <c r="B62">
        <v>14599</v>
      </c>
      <c r="C62">
        <v>98629</v>
      </c>
      <c r="D62">
        <v>15309</v>
      </c>
      <c r="E62">
        <v>59985</v>
      </c>
      <c r="F62">
        <v>57155</v>
      </c>
      <c r="H62">
        <v>116486</v>
      </c>
      <c r="J62">
        <f t="shared" si="6"/>
        <v>49135.4</v>
      </c>
      <c r="K62">
        <f t="shared" si="7"/>
        <v>2.3707143932887491</v>
      </c>
      <c r="L62">
        <f t="shared" si="8"/>
        <v>98629</v>
      </c>
      <c r="M62">
        <f t="shared" si="9"/>
        <v>14599</v>
      </c>
      <c r="N62">
        <f t="shared" si="10"/>
        <v>49135.4</v>
      </c>
      <c r="O62">
        <f t="shared" si="11"/>
        <v>84030</v>
      </c>
      <c r="Q62">
        <v>21038</v>
      </c>
      <c r="R62">
        <v>-4221</v>
      </c>
      <c r="T62">
        <v>12825.800000000003</v>
      </c>
      <c r="U62">
        <v>1783.4000000000015</v>
      </c>
      <c r="W62">
        <v>21639.4</v>
      </c>
      <c r="X62">
        <v>2210.6000000000004</v>
      </c>
      <c r="AD62">
        <v>49135.4</v>
      </c>
      <c r="AE62">
        <v>2.3707143932887491</v>
      </c>
      <c r="AK62">
        <v>49135.4</v>
      </c>
      <c r="AL62">
        <v>2.3707143932887491</v>
      </c>
    </row>
    <row r="63" spans="2:38" x14ac:dyDescent="0.25">
      <c r="B63">
        <v>73066</v>
      </c>
      <c r="C63">
        <v>15618</v>
      </c>
      <c r="D63">
        <v>73643</v>
      </c>
      <c r="E63">
        <v>26770</v>
      </c>
      <c r="F63">
        <v>95387</v>
      </c>
      <c r="H63">
        <v>98018</v>
      </c>
      <c r="J63">
        <f t="shared" si="6"/>
        <v>56896.800000000003</v>
      </c>
      <c r="K63">
        <f t="shared" si="7"/>
        <v>1.7227330886798553</v>
      </c>
      <c r="L63">
        <f t="shared" si="8"/>
        <v>95387</v>
      </c>
      <c r="M63">
        <f t="shared" si="9"/>
        <v>15618</v>
      </c>
      <c r="N63">
        <f t="shared" si="10"/>
        <v>56896.800000000003</v>
      </c>
      <c r="O63">
        <f t="shared" si="11"/>
        <v>79769</v>
      </c>
      <c r="Q63">
        <v>18929</v>
      </c>
      <c r="R63">
        <v>-234</v>
      </c>
      <c r="T63">
        <v>-5980.7999999999956</v>
      </c>
      <c r="U63">
        <v>1001.6000000000058</v>
      </c>
      <c r="W63">
        <v>11558.400000000001</v>
      </c>
      <c r="X63">
        <v>1001.6</v>
      </c>
      <c r="AB63">
        <v>56896.800000000003</v>
      </c>
      <c r="AC63">
        <v>1.7227330886798553</v>
      </c>
      <c r="AK63">
        <v>56896.800000000003</v>
      </c>
      <c r="AL63">
        <v>1.7227330886798553</v>
      </c>
    </row>
    <row r="64" spans="2:38" x14ac:dyDescent="0.25">
      <c r="B64">
        <v>116558</v>
      </c>
      <c r="C64">
        <v>19058</v>
      </c>
      <c r="D64">
        <v>84378</v>
      </c>
      <c r="E64">
        <v>84138</v>
      </c>
      <c r="F64">
        <v>116365</v>
      </c>
      <c r="H64">
        <v>113603</v>
      </c>
      <c r="J64">
        <f t="shared" si="6"/>
        <v>84099.4</v>
      </c>
      <c r="K64">
        <f t="shared" si="7"/>
        <v>1.3508181984651497</v>
      </c>
      <c r="L64">
        <f t="shared" si="8"/>
        <v>116558</v>
      </c>
      <c r="M64">
        <f t="shared" si="9"/>
        <v>19058</v>
      </c>
      <c r="N64">
        <f t="shared" si="10"/>
        <v>84099.4</v>
      </c>
      <c r="O64">
        <f t="shared" si="11"/>
        <v>97500</v>
      </c>
      <c r="Q64">
        <v>-18376</v>
      </c>
      <c r="R64">
        <v>10</v>
      </c>
      <c r="T64">
        <v>5084.1999999999971</v>
      </c>
      <c r="U64">
        <v>-1301</v>
      </c>
      <c r="W64">
        <v>11431.4</v>
      </c>
      <c r="X64">
        <v>1301</v>
      </c>
      <c r="AF64">
        <v>84099.4</v>
      </c>
      <c r="AG64">
        <v>1.3508181984651497</v>
      </c>
      <c r="AI64">
        <v>84099.4</v>
      </c>
      <c r="AJ64">
        <v>1.3508181984651497</v>
      </c>
    </row>
    <row r="65" spans="2:38" x14ac:dyDescent="0.25">
      <c r="B65">
        <v>104316</v>
      </c>
      <c r="C65">
        <v>92778</v>
      </c>
      <c r="D65">
        <v>19293</v>
      </c>
      <c r="E65">
        <v>55192</v>
      </c>
      <c r="F65">
        <v>74816</v>
      </c>
      <c r="H65">
        <v>120930</v>
      </c>
      <c r="J65">
        <f t="shared" si="6"/>
        <v>69279</v>
      </c>
      <c r="K65">
        <f t="shared" si="7"/>
        <v>1.7455505997488416</v>
      </c>
      <c r="L65">
        <f t="shared" si="8"/>
        <v>104316</v>
      </c>
      <c r="M65">
        <f t="shared" si="9"/>
        <v>19293</v>
      </c>
      <c r="N65">
        <f t="shared" si="10"/>
        <v>69279</v>
      </c>
      <c r="O65">
        <f t="shared" si="11"/>
        <v>85023</v>
      </c>
      <c r="Q65">
        <v>-10434</v>
      </c>
      <c r="R65">
        <v>-1245</v>
      </c>
      <c r="T65">
        <v>-1200</v>
      </c>
      <c r="U65">
        <v>-330.39999999999418</v>
      </c>
      <c r="W65">
        <v>9380.4000000000015</v>
      </c>
      <c r="X65">
        <v>2253.1999999999998</v>
      </c>
      <c r="AF65">
        <v>69279</v>
      </c>
      <c r="AG65">
        <v>1.7455505997488416</v>
      </c>
      <c r="AK65">
        <v>69279</v>
      </c>
      <c r="AL65">
        <v>1.7455505997488416</v>
      </c>
    </row>
    <row r="66" spans="2:38" x14ac:dyDescent="0.25">
      <c r="B66">
        <v>31863</v>
      </c>
      <c r="C66">
        <v>96579</v>
      </c>
      <c r="D66">
        <v>65233</v>
      </c>
      <c r="E66">
        <v>29579</v>
      </c>
      <c r="F66">
        <v>18900</v>
      </c>
      <c r="H66">
        <v>114484</v>
      </c>
      <c r="J66">
        <f t="shared" ref="J66:J101" si="12">AVERAGE(B66:F66)</f>
        <v>48430.8</v>
      </c>
      <c r="K66">
        <f t="shared" ref="K66:K97" si="13">H66/J66</f>
        <v>2.3638676214309902</v>
      </c>
      <c r="L66">
        <f t="shared" ref="L66:L101" si="14">MAX(B66:F66)</f>
        <v>96579</v>
      </c>
      <c r="M66">
        <f t="shared" ref="M66:M101" si="15">MIN(B66:F66)</f>
        <v>18900</v>
      </c>
      <c r="N66">
        <f t="shared" ref="N66:N101" si="16">AVERAGE(B66:F66)</f>
        <v>48430.8</v>
      </c>
      <c r="O66">
        <f t="shared" ref="O66:O101" si="17">L66-M66</f>
        <v>77679</v>
      </c>
      <c r="Q66">
        <v>29491</v>
      </c>
      <c r="R66">
        <v>1</v>
      </c>
      <c r="T66">
        <v>-744.59999999999854</v>
      </c>
      <c r="U66">
        <v>-667.39999999999418</v>
      </c>
      <c r="W66">
        <v>3364.2</v>
      </c>
      <c r="X66">
        <v>1179</v>
      </c>
      <c r="AD66">
        <v>48430.8</v>
      </c>
      <c r="AE66">
        <v>2.3638676214309902</v>
      </c>
      <c r="AK66">
        <v>48430.8</v>
      </c>
      <c r="AL66">
        <v>2.3638676214309902</v>
      </c>
    </row>
    <row r="67" spans="2:38" x14ac:dyDescent="0.25">
      <c r="B67">
        <v>42764</v>
      </c>
      <c r="C67">
        <v>114879</v>
      </c>
      <c r="D67">
        <v>11406</v>
      </c>
      <c r="E67">
        <v>16714</v>
      </c>
      <c r="F67">
        <v>57542</v>
      </c>
      <c r="H67">
        <v>113100</v>
      </c>
      <c r="J67">
        <f t="shared" si="12"/>
        <v>48661</v>
      </c>
      <c r="K67">
        <f t="shared" si="13"/>
        <v>2.3242432338011962</v>
      </c>
      <c r="L67">
        <f t="shared" si="14"/>
        <v>114879</v>
      </c>
      <c r="M67">
        <f t="shared" si="15"/>
        <v>11406</v>
      </c>
      <c r="N67">
        <f t="shared" si="16"/>
        <v>48661</v>
      </c>
      <c r="O67">
        <f t="shared" si="17"/>
        <v>103473</v>
      </c>
      <c r="Q67">
        <v>37332</v>
      </c>
      <c r="R67">
        <v>-2873</v>
      </c>
      <c r="T67">
        <v>4996</v>
      </c>
      <c r="U67">
        <v>3331.1999999999971</v>
      </c>
      <c r="W67">
        <v>6374.7999999999993</v>
      </c>
      <c r="X67">
        <v>3432.4</v>
      </c>
      <c r="AD67">
        <v>48661</v>
      </c>
      <c r="AE67">
        <v>2.3242432338011962</v>
      </c>
      <c r="AK67">
        <v>48661</v>
      </c>
      <c r="AL67">
        <v>2.3242432338011962</v>
      </c>
    </row>
    <row r="68" spans="2:38" x14ac:dyDescent="0.25">
      <c r="B68">
        <v>59053</v>
      </c>
      <c r="C68">
        <v>99301</v>
      </c>
      <c r="D68">
        <v>32893</v>
      </c>
      <c r="E68">
        <v>40736</v>
      </c>
      <c r="F68">
        <v>49937</v>
      </c>
      <c r="H68">
        <v>93208</v>
      </c>
      <c r="J68">
        <f t="shared" si="12"/>
        <v>56384</v>
      </c>
      <c r="K68">
        <f t="shared" si="13"/>
        <v>1.6530930760499432</v>
      </c>
      <c r="L68">
        <f t="shared" si="14"/>
        <v>99301</v>
      </c>
      <c r="M68">
        <f t="shared" si="15"/>
        <v>32893</v>
      </c>
      <c r="N68">
        <f t="shared" si="16"/>
        <v>56384</v>
      </c>
      <c r="O68">
        <f t="shared" si="17"/>
        <v>66408</v>
      </c>
      <c r="Q68">
        <v>-6668</v>
      </c>
      <c r="R68">
        <v>2228</v>
      </c>
      <c r="T68">
        <v>-1967.1999999999971</v>
      </c>
      <c r="U68">
        <v>-147.59999999999854</v>
      </c>
      <c r="W68">
        <v>15226.8</v>
      </c>
      <c r="X68">
        <v>629.20000000000005</v>
      </c>
      <c r="AD68">
        <v>56384</v>
      </c>
      <c r="AE68">
        <v>1.6530930760499432</v>
      </c>
      <c r="AI68">
        <v>56384</v>
      </c>
      <c r="AJ68">
        <v>1.6530930760499432</v>
      </c>
    </row>
    <row r="69" spans="2:38" x14ac:dyDescent="0.25">
      <c r="B69">
        <v>82050</v>
      </c>
      <c r="C69">
        <v>68402</v>
      </c>
      <c r="D69">
        <v>92680</v>
      </c>
      <c r="E69">
        <v>47826</v>
      </c>
      <c r="F69">
        <v>35921</v>
      </c>
      <c r="H69">
        <v>101159</v>
      </c>
      <c r="J69">
        <f t="shared" si="12"/>
        <v>65375.8</v>
      </c>
      <c r="K69">
        <f t="shared" si="13"/>
        <v>1.547346265743593</v>
      </c>
      <c r="L69">
        <f t="shared" si="14"/>
        <v>92680</v>
      </c>
      <c r="M69">
        <f t="shared" si="15"/>
        <v>35921</v>
      </c>
      <c r="N69">
        <f t="shared" si="16"/>
        <v>65375.8</v>
      </c>
      <c r="O69">
        <f t="shared" si="17"/>
        <v>56759</v>
      </c>
      <c r="Q69">
        <v>8663</v>
      </c>
      <c r="R69">
        <v>-1051</v>
      </c>
      <c r="T69">
        <v>-11130.199999999997</v>
      </c>
      <c r="U69">
        <v>-637.39999999999418</v>
      </c>
      <c r="W69">
        <v>15615.000000000002</v>
      </c>
      <c r="X69">
        <v>2336.6</v>
      </c>
      <c r="AB69">
        <v>65375.8</v>
      </c>
      <c r="AC69">
        <v>1.547346265743593</v>
      </c>
      <c r="AK69">
        <v>65375.8</v>
      </c>
      <c r="AL69">
        <v>1.547346265743593</v>
      </c>
    </row>
    <row r="70" spans="2:38" x14ac:dyDescent="0.25">
      <c r="B70">
        <v>107094</v>
      </c>
      <c r="C70">
        <v>77822</v>
      </c>
      <c r="D70">
        <v>91954</v>
      </c>
      <c r="E70">
        <v>31989</v>
      </c>
      <c r="F70">
        <v>2253</v>
      </c>
      <c r="H70">
        <v>123831</v>
      </c>
      <c r="J70">
        <f t="shared" si="12"/>
        <v>62222.400000000001</v>
      </c>
      <c r="K70">
        <f t="shared" si="13"/>
        <v>1.9901353853274704</v>
      </c>
      <c r="L70">
        <f t="shared" si="14"/>
        <v>107094</v>
      </c>
      <c r="M70">
        <f t="shared" si="15"/>
        <v>2253</v>
      </c>
      <c r="N70">
        <f t="shared" si="16"/>
        <v>62222.400000000001</v>
      </c>
      <c r="O70">
        <f t="shared" si="17"/>
        <v>104841</v>
      </c>
      <c r="Q70">
        <v>13377</v>
      </c>
      <c r="R70">
        <v>282</v>
      </c>
      <c r="T70">
        <v>-5427.5999999999985</v>
      </c>
      <c r="U70">
        <v>649.20000000000437</v>
      </c>
      <c r="W70">
        <v>12137.600000000002</v>
      </c>
      <c r="X70">
        <v>2180.4</v>
      </c>
      <c r="AF70">
        <v>62222.400000000001</v>
      </c>
      <c r="AG70">
        <v>1.9901353853274704</v>
      </c>
      <c r="AK70">
        <v>62222.400000000001</v>
      </c>
      <c r="AL70">
        <v>1.9901353853274704</v>
      </c>
    </row>
    <row r="71" spans="2:38" x14ac:dyDescent="0.25">
      <c r="B71">
        <v>16154</v>
      </c>
      <c r="C71">
        <v>56803</v>
      </c>
      <c r="D71">
        <v>63218</v>
      </c>
      <c r="E71">
        <v>56650</v>
      </c>
      <c r="F71">
        <v>13801</v>
      </c>
      <c r="H71">
        <v>51199</v>
      </c>
      <c r="J71">
        <f t="shared" si="12"/>
        <v>41325.199999999997</v>
      </c>
      <c r="K71">
        <f t="shared" si="13"/>
        <v>1.2389292731795611</v>
      </c>
      <c r="L71">
        <f t="shared" si="14"/>
        <v>63218</v>
      </c>
      <c r="M71">
        <f t="shared" si="15"/>
        <v>13801</v>
      </c>
      <c r="N71">
        <f t="shared" si="16"/>
        <v>41325.199999999997</v>
      </c>
      <c r="O71">
        <f t="shared" si="17"/>
        <v>49417</v>
      </c>
      <c r="Q71">
        <v>-5012</v>
      </c>
      <c r="R71">
        <v>-962</v>
      </c>
      <c r="T71">
        <v>-1429.6000000000058</v>
      </c>
      <c r="U71">
        <v>-816</v>
      </c>
      <c r="W71">
        <v>14413.600000000002</v>
      </c>
      <c r="X71">
        <v>1038.8</v>
      </c>
      <c r="Z71">
        <v>41325.199999999997</v>
      </c>
      <c r="AA71">
        <v>1.2389292731795611</v>
      </c>
      <c r="AI71">
        <v>41325.199999999997</v>
      </c>
      <c r="AJ71">
        <v>1.2389292731795611</v>
      </c>
    </row>
    <row r="72" spans="2:38" x14ac:dyDescent="0.25">
      <c r="B72">
        <v>7503</v>
      </c>
      <c r="C72">
        <v>6910</v>
      </c>
      <c r="D72">
        <v>70754</v>
      </c>
      <c r="E72">
        <v>96323</v>
      </c>
      <c r="F72">
        <v>95219</v>
      </c>
      <c r="H72">
        <v>95505</v>
      </c>
      <c r="J72">
        <f t="shared" si="12"/>
        <v>55341.8</v>
      </c>
      <c r="K72">
        <f t="shared" si="13"/>
        <v>1.7257299184341672</v>
      </c>
      <c r="L72">
        <f t="shared" si="14"/>
        <v>96323</v>
      </c>
      <c r="M72">
        <f t="shared" si="15"/>
        <v>6910</v>
      </c>
      <c r="N72">
        <f t="shared" si="16"/>
        <v>55341.8</v>
      </c>
      <c r="O72">
        <f t="shared" si="17"/>
        <v>89413</v>
      </c>
      <c r="Q72">
        <v>-8922</v>
      </c>
      <c r="R72">
        <v>-74</v>
      </c>
      <c r="T72">
        <v>1590.8000000000029</v>
      </c>
      <c r="U72">
        <v>-295.19999999999709</v>
      </c>
      <c r="W72">
        <v>23612</v>
      </c>
      <c r="X72">
        <v>1635.6</v>
      </c>
      <c r="AD72">
        <v>55341.8</v>
      </c>
      <c r="AE72">
        <v>1.7257299184341672</v>
      </c>
      <c r="AK72">
        <v>55341.8</v>
      </c>
      <c r="AL72">
        <v>1.7257299184341672</v>
      </c>
    </row>
    <row r="73" spans="2:38" x14ac:dyDescent="0.25">
      <c r="B73">
        <v>85003</v>
      </c>
      <c r="C73">
        <v>99500</v>
      </c>
      <c r="D73">
        <v>75890</v>
      </c>
      <c r="E73">
        <v>116530</v>
      </c>
      <c r="F73">
        <v>72009</v>
      </c>
      <c r="H73">
        <v>136912</v>
      </c>
      <c r="J73">
        <f t="shared" si="12"/>
        <v>89786.4</v>
      </c>
      <c r="K73">
        <f t="shared" si="13"/>
        <v>1.5248634537079113</v>
      </c>
      <c r="L73">
        <f t="shared" si="14"/>
        <v>116530</v>
      </c>
      <c r="M73">
        <f t="shared" si="15"/>
        <v>72009</v>
      </c>
      <c r="N73">
        <f t="shared" si="16"/>
        <v>89786.4</v>
      </c>
      <c r="O73">
        <f t="shared" si="17"/>
        <v>44521</v>
      </c>
      <c r="Q73">
        <v>25351</v>
      </c>
      <c r="R73">
        <v>1551</v>
      </c>
      <c r="T73">
        <v>513</v>
      </c>
      <c r="U73">
        <v>-955.20000000001164</v>
      </c>
      <c r="W73">
        <v>12843</v>
      </c>
      <c r="X73">
        <v>1396.8000000000002</v>
      </c>
      <c r="AB73">
        <v>89786.4</v>
      </c>
      <c r="AC73">
        <v>1.5248634537079113</v>
      </c>
      <c r="AK73">
        <v>89786.4</v>
      </c>
      <c r="AL73">
        <v>1.5248634537079113</v>
      </c>
    </row>
    <row r="74" spans="2:38" x14ac:dyDescent="0.25">
      <c r="B74">
        <v>67980</v>
      </c>
      <c r="C74">
        <v>58550</v>
      </c>
      <c r="D74">
        <v>66214</v>
      </c>
      <c r="E74">
        <v>35425</v>
      </c>
      <c r="F74">
        <v>87313</v>
      </c>
      <c r="H74">
        <v>67092</v>
      </c>
      <c r="J74">
        <f t="shared" si="12"/>
        <v>63096.4</v>
      </c>
      <c r="K74">
        <f t="shared" si="13"/>
        <v>1.0633253244242145</v>
      </c>
      <c r="L74">
        <f t="shared" si="14"/>
        <v>87313</v>
      </c>
      <c r="M74">
        <f t="shared" si="15"/>
        <v>35425</v>
      </c>
      <c r="N74">
        <f t="shared" si="16"/>
        <v>63096.4</v>
      </c>
      <c r="O74">
        <f t="shared" si="17"/>
        <v>51888</v>
      </c>
      <c r="Q74">
        <v>-3633</v>
      </c>
      <c r="R74">
        <v>1927</v>
      </c>
      <c r="T74">
        <v>46.599999999998545</v>
      </c>
      <c r="U74">
        <v>588.59999999999854</v>
      </c>
      <c r="W74">
        <v>8171</v>
      </c>
      <c r="X74">
        <v>588.59999999999991</v>
      </c>
      <c r="AB74">
        <v>63096.4</v>
      </c>
      <c r="AC74">
        <v>1.0633253244242145</v>
      </c>
      <c r="AI74">
        <v>63096.4</v>
      </c>
      <c r="AJ74">
        <v>1.0633253244242145</v>
      </c>
    </row>
    <row r="75" spans="2:38" x14ac:dyDescent="0.25">
      <c r="B75">
        <v>39317</v>
      </c>
      <c r="C75">
        <v>113960</v>
      </c>
      <c r="D75">
        <v>108135</v>
      </c>
      <c r="E75">
        <v>104854</v>
      </c>
      <c r="F75">
        <v>87240</v>
      </c>
      <c r="H75">
        <v>142068</v>
      </c>
      <c r="J75">
        <f t="shared" si="12"/>
        <v>90701.2</v>
      </c>
      <c r="K75">
        <f t="shared" si="13"/>
        <v>1.5663298831768488</v>
      </c>
      <c r="L75">
        <f t="shared" si="14"/>
        <v>113960</v>
      </c>
      <c r="M75">
        <f t="shared" si="15"/>
        <v>39317</v>
      </c>
      <c r="N75">
        <f t="shared" si="16"/>
        <v>90701.2</v>
      </c>
      <c r="O75">
        <f t="shared" si="17"/>
        <v>74643</v>
      </c>
      <c r="Q75">
        <v>1971</v>
      </c>
      <c r="R75">
        <v>-4086</v>
      </c>
      <c r="T75">
        <v>1796.8000000000029</v>
      </c>
      <c r="U75">
        <v>1325.8000000000029</v>
      </c>
      <c r="W75">
        <v>8115.6</v>
      </c>
      <c r="X75">
        <v>2131.8000000000002</v>
      </c>
      <c r="AB75">
        <v>90701.2</v>
      </c>
      <c r="AC75">
        <v>1.5663298831768488</v>
      </c>
      <c r="AK75">
        <v>90701.2</v>
      </c>
      <c r="AL75">
        <v>1.5663298831768488</v>
      </c>
    </row>
    <row r="76" spans="2:38" x14ac:dyDescent="0.25">
      <c r="B76">
        <v>82374</v>
      </c>
      <c r="C76">
        <v>113102</v>
      </c>
      <c r="D76">
        <v>47902</v>
      </c>
      <c r="E76">
        <v>34837</v>
      </c>
      <c r="F76">
        <v>80048</v>
      </c>
      <c r="H76">
        <v>126060</v>
      </c>
      <c r="J76">
        <f t="shared" si="12"/>
        <v>71652.600000000006</v>
      </c>
      <c r="K76">
        <f t="shared" si="13"/>
        <v>1.7593220622838528</v>
      </c>
      <c r="L76">
        <f t="shared" si="14"/>
        <v>113102</v>
      </c>
      <c r="M76">
        <f t="shared" si="15"/>
        <v>34837</v>
      </c>
      <c r="N76">
        <f t="shared" si="16"/>
        <v>71652.600000000006</v>
      </c>
      <c r="O76">
        <f t="shared" si="17"/>
        <v>78265</v>
      </c>
      <c r="Q76">
        <v>-1737</v>
      </c>
      <c r="R76">
        <v>16</v>
      </c>
      <c r="T76">
        <v>4002.6000000000058</v>
      </c>
      <c r="U76">
        <v>357.80000000000291</v>
      </c>
      <c r="W76">
        <v>16355</v>
      </c>
      <c r="X76">
        <v>441</v>
      </c>
      <c r="AF76">
        <v>71652.600000000006</v>
      </c>
      <c r="AG76">
        <v>1.7593220622838528</v>
      </c>
      <c r="AK76">
        <v>71652.600000000006</v>
      </c>
      <c r="AL76">
        <v>1.7593220622838528</v>
      </c>
    </row>
    <row r="77" spans="2:38" x14ac:dyDescent="0.25">
      <c r="B77">
        <v>68799</v>
      </c>
      <c r="C77">
        <v>94549</v>
      </c>
      <c r="D77">
        <v>59127</v>
      </c>
      <c r="E77">
        <v>112199</v>
      </c>
      <c r="F77">
        <v>69313</v>
      </c>
      <c r="H77">
        <v>97136</v>
      </c>
      <c r="J77">
        <f t="shared" si="12"/>
        <v>80797.399999999994</v>
      </c>
      <c r="K77">
        <f t="shared" si="13"/>
        <v>1.2022169030191567</v>
      </c>
      <c r="L77">
        <f t="shared" si="14"/>
        <v>112199</v>
      </c>
      <c r="M77">
        <f t="shared" si="15"/>
        <v>59127</v>
      </c>
      <c r="N77">
        <f t="shared" si="16"/>
        <v>80797.399999999994</v>
      </c>
      <c r="O77">
        <f t="shared" si="17"/>
        <v>53072</v>
      </c>
      <c r="Q77">
        <v>7469</v>
      </c>
      <c r="R77">
        <v>-3583</v>
      </c>
      <c r="T77">
        <v>7292.5999999999913</v>
      </c>
      <c r="U77">
        <v>-50</v>
      </c>
      <c r="W77">
        <v>15538.6</v>
      </c>
      <c r="X77">
        <v>1355.2</v>
      </c>
      <c r="AB77">
        <v>80797.399999999994</v>
      </c>
      <c r="AC77">
        <v>1.2022169030191567</v>
      </c>
      <c r="AI77">
        <v>80797.399999999994</v>
      </c>
      <c r="AJ77">
        <v>1.2022169030191567</v>
      </c>
    </row>
    <row r="78" spans="2:38" x14ac:dyDescent="0.25">
      <c r="B78">
        <v>13810</v>
      </c>
      <c r="C78">
        <v>18141</v>
      </c>
      <c r="D78">
        <v>60057</v>
      </c>
      <c r="E78">
        <v>24041</v>
      </c>
      <c r="F78">
        <v>81131</v>
      </c>
      <c r="H78">
        <v>59179</v>
      </c>
      <c r="J78">
        <f t="shared" si="12"/>
        <v>39436</v>
      </c>
      <c r="K78">
        <f t="shared" si="13"/>
        <v>1.5006339385333198</v>
      </c>
      <c r="L78">
        <f t="shared" si="14"/>
        <v>81131</v>
      </c>
      <c r="M78">
        <f t="shared" si="15"/>
        <v>13810</v>
      </c>
      <c r="N78">
        <f t="shared" si="16"/>
        <v>39436</v>
      </c>
      <c r="O78">
        <f t="shared" si="17"/>
        <v>67321</v>
      </c>
      <c r="Q78">
        <v>11332</v>
      </c>
      <c r="R78">
        <v>-1780</v>
      </c>
      <c r="T78">
        <v>22732.6</v>
      </c>
      <c r="U78">
        <v>1078.1999999999971</v>
      </c>
      <c r="W78">
        <v>22817.399999999998</v>
      </c>
      <c r="X78">
        <v>1352.6</v>
      </c>
      <c r="AD78">
        <v>39436</v>
      </c>
      <c r="AE78">
        <v>1.5006339385333198</v>
      </c>
      <c r="AI78">
        <v>39436</v>
      </c>
      <c r="AJ78">
        <v>1.5006339385333198</v>
      </c>
    </row>
    <row r="79" spans="2:38" x14ac:dyDescent="0.25">
      <c r="B79">
        <v>89370</v>
      </c>
      <c r="C79">
        <v>84220</v>
      </c>
      <c r="D79">
        <v>22459</v>
      </c>
      <c r="E79">
        <v>98043</v>
      </c>
      <c r="F79">
        <v>7004</v>
      </c>
      <c r="H79">
        <v>72409</v>
      </c>
      <c r="J79">
        <f t="shared" si="12"/>
        <v>60219.199999999997</v>
      </c>
      <c r="K79">
        <f t="shared" si="13"/>
        <v>1.2024238116746819</v>
      </c>
      <c r="L79">
        <f t="shared" si="14"/>
        <v>98043</v>
      </c>
      <c r="M79">
        <f t="shared" si="15"/>
        <v>7004</v>
      </c>
      <c r="N79">
        <f t="shared" si="16"/>
        <v>60219.199999999997</v>
      </c>
      <c r="O79">
        <f t="shared" si="17"/>
        <v>91039</v>
      </c>
      <c r="Q79">
        <v>-22916</v>
      </c>
      <c r="R79">
        <v>1255</v>
      </c>
      <c r="T79">
        <v>-4478.8000000000029</v>
      </c>
      <c r="U79">
        <v>-306.20000000000437</v>
      </c>
      <c r="W79">
        <v>9922.0000000000018</v>
      </c>
      <c r="X79">
        <v>306.2</v>
      </c>
      <c r="AB79">
        <v>60219.199999999997</v>
      </c>
      <c r="AC79">
        <v>1.2024238116746819</v>
      </c>
      <c r="AI79">
        <v>60219.199999999997</v>
      </c>
      <c r="AJ79">
        <v>1.2024238116746819</v>
      </c>
    </row>
    <row r="80" spans="2:38" x14ac:dyDescent="0.25">
      <c r="B80">
        <v>59988</v>
      </c>
      <c r="C80">
        <v>87698</v>
      </c>
      <c r="D80">
        <v>39999</v>
      </c>
      <c r="E80">
        <v>27809</v>
      </c>
      <c r="F80">
        <v>95370</v>
      </c>
      <c r="H80">
        <v>119340</v>
      </c>
      <c r="J80">
        <f t="shared" si="12"/>
        <v>62172.800000000003</v>
      </c>
      <c r="K80">
        <f t="shared" si="13"/>
        <v>1.9194889083329043</v>
      </c>
      <c r="L80">
        <f t="shared" si="14"/>
        <v>95370</v>
      </c>
      <c r="M80">
        <f t="shared" si="15"/>
        <v>27809</v>
      </c>
      <c r="N80">
        <f t="shared" si="16"/>
        <v>62172.800000000003</v>
      </c>
      <c r="O80">
        <f t="shared" si="17"/>
        <v>67561</v>
      </c>
      <c r="Q80">
        <v>16635</v>
      </c>
      <c r="R80">
        <v>-3224</v>
      </c>
      <c r="T80">
        <v>-1073.7999999999956</v>
      </c>
      <c r="U80">
        <v>-113</v>
      </c>
      <c r="W80">
        <v>7227.7999999999993</v>
      </c>
      <c r="X80">
        <v>1285.4000000000001</v>
      </c>
      <c r="AF80">
        <v>62172.800000000003</v>
      </c>
      <c r="AG80">
        <v>1.9194889083329043</v>
      </c>
      <c r="AK80">
        <v>62172.800000000003</v>
      </c>
      <c r="AL80">
        <v>1.9194889083329043</v>
      </c>
    </row>
    <row r="81" spans="2:38" x14ac:dyDescent="0.25">
      <c r="B81">
        <v>108883</v>
      </c>
      <c r="C81">
        <v>25649</v>
      </c>
      <c r="D81">
        <v>83225</v>
      </c>
      <c r="E81">
        <v>15207</v>
      </c>
      <c r="F81">
        <v>10534</v>
      </c>
      <c r="H81">
        <v>72986</v>
      </c>
      <c r="J81">
        <f t="shared" si="12"/>
        <v>48699.6</v>
      </c>
      <c r="K81">
        <f t="shared" si="13"/>
        <v>1.4986981412578337</v>
      </c>
      <c r="L81">
        <f t="shared" si="14"/>
        <v>108883</v>
      </c>
      <c r="M81">
        <f t="shared" si="15"/>
        <v>10534</v>
      </c>
      <c r="N81">
        <f t="shared" si="16"/>
        <v>48699.6</v>
      </c>
      <c r="O81">
        <f t="shared" si="17"/>
        <v>98349</v>
      </c>
      <c r="Q81">
        <v>908</v>
      </c>
      <c r="R81">
        <v>-228</v>
      </c>
      <c r="T81">
        <v>15711</v>
      </c>
      <c r="U81">
        <v>-431.20000000000437</v>
      </c>
      <c r="W81">
        <v>18651.8</v>
      </c>
      <c r="X81">
        <v>1112</v>
      </c>
      <c r="AD81">
        <v>48699.6</v>
      </c>
      <c r="AE81">
        <v>1.4986981412578337</v>
      </c>
      <c r="AK81">
        <v>48699.6</v>
      </c>
      <c r="AL81">
        <v>1.4986981412578337</v>
      </c>
    </row>
    <row r="82" spans="2:38" x14ac:dyDescent="0.25">
      <c r="B82">
        <v>41442</v>
      </c>
      <c r="C82">
        <v>76075</v>
      </c>
      <c r="D82">
        <v>42099</v>
      </c>
      <c r="E82">
        <v>116292</v>
      </c>
      <c r="F82">
        <v>10056</v>
      </c>
      <c r="H82">
        <v>69006</v>
      </c>
      <c r="J82">
        <f t="shared" si="12"/>
        <v>57192.800000000003</v>
      </c>
      <c r="K82">
        <f t="shared" si="13"/>
        <v>1.2065504748849505</v>
      </c>
      <c r="L82">
        <f t="shared" si="14"/>
        <v>116292</v>
      </c>
      <c r="M82">
        <f t="shared" si="15"/>
        <v>10056</v>
      </c>
      <c r="N82">
        <f t="shared" si="16"/>
        <v>57192.800000000003</v>
      </c>
      <c r="O82">
        <f t="shared" si="17"/>
        <v>106236</v>
      </c>
      <c r="Q82">
        <v>-7746</v>
      </c>
      <c r="R82">
        <v>54</v>
      </c>
      <c r="T82">
        <v>1031</v>
      </c>
      <c r="U82">
        <v>1057</v>
      </c>
      <c r="W82">
        <v>11337.4</v>
      </c>
      <c r="X82">
        <v>1410.1999999999998</v>
      </c>
      <c r="Z82">
        <v>57192.800000000003</v>
      </c>
      <c r="AA82">
        <v>1.2065504748849505</v>
      </c>
      <c r="AI82">
        <v>57192.800000000003</v>
      </c>
      <c r="AJ82">
        <v>1.2065504748849505</v>
      </c>
    </row>
    <row r="83" spans="2:38" x14ac:dyDescent="0.25">
      <c r="B83">
        <v>21512</v>
      </c>
      <c r="C83">
        <v>90169</v>
      </c>
      <c r="D83">
        <v>10421</v>
      </c>
      <c r="E83">
        <v>82331</v>
      </c>
      <c r="F83">
        <v>68051</v>
      </c>
      <c r="H83">
        <v>69096</v>
      </c>
      <c r="J83">
        <f t="shared" si="12"/>
        <v>54496.800000000003</v>
      </c>
      <c r="K83">
        <f t="shared" si="13"/>
        <v>1.2678909587351916</v>
      </c>
      <c r="L83">
        <f t="shared" si="14"/>
        <v>90169</v>
      </c>
      <c r="M83">
        <f t="shared" si="15"/>
        <v>10421</v>
      </c>
      <c r="N83">
        <f t="shared" si="16"/>
        <v>54496.800000000003</v>
      </c>
      <c r="O83">
        <f t="shared" si="17"/>
        <v>79748</v>
      </c>
      <c r="Q83">
        <v>-1629</v>
      </c>
      <c r="R83">
        <v>-4635</v>
      </c>
      <c r="T83">
        <v>-15145.800000000003</v>
      </c>
      <c r="U83">
        <v>1345</v>
      </c>
      <c r="W83">
        <v>23258.600000000002</v>
      </c>
      <c r="X83">
        <v>1344.9999999999998</v>
      </c>
      <c r="AB83">
        <v>54496.800000000003</v>
      </c>
      <c r="AC83">
        <v>1.2678909587351916</v>
      </c>
      <c r="AI83">
        <v>54496.800000000003</v>
      </c>
      <c r="AJ83">
        <v>1.2678909587351916</v>
      </c>
    </row>
    <row r="84" spans="2:38" x14ac:dyDescent="0.25">
      <c r="B84">
        <v>90326</v>
      </c>
      <c r="C84">
        <v>71463</v>
      </c>
      <c r="D84">
        <v>45515</v>
      </c>
      <c r="E84">
        <v>20221</v>
      </c>
      <c r="F84">
        <v>114090</v>
      </c>
      <c r="H84">
        <v>126089</v>
      </c>
      <c r="J84">
        <f t="shared" si="12"/>
        <v>68323</v>
      </c>
      <c r="K84">
        <f t="shared" si="13"/>
        <v>1.8454839512316497</v>
      </c>
      <c r="L84">
        <f t="shared" si="14"/>
        <v>114090</v>
      </c>
      <c r="M84">
        <f t="shared" si="15"/>
        <v>20221</v>
      </c>
      <c r="N84">
        <f t="shared" si="16"/>
        <v>68323</v>
      </c>
      <c r="O84">
        <f t="shared" si="17"/>
        <v>93869</v>
      </c>
      <c r="Q84">
        <v>18587</v>
      </c>
      <c r="R84">
        <v>1351</v>
      </c>
      <c r="T84">
        <v>-6411.8000000000029</v>
      </c>
      <c r="U84">
        <v>-188.80000000000291</v>
      </c>
      <c r="W84">
        <v>11467.4</v>
      </c>
      <c r="X84">
        <v>268.39999999999998</v>
      </c>
      <c r="AB84">
        <v>68323</v>
      </c>
      <c r="AC84">
        <v>1.8454839512316497</v>
      </c>
      <c r="AK84">
        <v>68323</v>
      </c>
      <c r="AL84">
        <v>1.8454839512316497</v>
      </c>
    </row>
    <row r="85" spans="2:38" x14ac:dyDescent="0.25">
      <c r="B85">
        <v>12127</v>
      </c>
      <c r="C85">
        <v>116501</v>
      </c>
      <c r="D85">
        <v>53211</v>
      </c>
      <c r="E85">
        <v>89412</v>
      </c>
      <c r="F85">
        <v>69815</v>
      </c>
      <c r="H85">
        <v>137420</v>
      </c>
      <c r="J85">
        <f t="shared" si="12"/>
        <v>68213.2</v>
      </c>
      <c r="K85">
        <f t="shared" si="13"/>
        <v>2.0145660957116807</v>
      </c>
      <c r="L85">
        <f t="shared" si="14"/>
        <v>116501</v>
      </c>
      <c r="M85">
        <f t="shared" si="15"/>
        <v>12127</v>
      </c>
      <c r="N85">
        <f t="shared" si="16"/>
        <v>68213.2</v>
      </c>
      <c r="O85">
        <f t="shared" si="17"/>
        <v>104374</v>
      </c>
      <c r="Q85">
        <v>13559</v>
      </c>
      <c r="R85">
        <v>-2776</v>
      </c>
      <c r="T85">
        <v>317.19999999999709</v>
      </c>
      <c r="U85">
        <v>429.59999999999127</v>
      </c>
      <c r="W85">
        <v>12268.400000000001</v>
      </c>
      <c r="X85">
        <v>465.20000000000005</v>
      </c>
      <c r="AF85">
        <v>68213.2</v>
      </c>
      <c r="AG85">
        <v>2.0145660957116807</v>
      </c>
      <c r="AK85">
        <v>68213.2</v>
      </c>
      <c r="AL85">
        <v>2.0145660957116807</v>
      </c>
    </row>
    <row r="86" spans="2:38" x14ac:dyDescent="0.25">
      <c r="B86">
        <v>54181</v>
      </c>
      <c r="C86">
        <v>90305</v>
      </c>
      <c r="D86">
        <v>56829</v>
      </c>
      <c r="E86">
        <v>85099</v>
      </c>
      <c r="F86">
        <v>86764</v>
      </c>
      <c r="H86">
        <v>85038</v>
      </c>
      <c r="J86">
        <f t="shared" si="12"/>
        <v>74635.600000000006</v>
      </c>
      <c r="K86">
        <f t="shared" si="13"/>
        <v>1.1393758474508142</v>
      </c>
      <c r="L86">
        <f t="shared" si="14"/>
        <v>90305</v>
      </c>
      <c r="M86">
        <f t="shared" si="15"/>
        <v>54181</v>
      </c>
      <c r="N86">
        <f t="shared" si="16"/>
        <v>74635.600000000006</v>
      </c>
      <c r="O86">
        <f t="shared" si="17"/>
        <v>36124</v>
      </c>
      <c r="Q86">
        <v>-11763</v>
      </c>
      <c r="R86">
        <v>343</v>
      </c>
      <c r="T86">
        <v>2852.8000000000029</v>
      </c>
      <c r="U86">
        <v>-309.19999999999709</v>
      </c>
      <c r="W86">
        <v>10976.400000000001</v>
      </c>
      <c r="X86">
        <v>1826.8000000000002</v>
      </c>
      <c r="AB86">
        <v>74635.600000000006</v>
      </c>
      <c r="AC86">
        <v>1.1393758474508142</v>
      </c>
      <c r="AI86">
        <v>74635.600000000006</v>
      </c>
      <c r="AJ86">
        <v>1.1393758474508142</v>
      </c>
    </row>
    <row r="87" spans="2:38" x14ac:dyDescent="0.25">
      <c r="B87">
        <v>21459</v>
      </c>
      <c r="C87">
        <v>5832</v>
      </c>
      <c r="D87">
        <v>30018</v>
      </c>
      <c r="E87">
        <v>29977</v>
      </c>
      <c r="F87">
        <v>108380</v>
      </c>
      <c r="H87">
        <v>77433</v>
      </c>
      <c r="J87">
        <f t="shared" si="12"/>
        <v>39133.199999999997</v>
      </c>
      <c r="K87">
        <f t="shared" si="13"/>
        <v>1.9787035049523169</v>
      </c>
      <c r="L87">
        <f t="shared" si="14"/>
        <v>108380</v>
      </c>
      <c r="M87">
        <f t="shared" si="15"/>
        <v>5832</v>
      </c>
      <c r="N87">
        <f t="shared" si="16"/>
        <v>39133.199999999997</v>
      </c>
      <c r="O87">
        <f t="shared" si="17"/>
        <v>102548</v>
      </c>
      <c r="Q87">
        <v>6831</v>
      </c>
      <c r="R87">
        <v>2733</v>
      </c>
      <c r="T87">
        <v>-15134.400000000001</v>
      </c>
      <c r="U87">
        <v>-439</v>
      </c>
      <c r="W87">
        <v>18564.400000000001</v>
      </c>
      <c r="X87">
        <v>1825.8</v>
      </c>
      <c r="Z87">
        <v>39133.199999999997</v>
      </c>
      <c r="AA87">
        <v>1.9787035049523169</v>
      </c>
      <c r="AK87">
        <v>39133.199999999997</v>
      </c>
      <c r="AL87">
        <v>1.9787035049523169</v>
      </c>
    </row>
    <row r="88" spans="2:38" x14ac:dyDescent="0.25">
      <c r="B88">
        <v>107635</v>
      </c>
      <c r="C88">
        <v>108220</v>
      </c>
      <c r="D88">
        <v>42325</v>
      </c>
      <c r="E88">
        <v>53538</v>
      </c>
      <c r="F88">
        <v>8165</v>
      </c>
      <c r="H88">
        <v>68725</v>
      </c>
      <c r="J88">
        <f t="shared" si="12"/>
        <v>63976.6</v>
      </c>
      <c r="K88">
        <f t="shared" si="13"/>
        <v>1.0742208870118137</v>
      </c>
      <c r="L88">
        <f t="shared" si="14"/>
        <v>108220</v>
      </c>
      <c r="M88">
        <f t="shared" si="15"/>
        <v>8165</v>
      </c>
      <c r="N88">
        <f t="shared" si="16"/>
        <v>63976.6</v>
      </c>
      <c r="O88">
        <f t="shared" si="17"/>
        <v>100055</v>
      </c>
      <c r="Q88">
        <v>-13193</v>
      </c>
      <c r="R88">
        <v>-30</v>
      </c>
      <c r="T88">
        <v>17851.599999999999</v>
      </c>
      <c r="U88">
        <v>281.40000000000146</v>
      </c>
      <c r="W88">
        <v>25262.000000000004</v>
      </c>
      <c r="X88">
        <v>706.6</v>
      </c>
      <c r="AD88">
        <v>63976.6</v>
      </c>
      <c r="AE88">
        <v>1.0742208870118137</v>
      </c>
      <c r="AI88">
        <v>63976.6</v>
      </c>
      <c r="AJ88">
        <v>1.0742208870118137</v>
      </c>
    </row>
    <row r="89" spans="2:38" x14ac:dyDescent="0.25">
      <c r="B89">
        <v>59494</v>
      </c>
      <c r="C89">
        <v>24704</v>
      </c>
      <c r="D89">
        <v>25040</v>
      </c>
      <c r="E89">
        <v>104003</v>
      </c>
      <c r="F89">
        <v>67053</v>
      </c>
      <c r="H89">
        <v>70187</v>
      </c>
      <c r="J89">
        <f t="shared" si="12"/>
        <v>56058.8</v>
      </c>
      <c r="K89">
        <f t="shared" si="13"/>
        <v>1.252024659821473</v>
      </c>
      <c r="L89">
        <f t="shared" si="14"/>
        <v>104003</v>
      </c>
      <c r="M89">
        <f t="shared" si="15"/>
        <v>24704</v>
      </c>
      <c r="N89">
        <f t="shared" si="16"/>
        <v>56058.8</v>
      </c>
      <c r="O89">
        <f t="shared" si="17"/>
        <v>79299</v>
      </c>
      <c r="Q89">
        <v>-27721</v>
      </c>
      <c r="R89">
        <v>-15</v>
      </c>
      <c r="T89">
        <v>17535.200000000004</v>
      </c>
      <c r="U89">
        <v>-618.79999999999563</v>
      </c>
      <c r="W89">
        <v>17535.2</v>
      </c>
      <c r="X89">
        <v>1307.6000000000001</v>
      </c>
      <c r="AD89">
        <v>56058.8</v>
      </c>
      <c r="AE89">
        <v>1.252024659821473</v>
      </c>
      <c r="AI89">
        <v>56058.8</v>
      </c>
      <c r="AJ89">
        <v>1.252024659821473</v>
      </c>
    </row>
    <row r="90" spans="2:38" x14ac:dyDescent="0.25">
      <c r="B90">
        <v>90135</v>
      </c>
      <c r="C90">
        <v>20370</v>
      </c>
      <c r="D90">
        <v>88891</v>
      </c>
      <c r="E90">
        <v>106528</v>
      </c>
      <c r="F90">
        <v>42290</v>
      </c>
      <c r="H90">
        <v>96325</v>
      </c>
      <c r="J90">
        <f t="shared" si="12"/>
        <v>69642.8</v>
      </c>
      <c r="K90">
        <f t="shared" si="13"/>
        <v>1.3831293400035609</v>
      </c>
      <c r="L90">
        <f t="shared" si="14"/>
        <v>106528</v>
      </c>
      <c r="M90">
        <f t="shared" si="15"/>
        <v>20370</v>
      </c>
      <c r="N90">
        <f t="shared" si="16"/>
        <v>69642.8</v>
      </c>
      <c r="O90">
        <f t="shared" si="17"/>
        <v>86158</v>
      </c>
      <c r="Q90">
        <v>4936</v>
      </c>
      <c r="R90">
        <v>2178</v>
      </c>
      <c r="T90">
        <v>-14636.800000000003</v>
      </c>
      <c r="U90">
        <v>923.19999999999709</v>
      </c>
      <c r="W90">
        <v>16215.199999999999</v>
      </c>
      <c r="X90">
        <v>926</v>
      </c>
      <c r="AB90">
        <v>69642.8</v>
      </c>
      <c r="AC90">
        <v>1.3831293400035609</v>
      </c>
      <c r="AI90">
        <v>69642.8</v>
      </c>
      <c r="AJ90">
        <v>1.3831293400035609</v>
      </c>
    </row>
    <row r="91" spans="2:38" x14ac:dyDescent="0.25">
      <c r="B91">
        <v>41087</v>
      </c>
      <c r="C91">
        <v>60888</v>
      </c>
      <c r="D91">
        <v>25580</v>
      </c>
      <c r="E91">
        <v>94463</v>
      </c>
      <c r="F91">
        <v>102500</v>
      </c>
      <c r="H91">
        <v>94212</v>
      </c>
      <c r="J91">
        <f t="shared" si="12"/>
        <v>64903.6</v>
      </c>
      <c r="K91">
        <f t="shared" si="13"/>
        <v>1.4515681718733631</v>
      </c>
      <c r="L91">
        <f t="shared" si="14"/>
        <v>102500</v>
      </c>
      <c r="M91">
        <f t="shared" si="15"/>
        <v>25580</v>
      </c>
      <c r="N91">
        <f t="shared" si="16"/>
        <v>64903.6</v>
      </c>
      <c r="O91">
        <f t="shared" si="17"/>
        <v>76920</v>
      </c>
      <c r="Q91">
        <v>-129</v>
      </c>
      <c r="R91">
        <v>14</v>
      </c>
      <c r="T91">
        <v>-7100.5999999999985</v>
      </c>
      <c r="U91">
        <v>1226</v>
      </c>
      <c r="W91">
        <v>12956.2</v>
      </c>
      <c r="X91">
        <v>1646.4</v>
      </c>
      <c r="AB91">
        <v>64903.6</v>
      </c>
      <c r="AC91">
        <v>1.4515681718733631</v>
      </c>
      <c r="AI91">
        <v>64903.6</v>
      </c>
      <c r="AJ91">
        <v>1.4515681718733631</v>
      </c>
    </row>
    <row r="92" spans="2:38" x14ac:dyDescent="0.25">
      <c r="B92">
        <v>4016</v>
      </c>
      <c r="C92">
        <v>70648</v>
      </c>
      <c r="D92">
        <v>84496</v>
      </c>
      <c r="E92">
        <v>14682</v>
      </c>
      <c r="F92">
        <v>85918</v>
      </c>
      <c r="H92">
        <v>65227</v>
      </c>
      <c r="J92">
        <f t="shared" si="12"/>
        <v>51952</v>
      </c>
      <c r="K92">
        <f t="shared" si="13"/>
        <v>1.2555243301509085</v>
      </c>
      <c r="L92">
        <f t="shared" si="14"/>
        <v>85918</v>
      </c>
      <c r="M92">
        <f t="shared" si="15"/>
        <v>4016</v>
      </c>
      <c r="N92">
        <f t="shared" si="16"/>
        <v>51952</v>
      </c>
      <c r="O92">
        <f t="shared" si="17"/>
        <v>81902</v>
      </c>
      <c r="Q92">
        <v>-8450</v>
      </c>
      <c r="R92">
        <v>-2308</v>
      </c>
      <c r="T92">
        <v>-19068.199999999997</v>
      </c>
      <c r="U92">
        <v>-1554.4000000000015</v>
      </c>
      <c r="W92">
        <v>21477</v>
      </c>
      <c r="X92">
        <v>2017.6</v>
      </c>
      <c r="AB92">
        <v>51952</v>
      </c>
      <c r="AC92">
        <v>1.2555243301509085</v>
      </c>
      <c r="AI92">
        <v>51952</v>
      </c>
      <c r="AJ92">
        <v>1.2555243301509085</v>
      </c>
    </row>
    <row r="93" spans="2:38" x14ac:dyDescent="0.25">
      <c r="B93">
        <v>73393</v>
      </c>
      <c r="C93">
        <v>65089</v>
      </c>
      <c r="D93">
        <v>88673</v>
      </c>
      <c r="E93">
        <v>111088</v>
      </c>
      <c r="F93">
        <v>29550</v>
      </c>
      <c r="H93">
        <v>96076</v>
      </c>
      <c r="J93">
        <f t="shared" si="12"/>
        <v>73558.600000000006</v>
      </c>
      <c r="K93">
        <f t="shared" si="13"/>
        <v>1.3061151245401625</v>
      </c>
      <c r="L93">
        <f t="shared" si="14"/>
        <v>111088</v>
      </c>
      <c r="M93">
        <f t="shared" si="15"/>
        <v>29550</v>
      </c>
      <c r="N93">
        <f t="shared" si="16"/>
        <v>73558.600000000006</v>
      </c>
      <c r="O93">
        <f t="shared" si="17"/>
        <v>81538</v>
      </c>
      <c r="Q93">
        <v>-32582</v>
      </c>
      <c r="R93">
        <v>-4994</v>
      </c>
      <c r="T93">
        <v>1283.8000000000029</v>
      </c>
      <c r="U93">
        <v>-331</v>
      </c>
      <c r="W93">
        <v>10479.400000000001</v>
      </c>
      <c r="X93">
        <v>684.59999999999991</v>
      </c>
      <c r="AF93">
        <v>73558.600000000006</v>
      </c>
      <c r="AG93">
        <v>1.3061151245401625</v>
      </c>
      <c r="AI93">
        <v>73558.600000000006</v>
      </c>
      <c r="AJ93">
        <v>1.3061151245401625</v>
      </c>
    </row>
    <row r="94" spans="2:38" x14ac:dyDescent="0.25">
      <c r="B94">
        <v>24115</v>
      </c>
      <c r="C94">
        <v>58912</v>
      </c>
      <c r="D94">
        <v>38536</v>
      </c>
      <c r="E94">
        <v>28972</v>
      </c>
      <c r="F94">
        <v>51066</v>
      </c>
      <c r="H94">
        <v>53476</v>
      </c>
      <c r="J94">
        <f t="shared" si="12"/>
        <v>40320.199999999997</v>
      </c>
      <c r="K94">
        <f t="shared" si="13"/>
        <v>1.3262831037544458</v>
      </c>
      <c r="L94">
        <f t="shared" si="14"/>
        <v>58912</v>
      </c>
      <c r="M94">
        <f t="shared" si="15"/>
        <v>24115</v>
      </c>
      <c r="N94">
        <f t="shared" si="16"/>
        <v>40320.199999999997</v>
      </c>
      <c r="O94">
        <f t="shared" si="17"/>
        <v>34797</v>
      </c>
      <c r="Q94">
        <v>-26105</v>
      </c>
      <c r="R94">
        <v>-82</v>
      </c>
      <c r="T94">
        <v>-48.400000000001455</v>
      </c>
      <c r="U94">
        <v>576.59999999999854</v>
      </c>
      <c r="W94">
        <v>8238.8000000000011</v>
      </c>
      <c r="X94">
        <v>2054.2000000000003</v>
      </c>
      <c r="AD94">
        <v>40320.199999999997</v>
      </c>
      <c r="AE94">
        <v>1.3262831037544458</v>
      </c>
      <c r="AI94">
        <v>40320.199999999997</v>
      </c>
      <c r="AJ94">
        <v>1.3262831037544458</v>
      </c>
    </row>
    <row r="95" spans="2:38" x14ac:dyDescent="0.25">
      <c r="B95">
        <v>8516</v>
      </c>
      <c r="C95">
        <v>99081</v>
      </c>
      <c r="D95">
        <v>8102</v>
      </c>
      <c r="E95">
        <v>55341</v>
      </c>
      <c r="F95">
        <v>57857</v>
      </c>
      <c r="H95">
        <v>74832</v>
      </c>
      <c r="J95">
        <f t="shared" si="12"/>
        <v>45779.4</v>
      </c>
      <c r="K95">
        <f t="shared" si="13"/>
        <v>1.6346216857363791</v>
      </c>
      <c r="L95">
        <f t="shared" si="14"/>
        <v>99081</v>
      </c>
      <c r="M95">
        <f t="shared" si="15"/>
        <v>8102</v>
      </c>
      <c r="N95">
        <f t="shared" si="16"/>
        <v>45779.4</v>
      </c>
      <c r="O95">
        <f t="shared" si="17"/>
        <v>90979</v>
      </c>
      <c r="Q95">
        <v>-21354</v>
      </c>
      <c r="R95">
        <v>4788</v>
      </c>
      <c r="T95">
        <v>-3150</v>
      </c>
      <c r="U95">
        <v>2037.4000000000015</v>
      </c>
      <c r="W95">
        <v>10257.6</v>
      </c>
      <c r="X95">
        <v>2743.4</v>
      </c>
      <c r="AD95">
        <v>45779.4</v>
      </c>
      <c r="AE95">
        <v>1.6346216857363791</v>
      </c>
      <c r="AI95">
        <v>45779.4</v>
      </c>
      <c r="AJ95">
        <v>1.6346216857363791</v>
      </c>
    </row>
    <row r="96" spans="2:38" x14ac:dyDescent="0.25">
      <c r="B96">
        <v>36255</v>
      </c>
      <c r="C96">
        <v>112584</v>
      </c>
      <c r="D96">
        <v>17489</v>
      </c>
      <c r="E96">
        <v>42375</v>
      </c>
      <c r="F96">
        <v>16766</v>
      </c>
      <c r="H96">
        <v>57389</v>
      </c>
      <c r="J96">
        <f t="shared" si="12"/>
        <v>45093.8</v>
      </c>
      <c r="K96">
        <f t="shared" si="13"/>
        <v>1.2726583255347741</v>
      </c>
      <c r="L96">
        <f t="shared" si="14"/>
        <v>112584</v>
      </c>
      <c r="M96">
        <f t="shared" si="15"/>
        <v>16766</v>
      </c>
      <c r="N96">
        <f t="shared" si="16"/>
        <v>45093.8</v>
      </c>
      <c r="O96">
        <f t="shared" si="17"/>
        <v>95818</v>
      </c>
      <c r="Q96">
        <v>-8416</v>
      </c>
      <c r="R96">
        <v>405</v>
      </c>
      <c r="T96">
        <v>-18817</v>
      </c>
      <c r="U96">
        <v>496.40000000000146</v>
      </c>
      <c r="W96">
        <v>19718.2</v>
      </c>
      <c r="X96">
        <v>1594.8</v>
      </c>
      <c r="AB96">
        <v>45093.8</v>
      </c>
      <c r="AC96">
        <v>1.2726583255347741</v>
      </c>
      <c r="AI96">
        <v>45093.8</v>
      </c>
      <c r="AJ96">
        <v>1.2726583255347741</v>
      </c>
    </row>
    <row r="97" spans="2:38" x14ac:dyDescent="0.25">
      <c r="B97">
        <v>12392</v>
      </c>
      <c r="C97">
        <v>7408</v>
      </c>
      <c r="D97">
        <v>84644</v>
      </c>
      <c r="E97">
        <v>91109</v>
      </c>
      <c r="F97">
        <v>25731</v>
      </c>
      <c r="H97">
        <v>110127</v>
      </c>
      <c r="J97">
        <f t="shared" si="12"/>
        <v>44256.800000000003</v>
      </c>
      <c r="K97">
        <f t="shared" si="13"/>
        <v>2.4883633701487677</v>
      </c>
      <c r="L97">
        <f t="shared" si="14"/>
        <v>91109</v>
      </c>
      <c r="M97">
        <f t="shared" si="15"/>
        <v>7408</v>
      </c>
      <c r="N97">
        <f t="shared" si="16"/>
        <v>44256.800000000003</v>
      </c>
      <c r="O97">
        <f t="shared" si="17"/>
        <v>83701</v>
      </c>
      <c r="Q97">
        <v>-3525</v>
      </c>
      <c r="R97">
        <v>-235</v>
      </c>
      <c r="T97">
        <v>-9986.1999999999971</v>
      </c>
      <c r="U97">
        <v>-380.59999999999854</v>
      </c>
      <c r="W97">
        <v>16378.2</v>
      </c>
      <c r="X97">
        <v>1601</v>
      </c>
      <c r="AD97">
        <v>44256.800000000003</v>
      </c>
      <c r="AE97">
        <v>2.4883633701487677</v>
      </c>
      <c r="AK97">
        <v>44256.800000000003</v>
      </c>
      <c r="AL97">
        <v>2.4883633701487677</v>
      </c>
    </row>
    <row r="98" spans="2:38" x14ac:dyDescent="0.25">
      <c r="B98">
        <v>33850</v>
      </c>
      <c r="C98">
        <v>80118</v>
      </c>
      <c r="D98">
        <v>52938</v>
      </c>
      <c r="E98">
        <v>20103</v>
      </c>
      <c r="F98">
        <v>85408</v>
      </c>
      <c r="H98">
        <v>74230</v>
      </c>
      <c r="J98">
        <f t="shared" si="12"/>
        <v>54483.4</v>
      </c>
      <c r="K98">
        <f t="shared" ref="K98:K129" si="18">H98/J98</f>
        <v>1.3624333283165146</v>
      </c>
      <c r="L98">
        <f t="shared" si="14"/>
        <v>85408</v>
      </c>
      <c r="M98">
        <f t="shared" si="15"/>
        <v>20103</v>
      </c>
      <c r="N98">
        <f t="shared" si="16"/>
        <v>54483.4</v>
      </c>
      <c r="O98">
        <f t="shared" si="17"/>
        <v>65305</v>
      </c>
      <c r="Q98">
        <v>-17774</v>
      </c>
      <c r="R98">
        <v>-35</v>
      </c>
      <c r="T98">
        <v>17017.599999999999</v>
      </c>
      <c r="U98">
        <v>-100.40000000000146</v>
      </c>
      <c r="W98">
        <v>17017.599999999999</v>
      </c>
      <c r="X98">
        <v>692</v>
      </c>
      <c r="AD98">
        <v>54483.4</v>
      </c>
      <c r="AE98">
        <v>1.3624333283165146</v>
      </c>
      <c r="AI98">
        <v>54483.4</v>
      </c>
      <c r="AJ98">
        <v>1.3624333283165146</v>
      </c>
    </row>
    <row r="99" spans="2:38" x14ac:dyDescent="0.25">
      <c r="B99">
        <v>18274</v>
      </c>
      <c r="C99">
        <v>83895</v>
      </c>
      <c r="D99">
        <v>35491</v>
      </c>
      <c r="E99">
        <v>26982</v>
      </c>
      <c r="F99">
        <v>43403</v>
      </c>
      <c r="H99">
        <v>97129</v>
      </c>
      <c r="J99">
        <f t="shared" si="12"/>
        <v>41609</v>
      </c>
      <c r="K99">
        <f t="shared" si="18"/>
        <v>2.3343267081640993</v>
      </c>
      <c r="L99">
        <f t="shared" si="14"/>
        <v>83895</v>
      </c>
      <c r="M99">
        <f t="shared" si="15"/>
        <v>18274</v>
      </c>
      <c r="N99">
        <f t="shared" si="16"/>
        <v>41609</v>
      </c>
      <c r="O99">
        <f t="shared" si="17"/>
        <v>65621</v>
      </c>
      <c r="Q99">
        <v>8815</v>
      </c>
      <c r="R99">
        <v>0</v>
      </c>
      <c r="T99">
        <v>-13470.400000000001</v>
      </c>
      <c r="U99">
        <v>1020</v>
      </c>
      <c r="W99">
        <v>26962.799999999999</v>
      </c>
      <c r="X99">
        <v>1084</v>
      </c>
      <c r="Z99">
        <v>41609</v>
      </c>
      <c r="AA99">
        <v>2.3343267081640993</v>
      </c>
      <c r="AK99">
        <v>41609</v>
      </c>
      <c r="AL99">
        <v>2.3343267081640993</v>
      </c>
    </row>
    <row r="100" spans="2:38" x14ac:dyDescent="0.25">
      <c r="B100">
        <v>81916</v>
      </c>
      <c r="C100">
        <v>79445</v>
      </c>
      <c r="D100">
        <v>34487</v>
      </c>
      <c r="E100">
        <v>102608</v>
      </c>
      <c r="F100">
        <v>114905</v>
      </c>
      <c r="H100">
        <v>86910</v>
      </c>
      <c r="J100">
        <f t="shared" si="12"/>
        <v>82672.2</v>
      </c>
      <c r="K100">
        <f t="shared" si="18"/>
        <v>1.0512602785458716</v>
      </c>
      <c r="L100">
        <f t="shared" si="14"/>
        <v>114905</v>
      </c>
      <c r="M100">
        <f t="shared" si="15"/>
        <v>34487</v>
      </c>
      <c r="N100">
        <f t="shared" si="16"/>
        <v>82672.2</v>
      </c>
      <c r="O100">
        <f t="shared" si="17"/>
        <v>80418</v>
      </c>
      <c r="Q100">
        <v>-18255</v>
      </c>
      <c r="R100">
        <v>-123</v>
      </c>
      <c r="T100">
        <v>-5371.1999999999971</v>
      </c>
      <c r="U100">
        <v>-2100.8000000000029</v>
      </c>
      <c r="W100">
        <v>10990.4</v>
      </c>
      <c r="X100">
        <v>2102.8000000000002</v>
      </c>
      <c r="AB100">
        <v>82672.2</v>
      </c>
      <c r="AC100">
        <v>1.0512602785458716</v>
      </c>
      <c r="AI100">
        <v>82672.2</v>
      </c>
      <c r="AJ100">
        <v>1.0512602785458716</v>
      </c>
    </row>
    <row r="101" spans="2:38" x14ac:dyDescent="0.25">
      <c r="B101">
        <v>108139</v>
      </c>
      <c r="C101">
        <v>82648</v>
      </c>
      <c r="D101">
        <v>19168</v>
      </c>
      <c r="E101">
        <v>97882</v>
      </c>
      <c r="F101">
        <v>103427</v>
      </c>
      <c r="H101">
        <v>131949</v>
      </c>
      <c r="J101">
        <f t="shared" si="12"/>
        <v>82252.800000000003</v>
      </c>
      <c r="K101">
        <f t="shared" si="18"/>
        <v>1.6041885504201681</v>
      </c>
      <c r="L101">
        <f t="shared" si="14"/>
        <v>108139</v>
      </c>
      <c r="M101">
        <f t="shared" si="15"/>
        <v>19168</v>
      </c>
      <c r="N101">
        <f t="shared" si="16"/>
        <v>82252.800000000003</v>
      </c>
      <c r="O101">
        <f t="shared" si="17"/>
        <v>88971</v>
      </c>
      <c r="Q101">
        <v>-5565</v>
      </c>
      <c r="R101">
        <v>2497</v>
      </c>
      <c r="T101">
        <v>3090</v>
      </c>
      <c r="U101">
        <v>-302.59999999999127</v>
      </c>
      <c r="W101">
        <v>9397.2000000000007</v>
      </c>
      <c r="X101">
        <v>1561.4</v>
      </c>
      <c r="AF101">
        <v>82252.800000000003</v>
      </c>
      <c r="AG101">
        <v>1.6041885504201681</v>
      </c>
      <c r="AK101">
        <v>82252.800000000003</v>
      </c>
      <c r="AL101">
        <v>1.6041885504201681</v>
      </c>
    </row>
    <row r="103" spans="2:38" x14ac:dyDescent="0.25">
      <c r="B103">
        <v>2647854</v>
      </c>
      <c r="C103">
        <v>3061448</v>
      </c>
      <c r="D103">
        <v>2605788</v>
      </c>
      <c r="E103">
        <v>3199845</v>
      </c>
      <c r="F103">
        <v>3350416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FA655-05A0-4290-9D2E-42F6CCECC7DF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26439</v>
      </c>
      <c r="C2">
        <v>107106</v>
      </c>
      <c r="D2">
        <v>45150</v>
      </c>
      <c r="E2">
        <v>55883</v>
      </c>
      <c r="F2">
        <v>40420</v>
      </c>
      <c r="H2">
        <v>80394</v>
      </c>
      <c r="J2">
        <f t="shared" ref="J2:J33" si="0">AVERAGE(B2:F2)</f>
        <v>54999.6</v>
      </c>
      <c r="K2">
        <f t="shared" ref="K2:K33" si="1">H2/J2</f>
        <v>1.4617197215979754</v>
      </c>
      <c r="L2">
        <f t="shared" ref="L2:L33" si="2">MAX(B2:F2)</f>
        <v>107106</v>
      </c>
      <c r="M2">
        <f t="shared" ref="M2:M33" si="3">MIN(B2:F2)</f>
        <v>26439</v>
      </c>
      <c r="N2">
        <f t="shared" ref="N2:N33" si="4">AVERAGE(B2:F2)</f>
        <v>54999.6</v>
      </c>
      <c r="O2">
        <f t="shared" ref="O2:O33" si="5">L2-M2</f>
        <v>80667</v>
      </c>
      <c r="Q2">
        <v>-18867</v>
      </c>
      <c r="R2">
        <v>-4748</v>
      </c>
      <c r="T2">
        <v>-2638.2000000000044</v>
      </c>
      <c r="U2">
        <v>1786.5999999999985</v>
      </c>
      <c r="W2">
        <v>6946.6</v>
      </c>
      <c r="X2">
        <v>2539</v>
      </c>
      <c r="AD2">
        <v>54999.6</v>
      </c>
      <c r="AE2">
        <v>1.4617197215979754</v>
      </c>
      <c r="AI2">
        <v>54999.6</v>
      </c>
      <c r="AJ2">
        <v>1.4617197215979754</v>
      </c>
    </row>
    <row r="3" spans="1:38" x14ac:dyDescent="0.25">
      <c r="B3">
        <v>94115</v>
      </c>
      <c r="C3">
        <v>58408</v>
      </c>
      <c r="D3">
        <v>24690</v>
      </c>
      <c r="E3">
        <v>25289</v>
      </c>
      <c r="F3">
        <v>1673</v>
      </c>
      <c r="H3">
        <v>47634</v>
      </c>
      <c r="J3">
        <f t="shared" si="0"/>
        <v>40835</v>
      </c>
      <c r="K3">
        <f t="shared" si="1"/>
        <v>1.1664993265580996</v>
      </c>
      <c r="L3">
        <f t="shared" si="2"/>
        <v>94115</v>
      </c>
      <c r="M3">
        <f t="shared" si="3"/>
        <v>1673</v>
      </c>
      <c r="N3">
        <f t="shared" si="4"/>
        <v>40835</v>
      </c>
      <c r="O3">
        <f t="shared" si="5"/>
        <v>92442</v>
      </c>
      <c r="Q3">
        <v>-7101</v>
      </c>
      <c r="R3">
        <v>2243</v>
      </c>
      <c r="T3">
        <v>-3322</v>
      </c>
      <c r="U3">
        <v>-2151.4000000000015</v>
      </c>
      <c r="W3">
        <v>4243.6000000000004</v>
      </c>
      <c r="X3">
        <v>2151.4</v>
      </c>
      <c r="Z3">
        <v>40835</v>
      </c>
      <c r="AA3">
        <v>1.1664993265580996</v>
      </c>
      <c r="AI3">
        <v>40835</v>
      </c>
      <c r="AJ3">
        <v>1.1664993265580996</v>
      </c>
    </row>
    <row r="4" spans="1:38" x14ac:dyDescent="0.25">
      <c r="B4">
        <v>33787</v>
      </c>
      <c r="C4">
        <v>36340</v>
      </c>
      <c r="D4">
        <v>97203</v>
      </c>
      <c r="E4">
        <v>55386</v>
      </c>
      <c r="F4">
        <v>41971</v>
      </c>
      <c r="H4">
        <v>91489</v>
      </c>
      <c r="J4">
        <f t="shared" si="0"/>
        <v>52937.4</v>
      </c>
      <c r="K4">
        <f t="shared" si="1"/>
        <v>1.7282488373059499</v>
      </c>
      <c r="L4">
        <f t="shared" si="2"/>
        <v>97203</v>
      </c>
      <c r="M4">
        <f t="shared" si="3"/>
        <v>33787</v>
      </c>
      <c r="N4">
        <f t="shared" si="4"/>
        <v>52937.4</v>
      </c>
      <c r="O4">
        <f t="shared" si="5"/>
        <v>63416</v>
      </c>
      <c r="Q4">
        <v>8710</v>
      </c>
      <c r="R4">
        <v>-289</v>
      </c>
      <c r="T4">
        <v>-3396.5999999999985</v>
      </c>
      <c r="U4">
        <v>-1066.1999999999971</v>
      </c>
      <c r="W4">
        <v>19445</v>
      </c>
      <c r="X4">
        <v>1066.2</v>
      </c>
      <c r="Z4">
        <v>52937.4</v>
      </c>
      <c r="AA4">
        <v>1.7282488373059499</v>
      </c>
      <c r="AK4">
        <v>52937.4</v>
      </c>
      <c r="AL4">
        <v>1.7282488373059499</v>
      </c>
    </row>
    <row r="5" spans="1:38" x14ac:dyDescent="0.25">
      <c r="B5">
        <v>21330</v>
      </c>
      <c r="C5">
        <v>30493</v>
      </c>
      <c r="D5">
        <v>14303</v>
      </c>
      <c r="E5">
        <v>37348</v>
      </c>
      <c r="F5">
        <v>106593</v>
      </c>
      <c r="H5">
        <v>54892</v>
      </c>
      <c r="J5">
        <f t="shared" si="0"/>
        <v>42013.4</v>
      </c>
      <c r="K5">
        <f t="shared" si="1"/>
        <v>1.3065355339010887</v>
      </c>
      <c r="L5">
        <f t="shared" si="2"/>
        <v>106593</v>
      </c>
      <c r="M5">
        <f t="shared" si="3"/>
        <v>14303</v>
      </c>
      <c r="N5">
        <f t="shared" si="4"/>
        <v>42013.4</v>
      </c>
      <c r="O5">
        <f t="shared" si="5"/>
        <v>92290</v>
      </c>
      <c r="Q5">
        <v>-13865</v>
      </c>
      <c r="R5">
        <v>1449</v>
      </c>
      <c r="T5">
        <v>-643</v>
      </c>
      <c r="U5">
        <v>225.80000000000291</v>
      </c>
      <c r="W5">
        <v>9122.2000000000007</v>
      </c>
      <c r="X5">
        <v>1173.3999999999999</v>
      </c>
      <c r="AD5">
        <v>42013.4</v>
      </c>
      <c r="AE5">
        <v>1.3065355339010887</v>
      </c>
      <c r="AI5">
        <v>42013.4</v>
      </c>
      <c r="AJ5">
        <v>1.3065355339010887</v>
      </c>
    </row>
    <row r="6" spans="1:38" x14ac:dyDescent="0.25">
      <c r="B6">
        <v>55568</v>
      </c>
      <c r="C6">
        <v>84747</v>
      </c>
      <c r="D6">
        <v>37173</v>
      </c>
      <c r="E6">
        <v>20195</v>
      </c>
      <c r="F6">
        <v>56321</v>
      </c>
      <c r="H6">
        <v>89792</v>
      </c>
      <c r="J6">
        <f t="shared" si="0"/>
        <v>50800.800000000003</v>
      </c>
      <c r="K6">
        <f t="shared" si="1"/>
        <v>1.7675312199807875</v>
      </c>
      <c r="L6">
        <f t="shared" si="2"/>
        <v>84747</v>
      </c>
      <c r="M6">
        <f t="shared" si="3"/>
        <v>20195</v>
      </c>
      <c r="N6">
        <f t="shared" si="4"/>
        <v>50800.800000000003</v>
      </c>
      <c r="O6">
        <f t="shared" si="5"/>
        <v>64552</v>
      </c>
      <c r="Q6">
        <v>-4057</v>
      </c>
      <c r="R6">
        <v>-85</v>
      </c>
      <c r="T6">
        <v>4233</v>
      </c>
      <c r="U6">
        <v>-44.19999999999709</v>
      </c>
      <c r="W6">
        <v>11864.199999999999</v>
      </c>
      <c r="X6">
        <v>901.80000000000007</v>
      </c>
      <c r="AD6">
        <v>50800.800000000003</v>
      </c>
      <c r="AE6">
        <v>1.7675312199807875</v>
      </c>
      <c r="AK6">
        <v>50800.800000000003</v>
      </c>
      <c r="AL6">
        <v>1.7675312199807875</v>
      </c>
    </row>
    <row r="7" spans="1:38" x14ac:dyDescent="0.25">
      <c r="B7">
        <v>5426</v>
      </c>
      <c r="C7">
        <v>106353</v>
      </c>
      <c r="D7">
        <v>32003</v>
      </c>
      <c r="E7">
        <v>102894</v>
      </c>
      <c r="F7">
        <v>55317</v>
      </c>
      <c r="H7">
        <v>62114</v>
      </c>
      <c r="J7">
        <f t="shared" si="0"/>
        <v>60398.6</v>
      </c>
      <c r="K7">
        <f t="shared" si="1"/>
        <v>1.0284013205604103</v>
      </c>
      <c r="L7">
        <f t="shared" si="2"/>
        <v>106353</v>
      </c>
      <c r="M7">
        <f t="shared" si="3"/>
        <v>5426</v>
      </c>
      <c r="N7">
        <f t="shared" si="4"/>
        <v>60398.6</v>
      </c>
      <c r="O7">
        <f t="shared" si="5"/>
        <v>100927</v>
      </c>
      <c r="Q7">
        <v>-27061</v>
      </c>
      <c r="R7">
        <v>-549</v>
      </c>
      <c r="T7">
        <v>423.79999999999563</v>
      </c>
      <c r="U7">
        <v>-764.80000000000291</v>
      </c>
      <c r="W7">
        <v>11643.4</v>
      </c>
      <c r="X7">
        <v>764.8</v>
      </c>
      <c r="AB7">
        <v>60398.6</v>
      </c>
      <c r="AC7">
        <v>1.0284013205604103</v>
      </c>
      <c r="AI7">
        <v>60398.6</v>
      </c>
      <c r="AJ7">
        <v>1.0284013205604103</v>
      </c>
    </row>
    <row r="8" spans="1:38" x14ac:dyDescent="0.25">
      <c r="B8">
        <v>13740</v>
      </c>
      <c r="C8">
        <v>48021</v>
      </c>
      <c r="D8">
        <v>66147</v>
      </c>
      <c r="E8">
        <v>85399</v>
      </c>
      <c r="F8">
        <v>51395</v>
      </c>
      <c r="H8">
        <v>101040</v>
      </c>
      <c r="J8">
        <f t="shared" si="0"/>
        <v>52940.4</v>
      </c>
      <c r="K8">
        <f t="shared" si="1"/>
        <v>1.9085613255661082</v>
      </c>
      <c r="L8">
        <f t="shared" si="2"/>
        <v>85399</v>
      </c>
      <c r="M8">
        <f t="shared" si="3"/>
        <v>13740</v>
      </c>
      <c r="N8">
        <f t="shared" si="4"/>
        <v>52940.4</v>
      </c>
      <c r="O8">
        <f t="shared" si="5"/>
        <v>71659</v>
      </c>
      <c r="Q8">
        <v>8544</v>
      </c>
      <c r="R8">
        <v>1574</v>
      </c>
      <c r="T8">
        <v>1477.2000000000044</v>
      </c>
      <c r="U8">
        <v>-2468.5999999999985</v>
      </c>
      <c r="W8">
        <v>22499.599999999999</v>
      </c>
      <c r="X8">
        <v>2472.2000000000003</v>
      </c>
      <c r="AD8">
        <v>52940.4</v>
      </c>
      <c r="AE8">
        <v>1.9085613255661082</v>
      </c>
      <c r="AK8">
        <v>52940.4</v>
      </c>
      <c r="AL8">
        <v>1.9085613255661082</v>
      </c>
    </row>
    <row r="9" spans="1:38" x14ac:dyDescent="0.25">
      <c r="B9">
        <v>88614</v>
      </c>
      <c r="C9">
        <v>59417</v>
      </c>
      <c r="D9">
        <v>98001</v>
      </c>
      <c r="E9">
        <v>7228</v>
      </c>
      <c r="F9">
        <v>99307</v>
      </c>
      <c r="H9">
        <v>138941</v>
      </c>
      <c r="J9">
        <f t="shared" si="0"/>
        <v>70513.399999999994</v>
      </c>
      <c r="K9">
        <f t="shared" si="1"/>
        <v>1.9704198067317702</v>
      </c>
      <c r="L9">
        <f t="shared" si="2"/>
        <v>99307</v>
      </c>
      <c r="M9">
        <f t="shared" si="3"/>
        <v>7228</v>
      </c>
      <c r="N9">
        <f t="shared" si="4"/>
        <v>70513.399999999994</v>
      </c>
      <c r="O9">
        <f t="shared" si="5"/>
        <v>92079</v>
      </c>
      <c r="Q9">
        <v>9668</v>
      </c>
      <c r="R9">
        <v>-46</v>
      </c>
      <c r="T9">
        <v>-4172.2000000000116</v>
      </c>
      <c r="U9">
        <v>-1765.6000000000058</v>
      </c>
      <c r="W9">
        <v>5809</v>
      </c>
      <c r="X9">
        <v>1819.6</v>
      </c>
      <c r="AF9">
        <v>70513.399999999994</v>
      </c>
      <c r="AG9">
        <v>1.9704198067317702</v>
      </c>
      <c r="AK9">
        <v>70513.399999999994</v>
      </c>
      <c r="AL9">
        <v>1.9704198067317702</v>
      </c>
    </row>
    <row r="10" spans="1:38" x14ac:dyDescent="0.25">
      <c r="B10">
        <v>55728</v>
      </c>
      <c r="C10">
        <v>3963</v>
      </c>
      <c r="D10">
        <v>112568</v>
      </c>
      <c r="E10">
        <v>74884</v>
      </c>
      <c r="F10">
        <v>112986</v>
      </c>
      <c r="H10">
        <v>141187</v>
      </c>
      <c r="J10">
        <f t="shared" si="0"/>
        <v>72025.8</v>
      </c>
      <c r="K10">
        <f t="shared" si="1"/>
        <v>1.9602281404718864</v>
      </c>
      <c r="L10">
        <f t="shared" si="2"/>
        <v>112986</v>
      </c>
      <c r="M10">
        <f t="shared" si="3"/>
        <v>3963</v>
      </c>
      <c r="N10">
        <f t="shared" si="4"/>
        <v>72025.8</v>
      </c>
      <c r="O10">
        <f t="shared" si="5"/>
        <v>109023</v>
      </c>
      <c r="Q10">
        <v>16834</v>
      </c>
      <c r="R10">
        <v>-997</v>
      </c>
      <c r="T10">
        <v>-7112.3999999999942</v>
      </c>
      <c r="U10">
        <v>-954.59999999999127</v>
      </c>
      <c r="W10">
        <v>15338</v>
      </c>
      <c r="X10">
        <v>2433.8000000000002</v>
      </c>
      <c r="AB10">
        <v>72025.8</v>
      </c>
      <c r="AC10">
        <v>1.9602281404718864</v>
      </c>
      <c r="AK10">
        <v>72025.8</v>
      </c>
      <c r="AL10">
        <v>1.9602281404718864</v>
      </c>
    </row>
    <row r="11" spans="1:38" x14ac:dyDescent="0.25">
      <c r="B11">
        <v>77952</v>
      </c>
      <c r="C11">
        <v>10027</v>
      </c>
      <c r="D11">
        <v>55999</v>
      </c>
      <c r="E11">
        <v>94427</v>
      </c>
      <c r="F11">
        <v>17490</v>
      </c>
      <c r="H11">
        <v>52345</v>
      </c>
      <c r="J11">
        <f t="shared" si="0"/>
        <v>51179</v>
      </c>
      <c r="K11">
        <f t="shared" si="1"/>
        <v>1.0227827820004298</v>
      </c>
      <c r="L11">
        <f t="shared" si="2"/>
        <v>94427</v>
      </c>
      <c r="M11">
        <f t="shared" si="3"/>
        <v>10027</v>
      </c>
      <c r="N11">
        <f t="shared" si="4"/>
        <v>51179</v>
      </c>
      <c r="O11">
        <f t="shared" si="5"/>
        <v>84400</v>
      </c>
      <c r="Q11">
        <v>-3005</v>
      </c>
      <c r="R11">
        <v>-1818</v>
      </c>
      <c r="T11">
        <v>-3039.4000000000015</v>
      </c>
      <c r="U11">
        <v>-364.59999999999854</v>
      </c>
      <c r="W11">
        <v>10938.6</v>
      </c>
      <c r="X11">
        <v>364.59999999999997</v>
      </c>
      <c r="Z11">
        <v>51179</v>
      </c>
      <c r="AA11">
        <v>1.0227827820004298</v>
      </c>
      <c r="AI11">
        <v>51179</v>
      </c>
      <c r="AJ11">
        <v>1.0227827820004298</v>
      </c>
    </row>
    <row r="12" spans="1:38" x14ac:dyDescent="0.25">
      <c r="B12">
        <v>97824</v>
      </c>
      <c r="C12">
        <v>52233</v>
      </c>
      <c r="D12">
        <v>114525</v>
      </c>
      <c r="E12">
        <v>17227</v>
      </c>
      <c r="F12">
        <v>88798</v>
      </c>
      <c r="H12">
        <v>80429</v>
      </c>
      <c r="J12">
        <f t="shared" si="0"/>
        <v>74121.399999999994</v>
      </c>
      <c r="K12">
        <f t="shared" si="1"/>
        <v>1.08509823074038</v>
      </c>
      <c r="L12">
        <f t="shared" si="2"/>
        <v>114525</v>
      </c>
      <c r="M12">
        <f t="shared" si="3"/>
        <v>17227</v>
      </c>
      <c r="N12">
        <f t="shared" si="4"/>
        <v>74121.399999999994</v>
      </c>
      <c r="O12">
        <f t="shared" si="5"/>
        <v>97298</v>
      </c>
      <c r="Q12">
        <v>6752</v>
      </c>
      <c r="R12">
        <v>-2430</v>
      </c>
      <c r="T12">
        <v>2191</v>
      </c>
      <c r="U12">
        <v>-1602.2000000000116</v>
      </c>
      <c r="W12">
        <v>7931.8</v>
      </c>
      <c r="X12">
        <v>1627.4</v>
      </c>
      <c r="AB12">
        <v>74121.399999999994</v>
      </c>
      <c r="AC12">
        <v>1.08509823074038</v>
      </c>
      <c r="AI12">
        <v>74121.399999999994</v>
      </c>
      <c r="AJ12">
        <v>1.08509823074038</v>
      </c>
    </row>
    <row r="13" spans="1:38" x14ac:dyDescent="0.25">
      <c r="B13">
        <v>13170</v>
      </c>
      <c r="C13">
        <v>34224</v>
      </c>
      <c r="D13">
        <v>54880</v>
      </c>
      <c r="E13">
        <v>40067</v>
      </c>
      <c r="F13">
        <v>67861</v>
      </c>
      <c r="H13">
        <v>79391</v>
      </c>
      <c r="J13">
        <f t="shared" si="0"/>
        <v>42040.4</v>
      </c>
      <c r="K13">
        <f t="shared" si="1"/>
        <v>1.8884454001389139</v>
      </c>
      <c r="L13">
        <f t="shared" si="2"/>
        <v>67861</v>
      </c>
      <c r="M13">
        <f t="shared" si="3"/>
        <v>13170</v>
      </c>
      <c r="N13">
        <f t="shared" si="4"/>
        <v>42040.4</v>
      </c>
      <c r="O13">
        <f t="shared" si="5"/>
        <v>54691</v>
      </c>
      <c r="Q13">
        <v>7928</v>
      </c>
      <c r="R13">
        <v>-886</v>
      </c>
      <c r="T13">
        <v>-2682.4000000000015</v>
      </c>
      <c r="U13">
        <v>1539.5999999999985</v>
      </c>
      <c r="W13">
        <v>18842.8</v>
      </c>
      <c r="X13">
        <v>1690.8</v>
      </c>
      <c r="Z13">
        <v>42040.4</v>
      </c>
      <c r="AA13">
        <v>1.8884454001389139</v>
      </c>
      <c r="AK13">
        <v>42040.4</v>
      </c>
      <c r="AL13">
        <v>1.8884454001389139</v>
      </c>
    </row>
    <row r="14" spans="1:38" x14ac:dyDescent="0.25">
      <c r="B14">
        <v>30838</v>
      </c>
      <c r="C14">
        <v>16663</v>
      </c>
      <c r="D14">
        <v>42177</v>
      </c>
      <c r="E14">
        <v>47062</v>
      </c>
      <c r="F14">
        <v>116658</v>
      </c>
      <c r="H14">
        <v>123112</v>
      </c>
      <c r="J14">
        <f t="shared" si="0"/>
        <v>50679.6</v>
      </c>
      <c r="K14">
        <f t="shared" si="1"/>
        <v>2.4292220143805396</v>
      </c>
      <c r="L14">
        <f t="shared" si="2"/>
        <v>116658</v>
      </c>
      <c r="M14">
        <f t="shared" si="3"/>
        <v>16663</v>
      </c>
      <c r="N14">
        <f t="shared" si="4"/>
        <v>50679.6</v>
      </c>
      <c r="O14">
        <f t="shared" si="5"/>
        <v>99995</v>
      </c>
      <c r="Q14">
        <v>8230</v>
      </c>
      <c r="R14">
        <v>996</v>
      </c>
      <c r="T14">
        <v>-5113.2000000000044</v>
      </c>
      <c r="U14">
        <v>-550.20000000000437</v>
      </c>
      <c r="W14">
        <v>19304.400000000001</v>
      </c>
      <c r="X14">
        <v>2270.6</v>
      </c>
      <c r="AD14">
        <v>50679.6</v>
      </c>
      <c r="AE14">
        <v>2.4292220143805396</v>
      </c>
      <c r="AK14">
        <v>50679.6</v>
      </c>
      <c r="AL14">
        <v>2.4292220143805396</v>
      </c>
    </row>
    <row r="15" spans="1:38" x14ac:dyDescent="0.25">
      <c r="B15">
        <v>23403</v>
      </c>
      <c r="C15">
        <v>50838</v>
      </c>
      <c r="D15">
        <v>22549</v>
      </c>
      <c r="E15">
        <v>88134</v>
      </c>
      <c r="F15">
        <v>4516</v>
      </c>
      <c r="H15">
        <v>104158</v>
      </c>
      <c r="J15">
        <f t="shared" si="0"/>
        <v>37888</v>
      </c>
      <c r="K15">
        <f t="shared" si="1"/>
        <v>2.7491026182432434</v>
      </c>
      <c r="L15">
        <f t="shared" si="2"/>
        <v>88134</v>
      </c>
      <c r="M15">
        <f t="shared" si="3"/>
        <v>4516</v>
      </c>
      <c r="N15">
        <f t="shared" si="4"/>
        <v>37888</v>
      </c>
      <c r="O15">
        <f t="shared" si="5"/>
        <v>83618</v>
      </c>
      <c r="Q15">
        <v>1699</v>
      </c>
      <c r="R15">
        <v>-1</v>
      </c>
      <c r="T15">
        <v>-3267.8000000000029</v>
      </c>
      <c r="U15">
        <v>120.80000000000291</v>
      </c>
      <c r="W15">
        <v>8561</v>
      </c>
      <c r="X15">
        <v>1599.6000000000001</v>
      </c>
      <c r="AD15">
        <v>37888</v>
      </c>
      <c r="AE15">
        <v>2.7491026182432434</v>
      </c>
      <c r="AK15">
        <v>37888</v>
      </c>
      <c r="AL15">
        <v>2.7491026182432434</v>
      </c>
    </row>
    <row r="16" spans="1:38" x14ac:dyDescent="0.25">
      <c r="B16">
        <v>33139</v>
      </c>
      <c r="C16">
        <v>114902</v>
      </c>
      <c r="D16">
        <v>96637</v>
      </c>
      <c r="E16">
        <v>117245</v>
      </c>
      <c r="F16">
        <v>100772</v>
      </c>
      <c r="H16">
        <v>97040</v>
      </c>
      <c r="J16">
        <f t="shared" si="0"/>
        <v>92539</v>
      </c>
      <c r="K16">
        <f t="shared" si="1"/>
        <v>1.0486389522255481</v>
      </c>
      <c r="L16">
        <f t="shared" si="2"/>
        <v>117245</v>
      </c>
      <c r="M16">
        <f t="shared" si="3"/>
        <v>33139</v>
      </c>
      <c r="N16">
        <f t="shared" si="4"/>
        <v>92539</v>
      </c>
      <c r="O16">
        <f t="shared" si="5"/>
        <v>84106</v>
      </c>
      <c r="Q16">
        <v>-1606</v>
      </c>
      <c r="R16">
        <v>160</v>
      </c>
      <c r="T16">
        <v>13007.199999999997</v>
      </c>
      <c r="U16">
        <v>475</v>
      </c>
      <c r="W16">
        <v>18829.2</v>
      </c>
      <c r="X16">
        <v>613</v>
      </c>
      <c r="AB16">
        <v>92539</v>
      </c>
      <c r="AC16">
        <v>1.0486389522255481</v>
      </c>
      <c r="AI16">
        <v>92539</v>
      </c>
      <c r="AJ16">
        <v>1.0486389522255481</v>
      </c>
    </row>
    <row r="17" spans="2:38" x14ac:dyDescent="0.25">
      <c r="B17">
        <v>8596</v>
      </c>
      <c r="C17">
        <v>9628</v>
      </c>
      <c r="D17">
        <v>107997</v>
      </c>
      <c r="E17">
        <v>72087</v>
      </c>
      <c r="F17">
        <v>69082</v>
      </c>
      <c r="H17">
        <v>57675</v>
      </c>
      <c r="J17">
        <f t="shared" si="0"/>
        <v>53478</v>
      </c>
      <c r="K17">
        <f t="shared" si="1"/>
        <v>1.0784808706383933</v>
      </c>
      <c r="L17">
        <f t="shared" si="2"/>
        <v>107997</v>
      </c>
      <c r="M17">
        <f t="shared" si="3"/>
        <v>8596</v>
      </c>
      <c r="N17">
        <f t="shared" si="4"/>
        <v>53478</v>
      </c>
      <c r="O17">
        <f t="shared" si="5"/>
        <v>99401</v>
      </c>
      <c r="Q17">
        <v>-23628</v>
      </c>
      <c r="R17">
        <v>181</v>
      </c>
      <c r="T17">
        <v>-23028</v>
      </c>
      <c r="U17">
        <v>785</v>
      </c>
      <c r="W17">
        <v>23028</v>
      </c>
      <c r="X17">
        <v>876.6</v>
      </c>
      <c r="AB17">
        <v>53478</v>
      </c>
      <c r="AC17">
        <v>1.0784808706383933</v>
      </c>
      <c r="AI17">
        <v>53478</v>
      </c>
      <c r="AJ17">
        <v>1.0784808706383933</v>
      </c>
    </row>
    <row r="18" spans="2:38" x14ac:dyDescent="0.25">
      <c r="B18">
        <v>72230</v>
      </c>
      <c r="C18">
        <v>49260</v>
      </c>
      <c r="D18">
        <v>62886</v>
      </c>
      <c r="E18">
        <v>109439</v>
      </c>
      <c r="F18">
        <v>107553</v>
      </c>
      <c r="H18">
        <v>126363</v>
      </c>
      <c r="J18">
        <f t="shared" si="0"/>
        <v>80273.600000000006</v>
      </c>
      <c r="K18">
        <f t="shared" si="1"/>
        <v>1.5741538936836019</v>
      </c>
      <c r="L18">
        <f t="shared" si="2"/>
        <v>109439</v>
      </c>
      <c r="M18">
        <f t="shared" si="3"/>
        <v>49260</v>
      </c>
      <c r="N18">
        <f t="shared" si="4"/>
        <v>80273.600000000006</v>
      </c>
      <c r="O18">
        <f t="shared" si="5"/>
        <v>60179</v>
      </c>
      <c r="Q18">
        <v>22428</v>
      </c>
      <c r="R18">
        <v>1447</v>
      </c>
      <c r="T18">
        <v>-1865.7999999999884</v>
      </c>
      <c r="U18">
        <v>485.40000000000873</v>
      </c>
      <c r="W18">
        <v>6596.9999999999991</v>
      </c>
      <c r="X18">
        <v>1960.6</v>
      </c>
      <c r="AB18">
        <v>80273.600000000006</v>
      </c>
      <c r="AC18">
        <v>1.5741538936836019</v>
      </c>
      <c r="AK18">
        <v>80273.600000000006</v>
      </c>
      <c r="AL18">
        <v>1.5741538936836019</v>
      </c>
    </row>
    <row r="19" spans="2:38" x14ac:dyDescent="0.25">
      <c r="B19">
        <v>7000</v>
      </c>
      <c r="C19">
        <v>49771</v>
      </c>
      <c r="D19">
        <v>42228</v>
      </c>
      <c r="E19">
        <v>66267</v>
      </c>
      <c r="F19">
        <v>95204</v>
      </c>
      <c r="H19">
        <v>118074</v>
      </c>
      <c r="J19">
        <f t="shared" si="0"/>
        <v>52094</v>
      </c>
      <c r="K19">
        <f t="shared" si="1"/>
        <v>2.2665566092064346</v>
      </c>
      <c r="L19">
        <f t="shared" si="2"/>
        <v>95204</v>
      </c>
      <c r="M19">
        <f t="shared" si="3"/>
        <v>7000</v>
      </c>
      <c r="N19">
        <f t="shared" si="4"/>
        <v>52094</v>
      </c>
      <c r="O19">
        <f t="shared" si="5"/>
        <v>88204</v>
      </c>
      <c r="Q19">
        <v>12786</v>
      </c>
      <c r="R19">
        <v>2769</v>
      </c>
      <c r="T19">
        <v>-10144</v>
      </c>
      <c r="U19">
        <v>244</v>
      </c>
      <c r="W19">
        <v>18951.600000000002</v>
      </c>
      <c r="X19">
        <v>765.2</v>
      </c>
      <c r="AF19">
        <v>52094</v>
      </c>
      <c r="AG19">
        <v>2.2665566092064346</v>
      </c>
      <c r="AK19">
        <v>52094</v>
      </c>
      <c r="AL19">
        <v>2.2665566092064346</v>
      </c>
    </row>
    <row r="20" spans="2:38" x14ac:dyDescent="0.25">
      <c r="B20">
        <v>71803</v>
      </c>
      <c r="C20">
        <v>46767</v>
      </c>
      <c r="D20">
        <v>93829</v>
      </c>
      <c r="E20">
        <v>49655</v>
      </c>
      <c r="F20">
        <v>70854</v>
      </c>
      <c r="H20">
        <v>110023</v>
      </c>
      <c r="J20">
        <f t="shared" si="0"/>
        <v>66581.600000000006</v>
      </c>
      <c r="K20">
        <f t="shared" si="1"/>
        <v>1.6524535307051798</v>
      </c>
      <c r="L20">
        <f t="shared" si="2"/>
        <v>93829</v>
      </c>
      <c r="M20">
        <f t="shared" si="3"/>
        <v>46767</v>
      </c>
      <c r="N20">
        <f t="shared" si="4"/>
        <v>66581.600000000006</v>
      </c>
      <c r="O20">
        <f t="shared" si="5"/>
        <v>47062</v>
      </c>
      <c r="Q20">
        <v>23431</v>
      </c>
      <c r="R20">
        <v>6</v>
      </c>
      <c r="T20">
        <v>-16123.599999999991</v>
      </c>
      <c r="U20">
        <v>-562.39999999999418</v>
      </c>
      <c r="W20">
        <v>16123.600000000002</v>
      </c>
      <c r="X20">
        <v>1037.1999999999998</v>
      </c>
      <c r="AB20">
        <v>66581.600000000006</v>
      </c>
      <c r="AC20">
        <v>1.6524535307051798</v>
      </c>
      <c r="AK20">
        <v>66581.600000000006</v>
      </c>
      <c r="AL20">
        <v>1.6524535307051798</v>
      </c>
    </row>
    <row r="21" spans="2:38" x14ac:dyDescent="0.25">
      <c r="B21">
        <v>43700</v>
      </c>
      <c r="C21">
        <v>62136</v>
      </c>
      <c r="D21">
        <v>17308</v>
      </c>
      <c r="E21">
        <v>76992</v>
      </c>
      <c r="F21">
        <v>83113</v>
      </c>
      <c r="H21">
        <v>91589</v>
      </c>
      <c r="J21">
        <f t="shared" si="0"/>
        <v>56649.8</v>
      </c>
      <c r="K21">
        <f t="shared" si="1"/>
        <v>1.6167576937606134</v>
      </c>
      <c r="L21">
        <f t="shared" si="2"/>
        <v>83113</v>
      </c>
      <c r="M21">
        <f t="shared" si="3"/>
        <v>17308</v>
      </c>
      <c r="N21">
        <f t="shared" si="4"/>
        <v>56649.8</v>
      </c>
      <c r="O21">
        <f t="shared" si="5"/>
        <v>65805</v>
      </c>
      <c r="Q21">
        <v>-2998</v>
      </c>
      <c r="R21">
        <v>1</v>
      </c>
      <c r="T21">
        <v>20.600000000005821</v>
      </c>
      <c r="U21">
        <v>-967.19999999999709</v>
      </c>
      <c r="W21">
        <v>12202.2</v>
      </c>
      <c r="X21">
        <v>992</v>
      </c>
      <c r="AD21">
        <v>56649.8</v>
      </c>
      <c r="AE21">
        <v>1.6167576937606134</v>
      </c>
      <c r="AI21">
        <v>56649.8</v>
      </c>
      <c r="AJ21">
        <v>1.6167576937606134</v>
      </c>
    </row>
    <row r="22" spans="2:38" x14ac:dyDescent="0.25">
      <c r="B22">
        <v>48683</v>
      </c>
      <c r="C22">
        <v>78450</v>
      </c>
      <c r="D22">
        <v>21095</v>
      </c>
      <c r="E22">
        <v>74066</v>
      </c>
      <c r="F22">
        <v>65501</v>
      </c>
      <c r="H22">
        <v>77495</v>
      </c>
      <c r="J22">
        <f t="shared" si="0"/>
        <v>57559</v>
      </c>
      <c r="K22">
        <f t="shared" si="1"/>
        <v>1.3463576504108827</v>
      </c>
      <c r="L22">
        <f t="shared" si="2"/>
        <v>78450</v>
      </c>
      <c r="M22">
        <f t="shared" si="3"/>
        <v>21095</v>
      </c>
      <c r="N22">
        <f t="shared" si="4"/>
        <v>57559</v>
      </c>
      <c r="O22">
        <f t="shared" si="5"/>
        <v>57355</v>
      </c>
      <c r="Q22">
        <v>3695</v>
      </c>
      <c r="R22">
        <v>557</v>
      </c>
      <c r="T22">
        <v>-620</v>
      </c>
      <c r="U22">
        <v>1608.8000000000029</v>
      </c>
      <c r="W22">
        <v>11499.6</v>
      </c>
      <c r="X22">
        <v>3323.6000000000004</v>
      </c>
      <c r="Z22">
        <v>57559</v>
      </c>
      <c r="AA22">
        <v>1.3463576504108827</v>
      </c>
      <c r="AI22">
        <v>57559</v>
      </c>
      <c r="AJ22">
        <v>1.3463576504108827</v>
      </c>
    </row>
    <row r="23" spans="2:38" x14ac:dyDescent="0.25">
      <c r="B23">
        <v>66090</v>
      </c>
      <c r="C23">
        <v>79636</v>
      </c>
      <c r="D23">
        <v>110669</v>
      </c>
      <c r="E23">
        <v>117620</v>
      </c>
      <c r="F23">
        <v>96086</v>
      </c>
      <c r="H23">
        <v>98108</v>
      </c>
      <c r="J23">
        <f t="shared" si="0"/>
        <v>94020.2</v>
      </c>
      <c r="K23">
        <f t="shared" si="1"/>
        <v>1.0434778909213127</v>
      </c>
      <c r="L23">
        <f t="shared" si="2"/>
        <v>117620</v>
      </c>
      <c r="M23">
        <f t="shared" si="3"/>
        <v>66090</v>
      </c>
      <c r="N23">
        <f t="shared" si="4"/>
        <v>94020.2</v>
      </c>
      <c r="O23">
        <f t="shared" si="5"/>
        <v>51530</v>
      </c>
      <c r="Q23">
        <v>-36085</v>
      </c>
      <c r="R23">
        <v>0</v>
      </c>
      <c r="T23">
        <v>3123.1999999999971</v>
      </c>
      <c r="U23">
        <v>-1268.8000000000029</v>
      </c>
      <c r="W23">
        <v>14955.6</v>
      </c>
      <c r="X23">
        <v>2323.1999999999998</v>
      </c>
      <c r="AB23">
        <v>94020.2</v>
      </c>
      <c r="AC23">
        <v>1.0434778909213127</v>
      </c>
      <c r="AI23">
        <v>94020.2</v>
      </c>
      <c r="AJ23">
        <v>1.0434778909213127</v>
      </c>
    </row>
    <row r="24" spans="2:38" x14ac:dyDescent="0.25">
      <c r="B24">
        <v>18417</v>
      </c>
      <c r="C24">
        <v>67765</v>
      </c>
      <c r="D24">
        <v>26200</v>
      </c>
      <c r="E24">
        <v>44275</v>
      </c>
      <c r="F24">
        <v>9934</v>
      </c>
      <c r="H24">
        <v>58088</v>
      </c>
      <c r="J24">
        <f t="shared" si="0"/>
        <v>33318.199999999997</v>
      </c>
      <c r="K24">
        <f t="shared" si="1"/>
        <v>1.7434315179091309</v>
      </c>
      <c r="L24">
        <f t="shared" si="2"/>
        <v>67765</v>
      </c>
      <c r="M24">
        <f t="shared" si="3"/>
        <v>9934</v>
      </c>
      <c r="N24">
        <f t="shared" si="4"/>
        <v>33318.199999999997</v>
      </c>
      <c r="O24">
        <f t="shared" si="5"/>
        <v>57831</v>
      </c>
      <c r="Q24">
        <v>-26413</v>
      </c>
      <c r="R24">
        <v>-118</v>
      </c>
      <c r="T24">
        <v>-7025.8000000000029</v>
      </c>
      <c r="U24">
        <v>2755.1999999999971</v>
      </c>
      <c r="W24">
        <v>7173.8</v>
      </c>
      <c r="X24">
        <v>2755.2</v>
      </c>
      <c r="AD24">
        <v>33318.199999999997</v>
      </c>
      <c r="AE24">
        <v>1.7434315179091309</v>
      </c>
      <c r="AK24">
        <v>33318.199999999997</v>
      </c>
      <c r="AL24">
        <v>1.7434315179091309</v>
      </c>
    </row>
    <row r="25" spans="2:38" x14ac:dyDescent="0.25">
      <c r="B25">
        <v>100419</v>
      </c>
      <c r="C25">
        <v>96570</v>
      </c>
      <c r="D25">
        <v>27378</v>
      </c>
      <c r="E25">
        <v>104152</v>
      </c>
      <c r="F25">
        <v>57908</v>
      </c>
      <c r="H25">
        <v>124406</v>
      </c>
      <c r="J25">
        <f t="shared" si="0"/>
        <v>77285.399999999994</v>
      </c>
      <c r="K25">
        <f t="shared" si="1"/>
        <v>1.609696009854384</v>
      </c>
      <c r="L25">
        <f t="shared" si="2"/>
        <v>104152</v>
      </c>
      <c r="M25">
        <f t="shared" si="3"/>
        <v>27378</v>
      </c>
      <c r="N25">
        <f t="shared" si="4"/>
        <v>77285.399999999994</v>
      </c>
      <c r="O25">
        <f t="shared" si="5"/>
        <v>76774</v>
      </c>
      <c r="Q25">
        <v>22070</v>
      </c>
      <c r="R25">
        <v>-197</v>
      </c>
      <c r="T25">
        <v>-7904.4000000000087</v>
      </c>
      <c r="U25">
        <v>-296</v>
      </c>
      <c r="W25">
        <v>11982.400000000001</v>
      </c>
      <c r="X25">
        <v>878.8</v>
      </c>
      <c r="AB25">
        <v>77285.399999999994</v>
      </c>
      <c r="AC25">
        <v>1.609696009854384</v>
      </c>
      <c r="AK25">
        <v>77285.399999999994</v>
      </c>
      <c r="AL25">
        <v>1.609696009854384</v>
      </c>
    </row>
    <row r="26" spans="2:38" x14ac:dyDescent="0.25">
      <c r="B26">
        <v>88597</v>
      </c>
      <c r="C26">
        <v>13741</v>
      </c>
      <c r="D26">
        <v>6716</v>
      </c>
      <c r="E26">
        <v>78200</v>
      </c>
      <c r="F26">
        <v>104509</v>
      </c>
      <c r="H26">
        <v>114622</v>
      </c>
      <c r="J26">
        <f t="shared" si="0"/>
        <v>58352.6</v>
      </c>
      <c r="K26">
        <f t="shared" si="1"/>
        <v>1.9642997912689408</v>
      </c>
      <c r="L26">
        <f t="shared" si="2"/>
        <v>104509</v>
      </c>
      <c r="M26">
        <f t="shared" si="3"/>
        <v>6716</v>
      </c>
      <c r="N26">
        <f t="shared" si="4"/>
        <v>58352.6</v>
      </c>
      <c r="O26">
        <f t="shared" si="5"/>
        <v>97793</v>
      </c>
      <c r="Q26">
        <v>34672</v>
      </c>
      <c r="R26">
        <v>-204</v>
      </c>
      <c r="T26">
        <v>2141.5999999999985</v>
      </c>
      <c r="U26">
        <v>2332.7999999999956</v>
      </c>
      <c r="W26">
        <v>8739.1999999999989</v>
      </c>
      <c r="X26">
        <v>2332.7999999999997</v>
      </c>
      <c r="Z26">
        <v>58352.6</v>
      </c>
      <c r="AA26">
        <v>1.9642997912689408</v>
      </c>
      <c r="AK26">
        <v>58352.6</v>
      </c>
      <c r="AL26">
        <v>1.9642997912689408</v>
      </c>
    </row>
    <row r="27" spans="2:38" x14ac:dyDescent="0.25">
      <c r="B27">
        <v>100315</v>
      </c>
      <c r="C27">
        <v>72175</v>
      </c>
      <c r="D27">
        <v>84749</v>
      </c>
      <c r="E27">
        <v>7528</v>
      </c>
      <c r="F27">
        <v>114197</v>
      </c>
      <c r="H27">
        <v>96909</v>
      </c>
      <c r="J27">
        <f t="shared" si="0"/>
        <v>75792.800000000003</v>
      </c>
      <c r="K27">
        <f t="shared" si="1"/>
        <v>1.2786043001446048</v>
      </c>
      <c r="L27">
        <f t="shared" si="2"/>
        <v>114197</v>
      </c>
      <c r="M27">
        <f t="shared" si="3"/>
        <v>7528</v>
      </c>
      <c r="N27">
        <f t="shared" si="4"/>
        <v>75792.800000000003</v>
      </c>
      <c r="O27">
        <f t="shared" si="5"/>
        <v>106669</v>
      </c>
      <c r="Q27">
        <v>-15759</v>
      </c>
      <c r="R27">
        <v>-403</v>
      </c>
      <c r="T27">
        <v>9372.8000000000029</v>
      </c>
      <c r="U27">
        <v>-1172.3999999999942</v>
      </c>
      <c r="W27">
        <v>25816.799999999996</v>
      </c>
      <c r="X27">
        <v>3082.8</v>
      </c>
      <c r="AF27">
        <v>75792.800000000003</v>
      </c>
      <c r="AG27">
        <v>1.2786043001446048</v>
      </c>
      <c r="AI27">
        <v>75792.800000000003</v>
      </c>
      <c r="AJ27">
        <v>1.2786043001446048</v>
      </c>
    </row>
    <row r="28" spans="2:38" x14ac:dyDescent="0.25">
      <c r="B28">
        <v>29441</v>
      </c>
      <c r="C28">
        <v>80497</v>
      </c>
      <c r="D28">
        <v>97295</v>
      </c>
      <c r="E28">
        <v>60964</v>
      </c>
      <c r="F28">
        <v>34061</v>
      </c>
      <c r="H28">
        <v>119544</v>
      </c>
      <c r="J28">
        <f t="shared" si="0"/>
        <v>60451.6</v>
      </c>
      <c r="K28">
        <f t="shared" si="1"/>
        <v>1.9775158970151328</v>
      </c>
      <c r="L28">
        <f t="shared" si="2"/>
        <v>97295</v>
      </c>
      <c r="M28">
        <f t="shared" si="3"/>
        <v>29441</v>
      </c>
      <c r="N28">
        <f t="shared" si="4"/>
        <v>60451.6</v>
      </c>
      <c r="O28">
        <f t="shared" si="5"/>
        <v>67854</v>
      </c>
      <c r="Q28">
        <v>4047</v>
      </c>
      <c r="R28">
        <v>873</v>
      </c>
      <c r="T28">
        <v>-10347.200000000004</v>
      </c>
      <c r="U28">
        <v>-96</v>
      </c>
      <c r="W28">
        <v>14694.4</v>
      </c>
      <c r="X28">
        <v>604</v>
      </c>
      <c r="AF28">
        <v>60451.6</v>
      </c>
      <c r="AG28">
        <v>1.9775158970151328</v>
      </c>
      <c r="AK28">
        <v>60451.6</v>
      </c>
      <c r="AL28">
        <v>1.9775158970151328</v>
      </c>
    </row>
    <row r="29" spans="2:38" x14ac:dyDescent="0.25">
      <c r="B29">
        <v>21373</v>
      </c>
      <c r="C29">
        <v>26802</v>
      </c>
      <c r="D29">
        <v>93783</v>
      </c>
      <c r="E29">
        <v>74817</v>
      </c>
      <c r="F29">
        <v>57295</v>
      </c>
      <c r="H29">
        <v>72839</v>
      </c>
      <c r="J29">
        <f t="shared" si="0"/>
        <v>54814</v>
      </c>
      <c r="K29">
        <f t="shared" si="1"/>
        <v>1.328839347611924</v>
      </c>
      <c r="L29">
        <f t="shared" si="2"/>
        <v>93783</v>
      </c>
      <c r="M29">
        <f t="shared" si="3"/>
        <v>21373</v>
      </c>
      <c r="N29">
        <f t="shared" si="4"/>
        <v>54814</v>
      </c>
      <c r="O29">
        <f t="shared" si="5"/>
        <v>72410</v>
      </c>
      <c r="Q29">
        <v>9125</v>
      </c>
      <c r="R29">
        <v>-1587</v>
      </c>
      <c r="T29">
        <v>1997.8000000000029</v>
      </c>
      <c r="U29">
        <v>586.19999999999709</v>
      </c>
      <c r="W29">
        <v>13462.2</v>
      </c>
      <c r="X29">
        <v>2012.2</v>
      </c>
      <c r="Z29">
        <v>54814</v>
      </c>
      <c r="AA29">
        <v>1.328839347611924</v>
      </c>
      <c r="AI29">
        <v>54814</v>
      </c>
      <c r="AJ29">
        <v>1.328839347611924</v>
      </c>
    </row>
    <row r="30" spans="2:38" x14ac:dyDescent="0.25">
      <c r="B30">
        <v>59174</v>
      </c>
      <c r="C30">
        <v>83782</v>
      </c>
      <c r="D30">
        <v>105186</v>
      </c>
      <c r="E30">
        <v>89249</v>
      </c>
      <c r="F30">
        <v>96892</v>
      </c>
      <c r="H30">
        <v>125905</v>
      </c>
      <c r="J30">
        <f t="shared" si="0"/>
        <v>86856.6</v>
      </c>
      <c r="K30">
        <f t="shared" si="1"/>
        <v>1.4495732045693706</v>
      </c>
      <c r="L30">
        <f t="shared" si="2"/>
        <v>105186</v>
      </c>
      <c r="M30">
        <f t="shared" si="3"/>
        <v>59174</v>
      </c>
      <c r="N30">
        <f t="shared" si="4"/>
        <v>86856.6</v>
      </c>
      <c r="O30">
        <f t="shared" si="5"/>
        <v>46012</v>
      </c>
      <c r="Q30">
        <v>-20465</v>
      </c>
      <c r="R30">
        <v>-543</v>
      </c>
      <c r="T30">
        <v>1470</v>
      </c>
      <c r="U30">
        <v>1594.2000000000116</v>
      </c>
      <c r="W30">
        <v>8411.6</v>
      </c>
      <c r="X30">
        <v>2030.6000000000001</v>
      </c>
      <c r="AF30">
        <v>86856.6</v>
      </c>
      <c r="AG30">
        <v>1.4495732045693706</v>
      </c>
      <c r="AI30">
        <v>86856.6</v>
      </c>
      <c r="AJ30">
        <v>1.4495732045693706</v>
      </c>
    </row>
    <row r="31" spans="2:38" x14ac:dyDescent="0.25">
      <c r="B31">
        <v>31121</v>
      </c>
      <c r="C31">
        <v>111570</v>
      </c>
      <c r="D31">
        <v>21117</v>
      </c>
      <c r="E31">
        <v>18869</v>
      </c>
      <c r="F31">
        <v>67925</v>
      </c>
      <c r="H31">
        <v>61827</v>
      </c>
      <c r="J31">
        <f t="shared" si="0"/>
        <v>50120.4</v>
      </c>
      <c r="K31">
        <f t="shared" si="1"/>
        <v>1.2335695644887112</v>
      </c>
      <c r="L31">
        <f t="shared" si="2"/>
        <v>111570</v>
      </c>
      <c r="M31">
        <f t="shared" si="3"/>
        <v>18869</v>
      </c>
      <c r="N31">
        <f t="shared" si="4"/>
        <v>50120.4</v>
      </c>
      <c r="O31">
        <f t="shared" si="5"/>
        <v>92701</v>
      </c>
      <c r="Q31">
        <v>-21567</v>
      </c>
      <c r="R31">
        <v>-2036</v>
      </c>
      <c r="T31">
        <v>8571</v>
      </c>
      <c r="U31">
        <v>-98.400000000001455</v>
      </c>
      <c r="W31">
        <v>9039.4000000000015</v>
      </c>
      <c r="X31">
        <v>1664</v>
      </c>
      <c r="AD31">
        <v>50120.4</v>
      </c>
      <c r="AE31">
        <v>1.2335695644887112</v>
      </c>
      <c r="AI31">
        <v>50120.4</v>
      </c>
      <c r="AJ31">
        <v>1.2335695644887112</v>
      </c>
    </row>
    <row r="32" spans="2:38" x14ac:dyDescent="0.25">
      <c r="B32">
        <v>51952</v>
      </c>
      <c r="C32">
        <v>2512</v>
      </c>
      <c r="D32">
        <v>17042</v>
      </c>
      <c r="E32">
        <v>67018</v>
      </c>
      <c r="F32">
        <v>36749</v>
      </c>
      <c r="H32">
        <v>55149</v>
      </c>
      <c r="J32">
        <f t="shared" si="0"/>
        <v>35054.6</v>
      </c>
      <c r="K32">
        <f t="shared" si="1"/>
        <v>1.5732314731875419</v>
      </c>
      <c r="L32">
        <f t="shared" si="2"/>
        <v>67018</v>
      </c>
      <c r="M32">
        <f t="shared" si="3"/>
        <v>2512</v>
      </c>
      <c r="N32">
        <f t="shared" si="4"/>
        <v>35054.6</v>
      </c>
      <c r="O32">
        <f t="shared" si="5"/>
        <v>64506</v>
      </c>
      <c r="Q32">
        <v>15051</v>
      </c>
      <c r="R32">
        <v>-2938</v>
      </c>
      <c r="T32">
        <v>171.79999999999563</v>
      </c>
      <c r="U32">
        <v>-1567.2000000000044</v>
      </c>
      <c r="W32">
        <v>14573.4</v>
      </c>
      <c r="X32">
        <v>1578.3999999999999</v>
      </c>
      <c r="Z32">
        <v>35054.6</v>
      </c>
      <c r="AA32">
        <v>1.5732314731875419</v>
      </c>
      <c r="AK32">
        <v>35054.6</v>
      </c>
      <c r="AL32">
        <v>1.5732314731875419</v>
      </c>
    </row>
    <row r="33" spans="2:38" x14ac:dyDescent="0.25">
      <c r="B33">
        <v>99212</v>
      </c>
      <c r="C33">
        <v>15774</v>
      </c>
      <c r="D33">
        <v>72919</v>
      </c>
      <c r="E33">
        <v>113200</v>
      </c>
      <c r="F33">
        <v>111466</v>
      </c>
      <c r="H33">
        <v>136240</v>
      </c>
      <c r="J33">
        <f t="shared" si="0"/>
        <v>82514.2</v>
      </c>
      <c r="K33">
        <f t="shared" si="1"/>
        <v>1.6511097483827026</v>
      </c>
      <c r="L33">
        <f t="shared" si="2"/>
        <v>113200</v>
      </c>
      <c r="M33">
        <f t="shared" si="3"/>
        <v>15774</v>
      </c>
      <c r="N33">
        <f t="shared" si="4"/>
        <v>82514.2</v>
      </c>
      <c r="O33">
        <f t="shared" si="5"/>
        <v>97426</v>
      </c>
      <c r="Q33">
        <v>5860</v>
      </c>
      <c r="R33">
        <v>4300</v>
      </c>
      <c r="T33">
        <v>3203.8000000000029</v>
      </c>
      <c r="U33">
        <v>232.39999999999418</v>
      </c>
      <c r="W33">
        <v>8971.7999999999993</v>
      </c>
      <c r="X33">
        <v>1569.2000000000003</v>
      </c>
      <c r="AF33">
        <v>82514.2</v>
      </c>
      <c r="AG33">
        <v>1.6511097483827026</v>
      </c>
      <c r="AK33">
        <v>82514.2</v>
      </c>
      <c r="AL33">
        <v>1.6511097483827026</v>
      </c>
    </row>
    <row r="34" spans="2:38" x14ac:dyDescent="0.25">
      <c r="B34">
        <v>113914</v>
      </c>
      <c r="C34">
        <v>73738</v>
      </c>
      <c r="D34">
        <v>54358</v>
      </c>
      <c r="E34">
        <v>102454</v>
      </c>
      <c r="F34">
        <v>103379</v>
      </c>
      <c r="H34">
        <v>112061</v>
      </c>
      <c r="J34">
        <f t="shared" ref="J34:J65" si="6">AVERAGE(B34:F34)</f>
        <v>89568.6</v>
      </c>
      <c r="K34">
        <f t="shared" ref="K34:K65" si="7">H34/J34</f>
        <v>1.2511192538456557</v>
      </c>
      <c r="L34">
        <f t="shared" ref="L34:L65" si="8">MAX(B34:F34)</f>
        <v>113914</v>
      </c>
      <c r="M34">
        <f t="shared" ref="M34:M65" si="9">MIN(B34:F34)</f>
        <v>54358</v>
      </c>
      <c r="N34">
        <f t="shared" ref="N34:N65" si="10">AVERAGE(B34:F34)</f>
        <v>89568.6</v>
      </c>
      <c r="O34">
        <f t="shared" ref="O34:O65" si="11">L34-M34</f>
        <v>59556</v>
      </c>
      <c r="Q34">
        <v>13169</v>
      </c>
      <c r="R34">
        <v>-39</v>
      </c>
      <c r="T34">
        <v>-3025.7999999999884</v>
      </c>
      <c r="U34">
        <v>-280.59999999999127</v>
      </c>
      <c r="W34">
        <v>11371.4</v>
      </c>
      <c r="X34">
        <v>1440.2</v>
      </c>
      <c r="AB34">
        <v>89568.6</v>
      </c>
      <c r="AC34">
        <v>1.2511192538456557</v>
      </c>
      <c r="AI34">
        <v>89568.6</v>
      </c>
      <c r="AJ34">
        <v>1.2511192538456557</v>
      </c>
    </row>
    <row r="35" spans="2:38" x14ac:dyDescent="0.25">
      <c r="B35">
        <v>25194</v>
      </c>
      <c r="C35">
        <v>104235</v>
      </c>
      <c r="D35">
        <v>90950</v>
      </c>
      <c r="E35">
        <v>103004</v>
      </c>
      <c r="F35">
        <v>90382</v>
      </c>
      <c r="H35">
        <v>135672</v>
      </c>
      <c r="J35">
        <f t="shared" si="6"/>
        <v>82753</v>
      </c>
      <c r="K35">
        <f t="shared" si="7"/>
        <v>1.6394813481082258</v>
      </c>
      <c r="L35">
        <f t="shared" si="8"/>
        <v>104235</v>
      </c>
      <c r="M35">
        <f t="shared" si="9"/>
        <v>25194</v>
      </c>
      <c r="N35">
        <f t="shared" si="10"/>
        <v>82753</v>
      </c>
      <c r="O35">
        <f t="shared" si="11"/>
        <v>79041</v>
      </c>
      <c r="Q35">
        <v>987</v>
      </c>
      <c r="R35">
        <v>46</v>
      </c>
      <c r="T35">
        <v>-3470</v>
      </c>
      <c r="U35">
        <v>1634.8000000000029</v>
      </c>
      <c r="W35">
        <v>14828.8</v>
      </c>
      <c r="X35">
        <v>2839.6</v>
      </c>
      <c r="AB35">
        <v>82753</v>
      </c>
      <c r="AC35">
        <v>1.6394813481082258</v>
      </c>
      <c r="AK35">
        <v>82753</v>
      </c>
      <c r="AL35">
        <v>1.6394813481082258</v>
      </c>
    </row>
    <row r="36" spans="2:38" x14ac:dyDescent="0.25">
      <c r="B36">
        <v>7050</v>
      </c>
      <c r="C36">
        <v>116514</v>
      </c>
      <c r="D36">
        <v>23351</v>
      </c>
      <c r="E36">
        <v>33679</v>
      </c>
      <c r="F36">
        <v>29741</v>
      </c>
      <c r="H36">
        <v>77582</v>
      </c>
      <c r="J36">
        <f t="shared" si="6"/>
        <v>42067</v>
      </c>
      <c r="K36">
        <f t="shared" si="7"/>
        <v>1.8442484607887417</v>
      </c>
      <c r="L36">
        <f t="shared" si="8"/>
        <v>116514</v>
      </c>
      <c r="M36">
        <f t="shared" si="9"/>
        <v>7050</v>
      </c>
      <c r="N36">
        <f t="shared" si="10"/>
        <v>42067</v>
      </c>
      <c r="O36">
        <f t="shared" si="11"/>
        <v>109464</v>
      </c>
      <c r="Q36">
        <v>21371</v>
      </c>
      <c r="R36">
        <v>4479</v>
      </c>
      <c r="T36">
        <v>-4992.8000000000029</v>
      </c>
      <c r="U36">
        <v>1561.8000000000029</v>
      </c>
      <c r="W36">
        <v>12945.6</v>
      </c>
      <c r="X36">
        <v>1611.0000000000002</v>
      </c>
      <c r="Z36">
        <v>42067</v>
      </c>
      <c r="AA36">
        <v>1.8442484607887417</v>
      </c>
      <c r="AK36">
        <v>42067</v>
      </c>
      <c r="AL36">
        <v>1.8442484607887417</v>
      </c>
    </row>
    <row r="37" spans="2:38" x14ac:dyDescent="0.25">
      <c r="B37">
        <v>8446</v>
      </c>
      <c r="C37">
        <v>75089</v>
      </c>
      <c r="D37">
        <v>26250</v>
      </c>
      <c r="E37">
        <v>47077</v>
      </c>
      <c r="F37">
        <v>62692</v>
      </c>
      <c r="H37">
        <v>53913</v>
      </c>
      <c r="J37">
        <f t="shared" si="6"/>
        <v>43910.8</v>
      </c>
      <c r="K37">
        <f t="shared" si="7"/>
        <v>1.2277845085946963</v>
      </c>
      <c r="L37">
        <f t="shared" si="8"/>
        <v>75089</v>
      </c>
      <c r="M37">
        <f t="shared" si="9"/>
        <v>8446</v>
      </c>
      <c r="N37">
        <f t="shared" si="10"/>
        <v>43910.8</v>
      </c>
      <c r="O37">
        <f t="shared" si="11"/>
        <v>66643</v>
      </c>
      <c r="Q37">
        <v>-8202</v>
      </c>
      <c r="R37">
        <v>-758</v>
      </c>
      <c r="T37">
        <v>-5436.7999999999956</v>
      </c>
      <c r="U37">
        <v>54.400000000001455</v>
      </c>
      <c r="W37">
        <v>9380</v>
      </c>
      <c r="X37">
        <v>583.99999999999989</v>
      </c>
      <c r="Z37">
        <v>43910.8</v>
      </c>
      <c r="AA37">
        <v>1.2277845085946963</v>
      </c>
      <c r="AI37">
        <v>43910.8</v>
      </c>
      <c r="AJ37">
        <v>1.2277845085946963</v>
      </c>
    </row>
    <row r="38" spans="2:38" x14ac:dyDescent="0.25">
      <c r="B38">
        <v>9657</v>
      </c>
      <c r="C38">
        <v>89283</v>
      </c>
      <c r="D38">
        <v>41887</v>
      </c>
      <c r="E38">
        <v>105583</v>
      </c>
      <c r="F38">
        <v>52705</v>
      </c>
      <c r="H38">
        <v>110482</v>
      </c>
      <c r="J38">
        <f t="shared" si="6"/>
        <v>59823</v>
      </c>
      <c r="K38">
        <f t="shared" si="7"/>
        <v>1.8468147702388713</v>
      </c>
      <c r="L38">
        <f t="shared" si="8"/>
        <v>105583</v>
      </c>
      <c r="M38">
        <f t="shared" si="9"/>
        <v>9657</v>
      </c>
      <c r="N38">
        <f t="shared" si="10"/>
        <v>59823</v>
      </c>
      <c r="O38">
        <f t="shared" si="11"/>
        <v>95926</v>
      </c>
      <c r="Q38">
        <v>8638</v>
      </c>
      <c r="R38">
        <v>1878</v>
      </c>
      <c r="T38">
        <v>-3251.4000000000015</v>
      </c>
      <c r="U38">
        <v>-531</v>
      </c>
      <c r="W38">
        <v>24524.2</v>
      </c>
      <c r="X38">
        <v>1120.6000000000001</v>
      </c>
      <c r="AF38">
        <v>59823</v>
      </c>
      <c r="AG38">
        <v>1.8468147702388713</v>
      </c>
      <c r="AK38">
        <v>59823</v>
      </c>
      <c r="AL38">
        <v>1.8468147702388713</v>
      </c>
    </row>
    <row r="39" spans="2:38" x14ac:dyDescent="0.25">
      <c r="B39">
        <v>25846</v>
      </c>
      <c r="C39">
        <v>112036</v>
      </c>
      <c r="D39">
        <v>18164</v>
      </c>
      <c r="E39">
        <v>96802</v>
      </c>
      <c r="F39">
        <v>70065</v>
      </c>
      <c r="H39">
        <v>85915</v>
      </c>
      <c r="J39">
        <f t="shared" si="6"/>
        <v>64582.6</v>
      </c>
      <c r="K39">
        <f t="shared" si="7"/>
        <v>1.3303118796703757</v>
      </c>
      <c r="L39">
        <f t="shared" si="8"/>
        <v>112036</v>
      </c>
      <c r="M39">
        <f t="shared" si="9"/>
        <v>18164</v>
      </c>
      <c r="N39">
        <f t="shared" si="10"/>
        <v>64582.6</v>
      </c>
      <c r="O39">
        <f t="shared" si="11"/>
        <v>93872</v>
      </c>
      <c r="Q39">
        <v>-26876</v>
      </c>
      <c r="R39">
        <v>145</v>
      </c>
      <c r="T39">
        <v>6452.7999999999956</v>
      </c>
      <c r="U39">
        <v>316.59999999999854</v>
      </c>
      <c r="W39">
        <v>8020.7999999999993</v>
      </c>
      <c r="X39">
        <v>457.8</v>
      </c>
      <c r="AD39">
        <v>64582.6</v>
      </c>
      <c r="AE39">
        <v>1.3303118796703757</v>
      </c>
      <c r="AI39">
        <v>64582.6</v>
      </c>
      <c r="AJ39">
        <v>1.3303118796703757</v>
      </c>
    </row>
    <row r="40" spans="2:38" x14ac:dyDescent="0.25">
      <c r="B40">
        <v>44237</v>
      </c>
      <c r="C40">
        <v>13745</v>
      </c>
      <c r="D40">
        <v>35013</v>
      </c>
      <c r="E40">
        <v>63205</v>
      </c>
      <c r="F40">
        <v>8381</v>
      </c>
      <c r="H40">
        <v>68808</v>
      </c>
      <c r="J40">
        <f t="shared" si="6"/>
        <v>32916.199999999997</v>
      </c>
      <c r="K40">
        <f t="shared" si="7"/>
        <v>2.0903992562932538</v>
      </c>
      <c r="L40">
        <f t="shared" si="8"/>
        <v>63205</v>
      </c>
      <c r="M40">
        <f t="shared" si="9"/>
        <v>8381</v>
      </c>
      <c r="N40">
        <f t="shared" si="10"/>
        <v>32916.199999999997</v>
      </c>
      <c r="O40">
        <f t="shared" si="11"/>
        <v>54824</v>
      </c>
      <c r="Q40">
        <v>-27870</v>
      </c>
      <c r="R40">
        <v>5</v>
      </c>
      <c r="T40">
        <v>-4623.4000000000015</v>
      </c>
      <c r="U40">
        <v>-1081</v>
      </c>
      <c r="W40">
        <v>15227.000000000002</v>
      </c>
      <c r="X40">
        <v>1205</v>
      </c>
      <c r="AD40">
        <v>32916.199999999997</v>
      </c>
      <c r="AE40">
        <v>2.0903992562932538</v>
      </c>
      <c r="AK40">
        <v>32916.199999999997</v>
      </c>
      <c r="AL40">
        <v>2.0903992562932538</v>
      </c>
    </row>
    <row r="41" spans="2:38" x14ac:dyDescent="0.25">
      <c r="B41">
        <v>109529</v>
      </c>
      <c r="C41">
        <v>15596</v>
      </c>
      <c r="D41">
        <v>54469</v>
      </c>
      <c r="E41">
        <v>74619</v>
      </c>
      <c r="F41">
        <v>39421</v>
      </c>
      <c r="H41">
        <v>79373</v>
      </c>
      <c r="J41">
        <f t="shared" si="6"/>
        <v>58726.8</v>
      </c>
      <c r="K41">
        <f t="shared" si="7"/>
        <v>1.3515635110375501</v>
      </c>
      <c r="L41">
        <f t="shared" si="8"/>
        <v>109529</v>
      </c>
      <c r="M41">
        <f t="shared" si="9"/>
        <v>15596</v>
      </c>
      <c r="N41">
        <f t="shared" si="10"/>
        <v>58726.8</v>
      </c>
      <c r="O41">
        <f t="shared" si="11"/>
        <v>93933</v>
      </c>
      <c r="Q41">
        <v>10370</v>
      </c>
      <c r="R41">
        <v>5019</v>
      </c>
      <c r="T41">
        <v>3303</v>
      </c>
      <c r="U41">
        <v>-670.39999999999418</v>
      </c>
      <c r="W41">
        <v>18686.2</v>
      </c>
      <c r="X41">
        <v>2072.7999999999997</v>
      </c>
      <c r="Z41">
        <v>58726.8</v>
      </c>
      <c r="AA41">
        <v>1.3515635110375501</v>
      </c>
      <c r="AI41">
        <v>58726.8</v>
      </c>
      <c r="AJ41">
        <v>1.3515635110375501</v>
      </c>
    </row>
    <row r="42" spans="2:38" x14ac:dyDescent="0.25">
      <c r="B42">
        <v>86461</v>
      </c>
      <c r="C42">
        <v>36941</v>
      </c>
      <c r="D42">
        <v>36320</v>
      </c>
      <c r="E42">
        <v>75486</v>
      </c>
      <c r="F42">
        <v>52377</v>
      </c>
      <c r="H42">
        <v>134421</v>
      </c>
      <c r="J42">
        <f t="shared" si="6"/>
        <v>57517</v>
      </c>
      <c r="K42">
        <f t="shared" si="7"/>
        <v>2.3370655632247859</v>
      </c>
      <c r="L42">
        <f t="shared" si="8"/>
        <v>86461</v>
      </c>
      <c r="M42">
        <f t="shared" si="9"/>
        <v>36320</v>
      </c>
      <c r="N42">
        <f t="shared" si="10"/>
        <v>57517</v>
      </c>
      <c r="O42">
        <f t="shared" si="11"/>
        <v>50141</v>
      </c>
      <c r="Q42">
        <v>6378</v>
      </c>
      <c r="R42">
        <v>-241</v>
      </c>
      <c r="T42">
        <v>-19235</v>
      </c>
      <c r="U42">
        <v>-1064</v>
      </c>
      <c r="W42">
        <v>25081.399999999998</v>
      </c>
      <c r="X42">
        <v>1682.0000000000002</v>
      </c>
      <c r="AF42">
        <v>57517</v>
      </c>
      <c r="AG42">
        <v>2.3370655632247859</v>
      </c>
      <c r="AK42">
        <v>57517</v>
      </c>
      <c r="AL42">
        <v>2.3370655632247859</v>
      </c>
    </row>
    <row r="43" spans="2:38" x14ac:dyDescent="0.25">
      <c r="B43">
        <v>103216</v>
      </c>
      <c r="C43">
        <v>25803</v>
      </c>
      <c r="D43">
        <v>49607</v>
      </c>
      <c r="E43">
        <v>40599</v>
      </c>
      <c r="F43">
        <v>112664</v>
      </c>
      <c r="H43">
        <v>78939</v>
      </c>
      <c r="J43">
        <f t="shared" si="6"/>
        <v>66377.8</v>
      </c>
      <c r="K43">
        <f t="shared" si="7"/>
        <v>1.1892379681158458</v>
      </c>
      <c r="L43">
        <f t="shared" si="8"/>
        <v>112664</v>
      </c>
      <c r="M43">
        <f t="shared" si="9"/>
        <v>25803</v>
      </c>
      <c r="N43">
        <f t="shared" si="10"/>
        <v>66377.8</v>
      </c>
      <c r="O43">
        <f t="shared" si="11"/>
        <v>86861</v>
      </c>
      <c r="Q43">
        <v>-35328</v>
      </c>
      <c r="R43">
        <v>-4002</v>
      </c>
      <c r="T43">
        <v>-2871.1999999999971</v>
      </c>
      <c r="U43">
        <v>1261.2000000000044</v>
      </c>
      <c r="W43">
        <v>10056.4</v>
      </c>
      <c r="X43">
        <v>1376.8</v>
      </c>
      <c r="AF43">
        <v>66377.8</v>
      </c>
      <c r="AG43">
        <v>1.1892379681158458</v>
      </c>
      <c r="AI43">
        <v>66377.8</v>
      </c>
      <c r="AJ43">
        <v>1.1892379681158458</v>
      </c>
    </row>
    <row r="44" spans="2:38" x14ac:dyDescent="0.25">
      <c r="B44">
        <v>74777</v>
      </c>
      <c r="C44">
        <v>16658</v>
      </c>
      <c r="D44">
        <v>7262</v>
      </c>
      <c r="E44">
        <v>85728</v>
      </c>
      <c r="F44">
        <v>79257</v>
      </c>
      <c r="H44">
        <v>97668</v>
      </c>
      <c r="J44">
        <f t="shared" si="6"/>
        <v>52736.4</v>
      </c>
      <c r="K44">
        <f t="shared" si="7"/>
        <v>1.8520035497303571</v>
      </c>
      <c r="L44">
        <f t="shared" si="8"/>
        <v>85728</v>
      </c>
      <c r="M44">
        <f t="shared" si="9"/>
        <v>7262</v>
      </c>
      <c r="N44">
        <f t="shared" si="10"/>
        <v>52736.4</v>
      </c>
      <c r="O44">
        <f t="shared" si="11"/>
        <v>78466</v>
      </c>
      <c r="Q44">
        <v>-18690</v>
      </c>
      <c r="R44">
        <v>-1532</v>
      </c>
      <c r="T44">
        <v>-14372.400000000001</v>
      </c>
      <c r="U44">
        <v>0.40000000000145519</v>
      </c>
      <c r="W44">
        <v>16342.4</v>
      </c>
      <c r="X44">
        <v>8.7999999999999989</v>
      </c>
      <c r="AF44">
        <v>52736.4</v>
      </c>
      <c r="AG44">
        <v>1.8520035497303571</v>
      </c>
      <c r="AK44">
        <v>52736.4</v>
      </c>
      <c r="AL44">
        <v>1.8520035497303571</v>
      </c>
    </row>
    <row r="45" spans="2:38" x14ac:dyDescent="0.25">
      <c r="B45">
        <v>85969</v>
      </c>
      <c r="C45">
        <v>32719</v>
      </c>
      <c r="D45">
        <v>15256</v>
      </c>
      <c r="E45">
        <v>12587</v>
      </c>
      <c r="F45">
        <v>74712</v>
      </c>
      <c r="H45">
        <v>56740</v>
      </c>
      <c r="J45">
        <f t="shared" si="6"/>
        <v>44248.6</v>
      </c>
      <c r="K45">
        <f t="shared" si="7"/>
        <v>1.2823004569636103</v>
      </c>
      <c r="L45">
        <f t="shared" si="8"/>
        <v>85969</v>
      </c>
      <c r="M45">
        <f t="shared" si="9"/>
        <v>12587</v>
      </c>
      <c r="N45">
        <f t="shared" si="10"/>
        <v>44248.6</v>
      </c>
      <c r="O45">
        <f t="shared" si="11"/>
        <v>73382</v>
      </c>
      <c r="Q45">
        <v>14059</v>
      </c>
      <c r="R45">
        <v>3013</v>
      </c>
      <c r="T45">
        <v>12588.399999999998</v>
      </c>
      <c r="U45">
        <v>-34.400000000001455</v>
      </c>
      <c r="W45">
        <v>14653.2</v>
      </c>
      <c r="X45">
        <v>1263.5999999999999</v>
      </c>
      <c r="Z45">
        <v>44248.6</v>
      </c>
      <c r="AA45">
        <v>1.2823004569636103</v>
      </c>
      <c r="AI45">
        <v>44248.6</v>
      </c>
      <c r="AJ45">
        <v>1.2823004569636103</v>
      </c>
    </row>
    <row r="46" spans="2:38" x14ac:dyDescent="0.25">
      <c r="B46">
        <v>105796</v>
      </c>
      <c r="C46">
        <v>86833</v>
      </c>
      <c r="D46">
        <v>22133</v>
      </c>
      <c r="E46">
        <v>40728</v>
      </c>
      <c r="F46">
        <v>55405</v>
      </c>
      <c r="H46">
        <v>79066</v>
      </c>
      <c r="J46">
        <f t="shared" si="6"/>
        <v>62179</v>
      </c>
      <c r="K46">
        <f t="shared" si="7"/>
        <v>1.2715868701651682</v>
      </c>
      <c r="L46">
        <f t="shared" si="8"/>
        <v>105796</v>
      </c>
      <c r="M46">
        <f t="shared" si="9"/>
        <v>22133</v>
      </c>
      <c r="N46">
        <f t="shared" si="10"/>
        <v>62179</v>
      </c>
      <c r="O46">
        <f t="shared" si="11"/>
        <v>83663</v>
      </c>
      <c r="Q46">
        <v>-5066</v>
      </c>
      <c r="R46">
        <v>-1417</v>
      </c>
      <c r="T46">
        <v>14061.400000000001</v>
      </c>
      <c r="U46">
        <v>585.19999999999709</v>
      </c>
      <c r="W46">
        <v>20678.2</v>
      </c>
      <c r="X46">
        <v>1647.2000000000003</v>
      </c>
      <c r="AD46">
        <v>62179</v>
      </c>
      <c r="AE46">
        <v>1.2715868701651682</v>
      </c>
      <c r="AI46">
        <v>62179</v>
      </c>
      <c r="AJ46">
        <v>1.2715868701651682</v>
      </c>
    </row>
    <row r="47" spans="2:38" x14ac:dyDescent="0.25">
      <c r="B47">
        <v>44401</v>
      </c>
      <c r="C47">
        <v>10628</v>
      </c>
      <c r="D47">
        <v>31412</v>
      </c>
      <c r="E47">
        <v>76434</v>
      </c>
      <c r="F47">
        <v>104992</v>
      </c>
      <c r="H47">
        <v>81973</v>
      </c>
      <c r="J47">
        <f t="shared" si="6"/>
        <v>53573.4</v>
      </c>
      <c r="K47">
        <f t="shared" si="7"/>
        <v>1.5301063587526644</v>
      </c>
      <c r="L47">
        <f t="shared" si="8"/>
        <v>104992</v>
      </c>
      <c r="M47">
        <f t="shared" si="9"/>
        <v>10628</v>
      </c>
      <c r="N47">
        <f t="shared" si="10"/>
        <v>53573.4</v>
      </c>
      <c r="O47">
        <f t="shared" si="11"/>
        <v>94364</v>
      </c>
      <c r="Q47">
        <v>19981</v>
      </c>
      <c r="R47">
        <v>4869</v>
      </c>
      <c r="T47">
        <v>-6672</v>
      </c>
      <c r="U47">
        <v>2005.8000000000029</v>
      </c>
      <c r="W47">
        <v>12525.6</v>
      </c>
      <c r="X47">
        <v>2163.8000000000002</v>
      </c>
      <c r="AB47">
        <v>53573.4</v>
      </c>
      <c r="AC47">
        <v>1.5301063587526644</v>
      </c>
      <c r="AK47">
        <v>53573.4</v>
      </c>
      <c r="AL47">
        <v>1.5301063587526644</v>
      </c>
    </row>
    <row r="48" spans="2:38" x14ac:dyDescent="0.25">
      <c r="B48">
        <v>13516</v>
      </c>
      <c r="C48">
        <v>69301</v>
      </c>
      <c r="D48">
        <v>101191</v>
      </c>
      <c r="E48">
        <v>116325</v>
      </c>
      <c r="F48">
        <v>61943</v>
      </c>
      <c r="H48">
        <v>108379</v>
      </c>
      <c r="J48">
        <f t="shared" si="6"/>
        <v>72455.199999999997</v>
      </c>
      <c r="K48">
        <f t="shared" si="7"/>
        <v>1.4958070642272743</v>
      </c>
      <c r="L48">
        <f t="shared" si="8"/>
        <v>116325</v>
      </c>
      <c r="M48">
        <f t="shared" si="9"/>
        <v>13516</v>
      </c>
      <c r="N48">
        <f t="shared" si="10"/>
        <v>72455.199999999997</v>
      </c>
      <c r="O48">
        <f t="shared" si="11"/>
        <v>102809</v>
      </c>
      <c r="Q48">
        <v>22525</v>
      </c>
      <c r="R48">
        <v>416</v>
      </c>
      <c r="T48">
        <v>-1910.6000000000058</v>
      </c>
      <c r="U48">
        <v>423.59999999999127</v>
      </c>
      <c r="W48">
        <v>15130.2</v>
      </c>
      <c r="X48">
        <v>953.19999999999993</v>
      </c>
      <c r="AB48">
        <v>72455.199999999997</v>
      </c>
      <c r="AC48">
        <v>1.4958070642272743</v>
      </c>
      <c r="AK48">
        <v>72455.199999999997</v>
      </c>
      <c r="AL48">
        <v>1.4958070642272743</v>
      </c>
    </row>
    <row r="49" spans="2:38" x14ac:dyDescent="0.25">
      <c r="B49">
        <v>25753</v>
      </c>
      <c r="C49">
        <v>15193</v>
      </c>
      <c r="D49">
        <v>11828</v>
      </c>
      <c r="E49">
        <v>48662</v>
      </c>
      <c r="F49">
        <v>107644</v>
      </c>
      <c r="H49">
        <v>93322</v>
      </c>
      <c r="J49">
        <f t="shared" si="6"/>
        <v>41816</v>
      </c>
      <c r="K49">
        <f t="shared" si="7"/>
        <v>2.2317294815381672</v>
      </c>
      <c r="L49">
        <f t="shared" si="8"/>
        <v>107644</v>
      </c>
      <c r="M49">
        <f t="shared" si="9"/>
        <v>11828</v>
      </c>
      <c r="N49">
        <f t="shared" si="10"/>
        <v>41816</v>
      </c>
      <c r="O49">
        <f t="shared" si="11"/>
        <v>95816</v>
      </c>
      <c r="Q49">
        <v>-3110</v>
      </c>
      <c r="R49">
        <v>-559</v>
      </c>
      <c r="T49">
        <v>1791.8000000000029</v>
      </c>
      <c r="U49">
        <v>-648</v>
      </c>
      <c r="W49">
        <v>7608.2</v>
      </c>
      <c r="X49">
        <v>943.2</v>
      </c>
      <c r="AD49">
        <v>41816</v>
      </c>
      <c r="AE49">
        <v>2.2317294815381672</v>
      </c>
      <c r="AK49">
        <v>41816</v>
      </c>
      <c r="AL49">
        <v>2.2317294815381672</v>
      </c>
    </row>
    <row r="50" spans="2:38" x14ac:dyDescent="0.25">
      <c r="B50">
        <v>98758</v>
      </c>
      <c r="C50">
        <v>63515</v>
      </c>
      <c r="D50">
        <v>77444</v>
      </c>
      <c r="E50">
        <v>95322</v>
      </c>
      <c r="F50">
        <v>108587</v>
      </c>
      <c r="H50">
        <v>106203</v>
      </c>
      <c r="J50">
        <f t="shared" si="6"/>
        <v>88725.2</v>
      </c>
      <c r="K50">
        <f t="shared" si="7"/>
        <v>1.1969880034082765</v>
      </c>
      <c r="L50">
        <f t="shared" si="8"/>
        <v>108587</v>
      </c>
      <c r="M50">
        <f t="shared" si="9"/>
        <v>63515</v>
      </c>
      <c r="N50">
        <f t="shared" si="10"/>
        <v>88725.2</v>
      </c>
      <c r="O50">
        <f t="shared" si="11"/>
        <v>45072</v>
      </c>
      <c r="Q50">
        <v>2883</v>
      </c>
      <c r="R50">
        <v>-1534</v>
      </c>
      <c r="T50">
        <v>-2811.4000000000087</v>
      </c>
      <c r="U50">
        <v>1857.3999999999942</v>
      </c>
      <c r="W50">
        <v>8313</v>
      </c>
      <c r="X50">
        <v>1857.4</v>
      </c>
      <c r="AB50">
        <v>88725.2</v>
      </c>
      <c r="AC50">
        <v>1.1969880034082765</v>
      </c>
      <c r="AI50">
        <v>88725.2</v>
      </c>
      <c r="AJ50">
        <v>1.1969880034082765</v>
      </c>
    </row>
    <row r="51" spans="2:38" x14ac:dyDescent="0.25">
      <c r="B51">
        <v>59309</v>
      </c>
      <c r="C51">
        <v>38469</v>
      </c>
      <c r="D51">
        <v>2388</v>
      </c>
      <c r="E51">
        <v>8670</v>
      </c>
      <c r="F51">
        <v>109943</v>
      </c>
      <c r="H51">
        <v>90091</v>
      </c>
      <c r="J51">
        <f t="shared" si="6"/>
        <v>43755.8</v>
      </c>
      <c r="K51">
        <f t="shared" si="7"/>
        <v>2.0589498992133612</v>
      </c>
      <c r="L51">
        <f t="shared" si="8"/>
        <v>109943</v>
      </c>
      <c r="M51">
        <f t="shared" si="9"/>
        <v>2388</v>
      </c>
      <c r="N51">
        <f t="shared" si="10"/>
        <v>43755.8</v>
      </c>
      <c r="O51">
        <f t="shared" si="11"/>
        <v>107555</v>
      </c>
      <c r="Q51">
        <v>6820</v>
      </c>
      <c r="R51">
        <v>0</v>
      </c>
      <c r="T51">
        <v>7962.8000000000029</v>
      </c>
      <c r="U51">
        <v>859</v>
      </c>
      <c r="W51">
        <v>14694.8</v>
      </c>
      <c r="X51">
        <v>2633.3999999999996</v>
      </c>
      <c r="AD51">
        <v>43755.8</v>
      </c>
      <c r="AE51">
        <v>2.0589498992133612</v>
      </c>
      <c r="AK51">
        <v>43755.8</v>
      </c>
      <c r="AL51">
        <v>2.0589498992133612</v>
      </c>
    </row>
    <row r="52" spans="2:38" x14ac:dyDescent="0.25">
      <c r="B52">
        <v>58386</v>
      </c>
      <c r="C52">
        <v>98891</v>
      </c>
      <c r="D52">
        <v>46449</v>
      </c>
      <c r="E52">
        <v>15859</v>
      </c>
      <c r="F52">
        <v>1848</v>
      </c>
      <c r="H52">
        <v>63774</v>
      </c>
      <c r="J52">
        <f t="shared" si="6"/>
        <v>44286.6</v>
      </c>
      <c r="K52">
        <f t="shared" si="7"/>
        <v>1.4400292639308505</v>
      </c>
      <c r="L52">
        <f t="shared" si="8"/>
        <v>98891</v>
      </c>
      <c r="M52">
        <f t="shared" si="9"/>
        <v>1848</v>
      </c>
      <c r="N52">
        <f t="shared" si="10"/>
        <v>44286.6</v>
      </c>
      <c r="O52">
        <f t="shared" si="11"/>
        <v>97043</v>
      </c>
      <c r="Q52">
        <v>-6459</v>
      </c>
      <c r="R52">
        <v>-1663</v>
      </c>
      <c r="T52">
        <v>-10177.800000000003</v>
      </c>
      <c r="U52">
        <v>-411.59999999999854</v>
      </c>
      <c r="W52">
        <v>16454.2</v>
      </c>
      <c r="X52">
        <v>2850.7999999999997</v>
      </c>
      <c r="Z52">
        <v>44286.6</v>
      </c>
      <c r="AA52">
        <v>1.4400292639308505</v>
      </c>
      <c r="AK52">
        <v>44286.6</v>
      </c>
      <c r="AL52">
        <v>1.4400292639308505</v>
      </c>
    </row>
    <row r="53" spans="2:38" x14ac:dyDescent="0.25">
      <c r="B53">
        <v>40587</v>
      </c>
      <c r="C53">
        <v>40691</v>
      </c>
      <c r="D53">
        <v>20477</v>
      </c>
      <c r="E53">
        <v>14688</v>
      </c>
      <c r="F53">
        <v>60902</v>
      </c>
      <c r="H53">
        <v>76241</v>
      </c>
      <c r="J53">
        <f t="shared" si="6"/>
        <v>35469</v>
      </c>
      <c r="K53">
        <f t="shared" si="7"/>
        <v>2.1495108404522258</v>
      </c>
      <c r="L53">
        <f t="shared" si="8"/>
        <v>60902</v>
      </c>
      <c r="M53">
        <f t="shared" si="9"/>
        <v>14688</v>
      </c>
      <c r="N53">
        <f t="shared" si="10"/>
        <v>35469</v>
      </c>
      <c r="O53">
        <f t="shared" si="11"/>
        <v>46214</v>
      </c>
      <c r="Q53">
        <v>-16378</v>
      </c>
      <c r="R53">
        <v>-132</v>
      </c>
      <c r="T53">
        <v>-9303</v>
      </c>
      <c r="U53">
        <v>174.40000000000146</v>
      </c>
      <c r="W53">
        <v>15993</v>
      </c>
      <c r="X53">
        <v>681.19999999999993</v>
      </c>
      <c r="AD53">
        <v>35469</v>
      </c>
      <c r="AE53">
        <v>2.1495108404522258</v>
      </c>
      <c r="AK53">
        <v>35469</v>
      </c>
      <c r="AL53">
        <v>2.1495108404522258</v>
      </c>
    </row>
    <row r="54" spans="2:38" x14ac:dyDescent="0.25">
      <c r="B54">
        <v>7682</v>
      </c>
      <c r="C54">
        <v>16037</v>
      </c>
      <c r="D54">
        <v>82717</v>
      </c>
      <c r="E54">
        <v>78676</v>
      </c>
      <c r="F54">
        <v>63836</v>
      </c>
      <c r="H54">
        <v>51540</v>
      </c>
      <c r="J54">
        <f t="shared" si="6"/>
        <v>49789.599999999999</v>
      </c>
      <c r="K54">
        <f t="shared" si="7"/>
        <v>1.0351559361794431</v>
      </c>
      <c r="L54">
        <f t="shared" si="8"/>
        <v>82717</v>
      </c>
      <c r="M54">
        <f t="shared" si="9"/>
        <v>7682</v>
      </c>
      <c r="N54">
        <f t="shared" si="10"/>
        <v>49789.599999999999</v>
      </c>
      <c r="O54">
        <f t="shared" si="11"/>
        <v>75035</v>
      </c>
      <c r="Q54">
        <v>-10083</v>
      </c>
      <c r="R54">
        <v>94</v>
      </c>
      <c r="T54">
        <v>835.59999999999854</v>
      </c>
      <c r="U54">
        <v>1147.7999999999956</v>
      </c>
      <c r="W54">
        <v>11637.599999999999</v>
      </c>
      <c r="X54">
        <v>1147.8</v>
      </c>
      <c r="Z54">
        <v>49789.599999999999</v>
      </c>
      <c r="AA54">
        <v>1.0351559361794431</v>
      </c>
      <c r="AI54">
        <v>49789.599999999999</v>
      </c>
      <c r="AJ54">
        <v>1.0351559361794431</v>
      </c>
    </row>
    <row r="55" spans="2:38" x14ac:dyDescent="0.25">
      <c r="B55">
        <v>9028</v>
      </c>
      <c r="C55">
        <v>54490</v>
      </c>
      <c r="D55">
        <v>77589</v>
      </c>
      <c r="E55">
        <v>19549</v>
      </c>
      <c r="F55">
        <v>88231</v>
      </c>
      <c r="H55">
        <v>64856</v>
      </c>
      <c r="J55">
        <f t="shared" si="6"/>
        <v>49777.4</v>
      </c>
      <c r="K55">
        <f t="shared" si="7"/>
        <v>1.3029206025224298</v>
      </c>
      <c r="L55">
        <f t="shared" si="8"/>
        <v>88231</v>
      </c>
      <c r="M55">
        <f t="shared" si="9"/>
        <v>9028</v>
      </c>
      <c r="N55">
        <f t="shared" si="10"/>
        <v>49777.4</v>
      </c>
      <c r="O55">
        <f t="shared" si="11"/>
        <v>79203</v>
      </c>
      <c r="Q55">
        <v>-15832</v>
      </c>
      <c r="R55">
        <v>3976</v>
      </c>
      <c r="T55">
        <v>774.20000000000437</v>
      </c>
      <c r="U55">
        <v>191.20000000000437</v>
      </c>
      <c r="W55">
        <v>9033</v>
      </c>
      <c r="X55">
        <v>783.99999999999989</v>
      </c>
      <c r="AD55">
        <v>49777.4</v>
      </c>
      <c r="AE55">
        <v>1.3029206025224298</v>
      </c>
      <c r="AI55">
        <v>49777.4</v>
      </c>
      <c r="AJ55">
        <v>1.3029206025224298</v>
      </c>
    </row>
    <row r="56" spans="2:38" x14ac:dyDescent="0.25">
      <c r="B56">
        <v>29630</v>
      </c>
      <c r="C56">
        <v>61415</v>
      </c>
      <c r="D56">
        <v>19982</v>
      </c>
      <c r="E56">
        <v>25400</v>
      </c>
      <c r="F56">
        <v>99634</v>
      </c>
      <c r="H56">
        <v>128962</v>
      </c>
      <c r="J56">
        <f t="shared" si="6"/>
        <v>47212.2</v>
      </c>
      <c r="K56">
        <f t="shared" si="7"/>
        <v>2.7315397291378076</v>
      </c>
      <c r="L56">
        <f t="shared" si="8"/>
        <v>99634</v>
      </c>
      <c r="M56">
        <f t="shared" si="9"/>
        <v>19982</v>
      </c>
      <c r="N56">
        <f t="shared" si="10"/>
        <v>47212.2</v>
      </c>
      <c r="O56">
        <f t="shared" si="11"/>
        <v>79652</v>
      </c>
      <c r="Q56">
        <v>18385</v>
      </c>
      <c r="R56">
        <v>682</v>
      </c>
      <c r="T56">
        <v>-2504.4000000000015</v>
      </c>
      <c r="U56">
        <v>109.39999999999418</v>
      </c>
      <c r="W56">
        <v>5988.4</v>
      </c>
      <c r="X56">
        <v>1405.8000000000002</v>
      </c>
      <c r="AD56">
        <v>47212.2</v>
      </c>
      <c r="AE56">
        <v>2.7315397291378076</v>
      </c>
      <c r="AK56">
        <v>47212.2</v>
      </c>
      <c r="AL56">
        <v>2.7315397291378076</v>
      </c>
    </row>
    <row r="57" spans="2:38" x14ac:dyDescent="0.25">
      <c r="B57">
        <v>4824</v>
      </c>
      <c r="C57">
        <v>11068</v>
      </c>
      <c r="D57">
        <v>73544</v>
      </c>
      <c r="E57">
        <v>88460</v>
      </c>
      <c r="F57">
        <v>73873</v>
      </c>
      <c r="H57">
        <v>53351</v>
      </c>
      <c r="J57">
        <f t="shared" si="6"/>
        <v>50353.8</v>
      </c>
      <c r="K57">
        <f t="shared" si="7"/>
        <v>1.0595228165500914</v>
      </c>
      <c r="L57">
        <f t="shared" si="8"/>
        <v>88460</v>
      </c>
      <c r="M57">
        <f t="shared" si="9"/>
        <v>4824</v>
      </c>
      <c r="N57">
        <f t="shared" si="10"/>
        <v>50353.8</v>
      </c>
      <c r="O57">
        <f t="shared" si="11"/>
        <v>83636</v>
      </c>
      <c r="Q57">
        <v>-17989</v>
      </c>
      <c r="R57">
        <v>282</v>
      </c>
      <c r="T57">
        <v>-2856</v>
      </c>
      <c r="U57">
        <v>-24.799999999995634</v>
      </c>
      <c r="W57">
        <v>15279.599999999999</v>
      </c>
      <c r="X57">
        <v>737.59999999999991</v>
      </c>
      <c r="Z57">
        <v>50353.8</v>
      </c>
      <c r="AA57">
        <v>1.0595228165500914</v>
      </c>
      <c r="AI57">
        <v>50353.8</v>
      </c>
      <c r="AJ57">
        <v>1.0595228165500914</v>
      </c>
    </row>
    <row r="58" spans="2:38" x14ac:dyDescent="0.25">
      <c r="B58">
        <v>16512</v>
      </c>
      <c r="C58">
        <v>96302</v>
      </c>
      <c r="D58">
        <v>26467</v>
      </c>
      <c r="E58">
        <v>49202</v>
      </c>
      <c r="F58">
        <v>26255</v>
      </c>
      <c r="H58">
        <v>95926</v>
      </c>
      <c r="J58">
        <f t="shared" si="6"/>
        <v>42947.6</v>
      </c>
      <c r="K58">
        <f t="shared" si="7"/>
        <v>2.2335590347306953</v>
      </c>
      <c r="L58">
        <f t="shared" si="8"/>
        <v>96302</v>
      </c>
      <c r="M58">
        <f t="shared" si="9"/>
        <v>16512</v>
      </c>
      <c r="N58">
        <f t="shared" si="10"/>
        <v>42947.6</v>
      </c>
      <c r="O58">
        <f t="shared" si="11"/>
        <v>79790</v>
      </c>
      <c r="Q58">
        <v>-11945</v>
      </c>
      <c r="R58">
        <v>-145</v>
      </c>
      <c r="T58">
        <v>-10975.599999999999</v>
      </c>
      <c r="U58">
        <v>-1572.8000000000029</v>
      </c>
      <c r="W58">
        <v>25736.399999999998</v>
      </c>
      <c r="X58">
        <v>1656</v>
      </c>
      <c r="AD58">
        <v>42947.6</v>
      </c>
      <c r="AE58">
        <v>2.2335590347306953</v>
      </c>
      <c r="AK58">
        <v>42947.6</v>
      </c>
      <c r="AL58">
        <v>2.2335590347306953</v>
      </c>
    </row>
    <row r="59" spans="2:38" x14ac:dyDescent="0.25">
      <c r="B59">
        <v>117881</v>
      </c>
      <c r="C59">
        <v>36028</v>
      </c>
      <c r="D59">
        <v>73877</v>
      </c>
      <c r="E59">
        <v>92079</v>
      </c>
      <c r="F59">
        <v>113665</v>
      </c>
      <c r="H59">
        <v>125250</v>
      </c>
      <c r="J59">
        <f t="shared" si="6"/>
        <v>86706</v>
      </c>
      <c r="K59">
        <f t="shared" si="7"/>
        <v>1.4445367102622655</v>
      </c>
      <c r="L59">
        <f t="shared" si="8"/>
        <v>117881</v>
      </c>
      <c r="M59">
        <f t="shared" si="9"/>
        <v>36028</v>
      </c>
      <c r="N59">
        <f t="shared" si="10"/>
        <v>86706</v>
      </c>
      <c r="O59">
        <f t="shared" si="11"/>
        <v>81853</v>
      </c>
      <c r="Q59">
        <v>-4761</v>
      </c>
      <c r="R59">
        <v>-2</v>
      </c>
      <c r="T59">
        <v>-6331.1999999999971</v>
      </c>
      <c r="U59">
        <v>520.19999999999709</v>
      </c>
      <c r="W59">
        <v>11742.800000000001</v>
      </c>
      <c r="X59">
        <v>728.60000000000014</v>
      </c>
      <c r="AB59">
        <v>86706</v>
      </c>
      <c r="AC59">
        <v>1.4445367102622655</v>
      </c>
      <c r="AI59">
        <v>86706</v>
      </c>
      <c r="AJ59">
        <v>1.4445367102622655</v>
      </c>
    </row>
    <row r="60" spans="2:38" x14ac:dyDescent="0.25">
      <c r="B60">
        <v>91650</v>
      </c>
      <c r="C60">
        <v>24873</v>
      </c>
      <c r="D60">
        <v>39311</v>
      </c>
      <c r="E60">
        <v>103447</v>
      </c>
      <c r="F60">
        <v>84086</v>
      </c>
      <c r="H60">
        <v>139080</v>
      </c>
      <c r="J60">
        <f t="shared" si="6"/>
        <v>68673.399999999994</v>
      </c>
      <c r="K60">
        <f t="shared" si="7"/>
        <v>2.0252383018752531</v>
      </c>
      <c r="L60">
        <f t="shared" si="8"/>
        <v>103447</v>
      </c>
      <c r="M60">
        <f t="shared" si="9"/>
        <v>24873</v>
      </c>
      <c r="N60">
        <f t="shared" si="10"/>
        <v>68673.399999999994</v>
      </c>
      <c r="O60">
        <f t="shared" si="11"/>
        <v>78574</v>
      </c>
      <c r="Q60">
        <v>16326</v>
      </c>
      <c r="R60">
        <v>-34</v>
      </c>
      <c r="T60">
        <v>-13170.800000000003</v>
      </c>
      <c r="U60">
        <v>-1904.6000000000058</v>
      </c>
      <c r="W60">
        <v>17876</v>
      </c>
      <c r="X60">
        <v>1984.2</v>
      </c>
      <c r="AB60">
        <v>68673.399999999994</v>
      </c>
      <c r="AC60">
        <v>2.0252383018752531</v>
      </c>
      <c r="AK60">
        <v>68673.399999999994</v>
      </c>
      <c r="AL60">
        <v>2.0252383018752531</v>
      </c>
    </row>
    <row r="61" spans="2:38" x14ac:dyDescent="0.25">
      <c r="B61">
        <v>81322</v>
      </c>
      <c r="C61">
        <v>76753</v>
      </c>
      <c r="D61">
        <v>71862</v>
      </c>
      <c r="E61">
        <v>112546</v>
      </c>
      <c r="F61">
        <v>19554</v>
      </c>
      <c r="H61">
        <v>122166</v>
      </c>
      <c r="J61">
        <f t="shared" si="6"/>
        <v>72407.399999999994</v>
      </c>
      <c r="K61">
        <f t="shared" si="7"/>
        <v>1.6872032416576208</v>
      </c>
      <c r="L61">
        <f t="shared" si="8"/>
        <v>112546</v>
      </c>
      <c r="M61">
        <f t="shared" si="9"/>
        <v>19554</v>
      </c>
      <c r="N61">
        <f t="shared" si="10"/>
        <v>72407.399999999994</v>
      </c>
      <c r="O61">
        <f t="shared" si="11"/>
        <v>92992</v>
      </c>
      <c r="Q61">
        <v>-7476</v>
      </c>
      <c r="R61">
        <v>99</v>
      </c>
      <c r="T61">
        <v>58.799999999988358</v>
      </c>
      <c r="U61">
        <v>-1031.8000000000029</v>
      </c>
      <c r="W61">
        <v>9055.5999999999985</v>
      </c>
      <c r="X61">
        <v>1157.8000000000002</v>
      </c>
      <c r="AF61">
        <v>72407.399999999994</v>
      </c>
      <c r="AG61">
        <v>1.6872032416576208</v>
      </c>
      <c r="AK61">
        <v>72407.399999999994</v>
      </c>
      <c r="AL61">
        <v>1.6872032416576208</v>
      </c>
    </row>
    <row r="62" spans="2:38" x14ac:dyDescent="0.25">
      <c r="B62">
        <v>9324</v>
      </c>
      <c r="C62">
        <v>99696</v>
      </c>
      <c r="D62">
        <v>14723</v>
      </c>
      <c r="E62">
        <v>59986</v>
      </c>
      <c r="F62">
        <v>53031</v>
      </c>
      <c r="H62">
        <v>120707</v>
      </c>
      <c r="J62">
        <f t="shared" si="6"/>
        <v>47352</v>
      </c>
      <c r="K62">
        <f t="shared" si="7"/>
        <v>2.5491425916539958</v>
      </c>
      <c r="L62">
        <f t="shared" si="8"/>
        <v>99696</v>
      </c>
      <c r="M62">
        <f t="shared" si="9"/>
        <v>9324</v>
      </c>
      <c r="N62">
        <f t="shared" si="10"/>
        <v>47352</v>
      </c>
      <c r="O62">
        <f t="shared" si="11"/>
        <v>90372</v>
      </c>
      <c r="Q62">
        <v>25259</v>
      </c>
      <c r="R62">
        <v>-1215</v>
      </c>
      <c r="T62">
        <v>11042.400000000001</v>
      </c>
      <c r="U62">
        <v>-579</v>
      </c>
      <c r="W62">
        <v>21062.400000000001</v>
      </c>
      <c r="X62">
        <v>779.00000000000011</v>
      </c>
      <c r="AD62">
        <v>47352</v>
      </c>
      <c r="AE62">
        <v>2.5491425916539958</v>
      </c>
      <c r="AK62">
        <v>47352</v>
      </c>
      <c r="AL62">
        <v>2.5491425916539958</v>
      </c>
    </row>
    <row r="63" spans="2:38" x14ac:dyDescent="0.25">
      <c r="B63">
        <v>72972</v>
      </c>
      <c r="C63">
        <v>15524</v>
      </c>
      <c r="D63">
        <v>73643</v>
      </c>
      <c r="E63">
        <v>26751</v>
      </c>
      <c r="F63">
        <v>90586</v>
      </c>
      <c r="H63">
        <v>98252</v>
      </c>
      <c r="J63">
        <f t="shared" si="6"/>
        <v>55895.199999999997</v>
      </c>
      <c r="K63">
        <f t="shared" si="7"/>
        <v>1.7577895776381516</v>
      </c>
      <c r="L63">
        <f t="shared" si="8"/>
        <v>90586</v>
      </c>
      <c r="M63">
        <f t="shared" si="9"/>
        <v>15524</v>
      </c>
      <c r="N63">
        <f t="shared" si="10"/>
        <v>55895.199999999997</v>
      </c>
      <c r="O63">
        <f t="shared" si="11"/>
        <v>75062</v>
      </c>
      <c r="Q63">
        <v>19163</v>
      </c>
      <c r="R63">
        <v>0</v>
      </c>
      <c r="T63">
        <v>-6982.4000000000015</v>
      </c>
      <c r="U63">
        <v>-2411.2000000000044</v>
      </c>
      <c r="W63">
        <v>12552.4</v>
      </c>
      <c r="X63">
        <v>3944</v>
      </c>
      <c r="AB63">
        <v>55895.199999999997</v>
      </c>
      <c r="AC63">
        <v>1.7577895776381516</v>
      </c>
      <c r="AI63">
        <v>55895.199999999997</v>
      </c>
      <c r="AJ63">
        <v>1.7577895776381516</v>
      </c>
    </row>
    <row r="64" spans="2:38" x14ac:dyDescent="0.25">
      <c r="B64">
        <v>121635</v>
      </c>
      <c r="C64">
        <v>19062</v>
      </c>
      <c r="D64">
        <v>85559</v>
      </c>
      <c r="E64">
        <v>84139</v>
      </c>
      <c r="F64">
        <v>116607</v>
      </c>
      <c r="H64">
        <v>113593</v>
      </c>
      <c r="J64">
        <f t="shared" si="6"/>
        <v>85400.4</v>
      </c>
      <c r="K64">
        <f t="shared" si="7"/>
        <v>1.3301225755382879</v>
      </c>
      <c r="L64">
        <f t="shared" si="8"/>
        <v>121635</v>
      </c>
      <c r="M64">
        <f t="shared" si="9"/>
        <v>19062</v>
      </c>
      <c r="N64">
        <f t="shared" si="10"/>
        <v>85400.4</v>
      </c>
      <c r="O64">
        <f t="shared" si="11"/>
        <v>102573</v>
      </c>
      <c r="Q64">
        <v>-18386</v>
      </c>
      <c r="R64">
        <v>-177</v>
      </c>
      <c r="T64">
        <v>6385.1999999999971</v>
      </c>
      <c r="U64">
        <v>1580</v>
      </c>
      <c r="W64">
        <v>12730.400000000001</v>
      </c>
      <c r="X64">
        <v>2901.2</v>
      </c>
      <c r="AF64">
        <v>85400.4</v>
      </c>
      <c r="AG64">
        <v>1.3301225755382879</v>
      </c>
      <c r="AI64">
        <v>85400.4</v>
      </c>
      <c r="AJ64">
        <v>1.3301225755382879</v>
      </c>
    </row>
    <row r="65" spans="2:38" x14ac:dyDescent="0.25">
      <c r="B65">
        <v>109699</v>
      </c>
      <c r="C65">
        <v>92778</v>
      </c>
      <c r="D65">
        <v>14724</v>
      </c>
      <c r="E65">
        <v>54954</v>
      </c>
      <c r="F65">
        <v>75892</v>
      </c>
      <c r="H65">
        <v>122175</v>
      </c>
      <c r="J65">
        <f t="shared" si="6"/>
        <v>69609.399999999994</v>
      </c>
      <c r="K65">
        <f t="shared" si="7"/>
        <v>1.7551508847942952</v>
      </c>
      <c r="L65">
        <f t="shared" si="8"/>
        <v>109699</v>
      </c>
      <c r="M65">
        <f t="shared" si="9"/>
        <v>14724</v>
      </c>
      <c r="N65">
        <f t="shared" si="10"/>
        <v>69609.399999999994</v>
      </c>
      <c r="O65">
        <f t="shared" si="11"/>
        <v>94975</v>
      </c>
      <c r="Q65">
        <v>-9189</v>
      </c>
      <c r="R65">
        <v>376</v>
      </c>
      <c r="T65">
        <v>-869.60000000000582</v>
      </c>
      <c r="U65">
        <v>49.599999999991269</v>
      </c>
      <c r="W65">
        <v>9385.2000000000007</v>
      </c>
      <c r="X65">
        <v>264.8</v>
      </c>
      <c r="AF65">
        <v>69609.399999999994</v>
      </c>
      <c r="AG65">
        <v>1.7551508847942952</v>
      </c>
      <c r="AK65">
        <v>69609.399999999994</v>
      </c>
      <c r="AL65">
        <v>1.7551508847942952</v>
      </c>
    </row>
    <row r="66" spans="2:38" x14ac:dyDescent="0.25">
      <c r="B66">
        <v>30584</v>
      </c>
      <c r="C66">
        <v>100201</v>
      </c>
      <c r="D66">
        <v>65243</v>
      </c>
      <c r="E66">
        <v>29581</v>
      </c>
      <c r="F66">
        <v>19882</v>
      </c>
      <c r="H66">
        <v>114483</v>
      </c>
      <c r="J66">
        <f t="shared" ref="J66:J101" si="12">AVERAGE(B66:F66)</f>
        <v>49098.2</v>
      </c>
      <c r="K66">
        <f t="shared" ref="K66:K97" si="13">H66/J66</f>
        <v>2.3317148082821775</v>
      </c>
      <c r="L66">
        <f t="shared" ref="L66:L101" si="14">MAX(B66:F66)</f>
        <v>100201</v>
      </c>
      <c r="M66">
        <f t="shared" ref="M66:M101" si="15">MIN(B66:F66)</f>
        <v>19882</v>
      </c>
      <c r="N66">
        <f t="shared" ref="N66:N101" si="16">AVERAGE(B66:F66)</f>
        <v>49098.2</v>
      </c>
      <c r="O66">
        <f t="shared" ref="O66:O101" si="17">L66-M66</f>
        <v>80319</v>
      </c>
      <c r="Q66">
        <v>29490</v>
      </c>
      <c r="R66">
        <v>2413</v>
      </c>
      <c r="T66">
        <v>-77.200000000004366</v>
      </c>
      <c r="U66">
        <v>-444</v>
      </c>
      <c r="W66">
        <v>3634</v>
      </c>
      <c r="X66">
        <v>612.00000000000011</v>
      </c>
      <c r="AD66">
        <v>49098.2</v>
      </c>
      <c r="AE66">
        <v>2.3317148082821775</v>
      </c>
      <c r="AK66">
        <v>49098.2</v>
      </c>
      <c r="AL66">
        <v>2.3317148082821775</v>
      </c>
    </row>
    <row r="67" spans="2:38" x14ac:dyDescent="0.25">
      <c r="B67">
        <v>43017</v>
      </c>
      <c r="C67">
        <v>109017</v>
      </c>
      <c r="D67">
        <v>1757</v>
      </c>
      <c r="E67">
        <v>15341</v>
      </c>
      <c r="F67">
        <v>57517</v>
      </c>
      <c r="H67">
        <v>115973</v>
      </c>
      <c r="J67">
        <f t="shared" si="12"/>
        <v>45329.8</v>
      </c>
      <c r="K67">
        <f t="shared" si="13"/>
        <v>2.5584273480138893</v>
      </c>
      <c r="L67">
        <f t="shared" si="14"/>
        <v>109017</v>
      </c>
      <c r="M67">
        <f t="shared" si="15"/>
        <v>1757</v>
      </c>
      <c r="N67">
        <f t="shared" si="16"/>
        <v>45329.8</v>
      </c>
      <c r="O67">
        <f t="shared" si="17"/>
        <v>107260</v>
      </c>
      <c r="Q67">
        <v>40205</v>
      </c>
      <c r="R67">
        <v>1094</v>
      </c>
      <c r="T67">
        <v>1664.8000000000029</v>
      </c>
      <c r="U67">
        <v>334.80000000000291</v>
      </c>
      <c r="W67">
        <v>8438.4</v>
      </c>
      <c r="X67">
        <v>2138.3999999999996</v>
      </c>
      <c r="AD67">
        <v>45329.8</v>
      </c>
      <c r="AE67">
        <v>2.5584273480138893</v>
      </c>
      <c r="AK67">
        <v>45329.8</v>
      </c>
      <c r="AL67">
        <v>2.5584273480138893</v>
      </c>
    </row>
    <row r="68" spans="2:38" x14ac:dyDescent="0.25">
      <c r="B68">
        <v>59068</v>
      </c>
      <c r="C68">
        <v>99293</v>
      </c>
      <c r="D68">
        <v>31697</v>
      </c>
      <c r="E68">
        <v>41242</v>
      </c>
      <c r="F68">
        <v>51358</v>
      </c>
      <c r="H68">
        <v>90980</v>
      </c>
      <c r="J68">
        <f t="shared" si="12"/>
        <v>56531.6</v>
      </c>
      <c r="K68">
        <f t="shared" si="13"/>
        <v>1.6093653814857531</v>
      </c>
      <c r="L68">
        <f t="shared" si="14"/>
        <v>99293</v>
      </c>
      <c r="M68">
        <f t="shared" si="15"/>
        <v>31697</v>
      </c>
      <c r="N68">
        <f t="shared" si="16"/>
        <v>56531.6</v>
      </c>
      <c r="O68">
        <f t="shared" si="17"/>
        <v>67596</v>
      </c>
      <c r="Q68">
        <v>-8896</v>
      </c>
      <c r="R68">
        <v>-642</v>
      </c>
      <c r="T68">
        <v>-1819.5999999999985</v>
      </c>
      <c r="U68">
        <v>-1014.4000000000015</v>
      </c>
      <c r="W68">
        <v>15846.8</v>
      </c>
      <c r="X68">
        <v>3450.7999999999997</v>
      </c>
      <c r="AD68">
        <v>56531.6</v>
      </c>
      <c r="AE68">
        <v>1.6093653814857531</v>
      </c>
      <c r="AK68">
        <v>56531.6</v>
      </c>
      <c r="AL68">
        <v>1.6093653814857531</v>
      </c>
    </row>
    <row r="69" spans="2:38" x14ac:dyDescent="0.25">
      <c r="B69">
        <v>85336</v>
      </c>
      <c r="C69">
        <v>72532</v>
      </c>
      <c r="D69">
        <v>90118</v>
      </c>
      <c r="E69">
        <v>46140</v>
      </c>
      <c r="F69">
        <v>35940</v>
      </c>
      <c r="H69">
        <v>102210</v>
      </c>
      <c r="J69">
        <f t="shared" si="12"/>
        <v>66013.2</v>
      </c>
      <c r="K69">
        <f t="shared" si="13"/>
        <v>1.5483266982967043</v>
      </c>
      <c r="L69">
        <f t="shared" si="14"/>
        <v>90118</v>
      </c>
      <c r="M69">
        <f t="shared" si="15"/>
        <v>35940</v>
      </c>
      <c r="N69">
        <f t="shared" si="16"/>
        <v>66013.2</v>
      </c>
      <c r="O69">
        <f t="shared" si="17"/>
        <v>54178</v>
      </c>
      <c r="Q69">
        <v>9714</v>
      </c>
      <c r="R69">
        <v>-2596</v>
      </c>
      <c r="T69">
        <v>-10492.800000000003</v>
      </c>
      <c r="U69">
        <v>-375.60000000000582</v>
      </c>
      <c r="W69">
        <v>16637.2</v>
      </c>
      <c r="X69">
        <v>1836.4</v>
      </c>
      <c r="AB69">
        <v>66013.2</v>
      </c>
      <c r="AC69">
        <v>1.5483266982967043</v>
      </c>
      <c r="AK69">
        <v>66013.2</v>
      </c>
      <c r="AL69">
        <v>1.5483266982967043</v>
      </c>
    </row>
    <row r="70" spans="2:38" x14ac:dyDescent="0.25">
      <c r="B70">
        <v>105547</v>
      </c>
      <c r="C70">
        <v>72295</v>
      </c>
      <c r="D70">
        <v>92068</v>
      </c>
      <c r="E70">
        <v>31990</v>
      </c>
      <c r="F70">
        <v>5966</v>
      </c>
      <c r="H70">
        <v>123549</v>
      </c>
      <c r="J70">
        <f t="shared" si="12"/>
        <v>61573.2</v>
      </c>
      <c r="K70">
        <f t="shared" si="13"/>
        <v>2.0065385589834541</v>
      </c>
      <c r="L70">
        <f t="shared" si="14"/>
        <v>105547</v>
      </c>
      <c r="M70">
        <f t="shared" si="15"/>
        <v>5966</v>
      </c>
      <c r="N70">
        <f t="shared" si="16"/>
        <v>61573.2</v>
      </c>
      <c r="O70">
        <f t="shared" si="17"/>
        <v>99581</v>
      </c>
      <c r="Q70">
        <v>13095</v>
      </c>
      <c r="R70">
        <v>-4981</v>
      </c>
      <c r="T70">
        <v>-6076.8000000000029</v>
      </c>
      <c r="U70">
        <v>2177.3999999999942</v>
      </c>
      <c r="W70">
        <v>10460.799999999999</v>
      </c>
      <c r="X70">
        <v>2177.4</v>
      </c>
      <c r="AF70">
        <v>61573.2</v>
      </c>
      <c r="AG70">
        <v>2.0065385589834541</v>
      </c>
      <c r="AK70">
        <v>61573.2</v>
      </c>
      <c r="AL70">
        <v>2.0065385589834541</v>
      </c>
    </row>
    <row r="71" spans="2:38" x14ac:dyDescent="0.25">
      <c r="B71">
        <v>15796</v>
      </c>
      <c r="C71">
        <v>61432</v>
      </c>
      <c r="D71">
        <v>63106</v>
      </c>
      <c r="E71">
        <v>56658</v>
      </c>
      <c r="F71">
        <v>13714</v>
      </c>
      <c r="H71">
        <v>52161</v>
      </c>
      <c r="J71">
        <f t="shared" si="12"/>
        <v>42141.2</v>
      </c>
      <c r="K71">
        <f t="shared" si="13"/>
        <v>1.2377673155961388</v>
      </c>
      <c r="L71">
        <f t="shared" si="14"/>
        <v>63106</v>
      </c>
      <c r="M71">
        <f t="shared" si="15"/>
        <v>13714</v>
      </c>
      <c r="N71">
        <f t="shared" si="16"/>
        <v>42141.2</v>
      </c>
      <c r="O71">
        <f t="shared" si="17"/>
        <v>49392</v>
      </c>
      <c r="Q71">
        <v>-4050</v>
      </c>
      <c r="R71">
        <v>1313</v>
      </c>
      <c r="T71">
        <v>-613.60000000000582</v>
      </c>
      <c r="U71">
        <v>2041.3999999999942</v>
      </c>
      <c r="W71">
        <v>13457.6</v>
      </c>
      <c r="X71">
        <v>2042.1999999999998</v>
      </c>
      <c r="Z71">
        <v>42141.2</v>
      </c>
      <c r="AA71">
        <v>1.2377673155961388</v>
      </c>
      <c r="AI71">
        <v>42141.2</v>
      </c>
      <c r="AJ71">
        <v>1.2377673155961388</v>
      </c>
    </row>
    <row r="72" spans="2:38" x14ac:dyDescent="0.25">
      <c r="B72">
        <v>7604</v>
      </c>
      <c r="C72">
        <v>3559</v>
      </c>
      <c r="D72">
        <v>71573</v>
      </c>
      <c r="E72">
        <v>99947</v>
      </c>
      <c r="F72">
        <v>95502</v>
      </c>
      <c r="H72">
        <v>95579</v>
      </c>
      <c r="J72">
        <f t="shared" si="12"/>
        <v>55637</v>
      </c>
      <c r="K72">
        <f t="shared" si="13"/>
        <v>1.7179035533907292</v>
      </c>
      <c r="L72">
        <f t="shared" si="14"/>
        <v>99947</v>
      </c>
      <c r="M72">
        <f t="shared" si="15"/>
        <v>3559</v>
      </c>
      <c r="N72">
        <f t="shared" si="16"/>
        <v>55637</v>
      </c>
      <c r="O72">
        <f t="shared" si="17"/>
        <v>96388</v>
      </c>
      <c r="Q72">
        <v>-8848</v>
      </c>
      <c r="R72">
        <v>-4213</v>
      </c>
      <c r="T72">
        <v>1886</v>
      </c>
      <c r="U72">
        <v>-1360.8000000000029</v>
      </c>
      <c r="W72">
        <v>24879.599999999999</v>
      </c>
      <c r="X72">
        <v>1466</v>
      </c>
      <c r="AD72">
        <v>55637</v>
      </c>
      <c r="AE72">
        <v>1.7179035533907292</v>
      </c>
      <c r="AK72">
        <v>55637</v>
      </c>
      <c r="AL72">
        <v>1.7179035533907292</v>
      </c>
    </row>
    <row r="73" spans="2:38" x14ac:dyDescent="0.25">
      <c r="B73">
        <v>83899</v>
      </c>
      <c r="C73">
        <v>99893</v>
      </c>
      <c r="D73">
        <v>78741</v>
      </c>
      <c r="E73">
        <v>119126</v>
      </c>
      <c r="F73">
        <v>72049</v>
      </c>
      <c r="H73">
        <v>135361</v>
      </c>
      <c r="J73">
        <f t="shared" si="12"/>
        <v>90741.6</v>
      </c>
      <c r="K73">
        <f t="shared" si="13"/>
        <v>1.4917193437188676</v>
      </c>
      <c r="L73">
        <f t="shared" si="14"/>
        <v>119126</v>
      </c>
      <c r="M73">
        <f t="shared" si="15"/>
        <v>72049</v>
      </c>
      <c r="N73">
        <f t="shared" si="16"/>
        <v>90741.6</v>
      </c>
      <c r="O73">
        <f t="shared" si="17"/>
        <v>47077</v>
      </c>
      <c r="Q73">
        <v>23800</v>
      </c>
      <c r="R73">
        <v>-903</v>
      </c>
      <c r="T73">
        <v>1468.2000000000116</v>
      </c>
      <c r="U73">
        <v>2446.2000000000116</v>
      </c>
      <c r="W73">
        <v>12382.2</v>
      </c>
      <c r="X73">
        <v>2989.0000000000005</v>
      </c>
      <c r="AB73">
        <v>90741.6</v>
      </c>
      <c r="AC73">
        <v>1.4917193437188676</v>
      </c>
      <c r="AI73">
        <v>90741.6</v>
      </c>
      <c r="AJ73">
        <v>1.4917193437188676</v>
      </c>
    </row>
    <row r="74" spans="2:38" x14ac:dyDescent="0.25">
      <c r="B74">
        <v>66138</v>
      </c>
      <c r="C74">
        <v>58549</v>
      </c>
      <c r="D74">
        <v>65811</v>
      </c>
      <c r="E74">
        <v>34767</v>
      </c>
      <c r="F74">
        <v>87274</v>
      </c>
      <c r="H74">
        <v>65165</v>
      </c>
      <c r="J74">
        <f t="shared" si="12"/>
        <v>62507.8</v>
      </c>
      <c r="K74">
        <f t="shared" si="13"/>
        <v>1.0425098947651332</v>
      </c>
      <c r="L74">
        <f t="shared" si="14"/>
        <v>87274</v>
      </c>
      <c r="M74">
        <f t="shared" si="15"/>
        <v>34767</v>
      </c>
      <c r="N74">
        <f t="shared" si="16"/>
        <v>62507.8</v>
      </c>
      <c r="O74">
        <f t="shared" si="17"/>
        <v>52507</v>
      </c>
      <c r="Q74">
        <v>-5560</v>
      </c>
      <c r="R74">
        <v>-2588</v>
      </c>
      <c r="T74">
        <v>-542</v>
      </c>
      <c r="U74">
        <v>1144</v>
      </c>
      <c r="W74">
        <v>8466</v>
      </c>
      <c r="X74">
        <v>1239.1999999999998</v>
      </c>
      <c r="AB74">
        <v>62507.8</v>
      </c>
      <c r="AC74">
        <v>1.0425098947651332</v>
      </c>
      <c r="AI74">
        <v>62507.8</v>
      </c>
      <c r="AJ74">
        <v>1.0425098947651332</v>
      </c>
    </row>
    <row r="75" spans="2:38" x14ac:dyDescent="0.25">
      <c r="B75">
        <v>34920</v>
      </c>
      <c r="C75">
        <v>113985</v>
      </c>
      <c r="D75">
        <v>104737</v>
      </c>
      <c r="E75">
        <v>106844</v>
      </c>
      <c r="F75">
        <v>86391</v>
      </c>
      <c r="H75">
        <v>146154</v>
      </c>
      <c r="J75">
        <f t="shared" si="12"/>
        <v>89375.4</v>
      </c>
      <c r="K75">
        <f t="shared" si="13"/>
        <v>1.635282191744037</v>
      </c>
      <c r="L75">
        <f t="shared" si="14"/>
        <v>113985</v>
      </c>
      <c r="M75">
        <f t="shared" si="15"/>
        <v>34920</v>
      </c>
      <c r="N75">
        <f t="shared" si="16"/>
        <v>89375.4</v>
      </c>
      <c r="O75">
        <f t="shared" si="17"/>
        <v>79065</v>
      </c>
      <c r="Q75">
        <v>6057</v>
      </c>
      <c r="R75">
        <v>2896</v>
      </c>
      <c r="T75">
        <v>471</v>
      </c>
      <c r="U75">
        <v>462.59999999999127</v>
      </c>
      <c r="W75">
        <v>10237.4</v>
      </c>
      <c r="X75">
        <v>563.79999999999995</v>
      </c>
      <c r="AB75">
        <v>89375.4</v>
      </c>
      <c r="AC75">
        <v>1.635282191744037</v>
      </c>
      <c r="AK75">
        <v>89375.4</v>
      </c>
      <c r="AL75">
        <v>1.635282191744037</v>
      </c>
    </row>
    <row r="76" spans="2:38" x14ac:dyDescent="0.25">
      <c r="B76">
        <v>82368</v>
      </c>
      <c r="C76">
        <v>113310</v>
      </c>
      <c r="D76">
        <v>46309</v>
      </c>
      <c r="E76">
        <v>34504</v>
      </c>
      <c r="F76">
        <v>79983</v>
      </c>
      <c r="H76">
        <v>126044</v>
      </c>
      <c r="J76">
        <f t="shared" si="12"/>
        <v>71294.8</v>
      </c>
      <c r="K76">
        <f t="shared" si="13"/>
        <v>1.7679269736362258</v>
      </c>
      <c r="L76">
        <f t="shared" si="14"/>
        <v>113310</v>
      </c>
      <c r="M76">
        <f t="shared" si="15"/>
        <v>34504</v>
      </c>
      <c r="N76">
        <f t="shared" si="16"/>
        <v>71294.8</v>
      </c>
      <c r="O76">
        <f t="shared" si="17"/>
        <v>78806</v>
      </c>
      <c r="Q76">
        <v>-1753</v>
      </c>
      <c r="R76">
        <v>284</v>
      </c>
      <c r="T76">
        <v>3644.8000000000029</v>
      </c>
      <c r="U76">
        <v>-797.19999999999709</v>
      </c>
      <c r="W76">
        <v>16132.8</v>
      </c>
      <c r="X76">
        <v>1643.6000000000001</v>
      </c>
      <c r="AF76">
        <v>71294.8</v>
      </c>
      <c r="AG76">
        <v>1.7679269736362258</v>
      </c>
      <c r="AK76">
        <v>71294.8</v>
      </c>
      <c r="AL76">
        <v>1.7679269736362258</v>
      </c>
    </row>
    <row r="77" spans="2:38" x14ac:dyDescent="0.25">
      <c r="B77">
        <v>72296</v>
      </c>
      <c r="C77">
        <v>94509</v>
      </c>
      <c r="D77">
        <v>58895</v>
      </c>
      <c r="E77">
        <v>109208</v>
      </c>
      <c r="F77">
        <v>69329</v>
      </c>
      <c r="H77">
        <v>100719</v>
      </c>
      <c r="J77">
        <f t="shared" si="12"/>
        <v>80847.399999999994</v>
      </c>
      <c r="K77">
        <f t="shared" si="13"/>
        <v>1.2457914540232586</v>
      </c>
      <c r="L77">
        <f t="shared" si="14"/>
        <v>109208</v>
      </c>
      <c r="M77">
        <f t="shared" si="15"/>
        <v>58895</v>
      </c>
      <c r="N77">
        <f t="shared" si="16"/>
        <v>80847.399999999994</v>
      </c>
      <c r="O77">
        <f t="shared" si="17"/>
        <v>50313</v>
      </c>
      <c r="Q77">
        <v>11052</v>
      </c>
      <c r="R77">
        <v>1916</v>
      </c>
      <c r="T77">
        <v>7342.5999999999913</v>
      </c>
      <c r="U77">
        <v>-169.40000000000873</v>
      </c>
      <c r="W77">
        <v>15697.399999999998</v>
      </c>
      <c r="X77">
        <v>434.6</v>
      </c>
      <c r="AB77">
        <v>80847.399999999994</v>
      </c>
      <c r="AC77">
        <v>1.2457914540232586</v>
      </c>
      <c r="AI77">
        <v>80847.399999999994</v>
      </c>
      <c r="AJ77">
        <v>1.2457914540232586</v>
      </c>
    </row>
    <row r="78" spans="2:38" x14ac:dyDescent="0.25">
      <c r="B78">
        <v>12456</v>
      </c>
      <c r="C78">
        <v>18824</v>
      </c>
      <c r="D78">
        <v>55337</v>
      </c>
      <c r="E78">
        <v>24038</v>
      </c>
      <c r="F78">
        <v>81134</v>
      </c>
      <c r="H78">
        <v>60959</v>
      </c>
      <c r="J78">
        <f t="shared" si="12"/>
        <v>38357.800000000003</v>
      </c>
      <c r="K78">
        <f t="shared" si="13"/>
        <v>1.5892204453852932</v>
      </c>
      <c r="L78">
        <f t="shared" si="14"/>
        <v>81134</v>
      </c>
      <c r="M78">
        <f t="shared" si="15"/>
        <v>12456</v>
      </c>
      <c r="N78">
        <f t="shared" si="16"/>
        <v>38357.800000000003</v>
      </c>
      <c r="O78">
        <f t="shared" si="17"/>
        <v>68678</v>
      </c>
      <c r="Q78">
        <v>13112</v>
      </c>
      <c r="R78">
        <v>1</v>
      </c>
      <c r="T78">
        <v>21654.400000000001</v>
      </c>
      <c r="U78">
        <v>-307.39999999999418</v>
      </c>
      <c r="W78">
        <v>22280.799999999999</v>
      </c>
      <c r="X78">
        <v>307.39999999999998</v>
      </c>
      <c r="AD78">
        <v>38357.800000000003</v>
      </c>
      <c r="AE78">
        <v>1.5892204453852932</v>
      </c>
      <c r="AI78">
        <v>38357.800000000003</v>
      </c>
      <c r="AJ78">
        <v>1.5892204453852932</v>
      </c>
    </row>
    <row r="79" spans="2:38" x14ac:dyDescent="0.25">
      <c r="B79">
        <v>89511</v>
      </c>
      <c r="C79">
        <v>84221</v>
      </c>
      <c r="D79">
        <v>23843</v>
      </c>
      <c r="E79">
        <v>98047</v>
      </c>
      <c r="F79">
        <v>7005</v>
      </c>
      <c r="H79">
        <v>71154</v>
      </c>
      <c r="J79">
        <f t="shared" si="12"/>
        <v>60525.4</v>
      </c>
      <c r="K79">
        <f t="shared" si="13"/>
        <v>1.1756056135110218</v>
      </c>
      <c r="L79">
        <f t="shared" si="14"/>
        <v>98047</v>
      </c>
      <c r="M79">
        <f t="shared" si="15"/>
        <v>7005</v>
      </c>
      <c r="N79">
        <f t="shared" si="16"/>
        <v>60525.4</v>
      </c>
      <c r="O79">
        <f t="shared" si="17"/>
        <v>91042</v>
      </c>
      <c r="Q79">
        <v>-24171</v>
      </c>
      <c r="R79">
        <v>-21</v>
      </c>
      <c r="T79">
        <v>-4172.5999999999985</v>
      </c>
      <c r="U79">
        <v>1279.2000000000044</v>
      </c>
      <c r="W79">
        <v>10171.4</v>
      </c>
      <c r="X79">
        <v>1279.2</v>
      </c>
      <c r="AB79">
        <v>60525.4</v>
      </c>
      <c r="AC79">
        <v>1.1756056135110218</v>
      </c>
      <c r="AI79">
        <v>60525.4</v>
      </c>
      <c r="AJ79">
        <v>1.1756056135110218</v>
      </c>
    </row>
    <row r="80" spans="2:38" x14ac:dyDescent="0.25">
      <c r="B80">
        <v>57721</v>
      </c>
      <c r="C80">
        <v>90678</v>
      </c>
      <c r="D80">
        <v>39355</v>
      </c>
      <c r="E80">
        <v>28325</v>
      </c>
      <c r="F80">
        <v>95350</v>
      </c>
      <c r="H80">
        <v>122564</v>
      </c>
      <c r="J80">
        <f t="shared" si="12"/>
        <v>62285.8</v>
      </c>
      <c r="K80">
        <f t="shared" si="13"/>
        <v>1.9677679342643106</v>
      </c>
      <c r="L80">
        <f t="shared" si="14"/>
        <v>95350</v>
      </c>
      <c r="M80">
        <f t="shared" si="15"/>
        <v>28325</v>
      </c>
      <c r="N80">
        <f t="shared" si="16"/>
        <v>62285.8</v>
      </c>
      <c r="O80">
        <f t="shared" si="17"/>
        <v>67025</v>
      </c>
      <c r="Q80">
        <v>19859</v>
      </c>
      <c r="R80">
        <v>-1234</v>
      </c>
      <c r="T80">
        <v>-960.79999999999563</v>
      </c>
      <c r="U80">
        <v>253</v>
      </c>
      <c r="W80">
        <v>8513.2000000000007</v>
      </c>
      <c r="X80">
        <v>1770.2</v>
      </c>
      <c r="AF80">
        <v>62285.8</v>
      </c>
      <c r="AG80">
        <v>1.9677679342643106</v>
      </c>
      <c r="AK80">
        <v>62285.8</v>
      </c>
      <c r="AL80">
        <v>1.9677679342643106</v>
      </c>
    </row>
    <row r="81" spans="2:38" x14ac:dyDescent="0.25">
      <c r="B81">
        <v>112507</v>
      </c>
      <c r="C81">
        <v>25649</v>
      </c>
      <c r="D81">
        <v>83454</v>
      </c>
      <c r="E81">
        <v>13505</v>
      </c>
      <c r="F81">
        <v>10539</v>
      </c>
      <c r="H81">
        <v>73214</v>
      </c>
      <c r="J81">
        <f t="shared" si="12"/>
        <v>49130.8</v>
      </c>
      <c r="K81">
        <f t="shared" si="13"/>
        <v>1.4901853826927303</v>
      </c>
      <c r="L81">
        <f t="shared" si="14"/>
        <v>112507</v>
      </c>
      <c r="M81">
        <f t="shared" si="15"/>
        <v>10539</v>
      </c>
      <c r="N81">
        <f t="shared" si="16"/>
        <v>49130.8</v>
      </c>
      <c r="O81">
        <f t="shared" si="17"/>
        <v>101968</v>
      </c>
      <c r="Q81">
        <v>1136</v>
      </c>
      <c r="R81">
        <v>1689</v>
      </c>
      <c r="T81">
        <v>16142.200000000004</v>
      </c>
      <c r="U81">
        <v>647.80000000000291</v>
      </c>
      <c r="W81">
        <v>17633.400000000001</v>
      </c>
      <c r="X81">
        <v>651</v>
      </c>
      <c r="AD81">
        <v>49130.8</v>
      </c>
      <c r="AE81">
        <v>1.4901853826927303</v>
      </c>
      <c r="AK81">
        <v>49130.8</v>
      </c>
      <c r="AL81">
        <v>1.4901853826927303</v>
      </c>
    </row>
    <row r="82" spans="2:38" x14ac:dyDescent="0.25">
      <c r="B82">
        <v>35827</v>
      </c>
      <c r="C82">
        <v>76320</v>
      </c>
      <c r="D82">
        <v>41561</v>
      </c>
      <c r="E82">
        <v>116277</v>
      </c>
      <c r="F82">
        <v>10694</v>
      </c>
      <c r="H82">
        <v>68952</v>
      </c>
      <c r="J82">
        <f t="shared" si="12"/>
        <v>56135.8</v>
      </c>
      <c r="K82">
        <f t="shared" si="13"/>
        <v>1.2283070696418328</v>
      </c>
      <c r="L82">
        <f t="shared" si="14"/>
        <v>116277</v>
      </c>
      <c r="M82">
        <f t="shared" si="15"/>
        <v>10694</v>
      </c>
      <c r="N82">
        <f t="shared" si="16"/>
        <v>56135.8</v>
      </c>
      <c r="O82">
        <f t="shared" si="17"/>
        <v>105583</v>
      </c>
      <c r="Q82">
        <v>-7800</v>
      </c>
      <c r="R82">
        <v>-4473</v>
      </c>
      <c r="T82">
        <v>-26</v>
      </c>
      <c r="U82">
        <v>2653.2000000000044</v>
      </c>
      <c r="W82">
        <v>10142.4</v>
      </c>
      <c r="X82">
        <v>2886</v>
      </c>
      <c r="Z82">
        <v>56135.8</v>
      </c>
      <c r="AA82">
        <v>1.2283070696418328</v>
      </c>
      <c r="AI82">
        <v>56135.8</v>
      </c>
      <c r="AJ82">
        <v>1.2283070696418328</v>
      </c>
    </row>
    <row r="83" spans="2:38" x14ac:dyDescent="0.25">
      <c r="B83">
        <v>21400</v>
      </c>
      <c r="C83">
        <v>86418</v>
      </c>
      <c r="D83">
        <v>8301</v>
      </c>
      <c r="E83">
        <v>81592</v>
      </c>
      <c r="F83">
        <v>68048</v>
      </c>
      <c r="H83">
        <v>73731</v>
      </c>
      <c r="J83">
        <f t="shared" si="12"/>
        <v>53151.8</v>
      </c>
      <c r="K83">
        <f t="shared" si="13"/>
        <v>1.3871778566295025</v>
      </c>
      <c r="L83">
        <f t="shared" si="14"/>
        <v>86418</v>
      </c>
      <c r="M83">
        <f t="shared" si="15"/>
        <v>8301</v>
      </c>
      <c r="N83">
        <f t="shared" si="16"/>
        <v>53151.8</v>
      </c>
      <c r="O83">
        <f t="shared" si="17"/>
        <v>78117</v>
      </c>
      <c r="Q83">
        <v>3006</v>
      </c>
      <c r="R83">
        <v>2</v>
      </c>
      <c r="T83">
        <v>-16490.800000000003</v>
      </c>
      <c r="U83">
        <v>-158.79999999999563</v>
      </c>
      <c r="W83">
        <v>24558.800000000003</v>
      </c>
      <c r="X83">
        <v>1754.8</v>
      </c>
      <c r="AB83">
        <v>53151.8</v>
      </c>
      <c r="AC83">
        <v>1.3871778566295025</v>
      </c>
      <c r="AI83">
        <v>53151.8</v>
      </c>
      <c r="AJ83">
        <v>1.3871778566295025</v>
      </c>
    </row>
    <row r="84" spans="2:38" x14ac:dyDescent="0.25">
      <c r="B84">
        <v>90326</v>
      </c>
      <c r="C84">
        <v>71264</v>
      </c>
      <c r="D84">
        <v>45659</v>
      </c>
      <c r="E84">
        <v>20382</v>
      </c>
      <c r="F84">
        <v>114928</v>
      </c>
      <c r="H84">
        <v>124738</v>
      </c>
      <c r="J84">
        <f t="shared" si="12"/>
        <v>68511.8</v>
      </c>
      <c r="K84">
        <f t="shared" si="13"/>
        <v>1.8206790655040446</v>
      </c>
      <c r="L84">
        <f t="shared" si="14"/>
        <v>114928</v>
      </c>
      <c r="M84">
        <f t="shared" si="15"/>
        <v>20382</v>
      </c>
      <c r="N84">
        <f t="shared" si="16"/>
        <v>68511.8</v>
      </c>
      <c r="O84">
        <f t="shared" si="17"/>
        <v>94546</v>
      </c>
      <c r="Q84">
        <v>17236</v>
      </c>
      <c r="R84">
        <v>80</v>
      </c>
      <c r="T84">
        <v>-6223</v>
      </c>
      <c r="U84">
        <v>-2125</v>
      </c>
      <c r="W84">
        <v>11343</v>
      </c>
      <c r="X84">
        <v>2174.6000000000004</v>
      </c>
      <c r="AB84">
        <v>68511.8</v>
      </c>
      <c r="AC84">
        <v>1.8206790655040446</v>
      </c>
      <c r="AK84">
        <v>68511.8</v>
      </c>
      <c r="AL84">
        <v>1.8206790655040446</v>
      </c>
    </row>
    <row r="85" spans="2:38" x14ac:dyDescent="0.25">
      <c r="B85">
        <v>11328</v>
      </c>
      <c r="C85">
        <v>116532</v>
      </c>
      <c r="D85">
        <v>51801</v>
      </c>
      <c r="E85">
        <v>89384</v>
      </c>
      <c r="F85">
        <v>69873</v>
      </c>
      <c r="H85">
        <v>140196</v>
      </c>
      <c r="J85">
        <f t="shared" si="12"/>
        <v>67783.600000000006</v>
      </c>
      <c r="K85">
        <f t="shared" si="13"/>
        <v>2.0682879044488636</v>
      </c>
      <c r="L85">
        <f t="shared" si="14"/>
        <v>116532</v>
      </c>
      <c r="M85">
        <f t="shared" si="15"/>
        <v>11328</v>
      </c>
      <c r="N85">
        <f t="shared" si="16"/>
        <v>67783.600000000006</v>
      </c>
      <c r="O85">
        <f t="shared" si="17"/>
        <v>105204</v>
      </c>
      <c r="Q85">
        <v>16335</v>
      </c>
      <c r="R85">
        <v>-2987</v>
      </c>
      <c r="T85">
        <v>-112.39999999999418</v>
      </c>
      <c r="U85">
        <v>-3085.7999999999884</v>
      </c>
      <c r="W85">
        <v>11837.599999999999</v>
      </c>
      <c r="X85">
        <v>3085.8</v>
      </c>
      <c r="AF85">
        <v>67783.600000000006</v>
      </c>
      <c r="AG85">
        <v>2.0682879044488636</v>
      </c>
      <c r="AK85">
        <v>67783.600000000006</v>
      </c>
      <c r="AL85">
        <v>2.0682879044488636</v>
      </c>
    </row>
    <row r="86" spans="2:38" x14ac:dyDescent="0.25">
      <c r="B86">
        <v>54468</v>
      </c>
      <c r="C86">
        <v>95358</v>
      </c>
      <c r="D86">
        <v>56558</v>
      </c>
      <c r="E86">
        <v>85094</v>
      </c>
      <c r="F86">
        <v>83246</v>
      </c>
      <c r="H86">
        <v>84695</v>
      </c>
      <c r="J86">
        <f t="shared" si="12"/>
        <v>74944.800000000003</v>
      </c>
      <c r="K86">
        <f t="shared" si="13"/>
        <v>1.1300984191031265</v>
      </c>
      <c r="L86">
        <f t="shared" si="14"/>
        <v>95358</v>
      </c>
      <c r="M86">
        <f t="shared" si="15"/>
        <v>54468</v>
      </c>
      <c r="N86">
        <f t="shared" si="16"/>
        <v>74944.800000000003</v>
      </c>
      <c r="O86">
        <f t="shared" si="17"/>
        <v>40890</v>
      </c>
      <c r="Q86">
        <v>-12106</v>
      </c>
      <c r="R86">
        <v>1027</v>
      </c>
      <c r="T86">
        <v>3162</v>
      </c>
      <c r="U86">
        <v>-950</v>
      </c>
      <c r="W86">
        <v>11396</v>
      </c>
      <c r="X86">
        <v>1574.4</v>
      </c>
      <c r="AB86">
        <v>74944.800000000003</v>
      </c>
      <c r="AC86">
        <v>1.1300984191031265</v>
      </c>
      <c r="AI86">
        <v>74944.800000000003</v>
      </c>
      <c r="AJ86">
        <v>1.1300984191031265</v>
      </c>
    </row>
    <row r="87" spans="2:38" x14ac:dyDescent="0.25">
      <c r="B87">
        <v>17992</v>
      </c>
      <c r="C87">
        <v>6801</v>
      </c>
      <c r="D87">
        <v>30223</v>
      </c>
      <c r="E87">
        <v>33192</v>
      </c>
      <c r="F87">
        <v>109653</v>
      </c>
      <c r="H87">
        <v>74700</v>
      </c>
      <c r="J87">
        <f t="shared" si="12"/>
        <v>39572.199999999997</v>
      </c>
      <c r="K87">
        <f t="shared" si="13"/>
        <v>1.8876888320588698</v>
      </c>
      <c r="L87">
        <f t="shared" si="14"/>
        <v>109653</v>
      </c>
      <c r="M87">
        <f t="shared" si="15"/>
        <v>6801</v>
      </c>
      <c r="N87">
        <f t="shared" si="16"/>
        <v>39572.199999999997</v>
      </c>
      <c r="O87">
        <f t="shared" si="17"/>
        <v>102852</v>
      </c>
      <c r="Q87">
        <v>4098</v>
      </c>
      <c r="R87">
        <v>0</v>
      </c>
      <c r="T87">
        <v>-14695.400000000001</v>
      </c>
      <c r="U87">
        <v>115.59999999999854</v>
      </c>
      <c r="W87">
        <v>19411.400000000001</v>
      </c>
      <c r="X87">
        <v>322.40000000000003</v>
      </c>
      <c r="Z87">
        <v>39572.199999999997</v>
      </c>
      <c r="AA87">
        <v>1.8876888320588698</v>
      </c>
      <c r="AK87">
        <v>39572.199999999997</v>
      </c>
      <c r="AL87">
        <v>1.8876888320588698</v>
      </c>
    </row>
    <row r="88" spans="2:38" x14ac:dyDescent="0.25">
      <c r="B88">
        <v>107641</v>
      </c>
      <c r="C88">
        <v>109277</v>
      </c>
      <c r="D88">
        <v>41287</v>
      </c>
      <c r="E88">
        <v>52514</v>
      </c>
      <c r="F88">
        <v>7757</v>
      </c>
      <c r="H88">
        <v>68755</v>
      </c>
      <c r="J88">
        <f t="shared" si="12"/>
        <v>63695.199999999997</v>
      </c>
      <c r="K88">
        <f t="shared" si="13"/>
        <v>1.0794376970321156</v>
      </c>
      <c r="L88">
        <f t="shared" si="14"/>
        <v>109277</v>
      </c>
      <c r="M88">
        <f t="shared" si="15"/>
        <v>7757</v>
      </c>
      <c r="N88">
        <f t="shared" si="16"/>
        <v>63695.199999999997</v>
      </c>
      <c r="O88">
        <f t="shared" si="17"/>
        <v>101520</v>
      </c>
      <c r="Q88">
        <v>-13163</v>
      </c>
      <c r="R88">
        <v>1110</v>
      </c>
      <c r="T88">
        <v>17570.199999999997</v>
      </c>
      <c r="U88">
        <v>-481.20000000000437</v>
      </c>
      <c r="W88">
        <v>25143.8</v>
      </c>
      <c r="X88">
        <v>2095.2000000000003</v>
      </c>
      <c r="AD88">
        <v>63695.199999999997</v>
      </c>
      <c r="AE88">
        <v>1.0794376970321156</v>
      </c>
      <c r="AI88">
        <v>63695.199999999997</v>
      </c>
      <c r="AJ88">
        <v>1.0794376970321156</v>
      </c>
    </row>
    <row r="89" spans="2:38" x14ac:dyDescent="0.25">
      <c r="B89">
        <v>59504</v>
      </c>
      <c r="C89">
        <v>22989</v>
      </c>
      <c r="D89">
        <v>25040</v>
      </c>
      <c r="E89">
        <v>108809</v>
      </c>
      <c r="F89">
        <v>67046</v>
      </c>
      <c r="H89">
        <v>70202</v>
      </c>
      <c r="J89">
        <f t="shared" si="12"/>
        <v>56677.599999999999</v>
      </c>
      <c r="K89">
        <f t="shared" si="13"/>
        <v>1.2386198427597499</v>
      </c>
      <c r="L89">
        <f t="shared" si="14"/>
        <v>108809</v>
      </c>
      <c r="M89">
        <f t="shared" si="15"/>
        <v>22989</v>
      </c>
      <c r="N89">
        <f t="shared" si="16"/>
        <v>56677.599999999999</v>
      </c>
      <c r="O89">
        <f t="shared" si="17"/>
        <v>85820</v>
      </c>
      <c r="Q89">
        <v>-27706</v>
      </c>
      <c r="R89">
        <v>18</v>
      </c>
      <c r="T89">
        <v>18154</v>
      </c>
      <c r="U89">
        <v>1949</v>
      </c>
      <c r="W89">
        <v>18154</v>
      </c>
      <c r="X89">
        <v>2520.1999999999998</v>
      </c>
      <c r="AD89">
        <v>56677.599999999999</v>
      </c>
      <c r="AE89">
        <v>1.2386198427597499</v>
      </c>
      <c r="AI89">
        <v>56677.599999999999</v>
      </c>
      <c r="AJ89">
        <v>1.2386198427597499</v>
      </c>
    </row>
    <row r="90" spans="2:38" x14ac:dyDescent="0.25">
      <c r="B90">
        <v>89210</v>
      </c>
      <c r="C90">
        <v>20374</v>
      </c>
      <c r="D90">
        <v>88894</v>
      </c>
      <c r="E90">
        <v>103976</v>
      </c>
      <c r="F90">
        <v>41144</v>
      </c>
      <c r="H90">
        <v>94147</v>
      </c>
      <c r="J90">
        <f t="shared" si="12"/>
        <v>68719.600000000006</v>
      </c>
      <c r="K90">
        <f t="shared" si="13"/>
        <v>1.3700167055687169</v>
      </c>
      <c r="L90">
        <f t="shared" si="14"/>
        <v>103976</v>
      </c>
      <c r="M90">
        <f t="shared" si="15"/>
        <v>20374</v>
      </c>
      <c r="N90">
        <f t="shared" si="16"/>
        <v>68719.600000000006</v>
      </c>
      <c r="O90">
        <f t="shared" si="17"/>
        <v>83602</v>
      </c>
      <c r="Q90">
        <v>2758</v>
      </c>
      <c r="R90">
        <v>-4</v>
      </c>
      <c r="T90">
        <v>-15560</v>
      </c>
      <c r="U90">
        <v>-1279.7999999999884</v>
      </c>
      <c r="W90">
        <v>16117.6</v>
      </c>
      <c r="X90">
        <v>2281.3999999999996</v>
      </c>
      <c r="AB90">
        <v>68719.600000000006</v>
      </c>
      <c r="AC90">
        <v>1.3700167055687169</v>
      </c>
      <c r="AK90">
        <v>68719.600000000006</v>
      </c>
      <c r="AL90">
        <v>1.3700167055687169</v>
      </c>
    </row>
    <row r="91" spans="2:38" x14ac:dyDescent="0.25">
      <c r="B91">
        <v>41375</v>
      </c>
      <c r="C91">
        <v>58030</v>
      </c>
      <c r="D91">
        <v>26343</v>
      </c>
      <c r="E91">
        <v>90148</v>
      </c>
      <c r="F91">
        <v>102492</v>
      </c>
      <c r="H91">
        <v>94198</v>
      </c>
      <c r="J91">
        <f t="shared" si="12"/>
        <v>63677.599999999999</v>
      </c>
      <c r="K91">
        <f t="shared" si="13"/>
        <v>1.4792957020993254</v>
      </c>
      <c r="L91">
        <f t="shared" si="14"/>
        <v>102492</v>
      </c>
      <c r="M91">
        <f t="shared" si="15"/>
        <v>26343</v>
      </c>
      <c r="N91">
        <f t="shared" si="16"/>
        <v>63677.599999999999</v>
      </c>
      <c r="O91">
        <f t="shared" si="17"/>
        <v>76149</v>
      </c>
      <c r="Q91">
        <v>-143</v>
      </c>
      <c r="R91">
        <v>564</v>
      </c>
      <c r="T91">
        <v>-8326.5999999999985</v>
      </c>
      <c r="U91">
        <v>1314.1999999999971</v>
      </c>
      <c r="W91">
        <v>11312.999999999998</v>
      </c>
      <c r="X91">
        <v>2613</v>
      </c>
      <c r="AB91">
        <v>63677.599999999999</v>
      </c>
      <c r="AC91">
        <v>1.4792957020993254</v>
      </c>
      <c r="AI91">
        <v>63677.599999999999</v>
      </c>
      <c r="AJ91">
        <v>1.4792957020993254</v>
      </c>
    </row>
    <row r="92" spans="2:38" x14ac:dyDescent="0.25">
      <c r="B92">
        <v>6873</v>
      </c>
      <c r="C92">
        <v>69490</v>
      </c>
      <c r="D92">
        <v>84496</v>
      </c>
      <c r="E92">
        <v>14682</v>
      </c>
      <c r="F92">
        <v>91991</v>
      </c>
      <c r="H92">
        <v>67535</v>
      </c>
      <c r="J92">
        <f t="shared" si="12"/>
        <v>53506.400000000001</v>
      </c>
      <c r="K92">
        <f t="shared" si="13"/>
        <v>1.2621854581881793</v>
      </c>
      <c r="L92">
        <f t="shared" si="14"/>
        <v>91991</v>
      </c>
      <c r="M92">
        <f t="shared" si="15"/>
        <v>6873</v>
      </c>
      <c r="N92">
        <f t="shared" si="16"/>
        <v>53506.400000000001</v>
      </c>
      <c r="O92">
        <f t="shared" si="17"/>
        <v>85118</v>
      </c>
      <c r="Q92">
        <v>-6142</v>
      </c>
      <c r="R92">
        <v>499</v>
      </c>
      <c r="T92">
        <v>-17513.799999999996</v>
      </c>
      <c r="U92">
        <v>-629.40000000000146</v>
      </c>
      <c r="W92">
        <v>19922.600000000002</v>
      </c>
      <c r="X92">
        <v>1823</v>
      </c>
      <c r="AB92">
        <v>53506.400000000001</v>
      </c>
      <c r="AC92">
        <v>1.2621854581881793</v>
      </c>
      <c r="AI92">
        <v>53506.400000000001</v>
      </c>
      <c r="AJ92">
        <v>1.2621854581881793</v>
      </c>
    </row>
    <row r="93" spans="2:38" x14ac:dyDescent="0.25">
      <c r="B93">
        <v>73570</v>
      </c>
      <c r="C93">
        <v>65294</v>
      </c>
      <c r="D93">
        <v>88673</v>
      </c>
      <c r="E93">
        <v>113245</v>
      </c>
      <c r="F93">
        <v>28666</v>
      </c>
      <c r="H93">
        <v>101070</v>
      </c>
      <c r="J93">
        <f t="shared" si="12"/>
        <v>73889.600000000006</v>
      </c>
      <c r="K93">
        <f t="shared" si="13"/>
        <v>1.3678514973690479</v>
      </c>
      <c r="L93">
        <f t="shared" si="14"/>
        <v>113245</v>
      </c>
      <c r="M93">
        <f t="shared" si="15"/>
        <v>28666</v>
      </c>
      <c r="N93">
        <f t="shared" si="16"/>
        <v>73889.600000000006</v>
      </c>
      <c r="O93">
        <f t="shared" si="17"/>
        <v>84579</v>
      </c>
      <c r="Q93">
        <v>-27588</v>
      </c>
      <c r="R93">
        <v>5121</v>
      </c>
      <c r="T93">
        <v>1614.8000000000029</v>
      </c>
      <c r="U93">
        <v>63.80000000000291</v>
      </c>
      <c r="W93">
        <v>10728.400000000001</v>
      </c>
      <c r="X93">
        <v>75.399999999999991</v>
      </c>
      <c r="AF93">
        <v>73889.600000000006</v>
      </c>
      <c r="AG93">
        <v>1.3678514973690479</v>
      </c>
      <c r="AI93">
        <v>73889.600000000006</v>
      </c>
      <c r="AJ93">
        <v>1.3678514973690479</v>
      </c>
    </row>
    <row r="94" spans="2:38" x14ac:dyDescent="0.25">
      <c r="B94">
        <v>26999</v>
      </c>
      <c r="C94">
        <v>59722</v>
      </c>
      <c r="D94">
        <v>37904</v>
      </c>
      <c r="E94">
        <v>25031</v>
      </c>
      <c r="F94">
        <v>49062</v>
      </c>
      <c r="H94">
        <v>53558</v>
      </c>
      <c r="J94">
        <f t="shared" si="12"/>
        <v>39743.599999999999</v>
      </c>
      <c r="K94">
        <f t="shared" si="13"/>
        <v>1.3475880393321189</v>
      </c>
      <c r="L94">
        <f t="shared" si="14"/>
        <v>59722</v>
      </c>
      <c r="M94">
        <f t="shared" si="15"/>
        <v>25031</v>
      </c>
      <c r="N94">
        <f t="shared" si="16"/>
        <v>39743.599999999999</v>
      </c>
      <c r="O94">
        <f t="shared" si="17"/>
        <v>34691</v>
      </c>
      <c r="Q94">
        <v>-26023</v>
      </c>
      <c r="R94">
        <v>-353</v>
      </c>
      <c r="T94">
        <v>-625</v>
      </c>
      <c r="U94">
        <v>-282</v>
      </c>
      <c r="W94">
        <v>7760.9999999999991</v>
      </c>
      <c r="X94">
        <v>653.20000000000005</v>
      </c>
      <c r="AD94">
        <v>39743.599999999999</v>
      </c>
      <c r="AE94">
        <v>1.3475880393321189</v>
      </c>
      <c r="AI94">
        <v>39743.599999999999</v>
      </c>
      <c r="AJ94">
        <v>1.3475880393321189</v>
      </c>
    </row>
    <row r="95" spans="2:38" x14ac:dyDescent="0.25">
      <c r="B95">
        <v>10281</v>
      </c>
      <c r="C95">
        <v>94377</v>
      </c>
      <c r="D95">
        <v>5901</v>
      </c>
      <c r="E95">
        <v>50361</v>
      </c>
      <c r="F95">
        <v>57790</v>
      </c>
      <c r="H95">
        <v>70044</v>
      </c>
      <c r="J95">
        <f t="shared" si="12"/>
        <v>43742</v>
      </c>
      <c r="K95">
        <f t="shared" si="13"/>
        <v>1.6012985231585204</v>
      </c>
      <c r="L95">
        <f t="shared" si="14"/>
        <v>94377</v>
      </c>
      <c r="M95">
        <f t="shared" si="15"/>
        <v>5901</v>
      </c>
      <c r="N95">
        <f t="shared" si="16"/>
        <v>43742</v>
      </c>
      <c r="O95">
        <f t="shared" si="17"/>
        <v>88476</v>
      </c>
      <c r="Q95">
        <v>-26142</v>
      </c>
      <c r="R95">
        <v>193</v>
      </c>
      <c r="T95">
        <v>-5187.4000000000015</v>
      </c>
      <c r="U95">
        <v>174.59999999999854</v>
      </c>
      <c r="W95">
        <v>9383.7999999999993</v>
      </c>
      <c r="X95">
        <v>2241.7999999999997</v>
      </c>
      <c r="AD95">
        <v>43742</v>
      </c>
      <c r="AE95">
        <v>1.6012985231585204</v>
      </c>
      <c r="AI95">
        <v>43742</v>
      </c>
      <c r="AJ95">
        <v>1.6012985231585204</v>
      </c>
    </row>
    <row r="96" spans="2:38" x14ac:dyDescent="0.25">
      <c r="B96">
        <v>37894</v>
      </c>
      <c r="C96">
        <v>112605</v>
      </c>
      <c r="D96">
        <v>18575</v>
      </c>
      <c r="E96">
        <v>42355</v>
      </c>
      <c r="F96">
        <v>11558</v>
      </c>
      <c r="H96">
        <v>56984</v>
      </c>
      <c r="J96">
        <f t="shared" si="12"/>
        <v>44597.4</v>
      </c>
      <c r="K96">
        <f t="shared" si="13"/>
        <v>1.2777426486745864</v>
      </c>
      <c r="L96">
        <f t="shared" si="14"/>
        <v>112605</v>
      </c>
      <c r="M96">
        <f t="shared" si="15"/>
        <v>11558</v>
      </c>
      <c r="N96">
        <f t="shared" si="16"/>
        <v>44597.4</v>
      </c>
      <c r="O96">
        <f t="shared" si="17"/>
        <v>101047</v>
      </c>
      <c r="Q96">
        <v>-8821</v>
      </c>
      <c r="R96">
        <v>1009</v>
      </c>
      <c r="T96">
        <v>-19313.400000000001</v>
      </c>
      <c r="U96">
        <v>-126.19999999999709</v>
      </c>
      <c r="W96">
        <v>20223</v>
      </c>
      <c r="X96">
        <v>2293.8000000000002</v>
      </c>
      <c r="AB96">
        <v>44597.4</v>
      </c>
      <c r="AC96">
        <v>1.2777426486745864</v>
      </c>
      <c r="AI96">
        <v>44597.4</v>
      </c>
      <c r="AJ96">
        <v>1.2777426486745864</v>
      </c>
    </row>
    <row r="97" spans="2:38" x14ac:dyDescent="0.25">
      <c r="B97">
        <v>12414</v>
      </c>
      <c r="C97">
        <v>8334</v>
      </c>
      <c r="D97">
        <v>88650</v>
      </c>
      <c r="E97">
        <v>90272</v>
      </c>
      <c r="F97">
        <v>23517</v>
      </c>
      <c r="H97">
        <v>110362</v>
      </c>
      <c r="J97">
        <f t="shared" si="12"/>
        <v>44637.4</v>
      </c>
      <c r="K97">
        <f t="shared" si="13"/>
        <v>2.4724110275240045</v>
      </c>
      <c r="L97">
        <f t="shared" si="14"/>
        <v>90272</v>
      </c>
      <c r="M97">
        <f t="shared" si="15"/>
        <v>8334</v>
      </c>
      <c r="N97">
        <f t="shared" si="16"/>
        <v>44637.4</v>
      </c>
      <c r="O97">
        <f t="shared" si="17"/>
        <v>81938</v>
      </c>
      <c r="Q97">
        <v>-3290</v>
      </c>
      <c r="R97">
        <v>-32</v>
      </c>
      <c r="T97">
        <v>-9605.5999999999985</v>
      </c>
      <c r="U97">
        <v>1830.8000000000029</v>
      </c>
      <c r="W97">
        <v>14777.2</v>
      </c>
      <c r="X97">
        <v>2024</v>
      </c>
      <c r="AD97">
        <v>44637.4</v>
      </c>
      <c r="AE97">
        <v>2.4724110275240045</v>
      </c>
      <c r="AK97">
        <v>44637.4</v>
      </c>
      <c r="AL97">
        <v>2.4724110275240045</v>
      </c>
    </row>
    <row r="98" spans="2:38" x14ac:dyDescent="0.25">
      <c r="B98">
        <v>32956</v>
      </c>
      <c r="C98">
        <v>79533</v>
      </c>
      <c r="D98">
        <v>53268</v>
      </c>
      <c r="E98">
        <v>20162</v>
      </c>
      <c r="F98">
        <v>87000</v>
      </c>
      <c r="H98">
        <v>74265</v>
      </c>
      <c r="J98">
        <f t="shared" si="12"/>
        <v>54583.8</v>
      </c>
      <c r="K98">
        <f t="shared" ref="K98:K129" si="18">H98/J98</f>
        <v>1.3605685203302078</v>
      </c>
      <c r="L98">
        <f t="shared" si="14"/>
        <v>87000</v>
      </c>
      <c r="M98">
        <f t="shared" si="15"/>
        <v>20162</v>
      </c>
      <c r="N98">
        <f t="shared" si="16"/>
        <v>54583.8</v>
      </c>
      <c r="O98">
        <f t="shared" si="17"/>
        <v>66838</v>
      </c>
      <c r="Q98">
        <v>-17739</v>
      </c>
      <c r="R98">
        <v>0</v>
      </c>
      <c r="T98">
        <v>17118</v>
      </c>
      <c r="U98">
        <v>-326.19999999999709</v>
      </c>
      <c r="W98">
        <v>17118</v>
      </c>
      <c r="X98">
        <v>1719</v>
      </c>
      <c r="AD98">
        <v>54583.8</v>
      </c>
      <c r="AE98">
        <v>1.3605685203302078</v>
      </c>
      <c r="AI98">
        <v>54583.8</v>
      </c>
      <c r="AJ98">
        <v>1.3605685203302078</v>
      </c>
    </row>
    <row r="99" spans="2:38" x14ac:dyDescent="0.25">
      <c r="B99">
        <v>18281</v>
      </c>
      <c r="C99">
        <v>83897</v>
      </c>
      <c r="D99">
        <v>31367</v>
      </c>
      <c r="E99">
        <v>25846</v>
      </c>
      <c r="F99">
        <v>43554</v>
      </c>
      <c r="H99">
        <v>97129</v>
      </c>
      <c r="J99">
        <f t="shared" si="12"/>
        <v>40589</v>
      </c>
      <c r="K99">
        <f t="shared" si="18"/>
        <v>2.3929882480475007</v>
      </c>
      <c r="L99">
        <f t="shared" si="14"/>
        <v>83897</v>
      </c>
      <c r="M99">
        <f t="shared" si="15"/>
        <v>18281</v>
      </c>
      <c r="N99">
        <f t="shared" si="16"/>
        <v>40589</v>
      </c>
      <c r="O99">
        <f t="shared" si="17"/>
        <v>65616</v>
      </c>
      <c r="Q99">
        <v>8815</v>
      </c>
      <c r="R99">
        <v>-669</v>
      </c>
      <c r="T99">
        <v>-14490.400000000001</v>
      </c>
      <c r="U99">
        <v>1280.5999999999985</v>
      </c>
      <c r="W99">
        <v>27588.799999999996</v>
      </c>
      <c r="X99">
        <v>1333.4</v>
      </c>
      <c r="Z99">
        <v>40589</v>
      </c>
      <c r="AA99">
        <v>2.3929882480475007</v>
      </c>
      <c r="AK99">
        <v>40589</v>
      </c>
      <c r="AL99">
        <v>2.3929882480475007</v>
      </c>
    </row>
    <row r="100" spans="2:38" x14ac:dyDescent="0.25">
      <c r="B100">
        <v>86586</v>
      </c>
      <c r="C100">
        <v>84815</v>
      </c>
      <c r="D100">
        <v>34482</v>
      </c>
      <c r="E100">
        <v>102608</v>
      </c>
      <c r="F100">
        <v>115374</v>
      </c>
      <c r="H100">
        <v>87033</v>
      </c>
      <c r="J100">
        <f t="shared" si="12"/>
        <v>84773</v>
      </c>
      <c r="K100">
        <f t="shared" si="18"/>
        <v>1.0266594316586648</v>
      </c>
      <c r="L100">
        <f t="shared" si="14"/>
        <v>115374</v>
      </c>
      <c r="M100">
        <f t="shared" si="15"/>
        <v>34482</v>
      </c>
      <c r="N100">
        <f t="shared" si="16"/>
        <v>84773</v>
      </c>
      <c r="O100">
        <f t="shared" si="17"/>
        <v>80892</v>
      </c>
      <c r="Q100">
        <v>-18132</v>
      </c>
      <c r="R100">
        <v>-391</v>
      </c>
      <c r="T100">
        <v>-3270.3999999999942</v>
      </c>
      <c r="U100">
        <v>-928.39999999999418</v>
      </c>
      <c r="W100">
        <v>8889.6</v>
      </c>
      <c r="X100">
        <v>928.40000000000009</v>
      </c>
      <c r="AB100">
        <v>84773</v>
      </c>
      <c r="AC100">
        <v>1.0266594316586648</v>
      </c>
      <c r="AI100">
        <v>84773</v>
      </c>
      <c r="AJ100">
        <v>1.0266594316586648</v>
      </c>
    </row>
    <row r="101" spans="2:38" x14ac:dyDescent="0.25">
      <c r="B101">
        <v>112742</v>
      </c>
      <c r="C101">
        <v>82638</v>
      </c>
      <c r="D101">
        <v>18780</v>
      </c>
      <c r="E101">
        <v>97939</v>
      </c>
      <c r="F101">
        <v>100678</v>
      </c>
      <c r="H101">
        <v>129452</v>
      </c>
      <c r="J101">
        <f t="shared" si="12"/>
        <v>82555.399999999994</v>
      </c>
      <c r="K101">
        <f t="shared" si="18"/>
        <v>1.5680621740067884</v>
      </c>
      <c r="L101">
        <f t="shared" si="14"/>
        <v>112742</v>
      </c>
      <c r="M101">
        <f t="shared" si="15"/>
        <v>18780</v>
      </c>
      <c r="N101">
        <f t="shared" si="16"/>
        <v>82555.399999999994</v>
      </c>
      <c r="O101">
        <f t="shared" si="17"/>
        <v>93962</v>
      </c>
      <c r="Q101">
        <v>-8062</v>
      </c>
      <c r="R101">
        <v>5168</v>
      </c>
      <c r="T101">
        <v>3392.5999999999913</v>
      </c>
      <c r="U101">
        <v>580</v>
      </c>
      <c r="W101">
        <v>7991</v>
      </c>
      <c r="X101">
        <v>1278.8000000000002</v>
      </c>
      <c r="AF101">
        <v>82555.399999999994</v>
      </c>
      <c r="AG101">
        <v>1.5680621740067884</v>
      </c>
      <c r="AK101">
        <v>82555.399999999994</v>
      </c>
      <c r="AL101">
        <v>1.5680621740067884</v>
      </c>
    </row>
    <row r="103" spans="2:38" x14ac:dyDescent="0.25">
      <c r="B103">
        <v>2654353</v>
      </c>
      <c r="C103">
        <v>3061302</v>
      </c>
      <c r="D103">
        <v>2596265</v>
      </c>
      <c r="E103">
        <v>3199449</v>
      </c>
      <c r="F103">
        <v>3342850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F414C-2480-4E4C-A694-C855D80ACAFE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26465</v>
      </c>
      <c r="C2">
        <v>102384</v>
      </c>
      <c r="D2">
        <v>39058</v>
      </c>
      <c r="E2">
        <v>56723</v>
      </c>
      <c r="F2">
        <v>41435</v>
      </c>
      <c r="H2">
        <v>85142</v>
      </c>
      <c r="J2">
        <f t="shared" ref="J2:J33" si="0">AVERAGE(B2:F2)</f>
        <v>53213</v>
      </c>
      <c r="K2">
        <f t="shared" ref="K2:K33" si="1">H2/J2</f>
        <v>1.600022550880424</v>
      </c>
      <c r="L2">
        <f t="shared" ref="L2:L33" si="2">MAX(B2:F2)</f>
        <v>102384</v>
      </c>
      <c r="M2">
        <f t="shared" ref="M2:M33" si="3">MIN(B2:F2)</f>
        <v>26465</v>
      </c>
      <c r="N2">
        <f t="shared" ref="N2:N33" si="4">AVERAGE(B2:F2)</f>
        <v>53213</v>
      </c>
      <c r="O2">
        <f t="shared" ref="O2:O33" si="5">L2-M2</f>
        <v>75919</v>
      </c>
      <c r="Q2">
        <v>-14119</v>
      </c>
      <c r="R2">
        <v>-3960</v>
      </c>
      <c r="T2">
        <v>-4424.8000000000029</v>
      </c>
      <c r="U2">
        <v>-1150</v>
      </c>
      <c r="W2">
        <v>9256</v>
      </c>
      <c r="X2">
        <v>2427.6</v>
      </c>
      <c r="AD2">
        <v>53213</v>
      </c>
      <c r="AE2">
        <v>1.600022550880424</v>
      </c>
      <c r="AI2">
        <v>53213</v>
      </c>
      <c r="AJ2">
        <v>1.600022550880424</v>
      </c>
    </row>
    <row r="3" spans="1:38" x14ac:dyDescent="0.25">
      <c r="B3">
        <v>98076</v>
      </c>
      <c r="C3">
        <v>59322</v>
      </c>
      <c r="D3">
        <v>25307</v>
      </c>
      <c r="E3">
        <v>25289</v>
      </c>
      <c r="F3">
        <v>6938</v>
      </c>
      <c r="H3">
        <v>45391</v>
      </c>
      <c r="J3">
        <f t="shared" si="0"/>
        <v>42986.400000000001</v>
      </c>
      <c r="K3">
        <f t="shared" si="1"/>
        <v>1.0559386224480301</v>
      </c>
      <c r="L3">
        <f t="shared" si="2"/>
        <v>98076</v>
      </c>
      <c r="M3">
        <f t="shared" si="3"/>
        <v>6938</v>
      </c>
      <c r="N3">
        <f t="shared" si="4"/>
        <v>42986.400000000001</v>
      </c>
      <c r="O3">
        <f t="shared" si="5"/>
        <v>91138</v>
      </c>
      <c r="Q3">
        <v>-9344</v>
      </c>
      <c r="R3">
        <v>87</v>
      </c>
      <c r="T3">
        <v>-1170.5999999999985</v>
      </c>
      <c r="U3">
        <v>-525.59999999999854</v>
      </c>
      <c r="W3">
        <v>3193.4</v>
      </c>
      <c r="X3">
        <v>591.20000000000005</v>
      </c>
      <c r="Z3">
        <v>42986.400000000001</v>
      </c>
      <c r="AA3">
        <v>1.0559386224480301</v>
      </c>
      <c r="AI3">
        <v>42986.400000000001</v>
      </c>
      <c r="AJ3">
        <v>1.0559386224480301</v>
      </c>
    </row>
    <row r="4" spans="1:38" x14ac:dyDescent="0.25">
      <c r="B4">
        <v>33787</v>
      </c>
      <c r="C4">
        <v>36340</v>
      </c>
      <c r="D4">
        <v>97550</v>
      </c>
      <c r="E4">
        <v>56433</v>
      </c>
      <c r="F4">
        <v>45908</v>
      </c>
      <c r="H4">
        <v>91778</v>
      </c>
      <c r="J4">
        <f t="shared" si="0"/>
        <v>54003.6</v>
      </c>
      <c r="K4">
        <f t="shared" si="1"/>
        <v>1.6994792939729944</v>
      </c>
      <c r="L4">
        <f t="shared" si="2"/>
        <v>97550</v>
      </c>
      <c r="M4">
        <f t="shared" si="3"/>
        <v>33787</v>
      </c>
      <c r="N4">
        <f t="shared" si="4"/>
        <v>54003.6</v>
      </c>
      <c r="O4">
        <f t="shared" si="5"/>
        <v>63763</v>
      </c>
      <c r="Q4">
        <v>8999</v>
      </c>
      <c r="R4">
        <v>885</v>
      </c>
      <c r="T4">
        <v>-2330.4000000000015</v>
      </c>
      <c r="U4">
        <v>158.59999999999854</v>
      </c>
      <c r="W4">
        <v>20092.400000000001</v>
      </c>
      <c r="X4">
        <v>1817.8000000000002</v>
      </c>
      <c r="Z4">
        <v>54003.6</v>
      </c>
      <c r="AA4">
        <v>1.6994792939729944</v>
      </c>
      <c r="AK4">
        <v>54003.6</v>
      </c>
      <c r="AL4">
        <v>1.6994792939729944</v>
      </c>
    </row>
    <row r="5" spans="1:38" x14ac:dyDescent="0.25">
      <c r="B5">
        <v>21975</v>
      </c>
      <c r="C5">
        <v>31874</v>
      </c>
      <c r="D5">
        <v>14089</v>
      </c>
      <c r="E5">
        <v>34064</v>
      </c>
      <c r="F5">
        <v>106936</v>
      </c>
      <c r="H5">
        <v>53443</v>
      </c>
      <c r="J5">
        <f t="shared" si="0"/>
        <v>41787.599999999999</v>
      </c>
      <c r="K5">
        <f t="shared" si="1"/>
        <v>1.2789200624108588</v>
      </c>
      <c r="L5">
        <f t="shared" si="2"/>
        <v>106936</v>
      </c>
      <c r="M5">
        <f t="shared" si="3"/>
        <v>14089</v>
      </c>
      <c r="N5">
        <f t="shared" si="4"/>
        <v>41787.599999999999</v>
      </c>
      <c r="O5">
        <f t="shared" si="5"/>
        <v>92847</v>
      </c>
      <c r="Q5">
        <v>-15314</v>
      </c>
      <c r="R5">
        <v>546</v>
      </c>
      <c r="T5">
        <v>-868.80000000000291</v>
      </c>
      <c r="U5">
        <v>1542.5999999999985</v>
      </c>
      <c r="W5">
        <v>8206.7999999999993</v>
      </c>
      <c r="X5">
        <v>2004.6000000000001</v>
      </c>
      <c r="AD5">
        <v>41787.599999999999</v>
      </c>
      <c r="AE5">
        <v>1.2789200624108588</v>
      </c>
      <c r="AI5">
        <v>41787.599999999999</v>
      </c>
      <c r="AJ5">
        <v>1.2789200624108588</v>
      </c>
    </row>
    <row r="6" spans="1:38" x14ac:dyDescent="0.25">
      <c r="B6">
        <v>53617</v>
      </c>
      <c r="C6">
        <v>85398</v>
      </c>
      <c r="D6">
        <v>38677</v>
      </c>
      <c r="E6">
        <v>20002</v>
      </c>
      <c r="F6">
        <v>56531</v>
      </c>
      <c r="H6">
        <v>89877</v>
      </c>
      <c r="J6">
        <f t="shared" si="0"/>
        <v>50845</v>
      </c>
      <c r="K6">
        <f t="shared" si="1"/>
        <v>1.7676664372111319</v>
      </c>
      <c r="L6">
        <f t="shared" si="2"/>
        <v>85398</v>
      </c>
      <c r="M6">
        <f t="shared" si="3"/>
        <v>20002</v>
      </c>
      <c r="N6">
        <f t="shared" si="4"/>
        <v>50845</v>
      </c>
      <c r="O6">
        <f t="shared" si="5"/>
        <v>65396</v>
      </c>
      <c r="Q6">
        <v>-3972</v>
      </c>
      <c r="R6">
        <v>225</v>
      </c>
      <c r="T6">
        <v>4277.1999999999971</v>
      </c>
      <c r="U6">
        <v>-546.40000000000146</v>
      </c>
      <c r="W6">
        <v>12025.6</v>
      </c>
      <c r="X6">
        <v>604</v>
      </c>
      <c r="AD6">
        <v>50845</v>
      </c>
      <c r="AE6">
        <v>1.7676664372111319</v>
      </c>
      <c r="AK6">
        <v>50845</v>
      </c>
      <c r="AL6">
        <v>1.7676664372111319</v>
      </c>
    </row>
    <row r="7" spans="1:38" x14ac:dyDescent="0.25">
      <c r="B7">
        <v>8683</v>
      </c>
      <c r="C7">
        <v>106666</v>
      </c>
      <c r="D7">
        <v>32008</v>
      </c>
      <c r="E7">
        <v>102894</v>
      </c>
      <c r="F7">
        <v>55566</v>
      </c>
      <c r="H7">
        <v>62663</v>
      </c>
      <c r="J7">
        <f t="shared" si="0"/>
        <v>61163.4</v>
      </c>
      <c r="K7">
        <f t="shared" si="1"/>
        <v>1.0245179306578771</v>
      </c>
      <c r="L7">
        <f t="shared" si="2"/>
        <v>106666</v>
      </c>
      <c r="M7">
        <f t="shared" si="3"/>
        <v>8683</v>
      </c>
      <c r="N7">
        <f t="shared" si="4"/>
        <v>61163.4</v>
      </c>
      <c r="O7">
        <f t="shared" si="5"/>
        <v>97983</v>
      </c>
      <c r="Q7">
        <v>-26512</v>
      </c>
      <c r="R7">
        <v>-3322</v>
      </c>
      <c r="T7">
        <v>1188.5999999999985</v>
      </c>
      <c r="U7">
        <v>-540.19999999999709</v>
      </c>
      <c r="W7">
        <v>10978.2</v>
      </c>
      <c r="X7">
        <v>540.20000000000005</v>
      </c>
      <c r="AB7">
        <v>61163.4</v>
      </c>
      <c r="AC7">
        <v>1.0245179306578771</v>
      </c>
      <c r="AI7">
        <v>61163.4</v>
      </c>
      <c r="AJ7">
        <v>1.0245179306578771</v>
      </c>
    </row>
    <row r="8" spans="1:38" x14ac:dyDescent="0.25">
      <c r="B8">
        <v>18038</v>
      </c>
      <c r="C8">
        <v>53742</v>
      </c>
      <c r="D8">
        <v>66138</v>
      </c>
      <c r="E8">
        <v>85399</v>
      </c>
      <c r="F8">
        <v>53728</v>
      </c>
      <c r="H8">
        <v>99466</v>
      </c>
      <c r="J8">
        <f t="shared" si="0"/>
        <v>55409</v>
      </c>
      <c r="K8">
        <f t="shared" si="1"/>
        <v>1.7951235358876716</v>
      </c>
      <c r="L8">
        <f t="shared" si="2"/>
        <v>85399</v>
      </c>
      <c r="M8">
        <f t="shared" si="3"/>
        <v>18038</v>
      </c>
      <c r="N8">
        <f t="shared" si="4"/>
        <v>55409</v>
      </c>
      <c r="O8">
        <f t="shared" si="5"/>
        <v>67361</v>
      </c>
      <c r="Q8">
        <v>6970</v>
      </c>
      <c r="R8">
        <v>4786</v>
      </c>
      <c r="T8">
        <v>3945.8000000000029</v>
      </c>
      <c r="U8">
        <v>965.59999999999854</v>
      </c>
      <c r="W8">
        <v>22679.8</v>
      </c>
      <c r="X8">
        <v>1003.1999999999999</v>
      </c>
      <c r="AD8">
        <v>55409</v>
      </c>
      <c r="AE8">
        <v>1.7951235358876716</v>
      </c>
      <c r="AK8">
        <v>55409</v>
      </c>
      <c r="AL8">
        <v>1.7951235358876716</v>
      </c>
    </row>
    <row r="9" spans="1:38" x14ac:dyDescent="0.25">
      <c r="B9">
        <v>88950</v>
      </c>
      <c r="C9">
        <v>64003</v>
      </c>
      <c r="D9">
        <v>99480</v>
      </c>
      <c r="E9">
        <v>7093</v>
      </c>
      <c r="F9">
        <v>101869</v>
      </c>
      <c r="H9">
        <v>138987</v>
      </c>
      <c r="J9">
        <f t="shared" si="0"/>
        <v>72279</v>
      </c>
      <c r="K9">
        <f t="shared" si="1"/>
        <v>1.922923670775744</v>
      </c>
      <c r="L9">
        <f t="shared" si="2"/>
        <v>101869</v>
      </c>
      <c r="M9">
        <f t="shared" si="3"/>
        <v>7093</v>
      </c>
      <c r="N9">
        <f t="shared" si="4"/>
        <v>72279</v>
      </c>
      <c r="O9">
        <f t="shared" si="5"/>
        <v>94776</v>
      </c>
      <c r="Q9">
        <v>9714</v>
      </c>
      <c r="R9">
        <v>430</v>
      </c>
      <c r="T9">
        <v>-2406.6000000000058</v>
      </c>
      <c r="U9">
        <v>400</v>
      </c>
      <c r="W9">
        <v>5958.2</v>
      </c>
      <c r="X9">
        <v>2346</v>
      </c>
      <c r="AF9">
        <v>72279</v>
      </c>
      <c r="AG9">
        <v>1.922923670775744</v>
      </c>
      <c r="AK9">
        <v>72279</v>
      </c>
      <c r="AL9">
        <v>1.922923670775744</v>
      </c>
    </row>
    <row r="10" spans="1:38" x14ac:dyDescent="0.25">
      <c r="B10">
        <v>55724</v>
      </c>
      <c r="C10">
        <v>7968</v>
      </c>
      <c r="D10">
        <v>116655</v>
      </c>
      <c r="E10">
        <v>71190</v>
      </c>
      <c r="F10">
        <v>113365</v>
      </c>
      <c r="H10">
        <v>142184</v>
      </c>
      <c r="J10">
        <f t="shared" si="0"/>
        <v>72980.399999999994</v>
      </c>
      <c r="K10">
        <f t="shared" si="1"/>
        <v>1.9482491189415241</v>
      </c>
      <c r="L10">
        <f t="shared" si="2"/>
        <v>116655</v>
      </c>
      <c r="M10">
        <f t="shared" si="3"/>
        <v>7968</v>
      </c>
      <c r="N10">
        <f t="shared" si="4"/>
        <v>72980.399999999994</v>
      </c>
      <c r="O10">
        <f t="shared" si="5"/>
        <v>108687</v>
      </c>
      <c r="Q10">
        <v>17831</v>
      </c>
      <c r="R10">
        <v>1584</v>
      </c>
      <c r="T10">
        <v>-6157.8000000000029</v>
      </c>
      <c r="U10">
        <v>-509.40000000000873</v>
      </c>
      <c r="W10">
        <v>16018.2</v>
      </c>
      <c r="X10">
        <v>915.4</v>
      </c>
      <c r="AB10">
        <v>72980.399999999994</v>
      </c>
      <c r="AC10">
        <v>1.9482491189415241</v>
      </c>
      <c r="AK10">
        <v>72980.399999999994</v>
      </c>
      <c r="AL10">
        <v>1.9482491189415241</v>
      </c>
    </row>
    <row r="11" spans="1:38" x14ac:dyDescent="0.25">
      <c r="B11">
        <v>77952</v>
      </c>
      <c r="C11">
        <v>11799</v>
      </c>
      <c r="D11">
        <v>55999</v>
      </c>
      <c r="E11">
        <v>94434</v>
      </c>
      <c r="F11">
        <v>17534</v>
      </c>
      <c r="H11">
        <v>54163</v>
      </c>
      <c r="J11">
        <f t="shared" si="0"/>
        <v>51543.6</v>
      </c>
      <c r="K11">
        <f t="shared" si="1"/>
        <v>1.0508191123631256</v>
      </c>
      <c r="L11">
        <f t="shared" si="2"/>
        <v>94434</v>
      </c>
      <c r="M11">
        <f t="shared" si="3"/>
        <v>11799</v>
      </c>
      <c r="N11">
        <f t="shared" si="4"/>
        <v>51543.6</v>
      </c>
      <c r="O11">
        <f t="shared" si="5"/>
        <v>82635</v>
      </c>
      <c r="Q11">
        <v>-1187</v>
      </c>
      <c r="R11">
        <v>-1539</v>
      </c>
      <c r="T11">
        <v>-2674.8000000000029</v>
      </c>
      <c r="U11">
        <v>-873.40000000000146</v>
      </c>
      <c r="W11">
        <v>11282.8</v>
      </c>
      <c r="X11">
        <v>1081.3999999999999</v>
      </c>
      <c r="Z11">
        <v>51543.6</v>
      </c>
      <c r="AA11">
        <v>1.0508191123631256</v>
      </c>
      <c r="AK11">
        <v>51543.6</v>
      </c>
      <c r="AL11">
        <v>1.0508191123631256</v>
      </c>
    </row>
    <row r="12" spans="1:38" x14ac:dyDescent="0.25">
      <c r="B12">
        <v>97761</v>
      </c>
      <c r="C12">
        <v>54377</v>
      </c>
      <c r="D12">
        <v>117752</v>
      </c>
      <c r="E12">
        <v>17229</v>
      </c>
      <c r="F12">
        <v>91499</v>
      </c>
      <c r="H12">
        <v>82859</v>
      </c>
      <c r="J12">
        <f t="shared" si="0"/>
        <v>75723.600000000006</v>
      </c>
      <c r="K12">
        <f t="shared" si="1"/>
        <v>1.094229540064128</v>
      </c>
      <c r="L12">
        <f t="shared" si="2"/>
        <v>117752</v>
      </c>
      <c r="M12">
        <f t="shared" si="3"/>
        <v>17229</v>
      </c>
      <c r="N12">
        <f t="shared" si="4"/>
        <v>75723.600000000006</v>
      </c>
      <c r="O12">
        <f t="shared" si="5"/>
        <v>100523</v>
      </c>
      <c r="Q12">
        <v>9182</v>
      </c>
      <c r="R12">
        <v>-132</v>
      </c>
      <c r="T12">
        <v>3793.2000000000116</v>
      </c>
      <c r="U12">
        <v>1196.2000000000116</v>
      </c>
      <c r="W12">
        <v>9559.2000000000007</v>
      </c>
      <c r="X12">
        <v>1764.6000000000001</v>
      </c>
      <c r="AB12">
        <v>75723.600000000006</v>
      </c>
      <c r="AC12">
        <v>1.094229540064128</v>
      </c>
      <c r="AI12">
        <v>75723.600000000006</v>
      </c>
      <c r="AJ12">
        <v>1.094229540064128</v>
      </c>
    </row>
    <row r="13" spans="1:38" x14ac:dyDescent="0.25">
      <c r="B13">
        <v>9834</v>
      </c>
      <c r="C13">
        <v>33985</v>
      </c>
      <c r="D13">
        <v>55258</v>
      </c>
      <c r="E13">
        <v>39105</v>
      </c>
      <c r="F13">
        <v>64322</v>
      </c>
      <c r="H13">
        <v>80277</v>
      </c>
      <c r="J13">
        <f t="shared" si="0"/>
        <v>40500.800000000003</v>
      </c>
      <c r="K13">
        <f t="shared" si="1"/>
        <v>1.982108995377869</v>
      </c>
      <c r="L13">
        <f t="shared" si="2"/>
        <v>64322</v>
      </c>
      <c r="M13">
        <f t="shared" si="3"/>
        <v>9834</v>
      </c>
      <c r="N13">
        <f t="shared" si="4"/>
        <v>40500.800000000003</v>
      </c>
      <c r="O13">
        <f t="shared" si="5"/>
        <v>54488</v>
      </c>
      <c r="Q13">
        <v>8814</v>
      </c>
      <c r="R13">
        <v>0</v>
      </c>
      <c r="T13">
        <v>-4222</v>
      </c>
      <c r="U13">
        <v>-473</v>
      </c>
      <c r="W13">
        <v>18582</v>
      </c>
      <c r="X13">
        <v>827.8</v>
      </c>
      <c r="Z13">
        <v>40500.800000000003</v>
      </c>
      <c r="AA13">
        <v>1.982108995377869</v>
      </c>
      <c r="AK13">
        <v>40500.800000000003</v>
      </c>
      <c r="AL13">
        <v>1.982108995377869</v>
      </c>
    </row>
    <row r="14" spans="1:38" x14ac:dyDescent="0.25">
      <c r="B14">
        <v>31804</v>
      </c>
      <c r="C14">
        <v>21304</v>
      </c>
      <c r="D14">
        <v>43622</v>
      </c>
      <c r="E14">
        <v>45909</v>
      </c>
      <c r="F14">
        <v>113510</v>
      </c>
      <c r="H14">
        <v>122116</v>
      </c>
      <c r="J14">
        <f t="shared" si="0"/>
        <v>51229.8</v>
      </c>
      <c r="K14">
        <f t="shared" si="1"/>
        <v>2.3836907424975307</v>
      </c>
      <c r="L14">
        <f t="shared" si="2"/>
        <v>113510</v>
      </c>
      <c r="M14">
        <f t="shared" si="3"/>
        <v>21304</v>
      </c>
      <c r="N14">
        <f t="shared" si="4"/>
        <v>51229.8</v>
      </c>
      <c r="O14">
        <f t="shared" si="5"/>
        <v>92206</v>
      </c>
      <c r="Q14">
        <v>7234</v>
      </c>
      <c r="R14">
        <v>4024</v>
      </c>
      <c r="T14">
        <v>-4563</v>
      </c>
      <c r="U14">
        <v>1532.4000000000015</v>
      </c>
      <c r="W14">
        <v>17495</v>
      </c>
      <c r="X14">
        <v>1538</v>
      </c>
      <c r="AD14">
        <v>51229.8</v>
      </c>
      <c r="AE14">
        <v>2.3836907424975307</v>
      </c>
      <c r="AK14">
        <v>51229.8</v>
      </c>
      <c r="AL14">
        <v>2.3836907424975307</v>
      </c>
    </row>
    <row r="15" spans="1:38" x14ac:dyDescent="0.25">
      <c r="B15">
        <v>24243</v>
      </c>
      <c r="C15">
        <v>50883</v>
      </c>
      <c r="D15">
        <v>23955</v>
      </c>
      <c r="E15">
        <v>83833</v>
      </c>
      <c r="F15">
        <v>5922</v>
      </c>
      <c r="H15">
        <v>104159</v>
      </c>
      <c r="J15">
        <f t="shared" si="0"/>
        <v>37767.199999999997</v>
      </c>
      <c r="K15">
        <f t="shared" si="1"/>
        <v>2.7579222182211023</v>
      </c>
      <c r="L15">
        <f t="shared" si="2"/>
        <v>83833</v>
      </c>
      <c r="M15">
        <f t="shared" si="3"/>
        <v>5922</v>
      </c>
      <c r="N15">
        <f t="shared" si="4"/>
        <v>37767.199999999997</v>
      </c>
      <c r="O15">
        <f t="shared" si="5"/>
        <v>77911</v>
      </c>
      <c r="Q15">
        <v>1700</v>
      </c>
      <c r="R15">
        <v>1388</v>
      </c>
      <c r="T15">
        <v>-3388.6000000000058</v>
      </c>
      <c r="U15">
        <v>-457.60000000000582</v>
      </c>
      <c r="W15">
        <v>9338.2000000000007</v>
      </c>
      <c r="X15">
        <v>1032.8000000000002</v>
      </c>
      <c r="AD15">
        <v>37767.199999999997</v>
      </c>
      <c r="AE15">
        <v>2.7579222182211023</v>
      </c>
      <c r="AK15">
        <v>37767.199999999997</v>
      </c>
      <c r="AL15">
        <v>2.7579222182211023</v>
      </c>
    </row>
    <row r="16" spans="1:38" x14ac:dyDescent="0.25">
      <c r="B16">
        <v>33145</v>
      </c>
      <c r="C16">
        <v>115241</v>
      </c>
      <c r="D16">
        <v>94855</v>
      </c>
      <c r="E16">
        <v>116535</v>
      </c>
      <c r="F16">
        <v>100544</v>
      </c>
      <c r="H16">
        <v>96880</v>
      </c>
      <c r="J16">
        <f t="shared" si="0"/>
        <v>92064</v>
      </c>
      <c r="K16">
        <f t="shared" si="1"/>
        <v>1.0523114355231145</v>
      </c>
      <c r="L16">
        <f t="shared" si="2"/>
        <v>116535</v>
      </c>
      <c r="M16">
        <f t="shared" si="3"/>
        <v>33145</v>
      </c>
      <c r="N16">
        <f t="shared" si="4"/>
        <v>92064</v>
      </c>
      <c r="O16">
        <f t="shared" si="5"/>
        <v>83390</v>
      </c>
      <c r="Q16">
        <v>-1766</v>
      </c>
      <c r="R16">
        <v>108</v>
      </c>
      <c r="T16">
        <v>12532.199999999997</v>
      </c>
      <c r="U16">
        <v>1313.8000000000029</v>
      </c>
      <c r="W16">
        <v>19067</v>
      </c>
      <c r="X16">
        <v>1345.4</v>
      </c>
      <c r="AB16">
        <v>92064</v>
      </c>
      <c r="AC16">
        <v>1.0523114355231145</v>
      </c>
      <c r="AI16">
        <v>92064</v>
      </c>
      <c r="AJ16">
        <v>1.0523114355231145</v>
      </c>
    </row>
    <row r="17" spans="2:38" x14ac:dyDescent="0.25">
      <c r="B17">
        <v>6256</v>
      </c>
      <c r="C17">
        <v>9258</v>
      </c>
      <c r="D17">
        <v>106553</v>
      </c>
      <c r="E17">
        <v>72088</v>
      </c>
      <c r="F17">
        <v>69310</v>
      </c>
      <c r="H17">
        <v>57494</v>
      </c>
      <c r="J17">
        <f t="shared" si="0"/>
        <v>52693</v>
      </c>
      <c r="K17">
        <f t="shared" si="1"/>
        <v>1.0911126715123451</v>
      </c>
      <c r="L17">
        <f t="shared" si="2"/>
        <v>106553</v>
      </c>
      <c r="M17">
        <f t="shared" si="3"/>
        <v>6256</v>
      </c>
      <c r="N17">
        <f t="shared" si="4"/>
        <v>52693</v>
      </c>
      <c r="O17">
        <f t="shared" si="5"/>
        <v>100297</v>
      </c>
      <c r="Q17">
        <v>-23809</v>
      </c>
      <c r="R17">
        <v>-540</v>
      </c>
      <c r="T17">
        <v>-23813</v>
      </c>
      <c r="U17">
        <v>-845.40000000000146</v>
      </c>
      <c r="W17">
        <v>23813</v>
      </c>
      <c r="X17">
        <v>891</v>
      </c>
      <c r="AB17">
        <v>52693</v>
      </c>
      <c r="AC17">
        <v>1.0911126715123451</v>
      </c>
      <c r="AI17">
        <v>52693</v>
      </c>
      <c r="AJ17">
        <v>1.0911126715123451</v>
      </c>
    </row>
    <row r="18" spans="2:38" x14ac:dyDescent="0.25">
      <c r="B18">
        <v>74885</v>
      </c>
      <c r="C18">
        <v>49093</v>
      </c>
      <c r="D18">
        <v>63347</v>
      </c>
      <c r="E18">
        <v>103491</v>
      </c>
      <c r="F18">
        <v>108125</v>
      </c>
      <c r="H18">
        <v>124916</v>
      </c>
      <c r="J18">
        <f t="shared" si="0"/>
        <v>79788.2</v>
      </c>
      <c r="K18">
        <f t="shared" si="1"/>
        <v>1.5655949125309256</v>
      </c>
      <c r="L18">
        <f t="shared" si="2"/>
        <v>108125</v>
      </c>
      <c r="M18">
        <f t="shared" si="3"/>
        <v>49093</v>
      </c>
      <c r="N18">
        <f t="shared" si="4"/>
        <v>79788.2</v>
      </c>
      <c r="O18">
        <f t="shared" si="5"/>
        <v>59032</v>
      </c>
      <c r="Q18">
        <v>20981</v>
      </c>
      <c r="R18">
        <v>3222</v>
      </c>
      <c r="T18">
        <v>-2351.1999999999971</v>
      </c>
      <c r="U18">
        <v>-26.600000000005821</v>
      </c>
      <c r="W18">
        <v>4932</v>
      </c>
      <c r="X18">
        <v>68.2</v>
      </c>
      <c r="AB18">
        <v>79788.2</v>
      </c>
      <c r="AC18">
        <v>1.5655949125309256</v>
      </c>
      <c r="AK18">
        <v>79788.2</v>
      </c>
      <c r="AL18">
        <v>1.5655949125309256</v>
      </c>
    </row>
    <row r="19" spans="2:38" x14ac:dyDescent="0.25">
      <c r="B19">
        <v>5857</v>
      </c>
      <c r="C19">
        <v>48438</v>
      </c>
      <c r="D19">
        <v>42181</v>
      </c>
      <c r="E19">
        <v>67480</v>
      </c>
      <c r="F19">
        <v>95294</v>
      </c>
      <c r="H19">
        <v>115305</v>
      </c>
      <c r="J19">
        <f t="shared" si="0"/>
        <v>51850</v>
      </c>
      <c r="K19">
        <f t="shared" si="1"/>
        <v>2.2238187078109934</v>
      </c>
      <c r="L19">
        <f t="shared" si="2"/>
        <v>95294</v>
      </c>
      <c r="M19">
        <f t="shared" si="3"/>
        <v>5857</v>
      </c>
      <c r="N19">
        <f t="shared" si="4"/>
        <v>51850</v>
      </c>
      <c r="O19">
        <f t="shared" si="5"/>
        <v>89437</v>
      </c>
      <c r="Q19">
        <v>10017</v>
      </c>
      <c r="R19">
        <v>-645</v>
      </c>
      <c r="T19">
        <v>-10388</v>
      </c>
      <c r="U19">
        <v>0.80000000000291038</v>
      </c>
      <c r="W19">
        <v>19231.599999999999</v>
      </c>
      <c r="X19">
        <v>1394</v>
      </c>
      <c r="AF19">
        <v>51850</v>
      </c>
      <c r="AG19">
        <v>2.2238187078109934</v>
      </c>
      <c r="AK19">
        <v>51850</v>
      </c>
      <c r="AL19">
        <v>2.2238187078109934</v>
      </c>
    </row>
    <row r="20" spans="2:38" x14ac:dyDescent="0.25">
      <c r="B20">
        <v>71674</v>
      </c>
      <c r="C20">
        <v>47037</v>
      </c>
      <c r="D20">
        <v>93984</v>
      </c>
      <c r="E20">
        <v>48597</v>
      </c>
      <c r="F20">
        <v>74428</v>
      </c>
      <c r="H20">
        <v>110017</v>
      </c>
      <c r="J20">
        <f t="shared" si="0"/>
        <v>67144</v>
      </c>
      <c r="K20">
        <f t="shared" si="1"/>
        <v>1.6385231740736328</v>
      </c>
      <c r="L20">
        <f t="shared" si="2"/>
        <v>93984</v>
      </c>
      <c r="M20">
        <f t="shared" si="3"/>
        <v>47037</v>
      </c>
      <c r="N20">
        <f t="shared" si="4"/>
        <v>67144</v>
      </c>
      <c r="O20">
        <f t="shared" si="5"/>
        <v>46947</v>
      </c>
      <c r="Q20">
        <v>23425</v>
      </c>
      <c r="R20">
        <v>1613</v>
      </c>
      <c r="T20">
        <v>-15561.199999999997</v>
      </c>
      <c r="U20">
        <v>1099</v>
      </c>
      <c r="W20">
        <v>15561.199999999999</v>
      </c>
      <c r="X20">
        <v>1343</v>
      </c>
      <c r="AB20">
        <v>67144</v>
      </c>
      <c r="AC20">
        <v>1.6385231740736328</v>
      </c>
      <c r="AK20">
        <v>67144</v>
      </c>
      <c r="AL20">
        <v>1.6385231740736328</v>
      </c>
    </row>
    <row r="21" spans="2:38" x14ac:dyDescent="0.25">
      <c r="B21">
        <v>47569</v>
      </c>
      <c r="C21">
        <v>63165</v>
      </c>
      <c r="D21">
        <v>17305</v>
      </c>
      <c r="E21">
        <v>76986</v>
      </c>
      <c r="F21">
        <v>83060</v>
      </c>
      <c r="H21">
        <v>91588</v>
      </c>
      <c r="J21">
        <f t="shared" si="0"/>
        <v>57617</v>
      </c>
      <c r="K21">
        <f t="shared" si="1"/>
        <v>1.5896002915806098</v>
      </c>
      <c r="L21">
        <f t="shared" si="2"/>
        <v>83060</v>
      </c>
      <c r="M21">
        <f t="shared" si="3"/>
        <v>17305</v>
      </c>
      <c r="N21">
        <f t="shared" si="4"/>
        <v>57617</v>
      </c>
      <c r="O21">
        <f t="shared" si="5"/>
        <v>65755</v>
      </c>
      <c r="Q21">
        <v>-2999</v>
      </c>
      <c r="R21">
        <v>-2373</v>
      </c>
      <c r="T21">
        <v>987.80000000000291</v>
      </c>
      <c r="U21">
        <v>-241.19999999999709</v>
      </c>
      <c r="W21">
        <v>11212.6</v>
      </c>
      <c r="X21">
        <v>579.20000000000005</v>
      </c>
      <c r="AD21">
        <v>57617</v>
      </c>
      <c r="AE21">
        <v>1.5896002915806098</v>
      </c>
      <c r="AI21">
        <v>57617</v>
      </c>
      <c r="AJ21">
        <v>1.5896002915806098</v>
      </c>
    </row>
    <row r="22" spans="2:38" x14ac:dyDescent="0.25">
      <c r="B22">
        <v>44050</v>
      </c>
      <c r="C22">
        <v>75644</v>
      </c>
      <c r="D22">
        <v>21284</v>
      </c>
      <c r="E22">
        <v>78164</v>
      </c>
      <c r="F22">
        <v>60609</v>
      </c>
      <c r="H22">
        <v>76938</v>
      </c>
      <c r="J22">
        <f t="shared" si="0"/>
        <v>55950.2</v>
      </c>
      <c r="K22">
        <f t="shared" si="1"/>
        <v>1.3751157279151818</v>
      </c>
      <c r="L22">
        <f t="shared" si="2"/>
        <v>78164</v>
      </c>
      <c r="M22">
        <f t="shared" si="3"/>
        <v>21284</v>
      </c>
      <c r="N22">
        <f t="shared" si="4"/>
        <v>55950.2</v>
      </c>
      <c r="O22">
        <f t="shared" si="5"/>
        <v>56880</v>
      </c>
      <c r="Q22">
        <v>3138</v>
      </c>
      <c r="R22">
        <v>3484</v>
      </c>
      <c r="T22">
        <v>-2228.8000000000029</v>
      </c>
      <c r="U22">
        <v>-29.200000000004366</v>
      </c>
      <c r="W22">
        <v>8176</v>
      </c>
      <c r="X22">
        <v>1884.3999999999999</v>
      </c>
      <c r="Z22">
        <v>55950.2</v>
      </c>
      <c r="AA22">
        <v>1.3751157279151818</v>
      </c>
      <c r="AI22">
        <v>55950.2</v>
      </c>
      <c r="AJ22">
        <v>1.3751157279151818</v>
      </c>
    </row>
    <row r="23" spans="2:38" x14ac:dyDescent="0.25">
      <c r="B23">
        <v>70098</v>
      </c>
      <c r="C23">
        <v>79682</v>
      </c>
      <c r="D23">
        <v>115595</v>
      </c>
      <c r="E23">
        <v>116302</v>
      </c>
      <c r="F23">
        <v>94768</v>
      </c>
      <c r="H23">
        <v>98108</v>
      </c>
      <c r="J23">
        <f t="shared" si="0"/>
        <v>95289</v>
      </c>
      <c r="K23">
        <f t="shared" si="1"/>
        <v>1.0295836875190212</v>
      </c>
      <c r="L23">
        <f t="shared" si="2"/>
        <v>116302</v>
      </c>
      <c r="M23">
        <f t="shared" si="3"/>
        <v>70098</v>
      </c>
      <c r="N23">
        <f t="shared" si="4"/>
        <v>95289</v>
      </c>
      <c r="O23">
        <f t="shared" si="5"/>
        <v>46204</v>
      </c>
      <c r="Q23">
        <v>-36085</v>
      </c>
      <c r="R23">
        <v>741</v>
      </c>
      <c r="T23">
        <v>4392</v>
      </c>
      <c r="U23">
        <v>-306.60000000000582</v>
      </c>
      <c r="W23">
        <v>15148.400000000001</v>
      </c>
      <c r="X23">
        <v>506.6</v>
      </c>
      <c r="AB23">
        <v>95289</v>
      </c>
      <c r="AC23">
        <v>1.0295836875190212</v>
      </c>
      <c r="AI23">
        <v>95289</v>
      </c>
      <c r="AJ23">
        <v>1.0295836875190212</v>
      </c>
    </row>
    <row r="24" spans="2:38" x14ac:dyDescent="0.25">
      <c r="B24">
        <v>17074</v>
      </c>
      <c r="C24">
        <v>63185</v>
      </c>
      <c r="D24">
        <v>25653</v>
      </c>
      <c r="E24">
        <v>41462</v>
      </c>
      <c r="F24">
        <v>5441</v>
      </c>
      <c r="H24">
        <v>58206</v>
      </c>
      <c r="J24">
        <f t="shared" si="0"/>
        <v>30563</v>
      </c>
      <c r="K24">
        <f t="shared" si="1"/>
        <v>1.9044596407420737</v>
      </c>
      <c r="L24">
        <f t="shared" si="2"/>
        <v>63185</v>
      </c>
      <c r="M24">
        <f t="shared" si="3"/>
        <v>5441</v>
      </c>
      <c r="N24">
        <f t="shared" si="4"/>
        <v>30563</v>
      </c>
      <c r="O24">
        <f t="shared" si="5"/>
        <v>57744</v>
      </c>
      <c r="Q24">
        <v>-26295</v>
      </c>
      <c r="R24">
        <v>95</v>
      </c>
      <c r="T24">
        <v>-9781</v>
      </c>
      <c r="U24">
        <v>-2341.5999999999985</v>
      </c>
      <c r="W24">
        <v>9781</v>
      </c>
      <c r="X24">
        <v>2491.6</v>
      </c>
      <c r="AD24">
        <v>30563</v>
      </c>
      <c r="AE24">
        <v>1.9044596407420737</v>
      </c>
      <c r="AK24">
        <v>30563</v>
      </c>
      <c r="AL24">
        <v>1.9044596407420737</v>
      </c>
    </row>
    <row r="25" spans="2:38" x14ac:dyDescent="0.25">
      <c r="B25">
        <v>100555</v>
      </c>
      <c r="C25">
        <v>95258</v>
      </c>
      <c r="D25">
        <v>27233</v>
      </c>
      <c r="E25">
        <v>104152</v>
      </c>
      <c r="F25">
        <v>60709</v>
      </c>
      <c r="H25">
        <v>124603</v>
      </c>
      <c r="J25">
        <f t="shared" si="0"/>
        <v>77581.399999999994</v>
      </c>
      <c r="K25">
        <f t="shared" si="1"/>
        <v>1.6060937286514552</v>
      </c>
      <c r="L25">
        <f t="shared" si="2"/>
        <v>104152</v>
      </c>
      <c r="M25">
        <f t="shared" si="3"/>
        <v>27233</v>
      </c>
      <c r="N25">
        <f t="shared" si="4"/>
        <v>77581.399999999994</v>
      </c>
      <c r="O25">
        <f t="shared" si="5"/>
        <v>76919</v>
      </c>
      <c r="Q25">
        <v>22267</v>
      </c>
      <c r="R25">
        <v>0</v>
      </c>
      <c r="T25">
        <v>-7608.4000000000087</v>
      </c>
      <c r="U25">
        <v>-678.20000000001164</v>
      </c>
      <c r="W25">
        <v>12446.4</v>
      </c>
      <c r="X25">
        <v>696.59999999999991</v>
      </c>
      <c r="AB25">
        <v>77581.399999999994</v>
      </c>
      <c r="AC25">
        <v>1.6060937286514552</v>
      </c>
      <c r="AK25">
        <v>77581.399999999994</v>
      </c>
      <c r="AL25">
        <v>1.6060937286514552</v>
      </c>
    </row>
    <row r="26" spans="2:38" x14ac:dyDescent="0.25">
      <c r="B26">
        <v>88597</v>
      </c>
      <c r="C26">
        <v>13741</v>
      </c>
      <c r="D26">
        <v>850</v>
      </c>
      <c r="E26">
        <v>73158</v>
      </c>
      <c r="F26">
        <v>103753</v>
      </c>
      <c r="H26">
        <v>114826</v>
      </c>
      <c r="J26">
        <f t="shared" si="0"/>
        <v>56019.8</v>
      </c>
      <c r="K26">
        <f t="shared" si="1"/>
        <v>2.04973955637114</v>
      </c>
      <c r="L26">
        <f t="shared" si="2"/>
        <v>103753</v>
      </c>
      <c r="M26">
        <f t="shared" si="3"/>
        <v>850</v>
      </c>
      <c r="N26">
        <f t="shared" si="4"/>
        <v>56019.8</v>
      </c>
      <c r="O26">
        <f t="shared" si="5"/>
        <v>102903</v>
      </c>
      <c r="Q26">
        <v>34876</v>
      </c>
      <c r="R26">
        <v>912</v>
      </c>
      <c r="T26">
        <v>-191.19999999999709</v>
      </c>
      <c r="U26">
        <v>-2460.1999999999971</v>
      </c>
      <c r="W26">
        <v>8752.8000000000011</v>
      </c>
      <c r="X26">
        <v>3105.4</v>
      </c>
      <c r="Z26">
        <v>56019.8</v>
      </c>
      <c r="AA26">
        <v>2.04973955637114</v>
      </c>
      <c r="AK26">
        <v>56019.8</v>
      </c>
      <c r="AL26">
        <v>2.04973955637114</v>
      </c>
    </row>
    <row r="27" spans="2:38" x14ac:dyDescent="0.25">
      <c r="B27">
        <v>98534</v>
      </c>
      <c r="C27">
        <v>74478</v>
      </c>
      <c r="D27">
        <v>89150</v>
      </c>
      <c r="E27">
        <v>11462</v>
      </c>
      <c r="F27">
        <v>111202</v>
      </c>
      <c r="H27">
        <v>97312</v>
      </c>
      <c r="J27">
        <f t="shared" si="0"/>
        <v>76965.2</v>
      </c>
      <c r="K27">
        <f t="shared" si="1"/>
        <v>1.2643636344737623</v>
      </c>
      <c r="L27">
        <f t="shared" si="2"/>
        <v>111202</v>
      </c>
      <c r="M27">
        <f t="shared" si="3"/>
        <v>11462</v>
      </c>
      <c r="N27">
        <f t="shared" si="4"/>
        <v>76965.2</v>
      </c>
      <c r="O27">
        <f t="shared" si="5"/>
        <v>99740</v>
      </c>
      <c r="Q27">
        <v>-15356</v>
      </c>
      <c r="R27">
        <v>2212</v>
      </c>
      <c r="T27">
        <v>10545.199999999997</v>
      </c>
      <c r="U27">
        <v>102.39999999999418</v>
      </c>
      <c r="W27">
        <v>26128</v>
      </c>
      <c r="X27">
        <v>161.20000000000002</v>
      </c>
      <c r="AF27">
        <v>76965.2</v>
      </c>
      <c r="AG27">
        <v>1.2643636344737623</v>
      </c>
      <c r="AI27">
        <v>76965.2</v>
      </c>
      <c r="AJ27">
        <v>1.2643636344737623</v>
      </c>
    </row>
    <row r="28" spans="2:38" x14ac:dyDescent="0.25">
      <c r="B28">
        <v>28171</v>
      </c>
      <c r="C28">
        <v>80576</v>
      </c>
      <c r="D28">
        <v>97513</v>
      </c>
      <c r="E28">
        <v>62417</v>
      </c>
      <c r="F28">
        <v>34061</v>
      </c>
      <c r="H28">
        <v>118671</v>
      </c>
      <c r="J28">
        <f t="shared" si="0"/>
        <v>60547.6</v>
      </c>
      <c r="K28">
        <f t="shared" si="1"/>
        <v>1.9599620794218102</v>
      </c>
      <c r="L28">
        <f t="shared" si="2"/>
        <v>97513</v>
      </c>
      <c r="M28">
        <f t="shared" si="3"/>
        <v>28171</v>
      </c>
      <c r="N28">
        <f t="shared" si="4"/>
        <v>60547.6</v>
      </c>
      <c r="O28">
        <f t="shared" si="5"/>
        <v>69342</v>
      </c>
      <c r="Q28">
        <v>3174</v>
      </c>
      <c r="R28">
        <v>-270</v>
      </c>
      <c r="T28">
        <v>-10251.200000000004</v>
      </c>
      <c r="U28">
        <v>-50.599999999998545</v>
      </c>
      <c r="W28">
        <v>14090.4</v>
      </c>
      <c r="X28">
        <v>1815.3999999999999</v>
      </c>
      <c r="AF28">
        <v>60547.6</v>
      </c>
      <c r="AG28">
        <v>1.9599620794218102</v>
      </c>
      <c r="AK28">
        <v>60547.6</v>
      </c>
      <c r="AL28">
        <v>1.9599620794218102</v>
      </c>
    </row>
    <row r="29" spans="2:38" x14ac:dyDescent="0.25">
      <c r="B29">
        <v>24881</v>
      </c>
      <c r="C29">
        <v>23570</v>
      </c>
      <c r="D29">
        <v>92970</v>
      </c>
      <c r="E29">
        <v>72366</v>
      </c>
      <c r="F29">
        <v>57352</v>
      </c>
      <c r="H29">
        <v>74426</v>
      </c>
      <c r="J29">
        <f t="shared" si="0"/>
        <v>54227.8</v>
      </c>
      <c r="K29">
        <f t="shared" si="1"/>
        <v>1.3724694713781491</v>
      </c>
      <c r="L29">
        <f t="shared" si="2"/>
        <v>92970</v>
      </c>
      <c r="M29">
        <f t="shared" si="3"/>
        <v>23570</v>
      </c>
      <c r="N29">
        <f t="shared" si="4"/>
        <v>54227.8</v>
      </c>
      <c r="O29">
        <f t="shared" si="5"/>
        <v>69400</v>
      </c>
      <c r="Q29">
        <v>10712</v>
      </c>
      <c r="R29">
        <v>407</v>
      </c>
      <c r="T29">
        <v>1411.6000000000058</v>
      </c>
      <c r="U29">
        <v>-958.79999999999563</v>
      </c>
      <c r="W29">
        <v>15126.399999999998</v>
      </c>
      <c r="X29">
        <v>974</v>
      </c>
      <c r="Z29">
        <v>54227.8</v>
      </c>
      <c r="AA29">
        <v>1.3724694713781491</v>
      </c>
      <c r="AI29">
        <v>54227.8</v>
      </c>
      <c r="AJ29">
        <v>1.3724694713781491</v>
      </c>
    </row>
    <row r="30" spans="2:38" x14ac:dyDescent="0.25">
      <c r="B30">
        <v>58982</v>
      </c>
      <c r="C30">
        <v>79589</v>
      </c>
      <c r="D30">
        <v>100509</v>
      </c>
      <c r="E30">
        <v>90056</v>
      </c>
      <c r="F30">
        <v>97176</v>
      </c>
      <c r="H30">
        <v>126448</v>
      </c>
      <c r="J30">
        <f t="shared" si="0"/>
        <v>85262.399999999994</v>
      </c>
      <c r="K30">
        <f t="shared" si="1"/>
        <v>1.4830452813901556</v>
      </c>
      <c r="L30">
        <f t="shared" si="2"/>
        <v>100509</v>
      </c>
      <c r="M30">
        <f t="shared" si="3"/>
        <v>58982</v>
      </c>
      <c r="N30">
        <f t="shared" si="4"/>
        <v>85262.399999999994</v>
      </c>
      <c r="O30">
        <f t="shared" si="5"/>
        <v>41527</v>
      </c>
      <c r="Q30">
        <v>-19922</v>
      </c>
      <c r="R30">
        <v>-4258</v>
      </c>
      <c r="T30">
        <v>-124.20000000001164</v>
      </c>
      <c r="U30">
        <v>-584.20000000001164</v>
      </c>
      <c r="W30">
        <v>8574.6</v>
      </c>
      <c r="X30">
        <v>1041</v>
      </c>
      <c r="AF30">
        <v>85262.399999999994</v>
      </c>
      <c r="AG30">
        <v>1.4830452813901556</v>
      </c>
      <c r="AI30">
        <v>85262.399999999994</v>
      </c>
      <c r="AJ30">
        <v>1.4830452813901556</v>
      </c>
    </row>
    <row r="31" spans="2:38" x14ac:dyDescent="0.25">
      <c r="B31">
        <v>35527</v>
      </c>
      <c r="C31">
        <v>109400</v>
      </c>
      <c r="D31">
        <v>20977</v>
      </c>
      <c r="E31">
        <v>18271</v>
      </c>
      <c r="F31">
        <v>66919</v>
      </c>
      <c r="H31">
        <v>63863</v>
      </c>
      <c r="J31">
        <f t="shared" si="0"/>
        <v>50218.8</v>
      </c>
      <c r="K31">
        <f t="shared" si="1"/>
        <v>1.2716950624069072</v>
      </c>
      <c r="L31">
        <f t="shared" si="2"/>
        <v>109400</v>
      </c>
      <c r="M31">
        <f t="shared" si="3"/>
        <v>18271</v>
      </c>
      <c r="N31">
        <f t="shared" si="4"/>
        <v>50218.8</v>
      </c>
      <c r="O31">
        <f t="shared" si="5"/>
        <v>91129</v>
      </c>
      <c r="Q31">
        <v>-19531</v>
      </c>
      <c r="R31">
        <v>-40</v>
      </c>
      <c r="T31">
        <v>8669.4000000000015</v>
      </c>
      <c r="U31">
        <v>-699.19999999999709</v>
      </c>
      <c r="W31">
        <v>10245</v>
      </c>
      <c r="X31">
        <v>1800</v>
      </c>
      <c r="AD31">
        <v>50218.8</v>
      </c>
      <c r="AE31">
        <v>1.2716950624069072</v>
      </c>
      <c r="AI31">
        <v>50218.8</v>
      </c>
      <c r="AJ31">
        <v>1.2716950624069072</v>
      </c>
    </row>
    <row r="32" spans="2:38" x14ac:dyDescent="0.25">
      <c r="B32">
        <v>53624</v>
      </c>
      <c r="C32">
        <v>8440</v>
      </c>
      <c r="D32">
        <v>17038</v>
      </c>
      <c r="E32">
        <v>67282</v>
      </c>
      <c r="F32">
        <v>36725</v>
      </c>
      <c r="H32">
        <v>58087</v>
      </c>
      <c r="J32">
        <f t="shared" si="0"/>
        <v>36621.800000000003</v>
      </c>
      <c r="K32">
        <f t="shared" si="1"/>
        <v>1.5861317575870109</v>
      </c>
      <c r="L32">
        <f t="shared" si="2"/>
        <v>67282</v>
      </c>
      <c r="M32">
        <f t="shared" si="3"/>
        <v>8440</v>
      </c>
      <c r="N32">
        <f t="shared" si="4"/>
        <v>36621.800000000003</v>
      </c>
      <c r="O32">
        <f t="shared" si="5"/>
        <v>58842</v>
      </c>
      <c r="Q32">
        <v>17989</v>
      </c>
      <c r="R32">
        <v>-456</v>
      </c>
      <c r="T32">
        <v>1739</v>
      </c>
      <c r="U32">
        <v>217.40000000000146</v>
      </c>
      <c r="W32">
        <v>14727.399999999998</v>
      </c>
      <c r="X32">
        <v>988.19999999999993</v>
      </c>
      <c r="Z32">
        <v>36621.800000000003</v>
      </c>
      <c r="AA32">
        <v>1.5861317575870109</v>
      </c>
      <c r="AK32">
        <v>36621.800000000003</v>
      </c>
      <c r="AL32">
        <v>1.5861317575870109</v>
      </c>
    </row>
    <row r="33" spans="2:38" x14ac:dyDescent="0.25">
      <c r="B33">
        <v>97917</v>
      </c>
      <c r="C33">
        <v>14208</v>
      </c>
      <c r="D33">
        <v>71276</v>
      </c>
      <c r="E33">
        <v>116530</v>
      </c>
      <c r="F33">
        <v>111478</v>
      </c>
      <c r="H33">
        <v>131940</v>
      </c>
      <c r="J33">
        <f t="shared" si="0"/>
        <v>82281.8</v>
      </c>
      <c r="K33">
        <f t="shared" si="1"/>
        <v>1.6035137782595907</v>
      </c>
      <c r="L33">
        <f t="shared" si="2"/>
        <v>116530</v>
      </c>
      <c r="M33">
        <f t="shared" si="3"/>
        <v>14208</v>
      </c>
      <c r="N33">
        <f t="shared" si="4"/>
        <v>82281.8</v>
      </c>
      <c r="O33">
        <f t="shared" si="5"/>
        <v>102322</v>
      </c>
      <c r="Q33">
        <v>1560</v>
      </c>
      <c r="R33">
        <v>562</v>
      </c>
      <c r="T33">
        <v>2971.4000000000087</v>
      </c>
      <c r="U33">
        <v>981.19999999999709</v>
      </c>
      <c r="W33">
        <v>8582.6</v>
      </c>
      <c r="X33">
        <v>1218.8</v>
      </c>
      <c r="AF33">
        <v>82281.8</v>
      </c>
      <c r="AG33">
        <v>1.6035137782595907</v>
      </c>
      <c r="AK33">
        <v>82281.8</v>
      </c>
      <c r="AL33">
        <v>1.6035137782595907</v>
      </c>
    </row>
    <row r="34" spans="2:38" x14ac:dyDescent="0.25">
      <c r="B34">
        <v>115599</v>
      </c>
      <c r="C34">
        <v>74079</v>
      </c>
      <c r="D34">
        <v>56542</v>
      </c>
      <c r="E34">
        <v>99555</v>
      </c>
      <c r="F34">
        <v>103471</v>
      </c>
      <c r="H34">
        <v>112100</v>
      </c>
      <c r="J34">
        <f t="shared" ref="J34:J65" si="6">AVERAGE(B34:F34)</f>
        <v>89849.2</v>
      </c>
      <c r="K34">
        <f t="shared" ref="K34:K65" si="7">H34/J34</f>
        <v>1.2476460558357783</v>
      </c>
      <c r="L34">
        <f t="shared" ref="L34:L65" si="8">MAX(B34:F34)</f>
        <v>115599</v>
      </c>
      <c r="M34">
        <f t="shared" ref="M34:M65" si="9">MIN(B34:F34)</f>
        <v>56542</v>
      </c>
      <c r="N34">
        <f t="shared" ref="N34:N65" si="10">AVERAGE(B34:F34)</f>
        <v>89849.2</v>
      </c>
      <c r="O34">
        <f t="shared" ref="O34:O65" si="11">L34-M34</f>
        <v>59057</v>
      </c>
      <c r="Q34">
        <v>13208</v>
      </c>
      <c r="R34">
        <v>1916</v>
      </c>
      <c r="T34">
        <v>-2745.1999999999971</v>
      </c>
      <c r="U34">
        <v>-66.19999999999709</v>
      </c>
      <c r="W34">
        <v>11901.2</v>
      </c>
      <c r="X34">
        <v>1375.4</v>
      </c>
      <c r="AB34">
        <v>89849.2</v>
      </c>
      <c r="AC34">
        <v>1.2476460558357783</v>
      </c>
      <c r="AI34">
        <v>89849.2</v>
      </c>
      <c r="AJ34">
        <v>1.2476460558357783</v>
      </c>
    </row>
    <row r="35" spans="2:38" x14ac:dyDescent="0.25">
      <c r="B35">
        <v>21212</v>
      </c>
      <c r="C35">
        <v>99236</v>
      </c>
      <c r="D35">
        <v>92463</v>
      </c>
      <c r="E35">
        <v>100799</v>
      </c>
      <c r="F35">
        <v>91881</v>
      </c>
      <c r="H35">
        <v>135626</v>
      </c>
      <c r="J35">
        <f t="shared" si="6"/>
        <v>81118.2</v>
      </c>
      <c r="K35">
        <f t="shared" si="7"/>
        <v>1.6719552455552515</v>
      </c>
      <c r="L35">
        <f t="shared" si="8"/>
        <v>100799</v>
      </c>
      <c r="M35">
        <f t="shared" si="9"/>
        <v>21212</v>
      </c>
      <c r="N35">
        <f t="shared" si="10"/>
        <v>81118.2</v>
      </c>
      <c r="O35">
        <f t="shared" si="11"/>
        <v>79587</v>
      </c>
      <c r="Q35">
        <v>941</v>
      </c>
      <c r="R35">
        <v>389</v>
      </c>
      <c r="T35">
        <v>-5104.8000000000029</v>
      </c>
      <c r="U35">
        <v>1993.5999999999913</v>
      </c>
      <c r="W35">
        <v>13582</v>
      </c>
      <c r="X35">
        <v>1993.6000000000001</v>
      </c>
      <c r="AB35">
        <v>81118.2</v>
      </c>
      <c r="AC35">
        <v>1.6719552455552515</v>
      </c>
      <c r="AK35">
        <v>81118.2</v>
      </c>
      <c r="AL35">
        <v>1.6719552455552515</v>
      </c>
    </row>
    <row r="36" spans="2:38" x14ac:dyDescent="0.25">
      <c r="B36">
        <v>4585</v>
      </c>
      <c r="C36">
        <v>116637</v>
      </c>
      <c r="D36">
        <v>18450</v>
      </c>
      <c r="E36">
        <v>33113</v>
      </c>
      <c r="F36">
        <v>29741</v>
      </c>
      <c r="H36">
        <v>73103</v>
      </c>
      <c r="J36">
        <f t="shared" si="6"/>
        <v>40505.199999999997</v>
      </c>
      <c r="K36">
        <f t="shared" si="7"/>
        <v>1.8047806207598038</v>
      </c>
      <c r="L36">
        <f t="shared" si="8"/>
        <v>116637</v>
      </c>
      <c r="M36">
        <f t="shared" si="9"/>
        <v>4585</v>
      </c>
      <c r="N36">
        <f t="shared" si="10"/>
        <v>40505.199999999997</v>
      </c>
      <c r="O36">
        <f t="shared" si="11"/>
        <v>112052</v>
      </c>
      <c r="Q36">
        <v>16892</v>
      </c>
      <c r="R36">
        <v>-1781</v>
      </c>
      <c r="T36">
        <v>-6554.6000000000058</v>
      </c>
      <c r="U36">
        <v>1565</v>
      </c>
      <c r="W36">
        <v>12546.999999999998</v>
      </c>
      <c r="X36">
        <v>2059</v>
      </c>
      <c r="Z36">
        <v>40505.199999999997</v>
      </c>
      <c r="AA36">
        <v>1.8047806207598038</v>
      </c>
      <c r="AK36">
        <v>40505.199999999997</v>
      </c>
      <c r="AL36">
        <v>1.8047806207598038</v>
      </c>
    </row>
    <row r="37" spans="2:38" x14ac:dyDescent="0.25">
      <c r="B37">
        <v>8058</v>
      </c>
      <c r="C37">
        <v>76338</v>
      </c>
      <c r="D37">
        <v>25074</v>
      </c>
      <c r="E37">
        <v>47152</v>
      </c>
      <c r="F37">
        <v>62660</v>
      </c>
      <c r="H37">
        <v>54671</v>
      </c>
      <c r="J37">
        <f t="shared" si="6"/>
        <v>43856.4</v>
      </c>
      <c r="K37">
        <f t="shared" si="7"/>
        <v>1.2465911474722047</v>
      </c>
      <c r="L37">
        <f t="shared" si="8"/>
        <v>76338</v>
      </c>
      <c r="M37">
        <f t="shared" si="9"/>
        <v>8058</v>
      </c>
      <c r="N37">
        <f t="shared" si="10"/>
        <v>43856.4</v>
      </c>
      <c r="O37">
        <f t="shared" si="11"/>
        <v>68280</v>
      </c>
      <c r="Q37">
        <v>-7444</v>
      </c>
      <c r="R37">
        <v>-215</v>
      </c>
      <c r="T37">
        <v>-5491.1999999999971</v>
      </c>
      <c r="U37">
        <v>50.200000000004366</v>
      </c>
      <c r="W37">
        <v>9778.8000000000011</v>
      </c>
      <c r="X37">
        <v>2197.4</v>
      </c>
      <c r="Z37">
        <v>43856.4</v>
      </c>
      <c r="AA37">
        <v>1.2465911474722047</v>
      </c>
      <c r="AI37">
        <v>43856.4</v>
      </c>
      <c r="AJ37">
        <v>1.2465911474722047</v>
      </c>
    </row>
    <row r="38" spans="2:38" x14ac:dyDescent="0.25">
      <c r="B38">
        <v>9656</v>
      </c>
      <c r="C38">
        <v>89991</v>
      </c>
      <c r="D38">
        <v>40828</v>
      </c>
      <c r="E38">
        <v>109004</v>
      </c>
      <c r="F38">
        <v>52291</v>
      </c>
      <c r="H38">
        <v>108604</v>
      </c>
      <c r="J38">
        <f t="shared" si="6"/>
        <v>60354</v>
      </c>
      <c r="K38">
        <f t="shared" si="7"/>
        <v>1.7994499121847765</v>
      </c>
      <c r="L38">
        <f t="shared" si="8"/>
        <v>109004</v>
      </c>
      <c r="M38">
        <f t="shared" si="9"/>
        <v>9656</v>
      </c>
      <c r="N38">
        <f t="shared" si="10"/>
        <v>60354</v>
      </c>
      <c r="O38">
        <f t="shared" si="11"/>
        <v>99348</v>
      </c>
      <c r="Q38">
        <v>6760</v>
      </c>
      <c r="R38">
        <v>705</v>
      </c>
      <c r="T38">
        <v>-2720.4000000000015</v>
      </c>
      <c r="U38">
        <v>-1012</v>
      </c>
      <c r="W38">
        <v>24110.799999999999</v>
      </c>
      <c r="X38">
        <v>1012</v>
      </c>
      <c r="AF38">
        <v>60354</v>
      </c>
      <c r="AG38">
        <v>1.7994499121847765</v>
      </c>
      <c r="AK38">
        <v>60354</v>
      </c>
      <c r="AL38">
        <v>1.7994499121847765</v>
      </c>
    </row>
    <row r="39" spans="2:38" x14ac:dyDescent="0.25">
      <c r="B39">
        <v>24803</v>
      </c>
      <c r="C39">
        <v>112382</v>
      </c>
      <c r="D39">
        <v>18171</v>
      </c>
      <c r="E39">
        <v>96090</v>
      </c>
      <c r="F39">
        <v>69884</v>
      </c>
      <c r="H39">
        <v>85770</v>
      </c>
      <c r="J39">
        <f t="shared" si="6"/>
        <v>64266</v>
      </c>
      <c r="K39">
        <f t="shared" si="7"/>
        <v>1.3346092801792551</v>
      </c>
      <c r="L39">
        <f t="shared" si="8"/>
        <v>112382</v>
      </c>
      <c r="M39">
        <f t="shared" si="9"/>
        <v>18171</v>
      </c>
      <c r="N39">
        <f t="shared" si="10"/>
        <v>64266</v>
      </c>
      <c r="O39">
        <f t="shared" si="11"/>
        <v>94211</v>
      </c>
      <c r="Q39">
        <v>-27021</v>
      </c>
      <c r="R39">
        <v>-40</v>
      </c>
      <c r="T39">
        <v>6136.1999999999971</v>
      </c>
      <c r="U39">
        <v>56</v>
      </c>
      <c r="W39">
        <v>8121.4</v>
      </c>
      <c r="X39">
        <v>627.19999999999993</v>
      </c>
      <c r="AD39">
        <v>64266</v>
      </c>
      <c r="AE39">
        <v>1.3346092801792551</v>
      </c>
      <c r="AI39">
        <v>64266</v>
      </c>
      <c r="AJ39">
        <v>1.3346092801792551</v>
      </c>
    </row>
    <row r="40" spans="2:38" x14ac:dyDescent="0.25">
      <c r="B40">
        <v>44647</v>
      </c>
      <c r="C40">
        <v>13762</v>
      </c>
      <c r="D40">
        <v>38806</v>
      </c>
      <c r="E40">
        <v>62895</v>
      </c>
      <c r="F40">
        <v>9876</v>
      </c>
      <c r="H40">
        <v>68803</v>
      </c>
      <c r="J40">
        <f t="shared" si="6"/>
        <v>33997.199999999997</v>
      </c>
      <c r="K40">
        <f t="shared" si="7"/>
        <v>2.0237843116491949</v>
      </c>
      <c r="L40">
        <f t="shared" si="8"/>
        <v>62895</v>
      </c>
      <c r="M40">
        <f t="shared" si="9"/>
        <v>9876</v>
      </c>
      <c r="N40">
        <f t="shared" si="10"/>
        <v>33997.199999999997</v>
      </c>
      <c r="O40">
        <f t="shared" si="11"/>
        <v>53019</v>
      </c>
      <c r="Q40">
        <v>-27875</v>
      </c>
      <c r="R40">
        <v>1428</v>
      </c>
      <c r="T40">
        <v>-3542.4000000000015</v>
      </c>
      <c r="U40">
        <v>32.599999999998545</v>
      </c>
      <c r="W40">
        <v>15539.2</v>
      </c>
      <c r="X40">
        <v>2861.4</v>
      </c>
      <c r="AD40">
        <v>33997.199999999997</v>
      </c>
      <c r="AE40">
        <v>2.0237843116491949</v>
      </c>
      <c r="AK40">
        <v>33997.199999999997</v>
      </c>
      <c r="AL40">
        <v>2.0237843116491949</v>
      </c>
    </row>
    <row r="41" spans="2:38" x14ac:dyDescent="0.25">
      <c r="B41">
        <v>110497</v>
      </c>
      <c r="C41">
        <v>17372</v>
      </c>
      <c r="D41">
        <v>50977</v>
      </c>
      <c r="E41">
        <v>74605</v>
      </c>
      <c r="F41">
        <v>43535</v>
      </c>
      <c r="H41">
        <v>74354</v>
      </c>
      <c r="J41">
        <f t="shared" si="6"/>
        <v>59397.2</v>
      </c>
      <c r="K41">
        <f t="shared" si="7"/>
        <v>1.2518098496225412</v>
      </c>
      <c r="L41">
        <f t="shared" si="8"/>
        <v>110497</v>
      </c>
      <c r="M41">
        <f t="shared" si="9"/>
        <v>17372</v>
      </c>
      <c r="N41">
        <f t="shared" si="10"/>
        <v>59397.2</v>
      </c>
      <c r="O41">
        <f t="shared" si="11"/>
        <v>93125</v>
      </c>
      <c r="Q41">
        <v>5351</v>
      </c>
      <c r="R41">
        <v>-301</v>
      </c>
      <c r="T41">
        <v>3973.3999999999942</v>
      </c>
      <c r="U41">
        <v>114.59999999999854</v>
      </c>
      <c r="W41">
        <v>19107.8</v>
      </c>
      <c r="X41">
        <v>2198.6</v>
      </c>
      <c r="Z41">
        <v>59397.2</v>
      </c>
      <c r="AA41">
        <v>1.2518098496225412</v>
      </c>
      <c r="AI41">
        <v>59397.2</v>
      </c>
      <c r="AJ41">
        <v>1.2518098496225412</v>
      </c>
    </row>
    <row r="42" spans="2:38" x14ac:dyDescent="0.25">
      <c r="B42">
        <v>85683</v>
      </c>
      <c r="C42">
        <v>42612</v>
      </c>
      <c r="D42">
        <v>36377</v>
      </c>
      <c r="E42">
        <v>76623</v>
      </c>
      <c r="F42">
        <v>51610</v>
      </c>
      <c r="H42">
        <v>134662</v>
      </c>
      <c r="J42">
        <f t="shared" si="6"/>
        <v>58581</v>
      </c>
      <c r="K42">
        <f t="shared" si="7"/>
        <v>2.2987316706782064</v>
      </c>
      <c r="L42">
        <f t="shared" si="8"/>
        <v>85683</v>
      </c>
      <c r="M42">
        <f t="shared" si="9"/>
        <v>36377</v>
      </c>
      <c r="N42">
        <f t="shared" si="10"/>
        <v>58581</v>
      </c>
      <c r="O42">
        <f t="shared" si="11"/>
        <v>49306</v>
      </c>
      <c r="Q42">
        <v>6619</v>
      </c>
      <c r="R42">
        <v>2512</v>
      </c>
      <c r="T42">
        <v>-18171</v>
      </c>
      <c r="U42">
        <v>-543</v>
      </c>
      <c r="W42">
        <v>23710.6</v>
      </c>
      <c r="X42">
        <v>1423.8</v>
      </c>
      <c r="AF42">
        <v>58581</v>
      </c>
      <c r="AG42">
        <v>2.2987316706782064</v>
      </c>
      <c r="AK42">
        <v>58581</v>
      </c>
      <c r="AL42">
        <v>2.2987316706782064</v>
      </c>
    </row>
    <row r="43" spans="2:38" x14ac:dyDescent="0.25">
      <c r="B43">
        <v>103216</v>
      </c>
      <c r="C43">
        <v>24995</v>
      </c>
      <c r="D43">
        <v>49896</v>
      </c>
      <c r="E43">
        <v>40572</v>
      </c>
      <c r="F43">
        <v>106904</v>
      </c>
      <c r="H43">
        <v>82941</v>
      </c>
      <c r="J43">
        <f t="shared" si="6"/>
        <v>65116.6</v>
      </c>
      <c r="K43">
        <f t="shared" si="7"/>
        <v>1.2737305080424961</v>
      </c>
      <c r="L43">
        <f t="shared" si="8"/>
        <v>106904</v>
      </c>
      <c r="M43">
        <f t="shared" si="9"/>
        <v>24995</v>
      </c>
      <c r="N43">
        <f t="shared" si="10"/>
        <v>65116.6</v>
      </c>
      <c r="O43">
        <f t="shared" si="11"/>
        <v>81909</v>
      </c>
      <c r="Q43">
        <v>-31326</v>
      </c>
      <c r="R43">
        <v>186</v>
      </c>
      <c r="T43">
        <v>-4132.4000000000015</v>
      </c>
      <c r="U43">
        <v>1376.5999999999985</v>
      </c>
      <c r="W43">
        <v>9002.7999999999993</v>
      </c>
      <c r="X43">
        <v>1723.4</v>
      </c>
      <c r="AF43">
        <v>65116.6</v>
      </c>
      <c r="AG43">
        <v>1.2737305080424961</v>
      </c>
      <c r="AI43">
        <v>65116.6</v>
      </c>
      <c r="AJ43">
        <v>1.2737305080424961</v>
      </c>
    </row>
    <row r="44" spans="2:38" x14ac:dyDescent="0.25">
      <c r="B44">
        <v>74780</v>
      </c>
      <c r="C44">
        <v>16635</v>
      </c>
      <c r="D44">
        <v>7276</v>
      </c>
      <c r="E44">
        <v>85732</v>
      </c>
      <c r="F44">
        <v>79257</v>
      </c>
      <c r="H44">
        <v>99200</v>
      </c>
      <c r="J44">
        <f t="shared" si="6"/>
        <v>52736</v>
      </c>
      <c r="K44">
        <f t="shared" si="7"/>
        <v>1.8810679611650485</v>
      </c>
      <c r="L44">
        <f t="shared" si="8"/>
        <v>85732</v>
      </c>
      <c r="M44">
        <f t="shared" si="9"/>
        <v>7276</v>
      </c>
      <c r="N44">
        <f t="shared" si="10"/>
        <v>52736</v>
      </c>
      <c r="O44">
        <f t="shared" si="11"/>
        <v>78456</v>
      </c>
      <c r="Q44">
        <v>-17158</v>
      </c>
      <c r="R44">
        <v>764</v>
      </c>
      <c r="T44">
        <v>-14372.800000000003</v>
      </c>
      <c r="U44">
        <v>-581.80000000000291</v>
      </c>
      <c r="W44">
        <v>16348.4</v>
      </c>
      <c r="X44">
        <v>587</v>
      </c>
      <c r="AF44">
        <v>52736</v>
      </c>
      <c r="AG44">
        <v>1.8810679611650485</v>
      </c>
      <c r="AK44">
        <v>52736</v>
      </c>
      <c r="AL44">
        <v>1.8810679611650485</v>
      </c>
    </row>
    <row r="45" spans="2:38" x14ac:dyDescent="0.25">
      <c r="B45">
        <v>85964</v>
      </c>
      <c r="C45">
        <v>35964</v>
      </c>
      <c r="D45">
        <v>14766</v>
      </c>
      <c r="E45">
        <v>11735</v>
      </c>
      <c r="F45">
        <v>72986</v>
      </c>
      <c r="H45">
        <v>53727</v>
      </c>
      <c r="J45">
        <f t="shared" si="6"/>
        <v>44283</v>
      </c>
      <c r="K45">
        <f t="shared" si="7"/>
        <v>1.2132646839645012</v>
      </c>
      <c r="L45">
        <f t="shared" si="8"/>
        <v>85964</v>
      </c>
      <c r="M45">
        <f t="shared" si="9"/>
        <v>11735</v>
      </c>
      <c r="N45">
        <f t="shared" si="10"/>
        <v>44283</v>
      </c>
      <c r="O45">
        <f t="shared" si="11"/>
        <v>74229</v>
      </c>
      <c r="Q45">
        <v>11046</v>
      </c>
      <c r="R45">
        <v>2238</v>
      </c>
      <c r="T45">
        <v>12622.8</v>
      </c>
      <c r="U45">
        <v>63.400000000001455</v>
      </c>
      <c r="W45">
        <v>15208</v>
      </c>
      <c r="X45">
        <v>113.4</v>
      </c>
      <c r="Z45">
        <v>44283</v>
      </c>
      <c r="AA45">
        <v>1.2132646839645012</v>
      </c>
      <c r="AI45">
        <v>44283</v>
      </c>
      <c r="AJ45">
        <v>1.2132646839645012</v>
      </c>
    </row>
    <row r="46" spans="2:38" x14ac:dyDescent="0.25">
      <c r="B46">
        <v>105869</v>
      </c>
      <c r="C46">
        <v>86753</v>
      </c>
      <c r="D46">
        <v>17742</v>
      </c>
      <c r="E46">
        <v>39618</v>
      </c>
      <c r="F46">
        <v>57987</v>
      </c>
      <c r="H46">
        <v>80483</v>
      </c>
      <c r="J46">
        <f t="shared" si="6"/>
        <v>61593.8</v>
      </c>
      <c r="K46">
        <f t="shared" si="7"/>
        <v>1.306673723654004</v>
      </c>
      <c r="L46">
        <f t="shared" si="8"/>
        <v>105869</v>
      </c>
      <c r="M46">
        <f t="shared" si="9"/>
        <v>17742</v>
      </c>
      <c r="N46">
        <f t="shared" si="10"/>
        <v>61593.8</v>
      </c>
      <c r="O46">
        <f t="shared" si="11"/>
        <v>88127</v>
      </c>
      <c r="Q46">
        <v>-3649</v>
      </c>
      <c r="R46">
        <v>-2129</v>
      </c>
      <c r="T46">
        <v>13476.200000000004</v>
      </c>
      <c r="U46">
        <v>-177.39999999999418</v>
      </c>
      <c r="W46">
        <v>21260.600000000002</v>
      </c>
      <c r="X46">
        <v>545.4</v>
      </c>
      <c r="AD46">
        <v>61593.8</v>
      </c>
      <c r="AE46">
        <v>1.306673723654004</v>
      </c>
      <c r="AI46">
        <v>61593.8</v>
      </c>
      <c r="AJ46">
        <v>1.306673723654004</v>
      </c>
    </row>
    <row r="47" spans="2:38" x14ac:dyDescent="0.25">
      <c r="B47">
        <v>39238</v>
      </c>
      <c r="C47">
        <v>6709</v>
      </c>
      <c r="D47">
        <v>31807</v>
      </c>
      <c r="E47">
        <v>75131</v>
      </c>
      <c r="F47">
        <v>104953</v>
      </c>
      <c r="H47">
        <v>77104</v>
      </c>
      <c r="J47">
        <f t="shared" si="6"/>
        <v>51567.6</v>
      </c>
      <c r="K47">
        <f t="shared" si="7"/>
        <v>1.4952024139188174</v>
      </c>
      <c r="L47">
        <f t="shared" si="8"/>
        <v>104953</v>
      </c>
      <c r="M47">
        <f t="shared" si="9"/>
        <v>6709</v>
      </c>
      <c r="N47">
        <f t="shared" si="10"/>
        <v>51567.6</v>
      </c>
      <c r="O47">
        <f t="shared" si="11"/>
        <v>98244</v>
      </c>
      <c r="Q47">
        <v>15112</v>
      </c>
      <c r="R47">
        <v>2781</v>
      </c>
      <c r="T47">
        <v>-8677.8000000000029</v>
      </c>
      <c r="U47">
        <v>2399.5999999999985</v>
      </c>
      <c r="W47">
        <v>14673.8</v>
      </c>
      <c r="X47">
        <v>2972.3999999999996</v>
      </c>
      <c r="AB47">
        <v>51567.6</v>
      </c>
      <c r="AC47">
        <v>1.4952024139188174</v>
      </c>
      <c r="AI47">
        <v>51567.6</v>
      </c>
      <c r="AJ47">
        <v>1.4952024139188174</v>
      </c>
    </row>
    <row r="48" spans="2:38" x14ac:dyDescent="0.25">
      <c r="B48">
        <v>14840</v>
      </c>
      <c r="C48">
        <v>66317</v>
      </c>
      <c r="D48">
        <v>101191</v>
      </c>
      <c r="E48">
        <v>116019</v>
      </c>
      <c r="F48">
        <v>61791</v>
      </c>
      <c r="H48">
        <v>107963</v>
      </c>
      <c r="J48">
        <f t="shared" si="6"/>
        <v>72031.600000000006</v>
      </c>
      <c r="K48">
        <f t="shared" si="7"/>
        <v>1.4988282920273879</v>
      </c>
      <c r="L48">
        <f t="shared" si="8"/>
        <v>116019</v>
      </c>
      <c r="M48">
        <f t="shared" si="9"/>
        <v>14840</v>
      </c>
      <c r="N48">
        <f t="shared" si="10"/>
        <v>72031.600000000006</v>
      </c>
      <c r="O48">
        <f t="shared" si="11"/>
        <v>101179</v>
      </c>
      <c r="Q48">
        <v>22109</v>
      </c>
      <c r="R48">
        <v>2307</v>
      </c>
      <c r="T48">
        <v>-2334.1999999999971</v>
      </c>
      <c r="U48">
        <v>53</v>
      </c>
      <c r="W48">
        <v>15553.8</v>
      </c>
      <c r="X48">
        <v>2253.8000000000002</v>
      </c>
      <c r="AB48">
        <v>72031.600000000006</v>
      </c>
      <c r="AC48">
        <v>1.4988282920273879</v>
      </c>
      <c r="AI48">
        <v>72031.600000000006</v>
      </c>
      <c r="AJ48">
        <v>1.4988282920273879</v>
      </c>
    </row>
    <row r="49" spans="2:38" x14ac:dyDescent="0.25">
      <c r="B49">
        <v>27373</v>
      </c>
      <c r="C49">
        <v>17550</v>
      </c>
      <c r="D49">
        <v>11111</v>
      </c>
      <c r="E49">
        <v>48663</v>
      </c>
      <c r="F49">
        <v>107623</v>
      </c>
      <c r="H49">
        <v>93881</v>
      </c>
      <c r="J49">
        <f t="shared" si="6"/>
        <v>42464</v>
      </c>
      <c r="K49">
        <f t="shared" si="7"/>
        <v>2.210837415222306</v>
      </c>
      <c r="L49">
        <f t="shared" si="8"/>
        <v>107623</v>
      </c>
      <c r="M49">
        <f t="shared" si="9"/>
        <v>11111</v>
      </c>
      <c r="N49">
        <f t="shared" si="10"/>
        <v>42464</v>
      </c>
      <c r="O49">
        <f t="shared" si="11"/>
        <v>96512</v>
      </c>
      <c r="Q49">
        <v>-2551</v>
      </c>
      <c r="R49">
        <v>1296</v>
      </c>
      <c r="T49">
        <v>2439.8000000000029</v>
      </c>
      <c r="U49">
        <v>970</v>
      </c>
      <c r="W49">
        <v>8264.2000000000007</v>
      </c>
      <c r="X49">
        <v>1103.2</v>
      </c>
      <c r="AD49">
        <v>42464</v>
      </c>
      <c r="AE49">
        <v>2.210837415222306</v>
      </c>
      <c r="AK49">
        <v>42464</v>
      </c>
      <c r="AL49">
        <v>2.210837415222306</v>
      </c>
    </row>
    <row r="50" spans="2:38" x14ac:dyDescent="0.25">
      <c r="B50">
        <v>94736</v>
      </c>
      <c r="C50">
        <v>63429</v>
      </c>
      <c r="D50">
        <v>77021</v>
      </c>
      <c r="E50">
        <v>95317</v>
      </c>
      <c r="F50">
        <v>103836</v>
      </c>
      <c r="H50">
        <v>107737</v>
      </c>
      <c r="J50">
        <f t="shared" si="6"/>
        <v>86867.8</v>
      </c>
      <c r="K50">
        <f t="shared" si="7"/>
        <v>1.2402409178084399</v>
      </c>
      <c r="L50">
        <f t="shared" si="8"/>
        <v>103836</v>
      </c>
      <c r="M50">
        <f t="shared" si="9"/>
        <v>63429</v>
      </c>
      <c r="N50">
        <f t="shared" si="10"/>
        <v>86867.8</v>
      </c>
      <c r="O50">
        <f t="shared" si="11"/>
        <v>40407</v>
      </c>
      <c r="Q50">
        <v>4417</v>
      </c>
      <c r="R50">
        <v>147</v>
      </c>
      <c r="T50">
        <v>-4668.8000000000029</v>
      </c>
      <c r="U50">
        <v>-365</v>
      </c>
      <c r="W50">
        <v>8270</v>
      </c>
      <c r="X50">
        <v>1058.5999999999999</v>
      </c>
      <c r="AB50">
        <v>86867.8</v>
      </c>
      <c r="AC50">
        <v>1.2402409178084399</v>
      </c>
      <c r="AI50">
        <v>86867.8</v>
      </c>
      <c r="AJ50">
        <v>1.2402409178084399</v>
      </c>
    </row>
    <row r="51" spans="2:38" x14ac:dyDescent="0.25">
      <c r="B51">
        <v>59172</v>
      </c>
      <c r="C51">
        <v>34697</v>
      </c>
      <c r="D51">
        <v>6678</v>
      </c>
      <c r="E51">
        <v>3848</v>
      </c>
      <c r="F51">
        <v>110089</v>
      </c>
      <c r="H51">
        <v>90091</v>
      </c>
      <c r="J51">
        <f t="shared" si="6"/>
        <v>42896.800000000003</v>
      </c>
      <c r="K51">
        <f t="shared" si="7"/>
        <v>2.1001799668040504</v>
      </c>
      <c r="L51">
        <f t="shared" si="8"/>
        <v>110089</v>
      </c>
      <c r="M51">
        <f t="shared" si="9"/>
        <v>3848</v>
      </c>
      <c r="N51">
        <f t="shared" si="10"/>
        <v>42896.800000000003</v>
      </c>
      <c r="O51">
        <f t="shared" si="11"/>
        <v>106241</v>
      </c>
      <c r="Q51">
        <v>6820</v>
      </c>
      <c r="R51">
        <v>5</v>
      </c>
      <c r="T51">
        <v>7103.8000000000029</v>
      </c>
      <c r="U51">
        <v>-100.59999999999854</v>
      </c>
      <c r="W51">
        <v>15336.599999999999</v>
      </c>
      <c r="X51">
        <v>2147</v>
      </c>
      <c r="AD51">
        <v>42896.800000000003</v>
      </c>
      <c r="AE51">
        <v>2.1001799668040504</v>
      </c>
      <c r="AK51">
        <v>42896.800000000003</v>
      </c>
      <c r="AL51">
        <v>2.1001799668040504</v>
      </c>
    </row>
    <row r="52" spans="2:38" x14ac:dyDescent="0.25">
      <c r="B52">
        <v>58935</v>
      </c>
      <c r="C52">
        <v>93142</v>
      </c>
      <c r="D52">
        <v>46100</v>
      </c>
      <c r="E52">
        <v>18549</v>
      </c>
      <c r="F52">
        <v>6765</v>
      </c>
      <c r="H52">
        <v>65437</v>
      </c>
      <c r="J52">
        <f t="shared" si="6"/>
        <v>44698.2</v>
      </c>
      <c r="K52">
        <f t="shared" si="7"/>
        <v>1.4639739407850876</v>
      </c>
      <c r="L52">
        <f t="shared" si="8"/>
        <v>93142</v>
      </c>
      <c r="M52">
        <f t="shared" si="9"/>
        <v>6765</v>
      </c>
      <c r="N52">
        <f t="shared" si="10"/>
        <v>44698.2</v>
      </c>
      <c r="O52">
        <f t="shared" si="11"/>
        <v>86377</v>
      </c>
      <c r="Q52">
        <v>-4796</v>
      </c>
      <c r="R52">
        <v>-386</v>
      </c>
      <c r="T52">
        <v>-9766.2000000000044</v>
      </c>
      <c r="U52">
        <v>1020.5999999999985</v>
      </c>
      <c r="W52">
        <v>16979</v>
      </c>
      <c r="X52">
        <v>1021.4000000000001</v>
      </c>
      <c r="Z52">
        <v>44698.2</v>
      </c>
      <c r="AA52">
        <v>1.4639739407850876</v>
      </c>
      <c r="AI52">
        <v>44698.2</v>
      </c>
      <c r="AJ52">
        <v>1.4639739407850876</v>
      </c>
    </row>
    <row r="53" spans="2:38" x14ac:dyDescent="0.25">
      <c r="B53">
        <v>40579</v>
      </c>
      <c r="C53">
        <v>41958</v>
      </c>
      <c r="D53">
        <v>18820</v>
      </c>
      <c r="E53">
        <v>14214</v>
      </c>
      <c r="F53">
        <v>60902</v>
      </c>
      <c r="H53">
        <v>76373</v>
      </c>
      <c r="J53">
        <f t="shared" si="6"/>
        <v>35294.6</v>
      </c>
      <c r="K53">
        <f t="shared" si="7"/>
        <v>2.163872093748052</v>
      </c>
      <c r="L53">
        <f t="shared" si="8"/>
        <v>60902</v>
      </c>
      <c r="M53">
        <f t="shared" si="9"/>
        <v>14214</v>
      </c>
      <c r="N53">
        <f t="shared" si="10"/>
        <v>35294.6</v>
      </c>
      <c r="O53">
        <f t="shared" si="11"/>
        <v>46688</v>
      </c>
      <c r="Q53">
        <v>-16246</v>
      </c>
      <c r="R53">
        <v>217</v>
      </c>
      <c r="T53">
        <v>-9477.4000000000015</v>
      </c>
      <c r="U53">
        <v>301.59999999999854</v>
      </c>
      <c r="W53">
        <v>16164.2</v>
      </c>
      <c r="X53">
        <v>837.19999999999993</v>
      </c>
      <c r="AD53">
        <v>35294.6</v>
      </c>
      <c r="AE53">
        <v>2.163872093748052</v>
      </c>
      <c r="AK53">
        <v>35294.6</v>
      </c>
      <c r="AL53">
        <v>2.163872093748052</v>
      </c>
    </row>
    <row r="54" spans="2:38" x14ac:dyDescent="0.25">
      <c r="B54">
        <v>7190</v>
      </c>
      <c r="C54">
        <v>15500</v>
      </c>
      <c r="D54">
        <v>82225</v>
      </c>
      <c r="E54">
        <v>76567</v>
      </c>
      <c r="F54">
        <v>61727</v>
      </c>
      <c r="H54">
        <v>51446</v>
      </c>
      <c r="J54">
        <f t="shared" si="6"/>
        <v>48641.8</v>
      </c>
      <c r="K54">
        <f t="shared" si="7"/>
        <v>1.0576500047284434</v>
      </c>
      <c r="L54">
        <f t="shared" si="8"/>
        <v>82225</v>
      </c>
      <c r="M54">
        <f t="shared" si="9"/>
        <v>7190</v>
      </c>
      <c r="N54">
        <f t="shared" si="10"/>
        <v>48641.8</v>
      </c>
      <c r="O54">
        <f t="shared" si="11"/>
        <v>75035</v>
      </c>
      <c r="Q54">
        <v>-10177</v>
      </c>
      <c r="R54">
        <v>1441</v>
      </c>
      <c r="T54">
        <v>-312.19999999999709</v>
      </c>
      <c r="U54">
        <v>40.200000000004366</v>
      </c>
      <c r="W54">
        <v>11530.2</v>
      </c>
      <c r="X54">
        <v>97</v>
      </c>
      <c r="Z54">
        <v>48641.8</v>
      </c>
      <c r="AA54">
        <v>1.0576500047284434</v>
      </c>
      <c r="AI54">
        <v>48641.8</v>
      </c>
      <c r="AJ54">
        <v>1.0576500047284434</v>
      </c>
    </row>
    <row r="55" spans="2:38" x14ac:dyDescent="0.25">
      <c r="B55">
        <v>7672</v>
      </c>
      <c r="C55">
        <v>53440</v>
      </c>
      <c r="D55">
        <v>79071</v>
      </c>
      <c r="E55">
        <v>19530</v>
      </c>
      <c r="F55">
        <v>88218</v>
      </c>
      <c r="H55">
        <v>60880</v>
      </c>
      <c r="J55">
        <f t="shared" si="6"/>
        <v>49586.2</v>
      </c>
      <c r="K55">
        <f t="shared" si="7"/>
        <v>1.2277609496190474</v>
      </c>
      <c r="L55">
        <f t="shared" si="8"/>
        <v>88218</v>
      </c>
      <c r="M55">
        <f t="shared" si="9"/>
        <v>7672</v>
      </c>
      <c r="N55">
        <f t="shared" si="10"/>
        <v>49586.2</v>
      </c>
      <c r="O55">
        <f t="shared" si="11"/>
        <v>80546</v>
      </c>
      <c r="Q55">
        <v>-19808</v>
      </c>
      <c r="R55">
        <v>47</v>
      </c>
      <c r="T55">
        <v>583</v>
      </c>
      <c r="U55">
        <v>740.59999999999854</v>
      </c>
      <c r="W55">
        <v>8674.2000000000007</v>
      </c>
      <c r="X55">
        <v>1436.2</v>
      </c>
      <c r="AD55">
        <v>49586.2</v>
      </c>
      <c r="AE55">
        <v>1.2277609496190474</v>
      </c>
      <c r="AI55">
        <v>49586.2</v>
      </c>
      <c r="AJ55">
        <v>1.2277609496190474</v>
      </c>
    </row>
    <row r="56" spans="2:38" x14ac:dyDescent="0.25">
      <c r="B56">
        <v>31712</v>
      </c>
      <c r="C56">
        <v>61426</v>
      </c>
      <c r="D56">
        <v>16194</v>
      </c>
      <c r="E56">
        <v>25891</v>
      </c>
      <c r="F56">
        <v>100291</v>
      </c>
      <c r="H56">
        <v>128280</v>
      </c>
      <c r="J56">
        <f t="shared" si="6"/>
        <v>47102.8</v>
      </c>
      <c r="K56">
        <f t="shared" si="7"/>
        <v>2.7234049780480141</v>
      </c>
      <c r="L56">
        <f t="shared" si="8"/>
        <v>100291</v>
      </c>
      <c r="M56">
        <f t="shared" si="9"/>
        <v>16194</v>
      </c>
      <c r="N56">
        <f t="shared" si="10"/>
        <v>47102.8</v>
      </c>
      <c r="O56">
        <f t="shared" si="11"/>
        <v>84097</v>
      </c>
      <c r="Q56">
        <v>17703</v>
      </c>
      <c r="R56">
        <v>141</v>
      </c>
      <c r="T56">
        <v>-2613.7999999999956</v>
      </c>
      <c r="U56">
        <v>57.200000000004366</v>
      </c>
      <c r="W56">
        <v>6298.6</v>
      </c>
      <c r="X56">
        <v>1432.8000000000002</v>
      </c>
      <c r="AD56">
        <v>47102.8</v>
      </c>
      <c r="AE56">
        <v>2.7234049780480141</v>
      </c>
      <c r="AK56">
        <v>47102.8</v>
      </c>
      <c r="AL56">
        <v>2.7234049780480141</v>
      </c>
    </row>
    <row r="57" spans="2:38" x14ac:dyDescent="0.25">
      <c r="B57">
        <v>6730</v>
      </c>
      <c r="C57">
        <v>11068</v>
      </c>
      <c r="D57">
        <v>73493</v>
      </c>
      <c r="E57">
        <v>88460</v>
      </c>
      <c r="F57">
        <v>72142</v>
      </c>
      <c r="H57">
        <v>53069</v>
      </c>
      <c r="J57">
        <f t="shared" si="6"/>
        <v>50378.6</v>
      </c>
      <c r="K57">
        <f t="shared" si="7"/>
        <v>1.0534036277308223</v>
      </c>
      <c r="L57">
        <f t="shared" si="8"/>
        <v>88460</v>
      </c>
      <c r="M57">
        <f t="shared" si="9"/>
        <v>6730</v>
      </c>
      <c r="N57">
        <f t="shared" si="10"/>
        <v>50378.6</v>
      </c>
      <c r="O57">
        <f t="shared" si="11"/>
        <v>81730</v>
      </c>
      <c r="Q57">
        <v>-18271</v>
      </c>
      <c r="R57">
        <v>22</v>
      </c>
      <c r="T57">
        <v>-2831.2000000000044</v>
      </c>
      <c r="U57">
        <v>1058.4000000000015</v>
      </c>
      <c r="W57">
        <v>14542</v>
      </c>
      <c r="X57">
        <v>1058.4000000000001</v>
      </c>
      <c r="Z57">
        <v>50378.6</v>
      </c>
      <c r="AA57">
        <v>1.0534036277308223</v>
      </c>
      <c r="AI57">
        <v>50378.6</v>
      </c>
      <c r="AJ57">
        <v>1.0534036277308223</v>
      </c>
    </row>
    <row r="58" spans="2:38" x14ac:dyDescent="0.25">
      <c r="B58">
        <v>21424</v>
      </c>
      <c r="C58">
        <v>96094</v>
      </c>
      <c r="D58">
        <v>26698</v>
      </c>
      <c r="E58">
        <v>50738</v>
      </c>
      <c r="F58">
        <v>27648</v>
      </c>
      <c r="H58">
        <v>96071</v>
      </c>
      <c r="J58">
        <f t="shared" si="6"/>
        <v>44520.4</v>
      </c>
      <c r="K58">
        <f t="shared" si="7"/>
        <v>2.1579096324381632</v>
      </c>
      <c r="L58">
        <f t="shared" si="8"/>
        <v>96094</v>
      </c>
      <c r="M58">
        <f t="shared" si="9"/>
        <v>21424</v>
      </c>
      <c r="N58">
        <f t="shared" si="10"/>
        <v>44520.4</v>
      </c>
      <c r="O58">
        <f t="shared" si="11"/>
        <v>74670</v>
      </c>
      <c r="Q58">
        <v>-11800</v>
      </c>
      <c r="R58">
        <v>811</v>
      </c>
      <c r="T58">
        <v>-9402.7999999999956</v>
      </c>
      <c r="U58">
        <v>-524.79999999999563</v>
      </c>
      <c r="W58">
        <v>25160.800000000003</v>
      </c>
      <c r="X58">
        <v>947.2</v>
      </c>
      <c r="AD58">
        <v>44520.4</v>
      </c>
      <c r="AE58">
        <v>2.1579096324381632</v>
      </c>
      <c r="AK58">
        <v>44520.4</v>
      </c>
      <c r="AL58">
        <v>2.1579096324381632</v>
      </c>
    </row>
    <row r="59" spans="2:38" x14ac:dyDescent="0.25">
      <c r="B59">
        <v>115978</v>
      </c>
      <c r="C59">
        <v>36029</v>
      </c>
      <c r="D59">
        <v>74371</v>
      </c>
      <c r="E59">
        <v>90860</v>
      </c>
      <c r="F59">
        <v>113691</v>
      </c>
      <c r="H59">
        <v>125252</v>
      </c>
      <c r="J59">
        <f t="shared" si="6"/>
        <v>86185.8</v>
      </c>
      <c r="K59">
        <f t="shared" si="7"/>
        <v>1.4532788463992907</v>
      </c>
      <c r="L59">
        <f t="shared" si="8"/>
        <v>115978</v>
      </c>
      <c r="M59">
        <f t="shared" si="9"/>
        <v>36029</v>
      </c>
      <c r="N59">
        <f t="shared" si="10"/>
        <v>86185.8</v>
      </c>
      <c r="O59">
        <f t="shared" si="11"/>
        <v>79949</v>
      </c>
      <c r="Q59">
        <v>-4759</v>
      </c>
      <c r="R59">
        <v>-3</v>
      </c>
      <c r="T59">
        <v>-6851.3999999999942</v>
      </c>
      <c r="U59">
        <v>1370</v>
      </c>
      <c r="W59">
        <v>11014.2</v>
      </c>
      <c r="X59">
        <v>2284.4</v>
      </c>
      <c r="AB59">
        <v>86185.8</v>
      </c>
      <c r="AC59">
        <v>1.4532788463992907</v>
      </c>
      <c r="AI59">
        <v>86185.8</v>
      </c>
      <c r="AJ59">
        <v>1.4532788463992907</v>
      </c>
    </row>
    <row r="60" spans="2:38" x14ac:dyDescent="0.25">
      <c r="B60">
        <v>95075</v>
      </c>
      <c r="C60">
        <v>24674</v>
      </c>
      <c r="D60">
        <v>40741</v>
      </c>
      <c r="E60">
        <v>103524</v>
      </c>
      <c r="F60">
        <v>88876</v>
      </c>
      <c r="H60">
        <v>139114</v>
      </c>
      <c r="J60">
        <f t="shared" si="6"/>
        <v>70578</v>
      </c>
      <c r="K60">
        <f t="shared" si="7"/>
        <v>1.9710674714500269</v>
      </c>
      <c r="L60">
        <f t="shared" si="8"/>
        <v>103524</v>
      </c>
      <c r="M60">
        <f t="shared" si="9"/>
        <v>24674</v>
      </c>
      <c r="N60">
        <f t="shared" si="10"/>
        <v>70578</v>
      </c>
      <c r="O60">
        <f t="shared" si="11"/>
        <v>78850</v>
      </c>
      <c r="Q60">
        <v>16360</v>
      </c>
      <c r="R60">
        <v>3632</v>
      </c>
      <c r="T60">
        <v>-11266.199999999997</v>
      </c>
      <c r="U60">
        <v>304</v>
      </c>
      <c r="W60">
        <v>16574.2</v>
      </c>
      <c r="X60">
        <v>371.6</v>
      </c>
      <c r="AB60">
        <v>70578</v>
      </c>
      <c r="AC60">
        <v>1.9710674714500269</v>
      </c>
      <c r="AK60">
        <v>70578</v>
      </c>
      <c r="AL60">
        <v>1.9710674714500269</v>
      </c>
    </row>
    <row r="61" spans="2:38" x14ac:dyDescent="0.25">
      <c r="B61">
        <v>81279</v>
      </c>
      <c r="C61">
        <v>81069</v>
      </c>
      <c r="D61">
        <v>72276</v>
      </c>
      <c r="E61">
        <v>113290</v>
      </c>
      <c r="F61">
        <v>19282</v>
      </c>
      <c r="H61">
        <v>122067</v>
      </c>
      <c r="J61">
        <f t="shared" si="6"/>
        <v>73439.199999999997</v>
      </c>
      <c r="K61">
        <f t="shared" si="7"/>
        <v>1.6621504591553287</v>
      </c>
      <c r="L61">
        <f t="shared" si="8"/>
        <v>113290</v>
      </c>
      <c r="M61">
        <f t="shared" si="9"/>
        <v>19282</v>
      </c>
      <c r="N61">
        <f t="shared" si="10"/>
        <v>73439.199999999997</v>
      </c>
      <c r="O61">
        <f t="shared" si="11"/>
        <v>94008</v>
      </c>
      <c r="Q61">
        <v>-7575</v>
      </c>
      <c r="R61">
        <v>-730</v>
      </c>
      <c r="T61">
        <v>1090.5999999999913</v>
      </c>
      <c r="U61">
        <v>1497.3999999999942</v>
      </c>
      <c r="W61">
        <v>9915.8000000000011</v>
      </c>
      <c r="X61">
        <v>2499.8000000000002</v>
      </c>
      <c r="AF61">
        <v>73439.199999999997</v>
      </c>
      <c r="AG61">
        <v>1.6621504591553287</v>
      </c>
      <c r="AK61">
        <v>73439.199999999997</v>
      </c>
      <c r="AL61">
        <v>1.6621504591553287</v>
      </c>
    </row>
    <row r="62" spans="2:38" x14ac:dyDescent="0.25">
      <c r="B62">
        <v>9415</v>
      </c>
      <c r="C62">
        <v>99851</v>
      </c>
      <c r="D62">
        <v>17644</v>
      </c>
      <c r="E62">
        <v>59486</v>
      </c>
      <c r="F62">
        <v>53259</v>
      </c>
      <c r="H62">
        <v>121922</v>
      </c>
      <c r="J62">
        <f t="shared" si="6"/>
        <v>47931</v>
      </c>
      <c r="K62">
        <f t="shared" si="7"/>
        <v>2.5436982328764266</v>
      </c>
      <c r="L62">
        <f t="shared" si="8"/>
        <v>99851</v>
      </c>
      <c r="M62">
        <f t="shared" si="9"/>
        <v>9415</v>
      </c>
      <c r="N62">
        <f t="shared" si="10"/>
        <v>47931</v>
      </c>
      <c r="O62">
        <f t="shared" si="11"/>
        <v>90436</v>
      </c>
      <c r="Q62">
        <v>26474</v>
      </c>
      <c r="R62">
        <v>-237</v>
      </c>
      <c r="T62">
        <v>11621.400000000001</v>
      </c>
      <c r="U62">
        <v>289.59999999999854</v>
      </c>
      <c r="W62">
        <v>21543</v>
      </c>
      <c r="X62">
        <v>2904.4</v>
      </c>
      <c r="AD62">
        <v>47931</v>
      </c>
      <c r="AE62">
        <v>2.5436982328764266</v>
      </c>
      <c r="AK62">
        <v>47931</v>
      </c>
      <c r="AL62">
        <v>2.5436982328764266</v>
      </c>
    </row>
    <row r="63" spans="2:38" x14ac:dyDescent="0.25">
      <c r="B63">
        <v>69140</v>
      </c>
      <c r="C63">
        <v>20069</v>
      </c>
      <c r="D63">
        <v>79497</v>
      </c>
      <c r="E63">
        <v>28916</v>
      </c>
      <c r="F63">
        <v>93910</v>
      </c>
      <c r="H63">
        <v>98252</v>
      </c>
      <c r="J63">
        <f t="shared" si="6"/>
        <v>58306.400000000001</v>
      </c>
      <c r="K63">
        <f t="shared" si="7"/>
        <v>1.6850980338350507</v>
      </c>
      <c r="L63">
        <f t="shared" si="8"/>
        <v>93910</v>
      </c>
      <c r="M63">
        <f t="shared" si="9"/>
        <v>20069</v>
      </c>
      <c r="N63">
        <f t="shared" si="10"/>
        <v>58306.400000000001</v>
      </c>
      <c r="O63">
        <f t="shared" si="11"/>
        <v>73841</v>
      </c>
      <c r="Q63">
        <v>19163</v>
      </c>
      <c r="R63">
        <v>-2</v>
      </c>
      <c r="T63">
        <v>-4571.1999999999971</v>
      </c>
      <c r="U63">
        <v>758.20000000000437</v>
      </c>
      <c r="W63">
        <v>13348.8</v>
      </c>
      <c r="X63">
        <v>758.19999999999993</v>
      </c>
      <c r="AB63">
        <v>58306.400000000001</v>
      </c>
      <c r="AC63">
        <v>1.6850980338350507</v>
      </c>
      <c r="AK63">
        <v>58306.400000000001</v>
      </c>
      <c r="AL63">
        <v>1.6850980338350507</v>
      </c>
    </row>
    <row r="64" spans="2:38" x14ac:dyDescent="0.25">
      <c r="B64">
        <v>115743</v>
      </c>
      <c r="C64">
        <v>17043</v>
      </c>
      <c r="D64">
        <v>82267</v>
      </c>
      <c r="E64">
        <v>86105</v>
      </c>
      <c r="F64">
        <v>117944</v>
      </c>
      <c r="H64">
        <v>113770</v>
      </c>
      <c r="J64">
        <f t="shared" si="6"/>
        <v>83820.399999999994</v>
      </c>
      <c r="K64">
        <f t="shared" si="7"/>
        <v>1.3573068131385677</v>
      </c>
      <c r="L64">
        <f t="shared" si="8"/>
        <v>117944</v>
      </c>
      <c r="M64">
        <f t="shared" si="9"/>
        <v>17043</v>
      </c>
      <c r="N64">
        <f t="shared" si="10"/>
        <v>83820.399999999994</v>
      </c>
      <c r="O64">
        <f t="shared" si="11"/>
        <v>100901</v>
      </c>
      <c r="Q64">
        <v>-18209</v>
      </c>
      <c r="R64">
        <v>384</v>
      </c>
      <c r="T64">
        <v>4805.1999999999971</v>
      </c>
      <c r="U64">
        <v>1600.1999999999971</v>
      </c>
      <c r="W64">
        <v>11171.6</v>
      </c>
      <c r="X64">
        <v>1945.3999999999999</v>
      </c>
      <c r="AF64">
        <v>83820.399999999994</v>
      </c>
      <c r="AG64">
        <v>1.3573068131385677</v>
      </c>
      <c r="AI64">
        <v>83820.399999999994</v>
      </c>
      <c r="AJ64">
        <v>1.3573068131385677</v>
      </c>
    </row>
    <row r="65" spans="2:38" x14ac:dyDescent="0.25">
      <c r="B65">
        <v>109104</v>
      </c>
      <c r="C65">
        <v>92926</v>
      </c>
      <c r="D65">
        <v>14533</v>
      </c>
      <c r="E65">
        <v>55333</v>
      </c>
      <c r="F65">
        <v>75903</v>
      </c>
      <c r="H65">
        <v>121799</v>
      </c>
      <c r="J65">
        <f t="shared" si="6"/>
        <v>69559.8</v>
      </c>
      <c r="K65">
        <f t="shared" si="7"/>
        <v>1.7509969838901203</v>
      </c>
      <c r="L65">
        <f t="shared" si="8"/>
        <v>109104</v>
      </c>
      <c r="M65">
        <f t="shared" si="9"/>
        <v>14533</v>
      </c>
      <c r="N65">
        <f t="shared" si="10"/>
        <v>69559.8</v>
      </c>
      <c r="O65">
        <f t="shared" si="11"/>
        <v>94571</v>
      </c>
      <c r="Q65">
        <v>-9565</v>
      </c>
      <c r="R65">
        <v>143</v>
      </c>
      <c r="T65">
        <v>-919.19999999999709</v>
      </c>
      <c r="U65">
        <v>1196.1999999999971</v>
      </c>
      <c r="W65">
        <v>9650</v>
      </c>
      <c r="X65">
        <v>1247.4000000000001</v>
      </c>
      <c r="AF65">
        <v>69559.8</v>
      </c>
      <c r="AG65">
        <v>1.7509969838901203</v>
      </c>
      <c r="AK65">
        <v>69559.8</v>
      </c>
      <c r="AL65">
        <v>1.7509969838901203</v>
      </c>
    </row>
    <row r="66" spans="2:38" x14ac:dyDescent="0.25">
      <c r="B66">
        <v>30580</v>
      </c>
      <c r="C66">
        <v>99785</v>
      </c>
      <c r="D66">
        <v>67859</v>
      </c>
      <c r="E66">
        <v>29604</v>
      </c>
      <c r="F66">
        <v>19883</v>
      </c>
      <c r="H66">
        <v>112070</v>
      </c>
      <c r="J66">
        <f t="shared" ref="J66:J101" si="12">AVERAGE(B66:F66)</f>
        <v>49542.2</v>
      </c>
      <c r="K66">
        <f t="shared" ref="K66:K97" si="13">H66/J66</f>
        <v>2.262111896524579</v>
      </c>
      <c r="L66">
        <f t="shared" ref="L66:L101" si="14">MAX(B66:F66)</f>
        <v>99785</v>
      </c>
      <c r="M66">
        <f t="shared" ref="M66:M101" si="15">MIN(B66:F66)</f>
        <v>19883</v>
      </c>
      <c r="N66">
        <f t="shared" ref="N66:N101" si="16">AVERAGE(B66:F66)</f>
        <v>49542.2</v>
      </c>
      <c r="O66">
        <f t="shared" ref="O66:O101" si="17">L66-M66</f>
        <v>79902</v>
      </c>
      <c r="Q66">
        <v>27077</v>
      </c>
      <c r="R66">
        <v>-109</v>
      </c>
      <c r="T66">
        <v>366.79999999999563</v>
      </c>
      <c r="U66">
        <v>48.19999999999709</v>
      </c>
      <c r="W66">
        <v>3400.8</v>
      </c>
      <c r="X66">
        <v>714.2</v>
      </c>
      <c r="AD66">
        <v>49542.2</v>
      </c>
      <c r="AE66">
        <v>2.262111896524579</v>
      </c>
      <c r="AK66">
        <v>49542.2</v>
      </c>
      <c r="AL66">
        <v>2.262111896524579</v>
      </c>
    </row>
    <row r="67" spans="2:38" x14ac:dyDescent="0.25">
      <c r="B67">
        <v>42583</v>
      </c>
      <c r="C67">
        <v>108892</v>
      </c>
      <c r="D67">
        <v>6266</v>
      </c>
      <c r="E67">
        <v>15341</v>
      </c>
      <c r="F67">
        <v>51893</v>
      </c>
      <c r="H67">
        <v>114879</v>
      </c>
      <c r="J67">
        <f t="shared" si="12"/>
        <v>44995</v>
      </c>
      <c r="K67">
        <f t="shared" si="13"/>
        <v>2.553150350038893</v>
      </c>
      <c r="L67">
        <f t="shared" si="14"/>
        <v>108892</v>
      </c>
      <c r="M67">
        <f t="shared" si="15"/>
        <v>6266</v>
      </c>
      <c r="N67">
        <f t="shared" si="16"/>
        <v>44995</v>
      </c>
      <c r="O67">
        <f t="shared" si="17"/>
        <v>102626</v>
      </c>
      <c r="Q67">
        <v>39111</v>
      </c>
      <c r="R67">
        <v>2783</v>
      </c>
      <c r="T67">
        <v>1330</v>
      </c>
      <c r="U67">
        <v>-814.19999999999709</v>
      </c>
      <c r="W67">
        <v>6350</v>
      </c>
      <c r="X67">
        <v>3272.6</v>
      </c>
      <c r="AD67">
        <v>44995</v>
      </c>
      <c r="AE67">
        <v>2.553150350038893</v>
      </c>
      <c r="AK67">
        <v>44995</v>
      </c>
      <c r="AL67">
        <v>2.553150350038893</v>
      </c>
    </row>
    <row r="68" spans="2:38" x14ac:dyDescent="0.25">
      <c r="B68">
        <v>60001</v>
      </c>
      <c r="C68">
        <v>104243</v>
      </c>
      <c r="D68">
        <v>31524</v>
      </c>
      <c r="E68">
        <v>46522</v>
      </c>
      <c r="F68">
        <v>45440</v>
      </c>
      <c r="H68">
        <v>91622</v>
      </c>
      <c r="J68">
        <f t="shared" si="12"/>
        <v>57546</v>
      </c>
      <c r="K68">
        <f t="shared" si="13"/>
        <v>1.5921523650644702</v>
      </c>
      <c r="L68">
        <f t="shared" si="14"/>
        <v>104243</v>
      </c>
      <c r="M68">
        <f t="shared" si="15"/>
        <v>31524</v>
      </c>
      <c r="N68">
        <f t="shared" si="16"/>
        <v>57546</v>
      </c>
      <c r="O68">
        <f t="shared" si="17"/>
        <v>72719</v>
      </c>
      <c r="Q68">
        <v>-8254</v>
      </c>
      <c r="R68">
        <v>-2486</v>
      </c>
      <c r="T68">
        <v>-805.19999999999709</v>
      </c>
      <c r="U68">
        <v>421.40000000000146</v>
      </c>
      <c r="W68">
        <v>16557.2</v>
      </c>
      <c r="X68">
        <v>1075.8</v>
      </c>
      <c r="AD68">
        <v>57546</v>
      </c>
      <c r="AE68">
        <v>1.5921523650644702</v>
      </c>
      <c r="AK68">
        <v>57546</v>
      </c>
      <c r="AL68">
        <v>1.5921523650644702</v>
      </c>
    </row>
    <row r="69" spans="2:38" x14ac:dyDescent="0.25">
      <c r="B69">
        <v>84367</v>
      </c>
      <c r="C69">
        <v>72532</v>
      </c>
      <c r="D69">
        <v>87435</v>
      </c>
      <c r="E69">
        <v>48691</v>
      </c>
      <c r="F69">
        <v>38919</v>
      </c>
      <c r="H69">
        <v>104806</v>
      </c>
      <c r="J69">
        <f t="shared" si="12"/>
        <v>66388.800000000003</v>
      </c>
      <c r="K69">
        <f t="shared" si="13"/>
        <v>1.5786698961270575</v>
      </c>
      <c r="L69">
        <f t="shared" si="14"/>
        <v>87435</v>
      </c>
      <c r="M69">
        <f t="shared" si="15"/>
        <v>38919</v>
      </c>
      <c r="N69">
        <f t="shared" si="16"/>
        <v>66388.800000000003</v>
      </c>
      <c r="O69">
        <f t="shared" si="17"/>
        <v>48516</v>
      </c>
      <c r="Q69">
        <v>12310</v>
      </c>
      <c r="R69">
        <v>1207</v>
      </c>
      <c r="T69">
        <v>-10117.199999999997</v>
      </c>
      <c r="U69">
        <v>-1358.5999999999913</v>
      </c>
      <c r="W69">
        <v>17453.2</v>
      </c>
      <c r="X69">
        <v>2059.4</v>
      </c>
      <c r="AB69">
        <v>66388.800000000003</v>
      </c>
      <c r="AC69">
        <v>1.5786698961270575</v>
      </c>
      <c r="AK69">
        <v>66388.800000000003</v>
      </c>
      <c r="AL69">
        <v>1.5786698961270575</v>
      </c>
    </row>
    <row r="70" spans="2:38" x14ac:dyDescent="0.25">
      <c r="B70">
        <v>102629</v>
      </c>
      <c r="C70">
        <v>71740</v>
      </c>
      <c r="D70">
        <v>92065</v>
      </c>
      <c r="E70">
        <v>28825</v>
      </c>
      <c r="F70">
        <v>1720</v>
      </c>
      <c r="H70">
        <v>128530</v>
      </c>
      <c r="J70">
        <f t="shared" si="12"/>
        <v>59395.8</v>
      </c>
      <c r="K70">
        <f t="shared" si="13"/>
        <v>2.1639577209162937</v>
      </c>
      <c r="L70">
        <f t="shared" si="14"/>
        <v>102629</v>
      </c>
      <c r="M70">
        <f t="shared" si="15"/>
        <v>1720</v>
      </c>
      <c r="N70">
        <f t="shared" si="16"/>
        <v>59395.8</v>
      </c>
      <c r="O70">
        <f t="shared" si="17"/>
        <v>100909</v>
      </c>
      <c r="Q70">
        <v>18076</v>
      </c>
      <c r="R70">
        <v>1380</v>
      </c>
      <c r="T70">
        <v>-8254.1999999999971</v>
      </c>
      <c r="U70">
        <v>-127.39999999999418</v>
      </c>
      <c r="W70">
        <v>11470.999999999998</v>
      </c>
      <c r="X70">
        <v>2307.8000000000002</v>
      </c>
      <c r="AF70">
        <v>59395.8</v>
      </c>
      <c r="AG70">
        <v>2.1639577209162937</v>
      </c>
      <c r="AK70">
        <v>59395.8</v>
      </c>
      <c r="AL70">
        <v>2.1639577209162937</v>
      </c>
    </row>
    <row r="71" spans="2:38" x14ac:dyDescent="0.25">
      <c r="B71">
        <v>11727</v>
      </c>
      <c r="C71">
        <v>61431</v>
      </c>
      <c r="D71">
        <v>63108</v>
      </c>
      <c r="E71">
        <v>56599</v>
      </c>
      <c r="F71">
        <v>7634</v>
      </c>
      <c r="H71">
        <v>50848</v>
      </c>
      <c r="J71">
        <f t="shared" si="12"/>
        <v>40099.800000000003</v>
      </c>
      <c r="K71">
        <f t="shared" si="13"/>
        <v>1.2680362495573543</v>
      </c>
      <c r="L71">
        <f t="shared" si="14"/>
        <v>63108</v>
      </c>
      <c r="M71">
        <f t="shared" si="15"/>
        <v>7634</v>
      </c>
      <c r="N71">
        <f t="shared" si="16"/>
        <v>40099.800000000003</v>
      </c>
      <c r="O71">
        <f t="shared" si="17"/>
        <v>55474</v>
      </c>
      <c r="Q71">
        <v>-5363</v>
      </c>
      <c r="R71">
        <v>2</v>
      </c>
      <c r="T71">
        <v>-2655</v>
      </c>
      <c r="U71">
        <v>-310</v>
      </c>
      <c r="W71">
        <v>13847.800000000001</v>
      </c>
      <c r="X71">
        <v>310</v>
      </c>
      <c r="Z71">
        <v>40099.800000000003</v>
      </c>
      <c r="AA71">
        <v>1.2680362495573543</v>
      </c>
      <c r="AI71">
        <v>40099.800000000003</v>
      </c>
      <c r="AJ71">
        <v>1.2680362495573543</v>
      </c>
    </row>
    <row r="72" spans="2:38" x14ac:dyDescent="0.25">
      <c r="B72">
        <v>9137</v>
      </c>
      <c r="C72">
        <v>5324</v>
      </c>
      <c r="D72">
        <v>71310</v>
      </c>
      <c r="E72">
        <v>101302</v>
      </c>
      <c r="F72">
        <v>97916</v>
      </c>
      <c r="H72">
        <v>99792</v>
      </c>
      <c r="J72">
        <f t="shared" si="12"/>
        <v>56997.8</v>
      </c>
      <c r="K72">
        <f t="shared" si="13"/>
        <v>1.7508044170125863</v>
      </c>
      <c r="L72">
        <f t="shared" si="14"/>
        <v>101302</v>
      </c>
      <c r="M72">
        <f t="shared" si="15"/>
        <v>5324</v>
      </c>
      <c r="N72">
        <f t="shared" si="16"/>
        <v>56997.8</v>
      </c>
      <c r="O72">
        <f t="shared" si="17"/>
        <v>95978</v>
      </c>
      <c r="Q72">
        <v>-4635</v>
      </c>
      <c r="R72">
        <v>1675</v>
      </c>
      <c r="T72">
        <v>3246.8000000000029</v>
      </c>
      <c r="U72">
        <v>-538</v>
      </c>
      <c r="W72">
        <v>25026.400000000001</v>
      </c>
      <c r="X72">
        <v>583.20000000000005</v>
      </c>
      <c r="AD72">
        <v>56997.8</v>
      </c>
      <c r="AE72">
        <v>1.7508044170125863</v>
      </c>
      <c r="AK72">
        <v>56997.8</v>
      </c>
      <c r="AL72">
        <v>1.7508044170125863</v>
      </c>
    </row>
    <row r="73" spans="2:38" x14ac:dyDescent="0.25">
      <c r="B73">
        <v>83897</v>
      </c>
      <c r="C73">
        <v>95186</v>
      </c>
      <c r="D73">
        <v>75873</v>
      </c>
      <c r="E73">
        <v>113115</v>
      </c>
      <c r="F73">
        <v>73406</v>
      </c>
      <c r="H73">
        <v>136264</v>
      </c>
      <c r="J73">
        <f t="shared" si="12"/>
        <v>88295.4</v>
      </c>
      <c r="K73">
        <f t="shared" si="13"/>
        <v>1.5432740550470354</v>
      </c>
      <c r="L73">
        <f t="shared" si="14"/>
        <v>113115</v>
      </c>
      <c r="M73">
        <f t="shared" si="15"/>
        <v>73406</v>
      </c>
      <c r="N73">
        <f t="shared" si="16"/>
        <v>88295.4</v>
      </c>
      <c r="O73">
        <f t="shared" si="17"/>
        <v>39709</v>
      </c>
      <c r="Q73">
        <v>24703</v>
      </c>
      <c r="R73">
        <v>0</v>
      </c>
      <c r="T73">
        <v>-978</v>
      </c>
      <c r="U73">
        <v>1737.7999999999884</v>
      </c>
      <c r="W73">
        <v>12724.8</v>
      </c>
      <c r="X73">
        <v>1741</v>
      </c>
      <c r="AB73">
        <v>88295.4</v>
      </c>
      <c r="AC73">
        <v>1.5432740550470354</v>
      </c>
      <c r="AK73">
        <v>88295.4</v>
      </c>
      <c r="AL73">
        <v>1.5432740550470354</v>
      </c>
    </row>
    <row r="74" spans="2:38" x14ac:dyDescent="0.25">
      <c r="B74">
        <v>65788</v>
      </c>
      <c r="C74">
        <v>58787</v>
      </c>
      <c r="D74">
        <v>63007</v>
      </c>
      <c r="E74">
        <v>34767</v>
      </c>
      <c r="F74">
        <v>84470</v>
      </c>
      <c r="H74">
        <v>67753</v>
      </c>
      <c r="J74">
        <f t="shared" si="12"/>
        <v>61363.8</v>
      </c>
      <c r="K74">
        <f t="shared" si="13"/>
        <v>1.1041200186429132</v>
      </c>
      <c r="L74">
        <f t="shared" si="14"/>
        <v>84470</v>
      </c>
      <c r="M74">
        <f t="shared" si="15"/>
        <v>34767</v>
      </c>
      <c r="N74">
        <f t="shared" si="16"/>
        <v>61363.8</v>
      </c>
      <c r="O74">
        <f t="shared" si="17"/>
        <v>49703</v>
      </c>
      <c r="Q74">
        <v>-2972</v>
      </c>
      <c r="R74">
        <v>0</v>
      </c>
      <c r="T74">
        <v>-1686</v>
      </c>
      <c r="U74">
        <v>169.40000000000146</v>
      </c>
      <c r="W74">
        <v>8583.5999999999985</v>
      </c>
      <c r="X74">
        <v>2437.8000000000002</v>
      </c>
      <c r="AB74">
        <v>61363.8</v>
      </c>
      <c r="AC74">
        <v>1.1041200186429132</v>
      </c>
      <c r="AI74">
        <v>61363.8</v>
      </c>
      <c r="AJ74">
        <v>1.1041200186429132</v>
      </c>
    </row>
    <row r="75" spans="2:38" x14ac:dyDescent="0.25">
      <c r="B75">
        <v>34866</v>
      </c>
      <c r="C75">
        <v>114238</v>
      </c>
      <c r="D75">
        <v>104386</v>
      </c>
      <c r="E75">
        <v>104683</v>
      </c>
      <c r="F75">
        <v>86391</v>
      </c>
      <c r="H75">
        <v>143258</v>
      </c>
      <c r="J75">
        <f t="shared" si="12"/>
        <v>88912.8</v>
      </c>
      <c r="K75">
        <f t="shared" si="13"/>
        <v>1.6112190820669239</v>
      </c>
      <c r="L75">
        <f t="shared" si="14"/>
        <v>114238</v>
      </c>
      <c r="M75">
        <f t="shared" si="15"/>
        <v>34866</v>
      </c>
      <c r="N75">
        <f t="shared" si="16"/>
        <v>88912.8</v>
      </c>
      <c r="O75">
        <f t="shared" si="17"/>
        <v>79372</v>
      </c>
      <c r="Q75">
        <v>3161</v>
      </c>
      <c r="R75">
        <v>4301</v>
      </c>
      <c r="T75">
        <v>8.4000000000087311</v>
      </c>
      <c r="U75">
        <v>-2985</v>
      </c>
      <c r="W75">
        <v>9835.6</v>
      </c>
      <c r="X75">
        <v>2985.3999999999996</v>
      </c>
      <c r="AB75">
        <v>88912.8</v>
      </c>
      <c r="AC75">
        <v>1.6112190820669239</v>
      </c>
      <c r="AK75">
        <v>88912.8</v>
      </c>
      <c r="AL75">
        <v>1.6112190820669239</v>
      </c>
    </row>
    <row r="76" spans="2:38" x14ac:dyDescent="0.25">
      <c r="B76">
        <v>82368</v>
      </c>
      <c r="C76">
        <v>119411</v>
      </c>
      <c r="D76">
        <v>44234</v>
      </c>
      <c r="E76">
        <v>34505</v>
      </c>
      <c r="F76">
        <v>79942</v>
      </c>
      <c r="H76">
        <v>125760</v>
      </c>
      <c r="J76">
        <f t="shared" si="12"/>
        <v>72092</v>
      </c>
      <c r="K76">
        <f t="shared" si="13"/>
        <v>1.7444376629861844</v>
      </c>
      <c r="L76">
        <f t="shared" si="14"/>
        <v>119411</v>
      </c>
      <c r="M76">
        <f t="shared" si="15"/>
        <v>34505</v>
      </c>
      <c r="N76">
        <f t="shared" si="16"/>
        <v>72092</v>
      </c>
      <c r="O76">
        <f t="shared" si="17"/>
        <v>84906</v>
      </c>
      <c r="Q76">
        <v>-2037</v>
      </c>
      <c r="R76">
        <v>-2747</v>
      </c>
      <c r="T76">
        <v>4442</v>
      </c>
      <c r="U76">
        <v>750.60000000000582</v>
      </c>
      <c r="W76">
        <v>16929.600000000002</v>
      </c>
      <c r="X76">
        <v>1391</v>
      </c>
      <c r="AF76">
        <v>72092</v>
      </c>
      <c r="AG76">
        <v>1.7444376629861844</v>
      </c>
      <c r="AK76">
        <v>72092</v>
      </c>
      <c r="AL76">
        <v>1.7444376629861844</v>
      </c>
    </row>
    <row r="77" spans="2:38" x14ac:dyDescent="0.25">
      <c r="B77">
        <v>72267</v>
      </c>
      <c r="C77">
        <v>94228</v>
      </c>
      <c r="D77">
        <v>58542</v>
      </c>
      <c r="E77">
        <v>110705</v>
      </c>
      <c r="F77">
        <v>69342</v>
      </c>
      <c r="H77">
        <v>98803</v>
      </c>
      <c r="J77">
        <f t="shared" si="12"/>
        <v>81016.800000000003</v>
      </c>
      <c r="K77">
        <f t="shared" si="13"/>
        <v>1.2195371824115491</v>
      </c>
      <c r="L77">
        <f t="shared" si="14"/>
        <v>110705</v>
      </c>
      <c r="M77">
        <f t="shared" si="15"/>
        <v>58542</v>
      </c>
      <c r="N77">
        <f t="shared" si="16"/>
        <v>81016.800000000003</v>
      </c>
      <c r="O77">
        <f t="shared" si="17"/>
        <v>52163</v>
      </c>
      <c r="Q77">
        <v>9136</v>
      </c>
      <c r="R77">
        <v>1944</v>
      </c>
      <c r="T77">
        <v>7512</v>
      </c>
      <c r="U77">
        <v>-84.80000000000291</v>
      </c>
      <c r="W77">
        <v>16120.399999999998</v>
      </c>
      <c r="X77">
        <v>461.59999999999997</v>
      </c>
      <c r="AB77">
        <v>81016.800000000003</v>
      </c>
      <c r="AC77">
        <v>1.2195371824115491</v>
      </c>
      <c r="AI77">
        <v>81016.800000000003</v>
      </c>
      <c r="AJ77">
        <v>1.2195371824115491</v>
      </c>
    </row>
    <row r="78" spans="2:38" x14ac:dyDescent="0.25">
      <c r="B78">
        <v>13623</v>
      </c>
      <c r="C78">
        <v>18829</v>
      </c>
      <c r="D78">
        <v>55345</v>
      </c>
      <c r="E78">
        <v>24358</v>
      </c>
      <c r="F78">
        <v>81171</v>
      </c>
      <c r="H78">
        <v>60958</v>
      </c>
      <c r="J78">
        <f t="shared" si="12"/>
        <v>38665.199999999997</v>
      </c>
      <c r="K78">
        <f t="shared" si="13"/>
        <v>1.5765598005441588</v>
      </c>
      <c r="L78">
        <f t="shared" si="14"/>
        <v>81171</v>
      </c>
      <c r="M78">
        <f t="shared" si="15"/>
        <v>13623</v>
      </c>
      <c r="N78">
        <f t="shared" si="16"/>
        <v>38665.199999999997</v>
      </c>
      <c r="O78">
        <f t="shared" si="17"/>
        <v>67548</v>
      </c>
      <c r="Q78">
        <v>13111</v>
      </c>
      <c r="R78">
        <v>0</v>
      </c>
      <c r="T78">
        <v>21961.799999999996</v>
      </c>
      <c r="U78">
        <v>-233.20000000000437</v>
      </c>
      <c r="W78">
        <v>22121.4</v>
      </c>
      <c r="X78">
        <v>2736</v>
      </c>
      <c r="AD78">
        <v>38665.199999999997</v>
      </c>
      <c r="AE78">
        <v>1.5765598005441588</v>
      </c>
      <c r="AI78">
        <v>38665.199999999997</v>
      </c>
      <c r="AJ78">
        <v>1.5765598005441588</v>
      </c>
    </row>
    <row r="79" spans="2:38" x14ac:dyDescent="0.25">
      <c r="B79">
        <v>87251</v>
      </c>
      <c r="C79">
        <v>81276</v>
      </c>
      <c r="D79">
        <v>22687</v>
      </c>
      <c r="E79">
        <v>98025</v>
      </c>
      <c r="F79">
        <v>6992</v>
      </c>
      <c r="H79">
        <v>71175</v>
      </c>
      <c r="J79">
        <f t="shared" si="12"/>
        <v>59246.2</v>
      </c>
      <c r="K79">
        <f t="shared" si="13"/>
        <v>1.2013428709351823</v>
      </c>
      <c r="L79">
        <f t="shared" si="14"/>
        <v>98025</v>
      </c>
      <c r="M79">
        <f t="shared" si="15"/>
        <v>6992</v>
      </c>
      <c r="N79">
        <f t="shared" si="16"/>
        <v>59246.2</v>
      </c>
      <c r="O79">
        <f t="shared" si="17"/>
        <v>91033</v>
      </c>
      <c r="Q79">
        <v>-24150</v>
      </c>
      <c r="R79">
        <v>6</v>
      </c>
      <c r="T79">
        <v>-5451.8000000000029</v>
      </c>
      <c r="U79">
        <v>-574.40000000000146</v>
      </c>
      <c r="W79">
        <v>10974.2</v>
      </c>
      <c r="X79">
        <v>1927.6000000000001</v>
      </c>
      <c r="AB79">
        <v>59246.2</v>
      </c>
      <c r="AC79">
        <v>1.2013428709351823</v>
      </c>
      <c r="AI79">
        <v>59246.2</v>
      </c>
      <c r="AJ79">
        <v>1.2013428709351823</v>
      </c>
    </row>
    <row r="80" spans="2:38" x14ac:dyDescent="0.25">
      <c r="B80">
        <v>57750</v>
      </c>
      <c r="C80">
        <v>85620</v>
      </c>
      <c r="D80">
        <v>39610</v>
      </c>
      <c r="E80">
        <v>28328</v>
      </c>
      <c r="F80">
        <v>98856</v>
      </c>
      <c r="H80">
        <v>123798</v>
      </c>
      <c r="J80">
        <f t="shared" si="12"/>
        <v>62032.800000000003</v>
      </c>
      <c r="K80">
        <f t="shared" si="13"/>
        <v>1.9956861531318915</v>
      </c>
      <c r="L80">
        <f t="shared" si="14"/>
        <v>98856</v>
      </c>
      <c r="M80">
        <f t="shared" si="15"/>
        <v>28328</v>
      </c>
      <c r="N80">
        <f t="shared" si="16"/>
        <v>62032.800000000003</v>
      </c>
      <c r="O80">
        <f t="shared" si="17"/>
        <v>70528</v>
      </c>
      <c r="Q80">
        <v>21093</v>
      </c>
      <c r="R80">
        <v>-280</v>
      </c>
      <c r="T80">
        <v>-1213.7999999999956</v>
      </c>
      <c r="U80">
        <v>170.60000000000582</v>
      </c>
      <c r="W80">
        <v>7526.6</v>
      </c>
      <c r="X80">
        <v>2002.9999999999998</v>
      </c>
      <c r="AF80">
        <v>62032.800000000003</v>
      </c>
      <c r="AG80">
        <v>1.9956861531318915</v>
      </c>
      <c r="AK80">
        <v>62032.800000000003</v>
      </c>
      <c r="AL80">
        <v>1.9956861531318915</v>
      </c>
    </row>
    <row r="81" spans="2:38" x14ac:dyDescent="0.25">
      <c r="B81">
        <v>109295</v>
      </c>
      <c r="C81">
        <v>25647</v>
      </c>
      <c r="D81">
        <v>83421</v>
      </c>
      <c r="E81">
        <v>13513</v>
      </c>
      <c r="F81">
        <v>10539</v>
      </c>
      <c r="H81">
        <v>71525</v>
      </c>
      <c r="J81">
        <f t="shared" si="12"/>
        <v>48483</v>
      </c>
      <c r="K81">
        <f t="shared" si="13"/>
        <v>1.4752593692634532</v>
      </c>
      <c r="L81">
        <f t="shared" si="14"/>
        <v>109295</v>
      </c>
      <c r="M81">
        <f t="shared" si="15"/>
        <v>10539</v>
      </c>
      <c r="N81">
        <f t="shared" si="16"/>
        <v>48483</v>
      </c>
      <c r="O81">
        <f t="shared" si="17"/>
        <v>98756</v>
      </c>
      <c r="Q81">
        <v>-553</v>
      </c>
      <c r="R81">
        <v>24</v>
      </c>
      <c r="T81">
        <v>15494.400000000001</v>
      </c>
      <c r="U81">
        <v>1774.1999999999971</v>
      </c>
      <c r="W81">
        <v>18270.399999999998</v>
      </c>
      <c r="X81">
        <v>1858.2</v>
      </c>
      <c r="AD81">
        <v>48483</v>
      </c>
      <c r="AE81">
        <v>1.4752593692634532</v>
      </c>
      <c r="AK81">
        <v>48483</v>
      </c>
      <c r="AL81">
        <v>1.4752593692634532</v>
      </c>
    </row>
    <row r="82" spans="2:38" x14ac:dyDescent="0.25">
      <c r="B82">
        <v>30745</v>
      </c>
      <c r="C82">
        <v>76514</v>
      </c>
      <c r="D82">
        <v>41949</v>
      </c>
      <c r="E82">
        <v>115318</v>
      </c>
      <c r="F82">
        <v>2887</v>
      </c>
      <c r="H82">
        <v>73425</v>
      </c>
      <c r="J82">
        <f t="shared" si="12"/>
        <v>53482.6</v>
      </c>
      <c r="K82">
        <f t="shared" si="13"/>
        <v>1.3728764121415189</v>
      </c>
      <c r="L82">
        <f t="shared" si="14"/>
        <v>115318</v>
      </c>
      <c r="M82">
        <f t="shared" si="15"/>
        <v>2887</v>
      </c>
      <c r="N82">
        <f t="shared" si="16"/>
        <v>53482.6</v>
      </c>
      <c r="O82">
        <f t="shared" si="17"/>
        <v>112431</v>
      </c>
      <c r="Q82">
        <v>-3327</v>
      </c>
      <c r="R82">
        <v>-5235</v>
      </c>
      <c r="T82">
        <v>-2679.2000000000044</v>
      </c>
      <c r="U82">
        <v>-205.40000000000146</v>
      </c>
      <c r="W82">
        <v>10379.200000000001</v>
      </c>
      <c r="X82">
        <v>1602.6</v>
      </c>
      <c r="Z82">
        <v>53482.6</v>
      </c>
      <c r="AA82">
        <v>1.3728764121415189</v>
      </c>
      <c r="AK82">
        <v>53482.6</v>
      </c>
      <c r="AL82">
        <v>1.3728764121415189</v>
      </c>
    </row>
    <row r="83" spans="2:38" x14ac:dyDescent="0.25">
      <c r="B83">
        <v>17545</v>
      </c>
      <c r="C83">
        <v>86286</v>
      </c>
      <c r="D83">
        <v>11539</v>
      </c>
      <c r="E83">
        <v>83138</v>
      </c>
      <c r="F83">
        <v>68045</v>
      </c>
      <c r="H83">
        <v>73729</v>
      </c>
      <c r="J83">
        <f t="shared" si="12"/>
        <v>53310.6</v>
      </c>
      <c r="K83">
        <f t="shared" si="13"/>
        <v>1.3830082572696611</v>
      </c>
      <c r="L83">
        <f t="shared" si="14"/>
        <v>86286</v>
      </c>
      <c r="M83">
        <f t="shared" si="15"/>
        <v>11539</v>
      </c>
      <c r="N83">
        <f t="shared" si="16"/>
        <v>53310.6</v>
      </c>
      <c r="O83">
        <f t="shared" si="17"/>
        <v>74747</v>
      </c>
      <c r="Q83">
        <v>3004</v>
      </c>
      <c r="R83">
        <v>-205</v>
      </c>
      <c r="T83">
        <v>-16332.000000000007</v>
      </c>
      <c r="U83">
        <v>290.79999999999563</v>
      </c>
      <c r="W83">
        <v>22858</v>
      </c>
      <c r="X83">
        <v>1129.5999999999999</v>
      </c>
      <c r="AB83">
        <v>53310.6</v>
      </c>
      <c r="AC83">
        <v>1.3830082572696611</v>
      </c>
      <c r="AI83">
        <v>53310.6</v>
      </c>
      <c r="AJ83">
        <v>1.3830082572696611</v>
      </c>
    </row>
    <row r="84" spans="2:38" x14ac:dyDescent="0.25">
      <c r="B84">
        <v>90505</v>
      </c>
      <c r="C84">
        <v>74995</v>
      </c>
      <c r="D84">
        <v>49794</v>
      </c>
      <c r="E84">
        <v>23086</v>
      </c>
      <c r="F84">
        <v>114804</v>
      </c>
      <c r="H84">
        <v>124658</v>
      </c>
      <c r="J84">
        <f t="shared" si="12"/>
        <v>70636.800000000003</v>
      </c>
      <c r="K84">
        <f t="shared" si="13"/>
        <v>1.764774168705264</v>
      </c>
      <c r="L84">
        <f t="shared" si="14"/>
        <v>114804</v>
      </c>
      <c r="M84">
        <f t="shared" si="15"/>
        <v>23086</v>
      </c>
      <c r="N84">
        <f t="shared" si="16"/>
        <v>70636.800000000003</v>
      </c>
      <c r="O84">
        <f t="shared" si="17"/>
        <v>91718</v>
      </c>
      <c r="Q84">
        <v>17156</v>
      </c>
      <c r="R84">
        <v>-1990</v>
      </c>
      <c r="T84">
        <v>-4098</v>
      </c>
      <c r="U84">
        <v>1332</v>
      </c>
      <c r="W84">
        <v>10371.199999999999</v>
      </c>
      <c r="X84">
        <v>1530.4</v>
      </c>
      <c r="AB84">
        <v>70636.800000000003</v>
      </c>
      <c r="AC84">
        <v>1.764774168705264</v>
      </c>
      <c r="AK84">
        <v>70636.800000000003</v>
      </c>
      <c r="AL84">
        <v>1.764774168705264</v>
      </c>
    </row>
    <row r="85" spans="2:38" x14ac:dyDescent="0.25">
      <c r="B85">
        <v>11390</v>
      </c>
      <c r="C85">
        <v>120423</v>
      </c>
      <c r="D85">
        <v>52753</v>
      </c>
      <c r="E85">
        <v>94544</v>
      </c>
      <c r="F85">
        <v>75237</v>
      </c>
      <c r="H85">
        <v>143183</v>
      </c>
      <c r="J85">
        <f t="shared" si="12"/>
        <v>70869.399999999994</v>
      </c>
      <c r="K85">
        <f t="shared" si="13"/>
        <v>2.0203783297163516</v>
      </c>
      <c r="L85">
        <f t="shared" si="14"/>
        <v>120423</v>
      </c>
      <c r="M85">
        <f t="shared" si="15"/>
        <v>11390</v>
      </c>
      <c r="N85">
        <f t="shared" si="16"/>
        <v>70869.399999999994</v>
      </c>
      <c r="O85">
        <f t="shared" si="17"/>
        <v>109033</v>
      </c>
      <c r="Q85">
        <v>19322</v>
      </c>
      <c r="R85">
        <v>5086</v>
      </c>
      <c r="T85">
        <v>2973.3999999999942</v>
      </c>
      <c r="U85">
        <v>412.59999999999127</v>
      </c>
      <c r="W85">
        <v>11945</v>
      </c>
      <c r="X85">
        <v>1971.7999999999997</v>
      </c>
      <c r="AF85">
        <v>70869.399999999994</v>
      </c>
      <c r="AG85">
        <v>2.0203783297163516</v>
      </c>
      <c r="AK85">
        <v>70869.399999999994</v>
      </c>
      <c r="AL85">
        <v>2.0203783297163516</v>
      </c>
    </row>
    <row r="86" spans="2:38" x14ac:dyDescent="0.25">
      <c r="B86">
        <v>54645</v>
      </c>
      <c r="C86">
        <v>101378</v>
      </c>
      <c r="D86">
        <v>54997</v>
      </c>
      <c r="E86">
        <v>85094</v>
      </c>
      <c r="F86">
        <v>83360</v>
      </c>
      <c r="H86">
        <v>83668</v>
      </c>
      <c r="J86">
        <f t="shared" si="12"/>
        <v>75894.8</v>
      </c>
      <c r="K86">
        <f t="shared" si="13"/>
        <v>1.1024207192060589</v>
      </c>
      <c r="L86">
        <f t="shared" si="14"/>
        <v>101378</v>
      </c>
      <c r="M86">
        <f t="shared" si="15"/>
        <v>54645</v>
      </c>
      <c r="N86">
        <f t="shared" si="16"/>
        <v>75894.8</v>
      </c>
      <c r="O86">
        <f t="shared" si="17"/>
        <v>46733</v>
      </c>
      <c r="Q86">
        <v>-13133</v>
      </c>
      <c r="R86">
        <v>3790</v>
      </c>
      <c r="T86">
        <v>4112</v>
      </c>
      <c r="U86">
        <v>1348.8000000000029</v>
      </c>
      <c r="W86">
        <v>12970.4</v>
      </c>
      <c r="X86">
        <v>1403.6</v>
      </c>
      <c r="AB86">
        <v>75894.8</v>
      </c>
      <c r="AC86">
        <v>1.1024207192060589</v>
      </c>
      <c r="AI86">
        <v>75894.8</v>
      </c>
      <c r="AJ86">
        <v>1.1024207192060589</v>
      </c>
    </row>
    <row r="87" spans="2:38" x14ac:dyDescent="0.25">
      <c r="B87">
        <v>17030</v>
      </c>
      <c r="C87">
        <v>6840</v>
      </c>
      <c r="D87">
        <v>30701</v>
      </c>
      <c r="E87">
        <v>33174</v>
      </c>
      <c r="F87">
        <v>109538</v>
      </c>
      <c r="H87">
        <v>74700</v>
      </c>
      <c r="J87">
        <f t="shared" si="12"/>
        <v>39456.6</v>
      </c>
      <c r="K87">
        <f t="shared" si="13"/>
        <v>1.8932193853499795</v>
      </c>
      <c r="L87">
        <f t="shared" si="14"/>
        <v>109538</v>
      </c>
      <c r="M87">
        <f t="shared" si="15"/>
        <v>6840</v>
      </c>
      <c r="N87">
        <f t="shared" si="16"/>
        <v>39456.6</v>
      </c>
      <c r="O87">
        <f t="shared" si="17"/>
        <v>102698</v>
      </c>
      <c r="Q87">
        <v>4098</v>
      </c>
      <c r="R87">
        <v>43</v>
      </c>
      <c r="T87">
        <v>-14811</v>
      </c>
      <c r="U87">
        <v>-1190.2000000000044</v>
      </c>
      <c r="W87">
        <v>19519.800000000003</v>
      </c>
      <c r="X87">
        <v>1190.2</v>
      </c>
      <c r="Z87">
        <v>39456.6</v>
      </c>
      <c r="AA87">
        <v>1.8932193853499795</v>
      </c>
      <c r="AK87">
        <v>39456.6</v>
      </c>
      <c r="AL87">
        <v>1.8932193853499795</v>
      </c>
    </row>
    <row r="88" spans="2:38" x14ac:dyDescent="0.25">
      <c r="B88">
        <v>109014</v>
      </c>
      <c r="C88">
        <v>109142</v>
      </c>
      <c r="D88">
        <v>37761</v>
      </c>
      <c r="E88">
        <v>57582</v>
      </c>
      <c r="F88">
        <v>7383</v>
      </c>
      <c r="H88">
        <v>67645</v>
      </c>
      <c r="J88">
        <f t="shared" si="12"/>
        <v>64176.4</v>
      </c>
      <c r="K88">
        <f t="shared" si="13"/>
        <v>1.0540479054605743</v>
      </c>
      <c r="L88">
        <f t="shared" si="14"/>
        <v>109142</v>
      </c>
      <c r="M88">
        <f t="shared" si="15"/>
        <v>7383</v>
      </c>
      <c r="N88">
        <f t="shared" si="16"/>
        <v>64176.4</v>
      </c>
      <c r="O88">
        <f t="shared" si="17"/>
        <v>101759</v>
      </c>
      <c r="Q88">
        <v>-14273</v>
      </c>
      <c r="R88">
        <v>-615</v>
      </c>
      <c r="T88">
        <v>18051.400000000001</v>
      </c>
      <c r="U88">
        <v>2573.5999999999985</v>
      </c>
      <c r="W88">
        <v>25774.6</v>
      </c>
      <c r="X88">
        <v>2576</v>
      </c>
      <c r="AD88">
        <v>64176.4</v>
      </c>
      <c r="AE88">
        <v>1.0540479054605743</v>
      </c>
      <c r="AI88">
        <v>64176.4</v>
      </c>
      <c r="AJ88">
        <v>1.0540479054605743</v>
      </c>
    </row>
    <row r="89" spans="2:38" x14ac:dyDescent="0.25">
      <c r="B89">
        <v>56493</v>
      </c>
      <c r="C89">
        <v>19788</v>
      </c>
      <c r="D89">
        <v>25076</v>
      </c>
      <c r="E89">
        <v>110201</v>
      </c>
      <c r="F89">
        <v>62085</v>
      </c>
      <c r="H89">
        <v>70184</v>
      </c>
      <c r="J89">
        <f t="shared" si="12"/>
        <v>54728.6</v>
      </c>
      <c r="K89">
        <f t="shared" si="13"/>
        <v>1.2824007922731442</v>
      </c>
      <c r="L89">
        <f t="shared" si="14"/>
        <v>110201</v>
      </c>
      <c r="M89">
        <f t="shared" si="15"/>
        <v>19788</v>
      </c>
      <c r="N89">
        <f t="shared" si="16"/>
        <v>54728.6</v>
      </c>
      <c r="O89">
        <f t="shared" si="17"/>
        <v>90413</v>
      </c>
      <c r="Q89">
        <v>-27724</v>
      </c>
      <c r="R89">
        <v>5093</v>
      </c>
      <c r="T89">
        <v>16205</v>
      </c>
      <c r="U89">
        <v>-770.80000000000291</v>
      </c>
      <c r="W89">
        <v>17076.2</v>
      </c>
      <c r="X89">
        <v>1482</v>
      </c>
      <c r="AD89">
        <v>54728.6</v>
      </c>
      <c r="AE89">
        <v>1.2824007922731442</v>
      </c>
      <c r="AI89">
        <v>54728.6</v>
      </c>
      <c r="AJ89">
        <v>1.2824007922731442</v>
      </c>
    </row>
    <row r="90" spans="2:38" x14ac:dyDescent="0.25">
      <c r="B90">
        <v>86706</v>
      </c>
      <c r="C90">
        <v>22011</v>
      </c>
      <c r="D90">
        <v>88894</v>
      </c>
      <c r="E90">
        <v>108438</v>
      </c>
      <c r="F90">
        <v>43948</v>
      </c>
      <c r="H90">
        <v>94151</v>
      </c>
      <c r="J90">
        <f t="shared" si="12"/>
        <v>69999.399999999994</v>
      </c>
      <c r="K90">
        <f t="shared" si="13"/>
        <v>1.3450258145069816</v>
      </c>
      <c r="L90">
        <f t="shared" si="14"/>
        <v>108438</v>
      </c>
      <c r="M90">
        <f t="shared" si="15"/>
        <v>22011</v>
      </c>
      <c r="N90">
        <f t="shared" si="16"/>
        <v>69999.399999999994</v>
      </c>
      <c r="O90">
        <f t="shared" si="17"/>
        <v>86427</v>
      </c>
      <c r="Q90">
        <v>2762</v>
      </c>
      <c r="R90">
        <v>3388</v>
      </c>
      <c r="T90">
        <v>-14280.200000000012</v>
      </c>
      <c r="U90">
        <v>579.19999999999709</v>
      </c>
      <c r="W90">
        <v>16622.600000000002</v>
      </c>
      <c r="X90">
        <v>657.2</v>
      </c>
      <c r="AB90">
        <v>69999.399999999994</v>
      </c>
      <c r="AC90">
        <v>1.3450258145069816</v>
      </c>
      <c r="AI90">
        <v>69999.399999999994</v>
      </c>
      <c r="AJ90">
        <v>1.3450258145069816</v>
      </c>
    </row>
    <row r="91" spans="2:38" x14ac:dyDescent="0.25">
      <c r="B91">
        <v>41658</v>
      </c>
      <c r="C91">
        <v>53128</v>
      </c>
      <c r="D91">
        <v>26365</v>
      </c>
      <c r="E91">
        <v>93090</v>
      </c>
      <c r="F91">
        <v>97576</v>
      </c>
      <c r="H91">
        <v>93634</v>
      </c>
      <c r="J91">
        <f t="shared" si="12"/>
        <v>62363.4</v>
      </c>
      <c r="K91">
        <f t="shared" si="13"/>
        <v>1.5014255156069105</v>
      </c>
      <c r="L91">
        <f t="shared" si="14"/>
        <v>97576</v>
      </c>
      <c r="M91">
        <f t="shared" si="15"/>
        <v>26365</v>
      </c>
      <c r="N91">
        <f t="shared" si="16"/>
        <v>62363.4</v>
      </c>
      <c r="O91">
        <f t="shared" si="17"/>
        <v>71211</v>
      </c>
      <c r="Q91">
        <v>-707</v>
      </c>
      <c r="R91">
        <v>3735</v>
      </c>
      <c r="T91">
        <v>-9640.7999999999956</v>
      </c>
      <c r="U91">
        <v>267.20000000000437</v>
      </c>
      <c r="W91">
        <v>11843.2</v>
      </c>
      <c r="X91">
        <v>357.6</v>
      </c>
      <c r="AB91">
        <v>62363.4</v>
      </c>
      <c r="AC91">
        <v>1.5014255156069105</v>
      </c>
      <c r="AK91">
        <v>62363.4</v>
      </c>
      <c r="AL91">
        <v>1.5014255156069105</v>
      </c>
    </row>
    <row r="92" spans="2:38" x14ac:dyDescent="0.25">
      <c r="B92">
        <v>9894</v>
      </c>
      <c r="C92">
        <v>70092</v>
      </c>
      <c r="D92">
        <v>87004</v>
      </c>
      <c r="E92">
        <v>14682</v>
      </c>
      <c r="F92">
        <v>89007</v>
      </c>
      <c r="H92">
        <v>67036</v>
      </c>
      <c r="J92">
        <f t="shared" si="12"/>
        <v>54135.8</v>
      </c>
      <c r="K92">
        <f t="shared" si="13"/>
        <v>1.2382933289985554</v>
      </c>
      <c r="L92">
        <f t="shared" si="14"/>
        <v>89007</v>
      </c>
      <c r="M92">
        <f t="shared" si="15"/>
        <v>9894</v>
      </c>
      <c r="N92">
        <f t="shared" si="16"/>
        <v>54135.8</v>
      </c>
      <c r="O92">
        <f t="shared" si="17"/>
        <v>79113</v>
      </c>
      <c r="Q92">
        <v>-6641</v>
      </c>
      <c r="R92">
        <v>-3488</v>
      </c>
      <c r="T92">
        <v>-16884.399999999994</v>
      </c>
      <c r="U92">
        <v>-420.79999999999563</v>
      </c>
      <c r="W92">
        <v>20296.400000000001</v>
      </c>
      <c r="X92">
        <v>1587.2</v>
      </c>
      <c r="AB92">
        <v>54135.8</v>
      </c>
      <c r="AC92">
        <v>1.2382933289985554</v>
      </c>
      <c r="AI92">
        <v>54135.8</v>
      </c>
      <c r="AJ92">
        <v>1.2382933289985554</v>
      </c>
    </row>
    <row r="93" spans="2:38" x14ac:dyDescent="0.25">
      <c r="B93">
        <v>73480</v>
      </c>
      <c r="C93">
        <v>65235</v>
      </c>
      <c r="D93">
        <v>88593</v>
      </c>
      <c r="E93">
        <v>113126</v>
      </c>
      <c r="F93">
        <v>28695</v>
      </c>
      <c r="H93">
        <v>95949</v>
      </c>
      <c r="J93">
        <f t="shared" si="12"/>
        <v>73825.8</v>
      </c>
      <c r="K93">
        <f t="shared" si="13"/>
        <v>1.2996675958811146</v>
      </c>
      <c r="L93">
        <f t="shared" si="14"/>
        <v>113126</v>
      </c>
      <c r="M93">
        <f t="shared" si="15"/>
        <v>28695</v>
      </c>
      <c r="N93">
        <f t="shared" si="16"/>
        <v>73825.8</v>
      </c>
      <c r="O93">
        <f t="shared" si="17"/>
        <v>84431</v>
      </c>
      <c r="Q93">
        <v>-32709</v>
      </c>
      <c r="R93">
        <v>-4438</v>
      </c>
      <c r="T93">
        <v>1551</v>
      </c>
      <c r="U93">
        <v>2102.8000000000029</v>
      </c>
      <c r="W93">
        <v>10720.2</v>
      </c>
      <c r="X93">
        <v>2102.8000000000002</v>
      </c>
      <c r="AF93">
        <v>73825.8</v>
      </c>
      <c r="AG93">
        <v>1.2996675958811146</v>
      </c>
      <c r="AI93">
        <v>73825.8</v>
      </c>
      <c r="AJ93">
        <v>1.2996675958811146</v>
      </c>
    </row>
    <row r="94" spans="2:38" x14ac:dyDescent="0.25">
      <c r="B94">
        <v>26073</v>
      </c>
      <c r="C94">
        <v>59720</v>
      </c>
      <c r="D94">
        <v>37946</v>
      </c>
      <c r="E94">
        <v>27321</v>
      </c>
      <c r="F94">
        <v>49068</v>
      </c>
      <c r="H94">
        <v>53911</v>
      </c>
      <c r="J94">
        <f t="shared" si="12"/>
        <v>40025.599999999999</v>
      </c>
      <c r="K94">
        <f t="shared" si="13"/>
        <v>1.3469129756955549</v>
      </c>
      <c r="L94">
        <f t="shared" si="14"/>
        <v>59720</v>
      </c>
      <c r="M94">
        <f t="shared" si="15"/>
        <v>26073</v>
      </c>
      <c r="N94">
        <f t="shared" si="16"/>
        <v>40025.599999999999</v>
      </c>
      <c r="O94">
        <f t="shared" si="17"/>
        <v>33647</v>
      </c>
      <c r="Q94">
        <v>-25670</v>
      </c>
      <c r="R94">
        <v>-140</v>
      </c>
      <c r="T94">
        <v>-343</v>
      </c>
      <c r="U94">
        <v>-65.80000000000291</v>
      </c>
      <c r="W94">
        <v>7498.2</v>
      </c>
      <c r="X94">
        <v>1695.3999999999999</v>
      </c>
      <c r="AD94">
        <v>40025.599999999999</v>
      </c>
      <c r="AE94">
        <v>1.3469129756955549</v>
      </c>
      <c r="AI94">
        <v>40025.599999999999</v>
      </c>
      <c r="AJ94">
        <v>1.3469129756955549</v>
      </c>
    </row>
    <row r="95" spans="2:38" x14ac:dyDescent="0.25">
      <c r="B95">
        <v>10235</v>
      </c>
      <c r="C95">
        <v>95130</v>
      </c>
      <c r="D95">
        <v>10316</v>
      </c>
      <c r="E95">
        <v>46074</v>
      </c>
      <c r="F95">
        <v>56082</v>
      </c>
      <c r="H95">
        <v>69851</v>
      </c>
      <c r="J95">
        <f t="shared" si="12"/>
        <v>43567.4</v>
      </c>
      <c r="K95">
        <f t="shared" si="13"/>
        <v>1.6032859431593347</v>
      </c>
      <c r="L95">
        <f t="shared" si="14"/>
        <v>95130</v>
      </c>
      <c r="M95">
        <f t="shared" si="15"/>
        <v>10235</v>
      </c>
      <c r="N95">
        <f t="shared" si="16"/>
        <v>43567.4</v>
      </c>
      <c r="O95">
        <f t="shared" si="17"/>
        <v>84895</v>
      </c>
      <c r="Q95">
        <v>-26335</v>
      </c>
      <c r="R95">
        <v>157</v>
      </c>
      <c r="T95">
        <v>-5362</v>
      </c>
      <c r="U95">
        <v>-1250.1999999999971</v>
      </c>
      <c r="W95">
        <v>9859.6</v>
      </c>
      <c r="X95">
        <v>2266.6</v>
      </c>
      <c r="AD95">
        <v>43567.4</v>
      </c>
      <c r="AE95">
        <v>1.6032859431593347</v>
      </c>
      <c r="AI95">
        <v>43567.4</v>
      </c>
      <c r="AJ95">
        <v>1.6032859431593347</v>
      </c>
    </row>
    <row r="96" spans="2:38" x14ac:dyDescent="0.25">
      <c r="B96">
        <v>37695</v>
      </c>
      <c r="C96">
        <v>107385</v>
      </c>
      <c r="D96">
        <v>19525</v>
      </c>
      <c r="E96">
        <v>44314</v>
      </c>
      <c r="F96">
        <v>14699</v>
      </c>
      <c r="H96">
        <v>55975</v>
      </c>
      <c r="J96">
        <f t="shared" si="12"/>
        <v>44723.6</v>
      </c>
      <c r="K96">
        <f t="shared" si="13"/>
        <v>1.2515763489522311</v>
      </c>
      <c r="L96">
        <f t="shared" si="14"/>
        <v>107385</v>
      </c>
      <c r="M96">
        <f t="shared" si="15"/>
        <v>14699</v>
      </c>
      <c r="N96">
        <f t="shared" si="16"/>
        <v>44723.6</v>
      </c>
      <c r="O96">
        <f t="shared" si="17"/>
        <v>92686</v>
      </c>
      <c r="Q96">
        <v>-9830</v>
      </c>
      <c r="R96">
        <v>68</v>
      </c>
      <c r="T96">
        <v>-19187.200000000004</v>
      </c>
      <c r="U96">
        <v>418.59999999999854</v>
      </c>
      <c r="W96">
        <v>19187.2</v>
      </c>
      <c r="X96">
        <v>424.99999999999994</v>
      </c>
      <c r="AB96">
        <v>44723.6</v>
      </c>
      <c r="AC96">
        <v>1.2515763489522311</v>
      </c>
      <c r="AI96">
        <v>44723.6</v>
      </c>
      <c r="AJ96">
        <v>1.2515763489522311</v>
      </c>
    </row>
    <row r="97" spans="2:38" x14ac:dyDescent="0.25">
      <c r="B97">
        <v>12872</v>
      </c>
      <c r="C97">
        <v>8335</v>
      </c>
      <c r="D97">
        <v>88674</v>
      </c>
      <c r="E97">
        <v>85904</v>
      </c>
      <c r="F97">
        <v>18248</v>
      </c>
      <c r="H97">
        <v>110394</v>
      </c>
      <c r="J97">
        <f t="shared" si="12"/>
        <v>42806.6</v>
      </c>
      <c r="K97">
        <f t="shared" si="13"/>
        <v>2.5789013843659623</v>
      </c>
      <c r="L97">
        <f t="shared" si="14"/>
        <v>88674</v>
      </c>
      <c r="M97">
        <f t="shared" si="15"/>
        <v>8335</v>
      </c>
      <c r="N97">
        <f t="shared" si="16"/>
        <v>42806.6</v>
      </c>
      <c r="O97">
        <f t="shared" si="17"/>
        <v>80339</v>
      </c>
      <c r="Q97">
        <v>-3258</v>
      </c>
      <c r="R97">
        <v>9</v>
      </c>
      <c r="T97">
        <v>-11436.400000000001</v>
      </c>
      <c r="U97">
        <v>-36</v>
      </c>
      <c r="W97">
        <v>13520.4</v>
      </c>
      <c r="X97">
        <v>286</v>
      </c>
      <c r="AD97">
        <v>42806.6</v>
      </c>
      <c r="AE97">
        <v>2.5789013843659623</v>
      </c>
      <c r="AK97">
        <v>42806.6</v>
      </c>
      <c r="AL97">
        <v>2.5789013843659623</v>
      </c>
    </row>
    <row r="98" spans="2:38" x14ac:dyDescent="0.25">
      <c r="B98">
        <v>37266</v>
      </c>
      <c r="C98">
        <v>76909</v>
      </c>
      <c r="D98">
        <v>52410</v>
      </c>
      <c r="E98">
        <v>20428</v>
      </c>
      <c r="F98">
        <v>87537</v>
      </c>
      <c r="H98">
        <v>74265</v>
      </c>
      <c r="J98">
        <f t="shared" si="12"/>
        <v>54910</v>
      </c>
      <c r="K98">
        <f t="shared" ref="K98:K129" si="18">H98/J98</f>
        <v>1.3524858859952649</v>
      </c>
      <c r="L98">
        <f t="shared" si="14"/>
        <v>87537</v>
      </c>
      <c r="M98">
        <f t="shared" si="15"/>
        <v>20428</v>
      </c>
      <c r="N98">
        <f t="shared" si="16"/>
        <v>54910</v>
      </c>
      <c r="O98">
        <f t="shared" si="17"/>
        <v>67109</v>
      </c>
      <c r="Q98">
        <v>-17739</v>
      </c>
      <c r="R98">
        <v>4173</v>
      </c>
      <c r="T98">
        <v>17444.199999999997</v>
      </c>
      <c r="U98">
        <v>3242.4000000000015</v>
      </c>
      <c r="W98">
        <v>17444.2</v>
      </c>
      <c r="X98">
        <v>3242.4</v>
      </c>
      <c r="AD98">
        <v>54910</v>
      </c>
      <c r="AE98">
        <v>1.3524858859952649</v>
      </c>
      <c r="AI98">
        <v>54910</v>
      </c>
      <c r="AJ98">
        <v>1.3524858859952649</v>
      </c>
    </row>
    <row r="99" spans="2:38" x14ac:dyDescent="0.25">
      <c r="B99">
        <v>18372</v>
      </c>
      <c r="C99">
        <v>83938</v>
      </c>
      <c r="D99">
        <v>26896</v>
      </c>
      <c r="E99">
        <v>25846</v>
      </c>
      <c r="F99">
        <v>41490</v>
      </c>
      <c r="H99">
        <v>97798</v>
      </c>
      <c r="J99">
        <f t="shared" si="12"/>
        <v>39308.400000000001</v>
      </c>
      <c r="K99">
        <f t="shared" si="18"/>
        <v>2.4879669485402611</v>
      </c>
      <c r="L99">
        <f t="shared" si="14"/>
        <v>83938</v>
      </c>
      <c r="M99">
        <f t="shared" si="15"/>
        <v>18372</v>
      </c>
      <c r="N99">
        <f t="shared" si="16"/>
        <v>39308.400000000001</v>
      </c>
      <c r="O99">
        <f t="shared" si="17"/>
        <v>65566</v>
      </c>
      <c r="Q99">
        <v>9484</v>
      </c>
      <c r="R99">
        <v>8</v>
      </c>
      <c r="T99">
        <v>-15771</v>
      </c>
      <c r="U99">
        <v>-55.599999999998545</v>
      </c>
      <c r="W99">
        <v>28043.8</v>
      </c>
      <c r="X99">
        <v>379.6</v>
      </c>
      <c r="Z99">
        <v>39308.400000000001</v>
      </c>
      <c r="AA99">
        <v>2.4879669485402611</v>
      </c>
      <c r="AK99">
        <v>39308.400000000001</v>
      </c>
      <c r="AL99">
        <v>2.4879669485402611</v>
      </c>
    </row>
    <row r="100" spans="2:38" x14ac:dyDescent="0.25">
      <c r="B100">
        <v>91167</v>
      </c>
      <c r="C100">
        <v>84876</v>
      </c>
      <c r="D100">
        <v>34482</v>
      </c>
      <c r="E100">
        <v>102608</v>
      </c>
      <c r="F100">
        <v>115374</v>
      </c>
      <c r="H100">
        <v>87424</v>
      </c>
      <c r="J100">
        <f t="shared" si="12"/>
        <v>85701.4</v>
      </c>
      <c r="K100">
        <f t="shared" si="18"/>
        <v>1.0201000217032627</v>
      </c>
      <c r="L100">
        <f t="shared" si="14"/>
        <v>115374</v>
      </c>
      <c r="M100">
        <f t="shared" si="15"/>
        <v>34482</v>
      </c>
      <c r="N100">
        <f t="shared" si="16"/>
        <v>85701.4</v>
      </c>
      <c r="O100">
        <f t="shared" si="17"/>
        <v>80892</v>
      </c>
      <c r="Q100">
        <v>-17741</v>
      </c>
      <c r="R100">
        <v>-3125</v>
      </c>
      <c r="T100">
        <v>-2342</v>
      </c>
      <c r="U100">
        <v>-385</v>
      </c>
      <c r="W100">
        <v>8118.4</v>
      </c>
      <c r="X100">
        <v>385</v>
      </c>
      <c r="AB100">
        <v>85701.4</v>
      </c>
      <c r="AC100">
        <v>1.0201000217032627</v>
      </c>
      <c r="AI100">
        <v>85701.4</v>
      </c>
      <c r="AJ100">
        <v>1.0201000217032627</v>
      </c>
    </row>
    <row r="101" spans="2:38" x14ac:dyDescent="0.25">
      <c r="B101">
        <v>112119</v>
      </c>
      <c r="C101">
        <v>79090</v>
      </c>
      <c r="D101">
        <v>18304</v>
      </c>
      <c r="E101">
        <v>97939</v>
      </c>
      <c r="F101">
        <v>102425</v>
      </c>
      <c r="H101">
        <v>124284</v>
      </c>
      <c r="J101">
        <f t="shared" si="12"/>
        <v>81975.399999999994</v>
      </c>
      <c r="K101">
        <f t="shared" si="18"/>
        <v>1.5161133705965448</v>
      </c>
      <c r="L101">
        <f t="shared" si="14"/>
        <v>112119</v>
      </c>
      <c r="M101">
        <f t="shared" si="15"/>
        <v>18304</v>
      </c>
      <c r="N101">
        <f t="shared" si="16"/>
        <v>81975.399999999994</v>
      </c>
      <c r="O101">
        <f t="shared" si="17"/>
        <v>93815</v>
      </c>
      <c r="Q101">
        <v>-13230</v>
      </c>
      <c r="R101">
        <v>5169</v>
      </c>
      <c r="T101">
        <v>2812.5999999999913</v>
      </c>
      <c r="U101">
        <v>2103.5999999999913</v>
      </c>
      <c r="W101">
        <v>7850.6</v>
      </c>
      <c r="X101">
        <v>2103.6</v>
      </c>
      <c r="AF101">
        <v>81975.399999999994</v>
      </c>
      <c r="AG101">
        <v>1.5161133705965448</v>
      </c>
      <c r="AI101">
        <v>81975.399999999994</v>
      </c>
      <c r="AJ101">
        <v>1.5161133705965448</v>
      </c>
    </row>
    <row r="103" spans="2:38" x14ac:dyDescent="0.25">
      <c r="B103">
        <v>2648678</v>
      </c>
      <c r="C103">
        <v>3064147</v>
      </c>
      <c r="D103">
        <v>2596846</v>
      </c>
      <c r="E103">
        <v>3197560</v>
      </c>
      <c r="F103">
        <v>3334476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E7BC8-90CE-45E9-99F1-F2799FC29C79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23271</v>
      </c>
      <c r="C2">
        <v>104659</v>
      </c>
      <c r="D2">
        <v>44668</v>
      </c>
      <c r="E2">
        <v>57779</v>
      </c>
      <c r="F2">
        <v>41438</v>
      </c>
      <c r="H2">
        <v>89102</v>
      </c>
      <c r="J2">
        <f t="shared" ref="J2:J33" si="0">AVERAGE(B2:F2)</f>
        <v>54363</v>
      </c>
      <c r="K2">
        <f t="shared" ref="K2:K33" si="1">H2/J2</f>
        <v>1.6390191858433125</v>
      </c>
      <c r="L2">
        <f t="shared" ref="L2:L33" si="2">MAX(B2:F2)</f>
        <v>104659</v>
      </c>
      <c r="M2">
        <f t="shared" ref="M2:M33" si="3">MIN(B2:F2)</f>
        <v>23271</v>
      </c>
      <c r="N2">
        <f t="shared" ref="N2:N33" si="4">AVERAGE(B2:F2)</f>
        <v>54363</v>
      </c>
      <c r="O2">
        <f t="shared" ref="O2:O33" si="5">L2-M2</f>
        <v>81388</v>
      </c>
      <c r="Q2">
        <v>-10159</v>
      </c>
      <c r="R2">
        <v>-1015</v>
      </c>
      <c r="T2">
        <v>-3274.8000000000029</v>
      </c>
      <c r="U2">
        <v>-226.59999999999854</v>
      </c>
      <c r="W2">
        <v>7586.7999999999993</v>
      </c>
      <c r="X2">
        <v>3134.2</v>
      </c>
      <c r="AD2">
        <v>54363</v>
      </c>
      <c r="AE2">
        <v>1.6390191858433125</v>
      </c>
      <c r="AK2">
        <v>54363</v>
      </c>
      <c r="AL2">
        <v>1.6390191858433125</v>
      </c>
    </row>
    <row r="3" spans="1:38" x14ac:dyDescent="0.25">
      <c r="B3">
        <v>98042</v>
      </c>
      <c r="C3">
        <v>60554</v>
      </c>
      <c r="D3">
        <v>25648</v>
      </c>
      <c r="E3">
        <v>26508</v>
      </c>
      <c r="F3">
        <v>6808</v>
      </c>
      <c r="H3">
        <v>45304</v>
      </c>
      <c r="J3">
        <f t="shared" si="0"/>
        <v>43512</v>
      </c>
      <c r="K3">
        <f t="shared" si="1"/>
        <v>1.0411840411840412</v>
      </c>
      <c r="L3">
        <f t="shared" si="2"/>
        <v>98042</v>
      </c>
      <c r="M3">
        <f t="shared" si="3"/>
        <v>6808</v>
      </c>
      <c r="N3">
        <f t="shared" si="4"/>
        <v>43512</v>
      </c>
      <c r="O3">
        <f t="shared" si="5"/>
        <v>91234</v>
      </c>
      <c r="Q3">
        <v>-9431</v>
      </c>
      <c r="R3">
        <v>-108</v>
      </c>
      <c r="T3">
        <v>-645</v>
      </c>
      <c r="U3">
        <v>-1098.8000000000029</v>
      </c>
      <c r="W3">
        <v>3150.2</v>
      </c>
      <c r="X3">
        <v>1098.8</v>
      </c>
      <c r="Z3">
        <v>43512</v>
      </c>
      <c r="AA3">
        <v>1.0411840411840412</v>
      </c>
      <c r="AI3">
        <v>43512</v>
      </c>
      <c r="AJ3">
        <v>1.0411840411840412</v>
      </c>
    </row>
    <row r="4" spans="1:38" x14ac:dyDescent="0.25">
      <c r="B4">
        <v>37034</v>
      </c>
      <c r="C4">
        <v>34831</v>
      </c>
      <c r="D4">
        <v>98451</v>
      </c>
      <c r="E4">
        <v>56353</v>
      </c>
      <c r="F4">
        <v>42556</v>
      </c>
      <c r="H4">
        <v>90893</v>
      </c>
      <c r="J4">
        <f t="shared" si="0"/>
        <v>53845</v>
      </c>
      <c r="K4">
        <f t="shared" si="1"/>
        <v>1.6880490296220634</v>
      </c>
      <c r="L4">
        <f t="shared" si="2"/>
        <v>98451</v>
      </c>
      <c r="M4">
        <f t="shared" si="3"/>
        <v>34831</v>
      </c>
      <c r="N4">
        <f t="shared" si="4"/>
        <v>53845</v>
      </c>
      <c r="O4">
        <f t="shared" si="5"/>
        <v>63620</v>
      </c>
      <c r="Q4">
        <v>8114</v>
      </c>
      <c r="R4">
        <v>2050</v>
      </c>
      <c r="T4">
        <v>-2489</v>
      </c>
      <c r="U4">
        <v>1661.1999999999971</v>
      </c>
      <c r="W4">
        <v>20569.400000000001</v>
      </c>
      <c r="X4">
        <v>1711.6000000000001</v>
      </c>
      <c r="Z4">
        <v>53845</v>
      </c>
      <c r="AA4">
        <v>1.6880490296220634</v>
      </c>
      <c r="AK4">
        <v>53845</v>
      </c>
      <c r="AL4">
        <v>1.6880490296220634</v>
      </c>
    </row>
    <row r="5" spans="1:38" x14ac:dyDescent="0.25">
      <c r="B5">
        <v>21974</v>
      </c>
      <c r="C5">
        <v>32787</v>
      </c>
      <c r="D5">
        <v>9488</v>
      </c>
      <c r="E5">
        <v>34306</v>
      </c>
      <c r="F5">
        <v>102670</v>
      </c>
      <c r="H5">
        <v>52897</v>
      </c>
      <c r="J5">
        <f t="shared" si="0"/>
        <v>40245</v>
      </c>
      <c r="K5">
        <f t="shared" si="1"/>
        <v>1.3143744564542179</v>
      </c>
      <c r="L5">
        <f t="shared" si="2"/>
        <v>102670</v>
      </c>
      <c r="M5">
        <f t="shared" si="3"/>
        <v>9488</v>
      </c>
      <c r="N5">
        <f t="shared" si="4"/>
        <v>40245</v>
      </c>
      <c r="O5">
        <f t="shared" si="5"/>
        <v>93182</v>
      </c>
      <c r="Q5">
        <v>-15860</v>
      </c>
      <c r="R5">
        <v>-1234</v>
      </c>
      <c r="T5">
        <v>-2411.4000000000015</v>
      </c>
      <c r="U5">
        <v>-900.80000000000291</v>
      </c>
      <c r="W5">
        <v>8835</v>
      </c>
      <c r="X5">
        <v>1247.5999999999999</v>
      </c>
      <c r="AD5">
        <v>40245</v>
      </c>
      <c r="AE5">
        <v>1.3143744564542179</v>
      </c>
      <c r="AI5">
        <v>40245</v>
      </c>
      <c r="AJ5">
        <v>1.3143744564542179</v>
      </c>
    </row>
    <row r="6" spans="1:38" x14ac:dyDescent="0.25">
      <c r="B6">
        <v>53750</v>
      </c>
      <c r="C6">
        <v>85733</v>
      </c>
      <c r="D6">
        <v>40862</v>
      </c>
      <c r="E6">
        <v>19858</v>
      </c>
      <c r="F6">
        <v>56754</v>
      </c>
      <c r="H6">
        <v>89652</v>
      </c>
      <c r="J6">
        <f t="shared" si="0"/>
        <v>51391.4</v>
      </c>
      <c r="K6">
        <f t="shared" si="1"/>
        <v>1.7444942149853866</v>
      </c>
      <c r="L6">
        <f t="shared" si="2"/>
        <v>85733</v>
      </c>
      <c r="M6">
        <f t="shared" si="3"/>
        <v>19858</v>
      </c>
      <c r="N6">
        <f t="shared" si="4"/>
        <v>51391.4</v>
      </c>
      <c r="O6">
        <f t="shared" si="5"/>
        <v>65875</v>
      </c>
      <c r="Q6">
        <v>-4197</v>
      </c>
      <c r="R6">
        <v>-1183</v>
      </c>
      <c r="T6">
        <v>4823.5999999999985</v>
      </c>
      <c r="U6">
        <v>-670</v>
      </c>
      <c r="W6">
        <v>12429.599999999999</v>
      </c>
      <c r="X6">
        <v>1031.6000000000001</v>
      </c>
      <c r="AD6">
        <v>51391.4</v>
      </c>
      <c r="AE6">
        <v>1.7444942149853866</v>
      </c>
      <c r="AI6">
        <v>51391.4</v>
      </c>
      <c r="AJ6">
        <v>1.7444942149853866</v>
      </c>
    </row>
    <row r="7" spans="1:38" x14ac:dyDescent="0.25">
      <c r="B7">
        <v>8975</v>
      </c>
      <c r="C7">
        <v>106667</v>
      </c>
      <c r="D7">
        <v>32973</v>
      </c>
      <c r="E7">
        <v>102894</v>
      </c>
      <c r="F7">
        <v>57009</v>
      </c>
      <c r="H7">
        <v>65985</v>
      </c>
      <c r="J7">
        <f t="shared" si="0"/>
        <v>61703.6</v>
      </c>
      <c r="K7">
        <f t="shared" si="1"/>
        <v>1.0693865511898819</v>
      </c>
      <c r="L7">
        <f t="shared" si="2"/>
        <v>106667</v>
      </c>
      <c r="M7">
        <f t="shared" si="3"/>
        <v>8975</v>
      </c>
      <c r="N7">
        <f t="shared" si="4"/>
        <v>61703.6</v>
      </c>
      <c r="O7">
        <f t="shared" si="5"/>
        <v>97692</v>
      </c>
      <c r="Q7">
        <v>-23190</v>
      </c>
      <c r="R7">
        <v>-4104</v>
      </c>
      <c r="T7">
        <v>1728.7999999999956</v>
      </c>
      <c r="U7">
        <v>-867.40000000000146</v>
      </c>
      <c r="W7">
        <v>11015.199999999999</v>
      </c>
      <c r="X7">
        <v>1601.8</v>
      </c>
      <c r="AB7">
        <v>61703.6</v>
      </c>
      <c r="AC7">
        <v>1.0693865511898819</v>
      </c>
      <c r="AI7">
        <v>61703.6</v>
      </c>
      <c r="AJ7">
        <v>1.0693865511898819</v>
      </c>
    </row>
    <row r="8" spans="1:38" x14ac:dyDescent="0.25">
      <c r="B8">
        <v>15054</v>
      </c>
      <c r="C8">
        <v>53669</v>
      </c>
      <c r="D8">
        <v>66232</v>
      </c>
      <c r="E8">
        <v>85394</v>
      </c>
      <c r="F8">
        <v>51868</v>
      </c>
      <c r="H8">
        <v>94680</v>
      </c>
      <c r="J8">
        <f t="shared" si="0"/>
        <v>54443.4</v>
      </c>
      <c r="K8">
        <f t="shared" si="1"/>
        <v>1.7390537696029271</v>
      </c>
      <c r="L8">
        <f t="shared" si="2"/>
        <v>85394</v>
      </c>
      <c r="M8">
        <f t="shared" si="3"/>
        <v>15054</v>
      </c>
      <c r="N8">
        <f t="shared" si="4"/>
        <v>54443.4</v>
      </c>
      <c r="O8">
        <f t="shared" si="5"/>
        <v>70340</v>
      </c>
      <c r="Q8">
        <v>2184</v>
      </c>
      <c r="R8">
        <v>2121</v>
      </c>
      <c r="T8">
        <v>2980.2000000000044</v>
      </c>
      <c r="U8">
        <v>643</v>
      </c>
      <c r="W8">
        <v>21745.4</v>
      </c>
      <c r="X8">
        <v>1198.2</v>
      </c>
      <c r="AD8">
        <v>54443.4</v>
      </c>
      <c r="AE8">
        <v>1.7390537696029271</v>
      </c>
      <c r="AK8">
        <v>54443.4</v>
      </c>
      <c r="AL8">
        <v>1.7390537696029271</v>
      </c>
    </row>
    <row r="9" spans="1:38" x14ac:dyDescent="0.25">
      <c r="B9">
        <v>89864</v>
      </c>
      <c r="C9">
        <v>60370</v>
      </c>
      <c r="D9">
        <v>103409</v>
      </c>
      <c r="E9">
        <v>7115</v>
      </c>
      <c r="F9">
        <v>98637</v>
      </c>
      <c r="H9">
        <v>138557</v>
      </c>
      <c r="J9">
        <f t="shared" si="0"/>
        <v>71879</v>
      </c>
      <c r="K9">
        <f t="shared" si="1"/>
        <v>1.9276422877335522</v>
      </c>
      <c r="L9">
        <f t="shared" si="2"/>
        <v>103409</v>
      </c>
      <c r="M9">
        <f t="shared" si="3"/>
        <v>7115</v>
      </c>
      <c r="N9">
        <f t="shared" si="4"/>
        <v>71879</v>
      </c>
      <c r="O9">
        <f t="shared" si="5"/>
        <v>96294</v>
      </c>
      <c r="Q9">
        <v>9284</v>
      </c>
      <c r="R9">
        <v>4017</v>
      </c>
      <c r="T9">
        <v>-2806.6000000000058</v>
      </c>
      <c r="U9">
        <v>-1083</v>
      </c>
      <c r="W9">
        <v>5279.4</v>
      </c>
      <c r="X9">
        <v>2291</v>
      </c>
      <c r="AF9">
        <v>71879</v>
      </c>
      <c r="AG9">
        <v>1.9276422877335522</v>
      </c>
      <c r="AK9">
        <v>71879</v>
      </c>
      <c r="AL9">
        <v>1.9276422877335522</v>
      </c>
    </row>
    <row r="10" spans="1:38" x14ac:dyDescent="0.25">
      <c r="B10">
        <v>59001</v>
      </c>
      <c r="C10">
        <v>8114</v>
      </c>
      <c r="D10">
        <v>116175</v>
      </c>
      <c r="E10">
        <v>70655</v>
      </c>
      <c r="F10">
        <v>113504</v>
      </c>
      <c r="H10">
        <v>140600</v>
      </c>
      <c r="J10">
        <f t="shared" si="0"/>
        <v>73489.8</v>
      </c>
      <c r="K10">
        <f t="shared" si="1"/>
        <v>1.9131906740799403</v>
      </c>
      <c r="L10">
        <f t="shared" si="2"/>
        <v>116175</v>
      </c>
      <c r="M10">
        <f t="shared" si="3"/>
        <v>8114</v>
      </c>
      <c r="N10">
        <f t="shared" si="4"/>
        <v>73489.8</v>
      </c>
      <c r="O10">
        <f t="shared" si="5"/>
        <v>108061</v>
      </c>
      <c r="Q10">
        <v>16247</v>
      </c>
      <c r="R10">
        <v>84</v>
      </c>
      <c r="T10">
        <v>-5648.3999999999942</v>
      </c>
      <c r="U10">
        <v>44.400000000008731</v>
      </c>
      <c r="W10">
        <v>15316.8</v>
      </c>
      <c r="X10">
        <v>1843.6</v>
      </c>
      <c r="AB10">
        <v>73489.8</v>
      </c>
      <c r="AC10">
        <v>1.9131906740799403</v>
      </c>
      <c r="AK10">
        <v>73489.8</v>
      </c>
      <c r="AL10">
        <v>1.9131906740799403</v>
      </c>
    </row>
    <row r="11" spans="1:38" x14ac:dyDescent="0.25">
      <c r="B11">
        <v>77433</v>
      </c>
      <c r="C11">
        <v>11799</v>
      </c>
      <c r="D11">
        <v>60873</v>
      </c>
      <c r="E11">
        <v>94433</v>
      </c>
      <c r="F11">
        <v>17547</v>
      </c>
      <c r="H11">
        <v>55702</v>
      </c>
      <c r="J11">
        <f t="shared" si="0"/>
        <v>52417</v>
      </c>
      <c r="K11">
        <f t="shared" si="1"/>
        <v>1.0626705076597287</v>
      </c>
      <c r="L11">
        <f t="shared" si="2"/>
        <v>94433</v>
      </c>
      <c r="M11">
        <f t="shared" si="3"/>
        <v>11799</v>
      </c>
      <c r="N11">
        <f t="shared" si="4"/>
        <v>52417</v>
      </c>
      <c r="O11">
        <f t="shared" si="5"/>
        <v>82634</v>
      </c>
      <c r="Q11">
        <v>352</v>
      </c>
      <c r="R11">
        <v>-644</v>
      </c>
      <c r="T11">
        <v>-1801.4000000000015</v>
      </c>
      <c r="U11">
        <v>-418.59999999999854</v>
      </c>
      <c r="W11">
        <v>12151.4</v>
      </c>
      <c r="X11">
        <v>1224.2</v>
      </c>
      <c r="Z11">
        <v>52417</v>
      </c>
      <c r="AA11">
        <v>1.0626705076597287</v>
      </c>
      <c r="AI11">
        <v>52417</v>
      </c>
      <c r="AJ11">
        <v>1.0626705076597287</v>
      </c>
    </row>
    <row r="12" spans="1:38" x14ac:dyDescent="0.25">
      <c r="B12">
        <v>99181</v>
      </c>
      <c r="C12">
        <v>51626</v>
      </c>
      <c r="D12">
        <v>113129</v>
      </c>
      <c r="E12">
        <v>17230</v>
      </c>
      <c r="F12">
        <v>91471</v>
      </c>
      <c r="H12">
        <v>82991</v>
      </c>
      <c r="J12">
        <f t="shared" si="0"/>
        <v>74527.399999999994</v>
      </c>
      <c r="K12">
        <f t="shared" si="1"/>
        <v>1.1135636021114383</v>
      </c>
      <c r="L12">
        <f t="shared" si="2"/>
        <v>113129</v>
      </c>
      <c r="M12">
        <f t="shared" si="3"/>
        <v>17230</v>
      </c>
      <c r="N12">
        <f t="shared" si="4"/>
        <v>74527.399999999994</v>
      </c>
      <c r="O12">
        <f t="shared" si="5"/>
        <v>95899</v>
      </c>
      <c r="Q12">
        <v>9314</v>
      </c>
      <c r="R12">
        <v>-1</v>
      </c>
      <c r="T12">
        <v>2597</v>
      </c>
      <c r="U12">
        <v>-297.20000000001164</v>
      </c>
      <c r="W12">
        <v>7795</v>
      </c>
      <c r="X12">
        <v>2706.4</v>
      </c>
      <c r="AB12">
        <v>74527.399999999994</v>
      </c>
      <c r="AC12">
        <v>1.1135636021114383</v>
      </c>
      <c r="AI12">
        <v>74527.399999999994</v>
      </c>
      <c r="AJ12">
        <v>1.1135636021114383</v>
      </c>
    </row>
    <row r="13" spans="1:38" x14ac:dyDescent="0.25">
      <c r="B13">
        <v>9837</v>
      </c>
      <c r="C13">
        <v>33098</v>
      </c>
      <c r="D13">
        <v>56327</v>
      </c>
      <c r="E13">
        <v>39106</v>
      </c>
      <c r="F13">
        <v>66501</v>
      </c>
      <c r="H13">
        <v>80277</v>
      </c>
      <c r="J13">
        <f t="shared" si="0"/>
        <v>40973.800000000003</v>
      </c>
      <c r="K13">
        <f t="shared" si="1"/>
        <v>1.9592276039810805</v>
      </c>
      <c r="L13">
        <f t="shared" si="2"/>
        <v>66501</v>
      </c>
      <c r="M13">
        <f t="shared" si="3"/>
        <v>9837</v>
      </c>
      <c r="N13">
        <f t="shared" si="4"/>
        <v>40973.800000000003</v>
      </c>
      <c r="O13">
        <f t="shared" si="5"/>
        <v>56664</v>
      </c>
      <c r="Q13">
        <v>8814</v>
      </c>
      <c r="R13">
        <v>735</v>
      </c>
      <c r="T13">
        <v>-3749</v>
      </c>
      <c r="U13">
        <v>10.600000000005821</v>
      </c>
      <c r="W13">
        <v>18981</v>
      </c>
      <c r="X13">
        <v>1797</v>
      </c>
      <c r="Z13">
        <v>40973.800000000003</v>
      </c>
      <c r="AA13">
        <v>1.9592276039810805</v>
      </c>
      <c r="AK13">
        <v>40973.800000000003</v>
      </c>
      <c r="AL13">
        <v>1.9592276039810805</v>
      </c>
    </row>
    <row r="14" spans="1:38" x14ac:dyDescent="0.25">
      <c r="B14">
        <v>31762</v>
      </c>
      <c r="C14">
        <v>18592</v>
      </c>
      <c r="D14">
        <v>43636</v>
      </c>
      <c r="E14">
        <v>44108</v>
      </c>
      <c r="F14">
        <v>110389</v>
      </c>
      <c r="H14">
        <v>118092</v>
      </c>
      <c r="J14">
        <f t="shared" si="0"/>
        <v>49697.4</v>
      </c>
      <c r="K14">
        <f t="shared" si="1"/>
        <v>2.3762208888191334</v>
      </c>
      <c r="L14">
        <f t="shared" si="2"/>
        <v>110389</v>
      </c>
      <c r="M14">
        <f t="shared" si="3"/>
        <v>18592</v>
      </c>
      <c r="N14">
        <f t="shared" si="4"/>
        <v>49697.4</v>
      </c>
      <c r="O14">
        <f t="shared" si="5"/>
        <v>91797</v>
      </c>
      <c r="Q14">
        <v>3210</v>
      </c>
      <c r="R14">
        <v>1398</v>
      </c>
      <c r="T14">
        <v>-6095.4000000000015</v>
      </c>
      <c r="U14">
        <v>-889.40000000000146</v>
      </c>
      <c r="W14">
        <v>17779</v>
      </c>
      <c r="X14">
        <v>1191</v>
      </c>
      <c r="AD14">
        <v>49697.4</v>
      </c>
      <c r="AE14">
        <v>2.3762208888191334</v>
      </c>
      <c r="AK14">
        <v>49697.4</v>
      </c>
      <c r="AL14">
        <v>2.3762208888191334</v>
      </c>
    </row>
    <row r="15" spans="1:38" x14ac:dyDescent="0.25">
      <c r="B15">
        <v>22809</v>
      </c>
      <c r="C15">
        <v>50880</v>
      </c>
      <c r="D15">
        <v>23954</v>
      </c>
      <c r="E15">
        <v>85696</v>
      </c>
      <c r="F15">
        <v>7785</v>
      </c>
      <c r="H15">
        <v>102771</v>
      </c>
      <c r="J15">
        <f t="shared" si="0"/>
        <v>38224.800000000003</v>
      </c>
      <c r="K15">
        <f t="shared" si="1"/>
        <v>2.6885948389527217</v>
      </c>
      <c r="L15">
        <f t="shared" si="2"/>
        <v>85696</v>
      </c>
      <c r="M15">
        <f t="shared" si="3"/>
        <v>7785</v>
      </c>
      <c r="N15">
        <f t="shared" si="4"/>
        <v>38224.800000000003</v>
      </c>
      <c r="O15">
        <f t="shared" si="5"/>
        <v>77911</v>
      </c>
      <c r="Q15">
        <v>312</v>
      </c>
      <c r="R15">
        <v>-1</v>
      </c>
      <c r="T15">
        <v>-2931</v>
      </c>
      <c r="U15">
        <v>-1130.3999999999942</v>
      </c>
      <c r="W15">
        <v>9051</v>
      </c>
      <c r="X15">
        <v>1552.8</v>
      </c>
      <c r="AD15">
        <v>38224.800000000003</v>
      </c>
      <c r="AE15">
        <v>2.6885948389527217</v>
      </c>
      <c r="AK15">
        <v>38224.800000000003</v>
      </c>
      <c r="AL15">
        <v>2.6885948389527217</v>
      </c>
    </row>
    <row r="16" spans="1:38" x14ac:dyDescent="0.25">
      <c r="B16">
        <v>28498</v>
      </c>
      <c r="C16">
        <v>115223</v>
      </c>
      <c r="D16">
        <v>94378</v>
      </c>
      <c r="E16">
        <v>116614</v>
      </c>
      <c r="F16">
        <v>99038</v>
      </c>
      <c r="H16">
        <v>96772</v>
      </c>
      <c r="J16">
        <f t="shared" si="0"/>
        <v>90750.2</v>
      </c>
      <c r="K16">
        <f t="shared" si="1"/>
        <v>1.0663557766263876</v>
      </c>
      <c r="L16">
        <f t="shared" si="2"/>
        <v>116614</v>
      </c>
      <c r="M16">
        <f t="shared" si="3"/>
        <v>28498</v>
      </c>
      <c r="N16">
        <f t="shared" si="4"/>
        <v>90750.2</v>
      </c>
      <c r="O16">
        <f t="shared" si="5"/>
        <v>88116</v>
      </c>
      <c r="Q16">
        <v>-1874</v>
      </c>
      <c r="R16">
        <v>1136</v>
      </c>
      <c r="T16">
        <v>11218.399999999994</v>
      </c>
      <c r="U16">
        <v>38.399999999994179</v>
      </c>
      <c r="W16">
        <v>17944</v>
      </c>
      <c r="X16">
        <v>1910.0000000000002</v>
      </c>
      <c r="AB16">
        <v>90750.2</v>
      </c>
      <c r="AC16">
        <v>1.0663557766263876</v>
      </c>
      <c r="AI16">
        <v>90750.2</v>
      </c>
      <c r="AJ16">
        <v>1.0663557766263876</v>
      </c>
    </row>
    <row r="17" spans="2:38" x14ac:dyDescent="0.25">
      <c r="B17">
        <v>6716</v>
      </c>
      <c r="C17">
        <v>9144</v>
      </c>
      <c r="D17">
        <v>106605</v>
      </c>
      <c r="E17">
        <v>72088</v>
      </c>
      <c r="F17">
        <v>73139</v>
      </c>
      <c r="H17">
        <v>58034</v>
      </c>
      <c r="J17">
        <f t="shared" si="0"/>
        <v>53538.400000000001</v>
      </c>
      <c r="K17">
        <f t="shared" si="1"/>
        <v>1.0839696367467089</v>
      </c>
      <c r="L17">
        <f t="shared" si="2"/>
        <v>106605</v>
      </c>
      <c r="M17">
        <f t="shared" si="3"/>
        <v>6716</v>
      </c>
      <c r="N17">
        <f t="shared" si="4"/>
        <v>53538.400000000001</v>
      </c>
      <c r="O17">
        <f t="shared" si="5"/>
        <v>99889</v>
      </c>
      <c r="Q17">
        <v>-23269</v>
      </c>
      <c r="R17">
        <v>-1705</v>
      </c>
      <c r="T17">
        <v>-22967.599999999999</v>
      </c>
      <c r="U17">
        <v>-561.40000000000146</v>
      </c>
      <c r="W17">
        <v>22967.600000000002</v>
      </c>
      <c r="X17">
        <v>667.80000000000007</v>
      </c>
      <c r="AB17">
        <v>53538.400000000001</v>
      </c>
      <c r="AC17">
        <v>1.0839696367467089</v>
      </c>
      <c r="AI17">
        <v>53538.400000000001</v>
      </c>
      <c r="AJ17">
        <v>1.0839696367467089</v>
      </c>
    </row>
    <row r="18" spans="2:38" x14ac:dyDescent="0.25">
      <c r="B18">
        <v>74964</v>
      </c>
      <c r="C18">
        <v>49251</v>
      </c>
      <c r="D18">
        <v>63277</v>
      </c>
      <c r="E18">
        <v>103485</v>
      </c>
      <c r="F18">
        <v>108097</v>
      </c>
      <c r="H18">
        <v>121694</v>
      </c>
      <c r="J18">
        <f t="shared" si="0"/>
        <v>79814.8</v>
      </c>
      <c r="K18">
        <f t="shared" si="1"/>
        <v>1.5247046913604996</v>
      </c>
      <c r="L18">
        <f t="shared" si="2"/>
        <v>108097</v>
      </c>
      <c r="M18">
        <f t="shared" si="3"/>
        <v>49251</v>
      </c>
      <c r="N18">
        <f t="shared" si="4"/>
        <v>79814.8</v>
      </c>
      <c r="O18">
        <f t="shared" si="5"/>
        <v>58846</v>
      </c>
      <c r="Q18">
        <v>17759</v>
      </c>
      <c r="R18">
        <v>1950</v>
      </c>
      <c r="T18">
        <v>-2324.5999999999913</v>
      </c>
      <c r="U18">
        <v>843.19999999999709</v>
      </c>
      <c r="W18">
        <v>4891.7999999999993</v>
      </c>
      <c r="X18">
        <v>844.8</v>
      </c>
      <c r="AB18">
        <v>79814.8</v>
      </c>
      <c r="AC18">
        <v>1.5247046913604996</v>
      </c>
      <c r="AI18">
        <v>79814.8</v>
      </c>
      <c r="AJ18">
        <v>1.5247046913604996</v>
      </c>
    </row>
    <row r="19" spans="2:38" x14ac:dyDescent="0.25">
      <c r="B19">
        <v>5270</v>
      </c>
      <c r="C19">
        <v>45538</v>
      </c>
      <c r="D19">
        <v>44963</v>
      </c>
      <c r="E19">
        <v>68179</v>
      </c>
      <c r="F19">
        <v>95296</v>
      </c>
      <c r="H19">
        <v>115950</v>
      </c>
      <c r="J19">
        <f t="shared" si="0"/>
        <v>51849.2</v>
      </c>
      <c r="K19">
        <f t="shared" si="1"/>
        <v>2.2362929418390256</v>
      </c>
      <c r="L19">
        <f t="shared" si="2"/>
        <v>95296</v>
      </c>
      <c r="M19">
        <f t="shared" si="3"/>
        <v>5270</v>
      </c>
      <c r="N19">
        <f t="shared" si="4"/>
        <v>51849.2</v>
      </c>
      <c r="O19">
        <f t="shared" si="5"/>
        <v>90026</v>
      </c>
      <c r="Q19">
        <v>10662</v>
      </c>
      <c r="R19">
        <v>329</v>
      </c>
      <c r="T19">
        <v>-10388.800000000003</v>
      </c>
      <c r="U19">
        <v>639.19999999999709</v>
      </c>
      <c r="W19">
        <v>19233.2</v>
      </c>
      <c r="X19">
        <v>1376</v>
      </c>
      <c r="AF19">
        <v>51849.2</v>
      </c>
      <c r="AG19">
        <v>2.2362929418390256</v>
      </c>
      <c r="AK19">
        <v>51849.2</v>
      </c>
      <c r="AL19">
        <v>2.2362929418390256</v>
      </c>
    </row>
    <row r="20" spans="2:38" x14ac:dyDescent="0.25">
      <c r="B20">
        <v>66709</v>
      </c>
      <c r="C20">
        <v>47042</v>
      </c>
      <c r="D20">
        <v>92844</v>
      </c>
      <c r="E20">
        <v>48598</v>
      </c>
      <c r="F20">
        <v>75032</v>
      </c>
      <c r="H20">
        <v>108404</v>
      </c>
      <c r="J20">
        <f t="shared" si="0"/>
        <v>66045</v>
      </c>
      <c r="K20">
        <f t="shared" si="1"/>
        <v>1.6413657354833826</v>
      </c>
      <c r="L20">
        <f t="shared" si="2"/>
        <v>92844</v>
      </c>
      <c r="M20">
        <f t="shared" si="3"/>
        <v>47042</v>
      </c>
      <c r="N20">
        <f t="shared" si="4"/>
        <v>66045</v>
      </c>
      <c r="O20">
        <f t="shared" si="5"/>
        <v>45802</v>
      </c>
      <c r="Q20">
        <v>21812</v>
      </c>
      <c r="R20">
        <v>1277</v>
      </c>
      <c r="T20">
        <v>-16660.199999999997</v>
      </c>
      <c r="U20">
        <v>-404.39999999999418</v>
      </c>
      <c r="W20">
        <v>16660.2</v>
      </c>
      <c r="X20">
        <v>1299.1999999999998</v>
      </c>
      <c r="AB20">
        <v>66045</v>
      </c>
      <c r="AC20">
        <v>1.6413657354833826</v>
      </c>
      <c r="AK20">
        <v>66045</v>
      </c>
      <c r="AL20">
        <v>1.6413657354833826</v>
      </c>
    </row>
    <row r="21" spans="2:38" x14ac:dyDescent="0.25">
      <c r="B21">
        <v>48219</v>
      </c>
      <c r="C21">
        <v>62718</v>
      </c>
      <c r="D21">
        <v>18704</v>
      </c>
      <c r="E21">
        <v>76988</v>
      </c>
      <c r="F21">
        <v>82662</v>
      </c>
      <c r="H21">
        <v>93961</v>
      </c>
      <c r="J21">
        <f t="shared" si="0"/>
        <v>57858.2</v>
      </c>
      <c r="K21">
        <f t="shared" si="1"/>
        <v>1.6239876110905629</v>
      </c>
      <c r="L21">
        <f t="shared" si="2"/>
        <v>82662</v>
      </c>
      <c r="M21">
        <f t="shared" si="3"/>
        <v>18704</v>
      </c>
      <c r="N21">
        <f t="shared" si="4"/>
        <v>57858.2</v>
      </c>
      <c r="O21">
        <f t="shared" si="5"/>
        <v>63958</v>
      </c>
      <c r="Q21">
        <v>-626</v>
      </c>
      <c r="R21">
        <v>-1012</v>
      </c>
      <c r="T21">
        <v>1229</v>
      </c>
      <c r="U21">
        <v>1530.3999999999942</v>
      </c>
      <c r="W21">
        <v>11371.8</v>
      </c>
      <c r="X21">
        <v>3042.4</v>
      </c>
      <c r="AD21">
        <v>57858.2</v>
      </c>
      <c r="AE21">
        <v>1.6239876110905629</v>
      </c>
      <c r="AK21">
        <v>57858.2</v>
      </c>
      <c r="AL21">
        <v>1.6239876110905629</v>
      </c>
    </row>
    <row r="22" spans="2:38" x14ac:dyDescent="0.25">
      <c r="B22">
        <v>43760</v>
      </c>
      <c r="C22">
        <v>80428</v>
      </c>
      <c r="D22">
        <v>20245</v>
      </c>
      <c r="E22">
        <v>77954</v>
      </c>
      <c r="F22">
        <v>57510</v>
      </c>
      <c r="H22">
        <v>73454</v>
      </c>
      <c r="J22">
        <f t="shared" si="0"/>
        <v>55979.4</v>
      </c>
      <c r="K22">
        <f t="shared" si="1"/>
        <v>1.3121612593203928</v>
      </c>
      <c r="L22">
        <f t="shared" si="2"/>
        <v>80428</v>
      </c>
      <c r="M22">
        <f t="shared" si="3"/>
        <v>20245</v>
      </c>
      <c r="N22">
        <f t="shared" si="4"/>
        <v>55979.4</v>
      </c>
      <c r="O22">
        <f t="shared" si="5"/>
        <v>60183</v>
      </c>
      <c r="Q22">
        <v>-346</v>
      </c>
      <c r="R22">
        <v>-630</v>
      </c>
      <c r="T22">
        <v>-2199.5999999999985</v>
      </c>
      <c r="U22">
        <v>-1414.1999999999971</v>
      </c>
      <c r="W22">
        <v>9710.4</v>
      </c>
      <c r="X22">
        <v>1439</v>
      </c>
      <c r="Z22">
        <v>55979.4</v>
      </c>
      <c r="AA22">
        <v>1.3121612593203928</v>
      </c>
      <c r="AI22">
        <v>55979.4</v>
      </c>
      <c r="AJ22">
        <v>1.3121612593203928</v>
      </c>
    </row>
    <row r="23" spans="2:38" x14ac:dyDescent="0.25">
      <c r="B23">
        <v>69955</v>
      </c>
      <c r="C23">
        <v>79647</v>
      </c>
      <c r="D23">
        <v>116310</v>
      </c>
      <c r="E23">
        <v>115980</v>
      </c>
      <c r="F23">
        <v>96086</v>
      </c>
      <c r="H23">
        <v>97367</v>
      </c>
      <c r="J23">
        <f t="shared" si="0"/>
        <v>95595.6</v>
      </c>
      <c r="K23">
        <f t="shared" si="1"/>
        <v>1.0185301415546322</v>
      </c>
      <c r="L23">
        <f t="shared" si="2"/>
        <v>116310</v>
      </c>
      <c r="M23">
        <f t="shared" si="3"/>
        <v>69955</v>
      </c>
      <c r="N23">
        <f t="shared" si="4"/>
        <v>95595.6</v>
      </c>
      <c r="O23">
        <f t="shared" si="5"/>
        <v>46355</v>
      </c>
      <c r="Q23">
        <v>-36826</v>
      </c>
      <c r="R23">
        <v>-2521</v>
      </c>
      <c r="T23">
        <v>4698.6000000000058</v>
      </c>
      <c r="U23">
        <v>-280.79999999998836</v>
      </c>
      <c r="W23">
        <v>14985.000000000002</v>
      </c>
      <c r="X23">
        <v>280.8</v>
      </c>
      <c r="AB23">
        <v>95595.6</v>
      </c>
      <c r="AC23">
        <v>1.0185301415546322</v>
      </c>
      <c r="AI23">
        <v>95595.6</v>
      </c>
      <c r="AJ23">
        <v>1.0185301415546322</v>
      </c>
    </row>
    <row r="24" spans="2:38" x14ac:dyDescent="0.25">
      <c r="B24">
        <v>22093</v>
      </c>
      <c r="C24">
        <v>63647</v>
      </c>
      <c r="D24">
        <v>31193</v>
      </c>
      <c r="E24">
        <v>42524</v>
      </c>
      <c r="F24">
        <v>5066</v>
      </c>
      <c r="H24">
        <v>58111</v>
      </c>
      <c r="J24">
        <f t="shared" si="0"/>
        <v>32904.6</v>
      </c>
      <c r="K24">
        <f t="shared" si="1"/>
        <v>1.7660448691064472</v>
      </c>
      <c r="L24">
        <f t="shared" si="2"/>
        <v>63647</v>
      </c>
      <c r="M24">
        <f t="shared" si="3"/>
        <v>5066</v>
      </c>
      <c r="N24">
        <f t="shared" si="4"/>
        <v>32904.6</v>
      </c>
      <c r="O24">
        <f t="shared" si="5"/>
        <v>58581</v>
      </c>
      <c r="Q24">
        <v>-26390</v>
      </c>
      <c r="R24">
        <v>340</v>
      </c>
      <c r="T24">
        <v>-7439.4000000000015</v>
      </c>
      <c r="U24">
        <v>-1342.5999999999985</v>
      </c>
      <c r="W24">
        <v>9584.5999999999985</v>
      </c>
      <c r="X24">
        <v>1567.8</v>
      </c>
      <c r="AD24">
        <v>32904.6</v>
      </c>
      <c r="AE24">
        <v>1.7660448691064472</v>
      </c>
      <c r="AK24">
        <v>32904.6</v>
      </c>
      <c r="AL24">
        <v>1.7660448691064472</v>
      </c>
    </row>
    <row r="25" spans="2:38" x14ac:dyDescent="0.25">
      <c r="B25">
        <v>100668</v>
      </c>
      <c r="C25">
        <v>95256</v>
      </c>
      <c r="D25">
        <v>30557</v>
      </c>
      <c r="E25">
        <v>104118</v>
      </c>
      <c r="F25">
        <v>60699</v>
      </c>
      <c r="H25">
        <v>124603</v>
      </c>
      <c r="J25">
        <f t="shared" si="0"/>
        <v>78259.600000000006</v>
      </c>
      <c r="K25">
        <f t="shared" si="1"/>
        <v>1.5921752730655407</v>
      </c>
      <c r="L25">
        <f t="shared" si="2"/>
        <v>104118</v>
      </c>
      <c r="M25">
        <f t="shared" si="3"/>
        <v>30557</v>
      </c>
      <c r="N25">
        <f t="shared" si="4"/>
        <v>78259.600000000006</v>
      </c>
      <c r="O25">
        <f t="shared" si="5"/>
        <v>73561</v>
      </c>
      <c r="Q25">
        <v>22267</v>
      </c>
      <c r="R25">
        <v>922</v>
      </c>
      <c r="T25">
        <v>-6930.1999999999971</v>
      </c>
      <c r="U25">
        <v>1673.8000000000029</v>
      </c>
      <c r="W25">
        <v>11750.599999999999</v>
      </c>
      <c r="X25">
        <v>1794.6</v>
      </c>
      <c r="AB25">
        <v>78259.600000000006</v>
      </c>
      <c r="AC25">
        <v>1.5921752730655407</v>
      </c>
      <c r="AK25">
        <v>78259.600000000006</v>
      </c>
      <c r="AL25">
        <v>1.5921752730655407</v>
      </c>
    </row>
    <row r="26" spans="2:38" x14ac:dyDescent="0.25">
      <c r="B26">
        <v>88637</v>
      </c>
      <c r="C26">
        <v>18478</v>
      </c>
      <c r="D26">
        <v>6665</v>
      </c>
      <c r="E26">
        <v>71545</v>
      </c>
      <c r="F26">
        <v>107075</v>
      </c>
      <c r="H26">
        <v>113914</v>
      </c>
      <c r="J26">
        <f t="shared" si="0"/>
        <v>58480</v>
      </c>
      <c r="K26">
        <f t="shared" si="1"/>
        <v>1.9479138166894665</v>
      </c>
      <c r="L26">
        <f t="shared" si="2"/>
        <v>107075</v>
      </c>
      <c r="M26">
        <f t="shared" si="3"/>
        <v>6665</v>
      </c>
      <c r="N26">
        <f t="shared" si="4"/>
        <v>58480</v>
      </c>
      <c r="O26">
        <f t="shared" si="5"/>
        <v>100410</v>
      </c>
      <c r="Q26">
        <v>33964</v>
      </c>
      <c r="R26">
        <v>3350</v>
      </c>
      <c r="T26">
        <v>2269</v>
      </c>
      <c r="U26">
        <v>-927.19999999999709</v>
      </c>
      <c r="W26">
        <v>8871</v>
      </c>
      <c r="X26">
        <v>1181.2</v>
      </c>
      <c r="Z26">
        <v>58480</v>
      </c>
      <c r="AA26">
        <v>1.9479138166894665</v>
      </c>
      <c r="AK26">
        <v>58480</v>
      </c>
      <c r="AL26">
        <v>1.9479138166894665</v>
      </c>
    </row>
    <row r="27" spans="2:38" x14ac:dyDescent="0.25">
      <c r="B27">
        <v>97875</v>
      </c>
      <c r="C27">
        <v>74480</v>
      </c>
      <c r="D27">
        <v>89165</v>
      </c>
      <c r="E27">
        <v>11526</v>
      </c>
      <c r="F27">
        <v>111268</v>
      </c>
      <c r="H27">
        <v>95100</v>
      </c>
      <c r="J27">
        <f t="shared" si="0"/>
        <v>76862.8</v>
      </c>
      <c r="K27">
        <f t="shared" si="1"/>
        <v>1.2372695243993193</v>
      </c>
      <c r="L27">
        <f t="shared" si="2"/>
        <v>111268</v>
      </c>
      <c r="M27">
        <f t="shared" si="3"/>
        <v>11526</v>
      </c>
      <c r="N27">
        <f t="shared" si="4"/>
        <v>76862.8</v>
      </c>
      <c r="O27">
        <f t="shared" si="5"/>
        <v>99742</v>
      </c>
      <c r="Q27">
        <v>-17568</v>
      </c>
      <c r="R27">
        <v>-3861</v>
      </c>
      <c r="T27">
        <v>10442.800000000003</v>
      </c>
      <c r="U27">
        <v>521</v>
      </c>
      <c r="W27">
        <v>26263.599999999999</v>
      </c>
      <c r="X27">
        <v>1821</v>
      </c>
      <c r="AF27">
        <v>76862.8</v>
      </c>
      <c r="AG27">
        <v>1.2372695243993193</v>
      </c>
      <c r="AI27">
        <v>76862.8</v>
      </c>
      <c r="AJ27">
        <v>1.2372695243993193</v>
      </c>
    </row>
    <row r="28" spans="2:38" x14ac:dyDescent="0.25">
      <c r="B28">
        <v>30426</v>
      </c>
      <c r="C28">
        <v>80634</v>
      </c>
      <c r="D28">
        <v>93101</v>
      </c>
      <c r="E28">
        <v>62805</v>
      </c>
      <c r="F28">
        <v>36025</v>
      </c>
      <c r="H28">
        <v>118941</v>
      </c>
      <c r="J28">
        <f t="shared" si="0"/>
        <v>60598.2</v>
      </c>
      <c r="K28">
        <f t="shared" si="1"/>
        <v>1.96278107270513</v>
      </c>
      <c r="L28">
        <f t="shared" si="2"/>
        <v>93101</v>
      </c>
      <c r="M28">
        <f t="shared" si="3"/>
        <v>30426</v>
      </c>
      <c r="N28">
        <f t="shared" si="4"/>
        <v>60598.2</v>
      </c>
      <c r="O28">
        <f t="shared" si="5"/>
        <v>62675</v>
      </c>
      <c r="Q28">
        <v>3444</v>
      </c>
      <c r="R28">
        <v>-29</v>
      </c>
      <c r="T28">
        <v>-10200.600000000006</v>
      </c>
      <c r="U28">
        <v>74.799999999995634</v>
      </c>
      <c r="W28">
        <v>14941.8</v>
      </c>
      <c r="X28">
        <v>2175.1999999999998</v>
      </c>
      <c r="AF28">
        <v>60598.2</v>
      </c>
      <c r="AG28">
        <v>1.96278107270513</v>
      </c>
      <c r="AK28">
        <v>60598.2</v>
      </c>
      <c r="AL28">
        <v>1.96278107270513</v>
      </c>
    </row>
    <row r="29" spans="2:38" x14ac:dyDescent="0.25">
      <c r="B29">
        <v>27500</v>
      </c>
      <c r="C29">
        <v>25107</v>
      </c>
      <c r="D29">
        <v>93361</v>
      </c>
      <c r="E29">
        <v>72651</v>
      </c>
      <c r="F29">
        <v>57314</v>
      </c>
      <c r="H29">
        <v>74019</v>
      </c>
      <c r="J29">
        <f t="shared" si="0"/>
        <v>55186.6</v>
      </c>
      <c r="K29">
        <f t="shared" si="1"/>
        <v>1.341249506220713</v>
      </c>
      <c r="L29">
        <f t="shared" si="2"/>
        <v>93361</v>
      </c>
      <c r="M29">
        <f t="shared" si="3"/>
        <v>25107</v>
      </c>
      <c r="N29">
        <f t="shared" si="4"/>
        <v>55186.6</v>
      </c>
      <c r="O29">
        <f t="shared" si="5"/>
        <v>68254</v>
      </c>
      <c r="Q29">
        <v>10305</v>
      </c>
      <c r="R29">
        <v>-1051</v>
      </c>
      <c r="T29">
        <v>2370.4000000000015</v>
      </c>
      <c r="U29">
        <v>139.59999999999854</v>
      </c>
      <c r="W29">
        <v>15371.6</v>
      </c>
      <c r="X29">
        <v>4057.2</v>
      </c>
      <c r="Z29">
        <v>55186.6</v>
      </c>
      <c r="AA29">
        <v>1.341249506220713</v>
      </c>
      <c r="AI29">
        <v>55186.6</v>
      </c>
      <c r="AJ29">
        <v>1.341249506220713</v>
      </c>
    </row>
    <row r="30" spans="2:38" x14ac:dyDescent="0.25">
      <c r="B30">
        <v>58170</v>
      </c>
      <c r="C30">
        <v>79586</v>
      </c>
      <c r="D30">
        <v>104572</v>
      </c>
      <c r="E30">
        <v>90041</v>
      </c>
      <c r="F30">
        <v>96864</v>
      </c>
      <c r="H30">
        <v>130706</v>
      </c>
      <c r="J30">
        <f t="shared" si="0"/>
        <v>85846.6</v>
      </c>
      <c r="K30">
        <f t="shared" si="1"/>
        <v>1.5225530189896861</v>
      </c>
      <c r="L30">
        <f t="shared" si="2"/>
        <v>104572</v>
      </c>
      <c r="M30">
        <f t="shared" si="3"/>
        <v>58170</v>
      </c>
      <c r="N30">
        <f t="shared" si="4"/>
        <v>85846.6</v>
      </c>
      <c r="O30">
        <f t="shared" si="5"/>
        <v>46402</v>
      </c>
      <c r="Q30">
        <v>-15664</v>
      </c>
      <c r="R30">
        <v>-2217</v>
      </c>
      <c r="T30">
        <v>460</v>
      </c>
      <c r="U30">
        <v>-2412.7999999999884</v>
      </c>
      <c r="W30">
        <v>7658.4</v>
      </c>
      <c r="X30">
        <v>2672.0000000000005</v>
      </c>
      <c r="AF30">
        <v>85846.6</v>
      </c>
      <c r="AG30">
        <v>1.5225530189896861</v>
      </c>
      <c r="AK30">
        <v>85846.6</v>
      </c>
      <c r="AL30">
        <v>1.5225530189896861</v>
      </c>
    </row>
    <row r="31" spans="2:38" x14ac:dyDescent="0.25">
      <c r="B31">
        <v>37348</v>
      </c>
      <c r="C31">
        <v>109825</v>
      </c>
      <c r="D31">
        <v>24979</v>
      </c>
      <c r="E31">
        <v>17965</v>
      </c>
      <c r="F31">
        <v>64473</v>
      </c>
      <c r="H31">
        <v>63903</v>
      </c>
      <c r="J31">
        <f t="shared" si="0"/>
        <v>50918</v>
      </c>
      <c r="K31">
        <f t="shared" si="1"/>
        <v>1.2550178718724223</v>
      </c>
      <c r="L31">
        <f t="shared" si="2"/>
        <v>109825</v>
      </c>
      <c r="M31">
        <f t="shared" si="3"/>
        <v>17965</v>
      </c>
      <c r="N31">
        <f t="shared" si="4"/>
        <v>50918</v>
      </c>
      <c r="O31">
        <f t="shared" si="5"/>
        <v>91860</v>
      </c>
      <c r="Q31">
        <v>-19491</v>
      </c>
      <c r="R31">
        <v>0</v>
      </c>
      <c r="T31">
        <v>9368.5999999999985</v>
      </c>
      <c r="U31">
        <v>-401</v>
      </c>
      <c r="W31">
        <v>10896.599999999999</v>
      </c>
      <c r="X31">
        <v>593.4</v>
      </c>
      <c r="AD31">
        <v>50918</v>
      </c>
      <c r="AE31">
        <v>1.2550178718724223</v>
      </c>
      <c r="AI31">
        <v>50918</v>
      </c>
      <c r="AJ31">
        <v>1.2550178718724223</v>
      </c>
    </row>
    <row r="32" spans="2:38" x14ac:dyDescent="0.25">
      <c r="B32">
        <v>54838</v>
      </c>
      <c r="C32">
        <v>5426</v>
      </c>
      <c r="D32">
        <v>17038</v>
      </c>
      <c r="E32">
        <v>67815</v>
      </c>
      <c r="F32">
        <v>36905</v>
      </c>
      <c r="H32">
        <v>58543</v>
      </c>
      <c r="J32">
        <f t="shared" si="0"/>
        <v>36404.400000000001</v>
      </c>
      <c r="K32">
        <f t="shared" si="1"/>
        <v>1.6081297865093229</v>
      </c>
      <c r="L32">
        <f t="shared" si="2"/>
        <v>67815</v>
      </c>
      <c r="M32">
        <f t="shared" si="3"/>
        <v>5426</v>
      </c>
      <c r="N32">
        <f t="shared" si="4"/>
        <v>36404.400000000001</v>
      </c>
      <c r="O32">
        <f t="shared" si="5"/>
        <v>62389</v>
      </c>
      <c r="Q32">
        <v>18445</v>
      </c>
      <c r="R32">
        <v>0</v>
      </c>
      <c r="T32">
        <v>1521.5999999999985</v>
      </c>
      <c r="U32">
        <v>223</v>
      </c>
      <c r="W32">
        <v>14438.8</v>
      </c>
      <c r="X32">
        <v>236.2</v>
      </c>
      <c r="Z32">
        <v>36404.400000000001</v>
      </c>
      <c r="AA32">
        <v>1.6081297865093229</v>
      </c>
      <c r="AK32">
        <v>36404.400000000001</v>
      </c>
      <c r="AL32">
        <v>1.6081297865093229</v>
      </c>
    </row>
    <row r="33" spans="2:38" x14ac:dyDescent="0.25">
      <c r="B33">
        <v>95666</v>
      </c>
      <c r="C33">
        <v>13363</v>
      </c>
      <c r="D33">
        <v>70644</v>
      </c>
      <c r="E33">
        <v>117124</v>
      </c>
      <c r="F33">
        <v>109706</v>
      </c>
      <c r="H33">
        <v>131378</v>
      </c>
      <c r="J33">
        <f t="shared" si="0"/>
        <v>81300.600000000006</v>
      </c>
      <c r="K33">
        <f t="shared" si="1"/>
        <v>1.6159536337985205</v>
      </c>
      <c r="L33">
        <f t="shared" si="2"/>
        <v>117124</v>
      </c>
      <c r="M33">
        <f t="shared" si="3"/>
        <v>13363</v>
      </c>
      <c r="N33">
        <f t="shared" si="4"/>
        <v>81300.600000000006</v>
      </c>
      <c r="O33">
        <f t="shared" si="5"/>
        <v>103761</v>
      </c>
      <c r="Q33">
        <v>998</v>
      </c>
      <c r="R33">
        <v>-5244</v>
      </c>
      <c r="T33">
        <v>1990.2000000000116</v>
      </c>
      <c r="U33">
        <v>-1089</v>
      </c>
      <c r="W33">
        <v>8517</v>
      </c>
      <c r="X33">
        <v>1494.2</v>
      </c>
      <c r="AF33">
        <v>81300.600000000006</v>
      </c>
      <c r="AG33">
        <v>1.6159536337985205</v>
      </c>
      <c r="AK33">
        <v>81300.600000000006</v>
      </c>
      <c r="AL33">
        <v>1.6159536337985205</v>
      </c>
    </row>
    <row r="34" spans="2:38" x14ac:dyDescent="0.25">
      <c r="B34">
        <v>115663</v>
      </c>
      <c r="C34">
        <v>75683</v>
      </c>
      <c r="D34">
        <v>56457</v>
      </c>
      <c r="E34">
        <v>96367</v>
      </c>
      <c r="F34">
        <v>105407</v>
      </c>
      <c r="H34">
        <v>110184</v>
      </c>
      <c r="J34">
        <f t="shared" ref="J34:J65" si="6">AVERAGE(B34:F34)</f>
        <v>89915.4</v>
      </c>
      <c r="K34">
        <f t="shared" ref="K34:K65" si="7">H34/J34</f>
        <v>1.2254185601131731</v>
      </c>
      <c r="L34">
        <f t="shared" ref="L34:L65" si="8">MAX(B34:F34)</f>
        <v>115663</v>
      </c>
      <c r="M34">
        <f t="shared" ref="M34:M65" si="9">MIN(B34:F34)</f>
        <v>56457</v>
      </c>
      <c r="N34">
        <f t="shared" ref="N34:N65" si="10">AVERAGE(B34:F34)</f>
        <v>89915.4</v>
      </c>
      <c r="O34">
        <f t="shared" ref="O34:O65" si="11">L34-M34</f>
        <v>59206</v>
      </c>
      <c r="Q34">
        <v>11292</v>
      </c>
      <c r="R34">
        <v>261</v>
      </c>
      <c r="T34">
        <v>-2679</v>
      </c>
      <c r="U34">
        <v>28.799999999988358</v>
      </c>
      <c r="W34">
        <v>12502.2</v>
      </c>
      <c r="X34">
        <v>2740.3999999999996</v>
      </c>
      <c r="AB34">
        <v>89915.4</v>
      </c>
      <c r="AC34">
        <v>1.2254185601131731</v>
      </c>
      <c r="AI34">
        <v>89915.4</v>
      </c>
      <c r="AJ34">
        <v>1.2254185601131731</v>
      </c>
    </row>
    <row r="35" spans="2:38" x14ac:dyDescent="0.25">
      <c r="B35">
        <v>21194</v>
      </c>
      <c r="C35">
        <v>94814</v>
      </c>
      <c r="D35">
        <v>92299</v>
      </c>
      <c r="E35">
        <v>97036</v>
      </c>
      <c r="F35">
        <v>90280</v>
      </c>
      <c r="H35">
        <v>135237</v>
      </c>
      <c r="J35">
        <f t="shared" si="6"/>
        <v>79124.600000000006</v>
      </c>
      <c r="K35">
        <f t="shared" si="7"/>
        <v>1.7091650384330537</v>
      </c>
      <c r="L35">
        <f t="shared" si="8"/>
        <v>97036</v>
      </c>
      <c r="M35">
        <f t="shared" si="9"/>
        <v>21194</v>
      </c>
      <c r="N35">
        <f t="shared" si="10"/>
        <v>79124.600000000006</v>
      </c>
      <c r="O35">
        <f t="shared" si="11"/>
        <v>75842</v>
      </c>
      <c r="Q35">
        <v>552</v>
      </c>
      <c r="R35">
        <v>-234</v>
      </c>
      <c r="T35">
        <v>-7098.3999999999942</v>
      </c>
      <c r="U35">
        <v>-1246.7999999999884</v>
      </c>
      <c r="W35">
        <v>12453.599999999999</v>
      </c>
      <c r="X35">
        <v>1764.8</v>
      </c>
      <c r="AB35">
        <v>79124.600000000006</v>
      </c>
      <c r="AC35">
        <v>1.7091650384330537</v>
      </c>
      <c r="AK35">
        <v>79124.600000000006</v>
      </c>
      <c r="AL35">
        <v>1.7091650384330537</v>
      </c>
    </row>
    <row r="36" spans="2:38" x14ac:dyDescent="0.25">
      <c r="B36">
        <v>5820</v>
      </c>
      <c r="C36">
        <v>116580</v>
      </c>
      <c r="D36">
        <v>14211</v>
      </c>
      <c r="E36">
        <v>30807</v>
      </c>
      <c r="F36">
        <v>27283</v>
      </c>
      <c r="H36">
        <v>74884</v>
      </c>
      <c r="J36">
        <f t="shared" si="6"/>
        <v>38940.199999999997</v>
      </c>
      <c r="K36">
        <f t="shared" si="7"/>
        <v>1.9230512426746653</v>
      </c>
      <c r="L36">
        <f t="shared" si="8"/>
        <v>116580</v>
      </c>
      <c r="M36">
        <f t="shared" si="9"/>
        <v>5820</v>
      </c>
      <c r="N36">
        <f t="shared" si="10"/>
        <v>38940.199999999997</v>
      </c>
      <c r="O36">
        <f t="shared" si="11"/>
        <v>110760</v>
      </c>
      <c r="Q36">
        <v>18673</v>
      </c>
      <c r="R36">
        <v>1914</v>
      </c>
      <c r="T36">
        <v>-8119.6000000000058</v>
      </c>
      <c r="U36">
        <v>-837</v>
      </c>
      <c r="W36">
        <v>11433.2</v>
      </c>
      <c r="X36">
        <v>1006.6</v>
      </c>
      <c r="Z36">
        <v>38940.199999999997</v>
      </c>
      <c r="AA36">
        <v>1.9230512426746653</v>
      </c>
      <c r="AI36">
        <v>38940.199999999997</v>
      </c>
      <c r="AJ36">
        <v>1.9230512426746653</v>
      </c>
    </row>
    <row r="37" spans="2:38" x14ac:dyDescent="0.25">
      <c r="B37">
        <v>7998</v>
      </c>
      <c r="C37">
        <v>76875</v>
      </c>
      <c r="D37">
        <v>21937</v>
      </c>
      <c r="E37">
        <v>51983</v>
      </c>
      <c r="F37">
        <v>60238</v>
      </c>
      <c r="H37">
        <v>54886</v>
      </c>
      <c r="J37">
        <f t="shared" si="6"/>
        <v>43806.2</v>
      </c>
      <c r="K37">
        <f t="shared" si="7"/>
        <v>1.252927667773055</v>
      </c>
      <c r="L37">
        <f t="shared" si="8"/>
        <v>76875</v>
      </c>
      <c r="M37">
        <f t="shared" si="9"/>
        <v>7998</v>
      </c>
      <c r="N37">
        <f t="shared" si="10"/>
        <v>43806.2</v>
      </c>
      <c r="O37">
        <f t="shared" si="11"/>
        <v>68877</v>
      </c>
      <c r="Q37">
        <v>-7229</v>
      </c>
      <c r="R37">
        <v>862</v>
      </c>
      <c r="T37">
        <v>-5541.4000000000015</v>
      </c>
      <c r="U37">
        <v>650.19999999999709</v>
      </c>
      <c r="W37">
        <v>10019.799999999999</v>
      </c>
      <c r="X37">
        <v>1795.4</v>
      </c>
      <c r="Z37">
        <v>43806.2</v>
      </c>
      <c r="AA37">
        <v>1.252927667773055</v>
      </c>
      <c r="AI37">
        <v>43806.2</v>
      </c>
      <c r="AJ37">
        <v>1.252927667773055</v>
      </c>
    </row>
    <row r="38" spans="2:38" x14ac:dyDescent="0.25">
      <c r="B38">
        <v>10318</v>
      </c>
      <c r="C38">
        <v>90060</v>
      </c>
      <c r="D38">
        <v>41720</v>
      </c>
      <c r="E38">
        <v>109054</v>
      </c>
      <c r="F38">
        <v>55678</v>
      </c>
      <c r="H38">
        <v>107899</v>
      </c>
      <c r="J38">
        <f t="shared" si="6"/>
        <v>61366</v>
      </c>
      <c r="K38">
        <f t="shared" si="7"/>
        <v>1.7582863474888375</v>
      </c>
      <c r="L38">
        <f t="shared" si="8"/>
        <v>109054</v>
      </c>
      <c r="M38">
        <f t="shared" si="9"/>
        <v>10318</v>
      </c>
      <c r="N38">
        <f t="shared" si="10"/>
        <v>61366</v>
      </c>
      <c r="O38">
        <f t="shared" si="11"/>
        <v>98736</v>
      </c>
      <c r="Q38">
        <v>6055</v>
      </c>
      <c r="R38">
        <v>-1047</v>
      </c>
      <c r="T38">
        <v>-1708.4000000000015</v>
      </c>
      <c r="U38">
        <v>-497.80000000000291</v>
      </c>
      <c r="W38">
        <v>24481.200000000004</v>
      </c>
      <c r="X38">
        <v>551.79999999999995</v>
      </c>
      <c r="AF38">
        <v>61366</v>
      </c>
      <c r="AG38">
        <v>1.7582863474888375</v>
      </c>
      <c r="AK38">
        <v>61366</v>
      </c>
      <c r="AL38">
        <v>1.7582863474888375</v>
      </c>
    </row>
    <row r="39" spans="2:38" x14ac:dyDescent="0.25">
      <c r="B39">
        <v>24222</v>
      </c>
      <c r="C39">
        <v>111673</v>
      </c>
      <c r="D39">
        <v>19550</v>
      </c>
      <c r="E39">
        <v>95672</v>
      </c>
      <c r="F39">
        <v>69933</v>
      </c>
      <c r="H39">
        <v>85810</v>
      </c>
      <c r="J39">
        <f t="shared" si="6"/>
        <v>64210</v>
      </c>
      <c r="K39">
        <f t="shared" si="7"/>
        <v>1.3363961999688523</v>
      </c>
      <c r="L39">
        <f t="shared" si="8"/>
        <v>111673</v>
      </c>
      <c r="M39">
        <f t="shared" si="9"/>
        <v>19550</v>
      </c>
      <c r="N39">
        <f t="shared" si="10"/>
        <v>64210</v>
      </c>
      <c r="O39">
        <f t="shared" si="11"/>
        <v>92123</v>
      </c>
      <c r="Q39">
        <v>-26981</v>
      </c>
      <c r="R39">
        <v>3395</v>
      </c>
      <c r="T39">
        <v>6080.1999999999971</v>
      </c>
      <c r="U39">
        <v>760.80000000000291</v>
      </c>
      <c r="W39">
        <v>8297.7999999999993</v>
      </c>
      <c r="X39">
        <v>1949.6000000000001</v>
      </c>
      <c r="AD39">
        <v>64210</v>
      </c>
      <c r="AE39">
        <v>1.3363961999688523</v>
      </c>
      <c r="AI39">
        <v>64210</v>
      </c>
      <c r="AJ39">
        <v>1.3363961999688523</v>
      </c>
    </row>
    <row r="40" spans="2:38" x14ac:dyDescent="0.25">
      <c r="B40">
        <v>49520</v>
      </c>
      <c r="C40">
        <v>15961</v>
      </c>
      <c r="D40">
        <v>34788</v>
      </c>
      <c r="E40">
        <v>62855</v>
      </c>
      <c r="F40">
        <v>6699</v>
      </c>
      <c r="H40">
        <v>67375</v>
      </c>
      <c r="J40">
        <f t="shared" si="6"/>
        <v>33964.6</v>
      </c>
      <c r="K40">
        <f t="shared" si="7"/>
        <v>1.9836830111351231</v>
      </c>
      <c r="L40">
        <f t="shared" si="8"/>
        <v>62855</v>
      </c>
      <c r="M40">
        <f t="shared" si="9"/>
        <v>6699</v>
      </c>
      <c r="N40">
        <f t="shared" si="10"/>
        <v>33964.6</v>
      </c>
      <c r="O40">
        <f t="shared" si="11"/>
        <v>56156</v>
      </c>
      <c r="Q40">
        <v>-29303</v>
      </c>
      <c r="R40">
        <v>1612</v>
      </c>
      <c r="T40">
        <v>-3575</v>
      </c>
      <c r="U40">
        <v>-2247.4000000000015</v>
      </c>
      <c r="W40">
        <v>14281.400000000001</v>
      </c>
      <c r="X40">
        <v>2272.6</v>
      </c>
      <c r="AD40">
        <v>33964.6</v>
      </c>
      <c r="AE40">
        <v>1.9836830111351231</v>
      </c>
      <c r="AK40">
        <v>33964.6</v>
      </c>
      <c r="AL40">
        <v>1.9836830111351231</v>
      </c>
    </row>
    <row r="41" spans="2:38" x14ac:dyDescent="0.25">
      <c r="B41">
        <v>109414</v>
      </c>
      <c r="C41">
        <v>17015</v>
      </c>
      <c r="D41">
        <v>56187</v>
      </c>
      <c r="E41">
        <v>70269</v>
      </c>
      <c r="F41">
        <v>43528</v>
      </c>
      <c r="H41">
        <v>74655</v>
      </c>
      <c r="J41">
        <f t="shared" si="6"/>
        <v>59282.6</v>
      </c>
      <c r="K41">
        <f t="shared" si="7"/>
        <v>1.259307115409918</v>
      </c>
      <c r="L41">
        <f t="shared" si="8"/>
        <v>109414</v>
      </c>
      <c r="M41">
        <f t="shared" si="9"/>
        <v>17015</v>
      </c>
      <c r="N41">
        <f t="shared" si="10"/>
        <v>59282.6</v>
      </c>
      <c r="O41">
        <f t="shared" si="11"/>
        <v>92399</v>
      </c>
      <c r="Q41">
        <v>5652</v>
      </c>
      <c r="R41">
        <v>-1832</v>
      </c>
      <c r="T41">
        <v>3858.7999999999956</v>
      </c>
      <c r="U41">
        <v>2604.1999999999971</v>
      </c>
      <c r="W41">
        <v>16912</v>
      </c>
      <c r="X41">
        <v>2604.1999999999998</v>
      </c>
      <c r="Z41">
        <v>59282.6</v>
      </c>
      <c r="AA41">
        <v>1.259307115409918</v>
      </c>
      <c r="AI41">
        <v>59282.6</v>
      </c>
      <c r="AJ41">
        <v>1.259307115409918</v>
      </c>
    </row>
    <row r="42" spans="2:38" x14ac:dyDescent="0.25">
      <c r="B42">
        <v>85568</v>
      </c>
      <c r="C42">
        <v>42587</v>
      </c>
      <c r="D42">
        <v>34315</v>
      </c>
      <c r="E42">
        <v>77806</v>
      </c>
      <c r="F42">
        <v>55344</v>
      </c>
      <c r="H42">
        <v>132150</v>
      </c>
      <c r="J42">
        <f t="shared" si="6"/>
        <v>59124</v>
      </c>
      <c r="K42">
        <f t="shared" si="7"/>
        <v>2.2351329409376901</v>
      </c>
      <c r="L42">
        <f t="shared" si="8"/>
        <v>85568</v>
      </c>
      <c r="M42">
        <f t="shared" si="9"/>
        <v>34315</v>
      </c>
      <c r="N42">
        <f t="shared" si="10"/>
        <v>59124</v>
      </c>
      <c r="O42">
        <f t="shared" si="11"/>
        <v>51253</v>
      </c>
      <c r="Q42">
        <v>4107</v>
      </c>
      <c r="R42">
        <v>1873</v>
      </c>
      <c r="T42">
        <v>-17628</v>
      </c>
      <c r="U42">
        <v>213.40000000000146</v>
      </c>
      <c r="W42">
        <v>24661.199999999997</v>
      </c>
      <c r="X42">
        <v>1721.4</v>
      </c>
      <c r="AF42">
        <v>59124</v>
      </c>
      <c r="AG42">
        <v>2.2351329409376901</v>
      </c>
      <c r="AK42">
        <v>59124</v>
      </c>
      <c r="AL42">
        <v>2.2351329409376901</v>
      </c>
    </row>
    <row r="43" spans="2:38" x14ac:dyDescent="0.25">
      <c r="B43">
        <v>103239</v>
      </c>
      <c r="C43">
        <v>24995</v>
      </c>
      <c r="D43">
        <v>50740</v>
      </c>
      <c r="E43">
        <v>37919</v>
      </c>
      <c r="F43">
        <v>101807</v>
      </c>
      <c r="H43">
        <v>82755</v>
      </c>
      <c r="J43">
        <f t="shared" si="6"/>
        <v>63740</v>
      </c>
      <c r="K43">
        <f t="shared" si="7"/>
        <v>1.2983213053027927</v>
      </c>
      <c r="L43">
        <f t="shared" si="8"/>
        <v>103239</v>
      </c>
      <c r="M43">
        <f t="shared" si="9"/>
        <v>24995</v>
      </c>
      <c r="N43">
        <f t="shared" si="10"/>
        <v>63740</v>
      </c>
      <c r="O43">
        <f t="shared" si="11"/>
        <v>78244</v>
      </c>
      <c r="Q43">
        <v>-31512</v>
      </c>
      <c r="R43">
        <v>0</v>
      </c>
      <c r="T43">
        <v>-5509</v>
      </c>
      <c r="U43">
        <v>-931.19999999999709</v>
      </c>
      <c r="W43">
        <v>7279.4</v>
      </c>
      <c r="X43">
        <v>994.40000000000009</v>
      </c>
      <c r="AF43">
        <v>63740</v>
      </c>
      <c r="AG43">
        <v>1.2983213053027927</v>
      </c>
      <c r="AI43">
        <v>63740</v>
      </c>
      <c r="AJ43">
        <v>1.2983213053027927</v>
      </c>
    </row>
    <row r="44" spans="2:38" x14ac:dyDescent="0.25">
      <c r="B44">
        <v>74781</v>
      </c>
      <c r="C44">
        <v>16622</v>
      </c>
      <c r="D44">
        <v>7494</v>
      </c>
      <c r="E44">
        <v>87162</v>
      </c>
      <c r="F44">
        <v>80530</v>
      </c>
      <c r="H44">
        <v>98436</v>
      </c>
      <c r="J44">
        <f t="shared" si="6"/>
        <v>53317.8</v>
      </c>
      <c r="K44">
        <f t="shared" si="7"/>
        <v>1.8462127094516276</v>
      </c>
      <c r="L44">
        <f t="shared" si="8"/>
        <v>87162</v>
      </c>
      <c r="M44">
        <f t="shared" si="9"/>
        <v>7494</v>
      </c>
      <c r="N44">
        <f t="shared" si="10"/>
        <v>53317.8</v>
      </c>
      <c r="O44">
        <f t="shared" si="11"/>
        <v>79668</v>
      </c>
      <c r="Q44">
        <v>-17922</v>
      </c>
      <c r="R44">
        <v>-44</v>
      </c>
      <c r="T44">
        <v>-13791</v>
      </c>
      <c r="U44">
        <v>-787.59999999999854</v>
      </c>
      <c r="W44">
        <v>15853.8</v>
      </c>
      <c r="X44">
        <v>2742.7999999999997</v>
      </c>
      <c r="AF44">
        <v>53317.8</v>
      </c>
      <c r="AG44">
        <v>1.8462127094516276</v>
      </c>
      <c r="AK44">
        <v>53317.8</v>
      </c>
      <c r="AL44">
        <v>1.8462127094516276</v>
      </c>
    </row>
    <row r="45" spans="2:38" x14ac:dyDescent="0.25">
      <c r="B45">
        <v>86034</v>
      </c>
      <c r="C45">
        <v>35964</v>
      </c>
      <c r="D45">
        <v>14820</v>
      </c>
      <c r="E45">
        <v>11736</v>
      </c>
      <c r="F45">
        <v>72544</v>
      </c>
      <c r="H45">
        <v>51489</v>
      </c>
      <c r="J45">
        <f t="shared" si="6"/>
        <v>44219.6</v>
      </c>
      <c r="K45">
        <f t="shared" si="7"/>
        <v>1.1643931650218455</v>
      </c>
      <c r="L45">
        <f t="shared" si="8"/>
        <v>86034</v>
      </c>
      <c r="M45">
        <f t="shared" si="9"/>
        <v>11736</v>
      </c>
      <c r="N45">
        <f t="shared" si="10"/>
        <v>44219.6</v>
      </c>
      <c r="O45">
        <f t="shared" si="11"/>
        <v>74298</v>
      </c>
      <c r="Q45">
        <v>8808</v>
      </c>
      <c r="R45">
        <v>2755</v>
      </c>
      <c r="T45">
        <v>12559.399999999998</v>
      </c>
      <c r="U45">
        <v>-192</v>
      </c>
      <c r="W45">
        <v>15122.6</v>
      </c>
      <c r="X45">
        <v>1156</v>
      </c>
      <c r="Z45">
        <v>44219.6</v>
      </c>
      <c r="AA45">
        <v>1.1643931650218455</v>
      </c>
      <c r="AI45">
        <v>44219.6</v>
      </c>
      <c r="AJ45">
        <v>1.1643931650218455</v>
      </c>
    </row>
    <row r="46" spans="2:38" x14ac:dyDescent="0.25">
      <c r="B46">
        <v>106997</v>
      </c>
      <c r="C46">
        <v>85924</v>
      </c>
      <c r="D46">
        <v>17744</v>
      </c>
      <c r="E46">
        <v>39527</v>
      </c>
      <c r="F46">
        <v>58664</v>
      </c>
      <c r="H46">
        <v>82612</v>
      </c>
      <c r="J46">
        <f t="shared" si="6"/>
        <v>61771.199999999997</v>
      </c>
      <c r="K46">
        <f t="shared" si="7"/>
        <v>1.3373870023570855</v>
      </c>
      <c r="L46">
        <f t="shared" si="8"/>
        <v>106997</v>
      </c>
      <c r="M46">
        <f t="shared" si="9"/>
        <v>17744</v>
      </c>
      <c r="N46">
        <f t="shared" si="10"/>
        <v>61771.199999999997</v>
      </c>
      <c r="O46">
        <f t="shared" si="11"/>
        <v>89253</v>
      </c>
      <c r="Q46">
        <v>-1520</v>
      </c>
      <c r="R46">
        <v>63</v>
      </c>
      <c r="T46">
        <v>13653.599999999999</v>
      </c>
      <c r="U46">
        <v>1066</v>
      </c>
      <c r="W46">
        <v>21202.800000000003</v>
      </c>
      <c r="X46">
        <v>1393.2</v>
      </c>
      <c r="AD46">
        <v>61771.199999999997</v>
      </c>
      <c r="AE46">
        <v>1.3373870023570855</v>
      </c>
      <c r="AI46">
        <v>61771.199999999997</v>
      </c>
      <c r="AJ46">
        <v>1.3373870023570855</v>
      </c>
    </row>
    <row r="47" spans="2:38" x14ac:dyDescent="0.25">
      <c r="B47">
        <v>40670</v>
      </c>
      <c r="C47">
        <v>2630</v>
      </c>
      <c r="D47">
        <v>26957</v>
      </c>
      <c r="E47">
        <v>75005</v>
      </c>
      <c r="F47">
        <v>100578</v>
      </c>
      <c r="H47">
        <v>74323</v>
      </c>
      <c r="J47">
        <f t="shared" si="6"/>
        <v>49168</v>
      </c>
      <c r="K47">
        <f t="shared" si="7"/>
        <v>1.5116132443865928</v>
      </c>
      <c r="L47">
        <f t="shared" si="8"/>
        <v>100578</v>
      </c>
      <c r="M47">
        <f t="shared" si="9"/>
        <v>2630</v>
      </c>
      <c r="N47">
        <f t="shared" si="10"/>
        <v>49168</v>
      </c>
      <c r="O47">
        <f t="shared" si="11"/>
        <v>97948</v>
      </c>
      <c r="Q47">
        <v>12331</v>
      </c>
      <c r="R47">
        <v>-1047</v>
      </c>
      <c r="T47">
        <v>-11077.400000000001</v>
      </c>
      <c r="U47">
        <v>-1726.8000000000029</v>
      </c>
      <c r="W47">
        <v>13383.4</v>
      </c>
      <c r="X47">
        <v>1736</v>
      </c>
      <c r="AB47">
        <v>49168</v>
      </c>
      <c r="AC47">
        <v>1.5116132443865928</v>
      </c>
      <c r="AI47">
        <v>49168</v>
      </c>
      <c r="AJ47">
        <v>1.5116132443865928</v>
      </c>
    </row>
    <row r="48" spans="2:38" x14ac:dyDescent="0.25">
      <c r="B48">
        <v>14838</v>
      </c>
      <c r="C48">
        <v>65632</v>
      </c>
      <c r="D48">
        <v>96148</v>
      </c>
      <c r="E48">
        <v>115982</v>
      </c>
      <c r="F48">
        <v>67293</v>
      </c>
      <c r="H48">
        <v>105656</v>
      </c>
      <c r="J48">
        <f t="shared" si="6"/>
        <v>71978.600000000006</v>
      </c>
      <c r="K48">
        <f t="shared" si="7"/>
        <v>1.4678807312173339</v>
      </c>
      <c r="L48">
        <f t="shared" si="8"/>
        <v>115982</v>
      </c>
      <c r="M48">
        <f t="shared" si="9"/>
        <v>14838</v>
      </c>
      <c r="N48">
        <f t="shared" si="10"/>
        <v>71978.600000000006</v>
      </c>
      <c r="O48">
        <f t="shared" si="11"/>
        <v>101144</v>
      </c>
      <c r="Q48">
        <v>19802</v>
      </c>
      <c r="R48">
        <v>2339</v>
      </c>
      <c r="T48">
        <v>-2387.1999999999971</v>
      </c>
      <c r="U48">
        <v>-415.39999999999418</v>
      </c>
      <c r="W48">
        <v>13589.599999999999</v>
      </c>
      <c r="X48">
        <v>415.40000000000003</v>
      </c>
      <c r="AB48">
        <v>71978.600000000006</v>
      </c>
      <c r="AC48">
        <v>1.4678807312173339</v>
      </c>
      <c r="AI48">
        <v>71978.600000000006</v>
      </c>
      <c r="AJ48">
        <v>1.4678807312173339</v>
      </c>
    </row>
    <row r="49" spans="2:38" x14ac:dyDescent="0.25">
      <c r="B49">
        <v>22191</v>
      </c>
      <c r="C49">
        <v>17878</v>
      </c>
      <c r="D49">
        <v>11110</v>
      </c>
      <c r="E49">
        <v>48668</v>
      </c>
      <c r="F49">
        <v>107623</v>
      </c>
      <c r="H49">
        <v>92585</v>
      </c>
      <c r="J49">
        <f t="shared" si="6"/>
        <v>41494</v>
      </c>
      <c r="K49">
        <f t="shared" si="7"/>
        <v>2.2312864510531645</v>
      </c>
      <c r="L49">
        <f t="shared" si="8"/>
        <v>107623</v>
      </c>
      <c r="M49">
        <f t="shared" si="9"/>
        <v>11110</v>
      </c>
      <c r="N49">
        <f t="shared" si="10"/>
        <v>41494</v>
      </c>
      <c r="O49">
        <f t="shared" si="11"/>
        <v>96513</v>
      </c>
      <c r="Q49">
        <v>-3847</v>
      </c>
      <c r="R49">
        <v>-4286</v>
      </c>
      <c r="T49">
        <v>1469.8000000000029</v>
      </c>
      <c r="U49">
        <v>-1415.4000000000015</v>
      </c>
      <c r="W49">
        <v>7292.2</v>
      </c>
      <c r="X49">
        <v>1503.8</v>
      </c>
      <c r="AD49">
        <v>41494</v>
      </c>
      <c r="AE49">
        <v>2.2312864510531645</v>
      </c>
      <c r="AK49">
        <v>41494</v>
      </c>
      <c r="AL49">
        <v>2.2312864510531645</v>
      </c>
    </row>
    <row r="50" spans="2:38" x14ac:dyDescent="0.25">
      <c r="B50">
        <v>95055</v>
      </c>
      <c r="C50">
        <v>63082</v>
      </c>
      <c r="D50">
        <v>76629</v>
      </c>
      <c r="E50">
        <v>98557</v>
      </c>
      <c r="F50">
        <v>102841</v>
      </c>
      <c r="H50">
        <v>107590</v>
      </c>
      <c r="J50">
        <f t="shared" si="6"/>
        <v>87232.8</v>
      </c>
      <c r="K50">
        <f t="shared" si="7"/>
        <v>1.2333663484377435</v>
      </c>
      <c r="L50">
        <f t="shared" si="8"/>
        <v>102841</v>
      </c>
      <c r="M50">
        <f t="shared" si="9"/>
        <v>63082</v>
      </c>
      <c r="N50">
        <f t="shared" si="10"/>
        <v>87232.8</v>
      </c>
      <c r="O50">
        <f t="shared" si="11"/>
        <v>39759</v>
      </c>
      <c r="Q50">
        <v>4270</v>
      </c>
      <c r="R50">
        <v>557</v>
      </c>
      <c r="T50">
        <v>-4303.8000000000029</v>
      </c>
      <c r="U50">
        <v>-1130</v>
      </c>
      <c r="W50">
        <v>7507</v>
      </c>
      <c r="X50">
        <v>2058.7999999999997</v>
      </c>
      <c r="AB50">
        <v>87232.8</v>
      </c>
      <c r="AC50">
        <v>1.2333663484377435</v>
      </c>
      <c r="AI50">
        <v>87232.8</v>
      </c>
      <c r="AJ50">
        <v>1.2333663484377435</v>
      </c>
    </row>
    <row r="51" spans="2:38" x14ac:dyDescent="0.25">
      <c r="B51">
        <v>54392</v>
      </c>
      <c r="C51">
        <v>34666</v>
      </c>
      <c r="D51">
        <v>8922</v>
      </c>
      <c r="E51">
        <v>7223</v>
      </c>
      <c r="F51">
        <v>109784</v>
      </c>
      <c r="H51">
        <v>90086</v>
      </c>
      <c r="J51">
        <f t="shared" si="6"/>
        <v>42997.4</v>
      </c>
      <c r="K51">
        <f t="shared" si="7"/>
        <v>2.095149939298655</v>
      </c>
      <c r="L51">
        <f t="shared" si="8"/>
        <v>109784</v>
      </c>
      <c r="M51">
        <f t="shared" si="9"/>
        <v>7223</v>
      </c>
      <c r="N51">
        <f t="shared" si="10"/>
        <v>42997.4</v>
      </c>
      <c r="O51">
        <f t="shared" si="11"/>
        <v>102561</v>
      </c>
      <c r="Q51">
        <v>6815</v>
      </c>
      <c r="R51">
        <v>1</v>
      </c>
      <c r="T51">
        <v>7204.4000000000015</v>
      </c>
      <c r="U51">
        <v>-897.19999999999709</v>
      </c>
      <c r="W51">
        <v>13202</v>
      </c>
      <c r="X51">
        <v>1090.3999999999999</v>
      </c>
      <c r="AD51">
        <v>42997.4</v>
      </c>
      <c r="AE51">
        <v>2.095149939298655</v>
      </c>
      <c r="AK51">
        <v>42997.4</v>
      </c>
      <c r="AL51">
        <v>2.095149939298655</v>
      </c>
    </row>
    <row r="52" spans="2:38" x14ac:dyDescent="0.25">
      <c r="B52">
        <v>58847</v>
      </c>
      <c r="C52">
        <v>93144</v>
      </c>
      <c r="D52">
        <v>45925</v>
      </c>
      <c r="E52">
        <v>18348</v>
      </c>
      <c r="F52">
        <v>2124</v>
      </c>
      <c r="H52">
        <v>65823</v>
      </c>
      <c r="J52">
        <f t="shared" si="6"/>
        <v>43677.599999999999</v>
      </c>
      <c r="K52">
        <f t="shared" si="7"/>
        <v>1.507019616462443</v>
      </c>
      <c r="L52">
        <f t="shared" si="8"/>
        <v>93144</v>
      </c>
      <c r="M52">
        <f t="shared" si="9"/>
        <v>2124</v>
      </c>
      <c r="N52">
        <f t="shared" si="10"/>
        <v>43677.599999999999</v>
      </c>
      <c r="O52">
        <f t="shared" si="11"/>
        <v>91020</v>
      </c>
      <c r="Q52">
        <v>-4410</v>
      </c>
      <c r="R52">
        <v>-105</v>
      </c>
      <c r="T52">
        <v>-10786.800000000003</v>
      </c>
      <c r="U52">
        <v>-1322.2000000000044</v>
      </c>
      <c r="W52">
        <v>17849.2</v>
      </c>
      <c r="X52">
        <v>2754.2</v>
      </c>
      <c r="Z52">
        <v>43677.599999999999</v>
      </c>
      <c r="AA52">
        <v>1.507019616462443</v>
      </c>
      <c r="AI52">
        <v>43677.599999999999</v>
      </c>
      <c r="AJ52">
        <v>1.507019616462443</v>
      </c>
    </row>
    <row r="53" spans="2:38" x14ac:dyDescent="0.25">
      <c r="B53">
        <v>40547</v>
      </c>
      <c r="C53">
        <v>43269</v>
      </c>
      <c r="D53">
        <v>18820</v>
      </c>
      <c r="E53">
        <v>11399</v>
      </c>
      <c r="F53">
        <v>60930</v>
      </c>
      <c r="H53">
        <v>76156</v>
      </c>
      <c r="J53">
        <f t="shared" si="6"/>
        <v>34993</v>
      </c>
      <c r="K53">
        <f t="shared" si="7"/>
        <v>2.1763209784814106</v>
      </c>
      <c r="L53">
        <f t="shared" si="8"/>
        <v>60930</v>
      </c>
      <c r="M53">
        <f t="shared" si="9"/>
        <v>11399</v>
      </c>
      <c r="N53">
        <f t="shared" si="10"/>
        <v>34993</v>
      </c>
      <c r="O53">
        <f t="shared" si="11"/>
        <v>49531</v>
      </c>
      <c r="Q53">
        <v>-16463</v>
      </c>
      <c r="R53">
        <v>0</v>
      </c>
      <c r="T53">
        <v>-9779</v>
      </c>
      <c r="U53">
        <v>-615</v>
      </c>
      <c r="W53">
        <v>16453</v>
      </c>
      <c r="X53">
        <v>2153.4</v>
      </c>
      <c r="AD53">
        <v>34993</v>
      </c>
      <c r="AE53">
        <v>2.1763209784814106</v>
      </c>
      <c r="AK53">
        <v>34993</v>
      </c>
      <c r="AL53">
        <v>2.1763209784814106</v>
      </c>
    </row>
    <row r="54" spans="2:38" x14ac:dyDescent="0.25">
      <c r="B54">
        <v>7167</v>
      </c>
      <c r="C54">
        <v>15642</v>
      </c>
      <c r="D54">
        <v>82180</v>
      </c>
      <c r="E54">
        <v>76295</v>
      </c>
      <c r="F54">
        <v>61724</v>
      </c>
      <c r="H54">
        <v>50005</v>
      </c>
      <c r="J54">
        <f t="shared" si="6"/>
        <v>48601.599999999999</v>
      </c>
      <c r="K54">
        <f t="shared" si="7"/>
        <v>1.0288755925730841</v>
      </c>
      <c r="L54">
        <f t="shared" si="8"/>
        <v>82180</v>
      </c>
      <c r="M54">
        <f t="shared" si="9"/>
        <v>7167</v>
      </c>
      <c r="N54">
        <f t="shared" si="10"/>
        <v>48601.599999999999</v>
      </c>
      <c r="O54">
        <f t="shared" si="11"/>
        <v>75013</v>
      </c>
      <c r="Q54">
        <v>-11618</v>
      </c>
      <c r="R54">
        <v>379</v>
      </c>
      <c r="T54">
        <v>-352.40000000000146</v>
      </c>
      <c r="U54">
        <v>-263</v>
      </c>
      <c r="W54">
        <v>11500.399999999998</v>
      </c>
      <c r="X54">
        <v>563</v>
      </c>
      <c r="Z54">
        <v>48601.599999999999</v>
      </c>
      <c r="AA54">
        <v>1.0288755925730841</v>
      </c>
      <c r="AI54">
        <v>48601.599999999999</v>
      </c>
      <c r="AJ54">
        <v>1.0288755925730841</v>
      </c>
    </row>
    <row r="55" spans="2:38" x14ac:dyDescent="0.25">
      <c r="B55">
        <v>7660</v>
      </c>
      <c r="C55">
        <v>53524</v>
      </c>
      <c r="D55">
        <v>73641</v>
      </c>
      <c r="E55">
        <v>19721</v>
      </c>
      <c r="F55">
        <v>89682</v>
      </c>
      <c r="H55">
        <v>60833</v>
      </c>
      <c r="J55">
        <f t="shared" si="6"/>
        <v>48845.599999999999</v>
      </c>
      <c r="K55">
        <f t="shared" si="7"/>
        <v>1.2454141212309808</v>
      </c>
      <c r="L55">
        <f t="shared" si="8"/>
        <v>89682</v>
      </c>
      <c r="M55">
        <f t="shared" si="9"/>
        <v>7660</v>
      </c>
      <c r="N55">
        <f t="shared" si="10"/>
        <v>48845.599999999999</v>
      </c>
      <c r="O55">
        <f t="shared" si="11"/>
        <v>82022</v>
      </c>
      <c r="Q55">
        <v>-19855</v>
      </c>
      <c r="R55">
        <v>-318</v>
      </c>
      <c r="T55">
        <v>-157.59999999999854</v>
      </c>
      <c r="U55">
        <v>867.79999999999563</v>
      </c>
      <c r="W55">
        <v>9486.4</v>
      </c>
      <c r="X55">
        <v>867.80000000000007</v>
      </c>
      <c r="AD55">
        <v>48845.599999999999</v>
      </c>
      <c r="AE55">
        <v>1.2454141212309808</v>
      </c>
      <c r="AI55">
        <v>48845.599999999999</v>
      </c>
      <c r="AJ55">
        <v>1.2454141212309808</v>
      </c>
    </row>
    <row r="56" spans="2:38" x14ac:dyDescent="0.25">
      <c r="B56">
        <v>31492</v>
      </c>
      <c r="C56">
        <v>57921</v>
      </c>
      <c r="D56">
        <v>16223</v>
      </c>
      <c r="E56">
        <v>28154</v>
      </c>
      <c r="F56">
        <v>101438</v>
      </c>
      <c r="H56">
        <v>128139</v>
      </c>
      <c r="J56">
        <f t="shared" si="6"/>
        <v>47045.599999999999</v>
      </c>
      <c r="K56">
        <f t="shared" si="7"/>
        <v>2.7237191150713351</v>
      </c>
      <c r="L56">
        <f t="shared" si="8"/>
        <v>101438</v>
      </c>
      <c r="M56">
        <f t="shared" si="9"/>
        <v>16223</v>
      </c>
      <c r="N56">
        <f t="shared" si="10"/>
        <v>47045.599999999999</v>
      </c>
      <c r="O56">
        <f t="shared" si="11"/>
        <v>85215</v>
      </c>
      <c r="Q56">
        <v>17562</v>
      </c>
      <c r="R56">
        <v>493</v>
      </c>
      <c r="T56">
        <v>-2671</v>
      </c>
      <c r="U56">
        <v>1102.7999999999956</v>
      </c>
      <c r="W56">
        <v>6601.8</v>
      </c>
      <c r="X56">
        <v>2070</v>
      </c>
      <c r="AD56">
        <v>47045.599999999999</v>
      </c>
      <c r="AE56">
        <v>2.7237191150713351</v>
      </c>
      <c r="AK56">
        <v>47045.599999999999</v>
      </c>
      <c r="AL56">
        <v>2.7237191150713351</v>
      </c>
    </row>
    <row r="57" spans="2:38" x14ac:dyDescent="0.25">
      <c r="B57">
        <v>4821</v>
      </c>
      <c r="C57">
        <v>10112</v>
      </c>
      <c r="D57">
        <v>72153</v>
      </c>
      <c r="E57">
        <v>88435</v>
      </c>
      <c r="F57">
        <v>71080</v>
      </c>
      <c r="H57">
        <v>53047</v>
      </c>
      <c r="J57">
        <f t="shared" si="6"/>
        <v>49320.2</v>
      </c>
      <c r="K57">
        <f t="shared" si="7"/>
        <v>1.0755633594348766</v>
      </c>
      <c r="L57">
        <f t="shared" si="8"/>
        <v>88435</v>
      </c>
      <c r="M57">
        <f t="shared" si="9"/>
        <v>4821</v>
      </c>
      <c r="N57">
        <f t="shared" si="10"/>
        <v>49320.2</v>
      </c>
      <c r="O57">
        <f t="shared" si="11"/>
        <v>83614</v>
      </c>
      <c r="Q57">
        <v>-18293</v>
      </c>
      <c r="R57">
        <v>1</v>
      </c>
      <c r="T57">
        <v>-3889.6000000000058</v>
      </c>
      <c r="U57">
        <v>-329.80000000000291</v>
      </c>
      <c r="W57">
        <v>14639.599999999999</v>
      </c>
      <c r="X57">
        <v>2695.4</v>
      </c>
      <c r="Z57">
        <v>49320.2</v>
      </c>
      <c r="AA57">
        <v>1.0755633594348766</v>
      </c>
      <c r="AI57">
        <v>49320.2</v>
      </c>
      <c r="AJ57">
        <v>1.0755633594348766</v>
      </c>
    </row>
    <row r="58" spans="2:38" x14ac:dyDescent="0.25">
      <c r="B58">
        <v>23450</v>
      </c>
      <c r="C58">
        <v>95887</v>
      </c>
      <c r="D58">
        <v>28352</v>
      </c>
      <c r="E58">
        <v>50157</v>
      </c>
      <c r="F58">
        <v>27380</v>
      </c>
      <c r="H58">
        <v>95260</v>
      </c>
      <c r="J58">
        <f t="shared" si="6"/>
        <v>45045.2</v>
      </c>
      <c r="K58">
        <f t="shared" si="7"/>
        <v>2.1147647252093456</v>
      </c>
      <c r="L58">
        <f t="shared" si="8"/>
        <v>95887</v>
      </c>
      <c r="M58">
        <f t="shared" si="9"/>
        <v>23450</v>
      </c>
      <c r="N58">
        <f t="shared" si="10"/>
        <v>45045.2</v>
      </c>
      <c r="O58">
        <f t="shared" si="11"/>
        <v>72437</v>
      </c>
      <c r="Q58">
        <v>-12611</v>
      </c>
      <c r="R58">
        <v>213</v>
      </c>
      <c r="T58">
        <v>-8878</v>
      </c>
      <c r="U58">
        <v>-790.80000000000291</v>
      </c>
      <c r="W58">
        <v>24296.399999999998</v>
      </c>
      <c r="X58">
        <v>886.4</v>
      </c>
      <c r="AD58">
        <v>45045.2</v>
      </c>
      <c r="AE58">
        <v>2.1147647252093456</v>
      </c>
      <c r="AK58">
        <v>45045.2</v>
      </c>
      <c r="AL58">
        <v>2.1147647252093456</v>
      </c>
    </row>
    <row r="59" spans="2:38" x14ac:dyDescent="0.25">
      <c r="B59">
        <v>110665</v>
      </c>
      <c r="C59">
        <v>32206</v>
      </c>
      <c r="D59">
        <v>76009</v>
      </c>
      <c r="E59">
        <v>90934</v>
      </c>
      <c r="F59">
        <v>114265</v>
      </c>
      <c r="H59">
        <v>125255</v>
      </c>
      <c r="J59">
        <f t="shared" si="6"/>
        <v>84815.8</v>
      </c>
      <c r="K59">
        <f t="shared" si="7"/>
        <v>1.4767885228931401</v>
      </c>
      <c r="L59">
        <f t="shared" si="8"/>
        <v>114265</v>
      </c>
      <c r="M59">
        <f t="shared" si="9"/>
        <v>32206</v>
      </c>
      <c r="N59">
        <f t="shared" si="10"/>
        <v>84815.8</v>
      </c>
      <c r="O59">
        <f t="shared" si="11"/>
        <v>82059</v>
      </c>
      <c r="Q59">
        <v>-4756</v>
      </c>
      <c r="R59">
        <v>-3701</v>
      </c>
      <c r="T59">
        <v>-8221.3999999999942</v>
      </c>
      <c r="U59">
        <v>-2158.3999999999942</v>
      </c>
      <c r="W59">
        <v>11434.2</v>
      </c>
      <c r="X59">
        <v>2158.4</v>
      </c>
      <c r="AB59">
        <v>84815.8</v>
      </c>
      <c r="AC59">
        <v>1.4767885228931401</v>
      </c>
      <c r="AI59">
        <v>84815.8</v>
      </c>
      <c r="AJ59">
        <v>1.4767885228931401</v>
      </c>
    </row>
    <row r="60" spans="2:38" x14ac:dyDescent="0.25">
      <c r="B60">
        <v>95051</v>
      </c>
      <c r="C60">
        <v>24823</v>
      </c>
      <c r="D60">
        <v>40761</v>
      </c>
      <c r="E60">
        <v>101859</v>
      </c>
      <c r="F60">
        <v>88876</v>
      </c>
      <c r="H60">
        <v>135482</v>
      </c>
      <c r="J60">
        <f t="shared" si="6"/>
        <v>70274</v>
      </c>
      <c r="K60">
        <f t="shared" si="7"/>
        <v>1.9279107493525343</v>
      </c>
      <c r="L60">
        <f t="shared" si="8"/>
        <v>101859</v>
      </c>
      <c r="M60">
        <f t="shared" si="9"/>
        <v>24823</v>
      </c>
      <c r="N60">
        <f t="shared" si="10"/>
        <v>70274</v>
      </c>
      <c r="O60">
        <f t="shared" si="11"/>
        <v>77036</v>
      </c>
      <c r="Q60">
        <v>12728</v>
      </c>
      <c r="R60">
        <v>674</v>
      </c>
      <c r="T60">
        <v>-11570.199999999997</v>
      </c>
      <c r="U60">
        <v>-95.600000000005821</v>
      </c>
      <c r="W60">
        <v>16263.400000000001</v>
      </c>
      <c r="X60">
        <v>569.59999999999991</v>
      </c>
      <c r="AB60">
        <v>70274</v>
      </c>
      <c r="AC60">
        <v>1.9279107493525343</v>
      </c>
      <c r="AK60">
        <v>70274</v>
      </c>
      <c r="AL60">
        <v>1.9279107493525343</v>
      </c>
    </row>
    <row r="61" spans="2:38" x14ac:dyDescent="0.25">
      <c r="B61">
        <v>81009</v>
      </c>
      <c r="C61">
        <v>81429</v>
      </c>
      <c r="D61">
        <v>66283</v>
      </c>
      <c r="E61">
        <v>115436</v>
      </c>
      <c r="F61">
        <v>15552</v>
      </c>
      <c r="H61">
        <v>122797</v>
      </c>
      <c r="J61">
        <f t="shared" si="6"/>
        <v>71941.8</v>
      </c>
      <c r="K61">
        <f t="shared" si="7"/>
        <v>1.7068936279047786</v>
      </c>
      <c r="L61">
        <f t="shared" si="8"/>
        <v>115436</v>
      </c>
      <c r="M61">
        <f t="shared" si="9"/>
        <v>15552</v>
      </c>
      <c r="N61">
        <f t="shared" si="10"/>
        <v>71941.8</v>
      </c>
      <c r="O61">
        <f t="shared" si="11"/>
        <v>99884</v>
      </c>
      <c r="Q61">
        <v>-6845</v>
      </c>
      <c r="R61">
        <v>-1243</v>
      </c>
      <c r="T61">
        <v>-406.80000000000291</v>
      </c>
      <c r="U61">
        <v>448</v>
      </c>
      <c r="W61">
        <v>9160</v>
      </c>
      <c r="X61">
        <v>1297.5999999999999</v>
      </c>
      <c r="AF61">
        <v>71941.8</v>
      </c>
      <c r="AG61">
        <v>1.7068936279047786</v>
      </c>
      <c r="AK61">
        <v>71941.8</v>
      </c>
      <c r="AL61">
        <v>1.7068936279047786</v>
      </c>
    </row>
    <row r="62" spans="2:38" x14ac:dyDescent="0.25">
      <c r="B62">
        <v>10799</v>
      </c>
      <c r="C62">
        <v>99926</v>
      </c>
      <c r="D62">
        <v>15490</v>
      </c>
      <c r="E62">
        <v>64564</v>
      </c>
      <c r="F62">
        <v>47428</v>
      </c>
      <c r="H62">
        <v>122159</v>
      </c>
      <c r="J62">
        <f t="shared" si="6"/>
        <v>47641.4</v>
      </c>
      <c r="K62">
        <f t="shared" si="7"/>
        <v>2.5641353948456596</v>
      </c>
      <c r="L62">
        <f t="shared" si="8"/>
        <v>99926</v>
      </c>
      <c r="M62">
        <f t="shared" si="9"/>
        <v>10799</v>
      </c>
      <c r="N62">
        <f t="shared" si="10"/>
        <v>47641.4</v>
      </c>
      <c r="O62">
        <f t="shared" si="11"/>
        <v>89127</v>
      </c>
      <c r="Q62">
        <v>26711</v>
      </c>
      <c r="R62">
        <v>791</v>
      </c>
      <c r="T62">
        <v>11331.800000000003</v>
      </c>
      <c r="U62">
        <v>1071.2000000000044</v>
      </c>
      <c r="W62">
        <v>20669.800000000003</v>
      </c>
      <c r="X62">
        <v>1707.6</v>
      </c>
      <c r="AD62">
        <v>47641.4</v>
      </c>
      <c r="AE62">
        <v>2.5641353948456596</v>
      </c>
      <c r="AK62">
        <v>47641.4</v>
      </c>
      <c r="AL62">
        <v>2.5641353948456596</v>
      </c>
    </row>
    <row r="63" spans="2:38" x14ac:dyDescent="0.25">
      <c r="B63">
        <v>69132</v>
      </c>
      <c r="C63">
        <v>19827</v>
      </c>
      <c r="D63">
        <v>76275</v>
      </c>
      <c r="E63">
        <v>28612</v>
      </c>
      <c r="F63">
        <v>93895</v>
      </c>
      <c r="H63">
        <v>98254</v>
      </c>
      <c r="J63">
        <f t="shared" si="6"/>
        <v>57548.2</v>
      </c>
      <c r="K63">
        <f t="shared" si="7"/>
        <v>1.7073340260859593</v>
      </c>
      <c r="L63">
        <f t="shared" si="8"/>
        <v>93895</v>
      </c>
      <c r="M63">
        <f t="shared" si="9"/>
        <v>19827</v>
      </c>
      <c r="N63">
        <f t="shared" si="10"/>
        <v>57548.2</v>
      </c>
      <c r="O63">
        <f t="shared" si="11"/>
        <v>74068</v>
      </c>
      <c r="Q63">
        <v>19165</v>
      </c>
      <c r="R63">
        <v>3027</v>
      </c>
      <c r="T63">
        <v>-5329.4000000000015</v>
      </c>
      <c r="U63">
        <v>-1061.8000000000029</v>
      </c>
      <c r="W63">
        <v>12696.599999999999</v>
      </c>
      <c r="X63">
        <v>1079.8000000000002</v>
      </c>
      <c r="AB63">
        <v>57548.2</v>
      </c>
      <c r="AC63">
        <v>1.7073340260859593</v>
      </c>
      <c r="AK63">
        <v>57548.2</v>
      </c>
      <c r="AL63">
        <v>1.7073340260859593</v>
      </c>
    </row>
    <row r="64" spans="2:38" x14ac:dyDescent="0.25">
      <c r="B64">
        <v>113056</v>
      </c>
      <c r="C64">
        <v>17906</v>
      </c>
      <c r="D64">
        <v>82246</v>
      </c>
      <c r="E64">
        <v>80907</v>
      </c>
      <c r="F64">
        <v>116986</v>
      </c>
      <c r="H64">
        <v>113386</v>
      </c>
      <c r="J64">
        <f t="shared" si="6"/>
        <v>82220.2</v>
      </c>
      <c r="K64">
        <f t="shared" si="7"/>
        <v>1.379052836164349</v>
      </c>
      <c r="L64">
        <f t="shared" si="8"/>
        <v>116986</v>
      </c>
      <c r="M64">
        <f t="shared" si="9"/>
        <v>17906</v>
      </c>
      <c r="N64">
        <f t="shared" si="10"/>
        <v>82220.2</v>
      </c>
      <c r="O64">
        <f t="shared" si="11"/>
        <v>99080</v>
      </c>
      <c r="Q64">
        <v>-18593</v>
      </c>
      <c r="R64">
        <v>-135</v>
      </c>
      <c r="T64">
        <v>3205</v>
      </c>
      <c r="U64">
        <v>1055</v>
      </c>
      <c r="W64">
        <v>11305.4</v>
      </c>
      <c r="X64">
        <v>2175.8000000000002</v>
      </c>
      <c r="AF64">
        <v>82220.2</v>
      </c>
      <c r="AG64">
        <v>1.379052836164349</v>
      </c>
      <c r="AI64">
        <v>82220.2</v>
      </c>
      <c r="AJ64">
        <v>1.379052836164349</v>
      </c>
    </row>
    <row r="65" spans="2:38" x14ac:dyDescent="0.25">
      <c r="B65">
        <v>109077</v>
      </c>
      <c r="C65">
        <v>88083</v>
      </c>
      <c r="D65">
        <v>14661</v>
      </c>
      <c r="E65">
        <v>55045</v>
      </c>
      <c r="F65">
        <v>74952</v>
      </c>
      <c r="H65">
        <v>121656</v>
      </c>
      <c r="J65">
        <f t="shared" si="6"/>
        <v>68363.600000000006</v>
      </c>
      <c r="K65">
        <f t="shared" si="7"/>
        <v>1.7795434997571806</v>
      </c>
      <c r="L65">
        <f t="shared" si="8"/>
        <v>109077</v>
      </c>
      <c r="M65">
        <f t="shared" si="9"/>
        <v>14661</v>
      </c>
      <c r="N65">
        <f t="shared" si="10"/>
        <v>68363.600000000006</v>
      </c>
      <c r="O65">
        <f t="shared" si="11"/>
        <v>94416</v>
      </c>
      <c r="Q65">
        <v>-9708</v>
      </c>
      <c r="R65">
        <v>32</v>
      </c>
      <c r="T65">
        <v>-2115.3999999999942</v>
      </c>
      <c r="U65">
        <v>298.80000000000291</v>
      </c>
      <c r="W65">
        <v>8413.4</v>
      </c>
      <c r="X65">
        <v>394</v>
      </c>
      <c r="AF65">
        <v>68363.600000000006</v>
      </c>
      <c r="AG65">
        <v>1.7795434997571806</v>
      </c>
      <c r="AK65">
        <v>68363.600000000006</v>
      </c>
      <c r="AL65">
        <v>1.7795434997571806</v>
      </c>
    </row>
    <row r="66" spans="2:38" x14ac:dyDescent="0.25">
      <c r="B66">
        <v>30409</v>
      </c>
      <c r="C66">
        <v>98260</v>
      </c>
      <c r="D66">
        <v>67849</v>
      </c>
      <c r="E66">
        <v>31269</v>
      </c>
      <c r="F66">
        <v>19683</v>
      </c>
      <c r="H66">
        <v>112179</v>
      </c>
      <c r="J66">
        <f t="shared" ref="J66:J101" si="12">AVERAGE(B66:F66)</f>
        <v>49494</v>
      </c>
      <c r="K66">
        <f t="shared" ref="K66:K97" si="13">H66/J66</f>
        <v>2.2665171535943749</v>
      </c>
      <c r="L66">
        <f t="shared" ref="L66:L101" si="14">MAX(B66:F66)</f>
        <v>98260</v>
      </c>
      <c r="M66">
        <f t="shared" ref="M66:M101" si="15">MIN(B66:F66)</f>
        <v>19683</v>
      </c>
      <c r="N66">
        <f t="shared" ref="N66:N101" si="16">AVERAGE(B66:F66)</f>
        <v>49494</v>
      </c>
      <c r="O66">
        <f t="shared" ref="O66:O101" si="17">L66-M66</f>
        <v>78577</v>
      </c>
      <c r="Q66">
        <v>27186</v>
      </c>
      <c r="R66">
        <v>394</v>
      </c>
      <c r="T66">
        <v>318.59999999999854</v>
      </c>
      <c r="U66">
        <v>475.80000000000291</v>
      </c>
      <c r="W66">
        <v>3072.6</v>
      </c>
      <c r="X66">
        <v>1676.6</v>
      </c>
      <c r="AD66">
        <v>49494</v>
      </c>
      <c r="AE66">
        <v>2.2665171535943749</v>
      </c>
      <c r="AK66">
        <v>49494</v>
      </c>
      <c r="AL66">
        <v>2.2665171535943749</v>
      </c>
    </row>
    <row r="67" spans="2:38" x14ac:dyDescent="0.25">
      <c r="B67">
        <v>45794</v>
      </c>
      <c r="C67">
        <v>113644</v>
      </c>
      <c r="D67">
        <v>8520</v>
      </c>
      <c r="E67">
        <v>11767</v>
      </c>
      <c r="F67">
        <v>49321</v>
      </c>
      <c r="H67">
        <v>112096</v>
      </c>
      <c r="J67">
        <f t="shared" si="12"/>
        <v>45809.2</v>
      </c>
      <c r="K67">
        <f t="shared" si="13"/>
        <v>2.4470193760205374</v>
      </c>
      <c r="L67">
        <f t="shared" si="14"/>
        <v>113644</v>
      </c>
      <c r="M67">
        <f t="shared" si="15"/>
        <v>8520</v>
      </c>
      <c r="N67">
        <f t="shared" si="16"/>
        <v>45809.2</v>
      </c>
      <c r="O67">
        <f t="shared" si="17"/>
        <v>105124</v>
      </c>
      <c r="Q67">
        <v>36328</v>
      </c>
      <c r="R67">
        <v>-2221</v>
      </c>
      <c r="T67">
        <v>2144.1999999999971</v>
      </c>
      <c r="U67">
        <v>2076.7999999999956</v>
      </c>
      <c r="W67">
        <v>5853.7999999999993</v>
      </c>
      <c r="X67">
        <v>2076.8000000000002</v>
      </c>
      <c r="AD67">
        <v>45809.2</v>
      </c>
      <c r="AE67">
        <v>2.4470193760205374</v>
      </c>
      <c r="AK67">
        <v>45809.2</v>
      </c>
      <c r="AL67">
        <v>2.4470193760205374</v>
      </c>
    </row>
    <row r="68" spans="2:38" x14ac:dyDescent="0.25">
      <c r="B68">
        <v>59545</v>
      </c>
      <c r="C68">
        <v>104521</v>
      </c>
      <c r="D68">
        <v>32882</v>
      </c>
      <c r="E68">
        <v>46509</v>
      </c>
      <c r="F68">
        <v>42166</v>
      </c>
      <c r="H68">
        <v>94108</v>
      </c>
      <c r="J68">
        <f t="shared" si="12"/>
        <v>57124.6</v>
      </c>
      <c r="K68">
        <f t="shared" si="13"/>
        <v>1.6474163495236729</v>
      </c>
      <c r="L68">
        <f t="shared" si="14"/>
        <v>104521</v>
      </c>
      <c r="M68">
        <f t="shared" si="15"/>
        <v>32882</v>
      </c>
      <c r="N68">
        <f t="shared" si="16"/>
        <v>57124.6</v>
      </c>
      <c r="O68">
        <f t="shared" si="17"/>
        <v>71639</v>
      </c>
      <c r="Q68">
        <v>-5768</v>
      </c>
      <c r="R68">
        <v>53</v>
      </c>
      <c r="T68">
        <v>-1226.5999999999985</v>
      </c>
      <c r="U68">
        <v>-1171</v>
      </c>
      <c r="W68">
        <v>15775</v>
      </c>
      <c r="X68">
        <v>1171</v>
      </c>
      <c r="AD68">
        <v>57124.6</v>
      </c>
      <c r="AE68">
        <v>1.6474163495236729</v>
      </c>
      <c r="AK68">
        <v>57124.6</v>
      </c>
      <c r="AL68">
        <v>1.6474163495236729</v>
      </c>
    </row>
    <row r="69" spans="2:38" x14ac:dyDescent="0.25">
      <c r="B69">
        <v>83489</v>
      </c>
      <c r="C69">
        <v>71658</v>
      </c>
      <c r="D69">
        <v>93318</v>
      </c>
      <c r="E69">
        <v>48697</v>
      </c>
      <c r="F69">
        <v>41575</v>
      </c>
      <c r="H69">
        <v>103599</v>
      </c>
      <c r="J69">
        <f t="shared" si="12"/>
        <v>67747.399999999994</v>
      </c>
      <c r="K69">
        <f t="shared" si="13"/>
        <v>1.5291952163477862</v>
      </c>
      <c r="L69">
        <f t="shared" si="14"/>
        <v>93318</v>
      </c>
      <c r="M69">
        <f t="shared" si="15"/>
        <v>41575</v>
      </c>
      <c r="N69">
        <f t="shared" si="16"/>
        <v>67747.399999999994</v>
      </c>
      <c r="O69">
        <f t="shared" si="17"/>
        <v>51743</v>
      </c>
      <c r="Q69">
        <v>11103</v>
      </c>
      <c r="R69">
        <v>-1680</v>
      </c>
      <c r="T69">
        <v>-8758.6000000000058</v>
      </c>
      <c r="U69">
        <v>405</v>
      </c>
      <c r="W69">
        <v>16807.400000000001</v>
      </c>
      <c r="X69">
        <v>1333</v>
      </c>
      <c r="AB69">
        <v>67747.399999999994</v>
      </c>
      <c r="AC69">
        <v>1.5291952163477862</v>
      </c>
      <c r="AK69">
        <v>67747.399999999994</v>
      </c>
      <c r="AL69">
        <v>1.5291952163477862</v>
      </c>
    </row>
    <row r="70" spans="2:38" x14ac:dyDescent="0.25">
      <c r="B70">
        <v>102603</v>
      </c>
      <c r="C70">
        <v>66320</v>
      </c>
      <c r="D70">
        <v>92060</v>
      </c>
      <c r="E70">
        <v>29834</v>
      </c>
      <c r="F70">
        <v>6799</v>
      </c>
      <c r="H70">
        <v>127150</v>
      </c>
      <c r="J70">
        <f t="shared" si="12"/>
        <v>59523.199999999997</v>
      </c>
      <c r="K70">
        <f t="shared" si="13"/>
        <v>2.1361418740927909</v>
      </c>
      <c r="L70">
        <f t="shared" si="14"/>
        <v>102603</v>
      </c>
      <c r="M70">
        <f t="shared" si="15"/>
        <v>6799</v>
      </c>
      <c r="N70">
        <f t="shared" si="16"/>
        <v>59523.199999999997</v>
      </c>
      <c r="O70">
        <f t="shared" si="17"/>
        <v>95804</v>
      </c>
      <c r="Q70">
        <v>16696</v>
      </c>
      <c r="R70">
        <v>1551</v>
      </c>
      <c r="T70">
        <v>-8126.8000000000029</v>
      </c>
      <c r="U70">
        <v>-328.80000000000291</v>
      </c>
      <c r="W70">
        <v>11333.2</v>
      </c>
      <c r="X70">
        <v>4121.5999999999995</v>
      </c>
      <c r="AF70">
        <v>59523.199999999997</v>
      </c>
      <c r="AG70">
        <v>2.1361418740927909</v>
      </c>
      <c r="AK70">
        <v>59523.199999999997</v>
      </c>
      <c r="AL70">
        <v>2.1361418740927909</v>
      </c>
    </row>
    <row r="71" spans="2:38" x14ac:dyDescent="0.25">
      <c r="B71">
        <v>12594</v>
      </c>
      <c r="C71">
        <v>61855</v>
      </c>
      <c r="D71">
        <v>63112</v>
      </c>
      <c r="E71">
        <v>56819</v>
      </c>
      <c r="F71">
        <v>7669</v>
      </c>
      <c r="H71">
        <v>50846</v>
      </c>
      <c r="J71">
        <f t="shared" si="12"/>
        <v>40409.800000000003</v>
      </c>
      <c r="K71">
        <f t="shared" si="13"/>
        <v>1.2582591351602828</v>
      </c>
      <c r="L71">
        <f t="shared" si="14"/>
        <v>63112</v>
      </c>
      <c r="M71">
        <f t="shared" si="15"/>
        <v>7669</v>
      </c>
      <c r="N71">
        <f t="shared" si="16"/>
        <v>40409.800000000003</v>
      </c>
      <c r="O71">
        <f t="shared" si="17"/>
        <v>55443</v>
      </c>
      <c r="Q71">
        <v>-5365</v>
      </c>
      <c r="R71">
        <v>-7</v>
      </c>
      <c r="T71">
        <v>-2345</v>
      </c>
      <c r="U71">
        <v>-812.19999999999709</v>
      </c>
      <c r="W71">
        <v>13972.6</v>
      </c>
      <c r="X71">
        <v>2539</v>
      </c>
      <c r="Z71">
        <v>40409.800000000003</v>
      </c>
      <c r="AA71">
        <v>1.2582591351602828</v>
      </c>
      <c r="AI71">
        <v>40409.800000000003</v>
      </c>
      <c r="AJ71">
        <v>1.2582591351602828</v>
      </c>
    </row>
    <row r="72" spans="2:38" x14ac:dyDescent="0.25">
      <c r="B72">
        <v>10431</v>
      </c>
      <c r="C72">
        <v>6611</v>
      </c>
      <c r="D72">
        <v>71298</v>
      </c>
      <c r="E72">
        <v>101201</v>
      </c>
      <c r="F72">
        <v>98138</v>
      </c>
      <c r="H72">
        <v>98117</v>
      </c>
      <c r="J72">
        <f t="shared" si="12"/>
        <v>57535.8</v>
      </c>
      <c r="K72">
        <f t="shared" si="13"/>
        <v>1.705320861098655</v>
      </c>
      <c r="L72">
        <f t="shared" si="14"/>
        <v>101201</v>
      </c>
      <c r="M72">
        <f t="shared" si="15"/>
        <v>6611</v>
      </c>
      <c r="N72">
        <f t="shared" si="16"/>
        <v>57535.8</v>
      </c>
      <c r="O72">
        <f t="shared" si="17"/>
        <v>94590</v>
      </c>
      <c r="Q72">
        <v>-6310</v>
      </c>
      <c r="R72">
        <v>0</v>
      </c>
      <c r="T72">
        <v>3784.8000000000029</v>
      </c>
      <c r="U72">
        <v>547</v>
      </c>
      <c r="W72">
        <v>24536.799999999999</v>
      </c>
      <c r="X72">
        <v>1770.6</v>
      </c>
      <c r="AD72">
        <v>57535.8</v>
      </c>
      <c r="AE72">
        <v>1.705320861098655</v>
      </c>
      <c r="AK72">
        <v>57535.8</v>
      </c>
      <c r="AL72">
        <v>1.705320861098655</v>
      </c>
    </row>
    <row r="73" spans="2:38" x14ac:dyDescent="0.25">
      <c r="B73">
        <v>81912</v>
      </c>
      <c r="C73">
        <v>95194</v>
      </c>
      <c r="D73">
        <v>75655</v>
      </c>
      <c r="E73">
        <v>111872</v>
      </c>
      <c r="F73">
        <v>68155</v>
      </c>
      <c r="H73">
        <v>136264</v>
      </c>
      <c r="J73">
        <f t="shared" si="12"/>
        <v>86557.6</v>
      </c>
      <c r="K73">
        <f t="shared" si="13"/>
        <v>1.5742580663049806</v>
      </c>
      <c r="L73">
        <f t="shared" si="14"/>
        <v>111872</v>
      </c>
      <c r="M73">
        <f t="shared" si="15"/>
        <v>68155</v>
      </c>
      <c r="N73">
        <f t="shared" si="16"/>
        <v>86557.6</v>
      </c>
      <c r="O73">
        <f t="shared" si="17"/>
        <v>43717</v>
      </c>
      <c r="Q73">
        <v>24703</v>
      </c>
      <c r="R73">
        <v>4256</v>
      </c>
      <c r="T73">
        <v>-2715.7999999999884</v>
      </c>
      <c r="U73">
        <v>-367.59999999999127</v>
      </c>
      <c r="W73">
        <v>11571.4</v>
      </c>
      <c r="X73">
        <v>1602.4</v>
      </c>
      <c r="AB73">
        <v>86557.6</v>
      </c>
      <c r="AC73">
        <v>1.5742580663049806</v>
      </c>
      <c r="AK73">
        <v>86557.6</v>
      </c>
      <c r="AL73">
        <v>1.5742580663049806</v>
      </c>
    </row>
    <row r="74" spans="2:38" x14ac:dyDescent="0.25">
      <c r="B74">
        <v>60266</v>
      </c>
      <c r="C74">
        <v>58781</v>
      </c>
      <c r="D74">
        <v>62812</v>
      </c>
      <c r="E74">
        <v>33972</v>
      </c>
      <c r="F74">
        <v>90141</v>
      </c>
      <c r="H74">
        <v>67753</v>
      </c>
      <c r="J74">
        <f t="shared" si="12"/>
        <v>61194.400000000001</v>
      </c>
      <c r="K74">
        <f t="shared" si="13"/>
        <v>1.1071764736642569</v>
      </c>
      <c r="L74">
        <f t="shared" si="14"/>
        <v>90141</v>
      </c>
      <c r="M74">
        <f t="shared" si="15"/>
        <v>33972</v>
      </c>
      <c r="N74">
        <f t="shared" si="16"/>
        <v>61194.400000000001</v>
      </c>
      <c r="O74">
        <f t="shared" si="17"/>
        <v>56169</v>
      </c>
      <c r="Q74">
        <v>-2972</v>
      </c>
      <c r="R74">
        <v>1212</v>
      </c>
      <c r="T74">
        <v>-1855.4000000000015</v>
      </c>
      <c r="U74">
        <v>346.59999999999854</v>
      </c>
      <c r="W74">
        <v>8672.5999999999985</v>
      </c>
      <c r="X74">
        <v>1920.6</v>
      </c>
      <c r="AB74">
        <v>61194.400000000001</v>
      </c>
      <c r="AC74">
        <v>1.1071764736642569</v>
      </c>
      <c r="AI74">
        <v>61194.400000000001</v>
      </c>
      <c r="AJ74">
        <v>1.1071764736642569</v>
      </c>
    </row>
    <row r="75" spans="2:38" x14ac:dyDescent="0.25">
      <c r="B75">
        <v>39725</v>
      </c>
      <c r="C75">
        <v>116237</v>
      </c>
      <c r="D75">
        <v>108219</v>
      </c>
      <c r="E75">
        <v>108918</v>
      </c>
      <c r="F75">
        <v>86390</v>
      </c>
      <c r="H75">
        <v>138957</v>
      </c>
      <c r="J75">
        <f t="shared" si="12"/>
        <v>91897.8</v>
      </c>
      <c r="K75">
        <f t="shared" si="13"/>
        <v>1.512081899675509</v>
      </c>
      <c r="L75">
        <f t="shared" si="14"/>
        <v>116237</v>
      </c>
      <c r="M75">
        <f t="shared" si="15"/>
        <v>39725</v>
      </c>
      <c r="N75">
        <f t="shared" si="16"/>
        <v>91897.8</v>
      </c>
      <c r="O75">
        <f t="shared" si="17"/>
        <v>76512</v>
      </c>
      <c r="Q75">
        <v>-1140</v>
      </c>
      <c r="R75">
        <v>-6</v>
      </c>
      <c r="T75">
        <v>2993.4000000000087</v>
      </c>
      <c r="U75">
        <v>-491.59999999999127</v>
      </c>
      <c r="W75">
        <v>8791.4</v>
      </c>
      <c r="X75">
        <v>924</v>
      </c>
      <c r="AB75">
        <v>91897.8</v>
      </c>
      <c r="AC75">
        <v>1.512081899675509</v>
      </c>
      <c r="AK75">
        <v>91897.8</v>
      </c>
      <c r="AL75">
        <v>1.512081899675509</v>
      </c>
    </row>
    <row r="76" spans="2:38" x14ac:dyDescent="0.25">
      <c r="B76">
        <v>83494</v>
      </c>
      <c r="C76">
        <v>115857</v>
      </c>
      <c r="D76">
        <v>44709</v>
      </c>
      <c r="E76">
        <v>34479</v>
      </c>
      <c r="F76">
        <v>78168</v>
      </c>
      <c r="H76">
        <v>128507</v>
      </c>
      <c r="J76">
        <f t="shared" si="12"/>
        <v>71341.399999999994</v>
      </c>
      <c r="K76">
        <f t="shared" si="13"/>
        <v>1.8012963020069694</v>
      </c>
      <c r="L76">
        <f t="shared" si="14"/>
        <v>115857</v>
      </c>
      <c r="M76">
        <f t="shared" si="15"/>
        <v>34479</v>
      </c>
      <c r="N76">
        <f t="shared" si="16"/>
        <v>71341.399999999994</v>
      </c>
      <c r="O76">
        <f t="shared" si="17"/>
        <v>81378</v>
      </c>
      <c r="Q76">
        <v>710</v>
      </c>
      <c r="R76">
        <v>245</v>
      </c>
      <c r="T76">
        <v>3691.3999999999942</v>
      </c>
      <c r="U76">
        <v>-578.20000000001164</v>
      </c>
      <c r="W76">
        <v>15739</v>
      </c>
      <c r="X76">
        <v>2307</v>
      </c>
      <c r="AF76">
        <v>71341.399999999994</v>
      </c>
      <c r="AG76">
        <v>1.8012963020069694</v>
      </c>
      <c r="AK76">
        <v>71341.399999999994</v>
      </c>
      <c r="AL76">
        <v>1.8012963020069694</v>
      </c>
    </row>
    <row r="77" spans="2:38" x14ac:dyDescent="0.25">
      <c r="B77">
        <v>72241</v>
      </c>
      <c r="C77">
        <v>94429</v>
      </c>
      <c r="D77">
        <v>58562</v>
      </c>
      <c r="E77">
        <v>111850</v>
      </c>
      <c r="F77">
        <v>68426</v>
      </c>
      <c r="H77">
        <v>96859</v>
      </c>
      <c r="J77">
        <f t="shared" si="12"/>
        <v>81101.600000000006</v>
      </c>
      <c r="K77">
        <f t="shared" si="13"/>
        <v>1.1942920978131133</v>
      </c>
      <c r="L77">
        <f t="shared" si="14"/>
        <v>111850</v>
      </c>
      <c r="M77">
        <f t="shared" si="15"/>
        <v>58562</v>
      </c>
      <c r="N77">
        <f t="shared" si="16"/>
        <v>81101.600000000006</v>
      </c>
      <c r="O77">
        <f t="shared" si="17"/>
        <v>53288</v>
      </c>
      <c r="Q77">
        <v>7192</v>
      </c>
      <c r="R77">
        <v>-2706</v>
      </c>
      <c r="T77">
        <v>7596.8000000000029</v>
      </c>
      <c r="U77">
        <v>1127.4000000000087</v>
      </c>
      <c r="W77">
        <v>16116.800000000001</v>
      </c>
      <c r="X77">
        <v>1701.4</v>
      </c>
      <c r="AB77">
        <v>81101.600000000006</v>
      </c>
      <c r="AC77">
        <v>1.1942920978131133</v>
      </c>
      <c r="AI77">
        <v>81101.600000000006</v>
      </c>
      <c r="AJ77">
        <v>1.1942920978131133</v>
      </c>
    </row>
    <row r="78" spans="2:38" x14ac:dyDescent="0.25">
      <c r="B78">
        <v>14818</v>
      </c>
      <c r="C78">
        <v>20656</v>
      </c>
      <c r="D78">
        <v>50617</v>
      </c>
      <c r="E78">
        <v>28759</v>
      </c>
      <c r="F78">
        <v>79642</v>
      </c>
      <c r="H78">
        <v>60958</v>
      </c>
      <c r="J78">
        <f t="shared" si="12"/>
        <v>38898.400000000001</v>
      </c>
      <c r="K78">
        <f t="shared" si="13"/>
        <v>1.5671081586903317</v>
      </c>
      <c r="L78">
        <f t="shared" si="14"/>
        <v>79642</v>
      </c>
      <c r="M78">
        <f t="shared" si="15"/>
        <v>14818</v>
      </c>
      <c r="N78">
        <f t="shared" si="16"/>
        <v>38898.400000000001</v>
      </c>
      <c r="O78">
        <f t="shared" si="17"/>
        <v>64824</v>
      </c>
      <c r="Q78">
        <v>13111</v>
      </c>
      <c r="R78">
        <v>32</v>
      </c>
      <c r="T78">
        <v>22195</v>
      </c>
      <c r="U78">
        <v>1616.5999999999985</v>
      </c>
      <c r="W78">
        <v>22195</v>
      </c>
      <c r="X78">
        <v>3287.0000000000005</v>
      </c>
      <c r="AD78">
        <v>38898.400000000001</v>
      </c>
      <c r="AE78">
        <v>1.5671081586903317</v>
      </c>
      <c r="AI78">
        <v>38898.400000000001</v>
      </c>
      <c r="AJ78">
        <v>1.5671081586903317</v>
      </c>
    </row>
    <row r="79" spans="2:38" x14ac:dyDescent="0.25">
      <c r="B79">
        <v>92838</v>
      </c>
      <c r="C79">
        <v>78775</v>
      </c>
      <c r="D79">
        <v>23355</v>
      </c>
      <c r="E79">
        <v>97348</v>
      </c>
      <c r="F79">
        <v>6787</v>
      </c>
      <c r="H79">
        <v>71169</v>
      </c>
      <c r="J79">
        <f t="shared" si="12"/>
        <v>59820.6</v>
      </c>
      <c r="K79">
        <f t="shared" si="13"/>
        <v>1.1897072246015588</v>
      </c>
      <c r="L79">
        <f t="shared" si="14"/>
        <v>97348</v>
      </c>
      <c r="M79">
        <f t="shared" si="15"/>
        <v>6787</v>
      </c>
      <c r="N79">
        <f t="shared" si="16"/>
        <v>59820.6</v>
      </c>
      <c r="O79">
        <f t="shared" si="17"/>
        <v>90561</v>
      </c>
      <c r="Q79">
        <v>-24156</v>
      </c>
      <c r="R79">
        <v>-2567</v>
      </c>
      <c r="T79">
        <v>-4877.4000000000015</v>
      </c>
      <c r="U79">
        <v>-1298</v>
      </c>
      <c r="W79">
        <v>10314.199999999999</v>
      </c>
      <c r="X79">
        <v>1557.6</v>
      </c>
      <c r="AB79">
        <v>59820.6</v>
      </c>
      <c r="AC79">
        <v>1.1897072246015588</v>
      </c>
      <c r="AI79">
        <v>59820.6</v>
      </c>
      <c r="AJ79">
        <v>1.1897072246015588</v>
      </c>
    </row>
    <row r="80" spans="2:38" x14ac:dyDescent="0.25">
      <c r="B80">
        <v>62249</v>
      </c>
      <c r="C80">
        <v>85702</v>
      </c>
      <c r="D80">
        <v>38573</v>
      </c>
      <c r="E80">
        <v>23995</v>
      </c>
      <c r="F80">
        <v>98792</v>
      </c>
      <c r="H80">
        <v>124078</v>
      </c>
      <c r="J80">
        <f t="shared" si="12"/>
        <v>61862.2</v>
      </c>
      <c r="K80">
        <f t="shared" si="13"/>
        <v>2.0057159299216645</v>
      </c>
      <c r="L80">
        <f t="shared" si="14"/>
        <v>98792</v>
      </c>
      <c r="M80">
        <f t="shared" si="15"/>
        <v>23995</v>
      </c>
      <c r="N80">
        <f t="shared" si="16"/>
        <v>61862.2</v>
      </c>
      <c r="O80">
        <f t="shared" si="17"/>
        <v>74797</v>
      </c>
      <c r="Q80">
        <v>21373</v>
      </c>
      <c r="R80">
        <v>4817</v>
      </c>
      <c r="T80">
        <v>-1384.4000000000015</v>
      </c>
      <c r="U80">
        <v>-1240</v>
      </c>
      <c r="W80">
        <v>6116</v>
      </c>
      <c r="X80">
        <v>1251.2</v>
      </c>
      <c r="AF80">
        <v>61862.2</v>
      </c>
      <c r="AG80">
        <v>2.0057159299216645</v>
      </c>
      <c r="AK80">
        <v>61862.2</v>
      </c>
      <c r="AL80">
        <v>2.0057159299216645</v>
      </c>
    </row>
    <row r="81" spans="2:38" x14ac:dyDescent="0.25">
      <c r="B81">
        <v>107531</v>
      </c>
      <c r="C81">
        <v>23154</v>
      </c>
      <c r="D81">
        <v>80691</v>
      </c>
      <c r="E81">
        <v>13723</v>
      </c>
      <c r="F81">
        <v>8445</v>
      </c>
      <c r="H81">
        <v>71501</v>
      </c>
      <c r="J81">
        <f t="shared" si="12"/>
        <v>46708.800000000003</v>
      </c>
      <c r="K81">
        <f t="shared" si="13"/>
        <v>1.5307822080635769</v>
      </c>
      <c r="L81">
        <f t="shared" si="14"/>
        <v>107531</v>
      </c>
      <c r="M81">
        <f t="shared" si="15"/>
        <v>8445</v>
      </c>
      <c r="N81">
        <f t="shared" si="16"/>
        <v>46708.800000000003</v>
      </c>
      <c r="O81">
        <f t="shared" si="17"/>
        <v>99086</v>
      </c>
      <c r="Q81">
        <v>-577</v>
      </c>
      <c r="R81">
        <v>-4060</v>
      </c>
      <c r="T81">
        <v>13720.200000000004</v>
      </c>
      <c r="U81">
        <v>-41</v>
      </c>
      <c r="W81">
        <v>17201.800000000003</v>
      </c>
      <c r="X81">
        <v>111.8</v>
      </c>
      <c r="AD81">
        <v>46708.800000000003</v>
      </c>
      <c r="AE81">
        <v>1.5307822080635769</v>
      </c>
      <c r="AK81">
        <v>46708.800000000003</v>
      </c>
      <c r="AL81">
        <v>1.5307822080635769</v>
      </c>
    </row>
    <row r="82" spans="2:38" x14ac:dyDescent="0.25">
      <c r="B82">
        <v>31215</v>
      </c>
      <c r="C82">
        <v>76521</v>
      </c>
      <c r="D82">
        <v>39893</v>
      </c>
      <c r="E82">
        <v>113881</v>
      </c>
      <c r="F82">
        <v>6930</v>
      </c>
      <c r="H82">
        <v>78660</v>
      </c>
      <c r="J82">
        <f t="shared" si="12"/>
        <v>53688</v>
      </c>
      <c r="K82">
        <f t="shared" si="13"/>
        <v>1.4651318730442557</v>
      </c>
      <c r="L82">
        <f t="shared" si="14"/>
        <v>113881</v>
      </c>
      <c r="M82">
        <f t="shared" si="15"/>
        <v>6930</v>
      </c>
      <c r="N82">
        <f t="shared" si="16"/>
        <v>53688</v>
      </c>
      <c r="O82">
        <f t="shared" si="17"/>
        <v>106951</v>
      </c>
      <c r="Q82">
        <v>1908</v>
      </c>
      <c r="R82">
        <v>-2267</v>
      </c>
      <c r="T82">
        <v>-2473.8000000000029</v>
      </c>
      <c r="U82">
        <v>1397.5999999999985</v>
      </c>
      <c r="W82">
        <v>9787</v>
      </c>
      <c r="X82">
        <v>1420</v>
      </c>
      <c r="Z82">
        <v>53688</v>
      </c>
      <c r="AA82">
        <v>1.4651318730442557</v>
      </c>
      <c r="AK82">
        <v>53688</v>
      </c>
      <c r="AL82">
        <v>1.4651318730442557</v>
      </c>
    </row>
    <row r="83" spans="2:38" x14ac:dyDescent="0.25">
      <c r="B83">
        <v>13994</v>
      </c>
      <c r="C83">
        <v>86288</v>
      </c>
      <c r="D83">
        <v>13576</v>
      </c>
      <c r="E83">
        <v>83183</v>
      </c>
      <c r="F83">
        <v>68058</v>
      </c>
      <c r="H83">
        <v>73934</v>
      </c>
      <c r="J83">
        <f t="shared" si="12"/>
        <v>53019.8</v>
      </c>
      <c r="K83">
        <f t="shared" si="13"/>
        <v>1.3944601827996332</v>
      </c>
      <c r="L83">
        <f t="shared" si="14"/>
        <v>86288</v>
      </c>
      <c r="M83">
        <f t="shared" si="15"/>
        <v>13576</v>
      </c>
      <c r="N83">
        <f t="shared" si="16"/>
        <v>53019.8</v>
      </c>
      <c r="O83">
        <f t="shared" si="17"/>
        <v>72712</v>
      </c>
      <c r="Q83">
        <v>3209</v>
      </c>
      <c r="R83">
        <v>1448</v>
      </c>
      <c r="T83">
        <v>-16622.800000000003</v>
      </c>
      <c r="U83">
        <v>71.80000000000291</v>
      </c>
      <c r="W83">
        <v>21728.400000000001</v>
      </c>
      <c r="X83">
        <v>308.60000000000002</v>
      </c>
      <c r="AB83">
        <v>53019.8</v>
      </c>
      <c r="AC83">
        <v>1.3944601827996332</v>
      </c>
      <c r="AI83">
        <v>53019.8</v>
      </c>
      <c r="AJ83">
        <v>1.3944601827996332</v>
      </c>
    </row>
    <row r="84" spans="2:38" x14ac:dyDescent="0.25">
      <c r="B84">
        <v>88322</v>
      </c>
      <c r="C84">
        <v>74744</v>
      </c>
      <c r="D84">
        <v>49779</v>
      </c>
      <c r="E84">
        <v>18379</v>
      </c>
      <c r="F84">
        <v>115300</v>
      </c>
      <c r="H84">
        <v>126648</v>
      </c>
      <c r="J84">
        <f t="shared" si="12"/>
        <v>69304.800000000003</v>
      </c>
      <c r="K84">
        <f t="shared" si="13"/>
        <v>1.8274058939640543</v>
      </c>
      <c r="L84">
        <f t="shared" si="14"/>
        <v>115300</v>
      </c>
      <c r="M84">
        <f t="shared" si="15"/>
        <v>18379</v>
      </c>
      <c r="N84">
        <f t="shared" si="16"/>
        <v>69304.800000000003</v>
      </c>
      <c r="O84">
        <f t="shared" si="17"/>
        <v>96921</v>
      </c>
      <c r="Q84">
        <v>19146</v>
      </c>
      <c r="R84">
        <v>3681</v>
      </c>
      <c r="T84">
        <v>-5430</v>
      </c>
      <c r="U84">
        <v>2038.1999999999971</v>
      </c>
      <c r="W84">
        <v>8947.2000000000007</v>
      </c>
      <c r="X84">
        <v>2056.2000000000003</v>
      </c>
      <c r="AB84">
        <v>69304.800000000003</v>
      </c>
      <c r="AC84">
        <v>1.8274058939640543</v>
      </c>
      <c r="AK84">
        <v>69304.800000000003</v>
      </c>
      <c r="AL84">
        <v>1.8274058939640543</v>
      </c>
    </row>
    <row r="85" spans="2:38" x14ac:dyDescent="0.25">
      <c r="B85">
        <v>13646</v>
      </c>
      <c r="C85">
        <v>117345</v>
      </c>
      <c r="D85">
        <v>51329</v>
      </c>
      <c r="E85">
        <v>93085</v>
      </c>
      <c r="F85">
        <v>76879</v>
      </c>
      <c r="H85">
        <v>138097</v>
      </c>
      <c r="J85">
        <f t="shared" si="12"/>
        <v>70456.800000000003</v>
      </c>
      <c r="K85">
        <f t="shared" si="13"/>
        <v>1.9600237308535158</v>
      </c>
      <c r="L85">
        <f t="shared" si="14"/>
        <v>117345</v>
      </c>
      <c r="M85">
        <f t="shared" si="15"/>
        <v>13646</v>
      </c>
      <c r="N85">
        <f t="shared" si="16"/>
        <v>70456.800000000003</v>
      </c>
      <c r="O85">
        <f t="shared" si="17"/>
        <v>103699</v>
      </c>
      <c r="Q85">
        <v>14236</v>
      </c>
      <c r="R85">
        <v>809</v>
      </c>
      <c r="T85">
        <v>2560.8000000000029</v>
      </c>
      <c r="U85">
        <v>877.80000000000291</v>
      </c>
      <c r="W85">
        <v>12705.2</v>
      </c>
      <c r="X85">
        <v>1752.2</v>
      </c>
      <c r="AF85">
        <v>70456.800000000003</v>
      </c>
      <c r="AG85">
        <v>1.9600237308535158</v>
      </c>
      <c r="AK85">
        <v>70456.800000000003</v>
      </c>
      <c r="AL85">
        <v>1.9600237308535158</v>
      </c>
    </row>
    <row r="86" spans="2:38" x14ac:dyDescent="0.25">
      <c r="B86">
        <v>51448</v>
      </c>
      <c r="C86">
        <v>101511</v>
      </c>
      <c r="D86">
        <v>55001</v>
      </c>
      <c r="E86">
        <v>81919</v>
      </c>
      <c r="F86">
        <v>82851</v>
      </c>
      <c r="H86">
        <v>79878</v>
      </c>
      <c r="J86">
        <f t="shared" si="12"/>
        <v>74546</v>
      </c>
      <c r="K86">
        <f t="shared" si="13"/>
        <v>1.0715263059050788</v>
      </c>
      <c r="L86">
        <f t="shared" si="14"/>
        <v>101511</v>
      </c>
      <c r="M86">
        <f t="shared" si="15"/>
        <v>51448</v>
      </c>
      <c r="N86">
        <f t="shared" si="16"/>
        <v>74546</v>
      </c>
      <c r="O86">
        <f t="shared" si="17"/>
        <v>50063</v>
      </c>
      <c r="Q86">
        <v>-16923</v>
      </c>
      <c r="R86">
        <v>-1429</v>
      </c>
      <c r="T86">
        <v>2763.1999999999971</v>
      </c>
      <c r="U86">
        <v>-617</v>
      </c>
      <c r="W86">
        <v>12890</v>
      </c>
      <c r="X86">
        <v>1269.8000000000002</v>
      </c>
      <c r="AB86">
        <v>74546</v>
      </c>
      <c r="AC86">
        <v>1.0715263059050788</v>
      </c>
      <c r="AI86">
        <v>74546</v>
      </c>
      <c r="AJ86">
        <v>1.0715263059050788</v>
      </c>
    </row>
    <row r="87" spans="2:38" x14ac:dyDescent="0.25">
      <c r="B87">
        <v>17062</v>
      </c>
      <c r="C87">
        <v>12510</v>
      </c>
      <c r="D87">
        <v>30766</v>
      </c>
      <c r="E87">
        <v>33174</v>
      </c>
      <c r="F87">
        <v>109722</v>
      </c>
      <c r="H87">
        <v>74657</v>
      </c>
      <c r="J87">
        <f t="shared" si="12"/>
        <v>40646.800000000003</v>
      </c>
      <c r="K87">
        <f t="shared" si="13"/>
        <v>1.8367251542556855</v>
      </c>
      <c r="L87">
        <f t="shared" si="14"/>
        <v>109722</v>
      </c>
      <c r="M87">
        <f t="shared" si="15"/>
        <v>12510</v>
      </c>
      <c r="N87">
        <f t="shared" si="16"/>
        <v>40646.800000000003</v>
      </c>
      <c r="O87">
        <f t="shared" si="17"/>
        <v>97212</v>
      </c>
      <c r="Q87">
        <v>4055</v>
      </c>
      <c r="R87">
        <v>-692</v>
      </c>
      <c r="T87">
        <v>-13620.799999999996</v>
      </c>
      <c r="U87">
        <v>-323.79999999999563</v>
      </c>
      <c r="W87">
        <v>18329.599999999999</v>
      </c>
      <c r="X87">
        <v>817.4</v>
      </c>
      <c r="Z87">
        <v>40646.800000000003</v>
      </c>
      <c r="AA87">
        <v>1.8367251542556855</v>
      </c>
      <c r="AK87">
        <v>40646.800000000003</v>
      </c>
      <c r="AL87">
        <v>1.8367251542556855</v>
      </c>
    </row>
    <row r="88" spans="2:38" x14ac:dyDescent="0.25">
      <c r="B88">
        <v>106548</v>
      </c>
      <c r="C88">
        <v>104497</v>
      </c>
      <c r="D88">
        <v>36585</v>
      </c>
      <c r="E88">
        <v>52995</v>
      </c>
      <c r="F88">
        <v>7389</v>
      </c>
      <c r="H88">
        <v>68260</v>
      </c>
      <c r="J88">
        <f t="shared" si="12"/>
        <v>61602.8</v>
      </c>
      <c r="K88">
        <f t="shared" si="13"/>
        <v>1.108066516457044</v>
      </c>
      <c r="L88">
        <f t="shared" si="14"/>
        <v>106548</v>
      </c>
      <c r="M88">
        <f t="shared" si="15"/>
        <v>7389</v>
      </c>
      <c r="N88">
        <f t="shared" si="16"/>
        <v>61602.8</v>
      </c>
      <c r="O88">
        <f t="shared" si="17"/>
        <v>99159</v>
      </c>
      <c r="Q88">
        <v>-13658</v>
      </c>
      <c r="R88">
        <v>940</v>
      </c>
      <c r="T88">
        <v>15477.800000000003</v>
      </c>
      <c r="U88">
        <v>-849.19999999999709</v>
      </c>
      <c r="W88">
        <v>23198.600000000002</v>
      </c>
      <c r="X88">
        <v>1438</v>
      </c>
      <c r="AD88">
        <v>61602.8</v>
      </c>
      <c r="AE88">
        <v>1.108066516457044</v>
      </c>
      <c r="AI88">
        <v>61602.8</v>
      </c>
      <c r="AJ88">
        <v>1.108066516457044</v>
      </c>
    </row>
    <row r="89" spans="2:38" x14ac:dyDescent="0.25">
      <c r="B89">
        <v>56225</v>
      </c>
      <c r="C89">
        <v>19707</v>
      </c>
      <c r="D89">
        <v>25005</v>
      </c>
      <c r="E89">
        <v>108843</v>
      </c>
      <c r="F89">
        <v>67717</v>
      </c>
      <c r="H89">
        <v>65091</v>
      </c>
      <c r="J89">
        <f t="shared" si="12"/>
        <v>55499.4</v>
      </c>
      <c r="K89">
        <f t="shared" si="13"/>
        <v>1.1728234899836754</v>
      </c>
      <c r="L89">
        <f t="shared" si="14"/>
        <v>108843</v>
      </c>
      <c r="M89">
        <f t="shared" si="15"/>
        <v>19707</v>
      </c>
      <c r="N89">
        <f t="shared" si="16"/>
        <v>55499.4</v>
      </c>
      <c r="O89">
        <f t="shared" si="17"/>
        <v>89136</v>
      </c>
      <c r="Q89">
        <v>-32817</v>
      </c>
      <c r="R89">
        <v>-1126</v>
      </c>
      <c r="T89">
        <v>16975.800000000003</v>
      </c>
      <c r="U89">
        <v>-1803.4000000000015</v>
      </c>
      <c r="W89">
        <v>17954.2</v>
      </c>
      <c r="X89">
        <v>1821.4</v>
      </c>
      <c r="AD89">
        <v>55499.4</v>
      </c>
      <c r="AE89">
        <v>1.1728234899836754</v>
      </c>
      <c r="AI89">
        <v>55499.4</v>
      </c>
      <c r="AJ89">
        <v>1.1728234899836754</v>
      </c>
    </row>
    <row r="90" spans="2:38" x14ac:dyDescent="0.25">
      <c r="B90">
        <v>86314</v>
      </c>
      <c r="C90">
        <v>22006</v>
      </c>
      <c r="D90">
        <v>89089</v>
      </c>
      <c r="E90">
        <v>107411</v>
      </c>
      <c r="F90">
        <v>42281</v>
      </c>
      <c r="H90">
        <v>90763</v>
      </c>
      <c r="J90">
        <f t="shared" si="12"/>
        <v>69420.2</v>
      </c>
      <c r="K90">
        <f t="shared" si="13"/>
        <v>1.3074436547287389</v>
      </c>
      <c r="L90">
        <f t="shared" si="14"/>
        <v>107411</v>
      </c>
      <c r="M90">
        <f t="shared" si="15"/>
        <v>22006</v>
      </c>
      <c r="N90">
        <f t="shared" si="16"/>
        <v>69420.2</v>
      </c>
      <c r="O90">
        <f t="shared" si="17"/>
        <v>85405</v>
      </c>
      <c r="Q90">
        <v>-626</v>
      </c>
      <c r="R90">
        <v>1719</v>
      </c>
      <c r="T90">
        <v>-14859.400000000009</v>
      </c>
      <c r="U90">
        <v>70</v>
      </c>
      <c r="W90">
        <v>16791</v>
      </c>
      <c r="X90">
        <v>96.8</v>
      </c>
      <c r="AB90">
        <v>69420.2</v>
      </c>
      <c r="AC90">
        <v>1.3074436547287389</v>
      </c>
      <c r="AI90">
        <v>69420.2</v>
      </c>
      <c r="AJ90">
        <v>1.3074436547287389</v>
      </c>
    </row>
    <row r="91" spans="2:38" x14ac:dyDescent="0.25">
      <c r="B91">
        <v>41755</v>
      </c>
      <c r="C91">
        <v>52052</v>
      </c>
      <c r="D91">
        <v>25879</v>
      </c>
      <c r="E91">
        <v>93101</v>
      </c>
      <c r="F91">
        <v>97694</v>
      </c>
      <c r="H91">
        <v>89899</v>
      </c>
      <c r="J91">
        <f t="shared" si="12"/>
        <v>62096.2</v>
      </c>
      <c r="K91">
        <f t="shared" si="13"/>
        <v>1.4477375427159795</v>
      </c>
      <c r="L91">
        <f t="shared" si="14"/>
        <v>97694</v>
      </c>
      <c r="M91">
        <f t="shared" si="15"/>
        <v>25879</v>
      </c>
      <c r="N91">
        <f t="shared" si="16"/>
        <v>62096.2</v>
      </c>
      <c r="O91">
        <f t="shared" si="17"/>
        <v>71815</v>
      </c>
      <c r="Q91">
        <v>-4442</v>
      </c>
      <c r="R91">
        <v>95</v>
      </c>
      <c r="T91">
        <v>-9908</v>
      </c>
      <c r="U91">
        <v>-2.4000000000014552</v>
      </c>
      <c r="W91">
        <v>12068.8</v>
      </c>
      <c r="X91">
        <v>360.4</v>
      </c>
      <c r="AB91">
        <v>62096.2</v>
      </c>
      <c r="AC91">
        <v>1.4477375427159795</v>
      </c>
      <c r="AI91">
        <v>62096.2</v>
      </c>
      <c r="AJ91">
        <v>1.4477375427159795</v>
      </c>
    </row>
    <row r="92" spans="2:38" x14ac:dyDescent="0.25">
      <c r="B92">
        <v>9726</v>
      </c>
      <c r="C92">
        <v>70125</v>
      </c>
      <c r="D92">
        <v>84325</v>
      </c>
      <c r="E92">
        <v>19669</v>
      </c>
      <c r="F92">
        <v>88938</v>
      </c>
      <c r="H92">
        <v>70524</v>
      </c>
      <c r="J92">
        <f t="shared" si="12"/>
        <v>54556.6</v>
      </c>
      <c r="K92">
        <f t="shared" si="13"/>
        <v>1.2926758632319464</v>
      </c>
      <c r="L92">
        <f t="shared" si="14"/>
        <v>88938</v>
      </c>
      <c r="M92">
        <f t="shared" si="15"/>
        <v>9726</v>
      </c>
      <c r="N92">
        <f t="shared" si="16"/>
        <v>54556.6</v>
      </c>
      <c r="O92">
        <f t="shared" si="17"/>
        <v>79212</v>
      </c>
      <c r="Q92">
        <v>-3153</v>
      </c>
      <c r="R92">
        <v>-11</v>
      </c>
      <c r="T92">
        <v>-16463.599999999999</v>
      </c>
      <c r="U92">
        <v>-1735.8000000000029</v>
      </c>
      <c r="W92">
        <v>18804</v>
      </c>
      <c r="X92">
        <v>2695.7999999999997</v>
      </c>
      <c r="AB92">
        <v>54556.6</v>
      </c>
      <c r="AC92">
        <v>1.2926758632319464</v>
      </c>
      <c r="AI92">
        <v>54556.6</v>
      </c>
      <c r="AJ92">
        <v>1.2926758632319464</v>
      </c>
    </row>
    <row r="93" spans="2:38" x14ac:dyDescent="0.25">
      <c r="B93">
        <v>69129</v>
      </c>
      <c r="C93">
        <v>62177</v>
      </c>
      <c r="D93">
        <v>88007</v>
      </c>
      <c r="E93">
        <v>113113</v>
      </c>
      <c r="F93">
        <v>26189</v>
      </c>
      <c r="H93">
        <v>100387</v>
      </c>
      <c r="J93">
        <f t="shared" si="12"/>
        <v>71723</v>
      </c>
      <c r="K93">
        <f t="shared" si="13"/>
        <v>1.3996486482718236</v>
      </c>
      <c r="L93">
        <f t="shared" si="14"/>
        <v>113113</v>
      </c>
      <c r="M93">
        <f t="shared" si="15"/>
        <v>26189</v>
      </c>
      <c r="N93">
        <f t="shared" si="16"/>
        <v>71723</v>
      </c>
      <c r="O93">
        <f t="shared" si="17"/>
        <v>86924</v>
      </c>
      <c r="Q93">
        <v>-28271</v>
      </c>
      <c r="R93">
        <v>-2103</v>
      </c>
      <c r="T93">
        <v>-551.80000000000291</v>
      </c>
      <c r="U93">
        <v>190.19999999999709</v>
      </c>
      <c r="W93">
        <v>10915.400000000001</v>
      </c>
      <c r="X93">
        <v>211</v>
      </c>
      <c r="AF93">
        <v>71723</v>
      </c>
      <c r="AG93">
        <v>1.3996486482718236</v>
      </c>
      <c r="AI93">
        <v>71723</v>
      </c>
      <c r="AJ93">
        <v>1.3996486482718236</v>
      </c>
    </row>
    <row r="94" spans="2:38" x14ac:dyDescent="0.25">
      <c r="B94">
        <v>26079</v>
      </c>
      <c r="C94">
        <v>60988</v>
      </c>
      <c r="D94">
        <v>41075</v>
      </c>
      <c r="E94">
        <v>23248</v>
      </c>
      <c r="F94">
        <v>49067</v>
      </c>
      <c r="H94">
        <v>54051</v>
      </c>
      <c r="J94">
        <f t="shared" si="12"/>
        <v>40091.4</v>
      </c>
      <c r="K94">
        <f t="shared" si="13"/>
        <v>1.3481943758511801</v>
      </c>
      <c r="L94">
        <f t="shared" si="14"/>
        <v>60988</v>
      </c>
      <c r="M94">
        <f t="shared" si="15"/>
        <v>23248</v>
      </c>
      <c r="N94">
        <f t="shared" si="16"/>
        <v>40091.4</v>
      </c>
      <c r="O94">
        <f t="shared" si="17"/>
        <v>37740</v>
      </c>
      <c r="Q94">
        <v>-25530</v>
      </c>
      <c r="R94">
        <v>-1621</v>
      </c>
      <c r="T94">
        <v>-277.19999999999709</v>
      </c>
      <c r="U94">
        <v>-885.40000000000146</v>
      </c>
      <c r="W94">
        <v>9020</v>
      </c>
      <c r="X94">
        <v>1076.2</v>
      </c>
      <c r="AD94">
        <v>40091.4</v>
      </c>
      <c r="AE94">
        <v>1.3481943758511801</v>
      </c>
      <c r="AI94">
        <v>40091.4</v>
      </c>
      <c r="AJ94">
        <v>1.3481943758511801</v>
      </c>
    </row>
    <row r="95" spans="2:38" x14ac:dyDescent="0.25">
      <c r="B95">
        <v>8275</v>
      </c>
      <c r="C95">
        <v>97311</v>
      </c>
      <c r="D95">
        <v>14573</v>
      </c>
      <c r="E95">
        <v>48428</v>
      </c>
      <c r="F95">
        <v>55501</v>
      </c>
      <c r="H95">
        <v>69694</v>
      </c>
      <c r="J95">
        <f t="shared" si="12"/>
        <v>44817.599999999999</v>
      </c>
      <c r="K95">
        <f t="shared" si="13"/>
        <v>1.5550587269287066</v>
      </c>
      <c r="L95">
        <f t="shared" si="14"/>
        <v>97311</v>
      </c>
      <c r="M95">
        <f t="shared" si="15"/>
        <v>8275</v>
      </c>
      <c r="N95">
        <f t="shared" si="16"/>
        <v>44817.599999999999</v>
      </c>
      <c r="O95">
        <f t="shared" si="17"/>
        <v>89036</v>
      </c>
      <c r="Q95">
        <v>-26492</v>
      </c>
      <c r="R95">
        <v>4075</v>
      </c>
      <c r="T95">
        <v>-4111.8000000000029</v>
      </c>
      <c r="U95">
        <v>-281.40000000000146</v>
      </c>
      <c r="W95">
        <v>9481.7999999999993</v>
      </c>
      <c r="X95">
        <v>1818.2</v>
      </c>
      <c r="AD95">
        <v>44817.599999999999</v>
      </c>
      <c r="AE95">
        <v>1.5550587269287066</v>
      </c>
      <c r="AI95">
        <v>44817.599999999999</v>
      </c>
      <c r="AJ95">
        <v>1.5550587269287066</v>
      </c>
    </row>
    <row r="96" spans="2:38" x14ac:dyDescent="0.25">
      <c r="B96">
        <v>36040</v>
      </c>
      <c r="C96">
        <v>107385</v>
      </c>
      <c r="D96">
        <v>19278</v>
      </c>
      <c r="E96">
        <v>44330</v>
      </c>
      <c r="F96">
        <v>14492</v>
      </c>
      <c r="H96">
        <v>55907</v>
      </c>
      <c r="J96">
        <f t="shared" si="12"/>
        <v>44305</v>
      </c>
      <c r="K96">
        <f t="shared" si="13"/>
        <v>1.2618666064778241</v>
      </c>
      <c r="L96">
        <f t="shared" si="14"/>
        <v>107385</v>
      </c>
      <c r="M96">
        <f t="shared" si="15"/>
        <v>14492</v>
      </c>
      <c r="N96">
        <f t="shared" si="16"/>
        <v>44305</v>
      </c>
      <c r="O96">
        <f t="shared" si="17"/>
        <v>92893</v>
      </c>
      <c r="Q96">
        <v>-9898</v>
      </c>
      <c r="R96">
        <v>2747</v>
      </c>
      <c r="T96">
        <v>-19605.800000000003</v>
      </c>
      <c r="U96">
        <v>-1548.5999999999985</v>
      </c>
      <c r="W96">
        <v>19605.800000000003</v>
      </c>
      <c r="X96">
        <v>1863.8</v>
      </c>
      <c r="AB96">
        <v>44305</v>
      </c>
      <c r="AC96">
        <v>1.2618666064778241</v>
      </c>
      <c r="AI96">
        <v>44305</v>
      </c>
      <c r="AJ96">
        <v>1.2618666064778241</v>
      </c>
    </row>
    <row r="97" spans="2:38" x14ac:dyDescent="0.25">
      <c r="B97">
        <v>12444</v>
      </c>
      <c r="C97">
        <v>9097</v>
      </c>
      <c r="D97">
        <v>88714</v>
      </c>
      <c r="E97">
        <v>85907</v>
      </c>
      <c r="F97">
        <v>18051</v>
      </c>
      <c r="H97">
        <v>110385</v>
      </c>
      <c r="J97">
        <f t="shared" si="12"/>
        <v>42842.6</v>
      </c>
      <c r="K97">
        <f t="shared" si="13"/>
        <v>2.5765243005793299</v>
      </c>
      <c r="L97">
        <f t="shared" si="14"/>
        <v>88714</v>
      </c>
      <c r="M97">
        <f t="shared" si="15"/>
        <v>9097</v>
      </c>
      <c r="N97">
        <f t="shared" si="16"/>
        <v>42842.6</v>
      </c>
      <c r="O97">
        <f t="shared" si="17"/>
        <v>79617</v>
      </c>
      <c r="Q97">
        <v>-3267</v>
      </c>
      <c r="R97">
        <v>-630</v>
      </c>
      <c r="T97">
        <v>-11400.400000000001</v>
      </c>
      <c r="U97">
        <v>-1023.8000000000029</v>
      </c>
      <c r="W97">
        <v>13405.6</v>
      </c>
      <c r="X97">
        <v>1111</v>
      </c>
      <c r="AD97">
        <v>42842.6</v>
      </c>
      <c r="AE97">
        <v>2.5765243005793299</v>
      </c>
      <c r="AK97">
        <v>42842.6</v>
      </c>
      <c r="AL97">
        <v>2.5765243005793299</v>
      </c>
    </row>
    <row r="98" spans="2:38" x14ac:dyDescent="0.25">
      <c r="B98">
        <v>31322</v>
      </c>
      <c r="C98">
        <v>76897</v>
      </c>
      <c r="D98">
        <v>48432</v>
      </c>
      <c r="E98">
        <v>16320</v>
      </c>
      <c r="F98">
        <v>85367</v>
      </c>
      <c r="H98">
        <v>70092</v>
      </c>
      <c r="J98">
        <f t="shared" si="12"/>
        <v>51667.6</v>
      </c>
      <c r="K98">
        <f t="shared" ref="K98:K129" si="18">H98/J98</f>
        <v>1.3565948486091866</v>
      </c>
      <c r="L98">
        <f t="shared" si="14"/>
        <v>85367</v>
      </c>
      <c r="M98">
        <f t="shared" si="15"/>
        <v>16320</v>
      </c>
      <c r="N98">
        <f t="shared" si="16"/>
        <v>51667.6</v>
      </c>
      <c r="O98">
        <f t="shared" si="17"/>
        <v>69047</v>
      </c>
      <c r="Q98">
        <v>-21912</v>
      </c>
      <c r="R98">
        <v>-1325</v>
      </c>
      <c r="T98">
        <v>14201.799999999996</v>
      </c>
      <c r="U98">
        <v>165.40000000000146</v>
      </c>
      <c r="W98">
        <v>14201.8</v>
      </c>
      <c r="X98">
        <v>550.6</v>
      </c>
      <c r="AD98">
        <v>51667.6</v>
      </c>
      <c r="AE98">
        <v>1.3565948486091866</v>
      </c>
      <c r="AI98">
        <v>51667.6</v>
      </c>
      <c r="AJ98">
        <v>1.3565948486091866</v>
      </c>
    </row>
    <row r="99" spans="2:38" x14ac:dyDescent="0.25">
      <c r="B99">
        <v>18302</v>
      </c>
      <c r="C99">
        <v>83955</v>
      </c>
      <c r="D99">
        <v>26774</v>
      </c>
      <c r="E99">
        <v>26917</v>
      </c>
      <c r="F99">
        <v>40872</v>
      </c>
      <c r="H99">
        <v>97790</v>
      </c>
      <c r="J99">
        <f t="shared" si="12"/>
        <v>39364</v>
      </c>
      <c r="K99">
        <f t="shared" si="18"/>
        <v>2.4842495681333197</v>
      </c>
      <c r="L99">
        <f t="shared" si="14"/>
        <v>83955</v>
      </c>
      <c r="M99">
        <f t="shared" si="15"/>
        <v>18302</v>
      </c>
      <c r="N99">
        <f t="shared" si="16"/>
        <v>39364</v>
      </c>
      <c r="O99">
        <f t="shared" si="17"/>
        <v>65653</v>
      </c>
      <c r="Q99">
        <v>9476</v>
      </c>
      <c r="R99">
        <v>-32</v>
      </c>
      <c r="T99">
        <v>-15715.400000000001</v>
      </c>
      <c r="U99">
        <v>-88.19999999999709</v>
      </c>
      <c r="W99">
        <v>28169.4</v>
      </c>
      <c r="X99">
        <v>1987</v>
      </c>
      <c r="Z99">
        <v>39364</v>
      </c>
      <c r="AA99">
        <v>2.4842495681333197</v>
      </c>
      <c r="AK99">
        <v>39364</v>
      </c>
      <c r="AL99">
        <v>2.4842495681333197</v>
      </c>
    </row>
    <row r="100" spans="2:38" x14ac:dyDescent="0.25">
      <c r="B100">
        <v>91167</v>
      </c>
      <c r="C100">
        <v>84908</v>
      </c>
      <c r="D100">
        <v>34482</v>
      </c>
      <c r="E100">
        <v>102608</v>
      </c>
      <c r="F100">
        <v>117267</v>
      </c>
      <c r="H100">
        <v>90549</v>
      </c>
      <c r="J100">
        <f t="shared" si="12"/>
        <v>86086.399999999994</v>
      </c>
      <c r="K100">
        <f t="shared" si="18"/>
        <v>1.051838617946621</v>
      </c>
      <c r="L100">
        <f t="shared" si="14"/>
        <v>117267</v>
      </c>
      <c r="M100">
        <f t="shared" si="15"/>
        <v>34482</v>
      </c>
      <c r="N100">
        <f t="shared" si="16"/>
        <v>86086.399999999994</v>
      </c>
      <c r="O100">
        <f t="shared" si="17"/>
        <v>82785</v>
      </c>
      <c r="Q100">
        <v>-14616</v>
      </c>
      <c r="R100">
        <v>-701</v>
      </c>
      <c r="T100">
        <v>-1957</v>
      </c>
      <c r="U100">
        <v>834.59999999999127</v>
      </c>
      <c r="W100">
        <v>7733.4</v>
      </c>
      <c r="X100">
        <v>835</v>
      </c>
      <c r="AB100">
        <v>86086.399999999994</v>
      </c>
      <c r="AC100">
        <v>1.051838617946621</v>
      </c>
      <c r="AI100">
        <v>86086.399999999994</v>
      </c>
      <c r="AJ100">
        <v>1.051838617946621</v>
      </c>
    </row>
    <row r="101" spans="2:38" x14ac:dyDescent="0.25">
      <c r="B101">
        <v>106430</v>
      </c>
      <c r="C101">
        <v>79072</v>
      </c>
      <c r="D101">
        <v>18302</v>
      </c>
      <c r="E101">
        <v>97726</v>
      </c>
      <c r="F101">
        <v>97829</v>
      </c>
      <c r="H101">
        <v>119115</v>
      </c>
      <c r="J101">
        <f t="shared" si="12"/>
        <v>79871.8</v>
      </c>
      <c r="K101">
        <f t="shared" si="18"/>
        <v>1.491327352081711</v>
      </c>
      <c r="L101">
        <f t="shared" si="14"/>
        <v>106430</v>
      </c>
      <c r="M101">
        <f t="shared" si="15"/>
        <v>18302</v>
      </c>
      <c r="N101">
        <f t="shared" si="16"/>
        <v>79871.8</v>
      </c>
      <c r="O101">
        <f t="shared" si="17"/>
        <v>88128</v>
      </c>
      <c r="Q101">
        <v>-18399</v>
      </c>
      <c r="R101">
        <v>-1440</v>
      </c>
      <c r="T101">
        <v>709</v>
      </c>
      <c r="U101">
        <v>-660.59999999999127</v>
      </c>
      <c r="W101">
        <v>8108.6</v>
      </c>
      <c r="X101">
        <v>1934.6</v>
      </c>
      <c r="AF101">
        <v>79871.8</v>
      </c>
      <c r="AG101">
        <v>1.491327352081711</v>
      </c>
      <c r="AK101">
        <v>79871.8</v>
      </c>
      <c r="AL101">
        <v>1.491327352081711</v>
      </c>
    </row>
    <row r="103" spans="2:38" x14ac:dyDescent="0.25">
      <c r="B103">
        <v>2635741</v>
      </c>
      <c r="C103">
        <v>3050688</v>
      </c>
      <c r="D103">
        <v>2599342</v>
      </c>
      <c r="E103">
        <v>3189089</v>
      </c>
      <c r="F103">
        <v>3319124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EB3DB-0C44-4BF3-B50D-B7C1AC763A3B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27662</v>
      </c>
      <c r="C2">
        <v>108243</v>
      </c>
      <c r="D2">
        <v>45095</v>
      </c>
      <c r="E2">
        <v>55359</v>
      </c>
      <c r="F2">
        <v>36589</v>
      </c>
      <c r="H2">
        <v>90117</v>
      </c>
      <c r="J2">
        <f t="shared" ref="J2:J33" si="0">AVERAGE(B2:F2)</f>
        <v>54589.599999999999</v>
      </c>
      <c r="K2">
        <f t="shared" ref="K2:K33" si="1">H2/J2</f>
        <v>1.650808945293609</v>
      </c>
      <c r="L2">
        <f t="shared" ref="L2:L33" si="2">MAX(B2:F2)</f>
        <v>108243</v>
      </c>
      <c r="M2">
        <f t="shared" ref="M2:M33" si="3">MIN(B2:F2)</f>
        <v>27662</v>
      </c>
      <c r="N2">
        <f t="shared" ref="N2:N33" si="4">AVERAGE(B2:F2)</f>
        <v>54589.599999999999</v>
      </c>
      <c r="O2">
        <f t="shared" ref="O2:O33" si="5">L2-M2</f>
        <v>80581</v>
      </c>
      <c r="Q2">
        <v>-9144</v>
      </c>
      <c r="R2">
        <v>-1002</v>
      </c>
      <c r="T2">
        <v>-3048.2000000000044</v>
      </c>
      <c r="U2">
        <v>1704.7999999999956</v>
      </c>
      <c r="W2">
        <v>6313.4000000000005</v>
      </c>
      <c r="X2">
        <v>2360.3999999999996</v>
      </c>
      <c r="AD2">
        <v>54589.599999999999</v>
      </c>
      <c r="AE2">
        <v>1.650808945293609</v>
      </c>
      <c r="AK2">
        <v>54589.599999999999</v>
      </c>
      <c r="AL2">
        <v>1.650808945293609</v>
      </c>
    </row>
    <row r="3" spans="1:38" x14ac:dyDescent="0.25">
      <c r="B3">
        <v>98042</v>
      </c>
      <c r="C3">
        <v>60554</v>
      </c>
      <c r="D3">
        <v>25653</v>
      </c>
      <c r="E3">
        <v>31997</v>
      </c>
      <c r="F3">
        <v>6808</v>
      </c>
      <c r="H3">
        <v>45412</v>
      </c>
      <c r="J3">
        <f t="shared" si="0"/>
        <v>44610.8</v>
      </c>
      <c r="K3">
        <f t="shared" si="1"/>
        <v>1.0179597765563495</v>
      </c>
      <c r="L3">
        <f t="shared" si="2"/>
        <v>98042</v>
      </c>
      <c r="M3">
        <f t="shared" si="3"/>
        <v>6808</v>
      </c>
      <c r="N3">
        <f t="shared" si="4"/>
        <v>44610.8</v>
      </c>
      <c r="O3">
        <f t="shared" si="5"/>
        <v>91234</v>
      </c>
      <c r="Q3">
        <v>-9323</v>
      </c>
      <c r="R3">
        <v>286</v>
      </c>
      <c r="T3">
        <v>453.80000000000291</v>
      </c>
      <c r="U3">
        <v>175.80000000000291</v>
      </c>
      <c r="W3">
        <v>2053.4</v>
      </c>
      <c r="X3">
        <v>176.6</v>
      </c>
      <c r="Z3">
        <v>44610.8</v>
      </c>
      <c r="AA3">
        <v>1.0179597765563495</v>
      </c>
      <c r="AI3">
        <v>44610.8</v>
      </c>
      <c r="AJ3">
        <v>1.0179597765563495</v>
      </c>
    </row>
    <row r="4" spans="1:38" x14ac:dyDescent="0.25">
      <c r="B4">
        <v>37159</v>
      </c>
      <c r="C4">
        <v>30059</v>
      </c>
      <c r="D4">
        <v>98452</v>
      </c>
      <c r="E4">
        <v>52754</v>
      </c>
      <c r="F4">
        <v>42495</v>
      </c>
      <c r="H4">
        <v>88843</v>
      </c>
      <c r="J4">
        <f t="shared" si="0"/>
        <v>52183.8</v>
      </c>
      <c r="K4">
        <f t="shared" si="1"/>
        <v>1.7025015426243393</v>
      </c>
      <c r="L4">
        <f t="shared" si="2"/>
        <v>98452</v>
      </c>
      <c r="M4">
        <f t="shared" si="3"/>
        <v>30059</v>
      </c>
      <c r="N4">
        <f t="shared" si="4"/>
        <v>52183.8</v>
      </c>
      <c r="O4">
        <f t="shared" si="5"/>
        <v>68393</v>
      </c>
      <c r="Q4">
        <v>6064</v>
      </c>
      <c r="R4">
        <v>-1591</v>
      </c>
      <c r="T4">
        <v>-4150.1999999999971</v>
      </c>
      <c r="U4">
        <v>728.20000000000437</v>
      </c>
      <c r="W4">
        <v>22256.600000000002</v>
      </c>
      <c r="X4">
        <v>910.59999999999991</v>
      </c>
      <c r="Z4">
        <v>52183.8</v>
      </c>
      <c r="AA4">
        <v>1.7025015426243393</v>
      </c>
      <c r="AK4">
        <v>52183.8</v>
      </c>
      <c r="AL4">
        <v>1.7025015426243393</v>
      </c>
    </row>
    <row r="5" spans="1:38" x14ac:dyDescent="0.25">
      <c r="B5">
        <v>21967</v>
      </c>
      <c r="C5">
        <v>32560</v>
      </c>
      <c r="D5">
        <v>9564</v>
      </c>
      <c r="E5">
        <v>39601</v>
      </c>
      <c r="F5">
        <v>102037</v>
      </c>
      <c r="H5">
        <v>54131</v>
      </c>
      <c r="J5">
        <f t="shared" si="0"/>
        <v>41145.800000000003</v>
      </c>
      <c r="K5">
        <f t="shared" si="1"/>
        <v>1.3155899265538644</v>
      </c>
      <c r="L5">
        <f t="shared" si="2"/>
        <v>102037</v>
      </c>
      <c r="M5">
        <f t="shared" si="3"/>
        <v>9564</v>
      </c>
      <c r="N5">
        <f t="shared" si="4"/>
        <v>41145.800000000003</v>
      </c>
      <c r="O5">
        <f t="shared" si="5"/>
        <v>92473</v>
      </c>
      <c r="Q5">
        <v>-14626</v>
      </c>
      <c r="R5">
        <v>-103</v>
      </c>
      <c r="T5">
        <v>-1510.5999999999985</v>
      </c>
      <c r="U5">
        <v>71.600000000005821</v>
      </c>
      <c r="W5">
        <v>10049.400000000001</v>
      </c>
      <c r="X5">
        <v>818.39999999999986</v>
      </c>
      <c r="AD5">
        <v>41145.800000000003</v>
      </c>
      <c r="AE5">
        <v>1.3155899265538644</v>
      </c>
      <c r="AI5">
        <v>41145.800000000003</v>
      </c>
      <c r="AJ5">
        <v>1.3155899265538644</v>
      </c>
    </row>
    <row r="6" spans="1:38" x14ac:dyDescent="0.25">
      <c r="B6">
        <v>57075</v>
      </c>
      <c r="C6">
        <v>86660</v>
      </c>
      <c r="D6">
        <v>39962</v>
      </c>
      <c r="E6">
        <v>19860</v>
      </c>
      <c r="F6">
        <v>56750</v>
      </c>
      <c r="H6">
        <v>90835</v>
      </c>
      <c r="J6">
        <f t="shared" si="0"/>
        <v>52061.4</v>
      </c>
      <c r="K6">
        <f t="shared" si="1"/>
        <v>1.7447667561763609</v>
      </c>
      <c r="L6">
        <f t="shared" si="2"/>
        <v>86660</v>
      </c>
      <c r="M6">
        <f t="shared" si="3"/>
        <v>19860</v>
      </c>
      <c r="N6">
        <f t="shared" si="4"/>
        <v>52061.4</v>
      </c>
      <c r="O6">
        <f t="shared" si="5"/>
        <v>66800</v>
      </c>
      <c r="Q6">
        <v>-3014</v>
      </c>
      <c r="R6">
        <v>-268</v>
      </c>
      <c r="T6">
        <v>5493.5999999999985</v>
      </c>
      <c r="U6">
        <v>-489.40000000000146</v>
      </c>
      <c r="W6">
        <v>12953.2</v>
      </c>
      <c r="X6">
        <v>526.6</v>
      </c>
      <c r="AD6">
        <v>52061.4</v>
      </c>
      <c r="AE6">
        <v>1.7447667561763609</v>
      </c>
      <c r="AK6">
        <v>52061.4</v>
      </c>
      <c r="AL6">
        <v>1.7447667561763609</v>
      </c>
    </row>
    <row r="7" spans="1:38" x14ac:dyDescent="0.25">
      <c r="B7">
        <v>12974</v>
      </c>
      <c r="C7">
        <v>106104</v>
      </c>
      <c r="D7">
        <v>32337</v>
      </c>
      <c r="E7">
        <v>102257</v>
      </c>
      <c r="F7">
        <v>59183</v>
      </c>
      <c r="H7">
        <v>70089</v>
      </c>
      <c r="J7">
        <f t="shared" si="0"/>
        <v>62571</v>
      </c>
      <c r="K7">
        <f t="shared" si="1"/>
        <v>1.1201515078870403</v>
      </c>
      <c r="L7">
        <f t="shared" si="2"/>
        <v>106104</v>
      </c>
      <c r="M7">
        <f t="shared" si="3"/>
        <v>12974</v>
      </c>
      <c r="N7">
        <f t="shared" si="4"/>
        <v>62571</v>
      </c>
      <c r="O7">
        <f t="shared" si="5"/>
        <v>93130</v>
      </c>
      <c r="Q7">
        <v>-19086</v>
      </c>
      <c r="R7">
        <v>3795</v>
      </c>
      <c r="T7">
        <v>2596.1999999999971</v>
      </c>
      <c r="U7">
        <v>433.59999999999854</v>
      </c>
      <c r="W7">
        <v>10762.599999999999</v>
      </c>
      <c r="X7">
        <v>1482.3999999999999</v>
      </c>
      <c r="AB7">
        <v>62571</v>
      </c>
      <c r="AC7">
        <v>1.1201515078870403</v>
      </c>
      <c r="AI7">
        <v>62571</v>
      </c>
      <c r="AJ7">
        <v>1.1201515078870403</v>
      </c>
    </row>
    <row r="8" spans="1:38" x14ac:dyDescent="0.25">
      <c r="B8">
        <v>15024</v>
      </c>
      <c r="C8">
        <v>53572</v>
      </c>
      <c r="D8">
        <v>67254</v>
      </c>
      <c r="E8">
        <v>85760</v>
      </c>
      <c r="F8">
        <v>47392</v>
      </c>
      <c r="H8">
        <v>92559</v>
      </c>
      <c r="J8">
        <f t="shared" si="0"/>
        <v>53800.4</v>
      </c>
      <c r="K8">
        <f t="shared" si="1"/>
        <v>1.7204147181061851</v>
      </c>
      <c r="L8">
        <f t="shared" si="2"/>
        <v>85760</v>
      </c>
      <c r="M8">
        <f t="shared" si="3"/>
        <v>15024</v>
      </c>
      <c r="N8">
        <f t="shared" si="4"/>
        <v>53800.4</v>
      </c>
      <c r="O8">
        <f t="shared" si="5"/>
        <v>70736</v>
      </c>
      <c r="Q8">
        <v>63</v>
      </c>
      <c r="R8">
        <v>29</v>
      </c>
      <c r="T8">
        <v>2337.2000000000044</v>
      </c>
      <c r="U8">
        <v>-628.59999999999854</v>
      </c>
      <c r="W8">
        <v>20994.799999999999</v>
      </c>
      <c r="X8">
        <v>916.59999999999991</v>
      </c>
      <c r="AD8">
        <v>53800.4</v>
      </c>
      <c r="AE8">
        <v>1.7204147181061851</v>
      </c>
      <c r="AK8">
        <v>53800.4</v>
      </c>
      <c r="AL8">
        <v>1.7204147181061851</v>
      </c>
    </row>
    <row r="9" spans="1:38" x14ac:dyDescent="0.25">
      <c r="B9">
        <v>86897</v>
      </c>
      <c r="C9">
        <v>60774</v>
      </c>
      <c r="D9">
        <v>103356</v>
      </c>
      <c r="E9">
        <v>11305</v>
      </c>
      <c r="F9">
        <v>102478</v>
      </c>
      <c r="H9">
        <v>134540</v>
      </c>
      <c r="J9">
        <f t="shared" si="0"/>
        <v>72962</v>
      </c>
      <c r="K9">
        <f t="shared" si="1"/>
        <v>1.8439735752857651</v>
      </c>
      <c r="L9">
        <f t="shared" si="2"/>
        <v>103356</v>
      </c>
      <c r="M9">
        <f t="shared" si="3"/>
        <v>11305</v>
      </c>
      <c r="N9">
        <f t="shared" si="4"/>
        <v>72962</v>
      </c>
      <c r="O9">
        <f t="shared" si="5"/>
        <v>92051</v>
      </c>
      <c r="Q9">
        <v>5267</v>
      </c>
      <c r="R9">
        <v>-4299</v>
      </c>
      <c r="T9">
        <v>-1723.6000000000058</v>
      </c>
      <c r="U9">
        <v>681.80000000000291</v>
      </c>
      <c r="W9">
        <v>4847.2</v>
      </c>
      <c r="X9">
        <v>967</v>
      </c>
      <c r="AF9">
        <v>72962</v>
      </c>
      <c r="AG9">
        <v>1.8439735752857651</v>
      </c>
      <c r="AK9">
        <v>72962</v>
      </c>
      <c r="AL9">
        <v>1.8439735752857651</v>
      </c>
    </row>
    <row r="10" spans="1:38" x14ac:dyDescent="0.25">
      <c r="B10">
        <v>59001</v>
      </c>
      <c r="C10">
        <v>9512</v>
      </c>
      <c r="D10">
        <v>116507</v>
      </c>
      <c r="E10">
        <v>65935</v>
      </c>
      <c r="F10">
        <v>116272</v>
      </c>
      <c r="H10">
        <v>140516</v>
      </c>
      <c r="J10">
        <f t="shared" si="0"/>
        <v>73445.399999999994</v>
      </c>
      <c r="K10">
        <f t="shared" si="1"/>
        <v>1.9132035498479143</v>
      </c>
      <c r="L10">
        <f t="shared" si="2"/>
        <v>116507</v>
      </c>
      <c r="M10">
        <f t="shared" si="3"/>
        <v>9512</v>
      </c>
      <c r="N10">
        <f t="shared" si="4"/>
        <v>73445.399999999994</v>
      </c>
      <c r="O10">
        <f t="shared" si="5"/>
        <v>106995</v>
      </c>
      <c r="Q10">
        <v>16163</v>
      </c>
      <c r="R10">
        <v>-2593</v>
      </c>
      <c r="T10">
        <v>-5692.8000000000029</v>
      </c>
      <c r="U10">
        <v>-1008</v>
      </c>
      <c r="W10">
        <v>15494.000000000002</v>
      </c>
      <c r="X10">
        <v>1008.8</v>
      </c>
      <c r="AB10">
        <v>73445.399999999994</v>
      </c>
      <c r="AC10">
        <v>1.9132035498479143</v>
      </c>
      <c r="AK10">
        <v>73445.399999999994</v>
      </c>
      <c r="AL10">
        <v>1.9132035498479143</v>
      </c>
    </row>
    <row r="11" spans="1:38" x14ac:dyDescent="0.25">
      <c r="B11">
        <v>77520</v>
      </c>
      <c r="C11">
        <v>11816</v>
      </c>
      <c r="D11">
        <v>64235</v>
      </c>
      <c r="E11">
        <v>92419</v>
      </c>
      <c r="F11">
        <v>18188</v>
      </c>
      <c r="H11">
        <v>56346</v>
      </c>
      <c r="J11">
        <f t="shared" si="0"/>
        <v>52835.6</v>
      </c>
      <c r="K11">
        <f t="shared" si="1"/>
        <v>1.0664400517832673</v>
      </c>
      <c r="L11">
        <f t="shared" si="2"/>
        <v>92419</v>
      </c>
      <c r="M11">
        <f t="shared" si="3"/>
        <v>11816</v>
      </c>
      <c r="N11">
        <f t="shared" si="4"/>
        <v>52835.6</v>
      </c>
      <c r="O11">
        <f t="shared" si="5"/>
        <v>80603</v>
      </c>
      <c r="Q11">
        <v>996</v>
      </c>
      <c r="R11">
        <v>-13</v>
      </c>
      <c r="T11">
        <v>-1382.8000000000029</v>
      </c>
      <c r="U11">
        <v>-493.80000000000291</v>
      </c>
      <c r="W11">
        <v>13119.2</v>
      </c>
      <c r="X11">
        <v>2181</v>
      </c>
      <c r="Z11">
        <v>52835.6</v>
      </c>
      <c r="AA11">
        <v>1.0664400517832673</v>
      </c>
      <c r="AI11">
        <v>52835.6</v>
      </c>
      <c r="AJ11">
        <v>1.0664400517832673</v>
      </c>
    </row>
    <row r="12" spans="1:38" x14ac:dyDescent="0.25">
      <c r="B12">
        <v>98405</v>
      </c>
      <c r="C12">
        <v>54990</v>
      </c>
      <c r="D12">
        <v>117274</v>
      </c>
      <c r="E12">
        <v>13718</v>
      </c>
      <c r="F12">
        <v>89736</v>
      </c>
      <c r="H12">
        <v>82992</v>
      </c>
      <c r="J12">
        <f t="shared" si="0"/>
        <v>74824.600000000006</v>
      </c>
      <c r="K12">
        <f t="shared" si="1"/>
        <v>1.1091539413508391</v>
      </c>
      <c r="L12">
        <f t="shared" si="2"/>
        <v>117274</v>
      </c>
      <c r="M12">
        <f t="shared" si="3"/>
        <v>13718</v>
      </c>
      <c r="N12">
        <f t="shared" si="4"/>
        <v>74824.600000000006</v>
      </c>
      <c r="O12">
        <f t="shared" si="5"/>
        <v>103556</v>
      </c>
      <c r="Q12">
        <v>9315</v>
      </c>
      <c r="R12">
        <v>-233</v>
      </c>
      <c r="T12">
        <v>2894.2000000000116</v>
      </c>
      <c r="U12">
        <v>-436.39999999999418</v>
      </c>
      <c r="W12">
        <v>8524.2000000000007</v>
      </c>
      <c r="X12">
        <v>610.4</v>
      </c>
      <c r="AB12">
        <v>74824.600000000006</v>
      </c>
      <c r="AC12">
        <v>1.1091539413508391</v>
      </c>
      <c r="AI12">
        <v>74824.600000000006</v>
      </c>
      <c r="AJ12">
        <v>1.1091539413508391</v>
      </c>
    </row>
    <row r="13" spans="1:38" x14ac:dyDescent="0.25">
      <c r="B13">
        <v>10092</v>
      </c>
      <c r="C13">
        <v>33125</v>
      </c>
      <c r="D13">
        <v>56416</v>
      </c>
      <c r="E13">
        <v>43201</v>
      </c>
      <c r="F13">
        <v>61982</v>
      </c>
      <c r="H13">
        <v>79542</v>
      </c>
      <c r="J13">
        <f t="shared" si="0"/>
        <v>40963.199999999997</v>
      </c>
      <c r="K13">
        <f t="shared" si="1"/>
        <v>1.9417916569018048</v>
      </c>
      <c r="L13">
        <f t="shared" si="2"/>
        <v>61982</v>
      </c>
      <c r="M13">
        <f t="shared" si="3"/>
        <v>10092</v>
      </c>
      <c r="N13">
        <f t="shared" si="4"/>
        <v>40963.199999999997</v>
      </c>
      <c r="O13">
        <f t="shared" si="5"/>
        <v>51890</v>
      </c>
      <c r="Q13">
        <v>8079</v>
      </c>
      <c r="R13">
        <v>2433</v>
      </c>
      <c r="T13">
        <v>-3759.6000000000058</v>
      </c>
      <c r="U13">
        <v>-76.400000000001455</v>
      </c>
      <c r="W13">
        <v>18822</v>
      </c>
      <c r="X13">
        <v>919.6</v>
      </c>
      <c r="Z13">
        <v>40963.199999999997</v>
      </c>
      <c r="AA13">
        <v>1.9417916569018048</v>
      </c>
      <c r="AK13">
        <v>40963.199999999997</v>
      </c>
      <c r="AL13">
        <v>1.9417916569018048</v>
      </c>
    </row>
    <row r="14" spans="1:38" x14ac:dyDescent="0.25">
      <c r="B14">
        <v>36878</v>
      </c>
      <c r="C14">
        <v>18610</v>
      </c>
      <c r="D14">
        <v>43703</v>
      </c>
      <c r="E14">
        <v>43649</v>
      </c>
      <c r="F14">
        <v>110094</v>
      </c>
      <c r="H14">
        <v>116694</v>
      </c>
      <c r="J14">
        <f t="shared" si="0"/>
        <v>50586.8</v>
      </c>
      <c r="K14">
        <f t="shared" si="1"/>
        <v>2.3068073094166857</v>
      </c>
      <c r="L14">
        <f t="shared" si="2"/>
        <v>110094</v>
      </c>
      <c r="M14">
        <f t="shared" si="3"/>
        <v>18610</v>
      </c>
      <c r="N14">
        <f t="shared" si="4"/>
        <v>50586.8</v>
      </c>
      <c r="O14">
        <f t="shared" si="5"/>
        <v>91484</v>
      </c>
      <c r="Q14">
        <v>1812</v>
      </c>
      <c r="R14">
        <v>-432</v>
      </c>
      <c r="T14">
        <v>-5206</v>
      </c>
      <c r="U14">
        <v>-1071.7999999999956</v>
      </c>
      <c r="W14">
        <v>16771.599999999999</v>
      </c>
      <c r="X14">
        <v>2149.3999999999996</v>
      </c>
      <c r="AD14">
        <v>50586.8</v>
      </c>
      <c r="AE14">
        <v>2.3068073094166857</v>
      </c>
      <c r="AK14">
        <v>50586.8</v>
      </c>
      <c r="AL14">
        <v>2.3068073094166857</v>
      </c>
    </row>
    <row r="15" spans="1:38" x14ac:dyDescent="0.25">
      <c r="B15">
        <v>22843</v>
      </c>
      <c r="C15">
        <v>51606</v>
      </c>
      <c r="D15">
        <v>27432</v>
      </c>
      <c r="E15">
        <v>88166</v>
      </c>
      <c r="F15">
        <v>6729</v>
      </c>
      <c r="H15">
        <v>102772</v>
      </c>
      <c r="J15">
        <f t="shared" si="0"/>
        <v>39355.199999999997</v>
      </c>
      <c r="K15">
        <f t="shared" si="1"/>
        <v>2.6113956986624385</v>
      </c>
      <c r="L15">
        <f t="shared" si="2"/>
        <v>88166</v>
      </c>
      <c r="M15">
        <f t="shared" si="3"/>
        <v>6729</v>
      </c>
      <c r="N15">
        <f t="shared" si="4"/>
        <v>39355.199999999997</v>
      </c>
      <c r="O15">
        <f t="shared" si="5"/>
        <v>81437</v>
      </c>
      <c r="Q15">
        <v>313</v>
      </c>
      <c r="R15">
        <v>3910</v>
      </c>
      <c r="T15">
        <v>-1800.6000000000058</v>
      </c>
      <c r="U15">
        <v>-512</v>
      </c>
      <c r="W15">
        <v>7802.2</v>
      </c>
      <c r="X15">
        <v>2976</v>
      </c>
      <c r="AD15">
        <v>39355.199999999997</v>
      </c>
      <c r="AE15">
        <v>2.6113956986624385</v>
      </c>
      <c r="AK15">
        <v>39355.199999999997</v>
      </c>
      <c r="AL15">
        <v>2.6113956986624385</v>
      </c>
    </row>
    <row r="16" spans="1:38" x14ac:dyDescent="0.25">
      <c r="B16">
        <v>28188</v>
      </c>
      <c r="C16">
        <v>118879</v>
      </c>
      <c r="D16">
        <v>89817</v>
      </c>
      <c r="E16">
        <v>117290</v>
      </c>
      <c r="F16">
        <v>99385</v>
      </c>
      <c r="H16">
        <v>95636</v>
      </c>
      <c r="J16">
        <f t="shared" si="0"/>
        <v>90711.8</v>
      </c>
      <c r="K16">
        <f t="shared" si="1"/>
        <v>1.0542840071523218</v>
      </c>
      <c r="L16">
        <f t="shared" si="2"/>
        <v>118879</v>
      </c>
      <c r="M16">
        <f t="shared" si="3"/>
        <v>28188</v>
      </c>
      <c r="N16">
        <f t="shared" si="4"/>
        <v>90711.8</v>
      </c>
      <c r="O16">
        <f t="shared" si="5"/>
        <v>90691</v>
      </c>
      <c r="Q16">
        <v>-3010</v>
      </c>
      <c r="R16">
        <v>319</v>
      </c>
      <c r="T16">
        <v>11180</v>
      </c>
      <c r="U16">
        <v>1724.1999999999971</v>
      </c>
      <c r="W16">
        <v>19730</v>
      </c>
      <c r="X16">
        <v>2281.7999999999997</v>
      </c>
      <c r="AB16">
        <v>90711.8</v>
      </c>
      <c r="AC16">
        <v>1.0542840071523218</v>
      </c>
      <c r="AI16">
        <v>90711.8</v>
      </c>
      <c r="AJ16">
        <v>1.0542840071523218</v>
      </c>
    </row>
    <row r="17" spans="2:38" x14ac:dyDescent="0.25">
      <c r="B17">
        <v>6451</v>
      </c>
      <c r="C17">
        <v>9143</v>
      </c>
      <c r="D17">
        <v>109365</v>
      </c>
      <c r="E17">
        <v>72371</v>
      </c>
      <c r="F17">
        <v>73169</v>
      </c>
      <c r="H17">
        <v>59739</v>
      </c>
      <c r="J17">
        <f t="shared" si="0"/>
        <v>54099.8</v>
      </c>
      <c r="K17">
        <f t="shared" si="1"/>
        <v>1.1042369842402375</v>
      </c>
      <c r="L17">
        <f t="shared" si="2"/>
        <v>109365</v>
      </c>
      <c r="M17">
        <f t="shared" si="3"/>
        <v>6451</v>
      </c>
      <c r="N17">
        <f t="shared" si="4"/>
        <v>54099.8</v>
      </c>
      <c r="O17">
        <f t="shared" si="5"/>
        <v>102914</v>
      </c>
      <c r="Q17">
        <v>-21564</v>
      </c>
      <c r="R17">
        <v>380</v>
      </c>
      <c r="T17">
        <v>-22406.199999999997</v>
      </c>
      <c r="U17">
        <v>-404</v>
      </c>
      <c r="W17">
        <v>22406.2</v>
      </c>
      <c r="X17">
        <v>548</v>
      </c>
      <c r="AB17">
        <v>54099.8</v>
      </c>
      <c r="AC17">
        <v>1.1042369842402375</v>
      </c>
      <c r="AI17">
        <v>54099.8</v>
      </c>
      <c r="AJ17">
        <v>1.1042369842402375</v>
      </c>
    </row>
    <row r="18" spans="2:38" x14ac:dyDescent="0.25">
      <c r="B18">
        <v>74966</v>
      </c>
      <c r="C18">
        <v>47308</v>
      </c>
      <c r="D18">
        <v>62916</v>
      </c>
      <c r="E18">
        <v>101569</v>
      </c>
      <c r="F18">
        <v>108099</v>
      </c>
      <c r="H18">
        <v>119744</v>
      </c>
      <c r="J18">
        <f t="shared" si="0"/>
        <v>78971.600000000006</v>
      </c>
      <c r="K18">
        <f t="shared" si="1"/>
        <v>1.5162919327960938</v>
      </c>
      <c r="L18">
        <f t="shared" si="2"/>
        <v>108099</v>
      </c>
      <c r="M18">
        <f t="shared" si="3"/>
        <v>47308</v>
      </c>
      <c r="N18">
        <f t="shared" si="4"/>
        <v>78971.600000000006</v>
      </c>
      <c r="O18">
        <f t="shared" si="5"/>
        <v>60791</v>
      </c>
      <c r="Q18">
        <v>15809</v>
      </c>
      <c r="R18">
        <v>-408</v>
      </c>
      <c r="T18">
        <v>-3167.7999999999884</v>
      </c>
      <c r="U18">
        <v>-814.79999999998836</v>
      </c>
      <c r="W18">
        <v>4969.4000000000005</v>
      </c>
      <c r="X18">
        <v>1180</v>
      </c>
      <c r="AB18">
        <v>78971.600000000006</v>
      </c>
      <c r="AC18">
        <v>1.5162919327960938</v>
      </c>
      <c r="AK18">
        <v>78971.600000000006</v>
      </c>
      <c r="AL18">
        <v>1.5162919327960938</v>
      </c>
    </row>
    <row r="19" spans="2:38" x14ac:dyDescent="0.25">
      <c r="B19">
        <v>6093</v>
      </c>
      <c r="C19">
        <v>45536</v>
      </c>
      <c r="D19">
        <v>44971</v>
      </c>
      <c r="E19">
        <v>63143</v>
      </c>
      <c r="F19">
        <v>96307</v>
      </c>
      <c r="H19">
        <v>115621</v>
      </c>
      <c r="J19">
        <f t="shared" si="0"/>
        <v>51210</v>
      </c>
      <c r="K19">
        <f t="shared" si="1"/>
        <v>2.2577816832649873</v>
      </c>
      <c r="L19">
        <f t="shared" si="2"/>
        <v>96307</v>
      </c>
      <c r="M19">
        <f t="shared" si="3"/>
        <v>6093</v>
      </c>
      <c r="N19">
        <f t="shared" si="4"/>
        <v>51210</v>
      </c>
      <c r="O19">
        <f t="shared" si="5"/>
        <v>90214</v>
      </c>
      <c r="Q19">
        <v>10333</v>
      </c>
      <c r="R19">
        <v>386</v>
      </c>
      <c r="T19">
        <v>-11028</v>
      </c>
      <c r="U19">
        <v>-1484</v>
      </c>
      <c r="W19">
        <v>20276.8</v>
      </c>
      <c r="X19">
        <v>3223.6000000000004</v>
      </c>
      <c r="AF19">
        <v>51210</v>
      </c>
      <c r="AG19">
        <v>2.2577816832649873</v>
      </c>
      <c r="AK19">
        <v>51210</v>
      </c>
      <c r="AL19">
        <v>2.2577816832649873</v>
      </c>
    </row>
    <row r="20" spans="2:38" x14ac:dyDescent="0.25">
      <c r="B20">
        <v>68030</v>
      </c>
      <c r="C20">
        <v>47044</v>
      </c>
      <c r="D20">
        <v>94520</v>
      </c>
      <c r="E20">
        <v>49858</v>
      </c>
      <c r="F20">
        <v>72795</v>
      </c>
      <c r="H20">
        <v>107127</v>
      </c>
      <c r="J20">
        <f t="shared" si="0"/>
        <v>66449.399999999994</v>
      </c>
      <c r="K20">
        <f t="shared" si="1"/>
        <v>1.612159026266603</v>
      </c>
      <c r="L20">
        <f t="shared" si="2"/>
        <v>94520</v>
      </c>
      <c r="M20">
        <f t="shared" si="3"/>
        <v>47044</v>
      </c>
      <c r="N20">
        <f t="shared" si="4"/>
        <v>66449.399999999994</v>
      </c>
      <c r="O20">
        <f t="shared" si="5"/>
        <v>47476</v>
      </c>
      <c r="Q20">
        <v>20535</v>
      </c>
      <c r="R20">
        <v>5234</v>
      </c>
      <c r="T20">
        <v>-16255.800000000003</v>
      </c>
      <c r="U20">
        <v>-1035</v>
      </c>
      <c r="W20">
        <v>16255.8</v>
      </c>
      <c r="X20">
        <v>3176.6</v>
      </c>
      <c r="AB20">
        <v>66449.399999999994</v>
      </c>
      <c r="AC20">
        <v>1.612159026266603</v>
      </c>
      <c r="AK20">
        <v>66449.399999999994</v>
      </c>
      <c r="AL20">
        <v>1.612159026266603</v>
      </c>
    </row>
    <row r="21" spans="2:38" x14ac:dyDescent="0.25">
      <c r="B21">
        <v>42510</v>
      </c>
      <c r="C21">
        <v>62725</v>
      </c>
      <c r="D21">
        <v>18900</v>
      </c>
      <c r="E21">
        <v>71265</v>
      </c>
      <c r="F21">
        <v>86239</v>
      </c>
      <c r="H21">
        <v>94973</v>
      </c>
      <c r="J21">
        <f t="shared" si="0"/>
        <v>56327.8</v>
      </c>
      <c r="K21">
        <f t="shared" si="1"/>
        <v>1.6860768572534344</v>
      </c>
      <c r="L21">
        <f t="shared" si="2"/>
        <v>86239</v>
      </c>
      <c r="M21">
        <f t="shared" si="3"/>
        <v>18900</v>
      </c>
      <c r="N21">
        <f t="shared" si="4"/>
        <v>56327.8</v>
      </c>
      <c r="O21">
        <f t="shared" si="5"/>
        <v>67339</v>
      </c>
      <c r="Q21">
        <v>386</v>
      </c>
      <c r="R21">
        <v>554</v>
      </c>
      <c r="T21">
        <v>-301.39999999999418</v>
      </c>
      <c r="U21">
        <v>-594.59999999999854</v>
      </c>
      <c r="W21">
        <v>14411.4</v>
      </c>
      <c r="X21">
        <v>1447.8</v>
      </c>
      <c r="AD21">
        <v>56327.8</v>
      </c>
      <c r="AE21">
        <v>1.6860768572534344</v>
      </c>
      <c r="AK21">
        <v>56327.8</v>
      </c>
      <c r="AL21">
        <v>1.6860768572534344</v>
      </c>
    </row>
    <row r="22" spans="2:38" x14ac:dyDescent="0.25">
      <c r="B22">
        <v>43741</v>
      </c>
      <c r="C22">
        <v>82553</v>
      </c>
      <c r="D22">
        <v>25108</v>
      </c>
      <c r="E22">
        <v>77911</v>
      </c>
      <c r="F22">
        <v>57655</v>
      </c>
      <c r="H22">
        <v>74084</v>
      </c>
      <c r="J22">
        <f t="shared" si="0"/>
        <v>57393.599999999999</v>
      </c>
      <c r="K22">
        <f t="shared" si="1"/>
        <v>1.2908059435198349</v>
      </c>
      <c r="L22">
        <f t="shared" si="2"/>
        <v>82553</v>
      </c>
      <c r="M22">
        <f t="shared" si="3"/>
        <v>25108</v>
      </c>
      <c r="N22">
        <f t="shared" si="4"/>
        <v>57393.599999999999</v>
      </c>
      <c r="O22">
        <f t="shared" si="5"/>
        <v>57445</v>
      </c>
      <c r="Q22">
        <v>284</v>
      </c>
      <c r="R22">
        <v>24</v>
      </c>
      <c r="T22">
        <v>-785.40000000000146</v>
      </c>
      <c r="U22">
        <v>-1108.5999999999985</v>
      </c>
      <c r="W22">
        <v>9138.5999999999985</v>
      </c>
      <c r="X22">
        <v>1108.5999999999999</v>
      </c>
      <c r="Z22">
        <v>57393.599999999999</v>
      </c>
      <c r="AA22">
        <v>1.2908059435198349</v>
      </c>
      <c r="AI22">
        <v>57393.599999999999</v>
      </c>
      <c r="AJ22">
        <v>1.2908059435198349</v>
      </c>
    </row>
    <row r="23" spans="2:38" x14ac:dyDescent="0.25">
      <c r="B23">
        <v>69955</v>
      </c>
      <c r="C23">
        <v>79647</v>
      </c>
      <c r="D23">
        <v>116530</v>
      </c>
      <c r="E23">
        <v>117164</v>
      </c>
      <c r="F23">
        <v>96086</v>
      </c>
      <c r="H23">
        <v>99888</v>
      </c>
      <c r="J23">
        <f t="shared" si="0"/>
        <v>95876.4</v>
      </c>
      <c r="K23">
        <f t="shared" si="1"/>
        <v>1.0418413707648597</v>
      </c>
      <c r="L23">
        <f t="shared" si="2"/>
        <v>117164</v>
      </c>
      <c r="M23">
        <f t="shared" si="3"/>
        <v>69955</v>
      </c>
      <c r="N23">
        <f t="shared" si="4"/>
        <v>95876.4</v>
      </c>
      <c r="O23">
        <f t="shared" si="5"/>
        <v>47209</v>
      </c>
      <c r="Q23">
        <v>-34305</v>
      </c>
      <c r="R23">
        <v>-1090</v>
      </c>
      <c r="T23">
        <v>4979.3999999999942</v>
      </c>
      <c r="U23">
        <v>1486.3999999999942</v>
      </c>
      <c r="W23">
        <v>15265.800000000001</v>
      </c>
      <c r="X23">
        <v>1610.8000000000002</v>
      </c>
      <c r="AB23">
        <v>95876.4</v>
      </c>
      <c r="AC23">
        <v>1.0418413707648597</v>
      </c>
      <c r="AI23">
        <v>95876.4</v>
      </c>
      <c r="AJ23">
        <v>1.0418413707648597</v>
      </c>
    </row>
    <row r="24" spans="2:38" x14ac:dyDescent="0.25">
      <c r="B24">
        <v>22578</v>
      </c>
      <c r="C24">
        <v>63650</v>
      </c>
      <c r="D24">
        <v>30630</v>
      </c>
      <c r="E24">
        <v>43768</v>
      </c>
      <c r="F24">
        <v>10610</v>
      </c>
      <c r="H24">
        <v>57771</v>
      </c>
      <c r="J24">
        <f t="shared" si="0"/>
        <v>34247.199999999997</v>
      </c>
      <c r="K24">
        <f t="shared" si="1"/>
        <v>1.6868824312644539</v>
      </c>
      <c r="L24">
        <f t="shared" si="2"/>
        <v>63650</v>
      </c>
      <c r="M24">
        <f t="shared" si="3"/>
        <v>10610</v>
      </c>
      <c r="N24">
        <f t="shared" si="4"/>
        <v>34247.199999999997</v>
      </c>
      <c r="O24">
        <f t="shared" si="5"/>
        <v>53040</v>
      </c>
      <c r="Q24">
        <v>-26730</v>
      </c>
      <c r="R24">
        <v>4152</v>
      </c>
      <c r="T24">
        <v>-6096.8000000000029</v>
      </c>
      <c r="U24">
        <v>-969</v>
      </c>
      <c r="W24">
        <v>8016.8000000000011</v>
      </c>
      <c r="X24">
        <v>1074.2</v>
      </c>
      <c r="AD24">
        <v>34247.199999999997</v>
      </c>
      <c r="AE24">
        <v>1.6868824312644539</v>
      </c>
      <c r="AK24">
        <v>34247.199999999997</v>
      </c>
      <c r="AL24">
        <v>1.6868824312644539</v>
      </c>
    </row>
    <row r="25" spans="2:38" x14ac:dyDescent="0.25">
      <c r="B25">
        <v>98668</v>
      </c>
      <c r="C25">
        <v>95558</v>
      </c>
      <c r="D25">
        <v>30557</v>
      </c>
      <c r="E25">
        <v>101777</v>
      </c>
      <c r="F25">
        <v>56369</v>
      </c>
      <c r="H25">
        <v>123681</v>
      </c>
      <c r="J25">
        <f t="shared" si="0"/>
        <v>76585.8</v>
      </c>
      <c r="K25">
        <f t="shared" si="1"/>
        <v>1.6149338389100851</v>
      </c>
      <c r="L25">
        <f t="shared" si="2"/>
        <v>101777</v>
      </c>
      <c r="M25">
        <f t="shared" si="3"/>
        <v>30557</v>
      </c>
      <c r="N25">
        <f t="shared" si="4"/>
        <v>76585.8</v>
      </c>
      <c r="O25">
        <f t="shared" si="5"/>
        <v>71220</v>
      </c>
      <c r="Q25">
        <v>21345</v>
      </c>
      <c r="R25">
        <v>21</v>
      </c>
      <c r="T25">
        <v>-8604</v>
      </c>
      <c r="U25">
        <v>-1268</v>
      </c>
      <c r="W25">
        <v>11578.400000000001</v>
      </c>
      <c r="X25">
        <v>1466</v>
      </c>
      <c r="AB25">
        <v>76585.8</v>
      </c>
      <c r="AC25">
        <v>1.6149338389100851</v>
      </c>
      <c r="AK25">
        <v>76585.8</v>
      </c>
      <c r="AL25">
        <v>1.6149338389100851</v>
      </c>
    </row>
    <row r="26" spans="2:38" x14ac:dyDescent="0.25">
      <c r="B26">
        <v>93901</v>
      </c>
      <c r="C26">
        <v>18085</v>
      </c>
      <c r="D26">
        <v>6423</v>
      </c>
      <c r="E26">
        <v>71552</v>
      </c>
      <c r="F26">
        <v>107075</v>
      </c>
      <c r="H26">
        <v>110564</v>
      </c>
      <c r="J26">
        <f t="shared" si="0"/>
        <v>59407.199999999997</v>
      </c>
      <c r="K26">
        <f t="shared" si="1"/>
        <v>1.8611212108969957</v>
      </c>
      <c r="L26">
        <f t="shared" si="2"/>
        <v>107075</v>
      </c>
      <c r="M26">
        <f t="shared" si="3"/>
        <v>6423</v>
      </c>
      <c r="N26">
        <f t="shared" si="4"/>
        <v>59407.199999999997</v>
      </c>
      <c r="O26">
        <f t="shared" si="5"/>
        <v>100652</v>
      </c>
      <c r="Q26">
        <v>30614</v>
      </c>
      <c r="R26">
        <v>131</v>
      </c>
      <c r="T26">
        <v>3196.1999999999971</v>
      </c>
      <c r="U26">
        <v>-1092.6000000000058</v>
      </c>
      <c r="W26">
        <v>7908.6</v>
      </c>
      <c r="X26">
        <v>2181</v>
      </c>
      <c r="Z26">
        <v>59407.199999999997</v>
      </c>
      <c r="AA26">
        <v>1.8611212108969957</v>
      </c>
      <c r="AK26">
        <v>59407.199999999997</v>
      </c>
      <c r="AL26">
        <v>1.8611212108969957</v>
      </c>
    </row>
    <row r="27" spans="2:38" x14ac:dyDescent="0.25">
      <c r="B27">
        <v>99620</v>
      </c>
      <c r="C27">
        <v>72281</v>
      </c>
      <c r="D27">
        <v>85509</v>
      </c>
      <c r="E27">
        <v>13026</v>
      </c>
      <c r="F27">
        <v>111273</v>
      </c>
      <c r="H27">
        <v>98961</v>
      </c>
      <c r="J27">
        <f t="shared" si="0"/>
        <v>76341.8</v>
      </c>
      <c r="K27">
        <f t="shared" si="1"/>
        <v>1.2962885339355372</v>
      </c>
      <c r="L27">
        <f t="shared" si="2"/>
        <v>111273</v>
      </c>
      <c r="M27">
        <f t="shared" si="3"/>
        <v>13026</v>
      </c>
      <c r="N27">
        <f t="shared" si="4"/>
        <v>76341.8</v>
      </c>
      <c r="O27">
        <f t="shared" si="5"/>
        <v>98247</v>
      </c>
      <c r="Q27">
        <v>-13707</v>
      </c>
      <c r="R27">
        <v>1405</v>
      </c>
      <c r="T27">
        <v>9921.8000000000029</v>
      </c>
      <c r="U27">
        <v>-3159.3999999999942</v>
      </c>
      <c r="W27">
        <v>24444.6</v>
      </c>
      <c r="X27">
        <v>3159.3999999999996</v>
      </c>
      <c r="AF27">
        <v>76341.8</v>
      </c>
      <c r="AG27">
        <v>1.2962885339355372</v>
      </c>
      <c r="AI27">
        <v>76341.8</v>
      </c>
      <c r="AJ27">
        <v>1.2962885339355372</v>
      </c>
    </row>
    <row r="28" spans="2:38" x14ac:dyDescent="0.25">
      <c r="B28">
        <v>35302</v>
      </c>
      <c r="C28">
        <v>75264</v>
      </c>
      <c r="D28">
        <v>93101</v>
      </c>
      <c r="E28">
        <v>62550</v>
      </c>
      <c r="F28">
        <v>36400</v>
      </c>
      <c r="H28">
        <v>118970</v>
      </c>
      <c r="J28">
        <f t="shared" si="0"/>
        <v>60523.4</v>
      </c>
      <c r="K28">
        <f t="shared" si="1"/>
        <v>1.965685999134219</v>
      </c>
      <c r="L28">
        <f t="shared" si="2"/>
        <v>93101</v>
      </c>
      <c r="M28">
        <f t="shared" si="3"/>
        <v>35302</v>
      </c>
      <c r="N28">
        <f t="shared" si="4"/>
        <v>60523.4</v>
      </c>
      <c r="O28">
        <f t="shared" si="5"/>
        <v>57799</v>
      </c>
      <c r="Q28">
        <v>3473</v>
      </c>
      <c r="R28">
        <v>1</v>
      </c>
      <c r="T28">
        <v>-10275.400000000001</v>
      </c>
      <c r="U28">
        <v>-1110.7999999999956</v>
      </c>
      <c r="W28">
        <v>16967</v>
      </c>
      <c r="X28">
        <v>1603.2</v>
      </c>
      <c r="AF28">
        <v>60523.4</v>
      </c>
      <c r="AG28">
        <v>1.965685999134219</v>
      </c>
      <c r="AK28">
        <v>60523.4</v>
      </c>
      <c r="AL28">
        <v>1.965685999134219</v>
      </c>
    </row>
    <row r="29" spans="2:38" x14ac:dyDescent="0.25">
      <c r="B29">
        <v>31685</v>
      </c>
      <c r="C29">
        <v>30716</v>
      </c>
      <c r="D29">
        <v>88726</v>
      </c>
      <c r="E29">
        <v>69365</v>
      </c>
      <c r="F29">
        <v>54743</v>
      </c>
      <c r="H29">
        <v>75070</v>
      </c>
      <c r="J29">
        <f t="shared" si="0"/>
        <v>55047</v>
      </c>
      <c r="K29">
        <f t="shared" si="1"/>
        <v>1.3637437099206133</v>
      </c>
      <c r="L29">
        <f t="shared" si="2"/>
        <v>88726</v>
      </c>
      <c r="M29">
        <f t="shared" si="3"/>
        <v>30716</v>
      </c>
      <c r="N29">
        <f t="shared" si="4"/>
        <v>55047</v>
      </c>
      <c r="O29">
        <f t="shared" si="5"/>
        <v>58010</v>
      </c>
      <c r="Q29">
        <v>11356</v>
      </c>
      <c r="R29">
        <v>-426</v>
      </c>
      <c r="T29">
        <v>2230.8000000000029</v>
      </c>
      <c r="U29">
        <v>-68.80000000000291</v>
      </c>
      <c r="W29">
        <v>15760.4</v>
      </c>
      <c r="X29">
        <v>153.6</v>
      </c>
      <c r="Z29">
        <v>55047</v>
      </c>
      <c r="AA29">
        <v>1.3637437099206133</v>
      </c>
      <c r="AI29">
        <v>55047</v>
      </c>
      <c r="AJ29">
        <v>1.3637437099206133</v>
      </c>
    </row>
    <row r="30" spans="2:38" x14ac:dyDescent="0.25">
      <c r="B30">
        <v>59212</v>
      </c>
      <c r="C30">
        <v>85250</v>
      </c>
      <c r="D30">
        <v>110578</v>
      </c>
      <c r="E30">
        <v>89412</v>
      </c>
      <c r="F30">
        <v>96845</v>
      </c>
      <c r="H30">
        <v>132923</v>
      </c>
      <c r="J30">
        <f t="shared" si="0"/>
        <v>88259.4</v>
      </c>
      <c r="K30">
        <f t="shared" si="1"/>
        <v>1.5060492140213961</v>
      </c>
      <c r="L30">
        <f t="shared" si="2"/>
        <v>110578</v>
      </c>
      <c r="M30">
        <f t="shared" si="3"/>
        <v>59212</v>
      </c>
      <c r="N30">
        <f t="shared" si="4"/>
        <v>88259.4</v>
      </c>
      <c r="O30">
        <f t="shared" si="5"/>
        <v>51366</v>
      </c>
      <c r="Q30">
        <v>-13447</v>
      </c>
      <c r="R30">
        <v>1</v>
      </c>
      <c r="T30">
        <v>2872.7999999999884</v>
      </c>
      <c r="U30">
        <v>1228.1999999999971</v>
      </c>
      <c r="W30">
        <v>7676.4000000000005</v>
      </c>
      <c r="X30">
        <v>1749.8000000000002</v>
      </c>
      <c r="AF30">
        <v>88259.4</v>
      </c>
      <c r="AG30">
        <v>1.5060492140213961</v>
      </c>
      <c r="AK30">
        <v>88259.4</v>
      </c>
      <c r="AL30">
        <v>1.5060492140213961</v>
      </c>
    </row>
    <row r="31" spans="2:38" x14ac:dyDescent="0.25">
      <c r="B31">
        <v>37329</v>
      </c>
      <c r="C31">
        <v>109781</v>
      </c>
      <c r="D31">
        <v>27076</v>
      </c>
      <c r="E31">
        <v>18354</v>
      </c>
      <c r="F31">
        <v>64055</v>
      </c>
      <c r="H31">
        <v>63903</v>
      </c>
      <c r="J31">
        <f t="shared" si="0"/>
        <v>51319</v>
      </c>
      <c r="K31">
        <f t="shared" si="1"/>
        <v>1.2452113252401644</v>
      </c>
      <c r="L31">
        <f t="shared" si="2"/>
        <v>109781</v>
      </c>
      <c r="M31">
        <f t="shared" si="3"/>
        <v>18354</v>
      </c>
      <c r="N31">
        <f t="shared" si="4"/>
        <v>51319</v>
      </c>
      <c r="O31">
        <f t="shared" si="5"/>
        <v>91427</v>
      </c>
      <c r="Q31">
        <v>-19491</v>
      </c>
      <c r="R31">
        <v>0</v>
      </c>
      <c r="T31">
        <v>9769.5999999999985</v>
      </c>
      <c r="U31">
        <v>-1152.1999999999971</v>
      </c>
      <c r="W31">
        <v>11159.6</v>
      </c>
      <c r="X31">
        <v>1152.2</v>
      </c>
      <c r="AD31">
        <v>51319</v>
      </c>
      <c r="AE31">
        <v>1.2452113252401644</v>
      </c>
      <c r="AI31">
        <v>51319</v>
      </c>
      <c r="AJ31">
        <v>1.2452113252401644</v>
      </c>
    </row>
    <row r="32" spans="2:38" x14ac:dyDescent="0.25">
      <c r="B32">
        <v>54057</v>
      </c>
      <c r="C32">
        <v>5059</v>
      </c>
      <c r="D32">
        <v>17066</v>
      </c>
      <c r="E32">
        <v>67820</v>
      </c>
      <c r="F32">
        <v>36905</v>
      </c>
      <c r="H32">
        <v>58543</v>
      </c>
      <c r="J32">
        <f t="shared" si="0"/>
        <v>36181.4</v>
      </c>
      <c r="K32">
        <f t="shared" si="1"/>
        <v>1.6180413140453382</v>
      </c>
      <c r="L32">
        <f t="shared" si="2"/>
        <v>67820</v>
      </c>
      <c r="M32">
        <f t="shared" si="3"/>
        <v>5059</v>
      </c>
      <c r="N32">
        <f t="shared" si="4"/>
        <v>36181.4</v>
      </c>
      <c r="O32">
        <f t="shared" si="5"/>
        <v>62761</v>
      </c>
      <c r="Q32">
        <v>18445</v>
      </c>
      <c r="R32">
        <v>0</v>
      </c>
      <c r="T32">
        <v>1298.5999999999985</v>
      </c>
      <c r="U32">
        <v>1092.2000000000044</v>
      </c>
      <c r="W32">
        <v>14360.600000000002</v>
      </c>
      <c r="X32">
        <v>1734.6</v>
      </c>
      <c r="Z32">
        <v>36181.4</v>
      </c>
      <c r="AA32">
        <v>1.6180413140453382</v>
      </c>
      <c r="AK32">
        <v>36181.4</v>
      </c>
      <c r="AL32">
        <v>1.6180413140453382</v>
      </c>
    </row>
    <row r="33" spans="2:38" x14ac:dyDescent="0.25">
      <c r="B33">
        <v>99043</v>
      </c>
      <c r="C33">
        <v>13353</v>
      </c>
      <c r="D33">
        <v>70879</v>
      </c>
      <c r="E33">
        <v>116121</v>
      </c>
      <c r="F33">
        <v>112552</v>
      </c>
      <c r="H33">
        <v>136622</v>
      </c>
      <c r="J33">
        <f t="shared" si="0"/>
        <v>82389.600000000006</v>
      </c>
      <c r="K33">
        <f t="shared" si="1"/>
        <v>1.6582432734228592</v>
      </c>
      <c r="L33">
        <f t="shared" si="2"/>
        <v>116121</v>
      </c>
      <c r="M33">
        <f t="shared" si="3"/>
        <v>13353</v>
      </c>
      <c r="N33">
        <f t="shared" si="4"/>
        <v>82389.600000000006</v>
      </c>
      <c r="O33">
        <f t="shared" si="5"/>
        <v>102768</v>
      </c>
      <c r="Q33">
        <v>6242</v>
      </c>
      <c r="R33">
        <v>-3</v>
      </c>
      <c r="T33">
        <v>3079.2000000000116</v>
      </c>
      <c r="U33">
        <v>1374.6000000000058</v>
      </c>
      <c r="W33">
        <v>8562.4000000000015</v>
      </c>
      <c r="X33">
        <v>4515.4000000000005</v>
      </c>
      <c r="AF33">
        <v>82389.600000000006</v>
      </c>
      <c r="AG33">
        <v>1.6582432734228592</v>
      </c>
      <c r="AK33">
        <v>82389.600000000006</v>
      </c>
      <c r="AL33">
        <v>1.6582432734228592</v>
      </c>
    </row>
    <row r="34" spans="2:38" x14ac:dyDescent="0.25">
      <c r="B34">
        <v>115653</v>
      </c>
      <c r="C34">
        <v>72816</v>
      </c>
      <c r="D34">
        <v>59703</v>
      </c>
      <c r="E34">
        <v>99900</v>
      </c>
      <c r="F34">
        <v>101361</v>
      </c>
      <c r="H34">
        <v>109923</v>
      </c>
      <c r="J34">
        <f t="shared" ref="J34:J65" si="6">AVERAGE(B34:F34)</f>
        <v>89886.6</v>
      </c>
      <c r="K34">
        <f t="shared" ref="K34:K65" si="7">H34/J34</f>
        <v>1.2229075301546615</v>
      </c>
      <c r="L34">
        <f t="shared" ref="L34:L65" si="8">MAX(B34:F34)</f>
        <v>115653</v>
      </c>
      <c r="M34">
        <f t="shared" ref="M34:M65" si="9">MIN(B34:F34)</f>
        <v>59703</v>
      </c>
      <c r="N34">
        <f t="shared" ref="N34:N65" si="10">AVERAGE(B34:F34)</f>
        <v>89886.6</v>
      </c>
      <c r="O34">
        <f t="shared" ref="O34:O65" si="11">L34-M34</f>
        <v>55950</v>
      </c>
      <c r="Q34">
        <v>11031</v>
      </c>
      <c r="R34">
        <v>1818</v>
      </c>
      <c r="T34">
        <v>-2707.7999999999884</v>
      </c>
      <c r="U34">
        <v>257.60000000000582</v>
      </c>
      <c r="W34">
        <v>11380.2</v>
      </c>
      <c r="X34">
        <v>770.4</v>
      </c>
      <c r="AB34">
        <v>89886.6</v>
      </c>
      <c r="AC34">
        <v>1.2229075301546615</v>
      </c>
      <c r="AI34">
        <v>89886.6</v>
      </c>
      <c r="AJ34">
        <v>1.2229075301546615</v>
      </c>
    </row>
    <row r="35" spans="2:38" x14ac:dyDescent="0.25">
      <c r="B35">
        <v>25380</v>
      </c>
      <c r="C35">
        <v>95748</v>
      </c>
      <c r="D35">
        <v>94708</v>
      </c>
      <c r="E35">
        <v>95925</v>
      </c>
      <c r="F35">
        <v>90096</v>
      </c>
      <c r="H35">
        <v>135471</v>
      </c>
      <c r="J35">
        <f t="shared" si="6"/>
        <v>80371.399999999994</v>
      </c>
      <c r="K35">
        <f t="shared" si="7"/>
        <v>1.6855622771284313</v>
      </c>
      <c r="L35">
        <f t="shared" si="8"/>
        <v>95925</v>
      </c>
      <c r="M35">
        <f t="shared" si="9"/>
        <v>25380</v>
      </c>
      <c r="N35">
        <f t="shared" si="10"/>
        <v>80371.399999999994</v>
      </c>
      <c r="O35">
        <f t="shared" si="11"/>
        <v>70545</v>
      </c>
      <c r="Q35">
        <v>786</v>
      </c>
      <c r="R35">
        <v>2332</v>
      </c>
      <c r="T35">
        <v>-5851.6000000000058</v>
      </c>
      <c r="U35">
        <v>241.19999999999709</v>
      </c>
      <c r="W35">
        <v>12170</v>
      </c>
      <c r="X35">
        <v>380</v>
      </c>
      <c r="AB35">
        <v>80371.399999999994</v>
      </c>
      <c r="AC35">
        <v>1.6855622771284313</v>
      </c>
      <c r="AK35">
        <v>80371.399999999994</v>
      </c>
      <c r="AL35">
        <v>1.6855622771284313</v>
      </c>
    </row>
    <row r="36" spans="2:38" x14ac:dyDescent="0.25">
      <c r="B36">
        <v>10429</v>
      </c>
      <c r="C36">
        <v>116483</v>
      </c>
      <c r="D36">
        <v>14180</v>
      </c>
      <c r="E36">
        <v>30621</v>
      </c>
      <c r="F36">
        <v>27173</v>
      </c>
      <c r="H36">
        <v>72970</v>
      </c>
      <c r="J36">
        <f t="shared" si="6"/>
        <v>39777.199999999997</v>
      </c>
      <c r="K36">
        <f t="shared" si="7"/>
        <v>1.8344679866858402</v>
      </c>
      <c r="L36">
        <f t="shared" si="8"/>
        <v>116483</v>
      </c>
      <c r="M36">
        <f t="shared" si="9"/>
        <v>10429</v>
      </c>
      <c r="N36">
        <f t="shared" si="10"/>
        <v>39777.199999999997</v>
      </c>
      <c r="O36">
        <f t="shared" si="11"/>
        <v>106054</v>
      </c>
      <c r="Q36">
        <v>16759</v>
      </c>
      <c r="R36">
        <v>77</v>
      </c>
      <c r="T36">
        <v>-7282.6000000000058</v>
      </c>
      <c r="U36">
        <v>315.79999999999563</v>
      </c>
      <c r="W36">
        <v>10539.800000000001</v>
      </c>
      <c r="X36">
        <v>2639.7999999999997</v>
      </c>
      <c r="Z36">
        <v>39777.199999999997</v>
      </c>
      <c r="AA36">
        <v>1.8344679866858402</v>
      </c>
      <c r="AK36">
        <v>39777.199999999997</v>
      </c>
      <c r="AL36">
        <v>1.8344679866858402</v>
      </c>
    </row>
    <row r="37" spans="2:38" x14ac:dyDescent="0.25">
      <c r="B37">
        <v>6807</v>
      </c>
      <c r="C37">
        <v>76994</v>
      </c>
      <c r="D37">
        <v>22455</v>
      </c>
      <c r="E37">
        <v>54209</v>
      </c>
      <c r="F37">
        <v>55315</v>
      </c>
      <c r="H37">
        <v>54024</v>
      </c>
      <c r="J37">
        <f t="shared" si="6"/>
        <v>43156</v>
      </c>
      <c r="K37">
        <f t="shared" si="7"/>
        <v>1.2518305681712856</v>
      </c>
      <c r="L37">
        <f t="shared" si="8"/>
        <v>76994</v>
      </c>
      <c r="M37">
        <f t="shared" si="9"/>
        <v>6807</v>
      </c>
      <c r="N37">
        <f t="shared" si="10"/>
        <v>43156</v>
      </c>
      <c r="O37">
        <f t="shared" si="11"/>
        <v>70187</v>
      </c>
      <c r="Q37">
        <v>-8091</v>
      </c>
      <c r="R37">
        <v>757</v>
      </c>
      <c r="T37">
        <v>-6191.5999999999985</v>
      </c>
      <c r="U37">
        <v>398.19999999999709</v>
      </c>
      <c r="W37">
        <v>10241.200000000001</v>
      </c>
      <c r="X37">
        <v>455.8</v>
      </c>
      <c r="Z37">
        <v>43156</v>
      </c>
      <c r="AA37">
        <v>1.2518305681712856</v>
      </c>
      <c r="AI37">
        <v>43156</v>
      </c>
      <c r="AJ37">
        <v>1.2518305681712856</v>
      </c>
    </row>
    <row r="38" spans="2:38" x14ac:dyDescent="0.25">
      <c r="B38">
        <v>10237</v>
      </c>
      <c r="C38">
        <v>90637</v>
      </c>
      <c r="D38">
        <v>41723</v>
      </c>
      <c r="E38">
        <v>111098</v>
      </c>
      <c r="F38">
        <v>55624</v>
      </c>
      <c r="H38">
        <v>108946</v>
      </c>
      <c r="J38">
        <f t="shared" si="6"/>
        <v>61863.8</v>
      </c>
      <c r="K38">
        <f t="shared" si="7"/>
        <v>1.7610622043909361</v>
      </c>
      <c r="L38">
        <f t="shared" si="8"/>
        <v>111098</v>
      </c>
      <c r="M38">
        <f t="shared" si="9"/>
        <v>10237</v>
      </c>
      <c r="N38">
        <f t="shared" si="10"/>
        <v>61863.8</v>
      </c>
      <c r="O38">
        <f t="shared" si="11"/>
        <v>100861</v>
      </c>
      <c r="Q38">
        <v>7102</v>
      </c>
      <c r="R38">
        <v>781</v>
      </c>
      <c r="T38">
        <v>-1210.5999999999985</v>
      </c>
      <c r="U38">
        <v>-2246.7999999999956</v>
      </c>
      <c r="W38">
        <v>24192.6</v>
      </c>
      <c r="X38">
        <v>2246.8000000000002</v>
      </c>
      <c r="AF38">
        <v>61863.8</v>
      </c>
      <c r="AG38">
        <v>1.7610622043909361</v>
      </c>
      <c r="AK38">
        <v>61863.8</v>
      </c>
      <c r="AL38">
        <v>1.7610622043909361</v>
      </c>
    </row>
    <row r="39" spans="2:38" x14ac:dyDescent="0.25">
      <c r="B39">
        <v>23786</v>
      </c>
      <c r="C39">
        <v>112001</v>
      </c>
      <c r="D39">
        <v>14578</v>
      </c>
      <c r="E39">
        <v>94304</v>
      </c>
      <c r="F39">
        <v>72577</v>
      </c>
      <c r="H39">
        <v>82415</v>
      </c>
      <c r="J39">
        <f t="shared" si="6"/>
        <v>63449.2</v>
      </c>
      <c r="K39">
        <f t="shared" si="7"/>
        <v>1.2989131462650436</v>
      </c>
      <c r="L39">
        <f t="shared" si="8"/>
        <v>112001</v>
      </c>
      <c r="M39">
        <f t="shared" si="9"/>
        <v>14578</v>
      </c>
      <c r="N39">
        <f t="shared" si="10"/>
        <v>63449.2</v>
      </c>
      <c r="O39">
        <f t="shared" si="11"/>
        <v>97423</v>
      </c>
      <c r="Q39">
        <v>-30376</v>
      </c>
      <c r="R39">
        <v>-2665</v>
      </c>
      <c r="T39">
        <v>5319.3999999999942</v>
      </c>
      <c r="U39">
        <v>1869</v>
      </c>
      <c r="W39">
        <v>8915.7999999999993</v>
      </c>
      <c r="X39">
        <v>2343.4</v>
      </c>
      <c r="AD39">
        <v>63449.2</v>
      </c>
      <c r="AE39">
        <v>1.2989131462650436</v>
      </c>
      <c r="AI39">
        <v>63449.2</v>
      </c>
      <c r="AJ39">
        <v>1.2989131462650436</v>
      </c>
    </row>
    <row r="40" spans="2:38" x14ac:dyDescent="0.25">
      <c r="B40">
        <v>54265</v>
      </c>
      <c r="C40">
        <v>15961</v>
      </c>
      <c r="D40">
        <v>40835</v>
      </c>
      <c r="E40">
        <v>63363</v>
      </c>
      <c r="F40">
        <v>6636</v>
      </c>
      <c r="H40">
        <v>65763</v>
      </c>
      <c r="J40">
        <f t="shared" si="6"/>
        <v>36212</v>
      </c>
      <c r="K40">
        <f t="shared" si="7"/>
        <v>1.816055451231636</v>
      </c>
      <c r="L40">
        <f t="shared" si="8"/>
        <v>63363</v>
      </c>
      <c r="M40">
        <f t="shared" si="9"/>
        <v>6636</v>
      </c>
      <c r="N40">
        <f t="shared" si="10"/>
        <v>36212</v>
      </c>
      <c r="O40">
        <f t="shared" si="11"/>
        <v>56727</v>
      </c>
      <c r="Q40">
        <v>-30915</v>
      </c>
      <c r="R40">
        <v>145</v>
      </c>
      <c r="T40">
        <v>-1327.5999999999985</v>
      </c>
      <c r="U40">
        <v>-527.40000000000146</v>
      </c>
      <c r="W40">
        <v>14656</v>
      </c>
      <c r="X40">
        <v>527.4</v>
      </c>
      <c r="AD40">
        <v>36212</v>
      </c>
      <c r="AE40">
        <v>1.816055451231636</v>
      </c>
      <c r="AK40">
        <v>36212</v>
      </c>
      <c r="AL40">
        <v>1.816055451231636</v>
      </c>
    </row>
    <row r="41" spans="2:38" x14ac:dyDescent="0.25">
      <c r="B41">
        <v>109319</v>
      </c>
      <c r="C41">
        <v>15827</v>
      </c>
      <c r="D41">
        <v>53273</v>
      </c>
      <c r="E41">
        <v>65763</v>
      </c>
      <c r="F41">
        <v>39210</v>
      </c>
      <c r="H41">
        <v>76487</v>
      </c>
      <c r="J41">
        <f t="shared" si="6"/>
        <v>56678.400000000001</v>
      </c>
      <c r="K41">
        <f t="shared" si="7"/>
        <v>1.3494911641824752</v>
      </c>
      <c r="L41">
        <f t="shared" si="8"/>
        <v>109319</v>
      </c>
      <c r="M41">
        <f t="shared" si="9"/>
        <v>15827</v>
      </c>
      <c r="N41">
        <f t="shared" si="10"/>
        <v>56678.400000000001</v>
      </c>
      <c r="O41">
        <f t="shared" si="11"/>
        <v>93492</v>
      </c>
      <c r="Q41">
        <v>7484</v>
      </c>
      <c r="R41">
        <v>-501</v>
      </c>
      <c r="T41">
        <v>1254.5999999999985</v>
      </c>
      <c r="U41">
        <v>-220</v>
      </c>
      <c r="W41">
        <v>17200.599999999999</v>
      </c>
      <c r="X41">
        <v>1120.8</v>
      </c>
      <c r="Z41">
        <v>56678.400000000001</v>
      </c>
      <c r="AA41">
        <v>1.3494911641824752</v>
      </c>
      <c r="AI41">
        <v>56678.400000000001</v>
      </c>
      <c r="AJ41">
        <v>1.3494911641824752</v>
      </c>
    </row>
    <row r="42" spans="2:38" x14ac:dyDescent="0.25">
      <c r="B42">
        <v>85526</v>
      </c>
      <c r="C42">
        <v>46357</v>
      </c>
      <c r="D42">
        <v>32675</v>
      </c>
      <c r="E42">
        <v>77782</v>
      </c>
      <c r="F42">
        <v>52213</v>
      </c>
      <c r="H42">
        <v>130277</v>
      </c>
      <c r="J42">
        <f t="shared" si="6"/>
        <v>58910.6</v>
      </c>
      <c r="K42">
        <f t="shared" si="7"/>
        <v>2.2114356329760687</v>
      </c>
      <c r="L42">
        <f t="shared" si="8"/>
        <v>85526</v>
      </c>
      <c r="M42">
        <f t="shared" si="9"/>
        <v>32675</v>
      </c>
      <c r="N42">
        <f t="shared" si="10"/>
        <v>58910.6</v>
      </c>
      <c r="O42">
        <f t="shared" si="11"/>
        <v>52851</v>
      </c>
      <c r="Q42">
        <v>2234</v>
      </c>
      <c r="R42">
        <v>3884</v>
      </c>
      <c r="T42">
        <v>-17841.400000000001</v>
      </c>
      <c r="U42">
        <v>8.4000000000014552</v>
      </c>
      <c r="W42">
        <v>23622.2</v>
      </c>
      <c r="X42">
        <v>32.799999999999997</v>
      </c>
      <c r="AF42">
        <v>58910.6</v>
      </c>
      <c r="AG42">
        <v>2.2114356329760687</v>
      </c>
      <c r="AK42">
        <v>58910.6</v>
      </c>
      <c r="AL42">
        <v>2.2114356329760687</v>
      </c>
    </row>
    <row r="43" spans="2:38" x14ac:dyDescent="0.25">
      <c r="B43">
        <v>103081</v>
      </c>
      <c r="C43">
        <v>28353</v>
      </c>
      <c r="D43">
        <v>51913</v>
      </c>
      <c r="E43">
        <v>38194</v>
      </c>
      <c r="F43">
        <v>101815</v>
      </c>
      <c r="H43">
        <v>82755</v>
      </c>
      <c r="J43">
        <f t="shared" si="6"/>
        <v>64671.199999999997</v>
      </c>
      <c r="K43">
        <f t="shared" si="7"/>
        <v>1.2796267890498398</v>
      </c>
      <c r="L43">
        <f t="shared" si="8"/>
        <v>103081</v>
      </c>
      <c r="M43">
        <f t="shared" si="9"/>
        <v>28353</v>
      </c>
      <c r="N43">
        <f t="shared" si="10"/>
        <v>64671.199999999997</v>
      </c>
      <c r="O43">
        <f t="shared" si="11"/>
        <v>74728</v>
      </c>
      <c r="Q43">
        <v>-31512</v>
      </c>
      <c r="R43">
        <v>1897</v>
      </c>
      <c r="T43">
        <v>-4577.8000000000029</v>
      </c>
      <c r="U43">
        <v>132</v>
      </c>
      <c r="W43">
        <v>6461.4</v>
      </c>
      <c r="X43">
        <v>268.40000000000003</v>
      </c>
      <c r="AF43">
        <v>64671.199999999997</v>
      </c>
      <c r="AG43">
        <v>1.2796267890498398</v>
      </c>
      <c r="AI43">
        <v>64671.199999999997</v>
      </c>
      <c r="AJ43">
        <v>1.2796267890498398</v>
      </c>
    </row>
    <row r="44" spans="2:38" x14ac:dyDescent="0.25">
      <c r="B44">
        <v>78395</v>
      </c>
      <c r="C44">
        <v>16622</v>
      </c>
      <c r="D44">
        <v>12706</v>
      </c>
      <c r="E44">
        <v>83390</v>
      </c>
      <c r="F44">
        <v>79414</v>
      </c>
      <c r="H44">
        <v>98480</v>
      </c>
      <c r="J44">
        <f t="shared" si="6"/>
        <v>54105.4</v>
      </c>
      <c r="K44">
        <f t="shared" si="7"/>
        <v>1.8201510385285018</v>
      </c>
      <c r="L44">
        <f t="shared" si="8"/>
        <v>83390</v>
      </c>
      <c r="M44">
        <f t="shared" si="9"/>
        <v>12706</v>
      </c>
      <c r="N44">
        <f t="shared" si="10"/>
        <v>54105.4</v>
      </c>
      <c r="O44">
        <f t="shared" si="11"/>
        <v>70684</v>
      </c>
      <c r="Q44">
        <v>-17878</v>
      </c>
      <c r="R44">
        <v>98</v>
      </c>
      <c r="T44">
        <v>-13003.400000000001</v>
      </c>
      <c r="U44">
        <v>140.20000000000437</v>
      </c>
      <c r="W44">
        <v>17151</v>
      </c>
      <c r="X44">
        <v>918.2</v>
      </c>
      <c r="AF44">
        <v>54105.4</v>
      </c>
      <c r="AG44">
        <v>1.8201510385285018</v>
      </c>
      <c r="AK44">
        <v>54105.4</v>
      </c>
      <c r="AL44">
        <v>1.8201510385285018</v>
      </c>
    </row>
    <row r="45" spans="2:38" x14ac:dyDescent="0.25">
      <c r="B45">
        <v>87771</v>
      </c>
      <c r="C45">
        <v>37104</v>
      </c>
      <c r="D45">
        <v>15261</v>
      </c>
      <c r="E45">
        <v>11788</v>
      </c>
      <c r="F45">
        <v>70134</v>
      </c>
      <c r="H45">
        <v>48734</v>
      </c>
      <c r="J45">
        <f t="shared" si="6"/>
        <v>44411.6</v>
      </c>
      <c r="K45">
        <f t="shared" si="7"/>
        <v>1.0973259238577309</v>
      </c>
      <c r="L45">
        <f t="shared" si="8"/>
        <v>87771</v>
      </c>
      <c r="M45">
        <f t="shared" si="9"/>
        <v>11788</v>
      </c>
      <c r="N45">
        <f t="shared" si="10"/>
        <v>44411.6</v>
      </c>
      <c r="O45">
        <f t="shared" si="11"/>
        <v>75983</v>
      </c>
      <c r="Q45">
        <v>6053</v>
      </c>
      <c r="R45">
        <v>740</v>
      </c>
      <c r="T45">
        <v>12751.399999999998</v>
      </c>
      <c r="U45">
        <v>1767</v>
      </c>
      <c r="W45">
        <v>15117.4</v>
      </c>
      <c r="X45">
        <v>1851.8000000000002</v>
      </c>
      <c r="Z45">
        <v>44411.6</v>
      </c>
      <c r="AA45">
        <v>1.0973259238577309</v>
      </c>
      <c r="AI45">
        <v>44411.6</v>
      </c>
      <c r="AJ45">
        <v>1.0973259238577309</v>
      </c>
    </row>
    <row r="46" spans="2:38" x14ac:dyDescent="0.25">
      <c r="B46">
        <v>107815</v>
      </c>
      <c r="C46">
        <v>85687</v>
      </c>
      <c r="D46">
        <v>17617</v>
      </c>
      <c r="E46">
        <v>35529</v>
      </c>
      <c r="F46">
        <v>56878</v>
      </c>
      <c r="H46">
        <v>82549</v>
      </c>
      <c r="J46">
        <f t="shared" si="6"/>
        <v>60705.2</v>
      </c>
      <c r="K46">
        <f t="shared" si="7"/>
        <v>1.359834083406364</v>
      </c>
      <c r="L46">
        <f t="shared" si="8"/>
        <v>107815</v>
      </c>
      <c r="M46">
        <f t="shared" si="9"/>
        <v>17617</v>
      </c>
      <c r="N46">
        <f t="shared" si="10"/>
        <v>60705.2</v>
      </c>
      <c r="O46">
        <f t="shared" si="11"/>
        <v>90198</v>
      </c>
      <c r="Q46">
        <v>-1583</v>
      </c>
      <c r="R46">
        <v>-507</v>
      </c>
      <c r="T46">
        <v>12587.599999999999</v>
      </c>
      <c r="U46">
        <v>-782.40000000000146</v>
      </c>
      <c r="W46">
        <v>22501.200000000001</v>
      </c>
      <c r="X46">
        <v>1124.8</v>
      </c>
      <c r="AD46">
        <v>60705.2</v>
      </c>
      <c r="AE46">
        <v>1.359834083406364</v>
      </c>
      <c r="AI46">
        <v>60705.2</v>
      </c>
      <c r="AJ46">
        <v>1.359834083406364</v>
      </c>
    </row>
    <row r="47" spans="2:38" x14ac:dyDescent="0.25">
      <c r="B47">
        <v>41464</v>
      </c>
      <c r="C47">
        <v>6046</v>
      </c>
      <c r="D47">
        <v>26934</v>
      </c>
      <c r="E47">
        <v>76042</v>
      </c>
      <c r="F47">
        <v>103988</v>
      </c>
      <c r="H47">
        <v>75370</v>
      </c>
      <c r="J47">
        <f t="shared" si="6"/>
        <v>50894.8</v>
      </c>
      <c r="K47">
        <f t="shared" si="7"/>
        <v>1.4808978520398939</v>
      </c>
      <c r="L47">
        <f t="shared" si="8"/>
        <v>103988</v>
      </c>
      <c r="M47">
        <f t="shared" si="9"/>
        <v>6046</v>
      </c>
      <c r="N47">
        <f t="shared" si="10"/>
        <v>50894.8</v>
      </c>
      <c r="O47">
        <f t="shared" si="11"/>
        <v>97942</v>
      </c>
      <c r="Q47">
        <v>13378</v>
      </c>
      <c r="R47">
        <v>3</v>
      </c>
      <c r="T47">
        <v>-9350.5999999999985</v>
      </c>
      <c r="U47">
        <v>26.200000000004366</v>
      </c>
      <c r="W47">
        <v>13011.4</v>
      </c>
      <c r="X47">
        <v>636.20000000000005</v>
      </c>
      <c r="AB47">
        <v>50894.8</v>
      </c>
      <c r="AC47">
        <v>1.4808978520398939</v>
      </c>
      <c r="AI47">
        <v>50894.8</v>
      </c>
      <c r="AJ47">
        <v>1.4808978520398939</v>
      </c>
    </row>
    <row r="48" spans="2:38" x14ac:dyDescent="0.25">
      <c r="B48">
        <v>14863</v>
      </c>
      <c r="C48">
        <v>67395</v>
      </c>
      <c r="D48">
        <v>96148</v>
      </c>
      <c r="E48">
        <v>116030</v>
      </c>
      <c r="F48">
        <v>67534</v>
      </c>
      <c r="H48">
        <v>103317</v>
      </c>
      <c r="J48">
        <f t="shared" si="6"/>
        <v>72394</v>
      </c>
      <c r="K48">
        <f t="shared" si="7"/>
        <v>1.427148658728624</v>
      </c>
      <c r="L48">
        <f t="shared" si="8"/>
        <v>116030</v>
      </c>
      <c r="M48">
        <f t="shared" si="9"/>
        <v>14863</v>
      </c>
      <c r="N48">
        <f t="shared" si="10"/>
        <v>72394</v>
      </c>
      <c r="O48">
        <f t="shared" si="11"/>
        <v>101167</v>
      </c>
      <c r="Q48">
        <v>17463</v>
      </c>
      <c r="R48">
        <v>4605</v>
      </c>
      <c r="T48">
        <v>-1971.8000000000029</v>
      </c>
      <c r="U48">
        <v>749.80000000000291</v>
      </c>
      <c r="W48">
        <v>13174.2</v>
      </c>
      <c r="X48">
        <v>2200.1999999999998</v>
      </c>
      <c r="AB48">
        <v>72394</v>
      </c>
      <c r="AC48">
        <v>1.427148658728624</v>
      </c>
      <c r="AI48">
        <v>72394</v>
      </c>
      <c r="AJ48">
        <v>1.427148658728624</v>
      </c>
    </row>
    <row r="49" spans="2:38" x14ac:dyDescent="0.25">
      <c r="B49">
        <v>25966</v>
      </c>
      <c r="C49">
        <v>17657</v>
      </c>
      <c r="D49">
        <v>14524</v>
      </c>
      <c r="E49">
        <v>48777</v>
      </c>
      <c r="F49">
        <v>107623</v>
      </c>
      <c r="H49">
        <v>96871</v>
      </c>
      <c r="J49">
        <f t="shared" si="6"/>
        <v>42909.4</v>
      </c>
      <c r="K49">
        <f t="shared" si="7"/>
        <v>2.2575706022456616</v>
      </c>
      <c r="L49">
        <f t="shared" si="8"/>
        <v>107623</v>
      </c>
      <c r="M49">
        <f t="shared" si="9"/>
        <v>14524</v>
      </c>
      <c r="N49">
        <f t="shared" si="10"/>
        <v>42909.4</v>
      </c>
      <c r="O49">
        <f t="shared" si="11"/>
        <v>93099</v>
      </c>
      <c r="Q49">
        <v>439</v>
      </c>
      <c r="R49">
        <v>-1957</v>
      </c>
      <c r="T49">
        <v>2885.2000000000044</v>
      </c>
      <c r="U49">
        <v>311.40000000000146</v>
      </c>
      <c r="W49">
        <v>8664</v>
      </c>
      <c r="X49">
        <v>1041.8</v>
      </c>
      <c r="AD49">
        <v>42909.4</v>
      </c>
      <c r="AE49">
        <v>2.2575706022456616</v>
      </c>
      <c r="AK49">
        <v>42909.4</v>
      </c>
      <c r="AL49">
        <v>2.2575706022456616</v>
      </c>
    </row>
    <row r="50" spans="2:38" x14ac:dyDescent="0.25">
      <c r="B50">
        <v>94956</v>
      </c>
      <c r="C50">
        <v>68867</v>
      </c>
      <c r="D50">
        <v>76441</v>
      </c>
      <c r="E50">
        <v>96522</v>
      </c>
      <c r="F50">
        <v>105028</v>
      </c>
      <c r="H50">
        <v>107033</v>
      </c>
      <c r="J50">
        <f t="shared" si="6"/>
        <v>88362.8</v>
      </c>
      <c r="K50">
        <f t="shared" si="7"/>
        <v>1.2112902714717053</v>
      </c>
      <c r="L50">
        <f t="shared" si="8"/>
        <v>105028</v>
      </c>
      <c r="M50">
        <f t="shared" si="9"/>
        <v>68867</v>
      </c>
      <c r="N50">
        <f t="shared" si="10"/>
        <v>88362.8</v>
      </c>
      <c r="O50">
        <f t="shared" si="11"/>
        <v>36161</v>
      </c>
      <c r="Q50">
        <v>3713</v>
      </c>
      <c r="R50">
        <v>-1488</v>
      </c>
      <c r="T50">
        <v>-3173.8000000000029</v>
      </c>
      <c r="U50">
        <v>-954.19999999999709</v>
      </c>
      <c r="W50">
        <v>7787.7999999999993</v>
      </c>
      <c r="X50">
        <v>1124.5999999999999</v>
      </c>
      <c r="AB50">
        <v>88362.8</v>
      </c>
      <c r="AC50">
        <v>1.2112902714717053</v>
      </c>
      <c r="AI50">
        <v>88362.8</v>
      </c>
      <c r="AJ50">
        <v>1.2112902714717053</v>
      </c>
    </row>
    <row r="51" spans="2:38" x14ac:dyDescent="0.25">
      <c r="B51">
        <v>54393</v>
      </c>
      <c r="C51">
        <v>34183</v>
      </c>
      <c r="D51">
        <v>9735</v>
      </c>
      <c r="E51">
        <v>10952</v>
      </c>
      <c r="F51">
        <v>110210</v>
      </c>
      <c r="H51">
        <v>90085</v>
      </c>
      <c r="J51">
        <f t="shared" si="6"/>
        <v>43894.6</v>
      </c>
      <c r="K51">
        <f t="shared" si="7"/>
        <v>2.0523025611350829</v>
      </c>
      <c r="L51">
        <f t="shared" si="8"/>
        <v>110210</v>
      </c>
      <c r="M51">
        <f t="shared" si="9"/>
        <v>9735</v>
      </c>
      <c r="N51">
        <f t="shared" si="10"/>
        <v>43894.6</v>
      </c>
      <c r="O51">
        <f t="shared" si="11"/>
        <v>100475</v>
      </c>
      <c r="Q51">
        <v>6814</v>
      </c>
      <c r="R51">
        <v>0</v>
      </c>
      <c r="T51">
        <v>8101.5999999999985</v>
      </c>
      <c r="U51">
        <v>-568.20000000000437</v>
      </c>
      <c r="W51">
        <v>13609.2</v>
      </c>
      <c r="X51">
        <v>1548.6000000000001</v>
      </c>
      <c r="AD51">
        <v>43894.6</v>
      </c>
      <c r="AE51">
        <v>2.0523025611350829</v>
      </c>
      <c r="AK51">
        <v>43894.6</v>
      </c>
      <c r="AL51">
        <v>2.0523025611350829</v>
      </c>
    </row>
    <row r="52" spans="2:38" x14ac:dyDescent="0.25">
      <c r="B52">
        <v>56297</v>
      </c>
      <c r="C52">
        <v>96499</v>
      </c>
      <c r="D52">
        <v>44895</v>
      </c>
      <c r="E52">
        <v>19441</v>
      </c>
      <c r="F52">
        <v>7867</v>
      </c>
      <c r="H52">
        <v>65928</v>
      </c>
      <c r="J52">
        <f t="shared" si="6"/>
        <v>44999.8</v>
      </c>
      <c r="K52">
        <f t="shared" si="7"/>
        <v>1.4650731781030137</v>
      </c>
      <c r="L52">
        <f t="shared" si="8"/>
        <v>96499</v>
      </c>
      <c r="M52">
        <f t="shared" si="9"/>
        <v>7867</v>
      </c>
      <c r="N52">
        <f t="shared" si="10"/>
        <v>44999.8</v>
      </c>
      <c r="O52">
        <f t="shared" si="11"/>
        <v>88632</v>
      </c>
      <c r="Q52">
        <v>-4305</v>
      </c>
      <c r="R52">
        <v>798</v>
      </c>
      <c r="T52">
        <v>-9464.5999999999985</v>
      </c>
      <c r="U52">
        <v>-346</v>
      </c>
      <c r="W52">
        <v>16552.2</v>
      </c>
      <c r="X52">
        <v>1573.6</v>
      </c>
      <c r="Z52">
        <v>44999.8</v>
      </c>
      <c r="AA52">
        <v>1.4650731781030137</v>
      </c>
      <c r="AI52">
        <v>44999.8</v>
      </c>
      <c r="AJ52">
        <v>1.4650731781030137</v>
      </c>
    </row>
    <row r="53" spans="2:38" x14ac:dyDescent="0.25">
      <c r="B53">
        <v>37361</v>
      </c>
      <c r="C53">
        <v>44074</v>
      </c>
      <c r="D53">
        <v>24898</v>
      </c>
      <c r="E53">
        <v>10739</v>
      </c>
      <c r="F53">
        <v>60968</v>
      </c>
      <c r="H53">
        <v>76156</v>
      </c>
      <c r="J53">
        <f t="shared" si="6"/>
        <v>35608</v>
      </c>
      <c r="K53">
        <f t="shared" si="7"/>
        <v>2.1387328690181984</v>
      </c>
      <c r="L53">
        <f t="shared" si="8"/>
        <v>60968</v>
      </c>
      <c r="M53">
        <f t="shared" si="9"/>
        <v>10739</v>
      </c>
      <c r="N53">
        <f t="shared" si="10"/>
        <v>35608</v>
      </c>
      <c r="O53">
        <f t="shared" si="11"/>
        <v>50229</v>
      </c>
      <c r="Q53">
        <v>-16463</v>
      </c>
      <c r="R53">
        <v>56</v>
      </c>
      <c r="T53">
        <v>-9164</v>
      </c>
      <c r="U53">
        <v>-751.19999999999709</v>
      </c>
      <c r="W53">
        <v>14563.6</v>
      </c>
      <c r="X53">
        <v>818</v>
      </c>
      <c r="AD53">
        <v>35608</v>
      </c>
      <c r="AE53">
        <v>2.1387328690181984</v>
      </c>
      <c r="AK53">
        <v>35608</v>
      </c>
      <c r="AL53">
        <v>2.1387328690181984</v>
      </c>
    </row>
    <row r="54" spans="2:38" x14ac:dyDescent="0.25">
      <c r="B54">
        <v>7932</v>
      </c>
      <c r="C54">
        <v>15751</v>
      </c>
      <c r="D54">
        <v>81805</v>
      </c>
      <c r="E54">
        <v>75920</v>
      </c>
      <c r="F54">
        <v>62915</v>
      </c>
      <c r="H54">
        <v>49626</v>
      </c>
      <c r="J54">
        <f t="shared" si="6"/>
        <v>48864.6</v>
      </c>
      <c r="K54">
        <f t="shared" si="7"/>
        <v>1.0155818322466572</v>
      </c>
      <c r="L54">
        <f t="shared" si="8"/>
        <v>81805</v>
      </c>
      <c r="M54">
        <f t="shared" si="9"/>
        <v>7932</v>
      </c>
      <c r="N54">
        <f t="shared" si="10"/>
        <v>48864.6</v>
      </c>
      <c r="O54">
        <f t="shared" si="11"/>
        <v>73873</v>
      </c>
      <c r="Q54">
        <v>-11997</v>
      </c>
      <c r="R54">
        <v>-910</v>
      </c>
      <c r="T54">
        <v>-89.400000000001455</v>
      </c>
      <c r="U54">
        <v>-1.8000000000029104</v>
      </c>
      <c r="W54">
        <v>10981</v>
      </c>
      <c r="X54">
        <v>1.8</v>
      </c>
      <c r="Z54">
        <v>48864.6</v>
      </c>
      <c r="AA54">
        <v>1.0155818322466572</v>
      </c>
      <c r="AI54">
        <v>48864.6</v>
      </c>
      <c r="AJ54">
        <v>1.0155818322466572</v>
      </c>
    </row>
    <row r="55" spans="2:38" x14ac:dyDescent="0.25">
      <c r="B55">
        <v>6331</v>
      </c>
      <c r="C55">
        <v>53495</v>
      </c>
      <c r="D55">
        <v>73641</v>
      </c>
      <c r="E55">
        <v>16808</v>
      </c>
      <c r="F55">
        <v>89614</v>
      </c>
      <c r="H55">
        <v>61151</v>
      </c>
      <c r="J55">
        <f t="shared" si="6"/>
        <v>47977.8</v>
      </c>
      <c r="K55">
        <f t="shared" si="7"/>
        <v>1.2745686546694512</v>
      </c>
      <c r="L55">
        <f t="shared" si="8"/>
        <v>89614</v>
      </c>
      <c r="M55">
        <f t="shared" si="9"/>
        <v>6331</v>
      </c>
      <c r="N55">
        <f t="shared" si="10"/>
        <v>47977.8</v>
      </c>
      <c r="O55">
        <f t="shared" si="11"/>
        <v>83283</v>
      </c>
      <c r="Q55">
        <v>-19537</v>
      </c>
      <c r="R55">
        <v>87</v>
      </c>
      <c r="T55">
        <v>-1025.3999999999942</v>
      </c>
      <c r="U55">
        <v>-1629.1999999999971</v>
      </c>
      <c r="W55">
        <v>8657.4</v>
      </c>
      <c r="X55">
        <v>1643.1999999999998</v>
      </c>
      <c r="AD55">
        <v>47977.8</v>
      </c>
      <c r="AE55">
        <v>1.2745686546694512</v>
      </c>
      <c r="AI55">
        <v>47977.8</v>
      </c>
      <c r="AJ55">
        <v>1.2745686546694512</v>
      </c>
    </row>
    <row r="56" spans="2:38" x14ac:dyDescent="0.25">
      <c r="B56">
        <v>26387</v>
      </c>
      <c r="C56">
        <v>59130</v>
      </c>
      <c r="D56">
        <v>16223</v>
      </c>
      <c r="E56">
        <v>29363</v>
      </c>
      <c r="F56">
        <v>98611</v>
      </c>
      <c r="H56">
        <v>127646</v>
      </c>
      <c r="J56">
        <f t="shared" si="6"/>
        <v>45942.8</v>
      </c>
      <c r="K56">
        <f t="shared" si="7"/>
        <v>2.7783678835421437</v>
      </c>
      <c r="L56">
        <f t="shared" si="8"/>
        <v>98611</v>
      </c>
      <c r="M56">
        <f t="shared" si="9"/>
        <v>16223</v>
      </c>
      <c r="N56">
        <f t="shared" si="10"/>
        <v>45942.8</v>
      </c>
      <c r="O56">
        <f t="shared" si="11"/>
        <v>82388</v>
      </c>
      <c r="Q56">
        <v>17069</v>
      </c>
      <c r="R56">
        <v>-1615</v>
      </c>
      <c r="T56">
        <v>-3773.7999999999956</v>
      </c>
      <c r="U56">
        <v>-1477.3999999999942</v>
      </c>
      <c r="W56">
        <v>8188.1999999999989</v>
      </c>
      <c r="X56">
        <v>1953.3999999999999</v>
      </c>
      <c r="AD56">
        <v>45942.8</v>
      </c>
      <c r="AE56">
        <v>2.7783678835421437</v>
      </c>
      <c r="AK56">
        <v>45942.8</v>
      </c>
      <c r="AL56">
        <v>2.7783678835421437</v>
      </c>
    </row>
    <row r="57" spans="2:38" x14ac:dyDescent="0.25">
      <c r="B57">
        <v>7693</v>
      </c>
      <c r="C57">
        <v>7527</v>
      </c>
      <c r="D57">
        <v>71409</v>
      </c>
      <c r="E57">
        <v>93126</v>
      </c>
      <c r="F57">
        <v>68495</v>
      </c>
      <c r="H57">
        <v>53046</v>
      </c>
      <c r="J57">
        <f t="shared" si="6"/>
        <v>49650</v>
      </c>
      <c r="K57">
        <f t="shared" si="7"/>
        <v>1.0683987915407855</v>
      </c>
      <c r="L57">
        <f t="shared" si="8"/>
        <v>93126</v>
      </c>
      <c r="M57">
        <f t="shared" si="9"/>
        <v>7527</v>
      </c>
      <c r="N57">
        <f t="shared" si="10"/>
        <v>49650</v>
      </c>
      <c r="O57">
        <f t="shared" si="11"/>
        <v>85599</v>
      </c>
      <c r="Q57">
        <v>-18294</v>
      </c>
      <c r="R57">
        <v>60</v>
      </c>
      <c r="T57">
        <v>-3559.8000000000029</v>
      </c>
      <c r="U57">
        <v>338.59999999999854</v>
      </c>
      <c r="W57">
        <v>13427</v>
      </c>
      <c r="X57">
        <v>338.59999999999997</v>
      </c>
      <c r="Z57">
        <v>49650</v>
      </c>
      <c r="AA57">
        <v>1.0683987915407855</v>
      </c>
      <c r="AI57">
        <v>49650</v>
      </c>
      <c r="AJ57">
        <v>1.0683987915407855</v>
      </c>
    </row>
    <row r="58" spans="2:38" x14ac:dyDescent="0.25">
      <c r="B58">
        <v>23454</v>
      </c>
      <c r="C58">
        <v>100014</v>
      </c>
      <c r="D58">
        <v>28324</v>
      </c>
      <c r="E58">
        <v>50219</v>
      </c>
      <c r="F58">
        <v>27169</v>
      </c>
      <c r="H58">
        <v>95047</v>
      </c>
      <c r="J58">
        <f t="shared" si="6"/>
        <v>45836</v>
      </c>
      <c r="K58">
        <f t="shared" si="7"/>
        <v>2.0736320795880965</v>
      </c>
      <c r="L58">
        <f t="shared" si="8"/>
        <v>100014</v>
      </c>
      <c r="M58">
        <f t="shared" si="9"/>
        <v>23454</v>
      </c>
      <c r="N58">
        <f t="shared" si="10"/>
        <v>45836</v>
      </c>
      <c r="O58">
        <f t="shared" si="11"/>
        <v>76560</v>
      </c>
      <c r="Q58">
        <v>-12824</v>
      </c>
      <c r="R58">
        <v>17</v>
      </c>
      <c r="T58">
        <v>-8087.1999999999971</v>
      </c>
      <c r="U58">
        <v>-1124.8000000000029</v>
      </c>
      <c r="W58">
        <v>23445.999999999996</v>
      </c>
      <c r="X58">
        <v>1341.6000000000001</v>
      </c>
      <c r="AD58">
        <v>45836</v>
      </c>
      <c r="AE58">
        <v>2.0736320795880965</v>
      </c>
      <c r="AK58">
        <v>45836</v>
      </c>
      <c r="AL58">
        <v>2.0736320795880965</v>
      </c>
    </row>
    <row r="59" spans="2:38" x14ac:dyDescent="0.25">
      <c r="B59">
        <v>111670</v>
      </c>
      <c r="C59">
        <v>34297</v>
      </c>
      <c r="D59">
        <v>79503</v>
      </c>
      <c r="E59">
        <v>90936</v>
      </c>
      <c r="F59">
        <v>118465</v>
      </c>
      <c r="H59">
        <v>128956</v>
      </c>
      <c r="J59">
        <f t="shared" si="6"/>
        <v>86974.2</v>
      </c>
      <c r="K59">
        <f t="shared" si="7"/>
        <v>1.4826925686008035</v>
      </c>
      <c r="L59">
        <f t="shared" si="8"/>
        <v>118465</v>
      </c>
      <c r="M59">
        <f t="shared" si="9"/>
        <v>34297</v>
      </c>
      <c r="N59">
        <f t="shared" si="10"/>
        <v>86974.2</v>
      </c>
      <c r="O59">
        <f t="shared" si="11"/>
        <v>84168</v>
      </c>
      <c r="Q59">
        <v>-1055</v>
      </c>
      <c r="R59">
        <v>12</v>
      </c>
      <c r="T59">
        <v>-6063</v>
      </c>
      <c r="U59">
        <v>1166</v>
      </c>
      <c r="W59">
        <v>9276.6</v>
      </c>
      <c r="X59">
        <v>1395.1999999999998</v>
      </c>
      <c r="AB59">
        <v>86974.2</v>
      </c>
      <c r="AC59">
        <v>1.4826925686008035</v>
      </c>
      <c r="AI59">
        <v>86974.2</v>
      </c>
      <c r="AJ59">
        <v>1.4826925686008035</v>
      </c>
    </row>
    <row r="60" spans="2:38" x14ac:dyDescent="0.25">
      <c r="B60">
        <v>95050</v>
      </c>
      <c r="C60">
        <v>23639</v>
      </c>
      <c r="D60">
        <v>42380</v>
      </c>
      <c r="E60">
        <v>101889</v>
      </c>
      <c r="F60">
        <v>88890</v>
      </c>
      <c r="H60">
        <v>134808</v>
      </c>
      <c r="J60">
        <f t="shared" si="6"/>
        <v>70369.600000000006</v>
      </c>
      <c r="K60">
        <f t="shared" si="7"/>
        <v>1.915713603601555</v>
      </c>
      <c r="L60">
        <f t="shared" si="8"/>
        <v>101889</v>
      </c>
      <c r="M60">
        <f t="shared" si="9"/>
        <v>23639</v>
      </c>
      <c r="N60">
        <f t="shared" si="10"/>
        <v>70369.600000000006</v>
      </c>
      <c r="O60">
        <f t="shared" si="11"/>
        <v>78250</v>
      </c>
      <c r="Q60">
        <v>12054</v>
      </c>
      <c r="R60">
        <v>1132</v>
      </c>
      <c r="T60">
        <v>-11474.599999999991</v>
      </c>
      <c r="U60">
        <v>-599.19999999999709</v>
      </c>
      <c r="W60">
        <v>16815.400000000001</v>
      </c>
      <c r="X60">
        <v>2205.6</v>
      </c>
      <c r="AB60">
        <v>70369.600000000006</v>
      </c>
      <c r="AC60">
        <v>1.915713603601555</v>
      </c>
      <c r="AK60">
        <v>70369.600000000006</v>
      </c>
      <c r="AL60">
        <v>1.915713603601555</v>
      </c>
    </row>
    <row r="61" spans="2:38" x14ac:dyDescent="0.25">
      <c r="B61">
        <v>80114</v>
      </c>
      <c r="C61">
        <v>82059</v>
      </c>
      <c r="D61">
        <v>67777</v>
      </c>
      <c r="E61">
        <v>114981</v>
      </c>
      <c r="F61">
        <v>12538</v>
      </c>
      <c r="H61">
        <v>124040</v>
      </c>
      <c r="J61">
        <f t="shared" si="6"/>
        <v>71493.8</v>
      </c>
      <c r="K61">
        <f t="shared" si="7"/>
        <v>1.7349756202635753</v>
      </c>
      <c r="L61">
        <f t="shared" si="8"/>
        <v>114981</v>
      </c>
      <c r="M61">
        <f t="shared" si="9"/>
        <v>12538</v>
      </c>
      <c r="N61">
        <f t="shared" si="10"/>
        <v>71493.8</v>
      </c>
      <c r="O61">
        <f t="shared" si="11"/>
        <v>102443</v>
      </c>
      <c r="Q61">
        <v>-5602</v>
      </c>
      <c r="R61">
        <v>-1139</v>
      </c>
      <c r="T61">
        <v>-854.80000000000291</v>
      </c>
      <c r="U61">
        <v>1134</v>
      </c>
      <c r="W61">
        <v>10457.6</v>
      </c>
      <c r="X61">
        <v>1177.5999999999999</v>
      </c>
      <c r="AF61">
        <v>71493.8</v>
      </c>
      <c r="AG61">
        <v>1.7349756202635753</v>
      </c>
      <c r="AK61">
        <v>71493.8</v>
      </c>
      <c r="AL61">
        <v>1.7349756202635753</v>
      </c>
    </row>
    <row r="62" spans="2:38" x14ac:dyDescent="0.25">
      <c r="B62">
        <v>10802</v>
      </c>
      <c r="C62">
        <v>99436</v>
      </c>
      <c r="D62">
        <v>17078</v>
      </c>
      <c r="E62">
        <v>62170</v>
      </c>
      <c r="F62">
        <v>43365</v>
      </c>
      <c r="H62">
        <v>121368</v>
      </c>
      <c r="J62">
        <f t="shared" si="6"/>
        <v>46570.2</v>
      </c>
      <c r="K62">
        <f t="shared" si="7"/>
        <v>2.6061301003646111</v>
      </c>
      <c r="L62">
        <f t="shared" si="8"/>
        <v>99436</v>
      </c>
      <c r="M62">
        <f t="shared" si="9"/>
        <v>10802</v>
      </c>
      <c r="N62">
        <f t="shared" si="10"/>
        <v>46570.2</v>
      </c>
      <c r="O62">
        <f t="shared" si="11"/>
        <v>88634</v>
      </c>
      <c r="Q62">
        <v>25920</v>
      </c>
      <c r="R62">
        <v>-4523</v>
      </c>
      <c r="T62">
        <v>10260.599999999999</v>
      </c>
      <c r="U62">
        <v>-1068</v>
      </c>
      <c r="W62">
        <v>19793.400000000001</v>
      </c>
      <c r="X62">
        <v>4296.3999999999996</v>
      </c>
      <c r="AD62">
        <v>46570.2</v>
      </c>
      <c r="AE62">
        <v>2.6061301003646111</v>
      </c>
      <c r="AK62">
        <v>46570.2</v>
      </c>
      <c r="AL62">
        <v>2.6061301003646111</v>
      </c>
    </row>
    <row r="63" spans="2:38" x14ac:dyDescent="0.25">
      <c r="B63">
        <v>69140</v>
      </c>
      <c r="C63">
        <v>19807</v>
      </c>
      <c r="D63">
        <v>79493</v>
      </c>
      <c r="E63">
        <v>28587</v>
      </c>
      <c r="F63">
        <v>96023</v>
      </c>
      <c r="H63">
        <v>95227</v>
      </c>
      <c r="J63">
        <f t="shared" si="6"/>
        <v>58610</v>
      </c>
      <c r="K63">
        <f t="shared" si="7"/>
        <v>1.6247568674287665</v>
      </c>
      <c r="L63">
        <f t="shared" si="8"/>
        <v>96023</v>
      </c>
      <c r="M63">
        <f t="shared" si="9"/>
        <v>19807</v>
      </c>
      <c r="N63">
        <f t="shared" si="10"/>
        <v>58610</v>
      </c>
      <c r="O63">
        <f t="shared" si="11"/>
        <v>76216</v>
      </c>
      <c r="Q63">
        <v>16138</v>
      </c>
      <c r="R63">
        <v>-2353</v>
      </c>
      <c r="T63">
        <v>-4267.5999999999985</v>
      </c>
      <c r="U63">
        <v>-730.40000000000146</v>
      </c>
      <c r="W63">
        <v>12912</v>
      </c>
      <c r="X63">
        <v>998</v>
      </c>
      <c r="AB63">
        <v>58610</v>
      </c>
      <c r="AC63">
        <v>1.6247568674287665</v>
      </c>
      <c r="AK63">
        <v>58610</v>
      </c>
      <c r="AL63">
        <v>1.6247568674287665</v>
      </c>
    </row>
    <row r="64" spans="2:38" x14ac:dyDescent="0.25">
      <c r="B64">
        <v>112135</v>
      </c>
      <c r="C64">
        <v>16126</v>
      </c>
      <c r="D64">
        <v>85048</v>
      </c>
      <c r="E64">
        <v>76971</v>
      </c>
      <c r="F64">
        <v>115546</v>
      </c>
      <c r="H64">
        <v>113521</v>
      </c>
      <c r="J64">
        <f t="shared" si="6"/>
        <v>81165.2</v>
      </c>
      <c r="K64">
        <f t="shared" si="7"/>
        <v>1.3986412896167324</v>
      </c>
      <c r="L64">
        <f t="shared" si="8"/>
        <v>115546</v>
      </c>
      <c r="M64">
        <f t="shared" si="9"/>
        <v>16126</v>
      </c>
      <c r="N64">
        <f t="shared" si="10"/>
        <v>81165.2</v>
      </c>
      <c r="O64">
        <f t="shared" si="11"/>
        <v>99420</v>
      </c>
      <c r="Q64">
        <v>-18458</v>
      </c>
      <c r="R64">
        <v>-1660</v>
      </c>
      <c r="T64">
        <v>2150</v>
      </c>
      <c r="U64">
        <v>-557.60000000000582</v>
      </c>
      <c r="W64">
        <v>12536.800000000001</v>
      </c>
      <c r="X64">
        <v>735.19999999999993</v>
      </c>
      <c r="AF64">
        <v>81165.2</v>
      </c>
      <c r="AG64">
        <v>1.3986412896167324</v>
      </c>
      <c r="AI64">
        <v>81165.2</v>
      </c>
      <c r="AJ64">
        <v>1.3986412896167324</v>
      </c>
    </row>
    <row r="65" spans="2:38" x14ac:dyDescent="0.25">
      <c r="B65">
        <v>108578</v>
      </c>
      <c r="C65">
        <v>88319</v>
      </c>
      <c r="D65">
        <v>14663</v>
      </c>
      <c r="E65">
        <v>53822</v>
      </c>
      <c r="F65">
        <v>74942</v>
      </c>
      <c r="H65">
        <v>121624</v>
      </c>
      <c r="J65">
        <f t="shared" si="6"/>
        <v>68064.800000000003</v>
      </c>
      <c r="K65">
        <f t="shared" si="7"/>
        <v>1.786885438582057</v>
      </c>
      <c r="L65">
        <f t="shared" si="8"/>
        <v>108578</v>
      </c>
      <c r="M65">
        <f t="shared" si="9"/>
        <v>14663</v>
      </c>
      <c r="N65">
        <f t="shared" si="10"/>
        <v>68064.800000000003</v>
      </c>
      <c r="O65">
        <f t="shared" si="11"/>
        <v>93915</v>
      </c>
      <c r="Q65">
        <v>-9740</v>
      </c>
      <c r="R65">
        <v>579</v>
      </c>
      <c r="T65">
        <v>-2414.1999999999971</v>
      </c>
      <c r="U65">
        <v>-1051.5999999999913</v>
      </c>
      <c r="W65">
        <v>8313.4000000000015</v>
      </c>
      <c r="X65">
        <v>1200.8000000000002</v>
      </c>
      <c r="AF65">
        <v>68064.800000000003</v>
      </c>
      <c r="AG65">
        <v>1.786885438582057</v>
      </c>
      <c r="AK65">
        <v>68064.800000000003</v>
      </c>
      <c r="AL65">
        <v>1.786885438582057</v>
      </c>
    </row>
    <row r="66" spans="2:38" x14ac:dyDescent="0.25">
      <c r="B66">
        <v>31581</v>
      </c>
      <c r="C66">
        <v>98491</v>
      </c>
      <c r="D66">
        <v>67866</v>
      </c>
      <c r="E66">
        <v>25888</v>
      </c>
      <c r="F66">
        <v>21265</v>
      </c>
      <c r="H66">
        <v>111785</v>
      </c>
      <c r="J66">
        <f t="shared" ref="J66:J101" si="12">AVERAGE(B66:F66)</f>
        <v>49018.2</v>
      </c>
      <c r="K66">
        <f t="shared" ref="K66:K97" si="13">H66/J66</f>
        <v>2.2804794953711074</v>
      </c>
      <c r="L66">
        <f t="shared" ref="L66:L101" si="14">MAX(B66:F66)</f>
        <v>98491</v>
      </c>
      <c r="M66">
        <f t="shared" ref="M66:M101" si="15">MIN(B66:F66)</f>
        <v>21265</v>
      </c>
      <c r="N66">
        <f t="shared" ref="N66:N101" si="16">AVERAGE(B66:F66)</f>
        <v>49018.2</v>
      </c>
      <c r="O66">
        <f t="shared" ref="O66:O101" si="17">L66-M66</f>
        <v>77226</v>
      </c>
      <c r="Q66">
        <v>26792</v>
      </c>
      <c r="R66">
        <v>44</v>
      </c>
      <c r="T66">
        <v>-157.20000000000437</v>
      </c>
      <c r="U66">
        <v>-140.80000000000291</v>
      </c>
      <c r="W66">
        <v>3810.4</v>
      </c>
      <c r="X66">
        <v>1906</v>
      </c>
      <c r="AD66">
        <v>49018.2</v>
      </c>
      <c r="AE66">
        <v>2.2804794953711074</v>
      </c>
      <c r="AK66">
        <v>49018.2</v>
      </c>
      <c r="AL66">
        <v>2.2804794953711074</v>
      </c>
    </row>
    <row r="67" spans="2:38" x14ac:dyDescent="0.25">
      <c r="B67">
        <v>40238</v>
      </c>
      <c r="C67">
        <v>113637</v>
      </c>
      <c r="D67">
        <v>7763</v>
      </c>
      <c r="E67">
        <v>11738</v>
      </c>
      <c r="F67">
        <v>45286</v>
      </c>
      <c r="H67">
        <v>114317</v>
      </c>
      <c r="J67">
        <f t="shared" si="12"/>
        <v>43732.4</v>
      </c>
      <c r="K67">
        <f t="shared" si="13"/>
        <v>2.6140115795154162</v>
      </c>
      <c r="L67">
        <f t="shared" si="14"/>
        <v>113637</v>
      </c>
      <c r="M67">
        <f t="shared" si="15"/>
        <v>7763</v>
      </c>
      <c r="N67">
        <f t="shared" si="16"/>
        <v>43732.4</v>
      </c>
      <c r="O67">
        <f t="shared" si="17"/>
        <v>105874</v>
      </c>
      <c r="Q67">
        <v>38549</v>
      </c>
      <c r="R67">
        <v>118</v>
      </c>
      <c r="T67">
        <v>67.400000000001455</v>
      </c>
      <c r="U67">
        <v>1044</v>
      </c>
      <c r="W67">
        <v>4031.8</v>
      </c>
      <c r="X67">
        <v>1047.2</v>
      </c>
      <c r="AD67">
        <v>43732.4</v>
      </c>
      <c r="AE67">
        <v>2.6140115795154162</v>
      </c>
      <c r="AK67">
        <v>43732.4</v>
      </c>
      <c r="AL67">
        <v>2.6140115795154162</v>
      </c>
    </row>
    <row r="68" spans="2:38" x14ac:dyDescent="0.25">
      <c r="B68">
        <v>60404</v>
      </c>
      <c r="C68">
        <v>104712</v>
      </c>
      <c r="D68">
        <v>37116</v>
      </c>
      <c r="E68">
        <v>47043</v>
      </c>
      <c r="F68">
        <v>42203</v>
      </c>
      <c r="H68">
        <v>94055</v>
      </c>
      <c r="J68">
        <f t="shared" si="12"/>
        <v>58295.6</v>
      </c>
      <c r="K68">
        <f t="shared" si="13"/>
        <v>1.6134150776387928</v>
      </c>
      <c r="L68">
        <f t="shared" si="14"/>
        <v>104712</v>
      </c>
      <c r="M68">
        <f t="shared" si="15"/>
        <v>37116</v>
      </c>
      <c r="N68">
        <f t="shared" si="16"/>
        <v>58295.6</v>
      </c>
      <c r="O68">
        <f t="shared" si="17"/>
        <v>67596</v>
      </c>
      <c r="Q68">
        <v>-5821</v>
      </c>
      <c r="R68">
        <v>-3009</v>
      </c>
      <c r="T68">
        <v>-55.599999999998545</v>
      </c>
      <c r="U68">
        <v>-567.40000000000146</v>
      </c>
      <c r="W68">
        <v>14908.8</v>
      </c>
      <c r="X68">
        <v>1276.5999999999999</v>
      </c>
      <c r="AD68">
        <v>58295.6</v>
      </c>
      <c r="AE68">
        <v>1.6134150776387928</v>
      </c>
      <c r="AK68">
        <v>58295.6</v>
      </c>
      <c r="AL68">
        <v>1.6134150776387928</v>
      </c>
    </row>
    <row r="69" spans="2:38" x14ac:dyDescent="0.25">
      <c r="B69">
        <v>85336</v>
      </c>
      <c r="C69">
        <v>71671</v>
      </c>
      <c r="D69">
        <v>90018</v>
      </c>
      <c r="E69">
        <v>47652</v>
      </c>
      <c r="F69">
        <v>42035</v>
      </c>
      <c r="H69">
        <v>105279</v>
      </c>
      <c r="J69">
        <f t="shared" si="12"/>
        <v>67342.399999999994</v>
      </c>
      <c r="K69">
        <f t="shared" si="13"/>
        <v>1.5633389959371808</v>
      </c>
      <c r="L69">
        <f t="shared" si="14"/>
        <v>90018</v>
      </c>
      <c r="M69">
        <f t="shared" si="15"/>
        <v>42035</v>
      </c>
      <c r="N69">
        <f t="shared" si="16"/>
        <v>67342.399999999994</v>
      </c>
      <c r="O69">
        <f t="shared" si="17"/>
        <v>47983</v>
      </c>
      <c r="Q69">
        <v>12783</v>
      </c>
      <c r="R69">
        <v>-431</v>
      </c>
      <c r="T69">
        <v>-9163.6000000000058</v>
      </c>
      <c r="U69">
        <v>122.39999999999418</v>
      </c>
      <c r="W69">
        <v>17401.600000000002</v>
      </c>
      <c r="X69">
        <v>2293.6</v>
      </c>
      <c r="AB69">
        <v>67342.399999999994</v>
      </c>
      <c r="AC69">
        <v>1.5633389959371808</v>
      </c>
      <c r="AI69">
        <v>67342.399999999994</v>
      </c>
      <c r="AJ69">
        <v>1.5633389959371808</v>
      </c>
    </row>
    <row r="70" spans="2:38" x14ac:dyDescent="0.25">
      <c r="B70">
        <v>98003</v>
      </c>
      <c r="C70">
        <v>71609</v>
      </c>
      <c r="D70">
        <v>92149</v>
      </c>
      <c r="E70">
        <v>35582</v>
      </c>
      <c r="F70">
        <v>1917</v>
      </c>
      <c r="H70">
        <v>125599</v>
      </c>
      <c r="J70">
        <f t="shared" si="12"/>
        <v>59852</v>
      </c>
      <c r="K70">
        <f t="shared" si="13"/>
        <v>2.0984929492748781</v>
      </c>
      <c r="L70">
        <f t="shared" si="14"/>
        <v>98003</v>
      </c>
      <c r="M70">
        <f t="shared" si="15"/>
        <v>1917</v>
      </c>
      <c r="N70">
        <f t="shared" si="16"/>
        <v>59852</v>
      </c>
      <c r="O70">
        <f t="shared" si="17"/>
        <v>96086</v>
      </c>
      <c r="Q70">
        <v>15145</v>
      </c>
      <c r="R70">
        <v>4358</v>
      </c>
      <c r="T70">
        <v>-7798</v>
      </c>
      <c r="U70">
        <v>-1330.4000000000015</v>
      </c>
      <c r="W70">
        <v>9164.4000000000015</v>
      </c>
      <c r="X70">
        <v>1358.8000000000002</v>
      </c>
      <c r="AF70">
        <v>59852</v>
      </c>
      <c r="AG70">
        <v>2.0984929492748781</v>
      </c>
      <c r="AK70">
        <v>59852</v>
      </c>
      <c r="AL70">
        <v>2.0984929492748781</v>
      </c>
    </row>
    <row r="71" spans="2:38" x14ac:dyDescent="0.25">
      <c r="B71">
        <v>16976</v>
      </c>
      <c r="C71">
        <v>57568</v>
      </c>
      <c r="D71">
        <v>63141</v>
      </c>
      <c r="E71">
        <v>56789</v>
      </c>
      <c r="F71">
        <v>11636</v>
      </c>
      <c r="H71">
        <v>50853</v>
      </c>
      <c r="J71">
        <f t="shared" si="12"/>
        <v>41222</v>
      </c>
      <c r="K71">
        <f t="shared" si="13"/>
        <v>1.2336373780990733</v>
      </c>
      <c r="L71">
        <f t="shared" si="14"/>
        <v>63141</v>
      </c>
      <c r="M71">
        <f t="shared" si="15"/>
        <v>11636</v>
      </c>
      <c r="N71">
        <f t="shared" si="16"/>
        <v>41222</v>
      </c>
      <c r="O71">
        <f t="shared" si="17"/>
        <v>51505</v>
      </c>
      <c r="Q71">
        <v>-5358</v>
      </c>
      <c r="R71">
        <v>3222</v>
      </c>
      <c r="T71">
        <v>-1532.8000000000029</v>
      </c>
      <c r="U71">
        <v>-829</v>
      </c>
      <c r="W71">
        <v>14901.2</v>
      </c>
      <c r="X71">
        <v>2332.6</v>
      </c>
      <c r="Z71">
        <v>41222</v>
      </c>
      <c r="AA71">
        <v>1.2336373780990733</v>
      </c>
      <c r="AI71">
        <v>41222</v>
      </c>
      <c r="AJ71">
        <v>1.2336373780990733</v>
      </c>
    </row>
    <row r="72" spans="2:38" x14ac:dyDescent="0.25">
      <c r="B72">
        <v>10787</v>
      </c>
      <c r="C72">
        <v>9223</v>
      </c>
      <c r="D72">
        <v>67958</v>
      </c>
      <c r="E72">
        <v>98747</v>
      </c>
      <c r="F72">
        <v>98229</v>
      </c>
      <c r="H72">
        <v>98117</v>
      </c>
      <c r="J72">
        <f t="shared" si="12"/>
        <v>56988.800000000003</v>
      </c>
      <c r="K72">
        <f t="shared" si="13"/>
        <v>1.7216891740131393</v>
      </c>
      <c r="L72">
        <f t="shared" si="14"/>
        <v>98747</v>
      </c>
      <c r="M72">
        <f t="shared" si="15"/>
        <v>9223</v>
      </c>
      <c r="N72">
        <f t="shared" si="16"/>
        <v>56988.800000000003</v>
      </c>
      <c r="O72">
        <f t="shared" si="17"/>
        <v>89524</v>
      </c>
      <c r="Q72">
        <v>-6310</v>
      </c>
      <c r="R72">
        <v>609</v>
      </c>
      <c r="T72">
        <v>3237.8000000000029</v>
      </c>
      <c r="U72">
        <v>2126.6000000000058</v>
      </c>
      <c r="W72">
        <v>24138.600000000002</v>
      </c>
      <c r="X72">
        <v>2149.7999999999997</v>
      </c>
      <c r="AD72">
        <v>56988.800000000003</v>
      </c>
      <c r="AE72">
        <v>1.7216891740131393</v>
      </c>
      <c r="AK72">
        <v>56988.800000000003</v>
      </c>
      <c r="AL72">
        <v>1.7216891740131393</v>
      </c>
    </row>
    <row r="73" spans="2:38" x14ac:dyDescent="0.25">
      <c r="B73">
        <v>83438</v>
      </c>
      <c r="C73">
        <v>92128</v>
      </c>
      <c r="D73">
        <v>75634</v>
      </c>
      <c r="E73">
        <v>114961</v>
      </c>
      <c r="F73">
        <v>68465</v>
      </c>
      <c r="H73">
        <v>132008</v>
      </c>
      <c r="J73">
        <f t="shared" si="12"/>
        <v>86925.2</v>
      </c>
      <c r="K73">
        <f t="shared" si="13"/>
        <v>1.518639013772761</v>
      </c>
      <c r="L73">
        <f t="shared" si="14"/>
        <v>114961</v>
      </c>
      <c r="M73">
        <f t="shared" si="15"/>
        <v>68465</v>
      </c>
      <c r="N73">
        <f t="shared" si="16"/>
        <v>86925.2</v>
      </c>
      <c r="O73">
        <f t="shared" si="17"/>
        <v>46496</v>
      </c>
      <c r="Q73">
        <v>20447</v>
      </c>
      <c r="R73">
        <v>-232</v>
      </c>
      <c r="T73">
        <v>-2348.1999999999971</v>
      </c>
      <c r="U73">
        <v>-2086.1999999999971</v>
      </c>
      <c r="W73">
        <v>11843</v>
      </c>
      <c r="X73">
        <v>2094.5999999999995</v>
      </c>
      <c r="AB73">
        <v>86925.2</v>
      </c>
      <c r="AC73">
        <v>1.518639013772761</v>
      </c>
      <c r="AK73">
        <v>86925.2</v>
      </c>
      <c r="AL73">
        <v>1.518639013772761</v>
      </c>
    </row>
    <row r="74" spans="2:38" x14ac:dyDescent="0.25">
      <c r="B74">
        <v>60266</v>
      </c>
      <c r="C74">
        <v>58722</v>
      </c>
      <c r="D74">
        <v>57212</v>
      </c>
      <c r="E74">
        <v>37907</v>
      </c>
      <c r="F74">
        <v>90132</v>
      </c>
      <c r="H74">
        <v>66541</v>
      </c>
      <c r="J74">
        <f t="shared" si="12"/>
        <v>60847.8</v>
      </c>
      <c r="K74">
        <f t="shared" si="13"/>
        <v>1.0935645988844296</v>
      </c>
      <c r="L74">
        <f t="shared" si="14"/>
        <v>90132</v>
      </c>
      <c r="M74">
        <f t="shared" si="15"/>
        <v>37907</v>
      </c>
      <c r="N74">
        <f t="shared" si="16"/>
        <v>60847.8</v>
      </c>
      <c r="O74">
        <f t="shared" si="17"/>
        <v>52225</v>
      </c>
      <c r="Q74">
        <v>-4184</v>
      </c>
      <c r="R74">
        <v>-1344</v>
      </c>
      <c r="T74">
        <v>-2202</v>
      </c>
      <c r="U74">
        <v>563.60000000000582</v>
      </c>
      <c r="W74">
        <v>6755.6</v>
      </c>
      <c r="X74">
        <v>2561.2000000000003</v>
      </c>
      <c r="AB74">
        <v>60847.8</v>
      </c>
      <c r="AC74">
        <v>1.0935645988844296</v>
      </c>
      <c r="AI74">
        <v>60847.8</v>
      </c>
      <c r="AJ74">
        <v>1.0935645988844296</v>
      </c>
    </row>
    <row r="75" spans="2:38" x14ac:dyDescent="0.25">
      <c r="B75">
        <v>39726</v>
      </c>
      <c r="C75">
        <v>118816</v>
      </c>
      <c r="D75">
        <v>108300</v>
      </c>
      <c r="E75">
        <v>109796</v>
      </c>
      <c r="F75">
        <v>85309</v>
      </c>
      <c r="H75">
        <v>138963</v>
      </c>
      <c r="J75">
        <f t="shared" si="12"/>
        <v>92389.4</v>
      </c>
      <c r="K75">
        <f t="shared" si="13"/>
        <v>1.5041011198254346</v>
      </c>
      <c r="L75">
        <f t="shared" si="14"/>
        <v>118816</v>
      </c>
      <c r="M75">
        <f t="shared" si="15"/>
        <v>39726</v>
      </c>
      <c r="N75">
        <f t="shared" si="16"/>
        <v>92389.4</v>
      </c>
      <c r="O75">
        <f t="shared" si="17"/>
        <v>79090</v>
      </c>
      <c r="Q75">
        <v>-1134</v>
      </c>
      <c r="R75">
        <v>-577</v>
      </c>
      <c r="T75">
        <v>3485</v>
      </c>
      <c r="U75">
        <v>-952</v>
      </c>
      <c r="W75">
        <v>9682.5999999999985</v>
      </c>
      <c r="X75">
        <v>2272.3999999999996</v>
      </c>
      <c r="AB75">
        <v>92389.4</v>
      </c>
      <c r="AC75">
        <v>1.5041011198254346</v>
      </c>
      <c r="AI75">
        <v>92389.4</v>
      </c>
      <c r="AJ75">
        <v>1.5041011198254346</v>
      </c>
    </row>
    <row r="76" spans="2:38" x14ac:dyDescent="0.25">
      <c r="B76">
        <v>79172</v>
      </c>
      <c r="C76">
        <v>121798</v>
      </c>
      <c r="D76">
        <v>45541</v>
      </c>
      <c r="E76">
        <v>34859</v>
      </c>
      <c r="F76">
        <v>78228</v>
      </c>
      <c r="H76">
        <v>128262</v>
      </c>
      <c r="J76">
        <f t="shared" si="12"/>
        <v>71919.600000000006</v>
      </c>
      <c r="K76">
        <f t="shared" si="13"/>
        <v>1.7834081390886489</v>
      </c>
      <c r="L76">
        <f t="shared" si="14"/>
        <v>121798</v>
      </c>
      <c r="M76">
        <f t="shared" si="15"/>
        <v>34859</v>
      </c>
      <c r="N76">
        <f t="shared" si="16"/>
        <v>71919.600000000006</v>
      </c>
      <c r="O76">
        <f t="shared" si="17"/>
        <v>86939</v>
      </c>
      <c r="Q76">
        <v>465</v>
      </c>
      <c r="R76">
        <v>230</v>
      </c>
      <c r="T76">
        <v>4269.6000000000058</v>
      </c>
      <c r="U76">
        <v>-974.39999999999418</v>
      </c>
      <c r="W76">
        <v>17894</v>
      </c>
      <c r="X76">
        <v>3388.0000000000005</v>
      </c>
      <c r="AF76">
        <v>71919.600000000006</v>
      </c>
      <c r="AG76">
        <v>1.7834081390886489</v>
      </c>
      <c r="AK76">
        <v>71919.600000000006</v>
      </c>
      <c r="AL76">
        <v>1.7834081390886489</v>
      </c>
    </row>
    <row r="77" spans="2:38" x14ac:dyDescent="0.25">
      <c r="B77">
        <v>72396</v>
      </c>
      <c r="C77">
        <v>95709</v>
      </c>
      <c r="D77">
        <v>57163</v>
      </c>
      <c r="E77">
        <v>111458</v>
      </c>
      <c r="F77">
        <v>63145</v>
      </c>
      <c r="H77">
        <v>99565</v>
      </c>
      <c r="J77">
        <f t="shared" si="12"/>
        <v>79974.2</v>
      </c>
      <c r="K77">
        <f t="shared" si="13"/>
        <v>1.2449640008902871</v>
      </c>
      <c r="L77">
        <f t="shared" si="14"/>
        <v>111458</v>
      </c>
      <c r="M77">
        <f t="shared" si="15"/>
        <v>57163</v>
      </c>
      <c r="N77">
        <f t="shared" si="16"/>
        <v>79974.2</v>
      </c>
      <c r="O77">
        <f t="shared" si="17"/>
        <v>54295</v>
      </c>
      <c r="Q77">
        <v>9898</v>
      </c>
      <c r="R77">
        <v>204</v>
      </c>
      <c r="T77">
        <v>6469.3999999999942</v>
      </c>
      <c r="U77">
        <v>-552.80000000000291</v>
      </c>
      <c r="W77">
        <v>15037</v>
      </c>
      <c r="X77">
        <v>1205.6000000000001</v>
      </c>
      <c r="AB77">
        <v>79974.2</v>
      </c>
      <c r="AC77">
        <v>1.2449640008902871</v>
      </c>
      <c r="AI77">
        <v>79974.2</v>
      </c>
      <c r="AJ77">
        <v>1.2449640008902871</v>
      </c>
    </row>
    <row r="78" spans="2:38" x14ac:dyDescent="0.25">
      <c r="B78">
        <v>13317</v>
      </c>
      <c r="C78">
        <v>15051</v>
      </c>
      <c r="D78">
        <v>45464</v>
      </c>
      <c r="E78">
        <v>31891</v>
      </c>
      <c r="F78">
        <v>80686</v>
      </c>
      <c r="H78">
        <v>60926</v>
      </c>
      <c r="J78">
        <f t="shared" si="12"/>
        <v>37281.800000000003</v>
      </c>
      <c r="K78">
        <f t="shared" si="13"/>
        <v>1.6342022112666232</v>
      </c>
      <c r="L78">
        <f t="shared" si="14"/>
        <v>80686</v>
      </c>
      <c r="M78">
        <f t="shared" si="15"/>
        <v>13317</v>
      </c>
      <c r="N78">
        <f t="shared" si="16"/>
        <v>37281.800000000003</v>
      </c>
      <c r="O78">
        <f t="shared" si="17"/>
        <v>67369</v>
      </c>
      <c r="Q78">
        <v>13079</v>
      </c>
      <c r="R78">
        <v>2234</v>
      </c>
      <c r="T78">
        <v>20578.400000000001</v>
      </c>
      <c r="U78">
        <v>171.80000000000291</v>
      </c>
      <c r="W78">
        <v>20860.400000000001</v>
      </c>
      <c r="X78">
        <v>587.80000000000007</v>
      </c>
      <c r="AD78">
        <v>37281.800000000003</v>
      </c>
      <c r="AE78">
        <v>1.6342022112666232</v>
      </c>
      <c r="AI78">
        <v>37281.800000000003</v>
      </c>
      <c r="AJ78">
        <v>1.6342022112666232</v>
      </c>
    </row>
    <row r="79" spans="2:38" x14ac:dyDescent="0.25">
      <c r="B79">
        <v>94577</v>
      </c>
      <c r="C79">
        <v>78768</v>
      </c>
      <c r="D79">
        <v>22713</v>
      </c>
      <c r="E79">
        <v>97686</v>
      </c>
      <c r="F79">
        <v>11849</v>
      </c>
      <c r="H79">
        <v>73736</v>
      </c>
      <c r="J79">
        <f t="shared" si="12"/>
        <v>61118.6</v>
      </c>
      <c r="K79">
        <f t="shared" si="13"/>
        <v>1.2064412470180927</v>
      </c>
      <c r="L79">
        <f t="shared" si="14"/>
        <v>97686</v>
      </c>
      <c r="M79">
        <f t="shared" si="15"/>
        <v>11849</v>
      </c>
      <c r="N79">
        <f t="shared" si="16"/>
        <v>61118.6</v>
      </c>
      <c r="O79">
        <f t="shared" si="17"/>
        <v>85837</v>
      </c>
      <c r="Q79">
        <v>-21589</v>
      </c>
      <c r="R79">
        <v>-122</v>
      </c>
      <c r="T79">
        <v>-3579.4000000000015</v>
      </c>
      <c r="U79">
        <v>1147.1999999999971</v>
      </c>
      <c r="W79">
        <v>10919.4</v>
      </c>
      <c r="X79">
        <v>1159.2</v>
      </c>
      <c r="AB79">
        <v>61118.6</v>
      </c>
      <c r="AC79">
        <v>1.2064412470180927</v>
      </c>
      <c r="AI79">
        <v>61118.6</v>
      </c>
      <c r="AJ79">
        <v>1.2064412470180927</v>
      </c>
    </row>
    <row r="80" spans="2:38" x14ac:dyDescent="0.25">
      <c r="B80">
        <v>62221</v>
      </c>
      <c r="C80">
        <v>85860</v>
      </c>
      <c r="D80">
        <v>40316</v>
      </c>
      <c r="E80">
        <v>28121</v>
      </c>
      <c r="F80">
        <v>98993</v>
      </c>
      <c r="H80">
        <v>119261</v>
      </c>
      <c r="J80">
        <f t="shared" si="12"/>
        <v>63102.2</v>
      </c>
      <c r="K80">
        <f t="shared" si="13"/>
        <v>1.8899658015092977</v>
      </c>
      <c r="L80">
        <f t="shared" si="14"/>
        <v>98993</v>
      </c>
      <c r="M80">
        <f t="shared" si="15"/>
        <v>28121</v>
      </c>
      <c r="N80">
        <f t="shared" si="16"/>
        <v>63102.2</v>
      </c>
      <c r="O80">
        <f t="shared" si="17"/>
        <v>70872</v>
      </c>
      <c r="Q80">
        <v>16556</v>
      </c>
      <c r="R80">
        <v>-2793</v>
      </c>
      <c r="T80">
        <v>-144.40000000000146</v>
      </c>
      <c r="U80">
        <v>655.19999999999709</v>
      </c>
      <c r="W80">
        <v>6515.2</v>
      </c>
      <c r="X80">
        <v>1611.9999999999998</v>
      </c>
      <c r="AF80">
        <v>63102.2</v>
      </c>
      <c r="AG80">
        <v>1.8899658015092977</v>
      </c>
      <c r="AK80">
        <v>63102.2</v>
      </c>
      <c r="AL80">
        <v>1.8899658015092977</v>
      </c>
    </row>
    <row r="81" spans="2:38" x14ac:dyDescent="0.25">
      <c r="B81">
        <v>107885</v>
      </c>
      <c r="C81">
        <v>23073</v>
      </c>
      <c r="D81">
        <v>80601</v>
      </c>
      <c r="E81">
        <v>13717</v>
      </c>
      <c r="F81">
        <v>8473</v>
      </c>
      <c r="H81">
        <v>75561</v>
      </c>
      <c r="J81">
        <f t="shared" si="12"/>
        <v>46749.8</v>
      </c>
      <c r="K81">
        <f t="shared" si="13"/>
        <v>1.6162849894545002</v>
      </c>
      <c r="L81">
        <f t="shared" si="14"/>
        <v>107885</v>
      </c>
      <c r="M81">
        <f t="shared" si="15"/>
        <v>8473</v>
      </c>
      <c r="N81">
        <f t="shared" si="16"/>
        <v>46749.8</v>
      </c>
      <c r="O81">
        <f t="shared" si="17"/>
        <v>99412</v>
      </c>
      <c r="Q81">
        <v>3483</v>
      </c>
      <c r="R81">
        <v>-395</v>
      </c>
      <c r="T81">
        <v>13761.200000000004</v>
      </c>
      <c r="U81">
        <v>447.60000000000582</v>
      </c>
      <c r="W81">
        <v>17101.2</v>
      </c>
      <c r="X81">
        <v>535.99999999999989</v>
      </c>
      <c r="AD81">
        <v>46749.8</v>
      </c>
      <c r="AE81">
        <v>1.6162849894545002</v>
      </c>
      <c r="AK81">
        <v>46749.8</v>
      </c>
      <c r="AL81">
        <v>1.6162849894545002</v>
      </c>
    </row>
    <row r="82" spans="2:38" x14ac:dyDescent="0.25">
      <c r="B82">
        <v>30400</v>
      </c>
      <c r="C82">
        <v>76521</v>
      </c>
      <c r="D82">
        <v>39949</v>
      </c>
      <c r="E82">
        <v>107851</v>
      </c>
      <c r="F82">
        <v>6731</v>
      </c>
      <c r="H82">
        <v>80927</v>
      </c>
      <c r="J82">
        <f t="shared" si="12"/>
        <v>52290.400000000001</v>
      </c>
      <c r="K82">
        <f t="shared" si="13"/>
        <v>1.5476454569098725</v>
      </c>
      <c r="L82">
        <f t="shared" si="14"/>
        <v>107851</v>
      </c>
      <c r="M82">
        <f t="shared" si="15"/>
        <v>6731</v>
      </c>
      <c r="N82">
        <f t="shared" si="16"/>
        <v>52290.400000000001</v>
      </c>
      <c r="O82">
        <f t="shared" si="17"/>
        <v>101120</v>
      </c>
      <c r="Q82">
        <v>4175</v>
      </c>
      <c r="R82">
        <v>-9</v>
      </c>
      <c r="T82">
        <v>-3871.4000000000015</v>
      </c>
      <c r="U82">
        <v>1439.2000000000044</v>
      </c>
      <c r="W82">
        <v>9094.2000000000007</v>
      </c>
      <c r="X82">
        <v>1439.2</v>
      </c>
      <c r="Z82">
        <v>52290.400000000001</v>
      </c>
      <c r="AA82">
        <v>1.5476454569098725</v>
      </c>
      <c r="AK82">
        <v>52290.400000000001</v>
      </c>
      <c r="AL82">
        <v>1.5476454569098725</v>
      </c>
    </row>
    <row r="83" spans="2:38" x14ac:dyDescent="0.25">
      <c r="B83">
        <v>13651</v>
      </c>
      <c r="C83">
        <v>86785</v>
      </c>
      <c r="D83">
        <v>13650</v>
      </c>
      <c r="E83">
        <v>83204</v>
      </c>
      <c r="F83">
        <v>67450</v>
      </c>
      <c r="H83">
        <v>72486</v>
      </c>
      <c r="J83">
        <f t="shared" si="12"/>
        <v>52948</v>
      </c>
      <c r="K83">
        <f t="shared" si="13"/>
        <v>1.3690035506534712</v>
      </c>
      <c r="L83">
        <f t="shared" si="14"/>
        <v>86785</v>
      </c>
      <c r="M83">
        <f t="shared" si="15"/>
        <v>13650</v>
      </c>
      <c r="N83">
        <f t="shared" si="16"/>
        <v>52948</v>
      </c>
      <c r="O83">
        <f t="shared" si="17"/>
        <v>73135</v>
      </c>
      <c r="Q83">
        <v>1761</v>
      </c>
      <c r="R83">
        <v>-62</v>
      </c>
      <c r="T83">
        <v>-16694.600000000006</v>
      </c>
      <c r="U83">
        <v>-1890.1999999999971</v>
      </c>
      <c r="W83">
        <v>21663</v>
      </c>
      <c r="X83">
        <v>1903.0000000000002</v>
      </c>
      <c r="AB83">
        <v>52948</v>
      </c>
      <c r="AC83">
        <v>1.3690035506534712</v>
      </c>
      <c r="AI83">
        <v>52948</v>
      </c>
      <c r="AJ83">
        <v>1.3690035506534712</v>
      </c>
    </row>
    <row r="84" spans="2:38" x14ac:dyDescent="0.25">
      <c r="B84">
        <v>85854</v>
      </c>
      <c r="C84">
        <v>69873</v>
      </c>
      <c r="D84">
        <v>49824</v>
      </c>
      <c r="E84">
        <v>18379</v>
      </c>
      <c r="F84">
        <v>112403</v>
      </c>
      <c r="H84">
        <v>122967</v>
      </c>
      <c r="J84">
        <f t="shared" si="12"/>
        <v>67266.600000000006</v>
      </c>
      <c r="K84">
        <f t="shared" si="13"/>
        <v>1.828054339003309</v>
      </c>
      <c r="L84">
        <f t="shared" si="14"/>
        <v>112403</v>
      </c>
      <c r="M84">
        <f t="shared" si="15"/>
        <v>18379</v>
      </c>
      <c r="N84">
        <f t="shared" si="16"/>
        <v>67266.600000000006</v>
      </c>
      <c r="O84">
        <f t="shared" si="17"/>
        <v>94024</v>
      </c>
      <c r="Q84">
        <v>15465</v>
      </c>
      <c r="R84">
        <v>-2339</v>
      </c>
      <c r="T84">
        <v>-7468.1999999999971</v>
      </c>
      <c r="U84">
        <v>-2086.7999999999884</v>
      </c>
      <c r="W84">
        <v>9998.1999999999989</v>
      </c>
      <c r="X84">
        <v>2086.8000000000002</v>
      </c>
      <c r="AB84">
        <v>67266.600000000006</v>
      </c>
      <c r="AC84">
        <v>1.828054339003309</v>
      </c>
      <c r="AK84">
        <v>67266.600000000006</v>
      </c>
      <c r="AL84">
        <v>1.828054339003309</v>
      </c>
    </row>
    <row r="85" spans="2:38" x14ac:dyDescent="0.25">
      <c r="B85">
        <v>13629</v>
      </c>
      <c r="C85">
        <v>117137</v>
      </c>
      <c r="D85">
        <v>45299</v>
      </c>
      <c r="E85">
        <v>92765</v>
      </c>
      <c r="F85">
        <v>79065</v>
      </c>
      <c r="H85">
        <v>137288</v>
      </c>
      <c r="J85">
        <f t="shared" si="12"/>
        <v>69579</v>
      </c>
      <c r="K85">
        <f t="shared" si="13"/>
        <v>1.9731240747926817</v>
      </c>
      <c r="L85">
        <f t="shared" si="14"/>
        <v>117137</v>
      </c>
      <c r="M85">
        <f t="shared" si="15"/>
        <v>13629</v>
      </c>
      <c r="N85">
        <f t="shared" si="16"/>
        <v>69579</v>
      </c>
      <c r="O85">
        <f t="shared" si="17"/>
        <v>103508</v>
      </c>
      <c r="Q85">
        <v>13427</v>
      </c>
      <c r="R85">
        <v>1366</v>
      </c>
      <c r="T85">
        <v>1683</v>
      </c>
      <c r="U85">
        <v>-638.60000000000582</v>
      </c>
      <c r="W85">
        <v>12270.6</v>
      </c>
      <c r="X85">
        <v>2832.2000000000003</v>
      </c>
      <c r="AF85">
        <v>69579</v>
      </c>
      <c r="AG85">
        <v>1.9731240747926817</v>
      </c>
      <c r="AK85">
        <v>69579</v>
      </c>
      <c r="AL85">
        <v>1.9731240747926817</v>
      </c>
    </row>
    <row r="86" spans="2:38" x14ac:dyDescent="0.25">
      <c r="B86">
        <v>52667</v>
      </c>
      <c r="C86">
        <v>100666</v>
      </c>
      <c r="D86">
        <v>58499</v>
      </c>
      <c r="E86">
        <v>81608</v>
      </c>
      <c r="F86">
        <v>82375</v>
      </c>
      <c r="H86">
        <v>81307</v>
      </c>
      <c r="J86">
        <f t="shared" si="12"/>
        <v>75163</v>
      </c>
      <c r="K86">
        <f t="shared" si="13"/>
        <v>1.0817423466333169</v>
      </c>
      <c r="L86">
        <f t="shared" si="14"/>
        <v>100666</v>
      </c>
      <c r="M86">
        <f t="shared" si="15"/>
        <v>52667</v>
      </c>
      <c r="N86">
        <f t="shared" si="16"/>
        <v>75163</v>
      </c>
      <c r="O86">
        <f t="shared" si="17"/>
        <v>47999</v>
      </c>
      <c r="Q86">
        <v>-15494</v>
      </c>
      <c r="R86">
        <v>304</v>
      </c>
      <c r="T86">
        <v>3380.1999999999971</v>
      </c>
      <c r="U86">
        <v>617</v>
      </c>
      <c r="W86">
        <v>12232.2</v>
      </c>
      <c r="X86">
        <v>648.19999999999993</v>
      </c>
      <c r="AB86">
        <v>75163</v>
      </c>
      <c r="AC86">
        <v>1.0817423466333169</v>
      </c>
      <c r="AI86">
        <v>75163</v>
      </c>
      <c r="AJ86">
        <v>1.0817423466333169</v>
      </c>
    </row>
    <row r="87" spans="2:38" x14ac:dyDescent="0.25">
      <c r="B87">
        <v>17073</v>
      </c>
      <c r="C87">
        <v>12848</v>
      </c>
      <c r="D87">
        <v>32968</v>
      </c>
      <c r="E87">
        <v>31940</v>
      </c>
      <c r="F87">
        <v>110024</v>
      </c>
      <c r="H87">
        <v>75349</v>
      </c>
      <c r="J87">
        <f t="shared" si="12"/>
        <v>40970.6</v>
      </c>
      <c r="K87">
        <f t="shared" si="13"/>
        <v>1.8390992565400557</v>
      </c>
      <c r="L87">
        <f t="shared" si="14"/>
        <v>110024</v>
      </c>
      <c r="M87">
        <f t="shared" si="15"/>
        <v>12848</v>
      </c>
      <c r="N87">
        <f t="shared" si="16"/>
        <v>40970.6</v>
      </c>
      <c r="O87">
        <f t="shared" si="17"/>
        <v>97176</v>
      </c>
      <c r="Q87">
        <v>4747</v>
      </c>
      <c r="R87">
        <v>2187</v>
      </c>
      <c r="T87">
        <v>-13297</v>
      </c>
      <c r="U87">
        <v>-69.80000000000291</v>
      </c>
      <c r="W87">
        <v>17512.2</v>
      </c>
      <c r="X87">
        <v>3135.4</v>
      </c>
      <c r="Z87">
        <v>40970.6</v>
      </c>
      <c r="AA87">
        <v>1.8390992565400557</v>
      </c>
      <c r="AK87">
        <v>40970.6</v>
      </c>
      <c r="AL87">
        <v>1.8390992565400557</v>
      </c>
    </row>
    <row r="88" spans="2:38" x14ac:dyDescent="0.25">
      <c r="B88">
        <v>106153</v>
      </c>
      <c r="C88">
        <v>104458</v>
      </c>
      <c r="D88">
        <v>42303</v>
      </c>
      <c r="E88">
        <v>52039</v>
      </c>
      <c r="F88">
        <v>7307</v>
      </c>
      <c r="H88">
        <v>67320</v>
      </c>
      <c r="J88">
        <f t="shared" si="12"/>
        <v>62452</v>
      </c>
      <c r="K88">
        <f t="shared" si="13"/>
        <v>1.0779478639595208</v>
      </c>
      <c r="L88">
        <f t="shared" si="14"/>
        <v>106153</v>
      </c>
      <c r="M88">
        <f t="shared" si="15"/>
        <v>7307</v>
      </c>
      <c r="N88">
        <f t="shared" si="16"/>
        <v>62452</v>
      </c>
      <c r="O88">
        <f t="shared" si="17"/>
        <v>98846</v>
      </c>
      <c r="Q88">
        <v>-14598</v>
      </c>
      <c r="R88">
        <v>-72</v>
      </c>
      <c r="T88">
        <v>16327</v>
      </c>
      <c r="U88">
        <v>-810.19999999999709</v>
      </c>
      <c r="W88">
        <v>24080.6</v>
      </c>
      <c r="X88">
        <v>810.2</v>
      </c>
      <c r="AD88">
        <v>62452</v>
      </c>
      <c r="AE88">
        <v>1.0779478639595208</v>
      </c>
      <c r="AI88">
        <v>62452</v>
      </c>
      <c r="AJ88">
        <v>1.0779478639595208</v>
      </c>
    </row>
    <row r="89" spans="2:38" x14ac:dyDescent="0.25">
      <c r="B89">
        <v>59984</v>
      </c>
      <c r="C89">
        <v>19662</v>
      </c>
      <c r="D89">
        <v>28556</v>
      </c>
      <c r="E89">
        <v>108850</v>
      </c>
      <c r="F89">
        <v>69462</v>
      </c>
      <c r="H89">
        <v>66217</v>
      </c>
      <c r="J89">
        <f t="shared" si="12"/>
        <v>57302.8</v>
      </c>
      <c r="K89">
        <f t="shared" si="13"/>
        <v>1.1555630789420412</v>
      </c>
      <c r="L89">
        <f t="shared" si="14"/>
        <v>108850</v>
      </c>
      <c r="M89">
        <f t="shared" si="15"/>
        <v>19662</v>
      </c>
      <c r="N89">
        <f t="shared" si="16"/>
        <v>57302.8</v>
      </c>
      <c r="O89">
        <f t="shared" si="17"/>
        <v>89188</v>
      </c>
      <c r="Q89">
        <v>-31691</v>
      </c>
      <c r="R89">
        <v>-1395</v>
      </c>
      <c r="T89">
        <v>18779.200000000004</v>
      </c>
      <c r="U89">
        <v>128.40000000000146</v>
      </c>
      <c r="W89">
        <v>18779.2</v>
      </c>
      <c r="X89">
        <v>178.79999999999998</v>
      </c>
      <c r="AD89">
        <v>57302.8</v>
      </c>
      <c r="AE89">
        <v>1.1555630789420412</v>
      </c>
      <c r="AI89">
        <v>57302.8</v>
      </c>
      <c r="AJ89">
        <v>1.1555630789420412</v>
      </c>
    </row>
    <row r="90" spans="2:38" x14ac:dyDescent="0.25">
      <c r="B90">
        <v>86328</v>
      </c>
      <c r="C90">
        <v>22006</v>
      </c>
      <c r="D90">
        <v>89142</v>
      </c>
      <c r="E90">
        <v>107173</v>
      </c>
      <c r="F90">
        <v>42102</v>
      </c>
      <c r="H90">
        <v>89044</v>
      </c>
      <c r="J90">
        <f t="shared" si="12"/>
        <v>69350.2</v>
      </c>
      <c r="K90">
        <f t="shared" si="13"/>
        <v>1.283976109657939</v>
      </c>
      <c r="L90">
        <f t="shared" si="14"/>
        <v>107173</v>
      </c>
      <c r="M90">
        <f t="shared" si="15"/>
        <v>22006</v>
      </c>
      <c r="N90">
        <f t="shared" si="16"/>
        <v>69350.2</v>
      </c>
      <c r="O90">
        <f t="shared" si="17"/>
        <v>85167</v>
      </c>
      <c r="Q90">
        <v>-2345</v>
      </c>
      <c r="R90">
        <v>-125</v>
      </c>
      <c r="T90">
        <v>-14929.400000000009</v>
      </c>
      <c r="U90">
        <v>1208</v>
      </c>
      <c r="W90">
        <v>16765.800000000003</v>
      </c>
      <c r="X90">
        <v>2254.4</v>
      </c>
      <c r="AB90">
        <v>69350.2</v>
      </c>
      <c r="AC90">
        <v>1.283976109657939</v>
      </c>
      <c r="AK90">
        <v>69350.2</v>
      </c>
      <c r="AL90">
        <v>1.283976109657939</v>
      </c>
    </row>
    <row r="91" spans="2:38" x14ac:dyDescent="0.25">
      <c r="B91">
        <v>41754</v>
      </c>
      <c r="C91">
        <v>52033</v>
      </c>
      <c r="D91">
        <v>25475</v>
      </c>
      <c r="E91">
        <v>92630</v>
      </c>
      <c r="F91">
        <v>98601</v>
      </c>
      <c r="H91">
        <v>89804</v>
      </c>
      <c r="J91">
        <f t="shared" si="12"/>
        <v>62098.6</v>
      </c>
      <c r="K91">
        <f t="shared" si="13"/>
        <v>1.4461517650961535</v>
      </c>
      <c r="L91">
        <f t="shared" si="14"/>
        <v>98601</v>
      </c>
      <c r="M91">
        <f t="shared" si="15"/>
        <v>25475</v>
      </c>
      <c r="N91">
        <f t="shared" si="16"/>
        <v>62098.6</v>
      </c>
      <c r="O91">
        <f t="shared" si="17"/>
        <v>73126</v>
      </c>
      <c r="Q91">
        <v>-4537</v>
      </c>
      <c r="R91">
        <v>-276</v>
      </c>
      <c r="T91">
        <v>-9905.5999999999985</v>
      </c>
      <c r="U91">
        <v>534</v>
      </c>
      <c r="W91">
        <v>11878</v>
      </c>
      <c r="X91">
        <v>561.60000000000014</v>
      </c>
      <c r="AB91">
        <v>62098.6</v>
      </c>
      <c r="AC91">
        <v>1.4461517650961535</v>
      </c>
      <c r="AI91">
        <v>62098.6</v>
      </c>
      <c r="AJ91">
        <v>1.4461517650961535</v>
      </c>
    </row>
    <row r="92" spans="2:38" x14ac:dyDescent="0.25">
      <c r="B92">
        <v>14490</v>
      </c>
      <c r="C92">
        <v>74967</v>
      </c>
      <c r="D92">
        <v>84318</v>
      </c>
      <c r="E92">
        <v>17276</v>
      </c>
      <c r="F92">
        <v>90411</v>
      </c>
      <c r="H92">
        <v>70535</v>
      </c>
      <c r="J92">
        <f t="shared" si="12"/>
        <v>56292.4</v>
      </c>
      <c r="K92">
        <f t="shared" si="13"/>
        <v>1.2530110636604586</v>
      </c>
      <c r="L92">
        <f t="shared" si="14"/>
        <v>90411</v>
      </c>
      <c r="M92">
        <f t="shared" si="15"/>
        <v>14490</v>
      </c>
      <c r="N92">
        <f t="shared" si="16"/>
        <v>56292.4</v>
      </c>
      <c r="O92">
        <f t="shared" si="17"/>
        <v>75921</v>
      </c>
      <c r="Q92">
        <v>-3142</v>
      </c>
      <c r="R92">
        <v>-483</v>
      </c>
      <c r="T92">
        <v>-14727.799999999996</v>
      </c>
      <c r="U92">
        <v>342.80000000000291</v>
      </c>
      <c r="W92">
        <v>17065.400000000001</v>
      </c>
      <c r="X92">
        <v>701.6</v>
      </c>
      <c r="AB92">
        <v>56292.4</v>
      </c>
      <c r="AC92">
        <v>1.2530110636604586</v>
      </c>
      <c r="AI92">
        <v>56292.4</v>
      </c>
      <c r="AJ92">
        <v>1.2530110636604586</v>
      </c>
    </row>
    <row r="93" spans="2:38" x14ac:dyDescent="0.25">
      <c r="B93">
        <v>68649</v>
      </c>
      <c r="C93">
        <v>62113</v>
      </c>
      <c r="D93">
        <v>88059</v>
      </c>
      <c r="E93">
        <v>112798</v>
      </c>
      <c r="F93">
        <v>26045</v>
      </c>
      <c r="H93">
        <v>102490</v>
      </c>
      <c r="J93">
        <f t="shared" si="12"/>
        <v>71532.800000000003</v>
      </c>
      <c r="K93">
        <f t="shared" si="13"/>
        <v>1.4327693030330142</v>
      </c>
      <c r="L93">
        <f t="shared" si="14"/>
        <v>112798</v>
      </c>
      <c r="M93">
        <f t="shared" si="15"/>
        <v>26045</v>
      </c>
      <c r="N93">
        <f t="shared" si="16"/>
        <v>71532.800000000003</v>
      </c>
      <c r="O93">
        <f t="shared" si="17"/>
        <v>86753</v>
      </c>
      <c r="Q93">
        <v>-26168</v>
      </c>
      <c r="R93">
        <v>1223</v>
      </c>
      <c r="T93">
        <v>-742</v>
      </c>
      <c r="U93">
        <v>-981.39999999999418</v>
      </c>
      <c r="W93">
        <v>10787.599999999999</v>
      </c>
      <c r="X93">
        <v>2670.2</v>
      </c>
      <c r="AF93">
        <v>71532.800000000003</v>
      </c>
      <c r="AG93">
        <v>1.4327693030330142</v>
      </c>
      <c r="AI93">
        <v>71532.800000000003</v>
      </c>
      <c r="AJ93">
        <v>1.4327693030330142</v>
      </c>
    </row>
    <row r="94" spans="2:38" x14ac:dyDescent="0.25">
      <c r="B94">
        <v>26040</v>
      </c>
      <c r="C94">
        <v>65686</v>
      </c>
      <c r="D94">
        <v>40637</v>
      </c>
      <c r="E94">
        <v>23288</v>
      </c>
      <c r="F94">
        <v>49233</v>
      </c>
      <c r="H94">
        <v>55672</v>
      </c>
      <c r="J94">
        <f t="shared" si="12"/>
        <v>40976.800000000003</v>
      </c>
      <c r="K94">
        <f t="shared" si="13"/>
        <v>1.3586224400148377</v>
      </c>
      <c r="L94">
        <f t="shared" si="14"/>
        <v>65686</v>
      </c>
      <c r="M94">
        <f t="shared" si="15"/>
        <v>23288</v>
      </c>
      <c r="N94">
        <f t="shared" si="16"/>
        <v>40976.800000000003</v>
      </c>
      <c r="O94">
        <f t="shared" si="17"/>
        <v>42398</v>
      </c>
      <c r="Q94">
        <v>-23909</v>
      </c>
      <c r="R94">
        <v>-1115</v>
      </c>
      <c r="T94">
        <v>608.20000000000437</v>
      </c>
      <c r="U94">
        <v>-169.39999999999418</v>
      </c>
      <c r="W94">
        <v>9905</v>
      </c>
      <c r="X94">
        <v>389</v>
      </c>
      <c r="AD94">
        <v>40976.800000000003</v>
      </c>
      <c r="AE94">
        <v>1.3586224400148377</v>
      </c>
      <c r="AI94">
        <v>40976.800000000003</v>
      </c>
      <c r="AJ94">
        <v>1.3586224400148377</v>
      </c>
    </row>
    <row r="95" spans="2:38" x14ac:dyDescent="0.25">
      <c r="B95">
        <v>4545</v>
      </c>
      <c r="C95">
        <v>97199</v>
      </c>
      <c r="D95">
        <v>14573</v>
      </c>
      <c r="E95">
        <v>49957</v>
      </c>
      <c r="F95">
        <v>59221</v>
      </c>
      <c r="H95">
        <v>65619</v>
      </c>
      <c r="J95">
        <f t="shared" si="12"/>
        <v>45099</v>
      </c>
      <c r="K95">
        <f t="shared" si="13"/>
        <v>1.4549990021951706</v>
      </c>
      <c r="L95">
        <f t="shared" si="14"/>
        <v>97199</v>
      </c>
      <c r="M95">
        <f t="shared" si="15"/>
        <v>4545</v>
      </c>
      <c r="N95">
        <f t="shared" si="16"/>
        <v>45099</v>
      </c>
      <c r="O95">
        <f t="shared" si="17"/>
        <v>92654</v>
      </c>
      <c r="Q95">
        <v>-30567</v>
      </c>
      <c r="R95">
        <v>0</v>
      </c>
      <c r="T95">
        <v>-3830.4000000000015</v>
      </c>
      <c r="U95">
        <v>-17.80000000000291</v>
      </c>
      <c r="W95">
        <v>9155.5999999999985</v>
      </c>
      <c r="X95">
        <v>2287</v>
      </c>
      <c r="AD95">
        <v>45099</v>
      </c>
      <c r="AE95">
        <v>1.4549990021951706</v>
      </c>
      <c r="AI95">
        <v>45099</v>
      </c>
      <c r="AJ95">
        <v>1.4549990021951706</v>
      </c>
    </row>
    <row r="96" spans="2:38" x14ac:dyDescent="0.25">
      <c r="B96">
        <v>36581</v>
      </c>
      <c r="C96">
        <v>112017</v>
      </c>
      <c r="D96">
        <v>19231</v>
      </c>
      <c r="E96">
        <v>47688</v>
      </c>
      <c r="F96">
        <v>13751</v>
      </c>
      <c r="H96">
        <v>53160</v>
      </c>
      <c r="J96">
        <f t="shared" si="12"/>
        <v>45853.599999999999</v>
      </c>
      <c r="K96">
        <f t="shared" si="13"/>
        <v>1.1593419055428582</v>
      </c>
      <c r="L96">
        <f t="shared" si="14"/>
        <v>112017</v>
      </c>
      <c r="M96">
        <f t="shared" si="15"/>
        <v>13751</v>
      </c>
      <c r="N96">
        <f t="shared" si="16"/>
        <v>45853.599999999999</v>
      </c>
      <c r="O96">
        <f t="shared" si="17"/>
        <v>98266</v>
      </c>
      <c r="Q96">
        <v>-12645</v>
      </c>
      <c r="R96">
        <v>-2422</v>
      </c>
      <c r="T96">
        <v>-18057.200000000004</v>
      </c>
      <c r="U96">
        <v>-1369</v>
      </c>
      <c r="W96">
        <v>18731.599999999999</v>
      </c>
      <c r="X96">
        <v>1369</v>
      </c>
      <c r="AB96">
        <v>45853.599999999999</v>
      </c>
      <c r="AC96">
        <v>1.1593419055428582</v>
      </c>
      <c r="AI96">
        <v>45853.599999999999</v>
      </c>
      <c r="AJ96">
        <v>1.1593419055428582</v>
      </c>
    </row>
    <row r="97" spans="2:38" x14ac:dyDescent="0.25">
      <c r="B97">
        <v>17775</v>
      </c>
      <c r="C97">
        <v>9052</v>
      </c>
      <c r="D97">
        <v>88705</v>
      </c>
      <c r="E97">
        <v>85743</v>
      </c>
      <c r="F97">
        <v>18057</v>
      </c>
      <c r="H97">
        <v>111015</v>
      </c>
      <c r="J97">
        <f t="shared" si="12"/>
        <v>43866.400000000001</v>
      </c>
      <c r="K97">
        <f t="shared" si="13"/>
        <v>2.5307524665803438</v>
      </c>
      <c r="L97">
        <f t="shared" si="14"/>
        <v>88705</v>
      </c>
      <c r="M97">
        <f t="shared" si="15"/>
        <v>9052</v>
      </c>
      <c r="N97">
        <f t="shared" si="16"/>
        <v>43866.400000000001</v>
      </c>
      <c r="O97">
        <f t="shared" si="17"/>
        <v>79653</v>
      </c>
      <c r="Q97">
        <v>-2637</v>
      </c>
      <c r="R97">
        <v>1444</v>
      </c>
      <c r="T97">
        <v>-10376.599999999999</v>
      </c>
      <c r="U97">
        <v>-652.59999999999854</v>
      </c>
      <c r="W97">
        <v>12384.199999999997</v>
      </c>
      <c r="X97">
        <v>1495.4</v>
      </c>
      <c r="AD97">
        <v>43866.400000000001</v>
      </c>
      <c r="AE97">
        <v>2.5307524665803438</v>
      </c>
      <c r="AK97">
        <v>43866.400000000001</v>
      </c>
      <c r="AL97">
        <v>2.5307524665803438</v>
      </c>
    </row>
    <row r="98" spans="2:38" x14ac:dyDescent="0.25">
      <c r="B98">
        <v>29690</v>
      </c>
      <c r="C98">
        <v>77062</v>
      </c>
      <c r="D98">
        <v>49230</v>
      </c>
      <c r="E98">
        <v>16162</v>
      </c>
      <c r="F98">
        <v>85367</v>
      </c>
      <c r="H98">
        <v>71417</v>
      </c>
      <c r="J98">
        <f t="shared" si="12"/>
        <v>51502.2</v>
      </c>
      <c r="K98">
        <f t="shared" ref="K98:K129" si="18">H98/J98</f>
        <v>1.3866786273207747</v>
      </c>
      <c r="L98">
        <f t="shared" si="14"/>
        <v>85367</v>
      </c>
      <c r="M98">
        <f t="shared" si="15"/>
        <v>16162</v>
      </c>
      <c r="N98">
        <f t="shared" si="16"/>
        <v>51502.2</v>
      </c>
      <c r="O98">
        <f t="shared" si="17"/>
        <v>69205</v>
      </c>
      <c r="Q98">
        <v>-20587</v>
      </c>
      <c r="R98">
        <v>-14</v>
      </c>
      <c r="T98">
        <v>14036.399999999994</v>
      </c>
      <c r="U98">
        <v>862</v>
      </c>
      <c r="W98">
        <v>14036.400000000001</v>
      </c>
      <c r="X98">
        <v>1286.4000000000001</v>
      </c>
      <c r="AD98">
        <v>51502.2</v>
      </c>
      <c r="AE98">
        <v>1.3866786273207747</v>
      </c>
      <c r="AI98">
        <v>51502.2</v>
      </c>
      <c r="AJ98">
        <v>1.3866786273207747</v>
      </c>
    </row>
    <row r="99" spans="2:38" x14ac:dyDescent="0.25">
      <c r="B99">
        <v>18712</v>
      </c>
      <c r="C99">
        <v>83948</v>
      </c>
      <c r="D99">
        <v>28420</v>
      </c>
      <c r="E99">
        <v>22177</v>
      </c>
      <c r="F99">
        <v>44004</v>
      </c>
      <c r="H99">
        <v>97822</v>
      </c>
      <c r="J99">
        <f t="shared" si="12"/>
        <v>39452.199999999997</v>
      </c>
      <c r="K99">
        <f t="shared" si="18"/>
        <v>2.4795068462595244</v>
      </c>
      <c r="L99">
        <f t="shared" si="14"/>
        <v>83948</v>
      </c>
      <c r="M99">
        <f t="shared" si="15"/>
        <v>18712</v>
      </c>
      <c r="N99">
        <f t="shared" si="16"/>
        <v>39452.199999999997</v>
      </c>
      <c r="O99">
        <f t="shared" si="17"/>
        <v>65236</v>
      </c>
      <c r="Q99">
        <v>9508</v>
      </c>
      <c r="R99">
        <v>4997</v>
      </c>
      <c r="T99">
        <v>-15627.200000000004</v>
      </c>
      <c r="U99">
        <v>1372.1999999999971</v>
      </c>
      <c r="W99">
        <v>27438</v>
      </c>
      <c r="X99">
        <v>1375.4</v>
      </c>
      <c r="Z99">
        <v>39452.199999999997</v>
      </c>
      <c r="AA99">
        <v>2.4795068462595244</v>
      </c>
      <c r="AK99">
        <v>39452.199999999997</v>
      </c>
      <c r="AL99">
        <v>2.4795068462595244</v>
      </c>
    </row>
    <row r="100" spans="2:38" x14ac:dyDescent="0.25">
      <c r="B100">
        <v>88489</v>
      </c>
      <c r="C100">
        <v>84899</v>
      </c>
      <c r="D100">
        <v>34207</v>
      </c>
      <c r="E100">
        <v>102609</v>
      </c>
      <c r="F100">
        <v>116055</v>
      </c>
      <c r="H100">
        <v>91250</v>
      </c>
      <c r="J100">
        <f t="shared" si="12"/>
        <v>85251.8</v>
      </c>
      <c r="K100">
        <f t="shared" si="18"/>
        <v>1.0703586317239049</v>
      </c>
      <c r="L100">
        <f t="shared" si="14"/>
        <v>116055</v>
      </c>
      <c r="M100">
        <f t="shared" si="15"/>
        <v>34207</v>
      </c>
      <c r="N100">
        <f t="shared" si="16"/>
        <v>85251.8</v>
      </c>
      <c r="O100">
        <f t="shared" si="17"/>
        <v>81848</v>
      </c>
      <c r="Q100">
        <v>-13915</v>
      </c>
      <c r="R100">
        <v>107</v>
      </c>
      <c r="T100">
        <v>-2791.5999999999913</v>
      </c>
      <c r="U100">
        <v>1545</v>
      </c>
      <c r="W100">
        <v>8411.2000000000007</v>
      </c>
      <c r="X100">
        <v>1545.4</v>
      </c>
      <c r="AB100">
        <v>85251.8</v>
      </c>
      <c r="AC100">
        <v>1.0703586317239049</v>
      </c>
      <c r="AI100">
        <v>85251.8</v>
      </c>
      <c r="AJ100">
        <v>1.0703586317239049</v>
      </c>
    </row>
    <row r="101" spans="2:38" x14ac:dyDescent="0.25">
      <c r="B101">
        <v>112436</v>
      </c>
      <c r="C101">
        <v>79275</v>
      </c>
      <c r="D101">
        <v>18294</v>
      </c>
      <c r="E101">
        <v>98005</v>
      </c>
      <c r="F101">
        <v>94652</v>
      </c>
      <c r="H101">
        <v>120555</v>
      </c>
      <c r="J101">
        <f t="shared" si="12"/>
        <v>80532.399999999994</v>
      </c>
      <c r="K101">
        <f t="shared" si="18"/>
        <v>1.4969751305064796</v>
      </c>
      <c r="L101">
        <f t="shared" si="14"/>
        <v>112436</v>
      </c>
      <c r="M101">
        <f t="shared" si="15"/>
        <v>18294</v>
      </c>
      <c r="N101">
        <f t="shared" si="16"/>
        <v>80532.399999999994</v>
      </c>
      <c r="O101">
        <f t="shared" si="17"/>
        <v>94142</v>
      </c>
      <c r="Q101">
        <v>-16959</v>
      </c>
      <c r="R101">
        <v>548</v>
      </c>
      <c r="T101">
        <v>1369.5999999999913</v>
      </c>
      <c r="U101">
        <v>896.19999999999709</v>
      </c>
      <c r="W101">
        <v>6258.4</v>
      </c>
      <c r="X101">
        <v>901.8</v>
      </c>
      <c r="AF101">
        <v>80532.399999999994</v>
      </c>
      <c r="AG101">
        <v>1.4969751305064796</v>
      </c>
      <c r="AI101">
        <v>80532.399999999994</v>
      </c>
      <c r="AJ101">
        <v>1.4969751305064796</v>
      </c>
    </row>
    <row r="103" spans="2:38" x14ac:dyDescent="0.25">
      <c r="B103">
        <v>2658628</v>
      </c>
      <c r="C103">
        <v>3075043</v>
      </c>
      <c r="D103">
        <v>2621434</v>
      </c>
      <c r="E103">
        <v>3180717</v>
      </c>
      <c r="F103">
        <v>3310849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09832-984F-436D-826D-365C625F5CE7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29301</v>
      </c>
      <c r="C2">
        <v>108230</v>
      </c>
      <c r="D2">
        <v>41171</v>
      </c>
      <c r="E2">
        <v>50144</v>
      </c>
      <c r="F2">
        <v>35578</v>
      </c>
      <c r="H2">
        <v>91119</v>
      </c>
      <c r="J2">
        <f t="shared" ref="J2:J33" si="0">AVERAGE(B2:F2)</f>
        <v>52884.800000000003</v>
      </c>
      <c r="K2">
        <f t="shared" ref="K2:K33" si="1">H2/J2</f>
        <v>1.7229714398087919</v>
      </c>
      <c r="L2">
        <f t="shared" ref="L2:L33" si="2">MAX(B2:F2)</f>
        <v>108230</v>
      </c>
      <c r="M2">
        <f t="shared" ref="M2:M33" si="3">MIN(B2:F2)</f>
        <v>29301</v>
      </c>
      <c r="N2">
        <f t="shared" ref="N2:N33" si="4">AVERAGE(B2:F2)</f>
        <v>52884.800000000003</v>
      </c>
      <c r="O2">
        <f t="shared" ref="O2:O33" si="5">L2-M2</f>
        <v>78929</v>
      </c>
      <c r="Q2">
        <v>-8142</v>
      </c>
      <c r="R2">
        <v>-7</v>
      </c>
      <c r="T2">
        <v>-4753</v>
      </c>
      <c r="U2">
        <v>405</v>
      </c>
      <c r="W2">
        <v>8269.4</v>
      </c>
      <c r="X2">
        <v>785.39999999999986</v>
      </c>
      <c r="AD2">
        <v>52884.800000000003</v>
      </c>
      <c r="AE2">
        <v>1.7229714398087919</v>
      </c>
      <c r="AK2">
        <v>52884.800000000003</v>
      </c>
      <c r="AL2">
        <v>1.7229714398087919</v>
      </c>
    </row>
    <row r="3" spans="1:38" x14ac:dyDescent="0.25">
      <c r="B3">
        <v>98007</v>
      </c>
      <c r="C3">
        <v>60272</v>
      </c>
      <c r="D3">
        <v>25371</v>
      </c>
      <c r="E3">
        <v>31715</v>
      </c>
      <c r="F3">
        <v>6810</v>
      </c>
      <c r="H3">
        <v>45126</v>
      </c>
      <c r="J3">
        <f t="shared" si="0"/>
        <v>44435</v>
      </c>
      <c r="K3">
        <f t="shared" si="1"/>
        <v>1.015550804545966</v>
      </c>
      <c r="L3">
        <f t="shared" si="2"/>
        <v>98007</v>
      </c>
      <c r="M3">
        <f t="shared" si="3"/>
        <v>6810</v>
      </c>
      <c r="N3">
        <f t="shared" si="4"/>
        <v>44435</v>
      </c>
      <c r="O3">
        <f t="shared" si="5"/>
        <v>91197</v>
      </c>
      <c r="Q3">
        <v>-9609</v>
      </c>
      <c r="R3">
        <v>-208</v>
      </c>
      <c r="T3">
        <v>278</v>
      </c>
      <c r="U3">
        <v>-0.40000000000145519</v>
      </c>
      <c r="W3">
        <v>1989.6</v>
      </c>
      <c r="X3">
        <v>0.4</v>
      </c>
      <c r="Z3">
        <v>44435</v>
      </c>
      <c r="AA3">
        <v>1.015550804545966</v>
      </c>
      <c r="AI3">
        <v>44435</v>
      </c>
      <c r="AJ3">
        <v>1.015550804545966</v>
      </c>
    </row>
    <row r="4" spans="1:38" x14ac:dyDescent="0.25">
      <c r="B4">
        <v>34699</v>
      </c>
      <c r="C4">
        <v>30086</v>
      </c>
      <c r="D4">
        <v>97551</v>
      </c>
      <c r="E4">
        <v>52018</v>
      </c>
      <c r="F4">
        <v>42924</v>
      </c>
      <c r="H4">
        <v>90434</v>
      </c>
      <c r="J4">
        <f t="shared" si="0"/>
        <v>51455.6</v>
      </c>
      <c r="K4">
        <f t="shared" si="1"/>
        <v>1.7575152170026198</v>
      </c>
      <c r="L4">
        <f t="shared" si="2"/>
        <v>97551</v>
      </c>
      <c r="M4">
        <f t="shared" si="3"/>
        <v>30086</v>
      </c>
      <c r="N4">
        <f t="shared" si="4"/>
        <v>51455.6</v>
      </c>
      <c r="O4">
        <f t="shared" si="5"/>
        <v>67465</v>
      </c>
      <c r="Q4">
        <v>7655</v>
      </c>
      <c r="R4">
        <v>4842</v>
      </c>
      <c r="T4">
        <v>-4878.4000000000015</v>
      </c>
      <c r="U4">
        <v>21.599999999998545</v>
      </c>
      <c r="W4">
        <v>21812</v>
      </c>
      <c r="X4">
        <v>492</v>
      </c>
      <c r="Z4">
        <v>51455.6</v>
      </c>
      <c r="AA4">
        <v>1.7575152170026198</v>
      </c>
      <c r="AK4">
        <v>51455.6</v>
      </c>
      <c r="AL4">
        <v>1.7575152170026198</v>
      </c>
    </row>
    <row r="5" spans="1:38" x14ac:dyDescent="0.25">
      <c r="B5">
        <v>21482</v>
      </c>
      <c r="C5">
        <v>33474</v>
      </c>
      <c r="D5">
        <v>7824</v>
      </c>
      <c r="E5">
        <v>39703</v>
      </c>
      <c r="F5">
        <v>102888</v>
      </c>
      <c r="H5">
        <v>54234</v>
      </c>
      <c r="J5">
        <f t="shared" si="0"/>
        <v>41074.199999999997</v>
      </c>
      <c r="K5">
        <f t="shared" si="1"/>
        <v>1.3203909023182436</v>
      </c>
      <c r="L5">
        <f t="shared" si="2"/>
        <v>102888</v>
      </c>
      <c r="M5">
        <f t="shared" si="3"/>
        <v>7824</v>
      </c>
      <c r="N5">
        <f t="shared" si="4"/>
        <v>41074.199999999997</v>
      </c>
      <c r="O5">
        <f t="shared" si="5"/>
        <v>95064</v>
      </c>
      <c r="Q5">
        <v>-14523</v>
      </c>
      <c r="R5">
        <v>37</v>
      </c>
      <c r="T5">
        <v>-1582.2000000000044</v>
      </c>
      <c r="U5">
        <v>571.79999999999563</v>
      </c>
      <c r="W5">
        <v>9967.8000000000011</v>
      </c>
      <c r="X5">
        <v>2110.2000000000003</v>
      </c>
      <c r="AD5">
        <v>41074.199999999997</v>
      </c>
      <c r="AE5">
        <v>1.3203909023182436</v>
      </c>
      <c r="AI5">
        <v>41074.199999999997</v>
      </c>
      <c r="AJ5">
        <v>1.3203909023182436</v>
      </c>
    </row>
    <row r="6" spans="1:38" x14ac:dyDescent="0.25">
      <c r="B6">
        <v>59025</v>
      </c>
      <c r="C6">
        <v>86587</v>
      </c>
      <c r="D6">
        <v>39975</v>
      </c>
      <c r="E6">
        <v>20437</v>
      </c>
      <c r="F6">
        <v>56730</v>
      </c>
      <c r="H6">
        <v>91103</v>
      </c>
      <c r="J6">
        <f t="shared" si="0"/>
        <v>52550.8</v>
      </c>
      <c r="K6">
        <f t="shared" si="1"/>
        <v>1.7336177565327264</v>
      </c>
      <c r="L6">
        <f t="shared" si="2"/>
        <v>86587</v>
      </c>
      <c r="M6">
        <f t="shared" si="3"/>
        <v>20437</v>
      </c>
      <c r="N6">
        <f t="shared" si="4"/>
        <v>52550.8</v>
      </c>
      <c r="O6">
        <f t="shared" si="5"/>
        <v>66150</v>
      </c>
      <c r="Q6">
        <v>-2746</v>
      </c>
      <c r="R6">
        <v>-2211</v>
      </c>
      <c r="T6">
        <v>5983</v>
      </c>
      <c r="U6">
        <v>-498.39999999999418</v>
      </c>
      <c r="W6">
        <v>13450.599999999999</v>
      </c>
      <c r="X6">
        <v>1327.6</v>
      </c>
      <c r="AD6">
        <v>52550.8</v>
      </c>
      <c r="AE6">
        <v>1.7336177565327264</v>
      </c>
      <c r="AI6">
        <v>52550.8</v>
      </c>
      <c r="AJ6">
        <v>1.7336177565327264</v>
      </c>
    </row>
    <row r="7" spans="1:38" x14ac:dyDescent="0.25">
      <c r="B7">
        <v>14044</v>
      </c>
      <c r="C7">
        <v>107506</v>
      </c>
      <c r="D7">
        <v>27573</v>
      </c>
      <c r="E7">
        <v>102407</v>
      </c>
      <c r="F7">
        <v>59157</v>
      </c>
      <c r="H7">
        <v>66294</v>
      </c>
      <c r="J7">
        <f t="shared" si="0"/>
        <v>62137.4</v>
      </c>
      <c r="K7">
        <f t="shared" si="1"/>
        <v>1.0668936904344244</v>
      </c>
      <c r="L7">
        <f t="shared" si="2"/>
        <v>107506</v>
      </c>
      <c r="M7">
        <f t="shared" si="3"/>
        <v>14044</v>
      </c>
      <c r="N7">
        <f t="shared" si="4"/>
        <v>62137.4</v>
      </c>
      <c r="O7">
        <f t="shared" si="5"/>
        <v>93462</v>
      </c>
      <c r="Q7">
        <v>-22881</v>
      </c>
      <c r="R7">
        <v>2</v>
      </c>
      <c r="T7">
        <v>2162.5999999999985</v>
      </c>
      <c r="U7">
        <v>2838.4000000000015</v>
      </c>
      <c r="W7">
        <v>11245.8</v>
      </c>
      <c r="X7">
        <v>3018.3999999999996</v>
      </c>
      <c r="AB7">
        <v>62137.4</v>
      </c>
      <c r="AC7">
        <v>1.0668936904344244</v>
      </c>
      <c r="AI7">
        <v>62137.4</v>
      </c>
      <c r="AJ7">
        <v>1.0668936904344244</v>
      </c>
    </row>
    <row r="8" spans="1:38" x14ac:dyDescent="0.25">
      <c r="B8">
        <v>14507</v>
      </c>
      <c r="C8">
        <v>53407</v>
      </c>
      <c r="D8">
        <v>67216</v>
      </c>
      <c r="E8">
        <v>85861</v>
      </c>
      <c r="F8">
        <v>51154</v>
      </c>
      <c r="H8">
        <v>92530</v>
      </c>
      <c r="J8">
        <f t="shared" si="0"/>
        <v>54429</v>
      </c>
      <c r="K8">
        <f t="shared" si="1"/>
        <v>1.7000128607911225</v>
      </c>
      <c r="L8">
        <f t="shared" si="2"/>
        <v>85861</v>
      </c>
      <c r="M8">
        <f t="shared" si="3"/>
        <v>14507</v>
      </c>
      <c r="N8">
        <f t="shared" si="4"/>
        <v>54429</v>
      </c>
      <c r="O8">
        <f t="shared" si="5"/>
        <v>71354</v>
      </c>
      <c r="Q8">
        <v>34</v>
      </c>
      <c r="R8">
        <v>-16</v>
      </c>
      <c r="T8">
        <v>2965.8000000000029</v>
      </c>
      <c r="U8">
        <v>-350.59999999999854</v>
      </c>
      <c r="W8">
        <v>21649</v>
      </c>
      <c r="X8">
        <v>1554.2</v>
      </c>
      <c r="AD8">
        <v>54429</v>
      </c>
      <c r="AE8">
        <v>1.7000128607911225</v>
      </c>
      <c r="AK8">
        <v>54429</v>
      </c>
      <c r="AL8">
        <v>1.7000128607911225</v>
      </c>
    </row>
    <row r="9" spans="1:38" x14ac:dyDescent="0.25">
      <c r="B9">
        <v>84394</v>
      </c>
      <c r="C9">
        <v>60577</v>
      </c>
      <c r="D9">
        <v>104067</v>
      </c>
      <c r="E9">
        <v>9883</v>
      </c>
      <c r="F9">
        <v>102480</v>
      </c>
      <c r="H9">
        <v>138839</v>
      </c>
      <c r="J9">
        <f t="shared" si="0"/>
        <v>72280.2</v>
      </c>
      <c r="K9">
        <f t="shared" si="1"/>
        <v>1.9208441592579988</v>
      </c>
      <c r="L9">
        <f t="shared" si="2"/>
        <v>104067</v>
      </c>
      <c r="M9">
        <f t="shared" si="3"/>
        <v>9883</v>
      </c>
      <c r="N9">
        <f t="shared" si="4"/>
        <v>72280.2</v>
      </c>
      <c r="O9">
        <f t="shared" si="5"/>
        <v>94184</v>
      </c>
      <c r="Q9">
        <v>9566</v>
      </c>
      <c r="R9">
        <v>3275</v>
      </c>
      <c r="T9">
        <v>-2405.4000000000087</v>
      </c>
      <c r="U9">
        <v>-797.40000000000873</v>
      </c>
      <c r="W9">
        <v>4267.3999999999996</v>
      </c>
      <c r="X9">
        <v>919.4</v>
      </c>
      <c r="AF9">
        <v>72280.2</v>
      </c>
      <c r="AG9">
        <v>1.9208441592579988</v>
      </c>
      <c r="AK9">
        <v>72280.2</v>
      </c>
      <c r="AL9">
        <v>1.9208441592579988</v>
      </c>
    </row>
    <row r="10" spans="1:38" x14ac:dyDescent="0.25">
      <c r="B10">
        <v>62245</v>
      </c>
      <c r="C10">
        <v>10202</v>
      </c>
      <c r="D10">
        <v>116682</v>
      </c>
      <c r="E10">
        <v>65933</v>
      </c>
      <c r="F10">
        <v>117205</v>
      </c>
      <c r="H10">
        <v>143109</v>
      </c>
      <c r="J10">
        <f t="shared" si="0"/>
        <v>74453.399999999994</v>
      </c>
      <c r="K10">
        <f t="shared" si="1"/>
        <v>1.9221284723061676</v>
      </c>
      <c r="L10">
        <f t="shared" si="2"/>
        <v>117205</v>
      </c>
      <c r="M10">
        <f t="shared" si="3"/>
        <v>10202</v>
      </c>
      <c r="N10">
        <f t="shared" si="4"/>
        <v>74453.399999999994</v>
      </c>
      <c r="O10">
        <f t="shared" si="5"/>
        <v>107003</v>
      </c>
      <c r="Q10">
        <v>18756</v>
      </c>
      <c r="R10">
        <v>1333</v>
      </c>
      <c r="T10">
        <v>-4684.8000000000029</v>
      </c>
      <c r="U10">
        <v>1100</v>
      </c>
      <c r="W10">
        <v>14556</v>
      </c>
      <c r="X10">
        <v>1100</v>
      </c>
      <c r="AB10">
        <v>74453.399999999994</v>
      </c>
      <c r="AC10">
        <v>1.9221284723061676</v>
      </c>
      <c r="AK10">
        <v>74453.399999999994</v>
      </c>
      <c r="AL10">
        <v>1.9221284723061676</v>
      </c>
    </row>
    <row r="11" spans="1:38" x14ac:dyDescent="0.25">
      <c r="B11">
        <v>75456</v>
      </c>
      <c r="C11">
        <v>12449</v>
      </c>
      <c r="D11">
        <v>70279</v>
      </c>
      <c r="E11">
        <v>90265</v>
      </c>
      <c r="F11">
        <v>18198</v>
      </c>
      <c r="H11">
        <v>56359</v>
      </c>
      <c r="J11">
        <f t="shared" si="0"/>
        <v>53329.4</v>
      </c>
      <c r="K11">
        <f t="shared" si="1"/>
        <v>1.0568091896777387</v>
      </c>
      <c r="L11">
        <f t="shared" si="2"/>
        <v>90265</v>
      </c>
      <c r="M11">
        <f t="shared" si="3"/>
        <v>12449</v>
      </c>
      <c r="N11">
        <f t="shared" si="4"/>
        <v>53329.4</v>
      </c>
      <c r="O11">
        <f t="shared" si="5"/>
        <v>77816</v>
      </c>
      <c r="Q11">
        <v>1009</v>
      </c>
      <c r="R11">
        <v>-95</v>
      </c>
      <c r="T11">
        <v>-889</v>
      </c>
      <c r="U11">
        <v>-592.40000000000146</v>
      </c>
      <c r="W11">
        <v>14470.6</v>
      </c>
      <c r="X11">
        <v>1585.1999999999998</v>
      </c>
      <c r="Z11">
        <v>53329.4</v>
      </c>
      <c r="AA11">
        <v>1.0568091896777387</v>
      </c>
      <c r="AI11">
        <v>53329.4</v>
      </c>
      <c r="AJ11">
        <v>1.0568091896777387</v>
      </c>
    </row>
    <row r="12" spans="1:38" x14ac:dyDescent="0.25">
      <c r="B12">
        <v>98359</v>
      </c>
      <c r="C12">
        <v>55112</v>
      </c>
      <c r="D12">
        <v>116885</v>
      </c>
      <c r="E12">
        <v>16201</v>
      </c>
      <c r="F12">
        <v>89748</v>
      </c>
      <c r="H12">
        <v>83225</v>
      </c>
      <c r="J12">
        <f t="shared" si="0"/>
        <v>75261</v>
      </c>
      <c r="K12">
        <f t="shared" si="1"/>
        <v>1.1058184185700428</v>
      </c>
      <c r="L12">
        <f t="shared" si="2"/>
        <v>116885</v>
      </c>
      <c r="M12">
        <f t="shared" si="3"/>
        <v>16201</v>
      </c>
      <c r="N12">
        <f t="shared" si="4"/>
        <v>75261</v>
      </c>
      <c r="O12">
        <f t="shared" si="5"/>
        <v>100684</v>
      </c>
      <c r="Q12">
        <v>9548</v>
      </c>
      <c r="R12">
        <v>1</v>
      </c>
      <c r="T12">
        <v>3330.6000000000058</v>
      </c>
      <c r="U12">
        <v>440.60000000000582</v>
      </c>
      <c r="W12">
        <v>8857.4000000000015</v>
      </c>
      <c r="X12">
        <v>1378.6000000000001</v>
      </c>
      <c r="AB12">
        <v>75261</v>
      </c>
      <c r="AC12">
        <v>1.1058184185700428</v>
      </c>
      <c r="AI12">
        <v>75261</v>
      </c>
      <c r="AJ12">
        <v>1.1058184185700428</v>
      </c>
    </row>
    <row r="13" spans="1:38" x14ac:dyDescent="0.25">
      <c r="B13">
        <v>9857</v>
      </c>
      <c r="C13">
        <v>33869</v>
      </c>
      <c r="D13">
        <v>57814</v>
      </c>
      <c r="E13">
        <v>43549</v>
      </c>
      <c r="F13">
        <v>60109</v>
      </c>
      <c r="H13">
        <v>77109</v>
      </c>
      <c r="J13">
        <f t="shared" si="0"/>
        <v>41039.599999999999</v>
      </c>
      <c r="K13">
        <f t="shared" si="1"/>
        <v>1.8788925817990429</v>
      </c>
      <c r="L13">
        <f t="shared" si="2"/>
        <v>60109</v>
      </c>
      <c r="M13">
        <f t="shared" si="3"/>
        <v>9857</v>
      </c>
      <c r="N13">
        <f t="shared" si="4"/>
        <v>41039.599999999999</v>
      </c>
      <c r="O13">
        <f t="shared" si="5"/>
        <v>50252</v>
      </c>
      <c r="Q13">
        <v>5646</v>
      </c>
      <c r="R13">
        <v>-254</v>
      </c>
      <c r="T13">
        <v>-3683.2000000000044</v>
      </c>
      <c r="U13">
        <v>-165.80000000000291</v>
      </c>
      <c r="W13">
        <v>18135.599999999999</v>
      </c>
      <c r="X13">
        <v>528.99999999999989</v>
      </c>
      <c r="Z13">
        <v>41039.599999999999</v>
      </c>
      <c r="AA13">
        <v>1.8788925817990429</v>
      </c>
      <c r="AK13">
        <v>41039.599999999999</v>
      </c>
      <c r="AL13">
        <v>1.8788925817990429</v>
      </c>
    </row>
    <row r="14" spans="1:38" x14ac:dyDescent="0.25">
      <c r="B14">
        <v>40079</v>
      </c>
      <c r="C14">
        <v>23462</v>
      </c>
      <c r="D14">
        <v>41411</v>
      </c>
      <c r="E14">
        <v>43648</v>
      </c>
      <c r="F14">
        <v>109693</v>
      </c>
      <c r="H14">
        <v>117126</v>
      </c>
      <c r="J14">
        <f t="shared" si="0"/>
        <v>51658.6</v>
      </c>
      <c r="K14">
        <f t="shared" si="1"/>
        <v>2.2673088314433607</v>
      </c>
      <c r="L14">
        <f t="shared" si="2"/>
        <v>109693</v>
      </c>
      <c r="M14">
        <f t="shared" si="3"/>
        <v>23462</v>
      </c>
      <c r="N14">
        <f t="shared" si="4"/>
        <v>51658.6</v>
      </c>
      <c r="O14">
        <f t="shared" si="5"/>
        <v>86231</v>
      </c>
      <c r="Q14">
        <v>2244</v>
      </c>
      <c r="R14">
        <v>-3144</v>
      </c>
      <c r="T14">
        <v>-4134.2000000000044</v>
      </c>
      <c r="U14">
        <v>623.59999999999854</v>
      </c>
      <c r="W14">
        <v>15539.400000000001</v>
      </c>
      <c r="X14">
        <v>682.4</v>
      </c>
      <c r="AD14">
        <v>51658.6</v>
      </c>
      <c r="AE14">
        <v>2.2673088314433607</v>
      </c>
      <c r="AK14">
        <v>51658.6</v>
      </c>
      <c r="AL14">
        <v>2.2673088314433607</v>
      </c>
    </row>
    <row r="15" spans="1:38" x14ac:dyDescent="0.25">
      <c r="B15">
        <v>17703</v>
      </c>
      <c r="C15">
        <v>55595</v>
      </c>
      <c r="D15">
        <v>31421</v>
      </c>
      <c r="E15">
        <v>88908</v>
      </c>
      <c r="F15">
        <v>5709</v>
      </c>
      <c r="H15">
        <v>98862</v>
      </c>
      <c r="J15">
        <f t="shared" si="0"/>
        <v>39867.199999999997</v>
      </c>
      <c r="K15">
        <f t="shared" si="1"/>
        <v>2.4797828791588072</v>
      </c>
      <c r="L15">
        <f t="shared" si="2"/>
        <v>88908</v>
      </c>
      <c r="M15">
        <f t="shared" si="3"/>
        <v>5709</v>
      </c>
      <c r="N15">
        <f t="shared" si="4"/>
        <v>39867.199999999997</v>
      </c>
      <c r="O15">
        <f t="shared" si="5"/>
        <v>83199</v>
      </c>
      <c r="Q15">
        <v>-3597</v>
      </c>
      <c r="R15">
        <v>-10</v>
      </c>
      <c r="T15">
        <v>-1288.6000000000058</v>
      </c>
      <c r="U15">
        <v>1224.1999999999971</v>
      </c>
      <c r="W15">
        <v>6421.8000000000011</v>
      </c>
      <c r="X15">
        <v>1224.2</v>
      </c>
      <c r="AD15">
        <v>39867.199999999997</v>
      </c>
      <c r="AE15">
        <v>2.4797828791588072</v>
      </c>
      <c r="AK15">
        <v>39867.199999999997</v>
      </c>
      <c r="AL15">
        <v>2.4797828791588072</v>
      </c>
    </row>
    <row r="16" spans="1:38" x14ac:dyDescent="0.25">
      <c r="B16">
        <v>28207</v>
      </c>
      <c r="C16">
        <v>114049</v>
      </c>
      <c r="D16">
        <v>90011</v>
      </c>
      <c r="E16">
        <v>112105</v>
      </c>
      <c r="F16">
        <v>100566</v>
      </c>
      <c r="H16">
        <v>95317</v>
      </c>
      <c r="J16">
        <f t="shared" si="0"/>
        <v>88987.6</v>
      </c>
      <c r="K16">
        <f t="shared" si="1"/>
        <v>1.071126763728879</v>
      </c>
      <c r="L16">
        <f t="shared" si="2"/>
        <v>114049</v>
      </c>
      <c r="M16">
        <f t="shared" si="3"/>
        <v>28207</v>
      </c>
      <c r="N16">
        <f t="shared" si="4"/>
        <v>88987.6</v>
      </c>
      <c r="O16">
        <f t="shared" si="5"/>
        <v>85842</v>
      </c>
      <c r="Q16">
        <v>-3329</v>
      </c>
      <c r="R16">
        <v>-935</v>
      </c>
      <c r="T16">
        <v>9455.8000000000029</v>
      </c>
      <c r="U16">
        <v>1199.8000000000029</v>
      </c>
      <c r="W16">
        <v>17928.2</v>
      </c>
      <c r="X16">
        <v>3307.0000000000005</v>
      </c>
      <c r="AB16">
        <v>88987.6</v>
      </c>
      <c r="AC16">
        <v>1.071126763728879</v>
      </c>
      <c r="AI16">
        <v>88987.6</v>
      </c>
      <c r="AJ16">
        <v>1.071126763728879</v>
      </c>
    </row>
    <row r="17" spans="2:38" x14ac:dyDescent="0.25">
      <c r="B17">
        <v>6374</v>
      </c>
      <c r="C17">
        <v>9520</v>
      </c>
      <c r="D17">
        <v>109365</v>
      </c>
      <c r="E17">
        <v>74374</v>
      </c>
      <c r="F17">
        <v>72886</v>
      </c>
      <c r="H17">
        <v>59359</v>
      </c>
      <c r="J17">
        <f t="shared" si="0"/>
        <v>54503.8</v>
      </c>
      <c r="K17">
        <f t="shared" si="1"/>
        <v>1.0890800274476276</v>
      </c>
      <c r="L17">
        <f t="shared" si="2"/>
        <v>109365</v>
      </c>
      <c r="M17">
        <f t="shared" si="3"/>
        <v>6374</v>
      </c>
      <c r="N17">
        <f t="shared" si="4"/>
        <v>54503.8</v>
      </c>
      <c r="O17">
        <f t="shared" si="5"/>
        <v>102991</v>
      </c>
      <c r="Q17">
        <v>-21944</v>
      </c>
      <c r="R17">
        <v>50</v>
      </c>
      <c r="T17">
        <v>-22002.199999999997</v>
      </c>
      <c r="U17">
        <v>-1635.1999999999971</v>
      </c>
      <c r="W17">
        <v>22002.199999999997</v>
      </c>
      <c r="X17">
        <v>1635.2</v>
      </c>
      <c r="AB17">
        <v>54503.8</v>
      </c>
      <c r="AC17">
        <v>1.0890800274476276</v>
      </c>
      <c r="AI17">
        <v>54503.8</v>
      </c>
      <c r="AJ17">
        <v>1.0890800274476276</v>
      </c>
    </row>
    <row r="18" spans="2:38" x14ac:dyDescent="0.25">
      <c r="B18">
        <v>74976</v>
      </c>
      <c r="C18">
        <v>52075</v>
      </c>
      <c r="D18">
        <v>63126</v>
      </c>
      <c r="E18">
        <v>101566</v>
      </c>
      <c r="F18">
        <v>107189</v>
      </c>
      <c r="H18">
        <v>120152</v>
      </c>
      <c r="J18">
        <f t="shared" si="0"/>
        <v>79786.399999999994</v>
      </c>
      <c r="K18">
        <f t="shared" si="1"/>
        <v>1.5059208085588522</v>
      </c>
      <c r="L18">
        <f t="shared" si="2"/>
        <v>107189</v>
      </c>
      <c r="M18">
        <f t="shared" si="3"/>
        <v>52075</v>
      </c>
      <c r="N18">
        <f t="shared" si="4"/>
        <v>79786.399999999994</v>
      </c>
      <c r="O18">
        <f t="shared" si="5"/>
        <v>55114</v>
      </c>
      <c r="Q18">
        <v>16217</v>
      </c>
      <c r="R18">
        <v>-317</v>
      </c>
      <c r="T18">
        <v>-2353</v>
      </c>
      <c r="U18">
        <v>-105</v>
      </c>
      <c r="W18">
        <v>3789.4</v>
      </c>
      <c r="X18">
        <v>478.6</v>
      </c>
      <c r="AB18">
        <v>79786.399999999994</v>
      </c>
      <c r="AC18">
        <v>1.5059208085588522</v>
      </c>
      <c r="AI18">
        <v>79786.399999999994</v>
      </c>
      <c r="AJ18">
        <v>1.5059208085588522</v>
      </c>
    </row>
    <row r="19" spans="2:38" x14ac:dyDescent="0.25">
      <c r="B19">
        <v>9579</v>
      </c>
      <c r="C19">
        <v>41187</v>
      </c>
      <c r="D19">
        <v>50246</v>
      </c>
      <c r="E19">
        <v>63412</v>
      </c>
      <c r="F19">
        <v>99046</v>
      </c>
      <c r="H19">
        <v>115235</v>
      </c>
      <c r="J19">
        <f t="shared" si="0"/>
        <v>52694</v>
      </c>
      <c r="K19">
        <f t="shared" si="1"/>
        <v>2.1868713705545222</v>
      </c>
      <c r="L19">
        <f t="shared" si="2"/>
        <v>99046</v>
      </c>
      <c r="M19">
        <f t="shared" si="3"/>
        <v>9579</v>
      </c>
      <c r="N19">
        <f t="shared" si="4"/>
        <v>52694</v>
      </c>
      <c r="O19">
        <f t="shared" si="5"/>
        <v>89467</v>
      </c>
      <c r="Q19">
        <v>9947</v>
      </c>
      <c r="R19">
        <v>-2444</v>
      </c>
      <c r="T19">
        <v>-9544</v>
      </c>
      <c r="U19">
        <v>-1088.5999999999985</v>
      </c>
      <c r="W19">
        <v>19888.400000000001</v>
      </c>
      <c r="X19">
        <v>1418.2</v>
      </c>
      <c r="AF19">
        <v>52694</v>
      </c>
      <c r="AG19">
        <v>2.1868713705545222</v>
      </c>
      <c r="AK19">
        <v>52694</v>
      </c>
      <c r="AL19">
        <v>2.1868713705545222</v>
      </c>
    </row>
    <row r="20" spans="2:38" x14ac:dyDescent="0.25">
      <c r="B20">
        <v>71169</v>
      </c>
      <c r="C20">
        <v>41690</v>
      </c>
      <c r="D20">
        <v>94520</v>
      </c>
      <c r="E20">
        <v>52790</v>
      </c>
      <c r="F20">
        <v>77253</v>
      </c>
      <c r="H20">
        <v>101893</v>
      </c>
      <c r="J20">
        <f t="shared" si="0"/>
        <v>67484.399999999994</v>
      </c>
      <c r="K20">
        <f t="shared" si="1"/>
        <v>1.5098748747858766</v>
      </c>
      <c r="L20">
        <f t="shared" si="2"/>
        <v>94520</v>
      </c>
      <c r="M20">
        <f t="shared" si="3"/>
        <v>41690</v>
      </c>
      <c r="N20">
        <f t="shared" si="4"/>
        <v>67484.399999999994</v>
      </c>
      <c r="O20">
        <f t="shared" si="5"/>
        <v>52830</v>
      </c>
      <c r="Q20">
        <v>15301</v>
      </c>
      <c r="R20">
        <v>-84</v>
      </c>
      <c r="T20">
        <v>-15220.800000000003</v>
      </c>
      <c r="U20">
        <v>-973.20000000001164</v>
      </c>
      <c r="W20">
        <v>15220.799999999997</v>
      </c>
      <c r="X20">
        <v>2655.6000000000004</v>
      </c>
      <c r="AB20">
        <v>67484.399999999994</v>
      </c>
      <c r="AC20">
        <v>1.5098748747858766</v>
      </c>
      <c r="AI20">
        <v>67484.399999999994</v>
      </c>
      <c r="AJ20">
        <v>1.5098748747858766</v>
      </c>
    </row>
    <row r="21" spans="2:38" x14ac:dyDescent="0.25">
      <c r="B21">
        <v>42498</v>
      </c>
      <c r="C21">
        <v>67072</v>
      </c>
      <c r="D21">
        <v>17636</v>
      </c>
      <c r="E21">
        <v>72024</v>
      </c>
      <c r="F21">
        <v>85382</v>
      </c>
      <c r="H21">
        <v>94419</v>
      </c>
      <c r="J21">
        <f t="shared" si="0"/>
        <v>56922.400000000001</v>
      </c>
      <c r="K21">
        <f t="shared" si="1"/>
        <v>1.6587318876224473</v>
      </c>
      <c r="L21">
        <f t="shared" si="2"/>
        <v>85382</v>
      </c>
      <c r="M21">
        <f t="shared" si="3"/>
        <v>17636</v>
      </c>
      <c r="N21">
        <f t="shared" si="4"/>
        <v>56922.400000000001</v>
      </c>
      <c r="O21">
        <f t="shared" si="5"/>
        <v>67746</v>
      </c>
      <c r="Q21">
        <v>-168</v>
      </c>
      <c r="R21">
        <v>-626</v>
      </c>
      <c r="T21">
        <v>293.20000000000437</v>
      </c>
      <c r="U21">
        <v>607</v>
      </c>
      <c r="W21">
        <v>12968.400000000001</v>
      </c>
      <c r="X21">
        <v>2547</v>
      </c>
      <c r="AD21">
        <v>56922.400000000001</v>
      </c>
      <c r="AE21">
        <v>1.6587318876224473</v>
      </c>
      <c r="AK21">
        <v>56922.400000000001</v>
      </c>
      <c r="AL21">
        <v>1.6587318876224473</v>
      </c>
    </row>
    <row r="22" spans="2:38" x14ac:dyDescent="0.25">
      <c r="B22">
        <v>45843</v>
      </c>
      <c r="C22">
        <v>83559</v>
      </c>
      <c r="D22">
        <v>25520</v>
      </c>
      <c r="E22">
        <v>77940</v>
      </c>
      <c r="F22">
        <v>59649</v>
      </c>
      <c r="H22">
        <v>74060</v>
      </c>
      <c r="J22">
        <f t="shared" si="0"/>
        <v>58502.2</v>
      </c>
      <c r="K22">
        <f t="shared" si="1"/>
        <v>1.2659352981597274</v>
      </c>
      <c r="L22">
        <f t="shared" si="2"/>
        <v>83559</v>
      </c>
      <c r="M22">
        <f t="shared" si="3"/>
        <v>25520</v>
      </c>
      <c r="N22">
        <f t="shared" si="4"/>
        <v>58502.2</v>
      </c>
      <c r="O22">
        <f t="shared" si="5"/>
        <v>58039</v>
      </c>
      <c r="Q22">
        <v>260</v>
      </c>
      <c r="R22">
        <v>3723</v>
      </c>
      <c r="T22">
        <v>323.19999999999709</v>
      </c>
      <c r="U22">
        <v>-6.2000000000043656</v>
      </c>
      <c r="W22">
        <v>9273.2000000000007</v>
      </c>
      <c r="X22">
        <v>12.2</v>
      </c>
      <c r="Z22">
        <v>58502.2</v>
      </c>
      <c r="AA22">
        <v>1.2659352981597274</v>
      </c>
      <c r="AI22">
        <v>58502.2</v>
      </c>
      <c r="AJ22">
        <v>1.2659352981597274</v>
      </c>
    </row>
    <row r="23" spans="2:38" x14ac:dyDescent="0.25">
      <c r="B23">
        <v>67425</v>
      </c>
      <c r="C23">
        <v>78381</v>
      </c>
      <c r="D23">
        <v>116841</v>
      </c>
      <c r="E23">
        <v>115570</v>
      </c>
      <c r="F23">
        <v>93733</v>
      </c>
      <c r="H23">
        <v>100978</v>
      </c>
      <c r="J23">
        <f t="shared" si="0"/>
        <v>94390</v>
      </c>
      <c r="K23">
        <f t="shared" si="1"/>
        <v>1.0697955291874139</v>
      </c>
      <c r="L23">
        <f t="shared" si="2"/>
        <v>116841</v>
      </c>
      <c r="M23">
        <f t="shared" si="3"/>
        <v>67425</v>
      </c>
      <c r="N23">
        <f t="shared" si="4"/>
        <v>94390</v>
      </c>
      <c r="O23">
        <f t="shared" si="5"/>
        <v>49416</v>
      </c>
      <c r="Q23">
        <v>-33215</v>
      </c>
      <c r="R23">
        <v>726</v>
      </c>
      <c r="T23">
        <v>3493</v>
      </c>
      <c r="U23">
        <v>690.39999999999418</v>
      </c>
      <c r="W23">
        <v>15732.599999999999</v>
      </c>
      <c r="X23">
        <v>1390.4</v>
      </c>
      <c r="AB23">
        <v>94390</v>
      </c>
      <c r="AC23">
        <v>1.0697955291874139</v>
      </c>
      <c r="AI23">
        <v>94390</v>
      </c>
      <c r="AJ23">
        <v>1.0697955291874139</v>
      </c>
    </row>
    <row r="24" spans="2:38" x14ac:dyDescent="0.25">
      <c r="B24">
        <v>24896</v>
      </c>
      <c r="C24">
        <v>63654</v>
      </c>
      <c r="D24">
        <v>33309</v>
      </c>
      <c r="E24">
        <v>43875</v>
      </c>
      <c r="F24">
        <v>10347</v>
      </c>
      <c r="H24">
        <v>53619</v>
      </c>
      <c r="J24">
        <f t="shared" si="0"/>
        <v>35216.199999999997</v>
      </c>
      <c r="K24">
        <f t="shared" si="1"/>
        <v>1.5225663189100471</v>
      </c>
      <c r="L24">
        <f t="shared" si="2"/>
        <v>63654</v>
      </c>
      <c r="M24">
        <f t="shared" si="3"/>
        <v>10347</v>
      </c>
      <c r="N24">
        <f t="shared" si="4"/>
        <v>35216.199999999997</v>
      </c>
      <c r="O24">
        <f t="shared" si="5"/>
        <v>53307</v>
      </c>
      <c r="Q24">
        <v>-30882</v>
      </c>
      <c r="R24">
        <v>-303</v>
      </c>
      <c r="T24">
        <v>-5127.8000000000029</v>
      </c>
      <c r="U24">
        <v>2299.5999999999985</v>
      </c>
      <c r="W24">
        <v>8119.4</v>
      </c>
      <c r="X24">
        <v>2299.6000000000004</v>
      </c>
      <c r="AD24">
        <v>35216.199999999997</v>
      </c>
      <c r="AE24">
        <v>1.5225663189100471</v>
      </c>
      <c r="AK24">
        <v>35216.199999999997</v>
      </c>
      <c r="AL24">
        <v>1.5225663189100471</v>
      </c>
    </row>
    <row r="25" spans="2:38" x14ac:dyDescent="0.25">
      <c r="B25">
        <v>101478</v>
      </c>
      <c r="C25">
        <v>95360</v>
      </c>
      <c r="D25">
        <v>30260</v>
      </c>
      <c r="E25">
        <v>103111</v>
      </c>
      <c r="F25">
        <v>59060</v>
      </c>
      <c r="H25">
        <v>123660</v>
      </c>
      <c r="J25">
        <f t="shared" si="0"/>
        <v>77853.8</v>
      </c>
      <c r="K25">
        <f t="shared" si="1"/>
        <v>1.5883617755331145</v>
      </c>
      <c r="L25">
        <f t="shared" si="2"/>
        <v>103111</v>
      </c>
      <c r="M25">
        <f t="shared" si="3"/>
        <v>30260</v>
      </c>
      <c r="N25">
        <f t="shared" si="4"/>
        <v>77853.8</v>
      </c>
      <c r="O25">
        <f t="shared" si="5"/>
        <v>72851</v>
      </c>
      <c r="Q25">
        <v>21324</v>
      </c>
      <c r="R25">
        <v>-3447</v>
      </c>
      <c r="T25">
        <v>-7336</v>
      </c>
      <c r="U25">
        <v>1385.6000000000058</v>
      </c>
      <c r="W25">
        <v>11098</v>
      </c>
      <c r="X25">
        <v>2325.1999999999998</v>
      </c>
      <c r="AB25">
        <v>77853.8</v>
      </c>
      <c r="AC25">
        <v>1.5883617755331145</v>
      </c>
      <c r="AK25">
        <v>77853.8</v>
      </c>
      <c r="AL25">
        <v>1.5883617755331145</v>
      </c>
    </row>
    <row r="26" spans="2:38" x14ac:dyDescent="0.25">
      <c r="B26">
        <v>91180</v>
      </c>
      <c r="C26">
        <v>18628</v>
      </c>
      <c r="D26">
        <v>12411</v>
      </c>
      <c r="E26">
        <v>73147</v>
      </c>
      <c r="F26">
        <v>107133</v>
      </c>
      <c r="H26">
        <v>110433</v>
      </c>
      <c r="J26">
        <f t="shared" si="0"/>
        <v>60499.8</v>
      </c>
      <c r="K26">
        <f t="shared" si="1"/>
        <v>1.8253448771731475</v>
      </c>
      <c r="L26">
        <f t="shared" si="2"/>
        <v>107133</v>
      </c>
      <c r="M26">
        <f t="shared" si="3"/>
        <v>12411</v>
      </c>
      <c r="N26">
        <f t="shared" si="4"/>
        <v>60499.8</v>
      </c>
      <c r="O26">
        <f t="shared" si="5"/>
        <v>94722</v>
      </c>
      <c r="Q26">
        <v>30483</v>
      </c>
      <c r="R26">
        <v>1466</v>
      </c>
      <c r="T26">
        <v>4288.8000000000029</v>
      </c>
      <c r="U26">
        <v>-960.39999999999418</v>
      </c>
      <c r="W26">
        <v>7575.2000000000007</v>
      </c>
      <c r="X26">
        <v>3398</v>
      </c>
      <c r="Z26">
        <v>60499.8</v>
      </c>
      <c r="AA26">
        <v>1.8253448771731475</v>
      </c>
      <c r="AK26">
        <v>60499.8</v>
      </c>
      <c r="AL26">
        <v>1.8253448771731475</v>
      </c>
    </row>
    <row r="27" spans="2:38" x14ac:dyDescent="0.25">
      <c r="B27">
        <v>105549</v>
      </c>
      <c r="C27">
        <v>72283</v>
      </c>
      <c r="D27">
        <v>85758</v>
      </c>
      <c r="E27">
        <v>13304</v>
      </c>
      <c r="F27">
        <v>120612</v>
      </c>
      <c r="H27">
        <v>97556</v>
      </c>
      <c r="J27">
        <f t="shared" si="0"/>
        <v>79501.2</v>
      </c>
      <c r="K27">
        <f t="shared" si="1"/>
        <v>1.2271009745764845</v>
      </c>
      <c r="L27">
        <f t="shared" si="2"/>
        <v>120612</v>
      </c>
      <c r="M27">
        <f t="shared" si="3"/>
        <v>13304</v>
      </c>
      <c r="N27">
        <f t="shared" si="4"/>
        <v>79501.2</v>
      </c>
      <c r="O27">
        <f t="shared" si="5"/>
        <v>107308</v>
      </c>
      <c r="Q27">
        <v>-15112</v>
      </c>
      <c r="R27">
        <v>78</v>
      </c>
      <c r="T27">
        <v>13081.199999999997</v>
      </c>
      <c r="U27">
        <v>1943.1999999999971</v>
      </c>
      <c r="W27">
        <v>25121.199999999997</v>
      </c>
      <c r="X27">
        <v>1981.2</v>
      </c>
      <c r="AF27">
        <v>79501.2</v>
      </c>
      <c r="AG27">
        <v>1.2271009745764845</v>
      </c>
      <c r="AI27">
        <v>79501.2</v>
      </c>
      <c r="AJ27">
        <v>1.2271009745764845</v>
      </c>
    </row>
    <row r="28" spans="2:38" x14ac:dyDescent="0.25">
      <c r="B28">
        <v>38301</v>
      </c>
      <c r="C28">
        <v>76659</v>
      </c>
      <c r="D28">
        <v>91870</v>
      </c>
      <c r="E28">
        <v>64845</v>
      </c>
      <c r="F28">
        <v>36496</v>
      </c>
      <c r="H28">
        <v>118969</v>
      </c>
      <c r="J28">
        <f t="shared" si="0"/>
        <v>61634.2</v>
      </c>
      <c r="K28">
        <f t="shared" si="1"/>
        <v>1.9302432740264335</v>
      </c>
      <c r="L28">
        <f t="shared" si="2"/>
        <v>91870</v>
      </c>
      <c r="M28">
        <f t="shared" si="3"/>
        <v>36496</v>
      </c>
      <c r="N28">
        <f t="shared" si="4"/>
        <v>61634.2</v>
      </c>
      <c r="O28">
        <f t="shared" si="5"/>
        <v>55374</v>
      </c>
      <c r="Q28">
        <v>3472</v>
      </c>
      <c r="R28">
        <v>12</v>
      </c>
      <c r="T28">
        <v>-9164.6000000000058</v>
      </c>
      <c r="U28">
        <v>1881.7999999999956</v>
      </c>
      <c r="W28">
        <v>17055.8</v>
      </c>
      <c r="X28">
        <v>3180.6</v>
      </c>
      <c r="AF28">
        <v>61634.2</v>
      </c>
      <c r="AG28">
        <v>1.9302432740264335</v>
      </c>
      <c r="AK28">
        <v>61634.2</v>
      </c>
      <c r="AL28">
        <v>1.9302432740264335</v>
      </c>
    </row>
    <row r="29" spans="2:38" x14ac:dyDescent="0.25">
      <c r="B29">
        <v>31677</v>
      </c>
      <c r="C29">
        <v>30512</v>
      </c>
      <c r="D29">
        <v>88774</v>
      </c>
      <c r="E29">
        <v>69801</v>
      </c>
      <c r="F29">
        <v>54815</v>
      </c>
      <c r="H29">
        <v>75496</v>
      </c>
      <c r="J29">
        <f t="shared" si="0"/>
        <v>55115.8</v>
      </c>
      <c r="K29">
        <f t="shared" si="1"/>
        <v>1.369770555811582</v>
      </c>
      <c r="L29">
        <f t="shared" si="2"/>
        <v>88774</v>
      </c>
      <c r="M29">
        <f t="shared" si="3"/>
        <v>30512</v>
      </c>
      <c r="N29">
        <f t="shared" si="4"/>
        <v>55115.8</v>
      </c>
      <c r="O29">
        <f t="shared" si="5"/>
        <v>58262</v>
      </c>
      <c r="Q29">
        <v>11782</v>
      </c>
      <c r="R29">
        <v>-4234</v>
      </c>
      <c r="T29">
        <v>2299.6000000000058</v>
      </c>
      <c r="U29">
        <v>1251.2000000000044</v>
      </c>
      <c r="W29">
        <v>15625.999999999998</v>
      </c>
      <c r="X29">
        <v>1584.8</v>
      </c>
      <c r="Z29">
        <v>55115.8</v>
      </c>
      <c r="AA29">
        <v>1.369770555811582</v>
      </c>
      <c r="AI29">
        <v>55115.8</v>
      </c>
      <c r="AJ29">
        <v>1.369770555811582</v>
      </c>
    </row>
    <row r="30" spans="2:38" x14ac:dyDescent="0.25">
      <c r="B30">
        <v>59678</v>
      </c>
      <c r="C30">
        <v>81160</v>
      </c>
      <c r="D30">
        <v>111416</v>
      </c>
      <c r="E30">
        <v>88360</v>
      </c>
      <c r="F30">
        <v>94542</v>
      </c>
      <c r="H30">
        <v>132922</v>
      </c>
      <c r="J30">
        <f t="shared" si="0"/>
        <v>87031.2</v>
      </c>
      <c r="K30">
        <f t="shared" si="1"/>
        <v>1.5272913621781614</v>
      </c>
      <c r="L30">
        <f t="shared" si="2"/>
        <v>111416</v>
      </c>
      <c r="M30">
        <f t="shared" si="3"/>
        <v>59678</v>
      </c>
      <c r="N30">
        <f t="shared" si="4"/>
        <v>87031.2</v>
      </c>
      <c r="O30">
        <f t="shared" si="5"/>
        <v>51738</v>
      </c>
      <c r="Q30">
        <v>-13448</v>
      </c>
      <c r="R30">
        <v>5</v>
      </c>
      <c r="T30">
        <v>1644.5999999999913</v>
      </c>
      <c r="U30">
        <v>960</v>
      </c>
      <c r="W30">
        <v>7034.2000000000007</v>
      </c>
      <c r="X30">
        <v>1426.3999999999999</v>
      </c>
      <c r="AF30">
        <v>87031.2</v>
      </c>
      <c r="AG30">
        <v>1.5272913621781614</v>
      </c>
      <c r="AI30">
        <v>87031.2</v>
      </c>
      <c r="AJ30">
        <v>1.5272913621781614</v>
      </c>
    </row>
    <row r="31" spans="2:38" x14ac:dyDescent="0.25">
      <c r="B31">
        <v>37343</v>
      </c>
      <c r="C31">
        <v>115118</v>
      </c>
      <c r="D31">
        <v>27078</v>
      </c>
      <c r="E31">
        <v>18602</v>
      </c>
      <c r="F31">
        <v>64215</v>
      </c>
      <c r="H31">
        <v>63903</v>
      </c>
      <c r="J31">
        <f t="shared" si="0"/>
        <v>52471.199999999997</v>
      </c>
      <c r="K31">
        <f t="shared" si="1"/>
        <v>1.2178680876366466</v>
      </c>
      <c r="L31">
        <f t="shared" si="2"/>
        <v>115118</v>
      </c>
      <c r="M31">
        <f t="shared" si="3"/>
        <v>18602</v>
      </c>
      <c r="N31">
        <f t="shared" si="4"/>
        <v>52471.199999999997</v>
      </c>
      <c r="O31">
        <f t="shared" si="5"/>
        <v>96516</v>
      </c>
      <c r="Q31">
        <v>-19491</v>
      </c>
      <c r="R31">
        <v>0</v>
      </c>
      <c r="T31">
        <v>10921.799999999996</v>
      </c>
      <c r="U31">
        <v>283.59999999999854</v>
      </c>
      <c r="W31">
        <v>11451.400000000001</v>
      </c>
      <c r="X31">
        <v>1102</v>
      </c>
      <c r="AD31">
        <v>52471.199999999997</v>
      </c>
      <c r="AE31">
        <v>1.2178680876366466</v>
      </c>
      <c r="AI31">
        <v>52471.199999999997</v>
      </c>
      <c r="AJ31">
        <v>1.2178680876366466</v>
      </c>
    </row>
    <row r="32" spans="2:38" x14ac:dyDescent="0.25">
      <c r="B32">
        <v>53542</v>
      </c>
      <c r="C32">
        <v>6665</v>
      </c>
      <c r="D32">
        <v>13061</v>
      </c>
      <c r="E32">
        <v>67765</v>
      </c>
      <c r="F32">
        <v>34413</v>
      </c>
      <c r="H32">
        <v>58543</v>
      </c>
      <c r="J32">
        <f t="shared" si="0"/>
        <v>35089.199999999997</v>
      </c>
      <c r="K32">
        <f t="shared" si="1"/>
        <v>1.6684050933050627</v>
      </c>
      <c r="L32">
        <f t="shared" si="2"/>
        <v>67765</v>
      </c>
      <c r="M32">
        <f t="shared" si="3"/>
        <v>6665</v>
      </c>
      <c r="N32">
        <f t="shared" si="4"/>
        <v>35089.199999999997</v>
      </c>
      <c r="O32">
        <f t="shared" si="5"/>
        <v>61100</v>
      </c>
      <c r="Q32">
        <v>18445</v>
      </c>
      <c r="R32">
        <v>0</v>
      </c>
      <c r="T32">
        <v>206.39999999999418</v>
      </c>
      <c r="U32">
        <v>-481.40000000000146</v>
      </c>
      <c r="W32">
        <v>13632</v>
      </c>
      <c r="X32">
        <v>788.6</v>
      </c>
      <c r="Z32">
        <v>35089.199999999997</v>
      </c>
      <c r="AA32">
        <v>1.6684050933050627</v>
      </c>
      <c r="AK32">
        <v>35089.199999999997</v>
      </c>
      <c r="AL32">
        <v>1.6684050933050627</v>
      </c>
    </row>
    <row r="33" spans="2:38" x14ac:dyDescent="0.25">
      <c r="B33">
        <v>95679</v>
      </c>
      <c r="C33">
        <v>7648</v>
      </c>
      <c r="D33">
        <v>73364</v>
      </c>
      <c r="E33">
        <v>121488</v>
      </c>
      <c r="F33">
        <v>106896</v>
      </c>
      <c r="H33">
        <v>136625</v>
      </c>
      <c r="J33">
        <f t="shared" si="0"/>
        <v>81015</v>
      </c>
      <c r="K33">
        <f t="shared" si="1"/>
        <v>1.6864160957847312</v>
      </c>
      <c r="L33">
        <f t="shared" si="2"/>
        <v>121488</v>
      </c>
      <c r="M33">
        <f t="shared" si="3"/>
        <v>7648</v>
      </c>
      <c r="N33">
        <f t="shared" si="4"/>
        <v>81015</v>
      </c>
      <c r="O33">
        <f t="shared" si="5"/>
        <v>113840</v>
      </c>
      <c r="Q33">
        <v>6245</v>
      </c>
      <c r="R33">
        <v>-2</v>
      </c>
      <c r="T33">
        <v>1704.6000000000058</v>
      </c>
      <c r="U33">
        <v>1096</v>
      </c>
      <c r="W33">
        <v>8272.2000000000007</v>
      </c>
      <c r="X33">
        <v>1910</v>
      </c>
      <c r="AF33">
        <v>81015</v>
      </c>
      <c r="AG33">
        <v>1.6864160957847312</v>
      </c>
      <c r="AK33">
        <v>81015</v>
      </c>
      <c r="AL33">
        <v>1.6864160957847312</v>
      </c>
    </row>
    <row r="34" spans="2:38" x14ac:dyDescent="0.25">
      <c r="B34">
        <v>116742</v>
      </c>
      <c r="C34">
        <v>72881</v>
      </c>
      <c r="D34">
        <v>57303</v>
      </c>
      <c r="E34">
        <v>99730</v>
      </c>
      <c r="F34">
        <v>101489</v>
      </c>
      <c r="H34">
        <v>108105</v>
      </c>
      <c r="J34">
        <f t="shared" ref="J34:J65" si="6">AVERAGE(B34:F34)</f>
        <v>89629</v>
      </c>
      <c r="K34">
        <f t="shared" ref="K34:K65" si="7">H34/J34</f>
        <v>1.2061386381639871</v>
      </c>
      <c r="L34">
        <f t="shared" ref="L34:L65" si="8">MAX(B34:F34)</f>
        <v>116742</v>
      </c>
      <c r="M34">
        <f t="shared" ref="M34:M65" si="9">MIN(B34:F34)</f>
        <v>57303</v>
      </c>
      <c r="N34">
        <f t="shared" ref="N34:N65" si="10">AVERAGE(B34:F34)</f>
        <v>89629</v>
      </c>
      <c r="O34">
        <f t="shared" ref="O34:O65" si="11">L34-M34</f>
        <v>59439</v>
      </c>
      <c r="Q34">
        <v>9213</v>
      </c>
      <c r="R34">
        <v>-4</v>
      </c>
      <c r="T34">
        <v>-2965.3999999999942</v>
      </c>
      <c r="U34">
        <v>-204.19999999999709</v>
      </c>
      <c r="W34">
        <v>12099.4</v>
      </c>
      <c r="X34">
        <v>933</v>
      </c>
      <c r="AB34">
        <v>89629</v>
      </c>
      <c r="AC34">
        <v>1.2061386381639871</v>
      </c>
      <c r="AI34">
        <v>89629</v>
      </c>
      <c r="AJ34">
        <v>1.2061386381639871</v>
      </c>
    </row>
    <row r="35" spans="2:38" x14ac:dyDescent="0.25">
      <c r="B35">
        <v>24281</v>
      </c>
      <c r="C35">
        <v>95958</v>
      </c>
      <c r="D35">
        <v>94354</v>
      </c>
      <c r="E35">
        <v>96062</v>
      </c>
      <c r="F35">
        <v>89996</v>
      </c>
      <c r="H35">
        <v>133139</v>
      </c>
      <c r="J35">
        <f t="shared" si="6"/>
        <v>80130.2</v>
      </c>
      <c r="K35">
        <f t="shared" si="7"/>
        <v>1.6615333544656072</v>
      </c>
      <c r="L35">
        <f t="shared" si="8"/>
        <v>96062</v>
      </c>
      <c r="M35">
        <f t="shared" si="9"/>
        <v>24281</v>
      </c>
      <c r="N35">
        <f t="shared" si="10"/>
        <v>80130.2</v>
      </c>
      <c r="O35">
        <f t="shared" si="11"/>
        <v>71781</v>
      </c>
      <c r="Q35">
        <v>-1546</v>
      </c>
      <c r="R35">
        <v>-3047</v>
      </c>
      <c r="T35">
        <v>-6092.8000000000029</v>
      </c>
      <c r="U35">
        <v>-1711</v>
      </c>
      <c r="W35">
        <v>12353.6</v>
      </c>
      <c r="X35">
        <v>3622.2000000000003</v>
      </c>
      <c r="AB35">
        <v>80130.2</v>
      </c>
      <c r="AC35">
        <v>1.6615333544656072</v>
      </c>
      <c r="AK35">
        <v>80130.2</v>
      </c>
      <c r="AL35">
        <v>1.6615333544656072</v>
      </c>
    </row>
    <row r="36" spans="2:38" x14ac:dyDescent="0.25">
      <c r="B36">
        <v>6825</v>
      </c>
      <c r="C36">
        <v>116274</v>
      </c>
      <c r="D36">
        <v>19990</v>
      </c>
      <c r="E36">
        <v>27246</v>
      </c>
      <c r="F36">
        <v>26972</v>
      </c>
      <c r="H36">
        <v>72893</v>
      </c>
      <c r="J36">
        <f t="shared" si="6"/>
        <v>39461.4</v>
      </c>
      <c r="K36">
        <f t="shared" si="7"/>
        <v>1.8471975145331894</v>
      </c>
      <c r="L36">
        <f t="shared" si="8"/>
        <v>116274</v>
      </c>
      <c r="M36">
        <f t="shared" si="9"/>
        <v>6825</v>
      </c>
      <c r="N36">
        <f t="shared" si="10"/>
        <v>39461.4</v>
      </c>
      <c r="O36">
        <f t="shared" si="11"/>
        <v>109449</v>
      </c>
      <c r="Q36">
        <v>16682</v>
      </c>
      <c r="R36">
        <v>491</v>
      </c>
      <c r="T36">
        <v>-7598.4000000000015</v>
      </c>
      <c r="U36">
        <v>250.59999999999854</v>
      </c>
      <c r="W36">
        <v>13099.2</v>
      </c>
      <c r="X36">
        <v>484.2</v>
      </c>
      <c r="Z36">
        <v>39461.4</v>
      </c>
      <c r="AA36">
        <v>1.8471975145331894</v>
      </c>
      <c r="AK36">
        <v>39461.4</v>
      </c>
      <c r="AL36">
        <v>1.8471975145331894</v>
      </c>
    </row>
    <row r="37" spans="2:38" x14ac:dyDescent="0.25">
      <c r="B37">
        <v>6085</v>
      </c>
      <c r="C37">
        <v>76982</v>
      </c>
      <c r="D37">
        <v>22506</v>
      </c>
      <c r="E37">
        <v>52808</v>
      </c>
      <c r="F37">
        <v>55408</v>
      </c>
      <c r="H37">
        <v>53267</v>
      </c>
      <c r="J37">
        <f t="shared" si="6"/>
        <v>42757.8</v>
      </c>
      <c r="K37">
        <f t="shared" si="7"/>
        <v>1.245784394894031</v>
      </c>
      <c r="L37">
        <f t="shared" si="8"/>
        <v>76982</v>
      </c>
      <c r="M37">
        <f t="shared" si="9"/>
        <v>6085</v>
      </c>
      <c r="N37">
        <f t="shared" si="10"/>
        <v>42757.8</v>
      </c>
      <c r="O37">
        <f t="shared" si="11"/>
        <v>70897</v>
      </c>
      <c r="Q37">
        <v>-8848</v>
      </c>
      <c r="R37">
        <v>-4</v>
      </c>
      <c r="T37">
        <v>-6589.7999999999956</v>
      </c>
      <c r="U37">
        <v>87.400000000001455</v>
      </c>
      <c r="W37">
        <v>10345.799999999999</v>
      </c>
      <c r="X37">
        <v>1187.8</v>
      </c>
      <c r="Z37">
        <v>42757.8</v>
      </c>
      <c r="AA37">
        <v>1.245784394894031</v>
      </c>
      <c r="AI37">
        <v>42757.8</v>
      </c>
      <c r="AJ37">
        <v>1.245784394894031</v>
      </c>
    </row>
    <row r="38" spans="2:38" x14ac:dyDescent="0.25">
      <c r="B38">
        <v>14954</v>
      </c>
      <c r="C38">
        <v>92177</v>
      </c>
      <c r="D38">
        <v>41806</v>
      </c>
      <c r="E38">
        <v>113603</v>
      </c>
      <c r="F38">
        <v>58013</v>
      </c>
      <c r="H38">
        <v>108165</v>
      </c>
      <c r="J38">
        <f t="shared" si="6"/>
        <v>64110.6</v>
      </c>
      <c r="K38">
        <f t="shared" si="7"/>
        <v>1.6871624973093373</v>
      </c>
      <c r="L38">
        <f t="shared" si="8"/>
        <v>113603</v>
      </c>
      <c r="M38">
        <f t="shared" si="9"/>
        <v>14954</v>
      </c>
      <c r="N38">
        <f t="shared" si="10"/>
        <v>64110.6</v>
      </c>
      <c r="O38">
        <f t="shared" si="11"/>
        <v>98649</v>
      </c>
      <c r="Q38">
        <v>6321</v>
      </c>
      <c r="R38">
        <v>-49</v>
      </c>
      <c r="T38">
        <v>1036.1999999999971</v>
      </c>
      <c r="U38">
        <v>-1271.8000000000029</v>
      </c>
      <c r="W38">
        <v>23517.399999999998</v>
      </c>
      <c r="X38">
        <v>2745.7999999999997</v>
      </c>
      <c r="AF38">
        <v>64110.6</v>
      </c>
      <c r="AG38">
        <v>1.6871624973093373</v>
      </c>
      <c r="AK38">
        <v>64110.6</v>
      </c>
      <c r="AL38">
        <v>1.6871624973093373</v>
      </c>
    </row>
    <row r="39" spans="2:38" x14ac:dyDescent="0.25">
      <c r="B39">
        <v>18539</v>
      </c>
      <c r="C39">
        <v>112747</v>
      </c>
      <c r="D39">
        <v>13399</v>
      </c>
      <c r="E39">
        <v>94744</v>
      </c>
      <c r="F39">
        <v>68472</v>
      </c>
      <c r="H39">
        <v>85080</v>
      </c>
      <c r="J39">
        <f t="shared" si="6"/>
        <v>61580.2</v>
      </c>
      <c r="K39">
        <f t="shared" si="7"/>
        <v>1.3816129210363073</v>
      </c>
      <c r="L39">
        <f t="shared" si="8"/>
        <v>112747</v>
      </c>
      <c r="M39">
        <f t="shared" si="9"/>
        <v>13399</v>
      </c>
      <c r="N39">
        <f t="shared" si="10"/>
        <v>61580.2</v>
      </c>
      <c r="O39">
        <f t="shared" si="11"/>
        <v>99348</v>
      </c>
      <c r="Q39">
        <v>-27711</v>
      </c>
      <c r="R39">
        <v>-964</v>
      </c>
      <c r="T39">
        <v>3450.3999999999942</v>
      </c>
      <c r="U39">
        <v>-943.40000000000146</v>
      </c>
      <c r="W39">
        <v>9617.2000000000007</v>
      </c>
      <c r="X39">
        <v>1934.2</v>
      </c>
      <c r="AD39">
        <v>61580.2</v>
      </c>
      <c r="AE39">
        <v>1.3816129210363073</v>
      </c>
      <c r="AI39">
        <v>61580.2</v>
      </c>
      <c r="AJ39">
        <v>1.3816129210363073</v>
      </c>
    </row>
    <row r="40" spans="2:38" x14ac:dyDescent="0.25">
      <c r="B40">
        <v>54311</v>
      </c>
      <c r="C40">
        <v>16780</v>
      </c>
      <c r="D40">
        <v>40856</v>
      </c>
      <c r="E40">
        <v>65094</v>
      </c>
      <c r="F40">
        <v>6656</v>
      </c>
      <c r="H40">
        <v>65618</v>
      </c>
      <c r="J40">
        <f t="shared" si="6"/>
        <v>36739.4</v>
      </c>
      <c r="K40">
        <f t="shared" si="7"/>
        <v>1.7860389663413119</v>
      </c>
      <c r="L40">
        <f t="shared" si="8"/>
        <v>65094</v>
      </c>
      <c r="M40">
        <f t="shared" si="9"/>
        <v>6656</v>
      </c>
      <c r="N40">
        <f t="shared" si="10"/>
        <v>36739.4</v>
      </c>
      <c r="O40">
        <f t="shared" si="11"/>
        <v>58438</v>
      </c>
      <c r="Q40">
        <v>-31060</v>
      </c>
      <c r="R40">
        <v>-162</v>
      </c>
      <c r="T40">
        <v>-800.19999999999709</v>
      </c>
      <c r="U40">
        <v>560.20000000000437</v>
      </c>
      <c r="W40">
        <v>15157</v>
      </c>
      <c r="X40">
        <v>1011.8</v>
      </c>
      <c r="AD40">
        <v>36739.4</v>
      </c>
      <c r="AE40">
        <v>1.7860389663413119</v>
      </c>
      <c r="AK40">
        <v>36739.4</v>
      </c>
      <c r="AL40">
        <v>1.7860389663413119</v>
      </c>
    </row>
    <row r="41" spans="2:38" x14ac:dyDescent="0.25">
      <c r="B41">
        <v>109243</v>
      </c>
      <c r="C41">
        <v>16623</v>
      </c>
      <c r="D41">
        <v>55091</v>
      </c>
      <c r="E41">
        <v>63587</v>
      </c>
      <c r="F41">
        <v>39948</v>
      </c>
      <c r="H41">
        <v>76988</v>
      </c>
      <c r="J41">
        <f t="shared" si="6"/>
        <v>56898.400000000001</v>
      </c>
      <c r="K41">
        <f t="shared" si="7"/>
        <v>1.3530784696933482</v>
      </c>
      <c r="L41">
        <f t="shared" si="8"/>
        <v>109243</v>
      </c>
      <c r="M41">
        <f t="shared" si="9"/>
        <v>16623</v>
      </c>
      <c r="N41">
        <f t="shared" si="10"/>
        <v>56898.400000000001</v>
      </c>
      <c r="O41">
        <f t="shared" si="11"/>
        <v>92620</v>
      </c>
      <c r="Q41">
        <v>7985</v>
      </c>
      <c r="R41">
        <v>1</v>
      </c>
      <c r="T41">
        <v>1474.5999999999985</v>
      </c>
      <c r="U41">
        <v>-553</v>
      </c>
      <c r="W41">
        <v>16398.2</v>
      </c>
      <c r="X41">
        <v>1290.5999999999999</v>
      </c>
      <c r="Z41">
        <v>56898.400000000001</v>
      </c>
      <c r="AA41">
        <v>1.3530784696933482</v>
      </c>
      <c r="AI41">
        <v>56898.400000000001</v>
      </c>
      <c r="AJ41">
        <v>1.3530784696933482</v>
      </c>
    </row>
    <row r="42" spans="2:38" x14ac:dyDescent="0.25">
      <c r="B42">
        <v>85495</v>
      </c>
      <c r="C42">
        <v>46343</v>
      </c>
      <c r="D42">
        <v>32640</v>
      </c>
      <c r="E42">
        <v>77759</v>
      </c>
      <c r="F42">
        <v>52274</v>
      </c>
      <c r="H42">
        <v>126393</v>
      </c>
      <c r="J42">
        <f t="shared" si="6"/>
        <v>58902.2</v>
      </c>
      <c r="K42">
        <f t="shared" si="7"/>
        <v>2.1458111921116698</v>
      </c>
      <c r="L42">
        <f t="shared" si="8"/>
        <v>85495</v>
      </c>
      <c r="M42">
        <f t="shared" si="9"/>
        <v>32640</v>
      </c>
      <c r="N42">
        <f t="shared" si="10"/>
        <v>58902.2</v>
      </c>
      <c r="O42">
        <f t="shared" si="11"/>
        <v>52855</v>
      </c>
      <c r="Q42">
        <v>-1650</v>
      </c>
      <c r="R42">
        <v>-3743</v>
      </c>
      <c r="T42">
        <v>-17849.800000000003</v>
      </c>
      <c r="U42">
        <v>274.39999999999418</v>
      </c>
      <c r="W42">
        <v>23655</v>
      </c>
      <c r="X42">
        <v>2610.4</v>
      </c>
      <c r="AF42">
        <v>58902.2</v>
      </c>
      <c r="AG42">
        <v>2.1458111921116698</v>
      </c>
      <c r="AK42">
        <v>58902.2</v>
      </c>
      <c r="AL42">
        <v>2.1458111921116698</v>
      </c>
    </row>
    <row r="43" spans="2:38" x14ac:dyDescent="0.25">
      <c r="B43">
        <v>103093</v>
      </c>
      <c r="C43">
        <v>27591</v>
      </c>
      <c r="D43">
        <v>52242</v>
      </c>
      <c r="E43">
        <v>37955</v>
      </c>
      <c r="F43">
        <v>101815</v>
      </c>
      <c r="H43">
        <v>80858</v>
      </c>
      <c r="J43">
        <f t="shared" si="6"/>
        <v>64539.199999999997</v>
      </c>
      <c r="K43">
        <f t="shared" si="7"/>
        <v>1.252850980489377</v>
      </c>
      <c r="L43">
        <f t="shared" si="8"/>
        <v>103093</v>
      </c>
      <c r="M43">
        <f t="shared" si="9"/>
        <v>27591</v>
      </c>
      <c r="N43">
        <f t="shared" si="10"/>
        <v>64539.199999999997</v>
      </c>
      <c r="O43">
        <f t="shared" si="11"/>
        <v>75502</v>
      </c>
      <c r="Q43">
        <v>-33409</v>
      </c>
      <c r="R43">
        <v>1235</v>
      </c>
      <c r="T43">
        <v>-4709.8000000000029</v>
      </c>
      <c r="U43">
        <v>740.59999999999854</v>
      </c>
      <c r="W43">
        <v>6497.8</v>
      </c>
      <c r="X43">
        <v>1317.4</v>
      </c>
      <c r="AF43">
        <v>64539.199999999997</v>
      </c>
      <c r="AG43">
        <v>1.252850980489377</v>
      </c>
      <c r="AI43">
        <v>64539.199999999997</v>
      </c>
      <c r="AJ43">
        <v>1.252850980489377</v>
      </c>
    </row>
    <row r="44" spans="2:38" x14ac:dyDescent="0.25">
      <c r="B44">
        <v>77117</v>
      </c>
      <c r="C44">
        <v>18560</v>
      </c>
      <c r="D44">
        <v>11338</v>
      </c>
      <c r="E44">
        <v>83397</v>
      </c>
      <c r="F44">
        <v>79414</v>
      </c>
      <c r="H44">
        <v>98382</v>
      </c>
      <c r="J44">
        <f t="shared" si="6"/>
        <v>53965.2</v>
      </c>
      <c r="K44">
        <f t="shared" si="7"/>
        <v>1.8230637521958597</v>
      </c>
      <c r="L44">
        <f t="shared" si="8"/>
        <v>83397</v>
      </c>
      <c r="M44">
        <f t="shared" si="9"/>
        <v>11338</v>
      </c>
      <c r="N44">
        <f t="shared" si="10"/>
        <v>53965.2</v>
      </c>
      <c r="O44">
        <f t="shared" si="11"/>
        <v>72059</v>
      </c>
      <c r="Q44">
        <v>-17976</v>
      </c>
      <c r="R44">
        <v>-5210</v>
      </c>
      <c r="T44">
        <v>-13143.600000000006</v>
      </c>
      <c r="U44">
        <v>-396</v>
      </c>
      <c r="W44">
        <v>16744</v>
      </c>
      <c r="X44">
        <v>965.19999999999993</v>
      </c>
      <c r="AF44">
        <v>53965.2</v>
      </c>
      <c r="AG44">
        <v>1.8230637521958597</v>
      </c>
      <c r="AK44">
        <v>53965.2</v>
      </c>
      <c r="AL44">
        <v>1.8230637521958597</v>
      </c>
    </row>
    <row r="45" spans="2:38" x14ac:dyDescent="0.25">
      <c r="B45">
        <v>86668</v>
      </c>
      <c r="C45">
        <v>35026</v>
      </c>
      <c r="D45">
        <v>11725</v>
      </c>
      <c r="E45">
        <v>12000</v>
      </c>
      <c r="F45">
        <v>67804</v>
      </c>
      <c r="H45">
        <v>47994</v>
      </c>
      <c r="J45">
        <f t="shared" si="6"/>
        <v>42644.6</v>
      </c>
      <c r="K45">
        <f t="shared" si="7"/>
        <v>1.1254414392443592</v>
      </c>
      <c r="L45">
        <f t="shared" si="8"/>
        <v>86668</v>
      </c>
      <c r="M45">
        <f t="shared" si="9"/>
        <v>11725</v>
      </c>
      <c r="N45">
        <f t="shared" si="10"/>
        <v>42644.6</v>
      </c>
      <c r="O45">
        <f t="shared" si="11"/>
        <v>74943</v>
      </c>
      <c r="Q45">
        <v>5313</v>
      </c>
      <c r="R45">
        <v>20</v>
      </c>
      <c r="T45">
        <v>10984.399999999998</v>
      </c>
      <c r="U45">
        <v>906.79999999999563</v>
      </c>
      <c r="W45">
        <v>14680.000000000002</v>
      </c>
      <c r="X45">
        <v>918.8</v>
      </c>
      <c r="Z45">
        <v>42644.6</v>
      </c>
      <c r="AA45">
        <v>1.1254414392443592</v>
      </c>
      <c r="AI45">
        <v>42644.6</v>
      </c>
      <c r="AJ45">
        <v>1.1254414392443592</v>
      </c>
    </row>
    <row r="46" spans="2:38" x14ac:dyDescent="0.25">
      <c r="B46">
        <v>107659</v>
      </c>
      <c r="C46">
        <v>85687</v>
      </c>
      <c r="D46">
        <v>18825</v>
      </c>
      <c r="E46">
        <v>34829</v>
      </c>
      <c r="F46">
        <v>60438</v>
      </c>
      <c r="H46">
        <v>83056</v>
      </c>
      <c r="J46">
        <f t="shared" si="6"/>
        <v>61487.6</v>
      </c>
      <c r="K46">
        <f t="shared" si="7"/>
        <v>1.3507764167084095</v>
      </c>
      <c r="L46">
        <f t="shared" si="8"/>
        <v>107659</v>
      </c>
      <c r="M46">
        <f t="shared" si="9"/>
        <v>18825</v>
      </c>
      <c r="N46">
        <f t="shared" si="10"/>
        <v>61487.6</v>
      </c>
      <c r="O46">
        <f t="shared" si="11"/>
        <v>88834</v>
      </c>
      <c r="Q46">
        <v>-1076</v>
      </c>
      <c r="R46">
        <v>-4602</v>
      </c>
      <c r="T46">
        <v>13370</v>
      </c>
      <c r="U46">
        <v>134.19999999999709</v>
      </c>
      <c r="W46">
        <v>21656.399999999998</v>
      </c>
      <c r="X46">
        <v>193.8</v>
      </c>
      <c r="AD46">
        <v>61487.6</v>
      </c>
      <c r="AE46">
        <v>1.3507764167084095</v>
      </c>
      <c r="AI46">
        <v>61487.6</v>
      </c>
      <c r="AJ46">
        <v>1.3507764167084095</v>
      </c>
    </row>
    <row r="47" spans="2:38" x14ac:dyDescent="0.25">
      <c r="B47">
        <v>41531</v>
      </c>
      <c r="C47">
        <v>7504</v>
      </c>
      <c r="D47">
        <v>26858</v>
      </c>
      <c r="E47">
        <v>76028</v>
      </c>
      <c r="F47">
        <v>102422</v>
      </c>
      <c r="H47">
        <v>75367</v>
      </c>
      <c r="J47">
        <f t="shared" si="6"/>
        <v>50868.6</v>
      </c>
      <c r="K47">
        <f t="shared" si="7"/>
        <v>1.4816016167144368</v>
      </c>
      <c r="L47">
        <f t="shared" si="8"/>
        <v>102422</v>
      </c>
      <c r="M47">
        <f t="shared" si="9"/>
        <v>7504</v>
      </c>
      <c r="N47">
        <f t="shared" si="10"/>
        <v>50868.6</v>
      </c>
      <c r="O47">
        <f t="shared" si="11"/>
        <v>94918</v>
      </c>
      <c r="Q47">
        <v>13375</v>
      </c>
      <c r="R47">
        <v>-22</v>
      </c>
      <c r="T47">
        <v>-9376.8000000000029</v>
      </c>
      <c r="U47">
        <v>-1815.5999999999985</v>
      </c>
      <c r="W47">
        <v>12380.800000000001</v>
      </c>
      <c r="X47">
        <v>1890.8</v>
      </c>
      <c r="AB47">
        <v>50868.6</v>
      </c>
      <c r="AC47">
        <v>1.4816016167144368</v>
      </c>
      <c r="AI47">
        <v>50868.6</v>
      </c>
      <c r="AJ47">
        <v>1.4816016167144368</v>
      </c>
    </row>
    <row r="48" spans="2:38" x14ac:dyDescent="0.25">
      <c r="B48">
        <v>14887</v>
      </c>
      <c r="C48">
        <v>70881</v>
      </c>
      <c r="D48">
        <v>92444</v>
      </c>
      <c r="E48">
        <v>116146</v>
      </c>
      <c r="F48">
        <v>63863</v>
      </c>
      <c r="H48">
        <v>98712</v>
      </c>
      <c r="J48">
        <f t="shared" si="6"/>
        <v>71644.2</v>
      </c>
      <c r="K48">
        <f t="shared" si="7"/>
        <v>1.3778086711834314</v>
      </c>
      <c r="L48">
        <f t="shared" si="8"/>
        <v>116146</v>
      </c>
      <c r="M48">
        <f t="shared" si="9"/>
        <v>14887</v>
      </c>
      <c r="N48">
        <f t="shared" si="10"/>
        <v>71644.2</v>
      </c>
      <c r="O48">
        <f t="shared" si="11"/>
        <v>101259</v>
      </c>
      <c r="Q48">
        <v>12858</v>
      </c>
      <c r="R48">
        <v>1439</v>
      </c>
      <c r="T48">
        <v>-2721.6000000000058</v>
      </c>
      <c r="U48">
        <v>530.80000000000291</v>
      </c>
      <c r="W48">
        <v>12554</v>
      </c>
      <c r="X48">
        <v>1261.6000000000001</v>
      </c>
      <c r="AB48">
        <v>71644.2</v>
      </c>
      <c r="AC48">
        <v>1.3778086711834314</v>
      </c>
      <c r="AI48">
        <v>71644.2</v>
      </c>
      <c r="AJ48">
        <v>1.3778086711834314</v>
      </c>
    </row>
    <row r="49" spans="2:38" x14ac:dyDescent="0.25">
      <c r="B49">
        <v>25873</v>
      </c>
      <c r="C49">
        <v>17729</v>
      </c>
      <c r="D49">
        <v>14546</v>
      </c>
      <c r="E49">
        <v>45487</v>
      </c>
      <c r="F49">
        <v>109355</v>
      </c>
      <c r="H49">
        <v>98828</v>
      </c>
      <c r="J49">
        <f t="shared" si="6"/>
        <v>42598</v>
      </c>
      <c r="K49">
        <f t="shared" si="7"/>
        <v>2.320015024179539</v>
      </c>
      <c r="L49">
        <f t="shared" si="8"/>
        <v>109355</v>
      </c>
      <c r="M49">
        <f t="shared" si="9"/>
        <v>14546</v>
      </c>
      <c r="N49">
        <f t="shared" si="10"/>
        <v>42598</v>
      </c>
      <c r="O49">
        <f t="shared" si="11"/>
        <v>94809</v>
      </c>
      <c r="Q49">
        <v>2396</v>
      </c>
      <c r="R49">
        <v>97</v>
      </c>
      <c r="T49">
        <v>2573.8000000000029</v>
      </c>
      <c r="U49">
        <v>-1785.4000000000015</v>
      </c>
      <c r="W49">
        <v>8975.7999999999993</v>
      </c>
      <c r="X49">
        <v>2351</v>
      </c>
      <c r="AD49">
        <v>42598</v>
      </c>
      <c r="AE49">
        <v>2.320015024179539</v>
      </c>
      <c r="AK49">
        <v>42598</v>
      </c>
      <c r="AL49">
        <v>2.320015024179539</v>
      </c>
    </row>
    <row r="50" spans="2:38" x14ac:dyDescent="0.25">
      <c r="B50">
        <v>98721</v>
      </c>
      <c r="C50">
        <v>68689</v>
      </c>
      <c r="D50">
        <v>76196</v>
      </c>
      <c r="E50">
        <v>97954</v>
      </c>
      <c r="F50">
        <v>105025</v>
      </c>
      <c r="H50">
        <v>108521</v>
      </c>
      <c r="J50">
        <f t="shared" si="6"/>
        <v>89317</v>
      </c>
      <c r="K50">
        <f t="shared" si="7"/>
        <v>1.215009460684976</v>
      </c>
      <c r="L50">
        <f t="shared" si="8"/>
        <v>105025</v>
      </c>
      <c r="M50">
        <f t="shared" si="9"/>
        <v>68689</v>
      </c>
      <c r="N50">
        <f t="shared" si="10"/>
        <v>89317</v>
      </c>
      <c r="O50">
        <f t="shared" si="11"/>
        <v>36336</v>
      </c>
      <c r="Q50">
        <v>5201</v>
      </c>
      <c r="R50">
        <v>-2258</v>
      </c>
      <c r="T50">
        <v>-2219.6000000000058</v>
      </c>
      <c r="U50">
        <v>-212.60000000000582</v>
      </c>
      <c r="W50">
        <v>6761.1999999999989</v>
      </c>
      <c r="X50">
        <v>2307</v>
      </c>
      <c r="AB50">
        <v>89317</v>
      </c>
      <c r="AC50">
        <v>1.215009460684976</v>
      </c>
      <c r="AI50">
        <v>89317</v>
      </c>
      <c r="AJ50">
        <v>1.215009460684976</v>
      </c>
    </row>
    <row r="51" spans="2:38" x14ac:dyDescent="0.25">
      <c r="B51">
        <v>54065</v>
      </c>
      <c r="C51">
        <v>32060</v>
      </c>
      <c r="D51">
        <v>12244</v>
      </c>
      <c r="E51">
        <v>12649</v>
      </c>
      <c r="F51">
        <v>111296</v>
      </c>
      <c r="H51">
        <v>90085</v>
      </c>
      <c r="J51">
        <f t="shared" si="6"/>
        <v>44462.8</v>
      </c>
      <c r="K51">
        <f t="shared" si="7"/>
        <v>2.0260757307232113</v>
      </c>
      <c r="L51">
        <f t="shared" si="8"/>
        <v>111296</v>
      </c>
      <c r="M51">
        <f t="shared" si="9"/>
        <v>12244</v>
      </c>
      <c r="N51">
        <f t="shared" si="10"/>
        <v>44462.8</v>
      </c>
      <c r="O51">
        <f t="shared" si="11"/>
        <v>99052</v>
      </c>
      <c r="Q51">
        <v>6814</v>
      </c>
      <c r="R51">
        <v>-2</v>
      </c>
      <c r="T51">
        <v>8669.8000000000029</v>
      </c>
      <c r="U51">
        <v>647</v>
      </c>
      <c r="W51">
        <v>14023.000000000002</v>
      </c>
      <c r="X51">
        <v>851.4000000000002</v>
      </c>
      <c r="AD51">
        <v>44462.8</v>
      </c>
      <c r="AE51">
        <v>2.0260757307232113</v>
      </c>
      <c r="AK51">
        <v>44462.8</v>
      </c>
      <c r="AL51">
        <v>2.0260757307232113</v>
      </c>
    </row>
    <row r="52" spans="2:38" x14ac:dyDescent="0.25">
      <c r="B52">
        <v>56079</v>
      </c>
      <c r="C52">
        <v>97049</v>
      </c>
      <c r="D52">
        <v>46859</v>
      </c>
      <c r="E52">
        <v>16590</v>
      </c>
      <c r="F52">
        <v>10152</v>
      </c>
      <c r="H52">
        <v>65130</v>
      </c>
      <c r="J52">
        <f t="shared" si="6"/>
        <v>45345.8</v>
      </c>
      <c r="K52">
        <f t="shared" si="7"/>
        <v>1.4362961950169584</v>
      </c>
      <c r="L52">
        <f t="shared" si="8"/>
        <v>97049</v>
      </c>
      <c r="M52">
        <f t="shared" si="9"/>
        <v>10152</v>
      </c>
      <c r="N52">
        <f t="shared" si="10"/>
        <v>45345.8</v>
      </c>
      <c r="O52">
        <f t="shared" si="11"/>
        <v>86897</v>
      </c>
      <c r="Q52">
        <v>-5103</v>
      </c>
      <c r="R52">
        <v>1348</v>
      </c>
      <c r="T52">
        <v>-9118.5999999999985</v>
      </c>
      <c r="U52">
        <v>705.60000000000582</v>
      </c>
      <c r="W52">
        <v>15851.399999999998</v>
      </c>
      <c r="X52">
        <v>1105.5999999999999</v>
      </c>
      <c r="Z52">
        <v>45345.8</v>
      </c>
      <c r="AA52">
        <v>1.4362961950169584</v>
      </c>
      <c r="AI52">
        <v>45345.8</v>
      </c>
      <c r="AJ52">
        <v>1.4362961950169584</v>
      </c>
    </row>
    <row r="53" spans="2:38" x14ac:dyDescent="0.25">
      <c r="B53">
        <v>37194</v>
      </c>
      <c r="C53">
        <v>47430</v>
      </c>
      <c r="D53">
        <v>24948</v>
      </c>
      <c r="E53">
        <v>10893</v>
      </c>
      <c r="F53">
        <v>61331</v>
      </c>
      <c r="H53">
        <v>76100</v>
      </c>
      <c r="J53">
        <f t="shared" si="6"/>
        <v>36359.199999999997</v>
      </c>
      <c r="K53">
        <f t="shared" si="7"/>
        <v>2.0930053466522915</v>
      </c>
      <c r="L53">
        <f t="shared" si="8"/>
        <v>61331</v>
      </c>
      <c r="M53">
        <f t="shared" si="9"/>
        <v>10893</v>
      </c>
      <c r="N53">
        <f t="shared" si="10"/>
        <v>36359.199999999997</v>
      </c>
      <c r="O53">
        <f t="shared" si="11"/>
        <v>50438</v>
      </c>
      <c r="Q53">
        <v>-16519</v>
      </c>
      <c r="R53">
        <v>-1</v>
      </c>
      <c r="T53">
        <v>-8412.8000000000029</v>
      </c>
      <c r="U53">
        <v>-1092</v>
      </c>
      <c r="W53">
        <v>13745.599999999999</v>
      </c>
      <c r="X53">
        <v>1266.8</v>
      </c>
      <c r="AD53">
        <v>36359.199999999997</v>
      </c>
      <c r="AE53">
        <v>2.0930053466522915</v>
      </c>
      <c r="AK53">
        <v>36359.199999999997</v>
      </c>
      <c r="AL53">
        <v>2.0930053466522915</v>
      </c>
    </row>
    <row r="54" spans="2:38" x14ac:dyDescent="0.25">
      <c r="B54">
        <v>7941</v>
      </c>
      <c r="C54">
        <v>15751</v>
      </c>
      <c r="D54">
        <v>81805</v>
      </c>
      <c r="E54">
        <v>75920</v>
      </c>
      <c r="F54">
        <v>62915</v>
      </c>
      <c r="H54">
        <v>50536</v>
      </c>
      <c r="J54">
        <f t="shared" si="6"/>
        <v>48866.400000000001</v>
      </c>
      <c r="K54">
        <f t="shared" si="7"/>
        <v>1.034166625738749</v>
      </c>
      <c r="L54">
        <f t="shared" si="8"/>
        <v>81805</v>
      </c>
      <c r="M54">
        <f t="shared" si="9"/>
        <v>7941</v>
      </c>
      <c r="N54">
        <f t="shared" si="10"/>
        <v>48866.400000000001</v>
      </c>
      <c r="O54">
        <f t="shared" si="11"/>
        <v>73864</v>
      </c>
      <c r="Q54">
        <v>-11087</v>
      </c>
      <c r="R54">
        <v>-4698</v>
      </c>
      <c r="T54">
        <v>-87.599999999998545</v>
      </c>
      <c r="U54">
        <v>-896.19999999999709</v>
      </c>
      <c r="W54">
        <v>10979.2</v>
      </c>
      <c r="X54">
        <v>896.2</v>
      </c>
      <c r="Z54">
        <v>48866.400000000001</v>
      </c>
      <c r="AA54">
        <v>1.034166625738749</v>
      </c>
      <c r="AI54">
        <v>48866.400000000001</v>
      </c>
      <c r="AJ54">
        <v>1.034166625738749</v>
      </c>
    </row>
    <row r="55" spans="2:38" x14ac:dyDescent="0.25">
      <c r="B55">
        <v>6699</v>
      </c>
      <c r="C55">
        <v>57692</v>
      </c>
      <c r="D55">
        <v>73775</v>
      </c>
      <c r="E55">
        <v>16773</v>
      </c>
      <c r="F55">
        <v>93096</v>
      </c>
      <c r="H55">
        <v>61064</v>
      </c>
      <c r="J55">
        <f t="shared" si="6"/>
        <v>49607</v>
      </c>
      <c r="K55">
        <f t="shared" si="7"/>
        <v>1.230955308726591</v>
      </c>
      <c r="L55">
        <f t="shared" si="8"/>
        <v>93096</v>
      </c>
      <c r="M55">
        <f t="shared" si="9"/>
        <v>6699</v>
      </c>
      <c r="N55">
        <f t="shared" si="10"/>
        <v>49607</v>
      </c>
      <c r="O55">
        <f t="shared" si="11"/>
        <v>86397</v>
      </c>
      <c r="Q55">
        <v>-19624</v>
      </c>
      <c r="R55">
        <v>-1238</v>
      </c>
      <c r="T55">
        <v>603.80000000000291</v>
      </c>
      <c r="U55">
        <v>-311.40000000000146</v>
      </c>
      <c r="W55">
        <v>7161.4</v>
      </c>
      <c r="X55">
        <v>1574.1999999999998</v>
      </c>
      <c r="AD55">
        <v>49607</v>
      </c>
      <c r="AE55">
        <v>1.230955308726591</v>
      </c>
      <c r="AI55">
        <v>49607</v>
      </c>
      <c r="AJ55">
        <v>1.230955308726591</v>
      </c>
    </row>
    <row r="56" spans="2:38" x14ac:dyDescent="0.25">
      <c r="B56">
        <v>29246</v>
      </c>
      <c r="C56">
        <v>59130</v>
      </c>
      <c r="D56">
        <v>19082</v>
      </c>
      <c r="E56">
        <v>32222</v>
      </c>
      <c r="F56">
        <v>97421</v>
      </c>
      <c r="H56">
        <v>129261</v>
      </c>
      <c r="J56">
        <f t="shared" si="6"/>
        <v>47420.2</v>
      </c>
      <c r="K56">
        <f t="shared" si="7"/>
        <v>2.7258636614775984</v>
      </c>
      <c r="L56">
        <f t="shared" si="8"/>
        <v>97421</v>
      </c>
      <c r="M56">
        <f t="shared" si="9"/>
        <v>19082</v>
      </c>
      <c r="N56">
        <f t="shared" si="10"/>
        <v>47420.2</v>
      </c>
      <c r="O56">
        <f t="shared" si="11"/>
        <v>78339</v>
      </c>
      <c r="Q56">
        <v>18684</v>
      </c>
      <c r="R56">
        <v>3860</v>
      </c>
      <c r="T56">
        <v>-2296.4000000000015</v>
      </c>
      <c r="U56">
        <v>1745.3999999999942</v>
      </c>
      <c r="W56">
        <v>7854.4</v>
      </c>
      <c r="X56">
        <v>1965.3999999999999</v>
      </c>
      <c r="AD56">
        <v>47420.2</v>
      </c>
      <c r="AE56">
        <v>2.7258636614775984</v>
      </c>
      <c r="AK56">
        <v>47420.2</v>
      </c>
      <c r="AL56">
        <v>2.7258636614775984</v>
      </c>
    </row>
    <row r="57" spans="2:38" x14ac:dyDescent="0.25">
      <c r="B57">
        <v>7692</v>
      </c>
      <c r="C57">
        <v>6026</v>
      </c>
      <c r="D57">
        <v>71233</v>
      </c>
      <c r="E57">
        <v>93126</v>
      </c>
      <c r="F57">
        <v>68480</v>
      </c>
      <c r="H57">
        <v>52986</v>
      </c>
      <c r="J57">
        <f t="shared" si="6"/>
        <v>49311.4</v>
      </c>
      <c r="K57">
        <f t="shared" si="7"/>
        <v>1.0745182655531986</v>
      </c>
      <c r="L57">
        <f t="shared" si="8"/>
        <v>93126</v>
      </c>
      <c r="M57">
        <f t="shared" si="9"/>
        <v>6026</v>
      </c>
      <c r="N57">
        <f t="shared" si="10"/>
        <v>49311.4</v>
      </c>
      <c r="O57">
        <f t="shared" si="11"/>
        <v>87100</v>
      </c>
      <c r="Q57">
        <v>-18354</v>
      </c>
      <c r="R57">
        <v>-199</v>
      </c>
      <c r="T57">
        <v>-3898.4000000000015</v>
      </c>
      <c r="U57">
        <v>663</v>
      </c>
      <c r="W57">
        <v>13689.200000000003</v>
      </c>
      <c r="X57">
        <v>671</v>
      </c>
      <c r="Z57">
        <v>49311.4</v>
      </c>
      <c r="AA57">
        <v>1.0745182655531986</v>
      </c>
      <c r="AI57">
        <v>49311.4</v>
      </c>
      <c r="AJ57">
        <v>1.0745182655531986</v>
      </c>
    </row>
    <row r="58" spans="2:38" x14ac:dyDescent="0.25">
      <c r="B58">
        <v>29328</v>
      </c>
      <c r="C58">
        <v>100013</v>
      </c>
      <c r="D58">
        <v>28616</v>
      </c>
      <c r="E58">
        <v>49717</v>
      </c>
      <c r="F58">
        <v>27130</v>
      </c>
      <c r="H58">
        <v>95030</v>
      </c>
      <c r="J58">
        <f t="shared" si="6"/>
        <v>46960.800000000003</v>
      </c>
      <c r="K58">
        <f t="shared" si="7"/>
        <v>2.0236026643498404</v>
      </c>
      <c r="L58">
        <f t="shared" si="8"/>
        <v>100013</v>
      </c>
      <c r="M58">
        <f t="shared" si="9"/>
        <v>27130</v>
      </c>
      <c r="N58">
        <f t="shared" si="10"/>
        <v>46960.800000000003</v>
      </c>
      <c r="O58">
        <f t="shared" si="11"/>
        <v>72883</v>
      </c>
      <c r="Q58">
        <v>-12841</v>
      </c>
      <c r="R58">
        <v>638</v>
      </c>
      <c r="T58">
        <v>-6962.3999999999942</v>
      </c>
      <c r="U58">
        <v>-398.79999999999563</v>
      </c>
      <c r="W58">
        <v>22104.799999999999</v>
      </c>
      <c r="X58">
        <v>1403.6</v>
      </c>
      <c r="AD58">
        <v>46960.800000000003</v>
      </c>
      <c r="AE58">
        <v>2.0236026643498404</v>
      </c>
      <c r="AK58">
        <v>46960.800000000003</v>
      </c>
      <c r="AL58">
        <v>2.0236026643498404</v>
      </c>
    </row>
    <row r="59" spans="2:38" x14ac:dyDescent="0.25">
      <c r="B59">
        <v>110780</v>
      </c>
      <c r="C59">
        <v>34467</v>
      </c>
      <c r="D59">
        <v>75403</v>
      </c>
      <c r="E59">
        <v>91339</v>
      </c>
      <c r="F59">
        <v>117052</v>
      </c>
      <c r="H59">
        <v>128944</v>
      </c>
      <c r="J59">
        <f t="shared" si="6"/>
        <v>85808.2</v>
      </c>
      <c r="K59">
        <f t="shared" si="7"/>
        <v>1.5027002081386163</v>
      </c>
      <c r="L59">
        <f t="shared" si="8"/>
        <v>117052</v>
      </c>
      <c r="M59">
        <f t="shared" si="9"/>
        <v>34467</v>
      </c>
      <c r="N59">
        <f t="shared" si="10"/>
        <v>85808.2</v>
      </c>
      <c r="O59">
        <f t="shared" si="11"/>
        <v>82585</v>
      </c>
      <c r="Q59">
        <v>-1067</v>
      </c>
      <c r="R59">
        <v>4782</v>
      </c>
      <c r="T59">
        <v>-7229</v>
      </c>
      <c r="U59">
        <v>-63.400000000008731</v>
      </c>
      <c r="W59">
        <v>10603.8</v>
      </c>
      <c r="X59">
        <v>1072.5999999999999</v>
      </c>
      <c r="AB59">
        <v>85808.2</v>
      </c>
      <c r="AC59">
        <v>1.5027002081386163</v>
      </c>
      <c r="AK59">
        <v>85808.2</v>
      </c>
      <c r="AL59">
        <v>1.5027002081386163</v>
      </c>
    </row>
    <row r="60" spans="2:38" x14ac:dyDescent="0.25">
      <c r="B60">
        <v>100334</v>
      </c>
      <c r="C60">
        <v>19623</v>
      </c>
      <c r="D60">
        <v>43527</v>
      </c>
      <c r="E60">
        <v>102159</v>
      </c>
      <c r="F60">
        <v>89201</v>
      </c>
      <c r="H60">
        <v>133676</v>
      </c>
      <c r="J60">
        <f t="shared" si="6"/>
        <v>70968.800000000003</v>
      </c>
      <c r="K60">
        <f t="shared" si="7"/>
        <v>1.883588281047446</v>
      </c>
      <c r="L60">
        <f t="shared" si="8"/>
        <v>102159</v>
      </c>
      <c r="M60">
        <f t="shared" si="9"/>
        <v>19623</v>
      </c>
      <c r="N60">
        <f t="shared" si="10"/>
        <v>70968.800000000003</v>
      </c>
      <c r="O60">
        <f t="shared" si="11"/>
        <v>82536</v>
      </c>
      <c r="Q60">
        <v>10922</v>
      </c>
      <c r="R60">
        <v>-1399</v>
      </c>
      <c r="T60">
        <v>-10875.399999999994</v>
      </c>
      <c r="U60">
        <v>190.80000000000291</v>
      </c>
      <c r="W60">
        <v>16751.8</v>
      </c>
      <c r="X60">
        <v>436</v>
      </c>
      <c r="AB60">
        <v>70968.800000000003</v>
      </c>
      <c r="AC60">
        <v>1.883588281047446</v>
      </c>
      <c r="AK60">
        <v>70968.800000000003</v>
      </c>
      <c r="AL60">
        <v>1.883588281047446</v>
      </c>
    </row>
    <row r="61" spans="2:38" x14ac:dyDescent="0.25">
      <c r="B61">
        <v>80105</v>
      </c>
      <c r="C61">
        <v>79251</v>
      </c>
      <c r="D61">
        <v>64815</v>
      </c>
      <c r="E61">
        <v>115090</v>
      </c>
      <c r="F61">
        <v>12538</v>
      </c>
      <c r="H61">
        <v>125179</v>
      </c>
      <c r="J61">
        <f t="shared" si="6"/>
        <v>70359.8</v>
      </c>
      <c r="K61">
        <f t="shared" si="7"/>
        <v>1.7791267172447902</v>
      </c>
      <c r="L61">
        <f t="shared" si="8"/>
        <v>115090</v>
      </c>
      <c r="M61">
        <f t="shared" si="9"/>
        <v>12538</v>
      </c>
      <c r="N61">
        <f t="shared" si="10"/>
        <v>70359.8</v>
      </c>
      <c r="O61">
        <f t="shared" si="11"/>
        <v>102552</v>
      </c>
      <c r="Q61">
        <v>-4463</v>
      </c>
      <c r="R61">
        <v>76</v>
      </c>
      <c r="T61">
        <v>-1988.8000000000029</v>
      </c>
      <c r="U61">
        <v>1506.4000000000087</v>
      </c>
      <c r="W61">
        <v>9283.5999999999985</v>
      </c>
      <c r="X61">
        <v>2057.1999999999998</v>
      </c>
      <c r="AF61">
        <v>70359.8</v>
      </c>
      <c r="AG61">
        <v>1.7791267172447902</v>
      </c>
      <c r="AK61">
        <v>70359.8</v>
      </c>
      <c r="AL61">
        <v>1.7791267172447902</v>
      </c>
    </row>
    <row r="62" spans="2:38" x14ac:dyDescent="0.25">
      <c r="B62">
        <v>16071</v>
      </c>
      <c r="C62">
        <v>103831</v>
      </c>
      <c r="D62">
        <v>11214</v>
      </c>
      <c r="E62">
        <v>65917</v>
      </c>
      <c r="F62">
        <v>41158</v>
      </c>
      <c r="H62">
        <v>125891</v>
      </c>
      <c r="J62">
        <f t="shared" si="6"/>
        <v>47638.2</v>
      </c>
      <c r="K62">
        <f t="shared" si="7"/>
        <v>2.6426481269233517</v>
      </c>
      <c r="L62">
        <f t="shared" si="8"/>
        <v>103831</v>
      </c>
      <c r="M62">
        <f t="shared" si="9"/>
        <v>11214</v>
      </c>
      <c r="N62">
        <f t="shared" si="10"/>
        <v>47638.2</v>
      </c>
      <c r="O62">
        <f t="shared" si="11"/>
        <v>92617</v>
      </c>
      <c r="Q62">
        <v>30443</v>
      </c>
      <c r="R62">
        <v>-917</v>
      </c>
      <c r="T62">
        <v>11328.599999999999</v>
      </c>
      <c r="U62">
        <v>653</v>
      </c>
      <c r="W62">
        <v>18061.400000000001</v>
      </c>
      <c r="X62">
        <v>1191.4000000000001</v>
      </c>
      <c r="AD62">
        <v>47638.2</v>
      </c>
      <c r="AE62">
        <v>2.6426481269233517</v>
      </c>
      <c r="AK62">
        <v>47638.2</v>
      </c>
      <c r="AL62">
        <v>2.6426481269233517</v>
      </c>
    </row>
    <row r="63" spans="2:38" x14ac:dyDescent="0.25">
      <c r="B63">
        <v>70129</v>
      </c>
      <c r="C63">
        <v>19138</v>
      </c>
      <c r="D63">
        <v>82732</v>
      </c>
      <c r="E63">
        <v>28648</v>
      </c>
      <c r="F63">
        <v>96055</v>
      </c>
      <c r="H63">
        <v>97580</v>
      </c>
      <c r="J63">
        <f t="shared" si="6"/>
        <v>59340.4</v>
      </c>
      <c r="K63">
        <f t="shared" si="7"/>
        <v>1.6444108903883357</v>
      </c>
      <c r="L63">
        <f t="shared" si="8"/>
        <v>96055</v>
      </c>
      <c r="M63">
        <f t="shared" si="9"/>
        <v>19138</v>
      </c>
      <c r="N63">
        <f t="shared" si="10"/>
        <v>59340.4</v>
      </c>
      <c r="O63">
        <f t="shared" si="11"/>
        <v>76917</v>
      </c>
      <c r="Q63">
        <v>18491</v>
      </c>
      <c r="R63">
        <v>-361</v>
      </c>
      <c r="T63">
        <v>-3537.1999999999971</v>
      </c>
      <c r="U63">
        <v>-273</v>
      </c>
      <c r="W63">
        <v>13501.600000000002</v>
      </c>
      <c r="X63">
        <v>1337.8</v>
      </c>
      <c r="AB63">
        <v>59340.4</v>
      </c>
      <c r="AC63">
        <v>1.6444108903883357</v>
      </c>
      <c r="AK63">
        <v>59340.4</v>
      </c>
      <c r="AL63">
        <v>1.6444108903883357</v>
      </c>
    </row>
    <row r="64" spans="2:38" x14ac:dyDescent="0.25">
      <c r="B64">
        <v>111968</v>
      </c>
      <c r="C64">
        <v>16032</v>
      </c>
      <c r="D64">
        <v>86283</v>
      </c>
      <c r="E64">
        <v>78968</v>
      </c>
      <c r="F64">
        <v>115363</v>
      </c>
      <c r="H64">
        <v>115181</v>
      </c>
      <c r="J64">
        <f t="shared" si="6"/>
        <v>81722.8</v>
      </c>
      <c r="K64">
        <f t="shared" si="7"/>
        <v>1.4094108376120249</v>
      </c>
      <c r="L64">
        <f t="shared" si="8"/>
        <v>115363</v>
      </c>
      <c r="M64">
        <f t="shared" si="9"/>
        <v>16032</v>
      </c>
      <c r="N64">
        <f t="shared" si="10"/>
        <v>81722.8</v>
      </c>
      <c r="O64">
        <f t="shared" si="11"/>
        <v>99331</v>
      </c>
      <c r="Q64">
        <v>-16798</v>
      </c>
      <c r="R64">
        <v>-28</v>
      </c>
      <c r="T64">
        <v>2707.6000000000058</v>
      </c>
      <c r="U64">
        <v>-646.39999999999418</v>
      </c>
      <c r="W64">
        <v>12333.199999999999</v>
      </c>
      <c r="X64">
        <v>682.00000000000011</v>
      </c>
      <c r="AF64">
        <v>81722.8</v>
      </c>
      <c r="AG64">
        <v>1.4094108376120249</v>
      </c>
      <c r="AI64">
        <v>81722.8</v>
      </c>
      <c r="AJ64">
        <v>1.4094108376120249</v>
      </c>
    </row>
    <row r="65" spans="2:38" x14ac:dyDescent="0.25">
      <c r="B65">
        <v>108233</v>
      </c>
      <c r="C65">
        <v>88291</v>
      </c>
      <c r="D65">
        <v>14690</v>
      </c>
      <c r="E65">
        <v>56878</v>
      </c>
      <c r="F65">
        <v>77490</v>
      </c>
      <c r="H65">
        <v>121045</v>
      </c>
      <c r="J65">
        <f t="shared" si="6"/>
        <v>69116.399999999994</v>
      </c>
      <c r="K65">
        <f t="shared" si="7"/>
        <v>1.7513209600037041</v>
      </c>
      <c r="L65">
        <f t="shared" si="8"/>
        <v>108233</v>
      </c>
      <c r="M65">
        <f t="shared" si="9"/>
        <v>14690</v>
      </c>
      <c r="N65">
        <f t="shared" si="10"/>
        <v>69116.399999999994</v>
      </c>
      <c r="O65">
        <f t="shared" si="11"/>
        <v>93543</v>
      </c>
      <c r="Q65">
        <v>-10319</v>
      </c>
      <c r="R65">
        <v>272</v>
      </c>
      <c r="T65">
        <v>-1362.6000000000058</v>
      </c>
      <c r="U65">
        <v>1418.5999999999913</v>
      </c>
      <c r="W65">
        <v>9492.2000000000007</v>
      </c>
      <c r="X65">
        <v>1603.0000000000002</v>
      </c>
      <c r="AF65">
        <v>69116.399999999994</v>
      </c>
      <c r="AG65">
        <v>1.7513209600037041</v>
      </c>
      <c r="AK65">
        <v>69116.399999999994</v>
      </c>
      <c r="AL65">
        <v>1.7513209600037041</v>
      </c>
    </row>
    <row r="66" spans="2:38" x14ac:dyDescent="0.25">
      <c r="B66">
        <v>31589</v>
      </c>
      <c r="C66">
        <v>100310</v>
      </c>
      <c r="D66">
        <v>65163</v>
      </c>
      <c r="E66">
        <v>24178</v>
      </c>
      <c r="F66">
        <v>24555</v>
      </c>
      <c r="H66">
        <v>111741</v>
      </c>
      <c r="J66">
        <f t="shared" ref="J66:J101" si="12">AVERAGE(B66:F66)</f>
        <v>49159</v>
      </c>
      <c r="K66">
        <f t="shared" ref="K66:K97" si="13">H66/J66</f>
        <v>2.2730527472080393</v>
      </c>
      <c r="L66">
        <f t="shared" ref="L66:L101" si="14">MAX(B66:F66)</f>
        <v>100310</v>
      </c>
      <c r="M66">
        <f t="shared" ref="M66:M101" si="15">MIN(B66:F66)</f>
        <v>24178</v>
      </c>
      <c r="N66">
        <f t="shared" ref="N66:N101" si="16">AVERAGE(B66:F66)</f>
        <v>49159</v>
      </c>
      <c r="O66">
        <f t="shared" ref="O66:O101" si="17">L66-M66</f>
        <v>76132</v>
      </c>
      <c r="Q66">
        <v>26748</v>
      </c>
      <c r="R66">
        <v>89</v>
      </c>
      <c r="T66">
        <v>-16.400000000001455</v>
      </c>
      <c r="U66">
        <v>30</v>
      </c>
      <c r="W66">
        <v>4018.7999999999997</v>
      </c>
      <c r="X66">
        <v>2178.8000000000002</v>
      </c>
      <c r="AD66">
        <v>49159</v>
      </c>
      <c r="AE66">
        <v>2.2730527472080393</v>
      </c>
      <c r="AK66">
        <v>49159</v>
      </c>
      <c r="AL66">
        <v>2.2730527472080393</v>
      </c>
    </row>
    <row r="67" spans="2:38" x14ac:dyDescent="0.25">
      <c r="B67">
        <v>35836</v>
      </c>
      <c r="C67">
        <v>113644</v>
      </c>
      <c r="D67">
        <v>6937</v>
      </c>
      <c r="E67">
        <v>11739</v>
      </c>
      <c r="F67">
        <v>45286</v>
      </c>
      <c r="H67">
        <v>114199</v>
      </c>
      <c r="J67">
        <f t="shared" si="12"/>
        <v>42688.4</v>
      </c>
      <c r="K67">
        <f t="shared" si="13"/>
        <v>2.6751763945240392</v>
      </c>
      <c r="L67">
        <f t="shared" si="14"/>
        <v>113644</v>
      </c>
      <c r="M67">
        <f t="shared" si="15"/>
        <v>6937</v>
      </c>
      <c r="N67">
        <f t="shared" si="16"/>
        <v>42688.4</v>
      </c>
      <c r="O67">
        <f t="shared" si="17"/>
        <v>106707</v>
      </c>
      <c r="Q67">
        <v>38431</v>
      </c>
      <c r="R67">
        <v>4988</v>
      </c>
      <c r="T67">
        <v>-976.59999999999854</v>
      </c>
      <c r="U67">
        <v>27.80000000000291</v>
      </c>
      <c r="W67">
        <v>4577</v>
      </c>
      <c r="X67">
        <v>561.40000000000009</v>
      </c>
      <c r="AD67">
        <v>42688.4</v>
      </c>
      <c r="AE67">
        <v>2.6751763945240392</v>
      </c>
      <c r="AK67">
        <v>42688.4</v>
      </c>
      <c r="AL67">
        <v>2.6751763945240392</v>
      </c>
    </row>
    <row r="68" spans="2:38" x14ac:dyDescent="0.25">
      <c r="B68">
        <v>60593</v>
      </c>
      <c r="C68">
        <v>104712</v>
      </c>
      <c r="D68">
        <v>41537</v>
      </c>
      <c r="E68">
        <v>47043</v>
      </c>
      <c r="F68">
        <v>40430</v>
      </c>
      <c r="H68">
        <v>97064</v>
      </c>
      <c r="J68">
        <f t="shared" si="12"/>
        <v>58863</v>
      </c>
      <c r="K68">
        <f t="shared" si="13"/>
        <v>1.6489815333910947</v>
      </c>
      <c r="L68">
        <f t="shared" si="14"/>
        <v>104712</v>
      </c>
      <c r="M68">
        <f t="shared" si="15"/>
        <v>40430</v>
      </c>
      <c r="N68">
        <f t="shared" si="16"/>
        <v>58863</v>
      </c>
      <c r="O68">
        <f t="shared" si="17"/>
        <v>64282</v>
      </c>
      <c r="Q68">
        <v>-2812</v>
      </c>
      <c r="R68">
        <v>0</v>
      </c>
      <c r="T68">
        <v>511.80000000000291</v>
      </c>
      <c r="U68">
        <v>1432.1999999999971</v>
      </c>
      <c r="W68">
        <v>13632.199999999999</v>
      </c>
      <c r="X68">
        <v>2685.0000000000005</v>
      </c>
      <c r="AD68">
        <v>58863</v>
      </c>
      <c r="AE68">
        <v>1.6489815333910947</v>
      </c>
      <c r="AK68">
        <v>58863</v>
      </c>
      <c r="AL68">
        <v>1.6489815333910947</v>
      </c>
    </row>
    <row r="69" spans="2:38" x14ac:dyDescent="0.25">
      <c r="B69">
        <v>84403</v>
      </c>
      <c r="C69">
        <v>66564</v>
      </c>
      <c r="D69">
        <v>93404</v>
      </c>
      <c r="E69">
        <v>48018</v>
      </c>
      <c r="F69">
        <v>43711</v>
      </c>
      <c r="H69">
        <v>105710</v>
      </c>
      <c r="J69">
        <f t="shared" si="12"/>
        <v>67220</v>
      </c>
      <c r="K69">
        <f t="shared" si="13"/>
        <v>1.5725974412377268</v>
      </c>
      <c r="L69">
        <f t="shared" si="14"/>
        <v>93404</v>
      </c>
      <c r="M69">
        <f t="shared" si="15"/>
        <v>43711</v>
      </c>
      <c r="N69">
        <f t="shared" si="16"/>
        <v>67220</v>
      </c>
      <c r="O69">
        <f t="shared" si="17"/>
        <v>49693</v>
      </c>
      <c r="Q69">
        <v>13214</v>
      </c>
      <c r="R69">
        <v>57</v>
      </c>
      <c r="T69">
        <v>-9286</v>
      </c>
      <c r="U69">
        <v>-35</v>
      </c>
      <c r="W69">
        <v>16151.6</v>
      </c>
      <c r="X69">
        <v>331</v>
      </c>
      <c r="AB69">
        <v>67220</v>
      </c>
      <c r="AC69">
        <v>1.5725974412377268</v>
      </c>
      <c r="AK69">
        <v>67220</v>
      </c>
      <c r="AL69">
        <v>1.5725974412377268</v>
      </c>
    </row>
    <row r="70" spans="2:38" x14ac:dyDescent="0.25">
      <c r="B70">
        <v>98001</v>
      </c>
      <c r="C70">
        <v>71786</v>
      </c>
      <c r="D70">
        <v>93767</v>
      </c>
      <c r="E70">
        <v>35513</v>
      </c>
      <c r="F70">
        <v>6845</v>
      </c>
      <c r="H70">
        <v>121241</v>
      </c>
      <c r="J70">
        <f t="shared" si="12"/>
        <v>61182.400000000001</v>
      </c>
      <c r="K70">
        <f t="shared" si="13"/>
        <v>1.9816319725934255</v>
      </c>
      <c r="L70">
        <f t="shared" si="14"/>
        <v>98001</v>
      </c>
      <c r="M70">
        <f t="shared" si="15"/>
        <v>6845</v>
      </c>
      <c r="N70">
        <f t="shared" si="16"/>
        <v>61182.400000000001</v>
      </c>
      <c r="O70">
        <f t="shared" si="17"/>
        <v>91156</v>
      </c>
      <c r="Q70">
        <v>10787</v>
      </c>
      <c r="R70">
        <v>-2227</v>
      </c>
      <c r="T70">
        <v>-6467.5999999999985</v>
      </c>
      <c r="U70">
        <v>738.20000000000437</v>
      </c>
      <c r="W70">
        <v>7833.1999999999989</v>
      </c>
      <c r="X70">
        <v>2770.6</v>
      </c>
      <c r="AF70">
        <v>61182.400000000001</v>
      </c>
      <c r="AG70">
        <v>1.9816319725934255</v>
      </c>
      <c r="AK70">
        <v>61182.400000000001</v>
      </c>
      <c r="AL70">
        <v>1.9816319725934255</v>
      </c>
    </row>
    <row r="71" spans="2:38" x14ac:dyDescent="0.25">
      <c r="B71">
        <v>21811</v>
      </c>
      <c r="C71">
        <v>55423</v>
      </c>
      <c r="D71">
        <v>61527</v>
      </c>
      <c r="E71">
        <v>56805</v>
      </c>
      <c r="F71">
        <v>14689</v>
      </c>
      <c r="H71">
        <v>47631</v>
      </c>
      <c r="J71">
        <f t="shared" si="12"/>
        <v>42051</v>
      </c>
      <c r="K71">
        <f t="shared" si="13"/>
        <v>1.1326960119854463</v>
      </c>
      <c r="L71">
        <f t="shared" si="14"/>
        <v>61527</v>
      </c>
      <c r="M71">
        <f t="shared" si="15"/>
        <v>14689</v>
      </c>
      <c r="N71">
        <f t="shared" si="16"/>
        <v>42051</v>
      </c>
      <c r="O71">
        <f t="shared" si="17"/>
        <v>46838</v>
      </c>
      <c r="Q71">
        <v>-8580</v>
      </c>
      <c r="R71">
        <v>-28</v>
      </c>
      <c r="T71">
        <v>-703.80000000000291</v>
      </c>
      <c r="U71">
        <v>77.80000000000291</v>
      </c>
      <c r="W71">
        <v>16012.6</v>
      </c>
      <c r="X71">
        <v>855</v>
      </c>
      <c r="Z71">
        <v>42051</v>
      </c>
      <c r="AA71">
        <v>1.1326960119854463</v>
      </c>
      <c r="AI71">
        <v>42051</v>
      </c>
      <c r="AJ71">
        <v>1.1326960119854463</v>
      </c>
    </row>
    <row r="72" spans="2:38" x14ac:dyDescent="0.25">
      <c r="B72">
        <v>7080</v>
      </c>
      <c r="C72">
        <v>9281</v>
      </c>
      <c r="D72">
        <v>65740</v>
      </c>
      <c r="E72">
        <v>94319</v>
      </c>
      <c r="F72">
        <v>97891</v>
      </c>
      <c r="H72">
        <v>97508</v>
      </c>
      <c r="J72">
        <f t="shared" si="12"/>
        <v>54862.2</v>
      </c>
      <c r="K72">
        <f t="shared" si="13"/>
        <v>1.7773257361170351</v>
      </c>
      <c r="L72">
        <f t="shared" si="14"/>
        <v>97891</v>
      </c>
      <c r="M72">
        <f t="shared" si="15"/>
        <v>7080</v>
      </c>
      <c r="N72">
        <f t="shared" si="16"/>
        <v>54862.2</v>
      </c>
      <c r="O72">
        <f t="shared" si="17"/>
        <v>90811</v>
      </c>
      <c r="Q72">
        <v>-6919</v>
      </c>
      <c r="R72">
        <v>949</v>
      </c>
      <c r="T72">
        <v>1111.1999999999971</v>
      </c>
      <c r="U72">
        <v>227.59999999999854</v>
      </c>
      <c r="W72">
        <v>24358.800000000003</v>
      </c>
      <c r="X72">
        <v>800.8</v>
      </c>
      <c r="AD72">
        <v>54862.2</v>
      </c>
      <c r="AE72">
        <v>1.7773257361170351</v>
      </c>
      <c r="AK72">
        <v>54862.2</v>
      </c>
      <c r="AL72">
        <v>1.7773257361170351</v>
      </c>
    </row>
    <row r="73" spans="2:38" x14ac:dyDescent="0.25">
      <c r="B73">
        <v>84758</v>
      </c>
      <c r="C73">
        <v>92128</v>
      </c>
      <c r="D73">
        <v>77868</v>
      </c>
      <c r="E73">
        <v>121859</v>
      </c>
      <c r="F73">
        <v>68444</v>
      </c>
      <c r="H73">
        <v>132240</v>
      </c>
      <c r="J73">
        <f t="shared" si="12"/>
        <v>89011.4</v>
      </c>
      <c r="K73">
        <f t="shared" si="13"/>
        <v>1.4856523995802786</v>
      </c>
      <c r="L73">
        <f t="shared" si="14"/>
        <v>121859</v>
      </c>
      <c r="M73">
        <f t="shared" si="15"/>
        <v>68444</v>
      </c>
      <c r="N73">
        <f t="shared" si="16"/>
        <v>89011.4</v>
      </c>
      <c r="O73">
        <f t="shared" si="17"/>
        <v>53415</v>
      </c>
      <c r="Q73">
        <v>20679</v>
      </c>
      <c r="R73">
        <v>4671</v>
      </c>
      <c r="T73">
        <v>-262</v>
      </c>
      <c r="U73">
        <v>3660.5999999999913</v>
      </c>
      <c r="W73">
        <v>12132.4</v>
      </c>
      <c r="X73">
        <v>4195.3999999999996</v>
      </c>
      <c r="AB73">
        <v>89011.4</v>
      </c>
      <c r="AC73">
        <v>1.4856523995802786</v>
      </c>
      <c r="AI73">
        <v>89011.4</v>
      </c>
      <c r="AJ73">
        <v>1.4856523995802786</v>
      </c>
    </row>
    <row r="74" spans="2:38" x14ac:dyDescent="0.25">
      <c r="B74">
        <v>65260</v>
      </c>
      <c r="C74">
        <v>57892</v>
      </c>
      <c r="D74">
        <v>55189</v>
      </c>
      <c r="E74">
        <v>33612</v>
      </c>
      <c r="F74">
        <v>89468</v>
      </c>
      <c r="H74">
        <v>67885</v>
      </c>
      <c r="J74">
        <f t="shared" si="12"/>
        <v>60284.2</v>
      </c>
      <c r="K74">
        <f t="shared" si="13"/>
        <v>1.1260827878614961</v>
      </c>
      <c r="L74">
        <f t="shared" si="14"/>
        <v>89468</v>
      </c>
      <c r="M74">
        <f t="shared" si="15"/>
        <v>33612</v>
      </c>
      <c r="N74">
        <f t="shared" si="16"/>
        <v>60284.2</v>
      </c>
      <c r="O74">
        <f t="shared" si="17"/>
        <v>55856</v>
      </c>
      <c r="Q74">
        <v>-2840</v>
      </c>
      <c r="R74">
        <v>-2151</v>
      </c>
      <c r="T74">
        <v>-2765.6000000000058</v>
      </c>
      <c r="U74">
        <v>-1079.6000000000058</v>
      </c>
      <c r="W74">
        <v>6178</v>
      </c>
      <c r="X74">
        <v>1590.3999999999999</v>
      </c>
      <c r="AB74">
        <v>60284.2</v>
      </c>
      <c r="AC74">
        <v>1.1260827878614961</v>
      </c>
      <c r="AI74">
        <v>60284.2</v>
      </c>
      <c r="AJ74">
        <v>1.1260827878614961</v>
      </c>
    </row>
    <row r="75" spans="2:38" x14ac:dyDescent="0.25">
      <c r="B75">
        <v>43525</v>
      </c>
      <c r="C75">
        <v>115517</v>
      </c>
      <c r="D75">
        <v>108298</v>
      </c>
      <c r="E75">
        <v>113152</v>
      </c>
      <c r="F75">
        <v>86215</v>
      </c>
      <c r="H75">
        <v>139540</v>
      </c>
      <c r="J75">
        <f t="shared" si="12"/>
        <v>93341.4</v>
      </c>
      <c r="K75">
        <f t="shared" si="13"/>
        <v>1.4949422228507394</v>
      </c>
      <c r="L75">
        <f t="shared" si="14"/>
        <v>115517</v>
      </c>
      <c r="M75">
        <f t="shared" si="15"/>
        <v>43525</v>
      </c>
      <c r="N75">
        <f t="shared" si="16"/>
        <v>93341.4</v>
      </c>
      <c r="O75">
        <f t="shared" si="17"/>
        <v>71992</v>
      </c>
      <c r="Q75">
        <v>-557</v>
      </c>
      <c r="R75">
        <v>-69</v>
      </c>
      <c r="T75">
        <v>4437</v>
      </c>
      <c r="U75">
        <v>1126.5999999999913</v>
      </c>
      <c r="W75">
        <v>10214.6</v>
      </c>
      <c r="X75">
        <v>1329</v>
      </c>
      <c r="AB75">
        <v>93341.4</v>
      </c>
      <c r="AC75">
        <v>1.4949422228507394</v>
      </c>
      <c r="AK75">
        <v>93341.4</v>
      </c>
      <c r="AL75">
        <v>1.4949422228507394</v>
      </c>
    </row>
    <row r="76" spans="2:38" x14ac:dyDescent="0.25">
      <c r="B76">
        <v>79172</v>
      </c>
      <c r="C76">
        <v>116602</v>
      </c>
      <c r="D76">
        <v>50718</v>
      </c>
      <c r="E76">
        <v>40588</v>
      </c>
      <c r="F76">
        <v>77390</v>
      </c>
      <c r="H76">
        <v>128032</v>
      </c>
      <c r="J76">
        <f t="shared" si="12"/>
        <v>72894</v>
      </c>
      <c r="K76">
        <f t="shared" si="13"/>
        <v>1.7564134222295389</v>
      </c>
      <c r="L76">
        <f t="shared" si="14"/>
        <v>116602</v>
      </c>
      <c r="M76">
        <f t="shared" si="15"/>
        <v>40588</v>
      </c>
      <c r="N76">
        <f t="shared" si="16"/>
        <v>72894</v>
      </c>
      <c r="O76">
        <f t="shared" si="17"/>
        <v>76014</v>
      </c>
      <c r="Q76">
        <v>235</v>
      </c>
      <c r="R76">
        <v>0</v>
      </c>
      <c r="T76">
        <v>5244</v>
      </c>
      <c r="U76">
        <v>-273</v>
      </c>
      <c r="W76">
        <v>16576.8</v>
      </c>
      <c r="X76">
        <v>1972.2</v>
      </c>
      <c r="AF76">
        <v>72894</v>
      </c>
      <c r="AG76">
        <v>1.7564134222295389</v>
      </c>
      <c r="AK76">
        <v>72894</v>
      </c>
      <c r="AL76">
        <v>1.7564134222295389</v>
      </c>
    </row>
    <row r="77" spans="2:38" x14ac:dyDescent="0.25">
      <c r="B77">
        <v>72394</v>
      </c>
      <c r="C77">
        <v>100105</v>
      </c>
      <c r="D77">
        <v>56509</v>
      </c>
      <c r="E77">
        <v>111458</v>
      </c>
      <c r="F77">
        <v>62169</v>
      </c>
      <c r="H77">
        <v>99361</v>
      </c>
      <c r="J77">
        <f t="shared" si="12"/>
        <v>80527</v>
      </c>
      <c r="K77">
        <f t="shared" si="13"/>
        <v>1.2338842872576901</v>
      </c>
      <c r="L77">
        <f t="shared" si="14"/>
        <v>111458</v>
      </c>
      <c r="M77">
        <f t="shared" si="15"/>
        <v>56509</v>
      </c>
      <c r="N77">
        <f t="shared" si="16"/>
        <v>80527</v>
      </c>
      <c r="O77">
        <f t="shared" si="17"/>
        <v>54949</v>
      </c>
      <c r="Q77">
        <v>9694</v>
      </c>
      <c r="R77">
        <v>868</v>
      </c>
      <c r="T77">
        <v>7022.1999999999971</v>
      </c>
      <c r="U77">
        <v>-369.19999999999709</v>
      </c>
      <c r="W77">
        <v>14093</v>
      </c>
      <c r="X77">
        <v>1575.2</v>
      </c>
      <c r="AB77">
        <v>80527</v>
      </c>
      <c r="AC77">
        <v>1.2338842872576901</v>
      </c>
      <c r="AI77">
        <v>80527</v>
      </c>
      <c r="AJ77">
        <v>1.2338842872576901</v>
      </c>
    </row>
    <row r="78" spans="2:38" x14ac:dyDescent="0.25">
      <c r="B78">
        <v>13667</v>
      </c>
      <c r="C78">
        <v>14925</v>
      </c>
      <c r="D78">
        <v>46154</v>
      </c>
      <c r="E78">
        <v>30241</v>
      </c>
      <c r="F78">
        <v>80563</v>
      </c>
      <c r="H78">
        <v>58692</v>
      </c>
      <c r="J78">
        <f t="shared" si="12"/>
        <v>37110</v>
      </c>
      <c r="K78">
        <f t="shared" si="13"/>
        <v>1.5815683104284559</v>
      </c>
      <c r="L78">
        <f t="shared" si="14"/>
        <v>80563</v>
      </c>
      <c r="M78">
        <f t="shared" si="15"/>
        <v>13667</v>
      </c>
      <c r="N78">
        <f t="shared" si="16"/>
        <v>37110</v>
      </c>
      <c r="O78">
        <f t="shared" si="17"/>
        <v>66896</v>
      </c>
      <c r="Q78">
        <v>10845</v>
      </c>
      <c r="R78">
        <v>-1064</v>
      </c>
      <c r="T78">
        <v>20406.599999999999</v>
      </c>
      <c r="U78">
        <v>692</v>
      </c>
      <c r="W78">
        <v>20548.599999999999</v>
      </c>
      <c r="X78">
        <v>888</v>
      </c>
      <c r="AD78">
        <v>37110</v>
      </c>
      <c r="AE78">
        <v>1.5815683104284559</v>
      </c>
      <c r="AK78">
        <v>37110</v>
      </c>
      <c r="AL78">
        <v>1.5815683104284559</v>
      </c>
    </row>
    <row r="79" spans="2:38" x14ac:dyDescent="0.25">
      <c r="B79">
        <v>94606</v>
      </c>
      <c r="C79">
        <v>73473</v>
      </c>
      <c r="D79">
        <v>22714</v>
      </c>
      <c r="E79">
        <v>97299</v>
      </c>
      <c r="F79">
        <v>11765</v>
      </c>
      <c r="H79">
        <v>73858</v>
      </c>
      <c r="J79">
        <f t="shared" si="12"/>
        <v>59971.4</v>
      </c>
      <c r="K79">
        <f t="shared" si="13"/>
        <v>1.2315537072671305</v>
      </c>
      <c r="L79">
        <f t="shared" si="14"/>
        <v>97299</v>
      </c>
      <c r="M79">
        <f t="shared" si="15"/>
        <v>11765</v>
      </c>
      <c r="N79">
        <f t="shared" si="16"/>
        <v>59971.4</v>
      </c>
      <c r="O79">
        <f t="shared" si="17"/>
        <v>85534</v>
      </c>
      <c r="Q79">
        <v>-21467</v>
      </c>
      <c r="R79">
        <v>-1</v>
      </c>
      <c r="T79">
        <v>-4726.5999999999985</v>
      </c>
      <c r="U79">
        <v>462.59999999999854</v>
      </c>
      <c r="W79">
        <v>11878.599999999999</v>
      </c>
      <c r="X79">
        <v>1315.8000000000002</v>
      </c>
      <c r="AB79">
        <v>59971.4</v>
      </c>
      <c r="AC79">
        <v>1.2315537072671305</v>
      </c>
      <c r="AI79">
        <v>59971.4</v>
      </c>
      <c r="AJ79">
        <v>1.2315537072671305</v>
      </c>
    </row>
    <row r="80" spans="2:38" x14ac:dyDescent="0.25">
      <c r="B80">
        <v>62229</v>
      </c>
      <c r="C80">
        <v>87781</v>
      </c>
      <c r="D80">
        <v>40345</v>
      </c>
      <c r="E80">
        <v>22453</v>
      </c>
      <c r="F80">
        <v>99427</v>
      </c>
      <c r="H80">
        <v>122054</v>
      </c>
      <c r="J80">
        <f t="shared" si="12"/>
        <v>62447</v>
      </c>
      <c r="K80">
        <f t="shared" si="13"/>
        <v>1.9545214341761814</v>
      </c>
      <c r="L80">
        <f t="shared" si="14"/>
        <v>99427</v>
      </c>
      <c r="M80">
        <f t="shared" si="15"/>
        <v>22453</v>
      </c>
      <c r="N80">
        <f t="shared" si="16"/>
        <v>62447</v>
      </c>
      <c r="O80">
        <f t="shared" si="17"/>
        <v>76974</v>
      </c>
      <c r="Q80">
        <v>19349</v>
      </c>
      <c r="R80">
        <v>-91</v>
      </c>
      <c r="T80">
        <v>-799.59999999999854</v>
      </c>
      <c r="U80">
        <v>-417.59999999999854</v>
      </c>
      <c r="W80">
        <v>4988.3999999999996</v>
      </c>
      <c r="X80">
        <v>1229.1999999999998</v>
      </c>
      <c r="AF80">
        <v>62447</v>
      </c>
      <c r="AG80">
        <v>1.9545214341761814</v>
      </c>
      <c r="AK80">
        <v>62447</v>
      </c>
      <c r="AL80">
        <v>1.9545214341761814</v>
      </c>
    </row>
    <row r="81" spans="2:38" x14ac:dyDescent="0.25">
      <c r="B81">
        <v>107620</v>
      </c>
      <c r="C81">
        <v>23105</v>
      </c>
      <c r="D81">
        <v>80790</v>
      </c>
      <c r="E81">
        <v>11535</v>
      </c>
      <c r="F81">
        <v>8461</v>
      </c>
      <c r="H81">
        <v>75956</v>
      </c>
      <c r="J81">
        <f t="shared" si="12"/>
        <v>46302.2</v>
      </c>
      <c r="K81">
        <f t="shared" si="13"/>
        <v>1.6404404110387845</v>
      </c>
      <c r="L81">
        <f t="shared" si="14"/>
        <v>107620</v>
      </c>
      <c r="M81">
        <f t="shared" si="15"/>
        <v>8461</v>
      </c>
      <c r="N81">
        <f t="shared" si="16"/>
        <v>46302.2</v>
      </c>
      <c r="O81">
        <f t="shared" si="17"/>
        <v>99159</v>
      </c>
      <c r="Q81">
        <v>3878</v>
      </c>
      <c r="R81">
        <v>-232</v>
      </c>
      <c r="T81">
        <v>13313.599999999999</v>
      </c>
      <c r="U81">
        <v>-1251.8000000000029</v>
      </c>
      <c r="W81">
        <v>16759.599999999999</v>
      </c>
      <c r="X81">
        <v>1453</v>
      </c>
      <c r="AD81">
        <v>46302.2</v>
      </c>
      <c r="AE81">
        <v>1.6404404110387845</v>
      </c>
      <c r="AK81">
        <v>46302.2</v>
      </c>
      <c r="AL81">
        <v>1.6404404110387845</v>
      </c>
    </row>
    <row r="82" spans="2:38" x14ac:dyDescent="0.25">
      <c r="B82">
        <v>26817</v>
      </c>
      <c r="C82">
        <v>76516</v>
      </c>
      <c r="D82">
        <v>36422</v>
      </c>
      <c r="E82">
        <v>107777</v>
      </c>
      <c r="F82">
        <v>6724</v>
      </c>
      <c r="H82">
        <v>80936</v>
      </c>
      <c r="J82">
        <f t="shared" si="12"/>
        <v>50851.199999999997</v>
      </c>
      <c r="K82">
        <f t="shared" si="13"/>
        <v>1.5916241897929646</v>
      </c>
      <c r="L82">
        <f t="shared" si="14"/>
        <v>107777</v>
      </c>
      <c r="M82">
        <f t="shared" si="15"/>
        <v>6724</v>
      </c>
      <c r="N82">
        <f t="shared" si="16"/>
        <v>50851.199999999997</v>
      </c>
      <c r="O82">
        <f t="shared" si="17"/>
        <v>101053</v>
      </c>
      <c r="Q82">
        <v>4184</v>
      </c>
      <c r="R82">
        <v>0</v>
      </c>
      <c r="T82">
        <v>-5310.6000000000058</v>
      </c>
      <c r="U82">
        <v>-367.20000000000437</v>
      </c>
      <c r="W82">
        <v>9100.2000000000007</v>
      </c>
      <c r="X82">
        <v>512</v>
      </c>
      <c r="Z82">
        <v>50851.199999999997</v>
      </c>
      <c r="AA82">
        <v>1.5916241897929646</v>
      </c>
      <c r="AK82">
        <v>50851.199999999997</v>
      </c>
      <c r="AL82">
        <v>1.5916241897929646</v>
      </c>
    </row>
    <row r="83" spans="2:38" x14ac:dyDescent="0.25">
      <c r="B83">
        <v>14022</v>
      </c>
      <c r="C83">
        <v>91298</v>
      </c>
      <c r="D83">
        <v>13619</v>
      </c>
      <c r="E83">
        <v>87803</v>
      </c>
      <c r="F83">
        <v>67449</v>
      </c>
      <c r="H83">
        <v>72548</v>
      </c>
      <c r="J83">
        <f t="shared" si="12"/>
        <v>54838.2</v>
      </c>
      <c r="K83">
        <f t="shared" si="13"/>
        <v>1.3229464132666646</v>
      </c>
      <c r="L83">
        <f t="shared" si="14"/>
        <v>91298</v>
      </c>
      <c r="M83">
        <f t="shared" si="15"/>
        <v>13619</v>
      </c>
      <c r="N83">
        <f t="shared" si="16"/>
        <v>54838.2</v>
      </c>
      <c r="O83">
        <f t="shared" si="17"/>
        <v>77679</v>
      </c>
      <c r="Q83">
        <v>1823</v>
      </c>
      <c r="R83">
        <v>143</v>
      </c>
      <c r="T83">
        <v>-14804.400000000009</v>
      </c>
      <c r="U83">
        <v>159</v>
      </c>
      <c r="W83">
        <v>19921.2</v>
      </c>
      <c r="X83">
        <v>901.40000000000009</v>
      </c>
      <c r="AB83">
        <v>54838.2</v>
      </c>
      <c r="AC83">
        <v>1.3229464132666646</v>
      </c>
      <c r="AI83">
        <v>54838.2</v>
      </c>
      <c r="AJ83">
        <v>1.3229464132666646</v>
      </c>
    </row>
    <row r="84" spans="2:38" x14ac:dyDescent="0.25">
      <c r="B84">
        <v>86420</v>
      </c>
      <c r="C84">
        <v>70227</v>
      </c>
      <c r="D84">
        <v>49851</v>
      </c>
      <c r="E84">
        <v>22202</v>
      </c>
      <c r="F84">
        <v>118067</v>
      </c>
      <c r="H84">
        <v>125306</v>
      </c>
      <c r="J84">
        <f t="shared" si="12"/>
        <v>69353.399999999994</v>
      </c>
      <c r="K84">
        <f t="shared" si="13"/>
        <v>1.806775154498554</v>
      </c>
      <c r="L84">
        <f t="shared" si="14"/>
        <v>118067</v>
      </c>
      <c r="M84">
        <f t="shared" si="15"/>
        <v>22202</v>
      </c>
      <c r="N84">
        <f t="shared" si="16"/>
        <v>69353.399999999994</v>
      </c>
      <c r="O84">
        <f t="shared" si="17"/>
        <v>95865</v>
      </c>
      <c r="Q84">
        <v>17804</v>
      </c>
      <c r="R84">
        <v>2498</v>
      </c>
      <c r="T84">
        <v>-5381.4000000000087</v>
      </c>
      <c r="U84">
        <v>-204.60000000000582</v>
      </c>
      <c r="W84">
        <v>10055.400000000001</v>
      </c>
      <c r="X84">
        <v>2278.6</v>
      </c>
      <c r="AB84">
        <v>69353.399999999994</v>
      </c>
      <c r="AC84">
        <v>1.806775154498554</v>
      </c>
      <c r="AK84">
        <v>69353.399999999994</v>
      </c>
      <c r="AL84">
        <v>1.806775154498554</v>
      </c>
    </row>
    <row r="85" spans="2:38" x14ac:dyDescent="0.25">
      <c r="B85">
        <v>17025</v>
      </c>
      <c r="C85">
        <v>113971</v>
      </c>
      <c r="D85">
        <v>45390</v>
      </c>
      <c r="E85">
        <v>97955</v>
      </c>
      <c r="F85">
        <v>76747</v>
      </c>
      <c r="H85">
        <v>135922</v>
      </c>
      <c r="J85">
        <f t="shared" si="12"/>
        <v>70217.600000000006</v>
      </c>
      <c r="K85">
        <f t="shared" si="13"/>
        <v>1.9357255161099209</v>
      </c>
      <c r="L85">
        <f t="shared" si="14"/>
        <v>113971</v>
      </c>
      <c r="M85">
        <f t="shared" si="15"/>
        <v>17025</v>
      </c>
      <c r="N85">
        <f t="shared" si="16"/>
        <v>70217.600000000006</v>
      </c>
      <c r="O85">
        <f t="shared" si="17"/>
        <v>96946</v>
      </c>
      <c r="Q85">
        <v>12061</v>
      </c>
      <c r="R85">
        <v>-570</v>
      </c>
      <c r="T85">
        <v>2321.6000000000058</v>
      </c>
      <c r="U85">
        <v>-258.79999999998836</v>
      </c>
      <c r="W85">
        <v>12063.2</v>
      </c>
      <c r="X85">
        <v>401.20000000000005</v>
      </c>
      <c r="AF85">
        <v>70217.600000000006</v>
      </c>
      <c r="AG85">
        <v>1.9357255161099209</v>
      </c>
      <c r="AK85">
        <v>70217.600000000006</v>
      </c>
      <c r="AL85">
        <v>1.9357255161099209</v>
      </c>
    </row>
    <row r="86" spans="2:38" x14ac:dyDescent="0.25">
      <c r="B86">
        <v>52614</v>
      </c>
      <c r="C86">
        <v>100660</v>
      </c>
      <c r="D86">
        <v>58508</v>
      </c>
      <c r="E86">
        <v>81677</v>
      </c>
      <c r="F86">
        <v>79271</v>
      </c>
      <c r="H86">
        <v>81003</v>
      </c>
      <c r="J86">
        <f t="shared" si="12"/>
        <v>74546</v>
      </c>
      <c r="K86">
        <f t="shared" si="13"/>
        <v>1.0866176588951788</v>
      </c>
      <c r="L86">
        <f t="shared" si="14"/>
        <v>100660</v>
      </c>
      <c r="M86">
        <f t="shared" si="15"/>
        <v>52614</v>
      </c>
      <c r="N86">
        <f t="shared" si="16"/>
        <v>74546</v>
      </c>
      <c r="O86">
        <f t="shared" si="17"/>
        <v>48046</v>
      </c>
      <c r="Q86">
        <v>-15798</v>
      </c>
      <c r="R86">
        <v>-3108</v>
      </c>
      <c r="T86">
        <v>2763.1999999999971</v>
      </c>
      <c r="U86">
        <v>1045.8000000000029</v>
      </c>
      <c r="W86">
        <v>11584</v>
      </c>
      <c r="X86">
        <v>2585</v>
      </c>
      <c r="AB86">
        <v>74546</v>
      </c>
      <c r="AC86">
        <v>1.0866176588951788</v>
      </c>
      <c r="AI86">
        <v>74546</v>
      </c>
      <c r="AJ86">
        <v>1.0866176588951788</v>
      </c>
    </row>
    <row r="87" spans="2:38" x14ac:dyDescent="0.25">
      <c r="B87">
        <v>17086</v>
      </c>
      <c r="C87">
        <v>16632</v>
      </c>
      <c r="D87">
        <v>37184</v>
      </c>
      <c r="E87">
        <v>27008</v>
      </c>
      <c r="F87">
        <v>107292</v>
      </c>
      <c r="H87">
        <v>73162</v>
      </c>
      <c r="J87">
        <f t="shared" si="12"/>
        <v>41040.400000000001</v>
      </c>
      <c r="K87">
        <f t="shared" si="13"/>
        <v>1.7826824299958088</v>
      </c>
      <c r="L87">
        <f t="shared" si="14"/>
        <v>107292</v>
      </c>
      <c r="M87">
        <f t="shared" si="15"/>
        <v>16632</v>
      </c>
      <c r="N87">
        <f t="shared" si="16"/>
        <v>41040.400000000001</v>
      </c>
      <c r="O87">
        <f t="shared" si="17"/>
        <v>90660</v>
      </c>
      <c r="Q87">
        <v>2560</v>
      </c>
      <c r="R87">
        <v>138</v>
      </c>
      <c r="T87">
        <v>-13227.199999999997</v>
      </c>
      <c r="U87">
        <v>141.20000000000437</v>
      </c>
      <c r="W87">
        <v>15469.600000000002</v>
      </c>
      <c r="X87">
        <v>161.20000000000002</v>
      </c>
      <c r="Z87">
        <v>41040.400000000001</v>
      </c>
      <c r="AA87">
        <v>1.7826824299958088</v>
      </c>
      <c r="AK87">
        <v>41040.400000000001</v>
      </c>
      <c r="AL87">
        <v>1.7826824299958088</v>
      </c>
    </row>
    <row r="88" spans="2:38" x14ac:dyDescent="0.25">
      <c r="B88">
        <v>109338</v>
      </c>
      <c r="C88">
        <v>104594</v>
      </c>
      <c r="D88">
        <v>43032</v>
      </c>
      <c r="E88">
        <v>52039</v>
      </c>
      <c r="F88">
        <v>7308</v>
      </c>
      <c r="H88">
        <v>67392</v>
      </c>
      <c r="J88">
        <f t="shared" si="12"/>
        <v>63262.2</v>
      </c>
      <c r="K88">
        <f t="shared" si="13"/>
        <v>1.065280688942212</v>
      </c>
      <c r="L88">
        <f t="shared" si="14"/>
        <v>109338</v>
      </c>
      <c r="M88">
        <f t="shared" si="15"/>
        <v>7308</v>
      </c>
      <c r="N88">
        <f t="shared" si="16"/>
        <v>63262.2</v>
      </c>
      <c r="O88">
        <f t="shared" si="17"/>
        <v>102030</v>
      </c>
      <c r="Q88">
        <v>-14526</v>
      </c>
      <c r="R88">
        <v>-21</v>
      </c>
      <c r="T88">
        <v>17137.199999999997</v>
      </c>
      <c r="U88">
        <v>-678.20000000000437</v>
      </c>
      <c r="W88">
        <v>24890.399999999998</v>
      </c>
      <c r="X88">
        <v>678.2</v>
      </c>
      <c r="AD88">
        <v>63262.2</v>
      </c>
      <c r="AE88">
        <v>1.065280688942212</v>
      </c>
      <c r="AI88">
        <v>63262.2</v>
      </c>
      <c r="AJ88">
        <v>1.065280688942212</v>
      </c>
    </row>
    <row r="89" spans="2:38" x14ac:dyDescent="0.25">
      <c r="B89">
        <v>59971</v>
      </c>
      <c r="C89">
        <v>19023</v>
      </c>
      <c r="D89">
        <v>28440</v>
      </c>
      <c r="E89">
        <v>108850</v>
      </c>
      <c r="F89">
        <v>69588</v>
      </c>
      <c r="H89">
        <v>67612</v>
      </c>
      <c r="J89">
        <f t="shared" si="12"/>
        <v>57174.400000000001</v>
      </c>
      <c r="K89">
        <f t="shared" si="13"/>
        <v>1.1825572284099177</v>
      </c>
      <c r="L89">
        <f t="shared" si="14"/>
        <v>108850</v>
      </c>
      <c r="M89">
        <f t="shared" si="15"/>
        <v>19023</v>
      </c>
      <c r="N89">
        <f t="shared" si="16"/>
        <v>57174.400000000001</v>
      </c>
      <c r="O89">
        <f t="shared" si="17"/>
        <v>89827</v>
      </c>
      <c r="Q89">
        <v>-30296</v>
      </c>
      <c r="R89">
        <v>-195</v>
      </c>
      <c r="T89">
        <v>18650.800000000003</v>
      </c>
      <c r="U89">
        <v>365.40000000000146</v>
      </c>
      <c r="W89">
        <v>18650.800000000003</v>
      </c>
      <c r="X89">
        <v>425</v>
      </c>
      <c r="AD89">
        <v>57174.400000000001</v>
      </c>
      <c r="AE89">
        <v>1.1825572284099177</v>
      </c>
      <c r="AI89">
        <v>57174.400000000001</v>
      </c>
      <c r="AJ89">
        <v>1.1825572284099177</v>
      </c>
    </row>
    <row r="90" spans="2:38" x14ac:dyDescent="0.25">
      <c r="B90">
        <v>88873</v>
      </c>
      <c r="C90">
        <v>19635</v>
      </c>
      <c r="D90">
        <v>89213</v>
      </c>
      <c r="E90">
        <v>102415</v>
      </c>
      <c r="F90">
        <v>40575</v>
      </c>
      <c r="H90">
        <v>89169</v>
      </c>
      <c r="J90">
        <f t="shared" si="12"/>
        <v>68142.2</v>
      </c>
      <c r="K90">
        <f t="shared" si="13"/>
        <v>1.3085723677838403</v>
      </c>
      <c r="L90">
        <f t="shared" si="14"/>
        <v>102415</v>
      </c>
      <c r="M90">
        <f t="shared" si="15"/>
        <v>19635</v>
      </c>
      <c r="N90">
        <f t="shared" si="16"/>
        <v>68142.2</v>
      </c>
      <c r="O90">
        <f t="shared" si="17"/>
        <v>82780</v>
      </c>
      <c r="Q90">
        <v>-2220</v>
      </c>
      <c r="R90">
        <v>-36</v>
      </c>
      <c r="T90">
        <v>-16137.400000000009</v>
      </c>
      <c r="U90">
        <v>-847.19999999999709</v>
      </c>
      <c r="W90">
        <v>16137.399999999998</v>
      </c>
      <c r="X90">
        <v>1310.8</v>
      </c>
      <c r="AB90">
        <v>68142.2</v>
      </c>
      <c r="AC90">
        <v>1.3085723677838403</v>
      </c>
      <c r="AI90">
        <v>68142.2</v>
      </c>
      <c r="AJ90">
        <v>1.3085723677838403</v>
      </c>
    </row>
    <row r="91" spans="2:38" x14ac:dyDescent="0.25">
      <c r="B91">
        <v>40056</v>
      </c>
      <c r="C91">
        <v>52030</v>
      </c>
      <c r="D91">
        <v>25544</v>
      </c>
      <c r="E91">
        <v>91798</v>
      </c>
      <c r="F91">
        <v>98395</v>
      </c>
      <c r="H91">
        <v>90080</v>
      </c>
      <c r="J91">
        <f t="shared" si="12"/>
        <v>61564.6</v>
      </c>
      <c r="K91">
        <f t="shared" si="13"/>
        <v>1.4631785149257852</v>
      </c>
      <c r="L91">
        <f t="shared" si="14"/>
        <v>98395</v>
      </c>
      <c r="M91">
        <f t="shared" si="15"/>
        <v>25544</v>
      </c>
      <c r="N91">
        <f t="shared" si="16"/>
        <v>61564.6</v>
      </c>
      <c r="O91">
        <f t="shared" si="17"/>
        <v>72851</v>
      </c>
      <c r="Q91">
        <v>-4261</v>
      </c>
      <c r="R91">
        <v>-1298</v>
      </c>
      <c r="T91">
        <v>-10439.599999999999</v>
      </c>
      <c r="U91">
        <v>503.59999999999854</v>
      </c>
      <c r="W91">
        <v>12079.2</v>
      </c>
      <c r="X91">
        <v>2497.2000000000003</v>
      </c>
      <c r="AB91">
        <v>61564.6</v>
      </c>
      <c r="AC91">
        <v>1.4631785149257852</v>
      </c>
      <c r="AI91">
        <v>61564.6</v>
      </c>
      <c r="AJ91">
        <v>1.4631785149257852</v>
      </c>
    </row>
    <row r="92" spans="2:38" x14ac:dyDescent="0.25">
      <c r="B92">
        <v>11882</v>
      </c>
      <c r="C92">
        <v>75807</v>
      </c>
      <c r="D92">
        <v>84315</v>
      </c>
      <c r="E92">
        <v>17288</v>
      </c>
      <c r="F92">
        <v>90456</v>
      </c>
      <c r="H92">
        <v>71018</v>
      </c>
      <c r="J92">
        <f t="shared" si="12"/>
        <v>55949.599999999999</v>
      </c>
      <c r="K92">
        <f t="shared" si="13"/>
        <v>1.269320960292835</v>
      </c>
      <c r="L92">
        <f t="shared" si="14"/>
        <v>90456</v>
      </c>
      <c r="M92">
        <f t="shared" si="15"/>
        <v>11882</v>
      </c>
      <c r="N92">
        <f t="shared" si="16"/>
        <v>55949.599999999999</v>
      </c>
      <c r="O92">
        <f t="shared" si="17"/>
        <v>78574</v>
      </c>
      <c r="Q92">
        <v>-2659</v>
      </c>
      <c r="R92">
        <v>1157</v>
      </c>
      <c r="T92">
        <v>-15070.599999999999</v>
      </c>
      <c r="U92">
        <v>34.19999999999709</v>
      </c>
      <c r="W92">
        <v>17407.000000000004</v>
      </c>
      <c r="X92">
        <v>445</v>
      </c>
      <c r="AB92">
        <v>55949.599999999999</v>
      </c>
      <c r="AC92">
        <v>1.269320960292835</v>
      </c>
      <c r="AI92">
        <v>55949.599999999999</v>
      </c>
      <c r="AJ92">
        <v>1.269320960292835</v>
      </c>
    </row>
    <row r="93" spans="2:38" x14ac:dyDescent="0.25">
      <c r="B93">
        <v>71290</v>
      </c>
      <c r="C93">
        <v>61929</v>
      </c>
      <c r="D93">
        <v>84021</v>
      </c>
      <c r="E93">
        <v>118998</v>
      </c>
      <c r="F93">
        <v>26333</v>
      </c>
      <c r="H93">
        <v>101267</v>
      </c>
      <c r="J93">
        <f t="shared" si="12"/>
        <v>72514.2</v>
      </c>
      <c r="K93">
        <f t="shared" si="13"/>
        <v>1.3965126830331163</v>
      </c>
      <c r="L93">
        <f t="shared" si="14"/>
        <v>118998</v>
      </c>
      <c r="M93">
        <f t="shared" si="15"/>
        <v>26333</v>
      </c>
      <c r="N93">
        <f t="shared" si="16"/>
        <v>72514.2</v>
      </c>
      <c r="O93">
        <f t="shared" si="17"/>
        <v>92665</v>
      </c>
      <c r="Q93">
        <v>-27391</v>
      </c>
      <c r="R93">
        <v>645</v>
      </c>
      <c r="T93">
        <v>239.39999999999418</v>
      </c>
      <c r="U93">
        <v>538.80000000000291</v>
      </c>
      <c r="W93">
        <v>13342.6</v>
      </c>
      <c r="X93">
        <v>1803.6000000000001</v>
      </c>
      <c r="AF93">
        <v>72514.2</v>
      </c>
      <c r="AG93">
        <v>1.3965126830331163</v>
      </c>
      <c r="AK93">
        <v>72514.2</v>
      </c>
      <c r="AL93">
        <v>1.3965126830331163</v>
      </c>
    </row>
    <row r="94" spans="2:38" x14ac:dyDescent="0.25">
      <c r="B94">
        <v>26040</v>
      </c>
      <c r="C94">
        <v>65137</v>
      </c>
      <c r="D94">
        <v>40642</v>
      </c>
      <c r="E94">
        <v>23333</v>
      </c>
      <c r="F94">
        <v>50579</v>
      </c>
      <c r="H94">
        <v>56787</v>
      </c>
      <c r="J94">
        <f t="shared" si="12"/>
        <v>41146.199999999997</v>
      </c>
      <c r="K94">
        <f t="shared" si="13"/>
        <v>1.3801274479781851</v>
      </c>
      <c r="L94">
        <f t="shared" si="14"/>
        <v>65137</v>
      </c>
      <c r="M94">
        <f t="shared" si="15"/>
        <v>23333</v>
      </c>
      <c r="N94">
        <f t="shared" si="16"/>
        <v>41146.199999999997</v>
      </c>
      <c r="O94">
        <f t="shared" si="17"/>
        <v>41804</v>
      </c>
      <c r="Q94">
        <v>-22794</v>
      </c>
      <c r="R94">
        <v>-1316</v>
      </c>
      <c r="T94">
        <v>777.59999999999854</v>
      </c>
      <c r="U94">
        <v>-1569.4000000000015</v>
      </c>
      <c r="W94">
        <v>10056.399999999998</v>
      </c>
      <c r="X94">
        <v>1596.6</v>
      </c>
      <c r="AD94">
        <v>41146.199999999997</v>
      </c>
      <c r="AE94">
        <v>1.3801274479781851</v>
      </c>
      <c r="AI94">
        <v>41146.199999999997</v>
      </c>
      <c r="AJ94">
        <v>1.3801274479781851</v>
      </c>
    </row>
    <row r="95" spans="2:38" x14ac:dyDescent="0.25">
      <c r="B95">
        <v>9766</v>
      </c>
      <c r="C95">
        <v>93140</v>
      </c>
      <c r="D95">
        <v>14573</v>
      </c>
      <c r="E95">
        <v>50498</v>
      </c>
      <c r="F95">
        <v>57607</v>
      </c>
      <c r="H95">
        <v>65619</v>
      </c>
      <c r="J95">
        <f t="shared" si="12"/>
        <v>45116.800000000003</v>
      </c>
      <c r="K95">
        <f t="shared" si="13"/>
        <v>1.4544249592169656</v>
      </c>
      <c r="L95">
        <f t="shared" si="14"/>
        <v>93140</v>
      </c>
      <c r="M95">
        <f t="shared" si="15"/>
        <v>9766</v>
      </c>
      <c r="N95">
        <f t="shared" si="16"/>
        <v>45116.800000000003</v>
      </c>
      <c r="O95">
        <f t="shared" si="17"/>
        <v>83374</v>
      </c>
      <c r="Q95">
        <v>-30567</v>
      </c>
      <c r="R95">
        <v>918</v>
      </c>
      <c r="T95">
        <v>-3812.5999999999985</v>
      </c>
      <c r="U95">
        <v>-757.39999999999418</v>
      </c>
      <c r="W95">
        <v>7514.1999999999989</v>
      </c>
      <c r="X95">
        <v>1199.3999999999999</v>
      </c>
      <c r="AD95">
        <v>45116.800000000003</v>
      </c>
      <c r="AE95">
        <v>1.4544249592169656</v>
      </c>
      <c r="AI95">
        <v>45116.800000000003</v>
      </c>
      <c r="AJ95">
        <v>1.4544249592169656</v>
      </c>
    </row>
    <row r="96" spans="2:38" x14ac:dyDescent="0.25">
      <c r="B96">
        <v>37686</v>
      </c>
      <c r="C96">
        <v>112017</v>
      </c>
      <c r="D96">
        <v>19231</v>
      </c>
      <c r="E96">
        <v>53232</v>
      </c>
      <c r="F96">
        <v>13947</v>
      </c>
      <c r="H96">
        <v>55582</v>
      </c>
      <c r="J96">
        <f t="shared" si="12"/>
        <v>47222.6</v>
      </c>
      <c r="K96">
        <f t="shared" si="13"/>
        <v>1.1770211720659176</v>
      </c>
      <c r="L96">
        <f t="shared" si="14"/>
        <v>112017</v>
      </c>
      <c r="M96">
        <f t="shared" si="15"/>
        <v>13947</v>
      </c>
      <c r="N96">
        <f t="shared" si="16"/>
        <v>47222.6</v>
      </c>
      <c r="O96">
        <f t="shared" si="17"/>
        <v>98070</v>
      </c>
      <c r="Q96">
        <v>-10223</v>
      </c>
      <c r="R96">
        <v>0</v>
      </c>
      <c r="T96">
        <v>-16688.200000000004</v>
      </c>
      <c r="U96">
        <v>1359</v>
      </c>
      <c r="W96">
        <v>17362.600000000002</v>
      </c>
      <c r="X96">
        <v>1359</v>
      </c>
      <c r="AB96">
        <v>47222.6</v>
      </c>
      <c r="AC96">
        <v>1.1770211720659176</v>
      </c>
      <c r="AI96">
        <v>47222.6</v>
      </c>
      <c r="AJ96">
        <v>1.1770211720659176</v>
      </c>
    </row>
    <row r="97" spans="2:38" x14ac:dyDescent="0.25">
      <c r="B97">
        <v>20350</v>
      </c>
      <c r="C97">
        <v>9048</v>
      </c>
      <c r="D97">
        <v>91500</v>
      </c>
      <c r="E97">
        <v>84380</v>
      </c>
      <c r="F97">
        <v>17317</v>
      </c>
      <c r="H97">
        <v>109571</v>
      </c>
      <c r="J97">
        <f t="shared" si="12"/>
        <v>44519</v>
      </c>
      <c r="K97">
        <f t="shared" si="13"/>
        <v>2.4612188054538513</v>
      </c>
      <c r="L97">
        <f t="shared" si="14"/>
        <v>91500</v>
      </c>
      <c r="M97">
        <f t="shared" si="15"/>
        <v>9048</v>
      </c>
      <c r="N97">
        <f t="shared" si="16"/>
        <v>44519</v>
      </c>
      <c r="O97">
        <f t="shared" si="17"/>
        <v>82452</v>
      </c>
      <c r="Q97">
        <v>-4081</v>
      </c>
      <c r="R97">
        <v>-2559</v>
      </c>
      <c r="T97">
        <v>-9724</v>
      </c>
      <c r="U97">
        <v>409.19999999999709</v>
      </c>
      <c r="W97">
        <v>11435.599999999999</v>
      </c>
      <c r="X97">
        <v>1868.4</v>
      </c>
      <c r="AD97">
        <v>44519</v>
      </c>
      <c r="AE97">
        <v>2.4612188054538513</v>
      </c>
      <c r="AK97">
        <v>44519</v>
      </c>
      <c r="AL97">
        <v>2.4612188054538513</v>
      </c>
    </row>
    <row r="98" spans="2:38" x14ac:dyDescent="0.25">
      <c r="B98">
        <v>24833</v>
      </c>
      <c r="C98">
        <v>76725</v>
      </c>
      <c r="D98">
        <v>50280</v>
      </c>
      <c r="E98">
        <v>15985</v>
      </c>
      <c r="F98">
        <v>85378</v>
      </c>
      <c r="H98">
        <v>71431</v>
      </c>
      <c r="J98">
        <f t="shared" si="12"/>
        <v>50640.2</v>
      </c>
      <c r="K98">
        <f t="shared" ref="K98:K129" si="18">H98/J98</f>
        <v>1.4105592000031597</v>
      </c>
      <c r="L98">
        <f t="shared" si="14"/>
        <v>85378</v>
      </c>
      <c r="M98">
        <f t="shared" si="15"/>
        <v>15985</v>
      </c>
      <c r="N98">
        <f t="shared" si="16"/>
        <v>50640.2</v>
      </c>
      <c r="O98">
        <f t="shared" si="17"/>
        <v>69393</v>
      </c>
      <c r="Q98">
        <v>-20573</v>
      </c>
      <c r="R98">
        <v>-3293</v>
      </c>
      <c r="T98">
        <v>13174.399999999994</v>
      </c>
      <c r="U98">
        <v>428</v>
      </c>
      <c r="W98">
        <v>13174.4</v>
      </c>
      <c r="X98">
        <v>1619.6</v>
      </c>
      <c r="AD98">
        <v>50640.2</v>
      </c>
      <c r="AE98">
        <v>1.4105592000031597</v>
      </c>
      <c r="AI98">
        <v>50640.2</v>
      </c>
      <c r="AJ98">
        <v>1.4105592000031597</v>
      </c>
    </row>
    <row r="99" spans="2:38" x14ac:dyDescent="0.25">
      <c r="B99">
        <v>18720</v>
      </c>
      <c r="C99">
        <v>83455</v>
      </c>
      <c r="D99">
        <v>25617</v>
      </c>
      <c r="E99">
        <v>22175</v>
      </c>
      <c r="F99">
        <v>40433</v>
      </c>
      <c r="H99">
        <v>92825</v>
      </c>
      <c r="J99">
        <f t="shared" si="12"/>
        <v>38080</v>
      </c>
      <c r="K99">
        <f t="shared" si="18"/>
        <v>2.4376313025210083</v>
      </c>
      <c r="L99">
        <f t="shared" si="14"/>
        <v>83455</v>
      </c>
      <c r="M99">
        <f t="shared" si="15"/>
        <v>18720</v>
      </c>
      <c r="N99">
        <f t="shared" si="16"/>
        <v>38080</v>
      </c>
      <c r="O99">
        <f t="shared" si="17"/>
        <v>64735</v>
      </c>
      <c r="Q99">
        <v>4511</v>
      </c>
      <c r="R99">
        <v>-292</v>
      </c>
      <c r="T99">
        <v>-16999.400000000001</v>
      </c>
      <c r="U99">
        <v>462.80000000000291</v>
      </c>
      <c r="W99">
        <v>27381</v>
      </c>
      <c r="X99">
        <v>2070</v>
      </c>
      <c r="Z99">
        <v>38080</v>
      </c>
      <c r="AA99">
        <v>2.4376313025210083</v>
      </c>
      <c r="AK99">
        <v>38080</v>
      </c>
      <c r="AL99">
        <v>2.4376313025210083</v>
      </c>
    </row>
    <row r="100" spans="2:38" x14ac:dyDescent="0.25">
      <c r="B100">
        <v>87825</v>
      </c>
      <c r="C100">
        <v>84563</v>
      </c>
      <c r="D100">
        <v>28949</v>
      </c>
      <c r="E100">
        <v>102610</v>
      </c>
      <c r="F100">
        <v>114587</v>
      </c>
      <c r="H100">
        <v>91143</v>
      </c>
      <c r="J100">
        <f t="shared" si="12"/>
        <v>83706.8</v>
      </c>
      <c r="K100">
        <f t="shared" si="18"/>
        <v>1.0888362713662449</v>
      </c>
      <c r="L100">
        <f t="shared" si="14"/>
        <v>114587</v>
      </c>
      <c r="M100">
        <f t="shared" si="15"/>
        <v>28949</v>
      </c>
      <c r="N100">
        <f t="shared" si="16"/>
        <v>83706.8</v>
      </c>
      <c r="O100">
        <f t="shared" si="17"/>
        <v>85638</v>
      </c>
      <c r="Q100">
        <v>-14022</v>
      </c>
      <c r="R100">
        <v>0</v>
      </c>
      <c r="T100">
        <v>-4336.5999999999913</v>
      </c>
      <c r="U100">
        <v>-935.19999999999709</v>
      </c>
      <c r="W100">
        <v>9956.6</v>
      </c>
      <c r="X100">
        <v>1069.6000000000001</v>
      </c>
      <c r="AB100">
        <v>83706.8</v>
      </c>
      <c r="AC100">
        <v>1.0888362713662449</v>
      </c>
      <c r="AI100">
        <v>83706.8</v>
      </c>
      <c r="AJ100">
        <v>1.0888362713662449</v>
      </c>
    </row>
    <row r="101" spans="2:38" x14ac:dyDescent="0.25">
      <c r="B101">
        <v>112450</v>
      </c>
      <c r="C101">
        <v>78936</v>
      </c>
      <c r="D101">
        <v>14354</v>
      </c>
      <c r="E101">
        <v>98003</v>
      </c>
      <c r="F101">
        <v>94438</v>
      </c>
      <c r="H101">
        <v>120007</v>
      </c>
      <c r="J101">
        <f t="shared" si="12"/>
        <v>79636.2</v>
      </c>
      <c r="K101">
        <f t="shared" si="18"/>
        <v>1.5069403110645663</v>
      </c>
      <c r="L101">
        <f t="shared" si="14"/>
        <v>112450</v>
      </c>
      <c r="M101">
        <f t="shared" si="15"/>
        <v>14354</v>
      </c>
      <c r="N101">
        <f t="shared" si="16"/>
        <v>79636.2</v>
      </c>
      <c r="O101">
        <f t="shared" si="17"/>
        <v>98096</v>
      </c>
      <c r="Q101">
        <v>-17507</v>
      </c>
      <c r="R101">
        <v>-3888</v>
      </c>
      <c r="T101">
        <v>473.39999999999418</v>
      </c>
      <c r="U101">
        <v>-1101.6000000000058</v>
      </c>
      <c r="W101">
        <v>6933.4</v>
      </c>
      <c r="X101">
        <v>1248.4000000000001</v>
      </c>
      <c r="AF101">
        <v>79636.2</v>
      </c>
      <c r="AG101">
        <v>1.5069403110645663</v>
      </c>
      <c r="AK101">
        <v>79636.2</v>
      </c>
      <c r="AL101">
        <v>1.5069403110645663</v>
      </c>
    </row>
    <row r="103" spans="2:38" x14ac:dyDescent="0.25">
      <c r="B103">
        <v>2679082</v>
      </c>
      <c r="C103">
        <v>3074485</v>
      </c>
      <c r="D103">
        <v>2623306</v>
      </c>
      <c r="E103">
        <v>3190953</v>
      </c>
      <c r="F103">
        <v>3316229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5FA88-299E-49A7-A309-78B7118C1271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28797</v>
      </c>
      <c r="C2">
        <v>106150</v>
      </c>
      <c r="D2">
        <v>40779</v>
      </c>
      <c r="E2">
        <v>51095</v>
      </c>
      <c r="F2">
        <v>35578</v>
      </c>
      <c r="H2">
        <v>91126</v>
      </c>
      <c r="J2">
        <f t="shared" ref="J2:J33" si="0">AVERAGE(B2:F2)</f>
        <v>52479.8</v>
      </c>
      <c r="K2">
        <f t="shared" ref="K2:K33" si="1">H2/J2</f>
        <v>1.736401434456686</v>
      </c>
      <c r="L2">
        <f t="shared" ref="L2:L33" si="2">MAX(B2:F2)</f>
        <v>106150</v>
      </c>
      <c r="M2">
        <f t="shared" ref="M2:M33" si="3">MIN(B2:F2)</f>
        <v>28797</v>
      </c>
      <c r="N2">
        <f t="shared" ref="N2:N33" si="4">AVERAGE(B2:F2)</f>
        <v>52479.8</v>
      </c>
      <c r="O2">
        <f t="shared" ref="O2:O33" si="5">L2-M2</f>
        <v>77353</v>
      </c>
      <c r="Q2">
        <v>-8135</v>
      </c>
      <c r="R2">
        <v>101</v>
      </c>
      <c r="T2">
        <v>-5158</v>
      </c>
      <c r="U2">
        <v>-142.79999999999563</v>
      </c>
      <c r="W2">
        <v>8472.7999999999993</v>
      </c>
      <c r="X2">
        <v>2174</v>
      </c>
      <c r="AD2">
        <v>52479.8</v>
      </c>
      <c r="AE2">
        <v>1.736401434456686</v>
      </c>
      <c r="AK2">
        <v>52479.8</v>
      </c>
      <c r="AL2">
        <v>1.736401434456686</v>
      </c>
    </row>
    <row r="3" spans="1:38" x14ac:dyDescent="0.25">
      <c r="B3">
        <v>98007</v>
      </c>
      <c r="C3">
        <v>60272</v>
      </c>
      <c r="D3">
        <v>25371</v>
      </c>
      <c r="E3">
        <v>31715</v>
      </c>
      <c r="F3">
        <v>6812</v>
      </c>
      <c r="H3">
        <v>45334</v>
      </c>
      <c r="J3">
        <f t="shared" si="0"/>
        <v>44435.4</v>
      </c>
      <c r="K3">
        <f t="shared" si="1"/>
        <v>1.020222615302214</v>
      </c>
      <c r="L3">
        <f t="shared" si="2"/>
        <v>98007</v>
      </c>
      <c r="M3">
        <f t="shared" si="3"/>
        <v>6812</v>
      </c>
      <c r="N3">
        <f t="shared" si="4"/>
        <v>44435.4</v>
      </c>
      <c r="O3">
        <f t="shared" si="5"/>
        <v>91195</v>
      </c>
      <c r="Q3">
        <v>-9401</v>
      </c>
      <c r="R3">
        <v>-340</v>
      </c>
      <c r="T3">
        <v>278.40000000000146</v>
      </c>
      <c r="U3">
        <v>-204.79999999999563</v>
      </c>
      <c r="W3">
        <v>1989.1999999999998</v>
      </c>
      <c r="X3">
        <v>204.79999999999998</v>
      </c>
      <c r="Z3">
        <v>44435.4</v>
      </c>
      <c r="AA3">
        <v>1.020222615302214</v>
      </c>
      <c r="AI3">
        <v>44435.4</v>
      </c>
      <c r="AJ3">
        <v>1.020222615302214</v>
      </c>
    </row>
    <row r="4" spans="1:38" x14ac:dyDescent="0.25">
      <c r="B4">
        <v>35875</v>
      </c>
      <c r="C4">
        <v>29821</v>
      </c>
      <c r="D4">
        <v>97548</v>
      </c>
      <c r="E4">
        <v>51008</v>
      </c>
      <c r="F4">
        <v>42918</v>
      </c>
      <c r="H4">
        <v>85592</v>
      </c>
      <c r="J4">
        <f t="shared" si="0"/>
        <v>51434</v>
      </c>
      <c r="K4">
        <f t="shared" si="1"/>
        <v>1.6641132324921257</v>
      </c>
      <c r="L4">
        <f t="shared" si="2"/>
        <v>97548</v>
      </c>
      <c r="M4">
        <f t="shared" si="3"/>
        <v>29821</v>
      </c>
      <c r="N4">
        <f t="shared" si="4"/>
        <v>51434</v>
      </c>
      <c r="O4">
        <f t="shared" si="5"/>
        <v>67727</v>
      </c>
      <c r="Q4">
        <v>2813</v>
      </c>
      <c r="R4">
        <v>-1369</v>
      </c>
      <c r="T4">
        <v>-4900</v>
      </c>
      <c r="U4">
        <v>-1891</v>
      </c>
      <c r="W4">
        <v>22300.399999999998</v>
      </c>
      <c r="X4">
        <v>2898.2</v>
      </c>
      <c r="Z4">
        <v>51434</v>
      </c>
      <c r="AA4">
        <v>1.6641132324921257</v>
      </c>
      <c r="AK4">
        <v>51434</v>
      </c>
      <c r="AL4">
        <v>1.6641132324921257</v>
      </c>
    </row>
    <row r="5" spans="1:38" x14ac:dyDescent="0.25">
      <c r="B5">
        <v>15402</v>
      </c>
      <c r="C5">
        <v>32849</v>
      </c>
      <c r="D5">
        <v>10101</v>
      </c>
      <c r="E5">
        <v>40529</v>
      </c>
      <c r="F5">
        <v>103631</v>
      </c>
      <c r="H5">
        <v>54197</v>
      </c>
      <c r="J5">
        <f t="shared" si="0"/>
        <v>40502.400000000001</v>
      </c>
      <c r="K5">
        <f t="shared" si="1"/>
        <v>1.3381182349687919</v>
      </c>
      <c r="L5">
        <f t="shared" si="2"/>
        <v>103631</v>
      </c>
      <c r="M5">
        <f t="shared" si="3"/>
        <v>10101</v>
      </c>
      <c r="N5">
        <f t="shared" si="4"/>
        <v>40502.400000000001</v>
      </c>
      <c r="O5">
        <f t="shared" si="5"/>
        <v>93530</v>
      </c>
      <c r="Q5">
        <v>-14560</v>
      </c>
      <c r="R5">
        <v>807</v>
      </c>
      <c r="T5">
        <v>-2154</v>
      </c>
      <c r="U5">
        <v>-1081</v>
      </c>
      <c r="W5">
        <v>8438</v>
      </c>
      <c r="X5">
        <v>1409.3999999999999</v>
      </c>
      <c r="AD5">
        <v>40502.400000000001</v>
      </c>
      <c r="AE5">
        <v>1.3381182349687919</v>
      </c>
      <c r="AI5">
        <v>40502.400000000001</v>
      </c>
      <c r="AJ5">
        <v>1.3381182349687919</v>
      </c>
    </row>
    <row r="6" spans="1:38" x14ac:dyDescent="0.25">
      <c r="B6">
        <v>58637</v>
      </c>
      <c r="C6">
        <v>86619</v>
      </c>
      <c r="D6">
        <v>42851</v>
      </c>
      <c r="E6">
        <v>18752</v>
      </c>
      <c r="F6">
        <v>58387</v>
      </c>
      <c r="H6">
        <v>93314</v>
      </c>
      <c r="J6">
        <f t="shared" si="0"/>
        <v>53049.2</v>
      </c>
      <c r="K6">
        <f t="shared" si="1"/>
        <v>1.7590086184146039</v>
      </c>
      <c r="L6">
        <f t="shared" si="2"/>
        <v>86619</v>
      </c>
      <c r="M6">
        <f t="shared" si="3"/>
        <v>18752</v>
      </c>
      <c r="N6">
        <f t="shared" si="4"/>
        <v>53049.2</v>
      </c>
      <c r="O6">
        <f t="shared" si="5"/>
        <v>67867</v>
      </c>
      <c r="Q6">
        <v>-535</v>
      </c>
      <c r="R6">
        <v>-25</v>
      </c>
      <c r="T6">
        <v>6481.3999999999942</v>
      </c>
      <c r="U6">
        <v>975.59999999999854</v>
      </c>
      <c r="W6">
        <v>13286.2</v>
      </c>
      <c r="X6">
        <v>983.2</v>
      </c>
      <c r="AD6">
        <v>53049.2</v>
      </c>
      <c r="AE6">
        <v>1.7590086184146039</v>
      </c>
      <c r="AI6">
        <v>53049.2</v>
      </c>
      <c r="AJ6">
        <v>1.7590086184146039</v>
      </c>
    </row>
    <row r="7" spans="1:38" x14ac:dyDescent="0.25">
      <c r="B7">
        <v>12819</v>
      </c>
      <c r="C7">
        <v>102817</v>
      </c>
      <c r="D7">
        <v>28023</v>
      </c>
      <c r="E7">
        <v>98793</v>
      </c>
      <c r="F7">
        <v>54043</v>
      </c>
      <c r="H7">
        <v>66292</v>
      </c>
      <c r="J7">
        <f t="shared" si="0"/>
        <v>59299</v>
      </c>
      <c r="K7">
        <f t="shared" si="1"/>
        <v>1.1179277896760484</v>
      </c>
      <c r="L7">
        <f t="shared" si="2"/>
        <v>102817</v>
      </c>
      <c r="M7">
        <f t="shared" si="3"/>
        <v>12819</v>
      </c>
      <c r="N7">
        <f t="shared" si="4"/>
        <v>59299</v>
      </c>
      <c r="O7">
        <f t="shared" si="5"/>
        <v>89998</v>
      </c>
      <c r="Q7">
        <v>-22883</v>
      </c>
      <c r="R7">
        <v>-5216</v>
      </c>
      <c r="T7">
        <v>-675.80000000000291</v>
      </c>
      <c r="U7">
        <v>-515.59999999999854</v>
      </c>
      <c r="W7">
        <v>10593</v>
      </c>
      <c r="X7">
        <v>1711.9999999999998</v>
      </c>
      <c r="AB7">
        <v>59299</v>
      </c>
      <c r="AC7">
        <v>1.1179277896760484</v>
      </c>
      <c r="AI7">
        <v>59299</v>
      </c>
      <c r="AJ7">
        <v>1.1179277896760484</v>
      </c>
    </row>
    <row r="8" spans="1:38" x14ac:dyDescent="0.25">
      <c r="B8">
        <v>13268</v>
      </c>
      <c r="C8">
        <v>53413</v>
      </c>
      <c r="D8">
        <v>68276</v>
      </c>
      <c r="E8">
        <v>89557</v>
      </c>
      <c r="F8">
        <v>49384</v>
      </c>
      <c r="H8">
        <v>92546</v>
      </c>
      <c r="J8">
        <f t="shared" si="0"/>
        <v>54779.6</v>
      </c>
      <c r="K8">
        <f t="shared" si="1"/>
        <v>1.6894245302996007</v>
      </c>
      <c r="L8">
        <f t="shared" si="2"/>
        <v>89557</v>
      </c>
      <c r="M8">
        <f t="shared" si="3"/>
        <v>13268</v>
      </c>
      <c r="N8">
        <f t="shared" si="4"/>
        <v>54779.6</v>
      </c>
      <c r="O8">
        <f t="shared" si="5"/>
        <v>76289</v>
      </c>
      <c r="Q8">
        <v>50</v>
      </c>
      <c r="R8">
        <v>1614</v>
      </c>
      <c r="T8">
        <v>3316.4000000000015</v>
      </c>
      <c r="U8">
        <v>584.59999999999854</v>
      </c>
      <c r="W8">
        <v>20518.8</v>
      </c>
      <c r="X8">
        <v>603.40000000000009</v>
      </c>
      <c r="AD8">
        <v>54779.6</v>
      </c>
      <c r="AE8">
        <v>1.6894245302996007</v>
      </c>
      <c r="AK8">
        <v>54779.6</v>
      </c>
      <c r="AL8">
        <v>1.6894245302996007</v>
      </c>
    </row>
    <row r="9" spans="1:38" x14ac:dyDescent="0.25">
      <c r="B9">
        <v>85688</v>
      </c>
      <c r="C9">
        <v>60555</v>
      </c>
      <c r="D9">
        <v>103813</v>
      </c>
      <c r="E9">
        <v>12881</v>
      </c>
      <c r="F9">
        <v>102451</v>
      </c>
      <c r="H9">
        <v>135564</v>
      </c>
      <c r="J9">
        <f t="shared" si="0"/>
        <v>73077.600000000006</v>
      </c>
      <c r="K9">
        <f t="shared" si="1"/>
        <v>1.8550691319911983</v>
      </c>
      <c r="L9">
        <f t="shared" si="2"/>
        <v>103813</v>
      </c>
      <c r="M9">
        <f t="shared" si="3"/>
        <v>12881</v>
      </c>
      <c r="N9">
        <f t="shared" si="4"/>
        <v>73077.600000000006</v>
      </c>
      <c r="O9">
        <f t="shared" si="5"/>
        <v>90932</v>
      </c>
      <c r="Q9">
        <v>6291</v>
      </c>
      <c r="R9">
        <v>86</v>
      </c>
      <c r="T9">
        <v>-1608</v>
      </c>
      <c r="U9">
        <v>-1389.1999999999971</v>
      </c>
      <c r="W9">
        <v>4790.8</v>
      </c>
      <c r="X9">
        <v>1530</v>
      </c>
      <c r="AF9">
        <v>73077.600000000006</v>
      </c>
      <c r="AG9">
        <v>1.8550691319911983</v>
      </c>
      <c r="AK9">
        <v>73077.600000000006</v>
      </c>
      <c r="AL9">
        <v>1.8550691319911983</v>
      </c>
    </row>
    <row r="10" spans="1:38" x14ac:dyDescent="0.25">
      <c r="B10">
        <v>62076</v>
      </c>
      <c r="C10">
        <v>10182</v>
      </c>
      <c r="D10">
        <v>113034</v>
      </c>
      <c r="E10">
        <v>65283</v>
      </c>
      <c r="F10">
        <v>116192</v>
      </c>
      <c r="H10">
        <v>141776</v>
      </c>
      <c r="J10">
        <f t="shared" si="0"/>
        <v>73353.399999999994</v>
      </c>
      <c r="K10">
        <f t="shared" si="1"/>
        <v>1.932780211960182</v>
      </c>
      <c r="L10">
        <f t="shared" si="2"/>
        <v>116192</v>
      </c>
      <c r="M10">
        <f t="shared" si="3"/>
        <v>10182</v>
      </c>
      <c r="N10">
        <f t="shared" si="4"/>
        <v>73353.399999999994</v>
      </c>
      <c r="O10">
        <f t="shared" si="5"/>
        <v>106010</v>
      </c>
      <c r="Q10">
        <v>17423</v>
      </c>
      <c r="R10">
        <v>720</v>
      </c>
      <c r="T10">
        <v>-5784.8000000000029</v>
      </c>
      <c r="U10">
        <v>-502.20000000001164</v>
      </c>
      <c r="W10">
        <v>14196.800000000001</v>
      </c>
      <c r="X10">
        <v>1447.3999999999999</v>
      </c>
      <c r="AB10">
        <v>73353.399999999994</v>
      </c>
      <c r="AC10">
        <v>1.932780211960182</v>
      </c>
      <c r="AK10">
        <v>73353.399999999994</v>
      </c>
      <c r="AL10">
        <v>1.932780211960182</v>
      </c>
    </row>
    <row r="11" spans="1:38" x14ac:dyDescent="0.25">
      <c r="B11">
        <v>75339</v>
      </c>
      <c r="C11">
        <v>10874</v>
      </c>
      <c r="D11">
        <v>75428</v>
      </c>
      <c r="E11">
        <v>90560</v>
      </c>
      <c r="F11">
        <v>17408</v>
      </c>
      <c r="H11">
        <v>56454</v>
      </c>
      <c r="J11">
        <f t="shared" si="0"/>
        <v>53921.8</v>
      </c>
      <c r="K11">
        <f t="shared" si="1"/>
        <v>1.046960598496341</v>
      </c>
      <c r="L11">
        <f t="shared" si="2"/>
        <v>90560</v>
      </c>
      <c r="M11">
        <f t="shared" si="3"/>
        <v>10874</v>
      </c>
      <c r="N11">
        <f t="shared" si="4"/>
        <v>53921.8</v>
      </c>
      <c r="O11">
        <f t="shared" si="5"/>
        <v>79686</v>
      </c>
      <c r="Q11">
        <v>1104</v>
      </c>
      <c r="R11">
        <v>125</v>
      </c>
      <c r="T11">
        <v>-296.59999999999854</v>
      </c>
      <c r="U11">
        <v>-405.19999999999709</v>
      </c>
      <c r="W11">
        <v>15260.999999999998</v>
      </c>
      <c r="X11">
        <v>1415.6</v>
      </c>
      <c r="Z11">
        <v>53921.8</v>
      </c>
      <c r="AA11">
        <v>1.046960598496341</v>
      </c>
      <c r="AI11">
        <v>53921.8</v>
      </c>
      <c r="AJ11">
        <v>1.046960598496341</v>
      </c>
    </row>
    <row r="12" spans="1:38" x14ac:dyDescent="0.25">
      <c r="B12">
        <v>98362</v>
      </c>
      <c r="C12">
        <v>53678</v>
      </c>
      <c r="D12">
        <v>113771</v>
      </c>
      <c r="E12">
        <v>16684</v>
      </c>
      <c r="F12">
        <v>91607</v>
      </c>
      <c r="H12">
        <v>83224</v>
      </c>
      <c r="J12">
        <f t="shared" si="0"/>
        <v>74820.399999999994</v>
      </c>
      <c r="K12">
        <f t="shared" si="1"/>
        <v>1.1123169616842465</v>
      </c>
      <c r="L12">
        <f t="shared" si="2"/>
        <v>113771</v>
      </c>
      <c r="M12">
        <f t="shared" si="3"/>
        <v>16684</v>
      </c>
      <c r="N12">
        <f t="shared" si="4"/>
        <v>74820.399999999994</v>
      </c>
      <c r="O12">
        <f t="shared" si="5"/>
        <v>97087</v>
      </c>
      <c r="Q12">
        <v>9547</v>
      </c>
      <c r="R12">
        <v>5157</v>
      </c>
      <c r="T12">
        <v>2890</v>
      </c>
      <c r="U12">
        <v>546</v>
      </c>
      <c r="W12">
        <v>8415.6</v>
      </c>
      <c r="X12">
        <v>1843.6</v>
      </c>
      <c r="AB12">
        <v>74820.399999999994</v>
      </c>
      <c r="AC12">
        <v>1.1123169616842465</v>
      </c>
      <c r="AI12">
        <v>74820.399999999994</v>
      </c>
      <c r="AJ12">
        <v>1.1123169616842465</v>
      </c>
    </row>
    <row r="13" spans="1:38" x14ac:dyDescent="0.25">
      <c r="B13">
        <v>9855</v>
      </c>
      <c r="C13">
        <v>33659</v>
      </c>
      <c r="D13">
        <v>59551</v>
      </c>
      <c r="E13">
        <v>42855</v>
      </c>
      <c r="F13">
        <v>60107</v>
      </c>
      <c r="H13">
        <v>77363</v>
      </c>
      <c r="J13">
        <f t="shared" si="0"/>
        <v>41205.4</v>
      </c>
      <c r="K13">
        <f t="shared" si="1"/>
        <v>1.8774966387900613</v>
      </c>
      <c r="L13">
        <f t="shared" si="2"/>
        <v>60107</v>
      </c>
      <c r="M13">
        <f t="shared" si="3"/>
        <v>9855</v>
      </c>
      <c r="N13">
        <f t="shared" si="4"/>
        <v>41205.4</v>
      </c>
      <c r="O13">
        <f t="shared" si="5"/>
        <v>50252</v>
      </c>
      <c r="Q13">
        <v>5900</v>
      </c>
      <c r="R13">
        <v>2220</v>
      </c>
      <c r="T13">
        <v>-3517.4000000000015</v>
      </c>
      <c r="U13">
        <v>-1417.4000000000015</v>
      </c>
      <c r="W13">
        <v>17691.399999999998</v>
      </c>
      <c r="X13">
        <v>1455.3999999999999</v>
      </c>
      <c r="Z13">
        <v>41205.4</v>
      </c>
      <c r="AA13">
        <v>1.8774966387900613</v>
      </c>
      <c r="AK13">
        <v>41205.4</v>
      </c>
      <c r="AL13">
        <v>1.8774966387900613</v>
      </c>
    </row>
    <row r="14" spans="1:38" x14ac:dyDescent="0.25">
      <c r="B14">
        <v>39954</v>
      </c>
      <c r="C14">
        <v>23462</v>
      </c>
      <c r="D14">
        <v>41123</v>
      </c>
      <c r="E14">
        <v>43795</v>
      </c>
      <c r="F14">
        <v>106841</v>
      </c>
      <c r="H14">
        <v>120270</v>
      </c>
      <c r="J14">
        <f t="shared" si="0"/>
        <v>51035</v>
      </c>
      <c r="K14">
        <f t="shared" si="1"/>
        <v>2.3566180072499265</v>
      </c>
      <c r="L14">
        <f t="shared" si="2"/>
        <v>106841</v>
      </c>
      <c r="M14">
        <f t="shared" si="3"/>
        <v>23462</v>
      </c>
      <c r="N14">
        <f t="shared" si="4"/>
        <v>51035</v>
      </c>
      <c r="O14">
        <f t="shared" si="5"/>
        <v>83379</v>
      </c>
      <c r="Q14">
        <v>5388</v>
      </c>
      <c r="R14">
        <v>3</v>
      </c>
      <c r="T14">
        <v>-4757.8000000000029</v>
      </c>
      <c r="U14">
        <v>22</v>
      </c>
      <c r="W14">
        <v>15022.2</v>
      </c>
      <c r="X14">
        <v>40</v>
      </c>
      <c r="AD14">
        <v>51035</v>
      </c>
      <c r="AE14">
        <v>2.3566180072499265</v>
      </c>
      <c r="AK14">
        <v>51035</v>
      </c>
      <c r="AL14">
        <v>2.3566180072499265</v>
      </c>
    </row>
    <row r="15" spans="1:38" x14ac:dyDescent="0.25">
      <c r="B15">
        <v>17625</v>
      </c>
      <c r="C15">
        <v>50538</v>
      </c>
      <c r="D15">
        <v>31414</v>
      </c>
      <c r="E15">
        <v>88908</v>
      </c>
      <c r="F15">
        <v>4730</v>
      </c>
      <c r="H15">
        <v>98872</v>
      </c>
      <c r="J15">
        <f t="shared" si="0"/>
        <v>38643</v>
      </c>
      <c r="K15">
        <f t="shared" si="1"/>
        <v>2.5586005227337423</v>
      </c>
      <c r="L15">
        <f t="shared" si="2"/>
        <v>88908</v>
      </c>
      <c r="M15">
        <f t="shared" si="3"/>
        <v>4730</v>
      </c>
      <c r="N15">
        <f t="shared" si="4"/>
        <v>38643</v>
      </c>
      <c r="O15">
        <f t="shared" si="5"/>
        <v>84178</v>
      </c>
      <c r="Q15">
        <v>-3587</v>
      </c>
      <c r="R15">
        <v>708</v>
      </c>
      <c r="T15">
        <v>-2512.8000000000029</v>
      </c>
      <c r="U15">
        <v>-267.19999999999709</v>
      </c>
      <c r="W15">
        <v>5374.8</v>
      </c>
      <c r="X15">
        <v>2171.6000000000004</v>
      </c>
      <c r="AD15">
        <v>38643</v>
      </c>
      <c r="AE15">
        <v>2.5586005227337423</v>
      </c>
      <c r="AK15">
        <v>38643</v>
      </c>
      <c r="AL15">
        <v>2.5586005227337423</v>
      </c>
    </row>
    <row r="16" spans="1:38" x14ac:dyDescent="0.25">
      <c r="B16">
        <v>33276</v>
      </c>
      <c r="C16">
        <v>110414</v>
      </c>
      <c r="D16">
        <v>88056</v>
      </c>
      <c r="E16">
        <v>112304</v>
      </c>
      <c r="F16">
        <v>94889</v>
      </c>
      <c r="H16">
        <v>96252</v>
      </c>
      <c r="J16">
        <f t="shared" si="0"/>
        <v>87787.8</v>
      </c>
      <c r="K16">
        <f t="shared" si="1"/>
        <v>1.0964165863593802</v>
      </c>
      <c r="L16">
        <f t="shared" si="2"/>
        <v>112304</v>
      </c>
      <c r="M16">
        <f t="shared" si="3"/>
        <v>33276</v>
      </c>
      <c r="N16">
        <f t="shared" si="4"/>
        <v>87787.8</v>
      </c>
      <c r="O16">
        <f t="shared" si="5"/>
        <v>79028</v>
      </c>
      <c r="Q16">
        <v>-2394</v>
      </c>
      <c r="R16">
        <v>-2460</v>
      </c>
      <c r="T16">
        <v>8256</v>
      </c>
      <c r="U16">
        <v>-1240.8000000000029</v>
      </c>
      <c r="W16">
        <v>17510.400000000001</v>
      </c>
      <c r="X16">
        <v>3344.8</v>
      </c>
      <c r="AB16">
        <v>87787.8</v>
      </c>
      <c r="AC16">
        <v>1.0964165863593802</v>
      </c>
      <c r="AI16">
        <v>87787.8</v>
      </c>
      <c r="AJ16">
        <v>1.0964165863593802</v>
      </c>
    </row>
    <row r="17" spans="2:38" x14ac:dyDescent="0.25">
      <c r="B17">
        <v>6852</v>
      </c>
      <c r="C17">
        <v>13266</v>
      </c>
      <c r="D17">
        <v>113097</v>
      </c>
      <c r="E17">
        <v>74588</v>
      </c>
      <c r="F17">
        <v>72892</v>
      </c>
      <c r="H17">
        <v>59309</v>
      </c>
      <c r="J17">
        <f t="shared" si="0"/>
        <v>56139</v>
      </c>
      <c r="K17">
        <f t="shared" si="1"/>
        <v>1.0564669837367962</v>
      </c>
      <c r="L17">
        <f t="shared" si="2"/>
        <v>113097</v>
      </c>
      <c r="M17">
        <f t="shared" si="3"/>
        <v>6852</v>
      </c>
      <c r="N17">
        <f t="shared" si="4"/>
        <v>56139</v>
      </c>
      <c r="O17">
        <f t="shared" si="5"/>
        <v>106245</v>
      </c>
      <c r="Q17">
        <v>-21994</v>
      </c>
      <c r="R17">
        <v>111</v>
      </c>
      <c r="T17">
        <v>-20367</v>
      </c>
      <c r="U17">
        <v>-235.19999999999709</v>
      </c>
      <c r="W17">
        <v>20367</v>
      </c>
      <c r="X17">
        <v>488.79999999999995</v>
      </c>
      <c r="AB17">
        <v>56139</v>
      </c>
      <c r="AC17">
        <v>1.0564669837367962</v>
      </c>
      <c r="AI17">
        <v>56139</v>
      </c>
      <c r="AJ17">
        <v>1.0564669837367962</v>
      </c>
    </row>
    <row r="18" spans="2:38" x14ac:dyDescent="0.25">
      <c r="B18">
        <v>74056</v>
      </c>
      <c r="C18">
        <v>52514</v>
      </c>
      <c r="D18">
        <v>63112</v>
      </c>
      <c r="E18">
        <v>102580</v>
      </c>
      <c r="F18">
        <v>107195</v>
      </c>
      <c r="H18">
        <v>120469</v>
      </c>
      <c r="J18">
        <f t="shared" si="0"/>
        <v>79891.399999999994</v>
      </c>
      <c r="K18">
        <f t="shared" si="1"/>
        <v>1.5079094871287775</v>
      </c>
      <c r="L18">
        <f t="shared" si="2"/>
        <v>107195</v>
      </c>
      <c r="M18">
        <f t="shared" si="3"/>
        <v>52514</v>
      </c>
      <c r="N18">
        <f t="shared" si="4"/>
        <v>79891.399999999994</v>
      </c>
      <c r="O18">
        <f t="shared" si="5"/>
        <v>54681</v>
      </c>
      <c r="Q18">
        <v>16534</v>
      </c>
      <c r="R18">
        <v>-256</v>
      </c>
      <c r="T18">
        <v>-2248</v>
      </c>
      <c r="U18">
        <v>-418.40000000000873</v>
      </c>
      <c r="W18">
        <v>4092.4000000000005</v>
      </c>
      <c r="X18">
        <v>623.20000000000005</v>
      </c>
      <c r="AB18">
        <v>79891.399999999994</v>
      </c>
      <c r="AC18">
        <v>1.5079094871287775</v>
      </c>
      <c r="AI18">
        <v>79891.399999999994</v>
      </c>
      <c r="AJ18">
        <v>1.5079094871287775</v>
      </c>
    </row>
    <row r="19" spans="2:38" x14ac:dyDescent="0.25">
      <c r="B19">
        <v>8868</v>
      </c>
      <c r="C19">
        <v>41074</v>
      </c>
      <c r="D19">
        <v>50859</v>
      </c>
      <c r="E19">
        <v>63444</v>
      </c>
      <c r="F19">
        <v>104668</v>
      </c>
      <c r="H19">
        <v>117679</v>
      </c>
      <c r="J19">
        <f t="shared" si="0"/>
        <v>53782.6</v>
      </c>
      <c r="K19">
        <f t="shared" si="1"/>
        <v>2.1880496666208029</v>
      </c>
      <c r="L19">
        <f t="shared" si="2"/>
        <v>104668</v>
      </c>
      <c r="M19">
        <f t="shared" si="3"/>
        <v>8868</v>
      </c>
      <c r="N19">
        <f t="shared" si="4"/>
        <v>53782.6</v>
      </c>
      <c r="O19">
        <f t="shared" si="5"/>
        <v>95800</v>
      </c>
      <c r="Q19">
        <v>12391</v>
      </c>
      <c r="R19">
        <v>2</v>
      </c>
      <c r="T19">
        <v>-8455.4000000000015</v>
      </c>
      <c r="U19">
        <v>297.79999999999563</v>
      </c>
      <c r="W19">
        <v>21048.6</v>
      </c>
      <c r="X19">
        <v>1488.6</v>
      </c>
      <c r="AF19">
        <v>53782.6</v>
      </c>
      <c r="AG19">
        <v>2.1880496666208029</v>
      </c>
      <c r="AK19">
        <v>53782.6</v>
      </c>
      <c r="AL19">
        <v>2.1880496666208029</v>
      </c>
    </row>
    <row r="20" spans="2:38" x14ac:dyDescent="0.25">
      <c r="B20">
        <v>71548</v>
      </c>
      <c r="C20">
        <v>47652</v>
      </c>
      <c r="D20">
        <v>96876</v>
      </c>
      <c r="E20">
        <v>53165</v>
      </c>
      <c r="F20">
        <v>73047</v>
      </c>
      <c r="H20">
        <v>101977</v>
      </c>
      <c r="J20">
        <f t="shared" si="0"/>
        <v>68457.600000000006</v>
      </c>
      <c r="K20">
        <f t="shared" si="1"/>
        <v>1.4896373813864348</v>
      </c>
      <c r="L20">
        <f t="shared" si="2"/>
        <v>96876</v>
      </c>
      <c r="M20">
        <f t="shared" si="3"/>
        <v>47652</v>
      </c>
      <c r="N20">
        <f t="shared" si="4"/>
        <v>68457.600000000006</v>
      </c>
      <c r="O20">
        <f t="shared" si="5"/>
        <v>49224</v>
      </c>
      <c r="Q20">
        <v>15385</v>
      </c>
      <c r="R20">
        <v>-2013</v>
      </c>
      <c r="T20">
        <v>-14247.599999999991</v>
      </c>
      <c r="U20">
        <v>1797.6000000000058</v>
      </c>
      <c r="W20">
        <v>14966.4</v>
      </c>
      <c r="X20">
        <v>2172.4</v>
      </c>
      <c r="AB20">
        <v>68457.600000000006</v>
      </c>
      <c r="AC20">
        <v>1.4896373813864348</v>
      </c>
      <c r="AI20">
        <v>68457.600000000006</v>
      </c>
      <c r="AJ20">
        <v>1.4896373813864348</v>
      </c>
    </row>
    <row r="21" spans="2:38" x14ac:dyDescent="0.25">
      <c r="B21">
        <v>40911</v>
      </c>
      <c r="C21">
        <v>71922</v>
      </c>
      <c r="D21">
        <v>14209</v>
      </c>
      <c r="E21">
        <v>72024</v>
      </c>
      <c r="F21">
        <v>82511</v>
      </c>
      <c r="H21">
        <v>95045</v>
      </c>
      <c r="J21">
        <f t="shared" si="0"/>
        <v>56315.4</v>
      </c>
      <c r="K21">
        <f t="shared" si="1"/>
        <v>1.6877266253990915</v>
      </c>
      <c r="L21">
        <f t="shared" si="2"/>
        <v>82511</v>
      </c>
      <c r="M21">
        <f t="shared" si="3"/>
        <v>14209</v>
      </c>
      <c r="N21">
        <f t="shared" si="4"/>
        <v>56315.4</v>
      </c>
      <c r="O21">
        <f t="shared" si="5"/>
        <v>68302</v>
      </c>
      <c r="Q21">
        <v>458</v>
      </c>
      <c r="R21">
        <v>-2892</v>
      </c>
      <c r="T21">
        <v>-313.79999999999563</v>
      </c>
      <c r="U21">
        <v>1003</v>
      </c>
      <c r="W21">
        <v>11056.2</v>
      </c>
      <c r="X21">
        <v>1223.8000000000002</v>
      </c>
      <c r="AD21">
        <v>56315.4</v>
      </c>
      <c r="AE21">
        <v>1.6877266253990915</v>
      </c>
      <c r="AK21">
        <v>56315.4</v>
      </c>
      <c r="AL21">
        <v>1.6877266253990915</v>
      </c>
    </row>
    <row r="22" spans="2:38" x14ac:dyDescent="0.25">
      <c r="B22">
        <v>45844</v>
      </c>
      <c r="C22">
        <v>83604</v>
      </c>
      <c r="D22">
        <v>25505</v>
      </c>
      <c r="E22">
        <v>77940</v>
      </c>
      <c r="F22">
        <v>59649</v>
      </c>
      <c r="H22">
        <v>70337</v>
      </c>
      <c r="J22">
        <f t="shared" si="0"/>
        <v>58508.4</v>
      </c>
      <c r="K22">
        <f t="shared" si="1"/>
        <v>1.202169261165918</v>
      </c>
      <c r="L22">
        <f t="shared" si="2"/>
        <v>83604</v>
      </c>
      <c r="M22">
        <f t="shared" si="3"/>
        <v>25505</v>
      </c>
      <c r="N22">
        <f t="shared" si="4"/>
        <v>58508.4</v>
      </c>
      <c r="O22">
        <f t="shared" si="5"/>
        <v>58099</v>
      </c>
      <c r="Q22">
        <v>-3463</v>
      </c>
      <c r="R22">
        <v>3867</v>
      </c>
      <c r="T22">
        <v>329.40000000000146</v>
      </c>
      <c r="U22">
        <v>775.80000000000291</v>
      </c>
      <c r="W22">
        <v>9285.4</v>
      </c>
      <c r="X22">
        <v>1009.4</v>
      </c>
      <c r="Z22">
        <v>58508.4</v>
      </c>
      <c r="AA22">
        <v>1.202169261165918</v>
      </c>
      <c r="AI22">
        <v>58508.4</v>
      </c>
      <c r="AJ22">
        <v>1.202169261165918</v>
      </c>
    </row>
    <row r="23" spans="2:38" x14ac:dyDescent="0.25">
      <c r="B23">
        <v>66586</v>
      </c>
      <c r="C23">
        <v>77597</v>
      </c>
      <c r="D23">
        <v>116502</v>
      </c>
      <c r="E23">
        <v>117320</v>
      </c>
      <c r="F23">
        <v>90493</v>
      </c>
      <c r="H23">
        <v>100252</v>
      </c>
      <c r="J23">
        <f t="shared" si="0"/>
        <v>93699.6</v>
      </c>
      <c r="K23">
        <f t="shared" si="1"/>
        <v>1.0699298609599186</v>
      </c>
      <c r="L23">
        <f t="shared" si="2"/>
        <v>117320</v>
      </c>
      <c r="M23">
        <f t="shared" si="3"/>
        <v>66586</v>
      </c>
      <c r="N23">
        <f t="shared" si="4"/>
        <v>93699.6</v>
      </c>
      <c r="O23">
        <f t="shared" si="5"/>
        <v>50734</v>
      </c>
      <c r="Q23">
        <v>-33941</v>
      </c>
      <c r="R23">
        <v>-2213</v>
      </c>
      <c r="T23">
        <v>2802.6000000000058</v>
      </c>
      <c r="U23">
        <v>-70.19999999999709</v>
      </c>
      <c r="W23">
        <v>16673.8</v>
      </c>
      <c r="X23">
        <v>2049.4</v>
      </c>
      <c r="AB23">
        <v>93699.6</v>
      </c>
      <c r="AC23">
        <v>1.0699298609599186</v>
      </c>
      <c r="AI23">
        <v>93699.6</v>
      </c>
      <c r="AJ23">
        <v>1.0699298609599186</v>
      </c>
    </row>
    <row r="24" spans="2:38" x14ac:dyDescent="0.25">
      <c r="B24">
        <v>24889</v>
      </c>
      <c r="C24">
        <v>59879</v>
      </c>
      <c r="D24">
        <v>31141</v>
      </c>
      <c r="E24">
        <v>39496</v>
      </c>
      <c r="F24">
        <v>9178</v>
      </c>
      <c r="H24">
        <v>53922</v>
      </c>
      <c r="J24">
        <f t="shared" si="0"/>
        <v>32916.6</v>
      </c>
      <c r="K24">
        <f t="shared" si="1"/>
        <v>1.6381400266127122</v>
      </c>
      <c r="L24">
        <f t="shared" si="2"/>
        <v>59879</v>
      </c>
      <c r="M24">
        <f t="shared" si="3"/>
        <v>9178</v>
      </c>
      <c r="N24">
        <f t="shared" si="4"/>
        <v>32916.6</v>
      </c>
      <c r="O24">
        <f t="shared" si="5"/>
        <v>50701</v>
      </c>
      <c r="Q24">
        <v>-30579</v>
      </c>
      <c r="R24">
        <v>-12</v>
      </c>
      <c r="T24">
        <v>-7427.4000000000015</v>
      </c>
      <c r="U24">
        <v>1178.1999999999971</v>
      </c>
      <c r="W24">
        <v>9551.7999999999993</v>
      </c>
      <c r="X24">
        <v>2168.6000000000004</v>
      </c>
      <c r="AD24">
        <v>32916.6</v>
      </c>
      <c r="AE24">
        <v>1.6381400266127122</v>
      </c>
      <c r="AI24">
        <v>32916.6</v>
      </c>
      <c r="AJ24">
        <v>1.6381400266127122</v>
      </c>
    </row>
    <row r="25" spans="2:38" x14ac:dyDescent="0.25">
      <c r="B25">
        <v>97182</v>
      </c>
      <c r="C25">
        <v>95151</v>
      </c>
      <c r="D25">
        <v>32609</v>
      </c>
      <c r="E25">
        <v>102997</v>
      </c>
      <c r="F25">
        <v>54402</v>
      </c>
      <c r="H25">
        <v>127107</v>
      </c>
      <c r="J25">
        <f t="shared" si="0"/>
        <v>76468.2</v>
      </c>
      <c r="K25">
        <f t="shared" si="1"/>
        <v>1.6622203739593715</v>
      </c>
      <c r="L25">
        <f t="shared" si="2"/>
        <v>102997</v>
      </c>
      <c r="M25">
        <f t="shared" si="3"/>
        <v>32609</v>
      </c>
      <c r="N25">
        <f t="shared" si="4"/>
        <v>76468.2</v>
      </c>
      <c r="O25">
        <f t="shared" si="5"/>
        <v>70388</v>
      </c>
      <c r="Q25">
        <v>24771</v>
      </c>
      <c r="R25">
        <v>459</v>
      </c>
      <c r="T25">
        <v>-8721.6000000000058</v>
      </c>
      <c r="U25">
        <v>-1014</v>
      </c>
      <c r="W25">
        <v>12184.000000000002</v>
      </c>
      <c r="X25">
        <v>1140</v>
      </c>
      <c r="AB25">
        <v>76468.2</v>
      </c>
      <c r="AC25">
        <v>1.6622203739593715</v>
      </c>
      <c r="AK25">
        <v>76468.2</v>
      </c>
      <c r="AL25">
        <v>1.6622203739593715</v>
      </c>
    </row>
    <row r="26" spans="2:38" x14ac:dyDescent="0.25">
      <c r="B26">
        <v>90834</v>
      </c>
      <c r="C26">
        <v>22221</v>
      </c>
      <c r="D26">
        <v>14876</v>
      </c>
      <c r="E26">
        <v>77985</v>
      </c>
      <c r="F26">
        <v>101385</v>
      </c>
      <c r="H26">
        <v>108967</v>
      </c>
      <c r="J26">
        <f t="shared" si="0"/>
        <v>61460.2</v>
      </c>
      <c r="K26">
        <f t="shared" si="1"/>
        <v>1.7729685227187677</v>
      </c>
      <c r="L26">
        <f t="shared" si="2"/>
        <v>101385</v>
      </c>
      <c r="M26">
        <f t="shared" si="3"/>
        <v>14876</v>
      </c>
      <c r="N26">
        <f t="shared" si="4"/>
        <v>61460.2</v>
      </c>
      <c r="O26">
        <f t="shared" si="5"/>
        <v>86509</v>
      </c>
      <c r="Q26">
        <v>29017</v>
      </c>
      <c r="R26">
        <v>116</v>
      </c>
      <c r="T26">
        <v>5249.1999999999971</v>
      </c>
      <c r="U26">
        <v>28.799999999995634</v>
      </c>
      <c r="W26">
        <v>7688</v>
      </c>
      <c r="X26">
        <v>93.6</v>
      </c>
      <c r="Z26">
        <v>61460.2</v>
      </c>
      <c r="AA26">
        <v>1.7729685227187677</v>
      </c>
      <c r="AK26">
        <v>61460.2</v>
      </c>
      <c r="AL26">
        <v>1.7729685227187677</v>
      </c>
    </row>
    <row r="27" spans="2:38" x14ac:dyDescent="0.25">
      <c r="B27">
        <v>104163</v>
      </c>
      <c r="C27">
        <v>68899</v>
      </c>
      <c r="D27">
        <v>85769</v>
      </c>
      <c r="E27">
        <v>13388</v>
      </c>
      <c r="F27">
        <v>115571</v>
      </c>
      <c r="H27">
        <v>97478</v>
      </c>
      <c r="J27">
        <f t="shared" si="0"/>
        <v>77558</v>
      </c>
      <c r="K27">
        <f t="shared" si="1"/>
        <v>1.2568400422909307</v>
      </c>
      <c r="L27">
        <f t="shared" si="2"/>
        <v>115571</v>
      </c>
      <c r="M27">
        <f t="shared" si="3"/>
        <v>13388</v>
      </c>
      <c r="N27">
        <f t="shared" si="4"/>
        <v>77558</v>
      </c>
      <c r="O27">
        <f t="shared" si="5"/>
        <v>102183</v>
      </c>
      <c r="Q27">
        <v>-15190</v>
      </c>
      <c r="R27">
        <v>617</v>
      </c>
      <c r="T27">
        <v>11138</v>
      </c>
      <c r="U27">
        <v>-1709.6000000000058</v>
      </c>
      <c r="W27">
        <v>23698.799999999999</v>
      </c>
      <c r="X27">
        <v>1709.6000000000001</v>
      </c>
      <c r="AF27">
        <v>77558</v>
      </c>
      <c r="AG27">
        <v>1.2568400422909307</v>
      </c>
      <c r="AI27">
        <v>77558</v>
      </c>
      <c r="AJ27">
        <v>1.2568400422909307</v>
      </c>
    </row>
    <row r="28" spans="2:38" x14ac:dyDescent="0.25">
      <c r="B28">
        <v>35776</v>
      </c>
      <c r="C28">
        <v>75385</v>
      </c>
      <c r="D28">
        <v>85792</v>
      </c>
      <c r="E28">
        <v>62066</v>
      </c>
      <c r="F28">
        <v>39743</v>
      </c>
      <c r="H28">
        <v>118957</v>
      </c>
      <c r="J28">
        <f t="shared" si="0"/>
        <v>59752.4</v>
      </c>
      <c r="K28">
        <f t="shared" si="1"/>
        <v>1.9908321674108487</v>
      </c>
      <c r="L28">
        <f t="shared" si="2"/>
        <v>85792</v>
      </c>
      <c r="M28">
        <f t="shared" si="3"/>
        <v>35776</v>
      </c>
      <c r="N28">
        <f t="shared" si="4"/>
        <v>59752.4</v>
      </c>
      <c r="O28">
        <f t="shared" si="5"/>
        <v>50016</v>
      </c>
      <c r="Q28">
        <v>3460</v>
      </c>
      <c r="R28">
        <v>4965</v>
      </c>
      <c r="T28">
        <v>-11046.400000000001</v>
      </c>
      <c r="U28">
        <v>1688</v>
      </c>
      <c r="W28">
        <v>19064.8</v>
      </c>
      <c r="X28">
        <v>2052.7999999999997</v>
      </c>
      <c r="AF28">
        <v>59752.4</v>
      </c>
      <c r="AG28">
        <v>1.9908321674108487</v>
      </c>
      <c r="AK28">
        <v>59752.4</v>
      </c>
      <c r="AL28">
        <v>1.9908321674108487</v>
      </c>
    </row>
    <row r="29" spans="2:38" x14ac:dyDescent="0.25">
      <c r="B29">
        <v>32357</v>
      </c>
      <c r="C29">
        <v>30557</v>
      </c>
      <c r="D29">
        <v>87432</v>
      </c>
      <c r="E29">
        <v>69910</v>
      </c>
      <c r="F29">
        <v>49067</v>
      </c>
      <c r="H29">
        <v>79730</v>
      </c>
      <c r="J29">
        <f t="shared" si="0"/>
        <v>53864.6</v>
      </c>
      <c r="K29">
        <f t="shared" si="1"/>
        <v>1.4801929281940274</v>
      </c>
      <c r="L29">
        <f t="shared" si="2"/>
        <v>87432</v>
      </c>
      <c r="M29">
        <f t="shared" si="3"/>
        <v>30557</v>
      </c>
      <c r="N29">
        <f t="shared" si="4"/>
        <v>53864.6</v>
      </c>
      <c r="O29">
        <f t="shared" si="5"/>
        <v>56875</v>
      </c>
      <c r="Q29">
        <v>16016</v>
      </c>
      <c r="R29">
        <v>-3</v>
      </c>
      <c r="T29">
        <v>1048.4000000000015</v>
      </c>
      <c r="U29">
        <v>-668.20000000000437</v>
      </c>
      <c r="W29">
        <v>16630.400000000001</v>
      </c>
      <c r="X29">
        <v>858.6</v>
      </c>
      <c r="Z29">
        <v>53864.6</v>
      </c>
      <c r="AA29">
        <v>1.4801929281940274</v>
      </c>
      <c r="AK29">
        <v>53864.6</v>
      </c>
      <c r="AL29">
        <v>1.4801929281940274</v>
      </c>
    </row>
    <row r="30" spans="2:38" x14ac:dyDescent="0.25">
      <c r="B30">
        <v>55656</v>
      </c>
      <c r="C30">
        <v>81899</v>
      </c>
      <c r="D30">
        <v>111829</v>
      </c>
      <c r="E30">
        <v>88374</v>
      </c>
      <c r="F30">
        <v>92598</v>
      </c>
      <c r="H30">
        <v>132917</v>
      </c>
      <c r="J30">
        <f t="shared" si="0"/>
        <v>86071.2</v>
      </c>
      <c r="K30">
        <f t="shared" si="1"/>
        <v>1.5442680013756054</v>
      </c>
      <c r="L30">
        <f t="shared" si="2"/>
        <v>111829</v>
      </c>
      <c r="M30">
        <f t="shared" si="3"/>
        <v>55656</v>
      </c>
      <c r="N30">
        <f t="shared" si="4"/>
        <v>86071.2</v>
      </c>
      <c r="O30">
        <f t="shared" si="5"/>
        <v>56173</v>
      </c>
      <c r="Q30">
        <v>-13453</v>
      </c>
      <c r="R30">
        <v>5</v>
      </c>
      <c r="T30">
        <v>684.59999999999127</v>
      </c>
      <c r="U30">
        <v>-116.40000000000873</v>
      </c>
      <c r="W30">
        <v>6686.6</v>
      </c>
      <c r="X30">
        <v>1422.4</v>
      </c>
      <c r="AF30">
        <v>86071.2</v>
      </c>
      <c r="AG30">
        <v>1.5442680013756054</v>
      </c>
      <c r="AI30">
        <v>86071.2</v>
      </c>
      <c r="AJ30">
        <v>1.5442680013756054</v>
      </c>
    </row>
    <row r="31" spans="2:38" x14ac:dyDescent="0.25">
      <c r="B31">
        <v>37318</v>
      </c>
      <c r="C31">
        <v>115097</v>
      </c>
      <c r="D31">
        <v>23660</v>
      </c>
      <c r="E31">
        <v>19268</v>
      </c>
      <c r="F31">
        <v>65595</v>
      </c>
      <c r="H31">
        <v>63903</v>
      </c>
      <c r="J31">
        <f t="shared" si="0"/>
        <v>52187.6</v>
      </c>
      <c r="K31">
        <f t="shared" si="1"/>
        <v>1.2244862764334823</v>
      </c>
      <c r="L31">
        <f t="shared" si="2"/>
        <v>115097</v>
      </c>
      <c r="M31">
        <f t="shared" si="3"/>
        <v>19268</v>
      </c>
      <c r="N31">
        <f t="shared" si="4"/>
        <v>52187.6</v>
      </c>
      <c r="O31">
        <f t="shared" si="5"/>
        <v>95829</v>
      </c>
      <c r="Q31">
        <v>-19491</v>
      </c>
      <c r="R31">
        <v>0</v>
      </c>
      <c r="T31">
        <v>10638.199999999997</v>
      </c>
      <c r="U31">
        <v>123.79999999999563</v>
      </c>
      <c r="W31">
        <v>10901.400000000001</v>
      </c>
      <c r="X31">
        <v>1648.1999999999998</v>
      </c>
      <c r="AD31">
        <v>52187.6</v>
      </c>
      <c r="AE31">
        <v>1.2244862764334823</v>
      </c>
      <c r="AI31">
        <v>52187.6</v>
      </c>
      <c r="AJ31">
        <v>1.2244862764334823</v>
      </c>
    </row>
    <row r="32" spans="2:38" x14ac:dyDescent="0.25">
      <c r="B32">
        <v>53386</v>
      </c>
      <c r="C32">
        <v>6053</v>
      </c>
      <c r="D32">
        <v>14642</v>
      </c>
      <c r="E32">
        <v>69358</v>
      </c>
      <c r="F32">
        <v>34414</v>
      </c>
      <c r="H32">
        <v>58543</v>
      </c>
      <c r="J32">
        <f t="shared" si="0"/>
        <v>35570.6</v>
      </c>
      <c r="K32">
        <f t="shared" si="1"/>
        <v>1.6458254850916207</v>
      </c>
      <c r="L32">
        <f t="shared" si="2"/>
        <v>69358</v>
      </c>
      <c r="M32">
        <f t="shared" si="3"/>
        <v>6053</v>
      </c>
      <c r="N32">
        <f t="shared" si="4"/>
        <v>35570.6</v>
      </c>
      <c r="O32">
        <f t="shared" si="5"/>
        <v>63305</v>
      </c>
      <c r="Q32">
        <v>18445</v>
      </c>
      <c r="R32">
        <v>0</v>
      </c>
      <c r="T32">
        <v>687.79999999999563</v>
      </c>
      <c r="U32">
        <v>582.59999999999854</v>
      </c>
      <c r="W32">
        <v>12845.8</v>
      </c>
      <c r="X32">
        <v>1105</v>
      </c>
      <c r="Z32">
        <v>35570.6</v>
      </c>
      <c r="AA32">
        <v>1.6458254850916207</v>
      </c>
      <c r="AK32">
        <v>35570.6</v>
      </c>
      <c r="AL32">
        <v>1.6458254850916207</v>
      </c>
    </row>
    <row r="33" spans="2:38" x14ac:dyDescent="0.25">
      <c r="B33">
        <v>95688</v>
      </c>
      <c r="C33">
        <v>6716</v>
      </c>
      <c r="D33">
        <v>75390</v>
      </c>
      <c r="E33">
        <v>119073</v>
      </c>
      <c r="F33">
        <v>102728</v>
      </c>
      <c r="H33">
        <v>136627</v>
      </c>
      <c r="J33">
        <f t="shared" si="0"/>
        <v>79919</v>
      </c>
      <c r="K33">
        <f t="shared" si="1"/>
        <v>1.709568438043519</v>
      </c>
      <c r="L33">
        <f t="shared" si="2"/>
        <v>119073</v>
      </c>
      <c r="M33">
        <f t="shared" si="3"/>
        <v>6716</v>
      </c>
      <c r="N33">
        <f t="shared" si="4"/>
        <v>79919</v>
      </c>
      <c r="O33">
        <f t="shared" si="5"/>
        <v>112357</v>
      </c>
      <c r="Q33">
        <v>6247</v>
      </c>
      <c r="R33">
        <v>0</v>
      </c>
      <c r="T33">
        <v>608.60000000000582</v>
      </c>
      <c r="U33">
        <v>2313.3999999999942</v>
      </c>
      <c r="W33">
        <v>6977.4</v>
      </c>
      <c r="X33">
        <v>2678.2000000000003</v>
      </c>
      <c r="AF33">
        <v>79919</v>
      </c>
      <c r="AG33">
        <v>1.709568438043519</v>
      </c>
      <c r="AK33">
        <v>79919</v>
      </c>
      <c r="AL33">
        <v>1.709568438043519</v>
      </c>
    </row>
    <row r="34" spans="2:38" x14ac:dyDescent="0.25">
      <c r="B34">
        <v>116237</v>
      </c>
      <c r="C34">
        <v>73099</v>
      </c>
      <c r="D34">
        <v>57248</v>
      </c>
      <c r="E34">
        <v>102355</v>
      </c>
      <c r="F34">
        <v>100227</v>
      </c>
      <c r="H34">
        <v>108109</v>
      </c>
      <c r="J34">
        <f t="shared" ref="J34:J65" si="6">AVERAGE(B34:F34)</f>
        <v>89833.2</v>
      </c>
      <c r="K34">
        <f t="shared" ref="K34:K65" si="7">H34/J34</f>
        <v>1.2034414893380176</v>
      </c>
      <c r="L34">
        <f t="shared" ref="L34:L65" si="8">MAX(B34:F34)</f>
        <v>116237</v>
      </c>
      <c r="M34">
        <f t="shared" ref="M34:M65" si="9">MIN(B34:F34)</f>
        <v>57248</v>
      </c>
      <c r="N34">
        <f t="shared" ref="N34:N65" si="10">AVERAGE(B34:F34)</f>
        <v>89833.2</v>
      </c>
      <c r="O34">
        <f t="shared" ref="O34:O65" si="11">L34-M34</f>
        <v>58989</v>
      </c>
      <c r="Q34">
        <v>9217</v>
      </c>
      <c r="R34">
        <v>-54</v>
      </c>
      <c r="T34">
        <v>-2761.1999999999971</v>
      </c>
      <c r="U34">
        <v>1287.5999999999913</v>
      </c>
      <c r="W34">
        <v>11780.400000000001</v>
      </c>
      <c r="X34">
        <v>1425.9999999999998</v>
      </c>
      <c r="AB34">
        <v>89833.2</v>
      </c>
      <c r="AC34">
        <v>1.2034414893380176</v>
      </c>
      <c r="AI34">
        <v>89833.2</v>
      </c>
      <c r="AJ34">
        <v>1.2034414893380176</v>
      </c>
    </row>
    <row r="35" spans="2:38" x14ac:dyDescent="0.25">
      <c r="B35">
        <v>19516</v>
      </c>
      <c r="C35">
        <v>101967</v>
      </c>
      <c r="D35">
        <v>99503</v>
      </c>
      <c r="E35">
        <v>98237</v>
      </c>
      <c r="F35">
        <v>89983</v>
      </c>
      <c r="H35">
        <v>136186</v>
      </c>
      <c r="J35">
        <f t="shared" si="6"/>
        <v>81841.2</v>
      </c>
      <c r="K35">
        <f t="shared" si="7"/>
        <v>1.6640274091777736</v>
      </c>
      <c r="L35">
        <f t="shared" si="8"/>
        <v>101967</v>
      </c>
      <c r="M35">
        <f t="shared" si="9"/>
        <v>19516</v>
      </c>
      <c r="N35">
        <f t="shared" si="10"/>
        <v>81841.2</v>
      </c>
      <c r="O35">
        <f t="shared" si="11"/>
        <v>82451</v>
      </c>
      <c r="Q35">
        <v>1501</v>
      </c>
      <c r="R35">
        <v>-4688</v>
      </c>
      <c r="T35">
        <v>-4381.8000000000029</v>
      </c>
      <c r="U35">
        <v>-474</v>
      </c>
      <c r="W35">
        <v>15434.2</v>
      </c>
      <c r="X35">
        <v>2039.6</v>
      </c>
      <c r="AB35">
        <v>81841.2</v>
      </c>
      <c r="AC35">
        <v>1.6640274091777736</v>
      </c>
      <c r="AK35">
        <v>81841.2</v>
      </c>
      <c r="AL35">
        <v>1.6640274091777736</v>
      </c>
    </row>
    <row r="36" spans="2:38" x14ac:dyDescent="0.25">
      <c r="B36">
        <v>6825</v>
      </c>
      <c r="C36">
        <v>116491</v>
      </c>
      <c r="D36">
        <v>18287</v>
      </c>
      <c r="E36">
        <v>27613</v>
      </c>
      <c r="F36">
        <v>26838</v>
      </c>
      <c r="H36">
        <v>72402</v>
      </c>
      <c r="J36">
        <f t="shared" si="6"/>
        <v>39210.800000000003</v>
      </c>
      <c r="K36">
        <f t="shared" si="7"/>
        <v>1.8464810715415139</v>
      </c>
      <c r="L36">
        <f t="shared" si="8"/>
        <v>116491</v>
      </c>
      <c r="M36">
        <f t="shared" si="9"/>
        <v>6825</v>
      </c>
      <c r="N36">
        <f t="shared" si="10"/>
        <v>39210.800000000003</v>
      </c>
      <c r="O36">
        <f t="shared" si="11"/>
        <v>109666</v>
      </c>
      <c r="Q36">
        <v>16191</v>
      </c>
      <c r="R36">
        <v>-2318</v>
      </c>
      <c r="T36">
        <v>-7849</v>
      </c>
      <c r="U36">
        <v>448.20000000000437</v>
      </c>
      <c r="W36">
        <v>12615</v>
      </c>
      <c r="X36">
        <v>461</v>
      </c>
      <c r="Z36">
        <v>39210.800000000003</v>
      </c>
      <c r="AA36">
        <v>1.8464810715415139</v>
      </c>
      <c r="AK36">
        <v>39210.800000000003</v>
      </c>
      <c r="AL36">
        <v>1.8464810715415139</v>
      </c>
    </row>
    <row r="37" spans="2:38" x14ac:dyDescent="0.25">
      <c r="B37">
        <v>6639</v>
      </c>
      <c r="C37">
        <v>76940</v>
      </c>
      <c r="D37">
        <v>21512</v>
      </c>
      <c r="E37">
        <v>55005</v>
      </c>
      <c r="F37">
        <v>53256</v>
      </c>
      <c r="H37">
        <v>53271</v>
      </c>
      <c r="J37">
        <f t="shared" si="6"/>
        <v>42670.400000000001</v>
      </c>
      <c r="K37">
        <f t="shared" si="7"/>
        <v>1.2484298248903221</v>
      </c>
      <c r="L37">
        <f t="shared" si="8"/>
        <v>76940</v>
      </c>
      <c r="M37">
        <f t="shared" si="9"/>
        <v>6639</v>
      </c>
      <c r="N37">
        <f t="shared" si="10"/>
        <v>42670.400000000001</v>
      </c>
      <c r="O37">
        <f t="shared" si="11"/>
        <v>70301</v>
      </c>
      <c r="Q37">
        <v>-8844</v>
      </c>
      <c r="R37">
        <v>343</v>
      </c>
      <c r="T37">
        <v>-6677.1999999999971</v>
      </c>
      <c r="U37">
        <v>596.80000000000291</v>
      </c>
      <c r="W37">
        <v>10638</v>
      </c>
      <c r="X37">
        <v>998.40000000000009</v>
      </c>
      <c r="Z37">
        <v>42670.400000000001</v>
      </c>
      <c r="AA37">
        <v>1.2484298248903221</v>
      </c>
      <c r="AI37">
        <v>42670.400000000001</v>
      </c>
      <c r="AJ37">
        <v>1.2484298248903221</v>
      </c>
    </row>
    <row r="38" spans="2:38" x14ac:dyDescent="0.25">
      <c r="B38">
        <v>20100</v>
      </c>
      <c r="C38">
        <v>92326</v>
      </c>
      <c r="D38">
        <v>46555</v>
      </c>
      <c r="E38">
        <v>110374</v>
      </c>
      <c r="F38">
        <v>57557</v>
      </c>
      <c r="H38">
        <v>108214</v>
      </c>
      <c r="J38">
        <f t="shared" si="6"/>
        <v>65382.400000000001</v>
      </c>
      <c r="K38">
        <f t="shared" si="7"/>
        <v>1.6550937255285825</v>
      </c>
      <c r="L38">
        <f t="shared" si="8"/>
        <v>110374</v>
      </c>
      <c r="M38">
        <f t="shared" si="9"/>
        <v>20100</v>
      </c>
      <c r="N38">
        <f t="shared" si="10"/>
        <v>65382.400000000001</v>
      </c>
      <c r="O38">
        <f t="shared" si="11"/>
        <v>90274</v>
      </c>
      <c r="Q38">
        <v>6370</v>
      </c>
      <c r="R38">
        <v>-2162</v>
      </c>
      <c r="T38">
        <v>2308</v>
      </c>
      <c r="U38">
        <v>1914.5999999999985</v>
      </c>
      <c r="W38">
        <v>22122.799999999999</v>
      </c>
      <c r="X38">
        <v>1927.4</v>
      </c>
      <c r="AF38">
        <v>65382.400000000001</v>
      </c>
      <c r="AG38">
        <v>1.6550937255285825</v>
      </c>
      <c r="AK38">
        <v>65382.400000000001</v>
      </c>
      <c r="AL38">
        <v>1.6550937255285825</v>
      </c>
    </row>
    <row r="39" spans="2:38" x14ac:dyDescent="0.25">
      <c r="B39">
        <v>16062</v>
      </c>
      <c r="C39">
        <v>112861</v>
      </c>
      <c r="D39">
        <v>13940</v>
      </c>
      <c r="E39">
        <v>96173</v>
      </c>
      <c r="F39">
        <v>73582</v>
      </c>
      <c r="H39">
        <v>86044</v>
      </c>
      <c r="J39">
        <f t="shared" si="6"/>
        <v>62523.6</v>
      </c>
      <c r="K39">
        <f t="shared" si="7"/>
        <v>1.3761843527883872</v>
      </c>
      <c r="L39">
        <f t="shared" si="8"/>
        <v>112861</v>
      </c>
      <c r="M39">
        <f t="shared" si="9"/>
        <v>13940</v>
      </c>
      <c r="N39">
        <f t="shared" si="10"/>
        <v>62523.6</v>
      </c>
      <c r="O39">
        <f t="shared" si="11"/>
        <v>98921</v>
      </c>
      <c r="Q39">
        <v>-26747</v>
      </c>
      <c r="R39">
        <v>-95</v>
      </c>
      <c r="T39">
        <v>4393.7999999999956</v>
      </c>
      <c r="U39">
        <v>216.79999999999563</v>
      </c>
      <c r="W39">
        <v>11335</v>
      </c>
      <c r="X39">
        <v>1820.8000000000002</v>
      </c>
      <c r="AD39">
        <v>62523.6</v>
      </c>
      <c r="AE39">
        <v>1.3761843527883872</v>
      </c>
      <c r="AI39">
        <v>62523.6</v>
      </c>
      <c r="AJ39">
        <v>1.3761843527883872</v>
      </c>
    </row>
    <row r="40" spans="2:38" x14ac:dyDescent="0.25">
      <c r="B40">
        <v>55379</v>
      </c>
      <c r="C40">
        <v>16747</v>
      </c>
      <c r="D40">
        <v>36959</v>
      </c>
      <c r="E40">
        <v>65095</v>
      </c>
      <c r="F40">
        <v>6716</v>
      </c>
      <c r="H40">
        <v>65780</v>
      </c>
      <c r="J40">
        <f t="shared" si="6"/>
        <v>36179.199999999997</v>
      </c>
      <c r="K40">
        <f t="shared" si="7"/>
        <v>1.8181717672032551</v>
      </c>
      <c r="L40">
        <f t="shared" si="8"/>
        <v>65095</v>
      </c>
      <c r="M40">
        <f t="shared" si="9"/>
        <v>6716</v>
      </c>
      <c r="N40">
        <f t="shared" si="10"/>
        <v>36179.199999999997</v>
      </c>
      <c r="O40">
        <f t="shared" si="11"/>
        <v>58379</v>
      </c>
      <c r="Q40">
        <v>-30898</v>
      </c>
      <c r="R40">
        <v>2</v>
      </c>
      <c r="T40">
        <v>-1360.4000000000015</v>
      </c>
      <c r="U40">
        <v>187.19999999999709</v>
      </c>
      <c r="W40">
        <v>14145.6</v>
      </c>
      <c r="X40">
        <v>900.80000000000007</v>
      </c>
      <c r="AD40">
        <v>36179.199999999997</v>
      </c>
      <c r="AE40">
        <v>1.8181717672032551</v>
      </c>
      <c r="AK40">
        <v>36179.199999999997</v>
      </c>
      <c r="AL40">
        <v>1.8181717672032551</v>
      </c>
    </row>
    <row r="41" spans="2:38" x14ac:dyDescent="0.25">
      <c r="B41">
        <v>111598</v>
      </c>
      <c r="C41">
        <v>18037</v>
      </c>
      <c r="D41">
        <v>53334</v>
      </c>
      <c r="E41">
        <v>64427</v>
      </c>
      <c r="F41">
        <v>39861</v>
      </c>
      <c r="H41">
        <v>76987</v>
      </c>
      <c r="J41">
        <f t="shared" si="6"/>
        <v>57451.4</v>
      </c>
      <c r="K41">
        <f t="shared" si="7"/>
        <v>1.3400369703784416</v>
      </c>
      <c r="L41">
        <f t="shared" si="8"/>
        <v>111598</v>
      </c>
      <c r="M41">
        <f t="shared" si="9"/>
        <v>18037</v>
      </c>
      <c r="N41">
        <f t="shared" si="10"/>
        <v>57451.4</v>
      </c>
      <c r="O41">
        <f t="shared" si="11"/>
        <v>93561</v>
      </c>
      <c r="Q41">
        <v>7984</v>
      </c>
      <c r="R41">
        <v>-1841</v>
      </c>
      <c r="T41">
        <v>2027.5999999999985</v>
      </c>
      <c r="U41">
        <v>-458.59999999999854</v>
      </c>
      <c r="W41">
        <v>17688.800000000003</v>
      </c>
      <c r="X41">
        <v>1359</v>
      </c>
      <c r="Z41">
        <v>57451.4</v>
      </c>
      <c r="AA41">
        <v>1.3400369703784416</v>
      </c>
      <c r="AK41">
        <v>57451.4</v>
      </c>
      <c r="AL41">
        <v>1.3400369703784416</v>
      </c>
    </row>
    <row r="42" spans="2:38" x14ac:dyDescent="0.25">
      <c r="B42">
        <v>84378</v>
      </c>
      <c r="C42">
        <v>48033</v>
      </c>
      <c r="D42">
        <v>32647</v>
      </c>
      <c r="E42">
        <v>81902</v>
      </c>
      <c r="F42">
        <v>46179</v>
      </c>
      <c r="H42">
        <v>130136</v>
      </c>
      <c r="J42">
        <f t="shared" si="6"/>
        <v>58627.8</v>
      </c>
      <c r="K42">
        <f t="shared" si="7"/>
        <v>2.2196978225347017</v>
      </c>
      <c r="L42">
        <f t="shared" si="8"/>
        <v>84378</v>
      </c>
      <c r="M42">
        <f t="shared" si="9"/>
        <v>32647</v>
      </c>
      <c r="N42">
        <f t="shared" si="10"/>
        <v>58627.8</v>
      </c>
      <c r="O42">
        <f t="shared" si="11"/>
        <v>51731</v>
      </c>
      <c r="Q42">
        <v>2093</v>
      </c>
      <c r="R42">
        <v>-18</v>
      </c>
      <c r="T42">
        <v>-18124.199999999997</v>
      </c>
      <c r="U42">
        <v>221.40000000000146</v>
      </c>
      <c r="W42">
        <v>21491.4</v>
      </c>
      <c r="X42">
        <v>684.6</v>
      </c>
      <c r="AF42">
        <v>58627.8</v>
      </c>
      <c r="AG42">
        <v>2.2196978225347017</v>
      </c>
      <c r="AK42">
        <v>58627.8</v>
      </c>
      <c r="AL42">
        <v>2.2196978225347017</v>
      </c>
    </row>
    <row r="43" spans="2:38" x14ac:dyDescent="0.25">
      <c r="B43">
        <v>103912</v>
      </c>
      <c r="C43">
        <v>28115</v>
      </c>
      <c r="D43">
        <v>52247</v>
      </c>
      <c r="E43">
        <v>38049</v>
      </c>
      <c r="F43">
        <v>96670</v>
      </c>
      <c r="H43">
        <v>79623</v>
      </c>
      <c r="J43">
        <f t="shared" si="6"/>
        <v>63798.6</v>
      </c>
      <c r="K43">
        <f t="shared" si="7"/>
        <v>1.2480367907759731</v>
      </c>
      <c r="L43">
        <f t="shared" si="8"/>
        <v>103912</v>
      </c>
      <c r="M43">
        <f t="shared" si="9"/>
        <v>28115</v>
      </c>
      <c r="N43">
        <f t="shared" si="10"/>
        <v>63798.6</v>
      </c>
      <c r="O43">
        <f t="shared" si="11"/>
        <v>75797</v>
      </c>
      <c r="Q43">
        <v>-34644</v>
      </c>
      <c r="R43">
        <v>-2107</v>
      </c>
      <c r="T43">
        <v>-5450.4000000000015</v>
      </c>
      <c r="U43">
        <v>-955.20000000000437</v>
      </c>
      <c r="W43">
        <v>5910.0000000000009</v>
      </c>
      <c r="X43">
        <v>1228.4000000000001</v>
      </c>
      <c r="AF43">
        <v>63798.6</v>
      </c>
      <c r="AG43">
        <v>1.2480367907759731</v>
      </c>
      <c r="AI43">
        <v>63798.6</v>
      </c>
      <c r="AJ43">
        <v>1.2480367907759731</v>
      </c>
    </row>
    <row r="44" spans="2:38" x14ac:dyDescent="0.25">
      <c r="B44">
        <v>79552</v>
      </c>
      <c r="C44">
        <v>18555</v>
      </c>
      <c r="D44">
        <v>12306</v>
      </c>
      <c r="E44">
        <v>81981</v>
      </c>
      <c r="F44">
        <v>79412</v>
      </c>
      <c r="H44">
        <v>103592</v>
      </c>
      <c r="J44">
        <f t="shared" si="6"/>
        <v>54361.2</v>
      </c>
      <c r="K44">
        <f t="shared" si="7"/>
        <v>1.9056238640795273</v>
      </c>
      <c r="L44">
        <f t="shared" si="8"/>
        <v>81981</v>
      </c>
      <c r="M44">
        <f t="shared" si="9"/>
        <v>12306</v>
      </c>
      <c r="N44">
        <f t="shared" si="10"/>
        <v>54361.2</v>
      </c>
      <c r="O44">
        <f t="shared" si="11"/>
        <v>69675</v>
      </c>
      <c r="Q44">
        <v>-12766</v>
      </c>
      <c r="R44">
        <v>17</v>
      </c>
      <c r="T44">
        <v>-12747.600000000006</v>
      </c>
      <c r="U44">
        <v>-1337.2000000000044</v>
      </c>
      <c r="W44">
        <v>16735.2</v>
      </c>
      <c r="X44">
        <v>1337.1999999999998</v>
      </c>
      <c r="AF44">
        <v>54361.2</v>
      </c>
      <c r="AG44">
        <v>1.9056238640795273</v>
      </c>
      <c r="AK44">
        <v>54361.2</v>
      </c>
      <c r="AL44">
        <v>1.9056238640795273</v>
      </c>
    </row>
    <row r="45" spans="2:38" x14ac:dyDescent="0.25">
      <c r="B45">
        <v>86698</v>
      </c>
      <c r="C45">
        <v>35025</v>
      </c>
      <c r="D45">
        <v>11046</v>
      </c>
      <c r="E45">
        <v>11981</v>
      </c>
      <c r="F45">
        <v>63939</v>
      </c>
      <c r="H45">
        <v>47974</v>
      </c>
      <c r="J45">
        <f t="shared" si="6"/>
        <v>41737.800000000003</v>
      </c>
      <c r="K45">
        <f t="shared" si="7"/>
        <v>1.1494137208956867</v>
      </c>
      <c r="L45">
        <f t="shared" si="8"/>
        <v>86698</v>
      </c>
      <c r="M45">
        <f t="shared" si="9"/>
        <v>11046</v>
      </c>
      <c r="N45">
        <f t="shared" si="10"/>
        <v>41737.800000000003</v>
      </c>
      <c r="O45">
        <f t="shared" si="11"/>
        <v>75652</v>
      </c>
      <c r="Q45">
        <v>5293</v>
      </c>
      <c r="R45">
        <v>-356</v>
      </c>
      <c r="T45">
        <v>10077.600000000002</v>
      </c>
      <c r="U45">
        <v>855.40000000000146</v>
      </c>
      <c r="W45">
        <v>14052.4</v>
      </c>
      <c r="X45">
        <v>876.19999999999993</v>
      </c>
      <c r="Z45">
        <v>41737.800000000003</v>
      </c>
      <c r="AA45">
        <v>1.1494137208956867</v>
      </c>
      <c r="AI45">
        <v>41737.800000000003</v>
      </c>
      <c r="AJ45">
        <v>1.1494137208956867</v>
      </c>
    </row>
    <row r="46" spans="2:38" x14ac:dyDescent="0.25">
      <c r="B46">
        <v>107781</v>
      </c>
      <c r="C46">
        <v>85244</v>
      </c>
      <c r="D46">
        <v>18448</v>
      </c>
      <c r="E46">
        <v>34856</v>
      </c>
      <c r="F46">
        <v>60438</v>
      </c>
      <c r="H46">
        <v>87658</v>
      </c>
      <c r="J46">
        <f t="shared" si="6"/>
        <v>61353.4</v>
      </c>
      <c r="K46">
        <f t="shared" si="7"/>
        <v>1.4287390755850531</v>
      </c>
      <c r="L46">
        <f t="shared" si="8"/>
        <v>107781</v>
      </c>
      <c r="M46">
        <f t="shared" si="9"/>
        <v>18448</v>
      </c>
      <c r="N46">
        <f t="shared" si="10"/>
        <v>61353.4</v>
      </c>
      <c r="O46">
        <f t="shared" si="11"/>
        <v>89333</v>
      </c>
      <c r="Q46">
        <v>3526</v>
      </c>
      <c r="R46">
        <v>1212</v>
      </c>
      <c r="T46">
        <v>13235.800000000003</v>
      </c>
      <c r="U46">
        <v>1496.5999999999985</v>
      </c>
      <c r="W46">
        <v>21662.2</v>
      </c>
      <c r="X46">
        <v>3839.3999999999996</v>
      </c>
      <c r="AD46">
        <v>61353.4</v>
      </c>
      <c r="AE46">
        <v>1.4287390755850531</v>
      </c>
      <c r="AI46">
        <v>61353.4</v>
      </c>
      <c r="AJ46">
        <v>1.4287390755850531</v>
      </c>
    </row>
    <row r="47" spans="2:38" x14ac:dyDescent="0.25">
      <c r="B47">
        <v>44227</v>
      </c>
      <c r="C47">
        <v>7316</v>
      </c>
      <c r="D47">
        <v>27203</v>
      </c>
      <c r="E47">
        <v>81797</v>
      </c>
      <c r="F47">
        <v>102878</v>
      </c>
      <c r="H47">
        <v>75389</v>
      </c>
      <c r="J47">
        <f t="shared" si="6"/>
        <v>52684.2</v>
      </c>
      <c r="K47">
        <f t="shared" si="7"/>
        <v>1.4309603258661991</v>
      </c>
      <c r="L47">
        <f t="shared" si="8"/>
        <v>102878</v>
      </c>
      <c r="M47">
        <f t="shared" si="9"/>
        <v>7316</v>
      </c>
      <c r="N47">
        <f t="shared" si="10"/>
        <v>52684.2</v>
      </c>
      <c r="O47">
        <f t="shared" si="11"/>
        <v>95562</v>
      </c>
      <c r="Q47">
        <v>13397</v>
      </c>
      <c r="R47">
        <v>49</v>
      </c>
      <c r="T47">
        <v>-7561.2000000000044</v>
      </c>
      <c r="U47">
        <v>-1498.8000000000029</v>
      </c>
      <c r="W47">
        <v>10885.6</v>
      </c>
      <c r="X47">
        <v>1498.8</v>
      </c>
      <c r="AB47">
        <v>52684.2</v>
      </c>
      <c r="AC47">
        <v>1.4309603258661991</v>
      </c>
      <c r="AI47">
        <v>52684.2</v>
      </c>
      <c r="AJ47">
        <v>1.4309603258661991</v>
      </c>
    </row>
    <row r="48" spans="2:38" x14ac:dyDescent="0.25">
      <c r="B48">
        <v>14657</v>
      </c>
      <c r="C48">
        <v>67794</v>
      </c>
      <c r="D48">
        <v>94271</v>
      </c>
      <c r="E48">
        <v>116044</v>
      </c>
      <c r="F48">
        <v>62801</v>
      </c>
      <c r="H48">
        <v>97273</v>
      </c>
      <c r="J48">
        <f t="shared" si="6"/>
        <v>71113.399999999994</v>
      </c>
      <c r="K48">
        <f t="shared" si="7"/>
        <v>1.3678575345856057</v>
      </c>
      <c r="L48">
        <f t="shared" si="8"/>
        <v>116044</v>
      </c>
      <c r="M48">
        <f t="shared" si="9"/>
        <v>14657</v>
      </c>
      <c r="N48">
        <f t="shared" si="10"/>
        <v>71113.399999999994</v>
      </c>
      <c r="O48">
        <f t="shared" si="11"/>
        <v>101387</v>
      </c>
      <c r="Q48">
        <v>11419</v>
      </c>
      <c r="R48">
        <v>-339</v>
      </c>
      <c r="T48">
        <v>-3252.4000000000087</v>
      </c>
      <c r="U48">
        <v>-851.80000000000291</v>
      </c>
      <c r="W48">
        <v>13704</v>
      </c>
      <c r="X48">
        <v>1054.2</v>
      </c>
      <c r="AB48">
        <v>71113.399999999994</v>
      </c>
      <c r="AC48">
        <v>1.3678575345856057</v>
      </c>
      <c r="AI48">
        <v>71113.399999999994</v>
      </c>
      <c r="AJ48">
        <v>1.3678575345856057</v>
      </c>
    </row>
    <row r="49" spans="2:38" x14ac:dyDescent="0.25">
      <c r="B49">
        <v>24796</v>
      </c>
      <c r="C49">
        <v>18174</v>
      </c>
      <c r="D49">
        <v>19762</v>
      </c>
      <c r="E49">
        <v>50167</v>
      </c>
      <c r="F49">
        <v>109018</v>
      </c>
      <c r="H49">
        <v>98731</v>
      </c>
      <c r="J49">
        <f t="shared" si="6"/>
        <v>44383.4</v>
      </c>
      <c r="K49">
        <f t="shared" si="7"/>
        <v>2.2245028546708903</v>
      </c>
      <c r="L49">
        <f t="shared" si="8"/>
        <v>109018</v>
      </c>
      <c r="M49">
        <f t="shared" si="9"/>
        <v>18174</v>
      </c>
      <c r="N49">
        <f t="shared" si="10"/>
        <v>44383.4</v>
      </c>
      <c r="O49">
        <f t="shared" si="11"/>
        <v>90844</v>
      </c>
      <c r="Q49">
        <v>2299</v>
      </c>
      <c r="R49">
        <v>2203</v>
      </c>
      <c r="T49">
        <v>4359.2000000000044</v>
      </c>
      <c r="U49">
        <v>-322.59999999999854</v>
      </c>
      <c r="W49">
        <v>9024</v>
      </c>
      <c r="X49">
        <v>3811.8</v>
      </c>
      <c r="AD49">
        <v>44383.4</v>
      </c>
      <c r="AE49">
        <v>2.2245028546708903</v>
      </c>
      <c r="AK49">
        <v>44383.4</v>
      </c>
      <c r="AL49">
        <v>2.2245028546708903</v>
      </c>
    </row>
    <row r="50" spans="2:38" x14ac:dyDescent="0.25">
      <c r="B50">
        <v>102448</v>
      </c>
      <c r="C50">
        <v>68542</v>
      </c>
      <c r="D50">
        <v>75090</v>
      </c>
      <c r="E50">
        <v>100526</v>
      </c>
      <c r="F50">
        <v>101042</v>
      </c>
      <c r="H50">
        <v>110779</v>
      </c>
      <c r="J50">
        <f t="shared" si="6"/>
        <v>89529.600000000006</v>
      </c>
      <c r="K50">
        <f t="shared" si="7"/>
        <v>1.2373449674744441</v>
      </c>
      <c r="L50">
        <f t="shared" si="8"/>
        <v>102448</v>
      </c>
      <c r="M50">
        <f t="shared" si="9"/>
        <v>68542</v>
      </c>
      <c r="N50">
        <f t="shared" si="10"/>
        <v>89529.600000000006</v>
      </c>
      <c r="O50">
        <f t="shared" si="11"/>
        <v>33906</v>
      </c>
      <c r="Q50">
        <v>7459</v>
      </c>
      <c r="R50">
        <v>-265</v>
      </c>
      <c r="T50">
        <v>-2007</v>
      </c>
      <c r="U50">
        <v>283</v>
      </c>
      <c r="W50">
        <v>5039.8</v>
      </c>
      <c r="X50">
        <v>1591.4</v>
      </c>
      <c r="AB50">
        <v>89529.600000000006</v>
      </c>
      <c r="AC50">
        <v>1.2373449674744441</v>
      </c>
      <c r="AI50">
        <v>89529.600000000006</v>
      </c>
      <c r="AJ50">
        <v>1.2373449674744441</v>
      </c>
    </row>
    <row r="51" spans="2:38" x14ac:dyDescent="0.25">
      <c r="B51">
        <v>51137</v>
      </c>
      <c r="C51">
        <v>31256</v>
      </c>
      <c r="D51">
        <v>12755</v>
      </c>
      <c r="E51">
        <v>12646</v>
      </c>
      <c r="F51">
        <v>111285</v>
      </c>
      <c r="H51">
        <v>90087</v>
      </c>
      <c r="J51">
        <f t="shared" si="6"/>
        <v>43815.8</v>
      </c>
      <c r="K51">
        <f t="shared" si="7"/>
        <v>2.0560391456963014</v>
      </c>
      <c r="L51">
        <f t="shared" si="8"/>
        <v>111285</v>
      </c>
      <c r="M51">
        <f t="shared" si="9"/>
        <v>12646</v>
      </c>
      <c r="N51">
        <f t="shared" si="10"/>
        <v>43815.8</v>
      </c>
      <c r="O51">
        <f t="shared" si="11"/>
        <v>98639</v>
      </c>
      <c r="Q51">
        <v>6816</v>
      </c>
      <c r="R51">
        <v>5014</v>
      </c>
      <c r="T51">
        <v>8022.8000000000029</v>
      </c>
      <c r="U51">
        <v>581.80000000000291</v>
      </c>
      <c r="W51">
        <v>13493.2</v>
      </c>
      <c r="X51">
        <v>680.60000000000014</v>
      </c>
      <c r="AD51">
        <v>43815.8</v>
      </c>
      <c r="AE51">
        <v>2.0560391456963014</v>
      </c>
      <c r="AK51">
        <v>43815.8</v>
      </c>
      <c r="AL51">
        <v>2.0560391456963014</v>
      </c>
    </row>
    <row r="52" spans="2:38" x14ac:dyDescent="0.25">
      <c r="B52">
        <v>57079</v>
      </c>
      <c r="C52">
        <v>96996</v>
      </c>
      <c r="D52">
        <v>46857</v>
      </c>
      <c r="E52">
        <v>14682</v>
      </c>
      <c r="F52">
        <v>7587</v>
      </c>
      <c r="H52">
        <v>63782</v>
      </c>
      <c r="J52">
        <f t="shared" si="6"/>
        <v>44640.2</v>
      </c>
      <c r="K52">
        <f t="shared" si="7"/>
        <v>1.428801842285653</v>
      </c>
      <c r="L52">
        <f t="shared" si="8"/>
        <v>96996</v>
      </c>
      <c r="M52">
        <f t="shared" si="9"/>
        <v>7587</v>
      </c>
      <c r="N52">
        <f t="shared" si="10"/>
        <v>44640.2</v>
      </c>
      <c r="O52">
        <f t="shared" si="11"/>
        <v>89409</v>
      </c>
      <c r="Q52">
        <v>-6451</v>
      </c>
      <c r="R52">
        <v>249</v>
      </c>
      <c r="T52">
        <v>-9824.2000000000044</v>
      </c>
      <c r="U52">
        <v>-552.80000000000291</v>
      </c>
      <c r="W52">
        <v>15793</v>
      </c>
      <c r="X52">
        <v>1048.4000000000001</v>
      </c>
      <c r="Z52">
        <v>44640.2</v>
      </c>
      <c r="AA52">
        <v>1.428801842285653</v>
      </c>
      <c r="AI52">
        <v>44640.2</v>
      </c>
      <c r="AJ52">
        <v>1.428801842285653</v>
      </c>
    </row>
    <row r="53" spans="2:38" x14ac:dyDescent="0.25">
      <c r="B53">
        <v>40865</v>
      </c>
      <c r="C53">
        <v>49656</v>
      </c>
      <c r="D53">
        <v>24529</v>
      </c>
      <c r="E53">
        <v>10879</v>
      </c>
      <c r="F53">
        <v>61327</v>
      </c>
      <c r="H53">
        <v>76101</v>
      </c>
      <c r="J53">
        <f t="shared" si="6"/>
        <v>37451.199999999997</v>
      </c>
      <c r="K53">
        <f t="shared" si="7"/>
        <v>2.0320043149485199</v>
      </c>
      <c r="L53">
        <f t="shared" si="8"/>
        <v>61327</v>
      </c>
      <c r="M53">
        <f t="shared" si="9"/>
        <v>10879</v>
      </c>
      <c r="N53">
        <f t="shared" si="10"/>
        <v>37451.199999999997</v>
      </c>
      <c r="O53">
        <f t="shared" si="11"/>
        <v>50448</v>
      </c>
      <c r="Q53">
        <v>-16518</v>
      </c>
      <c r="R53">
        <v>59</v>
      </c>
      <c r="T53">
        <v>-7320.8000000000029</v>
      </c>
      <c r="U53">
        <v>-295.80000000000291</v>
      </c>
      <c r="W53">
        <v>14122.000000000002</v>
      </c>
      <c r="X53">
        <v>1575.4</v>
      </c>
      <c r="AD53">
        <v>37451.199999999997</v>
      </c>
      <c r="AE53">
        <v>2.0320043149485199</v>
      </c>
      <c r="AK53">
        <v>37451.199999999997</v>
      </c>
      <c r="AL53">
        <v>2.0320043149485199</v>
      </c>
    </row>
    <row r="54" spans="2:38" x14ac:dyDescent="0.25">
      <c r="B54">
        <v>7941</v>
      </c>
      <c r="C54">
        <v>15751</v>
      </c>
      <c r="D54">
        <v>81805</v>
      </c>
      <c r="E54">
        <v>75920</v>
      </c>
      <c r="F54">
        <v>67396</v>
      </c>
      <c r="H54">
        <v>55234</v>
      </c>
      <c r="J54">
        <f t="shared" si="6"/>
        <v>49762.6</v>
      </c>
      <c r="K54">
        <f t="shared" si="7"/>
        <v>1.1099500428032298</v>
      </c>
      <c r="L54">
        <f t="shared" si="8"/>
        <v>81805</v>
      </c>
      <c r="M54">
        <f t="shared" si="9"/>
        <v>7941</v>
      </c>
      <c r="N54">
        <f t="shared" si="10"/>
        <v>49762.6</v>
      </c>
      <c r="O54">
        <f t="shared" si="11"/>
        <v>73864</v>
      </c>
      <c r="Q54">
        <v>-6389</v>
      </c>
      <c r="R54">
        <v>-546</v>
      </c>
      <c r="T54">
        <v>808.59999999999854</v>
      </c>
      <c r="U54">
        <v>535.40000000000146</v>
      </c>
      <c r="W54">
        <v>10083</v>
      </c>
      <c r="X54">
        <v>833.8</v>
      </c>
      <c r="Z54">
        <v>49762.6</v>
      </c>
      <c r="AA54">
        <v>1.1099500428032298</v>
      </c>
      <c r="AI54">
        <v>49762.6</v>
      </c>
      <c r="AJ54">
        <v>1.1099500428032298</v>
      </c>
    </row>
    <row r="55" spans="2:38" x14ac:dyDescent="0.25">
      <c r="B55">
        <v>3819</v>
      </c>
      <c r="C55">
        <v>57415</v>
      </c>
      <c r="D55">
        <v>77531</v>
      </c>
      <c r="E55">
        <v>16792</v>
      </c>
      <c r="F55">
        <v>94035</v>
      </c>
      <c r="H55">
        <v>62302</v>
      </c>
      <c r="J55">
        <f t="shared" si="6"/>
        <v>49918.400000000001</v>
      </c>
      <c r="K55">
        <f t="shared" si="7"/>
        <v>1.2480768614378666</v>
      </c>
      <c r="L55">
        <f t="shared" si="8"/>
        <v>94035</v>
      </c>
      <c r="M55">
        <f t="shared" si="9"/>
        <v>3819</v>
      </c>
      <c r="N55">
        <f t="shared" si="10"/>
        <v>49918.400000000001</v>
      </c>
      <c r="O55">
        <f t="shared" si="11"/>
        <v>90216</v>
      </c>
      <c r="Q55">
        <v>-18386</v>
      </c>
      <c r="R55">
        <v>-10</v>
      </c>
      <c r="T55">
        <v>915.20000000000437</v>
      </c>
      <c r="U55">
        <v>-916.79999999999563</v>
      </c>
      <c r="W55">
        <v>5705.5999999999995</v>
      </c>
      <c r="X55">
        <v>1787.6000000000001</v>
      </c>
      <c r="AD55">
        <v>49918.400000000001</v>
      </c>
      <c r="AE55">
        <v>1.2480768614378666</v>
      </c>
      <c r="AI55">
        <v>49918.400000000001</v>
      </c>
      <c r="AJ55">
        <v>1.2480768614378666</v>
      </c>
    </row>
    <row r="56" spans="2:38" x14ac:dyDescent="0.25">
      <c r="B56">
        <v>29796</v>
      </c>
      <c r="C56">
        <v>56646</v>
      </c>
      <c r="D56">
        <v>17734</v>
      </c>
      <c r="E56">
        <v>26778</v>
      </c>
      <c r="F56">
        <v>97420</v>
      </c>
      <c r="H56">
        <v>125401</v>
      </c>
      <c r="J56">
        <f t="shared" si="6"/>
        <v>45674.8</v>
      </c>
      <c r="K56">
        <f t="shared" si="7"/>
        <v>2.7455183164458301</v>
      </c>
      <c r="L56">
        <f t="shared" si="8"/>
        <v>97420</v>
      </c>
      <c r="M56">
        <f t="shared" si="9"/>
        <v>17734</v>
      </c>
      <c r="N56">
        <f t="shared" si="10"/>
        <v>45674.8</v>
      </c>
      <c r="O56">
        <f t="shared" si="11"/>
        <v>79686</v>
      </c>
      <c r="Q56">
        <v>14824</v>
      </c>
      <c r="R56">
        <v>608</v>
      </c>
      <c r="T56">
        <v>-4041.7999999999956</v>
      </c>
      <c r="U56">
        <v>1045.2000000000044</v>
      </c>
      <c r="W56">
        <v>7422.2</v>
      </c>
      <c r="X56">
        <v>1386.4</v>
      </c>
      <c r="AD56">
        <v>45674.8</v>
      </c>
      <c r="AE56">
        <v>2.7455183164458301</v>
      </c>
      <c r="AK56">
        <v>45674.8</v>
      </c>
      <c r="AL56">
        <v>2.7455183164458301</v>
      </c>
    </row>
    <row r="57" spans="2:38" x14ac:dyDescent="0.25">
      <c r="B57">
        <v>7692</v>
      </c>
      <c r="C57">
        <v>5862</v>
      </c>
      <c r="D57">
        <v>71233</v>
      </c>
      <c r="E57">
        <v>89955</v>
      </c>
      <c r="F57">
        <v>68500</v>
      </c>
      <c r="H57">
        <v>53185</v>
      </c>
      <c r="J57">
        <f t="shared" si="6"/>
        <v>48648.4</v>
      </c>
      <c r="K57">
        <f t="shared" si="7"/>
        <v>1.0932528099588064</v>
      </c>
      <c r="L57">
        <f t="shared" si="8"/>
        <v>89955</v>
      </c>
      <c r="M57">
        <f t="shared" si="9"/>
        <v>5862</v>
      </c>
      <c r="N57">
        <f t="shared" si="10"/>
        <v>48648.4</v>
      </c>
      <c r="O57">
        <f t="shared" si="11"/>
        <v>84093</v>
      </c>
      <c r="Q57">
        <v>-18155</v>
      </c>
      <c r="R57">
        <v>1</v>
      </c>
      <c r="T57">
        <v>-4561.4000000000015</v>
      </c>
      <c r="U57">
        <v>-1320</v>
      </c>
      <c r="W57">
        <v>13911.400000000001</v>
      </c>
      <c r="X57">
        <v>1320.0000000000002</v>
      </c>
      <c r="Z57">
        <v>48648.4</v>
      </c>
      <c r="AA57">
        <v>1.0932528099588064</v>
      </c>
      <c r="AI57">
        <v>48648.4</v>
      </c>
      <c r="AJ57">
        <v>1.0932528099588064</v>
      </c>
    </row>
    <row r="58" spans="2:38" x14ac:dyDescent="0.25">
      <c r="B58">
        <v>28541</v>
      </c>
      <c r="C58">
        <v>103181</v>
      </c>
      <c r="D58">
        <v>29954</v>
      </c>
      <c r="E58">
        <v>49591</v>
      </c>
      <c r="F58">
        <v>25531</v>
      </c>
      <c r="H58">
        <v>94392</v>
      </c>
      <c r="J58">
        <f t="shared" si="6"/>
        <v>47359.6</v>
      </c>
      <c r="K58">
        <f t="shared" si="7"/>
        <v>1.993091157864509</v>
      </c>
      <c r="L58">
        <f t="shared" si="8"/>
        <v>103181</v>
      </c>
      <c r="M58">
        <f t="shared" si="9"/>
        <v>25531</v>
      </c>
      <c r="N58">
        <f t="shared" si="10"/>
        <v>47359.6</v>
      </c>
      <c r="O58">
        <f t="shared" si="11"/>
        <v>77650</v>
      </c>
      <c r="Q58">
        <v>-13479</v>
      </c>
      <c r="R58">
        <v>-1976</v>
      </c>
      <c r="T58">
        <v>-6563.5999999999985</v>
      </c>
      <c r="U58">
        <v>-1352.2000000000044</v>
      </c>
      <c r="W58">
        <v>21480</v>
      </c>
      <c r="X58">
        <v>1363.3999999999999</v>
      </c>
      <c r="AD58">
        <v>47359.6</v>
      </c>
      <c r="AE58">
        <v>1.993091157864509</v>
      </c>
      <c r="AK58">
        <v>47359.6</v>
      </c>
      <c r="AL58">
        <v>1.993091157864509</v>
      </c>
    </row>
    <row r="59" spans="2:38" x14ac:dyDescent="0.25">
      <c r="B59">
        <v>111497</v>
      </c>
      <c r="C59">
        <v>32332</v>
      </c>
      <c r="D59">
        <v>75598</v>
      </c>
      <c r="E59">
        <v>93267</v>
      </c>
      <c r="F59">
        <v>116664</v>
      </c>
      <c r="H59">
        <v>124162</v>
      </c>
      <c r="J59">
        <f t="shared" si="6"/>
        <v>85871.6</v>
      </c>
      <c r="K59">
        <f t="shared" si="7"/>
        <v>1.4459029527806631</v>
      </c>
      <c r="L59">
        <f t="shared" si="8"/>
        <v>116664</v>
      </c>
      <c r="M59">
        <f t="shared" si="9"/>
        <v>32332</v>
      </c>
      <c r="N59">
        <f t="shared" si="10"/>
        <v>85871.6</v>
      </c>
      <c r="O59">
        <f t="shared" si="11"/>
        <v>84332</v>
      </c>
      <c r="Q59">
        <v>-5849</v>
      </c>
      <c r="R59">
        <v>-90</v>
      </c>
      <c r="T59">
        <v>-7165.5999999999913</v>
      </c>
      <c r="U59">
        <v>-920</v>
      </c>
      <c r="W59">
        <v>11311.6</v>
      </c>
      <c r="X59">
        <v>1579.2</v>
      </c>
      <c r="AB59">
        <v>85871.6</v>
      </c>
      <c r="AC59">
        <v>1.4459029527806631</v>
      </c>
      <c r="AI59">
        <v>85871.6</v>
      </c>
      <c r="AJ59">
        <v>1.4459029527806631</v>
      </c>
    </row>
    <row r="60" spans="2:38" x14ac:dyDescent="0.25">
      <c r="B60">
        <v>100947</v>
      </c>
      <c r="C60">
        <v>19383</v>
      </c>
      <c r="D60">
        <v>42807</v>
      </c>
      <c r="E60">
        <v>102113</v>
      </c>
      <c r="F60">
        <v>88640</v>
      </c>
      <c r="H60">
        <v>135075</v>
      </c>
      <c r="J60">
        <f t="shared" si="6"/>
        <v>70778</v>
      </c>
      <c r="K60">
        <f t="shared" si="7"/>
        <v>1.9084319986436464</v>
      </c>
      <c r="L60">
        <f t="shared" si="8"/>
        <v>102113</v>
      </c>
      <c r="M60">
        <f t="shared" si="9"/>
        <v>19383</v>
      </c>
      <c r="N60">
        <f t="shared" si="10"/>
        <v>70778</v>
      </c>
      <c r="O60">
        <f t="shared" si="11"/>
        <v>82730</v>
      </c>
      <c r="Q60">
        <v>12321</v>
      </c>
      <c r="R60">
        <v>-608</v>
      </c>
      <c r="T60">
        <v>-11066.199999999997</v>
      </c>
      <c r="U60">
        <v>223.60000000000582</v>
      </c>
      <c r="W60">
        <v>16636.199999999997</v>
      </c>
      <c r="X60">
        <v>480.4</v>
      </c>
      <c r="AB60">
        <v>70778</v>
      </c>
      <c r="AC60">
        <v>1.9084319986436464</v>
      </c>
      <c r="AK60">
        <v>70778</v>
      </c>
      <c r="AL60">
        <v>1.9084319986436464</v>
      </c>
    </row>
    <row r="61" spans="2:38" x14ac:dyDescent="0.25">
      <c r="B61">
        <v>74644</v>
      </c>
      <c r="C61">
        <v>80628</v>
      </c>
      <c r="D61">
        <v>64095</v>
      </c>
      <c r="E61">
        <v>113958</v>
      </c>
      <c r="F61">
        <v>10942</v>
      </c>
      <c r="H61">
        <v>125103</v>
      </c>
      <c r="J61">
        <f t="shared" si="6"/>
        <v>68853.399999999994</v>
      </c>
      <c r="K61">
        <f t="shared" si="7"/>
        <v>1.8169473112438894</v>
      </c>
      <c r="L61">
        <f t="shared" si="8"/>
        <v>113958</v>
      </c>
      <c r="M61">
        <f t="shared" si="9"/>
        <v>10942</v>
      </c>
      <c r="N61">
        <f t="shared" si="10"/>
        <v>68853.399999999994</v>
      </c>
      <c r="O61">
        <f t="shared" si="11"/>
        <v>103016</v>
      </c>
      <c r="Q61">
        <v>-4539</v>
      </c>
      <c r="R61">
        <v>206</v>
      </c>
      <c r="T61">
        <v>-3495.2000000000116</v>
      </c>
      <c r="U61">
        <v>2680</v>
      </c>
      <c r="W61">
        <v>11052.8</v>
      </c>
      <c r="X61">
        <v>2680</v>
      </c>
      <c r="AF61">
        <v>68853.399999999994</v>
      </c>
      <c r="AG61">
        <v>1.8169473112438894</v>
      </c>
      <c r="AK61">
        <v>68853.399999999994</v>
      </c>
      <c r="AL61">
        <v>1.8169473112438894</v>
      </c>
    </row>
    <row r="62" spans="2:38" x14ac:dyDescent="0.25">
      <c r="B62">
        <v>15540</v>
      </c>
      <c r="C62">
        <v>104928</v>
      </c>
      <c r="D62">
        <v>11463</v>
      </c>
      <c r="E62">
        <v>63023</v>
      </c>
      <c r="F62">
        <v>39972</v>
      </c>
      <c r="H62">
        <v>126808</v>
      </c>
      <c r="J62">
        <f t="shared" si="6"/>
        <v>46985.2</v>
      </c>
      <c r="K62">
        <f t="shared" si="7"/>
        <v>2.6988924171866886</v>
      </c>
      <c r="L62">
        <f t="shared" si="8"/>
        <v>104928</v>
      </c>
      <c r="M62">
        <f t="shared" si="9"/>
        <v>11463</v>
      </c>
      <c r="N62">
        <f t="shared" si="10"/>
        <v>46985.2</v>
      </c>
      <c r="O62">
        <f t="shared" si="11"/>
        <v>93465</v>
      </c>
      <c r="Q62">
        <v>31360</v>
      </c>
      <c r="R62">
        <v>70</v>
      </c>
      <c r="T62">
        <v>10675.599999999999</v>
      </c>
      <c r="U62">
        <v>89.19999999999709</v>
      </c>
      <c r="W62">
        <v>16969.599999999999</v>
      </c>
      <c r="X62">
        <v>122.4</v>
      </c>
      <c r="AD62">
        <v>46985.2</v>
      </c>
      <c r="AE62">
        <v>2.6988924171866886</v>
      </c>
      <c r="AK62">
        <v>46985.2</v>
      </c>
      <c r="AL62">
        <v>2.6988924171866886</v>
      </c>
    </row>
    <row r="63" spans="2:38" x14ac:dyDescent="0.25">
      <c r="B63">
        <v>72026</v>
      </c>
      <c r="C63">
        <v>21268</v>
      </c>
      <c r="D63">
        <v>82355</v>
      </c>
      <c r="E63">
        <v>28648</v>
      </c>
      <c r="F63">
        <v>93770</v>
      </c>
      <c r="H63">
        <v>97941</v>
      </c>
      <c r="J63">
        <f t="shared" si="6"/>
        <v>59613.4</v>
      </c>
      <c r="K63">
        <f t="shared" si="7"/>
        <v>1.6429359841914737</v>
      </c>
      <c r="L63">
        <f t="shared" si="8"/>
        <v>93770</v>
      </c>
      <c r="M63">
        <f t="shared" si="9"/>
        <v>21268</v>
      </c>
      <c r="N63">
        <f t="shared" si="10"/>
        <v>59613.4</v>
      </c>
      <c r="O63">
        <f t="shared" si="11"/>
        <v>72502</v>
      </c>
      <c r="Q63">
        <v>18852</v>
      </c>
      <c r="R63">
        <v>2717</v>
      </c>
      <c r="T63">
        <v>-3264.1999999999971</v>
      </c>
      <c r="U63">
        <v>385.20000000000437</v>
      </c>
      <c r="W63">
        <v>13077.8</v>
      </c>
      <c r="X63">
        <v>1673.6000000000001</v>
      </c>
      <c r="AB63">
        <v>59613.4</v>
      </c>
      <c r="AC63">
        <v>1.6429359841914737</v>
      </c>
      <c r="AK63">
        <v>59613.4</v>
      </c>
      <c r="AL63">
        <v>1.6429359841914737</v>
      </c>
    </row>
    <row r="64" spans="2:38" x14ac:dyDescent="0.25">
      <c r="B64">
        <v>112190</v>
      </c>
      <c r="C64">
        <v>16051</v>
      </c>
      <c r="D64">
        <v>89363</v>
      </c>
      <c r="E64">
        <v>78927</v>
      </c>
      <c r="F64">
        <v>115315</v>
      </c>
      <c r="H64">
        <v>115209</v>
      </c>
      <c r="J64">
        <f t="shared" si="6"/>
        <v>82369.2</v>
      </c>
      <c r="K64">
        <f t="shared" si="7"/>
        <v>1.3986902871461664</v>
      </c>
      <c r="L64">
        <f t="shared" si="8"/>
        <v>115315</v>
      </c>
      <c r="M64">
        <f t="shared" si="9"/>
        <v>16051</v>
      </c>
      <c r="N64">
        <f t="shared" si="10"/>
        <v>82369.2</v>
      </c>
      <c r="O64">
        <f t="shared" si="11"/>
        <v>99264</v>
      </c>
      <c r="Q64">
        <v>-16770</v>
      </c>
      <c r="R64">
        <v>-372</v>
      </c>
      <c r="T64">
        <v>3354</v>
      </c>
      <c r="U64">
        <v>1075.1999999999971</v>
      </c>
      <c r="W64">
        <v>12988.4</v>
      </c>
      <c r="X64">
        <v>1075.2</v>
      </c>
      <c r="AF64">
        <v>82369.2</v>
      </c>
      <c r="AG64">
        <v>1.3986902871461664</v>
      </c>
      <c r="AI64">
        <v>82369.2</v>
      </c>
      <c r="AJ64">
        <v>1.3986902871461664</v>
      </c>
    </row>
    <row r="65" spans="2:38" x14ac:dyDescent="0.25">
      <c r="B65">
        <v>107088</v>
      </c>
      <c r="C65">
        <v>84550</v>
      </c>
      <c r="D65">
        <v>15151</v>
      </c>
      <c r="E65">
        <v>54872</v>
      </c>
      <c r="F65">
        <v>76828</v>
      </c>
      <c r="H65">
        <v>120773</v>
      </c>
      <c r="J65">
        <f t="shared" si="6"/>
        <v>67697.8</v>
      </c>
      <c r="K65">
        <f t="shared" si="7"/>
        <v>1.7840018434867897</v>
      </c>
      <c r="L65">
        <f t="shared" si="8"/>
        <v>107088</v>
      </c>
      <c r="M65">
        <f t="shared" si="9"/>
        <v>15151</v>
      </c>
      <c r="N65">
        <f t="shared" si="10"/>
        <v>67697.8</v>
      </c>
      <c r="O65">
        <f t="shared" si="11"/>
        <v>91937</v>
      </c>
      <c r="Q65">
        <v>-10591</v>
      </c>
      <c r="R65">
        <v>3044</v>
      </c>
      <c r="T65">
        <v>-2781.1999999999971</v>
      </c>
      <c r="U65">
        <v>-1842.3999999999942</v>
      </c>
      <c r="W65">
        <v>9705.2000000000007</v>
      </c>
      <c r="X65">
        <v>2091.1999999999998</v>
      </c>
      <c r="AF65">
        <v>67697.8</v>
      </c>
      <c r="AG65">
        <v>1.7840018434867897</v>
      </c>
      <c r="AK65">
        <v>67697.8</v>
      </c>
      <c r="AL65">
        <v>1.7840018434867897</v>
      </c>
    </row>
    <row r="66" spans="2:38" x14ac:dyDescent="0.25">
      <c r="B66">
        <v>32459</v>
      </c>
      <c r="C66">
        <v>100310</v>
      </c>
      <c r="D66">
        <v>62198</v>
      </c>
      <c r="E66">
        <v>28680</v>
      </c>
      <c r="F66">
        <v>21998</v>
      </c>
      <c r="H66">
        <v>111652</v>
      </c>
      <c r="J66">
        <f t="shared" ref="J66:J101" si="12">AVERAGE(B66:F66)</f>
        <v>49129</v>
      </c>
      <c r="K66">
        <f t="shared" ref="K66:K97" si="13">H66/J66</f>
        <v>2.2726292006757718</v>
      </c>
      <c r="L66">
        <f t="shared" ref="L66:L101" si="14">MAX(B66:F66)</f>
        <v>100310</v>
      </c>
      <c r="M66">
        <f t="shared" ref="M66:M101" si="15">MIN(B66:F66)</f>
        <v>21998</v>
      </c>
      <c r="N66">
        <f t="shared" ref="N66:N101" si="16">AVERAGE(B66:F66)</f>
        <v>49129</v>
      </c>
      <c r="O66">
        <f t="shared" ref="O66:O101" si="17">L66-M66</f>
        <v>78312</v>
      </c>
      <c r="Q66">
        <v>26659</v>
      </c>
      <c r="R66">
        <v>1991</v>
      </c>
      <c r="T66">
        <v>-46.400000000001455</v>
      </c>
      <c r="U66">
        <v>-417.59999999999854</v>
      </c>
      <c r="W66">
        <v>4396.8</v>
      </c>
      <c r="X66">
        <v>2146</v>
      </c>
      <c r="AD66">
        <v>49129</v>
      </c>
      <c r="AE66">
        <v>2.2726292006757718</v>
      </c>
      <c r="AK66">
        <v>49129</v>
      </c>
      <c r="AL66">
        <v>2.2726292006757718</v>
      </c>
    </row>
    <row r="67" spans="2:38" x14ac:dyDescent="0.25">
      <c r="B67">
        <v>34397</v>
      </c>
      <c r="C67">
        <v>113615</v>
      </c>
      <c r="D67">
        <v>7026</v>
      </c>
      <c r="E67">
        <v>12984</v>
      </c>
      <c r="F67">
        <v>45281</v>
      </c>
      <c r="H67">
        <v>109211</v>
      </c>
      <c r="J67">
        <f t="shared" si="12"/>
        <v>42660.6</v>
      </c>
      <c r="K67">
        <f t="shared" si="13"/>
        <v>2.5599968120467129</v>
      </c>
      <c r="L67">
        <f t="shared" si="14"/>
        <v>113615</v>
      </c>
      <c r="M67">
        <f t="shared" si="15"/>
        <v>7026</v>
      </c>
      <c r="N67">
        <f t="shared" si="16"/>
        <v>42660.6</v>
      </c>
      <c r="O67">
        <f t="shared" si="17"/>
        <v>106589</v>
      </c>
      <c r="Q67">
        <v>33443</v>
      </c>
      <c r="R67">
        <v>391</v>
      </c>
      <c r="T67">
        <v>-1004.4000000000015</v>
      </c>
      <c r="U67">
        <v>1741</v>
      </c>
      <c r="W67">
        <v>4602.8</v>
      </c>
      <c r="X67">
        <v>2858.6000000000004</v>
      </c>
      <c r="AD67">
        <v>42660.6</v>
      </c>
      <c r="AE67">
        <v>2.5599968120467129</v>
      </c>
      <c r="AK67">
        <v>42660.6</v>
      </c>
      <c r="AL67">
        <v>2.5599968120467129</v>
      </c>
    </row>
    <row r="68" spans="2:38" x14ac:dyDescent="0.25">
      <c r="B68">
        <v>60595</v>
      </c>
      <c r="C68">
        <v>99462</v>
      </c>
      <c r="D68">
        <v>44667</v>
      </c>
      <c r="E68">
        <v>42002</v>
      </c>
      <c r="F68">
        <v>40428</v>
      </c>
      <c r="H68">
        <v>97064</v>
      </c>
      <c r="J68">
        <f t="shared" si="12"/>
        <v>57430.8</v>
      </c>
      <c r="K68">
        <f t="shared" si="13"/>
        <v>1.6901035681202421</v>
      </c>
      <c r="L68">
        <f t="shared" si="14"/>
        <v>99462</v>
      </c>
      <c r="M68">
        <f t="shared" si="15"/>
        <v>40428</v>
      </c>
      <c r="N68">
        <f t="shared" si="16"/>
        <v>57430.8</v>
      </c>
      <c r="O68">
        <f t="shared" si="17"/>
        <v>59034</v>
      </c>
      <c r="Q68">
        <v>-2812</v>
      </c>
      <c r="R68">
        <v>-2</v>
      </c>
      <c r="T68">
        <v>-920.39999999999418</v>
      </c>
      <c r="U68">
        <v>646.20000000000437</v>
      </c>
      <c r="W68">
        <v>10947.2</v>
      </c>
      <c r="X68">
        <v>2328.2000000000003</v>
      </c>
      <c r="AD68">
        <v>57430.8</v>
      </c>
      <c r="AE68">
        <v>1.6901035681202421</v>
      </c>
      <c r="AK68">
        <v>57430.8</v>
      </c>
      <c r="AL68">
        <v>1.6901035681202421</v>
      </c>
    </row>
    <row r="69" spans="2:38" x14ac:dyDescent="0.25">
      <c r="B69">
        <v>84404</v>
      </c>
      <c r="C69">
        <v>66564</v>
      </c>
      <c r="D69">
        <v>93197</v>
      </c>
      <c r="E69">
        <v>47485</v>
      </c>
      <c r="F69">
        <v>44625</v>
      </c>
      <c r="H69">
        <v>105653</v>
      </c>
      <c r="J69">
        <f t="shared" si="12"/>
        <v>67255</v>
      </c>
      <c r="K69">
        <f t="shared" si="13"/>
        <v>1.5709315292543304</v>
      </c>
      <c r="L69">
        <f t="shared" si="14"/>
        <v>93197</v>
      </c>
      <c r="M69">
        <f t="shared" si="15"/>
        <v>44625</v>
      </c>
      <c r="N69">
        <f t="shared" si="16"/>
        <v>67255</v>
      </c>
      <c r="O69">
        <f t="shared" si="17"/>
        <v>48572</v>
      </c>
      <c r="Q69">
        <v>13157</v>
      </c>
      <c r="R69">
        <v>39</v>
      </c>
      <c r="T69">
        <v>-9251</v>
      </c>
      <c r="U69">
        <v>-485.39999999999418</v>
      </c>
      <c r="W69">
        <v>16482.2</v>
      </c>
      <c r="X69">
        <v>727.4</v>
      </c>
      <c r="AB69">
        <v>67255</v>
      </c>
      <c r="AC69">
        <v>1.5709315292543304</v>
      </c>
      <c r="AK69">
        <v>67255</v>
      </c>
      <c r="AL69">
        <v>1.5709315292543304</v>
      </c>
    </row>
    <row r="70" spans="2:38" x14ac:dyDescent="0.25">
      <c r="B70">
        <v>93915</v>
      </c>
      <c r="C70">
        <v>73343</v>
      </c>
      <c r="D70">
        <v>97218</v>
      </c>
      <c r="E70">
        <v>30827</v>
      </c>
      <c r="F70">
        <v>6918</v>
      </c>
      <c r="H70">
        <v>123468</v>
      </c>
      <c r="J70">
        <f t="shared" si="12"/>
        <v>60444.2</v>
      </c>
      <c r="K70">
        <f t="shared" si="13"/>
        <v>2.0426773784746923</v>
      </c>
      <c r="L70">
        <f t="shared" si="14"/>
        <v>97218</v>
      </c>
      <c r="M70">
        <f t="shared" si="15"/>
        <v>6918</v>
      </c>
      <c r="N70">
        <f t="shared" si="16"/>
        <v>60444.2</v>
      </c>
      <c r="O70">
        <f t="shared" si="17"/>
        <v>90300</v>
      </c>
      <c r="Q70">
        <v>13014</v>
      </c>
      <c r="R70">
        <v>3691</v>
      </c>
      <c r="T70">
        <v>-7205.8000000000029</v>
      </c>
      <c r="U70">
        <v>687.39999999999418</v>
      </c>
      <c r="W70">
        <v>7205.8</v>
      </c>
      <c r="X70">
        <v>3665</v>
      </c>
      <c r="AF70">
        <v>60444.2</v>
      </c>
      <c r="AG70">
        <v>2.0426773784746923</v>
      </c>
      <c r="AK70">
        <v>60444.2</v>
      </c>
      <c r="AL70">
        <v>2.0426773784746923</v>
      </c>
    </row>
    <row r="71" spans="2:38" x14ac:dyDescent="0.25">
      <c r="B71">
        <v>20908</v>
      </c>
      <c r="C71">
        <v>53994</v>
      </c>
      <c r="D71">
        <v>61527</v>
      </c>
      <c r="E71">
        <v>56839</v>
      </c>
      <c r="F71">
        <v>16598</v>
      </c>
      <c r="H71">
        <v>47659</v>
      </c>
      <c r="J71">
        <f t="shared" si="12"/>
        <v>41973.2</v>
      </c>
      <c r="K71">
        <f t="shared" si="13"/>
        <v>1.1354626285343983</v>
      </c>
      <c r="L71">
        <f t="shared" si="14"/>
        <v>61527</v>
      </c>
      <c r="M71">
        <f t="shared" si="15"/>
        <v>16598</v>
      </c>
      <c r="N71">
        <f t="shared" si="16"/>
        <v>41973.2</v>
      </c>
      <c r="O71">
        <f t="shared" si="17"/>
        <v>44929</v>
      </c>
      <c r="Q71">
        <v>-8552</v>
      </c>
      <c r="R71">
        <v>-449</v>
      </c>
      <c r="T71">
        <v>-781.60000000000582</v>
      </c>
      <c r="U71">
        <v>86</v>
      </c>
      <c r="W71">
        <v>15789.2</v>
      </c>
      <c r="X71">
        <v>1035.2</v>
      </c>
      <c r="Z71">
        <v>41973.2</v>
      </c>
      <c r="AA71">
        <v>1.1354626285343983</v>
      </c>
      <c r="AI71">
        <v>41973.2</v>
      </c>
      <c r="AJ71">
        <v>1.1354626285343983</v>
      </c>
    </row>
    <row r="72" spans="2:38" x14ac:dyDescent="0.25">
      <c r="B72">
        <v>6714</v>
      </c>
      <c r="C72">
        <v>9281</v>
      </c>
      <c r="D72">
        <v>67173</v>
      </c>
      <c r="E72">
        <v>94096</v>
      </c>
      <c r="F72">
        <v>95909</v>
      </c>
      <c r="H72">
        <v>96559</v>
      </c>
      <c r="J72">
        <f t="shared" si="12"/>
        <v>54634.6</v>
      </c>
      <c r="K72">
        <f t="shared" si="13"/>
        <v>1.7673598781724402</v>
      </c>
      <c r="L72">
        <f t="shared" si="14"/>
        <v>95909</v>
      </c>
      <c r="M72">
        <f t="shared" si="15"/>
        <v>6714</v>
      </c>
      <c r="N72">
        <f t="shared" si="16"/>
        <v>54634.6</v>
      </c>
      <c r="O72">
        <f t="shared" si="17"/>
        <v>89195</v>
      </c>
      <c r="Q72">
        <v>-7868</v>
      </c>
      <c r="R72">
        <v>10</v>
      </c>
      <c r="T72">
        <v>883.59999999999854</v>
      </c>
      <c r="U72">
        <v>220.59999999999854</v>
      </c>
      <c r="W72">
        <v>23704.400000000001</v>
      </c>
      <c r="X72">
        <v>241.79999999999998</v>
      </c>
      <c r="AD72">
        <v>54634.6</v>
      </c>
      <c r="AE72">
        <v>1.7673598781724402</v>
      </c>
      <c r="AK72">
        <v>54634.6</v>
      </c>
      <c r="AL72">
        <v>1.7673598781724402</v>
      </c>
    </row>
    <row r="73" spans="2:38" x14ac:dyDescent="0.25">
      <c r="B73">
        <v>80167</v>
      </c>
      <c r="C73">
        <v>87523</v>
      </c>
      <c r="D73">
        <v>79205</v>
      </c>
      <c r="E73">
        <v>116444</v>
      </c>
      <c r="F73">
        <v>63415</v>
      </c>
      <c r="H73">
        <v>127569</v>
      </c>
      <c r="J73">
        <f t="shared" si="12"/>
        <v>85350.8</v>
      </c>
      <c r="K73">
        <f t="shared" si="13"/>
        <v>1.4946432839528159</v>
      </c>
      <c r="L73">
        <f t="shared" si="14"/>
        <v>116444</v>
      </c>
      <c r="M73">
        <f t="shared" si="15"/>
        <v>63415</v>
      </c>
      <c r="N73">
        <f t="shared" si="16"/>
        <v>85350.8</v>
      </c>
      <c r="O73">
        <f t="shared" si="17"/>
        <v>53029</v>
      </c>
      <c r="Q73">
        <v>16008</v>
      </c>
      <c r="R73">
        <v>-368</v>
      </c>
      <c r="T73">
        <v>-3922.5999999999913</v>
      </c>
      <c r="U73">
        <v>-297.19999999999709</v>
      </c>
      <c r="W73">
        <v>10089</v>
      </c>
      <c r="X73">
        <v>2300.3999999999996</v>
      </c>
      <c r="AB73">
        <v>85350.8</v>
      </c>
      <c r="AC73">
        <v>1.4946432839528159</v>
      </c>
      <c r="AK73">
        <v>85350.8</v>
      </c>
      <c r="AL73">
        <v>1.4946432839528159</v>
      </c>
    </row>
    <row r="74" spans="2:38" x14ac:dyDescent="0.25">
      <c r="B74">
        <v>63983</v>
      </c>
      <c r="C74">
        <v>57896</v>
      </c>
      <c r="D74">
        <v>56520</v>
      </c>
      <c r="E74">
        <v>38616</v>
      </c>
      <c r="F74">
        <v>89804</v>
      </c>
      <c r="H74">
        <v>70036</v>
      </c>
      <c r="J74">
        <f t="shared" si="12"/>
        <v>61363.8</v>
      </c>
      <c r="K74">
        <f t="shared" si="13"/>
        <v>1.1413243638757704</v>
      </c>
      <c r="L74">
        <f t="shared" si="14"/>
        <v>89804</v>
      </c>
      <c r="M74">
        <f t="shared" si="15"/>
        <v>38616</v>
      </c>
      <c r="N74">
        <f t="shared" si="16"/>
        <v>61363.8</v>
      </c>
      <c r="O74">
        <f t="shared" si="17"/>
        <v>51188</v>
      </c>
      <c r="Q74">
        <v>-689</v>
      </c>
      <c r="R74">
        <v>-54</v>
      </c>
      <c r="T74">
        <v>-1686</v>
      </c>
      <c r="U74">
        <v>-950.79999999999563</v>
      </c>
      <c r="W74">
        <v>5632.4</v>
      </c>
      <c r="X74">
        <v>2480.3999999999996</v>
      </c>
      <c r="AB74">
        <v>61363.8</v>
      </c>
      <c r="AC74">
        <v>1.1413243638757704</v>
      </c>
      <c r="AI74">
        <v>61363.8</v>
      </c>
      <c r="AJ74">
        <v>1.1413243638757704</v>
      </c>
    </row>
    <row r="75" spans="2:38" x14ac:dyDescent="0.25">
      <c r="B75">
        <v>43523</v>
      </c>
      <c r="C75">
        <v>110550</v>
      </c>
      <c r="D75">
        <v>108804</v>
      </c>
      <c r="E75">
        <v>112365</v>
      </c>
      <c r="F75">
        <v>85832</v>
      </c>
      <c r="H75">
        <v>139609</v>
      </c>
      <c r="J75">
        <f t="shared" si="12"/>
        <v>92214.8</v>
      </c>
      <c r="K75">
        <f t="shared" si="13"/>
        <v>1.5139543760871357</v>
      </c>
      <c r="L75">
        <f t="shared" si="14"/>
        <v>112365</v>
      </c>
      <c r="M75">
        <f t="shared" si="15"/>
        <v>43523</v>
      </c>
      <c r="N75">
        <f t="shared" si="16"/>
        <v>92214.8</v>
      </c>
      <c r="O75">
        <f t="shared" si="17"/>
        <v>68842</v>
      </c>
      <c r="Q75">
        <v>-488</v>
      </c>
      <c r="R75">
        <v>-1512</v>
      </c>
      <c r="T75">
        <v>3310.4000000000087</v>
      </c>
      <c r="U75">
        <v>816.19999999999709</v>
      </c>
      <c r="W75">
        <v>11025.6</v>
      </c>
      <c r="X75">
        <v>2266.1999999999998</v>
      </c>
      <c r="AB75">
        <v>92214.8</v>
      </c>
      <c r="AC75">
        <v>1.5139543760871357</v>
      </c>
      <c r="AK75">
        <v>92214.8</v>
      </c>
      <c r="AL75">
        <v>1.5139543760871357</v>
      </c>
    </row>
    <row r="76" spans="2:38" x14ac:dyDescent="0.25">
      <c r="B76">
        <v>79172</v>
      </c>
      <c r="C76">
        <v>112988</v>
      </c>
      <c r="D76">
        <v>56325</v>
      </c>
      <c r="E76">
        <v>40594</v>
      </c>
      <c r="F76">
        <v>76756</v>
      </c>
      <c r="H76">
        <v>128032</v>
      </c>
      <c r="J76">
        <f t="shared" si="12"/>
        <v>73167</v>
      </c>
      <c r="K76">
        <f t="shared" si="13"/>
        <v>1.7498599095220524</v>
      </c>
      <c r="L76">
        <f t="shared" si="14"/>
        <v>112988</v>
      </c>
      <c r="M76">
        <f t="shared" si="15"/>
        <v>40594</v>
      </c>
      <c r="N76">
        <f t="shared" si="16"/>
        <v>73167</v>
      </c>
      <c r="O76">
        <f t="shared" si="17"/>
        <v>72394</v>
      </c>
      <c r="Q76">
        <v>235</v>
      </c>
      <c r="R76">
        <v>4519</v>
      </c>
      <c r="T76">
        <v>5517</v>
      </c>
      <c r="U76">
        <v>-1827.8000000000029</v>
      </c>
      <c r="W76">
        <v>16847.400000000001</v>
      </c>
      <c r="X76">
        <v>3139</v>
      </c>
      <c r="AF76">
        <v>73167</v>
      </c>
      <c r="AG76">
        <v>1.7498599095220524</v>
      </c>
      <c r="AK76">
        <v>73167</v>
      </c>
      <c r="AL76">
        <v>1.7498599095220524</v>
      </c>
    </row>
    <row r="77" spans="2:38" x14ac:dyDescent="0.25">
      <c r="B77">
        <v>72405</v>
      </c>
      <c r="C77">
        <v>100365</v>
      </c>
      <c r="D77">
        <v>61099</v>
      </c>
      <c r="E77">
        <v>109077</v>
      </c>
      <c r="F77">
        <v>61535</v>
      </c>
      <c r="H77">
        <v>98493</v>
      </c>
      <c r="J77">
        <f t="shared" si="12"/>
        <v>80896.2</v>
      </c>
      <c r="K77">
        <f t="shared" si="13"/>
        <v>1.217523196392414</v>
      </c>
      <c r="L77">
        <f t="shared" si="14"/>
        <v>109077</v>
      </c>
      <c r="M77">
        <f t="shared" si="15"/>
        <v>61099</v>
      </c>
      <c r="N77">
        <f t="shared" si="16"/>
        <v>80896.2</v>
      </c>
      <c r="O77">
        <f t="shared" si="17"/>
        <v>47978</v>
      </c>
      <c r="Q77">
        <v>8826</v>
      </c>
      <c r="R77">
        <v>0</v>
      </c>
      <c r="T77">
        <v>7391.3999999999942</v>
      </c>
      <c r="U77">
        <v>33.19999999999709</v>
      </c>
      <c r="W77">
        <v>12656.999999999998</v>
      </c>
      <c r="X77">
        <v>516</v>
      </c>
      <c r="AB77">
        <v>80896.2</v>
      </c>
      <c r="AC77">
        <v>1.217523196392414</v>
      </c>
      <c r="AI77">
        <v>80896.2</v>
      </c>
      <c r="AJ77">
        <v>1.217523196392414</v>
      </c>
    </row>
    <row r="78" spans="2:38" x14ac:dyDescent="0.25">
      <c r="B78">
        <v>10762</v>
      </c>
      <c r="C78">
        <v>15415</v>
      </c>
      <c r="D78">
        <v>46153</v>
      </c>
      <c r="E78">
        <v>29677</v>
      </c>
      <c r="F78">
        <v>80083</v>
      </c>
      <c r="H78">
        <v>59756</v>
      </c>
      <c r="J78">
        <f t="shared" si="12"/>
        <v>36418</v>
      </c>
      <c r="K78">
        <f t="shared" si="13"/>
        <v>1.6408369487616015</v>
      </c>
      <c r="L78">
        <f t="shared" si="14"/>
        <v>80083</v>
      </c>
      <c r="M78">
        <f t="shared" si="15"/>
        <v>10762</v>
      </c>
      <c r="N78">
        <f t="shared" si="16"/>
        <v>36418</v>
      </c>
      <c r="O78">
        <f t="shared" si="17"/>
        <v>69321</v>
      </c>
      <c r="Q78">
        <v>11909</v>
      </c>
      <c r="R78">
        <v>-275</v>
      </c>
      <c r="T78">
        <v>19714.599999999999</v>
      </c>
      <c r="U78">
        <v>2012.8000000000029</v>
      </c>
      <c r="W78">
        <v>21018.6</v>
      </c>
      <c r="X78">
        <v>2085.6</v>
      </c>
      <c r="AD78">
        <v>36418</v>
      </c>
      <c r="AE78">
        <v>1.6408369487616015</v>
      </c>
      <c r="AK78">
        <v>36418</v>
      </c>
      <c r="AL78">
        <v>1.6408369487616015</v>
      </c>
    </row>
    <row r="79" spans="2:38" x14ac:dyDescent="0.25">
      <c r="B79">
        <v>94664</v>
      </c>
      <c r="C79">
        <v>74239</v>
      </c>
      <c r="D79">
        <v>22715</v>
      </c>
      <c r="E79">
        <v>92853</v>
      </c>
      <c r="F79">
        <v>13073</v>
      </c>
      <c r="H79">
        <v>73859</v>
      </c>
      <c r="J79">
        <f t="shared" si="12"/>
        <v>59508.800000000003</v>
      </c>
      <c r="K79">
        <f t="shared" si="13"/>
        <v>1.2411441669131287</v>
      </c>
      <c r="L79">
        <f t="shared" si="14"/>
        <v>94664</v>
      </c>
      <c r="M79">
        <f t="shared" si="15"/>
        <v>13073</v>
      </c>
      <c r="N79">
        <f t="shared" si="16"/>
        <v>59508.800000000003</v>
      </c>
      <c r="O79">
        <f t="shared" si="17"/>
        <v>81591</v>
      </c>
      <c r="Q79">
        <v>-21466</v>
      </c>
      <c r="R79">
        <v>155</v>
      </c>
      <c r="T79">
        <v>-5189.1999999999971</v>
      </c>
      <c r="U79">
        <v>943.20000000000437</v>
      </c>
      <c r="W79">
        <v>11086.4</v>
      </c>
      <c r="X79">
        <v>957.6</v>
      </c>
      <c r="AB79">
        <v>59508.800000000003</v>
      </c>
      <c r="AC79">
        <v>1.2411441669131287</v>
      </c>
      <c r="AI79">
        <v>59508.800000000003</v>
      </c>
      <c r="AJ79">
        <v>1.2411441669131287</v>
      </c>
    </row>
    <row r="80" spans="2:38" x14ac:dyDescent="0.25">
      <c r="B80">
        <v>62052</v>
      </c>
      <c r="C80">
        <v>86496</v>
      </c>
      <c r="D80">
        <v>40347</v>
      </c>
      <c r="E80">
        <v>21886</v>
      </c>
      <c r="F80">
        <v>103542</v>
      </c>
      <c r="H80">
        <v>122145</v>
      </c>
      <c r="J80">
        <f t="shared" si="12"/>
        <v>62864.6</v>
      </c>
      <c r="K80">
        <f t="shared" si="13"/>
        <v>1.9429854003684108</v>
      </c>
      <c r="L80">
        <f t="shared" si="14"/>
        <v>103542</v>
      </c>
      <c r="M80">
        <f t="shared" si="15"/>
        <v>21886</v>
      </c>
      <c r="N80">
        <f t="shared" si="16"/>
        <v>62864.6</v>
      </c>
      <c r="O80">
        <f t="shared" si="17"/>
        <v>81656</v>
      </c>
      <c r="Q80">
        <v>19440</v>
      </c>
      <c r="R80">
        <v>-53</v>
      </c>
      <c r="T80">
        <v>-382</v>
      </c>
      <c r="U80">
        <v>525.79999999999563</v>
      </c>
      <c r="W80">
        <v>4191.2</v>
      </c>
      <c r="X80">
        <v>2892.6</v>
      </c>
      <c r="AF80">
        <v>62864.6</v>
      </c>
      <c r="AG80">
        <v>1.9429854003684108</v>
      </c>
      <c r="AK80">
        <v>62864.6</v>
      </c>
      <c r="AL80">
        <v>1.9429854003684108</v>
      </c>
    </row>
    <row r="81" spans="2:38" x14ac:dyDescent="0.25">
      <c r="B81">
        <v>109735</v>
      </c>
      <c r="C81">
        <v>22602</v>
      </c>
      <c r="D81">
        <v>80832</v>
      </c>
      <c r="E81">
        <v>16140</v>
      </c>
      <c r="F81">
        <v>8461</v>
      </c>
      <c r="H81">
        <v>76188</v>
      </c>
      <c r="J81">
        <f t="shared" si="12"/>
        <v>47554</v>
      </c>
      <c r="K81">
        <f t="shared" si="13"/>
        <v>1.6021365184842495</v>
      </c>
      <c r="L81">
        <f t="shared" si="14"/>
        <v>109735</v>
      </c>
      <c r="M81">
        <f t="shared" si="15"/>
        <v>8461</v>
      </c>
      <c r="N81">
        <f t="shared" si="16"/>
        <v>47554</v>
      </c>
      <c r="O81">
        <f t="shared" si="17"/>
        <v>101274</v>
      </c>
      <c r="Q81">
        <v>4110</v>
      </c>
      <c r="R81">
        <v>-158</v>
      </c>
      <c r="T81">
        <v>14565.400000000001</v>
      </c>
      <c r="U81">
        <v>930.19999999999709</v>
      </c>
      <c r="W81">
        <v>17165.400000000001</v>
      </c>
      <c r="X81">
        <v>1368.6000000000001</v>
      </c>
      <c r="AD81">
        <v>47554</v>
      </c>
      <c r="AE81">
        <v>1.6021365184842495</v>
      </c>
      <c r="AK81">
        <v>47554</v>
      </c>
      <c r="AL81">
        <v>1.6021365184842495</v>
      </c>
    </row>
    <row r="82" spans="2:38" x14ac:dyDescent="0.25">
      <c r="B82">
        <v>28387</v>
      </c>
      <c r="C82">
        <v>76583</v>
      </c>
      <c r="D82">
        <v>36566</v>
      </c>
      <c r="E82">
        <v>108194</v>
      </c>
      <c r="F82">
        <v>6362</v>
      </c>
      <c r="H82">
        <v>80936</v>
      </c>
      <c r="J82">
        <f t="shared" si="12"/>
        <v>51218.400000000001</v>
      </c>
      <c r="K82">
        <f t="shared" si="13"/>
        <v>1.5802133608234541</v>
      </c>
      <c r="L82">
        <f t="shared" si="14"/>
        <v>108194</v>
      </c>
      <c r="M82">
        <f t="shared" si="15"/>
        <v>6362</v>
      </c>
      <c r="N82">
        <f t="shared" si="16"/>
        <v>51218.400000000001</v>
      </c>
      <c r="O82">
        <f t="shared" si="17"/>
        <v>101832</v>
      </c>
      <c r="Q82">
        <v>4184</v>
      </c>
      <c r="R82">
        <v>9</v>
      </c>
      <c r="T82">
        <v>-4943.4000000000015</v>
      </c>
      <c r="U82">
        <v>2170.8000000000029</v>
      </c>
      <c r="W82">
        <v>9361</v>
      </c>
      <c r="X82">
        <v>2178</v>
      </c>
      <c r="Z82">
        <v>51218.400000000001</v>
      </c>
      <c r="AA82">
        <v>1.5802133608234541</v>
      </c>
      <c r="AK82">
        <v>51218.400000000001</v>
      </c>
      <c r="AL82">
        <v>1.5802133608234541</v>
      </c>
    </row>
    <row r="83" spans="2:38" x14ac:dyDescent="0.25">
      <c r="B83">
        <v>12284</v>
      </c>
      <c r="C83">
        <v>92326</v>
      </c>
      <c r="D83">
        <v>14205</v>
      </c>
      <c r="E83">
        <v>86890</v>
      </c>
      <c r="F83">
        <v>67691</v>
      </c>
      <c r="H83">
        <v>72405</v>
      </c>
      <c r="J83">
        <f t="shared" si="12"/>
        <v>54679.199999999997</v>
      </c>
      <c r="K83">
        <f t="shared" si="13"/>
        <v>1.3241781152613792</v>
      </c>
      <c r="L83">
        <f t="shared" si="14"/>
        <v>92326</v>
      </c>
      <c r="M83">
        <f t="shared" si="15"/>
        <v>12284</v>
      </c>
      <c r="N83">
        <f t="shared" si="16"/>
        <v>54679.199999999997</v>
      </c>
      <c r="O83">
        <f t="shared" si="17"/>
        <v>80042</v>
      </c>
      <c r="Q83">
        <v>1680</v>
      </c>
      <c r="R83">
        <v>74</v>
      </c>
      <c r="T83">
        <v>-14963.400000000009</v>
      </c>
      <c r="U83">
        <v>-1093</v>
      </c>
      <c r="W83">
        <v>19385</v>
      </c>
      <c r="X83">
        <v>1818.6</v>
      </c>
      <c r="AB83">
        <v>54679.199999999997</v>
      </c>
      <c r="AC83">
        <v>1.3241781152613792</v>
      </c>
      <c r="AI83">
        <v>54679.199999999997</v>
      </c>
      <c r="AJ83">
        <v>1.3241781152613792</v>
      </c>
    </row>
    <row r="84" spans="2:38" x14ac:dyDescent="0.25">
      <c r="B84">
        <v>86614</v>
      </c>
      <c r="C84">
        <v>76241</v>
      </c>
      <c r="D84">
        <v>48775</v>
      </c>
      <c r="E84">
        <v>20455</v>
      </c>
      <c r="F84">
        <v>115705</v>
      </c>
      <c r="H84">
        <v>122808</v>
      </c>
      <c r="J84">
        <f t="shared" si="12"/>
        <v>69558</v>
      </c>
      <c r="K84">
        <f t="shared" si="13"/>
        <v>1.765548175623221</v>
      </c>
      <c r="L84">
        <f t="shared" si="14"/>
        <v>115705</v>
      </c>
      <c r="M84">
        <f t="shared" si="15"/>
        <v>20455</v>
      </c>
      <c r="N84">
        <f t="shared" si="16"/>
        <v>69558</v>
      </c>
      <c r="O84">
        <f t="shared" si="17"/>
        <v>95250</v>
      </c>
      <c r="Q84">
        <v>15306</v>
      </c>
      <c r="R84">
        <v>1488</v>
      </c>
      <c r="T84">
        <v>-5176.8000000000029</v>
      </c>
      <c r="U84">
        <v>41.19999999999709</v>
      </c>
      <c r="W84">
        <v>8841.2000000000007</v>
      </c>
      <c r="X84">
        <v>414</v>
      </c>
      <c r="AB84">
        <v>69558</v>
      </c>
      <c r="AC84">
        <v>1.765548175623221</v>
      </c>
      <c r="AK84">
        <v>69558</v>
      </c>
      <c r="AL84">
        <v>1.765548175623221</v>
      </c>
    </row>
    <row r="85" spans="2:38" x14ac:dyDescent="0.25">
      <c r="B85">
        <v>16868</v>
      </c>
      <c r="C85">
        <v>114398</v>
      </c>
      <c r="D85">
        <v>46584</v>
      </c>
      <c r="E85">
        <v>97984</v>
      </c>
      <c r="F85">
        <v>76548</v>
      </c>
      <c r="H85">
        <v>136492</v>
      </c>
      <c r="J85">
        <f t="shared" si="12"/>
        <v>70476.399999999994</v>
      </c>
      <c r="K85">
        <f t="shared" si="13"/>
        <v>1.9367050530390317</v>
      </c>
      <c r="L85">
        <f t="shared" si="14"/>
        <v>114398</v>
      </c>
      <c r="M85">
        <f t="shared" si="15"/>
        <v>16868</v>
      </c>
      <c r="N85">
        <f t="shared" si="16"/>
        <v>70476.399999999994</v>
      </c>
      <c r="O85">
        <f t="shared" si="17"/>
        <v>97530</v>
      </c>
      <c r="Q85">
        <v>12631</v>
      </c>
      <c r="R85">
        <v>-613</v>
      </c>
      <c r="T85">
        <v>2580.3999999999942</v>
      </c>
      <c r="U85">
        <v>387.59999999999127</v>
      </c>
      <c r="W85">
        <v>11944</v>
      </c>
      <c r="X85">
        <v>2069.1999999999998</v>
      </c>
      <c r="AF85">
        <v>70476.399999999994</v>
      </c>
      <c r="AG85">
        <v>1.9367050530390317</v>
      </c>
      <c r="AK85">
        <v>70476.399999999994</v>
      </c>
      <c r="AL85">
        <v>1.9367050530390317</v>
      </c>
    </row>
    <row r="86" spans="2:38" x14ac:dyDescent="0.25">
      <c r="B86">
        <v>54674</v>
      </c>
      <c r="C86">
        <v>95840</v>
      </c>
      <c r="D86">
        <v>60296</v>
      </c>
      <c r="E86">
        <v>77512</v>
      </c>
      <c r="F86">
        <v>79179</v>
      </c>
      <c r="H86">
        <v>84111</v>
      </c>
      <c r="J86">
        <f t="shared" si="12"/>
        <v>73500.2</v>
      </c>
      <c r="K86">
        <f t="shared" si="13"/>
        <v>1.1443642330224952</v>
      </c>
      <c r="L86">
        <f t="shared" si="14"/>
        <v>95840</v>
      </c>
      <c r="M86">
        <f t="shared" si="15"/>
        <v>54674</v>
      </c>
      <c r="N86">
        <f t="shared" si="16"/>
        <v>73500.2</v>
      </c>
      <c r="O86">
        <f t="shared" si="17"/>
        <v>41166</v>
      </c>
      <c r="Q86">
        <v>-12690</v>
      </c>
      <c r="R86">
        <v>-486</v>
      </c>
      <c r="T86">
        <v>1717.3999999999942</v>
      </c>
      <c r="U86">
        <v>-1380.4000000000087</v>
      </c>
      <c r="W86">
        <v>11488.999999999998</v>
      </c>
      <c r="X86">
        <v>1492.8</v>
      </c>
      <c r="AB86">
        <v>73500.2</v>
      </c>
      <c r="AC86">
        <v>1.1443642330224952</v>
      </c>
      <c r="AI86">
        <v>73500.2</v>
      </c>
      <c r="AJ86">
        <v>1.1443642330224952</v>
      </c>
    </row>
    <row r="87" spans="2:38" x14ac:dyDescent="0.25">
      <c r="B87">
        <v>17136</v>
      </c>
      <c r="C87">
        <v>16225</v>
      </c>
      <c r="D87">
        <v>37184</v>
      </c>
      <c r="E87">
        <v>26673</v>
      </c>
      <c r="F87">
        <v>107278</v>
      </c>
      <c r="H87">
        <v>73024</v>
      </c>
      <c r="J87">
        <f t="shared" si="12"/>
        <v>40899.199999999997</v>
      </c>
      <c r="K87">
        <f t="shared" si="13"/>
        <v>1.7854627963383147</v>
      </c>
      <c r="L87">
        <f t="shared" si="14"/>
        <v>107278</v>
      </c>
      <c r="M87">
        <f t="shared" si="15"/>
        <v>16225</v>
      </c>
      <c r="N87">
        <f t="shared" si="16"/>
        <v>40899.199999999997</v>
      </c>
      <c r="O87">
        <f t="shared" si="17"/>
        <v>91053</v>
      </c>
      <c r="Q87">
        <v>2422</v>
      </c>
      <c r="R87">
        <v>-547</v>
      </c>
      <c r="T87">
        <v>-13368.400000000001</v>
      </c>
      <c r="U87">
        <v>-1270</v>
      </c>
      <c r="W87">
        <v>15476.800000000001</v>
      </c>
      <c r="X87">
        <v>1931.2</v>
      </c>
      <c r="Z87">
        <v>40899.199999999997</v>
      </c>
      <c r="AA87">
        <v>1.7854627963383147</v>
      </c>
      <c r="AK87">
        <v>40899.199999999997</v>
      </c>
      <c r="AL87">
        <v>1.7854627963383147</v>
      </c>
    </row>
    <row r="88" spans="2:38" x14ac:dyDescent="0.25">
      <c r="B88">
        <v>110959</v>
      </c>
      <c r="C88">
        <v>104594</v>
      </c>
      <c r="D88">
        <v>44521</v>
      </c>
      <c r="E88">
        <v>52234</v>
      </c>
      <c r="F88">
        <v>7394</v>
      </c>
      <c r="H88">
        <v>67413</v>
      </c>
      <c r="J88">
        <f t="shared" si="12"/>
        <v>63940.4</v>
      </c>
      <c r="K88">
        <f t="shared" si="13"/>
        <v>1.0543099511420009</v>
      </c>
      <c r="L88">
        <f t="shared" si="14"/>
        <v>110959</v>
      </c>
      <c r="M88">
        <f t="shared" si="15"/>
        <v>7394</v>
      </c>
      <c r="N88">
        <f t="shared" si="16"/>
        <v>63940.4</v>
      </c>
      <c r="O88">
        <f t="shared" si="17"/>
        <v>103565</v>
      </c>
      <c r="Q88">
        <v>-14505</v>
      </c>
      <c r="R88">
        <v>1477</v>
      </c>
      <c r="T88">
        <v>17815.400000000001</v>
      </c>
      <c r="U88">
        <v>624.80000000000291</v>
      </c>
      <c r="W88">
        <v>25534.2</v>
      </c>
      <c r="X88">
        <v>2007.2</v>
      </c>
      <c r="AD88">
        <v>63940.4</v>
      </c>
      <c r="AE88">
        <v>1.0543099511420009</v>
      </c>
      <c r="AI88">
        <v>63940.4</v>
      </c>
      <c r="AJ88">
        <v>1.0543099511420009</v>
      </c>
    </row>
    <row r="89" spans="2:38" x14ac:dyDescent="0.25">
      <c r="B89">
        <v>59323</v>
      </c>
      <c r="C89">
        <v>19023</v>
      </c>
      <c r="D89">
        <v>28476</v>
      </c>
      <c r="E89">
        <v>108963</v>
      </c>
      <c r="F89">
        <v>68260</v>
      </c>
      <c r="H89">
        <v>67807</v>
      </c>
      <c r="J89">
        <f t="shared" si="12"/>
        <v>56809</v>
      </c>
      <c r="K89">
        <f t="shared" si="13"/>
        <v>1.1935960851273566</v>
      </c>
      <c r="L89">
        <f t="shared" si="14"/>
        <v>108963</v>
      </c>
      <c r="M89">
        <f t="shared" si="15"/>
        <v>19023</v>
      </c>
      <c r="N89">
        <f t="shared" si="16"/>
        <v>56809</v>
      </c>
      <c r="O89">
        <f t="shared" si="17"/>
        <v>89940</v>
      </c>
      <c r="Q89">
        <v>-30101</v>
      </c>
      <c r="R89">
        <v>3986</v>
      </c>
      <c r="T89">
        <v>18285.400000000001</v>
      </c>
      <c r="U89">
        <v>-630.19999999999709</v>
      </c>
      <c r="W89">
        <v>18285.400000000001</v>
      </c>
      <c r="X89">
        <v>1107.8000000000002</v>
      </c>
      <c r="AD89">
        <v>56809</v>
      </c>
      <c r="AE89">
        <v>1.1935960851273566</v>
      </c>
      <c r="AI89">
        <v>56809</v>
      </c>
      <c r="AJ89">
        <v>1.1935960851273566</v>
      </c>
    </row>
    <row r="90" spans="2:38" x14ac:dyDescent="0.25">
      <c r="B90">
        <v>90143</v>
      </c>
      <c r="C90">
        <v>19544</v>
      </c>
      <c r="D90">
        <v>88985</v>
      </c>
      <c r="E90">
        <v>106540</v>
      </c>
      <c r="F90">
        <v>39735</v>
      </c>
      <c r="H90">
        <v>89205</v>
      </c>
      <c r="J90">
        <f t="shared" si="12"/>
        <v>68989.399999999994</v>
      </c>
      <c r="K90">
        <f t="shared" si="13"/>
        <v>1.2930247255375464</v>
      </c>
      <c r="L90">
        <f t="shared" si="14"/>
        <v>106540</v>
      </c>
      <c r="M90">
        <f t="shared" si="15"/>
        <v>19544</v>
      </c>
      <c r="N90">
        <f t="shared" si="16"/>
        <v>68989.399999999994</v>
      </c>
      <c r="O90">
        <f t="shared" si="17"/>
        <v>86996</v>
      </c>
      <c r="Q90">
        <v>-2184</v>
      </c>
      <c r="R90">
        <v>1942</v>
      </c>
      <c r="T90">
        <v>-15290.200000000012</v>
      </c>
      <c r="U90">
        <v>3211.3999999999942</v>
      </c>
      <c r="W90">
        <v>16873.400000000001</v>
      </c>
      <c r="X90">
        <v>3211.4000000000005</v>
      </c>
      <c r="AB90">
        <v>68989.399999999994</v>
      </c>
      <c r="AC90">
        <v>1.2930247255375464</v>
      </c>
      <c r="AI90">
        <v>68989.399999999994</v>
      </c>
      <c r="AJ90">
        <v>1.2930247255375464</v>
      </c>
    </row>
    <row r="91" spans="2:38" x14ac:dyDescent="0.25">
      <c r="B91">
        <v>41844</v>
      </c>
      <c r="C91">
        <v>46972</v>
      </c>
      <c r="D91">
        <v>26500</v>
      </c>
      <c r="E91">
        <v>89354</v>
      </c>
      <c r="F91">
        <v>100635</v>
      </c>
      <c r="H91">
        <v>91378</v>
      </c>
      <c r="J91">
        <f t="shared" si="12"/>
        <v>61061</v>
      </c>
      <c r="K91">
        <f t="shared" si="13"/>
        <v>1.4965034965034965</v>
      </c>
      <c r="L91">
        <f t="shared" si="14"/>
        <v>100635</v>
      </c>
      <c r="M91">
        <f t="shared" si="15"/>
        <v>26500</v>
      </c>
      <c r="N91">
        <f t="shared" si="16"/>
        <v>61061</v>
      </c>
      <c r="O91">
        <f t="shared" si="17"/>
        <v>74135</v>
      </c>
      <c r="Q91">
        <v>-2963</v>
      </c>
      <c r="R91">
        <v>-2094</v>
      </c>
      <c r="T91">
        <v>-10943.199999999997</v>
      </c>
      <c r="U91">
        <v>-981.59999999999854</v>
      </c>
      <c r="W91">
        <v>11605.2</v>
      </c>
      <c r="X91">
        <v>1414</v>
      </c>
      <c r="AB91">
        <v>61061</v>
      </c>
      <c r="AC91">
        <v>1.4965034965034965</v>
      </c>
      <c r="AI91">
        <v>61061</v>
      </c>
      <c r="AJ91">
        <v>1.4965034965034965</v>
      </c>
    </row>
    <row r="92" spans="2:38" x14ac:dyDescent="0.25">
      <c r="B92">
        <v>11533</v>
      </c>
      <c r="C92">
        <v>75020</v>
      </c>
      <c r="D92">
        <v>84312</v>
      </c>
      <c r="E92">
        <v>17229</v>
      </c>
      <c r="F92">
        <v>91483</v>
      </c>
      <c r="H92">
        <v>69861</v>
      </c>
      <c r="J92">
        <f t="shared" si="12"/>
        <v>55915.4</v>
      </c>
      <c r="K92">
        <f t="shared" si="13"/>
        <v>1.249405351656252</v>
      </c>
      <c r="L92">
        <f t="shared" si="14"/>
        <v>91483</v>
      </c>
      <c r="M92">
        <f t="shared" si="15"/>
        <v>11533</v>
      </c>
      <c r="N92">
        <f t="shared" si="16"/>
        <v>55915.4</v>
      </c>
      <c r="O92">
        <f t="shared" si="17"/>
        <v>79950</v>
      </c>
      <c r="Q92">
        <v>-3816</v>
      </c>
      <c r="R92">
        <v>-71</v>
      </c>
      <c r="T92">
        <v>-15104.799999999996</v>
      </c>
      <c r="U92">
        <v>499.59999999999854</v>
      </c>
      <c r="W92">
        <v>17440</v>
      </c>
      <c r="X92">
        <v>521.6</v>
      </c>
      <c r="AB92">
        <v>55915.4</v>
      </c>
      <c r="AC92">
        <v>1.249405351656252</v>
      </c>
      <c r="AI92">
        <v>55915.4</v>
      </c>
      <c r="AJ92">
        <v>1.249405351656252</v>
      </c>
    </row>
    <row r="93" spans="2:38" x14ac:dyDescent="0.25">
      <c r="B93">
        <v>73606</v>
      </c>
      <c r="C93">
        <v>61024</v>
      </c>
      <c r="D93">
        <v>84867</v>
      </c>
      <c r="E93">
        <v>116532</v>
      </c>
      <c r="F93">
        <v>23848</v>
      </c>
      <c r="H93">
        <v>100622</v>
      </c>
      <c r="J93">
        <f t="shared" si="12"/>
        <v>71975.399999999994</v>
      </c>
      <c r="K93">
        <f t="shared" si="13"/>
        <v>1.3980054296329025</v>
      </c>
      <c r="L93">
        <f t="shared" si="14"/>
        <v>116532</v>
      </c>
      <c r="M93">
        <f t="shared" si="15"/>
        <v>23848</v>
      </c>
      <c r="N93">
        <f t="shared" si="16"/>
        <v>71975.399999999994</v>
      </c>
      <c r="O93">
        <f t="shared" si="17"/>
        <v>92684</v>
      </c>
      <c r="Q93">
        <v>-28036</v>
      </c>
      <c r="R93">
        <v>240</v>
      </c>
      <c r="T93">
        <v>-299.40000000000873</v>
      </c>
      <c r="U93">
        <v>551.39999999999418</v>
      </c>
      <c r="W93">
        <v>13821.4</v>
      </c>
      <c r="X93">
        <v>2720.6000000000004</v>
      </c>
      <c r="AF93">
        <v>71975.399999999994</v>
      </c>
      <c r="AG93">
        <v>1.3980054296329025</v>
      </c>
      <c r="AI93">
        <v>71975.399999999994</v>
      </c>
      <c r="AJ93">
        <v>1.3980054296329025</v>
      </c>
    </row>
    <row r="94" spans="2:38" x14ac:dyDescent="0.25">
      <c r="B94">
        <v>26040</v>
      </c>
      <c r="C94">
        <v>65069</v>
      </c>
      <c r="D94">
        <v>40642</v>
      </c>
      <c r="E94">
        <v>27181</v>
      </c>
      <c r="F94">
        <v>54646</v>
      </c>
      <c r="H94">
        <v>58103</v>
      </c>
      <c r="J94">
        <f t="shared" si="12"/>
        <v>42715.6</v>
      </c>
      <c r="K94">
        <f t="shared" si="13"/>
        <v>1.360229049808501</v>
      </c>
      <c r="L94">
        <f t="shared" si="14"/>
        <v>65069</v>
      </c>
      <c r="M94">
        <f t="shared" si="15"/>
        <v>26040</v>
      </c>
      <c r="N94">
        <f t="shared" si="16"/>
        <v>42715.6</v>
      </c>
      <c r="O94">
        <f t="shared" si="17"/>
        <v>39029</v>
      </c>
      <c r="Q94">
        <v>-21478</v>
      </c>
      <c r="R94">
        <v>21</v>
      </c>
      <c r="T94">
        <v>2347</v>
      </c>
      <c r="U94">
        <v>-935</v>
      </c>
      <c r="W94">
        <v>10086.6</v>
      </c>
      <c r="X94">
        <v>2083.3999999999996</v>
      </c>
      <c r="AD94">
        <v>42715.6</v>
      </c>
      <c r="AE94">
        <v>1.360229049808501</v>
      </c>
      <c r="AI94">
        <v>42715.6</v>
      </c>
      <c r="AJ94">
        <v>1.360229049808501</v>
      </c>
    </row>
    <row r="95" spans="2:38" x14ac:dyDescent="0.25">
      <c r="B95">
        <v>11590</v>
      </c>
      <c r="C95">
        <v>92172</v>
      </c>
      <c r="D95">
        <v>16544</v>
      </c>
      <c r="E95">
        <v>50361</v>
      </c>
      <c r="F95">
        <v>58704</v>
      </c>
      <c r="H95">
        <v>64701</v>
      </c>
      <c r="J95">
        <f t="shared" si="12"/>
        <v>45874.2</v>
      </c>
      <c r="K95">
        <f t="shared" si="13"/>
        <v>1.410400617340466</v>
      </c>
      <c r="L95">
        <f t="shared" si="14"/>
        <v>92172</v>
      </c>
      <c r="M95">
        <f t="shared" si="15"/>
        <v>11590</v>
      </c>
      <c r="N95">
        <f t="shared" si="16"/>
        <v>45874.2</v>
      </c>
      <c r="O95">
        <f t="shared" si="17"/>
        <v>80582</v>
      </c>
      <c r="Q95">
        <v>-31485</v>
      </c>
      <c r="R95">
        <v>-3751</v>
      </c>
      <c r="T95">
        <v>-3055.2000000000044</v>
      </c>
      <c r="U95">
        <v>590</v>
      </c>
      <c r="W95">
        <v>6837.2</v>
      </c>
      <c r="X95">
        <v>1404</v>
      </c>
      <c r="AD95">
        <v>45874.2</v>
      </c>
      <c r="AE95">
        <v>1.410400617340466</v>
      </c>
      <c r="AI95">
        <v>45874.2</v>
      </c>
      <c r="AJ95">
        <v>1.410400617340466</v>
      </c>
    </row>
    <row r="96" spans="2:38" x14ac:dyDescent="0.25">
      <c r="B96">
        <v>37645</v>
      </c>
      <c r="C96">
        <v>106841</v>
      </c>
      <c r="D96">
        <v>19212</v>
      </c>
      <c r="E96">
        <v>53058</v>
      </c>
      <c r="F96">
        <v>12562</v>
      </c>
      <c r="H96">
        <v>55582</v>
      </c>
      <c r="J96">
        <f t="shared" si="12"/>
        <v>45863.6</v>
      </c>
      <c r="K96">
        <f t="shared" si="13"/>
        <v>1.2118978885216163</v>
      </c>
      <c r="L96">
        <f t="shared" si="14"/>
        <v>106841</v>
      </c>
      <c r="M96">
        <f t="shared" si="15"/>
        <v>12562</v>
      </c>
      <c r="N96">
        <f t="shared" si="16"/>
        <v>45863.6</v>
      </c>
      <c r="O96">
        <f t="shared" si="17"/>
        <v>94279</v>
      </c>
      <c r="Q96">
        <v>-10223</v>
      </c>
      <c r="R96">
        <v>0</v>
      </c>
      <c r="T96">
        <v>-18047.200000000004</v>
      </c>
      <c r="U96">
        <v>-404.59999999999854</v>
      </c>
      <c r="W96">
        <v>18047.200000000004</v>
      </c>
      <c r="X96">
        <v>415.40000000000009</v>
      </c>
      <c r="AB96">
        <v>45863.6</v>
      </c>
      <c r="AC96">
        <v>1.2118978885216163</v>
      </c>
      <c r="AI96">
        <v>45863.6</v>
      </c>
      <c r="AJ96">
        <v>1.2118978885216163</v>
      </c>
    </row>
    <row r="97" spans="2:38" x14ac:dyDescent="0.25">
      <c r="B97">
        <v>20371</v>
      </c>
      <c r="C97">
        <v>7791</v>
      </c>
      <c r="D97">
        <v>92637</v>
      </c>
      <c r="E97">
        <v>86870</v>
      </c>
      <c r="F97">
        <v>12880</v>
      </c>
      <c r="H97">
        <v>112130</v>
      </c>
      <c r="J97">
        <f t="shared" si="12"/>
        <v>44109.8</v>
      </c>
      <c r="K97">
        <f t="shared" si="13"/>
        <v>2.5420654820470734</v>
      </c>
      <c r="L97">
        <f t="shared" si="14"/>
        <v>92637</v>
      </c>
      <c r="M97">
        <f t="shared" si="15"/>
        <v>7791</v>
      </c>
      <c r="N97">
        <f t="shared" si="16"/>
        <v>44109.8</v>
      </c>
      <c r="O97">
        <f t="shared" si="17"/>
        <v>84846</v>
      </c>
      <c r="Q97">
        <v>-1522</v>
      </c>
      <c r="R97">
        <v>-5266</v>
      </c>
      <c r="T97">
        <v>-10133.199999999997</v>
      </c>
      <c r="U97">
        <v>-476.79999999999563</v>
      </c>
      <c r="W97">
        <v>10133.200000000001</v>
      </c>
      <c r="X97">
        <v>478.79999999999995</v>
      </c>
      <c r="AD97">
        <v>44109.8</v>
      </c>
      <c r="AE97">
        <v>2.5420654820470734</v>
      </c>
      <c r="AK97">
        <v>44109.8</v>
      </c>
      <c r="AL97">
        <v>2.5420654820470734</v>
      </c>
    </row>
    <row r="98" spans="2:38" x14ac:dyDescent="0.25">
      <c r="B98">
        <v>27649</v>
      </c>
      <c r="C98">
        <v>76319</v>
      </c>
      <c r="D98">
        <v>50183</v>
      </c>
      <c r="E98">
        <v>11369</v>
      </c>
      <c r="F98">
        <v>85541</v>
      </c>
      <c r="H98">
        <v>74724</v>
      </c>
      <c r="J98">
        <f t="shared" si="12"/>
        <v>50212.2</v>
      </c>
      <c r="K98">
        <f t="shared" ref="K98:K129" si="18">H98/J98</f>
        <v>1.4881642310036207</v>
      </c>
      <c r="L98">
        <f t="shared" si="14"/>
        <v>85541</v>
      </c>
      <c r="M98">
        <f t="shared" si="15"/>
        <v>11369</v>
      </c>
      <c r="N98">
        <f t="shared" si="16"/>
        <v>50212.2</v>
      </c>
      <c r="O98">
        <f t="shared" si="17"/>
        <v>74172</v>
      </c>
      <c r="Q98">
        <v>-17280</v>
      </c>
      <c r="R98">
        <v>568</v>
      </c>
      <c r="T98">
        <v>12746.399999999994</v>
      </c>
      <c r="U98">
        <v>644.19999999999709</v>
      </c>
      <c r="W98">
        <v>12746.4</v>
      </c>
      <c r="X98">
        <v>2295</v>
      </c>
      <c r="AD98">
        <v>50212.2</v>
      </c>
      <c r="AE98">
        <v>1.4881642310036207</v>
      </c>
      <c r="AI98">
        <v>50212.2</v>
      </c>
      <c r="AJ98">
        <v>1.4881642310036207</v>
      </c>
    </row>
    <row r="99" spans="2:38" x14ac:dyDescent="0.25">
      <c r="B99">
        <v>18679</v>
      </c>
      <c r="C99">
        <v>87473</v>
      </c>
      <c r="D99">
        <v>20118</v>
      </c>
      <c r="E99">
        <v>22161</v>
      </c>
      <c r="F99">
        <v>39655</v>
      </c>
      <c r="H99">
        <v>93117</v>
      </c>
      <c r="J99">
        <f t="shared" si="12"/>
        <v>37617.199999999997</v>
      </c>
      <c r="K99">
        <f t="shared" si="18"/>
        <v>2.4753836011186374</v>
      </c>
      <c r="L99">
        <f t="shared" si="14"/>
        <v>87473</v>
      </c>
      <c r="M99">
        <f t="shared" si="15"/>
        <v>18679</v>
      </c>
      <c r="N99">
        <f t="shared" si="16"/>
        <v>37617.199999999997</v>
      </c>
      <c r="O99">
        <f t="shared" si="17"/>
        <v>68794</v>
      </c>
      <c r="Q99">
        <v>4803</v>
      </c>
      <c r="R99">
        <v>4976</v>
      </c>
      <c r="T99">
        <v>-17462.200000000004</v>
      </c>
      <c r="U99">
        <v>-1330.6000000000058</v>
      </c>
      <c r="W99">
        <v>27526.999999999996</v>
      </c>
      <c r="X99">
        <v>1676.1999999999998</v>
      </c>
      <c r="Z99">
        <v>37617.199999999997</v>
      </c>
      <c r="AA99">
        <v>2.4753836011186374</v>
      </c>
      <c r="AK99">
        <v>37617.199999999997</v>
      </c>
      <c r="AL99">
        <v>2.4753836011186374</v>
      </c>
    </row>
    <row r="100" spans="2:38" x14ac:dyDescent="0.25">
      <c r="B100">
        <v>90199</v>
      </c>
      <c r="C100">
        <v>85960</v>
      </c>
      <c r="D100">
        <v>30145</v>
      </c>
      <c r="E100">
        <v>102655</v>
      </c>
      <c r="F100">
        <v>114251</v>
      </c>
      <c r="H100">
        <v>91143</v>
      </c>
      <c r="J100">
        <f t="shared" si="12"/>
        <v>84642</v>
      </c>
      <c r="K100">
        <f t="shared" si="18"/>
        <v>1.0768058410718082</v>
      </c>
      <c r="L100">
        <f t="shared" si="14"/>
        <v>114251</v>
      </c>
      <c r="M100">
        <f t="shared" si="15"/>
        <v>30145</v>
      </c>
      <c r="N100">
        <f t="shared" si="16"/>
        <v>84642</v>
      </c>
      <c r="O100">
        <f t="shared" si="17"/>
        <v>84106</v>
      </c>
      <c r="Q100">
        <v>-14022</v>
      </c>
      <c r="R100">
        <v>3296</v>
      </c>
      <c r="T100">
        <v>-3401.3999999999942</v>
      </c>
      <c r="U100">
        <v>-673</v>
      </c>
      <c r="W100">
        <v>9039.4</v>
      </c>
      <c r="X100">
        <v>1675.8000000000002</v>
      </c>
      <c r="AB100">
        <v>84642</v>
      </c>
      <c r="AC100">
        <v>1.0768058410718082</v>
      </c>
      <c r="AI100">
        <v>84642</v>
      </c>
      <c r="AJ100">
        <v>1.0768058410718082</v>
      </c>
    </row>
    <row r="101" spans="2:38" x14ac:dyDescent="0.25">
      <c r="B101">
        <v>116545</v>
      </c>
      <c r="C101">
        <v>80716</v>
      </c>
      <c r="D101">
        <v>14345</v>
      </c>
      <c r="E101">
        <v>97781</v>
      </c>
      <c r="F101">
        <v>94302</v>
      </c>
      <c r="H101">
        <v>123895</v>
      </c>
      <c r="J101">
        <f t="shared" si="12"/>
        <v>80737.8</v>
      </c>
      <c r="K101">
        <f t="shared" si="18"/>
        <v>1.5345352486691488</v>
      </c>
      <c r="L101">
        <f t="shared" si="14"/>
        <v>116545</v>
      </c>
      <c r="M101">
        <f t="shared" si="15"/>
        <v>14345</v>
      </c>
      <c r="N101">
        <f t="shared" si="16"/>
        <v>80737.8</v>
      </c>
      <c r="O101">
        <f t="shared" si="17"/>
        <v>102200</v>
      </c>
      <c r="Q101">
        <v>-13619</v>
      </c>
      <c r="R101">
        <v>-2705</v>
      </c>
      <c r="T101">
        <v>1575</v>
      </c>
      <c r="U101">
        <v>-216.19999999999709</v>
      </c>
      <c r="W101">
        <v>7499.0000000000009</v>
      </c>
      <c r="X101">
        <v>433.40000000000003</v>
      </c>
      <c r="AF101">
        <v>80737.8</v>
      </c>
      <c r="AG101">
        <v>1.5345352486691488</v>
      </c>
      <c r="AK101">
        <v>80737.8</v>
      </c>
      <c r="AL101">
        <v>1.5345352486691488</v>
      </c>
    </row>
    <row r="103" spans="2:38" x14ac:dyDescent="0.25">
      <c r="B103">
        <v>2675280</v>
      </c>
      <c r="C103">
        <v>3060423</v>
      </c>
      <c r="D103">
        <v>2643123</v>
      </c>
      <c r="E103">
        <v>3188444</v>
      </c>
      <c r="F103">
        <v>3278320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BCD91-F90C-40D2-91FA-AEA99899BFE8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24422</v>
      </c>
      <c r="C2">
        <v>105447</v>
      </c>
      <c r="D2">
        <v>45675</v>
      </c>
      <c r="E2">
        <v>51375</v>
      </c>
      <c r="F2">
        <v>36194</v>
      </c>
      <c r="H2">
        <v>91025</v>
      </c>
      <c r="J2">
        <f t="shared" ref="J2:J33" si="0">AVERAGE(B2:F2)</f>
        <v>52622.6</v>
      </c>
      <c r="K2">
        <f t="shared" ref="K2:K33" si="1">H2/J2</f>
        <v>1.7297700987788518</v>
      </c>
      <c r="L2">
        <f t="shared" ref="L2:L33" si="2">MAX(B2:F2)</f>
        <v>105447</v>
      </c>
      <c r="M2">
        <f t="shared" ref="M2:M33" si="3">MIN(B2:F2)</f>
        <v>24422</v>
      </c>
      <c r="N2">
        <f t="shared" ref="N2:N33" si="4">AVERAGE(B2:F2)</f>
        <v>52622.6</v>
      </c>
      <c r="O2">
        <f t="shared" ref="O2:O33" si="5">L2-M2</f>
        <v>81025</v>
      </c>
      <c r="Q2">
        <v>-8236</v>
      </c>
      <c r="R2">
        <v>-4738</v>
      </c>
      <c r="T2">
        <v>-5015.2000000000044</v>
      </c>
      <c r="U2">
        <v>-1533.8000000000029</v>
      </c>
      <c r="W2">
        <v>6826.4</v>
      </c>
      <c r="X2">
        <v>1533.8</v>
      </c>
      <c r="AD2">
        <v>52622.6</v>
      </c>
      <c r="AE2">
        <v>1.7297700987788518</v>
      </c>
      <c r="AK2">
        <v>52622.6</v>
      </c>
      <c r="AL2">
        <v>1.7297700987788518</v>
      </c>
    </row>
    <row r="3" spans="1:38" x14ac:dyDescent="0.25">
      <c r="B3">
        <v>98007</v>
      </c>
      <c r="C3">
        <v>61033</v>
      </c>
      <c r="D3">
        <v>25371</v>
      </c>
      <c r="E3">
        <v>31715</v>
      </c>
      <c r="F3">
        <v>7075</v>
      </c>
      <c r="H3">
        <v>45674</v>
      </c>
      <c r="J3">
        <f t="shared" si="0"/>
        <v>44640.2</v>
      </c>
      <c r="K3">
        <f t="shared" si="1"/>
        <v>1.0231584983938244</v>
      </c>
      <c r="L3">
        <f t="shared" si="2"/>
        <v>98007</v>
      </c>
      <c r="M3">
        <f t="shared" si="3"/>
        <v>7075</v>
      </c>
      <c r="N3">
        <f t="shared" si="4"/>
        <v>44640.2</v>
      </c>
      <c r="O3">
        <f t="shared" si="5"/>
        <v>90932</v>
      </c>
      <c r="Q3">
        <v>-9061</v>
      </c>
      <c r="R3">
        <v>-29</v>
      </c>
      <c r="T3">
        <v>483.19999999999709</v>
      </c>
      <c r="U3">
        <v>181.79999999999563</v>
      </c>
      <c r="W3">
        <v>2088.8000000000002</v>
      </c>
      <c r="X3">
        <v>378.20000000000005</v>
      </c>
      <c r="Z3">
        <v>44640.2</v>
      </c>
      <c r="AA3">
        <v>1.0231584983938244</v>
      </c>
      <c r="AI3">
        <v>44640.2</v>
      </c>
      <c r="AJ3">
        <v>1.0231584983938244</v>
      </c>
    </row>
    <row r="4" spans="1:38" x14ac:dyDescent="0.25">
      <c r="B4">
        <v>35945</v>
      </c>
      <c r="C4">
        <v>34760</v>
      </c>
      <c r="D4">
        <v>95030</v>
      </c>
      <c r="E4">
        <v>54201</v>
      </c>
      <c r="F4">
        <v>46689</v>
      </c>
      <c r="H4">
        <v>86961</v>
      </c>
      <c r="J4">
        <f t="shared" si="0"/>
        <v>53325</v>
      </c>
      <c r="K4">
        <f t="shared" si="1"/>
        <v>1.630773558368495</v>
      </c>
      <c r="L4">
        <f t="shared" si="2"/>
        <v>95030</v>
      </c>
      <c r="M4">
        <f t="shared" si="3"/>
        <v>34760</v>
      </c>
      <c r="N4">
        <f t="shared" si="4"/>
        <v>53325</v>
      </c>
      <c r="O4">
        <f t="shared" si="5"/>
        <v>60270</v>
      </c>
      <c r="Q4">
        <v>4182</v>
      </c>
      <c r="R4">
        <v>-169</v>
      </c>
      <c r="T4">
        <v>-3009</v>
      </c>
      <c r="U4">
        <v>813.40000000000146</v>
      </c>
      <c r="W4">
        <v>20938.600000000002</v>
      </c>
      <c r="X4">
        <v>943.8</v>
      </c>
      <c r="Z4">
        <v>53325</v>
      </c>
      <c r="AA4">
        <v>1.630773558368495</v>
      </c>
      <c r="AK4">
        <v>53325</v>
      </c>
      <c r="AL4">
        <v>1.630773558368495</v>
      </c>
    </row>
    <row r="5" spans="1:38" x14ac:dyDescent="0.25">
      <c r="B5">
        <v>15265</v>
      </c>
      <c r="C5">
        <v>38673</v>
      </c>
      <c r="D5">
        <v>10455</v>
      </c>
      <c r="E5">
        <v>39845</v>
      </c>
      <c r="F5">
        <v>103679</v>
      </c>
      <c r="H5">
        <v>53390</v>
      </c>
      <c r="J5">
        <f t="shared" si="0"/>
        <v>41583.4</v>
      </c>
      <c r="K5">
        <f t="shared" si="1"/>
        <v>1.2839257973133509</v>
      </c>
      <c r="L5">
        <f t="shared" si="2"/>
        <v>103679</v>
      </c>
      <c r="M5">
        <f t="shared" si="3"/>
        <v>10455</v>
      </c>
      <c r="N5">
        <f t="shared" si="4"/>
        <v>41583.4</v>
      </c>
      <c r="O5">
        <f t="shared" si="5"/>
        <v>93224</v>
      </c>
      <c r="Q5">
        <v>-15367</v>
      </c>
      <c r="R5">
        <v>-220</v>
      </c>
      <c r="T5">
        <v>-1073</v>
      </c>
      <c r="U5">
        <v>377.59999999999854</v>
      </c>
      <c r="W5">
        <v>7028.6</v>
      </c>
      <c r="X5">
        <v>2816.7999999999997</v>
      </c>
      <c r="AD5">
        <v>41583.4</v>
      </c>
      <c r="AE5">
        <v>1.2839257973133509</v>
      </c>
      <c r="AI5">
        <v>41583.4</v>
      </c>
      <c r="AJ5">
        <v>1.2839257973133509</v>
      </c>
    </row>
    <row r="6" spans="1:38" x14ac:dyDescent="0.25">
      <c r="B6">
        <v>56779</v>
      </c>
      <c r="C6">
        <v>86638</v>
      </c>
      <c r="D6">
        <v>42847</v>
      </c>
      <c r="E6">
        <v>18571</v>
      </c>
      <c r="F6">
        <v>55533</v>
      </c>
      <c r="H6">
        <v>93339</v>
      </c>
      <c r="J6">
        <f t="shared" si="0"/>
        <v>52073.599999999999</v>
      </c>
      <c r="K6">
        <f t="shared" si="1"/>
        <v>1.7924437718920911</v>
      </c>
      <c r="L6">
        <f t="shared" si="2"/>
        <v>86638</v>
      </c>
      <c r="M6">
        <f t="shared" si="3"/>
        <v>18571</v>
      </c>
      <c r="N6">
        <f t="shared" si="4"/>
        <v>52073.599999999999</v>
      </c>
      <c r="O6">
        <f t="shared" si="5"/>
        <v>68067</v>
      </c>
      <c r="Q6">
        <v>-510</v>
      </c>
      <c r="R6">
        <v>-4401</v>
      </c>
      <c r="T6">
        <v>5505.7999999999956</v>
      </c>
      <c r="U6">
        <v>-357.40000000000146</v>
      </c>
      <c r="W6">
        <v>13452.2</v>
      </c>
      <c r="X6">
        <v>369.8</v>
      </c>
      <c r="AD6">
        <v>52073.599999999999</v>
      </c>
      <c r="AE6">
        <v>1.7924437718920911</v>
      </c>
      <c r="AK6">
        <v>52073.599999999999</v>
      </c>
      <c r="AL6">
        <v>1.7924437718920911</v>
      </c>
    </row>
    <row r="7" spans="1:38" x14ac:dyDescent="0.25">
      <c r="B7">
        <v>12566</v>
      </c>
      <c r="C7">
        <v>103432</v>
      </c>
      <c r="D7">
        <v>25964</v>
      </c>
      <c r="E7">
        <v>103747</v>
      </c>
      <c r="F7">
        <v>53364</v>
      </c>
      <c r="H7">
        <v>71508</v>
      </c>
      <c r="J7">
        <f t="shared" si="0"/>
        <v>59814.6</v>
      </c>
      <c r="K7">
        <f t="shared" si="1"/>
        <v>1.1954940766969937</v>
      </c>
      <c r="L7">
        <f t="shared" si="2"/>
        <v>103747</v>
      </c>
      <c r="M7">
        <f t="shared" si="3"/>
        <v>12566</v>
      </c>
      <c r="N7">
        <f t="shared" si="4"/>
        <v>59814.6</v>
      </c>
      <c r="O7">
        <f t="shared" si="5"/>
        <v>91181</v>
      </c>
      <c r="Q7">
        <v>-17667</v>
      </c>
      <c r="R7">
        <v>-4652</v>
      </c>
      <c r="T7">
        <v>-160.20000000000437</v>
      </c>
      <c r="U7">
        <v>4.5999999999985448</v>
      </c>
      <c r="W7">
        <v>11787.4</v>
      </c>
      <c r="X7">
        <v>1890.2</v>
      </c>
      <c r="AB7">
        <v>59814.6</v>
      </c>
      <c r="AC7">
        <v>1.1954940766969937</v>
      </c>
      <c r="AI7">
        <v>59814.6</v>
      </c>
      <c r="AJ7">
        <v>1.1954940766969937</v>
      </c>
    </row>
    <row r="8" spans="1:38" x14ac:dyDescent="0.25">
      <c r="B8">
        <v>12899</v>
      </c>
      <c r="C8">
        <v>53413</v>
      </c>
      <c r="D8">
        <v>68277</v>
      </c>
      <c r="E8">
        <v>86956</v>
      </c>
      <c r="F8">
        <v>49430</v>
      </c>
      <c r="H8">
        <v>90932</v>
      </c>
      <c r="J8">
        <f t="shared" si="0"/>
        <v>54195</v>
      </c>
      <c r="K8">
        <f t="shared" si="1"/>
        <v>1.677866961896854</v>
      </c>
      <c r="L8">
        <f t="shared" si="2"/>
        <v>86956</v>
      </c>
      <c r="M8">
        <f t="shared" si="3"/>
        <v>12899</v>
      </c>
      <c r="N8">
        <f t="shared" si="4"/>
        <v>54195</v>
      </c>
      <c r="O8">
        <f t="shared" si="5"/>
        <v>74057</v>
      </c>
      <c r="Q8">
        <v>-1564</v>
      </c>
      <c r="R8">
        <v>643</v>
      </c>
      <c r="T8">
        <v>2731.8000000000029</v>
      </c>
      <c r="U8">
        <v>620.40000000000146</v>
      </c>
      <c r="W8">
        <v>20974.600000000002</v>
      </c>
      <c r="X8">
        <v>1226.8</v>
      </c>
      <c r="AD8">
        <v>54195</v>
      </c>
      <c r="AE8">
        <v>1.677866961896854</v>
      </c>
      <c r="AK8">
        <v>54195</v>
      </c>
      <c r="AL8">
        <v>1.677866961896854</v>
      </c>
    </row>
    <row r="9" spans="1:38" x14ac:dyDescent="0.25">
      <c r="B9">
        <v>88924</v>
      </c>
      <c r="C9">
        <v>60628</v>
      </c>
      <c r="D9">
        <v>103461</v>
      </c>
      <c r="E9">
        <v>14335</v>
      </c>
      <c r="F9">
        <v>104986</v>
      </c>
      <c r="H9">
        <v>135478</v>
      </c>
      <c r="J9">
        <f t="shared" si="0"/>
        <v>74466.8</v>
      </c>
      <c r="K9">
        <f t="shared" si="1"/>
        <v>1.8193073960476345</v>
      </c>
      <c r="L9">
        <f t="shared" si="2"/>
        <v>104986</v>
      </c>
      <c r="M9">
        <f t="shared" si="3"/>
        <v>14335</v>
      </c>
      <c r="N9">
        <f t="shared" si="4"/>
        <v>74466.8</v>
      </c>
      <c r="O9">
        <f t="shared" si="5"/>
        <v>90651</v>
      </c>
      <c r="Q9">
        <v>6205</v>
      </c>
      <c r="R9">
        <v>825</v>
      </c>
      <c r="T9">
        <v>-218.80000000000291</v>
      </c>
      <c r="U9">
        <v>1198.1999999999971</v>
      </c>
      <c r="W9">
        <v>5306.8</v>
      </c>
      <c r="X9">
        <v>1585</v>
      </c>
      <c r="AF9">
        <v>74466.8</v>
      </c>
      <c r="AG9">
        <v>1.8193073960476345</v>
      </c>
      <c r="AK9">
        <v>74466.8</v>
      </c>
      <c r="AL9">
        <v>1.8193073960476345</v>
      </c>
    </row>
    <row r="10" spans="1:38" x14ac:dyDescent="0.25">
      <c r="B10">
        <v>66950</v>
      </c>
      <c r="C10">
        <v>10120</v>
      </c>
      <c r="D10">
        <v>110783</v>
      </c>
      <c r="E10">
        <v>65273</v>
      </c>
      <c r="F10">
        <v>116152</v>
      </c>
      <c r="H10">
        <v>141056</v>
      </c>
      <c r="J10">
        <f t="shared" si="0"/>
        <v>73855.600000000006</v>
      </c>
      <c r="K10">
        <f t="shared" si="1"/>
        <v>1.909889026695335</v>
      </c>
      <c r="L10">
        <f t="shared" si="2"/>
        <v>116152</v>
      </c>
      <c r="M10">
        <f t="shared" si="3"/>
        <v>10120</v>
      </c>
      <c r="N10">
        <f t="shared" si="4"/>
        <v>73855.600000000006</v>
      </c>
      <c r="O10">
        <f t="shared" si="5"/>
        <v>106032</v>
      </c>
      <c r="Q10">
        <v>16703</v>
      </c>
      <c r="R10">
        <v>-397</v>
      </c>
      <c r="T10">
        <v>-5282.5999999999913</v>
      </c>
      <c r="U10">
        <v>623</v>
      </c>
      <c r="W10">
        <v>12794.200000000003</v>
      </c>
      <c r="X10">
        <v>3041.8</v>
      </c>
      <c r="AB10">
        <v>73855.600000000006</v>
      </c>
      <c r="AC10">
        <v>1.909889026695335</v>
      </c>
      <c r="AK10">
        <v>73855.600000000006</v>
      </c>
      <c r="AL10">
        <v>1.909889026695335</v>
      </c>
    </row>
    <row r="11" spans="1:38" x14ac:dyDescent="0.25">
      <c r="B11">
        <v>74076</v>
      </c>
      <c r="C11">
        <v>14094</v>
      </c>
      <c r="D11">
        <v>76592</v>
      </c>
      <c r="E11">
        <v>89297</v>
      </c>
      <c r="F11">
        <v>17576</v>
      </c>
      <c r="H11">
        <v>56329</v>
      </c>
      <c r="J11">
        <f t="shared" si="0"/>
        <v>54327</v>
      </c>
      <c r="K11">
        <f t="shared" si="1"/>
        <v>1.0368509212730319</v>
      </c>
      <c r="L11">
        <f t="shared" si="2"/>
        <v>89297</v>
      </c>
      <c r="M11">
        <f t="shared" si="3"/>
        <v>14094</v>
      </c>
      <c r="N11">
        <f t="shared" si="4"/>
        <v>54327</v>
      </c>
      <c r="O11">
        <f t="shared" si="5"/>
        <v>75203</v>
      </c>
      <c r="Q11">
        <v>979</v>
      </c>
      <c r="R11">
        <v>-3181</v>
      </c>
      <c r="T11">
        <v>108.59999999999854</v>
      </c>
      <c r="U11">
        <v>-136.59999999999854</v>
      </c>
      <c r="W11">
        <v>16104.2</v>
      </c>
      <c r="X11">
        <v>776.19999999999993</v>
      </c>
      <c r="Z11">
        <v>54327</v>
      </c>
      <c r="AA11">
        <v>1.0368509212730319</v>
      </c>
      <c r="AI11">
        <v>54327</v>
      </c>
      <c r="AJ11">
        <v>1.0368509212730319</v>
      </c>
    </row>
    <row r="12" spans="1:38" x14ac:dyDescent="0.25">
      <c r="B12">
        <v>94833</v>
      </c>
      <c r="C12">
        <v>53289</v>
      </c>
      <c r="D12">
        <v>115479</v>
      </c>
      <c r="E12">
        <v>14628</v>
      </c>
      <c r="F12">
        <v>93143</v>
      </c>
      <c r="H12">
        <v>78067</v>
      </c>
      <c r="J12">
        <f t="shared" si="0"/>
        <v>74274.399999999994</v>
      </c>
      <c r="K12">
        <f t="shared" si="1"/>
        <v>1.0510620079058195</v>
      </c>
      <c r="L12">
        <f t="shared" si="2"/>
        <v>115479</v>
      </c>
      <c r="M12">
        <f t="shared" si="3"/>
        <v>14628</v>
      </c>
      <c r="N12">
        <f t="shared" si="4"/>
        <v>74274.399999999994</v>
      </c>
      <c r="O12">
        <f t="shared" si="5"/>
        <v>100851</v>
      </c>
      <c r="Q12">
        <v>4390</v>
      </c>
      <c r="R12">
        <v>8</v>
      </c>
      <c r="T12">
        <v>2344</v>
      </c>
      <c r="U12">
        <v>290.79999999998836</v>
      </c>
      <c r="W12">
        <v>9281.2000000000007</v>
      </c>
      <c r="X12">
        <v>1873.9999999999998</v>
      </c>
      <c r="AB12">
        <v>74274.399999999994</v>
      </c>
      <c r="AC12">
        <v>1.0510620079058195</v>
      </c>
      <c r="AI12">
        <v>74274.399999999994</v>
      </c>
      <c r="AJ12">
        <v>1.0510620079058195</v>
      </c>
    </row>
    <row r="13" spans="1:38" x14ac:dyDescent="0.25">
      <c r="B13">
        <v>12972</v>
      </c>
      <c r="C13">
        <v>33768</v>
      </c>
      <c r="D13">
        <v>60145</v>
      </c>
      <c r="E13">
        <v>42760</v>
      </c>
      <c r="F13">
        <v>63469</v>
      </c>
      <c r="H13">
        <v>75143</v>
      </c>
      <c r="J13">
        <f t="shared" si="0"/>
        <v>42622.8</v>
      </c>
      <c r="K13">
        <f t="shared" si="1"/>
        <v>1.7629766228403576</v>
      </c>
      <c r="L13">
        <f t="shared" si="2"/>
        <v>63469</v>
      </c>
      <c r="M13">
        <f t="shared" si="3"/>
        <v>12972</v>
      </c>
      <c r="N13">
        <f t="shared" si="4"/>
        <v>42622.8</v>
      </c>
      <c r="O13">
        <f t="shared" si="5"/>
        <v>50497</v>
      </c>
      <c r="Q13">
        <v>3680</v>
      </c>
      <c r="R13">
        <v>5088</v>
      </c>
      <c r="T13">
        <v>-2100</v>
      </c>
      <c r="U13">
        <v>-493.79999999999563</v>
      </c>
      <c r="W13">
        <v>17580.8</v>
      </c>
      <c r="X13">
        <v>1196.2</v>
      </c>
      <c r="Z13">
        <v>42622.8</v>
      </c>
      <c r="AA13">
        <v>1.7629766228403576</v>
      </c>
      <c r="AK13">
        <v>42622.8</v>
      </c>
      <c r="AL13">
        <v>1.7629766228403576</v>
      </c>
    </row>
    <row r="14" spans="1:38" x14ac:dyDescent="0.25">
      <c r="B14">
        <v>39856</v>
      </c>
      <c r="C14">
        <v>23405</v>
      </c>
      <c r="D14">
        <v>41123</v>
      </c>
      <c r="E14">
        <v>43835</v>
      </c>
      <c r="F14">
        <v>106846</v>
      </c>
      <c r="H14">
        <v>120267</v>
      </c>
      <c r="J14">
        <f t="shared" si="0"/>
        <v>51013</v>
      </c>
      <c r="K14">
        <f t="shared" si="1"/>
        <v>2.3575755199654989</v>
      </c>
      <c r="L14">
        <f t="shared" si="2"/>
        <v>106846</v>
      </c>
      <c r="M14">
        <f t="shared" si="3"/>
        <v>23405</v>
      </c>
      <c r="N14">
        <f t="shared" si="4"/>
        <v>51013</v>
      </c>
      <c r="O14">
        <f t="shared" si="5"/>
        <v>83441</v>
      </c>
      <c r="Q14">
        <v>5385</v>
      </c>
      <c r="R14">
        <v>-9</v>
      </c>
      <c r="T14">
        <v>-4779.8000000000029</v>
      </c>
      <c r="U14">
        <v>27</v>
      </c>
      <c r="W14">
        <v>15046.2</v>
      </c>
      <c r="X14">
        <v>212.59999999999997</v>
      </c>
      <c r="AD14">
        <v>51013</v>
      </c>
      <c r="AE14">
        <v>2.3575755199654989</v>
      </c>
      <c r="AK14">
        <v>51013</v>
      </c>
      <c r="AL14">
        <v>2.3575755199654989</v>
      </c>
    </row>
    <row r="15" spans="1:38" x14ac:dyDescent="0.25">
      <c r="B15">
        <v>19463</v>
      </c>
      <c r="C15">
        <v>50631</v>
      </c>
      <c r="D15">
        <v>26653</v>
      </c>
      <c r="E15">
        <v>89568</v>
      </c>
      <c r="F15">
        <v>8236</v>
      </c>
      <c r="H15">
        <v>98164</v>
      </c>
      <c r="J15">
        <f t="shared" si="0"/>
        <v>38910.199999999997</v>
      </c>
      <c r="K15">
        <f t="shared" si="1"/>
        <v>2.522834629480188</v>
      </c>
      <c r="L15">
        <f t="shared" si="2"/>
        <v>89568</v>
      </c>
      <c r="M15">
        <f t="shared" si="3"/>
        <v>8236</v>
      </c>
      <c r="N15">
        <f t="shared" si="4"/>
        <v>38910.199999999997</v>
      </c>
      <c r="O15">
        <f t="shared" si="5"/>
        <v>81332</v>
      </c>
      <c r="Q15">
        <v>-4295</v>
      </c>
      <c r="R15">
        <v>663</v>
      </c>
      <c r="T15">
        <v>-2245.6000000000058</v>
      </c>
      <c r="U15">
        <v>-1109.2000000000044</v>
      </c>
      <c r="W15">
        <v>7108</v>
      </c>
      <c r="X15">
        <v>1110.8</v>
      </c>
      <c r="AD15">
        <v>38910.199999999997</v>
      </c>
      <c r="AE15">
        <v>2.522834629480188</v>
      </c>
      <c r="AK15">
        <v>38910.199999999997</v>
      </c>
      <c r="AL15">
        <v>2.522834629480188</v>
      </c>
    </row>
    <row r="16" spans="1:38" x14ac:dyDescent="0.25">
      <c r="B16">
        <v>34257</v>
      </c>
      <c r="C16">
        <v>112895</v>
      </c>
      <c r="D16">
        <v>92943</v>
      </c>
      <c r="E16">
        <v>115419</v>
      </c>
      <c r="F16">
        <v>89629</v>
      </c>
      <c r="H16">
        <v>98712</v>
      </c>
      <c r="J16">
        <f t="shared" si="0"/>
        <v>89028.6</v>
      </c>
      <c r="K16">
        <f t="shared" si="1"/>
        <v>1.1087672950040772</v>
      </c>
      <c r="L16">
        <f t="shared" si="2"/>
        <v>115419</v>
      </c>
      <c r="M16">
        <f t="shared" si="3"/>
        <v>34257</v>
      </c>
      <c r="N16">
        <f t="shared" si="4"/>
        <v>89028.6</v>
      </c>
      <c r="O16">
        <f t="shared" si="5"/>
        <v>81162</v>
      </c>
      <c r="Q16">
        <v>66</v>
      </c>
      <c r="R16">
        <v>-511</v>
      </c>
      <c r="T16">
        <v>9496.8000000000029</v>
      </c>
      <c r="U16">
        <v>2127.6000000000058</v>
      </c>
      <c r="W16">
        <v>16796.400000000001</v>
      </c>
      <c r="X16">
        <v>2127.6000000000004</v>
      </c>
      <c r="AB16">
        <v>89028.6</v>
      </c>
      <c r="AC16">
        <v>1.1087672950040772</v>
      </c>
      <c r="AI16">
        <v>89028.6</v>
      </c>
      <c r="AJ16">
        <v>1.1087672950040772</v>
      </c>
    </row>
    <row r="17" spans="2:38" x14ac:dyDescent="0.25">
      <c r="B17">
        <v>6757</v>
      </c>
      <c r="C17">
        <v>14448</v>
      </c>
      <c r="D17">
        <v>112560</v>
      </c>
      <c r="E17">
        <v>74586</v>
      </c>
      <c r="F17">
        <v>73520</v>
      </c>
      <c r="H17">
        <v>59198</v>
      </c>
      <c r="J17">
        <f t="shared" si="0"/>
        <v>56374.2</v>
      </c>
      <c r="K17">
        <f t="shared" si="1"/>
        <v>1.0500902895296076</v>
      </c>
      <c r="L17">
        <f t="shared" si="2"/>
        <v>112560</v>
      </c>
      <c r="M17">
        <f t="shared" si="3"/>
        <v>6757</v>
      </c>
      <c r="N17">
        <f t="shared" si="4"/>
        <v>56374.2</v>
      </c>
      <c r="O17">
        <f t="shared" si="5"/>
        <v>105803</v>
      </c>
      <c r="Q17">
        <v>-22105</v>
      </c>
      <c r="R17">
        <v>-301</v>
      </c>
      <c r="T17">
        <v>-20131.800000000003</v>
      </c>
      <c r="U17">
        <v>1083</v>
      </c>
      <c r="W17">
        <v>20131.800000000003</v>
      </c>
      <c r="X17">
        <v>1279.8000000000002</v>
      </c>
      <c r="AB17">
        <v>56374.2</v>
      </c>
      <c r="AC17">
        <v>1.0500902895296076</v>
      </c>
      <c r="AI17">
        <v>56374.2</v>
      </c>
      <c r="AJ17">
        <v>1.0500902895296076</v>
      </c>
    </row>
    <row r="18" spans="2:38" x14ac:dyDescent="0.25">
      <c r="B18">
        <v>74066</v>
      </c>
      <c r="C18">
        <v>52518</v>
      </c>
      <c r="D18">
        <v>63108</v>
      </c>
      <c r="E18">
        <v>102072</v>
      </c>
      <c r="F18">
        <v>109785</v>
      </c>
      <c r="H18">
        <v>120725</v>
      </c>
      <c r="J18">
        <f t="shared" si="0"/>
        <v>80309.8</v>
      </c>
      <c r="K18">
        <f t="shared" si="1"/>
        <v>1.5032411984589675</v>
      </c>
      <c r="L18">
        <f t="shared" si="2"/>
        <v>109785</v>
      </c>
      <c r="M18">
        <f t="shared" si="3"/>
        <v>52518</v>
      </c>
      <c r="N18">
        <f t="shared" si="4"/>
        <v>80309.8</v>
      </c>
      <c r="O18">
        <f t="shared" si="5"/>
        <v>57267</v>
      </c>
      <c r="Q18">
        <v>16790</v>
      </c>
      <c r="R18">
        <v>176</v>
      </c>
      <c r="T18">
        <v>-1829.5999999999913</v>
      </c>
      <c r="U18">
        <v>-1540</v>
      </c>
      <c r="W18">
        <v>4506.8</v>
      </c>
      <c r="X18">
        <v>2128</v>
      </c>
      <c r="AB18">
        <v>80309.8</v>
      </c>
      <c r="AC18">
        <v>1.5032411984589675</v>
      </c>
      <c r="AI18">
        <v>80309.8</v>
      </c>
      <c r="AJ18">
        <v>1.5032411984589675</v>
      </c>
    </row>
    <row r="19" spans="2:38" x14ac:dyDescent="0.25">
      <c r="B19">
        <v>11845</v>
      </c>
      <c r="C19">
        <v>39417</v>
      </c>
      <c r="D19">
        <v>50859</v>
      </c>
      <c r="E19">
        <v>63130</v>
      </c>
      <c r="F19">
        <v>102173</v>
      </c>
      <c r="H19">
        <v>117677</v>
      </c>
      <c r="J19">
        <f t="shared" si="0"/>
        <v>53484.800000000003</v>
      </c>
      <c r="K19">
        <f t="shared" si="1"/>
        <v>2.2001951956443699</v>
      </c>
      <c r="L19">
        <f t="shared" si="2"/>
        <v>102173</v>
      </c>
      <c r="M19">
        <f t="shared" si="3"/>
        <v>11845</v>
      </c>
      <c r="N19">
        <f t="shared" si="4"/>
        <v>53484.800000000003</v>
      </c>
      <c r="O19">
        <f t="shared" si="5"/>
        <v>90328</v>
      </c>
      <c r="Q19">
        <v>12389</v>
      </c>
      <c r="R19">
        <v>-15</v>
      </c>
      <c r="T19">
        <v>-8753.1999999999971</v>
      </c>
      <c r="U19">
        <v>687.20000000000437</v>
      </c>
      <c r="W19">
        <v>20348.400000000001</v>
      </c>
      <c r="X19">
        <v>791.19999999999993</v>
      </c>
      <c r="AF19">
        <v>53484.800000000003</v>
      </c>
      <c r="AG19">
        <v>2.2001951956443699</v>
      </c>
      <c r="AK19">
        <v>53484.800000000003</v>
      </c>
      <c r="AL19">
        <v>2.2001951956443699</v>
      </c>
    </row>
    <row r="20" spans="2:38" x14ac:dyDescent="0.25">
      <c r="B20">
        <v>68295</v>
      </c>
      <c r="C20">
        <v>47964</v>
      </c>
      <c r="D20">
        <v>97501</v>
      </c>
      <c r="E20">
        <v>47210</v>
      </c>
      <c r="F20">
        <v>72330</v>
      </c>
      <c r="H20">
        <v>103990</v>
      </c>
      <c r="J20">
        <f t="shared" si="0"/>
        <v>66660</v>
      </c>
      <c r="K20">
        <f t="shared" si="1"/>
        <v>1.56000600060006</v>
      </c>
      <c r="L20">
        <f t="shared" si="2"/>
        <v>97501</v>
      </c>
      <c r="M20">
        <f t="shared" si="3"/>
        <v>47210</v>
      </c>
      <c r="N20">
        <f t="shared" si="4"/>
        <v>66660</v>
      </c>
      <c r="O20">
        <f t="shared" si="5"/>
        <v>50291</v>
      </c>
      <c r="Q20">
        <v>17398</v>
      </c>
      <c r="R20">
        <v>433</v>
      </c>
      <c r="T20">
        <v>-16045.199999999997</v>
      </c>
      <c r="U20">
        <v>1143.8000000000029</v>
      </c>
      <c r="W20">
        <v>17014</v>
      </c>
      <c r="X20">
        <v>1166.1999999999998</v>
      </c>
      <c r="AB20">
        <v>66660</v>
      </c>
      <c r="AC20">
        <v>1.56000600060006</v>
      </c>
      <c r="AI20">
        <v>66660</v>
      </c>
      <c r="AJ20">
        <v>1.56000600060006</v>
      </c>
    </row>
    <row r="21" spans="2:38" x14ac:dyDescent="0.25">
      <c r="B21">
        <v>40911</v>
      </c>
      <c r="C21">
        <v>66361</v>
      </c>
      <c r="D21">
        <v>14331</v>
      </c>
      <c r="E21">
        <v>72018</v>
      </c>
      <c r="F21">
        <v>82941</v>
      </c>
      <c r="H21">
        <v>97937</v>
      </c>
      <c r="J21">
        <f t="shared" si="0"/>
        <v>55312.4</v>
      </c>
      <c r="K21">
        <f t="shared" si="1"/>
        <v>1.7706156304915353</v>
      </c>
      <c r="L21">
        <f t="shared" si="2"/>
        <v>82941</v>
      </c>
      <c r="M21">
        <f t="shared" si="3"/>
        <v>14331</v>
      </c>
      <c r="N21">
        <f t="shared" si="4"/>
        <v>55312.4</v>
      </c>
      <c r="O21">
        <f t="shared" si="5"/>
        <v>68610</v>
      </c>
      <c r="Q21">
        <v>3350</v>
      </c>
      <c r="R21">
        <v>2121</v>
      </c>
      <c r="T21">
        <v>-1316.7999999999956</v>
      </c>
      <c r="U21">
        <v>-437.19999999999709</v>
      </c>
      <c r="W21">
        <v>12280</v>
      </c>
      <c r="X21">
        <v>437.19999999999993</v>
      </c>
      <c r="AD21">
        <v>55312.4</v>
      </c>
      <c r="AE21">
        <v>1.7706156304915353</v>
      </c>
      <c r="AK21">
        <v>55312.4</v>
      </c>
      <c r="AL21">
        <v>1.7706156304915353</v>
      </c>
    </row>
    <row r="22" spans="2:38" x14ac:dyDescent="0.25">
      <c r="B22">
        <v>46237</v>
      </c>
      <c r="C22">
        <v>83795</v>
      </c>
      <c r="D22">
        <v>24700</v>
      </c>
      <c r="E22">
        <v>77921</v>
      </c>
      <c r="F22">
        <v>56010</v>
      </c>
      <c r="H22">
        <v>66470</v>
      </c>
      <c r="J22">
        <f t="shared" si="0"/>
        <v>57732.6</v>
      </c>
      <c r="K22">
        <f t="shared" si="1"/>
        <v>1.1513425690164656</v>
      </c>
      <c r="L22">
        <f t="shared" si="2"/>
        <v>83795</v>
      </c>
      <c r="M22">
        <f t="shared" si="3"/>
        <v>24700</v>
      </c>
      <c r="N22">
        <f t="shared" si="4"/>
        <v>57732.6</v>
      </c>
      <c r="O22">
        <f t="shared" si="5"/>
        <v>59095</v>
      </c>
      <c r="Q22">
        <v>-7330</v>
      </c>
      <c r="R22">
        <v>18</v>
      </c>
      <c r="T22">
        <v>-446.40000000000146</v>
      </c>
      <c r="U22">
        <v>583.40000000000146</v>
      </c>
      <c r="W22">
        <v>10294.799999999999</v>
      </c>
      <c r="X22">
        <v>881.00000000000011</v>
      </c>
      <c r="Z22">
        <v>57732.6</v>
      </c>
      <c r="AA22">
        <v>1.1513425690164656</v>
      </c>
      <c r="AI22">
        <v>57732.6</v>
      </c>
      <c r="AJ22">
        <v>1.1513425690164656</v>
      </c>
    </row>
    <row r="23" spans="2:38" x14ac:dyDescent="0.25">
      <c r="B23">
        <v>67450</v>
      </c>
      <c r="C23">
        <v>72649</v>
      </c>
      <c r="D23">
        <v>117288</v>
      </c>
      <c r="E23">
        <v>119136</v>
      </c>
      <c r="F23">
        <v>92326</v>
      </c>
      <c r="H23">
        <v>102465</v>
      </c>
      <c r="J23">
        <f t="shared" si="0"/>
        <v>93769.8</v>
      </c>
      <c r="K23">
        <f t="shared" si="1"/>
        <v>1.0927292155896675</v>
      </c>
      <c r="L23">
        <f t="shared" si="2"/>
        <v>119136</v>
      </c>
      <c r="M23">
        <f t="shared" si="3"/>
        <v>67450</v>
      </c>
      <c r="N23">
        <f t="shared" si="4"/>
        <v>93769.8</v>
      </c>
      <c r="O23">
        <f t="shared" si="5"/>
        <v>51686</v>
      </c>
      <c r="Q23">
        <v>-31728</v>
      </c>
      <c r="R23">
        <v>-436</v>
      </c>
      <c r="T23">
        <v>2872.8000000000029</v>
      </c>
      <c r="U23">
        <v>1089</v>
      </c>
      <c r="W23">
        <v>15665.199999999999</v>
      </c>
      <c r="X23">
        <v>1095</v>
      </c>
      <c r="AB23">
        <v>93769.8</v>
      </c>
      <c r="AC23">
        <v>1.0927292155896675</v>
      </c>
      <c r="AI23">
        <v>93769.8</v>
      </c>
      <c r="AJ23">
        <v>1.0927292155896675</v>
      </c>
    </row>
    <row r="24" spans="2:38" x14ac:dyDescent="0.25">
      <c r="B24">
        <v>20081</v>
      </c>
      <c r="C24">
        <v>56383</v>
      </c>
      <c r="D24">
        <v>31207</v>
      </c>
      <c r="E24">
        <v>39433</v>
      </c>
      <c r="F24">
        <v>11588</v>
      </c>
      <c r="H24">
        <v>53934</v>
      </c>
      <c r="J24">
        <f t="shared" si="0"/>
        <v>31738.400000000001</v>
      </c>
      <c r="K24">
        <f t="shared" si="1"/>
        <v>1.6993295188163233</v>
      </c>
      <c r="L24">
        <f t="shared" si="2"/>
        <v>56383</v>
      </c>
      <c r="M24">
        <f t="shared" si="3"/>
        <v>11588</v>
      </c>
      <c r="N24">
        <f t="shared" si="4"/>
        <v>31738.400000000001</v>
      </c>
      <c r="O24">
        <f t="shared" si="5"/>
        <v>44795</v>
      </c>
      <c r="Q24">
        <v>-30567</v>
      </c>
      <c r="R24">
        <v>-4</v>
      </c>
      <c r="T24">
        <v>-8605.5999999999985</v>
      </c>
      <c r="U24">
        <v>-2139.5999999999985</v>
      </c>
      <c r="W24">
        <v>10756.4</v>
      </c>
      <c r="X24">
        <v>2158.7999999999997</v>
      </c>
      <c r="AD24">
        <v>31738.400000000001</v>
      </c>
      <c r="AE24">
        <v>1.6993295188163233</v>
      </c>
      <c r="AK24">
        <v>31738.400000000001</v>
      </c>
      <c r="AL24">
        <v>1.6993295188163233</v>
      </c>
    </row>
    <row r="25" spans="2:38" x14ac:dyDescent="0.25">
      <c r="B25">
        <v>97689</v>
      </c>
      <c r="C25">
        <v>99045</v>
      </c>
      <c r="D25">
        <v>33593</v>
      </c>
      <c r="E25">
        <v>102986</v>
      </c>
      <c r="F25">
        <v>54098</v>
      </c>
      <c r="H25">
        <v>126648</v>
      </c>
      <c r="J25">
        <f t="shared" si="0"/>
        <v>77482.2</v>
      </c>
      <c r="K25">
        <f t="shared" si="1"/>
        <v>1.6345431595902027</v>
      </c>
      <c r="L25">
        <f t="shared" si="2"/>
        <v>102986</v>
      </c>
      <c r="M25">
        <f t="shared" si="3"/>
        <v>33593</v>
      </c>
      <c r="N25">
        <f t="shared" si="4"/>
        <v>77482.2</v>
      </c>
      <c r="O25">
        <f t="shared" si="5"/>
        <v>69393</v>
      </c>
      <c r="Q25">
        <v>24312</v>
      </c>
      <c r="R25">
        <v>130</v>
      </c>
      <c r="T25">
        <v>-7707.6000000000058</v>
      </c>
      <c r="U25">
        <v>-2807.6000000000058</v>
      </c>
      <c r="W25">
        <v>12309.199999999999</v>
      </c>
      <c r="X25">
        <v>2807.6</v>
      </c>
      <c r="AB25">
        <v>77482.2</v>
      </c>
      <c r="AC25">
        <v>1.6345431595902027</v>
      </c>
      <c r="AK25">
        <v>77482.2</v>
      </c>
      <c r="AL25">
        <v>1.6345431595902027</v>
      </c>
    </row>
    <row r="26" spans="2:38" x14ac:dyDescent="0.25">
      <c r="B26">
        <v>90669</v>
      </c>
      <c r="C26">
        <v>22106</v>
      </c>
      <c r="D26">
        <v>14876</v>
      </c>
      <c r="E26">
        <v>77959</v>
      </c>
      <c r="F26">
        <v>101547</v>
      </c>
      <c r="H26">
        <v>108851</v>
      </c>
      <c r="J26">
        <f t="shared" si="0"/>
        <v>61431.4</v>
      </c>
      <c r="K26">
        <f t="shared" si="1"/>
        <v>1.7719114329154146</v>
      </c>
      <c r="L26">
        <f t="shared" si="2"/>
        <v>101547</v>
      </c>
      <c r="M26">
        <f t="shared" si="3"/>
        <v>14876</v>
      </c>
      <c r="N26">
        <f t="shared" si="4"/>
        <v>61431.4</v>
      </c>
      <c r="O26">
        <f t="shared" si="5"/>
        <v>86671</v>
      </c>
      <c r="Q26">
        <v>28901</v>
      </c>
      <c r="R26">
        <v>4</v>
      </c>
      <c r="T26">
        <v>5220.4000000000015</v>
      </c>
      <c r="U26">
        <v>261.59999999999854</v>
      </c>
      <c r="W26">
        <v>7725.1999999999989</v>
      </c>
      <c r="X26">
        <v>269.60000000000002</v>
      </c>
      <c r="Z26">
        <v>61431.4</v>
      </c>
      <c r="AA26">
        <v>1.7719114329154146</v>
      </c>
      <c r="AK26">
        <v>61431.4</v>
      </c>
      <c r="AL26">
        <v>1.7719114329154146</v>
      </c>
    </row>
    <row r="27" spans="2:38" x14ac:dyDescent="0.25">
      <c r="B27">
        <v>108009</v>
      </c>
      <c r="C27">
        <v>68903</v>
      </c>
      <c r="D27">
        <v>85769</v>
      </c>
      <c r="E27">
        <v>15345</v>
      </c>
      <c r="F27">
        <v>118312</v>
      </c>
      <c r="H27">
        <v>96861</v>
      </c>
      <c r="J27">
        <f t="shared" si="0"/>
        <v>79267.600000000006</v>
      </c>
      <c r="K27">
        <f t="shared" si="1"/>
        <v>1.2219494471890153</v>
      </c>
      <c r="L27">
        <f t="shared" si="2"/>
        <v>118312</v>
      </c>
      <c r="M27">
        <f t="shared" si="3"/>
        <v>15345</v>
      </c>
      <c r="N27">
        <f t="shared" si="4"/>
        <v>79267.600000000006</v>
      </c>
      <c r="O27">
        <f t="shared" si="5"/>
        <v>102967</v>
      </c>
      <c r="Q27">
        <v>-15807</v>
      </c>
      <c r="R27">
        <v>413</v>
      </c>
      <c r="T27">
        <v>12847.600000000006</v>
      </c>
      <c r="U27">
        <v>1436.2000000000116</v>
      </c>
      <c r="W27">
        <v>23087.200000000001</v>
      </c>
      <c r="X27">
        <v>1858.2</v>
      </c>
      <c r="AF27">
        <v>79267.600000000006</v>
      </c>
      <c r="AG27">
        <v>1.2219494471890153</v>
      </c>
      <c r="AI27">
        <v>79267.600000000006</v>
      </c>
      <c r="AJ27">
        <v>1.2219494471890153</v>
      </c>
    </row>
    <row r="28" spans="2:38" x14ac:dyDescent="0.25">
      <c r="B28">
        <v>29966</v>
      </c>
      <c r="C28">
        <v>73495</v>
      </c>
      <c r="D28">
        <v>86196</v>
      </c>
      <c r="E28">
        <v>60414</v>
      </c>
      <c r="F28">
        <v>40251</v>
      </c>
      <c r="H28">
        <v>113992</v>
      </c>
      <c r="J28">
        <f t="shared" si="0"/>
        <v>58064.4</v>
      </c>
      <c r="K28">
        <f t="shared" si="1"/>
        <v>1.9631994819545193</v>
      </c>
      <c r="L28">
        <f t="shared" si="2"/>
        <v>86196</v>
      </c>
      <c r="M28">
        <f t="shared" si="3"/>
        <v>29966</v>
      </c>
      <c r="N28">
        <f t="shared" si="4"/>
        <v>58064.4</v>
      </c>
      <c r="O28">
        <f t="shared" si="5"/>
        <v>56230</v>
      </c>
      <c r="Q28">
        <v>-1505</v>
      </c>
      <c r="R28">
        <v>-190</v>
      </c>
      <c r="T28">
        <v>-12734.400000000001</v>
      </c>
      <c r="U28">
        <v>-669.19999999999709</v>
      </c>
      <c r="W28">
        <v>18632.000000000004</v>
      </c>
      <c r="X28">
        <v>702.8</v>
      </c>
      <c r="AF28">
        <v>58064.4</v>
      </c>
      <c r="AG28">
        <v>1.9631994819545193</v>
      </c>
      <c r="AK28">
        <v>58064.4</v>
      </c>
      <c r="AL28">
        <v>1.9631994819545193</v>
      </c>
    </row>
    <row r="29" spans="2:38" x14ac:dyDescent="0.25">
      <c r="B29">
        <v>31897</v>
      </c>
      <c r="C29">
        <v>33210</v>
      </c>
      <c r="D29">
        <v>87416</v>
      </c>
      <c r="E29">
        <v>70640</v>
      </c>
      <c r="F29">
        <v>49501</v>
      </c>
      <c r="H29">
        <v>79733</v>
      </c>
      <c r="J29">
        <f t="shared" si="0"/>
        <v>54532.800000000003</v>
      </c>
      <c r="K29">
        <f t="shared" si="1"/>
        <v>1.462110876389989</v>
      </c>
      <c r="L29">
        <f t="shared" si="2"/>
        <v>87416</v>
      </c>
      <c r="M29">
        <f t="shared" si="3"/>
        <v>31897</v>
      </c>
      <c r="N29">
        <f t="shared" si="4"/>
        <v>54532.800000000003</v>
      </c>
      <c r="O29">
        <f t="shared" si="5"/>
        <v>55519</v>
      </c>
      <c r="Q29">
        <v>16019</v>
      </c>
      <c r="R29">
        <v>336</v>
      </c>
      <c r="T29">
        <v>1716.6000000000058</v>
      </c>
      <c r="U29">
        <v>1277.6000000000058</v>
      </c>
      <c r="W29">
        <v>16833</v>
      </c>
      <c r="X29">
        <v>2424.4</v>
      </c>
      <c r="Z29">
        <v>54532.800000000003</v>
      </c>
      <c r="AA29">
        <v>1.462110876389989</v>
      </c>
      <c r="AI29">
        <v>54532.800000000003</v>
      </c>
      <c r="AJ29">
        <v>1.462110876389989</v>
      </c>
    </row>
    <row r="30" spans="2:38" x14ac:dyDescent="0.25">
      <c r="B30">
        <v>56009</v>
      </c>
      <c r="C30">
        <v>81553</v>
      </c>
      <c r="D30">
        <v>109772</v>
      </c>
      <c r="E30">
        <v>91868</v>
      </c>
      <c r="F30">
        <v>91736</v>
      </c>
      <c r="H30">
        <v>132912</v>
      </c>
      <c r="J30">
        <f t="shared" si="0"/>
        <v>86187.6</v>
      </c>
      <c r="K30">
        <f t="shared" si="1"/>
        <v>1.5421243891232612</v>
      </c>
      <c r="L30">
        <f t="shared" si="2"/>
        <v>109772</v>
      </c>
      <c r="M30">
        <f t="shared" si="3"/>
        <v>56009</v>
      </c>
      <c r="N30">
        <f t="shared" si="4"/>
        <v>86187.6</v>
      </c>
      <c r="O30">
        <f t="shared" si="5"/>
        <v>53763</v>
      </c>
      <c r="Q30">
        <v>-13458</v>
      </c>
      <c r="R30">
        <v>-1951</v>
      </c>
      <c r="T30">
        <v>801</v>
      </c>
      <c r="U30">
        <v>983.60000000000582</v>
      </c>
      <c r="W30">
        <v>7970.6</v>
      </c>
      <c r="X30">
        <v>1576.7999999999997</v>
      </c>
      <c r="AF30">
        <v>86187.6</v>
      </c>
      <c r="AG30">
        <v>1.5421243891232612</v>
      </c>
      <c r="AK30">
        <v>86187.6</v>
      </c>
      <c r="AL30">
        <v>1.5421243891232612</v>
      </c>
    </row>
    <row r="31" spans="2:38" x14ac:dyDescent="0.25">
      <c r="B31">
        <v>34973</v>
      </c>
      <c r="C31">
        <v>114513</v>
      </c>
      <c r="D31">
        <v>23684</v>
      </c>
      <c r="E31">
        <v>17767</v>
      </c>
      <c r="F31">
        <v>69382</v>
      </c>
      <c r="H31">
        <v>63903</v>
      </c>
      <c r="J31">
        <f t="shared" si="0"/>
        <v>52063.8</v>
      </c>
      <c r="K31">
        <f t="shared" si="1"/>
        <v>1.2273979233171608</v>
      </c>
      <c r="L31">
        <f t="shared" si="2"/>
        <v>114513</v>
      </c>
      <c r="M31">
        <f t="shared" si="3"/>
        <v>17767</v>
      </c>
      <c r="N31">
        <f t="shared" si="4"/>
        <v>52063.8</v>
      </c>
      <c r="O31">
        <f t="shared" si="5"/>
        <v>96746</v>
      </c>
      <c r="Q31">
        <v>-19491</v>
      </c>
      <c r="R31">
        <v>-4358</v>
      </c>
      <c r="T31">
        <v>10514.400000000001</v>
      </c>
      <c r="U31">
        <v>1084</v>
      </c>
      <c r="W31">
        <v>11378</v>
      </c>
      <c r="X31">
        <v>1886.4</v>
      </c>
      <c r="AD31">
        <v>52063.8</v>
      </c>
      <c r="AE31">
        <v>1.2273979233171608</v>
      </c>
      <c r="AI31">
        <v>52063.8</v>
      </c>
      <c r="AJ31">
        <v>1.2273979233171608</v>
      </c>
    </row>
    <row r="32" spans="2:38" x14ac:dyDescent="0.25">
      <c r="B32">
        <v>53399</v>
      </c>
      <c r="C32">
        <v>2773</v>
      </c>
      <c r="D32">
        <v>14061</v>
      </c>
      <c r="E32">
        <v>69000</v>
      </c>
      <c r="F32">
        <v>35707</v>
      </c>
      <c r="H32">
        <v>58543</v>
      </c>
      <c r="J32">
        <f t="shared" si="0"/>
        <v>34988</v>
      </c>
      <c r="K32">
        <f t="shared" si="1"/>
        <v>1.6732308219961129</v>
      </c>
      <c r="L32">
        <f t="shared" si="2"/>
        <v>69000</v>
      </c>
      <c r="M32">
        <f t="shared" si="3"/>
        <v>2773</v>
      </c>
      <c r="N32">
        <f t="shared" si="4"/>
        <v>34988</v>
      </c>
      <c r="O32">
        <f t="shared" si="5"/>
        <v>66227</v>
      </c>
      <c r="Q32">
        <v>18445</v>
      </c>
      <c r="R32">
        <v>-11</v>
      </c>
      <c r="T32">
        <v>105.19999999999709</v>
      </c>
      <c r="U32">
        <v>-351.40000000000146</v>
      </c>
      <c r="W32">
        <v>13840</v>
      </c>
      <c r="X32">
        <v>1582.2000000000003</v>
      </c>
      <c r="Z32">
        <v>34988</v>
      </c>
      <c r="AA32">
        <v>1.6732308219961129</v>
      </c>
      <c r="AK32">
        <v>34988</v>
      </c>
      <c r="AL32">
        <v>1.6732308219961129</v>
      </c>
    </row>
    <row r="33" spans="2:38" x14ac:dyDescent="0.25">
      <c r="B33">
        <v>96600</v>
      </c>
      <c r="C33">
        <v>3148</v>
      </c>
      <c r="D33">
        <v>74533</v>
      </c>
      <c r="E33">
        <v>113201</v>
      </c>
      <c r="F33">
        <v>100546</v>
      </c>
      <c r="H33">
        <v>136627</v>
      </c>
      <c r="J33">
        <f t="shared" si="0"/>
        <v>77605.600000000006</v>
      </c>
      <c r="K33">
        <f t="shared" si="1"/>
        <v>1.7605301679260259</v>
      </c>
      <c r="L33">
        <f t="shared" si="2"/>
        <v>113201</v>
      </c>
      <c r="M33">
        <f t="shared" si="3"/>
        <v>3148</v>
      </c>
      <c r="N33">
        <f t="shared" si="4"/>
        <v>77605.600000000006</v>
      </c>
      <c r="O33">
        <f t="shared" si="5"/>
        <v>110053</v>
      </c>
      <c r="Q33">
        <v>6247</v>
      </c>
      <c r="R33">
        <v>3</v>
      </c>
      <c r="T33">
        <v>-1704.7999999999884</v>
      </c>
      <c r="U33">
        <v>-794</v>
      </c>
      <c r="W33">
        <v>7581.6</v>
      </c>
      <c r="X33">
        <v>922.80000000000007</v>
      </c>
      <c r="AF33">
        <v>77605.600000000006</v>
      </c>
      <c r="AG33">
        <v>1.7605301679260259</v>
      </c>
      <c r="AK33">
        <v>77605.600000000006</v>
      </c>
      <c r="AL33">
        <v>1.7605301679260259</v>
      </c>
    </row>
    <row r="34" spans="2:38" x14ac:dyDescent="0.25">
      <c r="B34">
        <v>116576</v>
      </c>
      <c r="C34">
        <v>71973</v>
      </c>
      <c r="D34">
        <v>57255</v>
      </c>
      <c r="E34">
        <v>98461</v>
      </c>
      <c r="F34">
        <v>98463</v>
      </c>
      <c r="H34">
        <v>108163</v>
      </c>
      <c r="J34">
        <f t="shared" ref="J34:J65" si="6">AVERAGE(B34:F34)</f>
        <v>88545.600000000006</v>
      </c>
      <c r="K34">
        <f t="shared" ref="K34:K65" si="7">H34/J34</f>
        <v>1.2215513814351022</v>
      </c>
      <c r="L34">
        <f t="shared" ref="L34:L65" si="8">MAX(B34:F34)</f>
        <v>116576</v>
      </c>
      <c r="M34">
        <f t="shared" ref="M34:M65" si="9">MIN(B34:F34)</f>
        <v>57255</v>
      </c>
      <c r="N34">
        <f t="shared" ref="N34:N65" si="10">AVERAGE(B34:F34)</f>
        <v>88545.600000000006</v>
      </c>
      <c r="O34">
        <f t="shared" ref="O34:O65" si="11">L34-M34</f>
        <v>59321</v>
      </c>
      <c r="Q34">
        <v>9271</v>
      </c>
      <c r="R34">
        <v>-17</v>
      </c>
      <c r="T34">
        <v>-4048.7999999999884</v>
      </c>
      <c r="U34">
        <v>-595.39999999999418</v>
      </c>
      <c r="W34">
        <v>12753.2</v>
      </c>
      <c r="X34">
        <v>1360.2</v>
      </c>
      <c r="AB34">
        <v>88545.600000000006</v>
      </c>
      <c r="AC34">
        <v>1.2215513814351022</v>
      </c>
      <c r="AI34">
        <v>88545.600000000006</v>
      </c>
      <c r="AJ34">
        <v>1.2215513814351022</v>
      </c>
    </row>
    <row r="35" spans="2:38" x14ac:dyDescent="0.25">
      <c r="B35">
        <v>24935</v>
      </c>
      <c r="C35">
        <v>101953</v>
      </c>
      <c r="D35">
        <v>100368</v>
      </c>
      <c r="E35">
        <v>98039</v>
      </c>
      <c r="F35">
        <v>86281</v>
      </c>
      <c r="H35">
        <v>140874</v>
      </c>
      <c r="J35">
        <f t="shared" si="6"/>
        <v>82315.199999999997</v>
      </c>
      <c r="K35">
        <f t="shared" si="7"/>
        <v>1.7113971660155112</v>
      </c>
      <c r="L35">
        <f t="shared" si="8"/>
        <v>101953</v>
      </c>
      <c r="M35">
        <f t="shared" si="9"/>
        <v>24935</v>
      </c>
      <c r="N35">
        <f t="shared" si="10"/>
        <v>82315.199999999997</v>
      </c>
      <c r="O35">
        <f t="shared" si="11"/>
        <v>77018</v>
      </c>
      <c r="Q35">
        <v>6189</v>
      </c>
      <c r="R35">
        <v>-159</v>
      </c>
      <c r="T35">
        <v>-3907.8000000000029</v>
      </c>
      <c r="U35">
        <v>-1270.4000000000087</v>
      </c>
      <c r="W35">
        <v>15221.4</v>
      </c>
      <c r="X35">
        <v>2921.2</v>
      </c>
      <c r="AB35">
        <v>82315.199999999997</v>
      </c>
      <c r="AC35">
        <v>1.7113971660155112</v>
      </c>
      <c r="AK35">
        <v>82315.199999999997</v>
      </c>
      <c r="AL35">
        <v>1.7113971660155112</v>
      </c>
    </row>
    <row r="36" spans="2:38" x14ac:dyDescent="0.25">
      <c r="B36">
        <v>6712</v>
      </c>
      <c r="C36">
        <v>116523</v>
      </c>
      <c r="D36">
        <v>18171</v>
      </c>
      <c r="E36">
        <v>26448</v>
      </c>
      <c r="F36">
        <v>25959</v>
      </c>
      <c r="H36">
        <v>74720</v>
      </c>
      <c r="J36">
        <f t="shared" si="6"/>
        <v>38762.6</v>
      </c>
      <c r="K36">
        <f t="shared" si="7"/>
        <v>1.92763127344399</v>
      </c>
      <c r="L36">
        <f t="shared" si="8"/>
        <v>116523</v>
      </c>
      <c r="M36">
        <f t="shared" si="9"/>
        <v>6712</v>
      </c>
      <c r="N36">
        <f t="shared" si="10"/>
        <v>38762.6</v>
      </c>
      <c r="O36">
        <f t="shared" si="11"/>
        <v>109811</v>
      </c>
      <c r="Q36">
        <v>18509</v>
      </c>
      <c r="R36">
        <v>-1512</v>
      </c>
      <c r="T36">
        <v>-8297.2000000000044</v>
      </c>
      <c r="U36">
        <v>1203.4000000000015</v>
      </c>
      <c r="W36">
        <v>12665.199999999999</v>
      </c>
      <c r="X36">
        <v>2923.4</v>
      </c>
      <c r="Z36">
        <v>38762.6</v>
      </c>
      <c r="AA36">
        <v>1.92763127344399</v>
      </c>
      <c r="AI36">
        <v>38762.6</v>
      </c>
      <c r="AJ36">
        <v>1.92763127344399</v>
      </c>
    </row>
    <row r="37" spans="2:38" x14ac:dyDescent="0.25">
      <c r="B37">
        <v>2666</v>
      </c>
      <c r="C37">
        <v>77387</v>
      </c>
      <c r="D37">
        <v>21497</v>
      </c>
      <c r="E37">
        <v>55126</v>
      </c>
      <c r="F37">
        <v>53692</v>
      </c>
      <c r="H37">
        <v>52928</v>
      </c>
      <c r="J37">
        <f t="shared" si="6"/>
        <v>42073.599999999999</v>
      </c>
      <c r="K37">
        <f t="shared" si="7"/>
        <v>1.2579860054761181</v>
      </c>
      <c r="L37">
        <f t="shared" si="8"/>
        <v>77387</v>
      </c>
      <c r="M37">
        <f t="shared" si="9"/>
        <v>2666</v>
      </c>
      <c r="N37">
        <f t="shared" si="10"/>
        <v>42073.599999999999</v>
      </c>
      <c r="O37">
        <f t="shared" si="11"/>
        <v>74721</v>
      </c>
      <c r="Q37">
        <v>-9187</v>
      </c>
      <c r="R37">
        <v>639</v>
      </c>
      <c r="T37">
        <v>-7274</v>
      </c>
      <c r="U37">
        <v>-1618</v>
      </c>
      <c r="W37">
        <v>11070.4</v>
      </c>
      <c r="X37">
        <v>2242.4</v>
      </c>
      <c r="Z37">
        <v>42073.599999999999</v>
      </c>
      <c r="AA37">
        <v>1.2579860054761181</v>
      </c>
      <c r="AI37">
        <v>42073.599999999999</v>
      </c>
      <c r="AJ37">
        <v>1.2579860054761181</v>
      </c>
    </row>
    <row r="38" spans="2:38" x14ac:dyDescent="0.25">
      <c r="B38">
        <v>14697</v>
      </c>
      <c r="C38">
        <v>89730</v>
      </c>
      <c r="D38">
        <v>46413</v>
      </c>
      <c r="E38">
        <v>110406</v>
      </c>
      <c r="F38">
        <v>56093</v>
      </c>
      <c r="H38">
        <v>110376</v>
      </c>
      <c r="J38">
        <f t="shared" si="6"/>
        <v>63467.8</v>
      </c>
      <c r="K38">
        <f t="shared" si="7"/>
        <v>1.7390865919411103</v>
      </c>
      <c r="L38">
        <f t="shared" si="8"/>
        <v>110406</v>
      </c>
      <c r="M38">
        <f t="shared" si="9"/>
        <v>14697</v>
      </c>
      <c r="N38">
        <f t="shared" si="10"/>
        <v>63467.8</v>
      </c>
      <c r="O38">
        <f t="shared" si="11"/>
        <v>95709</v>
      </c>
      <c r="Q38">
        <v>8532</v>
      </c>
      <c r="R38">
        <v>-3482</v>
      </c>
      <c r="T38">
        <v>393.40000000000146</v>
      </c>
      <c r="U38">
        <v>-368.79999999999563</v>
      </c>
      <c r="W38">
        <v>22413.4</v>
      </c>
      <c r="X38">
        <v>645.6</v>
      </c>
      <c r="AF38">
        <v>63467.8</v>
      </c>
      <c r="AG38">
        <v>1.7390865919411103</v>
      </c>
      <c r="AK38">
        <v>63467.8</v>
      </c>
      <c r="AL38">
        <v>1.7390865919411103</v>
      </c>
    </row>
    <row r="39" spans="2:38" x14ac:dyDescent="0.25">
      <c r="B39">
        <v>19097</v>
      </c>
      <c r="C39">
        <v>113304</v>
      </c>
      <c r="D39">
        <v>10328</v>
      </c>
      <c r="E39">
        <v>96705</v>
      </c>
      <c r="F39">
        <v>72100</v>
      </c>
      <c r="H39">
        <v>86139</v>
      </c>
      <c r="J39">
        <f t="shared" si="6"/>
        <v>62306.8</v>
      </c>
      <c r="K39">
        <f t="shared" si="7"/>
        <v>1.382497576508503</v>
      </c>
      <c r="L39">
        <f t="shared" si="8"/>
        <v>113304</v>
      </c>
      <c r="M39">
        <f t="shared" si="9"/>
        <v>10328</v>
      </c>
      <c r="N39">
        <f t="shared" si="10"/>
        <v>62306.8</v>
      </c>
      <c r="O39">
        <f t="shared" si="11"/>
        <v>102976</v>
      </c>
      <c r="Q39">
        <v>-26652</v>
      </c>
      <c r="R39">
        <v>47</v>
      </c>
      <c r="T39">
        <v>4177</v>
      </c>
      <c r="U39">
        <v>-151</v>
      </c>
      <c r="W39">
        <v>11349</v>
      </c>
      <c r="X39">
        <v>1678.6</v>
      </c>
      <c r="AD39">
        <v>62306.8</v>
      </c>
      <c r="AE39">
        <v>1.382497576508503</v>
      </c>
      <c r="AI39">
        <v>62306.8</v>
      </c>
      <c r="AJ39">
        <v>1.382497576508503</v>
      </c>
    </row>
    <row r="40" spans="2:38" x14ac:dyDescent="0.25">
      <c r="B40">
        <v>56899</v>
      </c>
      <c r="C40">
        <v>16786</v>
      </c>
      <c r="D40">
        <v>34406</v>
      </c>
      <c r="E40">
        <v>65320</v>
      </c>
      <c r="F40">
        <v>6549</v>
      </c>
      <c r="H40">
        <v>65778</v>
      </c>
      <c r="J40">
        <f t="shared" si="6"/>
        <v>35992</v>
      </c>
      <c r="K40">
        <f t="shared" si="7"/>
        <v>1.8275727939542121</v>
      </c>
      <c r="L40">
        <f t="shared" si="8"/>
        <v>65320</v>
      </c>
      <c r="M40">
        <f t="shared" si="9"/>
        <v>6549</v>
      </c>
      <c r="N40">
        <f t="shared" si="10"/>
        <v>35992</v>
      </c>
      <c r="O40">
        <f t="shared" si="11"/>
        <v>58771</v>
      </c>
      <c r="Q40">
        <v>-30900</v>
      </c>
      <c r="R40">
        <v>-43</v>
      </c>
      <c r="T40">
        <v>-1547.5999999999985</v>
      </c>
      <c r="U40">
        <v>-1131</v>
      </c>
      <c r="W40">
        <v>13417.2</v>
      </c>
      <c r="X40">
        <v>1403</v>
      </c>
      <c r="AD40">
        <v>35992</v>
      </c>
      <c r="AE40">
        <v>1.8275727939542121</v>
      </c>
      <c r="AK40">
        <v>35992</v>
      </c>
      <c r="AL40">
        <v>1.8275727939542121</v>
      </c>
    </row>
    <row r="41" spans="2:38" x14ac:dyDescent="0.25">
      <c r="B41">
        <v>114318</v>
      </c>
      <c r="C41">
        <v>15786</v>
      </c>
      <c r="D41">
        <v>54176</v>
      </c>
      <c r="E41">
        <v>65070</v>
      </c>
      <c r="F41">
        <v>40200</v>
      </c>
      <c r="H41">
        <v>78828</v>
      </c>
      <c r="J41">
        <f t="shared" si="6"/>
        <v>57910</v>
      </c>
      <c r="K41">
        <f t="shared" si="7"/>
        <v>1.3612156795026766</v>
      </c>
      <c r="L41">
        <f t="shared" si="8"/>
        <v>114318</v>
      </c>
      <c r="M41">
        <f t="shared" si="9"/>
        <v>15786</v>
      </c>
      <c r="N41">
        <f t="shared" si="10"/>
        <v>57910</v>
      </c>
      <c r="O41">
        <f t="shared" si="11"/>
        <v>98532</v>
      </c>
      <c r="Q41">
        <v>9825</v>
      </c>
      <c r="R41">
        <v>1843</v>
      </c>
      <c r="T41">
        <v>2486.1999999999971</v>
      </c>
      <c r="U41">
        <v>94.80000000000291</v>
      </c>
      <c r="W41">
        <v>17675</v>
      </c>
      <c r="X41">
        <v>94.800000000000011</v>
      </c>
      <c r="Z41">
        <v>57910</v>
      </c>
      <c r="AA41">
        <v>1.3612156795026766</v>
      </c>
      <c r="AI41">
        <v>57910</v>
      </c>
      <c r="AJ41">
        <v>1.3612156795026766</v>
      </c>
    </row>
    <row r="42" spans="2:38" x14ac:dyDescent="0.25">
      <c r="B42">
        <v>84433</v>
      </c>
      <c r="C42">
        <v>47694</v>
      </c>
      <c r="D42">
        <v>32646</v>
      </c>
      <c r="E42">
        <v>83005</v>
      </c>
      <c r="F42">
        <v>44254</v>
      </c>
      <c r="H42">
        <v>130154</v>
      </c>
      <c r="J42">
        <f t="shared" si="6"/>
        <v>58406.400000000001</v>
      </c>
      <c r="K42">
        <f t="shared" si="7"/>
        <v>2.2284201731317115</v>
      </c>
      <c r="L42">
        <f t="shared" si="8"/>
        <v>84433</v>
      </c>
      <c r="M42">
        <f t="shared" si="9"/>
        <v>32646</v>
      </c>
      <c r="N42">
        <f t="shared" si="10"/>
        <v>58406.400000000001</v>
      </c>
      <c r="O42">
        <f t="shared" si="11"/>
        <v>51787</v>
      </c>
      <c r="Q42">
        <v>2111</v>
      </c>
      <c r="R42">
        <v>-4077</v>
      </c>
      <c r="T42">
        <v>-18345.599999999999</v>
      </c>
      <c r="U42">
        <v>-1465.5999999999985</v>
      </c>
      <c r="W42">
        <v>20942.8</v>
      </c>
      <c r="X42">
        <v>1908.3999999999999</v>
      </c>
      <c r="AF42">
        <v>58406.400000000001</v>
      </c>
      <c r="AG42">
        <v>2.2284201731317115</v>
      </c>
      <c r="AK42">
        <v>58406.400000000001</v>
      </c>
      <c r="AL42">
        <v>2.2284201731317115</v>
      </c>
    </row>
    <row r="43" spans="2:38" x14ac:dyDescent="0.25">
      <c r="B43">
        <v>106225</v>
      </c>
      <c r="C43">
        <v>28115</v>
      </c>
      <c r="D43">
        <v>55306</v>
      </c>
      <c r="E43">
        <v>37366</v>
      </c>
      <c r="F43">
        <v>96757</v>
      </c>
      <c r="H43">
        <v>81730</v>
      </c>
      <c r="J43">
        <f t="shared" si="6"/>
        <v>64753.8</v>
      </c>
      <c r="K43">
        <f t="shared" si="7"/>
        <v>1.2621653092173741</v>
      </c>
      <c r="L43">
        <f t="shared" si="8"/>
        <v>106225</v>
      </c>
      <c r="M43">
        <f t="shared" si="9"/>
        <v>28115</v>
      </c>
      <c r="N43">
        <f t="shared" si="10"/>
        <v>64753.8</v>
      </c>
      <c r="O43">
        <f t="shared" si="11"/>
        <v>78110</v>
      </c>
      <c r="Q43">
        <v>-32537</v>
      </c>
      <c r="R43">
        <v>-2875</v>
      </c>
      <c r="T43">
        <v>-4495.1999999999971</v>
      </c>
      <c r="U43">
        <v>-659.19999999999709</v>
      </c>
      <c r="W43">
        <v>4681.6000000000004</v>
      </c>
      <c r="X43">
        <v>1040.4000000000001</v>
      </c>
      <c r="AF43">
        <v>64753.8</v>
      </c>
      <c r="AG43">
        <v>1.2621653092173741</v>
      </c>
      <c r="AI43">
        <v>64753.8</v>
      </c>
      <c r="AJ43">
        <v>1.2621653092173741</v>
      </c>
    </row>
    <row r="44" spans="2:38" x14ac:dyDescent="0.25">
      <c r="B44">
        <v>79809</v>
      </c>
      <c r="C44">
        <v>22376</v>
      </c>
      <c r="D44">
        <v>14631</v>
      </c>
      <c r="E44">
        <v>82171</v>
      </c>
      <c r="F44">
        <v>79505</v>
      </c>
      <c r="H44">
        <v>103575</v>
      </c>
      <c r="J44">
        <f t="shared" si="6"/>
        <v>55698.400000000001</v>
      </c>
      <c r="K44">
        <f t="shared" si="7"/>
        <v>1.8595686770176523</v>
      </c>
      <c r="L44">
        <f t="shared" si="8"/>
        <v>82171</v>
      </c>
      <c r="M44">
        <f t="shared" si="9"/>
        <v>14631</v>
      </c>
      <c r="N44">
        <f t="shared" si="10"/>
        <v>55698.400000000001</v>
      </c>
      <c r="O44">
        <f t="shared" si="11"/>
        <v>67540</v>
      </c>
      <c r="Q44">
        <v>-12783</v>
      </c>
      <c r="R44">
        <v>-714</v>
      </c>
      <c r="T44">
        <v>-11410.400000000001</v>
      </c>
      <c r="U44">
        <v>1670.5999999999985</v>
      </c>
      <c r="W44">
        <v>16328</v>
      </c>
      <c r="X44">
        <v>1819.8</v>
      </c>
      <c r="AF44">
        <v>55698.400000000001</v>
      </c>
      <c r="AG44">
        <v>1.8595686770176523</v>
      </c>
      <c r="AK44">
        <v>55698.400000000001</v>
      </c>
      <c r="AL44">
        <v>1.8595686770176523</v>
      </c>
    </row>
    <row r="45" spans="2:38" x14ac:dyDescent="0.25">
      <c r="B45">
        <v>86569</v>
      </c>
      <c r="C45">
        <v>35025</v>
      </c>
      <c r="D45">
        <v>7179</v>
      </c>
      <c r="E45">
        <v>12033</v>
      </c>
      <c r="F45">
        <v>63606</v>
      </c>
      <c r="H45">
        <v>48330</v>
      </c>
      <c r="J45">
        <f t="shared" si="6"/>
        <v>40882.400000000001</v>
      </c>
      <c r="K45">
        <f t="shared" si="7"/>
        <v>1.1821713010977828</v>
      </c>
      <c r="L45">
        <f t="shared" si="8"/>
        <v>86569</v>
      </c>
      <c r="M45">
        <f t="shared" si="9"/>
        <v>7179</v>
      </c>
      <c r="N45">
        <f t="shared" si="10"/>
        <v>40882.400000000001</v>
      </c>
      <c r="O45">
        <f t="shared" si="11"/>
        <v>79390</v>
      </c>
      <c r="Q45">
        <v>5649</v>
      </c>
      <c r="R45">
        <v>-684</v>
      </c>
      <c r="T45">
        <v>9222.2000000000007</v>
      </c>
      <c r="U45">
        <v>-227.79999999999563</v>
      </c>
      <c r="W45">
        <v>14722.999999999998</v>
      </c>
      <c r="X45">
        <v>886.59999999999991</v>
      </c>
      <c r="Z45">
        <v>40882.400000000001</v>
      </c>
      <c r="AA45">
        <v>1.1821713010977828</v>
      </c>
      <c r="AI45">
        <v>40882.400000000001</v>
      </c>
      <c r="AJ45">
        <v>1.1821713010977828</v>
      </c>
    </row>
    <row r="46" spans="2:38" x14ac:dyDescent="0.25">
      <c r="B46">
        <v>103828</v>
      </c>
      <c r="C46">
        <v>79450</v>
      </c>
      <c r="D46">
        <v>14855</v>
      </c>
      <c r="E46">
        <v>37327</v>
      </c>
      <c r="F46">
        <v>63824</v>
      </c>
      <c r="H46">
        <v>86446</v>
      </c>
      <c r="J46">
        <f t="shared" si="6"/>
        <v>59856.800000000003</v>
      </c>
      <c r="K46">
        <f t="shared" si="7"/>
        <v>1.4442135229414201</v>
      </c>
      <c r="L46">
        <f t="shared" si="8"/>
        <v>103828</v>
      </c>
      <c r="M46">
        <f t="shared" si="9"/>
        <v>14855</v>
      </c>
      <c r="N46">
        <f t="shared" si="10"/>
        <v>59856.800000000003</v>
      </c>
      <c r="O46">
        <f t="shared" si="11"/>
        <v>88973</v>
      </c>
      <c r="Q46">
        <v>2314</v>
      </c>
      <c r="R46">
        <v>-3371</v>
      </c>
      <c r="T46">
        <v>11739.200000000004</v>
      </c>
      <c r="U46">
        <v>-1007.3999999999942</v>
      </c>
      <c r="W46">
        <v>19599.2</v>
      </c>
      <c r="X46">
        <v>1113</v>
      </c>
      <c r="AD46">
        <v>59856.800000000003</v>
      </c>
      <c r="AE46">
        <v>1.4442135229414201</v>
      </c>
      <c r="AI46">
        <v>59856.800000000003</v>
      </c>
      <c r="AJ46">
        <v>1.4442135229414201</v>
      </c>
    </row>
    <row r="47" spans="2:38" x14ac:dyDescent="0.25">
      <c r="B47">
        <v>45529</v>
      </c>
      <c r="C47">
        <v>8499</v>
      </c>
      <c r="D47">
        <v>27560</v>
      </c>
      <c r="E47">
        <v>83063</v>
      </c>
      <c r="F47">
        <v>106264</v>
      </c>
      <c r="H47">
        <v>75340</v>
      </c>
      <c r="J47">
        <f t="shared" si="6"/>
        <v>54183</v>
      </c>
      <c r="K47">
        <f t="shared" si="7"/>
        <v>1.3904730265950576</v>
      </c>
      <c r="L47">
        <f t="shared" si="8"/>
        <v>106264</v>
      </c>
      <c r="M47">
        <f t="shared" si="9"/>
        <v>8499</v>
      </c>
      <c r="N47">
        <f t="shared" si="10"/>
        <v>54183</v>
      </c>
      <c r="O47">
        <f t="shared" si="11"/>
        <v>97765</v>
      </c>
      <c r="Q47">
        <v>13348</v>
      </c>
      <c r="R47">
        <v>-895</v>
      </c>
      <c r="T47">
        <v>-6062.4000000000015</v>
      </c>
      <c r="U47">
        <v>-455.59999999999854</v>
      </c>
      <c r="W47">
        <v>10884</v>
      </c>
      <c r="X47">
        <v>922.80000000000007</v>
      </c>
      <c r="AB47">
        <v>54183</v>
      </c>
      <c r="AC47">
        <v>1.3904730265950576</v>
      </c>
      <c r="AI47">
        <v>54183</v>
      </c>
      <c r="AJ47">
        <v>1.3904730265950576</v>
      </c>
    </row>
    <row r="48" spans="2:38" x14ac:dyDescent="0.25">
      <c r="B48">
        <v>14359</v>
      </c>
      <c r="C48">
        <v>72480</v>
      </c>
      <c r="D48">
        <v>94271</v>
      </c>
      <c r="E48">
        <v>116123</v>
      </c>
      <c r="F48">
        <v>62593</v>
      </c>
      <c r="H48">
        <v>97612</v>
      </c>
      <c r="J48">
        <f t="shared" si="6"/>
        <v>71965.2</v>
      </c>
      <c r="K48">
        <f t="shared" si="7"/>
        <v>1.3563778048278892</v>
      </c>
      <c r="L48">
        <f t="shared" si="8"/>
        <v>116123</v>
      </c>
      <c r="M48">
        <f t="shared" si="9"/>
        <v>14359</v>
      </c>
      <c r="N48">
        <f t="shared" si="10"/>
        <v>71965.2</v>
      </c>
      <c r="O48">
        <f t="shared" si="11"/>
        <v>101764</v>
      </c>
      <c r="Q48">
        <v>11758</v>
      </c>
      <c r="R48">
        <v>0</v>
      </c>
      <c r="T48">
        <v>-2400.6000000000058</v>
      </c>
      <c r="U48">
        <v>1101.1999999999971</v>
      </c>
      <c r="W48">
        <v>13603.400000000001</v>
      </c>
      <c r="X48">
        <v>2560.3999999999996</v>
      </c>
      <c r="AB48">
        <v>71965.2</v>
      </c>
      <c r="AC48">
        <v>1.3563778048278892</v>
      </c>
      <c r="AI48">
        <v>71965.2</v>
      </c>
      <c r="AJ48">
        <v>1.3563778048278892</v>
      </c>
    </row>
    <row r="49" spans="2:38" x14ac:dyDescent="0.25">
      <c r="B49">
        <v>21681</v>
      </c>
      <c r="C49">
        <v>18182</v>
      </c>
      <c r="D49">
        <v>14154</v>
      </c>
      <c r="E49">
        <v>54954</v>
      </c>
      <c r="F49">
        <v>114559</v>
      </c>
      <c r="H49">
        <v>96528</v>
      </c>
      <c r="J49">
        <f t="shared" si="6"/>
        <v>44706</v>
      </c>
      <c r="K49">
        <f t="shared" si="7"/>
        <v>2.1591732653335121</v>
      </c>
      <c r="L49">
        <f t="shared" si="8"/>
        <v>114559</v>
      </c>
      <c r="M49">
        <f t="shared" si="9"/>
        <v>14154</v>
      </c>
      <c r="N49">
        <f t="shared" si="10"/>
        <v>44706</v>
      </c>
      <c r="O49">
        <f t="shared" si="11"/>
        <v>100405</v>
      </c>
      <c r="Q49">
        <v>96</v>
      </c>
      <c r="R49">
        <v>-2829</v>
      </c>
      <c r="T49">
        <v>4681.8000000000029</v>
      </c>
      <c r="U49">
        <v>2173</v>
      </c>
      <c r="W49">
        <v>5499.8</v>
      </c>
      <c r="X49">
        <v>2233.3999999999996</v>
      </c>
      <c r="AD49">
        <v>44706</v>
      </c>
      <c r="AE49">
        <v>2.1591732653335121</v>
      </c>
      <c r="AK49">
        <v>44706</v>
      </c>
      <c r="AL49">
        <v>2.1591732653335121</v>
      </c>
    </row>
    <row r="50" spans="2:38" x14ac:dyDescent="0.25">
      <c r="B50">
        <v>102756</v>
      </c>
      <c r="C50">
        <v>68401</v>
      </c>
      <c r="D50">
        <v>70597</v>
      </c>
      <c r="E50">
        <v>103489</v>
      </c>
      <c r="F50">
        <v>100990</v>
      </c>
      <c r="H50">
        <v>111044</v>
      </c>
      <c r="J50">
        <f t="shared" si="6"/>
        <v>89246.6</v>
      </c>
      <c r="K50">
        <f t="shared" si="7"/>
        <v>1.244237875728599</v>
      </c>
      <c r="L50">
        <f t="shared" si="8"/>
        <v>103489</v>
      </c>
      <c r="M50">
        <f t="shared" si="9"/>
        <v>68401</v>
      </c>
      <c r="N50">
        <f t="shared" si="10"/>
        <v>89246.6</v>
      </c>
      <c r="O50">
        <f t="shared" si="11"/>
        <v>35088</v>
      </c>
      <c r="Q50">
        <v>7724</v>
      </c>
      <c r="R50">
        <v>-97</v>
      </c>
      <c r="T50">
        <v>-2290</v>
      </c>
      <c r="U50">
        <v>-707.19999999999709</v>
      </c>
      <c r="W50">
        <v>5368.7999999999993</v>
      </c>
      <c r="X50">
        <v>965.2</v>
      </c>
      <c r="AB50">
        <v>89246.6</v>
      </c>
      <c r="AC50">
        <v>1.244237875728599</v>
      </c>
      <c r="AI50">
        <v>89246.6</v>
      </c>
      <c r="AJ50">
        <v>1.244237875728599</v>
      </c>
    </row>
    <row r="51" spans="2:38" x14ac:dyDescent="0.25">
      <c r="B51">
        <v>47994</v>
      </c>
      <c r="C51">
        <v>31292</v>
      </c>
      <c r="D51">
        <v>12756</v>
      </c>
      <c r="E51">
        <v>12856</v>
      </c>
      <c r="F51">
        <v>111272</v>
      </c>
      <c r="H51">
        <v>85073</v>
      </c>
      <c r="J51">
        <f t="shared" si="6"/>
        <v>43234</v>
      </c>
      <c r="K51">
        <f t="shared" si="7"/>
        <v>1.9677337280843781</v>
      </c>
      <c r="L51">
        <f t="shared" si="8"/>
        <v>111272</v>
      </c>
      <c r="M51">
        <f t="shared" si="9"/>
        <v>12756</v>
      </c>
      <c r="N51">
        <f t="shared" si="10"/>
        <v>43234</v>
      </c>
      <c r="O51">
        <f t="shared" si="11"/>
        <v>98516</v>
      </c>
      <c r="Q51">
        <v>1802</v>
      </c>
      <c r="R51">
        <v>-1744</v>
      </c>
      <c r="T51">
        <v>7441</v>
      </c>
      <c r="U51">
        <v>-131.80000000000291</v>
      </c>
      <c r="W51">
        <v>12896.600000000002</v>
      </c>
      <c r="X51">
        <v>457</v>
      </c>
      <c r="AD51">
        <v>43234</v>
      </c>
      <c r="AE51">
        <v>1.9677337280843781</v>
      </c>
      <c r="AK51">
        <v>43234</v>
      </c>
      <c r="AL51">
        <v>1.9677337280843781</v>
      </c>
    </row>
    <row r="52" spans="2:38" x14ac:dyDescent="0.25">
      <c r="B52">
        <v>57578</v>
      </c>
      <c r="C52">
        <v>96928</v>
      </c>
      <c r="D52">
        <v>50355</v>
      </c>
      <c r="E52">
        <v>13511</v>
      </c>
      <c r="F52">
        <v>7593</v>
      </c>
      <c r="H52">
        <v>63533</v>
      </c>
      <c r="J52">
        <f t="shared" si="6"/>
        <v>45193</v>
      </c>
      <c r="K52">
        <f t="shared" si="7"/>
        <v>1.4058150598544021</v>
      </c>
      <c r="L52">
        <f t="shared" si="8"/>
        <v>96928</v>
      </c>
      <c r="M52">
        <f t="shared" si="9"/>
        <v>7593</v>
      </c>
      <c r="N52">
        <f t="shared" si="10"/>
        <v>45193</v>
      </c>
      <c r="O52">
        <f t="shared" si="11"/>
        <v>89335</v>
      </c>
      <c r="Q52">
        <v>-6700</v>
      </c>
      <c r="R52">
        <v>-3</v>
      </c>
      <c r="T52">
        <v>-9271.4000000000015</v>
      </c>
      <c r="U52">
        <v>-3202</v>
      </c>
      <c r="W52">
        <v>16171</v>
      </c>
      <c r="X52">
        <v>3204.0000000000005</v>
      </c>
      <c r="Z52">
        <v>45193</v>
      </c>
      <c r="AA52">
        <v>1.4058150598544021</v>
      </c>
      <c r="AI52">
        <v>45193</v>
      </c>
      <c r="AJ52">
        <v>1.4058150598544021</v>
      </c>
    </row>
    <row r="53" spans="2:38" x14ac:dyDescent="0.25">
      <c r="B53">
        <v>40853</v>
      </c>
      <c r="C53">
        <v>49656</v>
      </c>
      <c r="D53">
        <v>24528</v>
      </c>
      <c r="E53">
        <v>15557</v>
      </c>
      <c r="F53">
        <v>58141</v>
      </c>
      <c r="H53">
        <v>76042</v>
      </c>
      <c r="J53">
        <f t="shared" si="6"/>
        <v>37747</v>
      </c>
      <c r="K53">
        <f t="shared" si="7"/>
        <v>2.01451771001669</v>
      </c>
      <c r="L53">
        <f t="shared" si="8"/>
        <v>58141</v>
      </c>
      <c r="M53">
        <f t="shared" si="9"/>
        <v>15557</v>
      </c>
      <c r="N53">
        <f t="shared" si="10"/>
        <v>37747</v>
      </c>
      <c r="O53">
        <f t="shared" si="11"/>
        <v>42584</v>
      </c>
      <c r="Q53">
        <v>-16577</v>
      </c>
      <c r="R53">
        <v>-1264</v>
      </c>
      <c r="T53">
        <v>-7025</v>
      </c>
      <c r="U53">
        <v>441.80000000000291</v>
      </c>
      <c r="W53">
        <v>13821.399999999998</v>
      </c>
      <c r="X53">
        <v>2553.8000000000002</v>
      </c>
      <c r="AD53">
        <v>37747</v>
      </c>
      <c r="AE53">
        <v>2.01451771001669</v>
      </c>
      <c r="AK53">
        <v>37747</v>
      </c>
      <c r="AL53">
        <v>2.01451771001669</v>
      </c>
    </row>
    <row r="54" spans="2:38" x14ac:dyDescent="0.25">
      <c r="B54">
        <v>8352</v>
      </c>
      <c r="C54">
        <v>16037</v>
      </c>
      <c r="D54">
        <v>79050</v>
      </c>
      <c r="E54">
        <v>75252</v>
      </c>
      <c r="F54">
        <v>67445</v>
      </c>
      <c r="H54">
        <v>55780</v>
      </c>
      <c r="J54">
        <f t="shared" si="6"/>
        <v>49227.199999999997</v>
      </c>
      <c r="K54">
        <f t="shared" si="7"/>
        <v>1.1331134007215524</v>
      </c>
      <c r="L54">
        <f t="shared" si="8"/>
        <v>79050</v>
      </c>
      <c r="M54">
        <f t="shared" si="9"/>
        <v>8352</v>
      </c>
      <c r="N54">
        <f t="shared" si="10"/>
        <v>49227.199999999997</v>
      </c>
      <c r="O54">
        <f t="shared" si="11"/>
        <v>70698</v>
      </c>
      <c r="Q54">
        <v>-5843</v>
      </c>
      <c r="R54">
        <v>-192</v>
      </c>
      <c r="T54">
        <v>273.19999999999709</v>
      </c>
      <c r="U54">
        <v>110.39999999999418</v>
      </c>
      <c r="W54">
        <v>9871.2000000000007</v>
      </c>
      <c r="X54">
        <v>965.6</v>
      </c>
      <c r="Z54">
        <v>49227.199999999997</v>
      </c>
      <c r="AA54">
        <v>1.1331134007215524</v>
      </c>
      <c r="AI54">
        <v>49227.199999999997</v>
      </c>
      <c r="AJ54">
        <v>1.1331134007215524</v>
      </c>
    </row>
    <row r="55" spans="2:38" x14ac:dyDescent="0.25">
      <c r="B55">
        <v>9085</v>
      </c>
      <c r="C55">
        <v>55707</v>
      </c>
      <c r="D55">
        <v>77287</v>
      </c>
      <c r="E55">
        <v>16567</v>
      </c>
      <c r="F55">
        <v>95530</v>
      </c>
      <c r="H55">
        <v>62312</v>
      </c>
      <c r="J55">
        <f t="shared" si="6"/>
        <v>50835.199999999997</v>
      </c>
      <c r="K55">
        <f t="shared" si="7"/>
        <v>1.2257648243736625</v>
      </c>
      <c r="L55">
        <f t="shared" si="8"/>
        <v>95530</v>
      </c>
      <c r="M55">
        <f t="shared" si="9"/>
        <v>9085</v>
      </c>
      <c r="N55">
        <f t="shared" si="10"/>
        <v>50835.199999999997</v>
      </c>
      <c r="O55">
        <f t="shared" si="11"/>
        <v>86445</v>
      </c>
      <c r="Q55">
        <v>-18376</v>
      </c>
      <c r="R55">
        <v>-843</v>
      </c>
      <c r="T55">
        <v>1832</v>
      </c>
      <c r="U55">
        <v>-1084.2000000000044</v>
      </c>
      <c r="W55">
        <v>6805.2</v>
      </c>
      <c r="X55">
        <v>1103.8</v>
      </c>
      <c r="AD55">
        <v>50835.199999999997</v>
      </c>
      <c r="AE55">
        <v>1.2257648243736625</v>
      </c>
      <c r="AI55">
        <v>50835.199999999997</v>
      </c>
      <c r="AJ55">
        <v>1.2257648243736625</v>
      </c>
    </row>
    <row r="56" spans="2:38" x14ac:dyDescent="0.25">
      <c r="B56">
        <v>29495</v>
      </c>
      <c r="C56">
        <v>51022</v>
      </c>
      <c r="D56">
        <v>17735</v>
      </c>
      <c r="E56">
        <v>27630</v>
      </c>
      <c r="F56">
        <v>97266</v>
      </c>
      <c r="H56">
        <v>124793</v>
      </c>
      <c r="J56">
        <f t="shared" si="6"/>
        <v>44629.599999999999</v>
      </c>
      <c r="K56">
        <f t="shared" si="7"/>
        <v>2.7961935576388766</v>
      </c>
      <c r="L56">
        <f t="shared" si="8"/>
        <v>97266</v>
      </c>
      <c r="M56">
        <f t="shared" si="9"/>
        <v>17735</v>
      </c>
      <c r="N56">
        <f t="shared" si="10"/>
        <v>44629.599999999999</v>
      </c>
      <c r="O56">
        <f t="shared" si="11"/>
        <v>79531</v>
      </c>
      <c r="Q56">
        <v>14216</v>
      </c>
      <c r="R56">
        <v>-40</v>
      </c>
      <c r="T56">
        <v>-5087</v>
      </c>
      <c r="U56">
        <v>38</v>
      </c>
      <c r="W56">
        <v>8808.2000000000007</v>
      </c>
      <c r="X56">
        <v>463.2</v>
      </c>
      <c r="AD56">
        <v>44629.599999999999</v>
      </c>
      <c r="AE56">
        <v>2.7961935576388766</v>
      </c>
      <c r="AK56">
        <v>44629.599999999999</v>
      </c>
      <c r="AL56">
        <v>2.7961935576388766</v>
      </c>
    </row>
    <row r="57" spans="2:38" x14ac:dyDescent="0.25">
      <c r="B57">
        <v>7719</v>
      </c>
      <c r="C57">
        <v>11787</v>
      </c>
      <c r="D57">
        <v>71233</v>
      </c>
      <c r="E57">
        <v>90527</v>
      </c>
      <c r="F57">
        <v>68576</v>
      </c>
      <c r="H57">
        <v>53184</v>
      </c>
      <c r="J57">
        <f t="shared" si="6"/>
        <v>49968.4</v>
      </c>
      <c r="K57">
        <f t="shared" si="7"/>
        <v>1.0643526708880011</v>
      </c>
      <c r="L57">
        <f t="shared" si="8"/>
        <v>90527</v>
      </c>
      <c r="M57">
        <f t="shared" si="9"/>
        <v>7719</v>
      </c>
      <c r="N57">
        <f t="shared" si="10"/>
        <v>49968.4</v>
      </c>
      <c r="O57">
        <f t="shared" si="11"/>
        <v>82808</v>
      </c>
      <c r="Q57">
        <v>-18156</v>
      </c>
      <c r="R57">
        <v>-2</v>
      </c>
      <c r="T57">
        <v>-3241.4000000000015</v>
      </c>
      <c r="U57">
        <v>7</v>
      </c>
      <c r="W57">
        <v>12621.8</v>
      </c>
      <c r="X57">
        <v>36.200000000000003</v>
      </c>
      <c r="Z57">
        <v>49968.4</v>
      </c>
      <c r="AA57">
        <v>1.0643526708880011</v>
      </c>
      <c r="AI57">
        <v>49968.4</v>
      </c>
      <c r="AJ57">
        <v>1.0643526708880011</v>
      </c>
    </row>
    <row r="58" spans="2:38" x14ac:dyDescent="0.25">
      <c r="B58">
        <v>28541</v>
      </c>
      <c r="C58">
        <v>103693</v>
      </c>
      <c r="D58">
        <v>30181</v>
      </c>
      <c r="E58">
        <v>55641</v>
      </c>
      <c r="F58">
        <v>25503</v>
      </c>
      <c r="H58">
        <v>96368</v>
      </c>
      <c r="J58">
        <f t="shared" si="6"/>
        <v>48711.8</v>
      </c>
      <c r="K58">
        <f t="shared" si="7"/>
        <v>1.9783296860309001</v>
      </c>
      <c r="L58">
        <f t="shared" si="8"/>
        <v>103693</v>
      </c>
      <c r="M58">
        <f t="shared" si="9"/>
        <v>25503</v>
      </c>
      <c r="N58">
        <f t="shared" si="10"/>
        <v>48711.8</v>
      </c>
      <c r="O58">
        <f t="shared" si="11"/>
        <v>78190</v>
      </c>
      <c r="Q58">
        <v>-11503</v>
      </c>
      <c r="R58">
        <v>575</v>
      </c>
      <c r="T58">
        <v>-5211.3999999999942</v>
      </c>
      <c r="U58">
        <v>22.200000000004366</v>
      </c>
      <c r="W58">
        <v>22547.8</v>
      </c>
      <c r="X58">
        <v>193.39999999999998</v>
      </c>
      <c r="AD58">
        <v>48711.8</v>
      </c>
      <c r="AE58">
        <v>1.9783296860309001</v>
      </c>
      <c r="AK58">
        <v>48711.8</v>
      </c>
      <c r="AL58">
        <v>1.9783296860309001</v>
      </c>
    </row>
    <row r="59" spans="2:38" x14ac:dyDescent="0.25">
      <c r="B59">
        <v>111439</v>
      </c>
      <c r="C59">
        <v>35004</v>
      </c>
      <c r="D59">
        <v>79174</v>
      </c>
      <c r="E59">
        <v>91811</v>
      </c>
      <c r="F59">
        <v>116530</v>
      </c>
      <c r="H59">
        <v>124252</v>
      </c>
      <c r="J59">
        <f t="shared" si="6"/>
        <v>86791.6</v>
      </c>
      <c r="K59">
        <f t="shared" si="7"/>
        <v>1.4316131975905502</v>
      </c>
      <c r="L59">
        <f t="shared" si="8"/>
        <v>116530</v>
      </c>
      <c r="M59">
        <f t="shared" si="9"/>
        <v>35004</v>
      </c>
      <c r="N59">
        <f t="shared" si="10"/>
        <v>86791.6</v>
      </c>
      <c r="O59">
        <f t="shared" si="11"/>
        <v>81526</v>
      </c>
      <c r="Q59">
        <v>-5759</v>
      </c>
      <c r="R59">
        <v>1811</v>
      </c>
      <c r="T59">
        <v>-6245.5999999999913</v>
      </c>
      <c r="U59">
        <v>8.8000000000029104</v>
      </c>
      <c r="W59">
        <v>9809.2000000000007</v>
      </c>
      <c r="X59">
        <v>1064.8000000000002</v>
      </c>
      <c r="AB59">
        <v>86791.6</v>
      </c>
      <c r="AC59">
        <v>1.4316131975905502</v>
      </c>
      <c r="AI59">
        <v>86791.6</v>
      </c>
      <c r="AJ59">
        <v>1.4316131975905502</v>
      </c>
    </row>
    <row r="60" spans="2:38" x14ac:dyDescent="0.25">
      <c r="B60">
        <v>99232</v>
      </c>
      <c r="C60">
        <v>19392</v>
      </c>
      <c r="D60">
        <v>43190</v>
      </c>
      <c r="E60">
        <v>102363</v>
      </c>
      <c r="F60">
        <v>88595</v>
      </c>
      <c r="H60">
        <v>135683</v>
      </c>
      <c r="J60">
        <f t="shared" si="6"/>
        <v>70554.399999999994</v>
      </c>
      <c r="K60">
        <f t="shared" si="7"/>
        <v>1.9230976381345459</v>
      </c>
      <c r="L60">
        <f t="shared" si="8"/>
        <v>102363</v>
      </c>
      <c r="M60">
        <f t="shared" si="9"/>
        <v>19392</v>
      </c>
      <c r="N60">
        <f t="shared" si="10"/>
        <v>70554.399999999994</v>
      </c>
      <c r="O60">
        <f t="shared" si="11"/>
        <v>82971</v>
      </c>
      <c r="Q60">
        <v>12929</v>
      </c>
      <c r="R60">
        <v>904</v>
      </c>
      <c r="T60">
        <v>-11289.800000000003</v>
      </c>
      <c r="U60">
        <v>2972.7999999999884</v>
      </c>
      <c r="W60">
        <v>17113</v>
      </c>
      <c r="X60">
        <v>3044.4</v>
      </c>
      <c r="AB60">
        <v>70554.399999999994</v>
      </c>
      <c r="AC60">
        <v>1.9230976381345459</v>
      </c>
      <c r="AK60">
        <v>70554.399999999994</v>
      </c>
      <c r="AL60">
        <v>1.9230976381345459</v>
      </c>
    </row>
    <row r="61" spans="2:38" x14ac:dyDescent="0.25">
      <c r="B61">
        <v>73037</v>
      </c>
      <c r="C61">
        <v>75556</v>
      </c>
      <c r="D61">
        <v>58148</v>
      </c>
      <c r="E61">
        <v>113254</v>
      </c>
      <c r="F61">
        <v>10872</v>
      </c>
      <c r="H61">
        <v>124897</v>
      </c>
      <c r="J61">
        <f t="shared" si="6"/>
        <v>66173.399999999994</v>
      </c>
      <c r="K61">
        <f t="shared" si="7"/>
        <v>1.8874200207334066</v>
      </c>
      <c r="L61">
        <f t="shared" si="8"/>
        <v>113254</v>
      </c>
      <c r="M61">
        <f t="shared" si="9"/>
        <v>10872</v>
      </c>
      <c r="N61">
        <f t="shared" si="10"/>
        <v>66173.399999999994</v>
      </c>
      <c r="O61">
        <f t="shared" si="11"/>
        <v>102382</v>
      </c>
      <c r="Q61">
        <v>-4745</v>
      </c>
      <c r="R61">
        <v>-5</v>
      </c>
      <c r="T61">
        <v>-6175.2000000000116</v>
      </c>
      <c r="U61">
        <v>-766.40000000000873</v>
      </c>
      <c r="W61">
        <v>9325.2000000000007</v>
      </c>
      <c r="X61">
        <v>1703.1999999999998</v>
      </c>
      <c r="AF61">
        <v>66173.399999999994</v>
      </c>
      <c r="AG61">
        <v>1.8874200207334066</v>
      </c>
      <c r="AK61">
        <v>66173.399999999994</v>
      </c>
      <c r="AL61">
        <v>1.8874200207334066</v>
      </c>
    </row>
    <row r="62" spans="2:38" x14ac:dyDescent="0.25">
      <c r="B62">
        <v>15545</v>
      </c>
      <c r="C62">
        <v>104417</v>
      </c>
      <c r="D62">
        <v>11461</v>
      </c>
      <c r="E62">
        <v>63007</v>
      </c>
      <c r="F62">
        <v>40050</v>
      </c>
      <c r="H62">
        <v>126738</v>
      </c>
      <c r="J62">
        <f t="shared" si="6"/>
        <v>46896</v>
      </c>
      <c r="K62">
        <f t="shared" si="7"/>
        <v>2.7025332650972365</v>
      </c>
      <c r="L62">
        <f t="shared" si="8"/>
        <v>104417</v>
      </c>
      <c r="M62">
        <f t="shared" si="9"/>
        <v>11461</v>
      </c>
      <c r="N62">
        <f t="shared" si="10"/>
        <v>46896</v>
      </c>
      <c r="O62">
        <f t="shared" si="11"/>
        <v>92956</v>
      </c>
      <c r="Q62">
        <v>31290</v>
      </c>
      <c r="R62">
        <v>4892</v>
      </c>
      <c r="T62">
        <v>10586.400000000001</v>
      </c>
      <c r="U62">
        <v>-472</v>
      </c>
      <c r="W62">
        <v>17084.8</v>
      </c>
      <c r="X62">
        <v>738.80000000000007</v>
      </c>
      <c r="AD62">
        <v>46896</v>
      </c>
      <c r="AE62">
        <v>2.7025332650972365</v>
      </c>
      <c r="AK62">
        <v>46896</v>
      </c>
      <c r="AL62">
        <v>2.7025332650972365</v>
      </c>
    </row>
    <row r="63" spans="2:38" x14ac:dyDescent="0.25">
      <c r="B63">
        <v>72586</v>
      </c>
      <c r="C63">
        <v>23929</v>
      </c>
      <c r="D63">
        <v>80160</v>
      </c>
      <c r="E63">
        <v>26175</v>
      </c>
      <c r="F63">
        <v>93291</v>
      </c>
      <c r="H63">
        <v>95224</v>
      </c>
      <c r="J63">
        <f t="shared" si="6"/>
        <v>59228.2</v>
      </c>
      <c r="K63">
        <f t="shared" si="7"/>
        <v>1.6077476607426868</v>
      </c>
      <c r="L63">
        <f t="shared" si="8"/>
        <v>93291</v>
      </c>
      <c r="M63">
        <f t="shared" si="9"/>
        <v>23929</v>
      </c>
      <c r="N63">
        <f t="shared" si="10"/>
        <v>59228.2</v>
      </c>
      <c r="O63">
        <f t="shared" si="11"/>
        <v>69362</v>
      </c>
      <c r="Q63">
        <v>16135</v>
      </c>
      <c r="R63">
        <v>-234</v>
      </c>
      <c r="T63">
        <v>-3649.4000000000015</v>
      </c>
      <c r="U63">
        <v>1741.5999999999985</v>
      </c>
      <c r="W63">
        <v>11595.8</v>
      </c>
      <c r="X63">
        <v>2356.4</v>
      </c>
      <c r="AB63">
        <v>59228.2</v>
      </c>
      <c r="AC63">
        <v>1.6077476607426868</v>
      </c>
      <c r="AK63">
        <v>59228.2</v>
      </c>
      <c r="AL63">
        <v>1.6077476607426868</v>
      </c>
    </row>
    <row r="64" spans="2:38" x14ac:dyDescent="0.25">
      <c r="B64">
        <v>112189</v>
      </c>
      <c r="C64">
        <v>15771</v>
      </c>
      <c r="D64">
        <v>85333</v>
      </c>
      <c r="E64">
        <v>77880</v>
      </c>
      <c r="F64">
        <v>115297</v>
      </c>
      <c r="H64">
        <v>115581</v>
      </c>
      <c r="J64">
        <f t="shared" si="6"/>
        <v>81294</v>
      </c>
      <c r="K64">
        <f t="shared" si="7"/>
        <v>1.4217654439442025</v>
      </c>
      <c r="L64">
        <f t="shared" si="8"/>
        <v>115297</v>
      </c>
      <c r="M64">
        <f t="shared" si="9"/>
        <v>15771</v>
      </c>
      <c r="N64">
        <f t="shared" si="10"/>
        <v>81294</v>
      </c>
      <c r="O64">
        <f t="shared" si="11"/>
        <v>99526</v>
      </c>
      <c r="Q64">
        <v>-16398</v>
      </c>
      <c r="R64">
        <v>160</v>
      </c>
      <c r="T64">
        <v>2278.8000000000029</v>
      </c>
      <c r="U64">
        <v>-509.39999999999418</v>
      </c>
      <c r="W64">
        <v>12444</v>
      </c>
      <c r="X64">
        <v>957</v>
      </c>
      <c r="AF64">
        <v>81294</v>
      </c>
      <c r="AG64">
        <v>1.4217654439442025</v>
      </c>
      <c r="AI64">
        <v>81294</v>
      </c>
      <c r="AJ64">
        <v>1.4217654439442025</v>
      </c>
    </row>
    <row r="65" spans="2:38" x14ac:dyDescent="0.25">
      <c r="B65">
        <v>106466</v>
      </c>
      <c r="C65">
        <v>86882</v>
      </c>
      <c r="D65">
        <v>15151</v>
      </c>
      <c r="E65">
        <v>57525</v>
      </c>
      <c r="F65">
        <v>81677</v>
      </c>
      <c r="H65">
        <v>117729</v>
      </c>
      <c r="J65">
        <f t="shared" si="6"/>
        <v>69540.2</v>
      </c>
      <c r="K65">
        <f t="shared" si="7"/>
        <v>1.6929632068932792</v>
      </c>
      <c r="L65">
        <f t="shared" si="8"/>
        <v>106466</v>
      </c>
      <c r="M65">
        <f t="shared" si="9"/>
        <v>15151</v>
      </c>
      <c r="N65">
        <f t="shared" si="10"/>
        <v>69540.2</v>
      </c>
      <c r="O65">
        <f t="shared" si="11"/>
        <v>91315</v>
      </c>
      <c r="Q65">
        <v>-13635</v>
      </c>
      <c r="R65">
        <v>-176</v>
      </c>
      <c r="T65">
        <v>-938.80000000000291</v>
      </c>
      <c r="U65">
        <v>155.39999999999418</v>
      </c>
      <c r="W65">
        <v>10863.6</v>
      </c>
      <c r="X65">
        <v>2266.1999999999998</v>
      </c>
      <c r="AF65">
        <v>69540.2</v>
      </c>
      <c r="AG65">
        <v>1.6929632068932792</v>
      </c>
      <c r="AK65">
        <v>69540.2</v>
      </c>
      <c r="AL65">
        <v>1.6929632068932792</v>
      </c>
    </row>
    <row r="66" spans="2:38" x14ac:dyDescent="0.25">
      <c r="B66">
        <v>32355</v>
      </c>
      <c r="C66">
        <v>100643</v>
      </c>
      <c r="D66">
        <v>67727</v>
      </c>
      <c r="E66">
        <v>24463</v>
      </c>
      <c r="F66">
        <v>22545</v>
      </c>
      <c r="H66">
        <v>109661</v>
      </c>
      <c r="J66">
        <f t="shared" ref="J66:J101" si="12">AVERAGE(B66:F66)</f>
        <v>49546.6</v>
      </c>
      <c r="K66">
        <f t="shared" ref="K66:K97" si="13">H66/J66</f>
        <v>2.2132901147606496</v>
      </c>
      <c r="L66">
        <f t="shared" ref="L66:L101" si="14">MAX(B66:F66)</f>
        <v>100643</v>
      </c>
      <c r="M66">
        <f t="shared" ref="M66:M101" si="15">MIN(B66:F66)</f>
        <v>22545</v>
      </c>
      <c r="N66">
        <f t="shared" ref="N66:N101" si="16">AVERAGE(B66:F66)</f>
        <v>49546.6</v>
      </c>
      <c r="O66">
        <f t="shared" ref="O66:O101" si="17">L66-M66</f>
        <v>78098</v>
      </c>
      <c r="Q66">
        <v>24668</v>
      </c>
      <c r="R66">
        <v>-2260</v>
      </c>
      <c r="T66">
        <v>371.19999999999709</v>
      </c>
      <c r="U66">
        <v>2456</v>
      </c>
      <c r="W66">
        <v>4396.8</v>
      </c>
      <c r="X66">
        <v>2942</v>
      </c>
      <c r="AD66">
        <v>49546.6</v>
      </c>
      <c r="AE66">
        <v>2.2132901147606496</v>
      </c>
      <c r="AK66">
        <v>49546.6</v>
      </c>
      <c r="AL66">
        <v>2.2132901147606496</v>
      </c>
    </row>
    <row r="67" spans="2:38" x14ac:dyDescent="0.25">
      <c r="B67">
        <v>30656</v>
      </c>
      <c r="C67">
        <v>116409</v>
      </c>
      <c r="D67">
        <v>2717</v>
      </c>
      <c r="E67">
        <v>9559</v>
      </c>
      <c r="F67">
        <v>45257</v>
      </c>
      <c r="H67">
        <v>108820</v>
      </c>
      <c r="J67">
        <f t="shared" si="12"/>
        <v>40919.599999999999</v>
      </c>
      <c r="K67">
        <f t="shared" si="13"/>
        <v>2.6593612840790235</v>
      </c>
      <c r="L67">
        <f t="shared" si="14"/>
        <v>116409</v>
      </c>
      <c r="M67">
        <f t="shared" si="15"/>
        <v>2717</v>
      </c>
      <c r="N67">
        <f t="shared" si="16"/>
        <v>40919.599999999999</v>
      </c>
      <c r="O67">
        <f t="shared" si="17"/>
        <v>113692</v>
      </c>
      <c r="Q67">
        <v>33052</v>
      </c>
      <c r="R67">
        <v>519</v>
      </c>
      <c r="T67">
        <v>-2745.4000000000015</v>
      </c>
      <c r="U67">
        <v>-735.20000000000437</v>
      </c>
      <c r="W67">
        <v>6334.2000000000007</v>
      </c>
      <c r="X67">
        <v>1247.2</v>
      </c>
      <c r="AD67">
        <v>40919.599999999999</v>
      </c>
      <c r="AE67">
        <v>2.6593612840790235</v>
      </c>
      <c r="AK67">
        <v>40919.599999999999</v>
      </c>
      <c r="AL67">
        <v>2.6593612840790235</v>
      </c>
    </row>
    <row r="68" spans="2:38" x14ac:dyDescent="0.25">
      <c r="B68">
        <v>63883</v>
      </c>
      <c r="C68">
        <v>100377</v>
      </c>
      <c r="D68">
        <v>42049</v>
      </c>
      <c r="E68">
        <v>37184</v>
      </c>
      <c r="F68">
        <v>40430</v>
      </c>
      <c r="H68">
        <v>97066</v>
      </c>
      <c r="J68">
        <f t="shared" si="12"/>
        <v>56784.6</v>
      </c>
      <c r="K68">
        <f t="shared" si="13"/>
        <v>1.709371907172015</v>
      </c>
      <c r="L68">
        <f t="shared" si="14"/>
        <v>100377</v>
      </c>
      <c r="M68">
        <f t="shared" si="15"/>
        <v>37184</v>
      </c>
      <c r="N68">
        <f t="shared" si="16"/>
        <v>56784.6</v>
      </c>
      <c r="O68">
        <f t="shared" si="17"/>
        <v>63193</v>
      </c>
      <c r="Q68">
        <v>-2810</v>
      </c>
      <c r="R68">
        <v>1015</v>
      </c>
      <c r="T68">
        <v>-1566.5999999999985</v>
      </c>
      <c r="U68">
        <v>1348.5999999999985</v>
      </c>
      <c r="W68">
        <v>10033</v>
      </c>
      <c r="X68">
        <v>1522.6000000000001</v>
      </c>
      <c r="AD68">
        <v>56784.6</v>
      </c>
      <c r="AE68">
        <v>1.709371907172015</v>
      </c>
      <c r="AK68">
        <v>56784.6</v>
      </c>
      <c r="AL68">
        <v>1.709371907172015</v>
      </c>
    </row>
    <row r="69" spans="2:38" x14ac:dyDescent="0.25">
      <c r="B69">
        <v>84404</v>
      </c>
      <c r="C69">
        <v>66304</v>
      </c>
      <c r="D69">
        <v>96229</v>
      </c>
      <c r="E69">
        <v>47155</v>
      </c>
      <c r="F69">
        <v>44610</v>
      </c>
      <c r="H69">
        <v>105614</v>
      </c>
      <c r="J69">
        <f t="shared" si="12"/>
        <v>67740.399999999994</v>
      </c>
      <c r="K69">
        <f t="shared" si="13"/>
        <v>1.5590991491045227</v>
      </c>
      <c r="L69">
        <f t="shared" si="14"/>
        <v>96229</v>
      </c>
      <c r="M69">
        <f t="shared" si="15"/>
        <v>44610</v>
      </c>
      <c r="N69">
        <f t="shared" si="16"/>
        <v>67740.399999999994</v>
      </c>
      <c r="O69">
        <f t="shared" si="17"/>
        <v>51619</v>
      </c>
      <c r="Q69">
        <v>13118</v>
      </c>
      <c r="R69">
        <v>3137</v>
      </c>
      <c r="T69">
        <v>-8765.6000000000058</v>
      </c>
      <c r="U69">
        <v>-279</v>
      </c>
      <c r="W69">
        <v>15982.4</v>
      </c>
      <c r="X69">
        <v>384.59999999999997</v>
      </c>
      <c r="AB69">
        <v>67740.399999999994</v>
      </c>
      <c r="AC69">
        <v>1.5590991491045227</v>
      </c>
      <c r="AK69">
        <v>67740.399999999994</v>
      </c>
      <c r="AL69">
        <v>1.5590991491045227</v>
      </c>
    </row>
    <row r="70" spans="2:38" x14ac:dyDescent="0.25">
      <c r="B70">
        <v>99171</v>
      </c>
      <c r="C70">
        <v>71596</v>
      </c>
      <c r="D70">
        <v>92326</v>
      </c>
      <c r="E70">
        <v>33015</v>
      </c>
      <c r="F70">
        <v>2676</v>
      </c>
      <c r="H70">
        <v>119777</v>
      </c>
      <c r="J70">
        <f t="shared" si="12"/>
        <v>59756.800000000003</v>
      </c>
      <c r="K70">
        <f t="shared" si="13"/>
        <v>2.0044078665524259</v>
      </c>
      <c r="L70">
        <f t="shared" si="14"/>
        <v>99171</v>
      </c>
      <c r="M70">
        <f t="shared" si="15"/>
        <v>2676</v>
      </c>
      <c r="N70">
        <f t="shared" si="16"/>
        <v>59756.800000000003</v>
      </c>
      <c r="O70">
        <f t="shared" si="17"/>
        <v>96495</v>
      </c>
      <c r="Q70">
        <v>9323</v>
      </c>
      <c r="R70">
        <v>1567</v>
      </c>
      <c r="T70">
        <v>-7893.1999999999971</v>
      </c>
      <c r="U70">
        <v>189.60000000000582</v>
      </c>
      <c r="W70">
        <v>9726.7999999999993</v>
      </c>
      <c r="X70">
        <v>1807.6</v>
      </c>
      <c r="AF70">
        <v>59756.800000000003</v>
      </c>
      <c r="AG70">
        <v>2.0044078665524259</v>
      </c>
      <c r="AK70">
        <v>59756.800000000003</v>
      </c>
      <c r="AL70">
        <v>2.0044078665524259</v>
      </c>
    </row>
    <row r="71" spans="2:38" x14ac:dyDescent="0.25">
      <c r="B71">
        <v>20969</v>
      </c>
      <c r="C71">
        <v>54825</v>
      </c>
      <c r="D71">
        <v>62332</v>
      </c>
      <c r="E71">
        <v>54036</v>
      </c>
      <c r="F71">
        <v>17274</v>
      </c>
      <c r="H71">
        <v>48108</v>
      </c>
      <c r="J71">
        <f t="shared" si="12"/>
        <v>41887.199999999997</v>
      </c>
      <c r="K71">
        <f t="shared" si="13"/>
        <v>1.1485131496017877</v>
      </c>
      <c r="L71">
        <f t="shared" si="14"/>
        <v>62332</v>
      </c>
      <c r="M71">
        <f t="shared" si="15"/>
        <v>17274</v>
      </c>
      <c r="N71">
        <f t="shared" si="16"/>
        <v>41887.199999999997</v>
      </c>
      <c r="O71">
        <f t="shared" si="17"/>
        <v>45058</v>
      </c>
      <c r="Q71">
        <v>-8103</v>
      </c>
      <c r="R71">
        <v>4612</v>
      </c>
      <c r="T71">
        <v>-867.60000000000582</v>
      </c>
      <c r="U71">
        <v>-521</v>
      </c>
      <c r="W71">
        <v>15048.8</v>
      </c>
      <c r="X71">
        <v>911.4</v>
      </c>
      <c r="Z71">
        <v>41887.199999999997</v>
      </c>
      <c r="AA71">
        <v>1.1485131496017877</v>
      </c>
      <c r="AI71">
        <v>41887.199999999997</v>
      </c>
      <c r="AJ71">
        <v>1.1485131496017877</v>
      </c>
    </row>
    <row r="72" spans="2:38" x14ac:dyDescent="0.25">
      <c r="B72">
        <v>5977</v>
      </c>
      <c r="C72">
        <v>9262</v>
      </c>
      <c r="D72">
        <v>66774</v>
      </c>
      <c r="E72">
        <v>94149</v>
      </c>
      <c r="F72">
        <v>95908</v>
      </c>
      <c r="H72">
        <v>96549</v>
      </c>
      <c r="J72">
        <f t="shared" si="12"/>
        <v>54414</v>
      </c>
      <c r="K72">
        <f t="shared" si="13"/>
        <v>1.7743411622009042</v>
      </c>
      <c r="L72">
        <f t="shared" si="14"/>
        <v>95908</v>
      </c>
      <c r="M72">
        <f t="shared" si="15"/>
        <v>5977</v>
      </c>
      <c r="N72">
        <f t="shared" si="16"/>
        <v>54414</v>
      </c>
      <c r="O72">
        <f t="shared" si="17"/>
        <v>89931</v>
      </c>
      <c r="Q72">
        <v>-7878</v>
      </c>
      <c r="R72">
        <v>2574</v>
      </c>
      <c r="T72">
        <v>663</v>
      </c>
      <c r="U72">
        <v>-1192.8000000000029</v>
      </c>
      <c r="W72">
        <v>23945.799999999996</v>
      </c>
      <c r="X72">
        <v>1323.6</v>
      </c>
      <c r="AD72">
        <v>54414</v>
      </c>
      <c r="AE72">
        <v>1.7743411622009042</v>
      </c>
      <c r="AK72">
        <v>54414</v>
      </c>
      <c r="AL72">
        <v>1.7743411622009042</v>
      </c>
    </row>
    <row r="73" spans="2:38" x14ac:dyDescent="0.25">
      <c r="B73">
        <v>75159</v>
      </c>
      <c r="C73">
        <v>88273</v>
      </c>
      <c r="D73">
        <v>83937</v>
      </c>
      <c r="E73">
        <v>116530</v>
      </c>
      <c r="F73">
        <v>64341</v>
      </c>
      <c r="H73">
        <v>127937</v>
      </c>
      <c r="J73">
        <f t="shared" si="12"/>
        <v>85648</v>
      </c>
      <c r="K73">
        <f t="shared" si="13"/>
        <v>1.4937535027087614</v>
      </c>
      <c r="L73">
        <f t="shared" si="14"/>
        <v>116530</v>
      </c>
      <c r="M73">
        <f t="shared" si="15"/>
        <v>64341</v>
      </c>
      <c r="N73">
        <f t="shared" si="16"/>
        <v>85648</v>
      </c>
      <c r="O73">
        <f t="shared" si="17"/>
        <v>52189</v>
      </c>
      <c r="Q73">
        <v>16376</v>
      </c>
      <c r="R73">
        <v>61</v>
      </c>
      <c r="T73">
        <v>-3625.3999999999942</v>
      </c>
      <c r="U73">
        <v>-293.80000000000291</v>
      </c>
      <c r="W73">
        <v>8159</v>
      </c>
      <c r="X73">
        <v>1377.8000000000002</v>
      </c>
      <c r="AB73">
        <v>85648</v>
      </c>
      <c r="AC73">
        <v>1.4937535027087614</v>
      </c>
      <c r="AK73">
        <v>85648</v>
      </c>
      <c r="AL73">
        <v>1.4937535027087614</v>
      </c>
    </row>
    <row r="74" spans="2:38" x14ac:dyDescent="0.25">
      <c r="B74">
        <v>69083</v>
      </c>
      <c r="C74">
        <v>59042</v>
      </c>
      <c r="D74">
        <v>56815</v>
      </c>
      <c r="E74">
        <v>40653</v>
      </c>
      <c r="F74">
        <v>85980</v>
      </c>
      <c r="H74">
        <v>70090</v>
      </c>
      <c r="J74">
        <f t="shared" si="12"/>
        <v>62314.6</v>
      </c>
      <c r="K74">
        <f t="shared" si="13"/>
        <v>1.124776537119712</v>
      </c>
      <c r="L74">
        <f t="shared" si="14"/>
        <v>85980</v>
      </c>
      <c r="M74">
        <f t="shared" si="15"/>
        <v>40653</v>
      </c>
      <c r="N74">
        <f t="shared" si="16"/>
        <v>62314.6</v>
      </c>
      <c r="O74">
        <f t="shared" si="17"/>
        <v>45327</v>
      </c>
      <c r="Q74">
        <v>-635</v>
      </c>
      <c r="R74">
        <v>-2337</v>
      </c>
      <c r="T74">
        <v>-735.20000000000437</v>
      </c>
      <c r="U74">
        <v>256.40000000000146</v>
      </c>
      <c r="W74">
        <v>5831.2</v>
      </c>
      <c r="X74">
        <v>2190.7999999999997</v>
      </c>
      <c r="AB74">
        <v>62314.6</v>
      </c>
      <c r="AC74">
        <v>1.124776537119712</v>
      </c>
      <c r="AI74">
        <v>62314.6</v>
      </c>
      <c r="AJ74">
        <v>1.124776537119712</v>
      </c>
    </row>
    <row r="75" spans="2:38" x14ac:dyDescent="0.25">
      <c r="B75">
        <v>40637</v>
      </c>
      <c r="C75">
        <v>114159</v>
      </c>
      <c r="D75">
        <v>103984</v>
      </c>
      <c r="E75">
        <v>112381</v>
      </c>
      <c r="F75">
        <v>85832</v>
      </c>
      <c r="H75">
        <v>141121</v>
      </c>
      <c r="J75">
        <f t="shared" si="12"/>
        <v>91398.6</v>
      </c>
      <c r="K75">
        <f t="shared" si="13"/>
        <v>1.5440170856008735</v>
      </c>
      <c r="L75">
        <f t="shared" si="14"/>
        <v>114159</v>
      </c>
      <c r="M75">
        <f t="shared" si="15"/>
        <v>40637</v>
      </c>
      <c r="N75">
        <f t="shared" si="16"/>
        <v>91398.6</v>
      </c>
      <c r="O75">
        <f t="shared" si="17"/>
        <v>73522</v>
      </c>
      <c r="Q75">
        <v>1024</v>
      </c>
      <c r="R75">
        <v>-1867</v>
      </c>
      <c r="T75">
        <v>2494.2000000000116</v>
      </c>
      <c r="U75">
        <v>-722.79999999998836</v>
      </c>
      <c r="W75">
        <v>10693.800000000001</v>
      </c>
      <c r="X75">
        <v>722.8</v>
      </c>
      <c r="AB75">
        <v>91398.6</v>
      </c>
      <c r="AC75">
        <v>1.5440170856008735</v>
      </c>
      <c r="AI75">
        <v>91398.6</v>
      </c>
      <c r="AJ75">
        <v>1.5440170856008735</v>
      </c>
    </row>
    <row r="76" spans="2:38" x14ac:dyDescent="0.25">
      <c r="B76">
        <v>75894</v>
      </c>
      <c r="C76">
        <v>113109</v>
      </c>
      <c r="D76">
        <v>59616</v>
      </c>
      <c r="E76">
        <v>43636</v>
      </c>
      <c r="F76">
        <v>82719</v>
      </c>
      <c r="H76">
        <v>123513</v>
      </c>
      <c r="J76">
        <f t="shared" si="12"/>
        <v>74994.8</v>
      </c>
      <c r="K76">
        <f t="shared" si="13"/>
        <v>1.6469541888237584</v>
      </c>
      <c r="L76">
        <f t="shared" si="14"/>
        <v>113109</v>
      </c>
      <c r="M76">
        <f t="shared" si="15"/>
        <v>43636</v>
      </c>
      <c r="N76">
        <f t="shared" si="16"/>
        <v>74994.8</v>
      </c>
      <c r="O76">
        <f t="shared" si="17"/>
        <v>69473</v>
      </c>
      <c r="Q76">
        <v>-4284</v>
      </c>
      <c r="R76">
        <v>530</v>
      </c>
      <c r="T76">
        <v>7344.8000000000029</v>
      </c>
      <c r="U76">
        <v>997</v>
      </c>
      <c r="W76">
        <v>19004</v>
      </c>
      <c r="X76">
        <v>2258.1999999999998</v>
      </c>
      <c r="AF76">
        <v>74994.8</v>
      </c>
      <c r="AG76">
        <v>1.6469541888237584</v>
      </c>
      <c r="AK76">
        <v>74994.8</v>
      </c>
      <c r="AL76">
        <v>1.6469541888237584</v>
      </c>
    </row>
    <row r="77" spans="2:38" x14ac:dyDescent="0.25">
      <c r="B77">
        <v>73449</v>
      </c>
      <c r="C77">
        <v>100271</v>
      </c>
      <c r="D77">
        <v>61262</v>
      </c>
      <c r="E77">
        <v>107798</v>
      </c>
      <c r="F77">
        <v>61535</v>
      </c>
      <c r="H77">
        <v>98493</v>
      </c>
      <c r="J77">
        <f t="shared" si="12"/>
        <v>80863</v>
      </c>
      <c r="K77">
        <f t="shared" si="13"/>
        <v>1.2180230760669279</v>
      </c>
      <c r="L77">
        <f t="shared" si="14"/>
        <v>107798</v>
      </c>
      <c r="M77">
        <f t="shared" si="15"/>
        <v>61262</v>
      </c>
      <c r="N77">
        <f t="shared" si="16"/>
        <v>80863</v>
      </c>
      <c r="O77">
        <f t="shared" si="17"/>
        <v>46536</v>
      </c>
      <c r="Q77">
        <v>8826</v>
      </c>
      <c r="R77">
        <v>1782</v>
      </c>
      <c r="T77">
        <v>7358.1999999999971</v>
      </c>
      <c r="U77">
        <v>-684.60000000000582</v>
      </c>
      <c r="W77">
        <v>12661.4</v>
      </c>
      <c r="X77">
        <v>792.2</v>
      </c>
      <c r="AB77">
        <v>80863</v>
      </c>
      <c r="AC77">
        <v>1.2180230760669279</v>
      </c>
      <c r="AI77">
        <v>80863</v>
      </c>
      <c r="AJ77">
        <v>1.2180230760669279</v>
      </c>
    </row>
    <row r="78" spans="2:38" x14ac:dyDescent="0.25">
      <c r="B78">
        <v>9740</v>
      </c>
      <c r="C78">
        <v>15597</v>
      </c>
      <c r="D78">
        <v>46153</v>
      </c>
      <c r="E78">
        <v>23593</v>
      </c>
      <c r="F78">
        <v>76943</v>
      </c>
      <c r="H78">
        <v>60031</v>
      </c>
      <c r="J78">
        <f t="shared" si="12"/>
        <v>34405.199999999997</v>
      </c>
      <c r="K78">
        <f t="shared" si="13"/>
        <v>1.7448234569193031</v>
      </c>
      <c r="L78">
        <f t="shared" si="14"/>
        <v>76943</v>
      </c>
      <c r="M78">
        <f t="shared" si="15"/>
        <v>9740</v>
      </c>
      <c r="N78">
        <f t="shared" si="16"/>
        <v>34405.199999999997</v>
      </c>
      <c r="O78">
        <f t="shared" si="17"/>
        <v>67203</v>
      </c>
      <c r="Q78">
        <v>12184</v>
      </c>
      <c r="R78">
        <v>-3207</v>
      </c>
      <c r="T78">
        <v>17701.799999999996</v>
      </c>
      <c r="U78">
        <v>453.39999999999418</v>
      </c>
      <c r="W78">
        <v>19414.599999999999</v>
      </c>
      <c r="X78">
        <v>1858.6000000000001</v>
      </c>
      <c r="AD78">
        <v>34405.199999999997</v>
      </c>
      <c r="AE78">
        <v>1.7448234569193031</v>
      </c>
      <c r="AK78">
        <v>34405.199999999997</v>
      </c>
      <c r="AL78">
        <v>1.7448234569193031</v>
      </c>
    </row>
    <row r="79" spans="2:38" x14ac:dyDescent="0.25">
      <c r="B79">
        <v>94700</v>
      </c>
      <c r="C79">
        <v>73757</v>
      </c>
      <c r="D79">
        <v>19050</v>
      </c>
      <c r="E79">
        <v>92673</v>
      </c>
      <c r="F79">
        <v>12648</v>
      </c>
      <c r="H79">
        <v>73704</v>
      </c>
      <c r="J79">
        <f t="shared" si="12"/>
        <v>58565.599999999999</v>
      </c>
      <c r="K79">
        <f t="shared" si="13"/>
        <v>1.2584862103350773</v>
      </c>
      <c r="L79">
        <f t="shared" si="14"/>
        <v>94700</v>
      </c>
      <c r="M79">
        <f t="shared" si="15"/>
        <v>12648</v>
      </c>
      <c r="N79">
        <f t="shared" si="16"/>
        <v>58565.599999999999</v>
      </c>
      <c r="O79">
        <f t="shared" si="17"/>
        <v>82052</v>
      </c>
      <c r="Q79">
        <v>-21621</v>
      </c>
      <c r="R79">
        <v>-575</v>
      </c>
      <c r="T79">
        <v>-6132.4000000000015</v>
      </c>
      <c r="U79">
        <v>-195.59999999999854</v>
      </c>
      <c r="W79">
        <v>11164</v>
      </c>
      <c r="X79">
        <v>624.79999999999995</v>
      </c>
      <c r="AB79">
        <v>58565.599999999999</v>
      </c>
      <c r="AC79">
        <v>1.2584862103350773</v>
      </c>
      <c r="AI79">
        <v>58565.599999999999</v>
      </c>
      <c r="AJ79">
        <v>1.2584862103350773</v>
      </c>
    </row>
    <row r="80" spans="2:38" x14ac:dyDescent="0.25">
      <c r="B80">
        <v>57360</v>
      </c>
      <c r="C80">
        <v>88947</v>
      </c>
      <c r="D80">
        <v>40353</v>
      </c>
      <c r="E80">
        <v>18032</v>
      </c>
      <c r="F80">
        <v>107002</v>
      </c>
      <c r="H80">
        <v>122198</v>
      </c>
      <c r="J80">
        <f t="shared" si="12"/>
        <v>62338.8</v>
      </c>
      <c r="K80">
        <f t="shared" si="13"/>
        <v>1.9602238092488145</v>
      </c>
      <c r="L80">
        <f t="shared" si="14"/>
        <v>107002</v>
      </c>
      <c r="M80">
        <f t="shared" si="15"/>
        <v>18032</v>
      </c>
      <c r="N80">
        <f t="shared" si="16"/>
        <v>62338.8</v>
      </c>
      <c r="O80">
        <f t="shared" si="17"/>
        <v>88970</v>
      </c>
      <c r="Q80">
        <v>19493</v>
      </c>
      <c r="R80">
        <v>2034</v>
      </c>
      <c r="T80">
        <v>-907.79999999999563</v>
      </c>
      <c r="U80">
        <v>-1057.5999999999985</v>
      </c>
      <c r="W80">
        <v>3650.6000000000004</v>
      </c>
      <c r="X80">
        <v>1057.5999999999999</v>
      </c>
      <c r="AF80">
        <v>62338.8</v>
      </c>
      <c r="AG80">
        <v>1.9602238092488145</v>
      </c>
      <c r="AK80">
        <v>62338.8</v>
      </c>
      <c r="AL80">
        <v>1.9602238092488145</v>
      </c>
    </row>
    <row r="81" spans="2:38" x14ac:dyDescent="0.25">
      <c r="B81">
        <v>110150</v>
      </c>
      <c r="C81">
        <v>22628</v>
      </c>
      <c r="D81">
        <v>75085</v>
      </c>
      <c r="E81">
        <v>16795</v>
      </c>
      <c r="F81">
        <v>8461</v>
      </c>
      <c r="H81">
        <v>76346</v>
      </c>
      <c r="J81">
        <f t="shared" si="12"/>
        <v>46623.8</v>
      </c>
      <c r="K81">
        <f t="shared" si="13"/>
        <v>1.6374898656909131</v>
      </c>
      <c r="L81">
        <f t="shared" si="14"/>
        <v>110150</v>
      </c>
      <c r="M81">
        <f t="shared" si="15"/>
        <v>8461</v>
      </c>
      <c r="N81">
        <f t="shared" si="16"/>
        <v>46623.8</v>
      </c>
      <c r="O81">
        <f t="shared" si="17"/>
        <v>101689</v>
      </c>
      <c r="Q81">
        <v>4268</v>
      </c>
      <c r="R81">
        <v>-75</v>
      </c>
      <c r="T81">
        <v>13635.200000000004</v>
      </c>
      <c r="U81">
        <v>167</v>
      </c>
      <c r="W81">
        <v>16069.2</v>
      </c>
      <c r="X81">
        <v>405.8</v>
      </c>
      <c r="AD81">
        <v>46623.8</v>
      </c>
      <c r="AE81">
        <v>1.6374898656909131</v>
      </c>
      <c r="AK81">
        <v>46623.8</v>
      </c>
      <c r="AL81">
        <v>1.6374898656909131</v>
      </c>
    </row>
    <row r="82" spans="2:38" x14ac:dyDescent="0.25">
      <c r="B82">
        <v>28390</v>
      </c>
      <c r="C82">
        <v>76598</v>
      </c>
      <c r="D82">
        <v>35279</v>
      </c>
      <c r="E82">
        <v>102311</v>
      </c>
      <c r="F82">
        <v>2660</v>
      </c>
      <c r="H82">
        <v>80927</v>
      </c>
      <c r="J82">
        <f t="shared" si="12"/>
        <v>49047.6</v>
      </c>
      <c r="K82">
        <f t="shared" si="13"/>
        <v>1.6499686019295543</v>
      </c>
      <c r="L82">
        <f t="shared" si="14"/>
        <v>102311</v>
      </c>
      <c r="M82">
        <f t="shared" si="15"/>
        <v>2660</v>
      </c>
      <c r="N82">
        <f t="shared" si="16"/>
        <v>49047.6</v>
      </c>
      <c r="O82">
        <f t="shared" si="17"/>
        <v>99651</v>
      </c>
      <c r="Q82">
        <v>4175</v>
      </c>
      <c r="R82">
        <v>-1207</v>
      </c>
      <c r="T82">
        <v>-7114.2000000000044</v>
      </c>
      <c r="U82">
        <v>112.59999999999854</v>
      </c>
      <c r="W82">
        <v>11533</v>
      </c>
      <c r="X82">
        <v>1992.6</v>
      </c>
      <c r="Z82">
        <v>49047.6</v>
      </c>
      <c r="AA82">
        <v>1.6499686019295543</v>
      </c>
      <c r="AK82">
        <v>49047.6</v>
      </c>
      <c r="AL82">
        <v>1.6499686019295543</v>
      </c>
    </row>
    <row r="83" spans="2:38" x14ac:dyDescent="0.25">
      <c r="B83">
        <v>17832</v>
      </c>
      <c r="C83">
        <v>92408</v>
      </c>
      <c r="D83">
        <v>12421</v>
      </c>
      <c r="E83">
        <v>86860</v>
      </c>
      <c r="F83">
        <v>69340</v>
      </c>
      <c r="H83">
        <v>72331</v>
      </c>
      <c r="J83">
        <f t="shared" si="12"/>
        <v>55772.2</v>
      </c>
      <c r="K83">
        <f t="shared" si="13"/>
        <v>1.296900606395301</v>
      </c>
      <c r="L83">
        <f t="shared" si="14"/>
        <v>92408</v>
      </c>
      <c r="M83">
        <f t="shared" si="15"/>
        <v>12421</v>
      </c>
      <c r="N83">
        <f t="shared" si="16"/>
        <v>55772.2</v>
      </c>
      <c r="O83">
        <f t="shared" si="17"/>
        <v>79987</v>
      </c>
      <c r="Q83">
        <v>1606</v>
      </c>
      <c r="R83">
        <v>-1318</v>
      </c>
      <c r="T83">
        <v>-13870.400000000009</v>
      </c>
      <c r="U83">
        <v>-662</v>
      </c>
      <c r="W83">
        <v>20511.2</v>
      </c>
      <c r="X83">
        <v>1535.9999999999998</v>
      </c>
      <c r="AB83">
        <v>55772.2</v>
      </c>
      <c r="AC83">
        <v>1.296900606395301</v>
      </c>
      <c r="AI83">
        <v>55772.2</v>
      </c>
      <c r="AJ83">
        <v>1.296900606395301</v>
      </c>
    </row>
    <row r="84" spans="2:38" x14ac:dyDescent="0.25">
      <c r="B84">
        <v>87389</v>
      </c>
      <c r="C84">
        <v>76367</v>
      </c>
      <c r="D84">
        <v>48791</v>
      </c>
      <c r="E84">
        <v>19317</v>
      </c>
      <c r="F84">
        <v>115720</v>
      </c>
      <c r="H84">
        <v>121320</v>
      </c>
      <c r="J84">
        <f t="shared" si="12"/>
        <v>69516.800000000003</v>
      </c>
      <c r="K84">
        <f t="shared" si="13"/>
        <v>1.7451896519977903</v>
      </c>
      <c r="L84">
        <f t="shared" si="14"/>
        <v>115720</v>
      </c>
      <c r="M84">
        <f t="shared" si="15"/>
        <v>19317</v>
      </c>
      <c r="N84">
        <f t="shared" si="16"/>
        <v>69516.800000000003</v>
      </c>
      <c r="O84">
        <f t="shared" si="17"/>
        <v>96403</v>
      </c>
      <c r="Q84">
        <v>13818</v>
      </c>
      <c r="R84">
        <v>-3124</v>
      </c>
      <c r="T84">
        <v>-5218</v>
      </c>
      <c r="U84">
        <v>362.40000000000873</v>
      </c>
      <c r="W84">
        <v>8737.2000000000007</v>
      </c>
      <c r="X84">
        <v>377.6</v>
      </c>
      <c r="AB84">
        <v>69516.800000000003</v>
      </c>
      <c r="AC84">
        <v>1.7451896519977903</v>
      </c>
      <c r="AK84">
        <v>69516.800000000003</v>
      </c>
      <c r="AL84">
        <v>1.7451896519977903</v>
      </c>
    </row>
    <row r="85" spans="2:38" x14ac:dyDescent="0.25">
      <c r="B85">
        <v>16867</v>
      </c>
      <c r="C85">
        <v>114590</v>
      </c>
      <c r="D85">
        <v>46386</v>
      </c>
      <c r="E85">
        <v>101996</v>
      </c>
      <c r="F85">
        <v>70605</v>
      </c>
      <c r="H85">
        <v>137105</v>
      </c>
      <c r="J85">
        <f t="shared" si="12"/>
        <v>70088.800000000003</v>
      </c>
      <c r="K85">
        <f t="shared" si="13"/>
        <v>1.9561613267740352</v>
      </c>
      <c r="L85">
        <f t="shared" si="14"/>
        <v>114590</v>
      </c>
      <c r="M85">
        <f t="shared" si="15"/>
        <v>16867</v>
      </c>
      <c r="N85">
        <f t="shared" si="16"/>
        <v>70088.800000000003</v>
      </c>
      <c r="O85">
        <f t="shared" si="17"/>
        <v>97723</v>
      </c>
      <c r="Q85">
        <v>13244</v>
      </c>
      <c r="R85">
        <v>297</v>
      </c>
      <c r="T85">
        <v>2192.8000000000029</v>
      </c>
      <c r="U85">
        <v>1316.6000000000058</v>
      </c>
      <c r="W85">
        <v>9874.7999999999993</v>
      </c>
      <c r="X85">
        <v>2263.7999999999997</v>
      </c>
      <c r="AF85">
        <v>70088.800000000003</v>
      </c>
      <c r="AG85">
        <v>1.9561613267740352</v>
      </c>
      <c r="AK85">
        <v>70088.800000000003</v>
      </c>
      <c r="AL85">
        <v>1.9561613267740352</v>
      </c>
    </row>
    <row r="86" spans="2:38" x14ac:dyDescent="0.25">
      <c r="B86">
        <v>58016</v>
      </c>
      <c r="C86">
        <v>95573</v>
      </c>
      <c r="D86">
        <v>60307</v>
      </c>
      <c r="E86">
        <v>81342</v>
      </c>
      <c r="F86">
        <v>79165</v>
      </c>
      <c r="H86">
        <v>84597</v>
      </c>
      <c r="J86">
        <f t="shared" si="12"/>
        <v>74880.600000000006</v>
      </c>
      <c r="K86">
        <f t="shared" si="13"/>
        <v>1.1297585756524386</v>
      </c>
      <c r="L86">
        <f t="shared" si="14"/>
        <v>95573</v>
      </c>
      <c r="M86">
        <f t="shared" si="15"/>
        <v>58016</v>
      </c>
      <c r="N86">
        <f t="shared" si="16"/>
        <v>74880.600000000006</v>
      </c>
      <c r="O86">
        <f t="shared" si="17"/>
        <v>37557</v>
      </c>
      <c r="Q86">
        <v>-12204</v>
      </c>
      <c r="R86">
        <v>-355</v>
      </c>
      <c r="T86">
        <v>3097.8000000000029</v>
      </c>
      <c r="U86">
        <v>-267.59999999999127</v>
      </c>
      <c r="W86">
        <v>11333</v>
      </c>
      <c r="X86">
        <v>970</v>
      </c>
      <c r="AB86">
        <v>74880.600000000006</v>
      </c>
      <c r="AC86">
        <v>1.1297585756524386</v>
      </c>
      <c r="AI86">
        <v>74880.600000000006</v>
      </c>
      <c r="AJ86">
        <v>1.1297585756524386</v>
      </c>
    </row>
    <row r="87" spans="2:38" x14ac:dyDescent="0.25">
      <c r="B87">
        <v>16397</v>
      </c>
      <c r="C87">
        <v>17314</v>
      </c>
      <c r="D87">
        <v>38193</v>
      </c>
      <c r="E87">
        <v>25759</v>
      </c>
      <c r="F87">
        <v>113183</v>
      </c>
      <c r="H87">
        <v>73571</v>
      </c>
      <c r="J87">
        <f t="shared" si="12"/>
        <v>42169.2</v>
      </c>
      <c r="K87">
        <f t="shared" si="13"/>
        <v>1.7446619807821824</v>
      </c>
      <c r="L87">
        <f t="shared" si="14"/>
        <v>113183</v>
      </c>
      <c r="M87">
        <f t="shared" si="15"/>
        <v>16397</v>
      </c>
      <c r="N87">
        <f t="shared" si="16"/>
        <v>42169.2</v>
      </c>
      <c r="O87">
        <f t="shared" si="17"/>
        <v>96786</v>
      </c>
      <c r="Q87">
        <v>2969</v>
      </c>
      <c r="R87">
        <v>-6</v>
      </c>
      <c r="T87">
        <v>-12098.400000000001</v>
      </c>
      <c r="U87">
        <v>-1295.8000000000029</v>
      </c>
      <c r="W87">
        <v>13841.199999999999</v>
      </c>
      <c r="X87">
        <v>1301</v>
      </c>
      <c r="Z87">
        <v>42169.2</v>
      </c>
      <c r="AA87">
        <v>1.7446619807821824</v>
      </c>
      <c r="AK87">
        <v>42169.2</v>
      </c>
      <c r="AL87">
        <v>1.7446619807821824</v>
      </c>
    </row>
    <row r="88" spans="2:38" x14ac:dyDescent="0.25">
      <c r="B88">
        <v>110524</v>
      </c>
      <c r="C88">
        <v>108050</v>
      </c>
      <c r="D88">
        <v>41455</v>
      </c>
      <c r="E88">
        <v>49168</v>
      </c>
      <c r="F88">
        <v>7381</v>
      </c>
      <c r="H88">
        <v>65936</v>
      </c>
      <c r="J88">
        <f t="shared" si="12"/>
        <v>63315.6</v>
      </c>
      <c r="K88">
        <f t="shared" si="13"/>
        <v>1.041386325013109</v>
      </c>
      <c r="L88">
        <f t="shared" si="14"/>
        <v>110524</v>
      </c>
      <c r="M88">
        <f t="shared" si="15"/>
        <v>7381</v>
      </c>
      <c r="N88">
        <f t="shared" si="16"/>
        <v>63315.6</v>
      </c>
      <c r="O88">
        <f t="shared" si="17"/>
        <v>103143</v>
      </c>
      <c r="Q88">
        <v>-15982</v>
      </c>
      <c r="R88">
        <v>41</v>
      </c>
      <c r="T88">
        <v>17190.599999999999</v>
      </c>
      <c r="U88">
        <v>-652.59999999999854</v>
      </c>
      <c r="W88">
        <v>24914.6</v>
      </c>
      <c r="X88">
        <v>713.00000000000011</v>
      </c>
      <c r="AD88">
        <v>63315.6</v>
      </c>
      <c r="AE88">
        <v>1.041386325013109</v>
      </c>
      <c r="AI88">
        <v>63315.6</v>
      </c>
      <c r="AJ88">
        <v>1.041386325013109</v>
      </c>
    </row>
    <row r="89" spans="2:38" x14ac:dyDescent="0.25">
      <c r="B89">
        <v>59929</v>
      </c>
      <c r="C89">
        <v>21908</v>
      </c>
      <c r="D89">
        <v>29282</v>
      </c>
      <c r="E89">
        <v>109011</v>
      </c>
      <c r="F89">
        <v>67066</v>
      </c>
      <c r="H89">
        <v>63821</v>
      </c>
      <c r="J89">
        <f t="shared" si="12"/>
        <v>57439.199999999997</v>
      </c>
      <c r="K89">
        <f t="shared" si="13"/>
        <v>1.1111053078733688</v>
      </c>
      <c r="L89">
        <f t="shared" si="14"/>
        <v>109011</v>
      </c>
      <c r="M89">
        <f t="shared" si="15"/>
        <v>21908</v>
      </c>
      <c r="N89">
        <f t="shared" si="16"/>
        <v>57439.199999999997</v>
      </c>
      <c r="O89">
        <f t="shared" si="17"/>
        <v>87103</v>
      </c>
      <c r="Q89">
        <v>-34087</v>
      </c>
      <c r="R89">
        <v>393</v>
      </c>
      <c r="T89">
        <v>18915.599999999999</v>
      </c>
      <c r="U89">
        <v>-1307</v>
      </c>
      <c r="W89">
        <v>18915.599999999999</v>
      </c>
      <c r="X89">
        <v>1307</v>
      </c>
      <c r="AD89">
        <v>57439.199999999997</v>
      </c>
      <c r="AE89">
        <v>1.1111053078733688</v>
      </c>
      <c r="AI89">
        <v>57439.199999999997</v>
      </c>
      <c r="AJ89">
        <v>1.1111053078733688</v>
      </c>
    </row>
    <row r="90" spans="2:38" x14ac:dyDescent="0.25">
      <c r="B90">
        <v>85727</v>
      </c>
      <c r="C90">
        <v>17665</v>
      </c>
      <c r="D90">
        <v>84061</v>
      </c>
      <c r="E90">
        <v>104616</v>
      </c>
      <c r="F90">
        <v>36821</v>
      </c>
      <c r="H90">
        <v>87263</v>
      </c>
      <c r="J90">
        <f t="shared" si="12"/>
        <v>65778</v>
      </c>
      <c r="K90">
        <f t="shared" si="13"/>
        <v>1.3266289640913376</v>
      </c>
      <c r="L90">
        <f t="shared" si="14"/>
        <v>104616</v>
      </c>
      <c r="M90">
        <f t="shared" si="15"/>
        <v>17665</v>
      </c>
      <c r="N90">
        <f t="shared" si="16"/>
        <v>65778</v>
      </c>
      <c r="O90">
        <f t="shared" si="17"/>
        <v>86951</v>
      </c>
      <c r="Q90">
        <v>-4126</v>
      </c>
      <c r="R90">
        <v>-35</v>
      </c>
      <c r="T90">
        <v>-18501.600000000006</v>
      </c>
      <c r="U90">
        <v>-440.80000000000291</v>
      </c>
      <c r="W90">
        <v>19315.2</v>
      </c>
      <c r="X90">
        <v>1686</v>
      </c>
      <c r="AB90">
        <v>65778</v>
      </c>
      <c r="AC90">
        <v>1.3266289640913376</v>
      </c>
      <c r="AI90">
        <v>65778</v>
      </c>
      <c r="AJ90">
        <v>1.3266289640913376</v>
      </c>
    </row>
    <row r="91" spans="2:38" x14ac:dyDescent="0.25">
      <c r="B91">
        <v>44774</v>
      </c>
      <c r="C91">
        <v>48315</v>
      </c>
      <c r="D91">
        <v>28216</v>
      </c>
      <c r="E91">
        <v>89354</v>
      </c>
      <c r="F91">
        <v>99554</v>
      </c>
      <c r="H91">
        <v>93472</v>
      </c>
      <c r="J91">
        <f t="shared" si="12"/>
        <v>62042.6</v>
      </c>
      <c r="K91">
        <f t="shared" si="13"/>
        <v>1.5065777385215964</v>
      </c>
      <c r="L91">
        <f t="shared" si="14"/>
        <v>99554</v>
      </c>
      <c r="M91">
        <f t="shared" si="15"/>
        <v>28216</v>
      </c>
      <c r="N91">
        <f t="shared" si="16"/>
        <v>62042.6</v>
      </c>
      <c r="O91">
        <f t="shared" si="17"/>
        <v>71338</v>
      </c>
      <c r="Q91">
        <v>-869</v>
      </c>
      <c r="R91">
        <v>187</v>
      </c>
      <c r="T91">
        <v>-9961.5999999999985</v>
      </c>
      <c r="U91">
        <v>988.59999999999854</v>
      </c>
      <c r="W91">
        <v>10623.6</v>
      </c>
      <c r="X91">
        <v>3212.2</v>
      </c>
      <c r="AB91">
        <v>62042.6</v>
      </c>
      <c r="AC91">
        <v>1.5065777385215964</v>
      </c>
      <c r="AI91">
        <v>62042.6</v>
      </c>
      <c r="AJ91">
        <v>1.5065777385215964</v>
      </c>
    </row>
    <row r="92" spans="2:38" x14ac:dyDescent="0.25">
      <c r="B92">
        <v>11588</v>
      </c>
      <c r="C92">
        <v>75008</v>
      </c>
      <c r="D92">
        <v>81806</v>
      </c>
      <c r="E92">
        <v>17197</v>
      </c>
      <c r="F92">
        <v>91480</v>
      </c>
      <c r="H92">
        <v>69932</v>
      </c>
      <c r="J92">
        <f t="shared" si="12"/>
        <v>55415.8</v>
      </c>
      <c r="K92">
        <f t="shared" si="13"/>
        <v>1.2619505628358698</v>
      </c>
      <c r="L92">
        <f t="shared" si="14"/>
        <v>91480</v>
      </c>
      <c r="M92">
        <f t="shared" si="15"/>
        <v>11588</v>
      </c>
      <c r="N92">
        <f t="shared" si="16"/>
        <v>55415.8</v>
      </c>
      <c r="O92">
        <f t="shared" si="17"/>
        <v>79892</v>
      </c>
      <c r="Q92">
        <v>-3745</v>
      </c>
      <c r="R92">
        <v>3908</v>
      </c>
      <c r="T92">
        <v>-15604.399999999994</v>
      </c>
      <c r="U92">
        <v>-764</v>
      </c>
      <c r="W92">
        <v>16937.199999999997</v>
      </c>
      <c r="X92">
        <v>1061.2</v>
      </c>
      <c r="AB92">
        <v>55415.8</v>
      </c>
      <c r="AC92">
        <v>1.2619505628358698</v>
      </c>
      <c r="AI92">
        <v>55415.8</v>
      </c>
      <c r="AJ92">
        <v>1.2619505628358698</v>
      </c>
    </row>
    <row r="93" spans="2:38" x14ac:dyDescent="0.25">
      <c r="B93">
        <v>67859</v>
      </c>
      <c r="C93">
        <v>58755</v>
      </c>
      <c r="D93">
        <v>86937</v>
      </c>
      <c r="E93">
        <v>119885</v>
      </c>
      <c r="F93">
        <v>23684</v>
      </c>
      <c r="H93">
        <v>100382</v>
      </c>
      <c r="J93">
        <f t="shared" si="12"/>
        <v>71424</v>
      </c>
      <c r="K93">
        <f t="shared" si="13"/>
        <v>1.4054379480286738</v>
      </c>
      <c r="L93">
        <f t="shared" si="14"/>
        <v>119885</v>
      </c>
      <c r="M93">
        <f t="shared" si="15"/>
        <v>23684</v>
      </c>
      <c r="N93">
        <f t="shared" si="16"/>
        <v>71424</v>
      </c>
      <c r="O93">
        <f t="shared" si="17"/>
        <v>96201</v>
      </c>
      <c r="Q93">
        <v>-28276</v>
      </c>
      <c r="R93">
        <v>-687</v>
      </c>
      <c r="T93">
        <v>-850.80000000000291</v>
      </c>
      <c r="U93">
        <v>2097.8000000000029</v>
      </c>
      <c r="W93">
        <v>13415.2</v>
      </c>
      <c r="X93">
        <v>2097.8000000000002</v>
      </c>
      <c r="AF93">
        <v>71424</v>
      </c>
      <c r="AG93">
        <v>1.4054379480286738</v>
      </c>
      <c r="AK93">
        <v>71424</v>
      </c>
      <c r="AL93">
        <v>1.4054379480286738</v>
      </c>
    </row>
    <row r="94" spans="2:38" x14ac:dyDescent="0.25">
      <c r="B94">
        <v>27008</v>
      </c>
      <c r="C94">
        <v>65586</v>
      </c>
      <c r="D94">
        <v>41030</v>
      </c>
      <c r="E94">
        <v>32854</v>
      </c>
      <c r="F94">
        <v>51775</v>
      </c>
      <c r="H94">
        <v>58082</v>
      </c>
      <c r="J94">
        <f t="shared" si="12"/>
        <v>43650.6</v>
      </c>
      <c r="K94">
        <f t="shared" si="13"/>
        <v>1.3306117212592725</v>
      </c>
      <c r="L94">
        <f t="shared" si="14"/>
        <v>65586</v>
      </c>
      <c r="M94">
        <f t="shared" si="15"/>
        <v>27008</v>
      </c>
      <c r="N94">
        <f t="shared" si="16"/>
        <v>43650.6</v>
      </c>
      <c r="O94">
        <f t="shared" si="17"/>
        <v>38578</v>
      </c>
      <c r="Q94">
        <v>-21499</v>
      </c>
      <c r="R94">
        <v>54</v>
      </c>
      <c r="T94">
        <v>3282</v>
      </c>
      <c r="U94">
        <v>-1565.4000000000015</v>
      </c>
      <c r="W94">
        <v>8365.2000000000007</v>
      </c>
      <c r="X94">
        <v>1651.3999999999999</v>
      </c>
      <c r="AD94">
        <v>43650.6</v>
      </c>
      <c r="AE94">
        <v>1.3306117212592725</v>
      </c>
      <c r="AI94">
        <v>43650.6</v>
      </c>
      <c r="AJ94">
        <v>1.3306117212592725</v>
      </c>
    </row>
    <row r="95" spans="2:38" x14ac:dyDescent="0.25">
      <c r="B95">
        <v>11528</v>
      </c>
      <c r="C95">
        <v>87500</v>
      </c>
      <c r="D95">
        <v>16544</v>
      </c>
      <c r="E95">
        <v>50110</v>
      </c>
      <c r="F95">
        <v>60739</v>
      </c>
      <c r="H95">
        <v>68452</v>
      </c>
      <c r="J95">
        <f t="shared" si="12"/>
        <v>45284.2</v>
      </c>
      <c r="K95">
        <f t="shared" si="13"/>
        <v>1.5116089055343807</v>
      </c>
      <c r="L95">
        <f t="shared" si="14"/>
        <v>87500</v>
      </c>
      <c r="M95">
        <f t="shared" si="15"/>
        <v>11528</v>
      </c>
      <c r="N95">
        <f t="shared" si="16"/>
        <v>45284.2</v>
      </c>
      <c r="O95">
        <f t="shared" si="17"/>
        <v>75972</v>
      </c>
      <c r="Q95">
        <v>-27734</v>
      </c>
      <c r="R95">
        <v>-1</v>
      </c>
      <c r="T95">
        <v>-3645.2000000000044</v>
      </c>
      <c r="U95">
        <v>73.799999999995634</v>
      </c>
      <c r="W95">
        <v>5558.4000000000005</v>
      </c>
      <c r="X95">
        <v>1823</v>
      </c>
      <c r="AD95">
        <v>45284.2</v>
      </c>
      <c r="AE95">
        <v>1.5116089055343807</v>
      </c>
      <c r="AI95">
        <v>45284.2</v>
      </c>
      <c r="AJ95">
        <v>1.5116089055343807</v>
      </c>
    </row>
    <row r="96" spans="2:38" x14ac:dyDescent="0.25">
      <c r="B96">
        <v>37642</v>
      </c>
      <c r="C96">
        <v>106830</v>
      </c>
      <c r="D96">
        <v>20720</v>
      </c>
      <c r="E96">
        <v>53045</v>
      </c>
      <c r="F96">
        <v>13104</v>
      </c>
      <c r="H96">
        <v>55582</v>
      </c>
      <c r="J96">
        <f t="shared" si="12"/>
        <v>46268.2</v>
      </c>
      <c r="K96">
        <f t="shared" si="13"/>
        <v>1.2013002450927419</v>
      </c>
      <c r="L96">
        <f t="shared" si="14"/>
        <v>106830</v>
      </c>
      <c r="M96">
        <f t="shared" si="15"/>
        <v>13104</v>
      </c>
      <c r="N96">
        <f t="shared" si="16"/>
        <v>46268.2</v>
      </c>
      <c r="O96">
        <f t="shared" si="17"/>
        <v>93726</v>
      </c>
      <c r="Q96">
        <v>-10223</v>
      </c>
      <c r="R96">
        <v>-981</v>
      </c>
      <c r="T96">
        <v>-17642.600000000006</v>
      </c>
      <c r="U96">
        <v>216.59999999999854</v>
      </c>
      <c r="W96">
        <v>17642.599999999999</v>
      </c>
      <c r="X96">
        <v>706.6</v>
      </c>
      <c r="AB96">
        <v>46268.2</v>
      </c>
      <c r="AC96">
        <v>1.2013002450927419</v>
      </c>
      <c r="AI96">
        <v>46268.2</v>
      </c>
      <c r="AJ96">
        <v>1.2013002450927419</v>
      </c>
    </row>
    <row r="97" spans="2:38" x14ac:dyDescent="0.25">
      <c r="B97">
        <v>20371</v>
      </c>
      <c r="C97">
        <v>7786</v>
      </c>
      <c r="D97">
        <v>92639</v>
      </c>
      <c r="E97">
        <v>87055</v>
      </c>
      <c r="F97">
        <v>15082</v>
      </c>
      <c r="H97">
        <v>117396</v>
      </c>
      <c r="J97">
        <f t="shared" si="12"/>
        <v>44586.6</v>
      </c>
      <c r="K97">
        <f t="shared" si="13"/>
        <v>2.632988386645315</v>
      </c>
      <c r="L97">
        <f t="shared" si="14"/>
        <v>92639</v>
      </c>
      <c r="M97">
        <f t="shared" si="15"/>
        <v>7786</v>
      </c>
      <c r="N97">
        <f t="shared" si="16"/>
        <v>44586.6</v>
      </c>
      <c r="O97">
        <f t="shared" si="17"/>
        <v>84853</v>
      </c>
      <c r="Q97">
        <v>3744</v>
      </c>
      <c r="R97">
        <v>196</v>
      </c>
      <c r="T97">
        <v>-9656.4000000000015</v>
      </c>
      <c r="U97">
        <v>199.79999999999563</v>
      </c>
      <c r="W97">
        <v>10473.999999999998</v>
      </c>
      <c r="X97">
        <v>506.59999999999997</v>
      </c>
      <c r="AD97">
        <v>44586.6</v>
      </c>
      <c r="AE97">
        <v>2.632988386645315</v>
      </c>
      <c r="AK97">
        <v>44586.6</v>
      </c>
      <c r="AL97">
        <v>2.632988386645315</v>
      </c>
    </row>
    <row r="98" spans="2:38" x14ac:dyDescent="0.25">
      <c r="B98">
        <v>27758</v>
      </c>
      <c r="C98">
        <v>74486</v>
      </c>
      <c r="D98">
        <v>51834</v>
      </c>
      <c r="E98">
        <v>13736</v>
      </c>
      <c r="F98">
        <v>80026</v>
      </c>
      <c r="H98">
        <v>74156</v>
      </c>
      <c r="J98">
        <f t="shared" si="12"/>
        <v>49568</v>
      </c>
      <c r="K98">
        <f t="shared" ref="K98:K129" si="18">H98/J98</f>
        <v>1.4960458360232407</v>
      </c>
      <c r="L98">
        <f t="shared" si="14"/>
        <v>80026</v>
      </c>
      <c r="M98">
        <f t="shared" si="15"/>
        <v>13736</v>
      </c>
      <c r="N98">
        <f t="shared" si="16"/>
        <v>49568</v>
      </c>
      <c r="O98">
        <f t="shared" si="17"/>
        <v>66290</v>
      </c>
      <c r="Q98">
        <v>-17848</v>
      </c>
      <c r="R98">
        <v>282</v>
      </c>
      <c r="T98">
        <v>12102.199999999997</v>
      </c>
      <c r="U98">
        <v>-1223.4000000000015</v>
      </c>
      <c r="W98">
        <v>12102.2</v>
      </c>
      <c r="X98">
        <v>2225</v>
      </c>
      <c r="AD98">
        <v>49568</v>
      </c>
      <c r="AE98">
        <v>1.4960458360232407</v>
      </c>
      <c r="AI98">
        <v>49568</v>
      </c>
      <c r="AJ98">
        <v>1.4960458360232407</v>
      </c>
    </row>
    <row r="99" spans="2:38" x14ac:dyDescent="0.25">
      <c r="B99">
        <v>19462</v>
      </c>
      <c r="C99">
        <v>86609</v>
      </c>
      <c r="D99">
        <v>26172</v>
      </c>
      <c r="E99">
        <v>22221</v>
      </c>
      <c r="F99">
        <v>40275</v>
      </c>
      <c r="H99">
        <v>88141</v>
      </c>
      <c r="J99">
        <f t="shared" si="12"/>
        <v>38947.800000000003</v>
      </c>
      <c r="K99">
        <f t="shared" si="18"/>
        <v>2.2630546526376327</v>
      </c>
      <c r="L99">
        <f t="shared" si="14"/>
        <v>86609</v>
      </c>
      <c r="M99">
        <f t="shared" si="15"/>
        <v>19462</v>
      </c>
      <c r="N99">
        <f t="shared" si="16"/>
        <v>38947.800000000003</v>
      </c>
      <c r="O99">
        <f t="shared" si="17"/>
        <v>67147</v>
      </c>
      <c r="Q99">
        <v>-173</v>
      </c>
      <c r="R99">
        <v>0</v>
      </c>
      <c r="T99">
        <v>-16131.599999999999</v>
      </c>
      <c r="U99">
        <v>-960</v>
      </c>
      <c r="W99">
        <v>26468.399999999998</v>
      </c>
      <c r="X99">
        <v>1252.8000000000002</v>
      </c>
      <c r="Z99">
        <v>38947.800000000003</v>
      </c>
      <c r="AA99">
        <v>2.2630546526376327</v>
      </c>
      <c r="AK99">
        <v>38947.800000000003</v>
      </c>
      <c r="AL99">
        <v>2.2630546526376327</v>
      </c>
    </row>
    <row r="100" spans="2:38" x14ac:dyDescent="0.25">
      <c r="B100">
        <v>90778</v>
      </c>
      <c r="C100">
        <v>90028</v>
      </c>
      <c r="D100">
        <v>30985</v>
      </c>
      <c r="E100">
        <v>100148</v>
      </c>
      <c r="F100">
        <v>114636</v>
      </c>
      <c r="H100">
        <v>87847</v>
      </c>
      <c r="J100">
        <f t="shared" si="12"/>
        <v>85315</v>
      </c>
      <c r="K100">
        <f t="shared" si="18"/>
        <v>1.0296782511867784</v>
      </c>
      <c r="L100">
        <f t="shared" si="14"/>
        <v>114636</v>
      </c>
      <c r="M100">
        <f t="shared" si="15"/>
        <v>30985</v>
      </c>
      <c r="N100">
        <f t="shared" si="16"/>
        <v>85315</v>
      </c>
      <c r="O100">
        <f t="shared" si="17"/>
        <v>83651</v>
      </c>
      <c r="Q100">
        <v>-17318</v>
      </c>
      <c r="R100">
        <v>352</v>
      </c>
      <c r="T100">
        <v>-2728.3999999999942</v>
      </c>
      <c r="U100">
        <v>-100.80000000000291</v>
      </c>
      <c r="W100">
        <v>7365.2</v>
      </c>
      <c r="X100">
        <v>970.4</v>
      </c>
      <c r="AB100">
        <v>85315</v>
      </c>
      <c r="AC100">
        <v>1.0296782511867784</v>
      </c>
      <c r="AI100">
        <v>85315</v>
      </c>
      <c r="AJ100">
        <v>1.0296782511867784</v>
      </c>
    </row>
    <row r="101" spans="2:38" x14ac:dyDescent="0.25">
      <c r="B101">
        <v>116954</v>
      </c>
      <c r="C101">
        <v>81475</v>
      </c>
      <c r="D101">
        <v>14801</v>
      </c>
      <c r="E101">
        <v>97772</v>
      </c>
      <c r="F101">
        <v>93768</v>
      </c>
      <c r="H101">
        <v>126600</v>
      </c>
      <c r="J101">
        <f t="shared" si="12"/>
        <v>80954</v>
      </c>
      <c r="K101">
        <f t="shared" si="18"/>
        <v>1.563851075919658</v>
      </c>
      <c r="L101">
        <f t="shared" si="14"/>
        <v>116954</v>
      </c>
      <c r="M101">
        <f t="shared" si="15"/>
        <v>14801</v>
      </c>
      <c r="N101">
        <f t="shared" si="16"/>
        <v>80954</v>
      </c>
      <c r="O101">
        <f t="shared" si="17"/>
        <v>102153</v>
      </c>
      <c r="Q101">
        <v>-10914</v>
      </c>
      <c r="R101">
        <v>-214</v>
      </c>
      <c r="T101">
        <v>1791.1999999999971</v>
      </c>
      <c r="U101">
        <v>525.80000000000291</v>
      </c>
      <c r="W101">
        <v>7716.4</v>
      </c>
      <c r="X101">
        <v>555</v>
      </c>
      <c r="AF101">
        <v>80954</v>
      </c>
      <c r="AG101">
        <v>1.563851075919658</v>
      </c>
      <c r="AK101">
        <v>80954</v>
      </c>
      <c r="AL101">
        <v>1.563851075919658</v>
      </c>
    </row>
    <row r="103" spans="2:38" x14ac:dyDescent="0.25">
      <c r="B103">
        <v>2671881</v>
      </c>
      <c r="C103">
        <v>3066704</v>
      </c>
      <c r="D103">
        <v>2628096</v>
      </c>
      <c r="E103">
        <v>3188141</v>
      </c>
      <c r="F103">
        <v>3281653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93ECE-6261-4B7C-B08B-9E461318820B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30503</v>
      </c>
      <c r="C2">
        <v>105636</v>
      </c>
      <c r="D2">
        <v>45678</v>
      </c>
      <c r="E2">
        <v>52755</v>
      </c>
      <c r="F2">
        <v>36210</v>
      </c>
      <c r="H2">
        <v>95763</v>
      </c>
      <c r="J2">
        <f t="shared" ref="J2:J33" si="0">AVERAGE(B2:F2)</f>
        <v>54156.4</v>
      </c>
      <c r="K2">
        <f t="shared" ref="K2:K33" si="1">H2/J2</f>
        <v>1.7682674623867169</v>
      </c>
      <c r="L2">
        <f t="shared" ref="L2:L33" si="2">MAX(B2:F2)</f>
        <v>105636</v>
      </c>
      <c r="M2">
        <f t="shared" ref="M2:M33" si="3">MIN(B2:F2)</f>
        <v>30503</v>
      </c>
      <c r="N2">
        <f t="shared" ref="N2:N33" si="4">AVERAGE(B2:F2)</f>
        <v>54156.4</v>
      </c>
      <c r="O2">
        <f t="shared" ref="O2:O33" si="5">L2-M2</f>
        <v>75133</v>
      </c>
      <c r="Q2">
        <v>-3498</v>
      </c>
      <c r="R2">
        <v>-31</v>
      </c>
      <c r="T2">
        <v>-3481.4000000000015</v>
      </c>
      <c r="U2">
        <v>1008.8000000000029</v>
      </c>
      <c r="W2">
        <v>7731.4</v>
      </c>
      <c r="X2">
        <v>2659.5999999999995</v>
      </c>
      <c r="AD2">
        <v>54156.4</v>
      </c>
      <c r="AE2">
        <v>1.7682674623867169</v>
      </c>
      <c r="AK2">
        <v>54156.4</v>
      </c>
      <c r="AL2">
        <v>1.7682674623867169</v>
      </c>
    </row>
    <row r="3" spans="1:38" x14ac:dyDescent="0.25">
      <c r="B3">
        <v>98001</v>
      </c>
      <c r="C3">
        <v>61524</v>
      </c>
      <c r="D3">
        <v>24854</v>
      </c>
      <c r="E3">
        <v>31198</v>
      </c>
      <c r="F3">
        <v>6715</v>
      </c>
      <c r="H3">
        <v>45703</v>
      </c>
      <c r="J3">
        <f t="shared" si="0"/>
        <v>44458.400000000001</v>
      </c>
      <c r="K3">
        <f t="shared" si="1"/>
        <v>1.0279947096611664</v>
      </c>
      <c r="L3">
        <f t="shared" si="2"/>
        <v>98001</v>
      </c>
      <c r="M3">
        <f t="shared" si="3"/>
        <v>6715</v>
      </c>
      <c r="N3">
        <f t="shared" si="4"/>
        <v>44458.400000000001</v>
      </c>
      <c r="O3">
        <f t="shared" si="5"/>
        <v>91286</v>
      </c>
      <c r="Q3">
        <v>-9032</v>
      </c>
      <c r="R3">
        <v>-893</v>
      </c>
      <c r="T3">
        <v>301.40000000000146</v>
      </c>
      <c r="U3">
        <v>-545</v>
      </c>
      <c r="W3">
        <v>2257.7999999999997</v>
      </c>
      <c r="X3">
        <v>545</v>
      </c>
      <c r="Z3">
        <v>44458.400000000001</v>
      </c>
      <c r="AA3">
        <v>1.0279947096611664</v>
      </c>
      <c r="AI3">
        <v>44458.400000000001</v>
      </c>
      <c r="AJ3">
        <v>1.0279947096611664</v>
      </c>
    </row>
    <row r="4" spans="1:38" x14ac:dyDescent="0.25">
      <c r="B4">
        <v>35936</v>
      </c>
      <c r="C4">
        <v>34761</v>
      </c>
      <c r="D4">
        <v>90646</v>
      </c>
      <c r="E4">
        <v>54377</v>
      </c>
      <c r="F4">
        <v>46838</v>
      </c>
      <c r="H4">
        <v>87130</v>
      </c>
      <c r="J4">
        <f t="shared" si="0"/>
        <v>52511.6</v>
      </c>
      <c r="K4">
        <f t="shared" si="1"/>
        <v>1.6592524318436308</v>
      </c>
      <c r="L4">
        <f t="shared" si="2"/>
        <v>90646</v>
      </c>
      <c r="M4">
        <f t="shared" si="3"/>
        <v>34761</v>
      </c>
      <c r="N4">
        <f t="shared" si="4"/>
        <v>52511.6</v>
      </c>
      <c r="O4">
        <f t="shared" si="5"/>
        <v>55885</v>
      </c>
      <c r="Q4">
        <v>4351</v>
      </c>
      <c r="R4">
        <v>3</v>
      </c>
      <c r="T4">
        <v>-3822.4000000000015</v>
      </c>
      <c r="U4">
        <v>-549.59999999999854</v>
      </c>
      <c r="W4">
        <v>20054.399999999998</v>
      </c>
      <c r="X4">
        <v>740</v>
      </c>
      <c r="Z4">
        <v>52511.6</v>
      </c>
      <c r="AA4">
        <v>1.6592524318436308</v>
      </c>
      <c r="AK4">
        <v>52511.6</v>
      </c>
      <c r="AL4">
        <v>1.6592524318436308</v>
      </c>
    </row>
    <row r="5" spans="1:38" x14ac:dyDescent="0.25">
      <c r="B5">
        <v>10067</v>
      </c>
      <c r="C5">
        <v>39007</v>
      </c>
      <c r="D5">
        <v>16219</v>
      </c>
      <c r="E5">
        <v>37057</v>
      </c>
      <c r="F5">
        <v>103679</v>
      </c>
      <c r="H5">
        <v>53610</v>
      </c>
      <c r="J5">
        <f t="shared" si="0"/>
        <v>41205.800000000003</v>
      </c>
      <c r="K5">
        <f t="shared" si="1"/>
        <v>1.3010304374626871</v>
      </c>
      <c r="L5">
        <f t="shared" si="2"/>
        <v>103679</v>
      </c>
      <c r="M5">
        <f t="shared" si="3"/>
        <v>10067</v>
      </c>
      <c r="N5">
        <f t="shared" si="4"/>
        <v>41205.800000000003</v>
      </c>
      <c r="O5">
        <f t="shared" si="5"/>
        <v>93612</v>
      </c>
      <c r="Q5">
        <v>-15147</v>
      </c>
      <c r="R5">
        <v>5056</v>
      </c>
      <c r="T5">
        <v>-1450.5999999999985</v>
      </c>
      <c r="U5">
        <v>513</v>
      </c>
      <c r="W5">
        <v>6130.2000000000007</v>
      </c>
      <c r="X5">
        <v>2396.9999999999995</v>
      </c>
      <c r="AD5">
        <v>41205.800000000003</v>
      </c>
      <c r="AE5">
        <v>1.3010304374626871</v>
      </c>
      <c r="AI5">
        <v>41205.800000000003</v>
      </c>
      <c r="AJ5">
        <v>1.3010304374626871</v>
      </c>
    </row>
    <row r="6" spans="1:38" x14ac:dyDescent="0.25">
      <c r="B6">
        <v>56748</v>
      </c>
      <c r="C6">
        <v>86799</v>
      </c>
      <c r="D6">
        <v>43219</v>
      </c>
      <c r="E6">
        <v>19856</v>
      </c>
      <c r="F6">
        <v>55533</v>
      </c>
      <c r="H6">
        <v>97740</v>
      </c>
      <c r="J6">
        <f t="shared" si="0"/>
        <v>52431</v>
      </c>
      <c r="K6">
        <f t="shared" si="1"/>
        <v>1.864164330262631</v>
      </c>
      <c r="L6">
        <f t="shared" si="2"/>
        <v>86799</v>
      </c>
      <c r="M6">
        <f t="shared" si="3"/>
        <v>19856</v>
      </c>
      <c r="N6">
        <f t="shared" si="4"/>
        <v>52431</v>
      </c>
      <c r="O6">
        <f t="shared" si="5"/>
        <v>66943</v>
      </c>
      <c r="Q6">
        <v>3891</v>
      </c>
      <c r="R6">
        <v>-3786</v>
      </c>
      <c r="T6">
        <v>5863.1999999999971</v>
      </c>
      <c r="U6">
        <v>647.80000000000291</v>
      </c>
      <c r="W6">
        <v>13809.599999999999</v>
      </c>
      <c r="X6">
        <v>1382.6</v>
      </c>
      <c r="AD6">
        <v>52431</v>
      </c>
      <c r="AE6">
        <v>1.864164330262631</v>
      </c>
      <c r="AK6">
        <v>52431</v>
      </c>
      <c r="AL6">
        <v>1.864164330262631</v>
      </c>
    </row>
    <row r="7" spans="1:38" x14ac:dyDescent="0.25">
      <c r="B7">
        <v>12550</v>
      </c>
      <c r="C7">
        <v>102205</v>
      </c>
      <c r="D7">
        <v>30677</v>
      </c>
      <c r="E7">
        <v>103748</v>
      </c>
      <c r="F7">
        <v>49870</v>
      </c>
      <c r="H7">
        <v>76160</v>
      </c>
      <c r="J7">
        <f t="shared" si="0"/>
        <v>59810</v>
      </c>
      <c r="K7">
        <f t="shared" si="1"/>
        <v>1.2733656579167363</v>
      </c>
      <c r="L7">
        <f t="shared" si="2"/>
        <v>103748</v>
      </c>
      <c r="M7">
        <f t="shared" si="3"/>
        <v>12550</v>
      </c>
      <c r="N7">
        <f t="shared" si="4"/>
        <v>59810</v>
      </c>
      <c r="O7">
        <f t="shared" si="5"/>
        <v>91198</v>
      </c>
      <c r="Q7">
        <v>-13015</v>
      </c>
      <c r="R7">
        <v>338</v>
      </c>
      <c r="T7">
        <v>-164.80000000000291</v>
      </c>
      <c r="U7">
        <v>-116</v>
      </c>
      <c r="W7">
        <v>10394.800000000001</v>
      </c>
      <c r="X7">
        <v>552.80000000000007</v>
      </c>
      <c r="AB7">
        <v>59810</v>
      </c>
      <c r="AC7">
        <v>1.2733656579167363</v>
      </c>
      <c r="AI7">
        <v>59810</v>
      </c>
      <c r="AJ7">
        <v>1.2733656579167363</v>
      </c>
    </row>
    <row r="8" spans="1:38" x14ac:dyDescent="0.25">
      <c r="B8">
        <v>13433</v>
      </c>
      <c r="C8">
        <v>53428</v>
      </c>
      <c r="D8">
        <v>63659</v>
      </c>
      <c r="E8">
        <v>87560</v>
      </c>
      <c r="F8">
        <v>49793</v>
      </c>
      <c r="H8">
        <v>90289</v>
      </c>
      <c r="J8">
        <f t="shared" si="0"/>
        <v>53574.6</v>
      </c>
      <c r="K8">
        <f t="shared" si="1"/>
        <v>1.685294897208752</v>
      </c>
      <c r="L8">
        <f t="shared" si="2"/>
        <v>87560</v>
      </c>
      <c r="M8">
        <f t="shared" si="3"/>
        <v>13433</v>
      </c>
      <c r="N8">
        <f t="shared" si="4"/>
        <v>53574.6</v>
      </c>
      <c r="O8">
        <f t="shared" si="5"/>
        <v>74127</v>
      </c>
      <c r="Q8">
        <v>-2207</v>
      </c>
      <c r="R8">
        <v>2338</v>
      </c>
      <c r="T8">
        <v>2111.4000000000015</v>
      </c>
      <c r="U8">
        <v>-1340.4000000000015</v>
      </c>
      <c r="W8">
        <v>20106.599999999999</v>
      </c>
      <c r="X8">
        <v>1394.3999999999999</v>
      </c>
      <c r="AD8">
        <v>53574.6</v>
      </c>
      <c r="AE8">
        <v>1.685294897208752</v>
      </c>
      <c r="AK8">
        <v>53574.6</v>
      </c>
      <c r="AL8">
        <v>1.685294897208752</v>
      </c>
    </row>
    <row r="9" spans="1:38" x14ac:dyDescent="0.25">
      <c r="B9">
        <v>88462</v>
      </c>
      <c r="C9">
        <v>60628</v>
      </c>
      <c r="D9">
        <v>104428</v>
      </c>
      <c r="E9">
        <v>8861</v>
      </c>
      <c r="F9">
        <v>103964</v>
      </c>
      <c r="H9">
        <v>134653</v>
      </c>
      <c r="J9">
        <f t="shared" si="0"/>
        <v>73268.600000000006</v>
      </c>
      <c r="K9">
        <f t="shared" si="1"/>
        <v>1.8377995485105487</v>
      </c>
      <c r="L9">
        <f t="shared" si="2"/>
        <v>104428</v>
      </c>
      <c r="M9">
        <f t="shared" si="3"/>
        <v>8861</v>
      </c>
      <c r="N9">
        <f t="shared" si="4"/>
        <v>73268.600000000006</v>
      </c>
      <c r="O9">
        <f t="shared" si="5"/>
        <v>95567</v>
      </c>
      <c r="Q9">
        <v>5380</v>
      </c>
      <c r="R9">
        <v>-16</v>
      </c>
      <c r="T9">
        <v>-1417</v>
      </c>
      <c r="U9">
        <v>-976</v>
      </c>
      <c r="W9">
        <v>4130.6000000000004</v>
      </c>
      <c r="X9">
        <v>1343.6</v>
      </c>
      <c r="AF9">
        <v>73268.600000000006</v>
      </c>
      <c r="AG9">
        <v>1.8377995485105487</v>
      </c>
      <c r="AK9">
        <v>73268.600000000006</v>
      </c>
      <c r="AL9">
        <v>1.8377995485105487</v>
      </c>
    </row>
    <row r="10" spans="1:38" x14ac:dyDescent="0.25">
      <c r="B10">
        <v>68702</v>
      </c>
      <c r="C10">
        <v>7202</v>
      </c>
      <c r="D10">
        <v>110209</v>
      </c>
      <c r="E10">
        <v>69568</v>
      </c>
      <c r="F10">
        <v>110482</v>
      </c>
      <c r="H10">
        <v>141453</v>
      </c>
      <c r="J10">
        <f t="shared" si="0"/>
        <v>73232.600000000006</v>
      </c>
      <c r="K10">
        <f t="shared" si="1"/>
        <v>1.9315578034918874</v>
      </c>
      <c r="L10">
        <f t="shared" si="2"/>
        <v>110482</v>
      </c>
      <c r="M10">
        <f t="shared" si="3"/>
        <v>7202</v>
      </c>
      <c r="N10">
        <f t="shared" si="4"/>
        <v>73232.600000000006</v>
      </c>
      <c r="O10">
        <f t="shared" si="5"/>
        <v>103280</v>
      </c>
      <c r="Q10">
        <v>17100</v>
      </c>
      <c r="R10">
        <v>1356</v>
      </c>
      <c r="T10">
        <v>-5905.5999999999913</v>
      </c>
      <c r="U10">
        <v>-1024.5999999999913</v>
      </c>
      <c r="W10">
        <v>13187.6</v>
      </c>
      <c r="X10">
        <v>1110.5999999999999</v>
      </c>
      <c r="AB10">
        <v>73232.600000000006</v>
      </c>
      <c r="AC10">
        <v>1.9315578034918874</v>
      </c>
      <c r="AK10">
        <v>73232.600000000006</v>
      </c>
      <c r="AL10">
        <v>1.9315578034918874</v>
      </c>
    </row>
    <row r="11" spans="1:38" x14ac:dyDescent="0.25">
      <c r="B11">
        <v>74420</v>
      </c>
      <c r="C11">
        <v>13642</v>
      </c>
      <c r="D11">
        <v>75589</v>
      </c>
      <c r="E11">
        <v>91235</v>
      </c>
      <c r="F11">
        <v>17432</v>
      </c>
      <c r="H11">
        <v>59510</v>
      </c>
      <c r="J11">
        <f t="shared" si="0"/>
        <v>54463.6</v>
      </c>
      <c r="K11">
        <f t="shared" si="1"/>
        <v>1.0926563796737638</v>
      </c>
      <c r="L11">
        <f t="shared" si="2"/>
        <v>91235</v>
      </c>
      <c r="M11">
        <f t="shared" si="3"/>
        <v>13642</v>
      </c>
      <c r="N11">
        <f t="shared" si="4"/>
        <v>54463.6</v>
      </c>
      <c r="O11">
        <f t="shared" si="5"/>
        <v>77593</v>
      </c>
      <c r="Q11">
        <v>4160</v>
      </c>
      <c r="R11">
        <v>-1950</v>
      </c>
      <c r="T11">
        <v>245.19999999999709</v>
      </c>
      <c r="U11">
        <v>-299.20000000000437</v>
      </c>
      <c r="W11">
        <v>15523.199999999999</v>
      </c>
      <c r="X11">
        <v>1462.8</v>
      </c>
      <c r="Z11">
        <v>54463.6</v>
      </c>
      <c r="AA11">
        <v>1.0926563796737638</v>
      </c>
      <c r="AI11">
        <v>54463.6</v>
      </c>
      <c r="AJ11">
        <v>1.0926563796737638</v>
      </c>
    </row>
    <row r="12" spans="1:38" x14ac:dyDescent="0.25">
      <c r="B12">
        <v>96119</v>
      </c>
      <c r="C12">
        <v>55961</v>
      </c>
      <c r="D12">
        <v>115197</v>
      </c>
      <c r="E12">
        <v>11739</v>
      </c>
      <c r="F12">
        <v>90902</v>
      </c>
      <c r="H12">
        <v>78059</v>
      </c>
      <c r="J12">
        <f t="shared" si="0"/>
        <v>73983.600000000006</v>
      </c>
      <c r="K12">
        <f t="shared" si="1"/>
        <v>1.0550851810401223</v>
      </c>
      <c r="L12">
        <f t="shared" si="2"/>
        <v>115197</v>
      </c>
      <c r="M12">
        <f t="shared" si="3"/>
        <v>11739</v>
      </c>
      <c r="N12">
        <f t="shared" si="4"/>
        <v>73983.600000000006</v>
      </c>
      <c r="O12">
        <f t="shared" si="5"/>
        <v>103458</v>
      </c>
      <c r="Q12">
        <v>4382</v>
      </c>
      <c r="R12">
        <v>825</v>
      </c>
      <c r="T12">
        <v>2053.2000000000116</v>
      </c>
      <c r="U12">
        <v>-483.39999999999418</v>
      </c>
      <c r="W12">
        <v>9389.2000000000007</v>
      </c>
      <c r="X12">
        <v>1443.4</v>
      </c>
      <c r="AB12">
        <v>73983.600000000006</v>
      </c>
      <c r="AC12">
        <v>1.0550851810401223</v>
      </c>
      <c r="AI12">
        <v>73983.600000000006</v>
      </c>
      <c r="AJ12">
        <v>1.0550851810401223</v>
      </c>
    </row>
    <row r="13" spans="1:38" x14ac:dyDescent="0.25">
      <c r="B13">
        <v>11216</v>
      </c>
      <c r="C13">
        <v>36701</v>
      </c>
      <c r="D13">
        <v>60620</v>
      </c>
      <c r="E13">
        <v>43260</v>
      </c>
      <c r="F13">
        <v>63786</v>
      </c>
      <c r="H13">
        <v>70055</v>
      </c>
      <c r="J13">
        <f t="shared" si="0"/>
        <v>43116.6</v>
      </c>
      <c r="K13">
        <f t="shared" si="1"/>
        <v>1.6247802470510198</v>
      </c>
      <c r="L13">
        <f t="shared" si="2"/>
        <v>63786</v>
      </c>
      <c r="M13">
        <f t="shared" si="3"/>
        <v>11216</v>
      </c>
      <c r="N13">
        <f t="shared" si="4"/>
        <v>43116.6</v>
      </c>
      <c r="O13">
        <f t="shared" si="5"/>
        <v>52570</v>
      </c>
      <c r="Q13">
        <v>-1408</v>
      </c>
      <c r="R13">
        <v>-613</v>
      </c>
      <c r="T13">
        <v>-1606.2000000000044</v>
      </c>
      <c r="U13">
        <v>823.19999999999709</v>
      </c>
      <c r="W13">
        <v>17413.8</v>
      </c>
      <c r="X13">
        <v>1530.3999999999999</v>
      </c>
      <c r="Z13">
        <v>43116.6</v>
      </c>
      <c r="AA13">
        <v>1.6247802470510198</v>
      </c>
      <c r="AK13">
        <v>43116.6</v>
      </c>
      <c r="AL13">
        <v>1.6247802470510198</v>
      </c>
    </row>
    <row r="14" spans="1:38" x14ac:dyDescent="0.25">
      <c r="B14">
        <v>39869</v>
      </c>
      <c r="C14">
        <v>23848</v>
      </c>
      <c r="D14">
        <v>41075</v>
      </c>
      <c r="E14">
        <v>43843</v>
      </c>
      <c r="F14">
        <v>106295</v>
      </c>
      <c r="H14">
        <v>120276</v>
      </c>
      <c r="J14">
        <f t="shared" si="0"/>
        <v>50986</v>
      </c>
      <c r="K14">
        <f t="shared" si="1"/>
        <v>2.3590005099439062</v>
      </c>
      <c r="L14">
        <f t="shared" si="2"/>
        <v>106295</v>
      </c>
      <c r="M14">
        <f t="shared" si="3"/>
        <v>23848</v>
      </c>
      <c r="N14">
        <f t="shared" si="4"/>
        <v>50986</v>
      </c>
      <c r="O14">
        <f t="shared" si="5"/>
        <v>82447</v>
      </c>
      <c r="Q14">
        <v>5394</v>
      </c>
      <c r="R14">
        <v>-2450</v>
      </c>
      <c r="T14">
        <v>-4806.8000000000029</v>
      </c>
      <c r="U14">
        <v>-1123</v>
      </c>
      <c r="W14">
        <v>14852.800000000001</v>
      </c>
      <c r="X14">
        <v>1693.8</v>
      </c>
      <c r="AD14">
        <v>50986</v>
      </c>
      <c r="AE14">
        <v>2.3590005099439062</v>
      </c>
      <c r="AK14">
        <v>50986</v>
      </c>
      <c r="AL14">
        <v>2.3590005099439062</v>
      </c>
    </row>
    <row r="15" spans="1:38" x14ac:dyDescent="0.25">
      <c r="B15">
        <v>20797</v>
      </c>
      <c r="C15">
        <v>50637</v>
      </c>
      <c r="D15">
        <v>28080</v>
      </c>
      <c r="E15">
        <v>89564</v>
      </c>
      <c r="F15">
        <v>11019</v>
      </c>
      <c r="H15">
        <v>97501</v>
      </c>
      <c r="J15">
        <f t="shared" si="0"/>
        <v>40019.4</v>
      </c>
      <c r="K15">
        <f t="shared" si="1"/>
        <v>2.43634337346387</v>
      </c>
      <c r="L15">
        <f t="shared" si="2"/>
        <v>89564</v>
      </c>
      <c r="M15">
        <f t="shared" si="3"/>
        <v>11019</v>
      </c>
      <c r="N15">
        <f t="shared" si="4"/>
        <v>40019.4</v>
      </c>
      <c r="O15">
        <f t="shared" si="5"/>
        <v>78545</v>
      </c>
      <c r="Q15">
        <v>-4958</v>
      </c>
      <c r="R15">
        <v>-1261</v>
      </c>
      <c r="T15">
        <v>-1136.4000000000015</v>
      </c>
      <c r="U15">
        <v>93</v>
      </c>
      <c r="W15">
        <v>7648</v>
      </c>
      <c r="X15">
        <v>1781.8</v>
      </c>
      <c r="AD15">
        <v>40019.4</v>
      </c>
      <c r="AE15">
        <v>2.43634337346387</v>
      </c>
      <c r="AK15">
        <v>40019.4</v>
      </c>
      <c r="AL15">
        <v>2.43634337346387</v>
      </c>
    </row>
    <row r="16" spans="1:38" x14ac:dyDescent="0.25">
      <c r="B16">
        <v>30771</v>
      </c>
      <c r="C16">
        <v>111570</v>
      </c>
      <c r="D16">
        <v>91798</v>
      </c>
      <c r="E16">
        <v>111521</v>
      </c>
      <c r="F16">
        <v>88845</v>
      </c>
      <c r="H16">
        <v>99223</v>
      </c>
      <c r="J16">
        <f t="shared" si="0"/>
        <v>86901</v>
      </c>
      <c r="K16">
        <f t="shared" si="1"/>
        <v>1.1417935351722075</v>
      </c>
      <c r="L16">
        <f t="shared" si="2"/>
        <v>111570</v>
      </c>
      <c r="M16">
        <f t="shared" si="3"/>
        <v>30771</v>
      </c>
      <c r="N16">
        <f t="shared" si="4"/>
        <v>86901</v>
      </c>
      <c r="O16">
        <f t="shared" si="5"/>
        <v>80799</v>
      </c>
      <c r="Q16">
        <v>577</v>
      </c>
      <c r="R16">
        <v>-2</v>
      </c>
      <c r="T16">
        <v>7369.1999999999971</v>
      </c>
      <c r="U16">
        <v>-1209.8000000000029</v>
      </c>
      <c r="W16">
        <v>15126.8</v>
      </c>
      <c r="X16">
        <v>1639.4</v>
      </c>
      <c r="AB16">
        <v>86901</v>
      </c>
      <c r="AC16">
        <v>1.1417935351722075</v>
      </c>
      <c r="AI16">
        <v>86901</v>
      </c>
      <c r="AJ16">
        <v>1.1417935351722075</v>
      </c>
    </row>
    <row r="17" spans="2:38" x14ac:dyDescent="0.25">
      <c r="B17">
        <v>4157</v>
      </c>
      <c r="C17">
        <v>12766</v>
      </c>
      <c r="D17">
        <v>110935</v>
      </c>
      <c r="E17">
        <v>75078</v>
      </c>
      <c r="F17">
        <v>73520</v>
      </c>
      <c r="H17">
        <v>59499</v>
      </c>
      <c r="J17">
        <f t="shared" si="0"/>
        <v>55291.199999999997</v>
      </c>
      <c r="K17">
        <f t="shared" si="1"/>
        <v>1.0761025262609603</v>
      </c>
      <c r="L17">
        <f t="shared" si="2"/>
        <v>110935</v>
      </c>
      <c r="M17">
        <f t="shared" si="3"/>
        <v>4157</v>
      </c>
      <c r="N17">
        <f t="shared" si="4"/>
        <v>55291.199999999997</v>
      </c>
      <c r="O17">
        <f t="shared" si="5"/>
        <v>106778</v>
      </c>
      <c r="Q17">
        <v>-21804</v>
      </c>
      <c r="R17">
        <v>-314</v>
      </c>
      <c r="T17">
        <v>-21214.800000000003</v>
      </c>
      <c r="U17">
        <v>-1357.4000000000015</v>
      </c>
      <c r="W17">
        <v>21214.800000000003</v>
      </c>
      <c r="X17">
        <v>2177.4</v>
      </c>
      <c r="AB17">
        <v>55291.199999999997</v>
      </c>
      <c r="AC17">
        <v>1.0761025262609603</v>
      </c>
      <c r="AI17">
        <v>55291.199999999997</v>
      </c>
      <c r="AJ17">
        <v>1.0761025262609603</v>
      </c>
    </row>
    <row r="18" spans="2:38" x14ac:dyDescent="0.25">
      <c r="B18">
        <v>77646</v>
      </c>
      <c r="C18">
        <v>57977</v>
      </c>
      <c r="D18">
        <v>63109</v>
      </c>
      <c r="E18">
        <v>102202</v>
      </c>
      <c r="F18">
        <v>108315</v>
      </c>
      <c r="H18">
        <v>120549</v>
      </c>
      <c r="J18">
        <f t="shared" si="0"/>
        <v>81849.8</v>
      </c>
      <c r="K18">
        <f t="shared" si="1"/>
        <v>1.4728075083873142</v>
      </c>
      <c r="L18">
        <f t="shared" si="2"/>
        <v>108315</v>
      </c>
      <c r="M18">
        <f t="shared" si="3"/>
        <v>57977</v>
      </c>
      <c r="N18">
        <f t="shared" si="4"/>
        <v>81849.8</v>
      </c>
      <c r="O18">
        <f t="shared" si="5"/>
        <v>50338</v>
      </c>
      <c r="Q18">
        <v>16614</v>
      </c>
      <c r="R18">
        <v>-954</v>
      </c>
      <c r="T18">
        <v>-289.59999999999127</v>
      </c>
      <c r="U18">
        <v>845.40000000000873</v>
      </c>
      <c r="W18">
        <v>2430.8000000000002</v>
      </c>
      <c r="X18">
        <v>845.40000000000009</v>
      </c>
      <c r="AB18">
        <v>81849.8</v>
      </c>
      <c r="AC18">
        <v>1.4728075083873142</v>
      </c>
      <c r="AI18">
        <v>81849.8</v>
      </c>
      <c r="AJ18">
        <v>1.4728075083873142</v>
      </c>
    </row>
    <row r="19" spans="2:38" x14ac:dyDescent="0.25">
      <c r="B19">
        <v>10830</v>
      </c>
      <c r="C19">
        <v>36948</v>
      </c>
      <c r="D19">
        <v>50859</v>
      </c>
      <c r="E19">
        <v>63390</v>
      </c>
      <c r="F19">
        <v>101961</v>
      </c>
      <c r="H19">
        <v>117692</v>
      </c>
      <c r="J19">
        <f t="shared" si="0"/>
        <v>52797.599999999999</v>
      </c>
      <c r="K19">
        <f t="shared" si="1"/>
        <v>2.2291164749912875</v>
      </c>
      <c r="L19">
        <f t="shared" si="2"/>
        <v>101961</v>
      </c>
      <c r="M19">
        <f t="shared" si="3"/>
        <v>10830</v>
      </c>
      <c r="N19">
        <f t="shared" si="4"/>
        <v>52797.599999999999</v>
      </c>
      <c r="O19">
        <f t="shared" si="5"/>
        <v>91131</v>
      </c>
      <c r="Q19">
        <v>12404</v>
      </c>
      <c r="R19">
        <v>2073</v>
      </c>
      <c r="T19">
        <v>-9440.4000000000015</v>
      </c>
      <c r="U19">
        <v>-1576.8000000000029</v>
      </c>
      <c r="W19">
        <v>20950.8</v>
      </c>
      <c r="X19">
        <v>1968</v>
      </c>
      <c r="AF19">
        <v>52797.599999999999</v>
      </c>
      <c r="AG19">
        <v>2.2291164749912875</v>
      </c>
      <c r="AK19">
        <v>52797.599999999999</v>
      </c>
      <c r="AL19">
        <v>2.2291164749912875</v>
      </c>
    </row>
    <row r="20" spans="2:38" x14ac:dyDescent="0.25">
      <c r="B20">
        <v>68295</v>
      </c>
      <c r="C20">
        <v>45929</v>
      </c>
      <c r="D20">
        <v>97557</v>
      </c>
      <c r="E20">
        <v>43868</v>
      </c>
      <c r="F20">
        <v>71932</v>
      </c>
      <c r="H20">
        <v>103557</v>
      </c>
      <c r="J20">
        <f t="shared" si="0"/>
        <v>65516.2</v>
      </c>
      <c r="K20">
        <f t="shared" si="1"/>
        <v>1.5806319658344044</v>
      </c>
      <c r="L20">
        <f t="shared" si="2"/>
        <v>97557</v>
      </c>
      <c r="M20">
        <f t="shared" si="3"/>
        <v>43868</v>
      </c>
      <c r="N20">
        <f t="shared" si="4"/>
        <v>65516.2</v>
      </c>
      <c r="O20">
        <f t="shared" si="5"/>
        <v>53689</v>
      </c>
      <c r="Q20">
        <v>16965</v>
      </c>
      <c r="R20">
        <v>2035</v>
      </c>
      <c r="T20">
        <v>-17189</v>
      </c>
      <c r="U20">
        <v>717</v>
      </c>
      <c r="W20">
        <v>18180.2</v>
      </c>
      <c r="X20">
        <v>1503.4</v>
      </c>
      <c r="AB20">
        <v>65516.2</v>
      </c>
      <c r="AC20">
        <v>1.5806319658344044</v>
      </c>
      <c r="AK20">
        <v>65516.2</v>
      </c>
      <c r="AL20">
        <v>1.5806319658344044</v>
      </c>
    </row>
    <row r="21" spans="2:38" x14ac:dyDescent="0.25">
      <c r="B21">
        <v>40911</v>
      </c>
      <c r="C21">
        <v>68098</v>
      </c>
      <c r="D21">
        <v>14347</v>
      </c>
      <c r="E21">
        <v>72346</v>
      </c>
      <c r="F21">
        <v>83046</v>
      </c>
      <c r="H21">
        <v>95816</v>
      </c>
      <c r="J21">
        <f t="shared" si="0"/>
        <v>55749.599999999999</v>
      </c>
      <c r="K21">
        <f t="shared" si="1"/>
        <v>1.7186849771119435</v>
      </c>
      <c r="L21">
        <f t="shared" si="2"/>
        <v>83046</v>
      </c>
      <c r="M21">
        <f t="shared" si="3"/>
        <v>14347</v>
      </c>
      <c r="N21">
        <f t="shared" si="4"/>
        <v>55749.599999999999</v>
      </c>
      <c r="O21">
        <f t="shared" si="5"/>
        <v>68699</v>
      </c>
      <c r="Q21">
        <v>1229</v>
      </c>
      <c r="R21">
        <v>-3817</v>
      </c>
      <c r="T21">
        <v>-879.59999999999854</v>
      </c>
      <c r="U21">
        <v>710</v>
      </c>
      <c r="W21">
        <v>11891.2</v>
      </c>
      <c r="X21">
        <v>1224.8000000000002</v>
      </c>
      <c r="AD21">
        <v>55749.599999999999</v>
      </c>
      <c r="AE21">
        <v>1.7186849771119435</v>
      </c>
      <c r="AK21">
        <v>55749.599999999999</v>
      </c>
      <c r="AL21">
        <v>1.7186849771119435</v>
      </c>
    </row>
    <row r="22" spans="2:38" x14ac:dyDescent="0.25">
      <c r="B22">
        <v>46583</v>
      </c>
      <c r="C22">
        <v>80537</v>
      </c>
      <c r="D22">
        <v>24700</v>
      </c>
      <c r="E22">
        <v>77518</v>
      </c>
      <c r="F22">
        <v>56408</v>
      </c>
      <c r="H22">
        <v>66452</v>
      </c>
      <c r="J22">
        <f t="shared" si="0"/>
        <v>57149.2</v>
      </c>
      <c r="K22">
        <f t="shared" si="1"/>
        <v>1.162780931316624</v>
      </c>
      <c r="L22">
        <f t="shared" si="2"/>
        <v>80537</v>
      </c>
      <c r="M22">
        <f t="shared" si="3"/>
        <v>24700</v>
      </c>
      <c r="N22">
        <f t="shared" si="4"/>
        <v>57149.2</v>
      </c>
      <c r="O22">
        <f t="shared" si="5"/>
        <v>55837</v>
      </c>
      <c r="Q22">
        <v>-7348</v>
      </c>
      <c r="R22">
        <v>-1</v>
      </c>
      <c r="T22">
        <v>-1029.8000000000029</v>
      </c>
      <c r="U22">
        <v>-253.20000000000437</v>
      </c>
      <c r="W22">
        <v>9713.4000000000015</v>
      </c>
      <c r="X22">
        <v>2786.7999999999997</v>
      </c>
      <c r="Z22">
        <v>57149.2</v>
      </c>
      <c r="AA22">
        <v>1.162780931316624</v>
      </c>
      <c r="AI22">
        <v>57149.2</v>
      </c>
      <c r="AJ22">
        <v>1.162780931316624</v>
      </c>
    </row>
    <row r="23" spans="2:38" x14ac:dyDescent="0.25">
      <c r="B23">
        <v>67442</v>
      </c>
      <c r="C23">
        <v>72664</v>
      </c>
      <c r="D23">
        <v>116506</v>
      </c>
      <c r="E23">
        <v>114466</v>
      </c>
      <c r="F23">
        <v>92326</v>
      </c>
      <c r="H23">
        <v>102901</v>
      </c>
      <c r="J23">
        <f t="shared" si="0"/>
        <v>92680.8</v>
      </c>
      <c r="K23">
        <f t="shared" si="1"/>
        <v>1.1102731094250373</v>
      </c>
      <c r="L23">
        <f t="shared" si="2"/>
        <v>116506</v>
      </c>
      <c r="M23">
        <f t="shared" si="3"/>
        <v>67442</v>
      </c>
      <c r="N23">
        <f t="shared" si="4"/>
        <v>92680.8</v>
      </c>
      <c r="O23">
        <f t="shared" si="5"/>
        <v>49064</v>
      </c>
      <c r="Q23">
        <v>-31292</v>
      </c>
      <c r="R23">
        <v>138</v>
      </c>
      <c r="T23">
        <v>1783.8000000000029</v>
      </c>
      <c r="U23">
        <v>595.40000000000873</v>
      </c>
      <c r="W23">
        <v>14579.4</v>
      </c>
      <c r="X23">
        <v>933</v>
      </c>
      <c r="AB23">
        <v>92680.8</v>
      </c>
      <c r="AC23">
        <v>1.1102731094250373</v>
      </c>
      <c r="AI23">
        <v>92680.8</v>
      </c>
      <c r="AJ23">
        <v>1.1102731094250373</v>
      </c>
    </row>
    <row r="24" spans="2:38" x14ac:dyDescent="0.25">
      <c r="B24">
        <v>20727</v>
      </c>
      <c r="C24">
        <v>61280</v>
      </c>
      <c r="D24">
        <v>35385</v>
      </c>
      <c r="E24">
        <v>39385</v>
      </c>
      <c r="F24">
        <v>12613</v>
      </c>
      <c r="H24">
        <v>53938</v>
      </c>
      <c r="J24">
        <f t="shared" si="0"/>
        <v>33878</v>
      </c>
      <c r="K24">
        <f t="shared" si="1"/>
        <v>1.5921246826849282</v>
      </c>
      <c r="L24">
        <f t="shared" si="2"/>
        <v>61280</v>
      </c>
      <c r="M24">
        <f t="shared" si="3"/>
        <v>12613</v>
      </c>
      <c r="N24">
        <f t="shared" si="4"/>
        <v>33878</v>
      </c>
      <c r="O24">
        <f t="shared" si="5"/>
        <v>48667</v>
      </c>
      <c r="Q24">
        <v>-30563</v>
      </c>
      <c r="R24">
        <v>-4662</v>
      </c>
      <c r="T24">
        <v>-6466</v>
      </c>
      <c r="U24">
        <v>568</v>
      </c>
      <c r="W24">
        <v>10288</v>
      </c>
      <c r="X24">
        <v>1117.5999999999999</v>
      </c>
      <c r="AD24">
        <v>33878</v>
      </c>
      <c r="AE24">
        <v>1.5921246826849282</v>
      </c>
      <c r="AK24">
        <v>33878</v>
      </c>
      <c r="AL24">
        <v>1.5921246826849282</v>
      </c>
    </row>
    <row r="25" spans="2:38" x14ac:dyDescent="0.25">
      <c r="B25">
        <v>99024</v>
      </c>
      <c r="C25">
        <v>102049</v>
      </c>
      <c r="D25">
        <v>38544</v>
      </c>
      <c r="E25">
        <v>102986</v>
      </c>
      <c r="F25">
        <v>58846</v>
      </c>
      <c r="H25">
        <v>126518</v>
      </c>
      <c r="J25">
        <f t="shared" si="0"/>
        <v>80289.8</v>
      </c>
      <c r="K25">
        <f t="shared" si="1"/>
        <v>1.5757667848219823</v>
      </c>
      <c r="L25">
        <f t="shared" si="2"/>
        <v>102986</v>
      </c>
      <c r="M25">
        <f t="shared" si="3"/>
        <v>38544</v>
      </c>
      <c r="N25">
        <f t="shared" si="4"/>
        <v>80289.8</v>
      </c>
      <c r="O25">
        <f t="shared" si="5"/>
        <v>64442</v>
      </c>
      <c r="Q25">
        <v>24182</v>
      </c>
      <c r="R25">
        <v>1116</v>
      </c>
      <c r="T25">
        <v>-4900</v>
      </c>
      <c r="U25">
        <v>413.80000000000291</v>
      </c>
      <c r="W25">
        <v>10871.6</v>
      </c>
      <c r="X25">
        <v>420.2</v>
      </c>
      <c r="AB25">
        <v>80289.8</v>
      </c>
      <c r="AC25">
        <v>1.5757667848219823</v>
      </c>
      <c r="AK25">
        <v>80289.8</v>
      </c>
      <c r="AL25">
        <v>1.5757667848219823</v>
      </c>
    </row>
    <row r="26" spans="2:38" x14ac:dyDescent="0.25">
      <c r="B26">
        <v>90679</v>
      </c>
      <c r="C26">
        <v>22116</v>
      </c>
      <c r="D26">
        <v>13706</v>
      </c>
      <c r="E26">
        <v>77902</v>
      </c>
      <c r="F26">
        <v>101446</v>
      </c>
      <c r="H26">
        <v>108847</v>
      </c>
      <c r="J26">
        <f t="shared" si="0"/>
        <v>61169.8</v>
      </c>
      <c r="K26">
        <f t="shared" si="1"/>
        <v>1.7794238333295187</v>
      </c>
      <c r="L26">
        <f t="shared" si="2"/>
        <v>101446</v>
      </c>
      <c r="M26">
        <f t="shared" si="3"/>
        <v>13706</v>
      </c>
      <c r="N26">
        <f t="shared" si="4"/>
        <v>61169.8</v>
      </c>
      <c r="O26">
        <f t="shared" si="5"/>
        <v>87740</v>
      </c>
      <c r="Q26">
        <v>28897</v>
      </c>
      <c r="R26">
        <v>0</v>
      </c>
      <c r="T26">
        <v>4958.8000000000029</v>
      </c>
      <c r="U26">
        <v>388.20000000000437</v>
      </c>
      <c r="W26">
        <v>7927.5999999999995</v>
      </c>
      <c r="X26">
        <v>1962.1999999999998</v>
      </c>
      <c r="Z26">
        <v>61169.8</v>
      </c>
      <c r="AA26">
        <v>1.7794238333295187</v>
      </c>
      <c r="AK26">
        <v>61169.8</v>
      </c>
      <c r="AL26">
        <v>1.7794238333295187</v>
      </c>
    </row>
    <row r="27" spans="2:38" x14ac:dyDescent="0.25">
      <c r="B27">
        <v>104148</v>
      </c>
      <c r="C27">
        <v>68905</v>
      </c>
      <c r="D27">
        <v>86796</v>
      </c>
      <c r="E27">
        <v>15371</v>
      </c>
      <c r="F27">
        <v>113937</v>
      </c>
      <c r="H27">
        <v>96448</v>
      </c>
      <c r="J27">
        <f t="shared" si="0"/>
        <v>77831.399999999994</v>
      </c>
      <c r="K27">
        <f t="shared" si="1"/>
        <v>1.2391913803426382</v>
      </c>
      <c r="L27">
        <f t="shared" si="2"/>
        <v>113937</v>
      </c>
      <c r="M27">
        <f t="shared" si="3"/>
        <v>15371</v>
      </c>
      <c r="N27">
        <f t="shared" si="4"/>
        <v>77831.399999999994</v>
      </c>
      <c r="O27">
        <f t="shared" si="5"/>
        <v>98566</v>
      </c>
      <c r="Q27">
        <v>-16220</v>
      </c>
      <c r="R27">
        <v>5021</v>
      </c>
      <c r="T27">
        <v>11411.399999999994</v>
      </c>
      <c r="U27">
        <v>860.79999999998836</v>
      </c>
      <c r="W27">
        <v>23185</v>
      </c>
      <c r="X27">
        <v>1373.2</v>
      </c>
      <c r="AF27">
        <v>77831.399999999994</v>
      </c>
      <c r="AG27">
        <v>1.2391913803426382</v>
      </c>
      <c r="AI27">
        <v>77831.399999999994</v>
      </c>
      <c r="AJ27">
        <v>1.2391913803426382</v>
      </c>
    </row>
    <row r="28" spans="2:38" x14ac:dyDescent="0.25">
      <c r="B28">
        <v>29946</v>
      </c>
      <c r="C28">
        <v>73495</v>
      </c>
      <c r="D28">
        <v>89472</v>
      </c>
      <c r="E28">
        <v>60568</v>
      </c>
      <c r="F28">
        <v>40187</v>
      </c>
      <c r="H28">
        <v>114182</v>
      </c>
      <c r="J28">
        <f t="shared" si="0"/>
        <v>58733.599999999999</v>
      </c>
      <c r="K28">
        <f t="shared" si="1"/>
        <v>1.9440660882356948</v>
      </c>
      <c r="L28">
        <f t="shared" si="2"/>
        <v>89472</v>
      </c>
      <c r="M28">
        <f t="shared" si="3"/>
        <v>29946</v>
      </c>
      <c r="N28">
        <f t="shared" si="4"/>
        <v>58733.599999999999</v>
      </c>
      <c r="O28">
        <f t="shared" si="5"/>
        <v>59526</v>
      </c>
      <c r="Q28">
        <v>-1315</v>
      </c>
      <c r="R28">
        <v>-11</v>
      </c>
      <c r="T28">
        <v>-12065.200000000004</v>
      </c>
      <c r="U28">
        <v>-1024.8000000000029</v>
      </c>
      <c r="W28">
        <v>17929.2</v>
      </c>
      <c r="X28">
        <v>1103.6000000000001</v>
      </c>
      <c r="AF28">
        <v>58733.599999999999</v>
      </c>
      <c r="AG28">
        <v>1.9440660882356948</v>
      </c>
      <c r="AK28">
        <v>58733.599999999999</v>
      </c>
      <c r="AL28">
        <v>1.9440660882356948</v>
      </c>
    </row>
    <row r="29" spans="2:38" x14ac:dyDescent="0.25">
      <c r="B29">
        <v>31899</v>
      </c>
      <c r="C29">
        <v>30838</v>
      </c>
      <c r="D29">
        <v>90281</v>
      </c>
      <c r="E29">
        <v>67120</v>
      </c>
      <c r="F29">
        <v>46138</v>
      </c>
      <c r="H29">
        <v>79397</v>
      </c>
      <c r="J29">
        <f t="shared" si="0"/>
        <v>53255.199999999997</v>
      </c>
      <c r="K29">
        <f t="shared" si="1"/>
        <v>1.4908778861031411</v>
      </c>
      <c r="L29">
        <f t="shared" si="2"/>
        <v>90281</v>
      </c>
      <c r="M29">
        <f t="shared" si="3"/>
        <v>30838</v>
      </c>
      <c r="N29">
        <f t="shared" si="4"/>
        <v>53255.199999999997</v>
      </c>
      <c r="O29">
        <f t="shared" si="5"/>
        <v>59443</v>
      </c>
      <c r="Q29">
        <v>15683</v>
      </c>
      <c r="R29">
        <v>-4705</v>
      </c>
      <c r="T29">
        <v>439</v>
      </c>
      <c r="U29">
        <v>-680.60000000000582</v>
      </c>
      <c r="W29">
        <v>18308.599999999999</v>
      </c>
      <c r="X29">
        <v>936.6</v>
      </c>
      <c r="Z29">
        <v>53255.199999999997</v>
      </c>
      <c r="AA29">
        <v>1.4908778861031411</v>
      </c>
      <c r="AK29">
        <v>53255.199999999997</v>
      </c>
      <c r="AL29">
        <v>1.4908778861031411</v>
      </c>
    </row>
    <row r="30" spans="2:38" x14ac:dyDescent="0.25">
      <c r="B30">
        <v>53808</v>
      </c>
      <c r="C30">
        <v>83036</v>
      </c>
      <c r="D30">
        <v>106508</v>
      </c>
      <c r="E30">
        <v>90940</v>
      </c>
      <c r="F30">
        <v>91728</v>
      </c>
      <c r="H30">
        <v>134863</v>
      </c>
      <c r="J30">
        <f t="shared" si="0"/>
        <v>85204</v>
      </c>
      <c r="K30">
        <f t="shared" si="1"/>
        <v>1.5828247500117365</v>
      </c>
      <c r="L30">
        <f t="shared" si="2"/>
        <v>106508</v>
      </c>
      <c r="M30">
        <f t="shared" si="3"/>
        <v>53808</v>
      </c>
      <c r="N30">
        <f t="shared" si="4"/>
        <v>85204</v>
      </c>
      <c r="O30">
        <f t="shared" si="5"/>
        <v>52700</v>
      </c>
      <c r="Q30">
        <v>-11507</v>
      </c>
      <c r="R30">
        <v>3419</v>
      </c>
      <c r="T30">
        <v>-182.60000000000582</v>
      </c>
      <c r="U30">
        <v>468.39999999999418</v>
      </c>
      <c r="W30">
        <v>8295.7999999999993</v>
      </c>
      <c r="X30">
        <v>468.4</v>
      </c>
      <c r="AF30">
        <v>85204</v>
      </c>
      <c r="AG30">
        <v>1.5828247500117365</v>
      </c>
      <c r="AK30">
        <v>85204</v>
      </c>
      <c r="AL30">
        <v>1.5828247500117365</v>
      </c>
    </row>
    <row r="31" spans="2:38" x14ac:dyDescent="0.25">
      <c r="B31">
        <v>29732</v>
      </c>
      <c r="C31">
        <v>115803</v>
      </c>
      <c r="D31">
        <v>21499</v>
      </c>
      <c r="E31">
        <v>17904</v>
      </c>
      <c r="F31">
        <v>69961</v>
      </c>
      <c r="H31">
        <v>68261</v>
      </c>
      <c r="J31">
        <f t="shared" si="0"/>
        <v>50979.8</v>
      </c>
      <c r="K31">
        <f t="shared" si="1"/>
        <v>1.3389813220138171</v>
      </c>
      <c r="L31">
        <f t="shared" si="2"/>
        <v>115803</v>
      </c>
      <c r="M31">
        <f t="shared" si="3"/>
        <v>17904</v>
      </c>
      <c r="N31">
        <f t="shared" si="4"/>
        <v>50979.8</v>
      </c>
      <c r="O31">
        <f t="shared" si="5"/>
        <v>97899</v>
      </c>
      <c r="Q31">
        <v>-15133</v>
      </c>
      <c r="R31">
        <v>849</v>
      </c>
      <c r="T31">
        <v>9430.4000000000015</v>
      </c>
      <c r="U31">
        <v>616.60000000000582</v>
      </c>
      <c r="W31">
        <v>10239.200000000001</v>
      </c>
      <c r="X31">
        <v>1414.6</v>
      </c>
      <c r="AD31">
        <v>50979.8</v>
      </c>
      <c r="AE31">
        <v>1.3389813220138171</v>
      </c>
      <c r="AI31">
        <v>50979.8</v>
      </c>
      <c r="AJ31">
        <v>1.3389813220138171</v>
      </c>
    </row>
    <row r="32" spans="2:38" x14ac:dyDescent="0.25">
      <c r="B32">
        <v>53732</v>
      </c>
      <c r="C32">
        <v>7274</v>
      </c>
      <c r="D32">
        <v>11646</v>
      </c>
      <c r="E32">
        <v>68338</v>
      </c>
      <c r="F32">
        <v>35707</v>
      </c>
      <c r="H32">
        <v>58554</v>
      </c>
      <c r="J32">
        <f t="shared" si="0"/>
        <v>35339.4</v>
      </c>
      <c r="K32">
        <f t="shared" si="1"/>
        <v>1.6569041919217644</v>
      </c>
      <c r="L32">
        <f t="shared" si="2"/>
        <v>68338</v>
      </c>
      <c r="M32">
        <f t="shared" si="3"/>
        <v>7274</v>
      </c>
      <c r="N32">
        <f t="shared" si="4"/>
        <v>35339.4</v>
      </c>
      <c r="O32">
        <f t="shared" si="5"/>
        <v>61064</v>
      </c>
      <c r="Q32">
        <v>18456</v>
      </c>
      <c r="R32">
        <v>54</v>
      </c>
      <c r="T32">
        <v>456.59999999999854</v>
      </c>
      <c r="U32">
        <v>-145</v>
      </c>
      <c r="W32">
        <v>14219</v>
      </c>
      <c r="X32">
        <v>3836.2</v>
      </c>
      <c r="Z32">
        <v>35339.4</v>
      </c>
      <c r="AA32">
        <v>1.6569041919217644</v>
      </c>
      <c r="AK32">
        <v>35339.4</v>
      </c>
      <c r="AL32">
        <v>1.6569041919217644</v>
      </c>
    </row>
    <row r="33" spans="2:38" x14ac:dyDescent="0.25">
      <c r="B33">
        <v>96600</v>
      </c>
      <c r="C33">
        <v>7029</v>
      </c>
      <c r="D33">
        <v>74533</v>
      </c>
      <c r="E33">
        <v>113612</v>
      </c>
      <c r="F33">
        <v>100224</v>
      </c>
      <c r="H33">
        <v>136624</v>
      </c>
      <c r="J33">
        <f t="shared" si="0"/>
        <v>78399.600000000006</v>
      </c>
      <c r="K33">
        <f t="shared" si="1"/>
        <v>1.7426619523568996</v>
      </c>
      <c r="L33">
        <f t="shared" si="2"/>
        <v>113612</v>
      </c>
      <c r="M33">
        <f t="shared" si="3"/>
        <v>7029</v>
      </c>
      <c r="N33">
        <f t="shared" si="4"/>
        <v>78399.600000000006</v>
      </c>
      <c r="O33">
        <f t="shared" si="5"/>
        <v>106583</v>
      </c>
      <c r="Q33">
        <v>6244</v>
      </c>
      <c r="R33">
        <v>30</v>
      </c>
      <c r="T33">
        <v>-910.79999999998836</v>
      </c>
      <c r="U33">
        <v>261.40000000000873</v>
      </c>
      <c r="W33">
        <v>6658.8</v>
      </c>
      <c r="X33">
        <v>294.60000000000002</v>
      </c>
      <c r="AF33">
        <v>78399.600000000006</v>
      </c>
      <c r="AG33">
        <v>1.7426619523568996</v>
      </c>
      <c r="AK33">
        <v>78399.600000000006</v>
      </c>
      <c r="AL33">
        <v>1.7426619523568996</v>
      </c>
    </row>
    <row r="34" spans="2:38" x14ac:dyDescent="0.25">
      <c r="B34">
        <v>118050</v>
      </c>
      <c r="C34">
        <v>70178</v>
      </c>
      <c r="D34">
        <v>57255</v>
      </c>
      <c r="E34">
        <v>101876</v>
      </c>
      <c r="F34">
        <v>98346</v>
      </c>
      <c r="H34">
        <v>108180</v>
      </c>
      <c r="J34">
        <f t="shared" ref="J34:J65" si="6">AVERAGE(B34:F34)</f>
        <v>89141</v>
      </c>
      <c r="K34">
        <f t="shared" ref="K34:K65" si="7">H34/J34</f>
        <v>1.2135829752863441</v>
      </c>
      <c r="L34">
        <f t="shared" ref="L34:L65" si="8">MAX(B34:F34)</f>
        <v>118050</v>
      </c>
      <c r="M34">
        <f t="shared" ref="M34:M65" si="9">MIN(B34:F34)</f>
        <v>57255</v>
      </c>
      <c r="N34">
        <f t="shared" ref="N34:N65" si="10">AVERAGE(B34:F34)</f>
        <v>89141</v>
      </c>
      <c r="O34">
        <f t="shared" ref="O34:O65" si="11">L34-M34</f>
        <v>60795</v>
      </c>
      <c r="Q34">
        <v>9288</v>
      </c>
      <c r="R34">
        <v>996</v>
      </c>
      <c r="T34">
        <v>-3453.3999999999942</v>
      </c>
      <c r="U34">
        <v>1032.8000000000029</v>
      </c>
      <c r="W34">
        <v>12029.400000000001</v>
      </c>
      <c r="X34">
        <v>3080</v>
      </c>
      <c r="AB34">
        <v>89141</v>
      </c>
      <c r="AC34">
        <v>1.2135829752863441</v>
      </c>
      <c r="AI34">
        <v>89141</v>
      </c>
      <c r="AJ34">
        <v>1.2135829752863441</v>
      </c>
    </row>
    <row r="35" spans="2:38" x14ac:dyDescent="0.25">
      <c r="B35">
        <v>25687</v>
      </c>
      <c r="C35">
        <v>101973</v>
      </c>
      <c r="D35">
        <v>96241</v>
      </c>
      <c r="E35">
        <v>102051</v>
      </c>
      <c r="F35">
        <v>91976</v>
      </c>
      <c r="H35">
        <v>141033</v>
      </c>
      <c r="J35">
        <f t="shared" si="6"/>
        <v>83585.600000000006</v>
      </c>
      <c r="K35">
        <f t="shared" si="7"/>
        <v>1.6872882410367336</v>
      </c>
      <c r="L35">
        <f t="shared" si="8"/>
        <v>102051</v>
      </c>
      <c r="M35">
        <f t="shared" si="9"/>
        <v>25687</v>
      </c>
      <c r="N35">
        <f t="shared" si="10"/>
        <v>83585.600000000006</v>
      </c>
      <c r="O35">
        <f t="shared" si="11"/>
        <v>76364</v>
      </c>
      <c r="Q35">
        <v>6348</v>
      </c>
      <c r="R35">
        <v>-2936</v>
      </c>
      <c r="T35">
        <v>-2637.3999999999942</v>
      </c>
      <c r="U35">
        <v>-570.39999999999418</v>
      </c>
      <c r="W35">
        <v>13913</v>
      </c>
      <c r="X35">
        <v>1063.5999999999999</v>
      </c>
      <c r="AB35">
        <v>83585.600000000006</v>
      </c>
      <c r="AC35">
        <v>1.6872882410367336</v>
      </c>
      <c r="AK35">
        <v>83585.600000000006</v>
      </c>
      <c r="AL35">
        <v>1.6872882410367336</v>
      </c>
    </row>
    <row r="36" spans="2:38" x14ac:dyDescent="0.25">
      <c r="B36">
        <v>2529</v>
      </c>
      <c r="C36">
        <v>120644</v>
      </c>
      <c r="D36">
        <v>18350</v>
      </c>
      <c r="E36">
        <v>26015</v>
      </c>
      <c r="F36">
        <v>20258</v>
      </c>
      <c r="H36">
        <v>76232</v>
      </c>
      <c r="J36">
        <f t="shared" si="6"/>
        <v>37559.199999999997</v>
      </c>
      <c r="K36">
        <f t="shared" si="7"/>
        <v>2.029649193806045</v>
      </c>
      <c r="L36">
        <f t="shared" si="8"/>
        <v>120644</v>
      </c>
      <c r="M36">
        <f t="shared" si="9"/>
        <v>2529</v>
      </c>
      <c r="N36">
        <f t="shared" si="10"/>
        <v>37559.199999999997</v>
      </c>
      <c r="O36">
        <f t="shared" si="11"/>
        <v>118115</v>
      </c>
      <c r="Q36">
        <v>20021</v>
      </c>
      <c r="R36">
        <v>532</v>
      </c>
      <c r="T36">
        <v>-9500.6000000000058</v>
      </c>
      <c r="U36">
        <v>-76.200000000004366</v>
      </c>
      <c r="W36">
        <v>13839.399999999998</v>
      </c>
      <c r="X36">
        <v>2777.3999999999996</v>
      </c>
      <c r="Z36">
        <v>37559.199999999997</v>
      </c>
      <c r="AA36">
        <v>2.029649193806045</v>
      </c>
      <c r="AK36">
        <v>37559.199999999997</v>
      </c>
      <c r="AL36">
        <v>2.029649193806045</v>
      </c>
    </row>
    <row r="37" spans="2:38" x14ac:dyDescent="0.25">
      <c r="B37">
        <v>8409</v>
      </c>
      <c r="C37">
        <v>80996</v>
      </c>
      <c r="D37">
        <v>21504</v>
      </c>
      <c r="E37">
        <v>55418</v>
      </c>
      <c r="F37">
        <v>52131</v>
      </c>
      <c r="H37">
        <v>52289</v>
      </c>
      <c r="J37">
        <f t="shared" si="6"/>
        <v>43691.6</v>
      </c>
      <c r="K37">
        <f t="shared" si="7"/>
        <v>1.196774666068535</v>
      </c>
      <c r="L37">
        <f t="shared" si="8"/>
        <v>80996</v>
      </c>
      <c r="M37">
        <f t="shared" si="9"/>
        <v>8409</v>
      </c>
      <c r="N37">
        <f t="shared" si="10"/>
        <v>43691.6</v>
      </c>
      <c r="O37">
        <f t="shared" si="11"/>
        <v>72587</v>
      </c>
      <c r="Q37">
        <v>-9826</v>
      </c>
      <c r="R37">
        <v>-2927</v>
      </c>
      <c r="T37">
        <v>-5656</v>
      </c>
      <c r="U37">
        <v>1251.1999999999971</v>
      </c>
      <c r="W37">
        <v>11947.2</v>
      </c>
      <c r="X37">
        <v>2717.2</v>
      </c>
      <c r="Z37">
        <v>43691.6</v>
      </c>
      <c r="AA37">
        <v>1.196774666068535</v>
      </c>
      <c r="AI37">
        <v>43691.6</v>
      </c>
      <c r="AJ37">
        <v>1.196774666068535</v>
      </c>
    </row>
    <row r="38" spans="2:38" x14ac:dyDescent="0.25">
      <c r="B38">
        <v>14010</v>
      </c>
      <c r="C38">
        <v>89725</v>
      </c>
      <c r="D38">
        <v>47936</v>
      </c>
      <c r="E38">
        <v>111287</v>
      </c>
      <c r="F38">
        <v>56225</v>
      </c>
      <c r="H38">
        <v>113858</v>
      </c>
      <c r="J38">
        <f t="shared" si="6"/>
        <v>63836.6</v>
      </c>
      <c r="K38">
        <f t="shared" si="7"/>
        <v>1.7835849653646967</v>
      </c>
      <c r="L38">
        <f t="shared" si="8"/>
        <v>111287</v>
      </c>
      <c r="M38">
        <f t="shared" si="9"/>
        <v>14010</v>
      </c>
      <c r="N38">
        <f t="shared" si="10"/>
        <v>63836.6</v>
      </c>
      <c r="O38">
        <f t="shared" si="11"/>
        <v>97277</v>
      </c>
      <c r="Q38">
        <v>12014</v>
      </c>
      <c r="R38">
        <v>-282</v>
      </c>
      <c r="T38">
        <v>762.19999999999709</v>
      </c>
      <c r="U38">
        <v>475.19999999999709</v>
      </c>
      <c r="W38">
        <v>22095.4</v>
      </c>
      <c r="X38">
        <v>476</v>
      </c>
      <c r="AF38">
        <v>63836.6</v>
      </c>
      <c r="AG38">
        <v>1.7835849653646967</v>
      </c>
      <c r="AK38">
        <v>63836.6</v>
      </c>
      <c r="AL38">
        <v>1.7835849653646967</v>
      </c>
    </row>
    <row r="39" spans="2:38" x14ac:dyDescent="0.25">
      <c r="B39">
        <v>19097</v>
      </c>
      <c r="C39">
        <v>114133</v>
      </c>
      <c r="D39">
        <v>6518</v>
      </c>
      <c r="E39">
        <v>96696</v>
      </c>
      <c r="F39">
        <v>75845</v>
      </c>
      <c r="H39">
        <v>86092</v>
      </c>
      <c r="J39">
        <f t="shared" si="6"/>
        <v>62457.8</v>
      </c>
      <c r="K39">
        <f t="shared" si="7"/>
        <v>1.3784026975013528</v>
      </c>
      <c r="L39">
        <f t="shared" si="8"/>
        <v>114133</v>
      </c>
      <c r="M39">
        <f t="shared" si="9"/>
        <v>6518</v>
      </c>
      <c r="N39">
        <f t="shared" si="10"/>
        <v>62457.8</v>
      </c>
      <c r="O39">
        <f t="shared" si="11"/>
        <v>107615</v>
      </c>
      <c r="Q39">
        <v>-26699</v>
      </c>
      <c r="R39">
        <v>81</v>
      </c>
      <c r="T39">
        <v>4328</v>
      </c>
      <c r="U39">
        <v>-1824.5999999999985</v>
      </c>
      <c r="W39">
        <v>13024</v>
      </c>
      <c r="X39">
        <v>2067.3999999999996</v>
      </c>
      <c r="AD39">
        <v>62457.8</v>
      </c>
      <c r="AE39">
        <v>1.3784026975013528</v>
      </c>
      <c r="AI39">
        <v>62457.8</v>
      </c>
      <c r="AJ39">
        <v>1.3784026975013528</v>
      </c>
    </row>
    <row r="40" spans="2:38" x14ac:dyDescent="0.25">
      <c r="B40">
        <v>60738</v>
      </c>
      <c r="C40">
        <v>16106</v>
      </c>
      <c r="D40">
        <v>35378</v>
      </c>
      <c r="E40">
        <v>66690</v>
      </c>
      <c r="F40">
        <v>6703</v>
      </c>
      <c r="H40">
        <v>65821</v>
      </c>
      <c r="J40">
        <f t="shared" si="6"/>
        <v>37123</v>
      </c>
      <c r="K40">
        <f t="shared" si="7"/>
        <v>1.7730517468954556</v>
      </c>
      <c r="L40">
        <f t="shared" si="8"/>
        <v>66690</v>
      </c>
      <c r="M40">
        <f t="shared" si="9"/>
        <v>6703</v>
      </c>
      <c r="N40">
        <f t="shared" si="10"/>
        <v>37123</v>
      </c>
      <c r="O40">
        <f t="shared" si="11"/>
        <v>59987</v>
      </c>
      <c r="Q40">
        <v>-30857</v>
      </c>
      <c r="R40">
        <v>-63</v>
      </c>
      <c r="T40">
        <v>-416.59999999999854</v>
      </c>
      <c r="U40">
        <v>2747.8000000000029</v>
      </c>
      <c r="W40">
        <v>13285.8</v>
      </c>
      <c r="X40">
        <v>2747.7999999999997</v>
      </c>
      <c r="AD40">
        <v>37123</v>
      </c>
      <c r="AE40">
        <v>1.7730517468954556</v>
      </c>
      <c r="AK40">
        <v>37123</v>
      </c>
      <c r="AL40">
        <v>1.7730517468954556</v>
      </c>
    </row>
    <row r="41" spans="2:38" x14ac:dyDescent="0.25">
      <c r="B41">
        <v>114145</v>
      </c>
      <c r="C41">
        <v>15558</v>
      </c>
      <c r="D41">
        <v>54176</v>
      </c>
      <c r="E41">
        <v>65038</v>
      </c>
      <c r="F41">
        <v>40159</v>
      </c>
      <c r="H41">
        <v>76985</v>
      </c>
      <c r="J41">
        <f t="shared" si="6"/>
        <v>57815.199999999997</v>
      </c>
      <c r="K41">
        <f t="shared" si="7"/>
        <v>1.3315702445031756</v>
      </c>
      <c r="L41">
        <f t="shared" si="8"/>
        <v>114145</v>
      </c>
      <c r="M41">
        <f t="shared" si="9"/>
        <v>15558</v>
      </c>
      <c r="N41">
        <f t="shared" si="10"/>
        <v>57815.199999999997</v>
      </c>
      <c r="O41">
        <f t="shared" si="11"/>
        <v>98587</v>
      </c>
      <c r="Q41">
        <v>7982</v>
      </c>
      <c r="R41">
        <v>12</v>
      </c>
      <c r="T41">
        <v>2391.3999999999942</v>
      </c>
      <c r="U41">
        <v>-71.80000000000291</v>
      </c>
      <c r="W41">
        <v>17596.599999999999</v>
      </c>
      <c r="X41">
        <v>2314.1999999999998</v>
      </c>
      <c r="Z41">
        <v>57815.199999999997</v>
      </c>
      <c r="AA41">
        <v>1.3315702445031756</v>
      </c>
      <c r="AI41">
        <v>57815.199999999997</v>
      </c>
      <c r="AJ41">
        <v>1.3315702445031756</v>
      </c>
    </row>
    <row r="42" spans="2:38" x14ac:dyDescent="0.25">
      <c r="B42">
        <v>89192</v>
      </c>
      <c r="C42">
        <v>49721</v>
      </c>
      <c r="D42">
        <v>32646</v>
      </c>
      <c r="E42">
        <v>81898</v>
      </c>
      <c r="F42">
        <v>45903</v>
      </c>
      <c r="H42">
        <v>134231</v>
      </c>
      <c r="J42">
        <f t="shared" si="6"/>
        <v>59872</v>
      </c>
      <c r="K42">
        <f t="shared" si="7"/>
        <v>2.24196619454837</v>
      </c>
      <c r="L42">
        <f t="shared" si="8"/>
        <v>89192</v>
      </c>
      <c r="M42">
        <f t="shared" si="9"/>
        <v>32646</v>
      </c>
      <c r="N42">
        <f t="shared" si="10"/>
        <v>59872</v>
      </c>
      <c r="O42">
        <f t="shared" si="11"/>
        <v>56546</v>
      </c>
      <c r="Q42">
        <v>6188</v>
      </c>
      <c r="R42">
        <v>4211</v>
      </c>
      <c r="T42">
        <v>-16880</v>
      </c>
      <c r="U42">
        <v>-1267.4000000000015</v>
      </c>
      <c r="W42">
        <v>20136.8</v>
      </c>
      <c r="X42">
        <v>1494.2000000000003</v>
      </c>
      <c r="AF42">
        <v>59872</v>
      </c>
      <c r="AG42">
        <v>2.24196619454837</v>
      </c>
      <c r="AK42">
        <v>59872</v>
      </c>
      <c r="AL42">
        <v>2.24196619454837</v>
      </c>
    </row>
    <row r="43" spans="2:38" x14ac:dyDescent="0.25">
      <c r="B43">
        <v>106150</v>
      </c>
      <c r="C43">
        <v>32364</v>
      </c>
      <c r="D43">
        <v>55296</v>
      </c>
      <c r="E43">
        <v>37143</v>
      </c>
      <c r="F43">
        <v>96112</v>
      </c>
      <c r="H43">
        <v>84605</v>
      </c>
      <c r="J43">
        <f t="shared" si="6"/>
        <v>65413</v>
      </c>
      <c r="K43">
        <f t="shared" si="7"/>
        <v>1.2933973369207956</v>
      </c>
      <c r="L43">
        <f t="shared" si="8"/>
        <v>106150</v>
      </c>
      <c r="M43">
        <f t="shared" si="9"/>
        <v>32364</v>
      </c>
      <c r="N43">
        <f t="shared" si="10"/>
        <v>65413</v>
      </c>
      <c r="O43">
        <f t="shared" si="11"/>
        <v>73786</v>
      </c>
      <c r="Q43">
        <v>-29662</v>
      </c>
      <c r="R43">
        <v>-725</v>
      </c>
      <c r="T43">
        <v>-3836</v>
      </c>
      <c r="U43">
        <v>-118</v>
      </c>
      <c r="W43">
        <v>3933.2</v>
      </c>
      <c r="X43">
        <v>2187.6</v>
      </c>
      <c r="AF43">
        <v>65413</v>
      </c>
      <c r="AG43">
        <v>1.2933973369207956</v>
      </c>
      <c r="AI43">
        <v>65413</v>
      </c>
      <c r="AJ43">
        <v>1.2933973369207956</v>
      </c>
    </row>
    <row r="44" spans="2:38" x14ac:dyDescent="0.25">
      <c r="B44">
        <v>79831</v>
      </c>
      <c r="C44">
        <v>18962</v>
      </c>
      <c r="D44">
        <v>13530</v>
      </c>
      <c r="E44">
        <v>77960</v>
      </c>
      <c r="F44">
        <v>79856</v>
      </c>
      <c r="H44">
        <v>104289</v>
      </c>
      <c r="J44">
        <f t="shared" si="6"/>
        <v>54027.8</v>
      </c>
      <c r="K44">
        <f t="shared" si="7"/>
        <v>1.9302840389577216</v>
      </c>
      <c r="L44">
        <f t="shared" si="8"/>
        <v>79856</v>
      </c>
      <c r="M44">
        <f t="shared" si="9"/>
        <v>13530</v>
      </c>
      <c r="N44">
        <f t="shared" si="10"/>
        <v>54027.8</v>
      </c>
      <c r="O44">
        <f t="shared" si="11"/>
        <v>66326</v>
      </c>
      <c r="Q44">
        <v>-12069</v>
      </c>
      <c r="R44">
        <v>3412</v>
      </c>
      <c r="T44">
        <v>-13081</v>
      </c>
      <c r="U44">
        <v>-990.59999999999854</v>
      </c>
      <c r="W44">
        <v>17558.199999999997</v>
      </c>
      <c r="X44">
        <v>1108.2000000000003</v>
      </c>
      <c r="AF44">
        <v>54027.8</v>
      </c>
      <c r="AG44">
        <v>1.9302840389577216</v>
      </c>
      <c r="AK44">
        <v>54027.8</v>
      </c>
      <c r="AL44">
        <v>1.9302840389577216</v>
      </c>
    </row>
    <row r="45" spans="2:38" x14ac:dyDescent="0.25">
      <c r="B45">
        <v>87319</v>
      </c>
      <c r="C45">
        <v>34479</v>
      </c>
      <c r="D45">
        <v>7210</v>
      </c>
      <c r="E45">
        <v>14038</v>
      </c>
      <c r="F45">
        <v>62505</v>
      </c>
      <c r="H45">
        <v>49014</v>
      </c>
      <c r="J45">
        <f t="shared" si="6"/>
        <v>41110.199999999997</v>
      </c>
      <c r="K45">
        <f t="shared" si="7"/>
        <v>1.1922588554665265</v>
      </c>
      <c r="L45">
        <f t="shared" si="8"/>
        <v>87319</v>
      </c>
      <c r="M45">
        <f t="shared" si="9"/>
        <v>7210</v>
      </c>
      <c r="N45">
        <f t="shared" si="10"/>
        <v>41110.199999999997</v>
      </c>
      <c r="O45">
        <f t="shared" si="11"/>
        <v>80109</v>
      </c>
      <c r="Q45">
        <v>6333</v>
      </c>
      <c r="R45">
        <v>-4106</v>
      </c>
      <c r="T45">
        <v>9449.9999999999964</v>
      </c>
      <c r="U45">
        <v>-468.60000000000582</v>
      </c>
      <c r="W45">
        <v>14733.199999999999</v>
      </c>
      <c r="X45">
        <v>1005.8</v>
      </c>
      <c r="Z45">
        <v>41110.199999999997</v>
      </c>
      <c r="AA45">
        <v>1.1922588554665265</v>
      </c>
      <c r="AI45">
        <v>41110.199999999997</v>
      </c>
      <c r="AJ45">
        <v>1.1922588554665265</v>
      </c>
    </row>
    <row r="46" spans="2:38" x14ac:dyDescent="0.25">
      <c r="B46">
        <v>103767</v>
      </c>
      <c r="C46">
        <v>79472</v>
      </c>
      <c r="D46">
        <v>14652</v>
      </c>
      <c r="E46">
        <v>38056</v>
      </c>
      <c r="F46">
        <v>68374</v>
      </c>
      <c r="H46">
        <v>89817</v>
      </c>
      <c r="J46">
        <f t="shared" si="6"/>
        <v>60864.2</v>
      </c>
      <c r="K46">
        <f t="shared" si="7"/>
        <v>1.475695071979916</v>
      </c>
      <c r="L46">
        <f t="shared" si="8"/>
        <v>103767</v>
      </c>
      <c r="M46">
        <f t="shared" si="9"/>
        <v>14652</v>
      </c>
      <c r="N46">
        <f t="shared" si="10"/>
        <v>60864.2</v>
      </c>
      <c r="O46">
        <f t="shared" si="11"/>
        <v>89115</v>
      </c>
      <c r="Q46">
        <v>5685</v>
      </c>
      <c r="R46">
        <v>3222</v>
      </c>
      <c r="T46">
        <v>12746.599999999999</v>
      </c>
      <c r="U46">
        <v>-1864.6000000000058</v>
      </c>
      <c r="W46">
        <v>20396.2</v>
      </c>
      <c r="X46">
        <v>2238.1999999999998</v>
      </c>
      <c r="AD46">
        <v>60864.2</v>
      </c>
      <c r="AE46">
        <v>1.475695071979916</v>
      </c>
      <c r="AI46">
        <v>60864.2</v>
      </c>
      <c r="AJ46">
        <v>1.475695071979916</v>
      </c>
    </row>
    <row r="47" spans="2:38" x14ac:dyDescent="0.25">
      <c r="B47">
        <v>48950</v>
      </c>
      <c r="C47">
        <v>8452</v>
      </c>
      <c r="D47">
        <v>27585</v>
      </c>
      <c r="E47">
        <v>82568</v>
      </c>
      <c r="F47">
        <v>105638</v>
      </c>
      <c r="H47">
        <v>76235</v>
      </c>
      <c r="J47">
        <f t="shared" si="6"/>
        <v>54638.6</v>
      </c>
      <c r="K47">
        <f t="shared" si="7"/>
        <v>1.3952590293309126</v>
      </c>
      <c r="L47">
        <f t="shared" si="8"/>
        <v>105638</v>
      </c>
      <c r="M47">
        <f t="shared" si="9"/>
        <v>8452</v>
      </c>
      <c r="N47">
        <f t="shared" si="10"/>
        <v>54638.6</v>
      </c>
      <c r="O47">
        <f t="shared" si="11"/>
        <v>97186</v>
      </c>
      <c r="Q47">
        <v>14243</v>
      </c>
      <c r="R47">
        <v>0</v>
      </c>
      <c r="T47">
        <v>-5606.8000000000029</v>
      </c>
      <c r="U47">
        <v>1278.5999999999985</v>
      </c>
      <c r="W47">
        <v>10187.999999999998</v>
      </c>
      <c r="X47">
        <v>2245</v>
      </c>
      <c r="AB47">
        <v>54638.6</v>
      </c>
      <c r="AC47">
        <v>1.3952590293309126</v>
      </c>
      <c r="AI47">
        <v>54638.6</v>
      </c>
      <c r="AJ47">
        <v>1.3952590293309126</v>
      </c>
    </row>
    <row r="48" spans="2:38" x14ac:dyDescent="0.25">
      <c r="B48">
        <v>17432</v>
      </c>
      <c r="C48">
        <v>66456</v>
      </c>
      <c r="D48">
        <v>91237</v>
      </c>
      <c r="E48">
        <v>116027</v>
      </c>
      <c r="F48">
        <v>63168</v>
      </c>
      <c r="H48">
        <v>97612</v>
      </c>
      <c r="J48">
        <f t="shared" si="6"/>
        <v>70864</v>
      </c>
      <c r="K48">
        <f t="shared" si="7"/>
        <v>1.3774554075412058</v>
      </c>
      <c r="L48">
        <f t="shared" si="8"/>
        <v>116027</v>
      </c>
      <c r="M48">
        <f t="shared" si="9"/>
        <v>17432</v>
      </c>
      <c r="N48">
        <f t="shared" si="10"/>
        <v>70864</v>
      </c>
      <c r="O48">
        <f t="shared" si="11"/>
        <v>98595</v>
      </c>
      <c r="Q48">
        <v>11758</v>
      </c>
      <c r="R48">
        <v>29</v>
      </c>
      <c r="T48">
        <v>-3501.8000000000029</v>
      </c>
      <c r="U48">
        <v>-858.39999999999418</v>
      </c>
      <c r="W48">
        <v>12739.8</v>
      </c>
      <c r="X48">
        <v>1305.2</v>
      </c>
      <c r="AB48">
        <v>70864</v>
      </c>
      <c r="AC48">
        <v>1.3774554075412058</v>
      </c>
      <c r="AI48">
        <v>70864</v>
      </c>
      <c r="AJ48">
        <v>1.3774554075412058</v>
      </c>
    </row>
    <row r="49" spans="2:38" x14ac:dyDescent="0.25">
      <c r="B49">
        <v>21832</v>
      </c>
      <c r="C49">
        <v>18182</v>
      </c>
      <c r="D49">
        <v>12037</v>
      </c>
      <c r="E49">
        <v>49650</v>
      </c>
      <c r="F49">
        <v>110964</v>
      </c>
      <c r="H49">
        <v>99357</v>
      </c>
      <c r="J49">
        <f t="shared" si="6"/>
        <v>42533</v>
      </c>
      <c r="K49">
        <f t="shared" si="7"/>
        <v>2.3359979310182681</v>
      </c>
      <c r="L49">
        <f t="shared" si="8"/>
        <v>110964</v>
      </c>
      <c r="M49">
        <f t="shared" si="9"/>
        <v>12037</v>
      </c>
      <c r="N49">
        <f t="shared" si="10"/>
        <v>42533</v>
      </c>
      <c r="O49">
        <f t="shared" si="11"/>
        <v>98927</v>
      </c>
      <c r="Q49">
        <v>2925</v>
      </c>
      <c r="R49">
        <v>-165</v>
      </c>
      <c r="T49">
        <v>2508.8000000000029</v>
      </c>
      <c r="U49">
        <v>-315.40000000000146</v>
      </c>
      <c r="W49">
        <v>6602</v>
      </c>
      <c r="X49">
        <v>851.80000000000007</v>
      </c>
      <c r="AD49">
        <v>42533</v>
      </c>
      <c r="AE49">
        <v>2.3359979310182681</v>
      </c>
      <c r="AK49">
        <v>42533</v>
      </c>
      <c r="AL49">
        <v>2.3359979310182681</v>
      </c>
    </row>
    <row r="50" spans="2:38" x14ac:dyDescent="0.25">
      <c r="B50">
        <v>102757</v>
      </c>
      <c r="C50">
        <v>71702</v>
      </c>
      <c r="D50">
        <v>69952</v>
      </c>
      <c r="E50">
        <v>103641</v>
      </c>
      <c r="F50">
        <v>101717</v>
      </c>
      <c r="H50">
        <v>111141</v>
      </c>
      <c r="J50">
        <f t="shared" si="6"/>
        <v>89953.8</v>
      </c>
      <c r="K50">
        <f t="shared" si="7"/>
        <v>1.235534240910334</v>
      </c>
      <c r="L50">
        <f t="shared" si="8"/>
        <v>103641</v>
      </c>
      <c r="M50">
        <f t="shared" si="9"/>
        <v>69952</v>
      </c>
      <c r="N50">
        <f t="shared" si="10"/>
        <v>89953.8</v>
      </c>
      <c r="O50">
        <f t="shared" si="11"/>
        <v>33689</v>
      </c>
      <c r="Q50">
        <v>7821</v>
      </c>
      <c r="R50">
        <v>-4995</v>
      </c>
      <c r="T50">
        <v>-1582.8000000000029</v>
      </c>
      <c r="U50">
        <v>1804.6000000000058</v>
      </c>
      <c r="W50">
        <v>6273.2000000000007</v>
      </c>
      <c r="X50">
        <v>1855</v>
      </c>
      <c r="AB50">
        <v>89953.8</v>
      </c>
      <c r="AC50">
        <v>1.235534240910334</v>
      </c>
      <c r="AI50">
        <v>89953.8</v>
      </c>
      <c r="AJ50">
        <v>1.235534240910334</v>
      </c>
    </row>
    <row r="51" spans="2:38" x14ac:dyDescent="0.25">
      <c r="B51">
        <v>48248</v>
      </c>
      <c r="C51">
        <v>32380</v>
      </c>
      <c r="D51">
        <v>12022</v>
      </c>
      <c r="E51">
        <v>12986</v>
      </c>
      <c r="F51">
        <v>111193</v>
      </c>
      <c r="H51">
        <v>86817</v>
      </c>
      <c r="J51">
        <f t="shared" si="6"/>
        <v>43365.8</v>
      </c>
      <c r="K51">
        <f t="shared" si="7"/>
        <v>2.0019692937752791</v>
      </c>
      <c r="L51">
        <f t="shared" si="8"/>
        <v>111193</v>
      </c>
      <c r="M51">
        <f t="shared" si="9"/>
        <v>12022</v>
      </c>
      <c r="N51">
        <f t="shared" si="10"/>
        <v>43365.8</v>
      </c>
      <c r="O51">
        <f t="shared" si="11"/>
        <v>99171</v>
      </c>
      <c r="Q51">
        <v>3546</v>
      </c>
      <c r="R51">
        <v>2446</v>
      </c>
      <c r="T51">
        <v>7572.8000000000029</v>
      </c>
      <c r="U51">
        <v>977.60000000000582</v>
      </c>
      <c r="W51">
        <v>12886.8</v>
      </c>
      <c r="X51">
        <v>3098.4</v>
      </c>
      <c r="AD51">
        <v>43365.8</v>
      </c>
      <c r="AE51">
        <v>2.0019692937752791</v>
      </c>
      <c r="AK51">
        <v>43365.8</v>
      </c>
      <c r="AL51">
        <v>2.0019692937752791</v>
      </c>
    </row>
    <row r="52" spans="2:38" x14ac:dyDescent="0.25">
      <c r="B52">
        <v>63486</v>
      </c>
      <c r="C52">
        <v>102699</v>
      </c>
      <c r="D52">
        <v>54264</v>
      </c>
      <c r="E52">
        <v>13938</v>
      </c>
      <c r="F52">
        <v>7588</v>
      </c>
      <c r="H52">
        <v>63536</v>
      </c>
      <c r="J52">
        <f t="shared" si="6"/>
        <v>48395</v>
      </c>
      <c r="K52">
        <f t="shared" si="7"/>
        <v>1.3128628990598201</v>
      </c>
      <c r="L52">
        <f t="shared" si="8"/>
        <v>102699</v>
      </c>
      <c r="M52">
        <f t="shared" si="9"/>
        <v>7588</v>
      </c>
      <c r="N52">
        <f t="shared" si="10"/>
        <v>48395</v>
      </c>
      <c r="O52">
        <f t="shared" si="11"/>
        <v>95111</v>
      </c>
      <c r="Q52">
        <v>-6697</v>
      </c>
      <c r="R52">
        <v>2467</v>
      </c>
      <c r="T52">
        <v>-6069.4000000000015</v>
      </c>
      <c r="U52">
        <v>-1342.5999999999985</v>
      </c>
      <c r="W52">
        <v>14703.4</v>
      </c>
      <c r="X52">
        <v>2891.4</v>
      </c>
      <c r="Z52">
        <v>48395</v>
      </c>
      <c r="AA52">
        <v>1.3128628990598201</v>
      </c>
      <c r="AI52">
        <v>48395</v>
      </c>
      <c r="AJ52">
        <v>1.3128628990598201</v>
      </c>
    </row>
    <row r="53" spans="2:38" x14ac:dyDescent="0.25">
      <c r="B53">
        <v>36235</v>
      </c>
      <c r="C53">
        <v>54157</v>
      </c>
      <c r="D53">
        <v>24137</v>
      </c>
      <c r="E53">
        <v>13077</v>
      </c>
      <c r="F53">
        <v>58920</v>
      </c>
      <c r="H53">
        <v>77306</v>
      </c>
      <c r="J53">
        <f t="shared" si="6"/>
        <v>37305.199999999997</v>
      </c>
      <c r="K53">
        <f t="shared" si="7"/>
        <v>2.072258023010197</v>
      </c>
      <c r="L53">
        <f t="shared" si="8"/>
        <v>58920</v>
      </c>
      <c r="M53">
        <f t="shared" si="9"/>
        <v>13077</v>
      </c>
      <c r="N53">
        <f t="shared" si="10"/>
        <v>37305.199999999997</v>
      </c>
      <c r="O53">
        <f t="shared" si="11"/>
        <v>45843</v>
      </c>
      <c r="Q53">
        <v>-15313</v>
      </c>
      <c r="R53">
        <v>-2710</v>
      </c>
      <c r="T53">
        <v>-7466.8000000000029</v>
      </c>
      <c r="U53">
        <v>-305.80000000000291</v>
      </c>
      <c r="W53">
        <v>12416</v>
      </c>
      <c r="X53">
        <v>305.8</v>
      </c>
      <c r="AD53">
        <v>37305.199999999997</v>
      </c>
      <c r="AE53">
        <v>2.072258023010197</v>
      </c>
      <c r="AK53">
        <v>37305.199999999997</v>
      </c>
      <c r="AL53">
        <v>2.072258023010197</v>
      </c>
    </row>
    <row r="54" spans="2:38" x14ac:dyDescent="0.25">
      <c r="B54">
        <v>8567</v>
      </c>
      <c r="C54">
        <v>16037</v>
      </c>
      <c r="D54">
        <v>79018</v>
      </c>
      <c r="E54">
        <v>72594</v>
      </c>
      <c r="F54">
        <v>69368</v>
      </c>
      <c r="H54">
        <v>55972</v>
      </c>
      <c r="J54">
        <f t="shared" si="6"/>
        <v>49116.800000000003</v>
      </c>
      <c r="K54">
        <f t="shared" si="7"/>
        <v>1.1395693530523161</v>
      </c>
      <c r="L54">
        <f t="shared" si="8"/>
        <v>79018</v>
      </c>
      <c r="M54">
        <f t="shared" si="9"/>
        <v>8567</v>
      </c>
      <c r="N54">
        <f t="shared" si="10"/>
        <v>49116.800000000003</v>
      </c>
      <c r="O54">
        <f t="shared" si="11"/>
        <v>70451</v>
      </c>
      <c r="Q54">
        <v>-5651</v>
      </c>
      <c r="R54">
        <v>-4166</v>
      </c>
      <c r="T54">
        <v>162.80000000000291</v>
      </c>
      <c r="U54">
        <v>1236.4000000000015</v>
      </c>
      <c r="W54">
        <v>8918.4</v>
      </c>
      <c r="X54">
        <v>2839.2000000000003</v>
      </c>
      <c r="Z54">
        <v>49116.800000000003</v>
      </c>
      <c r="AA54">
        <v>1.1395693530523161</v>
      </c>
      <c r="AI54">
        <v>49116.800000000003</v>
      </c>
      <c r="AJ54">
        <v>1.1395693530523161</v>
      </c>
    </row>
    <row r="55" spans="2:38" x14ac:dyDescent="0.25">
      <c r="B55">
        <v>12485</v>
      </c>
      <c r="C55">
        <v>57573</v>
      </c>
      <c r="D55">
        <v>77238</v>
      </c>
      <c r="E55">
        <v>16642</v>
      </c>
      <c r="F55">
        <v>95659</v>
      </c>
      <c r="H55">
        <v>63155</v>
      </c>
      <c r="J55">
        <f t="shared" si="6"/>
        <v>51919.4</v>
      </c>
      <c r="K55">
        <f t="shared" si="7"/>
        <v>1.2164046579891139</v>
      </c>
      <c r="L55">
        <f t="shared" si="8"/>
        <v>95659</v>
      </c>
      <c r="M55">
        <f t="shared" si="9"/>
        <v>12485</v>
      </c>
      <c r="N55">
        <f t="shared" si="10"/>
        <v>51919.4</v>
      </c>
      <c r="O55">
        <f t="shared" si="11"/>
        <v>83174</v>
      </c>
      <c r="Q55">
        <v>-17533</v>
      </c>
      <c r="R55">
        <v>5108</v>
      </c>
      <c r="T55">
        <v>2916.2000000000044</v>
      </c>
      <c r="U55">
        <v>-1399</v>
      </c>
      <c r="W55">
        <v>7111</v>
      </c>
      <c r="X55">
        <v>2356.1999999999998</v>
      </c>
      <c r="AD55">
        <v>51919.4</v>
      </c>
      <c r="AE55">
        <v>1.2164046579891139</v>
      </c>
      <c r="AI55">
        <v>51919.4</v>
      </c>
      <c r="AJ55">
        <v>1.2164046579891139</v>
      </c>
    </row>
    <row r="56" spans="2:38" x14ac:dyDescent="0.25">
      <c r="B56">
        <v>29497</v>
      </c>
      <c r="C56">
        <v>52048</v>
      </c>
      <c r="D56">
        <v>17742</v>
      </c>
      <c r="E56">
        <v>27658</v>
      </c>
      <c r="F56">
        <v>96013</v>
      </c>
      <c r="H56">
        <v>124833</v>
      </c>
      <c r="J56">
        <f t="shared" si="6"/>
        <v>44591.6</v>
      </c>
      <c r="K56">
        <f t="shared" si="7"/>
        <v>2.7994734434288073</v>
      </c>
      <c r="L56">
        <f t="shared" si="8"/>
        <v>96013</v>
      </c>
      <c r="M56">
        <f t="shared" si="9"/>
        <v>17742</v>
      </c>
      <c r="N56">
        <f t="shared" si="10"/>
        <v>44591.6</v>
      </c>
      <c r="O56">
        <f t="shared" si="11"/>
        <v>78271</v>
      </c>
      <c r="Q56">
        <v>14256</v>
      </c>
      <c r="R56">
        <v>0</v>
      </c>
      <c r="T56">
        <v>-5125</v>
      </c>
      <c r="U56">
        <v>246.40000000000146</v>
      </c>
      <c r="W56">
        <v>8857.4</v>
      </c>
      <c r="X56">
        <v>254.8</v>
      </c>
      <c r="AD56">
        <v>44591.6</v>
      </c>
      <c r="AE56">
        <v>2.7994734434288073</v>
      </c>
      <c r="AK56">
        <v>44591.6</v>
      </c>
      <c r="AL56">
        <v>2.7994734434288073</v>
      </c>
    </row>
    <row r="57" spans="2:38" x14ac:dyDescent="0.25">
      <c r="B57">
        <v>7727</v>
      </c>
      <c r="C57">
        <v>11800</v>
      </c>
      <c r="D57">
        <v>71232</v>
      </c>
      <c r="E57">
        <v>90579</v>
      </c>
      <c r="F57">
        <v>68469</v>
      </c>
      <c r="H57">
        <v>53186</v>
      </c>
      <c r="J57">
        <f t="shared" si="6"/>
        <v>49961.4</v>
      </c>
      <c r="K57">
        <f t="shared" si="7"/>
        <v>1.0645418262898958</v>
      </c>
      <c r="L57">
        <f t="shared" si="8"/>
        <v>90579</v>
      </c>
      <c r="M57">
        <f t="shared" si="9"/>
        <v>7727</v>
      </c>
      <c r="N57">
        <f t="shared" si="10"/>
        <v>49961.4</v>
      </c>
      <c r="O57">
        <f t="shared" si="11"/>
        <v>82852</v>
      </c>
      <c r="Q57">
        <v>-18154</v>
      </c>
      <c r="R57">
        <v>2</v>
      </c>
      <c r="T57">
        <v>-3248.4000000000015</v>
      </c>
      <c r="U57">
        <v>-39.799999999995634</v>
      </c>
      <c r="W57">
        <v>12585.6</v>
      </c>
      <c r="X57">
        <v>2352.1999999999998</v>
      </c>
      <c r="Z57">
        <v>49961.4</v>
      </c>
      <c r="AA57">
        <v>1.0645418262898958</v>
      </c>
      <c r="AI57">
        <v>49961.4</v>
      </c>
      <c r="AJ57">
        <v>1.0645418262898958</v>
      </c>
    </row>
    <row r="58" spans="2:38" x14ac:dyDescent="0.25">
      <c r="B58">
        <v>28609</v>
      </c>
      <c r="C58">
        <v>103696</v>
      </c>
      <c r="D58">
        <v>30208</v>
      </c>
      <c r="E58">
        <v>55971</v>
      </c>
      <c r="F58">
        <v>24964</v>
      </c>
      <c r="H58">
        <v>95793</v>
      </c>
      <c r="J58">
        <f t="shared" si="6"/>
        <v>48689.599999999999</v>
      </c>
      <c r="K58">
        <f t="shared" si="7"/>
        <v>1.9674222010449871</v>
      </c>
      <c r="L58">
        <f t="shared" si="8"/>
        <v>103696</v>
      </c>
      <c r="M58">
        <f t="shared" si="9"/>
        <v>24964</v>
      </c>
      <c r="N58">
        <f t="shared" si="10"/>
        <v>48689.599999999999</v>
      </c>
      <c r="O58">
        <f t="shared" si="11"/>
        <v>78732</v>
      </c>
      <c r="Q58">
        <v>-12078</v>
      </c>
      <c r="R58">
        <v>-614</v>
      </c>
      <c r="T58">
        <v>-5233.5999999999985</v>
      </c>
      <c r="U58">
        <v>985.59999999999854</v>
      </c>
      <c r="W58">
        <v>22702</v>
      </c>
      <c r="X58">
        <v>1026.8000000000002</v>
      </c>
      <c r="AD58">
        <v>48689.599999999999</v>
      </c>
      <c r="AE58">
        <v>1.9674222010449871</v>
      </c>
      <c r="AK58">
        <v>48689.599999999999</v>
      </c>
      <c r="AL58">
        <v>1.9674222010449871</v>
      </c>
    </row>
    <row r="59" spans="2:38" x14ac:dyDescent="0.25">
      <c r="B59">
        <v>108793</v>
      </c>
      <c r="C59">
        <v>36009</v>
      </c>
      <c r="D59">
        <v>79142</v>
      </c>
      <c r="E59">
        <v>91805</v>
      </c>
      <c r="F59">
        <v>118165</v>
      </c>
      <c r="H59">
        <v>122441</v>
      </c>
      <c r="J59">
        <f t="shared" si="6"/>
        <v>86782.8</v>
      </c>
      <c r="K59">
        <f t="shared" si="7"/>
        <v>1.4108901763944006</v>
      </c>
      <c r="L59">
        <f t="shared" si="8"/>
        <v>118165</v>
      </c>
      <c r="M59">
        <f t="shared" si="9"/>
        <v>36009</v>
      </c>
      <c r="N59">
        <f t="shared" si="10"/>
        <v>86782.8</v>
      </c>
      <c r="O59">
        <f t="shared" si="11"/>
        <v>82156</v>
      </c>
      <c r="Q59">
        <v>-7570</v>
      </c>
      <c r="R59">
        <v>1584</v>
      </c>
      <c r="T59">
        <v>-6254.3999999999942</v>
      </c>
      <c r="U59">
        <v>225.19999999999709</v>
      </c>
      <c r="W59">
        <v>9815.6</v>
      </c>
      <c r="X59">
        <v>2197.6000000000004</v>
      </c>
      <c r="AB59">
        <v>86782.8</v>
      </c>
      <c r="AC59">
        <v>1.4108901763944006</v>
      </c>
      <c r="AI59">
        <v>86782.8</v>
      </c>
      <c r="AJ59">
        <v>1.4108901763944006</v>
      </c>
    </row>
    <row r="60" spans="2:38" x14ac:dyDescent="0.25">
      <c r="B60">
        <v>99217</v>
      </c>
      <c r="C60">
        <v>14168</v>
      </c>
      <c r="D60">
        <v>37996</v>
      </c>
      <c r="E60">
        <v>97753</v>
      </c>
      <c r="F60">
        <v>88774</v>
      </c>
      <c r="H60">
        <v>134779</v>
      </c>
      <c r="J60">
        <f t="shared" si="6"/>
        <v>67581.600000000006</v>
      </c>
      <c r="K60">
        <f t="shared" si="7"/>
        <v>1.9943150206565099</v>
      </c>
      <c r="L60">
        <f t="shared" si="8"/>
        <v>99217</v>
      </c>
      <c r="M60">
        <f t="shared" si="9"/>
        <v>14168</v>
      </c>
      <c r="N60">
        <f t="shared" si="10"/>
        <v>67581.600000000006</v>
      </c>
      <c r="O60">
        <f t="shared" si="11"/>
        <v>85049</v>
      </c>
      <c r="Q60">
        <v>12025</v>
      </c>
      <c r="R60">
        <v>0</v>
      </c>
      <c r="T60">
        <v>-14262.599999999991</v>
      </c>
      <c r="U60">
        <v>-865</v>
      </c>
      <c r="W60">
        <v>17849.8</v>
      </c>
      <c r="X60">
        <v>1757</v>
      </c>
      <c r="AB60">
        <v>67581.600000000006</v>
      </c>
      <c r="AC60">
        <v>1.9943150206565099</v>
      </c>
      <c r="AK60">
        <v>67581.600000000006</v>
      </c>
      <c r="AL60">
        <v>1.9943150206565099</v>
      </c>
    </row>
    <row r="61" spans="2:38" x14ac:dyDescent="0.25">
      <c r="B61">
        <v>72784</v>
      </c>
      <c r="C61">
        <v>75941</v>
      </c>
      <c r="D61">
        <v>63937</v>
      </c>
      <c r="E61">
        <v>112748</v>
      </c>
      <c r="F61">
        <v>9289</v>
      </c>
      <c r="H61">
        <v>124902</v>
      </c>
      <c r="J61">
        <f t="shared" si="6"/>
        <v>66939.8</v>
      </c>
      <c r="K61">
        <f t="shared" si="7"/>
        <v>1.8658854672407148</v>
      </c>
      <c r="L61">
        <f t="shared" si="8"/>
        <v>112748</v>
      </c>
      <c r="M61">
        <f t="shared" si="9"/>
        <v>9289</v>
      </c>
      <c r="N61">
        <f t="shared" si="10"/>
        <v>66939.8</v>
      </c>
      <c r="O61">
        <f t="shared" si="11"/>
        <v>103459</v>
      </c>
      <c r="Q61">
        <v>-4740</v>
      </c>
      <c r="R61">
        <v>0</v>
      </c>
      <c r="T61">
        <v>-5408.8000000000029</v>
      </c>
      <c r="U61">
        <v>-118.19999999999709</v>
      </c>
      <c r="W61">
        <v>11028.400000000001</v>
      </c>
      <c r="X61">
        <v>1025.4000000000001</v>
      </c>
      <c r="AF61">
        <v>66939.8</v>
      </c>
      <c r="AG61">
        <v>1.8658854672407148</v>
      </c>
      <c r="AK61">
        <v>66939.8</v>
      </c>
      <c r="AL61">
        <v>1.8658854672407148</v>
      </c>
    </row>
    <row r="62" spans="2:38" x14ac:dyDescent="0.25">
      <c r="B62">
        <v>15450</v>
      </c>
      <c r="C62">
        <v>103845</v>
      </c>
      <c r="D62">
        <v>12607</v>
      </c>
      <c r="E62">
        <v>64825</v>
      </c>
      <c r="F62">
        <v>40113</v>
      </c>
      <c r="H62">
        <v>121846</v>
      </c>
      <c r="J62">
        <f t="shared" si="6"/>
        <v>47368</v>
      </c>
      <c r="K62">
        <f t="shared" si="7"/>
        <v>2.5723273095760852</v>
      </c>
      <c r="L62">
        <f t="shared" si="8"/>
        <v>103845</v>
      </c>
      <c r="M62">
        <f t="shared" si="9"/>
        <v>12607</v>
      </c>
      <c r="N62">
        <f t="shared" si="10"/>
        <v>47368</v>
      </c>
      <c r="O62">
        <f t="shared" si="11"/>
        <v>91238</v>
      </c>
      <c r="Q62">
        <v>26398</v>
      </c>
      <c r="R62">
        <v>-277</v>
      </c>
      <c r="T62">
        <v>11058.400000000001</v>
      </c>
      <c r="U62">
        <v>-492.19999999999709</v>
      </c>
      <c r="W62">
        <v>17785.599999999999</v>
      </c>
      <c r="X62">
        <v>1577.4</v>
      </c>
      <c r="AD62">
        <v>47368</v>
      </c>
      <c r="AE62">
        <v>2.5723273095760852</v>
      </c>
      <c r="AK62">
        <v>47368</v>
      </c>
      <c r="AL62">
        <v>2.5723273095760852</v>
      </c>
    </row>
    <row r="63" spans="2:38" x14ac:dyDescent="0.25">
      <c r="B63">
        <v>66629</v>
      </c>
      <c r="C63">
        <v>23916</v>
      </c>
      <c r="D63">
        <v>79783</v>
      </c>
      <c r="E63">
        <v>22277</v>
      </c>
      <c r="F63">
        <v>94828</v>
      </c>
      <c r="H63">
        <v>95458</v>
      </c>
      <c r="J63">
        <f t="shared" si="6"/>
        <v>57486.6</v>
      </c>
      <c r="K63">
        <f t="shared" si="7"/>
        <v>1.6605261052140847</v>
      </c>
      <c r="L63">
        <f t="shared" si="8"/>
        <v>94828</v>
      </c>
      <c r="M63">
        <f t="shared" si="9"/>
        <v>22277</v>
      </c>
      <c r="N63">
        <f t="shared" si="10"/>
        <v>57486.6</v>
      </c>
      <c r="O63">
        <f t="shared" si="11"/>
        <v>72551</v>
      </c>
      <c r="Q63">
        <v>16369</v>
      </c>
      <c r="R63">
        <v>3514</v>
      </c>
      <c r="T63">
        <v>-5391</v>
      </c>
      <c r="U63">
        <v>532.40000000000146</v>
      </c>
      <c r="W63">
        <v>11627.4</v>
      </c>
      <c r="X63">
        <v>733.6</v>
      </c>
      <c r="AB63">
        <v>57486.6</v>
      </c>
      <c r="AC63">
        <v>1.6605261052140847</v>
      </c>
      <c r="AK63">
        <v>57486.6</v>
      </c>
      <c r="AL63">
        <v>1.6605261052140847</v>
      </c>
    </row>
    <row r="64" spans="2:38" x14ac:dyDescent="0.25">
      <c r="B64">
        <v>111928</v>
      </c>
      <c r="C64">
        <v>16337</v>
      </c>
      <c r="D64">
        <v>85278</v>
      </c>
      <c r="E64">
        <v>80980</v>
      </c>
      <c r="F64">
        <v>114494</v>
      </c>
      <c r="H64">
        <v>115421</v>
      </c>
      <c r="J64">
        <f t="shared" si="6"/>
        <v>81803.399999999994</v>
      </c>
      <c r="K64">
        <f t="shared" si="7"/>
        <v>1.4109560238327503</v>
      </c>
      <c r="L64">
        <f t="shared" si="8"/>
        <v>114494</v>
      </c>
      <c r="M64">
        <f t="shared" si="9"/>
        <v>16337</v>
      </c>
      <c r="N64">
        <f t="shared" si="10"/>
        <v>81803.399999999994</v>
      </c>
      <c r="O64">
        <f t="shared" si="11"/>
        <v>98157</v>
      </c>
      <c r="Q64">
        <v>-16558</v>
      </c>
      <c r="R64">
        <v>5272</v>
      </c>
      <c r="T64">
        <v>2788.1999999999971</v>
      </c>
      <c r="U64">
        <v>129.79999999998836</v>
      </c>
      <c r="W64">
        <v>11487</v>
      </c>
      <c r="X64">
        <v>524.20000000000005</v>
      </c>
      <c r="AF64">
        <v>81803.399999999994</v>
      </c>
      <c r="AG64">
        <v>1.4109560238327503</v>
      </c>
      <c r="AI64">
        <v>81803.399999999994</v>
      </c>
      <c r="AJ64">
        <v>1.4109560238327503</v>
      </c>
    </row>
    <row r="65" spans="2:38" x14ac:dyDescent="0.25">
      <c r="B65">
        <v>105274</v>
      </c>
      <c r="C65">
        <v>85349</v>
      </c>
      <c r="D65">
        <v>20428</v>
      </c>
      <c r="E65">
        <v>57525</v>
      </c>
      <c r="F65">
        <v>78348</v>
      </c>
      <c r="H65">
        <v>117905</v>
      </c>
      <c r="J65">
        <f t="shared" si="6"/>
        <v>69384.800000000003</v>
      </c>
      <c r="K65">
        <f t="shared" si="7"/>
        <v>1.6992914874727605</v>
      </c>
      <c r="L65">
        <f t="shared" si="8"/>
        <v>105274</v>
      </c>
      <c r="M65">
        <f t="shared" si="9"/>
        <v>20428</v>
      </c>
      <c r="N65">
        <f t="shared" si="10"/>
        <v>69384.800000000003</v>
      </c>
      <c r="O65">
        <f t="shared" si="11"/>
        <v>84846</v>
      </c>
      <c r="Q65">
        <v>-13459</v>
      </c>
      <c r="R65">
        <v>4425</v>
      </c>
      <c r="T65">
        <v>-1094.1999999999971</v>
      </c>
      <c r="U65">
        <v>372</v>
      </c>
      <c r="W65">
        <v>9687.4000000000015</v>
      </c>
      <c r="X65">
        <v>2512.8000000000002</v>
      </c>
      <c r="AF65">
        <v>69384.800000000003</v>
      </c>
      <c r="AG65">
        <v>1.6992914874727605</v>
      </c>
      <c r="AK65">
        <v>69384.800000000003</v>
      </c>
      <c r="AL65">
        <v>1.6992914874727605</v>
      </c>
    </row>
    <row r="66" spans="2:38" x14ac:dyDescent="0.25">
      <c r="B66">
        <v>27202</v>
      </c>
      <c r="C66">
        <v>97526</v>
      </c>
      <c r="D66">
        <v>67749</v>
      </c>
      <c r="E66">
        <v>25656</v>
      </c>
      <c r="F66">
        <v>17320</v>
      </c>
      <c r="H66">
        <v>111921</v>
      </c>
      <c r="J66">
        <f t="shared" ref="J66:J101" si="12">AVERAGE(B66:F66)</f>
        <v>47090.6</v>
      </c>
      <c r="K66">
        <f t="shared" ref="K66:K97" si="13">H66/J66</f>
        <v>2.376716372269625</v>
      </c>
      <c r="L66">
        <f t="shared" ref="L66:L101" si="14">MAX(B66:F66)</f>
        <v>97526</v>
      </c>
      <c r="M66">
        <f t="shared" ref="M66:M101" si="15">MIN(B66:F66)</f>
        <v>17320</v>
      </c>
      <c r="N66">
        <f t="shared" ref="N66:N101" si="16">AVERAGE(B66:F66)</f>
        <v>47090.6</v>
      </c>
      <c r="O66">
        <f t="shared" ref="O66:O101" si="17">L66-M66</f>
        <v>80206</v>
      </c>
      <c r="Q66">
        <v>26928</v>
      </c>
      <c r="R66">
        <v>-77</v>
      </c>
      <c r="T66">
        <v>-2084.8000000000029</v>
      </c>
      <c r="U66">
        <v>-809.59999999999854</v>
      </c>
      <c r="W66">
        <v>3553.6</v>
      </c>
      <c r="X66">
        <v>1920</v>
      </c>
      <c r="AD66">
        <v>47090.6</v>
      </c>
      <c r="AE66">
        <v>2.376716372269625</v>
      </c>
      <c r="AK66">
        <v>47090.6</v>
      </c>
      <c r="AL66">
        <v>2.376716372269625</v>
      </c>
    </row>
    <row r="67" spans="2:38" x14ac:dyDescent="0.25">
      <c r="B67">
        <v>31155</v>
      </c>
      <c r="C67">
        <v>117200</v>
      </c>
      <c r="D67">
        <v>6383</v>
      </c>
      <c r="E67">
        <v>8279</v>
      </c>
      <c r="F67">
        <v>45257</v>
      </c>
      <c r="H67">
        <v>108301</v>
      </c>
      <c r="J67">
        <f t="shared" si="12"/>
        <v>41654.800000000003</v>
      </c>
      <c r="K67">
        <f t="shared" si="13"/>
        <v>2.599964469881022</v>
      </c>
      <c r="L67">
        <f t="shared" si="14"/>
        <v>117200</v>
      </c>
      <c r="M67">
        <f t="shared" si="15"/>
        <v>6383</v>
      </c>
      <c r="N67">
        <f t="shared" si="16"/>
        <v>41654.800000000003</v>
      </c>
      <c r="O67">
        <f t="shared" si="17"/>
        <v>110817</v>
      </c>
      <c r="Q67">
        <v>32533</v>
      </c>
      <c r="R67">
        <v>995</v>
      </c>
      <c r="T67">
        <v>-2010.1999999999971</v>
      </c>
      <c r="U67">
        <v>536.80000000000291</v>
      </c>
      <c r="W67">
        <v>5599</v>
      </c>
      <c r="X67">
        <v>1860.8000000000002</v>
      </c>
      <c r="AD67">
        <v>41654.800000000003</v>
      </c>
      <c r="AE67">
        <v>2.599964469881022</v>
      </c>
      <c r="AK67">
        <v>41654.800000000003</v>
      </c>
      <c r="AL67">
        <v>2.599964469881022</v>
      </c>
    </row>
    <row r="68" spans="2:38" x14ac:dyDescent="0.25">
      <c r="B68">
        <v>63881</v>
      </c>
      <c r="C68">
        <v>100811</v>
      </c>
      <c r="D68">
        <v>39376</v>
      </c>
      <c r="E68">
        <v>32681</v>
      </c>
      <c r="F68">
        <v>40431</v>
      </c>
      <c r="H68">
        <v>96051</v>
      </c>
      <c r="J68">
        <f t="shared" si="12"/>
        <v>55436</v>
      </c>
      <c r="K68">
        <f t="shared" si="13"/>
        <v>1.7326466556028572</v>
      </c>
      <c r="L68">
        <f t="shared" si="14"/>
        <v>100811</v>
      </c>
      <c r="M68">
        <f t="shared" si="15"/>
        <v>32681</v>
      </c>
      <c r="N68">
        <f t="shared" si="16"/>
        <v>55436</v>
      </c>
      <c r="O68">
        <f t="shared" si="17"/>
        <v>68130</v>
      </c>
      <c r="Q68">
        <v>-3825</v>
      </c>
      <c r="R68">
        <v>-1022</v>
      </c>
      <c r="T68">
        <v>-2915.1999999999971</v>
      </c>
      <c r="U68">
        <v>2050.8000000000029</v>
      </c>
      <c r="W68">
        <v>9754.4</v>
      </c>
      <c r="X68">
        <v>2114.8000000000002</v>
      </c>
      <c r="AD68">
        <v>55436</v>
      </c>
      <c r="AE68">
        <v>1.7326466556028572</v>
      </c>
      <c r="AI68">
        <v>55436</v>
      </c>
      <c r="AJ68">
        <v>1.7326466556028572</v>
      </c>
    </row>
    <row r="69" spans="2:38" x14ac:dyDescent="0.25">
      <c r="B69">
        <v>84896</v>
      </c>
      <c r="C69">
        <v>66040</v>
      </c>
      <c r="D69">
        <v>96600</v>
      </c>
      <c r="E69">
        <v>47951</v>
      </c>
      <c r="F69">
        <v>44610</v>
      </c>
      <c r="H69">
        <v>102477</v>
      </c>
      <c r="J69">
        <f t="shared" si="12"/>
        <v>68019.399999999994</v>
      </c>
      <c r="K69">
        <f t="shared" si="13"/>
        <v>1.5065848860766196</v>
      </c>
      <c r="L69">
        <f t="shared" si="14"/>
        <v>96600</v>
      </c>
      <c r="M69">
        <f t="shared" si="15"/>
        <v>44610</v>
      </c>
      <c r="N69">
        <f t="shared" si="16"/>
        <v>68019.399999999994</v>
      </c>
      <c r="O69">
        <f t="shared" si="17"/>
        <v>51990</v>
      </c>
      <c r="Q69">
        <v>9981</v>
      </c>
      <c r="R69">
        <v>3902</v>
      </c>
      <c r="T69">
        <v>-8486.6000000000058</v>
      </c>
      <c r="U69">
        <v>424.79999999998836</v>
      </c>
      <c r="W69">
        <v>15703.4</v>
      </c>
      <c r="X69">
        <v>917.2</v>
      </c>
      <c r="AB69">
        <v>68019.399999999994</v>
      </c>
      <c r="AC69">
        <v>1.5065848860766196</v>
      </c>
      <c r="AI69">
        <v>68019.399999999994</v>
      </c>
      <c r="AJ69">
        <v>1.5065848860766196</v>
      </c>
    </row>
    <row r="70" spans="2:38" x14ac:dyDescent="0.25">
      <c r="B70">
        <v>94877</v>
      </c>
      <c r="C70">
        <v>71598</v>
      </c>
      <c r="D70">
        <v>91627</v>
      </c>
      <c r="E70">
        <v>33015</v>
      </c>
      <c r="F70">
        <v>6719</v>
      </c>
      <c r="H70">
        <v>118210</v>
      </c>
      <c r="J70">
        <f t="shared" si="12"/>
        <v>59567.199999999997</v>
      </c>
      <c r="K70">
        <f t="shared" si="13"/>
        <v>1.984481392444164</v>
      </c>
      <c r="L70">
        <f t="shared" si="14"/>
        <v>94877</v>
      </c>
      <c r="M70">
        <f t="shared" si="15"/>
        <v>6719</v>
      </c>
      <c r="N70">
        <f t="shared" si="16"/>
        <v>59567.199999999997</v>
      </c>
      <c r="O70">
        <f t="shared" si="17"/>
        <v>88158</v>
      </c>
      <c r="Q70">
        <v>7756</v>
      </c>
      <c r="R70">
        <v>1741</v>
      </c>
      <c r="T70">
        <v>-8082.8000000000029</v>
      </c>
      <c r="U70">
        <v>895.79999999999563</v>
      </c>
      <c r="W70">
        <v>8198.7999999999993</v>
      </c>
      <c r="X70">
        <v>1029</v>
      </c>
      <c r="AF70">
        <v>59567.199999999997</v>
      </c>
      <c r="AG70">
        <v>1.984481392444164</v>
      </c>
      <c r="AK70">
        <v>59567.199999999997</v>
      </c>
      <c r="AL70">
        <v>1.984481392444164</v>
      </c>
    </row>
    <row r="71" spans="2:38" x14ac:dyDescent="0.25">
      <c r="B71">
        <v>20524</v>
      </c>
      <c r="C71">
        <v>54378</v>
      </c>
      <c r="D71">
        <v>62292</v>
      </c>
      <c r="E71">
        <v>57617</v>
      </c>
      <c r="F71">
        <v>17230</v>
      </c>
      <c r="H71">
        <v>43496</v>
      </c>
      <c r="J71">
        <f t="shared" si="12"/>
        <v>42408.2</v>
      </c>
      <c r="K71">
        <f t="shared" si="13"/>
        <v>1.0256506996288455</v>
      </c>
      <c r="L71">
        <f t="shared" si="14"/>
        <v>62292</v>
      </c>
      <c r="M71">
        <f t="shared" si="15"/>
        <v>17230</v>
      </c>
      <c r="N71">
        <f t="shared" si="16"/>
        <v>42408.2</v>
      </c>
      <c r="O71">
        <f t="shared" si="17"/>
        <v>45062</v>
      </c>
      <c r="Q71">
        <v>-12715</v>
      </c>
      <c r="R71">
        <v>-1290</v>
      </c>
      <c r="T71">
        <v>-346.60000000000582</v>
      </c>
      <c r="U71">
        <v>281.59999999999854</v>
      </c>
      <c r="W71">
        <v>15764.600000000002</v>
      </c>
      <c r="X71">
        <v>282</v>
      </c>
      <c r="Z71">
        <v>42408.2</v>
      </c>
      <c r="AA71">
        <v>1.0256506996288455</v>
      </c>
      <c r="AI71">
        <v>42408.2</v>
      </c>
      <c r="AJ71">
        <v>1.0256506996288455</v>
      </c>
    </row>
    <row r="72" spans="2:38" x14ac:dyDescent="0.25">
      <c r="B72">
        <v>7416</v>
      </c>
      <c r="C72">
        <v>9665</v>
      </c>
      <c r="D72">
        <v>71178</v>
      </c>
      <c r="E72">
        <v>94194</v>
      </c>
      <c r="F72">
        <v>95581</v>
      </c>
      <c r="H72">
        <v>93975</v>
      </c>
      <c r="J72">
        <f t="shared" si="12"/>
        <v>55606.8</v>
      </c>
      <c r="K72">
        <f t="shared" si="13"/>
        <v>1.6899911521612463</v>
      </c>
      <c r="L72">
        <f t="shared" si="14"/>
        <v>95581</v>
      </c>
      <c r="M72">
        <f t="shared" si="15"/>
        <v>7416</v>
      </c>
      <c r="N72">
        <f t="shared" si="16"/>
        <v>55606.8</v>
      </c>
      <c r="O72">
        <f t="shared" si="17"/>
        <v>88165</v>
      </c>
      <c r="Q72">
        <v>-10452</v>
      </c>
      <c r="R72">
        <v>-2282</v>
      </c>
      <c r="T72">
        <v>1855.8000000000029</v>
      </c>
      <c r="U72">
        <v>299.80000000000291</v>
      </c>
      <c r="W72">
        <v>22640.199999999997</v>
      </c>
      <c r="X72">
        <v>917.80000000000007</v>
      </c>
      <c r="AD72">
        <v>55606.8</v>
      </c>
      <c r="AE72">
        <v>1.6899911521612463</v>
      </c>
      <c r="AK72">
        <v>55606.8</v>
      </c>
      <c r="AL72">
        <v>1.6899911521612463</v>
      </c>
    </row>
    <row r="73" spans="2:38" x14ac:dyDescent="0.25">
      <c r="B73">
        <v>72478</v>
      </c>
      <c r="C73">
        <v>88482</v>
      </c>
      <c r="D73">
        <v>83908</v>
      </c>
      <c r="E73">
        <v>119378</v>
      </c>
      <c r="F73">
        <v>65463</v>
      </c>
      <c r="H73">
        <v>127876</v>
      </c>
      <c r="J73">
        <f t="shared" si="12"/>
        <v>85941.8</v>
      </c>
      <c r="K73">
        <f t="shared" si="13"/>
        <v>1.4879371853975596</v>
      </c>
      <c r="L73">
        <f t="shared" si="14"/>
        <v>119378</v>
      </c>
      <c r="M73">
        <f t="shared" si="15"/>
        <v>65463</v>
      </c>
      <c r="N73">
        <f t="shared" si="16"/>
        <v>85941.8</v>
      </c>
      <c r="O73">
        <f t="shared" si="17"/>
        <v>53915</v>
      </c>
      <c r="Q73">
        <v>16315</v>
      </c>
      <c r="R73">
        <v>3745</v>
      </c>
      <c r="T73">
        <v>-3331.5999999999913</v>
      </c>
      <c r="U73">
        <v>1138.8000000000029</v>
      </c>
      <c r="W73">
        <v>8105.2000000000007</v>
      </c>
      <c r="X73">
        <v>1178.3999999999999</v>
      </c>
      <c r="AB73">
        <v>85941.8</v>
      </c>
      <c r="AC73">
        <v>1.4879371853975596</v>
      </c>
      <c r="AI73">
        <v>85941.8</v>
      </c>
      <c r="AJ73">
        <v>1.4879371853975596</v>
      </c>
    </row>
    <row r="74" spans="2:38" x14ac:dyDescent="0.25">
      <c r="B74">
        <v>64706</v>
      </c>
      <c r="C74">
        <v>57340</v>
      </c>
      <c r="D74">
        <v>56839</v>
      </c>
      <c r="E74">
        <v>40614</v>
      </c>
      <c r="F74">
        <v>90792</v>
      </c>
      <c r="H74">
        <v>72427</v>
      </c>
      <c r="J74">
        <f t="shared" si="12"/>
        <v>62058.2</v>
      </c>
      <c r="K74">
        <f t="shared" si="13"/>
        <v>1.1670818683107149</v>
      </c>
      <c r="L74">
        <f t="shared" si="14"/>
        <v>90792</v>
      </c>
      <c r="M74">
        <f t="shared" si="15"/>
        <v>40614</v>
      </c>
      <c r="N74">
        <f t="shared" si="16"/>
        <v>62058.2</v>
      </c>
      <c r="O74">
        <f t="shared" si="17"/>
        <v>50178</v>
      </c>
      <c r="Q74">
        <v>1702</v>
      </c>
      <c r="R74">
        <v>-2953</v>
      </c>
      <c r="T74">
        <v>-991.60000000000582</v>
      </c>
      <c r="U74">
        <v>1269.5999999999985</v>
      </c>
      <c r="W74">
        <v>4843.2</v>
      </c>
      <c r="X74">
        <v>1332.0000000000002</v>
      </c>
      <c r="AB74">
        <v>62058.2</v>
      </c>
      <c r="AC74">
        <v>1.1670818683107149</v>
      </c>
      <c r="AI74">
        <v>62058.2</v>
      </c>
      <c r="AJ74">
        <v>1.1670818683107149</v>
      </c>
    </row>
    <row r="75" spans="2:38" x14ac:dyDescent="0.25">
      <c r="B75">
        <v>41246</v>
      </c>
      <c r="C75">
        <v>114526</v>
      </c>
      <c r="D75">
        <v>104178</v>
      </c>
      <c r="E75">
        <v>112699</v>
      </c>
      <c r="F75">
        <v>87958</v>
      </c>
      <c r="H75">
        <v>142988</v>
      </c>
      <c r="J75">
        <f t="shared" si="12"/>
        <v>92121.4</v>
      </c>
      <c r="K75">
        <f t="shared" si="13"/>
        <v>1.5521692028128102</v>
      </c>
      <c r="L75">
        <f t="shared" si="14"/>
        <v>114526</v>
      </c>
      <c r="M75">
        <f t="shared" si="15"/>
        <v>41246</v>
      </c>
      <c r="N75">
        <f t="shared" si="16"/>
        <v>92121.4</v>
      </c>
      <c r="O75">
        <f t="shared" si="17"/>
        <v>73280</v>
      </c>
      <c r="Q75">
        <v>2891</v>
      </c>
      <c r="R75">
        <v>1315</v>
      </c>
      <c r="T75">
        <v>3217</v>
      </c>
      <c r="U75">
        <v>-2018.2000000000116</v>
      </c>
      <c r="W75">
        <v>10341.799999999999</v>
      </c>
      <c r="X75">
        <v>2050.6000000000004</v>
      </c>
      <c r="AB75">
        <v>92121.4</v>
      </c>
      <c r="AC75">
        <v>1.5521692028128102</v>
      </c>
      <c r="AI75">
        <v>92121.4</v>
      </c>
      <c r="AJ75">
        <v>1.5521692028128102</v>
      </c>
    </row>
    <row r="76" spans="2:38" x14ac:dyDescent="0.25">
      <c r="B76">
        <v>78911</v>
      </c>
      <c r="C76">
        <v>107939</v>
      </c>
      <c r="D76">
        <v>56957</v>
      </c>
      <c r="E76">
        <v>43327</v>
      </c>
      <c r="F76">
        <v>82855</v>
      </c>
      <c r="H76">
        <v>122983</v>
      </c>
      <c r="J76">
        <f t="shared" si="12"/>
        <v>73997.8</v>
      </c>
      <c r="K76">
        <f t="shared" si="13"/>
        <v>1.6619818427034316</v>
      </c>
      <c r="L76">
        <f t="shared" si="14"/>
        <v>107939</v>
      </c>
      <c r="M76">
        <f t="shared" si="15"/>
        <v>43327</v>
      </c>
      <c r="N76">
        <f t="shared" si="16"/>
        <v>73997.8</v>
      </c>
      <c r="O76">
        <f t="shared" si="17"/>
        <v>64612</v>
      </c>
      <c r="Q76">
        <v>-4814</v>
      </c>
      <c r="R76">
        <v>1</v>
      </c>
      <c r="T76">
        <v>6347.8000000000029</v>
      </c>
      <c r="U76">
        <v>-262</v>
      </c>
      <c r="W76">
        <v>16871.400000000001</v>
      </c>
      <c r="X76">
        <v>1896.4</v>
      </c>
      <c r="AF76">
        <v>73997.8</v>
      </c>
      <c r="AG76">
        <v>1.6619818427034316</v>
      </c>
      <c r="AK76">
        <v>73997.8</v>
      </c>
      <c r="AL76">
        <v>1.6619818427034316</v>
      </c>
    </row>
    <row r="77" spans="2:38" x14ac:dyDescent="0.25">
      <c r="B77">
        <v>75642</v>
      </c>
      <c r="C77">
        <v>101770</v>
      </c>
      <c r="D77">
        <v>61262</v>
      </c>
      <c r="E77">
        <v>107549</v>
      </c>
      <c r="F77">
        <v>61515</v>
      </c>
      <c r="H77">
        <v>96711</v>
      </c>
      <c r="J77">
        <f t="shared" si="12"/>
        <v>81547.600000000006</v>
      </c>
      <c r="K77">
        <f t="shared" si="13"/>
        <v>1.1859453864981924</v>
      </c>
      <c r="L77">
        <f t="shared" si="14"/>
        <v>107549</v>
      </c>
      <c r="M77">
        <f t="shared" si="15"/>
        <v>61262</v>
      </c>
      <c r="N77">
        <f t="shared" si="16"/>
        <v>81547.600000000006</v>
      </c>
      <c r="O77">
        <f t="shared" si="17"/>
        <v>46287</v>
      </c>
      <c r="Q77">
        <v>7044</v>
      </c>
      <c r="R77">
        <v>137</v>
      </c>
      <c r="T77">
        <v>8042.8000000000029</v>
      </c>
      <c r="U77">
        <v>2950.2000000000116</v>
      </c>
      <c r="W77">
        <v>12746.4</v>
      </c>
      <c r="X77">
        <v>3165.3999999999996</v>
      </c>
      <c r="AB77">
        <v>81547.600000000006</v>
      </c>
      <c r="AC77">
        <v>1.1859453864981924</v>
      </c>
      <c r="AI77">
        <v>81547.600000000006</v>
      </c>
      <c r="AJ77">
        <v>1.1859453864981924</v>
      </c>
    </row>
    <row r="78" spans="2:38" x14ac:dyDescent="0.25">
      <c r="B78">
        <v>10317</v>
      </c>
      <c r="C78">
        <v>13808</v>
      </c>
      <c r="D78">
        <v>49089</v>
      </c>
      <c r="E78">
        <v>19611</v>
      </c>
      <c r="F78">
        <v>76934</v>
      </c>
      <c r="H78">
        <v>63238</v>
      </c>
      <c r="J78">
        <f t="shared" si="12"/>
        <v>33951.800000000003</v>
      </c>
      <c r="K78">
        <f t="shared" si="13"/>
        <v>1.8625816598825391</v>
      </c>
      <c r="L78">
        <f t="shared" si="14"/>
        <v>76934</v>
      </c>
      <c r="M78">
        <f t="shared" si="15"/>
        <v>10317</v>
      </c>
      <c r="N78">
        <f t="shared" si="16"/>
        <v>33951.800000000003</v>
      </c>
      <c r="O78">
        <f t="shared" si="17"/>
        <v>66617</v>
      </c>
      <c r="Q78">
        <v>15391</v>
      </c>
      <c r="R78">
        <v>1103</v>
      </c>
      <c r="T78">
        <v>17248.400000000001</v>
      </c>
      <c r="U78">
        <v>-59.799999999995634</v>
      </c>
      <c r="W78">
        <v>18730.400000000001</v>
      </c>
      <c r="X78">
        <v>1194.6000000000001</v>
      </c>
      <c r="AD78">
        <v>33951.800000000003</v>
      </c>
      <c r="AE78">
        <v>1.8625816598825391</v>
      </c>
      <c r="AK78">
        <v>33951.800000000003</v>
      </c>
      <c r="AL78">
        <v>1.8625816598825391</v>
      </c>
    </row>
    <row r="79" spans="2:38" x14ac:dyDescent="0.25">
      <c r="B79">
        <v>94707</v>
      </c>
      <c r="C79">
        <v>73759</v>
      </c>
      <c r="D79">
        <v>18911</v>
      </c>
      <c r="E79">
        <v>91739</v>
      </c>
      <c r="F79">
        <v>14690</v>
      </c>
      <c r="H79">
        <v>74279</v>
      </c>
      <c r="J79">
        <f t="shared" si="12"/>
        <v>58761.2</v>
      </c>
      <c r="K79">
        <f t="shared" si="13"/>
        <v>1.2640824217340694</v>
      </c>
      <c r="L79">
        <f t="shared" si="14"/>
        <v>94707</v>
      </c>
      <c r="M79">
        <f t="shared" si="15"/>
        <v>14690</v>
      </c>
      <c r="N79">
        <f t="shared" si="16"/>
        <v>58761.2</v>
      </c>
      <c r="O79">
        <f t="shared" si="17"/>
        <v>80017</v>
      </c>
      <c r="Q79">
        <v>-21046</v>
      </c>
      <c r="R79">
        <v>600</v>
      </c>
      <c r="T79">
        <v>-5936.8000000000029</v>
      </c>
      <c r="U79">
        <v>-353</v>
      </c>
      <c r="W79">
        <v>11411.6</v>
      </c>
      <c r="X79">
        <v>2273.8000000000002</v>
      </c>
      <c r="AB79">
        <v>58761.2</v>
      </c>
      <c r="AC79">
        <v>1.2640824217340694</v>
      </c>
      <c r="AK79">
        <v>58761.2</v>
      </c>
      <c r="AL79">
        <v>1.2640824217340694</v>
      </c>
    </row>
    <row r="80" spans="2:38" x14ac:dyDescent="0.25">
      <c r="B80">
        <v>57686</v>
      </c>
      <c r="C80">
        <v>89629</v>
      </c>
      <c r="D80">
        <v>40836</v>
      </c>
      <c r="E80">
        <v>21624</v>
      </c>
      <c r="F80">
        <v>107207</v>
      </c>
      <c r="H80">
        <v>120164</v>
      </c>
      <c r="J80">
        <f t="shared" si="12"/>
        <v>63396.4</v>
      </c>
      <c r="K80">
        <f t="shared" si="13"/>
        <v>1.8954388577269372</v>
      </c>
      <c r="L80">
        <f t="shared" si="14"/>
        <v>107207</v>
      </c>
      <c r="M80">
        <f t="shared" si="15"/>
        <v>21624</v>
      </c>
      <c r="N80">
        <f t="shared" si="16"/>
        <v>63396.4</v>
      </c>
      <c r="O80">
        <f t="shared" si="17"/>
        <v>85583</v>
      </c>
      <c r="Q80">
        <v>17459</v>
      </c>
      <c r="R80">
        <v>3870</v>
      </c>
      <c r="T80">
        <v>149.80000000000291</v>
      </c>
      <c r="U80">
        <v>167.40000000000146</v>
      </c>
      <c r="W80">
        <v>4302.6000000000004</v>
      </c>
      <c r="X80">
        <v>1929.3999999999999</v>
      </c>
      <c r="AF80">
        <v>63396.4</v>
      </c>
      <c r="AG80">
        <v>1.8954388577269372</v>
      </c>
      <c r="AK80">
        <v>63396.4</v>
      </c>
      <c r="AL80">
        <v>1.8954388577269372</v>
      </c>
    </row>
    <row r="81" spans="2:38" x14ac:dyDescent="0.25">
      <c r="B81">
        <v>110153</v>
      </c>
      <c r="C81">
        <v>22628</v>
      </c>
      <c r="D81">
        <v>75679</v>
      </c>
      <c r="E81">
        <v>15763</v>
      </c>
      <c r="F81">
        <v>8061</v>
      </c>
      <c r="H81">
        <v>76421</v>
      </c>
      <c r="J81">
        <f t="shared" si="12"/>
        <v>46456.800000000003</v>
      </c>
      <c r="K81">
        <f t="shared" si="13"/>
        <v>1.6449906149368876</v>
      </c>
      <c r="L81">
        <f t="shared" si="14"/>
        <v>110153</v>
      </c>
      <c r="M81">
        <f t="shared" si="15"/>
        <v>8061</v>
      </c>
      <c r="N81">
        <f t="shared" si="16"/>
        <v>46456.800000000003</v>
      </c>
      <c r="O81">
        <f t="shared" si="17"/>
        <v>102092</v>
      </c>
      <c r="Q81">
        <v>4343</v>
      </c>
      <c r="R81">
        <v>-2155</v>
      </c>
      <c r="T81">
        <v>13468.200000000004</v>
      </c>
      <c r="U81">
        <v>898</v>
      </c>
      <c r="W81">
        <v>15901.000000000002</v>
      </c>
      <c r="X81">
        <v>1568.4</v>
      </c>
      <c r="AD81">
        <v>46456.800000000003</v>
      </c>
      <c r="AE81">
        <v>1.6449906149368876</v>
      </c>
      <c r="AK81">
        <v>46456.800000000003</v>
      </c>
      <c r="AL81">
        <v>1.6449906149368876</v>
      </c>
    </row>
    <row r="82" spans="2:38" x14ac:dyDescent="0.25">
      <c r="B82">
        <v>26972</v>
      </c>
      <c r="C82">
        <v>74103</v>
      </c>
      <c r="D82">
        <v>35296</v>
      </c>
      <c r="E82">
        <v>100961</v>
      </c>
      <c r="F82">
        <v>7343</v>
      </c>
      <c r="H82">
        <v>82134</v>
      </c>
      <c r="J82">
        <f t="shared" si="12"/>
        <v>48935</v>
      </c>
      <c r="K82">
        <f t="shared" si="13"/>
        <v>1.6784305711658323</v>
      </c>
      <c r="L82">
        <f t="shared" si="14"/>
        <v>100961</v>
      </c>
      <c r="M82">
        <f t="shared" si="15"/>
        <v>7343</v>
      </c>
      <c r="N82">
        <f t="shared" si="16"/>
        <v>48935</v>
      </c>
      <c r="O82">
        <f t="shared" si="17"/>
        <v>93618</v>
      </c>
      <c r="Q82">
        <v>5382</v>
      </c>
      <c r="R82">
        <v>1532</v>
      </c>
      <c r="T82">
        <v>-7226.8000000000029</v>
      </c>
      <c r="U82">
        <v>670.80000000000291</v>
      </c>
      <c r="W82">
        <v>11078.399999999998</v>
      </c>
      <c r="X82">
        <v>970.40000000000009</v>
      </c>
      <c r="Z82">
        <v>48935</v>
      </c>
      <c r="AA82">
        <v>1.6784305711658323</v>
      </c>
      <c r="AK82">
        <v>48935</v>
      </c>
      <c r="AL82">
        <v>1.6784305711658323</v>
      </c>
    </row>
    <row r="83" spans="2:38" x14ac:dyDescent="0.25">
      <c r="B83">
        <v>15647</v>
      </c>
      <c r="C83">
        <v>92458</v>
      </c>
      <c r="D83">
        <v>17669</v>
      </c>
      <c r="E83">
        <v>87054</v>
      </c>
      <c r="F83">
        <v>69343</v>
      </c>
      <c r="H83">
        <v>73649</v>
      </c>
      <c r="J83">
        <f t="shared" si="12"/>
        <v>56434.2</v>
      </c>
      <c r="K83">
        <f t="shared" si="13"/>
        <v>1.3050419780912994</v>
      </c>
      <c r="L83">
        <f t="shared" si="14"/>
        <v>92458</v>
      </c>
      <c r="M83">
        <f t="shared" si="15"/>
        <v>15647</v>
      </c>
      <c r="N83">
        <f t="shared" si="16"/>
        <v>56434.2</v>
      </c>
      <c r="O83">
        <f t="shared" si="17"/>
        <v>76811</v>
      </c>
      <c r="Q83">
        <v>2924</v>
      </c>
      <c r="R83">
        <v>-49</v>
      </c>
      <c r="T83">
        <v>-13208.400000000009</v>
      </c>
      <c r="U83">
        <v>655.19999999999709</v>
      </c>
      <c r="W83">
        <v>18975.199999999997</v>
      </c>
      <c r="X83">
        <v>686.4</v>
      </c>
      <c r="AB83">
        <v>56434.2</v>
      </c>
      <c r="AC83">
        <v>1.3050419780912994</v>
      </c>
      <c r="AI83">
        <v>56434.2</v>
      </c>
      <c r="AJ83">
        <v>1.3050419780912994</v>
      </c>
    </row>
    <row r="84" spans="2:38" x14ac:dyDescent="0.25">
      <c r="B84">
        <v>86919</v>
      </c>
      <c r="C84">
        <v>76366</v>
      </c>
      <c r="D84">
        <v>47445</v>
      </c>
      <c r="E84">
        <v>19284</v>
      </c>
      <c r="F84">
        <v>115758</v>
      </c>
      <c r="H84">
        <v>124444</v>
      </c>
      <c r="J84">
        <f t="shared" si="12"/>
        <v>69154.399999999994</v>
      </c>
      <c r="K84">
        <f t="shared" si="13"/>
        <v>1.7995095033721644</v>
      </c>
      <c r="L84">
        <f t="shared" si="14"/>
        <v>115758</v>
      </c>
      <c r="M84">
        <f t="shared" si="15"/>
        <v>19284</v>
      </c>
      <c r="N84">
        <f t="shared" si="16"/>
        <v>69154.399999999994</v>
      </c>
      <c r="O84">
        <f t="shared" si="17"/>
        <v>96474</v>
      </c>
      <c r="Q84">
        <v>16942</v>
      </c>
      <c r="R84">
        <v>-2665</v>
      </c>
      <c r="T84">
        <v>-5580.4000000000087</v>
      </c>
      <c r="U84">
        <v>354</v>
      </c>
      <c r="W84">
        <v>8898.4</v>
      </c>
      <c r="X84">
        <v>1987.1999999999998</v>
      </c>
      <c r="AB84">
        <v>69154.399999999994</v>
      </c>
      <c r="AC84">
        <v>1.7995095033721644</v>
      </c>
      <c r="AK84">
        <v>69154.399999999994</v>
      </c>
      <c r="AL84">
        <v>1.7995095033721644</v>
      </c>
    </row>
    <row r="85" spans="2:38" x14ac:dyDescent="0.25">
      <c r="B85">
        <v>17962</v>
      </c>
      <c r="C85">
        <v>114745</v>
      </c>
      <c r="D85">
        <v>43393</v>
      </c>
      <c r="E85">
        <v>96038</v>
      </c>
      <c r="F85">
        <v>71723</v>
      </c>
      <c r="H85">
        <v>136808</v>
      </c>
      <c r="J85">
        <f t="shared" si="12"/>
        <v>68772.2</v>
      </c>
      <c r="K85">
        <f t="shared" si="13"/>
        <v>1.9892921849235594</v>
      </c>
      <c r="L85">
        <f t="shared" si="14"/>
        <v>114745</v>
      </c>
      <c r="M85">
        <f t="shared" si="15"/>
        <v>17962</v>
      </c>
      <c r="N85">
        <f t="shared" si="16"/>
        <v>68772.2</v>
      </c>
      <c r="O85">
        <f t="shared" si="17"/>
        <v>96783</v>
      </c>
      <c r="Q85">
        <v>12947</v>
      </c>
      <c r="R85">
        <v>-1209</v>
      </c>
      <c r="T85">
        <v>876.19999999999709</v>
      </c>
      <c r="U85">
        <v>1024.5999999999913</v>
      </c>
      <c r="W85">
        <v>11873.8</v>
      </c>
      <c r="X85">
        <v>1942.1999999999998</v>
      </c>
      <c r="AF85">
        <v>68772.2</v>
      </c>
      <c r="AG85">
        <v>1.9892921849235594</v>
      </c>
      <c r="AK85">
        <v>68772.2</v>
      </c>
      <c r="AL85">
        <v>1.9892921849235594</v>
      </c>
    </row>
    <row r="86" spans="2:38" x14ac:dyDescent="0.25">
      <c r="B86">
        <v>58299</v>
      </c>
      <c r="C86">
        <v>97620</v>
      </c>
      <c r="D86">
        <v>58551</v>
      </c>
      <c r="E86">
        <v>81407</v>
      </c>
      <c r="F86">
        <v>79864</v>
      </c>
      <c r="H86">
        <v>84952</v>
      </c>
      <c r="J86">
        <f t="shared" si="12"/>
        <v>75148.2</v>
      </c>
      <c r="K86">
        <f t="shared" si="13"/>
        <v>1.1304595452718762</v>
      </c>
      <c r="L86">
        <f t="shared" si="14"/>
        <v>97620</v>
      </c>
      <c r="M86">
        <f t="shared" si="15"/>
        <v>58299</v>
      </c>
      <c r="N86">
        <f t="shared" si="16"/>
        <v>75148.2</v>
      </c>
      <c r="O86">
        <f t="shared" si="17"/>
        <v>39321</v>
      </c>
      <c r="Q86">
        <v>-11849</v>
      </c>
      <c r="R86">
        <v>-55</v>
      </c>
      <c r="T86">
        <v>3365.3999999999942</v>
      </c>
      <c r="U86">
        <v>961.39999999999418</v>
      </c>
      <c r="W86">
        <v>12276.999999999998</v>
      </c>
      <c r="X86">
        <v>1247.8</v>
      </c>
      <c r="AB86">
        <v>75148.2</v>
      </c>
      <c r="AC86">
        <v>1.1304595452718762</v>
      </c>
      <c r="AI86">
        <v>75148.2</v>
      </c>
      <c r="AJ86">
        <v>1.1304595452718762</v>
      </c>
    </row>
    <row r="87" spans="2:38" x14ac:dyDescent="0.25">
      <c r="B87">
        <v>16390</v>
      </c>
      <c r="C87">
        <v>17315</v>
      </c>
      <c r="D87">
        <v>43805</v>
      </c>
      <c r="E87">
        <v>26638</v>
      </c>
      <c r="F87">
        <v>113177</v>
      </c>
      <c r="H87">
        <v>73577</v>
      </c>
      <c r="J87">
        <f t="shared" si="12"/>
        <v>43465</v>
      </c>
      <c r="K87">
        <f t="shared" si="13"/>
        <v>1.6927873001265386</v>
      </c>
      <c r="L87">
        <f t="shared" si="14"/>
        <v>113177</v>
      </c>
      <c r="M87">
        <f t="shared" si="15"/>
        <v>16390</v>
      </c>
      <c r="N87">
        <f t="shared" si="16"/>
        <v>43465</v>
      </c>
      <c r="O87">
        <f t="shared" si="17"/>
        <v>96787</v>
      </c>
      <c r="Q87">
        <v>2975</v>
      </c>
      <c r="R87">
        <v>3</v>
      </c>
      <c r="T87">
        <v>-10802.599999999999</v>
      </c>
      <c r="U87">
        <v>29</v>
      </c>
      <c r="W87">
        <v>12897.000000000002</v>
      </c>
      <c r="X87">
        <v>368.6</v>
      </c>
      <c r="Z87">
        <v>43465</v>
      </c>
      <c r="AA87">
        <v>1.6927873001265386</v>
      </c>
      <c r="AK87">
        <v>43465</v>
      </c>
      <c r="AL87">
        <v>1.6927873001265386</v>
      </c>
    </row>
    <row r="88" spans="2:38" x14ac:dyDescent="0.25">
      <c r="B88">
        <v>113815</v>
      </c>
      <c r="C88">
        <v>108173</v>
      </c>
      <c r="D88">
        <v>41455</v>
      </c>
      <c r="E88">
        <v>49028</v>
      </c>
      <c r="F88">
        <v>7370</v>
      </c>
      <c r="H88">
        <v>65895</v>
      </c>
      <c r="J88">
        <f t="shared" si="12"/>
        <v>63968.2</v>
      </c>
      <c r="K88">
        <f t="shared" si="13"/>
        <v>1.0301212164794382</v>
      </c>
      <c r="L88">
        <f t="shared" si="14"/>
        <v>113815</v>
      </c>
      <c r="M88">
        <f t="shared" si="15"/>
        <v>7370</v>
      </c>
      <c r="N88">
        <f t="shared" si="16"/>
        <v>63968.2</v>
      </c>
      <c r="O88">
        <f t="shared" si="17"/>
        <v>106445</v>
      </c>
      <c r="Q88">
        <v>-16023</v>
      </c>
      <c r="R88">
        <v>-3054</v>
      </c>
      <c r="T88">
        <v>17843.199999999997</v>
      </c>
      <c r="U88">
        <v>-918.60000000000582</v>
      </c>
      <c r="W88">
        <v>25571.600000000002</v>
      </c>
      <c r="X88">
        <v>918.6</v>
      </c>
      <c r="AD88">
        <v>63968.2</v>
      </c>
      <c r="AE88">
        <v>1.0301212164794382</v>
      </c>
      <c r="AI88">
        <v>63968.2</v>
      </c>
      <c r="AJ88">
        <v>1.0301212164794382</v>
      </c>
    </row>
    <row r="89" spans="2:38" x14ac:dyDescent="0.25">
      <c r="B89">
        <v>59937</v>
      </c>
      <c r="C89">
        <v>23046</v>
      </c>
      <c r="D89">
        <v>29925</v>
      </c>
      <c r="E89">
        <v>113696</v>
      </c>
      <c r="F89">
        <v>67127</v>
      </c>
      <c r="H89">
        <v>63428</v>
      </c>
      <c r="J89">
        <f t="shared" si="12"/>
        <v>58746.2</v>
      </c>
      <c r="K89">
        <f t="shared" si="13"/>
        <v>1.0796953675301553</v>
      </c>
      <c r="L89">
        <f t="shared" si="14"/>
        <v>113696</v>
      </c>
      <c r="M89">
        <f t="shared" si="15"/>
        <v>23046</v>
      </c>
      <c r="N89">
        <f t="shared" si="16"/>
        <v>58746.2</v>
      </c>
      <c r="O89">
        <f t="shared" si="17"/>
        <v>90650</v>
      </c>
      <c r="Q89">
        <v>-34480</v>
      </c>
      <c r="R89">
        <v>70</v>
      </c>
      <c r="T89">
        <v>20222.599999999999</v>
      </c>
      <c r="U89">
        <v>-356.20000000000437</v>
      </c>
      <c r="W89">
        <v>20222.599999999999</v>
      </c>
      <c r="X89">
        <v>356.20000000000005</v>
      </c>
      <c r="AD89">
        <v>58746.2</v>
      </c>
      <c r="AE89">
        <v>1.0796953675301553</v>
      </c>
      <c r="AI89">
        <v>58746.2</v>
      </c>
      <c r="AJ89">
        <v>1.0796953675301553</v>
      </c>
    </row>
    <row r="90" spans="2:38" x14ac:dyDescent="0.25">
      <c r="B90">
        <v>85498</v>
      </c>
      <c r="C90">
        <v>17549</v>
      </c>
      <c r="D90">
        <v>84564</v>
      </c>
      <c r="E90">
        <v>101848</v>
      </c>
      <c r="F90">
        <v>41635</v>
      </c>
      <c r="H90">
        <v>87298</v>
      </c>
      <c r="J90">
        <f t="shared" si="12"/>
        <v>66218.8</v>
      </c>
      <c r="K90">
        <f t="shared" si="13"/>
        <v>1.3183265175448664</v>
      </c>
      <c r="L90">
        <f t="shared" si="14"/>
        <v>101848</v>
      </c>
      <c r="M90">
        <f t="shared" si="15"/>
        <v>17549</v>
      </c>
      <c r="N90">
        <f t="shared" si="16"/>
        <v>66218.8</v>
      </c>
      <c r="O90">
        <f t="shared" si="17"/>
        <v>84299</v>
      </c>
      <c r="Q90">
        <v>-4091</v>
      </c>
      <c r="R90">
        <v>-1962</v>
      </c>
      <c r="T90">
        <v>-18060.800000000003</v>
      </c>
      <c r="U90">
        <v>-854</v>
      </c>
      <c r="W90">
        <v>18060.8</v>
      </c>
      <c r="X90">
        <v>2249.6</v>
      </c>
      <c r="AB90">
        <v>66218.8</v>
      </c>
      <c r="AC90">
        <v>1.3183265175448664</v>
      </c>
      <c r="AI90">
        <v>66218.8</v>
      </c>
      <c r="AJ90">
        <v>1.3183265175448664</v>
      </c>
    </row>
    <row r="91" spans="2:38" x14ac:dyDescent="0.25">
      <c r="B91">
        <v>39050</v>
      </c>
      <c r="C91">
        <v>43613</v>
      </c>
      <c r="D91">
        <v>28373</v>
      </c>
      <c r="E91">
        <v>94756</v>
      </c>
      <c r="F91">
        <v>99478</v>
      </c>
      <c r="H91">
        <v>93285</v>
      </c>
      <c r="J91">
        <f t="shared" si="12"/>
        <v>61054</v>
      </c>
      <c r="K91">
        <f t="shared" si="13"/>
        <v>1.5279097192649129</v>
      </c>
      <c r="L91">
        <f t="shared" si="14"/>
        <v>99478</v>
      </c>
      <c r="M91">
        <f t="shared" si="15"/>
        <v>28373</v>
      </c>
      <c r="N91">
        <f t="shared" si="16"/>
        <v>61054</v>
      </c>
      <c r="O91">
        <f t="shared" si="17"/>
        <v>71105</v>
      </c>
      <c r="Q91">
        <v>-1056</v>
      </c>
      <c r="R91">
        <v>2274</v>
      </c>
      <c r="T91">
        <v>-10950.199999999997</v>
      </c>
      <c r="U91">
        <v>-1125.4000000000015</v>
      </c>
      <c r="W91">
        <v>13773</v>
      </c>
      <c r="X91">
        <v>1141.3999999999999</v>
      </c>
      <c r="AB91">
        <v>61054</v>
      </c>
      <c r="AC91">
        <v>1.5279097192649129</v>
      </c>
      <c r="AI91">
        <v>61054</v>
      </c>
      <c r="AJ91">
        <v>1.5279097192649129</v>
      </c>
    </row>
    <row r="92" spans="2:38" x14ac:dyDescent="0.25">
      <c r="B92">
        <v>11734</v>
      </c>
      <c r="C92">
        <v>75403</v>
      </c>
      <c r="D92">
        <v>85828</v>
      </c>
      <c r="E92">
        <v>16454</v>
      </c>
      <c r="F92">
        <v>91480</v>
      </c>
      <c r="H92">
        <v>66024</v>
      </c>
      <c r="J92">
        <f t="shared" si="12"/>
        <v>56179.8</v>
      </c>
      <c r="K92">
        <f t="shared" si="13"/>
        <v>1.1752266829002596</v>
      </c>
      <c r="L92">
        <f t="shared" si="14"/>
        <v>91480</v>
      </c>
      <c r="M92">
        <f t="shared" si="15"/>
        <v>11734</v>
      </c>
      <c r="N92">
        <f t="shared" si="16"/>
        <v>56179.8</v>
      </c>
      <c r="O92">
        <f t="shared" si="17"/>
        <v>79746</v>
      </c>
      <c r="Q92">
        <v>-7653</v>
      </c>
      <c r="R92">
        <v>3254</v>
      </c>
      <c r="T92">
        <v>-14840.399999999994</v>
      </c>
      <c r="U92">
        <v>1423.2000000000044</v>
      </c>
      <c r="W92">
        <v>17781.999999999996</v>
      </c>
      <c r="X92">
        <v>2812.8</v>
      </c>
      <c r="AB92">
        <v>56179.8</v>
      </c>
      <c r="AC92">
        <v>1.1752266829002596</v>
      </c>
      <c r="AI92">
        <v>56179.8</v>
      </c>
      <c r="AJ92">
        <v>1.1752266829002596</v>
      </c>
    </row>
    <row r="93" spans="2:38" x14ac:dyDescent="0.25">
      <c r="B93">
        <v>65138</v>
      </c>
      <c r="C93">
        <v>56565</v>
      </c>
      <c r="D93">
        <v>86914</v>
      </c>
      <c r="E93">
        <v>114337</v>
      </c>
      <c r="F93">
        <v>23677</v>
      </c>
      <c r="H93">
        <v>101069</v>
      </c>
      <c r="J93">
        <f t="shared" si="12"/>
        <v>69326.2</v>
      </c>
      <c r="K93">
        <f t="shared" si="13"/>
        <v>1.4578759545453235</v>
      </c>
      <c r="L93">
        <f t="shared" si="14"/>
        <v>114337</v>
      </c>
      <c r="M93">
        <f t="shared" si="15"/>
        <v>23677</v>
      </c>
      <c r="N93">
        <f t="shared" si="16"/>
        <v>69326.2</v>
      </c>
      <c r="O93">
        <f t="shared" si="17"/>
        <v>90660</v>
      </c>
      <c r="Q93">
        <v>-27589</v>
      </c>
      <c r="R93">
        <v>360</v>
      </c>
      <c r="T93">
        <v>-2948.6000000000058</v>
      </c>
      <c r="U93">
        <v>-696</v>
      </c>
      <c r="W93">
        <v>12205.400000000001</v>
      </c>
      <c r="X93">
        <v>1404</v>
      </c>
      <c r="AF93">
        <v>69326.2</v>
      </c>
      <c r="AG93">
        <v>1.4578759545453235</v>
      </c>
      <c r="AK93">
        <v>69326.2</v>
      </c>
      <c r="AL93">
        <v>1.4578759545453235</v>
      </c>
    </row>
    <row r="94" spans="2:38" x14ac:dyDescent="0.25">
      <c r="B94">
        <v>26938</v>
      </c>
      <c r="C94">
        <v>65441</v>
      </c>
      <c r="D94">
        <v>43038</v>
      </c>
      <c r="E94">
        <v>38014</v>
      </c>
      <c r="F94">
        <v>52649</v>
      </c>
      <c r="H94">
        <v>58028</v>
      </c>
      <c r="J94">
        <f t="shared" si="12"/>
        <v>45216</v>
      </c>
      <c r="K94">
        <f t="shared" si="13"/>
        <v>1.2833510261854211</v>
      </c>
      <c r="L94">
        <f t="shared" si="14"/>
        <v>65441</v>
      </c>
      <c r="M94">
        <f t="shared" si="15"/>
        <v>26938</v>
      </c>
      <c r="N94">
        <f t="shared" si="16"/>
        <v>45216</v>
      </c>
      <c r="O94">
        <f t="shared" si="17"/>
        <v>38503</v>
      </c>
      <c r="Q94">
        <v>-21553</v>
      </c>
      <c r="R94">
        <v>-4147</v>
      </c>
      <c r="T94">
        <v>4847.4000000000015</v>
      </c>
      <c r="U94">
        <v>-1324.5999999999985</v>
      </c>
      <c r="W94">
        <v>7894.6000000000013</v>
      </c>
      <c r="X94">
        <v>1496.6</v>
      </c>
      <c r="AD94">
        <v>45216</v>
      </c>
      <c r="AE94">
        <v>1.2833510261854211</v>
      </c>
      <c r="AI94">
        <v>45216</v>
      </c>
      <c r="AJ94">
        <v>1.2833510261854211</v>
      </c>
    </row>
    <row r="95" spans="2:38" x14ac:dyDescent="0.25">
      <c r="B95">
        <v>14668</v>
      </c>
      <c r="C95">
        <v>87295</v>
      </c>
      <c r="D95">
        <v>17777</v>
      </c>
      <c r="E95">
        <v>50101</v>
      </c>
      <c r="F95">
        <v>56211</v>
      </c>
      <c r="H95">
        <v>68453</v>
      </c>
      <c r="J95">
        <f t="shared" si="12"/>
        <v>45210.400000000001</v>
      </c>
      <c r="K95">
        <f t="shared" si="13"/>
        <v>1.5140985260028665</v>
      </c>
      <c r="L95">
        <f t="shared" si="14"/>
        <v>87295</v>
      </c>
      <c r="M95">
        <f t="shared" si="15"/>
        <v>14668</v>
      </c>
      <c r="N95">
        <f t="shared" si="16"/>
        <v>45210.400000000001</v>
      </c>
      <c r="O95">
        <f t="shared" si="17"/>
        <v>72627</v>
      </c>
      <c r="Q95">
        <v>-27733</v>
      </c>
      <c r="R95">
        <v>-712</v>
      </c>
      <c r="T95">
        <v>-3719</v>
      </c>
      <c r="U95">
        <v>469.80000000000291</v>
      </c>
      <c r="W95">
        <v>6043.4000000000005</v>
      </c>
      <c r="X95">
        <v>481.79999999999995</v>
      </c>
      <c r="AD95">
        <v>45210.400000000001</v>
      </c>
      <c r="AE95">
        <v>1.5140985260028665</v>
      </c>
      <c r="AI95">
        <v>45210.400000000001</v>
      </c>
      <c r="AJ95">
        <v>1.5140985260028665</v>
      </c>
    </row>
    <row r="96" spans="2:38" x14ac:dyDescent="0.25">
      <c r="B96">
        <v>37005</v>
      </c>
      <c r="C96">
        <v>106832</v>
      </c>
      <c r="D96">
        <v>19059</v>
      </c>
      <c r="E96">
        <v>53035</v>
      </c>
      <c r="F96">
        <v>14327</v>
      </c>
      <c r="H96">
        <v>56563</v>
      </c>
      <c r="J96">
        <f t="shared" si="12"/>
        <v>46051.6</v>
      </c>
      <c r="K96">
        <f t="shared" si="13"/>
        <v>1.2282526557166309</v>
      </c>
      <c r="L96">
        <f t="shared" si="14"/>
        <v>106832</v>
      </c>
      <c r="M96">
        <f t="shared" si="15"/>
        <v>14327</v>
      </c>
      <c r="N96">
        <f t="shared" si="16"/>
        <v>46051.6</v>
      </c>
      <c r="O96">
        <f t="shared" si="17"/>
        <v>92505</v>
      </c>
      <c r="Q96">
        <v>-9242</v>
      </c>
      <c r="R96">
        <v>1060</v>
      </c>
      <c r="T96">
        <v>-17859.200000000004</v>
      </c>
      <c r="U96">
        <v>-11.400000000001455</v>
      </c>
      <c r="W96">
        <v>17859.2</v>
      </c>
      <c r="X96">
        <v>678.2</v>
      </c>
      <c r="AB96">
        <v>46051.6</v>
      </c>
      <c r="AC96">
        <v>1.2282526557166309</v>
      </c>
      <c r="AI96">
        <v>46051.6</v>
      </c>
      <c r="AJ96">
        <v>1.2282526557166309</v>
      </c>
    </row>
    <row r="97" spans="2:38" x14ac:dyDescent="0.25">
      <c r="B97">
        <v>20020</v>
      </c>
      <c r="C97">
        <v>6371</v>
      </c>
      <c r="D97">
        <v>93193</v>
      </c>
      <c r="E97">
        <v>87067</v>
      </c>
      <c r="F97">
        <v>15283</v>
      </c>
      <c r="H97">
        <v>117200</v>
      </c>
      <c r="J97">
        <f t="shared" si="12"/>
        <v>44386.8</v>
      </c>
      <c r="K97">
        <f t="shared" si="13"/>
        <v>2.6404246307460775</v>
      </c>
      <c r="L97">
        <f t="shared" si="14"/>
        <v>93193</v>
      </c>
      <c r="M97">
        <f t="shared" si="15"/>
        <v>6371</v>
      </c>
      <c r="N97">
        <f t="shared" si="16"/>
        <v>44386.8</v>
      </c>
      <c r="O97">
        <f t="shared" si="17"/>
        <v>86822</v>
      </c>
      <c r="Q97">
        <v>3548</v>
      </c>
      <c r="R97">
        <v>198</v>
      </c>
      <c r="T97">
        <v>-9856.1999999999971</v>
      </c>
      <c r="U97">
        <v>43.600000000005821</v>
      </c>
      <c r="W97">
        <v>10754.199999999999</v>
      </c>
      <c r="X97">
        <v>1417.1999999999998</v>
      </c>
      <c r="AD97">
        <v>44386.8</v>
      </c>
      <c r="AE97">
        <v>2.6404246307460775</v>
      </c>
      <c r="AK97">
        <v>44386.8</v>
      </c>
      <c r="AL97">
        <v>2.6404246307460775</v>
      </c>
    </row>
    <row r="98" spans="2:38" x14ac:dyDescent="0.25">
      <c r="B98">
        <v>27804</v>
      </c>
      <c r="C98">
        <v>79935</v>
      </c>
      <c r="D98">
        <v>54941</v>
      </c>
      <c r="E98">
        <v>13755</v>
      </c>
      <c r="F98">
        <v>77522</v>
      </c>
      <c r="H98">
        <v>73874</v>
      </c>
      <c r="J98">
        <f t="shared" si="12"/>
        <v>50791.4</v>
      </c>
      <c r="K98">
        <f t="shared" ref="K98:K129" si="18">H98/J98</f>
        <v>1.4544588257067141</v>
      </c>
      <c r="L98">
        <f t="shared" si="14"/>
        <v>79935</v>
      </c>
      <c r="M98">
        <f t="shared" si="15"/>
        <v>13755</v>
      </c>
      <c r="N98">
        <f t="shared" si="16"/>
        <v>50791.4</v>
      </c>
      <c r="O98">
        <f t="shared" si="17"/>
        <v>66180</v>
      </c>
      <c r="Q98">
        <v>-18130</v>
      </c>
      <c r="R98">
        <v>-3016</v>
      </c>
      <c r="T98">
        <v>13325.599999999999</v>
      </c>
      <c r="U98">
        <v>-111.19999999999709</v>
      </c>
      <c r="W98">
        <v>13325.6</v>
      </c>
      <c r="X98">
        <v>1279.9999999999998</v>
      </c>
      <c r="AD98">
        <v>50791.4</v>
      </c>
      <c r="AE98">
        <v>1.4544588257067141</v>
      </c>
      <c r="AI98">
        <v>50791.4</v>
      </c>
      <c r="AJ98">
        <v>1.4544588257067141</v>
      </c>
    </row>
    <row r="99" spans="2:38" x14ac:dyDescent="0.25">
      <c r="B99">
        <v>19425</v>
      </c>
      <c r="C99">
        <v>85914</v>
      </c>
      <c r="D99">
        <v>31463</v>
      </c>
      <c r="E99">
        <v>22418</v>
      </c>
      <c r="F99">
        <v>40319</v>
      </c>
      <c r="H99">
        <v>88141</v>
      </c>
      <c r="J99">
        <f t="shared" si="12"/>
        <v>39907.800000000003</v>
      </c>
      <c r="K99">
        <f t="shared" si="18"/>
        <v>2.2086158595562773</v>
      </c>
      <c r="L99">
        <f t="shared" si="14"/>
        <v>85914</v>
      </c>
      <c r="M99">
        <f t="shared" si="15"/>
        <v>19425</v>
      </c>
      <c r="N99">
        <f t="shared" si="16"/>
        <v>39907.800000000003</v>
      </c>
      <c r="O99">
        <f t="shared" si="17"/>
        <v>66489</v>
      </c>
      <c r="Q99">
        <v>-173</v>
      </c>
      <c r="R99">
        <v>-298</v>
      </c>
      <c r="T99">
        <v>-15171.599999999999</v>
      </c>
      <c r="U99">
        <v>519.80000000000291</v>
      </c>
      <c r="W99">
        <v>25604.799999999999</v>
      </c>
      <c r="X99">
        <v>1721</v>
      </c>
      <c r="Z99">
        <v>39907.800000000003</v>
      </c>
      <c r="AA99">
        <v>2.2086158595562773</v>
      </c>
      <c r="AK99">
        <v>39907.800000000003</v>
      </c>
      <c r="AL99">
        <v>2.2086158595562773</v>
      </c>
    </row>
    <row r="100" spans="2:38" x14ac:dyDescent="0.25">
      <c r="B100">
        <v>89691</v>
      </c>
      <c r="C100">
        <v>90981</v>
      </c>
      <c r="D100">
        <v>31056</v>
      </c>
      <c r="E100">
        <v>101802</v>
      </c>
      <c r="F100">
        <v>113549</v>
      </c>
      <c r="H100">
        <v>87495</v>
      </c>
      <c r="J100">
        <f t="shared" si="12"/>
        <v>85415.8</v>
      </c>
      <c r="K100">
        <f t="shared" si="18"/>
        <v>1.0243421006418016</v>
      </c>
      <c r="L100">
        <f t="shared" si="14"/>
        <v>113549</v>
      </c>
      <c r="M100">
        <f t="shared" si="15"/>
        <v>31056</v>
      </c>
      <c r="N100">
        <f t="shared" si="16"/>
        <v>85415.8</v>
      </c>
      <c r="O100">
        <f t="shared" si="17"/>
        <v>82493</v>
      </c>
      <c r="Q100">
        <v>-17670</v>
      </c>
      <c r="R100">
        <v>29</v>
      </c>
      <c r="T100">
        <v>-2627.5999999999913</v>
      </c>
      <c r="U100">
        <v>-328.59999999999127</v>
      </c>
      <c r="W100">
        <v>7924.4</v>
      </c>
      <c r="X100">
        <v>583</v>
      </c>
      <c r="AB100">
        <v>85415.8</v>
      </c>
      <c r="AC100">
        <v>1.0243421006418016</v>
      </c>
      <c r="AI100">
        <v>85415.8</v>
      </c>
      <c r="AJ100">
        <v>1.0243421006418016</v>
      </c>
    </row>
    <row r="101" spans="2:38" x14ac:dyDescent="0.25">
      <c r="B101">
        <v>116530</v>
      </c>
      <c r="C101">
        <v>81548</v>
      </c>
      <c r="D101">
        <v>13828</v>
      </c>
      <c r="E101">
        <v>96681</v>
      </c>
      <c r="F101">
        <v>93554</v>
      </c>
      <c r="H101">
        <v>126814</v>
      </c>
      <c r="J101">
        <f t="shared" si="12"/>
        <v>80428.2</v>
      </c>
      <c r="K101">
        <f t="shared" si="18"/>
        <v>1.5767355231125402</v>
      </c>
      <c r="L101">
        <f t="shared" si="14"/>
        <v>116530</v>
      </c>
      <c r="M101">
        <f t="shared" si="15"/>
        <v>13828</v>
      </c>
      <c r="N101">
        <f t="shared" si="16"/>
        <v>80428.2</v>
      </c>
      <c r="O101">
        <f t="shared" si="17"/>
        <v>102702</v>
      </c>
      <c r="Q101">
        <v>-10700</v>
      </c>
      <c r="R101">
        <v>-4321</v>
      </c>
      <c r="T101">
        <v>1265.3999999999942</v>
      </c>
      <c r="U101">
        <v>-1794.4000000000087</v>
      </c>
      <c r="W101">
        <v>8101.8000000000011</v>
      </c>
      <c r="X101">
        <v>2024.0000000000002</v>
      </c>
      <c r="AF101">
        <v>80428.2</v>
      </c>
      <c r="AG101">
        <v>1.5767355231125402</v>
      </c>
      <c r="AK101">
        <v>80428.2</v>
      </c>
      <c r="AL101">
        <v>1.5767355231125402</v>
      </c>
    </row>
    <row r="103" spans="2:38" x14ac:dyDescent="0.25">
      <c r="B103">
        <v>2666966</v>
      </c>
      <c r="C103">
        <v>3076919</v>
      </c>
      <c r="D103">
        <v>2642710</v>
      </c>
      <c r="E103">
        <v>3176308</v>
      </c>
      <c r="F103">
        <v>3282867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0E746-F748-4844-92EC-3588012097BA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27024</v>
      </c>
      <c r="C2">
        <v>103819</v>
      </c>
      <c r="D2">
        <v>49717</v>
      </c>
      <c r="E2">
        <v>52843</v>
      </c>
      <c r="F2">
        <v>32335</v>
      </c>
      <c r="H2">
        <v>95794</v>
      </c>
      <c r="J2">
        <f t="shared" ref="J2:J33" si="0">AVERAGE(B2:F2)</f>
        <v>53147.6</v>
      </c>
      <c r="K2">
        <f t="shared" ref="K2:K33" si="1">H2/J2</f>
        <v>1.8024144081764746</v>
      </c>
      <c r="L2">
        <f t="shared" ref="L2:L33" si="2">MAX(B2:F2)</f>
        <v>103819</v>
      </c>
      <c r="M2">
        <f t="shared" ref="M2:M33" si="3">MIN(B2:F2)</f>
        <v>27024</v>
      </c>
      <c r="N2">
        <f t="shared" ref="N2:N33" si="4">AVERAGE(B2:F2)</f>
        <v>53147.6</v>
      </c>
      <c r="O2">
        <f t="shared" ref="O2:O33" si="5">L2-M2</f>
        <v>76795</v>
      </c>
      <c r="Q2">
        <v>-3467</v>
      </c>
      <c r="R2">
        <v>-637</v>
      </c>
      <c r="T2">
        <v>-4490.2000000000044</v>
      </c>
      <c r="U2">
        <v>208.40000000000146</v>
      </c>
      <c r="W2">
        <v>5798.6</v>
      </c>
      <c r="X2">
        <v>1042.4000000000001</v>
      </c>
      <c r="AD2">
        <v>53147.6</v>
      </c>
      <c r="AE2">
        <v>1.8024144081764746</v>
      </c>
      <c r="AK2">
        <v>53147.6</v>
      </c>
      <c r="AL2">
        <v>1.8024144081764746</v>
      </c>
    </row>
    <row r="3" spans="1:38" x14ac:dyDescent="0.25">
      <c r="B3">
        <v>98001</v>
      </c>
      <c r="C3">
        <v>61907</v>
      </c>
      <c r="D3">
        <v>24854</v>
      </c>
      <c r="E3">
        <v>33540</v>
      </c>
      <c r="F3">
        <v>6715</v>
      </c>
      <c r="H3">
        <v>46596</v>
      </c>
      <c r="J3">
        <f t="shared" si="0"/>
        <v>45003.4</v>
      </c>
      <c r="K3">
        <f t="shared" si="1"/>
        <v>1.0353884373180693</v>
      </c>
      <c r="L3">
        <f t="shared" si="2"/>
        <v>98001</v>
      </c>
      <c r="M3">
        <f t="shared" si="3"/>
        <v>6715</v>
      </c>
      <c r="N3">
        <f t="shared" si="4"/>
        <v>45003.4</v>
      </c>
      <c r="O3">
        <f t="shared" si="5"/>
        <v>91286</v>
      </c>
      <c r="Q3">
        <v>-8139</v>
      </c>
      <c r="R3">
        <v>1132</v>
      </c>
      <c r="T3">
        <v>846.40000000000146</v>
      </c>
      <c r="U3">
        <v>1140.8000000000029</v>
      </c>
      <c r="W3">
        <v>1866</v>
      </c>
      <c r="X3">
        <v>1140.8000000000002</v>
      </c>
      <c r="Z3">
        <v>45003.4</v>
      </c>
      <c r="AA3">
        <v>1.0353884373180693</v>
      </c>
      <c r="AI3">
        <v>45003.4</v>
      </c>
      <c r="AJ3">
        <v>1.0353884373180693</v>
      </c>
    </row>
    <row r="4" spans="1:38" x14ac:dyDescent="0.25">
      <c r="B4">
        <v>35886</v>
      </c>
      <c r="C4">
        <v>35223</v>
      </c>
      <c r="D4">
        <v>92283</v>
      </c>
      <c r="E4">
        <v>55502</v>
      </c>
      <c r="F4">
        <v>46412</v>
      </c>
      <c r="H4">
        <v>87127</v>
      </c>
      <c r="J4">
        <f t="shared" si="0"/>
        <v>53061.2</v>
      </c>
      <c r="K4">
        <f t="shared" si="1"/>
        <v>1.6420096040044327</v>
      </c>
      <c r="L4">
        <f t="shared" si="2"/>
        <v>92283</v>
      </c>
      <c r="M4">
        <f t="shared" si="3"/>
        <v>35223</v>
      </c>
      <c r="N4">
        <f t="shared" si="4"/>
        <v>53061.2</v>
      </c>
      <c r="O4">
        <f t="shared" si="5"/>
        <v>57060</v>
      </c>
      <c r="Q4">
        <v>4348</v>
      </c>
      <c r="R4">
        <v>61</v>
      </c>
      <c r="T4">
        <v>-3272.8000000000029</v>
      </c>
      <c r="U4">
        <v>-1011.2000000000044</v>
      </c>
      <c r="W4">
        <v>19969.199999999997</v>
      </c>
      <c r="X4">
        <v>1541.6000000000001</v>
      </c>
      <c r="Z4">
        <v>53061.2</v>
      </c>
      <c r="AA4">
        <v>1.6420096040044327</v>
      </c>
      <c r="AK4">
        <v>53061.2</v>
      </c>
      <c r="AL4">
        <v>1.6420096040044327</v>
      </c>
    </row>
    <row r="5" spans="1:38" x14ac:dyDescent="0.25">
      <c r="B5">
        <v>5120</v>
      </c>
      <c r="C5">
        <v>38131</v>
      </c>
      <c r="D5">
        <v>20928</v>
      </c>
      <c r="E5">
        <v>37058</v>
      </c>
      <c r="F5">
        <v>102227</v>
      </c>
      <c r="H5">
        <v>48554</v>
      </c>
      <c r="J5">
        <f t="shared" si="0"/>
        <v>40692.800000000003</v>
      </c>
      <c r="K5">
        <f t="shared" si="1"/>
        <v>1.1931840522156252</v>
      </c>
      <c r="L5">
        <f t="shared" si="2"/>
        <v>102227</v>
      </c>
      <c r="M5">
        <f t="shared" si="3"/>
        <v>5120</v>
      </c>
      <c r="N5">
        <f t="shared" si="4"/>
        <v>40692.800000000003</v>
      </c>
      <c r="O5">
        <f t="shared" si="5"/>
        <v>97107</v>
      </c>
      <c r="Q5">
        <v>-20203</v>
      </c>
      <c r="R5">
        <v>-1520</v>
      </c>
      <c r="T5">
        <v>-1963.5999999999985</v>
      </c>
      <c r="U5">
        <v>-79</v>
      </c>
      <c r="W5">
        <v>8085.6</v>
      </c>
      <c r="X5">
        <v>1127.4000000000001</v>
      </c>
      <c r="AD5">
        <v>40692.800000000003</v>
      </c>
      <c r="AE5">
        <v>1.1931840522156252</v>
      </c>
      <c r="AI5">
        <v>40692.800000000003</v>
      </c>
      <c r="AJ5">
        <v>1.1931840522156252</v>
      </c>
    </row>
    <row r="6" spans="1:38" x14ac:dyDescent="0.25">
      <c r="B6">
        <v>52610</v>
      </c>
      <c r="C6">
        <v>85862</v>
      </c>
      <c r="D6">
        <v>44732</v>
      </c>
      <c r="E6">
        <v>20180</v>
      </c>
      <c r="F6">
        <v>55532</v>
      </c>
      <c r="H6">
        <v>101526</v>
      </c>
      <c r="J6">
        <f t="shared" si="0"/>
        <v>51783.199999999997</v>
      </c>
      <c r="K6">
        <f t="shared" si="1"/>
        <v>1.9605972593427985</v>
      </c>
      <c r="L6">
        <f t="shared" si="2"/>
        <v>85862</v>
      </c>
      <c r="M6">
        <f t="shared" si="3"/>
        <v>20180</v>
      </c>
      <c r="N6">
        <f t="shared" si="4"/>
        <v>51783.199999999997</v>
      </c>
      <c r="O6">
        <f t="shared" si="5"/>
        <v>65682</v>
      </c>
      <c r="Q6">
        <v>7677</v>
      </c>
      <c r="R6">
        <v>-254</v>
      </c>
      <c r="T6">
        <v>5215.3999999999942</v>
      </c>
      <c r="U6">
        <v>49.599999999998545</v>
      </c>
      <c r="W6">
        <v>13766.2</v>
      </c>
      <c r="X6">
        <v>193.6</v>
      </c>
      <c r="AD6">
        <v>51783.199999999997</v>
      </c>
      <c r="AE6">
        <v>1.9605972593427985</v>
      </c>
      <c r="AK6">
        <v>51783.199999999997</v>
      </c>
      <c r="AL6">
        <v>1.9605972593427985</v>
      </c>
    </row>
    <row r="7" spans="1:38" x14ac:dyDescent="0.25">
      <c r="B7">
        <v>12452</v>
      </c>
      <c r="C7">
        <v>101318</v>
      </c>
      <c r="D7">
        <v>30570</v>
      </c>
      <c r="E7">
        <v>104747</v>
      </c>
      <c r="F7">
        <v>50543</v>
      </c>
      <c r="H7">
        <v>75822</v>
      </c>
      <c r="J7">
        <f t="shared" si="0"/>
        <v>59926</v>
      </c>
      <c r="K7">
        <f t="shared" si="1"/>
        <v>1.2652604879351199</v>
      </c>
      <c r="L7">
        <f t="shared" si="2"/>
        <v>104747</v>
      </c>
      <c r="M7">
        <f t="shared" si="3"/>
        <v>12452</v>
      </c>
      <c r="N7">
        <f t="shared" si="4"/>
        <v>59926</v>
      </c>
      <c r="O7">
        <f t="shared" si="5"/>
        <v>92295</v>
      </c>
      <c r="Q7">
        <v>-13353</v>
      </c>
      <c r="R7">
        <v>283</v>
      </c>
      <c r="T7">
        <v>-48.80000000000291</v>
      </c>
      <c r="U7">
        <v>1535</v>
      </c>
      <c r="W7">
        <v>10947.599999999999</v>
      </c>
      <c r="X7">
        <v>1535</v>
      </c>
      <c r="AB7">
        <v>59926</v>
      </c>
      <c r="AC7">
        <v>1.2652604879351199</v>
      </c>
      <c r="AI7">
        <v>59926</v>
      </c>
      <c r="AJ7">
        <v>1.2652604879351199</v>
      </c>
    </row>
    <row r="8" spans="1:38" x14ac:dyDescent="0.25">
      <c r="B8">
        <v>18703</v>
      </c>
      <c r="C8">
        <v>53428</v>
      </c>
      <c r="D8">
        <v>63524</v>
      </c>
      <c r="E8">
        <v>88429</v>
      </c>
      <c r="F8">
        <v>50491</v>
      </c>
      <c r="H8">
        <v>87951</v>
      </c>
      <c r="J8">
        <f t="shared" si="0"/>
        <v>54915</v>
      </c>
      <c r="K8">
        <f t="shared" si="1"/>
        <v>1.6015842665938269</v>
      </c>
      <c r="L8">
        <f t="shared" si="2"/>
        <v>88429</v>
      </c>
      <c r="M8">
        <f t="shared" si="3"/>
        <v>18703</v>
      </c>
      <c r="N8">
        <f t="shared" si="4"/>
        <v>54915</v>
      </c>
      <c r="O8">
        <f t="shared" si="5"/>
        <v>69726</v>
      </c>
      <c r="Q8">
        <v>-4545</v>
      </c>
      <c r="R8">
        <v>0</v>
      </c>
      <c r="T8">
        <v>3451.8000000000029</v>
      </c>
      <c r="U8">
        <v>1344.8000000000029</v>
      </c>
      <c r="W8">
        <v>21099.4</v>
      </c>
      <c r="X8">
        <v>1517.6</v>
      </c>
      <c r="AD8">
        <v>54915</v>
      </c>
      <c r="AE8">
        <v>1.6015842665938269</v>
      </c>
      <c r="AK8">
        <v>54915</v>
      </c>
      <c r="AL8">
        <v>1.6015842665938269</v>
      </c>
    </row>
    <row r="9" spans="1:38" x14ac:dyDescent="0.25">
      <c r="B9">
        <v>88508</v>
      </c>
      <c r="C9">
        <v>61585</v>
      </c>
      <c r="D9">
        <v>103660</v>
      </c>
      <c r="E9">
        <v>8710</v>
      </c>
      <c r="F9">
        <v>108760</v>
      </c>
      <c r="H9">
        <v>134669</v>
      </c>
      <c r="J9">
        <f t="shared" si="0"/>
        <v>74244.600000000006</v>
      </c>
      <c r="K9">
        <f t="shared" si="1"/>
        <v>1.8138558225109973</v>
      </c>
      <c r="L9">
        <f t="shared" si="2"/>
        <v>108760</v>
      </c>
      <c r="M9">
        <f t="shared" si="3"/>
        <v>8710</v>
      </c>
      <c r="N9">
        <f t="shared" si="4"/>
        <v>74244.600000000006</v>
      </c>
      <c r="O9">
        <f t="shared" si="5"/>
        <v>100050</v>
      </c>
      <c r="Q9">
        <v>5396</v>
      </c>
      <c r="R9">
        <v>32</v>
      </c>
      <c r="T9">
        <v>-441</v>
      </c>
      <c r="U9">
        <v>-159.39999999999418</v>
      </c>
      <c r="W9">
        <v>3801.8</v>
      </c>
      <c r="X9">
        <v>1918.2</v>
      </c>
      <c r="AF9">
        <v>74244.600000000006</v>
      </c>
      <c r="AG9">
        <v>1.8138558225109973</v>
      </c>
      <c r="AK9">
        <v>74244.600000000006</v>
      </c>
      <c r="AL9">
        <v>1.8138558225109973</v>
      </c>
    </row>
    <row r="10" spans="1:38" x14ac:dyDescent="0.25">
      <c r="B10">
        <v>68487</v>
      </c>
      <c r="C10">
        <v>7824</v>
      </c>
      <c r="D10">
        <v>110552</v>
      </c>
      <c r="E10">
        <v>69568</v>
      </c>
      <c r="F10">
        <v>114855</v>
      </c>
      <c r="H10">
        <v>140097</v>
      </c>
      <c r="J10">
        <f t="shared" si="0"/>
        <v>74257.2</v>
      </c>
      <c r="K10">
        <f t="shared" si="1"/>
        <v>1.8866453354018198</v>
      </c>
      <c r="L10">
        <f t="shared" si="2"/>
        <v>114855</v>
      </c>
      <c r="M10">
        <f t="shared" si="3"/>
        <v>7824</v>
      </c>
      <c r="N10">
        <f t="shared" si="4"/>
        <v>74257.2</v>
      </c>
      <c r="O10">
        <f t="shared" si="5"/>
        <v>107031</v>
      </c>
      <c r="Q10">
        <v>15744</v>
      </c>
      <c r="R10">
        <v>646</v>
      </c>
      <c r="T10">
        <v>-4881</v>
      </c>
      <c r="U10">
        <v>-450.19999999999709</v>
      </c>
      <c r="W10">
        <v>12300.2</v>
      </c>
      <c r="X10">
        <v>841</v>
      </c>
      <c r="AB10">
        <v>74257.2</v>
      </c>
      <c r="AC10">
        <v>1.8866453354018198</v>
      </c>
      <c r="AK10">
        <v>74257.2</v>
      </c>
      <c r="AL10">
        <v>1.8866453354018198</v>
      </c>
    </row>
    <row r="11" spans="1:38" x14ac:dyDescent="0.25">
      <c r="B11">
        <v>73828</v>
      </c>
      <c r="C11">
        <v>13640</v>
      </c>
      <c r="D11">
        <v>73274</v>
      </c>
      <c r="E11">
        <v>92103</v>
      </c>
      <c r="F11">
        <v>20969</v>
      </c>
      <c r="H11">
        <v>61460</v>
      </c>
      <c r="J11">
        <f t="shared" si="0"/>
        <v>54762.8</v>
      </c>
      <c r="K11">
        <f t="shared" si="1"/>
        <v>1.1222946963997458</v>
      </c>
      <c r="L11">
        <f t="shared" si="2"/>
        <v>92103</v>
      </c>
      <c r="M11">
        <f t="shared" si="3"/>
        <v>13640</v>
      </c>
      <c r="N11">
        <f t="shared" si="4"/>
        <v>54762.8</v>
      </c>
      <c r="O11">
        <f t="shared" si="5"/>
        <v>78463</v>
      </c>
      <c r="Q11">
        <v>6110</v>
      </c>
      <c r="R11">
        <v>0</v>
      </c>
      <c r="T11">
        <v>544.40000000000146</v>
      </c>
      <c r="U11">
        <v>872.80000000000291</v>
      </c>
      <c r="W11">
        <v>14060.400000000001</v>
      </c>
      <c r="X11">
        <v>1538</v>
      </c>
      <c r="Z11">
        <v>54762.8</v>
      </c>
      <c r="AA11">
        <v>1.1222946963997458</v>
      </c>
      <c r="AI11">
        <v>54762.8</v>
      </c>
      <c r="AJ11">
        <v>1.1222946963997458</v>
      </c>
    </row>
    <row r="12" spans="1:38" x14ac:dyDescent="0.25">
      <c r="B12">
        <v>96116</v>
      </c>
      <c r="C12">
        <v>59059</v>
      </c>
      <c r="D12">
        <v>116720</v>
      </c>
      <c r="E12">
        <v>11935</v>
      </c>
      <c r="F12">
        <v>88505</v>
      </c>
      <c r="H12">
        <v>77234</v>
      </c>
      <c r="J12">
        <f t="shared" si="0"/>
        <v>74467</v>
      </c>
      <c r="K12">
        <f t="shared" si="1"/>
        <v>1.0371573985792364</v>
      </c>
      <c r="L12">
        <f t="shared" si="2"/>
        <v>116720</v>
      </c>
      <c r="M12">
        <f t="shared" si="3"/>
        <v>11935</v>
      </c>
      <c r="N12">
        <f t="shared" si="4"/>
        <v>74467</v>
      </c>
      <c r="O12">
        <f t="shared" si="5"/>
        <v>104785</v>
      </c>
      <c r="Q12">
        <v>3557</v>
      </c>
      <c r="R12">
        <v>-2935</v>
      </c>
      <c r="T12">
        <v>2536.6000000000058</v>
      </c>
      <c r="U12">
        <v>-1256.6000000000058</v>
      </c>
      <c r="W12">
        <v>9795.4</v>
      </c>
      <c r="X12">
        <v>1256.5999999999999</v>
      </c>
      <c r="AB12">
        <v>74467</v>
      </c>
      <c r="AC12">
        <v>1.0371573985792364</v>
      </c>
      <c r="AI12">
        <v>74467</v>
      </c>
      <c r="AJ12">
        <v>1.0371573985792364</v>
      </c>
    </row>
    <row r="13" spans="1:38" x14ac:dyDescent="0.25">
      <c r="B13">
        <v>10826</v>
      </c>
      <c r="C13">
        <v>34896</v>
      </c>
      <c r="D13">
        <v>56931</v>
      </c>
      <c r="E13">
        <v>45024</v>
      </c>
      <c r="F13">
        <v>63790</v>
      </c>
      <c r="H13">
        <v>70668</v>
      </c>
      <c r="J13">
        <f t="shared" si="0"/>
        <v>42293.4</v>
      </c>
      <c r="K13">
        <f t="shared" si="1"/>
        <v>1.6708990055185915</v>
      </c>
      <c r="L13">
        <f t="shared" si="2"/>
        <v>63790</v>
      </c>
      <c r="M13">
        <f t="shared" si="3"/>
        <v>10826</v>
      </c>
      <c r="N13">
        <f t="shared" si="4"/>
        <v>42293.4</v>
      </c>
      <c r="O13">
        <f t="shared" si="5"/>
        <v>52964</v>
      </c>
      <c r="Q13">
        <v>-795</v>
      </c>
      <c r="R13">
        <v>23</v>
      </c>
      <c r="T13">
        <v>-2429.4000000000015</v>
      </c>
      <c r="U13">
        <v>-250.19999999999709</v>
      </c>
      <c r="W13">
        <v>18944.2</v>
      </c>
      <c r="X13">
        <v>250.19999999999996</v>
      </c>
      <c r="Z13">
        <v>42293.4</v>
      </c>
      <c r="AA13">
        <v>1.6708990055185915</v>
      </c>
      <c r="AK13">
        <v>42293.4</v>
      </c>
      <c r="AL13">
        <v>1.6708990055185915</v>
      </c>
    </row>
    <row r="14" spans="1:38" x14ac:dyDescent="0.25">
      <c r="B14">
        <v>40276</v>
      </c>
      <c r="C14">
        <v>28399</v>
      </c>
      <c r="D14">
        <v>39648</v>
      </c>
      <c r="E14">
        <v>45919</v>
      </c>
      <c r="F14">
        <v>106303</v>
      </c>
      <c r="H14">
        <v>122726</v>
      </c>
      <c r="J14">
        <f t="shared" si="0"/>
        <v>52109</v>
      </c>
      <c r="K14">
        <f t="shared" si="1"/>
        <v>2.3551785680016888</v>
      </c>
      <c r="L14">
        <f t="shared" si="2"/>
        <v>106303</v>
      </c>
      <c r="M14">
        <f t="shared" si="3"/>
        <v>28399</v>
      </c>
      <c r="N14">
        <f t="shared" si="4"/>
        <v>52109</v>
      </c>
      <c r="O14">
        <f t="shared" si="5"/>
        <v>77904</v>
      </c>
      <c r="Q14">
        <v>7844</v>
      </c>
      <c r="R14">
        <v>-826</v>
      </c>
      <c r="T14">
        <v>-3683.8000000000029</v>
      </c>
      <c r="U14">
        <v>779.19999999999709</v>
      </c>
      <c r="W14">
        <v>13733</v>
      </c>
      <c r="X14">
        <v>857.2</v>
      </c>
      <c r="AD14">
        <v>52109</v>
      </c>
      <c r="AE14">
        <v>2.3551785680016888</v>
      </c>
      <c r="AK14">
        <v>52109</v>
      </c>
      <c r="AL14">
        <v>2.3551785680016888</v>
      </c>
    </row>
    <row r="15" spans="1:38" x14ac:dyDescent="0.25">
      <c r="B15">
        <v>16287</v>
      </c>
      <c r="C15">
        <v>50794</v>
      </c>
      <c r="D15">
        <v>31287</v>
      </c>
      <c r="E15">
        <v>90422</v>
      </c>
      <c r="F15">
        <v>10842</v>
      </c>
      <c r="H15">
        <v>98762</v>
      </c>
      <c r="J15">
        <f t="shared" si="0"/>
        <v>39926.400000000001</v>
      </c>
      <c r="K15">
        <f t="shared" si="1"/>
        <v>2.4736014266249899</v>
      </c>
      <c r="L15">
        <f t="shared" si="2"/>
        <v>90422</v>
      </c>
      <c r="M15">
        <f t="shared" si="3"/>
        <v>10842</v>
      </c>
      <c r="N15">
        <f t="shared" si="4"/>
        <v>39926.400000000001</v>
      </c>
      <c r="O15">
        <f t="shared" si="5"/>
        <v>79580</v>
      </c>
      <c r="Q15">
        <v>-3697</v>
      </c>
      <c r="R15">
        <v>-3852</v>
      </c>
      <c r="T15">
        <v>-1229.4000000000015</v>
      </c>
      <c r="U15">
        <v>-682</v>
      </c>
      <c r="W15">
        <v>6154.5999999999995</v>
      </c>
      <c r="X15">
        <v>2507.6</v>
      </c>
      <c r="AD15">
        <v>39926.400000000001</v>
      </c>
      <c r="AE15">
        <v>2.4736014266249899</v>
      </c>
      <c r="AK15">
        <v>39926.400000000001</v>
      </c>
      <c r="AL15">
        <v>2.4736014266249899</v>
      </c>
    </row>
    <row r="16" spans="1:38" x14ac:dyDescent="0.25">
      <c r="B16">
        <v>30691</v>
      </c>
      <c r="C16">
        <v>110664</v>
      </c>
      <c r="D16">
        <v>94442</v>
      </c>
      <c r="E16">
        <v>111433</v>
      </c>
      <c r="F16">
        <v>93324</v>
      </c>
      <c r="H16">
        <v>99225</v>
      </c>
      <c r="J16">
        <f t="shared" si="0"/>
        <v>88110.8</v>
      </c>
      <c r="K16">
        <f t="shared" si="1"/>
        <v>1.1261389069217393</v>
      </c>
      <c r="L16">
        <f t="shared" si="2"/>
        <v>111433</v>
      </c>
      <c r="M16">
        <f t="shared" si="3"/>
        <v>30691</v>
      </c>
      <c r="N16">
        <f t="shared" si="4"/>
        <v>88110.8</v>
      </c>
      <c r="O16">
        <f t="shared" si="5"/>
        <v>80742</v>
      </c>
      <c r="Q16">
        <v>579</v>
      </c>
      <c r="R16">
        <v>-1255</v>
      </c>
      <c r="T16">
        <v>8579</v>
      </c>
      <c r="U16">
        <v>-688</v>
      </c>
      <c r="W16">
        <v>15278.999999999998</v>
      </c>
      <c r="X16">
        <v>1538.4</v>
      </c>
      <c r="AB16">
        <v>88110.8</v>
      </c>
      <c r="AC16">
        <v>1.1261389069217393</v>
      </c>
      <c r="AI16">
        <v>88110.8</v>
      </c>
      <c r="AJ16">
        <v>1.1261389069217393</v>
      </c>
    </row>
    <row r="17" spans="2:38" x14ac:dyDescent="0.25">
      <c r="B17">
        <v>7793</v>
      </c>
      <c r="C17">
        <v>12820</v>
      </c>
      <c r="D17">
        <v>116082</v>
      </c>
      <c r="E17">
        <v>73138</v>
      </c>
      <c r="F17">
        <v>73410</v>
      </c>
      <c r="H17">
        <v>59813</v>
      </c>
      <c r="J17">
        <f t="shared" si="0"/>
        <v>56648.6</v>
      </c>
      <c r="K17">
        <f t="shared" si="1"/>
        <v>1.0558601624753303</v>
      </c>
      <c r="L17">
        <f t="shared" si="2"/>
        <v>116082</v>
      </c>
      <c r="M17">
        <f t="shared" si="3"/>
        <v>7793</v>
      </c>
      <c r="N17">
        <f t="shared" si="4"/>
        <v>56648.6</v>
      </c>
      <c r="O17">
        <f t="shared" si="5"/>
        <v>108289</v>
      </c>
      <c r="Q17">
        <v>-21490</v>
      </c>
      <c r="R17">
        <v>17</v>
      </c>
      <c r="T17">
        <v>-19857.400000000001</v>
      </c>
      <c r="U17">
        <v>917.79999999999563</v>
      </c>
      <c r="W17">
        <v>20239</v>
      </c>
      <c r="X17">
        <v>1615.8</v>
      </c>
      <c r="AB17">
        <v>56648.6</v>
      </c>
      <c r="AC17">
        <v>1.0558601624753303</v>
      </c>
      <c r="AI17">
        <v>56648.6</v>
      </c>
      <c r="AJ17">
        <v>1.0558601624753303</v>
      </c>
    </row>
    <row r="18" spans="2:38" x14ac:dyDescent="0.25">
      <c r="B18">
        <v>77640</v>
      </c>
      <c r="C18">
        <v>55902</v>
      </c>
      <c r="D18">
        <v>63039</v>
      </c>
      <c r="E18">
        <v>101202</v>
      </c>
      <c r="F18">
        <v>107239</v>
      </c>
      <c r="H18">
        <v>121503</v>
      </c>
      <c r="J18">
        <f t="shared" si="0"/>
        <v>81004.399999999994</v>
      </c>
      <c r="K18">
        <f t="shared" si="1"/>
        <v>1.4999555579696906</v>
      </c>
      <c r="L18">
        <f t="shared" si="2"/>
        <v>107239</v>
      </c>
      <c r="M18">
        <f t="shared" si="3"/>
        <v>55902</v>
      </c>
      <c r="N18">
        <f t="shared" si="4"/>
        <v>81004.399999999994</v>
      </c>
      <c r="O18">
        <f t="shared" si="5"/>
        <v>51337</v>
      </c>
      <c r="Q18">
        <v>17568</v>
      </c>
      <c r="R18">
        <v>26</v>
      </c>
      <c r="T18">
        <v>-1135</v>
      </c>
      <c r="U18">
        <v>1397</v>
      </c>
      <c r="W18">
        <v>2445.8000000000002</v>
      </c>
      <c r="X18">
        <v>2309.8000000000002</v>
      </c>
      <c r="AB18">
        <v>81004.399999999994</v>
      </c>
      <c r="AC18">
        <v>1.4999555579696906</v>
      </c>
      <c r="AI18">
        <v>81004.399999999994</v>
      </c>
      <c r="AJ18">
        <v>1.4999555579696906</v>
      </c>
    </row>
    <row r="19" spans="2:38" x14ac:dyDescent="0.25">
      <c r="B19">
        <v>15755</v>
      </c>
      <c r="C19">
        <v>36567</v>
      </c>
      <c r="D19">
        <v>50262</v>
      </c>
      <c r="E19">
        <v>63829</v>
      </c>
      <c r="F19">
        <v>105459</v>
      </c>
      <c r="H19">
        <v>115619</v>
      </c>
      <c r="J19">
        <f t="shared" si="0"/>
        <v>54374.400000000001</v>
      </c>
      <c r="K19">
        <f t="shared" si="1"/>
        <v>2.1263498999529191</v>
      </c>
      <c r="L19">
        <f t="shared" si="2"/>
        <v>105459</v>
      </c>
      <c r="M19">
        <f t="shared" si="3"/>
        <v>15755</v>
      </c>
      <c r="N19">
        <f t="shared" si="4"/>
        <v>54374.400000000001</v>
      </c>
      <c r="O19">
        <f t="shared" si="5"/>
        <v>89704</v>
      </c>
      <c r="Q19">
        <v>10331</v>
      </c>
      <c r="R19">
        <v>-530</v>
      </c>
      <c r="T19">
        <v>-7863.5999999999985</v>
      </c>
      <c r="U19">
        <v>-987</v>
      </c>
      <c r="W19">
        <v>20773.2</v>
      </c>
      <c r="X19">
        <v>1441.8</v>
      </c>
      <c r="AF19">
        <v>54374.400000000001</v>
      </c>
      <c r="AG19">
        <v>2.1263498999529191</v>
      </c>
      <c r="AK19">
        <v>54374.400000000001</v>
      </c>
      <c r="AL19">
        <v>2.1263498999529191</v>
      </c>
    </row>
    <row r="20" spans="2:38" x14ac:dyDescent="0.25">
      <c r="B20">
        <v>69210</v>
      </c>
      <c r="C20">
        <v>44311</v>
      </c>
      <c r="D20">
        <v>93830</v>
      </c>
      <c r="E20">
        <v>43662</v>
      </c>
      <c r="F20">
        <v>72983</v>
      </c>
      <c r="H20">
        <v>101522</v>
      </c>
      <c r="J20">
        <f t="shared" si="0"/>
        <v>64799.199999999997</v>
      </c>
      <c r="K20">
        <f t="shared" si="1"/>
        <v>1.5667168730478154</v>
      </c>
      <c r="L20">
        <f t="shared" si="2"/>
        <v>93830</v>
      </c>
      <c r="M20">
        <f t="shared" si="3"/>
        <v>43662</v>
      </c>
      <c r="N20">
        <f t="shared" si="4"/>
        <v>64799.199999999997</v>
      </c>
      <c r="O20">
        <f t="shared" si="5"/>
        <v>50168</v>
      </c>
      <c r="Q20">
        <v>14930</v>
      </c>
      <c r="R20">
        <v>-1727</v>
      </c>
      <c r="T20">
        <v>-17906</v>
      </c>
      <c r="U20">
        <v>-458.80000000000291</v>
      </c>
      <c r="W20">
        <v>17906</v>
      </c>
      <c r="X20">
        <v>1353.6</v>
      </c>
      <c r="AB20">
        <v>64799.199999999997</v>
      </c>
      <c r="AC20">
        <v>1.5667168730478154</v>
      </c>
      <c r="AI20">
        <v>64799.199999999997</v>
      </c>
      <c r="AJ20">
        <v>1.5667168730478154</v>
      </c>
    </row>
    <row r="21" spans="2:38" x14ac:dyDescent="0.25">
      <c r="B21">
        <v>39453</v>
      </c>
      <c r="C21">
        <v>67234</v>
      </c>
      <c r="D21">
        <v>14191</v>
      </c>
      <c r="E21">
        <v>69987</v>
      </c>
      <c r="F21">
        <v>84333</v>
      </c>
      <c r="H21">
        <v>99633</v>
      </c>
      <c r="J21">
        <f t="shared" si="0"/>
        <v>55039.6</v>
      </c>
      <c r="K21">
        <f t="shared" si="1"/>
        <v>1.8102057427742935</v>
      </c>
      <c r="L21">
        <f t="shared" si="2"/>
        <v>84333</v>
      </c>
      <c r="M21">
        <f t="shared" si="3"/>
        <v>14191</v>
      </c>
      <c r="N21">
        <f t="shared" si="4"/>
        <v>55039.6</v>
      </c>
      <c r="O21">
        <f t="shared" si="5"/>
        <v>70142</v>
      </c>
      <c r="Q21">
        <v>5046</v>
      </c>
      <c r="R21">
        <v>1</v>
      </c>
      <c r="T21">
        <v>-1589.5999999999985</v>
      </c>
      <c r="U21">
        <v>744</v>
      </c>
      <c r="W21">
        <v>13053.599999999999</v>
      </c>
      <c r="X21">
        <v>744</v>
      </c>
      <c r="AD21">
        <v>55039.6</v>
      </c>
      <c r="AE21">
        <v>1.8102057427742935</v>
      </c>
      <c r="AK21">
        <v>55039.6</v>
      </c>
      <c r="AL21">
        <v>1.8102057427742935</v>
      </c>
    </row>
    <row r="22" spans="2:38" x14ac:dyDescent="0.25">
      <c r="B22">
        <v>46753</v>
      </c>
      <c r="C22">
        <v>74686</v>
      </c>
      <c r="D22">
        <v>27814</v>
      </c>
      <c r="E22">
        <v>81834</v>
      </c>
      <c r="F22">
        <v>55925</v>
      </c>
      <c r="H22">
        <v>66453</v>
      </c>
      <c r="J22">
        <f t="shared" si="0"/>
        <v>57402.400000000001</v>
      </c>
      <c r="K22">
        <f t="shared" si="1"/>
        <v>1.1576693657408053</v>
      </c>
      <c r="L22">
        <f t="shared" si="2"/>
        <v>81834</v>
      </c>
      <c r="M22">
        <f t="shared" si="3"/>
        <v>27814</v>
      </c>
      <c r="N22">
        <f t="shared" si="4"/>
        <v>57402.400000000001</v>
      </c>
      <c r="O22">
        <f t="shared" si="5"/>
        <v>54020</v>
      </c>
      <c r="Q22">
        <v>-7347</v>
      </c>
      <c r="R22">
        <v>4322</v>
      </c>
      <c r="T22">
        <v>-776.59999999999854</v>
      </c>
      <c r="U22">
        <v>-629</v>
      </c>
      <c r="W22">
        <v>7194.2</v>
      </c>
      <c r="X22">
        <v>1553.4</v>
      </c>
      <c r="Z22">
        <v>57402.400000000001</v>
      </c>
      <c r="AA22">
        <v>1.1576693657408053</v>
      </c>
      <c r="AI22">
        <v>57402.400000000001</v>
      </c>
      <c r="AJ22">
        <v>1.1576693657408053</v>
      </c>
    </row>
    <row r="23" spans="2:38" x14ac:dyDescent="0.25">
      <c r="B23">
        <v>67590</v>
      </c>
      <c r="C23">
        <v>70228</v>
      </c>
      <c r="D23">
        <v>117197</v>
      </c>
      <c r="E23">
        <v>113081</v>
      </c>
      <c r="F23">
        <v>92331</v>
      </c>
      <c r="H23">
        <v>102763</v>
      </c>
      <c r="J23">
        <f t="shared" si="0"/>
        <v>92085.4</v>
      </c>
      <c r="K23">
        <f t="shared" si="1"/>
        <v>1.1159532347147323</v>
      </c>
      <c r="L23">
        <f t="shared" si="2"/>
        <v>117197</v>
      </c>
      <c r="M23">
        <f t="shared" si="3"/>
        <v>67590</v>
      </c>
      <c r="N23">
        <f t="shared" si="4"/>
        <v>92085.4</v>
      </c>
      <c r="O23">
        <f t="shared" si="5"/>
        <v>49607</v>
      </c>
      <c r="Q23">
        <v>-31430</v>
      </c>
      <c r="R23">
        <v>-15</v>
      </c>
      <c r="T23">
        <v>1188.3999999999942</v>
      </c>
      <c r="U23">
        <v>-118.80000000000291</v>
      </c>
      <c r="W23">
        <v>13922.8</v>
      </c>
      <c r="X23">
        <v>655.20000000000005</v>
      </c>
      <c r="AB23">
        <v>92085.4</v>
      </c>
      <c r="AC23">
        <v>1.1159532347147323</v>
      </c>
      <c r="AI23">
        <v>92085.4</v>
      </c>
      <c r="AJ23">
        <v>1.1159532347147323</v>
      </c>
    </row>
    <row r="24" spans="2:38" x14ac:dyDescent="0.25">
      <c r="B24">
        <v>20022</v>
      </c>
      <c r="C24">
        <v>62654</v>
      </c>
      <c r="D24">
        <v>35362</v>
      </c>
      <c r="E24">
        <v>39328</v>
      </c>
      <c r="F24">
        <v>9184</v>
      </c>
      <c r="H24">
        <v>58600</v>
      </c>
      <c r="J24">
        <f t="shared" si="0"/>
        <v>33310</v>
      </c>
      <c r="K24">
        <f t="shared" si="1"/>
        <v>1.7592314620234164</v>
      </c>
      <c r="L24">
        <f t="shared" si="2"/>
        <v>62654</v>
      </c>
      <c r="M24">
        <f t="shared" si="3"/>
        <v>9184</v>
      </c>
      <c r="N24">
        <f t="shared" si="4"/>
        <v>33310</v>
      </c>
      <c r="O24">
        <f t="shared" si="5"/>
        <v>53470</v>
      </c>
      <c r="Q24">
        <v>-25901</v>
      </c>
      <c r="R24">
        <v>-1177</v>
      </c>
      <c r="T24">
        <v>-7034</v>
      </c>
      <c r="U24">
        <v>-26.599999999998545</v>
      </c>
      <c r="W24">
        <v>10846.8</v>
      </c>
      <c r="X24">
        <v>1347.7999999999997</v>
      </c>
      <c r="AD24">
        <v>33310</v>
      </c>
      <c r="AE24">
        <v>1.7592314620234164</v>
      </c>
      <c r="AK24">
        <v>33310</v>
      </c>
      <c r="AL24">
        <v>1.7592314620234164</v>
      </c>
    </row>
    <row r="25" spans="2:38" x14ac:dyDescent="0.25">
      <c r="B25">
        <v>99039</v>
      </c>
      <c r="C25">
        <v>101876</v>
      </c>
      <c r="D25">
        <v>37321</v>
      </c>
      <c r="E25">
        <v>102297</v>
      </c>
      <c r="F25">
        <v>58847</v>
      </c>
      <c r="H25">
        <v>125402</v>
      </c>
      <c r="J25">
        <f t="shared" si="0"/>
        <v>79876</v>
      </c>
      <c r="K25">
        <f t="shared" si="1"/>
        <v>1.5699584355751415</v>
      </c>
      <c r="L25">
        <f t="shared" si="2"/>
        <v>102297</v>
      </c>
      <c r="M25">
        <f t="shared" si="3"/>
        <v>37321</v>
      </c>
      <c r="N25">
        <f t="shared" si="4"/>
        <v>79876</v>
      </c>
      <c r="O25">
        <f t="shared" si="5"/>
        <v>64976</v>
      </c>
      <c r="Q25">
        <v>23066</v>
      </c>
      <c r="R25">
        <v>3</v>
      </c>
      <c r="T25">
        <v>-5313.8000000000029</v>
      </c>
      <c r="U25">
        <v>-88.80000000000291</v>
      </c>
      <c r="W25">
        <v>10941</v>
      </c>
      <c r="X25">
        <v>1264</v>
      </c>
      <c r="AB25">
        <v>79876</v>
      </c>
      <c r="AC25">
        <v>1.5699584355751415</v>
      </c>
      <c r="AK25">
        <v>79876</v>
      </c>
      <c r="AL25">
        <v>1.5699584355751415</v>
      </c>
    </row>
    <row r="26" spans="2:38" x14ac:dyDescent="0.25">
      <c r="B26">
        <v>90413</v>
      </c>
      <c r="C26">
        <v>22301</v>
      </c>
      <c r="D26">
        <v>13564</v>
      </c>
      <c r="E26">
        <v>72434</v>
      </c>
      <c r="F26">
        <v>105196</v>
      </c>
      <c r="H26">
        <v>108847</v>
      </c>
      <c r="J26">
        <f t="shared" si="0"/>
        <v>60781.599999999999</v>
      </c>
      <c r="K26">
        <f t="shared" si="1"/>
        <v>1.7907886597259697</v>
      </c>
      <c r="L26">
        <f t="shared" si="2"/>
        <v>105196</v>
      </c>
      <c r="M26">
        <f t="shared" si="3"/>
        <v>13564</v>
      </c>
      <c r="N26">
        <f t="shared" si="4"/>
        <v>60781.599999999999</v>
      </c>
      <c r="O26">
        <f t="shared" si="5"/>
        <v>91632</v>
      </c>
      <c r="Q26">
        <v>28897</v>
      </c>
      <c r="R26">
        <v>-28</v>
      </c>
      <c r="T26">
        <v>4570.5999999999985</v>
      </c>
      <c r="U26">
        <v>1257.7999999999956</v>
      </c>
      <c r="W26">
        <v>7702.5999999999995</v>
      </c>
      <c r="X26">
        <v>1257.8</v>
      </c>
      <c r="Z26">
        <v>60781.599999999999</v>
      </c>
      <c r="AA26">
        <v>1.7907886597259697</v>
      </c>
      <c r="AK26">
        <v>60781.599999999999</v>
      </c>
      <c r="AL26">
        <v>1.7907886597259697</v>
      </c>
    </row>
    <row r="27" spans="2:38" x14ac:dyDescent="0.25">
      <c r="B27">
        <v>103617</v>
      </c>
      <c r="C27">
        <v>64450</v>
      </c>
      <c r="D27">
        <v>86652</v>
      </c>
      <c r="E27">
        <v>14916</v>
      </c>
      <c r="F27">
        <v>115218</v>
      </c>
      <c r="H27">
        <v>91427</v>
      </c>
      <c r="J27">
        <f t="shared" si="0"/>
        <v>76970.600000000006</v>
      </c>
      <c r="K27">
        <f t="shared" si="1"/>
        <v>1.1878171665545025</v>
      </c>
      <c r="L27">
        <f t="shared" si="2"/>
        <v>115218</v>
      </c>
      <c r="M27">
        <f t="shared" si="3"/>
        <v>14916</v>
      </c>
      <c r="N27">
        <f t="shared" si="4"/>
        <v>76970.600000000006</v>
      </c>
      <c r="O27">
        <f t="shared" si="5"/>
        <v>100302</v>
      </c>
      <c r="Q27">
        <v>-21241</v>
      </c>
      <c r="R27">
        <v>385</v>
      </c>
      <c r="T27">
        <v>10550.600000000006</v>
      </c>
      <c r="U27">
        <v>1563.8000000000029</v>
      </c>
      <c r="W27">
        <v>22718.6</v>
      </c>
      <c r="X27">
        <v>3291</v>
      </c>
      <c r="AF27">
        <v>76970.600000000006</v>
      </c>
      <c r="AG27">
        <v>1.1878171665545025</v>
      </c>
      <c r="AI27">
        <v>76970.600000000006</v>
      </c>
      <c r="AJ27">
        <v>1.1878171665545025</v>
      </c>
    </row>
    <row r="28" spans="2:38" x14ac:dyDescent="0.25">
      <c r="B28">
        <v>30003</v>
      </c>
      <c r="C28">
        <v>74491</v>
      </c>
      <c r="D28">
        <v>92841</v>
      </c>
      <c r="E28">
        <v>61467</v>
      </c>
      <c r="F28">
        <v>39990</v>
      </c>
      <c r="H28">
        <v>114193</v>
      </c>
      <c r="J28">
        <f t="shared" si="0"/>
        <v>59758.400000000001</v>
      </c>
      <c r="K28">
        <f t="shared" si="1"/>
        <v>1.9109112693780288</v>
      </c>
      <c r="L28">
        <f t="shared" si="2"/>
        <v>92841</v>
      </c>
      <c r="M28">
        <f t="shared" si="3"/>
        <v>30003</v>
      </c>
      <c r="N28">
        <f t="shared" si="4"/>
        <v>59758.400000000001</v>
      </c>
      <c r="O28">
        <f t="shared" si="5"/>
        <v>62838</v>
      </c>
      <c r="Q28">
        <v>-1304</v>
      </c>
      <c r="R28">
        <v>1541</v>
      </c>
      <c r="T28">
        <v>-11040.400000000001</v>
      </c>
      <c r="U28">
        <v>456.80000000000291</v>
      </c>
      <c r="W28">
        <v>16848.400000000001</v>
      </c>
      <c r="X28">
        <v>1062.4000000000001</v>
      </c>
      <c r="AF28">
        <v>59758.400000000001</v>
      </c>
      <c r="AG28">
        <v>1.9109112693780288</v>
      </c>
      <c r="AK28">
        <v>59758.400000000001</v>
      </c>
      <c r="AL28">
        <v>1.9109112693780288</v>
      </c>
    </row>
    <row r="29" spans="2:38" x14ac:dyDescent="0.25">
      <c r="B29">
        <v>31473</v>
      </c>
      <c r="C29">
        <v>30734</v>
      </c>
      <c r="D29">
        <v>94288</v>
      </c>
      <c r="E29">
        <v>67156</v>
      </c>
      <c r="F29">
        <v>46028</v>
      </c>
      <c r="H29">
        <v>84102</v>
      </c>
      <c r="J29">
        <f t="shared" si="0"/>
        <v>53935.8</v>
      </c>
      <c r="K29">
        <f t="shared" si="1"/>
        <v>1.5592982768402432</v>
      </c>
      <c r="L29">
        <f t="shared" si="2"/>
        <v>94288</v>
      </c>
      <c r="M29">
        <f t="shared" si="3"/>
        <v>30734</v>
      </c>
      <c r="N29">
        <f t="shared" si="4"/>
        <v>53935.8</v>
      </c>
      <c r="O29">
        <f t="shared" si="5"/>
        <v>63554</v>
      </c>
      <c r="Q29">
        <v>20388</v>
      </c>
      <c r="R29">
        <v>-3731</v>
      </c>
      <c r="T29">
        <v>1119.6000000000058</v>
      </c>
      <c r="U29">
        <v>-248</v>
      </c>
      <c r="W29">
        <v>19018.8</v>
      </c>
      <c r="X29">
        <v>786.4</v>
      </c>
      <c r="Z29">
        <v>53935.8</v>
      </c>
      <c r="AA29">
        <v>1.5592982768402432</v>
      </c>
      <c r="AK29">
        <v>53935.8</v>
      </c>
      <c r="AL29">
        <v>1.5592982768402432</v>
      </c>
    </row>
    <row r="30" spans="2:38" x14ac:dyDescent="0.25">
      <c r="B30">
        <v>53718</v>
      </c>
      <c r="C30">
        <v>82941</v>
      </c>
      <c r="D30">
        <v>104709</v>
      </c>
      <c r="E30">
        <v>90582</v>
      </c>
      <c r="F30">
        <v>91728</v>
      </c>
      <c r="H30">
        <v>131444</v>
      </c>
      <c r="J30">
        <f t="shared" si="0"/>
        <v>84735.6</v>
      </c>
      <c r="K30">
        <f t="shared" si="1"/>
        <v>1.5512252229287335</v>
      </c>
      <c r="L30">
        <f t="shared" si="2"/>
        <v>104709</v>
      </c>
      <c r="M30">
        <f t="shared" si="3"/>
        <v>53718</v>
      </c>
      <c r="N30">
        <f t="shared" si="4"/>
        <v>84735.6</v>
      </c>
      <c r="O30">
        <f t="shared" si="5"/>
        <v>50991</v>
      </c>
      <c r="Q30">
        <v>-14926</v>
      </c>
      <c r="R30">
        <v>2723</v>
      </c>
      <c r="T30">
        <v>-651</v>
      </c>
      <c r="U30">
        <v>162.80000000000291</v>
      </c>
      <c r="W30">
        <v>8547</v>
      </c>
      <c r="X30">
        <v>970.4</v>
      </c>
      <c r="AF30">
        <v>84735.6</v>
      </c>
      <c r="AG30">
        <v>1.5512252229287335</v>
      </c>
      <c r="AK30">
        <v>84735.6</v>
      </c>
      <c r="AL30">
        <v>1.5512252229287335</v>
      </c>
    </row>
    <row r="31" spans="2:38" x14ac:dyDescent="0.25">
      <c r="B31">
        <v>24654</v>
      </c>
      <c r="C31">
        <v>117715</v>
      </c>
      <c r="D31">
        <v>21508</v>
      </c>
      <c r="E31">
        <v>17950</v>
      </c>
      <c r="F31">
        <v>69989</v>
      </c>
      <c r="H31">
        <v>67412</v>
      </c>
      <c r="J31">
        <f t="shared" si="0"/>
        <v>50363.199999999997</v>
      </c>
      <c r="K31">
        <f t="shared" si="1"/>
        <v>1.3385170124217685</v>
      </c>
      <c r="L31">
        <f t="shared" si="2"/>
        <v>117715</v>
      </c>
      <c r="M31">
        <f t="shared" si="3"/>
        <v>17950</v>
      </c>
      <c r="N31">
        <f t="shared" si="4"/>
        <v>50363.199999999997</v>
      </c>
      <c r="O31">
        <f t="shared" si="5"/>
        <v>99765</v>
      </c>
      <c r="Q31">
        <v>-15982</v>
      </c>
      <c r="R31">
        <v>-4198</v>
      </c>
      <c r="T31">
        <v>8813.7999999999956</v>
      </c>
      <c r="U31">
        <v>1971.3999999999942</v>
      </c>
      <c r="W31">
        <v>9604.1999999999989</v>
      </c>
      <c r="X31">
        <v>1971.4</v>
      </c>
      <c r="AD31">
        <v>50363.199999999997</v>
      </c>
      <c r="AE31">
        <v>1.3385170124217685</v>
      </c>
      <c r="AI31">
        <v>50363.199999999997</v>
      </c>
      <c r="AJ31">
        <v>1.3385170124217685</v>
      </c>
    </row>
    <row r="32" spans="2:38" x14ac:dyDescent="0.25">
      <c r="B32">
        <v>57967</v>
      </c>
      <c r="C32">
        <v>11069</v>
      </c>
      <c r="D32">
        <v>3668</v>
      </c>
      <c r="E32">
        <v>70261</v>
      </c>
      <c r="F32">
        <v>34457</v>
      </c>
      <c r="H32">
        <v>58500</v>
      </c>
      <c r="J32">
        <f t="shared" si="0"/>
        <v>35484.400000000001</v>
      </c>
      <c r="K32">
        <f t="shared" si="1"/>
        <v>1.6486117843333972</v>
      </c>
      <c r="L32">
        <f t="shared" si="2"/>
        <v>70261</v>
      </c>
      <c r="M32">
        <f t="shared" si="3"/>
        <v>3668</v>
      </c>
      <c r="N32">
        <f t="shared" si="4"/>
        <v>35484.400000000001</v>
      </c>
      <c r="O32">
        <f t="shared" si="5"/>
        <v>66593</v>
      </c>
      <c r="Q32">
        <v>18402</v>
      </c>
      <c r="R32">
        <v>-7</v>
      </c>
      <c r="T32">
        <v>601.59999999999854</v>
      </c>
      <c r="U32">
        <v>-1241.1999999999971</v>
      </c>
      <c r="W32">
        <v>16786</v>
      </c>
      <c r="X32">
        <v>1591.5999999999997</v>
      </c>
      <c r="Z32">
        <v>35484.400000000001</v>
      </c>
      <c r="AA32">
        <v>1.6486117843333972</v>
      </c>
      <c r="AK32">
        <v>35484.400000000001</v>
      </c>
      <c r="AL32">
        <v>1.6486117843333972</v>
      </c>
    </row>
    <row r="33" spans="2:38" x14ac:dyDescent="0.25">
      <c r="B33">
        <v>95549</v>
      </c>
      <c r="C33">
        <v>7034</v>
      </c>
      <c r="D33">
        <v>74476</v>
      </c>
      <c r="E33">
        <v>113330</v>
      </c>
      <c r="F33">
        <v>100302</v>
      </c>
      <c r="H33">
        <v>136594</v>
      </c>
      <c r="J33">
        <f t="shared" si="0"/>
        <v>78138.2</v>
      </c>
      <c r="K33">
        <f t="shared" si="1"/>
        <v>1.7481078396994045</v>
      </c>
      <c r="L33">
        <f t="shared" si="2"/>
        <v>113330</v>
      </c>
      <c r="M33">
        <f t="shared" si="3"/>
        <v>7034</v>
      </c>
      <c r="N33">
        <f t="shared" si="4"/>
        <v>78138.2</v>
      </c>
      <c r="O33">
        <f t="shared" si="5"/>
        <v>106296</v>
      </c>
      <c r="Q33">
        <v>6214</v>
      </c>
      <c r="R33">
        <v>-2253</v>
      </c>
      <c r="T33">
        <v>-1172.1999999999971</v>
      </c>
      <c r="U33">
        <v>2109.3999999999942</v>
      </c>
      <c r="W33">
        <v>6951.4</v>
      </c>
      <c r="X33">
        <v>2111</v>
      </c>
      <c r="AF33">
        <v>78138.2</v>
      </c>
      <c r="AG33">
        <v>1.7481078396994045</v>
      </c>
      <c r="AK33">
        <v>78138.2</v>
      </c>
      <c r="AL33">
        <v>1.7481078396994045</v>
      </c>
    </row>
    <row r="34" spans="2:38" x14ac:dyDescent="0.25">
      <c r="B34">
        <v>112724</v>
      </c>
      <c r="C34">
        <v>69918</v>
      </c>
      <c r="D34">
        <v>57082</v>
      </c>
      <c r="E34">
        <v>97353</v>
      </c>
      <c r="F34">
        <v>103464</v>
      </c>
      <c r="H34">
        <v>107184</v>
      </c>
      <c r="J34">
        <f t="shared" ref="J34:J65" si="6">AVERAGE(B34:F34)</f>
        <v>88108.2</v>
      </c>
      <c r="K34">
        <f t="shared" ref="K34:K65" si="7">H34/J34</f>
        <v>1.216504252725626</v>
      </c>
      <c r="L34">
        <f t="shared" ref="L34:L65" si="8">MAX(B34:F34)</f>
        <v>112724</v>
      </c>
      <c r="M34">
        <f t="shared" ref="M34:M65" si="9">MIN(B34:F34)</f>
        <v>57082</v>
      </c>
      <c r="N34">
        <f t="shared" ref="N34:N65" si="10">AVERAGE(B34:F34)</f>
        <v>88108.2</v>
      </c>
      <c r="O34">
        <f t="shared" ref="O34:O65" si="11">L34-M34</f>
        <v>55642</v>
      </c>
      <c r="Q34">
        <v>8292</v>
      </c>
      <c r="R34">
        <v>-77</v>
      </c>
      <c r="T34">
        <v>-4486.1999999999971</v>
      </c>
      <c r="U34">
        <v>-290.19999999999709</v>
      </c>
      <c r="W34">
        <v>10827.800000000001</v>
      </c>
      <c r="X34">
        <v>290.20000000000005</v>
      </c>
      <c r="AB34">
        <v>88108.2</v>
      </c>
      <c r="AC34">
        <v>1.216504252725626</v>
      </c>
      <c r="AI34">
        <v>88108.2</v>
      </c>
      <c r="AJ34">
        <v>1.216504252725626</v>
      </c>
    </row>
    <row r="35" spans="2:38" x14ac:dyDescent="0.25">
      <c r="B35">
        <v>25880</v>
      </c>
      <c r="C35">
        <v>101960</v>
      </c>
      <c r="D35">
        <v>96950</v>
      </c>
      <c r="E35">
        <v>105234</v>
      </c>
      <c r="F35">
        <v>90756</v>
      </c>
      <c r="H35">
        <v>143969</v>
      </c>
      <c r="J35">
        <f t="shared" si="6"/>
        <v>84156</v>
      </c>
      <c r="K35">
        <f t="shared" si="7"/>
        <v>1.710739578877323</v>
      </c>
      <c r="L35">
        <f t="shared" si="8"/>
        <v>105234</v>
      </c>
      <c r="M35">
        <f t="shared" si="9"/>
        <v>25880</v>
      </c>
      <c r="N35">
        <f t="shared" si="10"/>
        <v>84156</v>
      </c>
      <c r="O35">
        <f t="shared" si="11"/>
        <v>79354</v>
      </c>
      <c r="Q35">
        <v>9284</v>
      </c>
      <c r="R35">
        <v>3998</v>
      </c>
      <c r="T35">
        <v>-2067</v>
      </c>
      <c r="U35">
        <v>636.80000000000291</v>
      </c>
      <c r="W35">
        <v>14894.199999999999</v>
      </c>
      <c r="X35">
        <v>1958</v>
      </c>
      <c r="AB35">
        <v>84156</v>
      </c>
      <c r="AC35">
        <v>1.710739578877323</v>
      </c>
      <c r="AK35">
        <v>84156</v>
      </c>
      <c r="AL35">
        <v>1.710739578877323</v>
      </c>
    </row>
    <row r="36" spans="2:38" x14ac:dyDescent="0.25">
      <c r="B36">
        <v>7327</v>
      </c>
      <c r="C36">
        <v>114739</v>
      </c>
      <c r="D36">
        <v>17502</v>
      </c>
      <c r="E36">
        <v>28160</v>
      </c>
      <c r="F36">
        <v>20449</v>
      </c>
      <c r="H36">
        <v>75700</v>
      </c>
      <c r="J36">
        <f t="shared" si="6"/>
        <v>37635.4</v>
      </c>
      <c r="K36">
        <f t="shared" si="7"/>
        <v>2.0114041567247858</v>
      </c>
      <c r="L36">
        <f t="shared" si="8"/>
        <v>114739</v>
      </c>
      <c r="M36">
        <f t="shared" si="9"/>
        <v>7327</v>
      </c>
      <c r="N36">
        <f t="shared" si="10"/>
        <v>37635.4</v>
      </c>
      <c r="O36">
        <f t="shared" si="11"/>
        <v>107412</v>
      </c>
      <c r="Q36">
        <v>19489</v>
      </c>
      <c r="R36">
        <v>337</v>
      </c>
      <c r="T36">
        <v>-9424.4000000000015</v>
      </c>
      <c r="U36">
        <v>85.599999999998545</v>
      </c>
      <c r="W36">
        <v>13423.999999999998</v>
      </c>
      <c r="X36">
        <v>814.8</v>
      </c>
      <c r="Z36">
        <v>37635.4</v>
      </c>
      <c r="AA36">
        <v>2.0114041567247858</v>
      </c>
      <c r="AK36">
        <v>37635.4</v>
      </c>
      <c r="AL36">
        <v>2.0114041567247858</v>
      </c>
    </row>
    <row r="37" spans="2:38" x14ac:dyDescent="0.25">
      <c r="B37">
        <v>4167</v>
      </c>
      <c r="C37">
        <v>75935</v>
      </c>
      <c r="D37">
        <v>21504</v>
      </c>
      <c r="E37">
        <v>59083</v>
      </c>
      <c r="F37">
        <v>51513</v>
      </c>
      <c r="H37">
        <v>55216</v>
      </c>
      <c r="J37">
        <f t="shared" si="6"/>
        <v>42440.4</v>
      </c>
      <c r="K37">
        <f t="shared" si="7"/>
        <v>1.301024495527846</v>
      </c>
      <c r="L37">
        <f t="shared" si="8"/>
        <v>75935</v>
      </c>
      <c r="M37">
        <f t="shared" si="9"/>
        <v>4167</v>
      </c>
      <c r="N37">
        <f t="shared" si="10"/>
        <v>42440.4</v>
      </c>
      <c r="O37">
        <f t="shared" si="11"/>
        <v>71768</v>
      </c>
      <c r="Q37">
        <v>-6899</v>
      </c>
      <c r="R37">
        <v>5099</v>
      </c>
      <c r="T37">
        <v>-6907.1999999999971</v>
      </c>
      <c r="U37">
        <v>223.59999999999854</v>
      </c>
      <c r="W37">
        <v>10122.799999999999</v>
      </c>
      <c r="X37">
        <v>2240.7999999999997</v>
      </c>
      <c r="Z37">
        <v>42440.4</v>
      </c>
      <c r="AA37">
        <v>1.301024495527846</v>
      </c>
      <c r="AI37">
        <v>42440.4</v>
      </c>
      <c r="AJ37">
        <v>1.301024495527846</v>
      </c>
    </row>
    <row r="38" spans="2:38" x14ac:dyDescent="0.25">
      <c r="B38">
        <v>12122</v>
      </c>
      <c r="C38">
        <v>89725</v>
      </c>
      <c r="D38">
        <v>47935</v>
      </c>
      <c r="E38">
        <v>111289</v>
      </c>
      <c r="F38">
        <v>55736</v>
      </c>
      <c r="H38">
        <v>114140</v>
      </c>
      <c r="J38">
        <f t="shared" si="6"/>
        <v>63361.4</v>
      </c>
      <c r="K38">
        <f t="shared" si="7"/>
        <v>1.8014122162704738</v>
      </c>
      <c r="L38">
        <f t="shared" si="8"/>
        <v>111289</v>
      </c>
      <c r="M38">
        <f t="shared" si="9"/>
        <v>12122</v>
      </c>
      <c r="N38">
        <f t="shared" si="10"/>
        <v>63361.4</v>
      </c>
      <c r="O38">
        <f t="shared" si="11"/>
        <v>99167</v>
      </c>
      <c r="Q38">
        <v>12296</v>
      </c>
      <c r="R38">
        <v>-3828</v>
      </c>
      <c r="T38">
        <v>287</v>
      </c>
      <c r="U38">
        <v>-94.799999999995634</v>
      </c>
      <c r="W38">
        <v>22375</v>
      </c>
      <c r="X38">
        <v>3210</v>
      </c>
      <c r="AF38">
        <v>63361.4</v>
      </c>
      <c r="AG38">
        <v>1.8014122162704738</v>
      </c>
      <c r="AK38">
        <v>63361.4</v>
      </c>
      <c r="AL38">
        <v>1.8014122162704738</v>
      </c>
    </row>
    <row r="39" spans="2:38" x14ac:dyDescent="0.25">
      <c r="B39">
        <v>20260</v>
      </c>
      <c r="C39">
        <v>113642</v>
      </c>
      <c r="D39">
        <v>12471</v>
      </c>
      <c r="E39">
        <v>96580</v>
      </c>
      <c r="F39">
        <v>78459</v>
      </c>
      <c r="H39">
        <v>86011</v>
      </c>
      <c r="J39">
        <f t="shared" si="6"/>
        <v>64282.400000000001</v>
      </c>
      <c r="K39">
        <f t="shared" si="7"/>
        <v>1.3380178711435788</v>
      </c>
      <c r="L39">
        <f t="shared" si="8"/>
        <v>113642</v>
      </c>
      <c r="M39">
        <f t="shared" si="9"/>
        <v>12471</v>
      </c>
      <c r="N39">
        <f t="shared" si="10"/>
        <v>64282.400000000001</v>
      </c>
      <c r="O39">
        <f t="shared" si="11"/>
        <v>101171</v>
      </c>
      <c r="Q39">
        <v>-26780</v>
      </c>
      <c r="R39">
        <v>735</v>
      </c>
      <c r="T39">
        <v>6152.5999999999985</v>
      </c>
      <c r="U39">
        <v>1164.5999999999985</v>
      </c>
      <c r="W39">
        <v>12002.2</v>
      </c>
      <c r="X39">
        <v>3034.5999999999995</v>
      </c>
      <c r="AD39">
        <v>64282.400000000001</v>
      </c>
      <c r="AE39">
        <v>1.3380178711435788</v>
      </c>
      <c r="AI39">
        <v>64282.400000000001</v>
      </c>
      <c r="AJ39">
        <v>1.3380178711435788</v>
      </c>
    </row>
    <row r="40" spans="2:38" x14ac:dyDescent="0.25">
      <c r="B40">
        <v>60719</v>
      </c>
      <c r="C40">
        <v>15937</v>
      </c>
      <c r="D40">
        <v>30436</v>
      </c>
      <c r="E40">
        <v>60889</v>
      </c>
      <c r="F40">
        <v>3895</v>
      </c>
      <c r="H40">
        <v>65884</v>
      </c>
      <c r="J40">
        <f t="shared" si="6"/>
        <v>34375.199999999997</v>
      </c>
      <c r="K40">
        <f t="shared" si="7"/>
        <v>1.9166143033349625</v>
      </c>
      <c r="L40">
        <f t="shared" si="8"/>
        <v>60889</v>
      </c>
      <c r="M40">
        <f t="shared" si="9"/>
        <v>3895</v>
      </c>
      <c r="N40">
        <f t="shared" si="10"/>
        <v>34375.199999999997</v>
      </c>
      <c r="O40">
        <f t="shared" si="11"/>
        <v>56994</v>
      </c>
      <c r="Q40">
        <v>-30794</v>
      </c>
      <c r="R40">
        <v>323</v>
      </c>
      <c r="T40">
        <v>-3164.4000000000015</v>
      </c>
      <c r="U40">
        <v>1124.7999999999956</v>
      </c>
      <c r="W40">
        <v>11661.2</v>
      </c>
      <c r="X40">
        <v>3308</v>
      </c>
      <c r="AD40">
        <v>34375.199999999997</v>
      </c>
      <c r="AE40">
        <v>1.9166143033349625</v>
      </c>
      <c r="AK40">
        <v>34375.199999999997</v>
      </c>
      <c r="AL40">
        <v>1.9166143033349625</v>
      </c>
    </row>
    <row r="41" spans="2:38" x14ac:dyDescent="0.25">
      <c r="B41">
        <v>111737</v>
      </c>
      <c r="C41">
        <v>16584</v>
      </c>
      <c r="D41">
        <v>55013</v>
      </c>
      <c r="E41">
        <v>69140</v>
      </c>
      <c r="F41">
        <v>36961</v>
      </c>
      <c r="H41">
        <v>76973</v>
      </c>
      <c r="J41">
        <f t="shared" si="6"/>
        <v>57887</v>
      </c>
      <c r="K41">
        <f t="shared" si="7"/>
        <v>1.3297113341510183</v>
      </c>
      <c r="L41">
        <f t="shared" si="8"/>
        <v>111737</v>
      </c>
      <c r="M41">
        <f t="shared" si="9"/>
        <v>16584</v>
      </c>
      <c r="N41">
        <f t="shared" si="10"/>
        <v>57887</v>
      </c>
      <c r="O41">
        <f t="shared" si="11"/>
        <v>95153</v>
      </c>
      <c r="Q41">
        <v>7970</v>
      </c>
      <c r="R41">
        <v>-3243</v>
      </c>
      <c r="T41">
        <v>2463.1999999999971</v>
      </c>
      <c r="U41">
        <v>800</v>
      </c>
      <c r="W41">
        <v>18612.8</v>
      </c>
      <c r="X41">
        <v>1117.2</v>
      </c>
      <c r="Z41">
        <v>57887</v>
      </c>
      <c r="AA41">
        <v>1.3297113341510183</v>
      </c>
      <c r="AI41">
        <v>57887</v>
      </c>
      <c r="AJ41">
        <v>1.3297113341510183</v>
      </c>
    </row>
    <row r="42" spans="2:38" x14ac:dyDescent="0.25">
      <c r="B42">
        <v>88626</v>
      </c>
      <c r="C42">
        <v>55086</v>
      </c>
      <c r="D42">
        <v>32645</v>
      </c>
      <c r="E42">
        <v>81935</v>
      </c>
      <c r="F42">
        <v>47405</v>
      </c>
      <c r="H42">
        <v>130020</v>
      </c>
      <c r="J42">
        <f t="shared" si="6"/>
        <v>61139.4</v>
      </c>
      <c r="K42">
        <f t="shared" si="7"/>
        <v>2.1266155703196303</v>
      </c>
      <c r="L42">
        <f t="shared" si="8"/>
        <v>88626</v>
      </c>
      <c r="M42">
        <f t="shared" si="9"/>
        <v>32645</v>
      </c>
      <c r="N42">
        <f t="shared" si="10"/>
        <v>61139.4</v>
      </c>
      <c r="O42">
        <f t="shared" si="11"/>
        <v>55981</v>
      </c>
      <c r="Q42">
        <v>1977</v>
      </c>
      <c r="R42">
        <v>5146</v>
      </c>
      <c r="T42">
        <v>-15612.599999999999</v>
      </c>
      <c r="U42">
        <v>-411.19999999999709</v>
      </c>
      <c r="W42">
        <v>19470.2</v>
      </c>
      <c r="X42">
        <v>543.6</v>
      </c>
      <c r="AF42">
        <v>61139.4</v>
      </c>
      <c r="AG42">
        <v>2.1266155703196303</v>
      </c>
      <c r="AK42">
        <v>61139.4</v>
      </c>
      <c r="AL42">
        <v>2.1266155703196303</v>
      </c>
    </row>
    <row r="43" spans="2:38" x14ac:dyDescent="0.25">
      <c r="B43">
        <v>106265</v>
      </c>
      <c r="C43">
        <v>30143</v>
      </c>
      <c r="D43">
        <v>60945</v>
      </c>
      <c r="E43">
        <v>37074</v>
      </c>
      <c r="F43">
        <v>93228</v>
      </c>
      <c r="H43">
        <v>85330</v>
      </c>
      <c r="J43">
        <f t="shared" si="6"/>
        <v>65531</v>
      </c>
      <c r="K43">
        <f t="shared" si="7"/>
        <v>1.3021318154766446</v>
      </c>
      <c r="L43">
        <f t="shared" si="8"/>
        <v>106265</v>
      </c>
      <c r="M43">
        <f t="shared" si="9"/>
        <v>30143</v>
      </c>
      <c r="N43">
        <f t="shared" si="10"/>
        <v>65531</v>
      </c>
      <c r="O43">
        <f t="shared" si="11"/>
        <v>76122</v>
      </c>
      <c r="Q43">
        <v>-28937</v>
      </c>
      <c r="R43">
        <v>252</v>
      </c>
      <c r="T43">
        <v>-3718</v>
      </c>
      <c r="U43">
        <v>232.19999999999709</v>
      </c>
      <c r="W43">
        <v>5779.6</v>
      </c>
      <c r="X43">
        <v>1845.3999999999999</v>
      </c>
      <c r="AF43">
        <v>65531</v>
      </c>
      <c r="AG43">
        <v>1.3021318154766446</v>
      </c>
      <c r="AI43">
        <v>65531</v>
      </c>
      <c r="AJ43">
        <v>1.3021318154766446</v>
      </c>
    </row>
    <row r="44" spans="2:38" x14ac:dyDescent="0.25">
      <c r="B44">
        <v>85078</v>
      </c>
      <c r="C44">
        <v>18961</v>
      </c>
      <c r="D44">
        <v>13468</v>
      </c>
      <c r="E44">
        <v>77730</v>
      </c>
      <c r="F44">
        <v>79855</v>
      </c>
      <c r="H44">
        <v>100877</v>
      </c>
      <c r="J44">
        <f t="shared" si="6"/>
        <v>55018.400000000001</v>
      </c>
      <c r="K44">
        <f t="shared" si="7"/>
        <v>1.8335138789932095</v>
      </c>
      <c r="L44">
        <f t="shared" si="8"/>
        <v>85078</v>
      </c>
      <c r="M44">
        <f t="shared" si="9"/>
        <v>13468</v>
      </c>
      <c r="N44">
        <f t="shared" si="10"/>
        <v>55018.400000000001</v>
      </c>
      <c r="O44">
        <f t="shared" si="11"/>
        <v>71610</v>
      </c>
      <c r="Q44">
        <v>-15481</v>
      </c>
      <c r="R44">
        <v>194</v>
      </c>
      <c r="T44">
        <v>-12090.400000000001</v>
      </c>
      <c r="U44">
        <v>-896</v>
      </c>
      <c r="W44">
        <v>16542.8</v>
      </c>
      <c r="X44">
        <v>2889.2</v>
      </c>
      <c r="AF44">
        <v>55018.400000000001</v>
      </c>
      <c r="AG44">
        <v>1.8335138789932095</v>
      </c>
      <c r="AK44">
        <v>55018.400000000001</v>
      </c>
      <c r="AL44">
        <v>1.8335138789932095</v>
      </c>
    </row>
    <row r="45" spans="2:38" x14ac:dyDescent="0.25">
      <c r="B45">
        <v>87319</v>
      </c>
      <c r="C45">
        <v>38161</v>
      </c>
      <c r="D45">
        <v>7214</v>
      </c>
      <c r="E45">
        <v>14018</v>
      </c>
      <c r="F45">
        <v>61182</v>
      </c>
      <c r="H45">
        <v>53120</v>
      </c>
      <c r="J45">
        <f t="shared" si="6"/>
        <v>41578.800000000003</v>
      </c>
      <c r="K45">
        <f t="shared" si="7"/>
        <v>1.2775741483640701</v>
      </c>
      <c r="L45">
        <f t="shared" si="8"/>
        <v>87319</v>
      </c>
      <c r="M45">
        <f t="shared" si="9"/>
        <v>7214</v>
      </c>
      <c r="N45">
        <f t="shared" si="10"/>
        <v>41578.800000000003</v>
      </c>
      <c r="O45">
        <f t="shared" si="11"/>
        <v>80105</v>
      </c>
      <c r="Q45">
        <v>10439</v>
      </c>
      <c r="R45">
        <v>15</v>
      </c>
      <c r="T45">
        <v>9918.6000000000022</v>
      </c>
      <c r="U45">
        <v>-96</v>
      </c>
      <c r="W45">
        <v>15200.199999999999</v>
      </c>
      <c r="X45">
        <v>1895.2</v>
      </c>
      <c r="Z45">
        <v>41578.800000000003</v>
      </c>
      <c r="AA45">
        <v>1.2775741483640701</v>
      </c>
      <c r="AI45">
        <v>41578.800000000003</v>
      </c>
      <c r="AJ45">
        <v>1.2775741483640701</v>
      </c>
    </row>
    <row r="46" spans="2:38" x14ac:dyDescent="0.25">
      <c r="B46">
        <v>108793</v>
      </c>
      <c r="C46">
        <v>79565</v>
      </c>
      <c r="D46">
        <v>14044</v>
      </c>
      <c r="E46">
        <v>37730</v>
      </c>
      <c r="F46">
        <v>73512</v>
      </c>
      <c r="H46">
        <v>86595</v>
      </c>
      <c r="J46">
        <f t="shared" si="6"/>
        <v>62728.800000000003</v>
      </c>
      <c r="K46">
        <f t="shared" si="7"/>
        <v>1.3804663886444504</v>
      </c>
      <c r="L46">
        <f t="shared" si="8"/>
        <v>108793</v>
      </c>
      <c r="M46">
        <f t="shared" si="9"/>
        <v>14044</v>
      </c>
      <c r="N46">
        <f t="shared" si="10"/>
        <v>62728.800000000003</v>
      </c>
      <c r="O46">
        <f t="shared" si="11"/>
        <v>94749</v>
      </c>
      <c r="Q46">
        <v>2463</v>
      </c>
      <c r="R46">
        <v>4420</v>
      </c>
      <c r="T46">
        <v>14611.200000000004</v>
      </c>
      <c r="U46">
        <v>532.40000000000146</v>
      </c>
      <c r="W46">
        <v>22634.399999999998</v>
      </c>
      <c r="X46">
        <v>1426.8</v>
      </c>
      <c r="AD46">
        <v>62728.800000000003</v>
      </c>
      <c r="AE46">
        <v>1.3804663886444504</v>
      </c>
      <c r="AI46">
        <v>62728.800000000003</v>
      </c>
      <c r="AJ46">
        <v>1.3804663886444504</v>
      </c>
    </row>
    <row r="47" spans="2:38" x14ac:dyDescent="0.25">
      <c r="B47">
        <v>49125</v>
      </c>
      <c r="C47">
        <v>7909</v>
      </c>
      <c r="D47">
        <v>29826</v>
      </c>
      <c r="E47">
        <v>79013</v>
      </c>
      <c r="F47">
        <v>100927</v>
      </c>
      <c r="H47">
        <v>76235</v>
      </c>
      <c r="J47">
        <f t="shared" si="6"/>
        <v>53360</v>
      </c>
      <c r="K47">
        <f t="shared" si="7"/>
        <v>1.428691904047976</v>
      </c>
      <c r="L47">
        <f t="shared" si="8"/>
        <v>100927</v>
      </c>
      <c r="M47">
        <f t="shared" si="9"/>
        <v>7909</v>
      </c>
      <c r="N47">
        <f t="shared" si="10"/>
        <v>53360</v>
      </c>
      <c r="O47">
        <f t="shared" si="11"/>
        <v>93018</v>
      </c>
      <c r="Q47">
        <v>14243</v>
      </c>
      <c r="R47">
        <v>131</v>
      </c>
      <c r="T47">
        <v>-6885.4000000000015</v>
      </c>
      <c r="U47">
        <v>-1510.4000000000015</v>
      </c>
      <c r="W47">
        <v>10478.6</v>
      </c>
      <c r="X47">
        <v>1510.4</v>
      </c>
      <c r="AB47">
        <v>53360</v>
      </c>
      <c r="AC47">
        <v>1.428691904047976</v>
      </c>
      <c r="AI47">
        <v>53360</v>
      </c>
      <c r="AJ47">
        <v>1.428691904047976</v>
      </c>
    </row>
    <row r="48" spans="2:38" x14ac:dyDescent="0.25">
      <c r="B48">
        <v>16329</v>
      </c>
      <c r="C48">
        <v>66519</v>
      </c>
      <c r="D48">
        <v>91223</v>
      </c>
      <c r="E48">
        <v>119398</v>
      </c>
      <c r="F48">
        <v>65143</v>
      </c>
      <c r="H48">
        <v>97583</v>
      </c>
      <c r="J48">
        <f t="shared" si="6"/>
        <v>71722.399999999994</v>
      </c>
      <c r="K48">
        <f t="shared" si="7"/>
        <v>1.3605651790793394</v>
      </c>
      <c r="L48">
        <f t="shared" si="8"/>
        <v>119398</v>
      </c>
      <c r="M48">
        <f t="shared" si="9"/>
        <v>16329</v>
      </c>
      <c r="N48">
        <f t="shared" si="10"/>
        <v>71722.399999999994</v>
      </c>
      <c r="O48">
        <f t="shared" si="11"/>
        <v>103069</v>
      </c>
      <c r="Q48">
        <v>11729</v>
      </c>
      <c r="R48">
        <v>0</v>
      </c>
      <c r="T48">
        <v>-2643.4000000000087</v>
      </c>
      <c r="U48">
        <v>1841.1999999999971</v>
      </c>
      <c r="W48">
        <v>11875.8</v>
      </c>
      <c r="X48">
        <v>1909.9999999999998</v>
      </c>
      <c r="AB48">
        <v>71722.399999999994</v>
      </c>
      <c r="AC48">
        <v>1.3605651790793394</v>
      </c>
      <c r="AI48">
        <v>71722.399999999994</v>
      </c>
      <c r="AJ48">
        <v>1.3605651790793394</v>
      </c>
    </row>
    <row r="49" spans="2:38" x14ac:dyDescent="0.25">
      <c r="B49">
        <v>21832</v>
      </c>
      <c r="C49">
        <v>21093</v>
      </c>
      <c r="D49">
        <v>12034</v>
      </c>
      <c r="E49">
        <v>48312</v>
      </c>
      <c r="F49">
        <v>110971</v>
      </c>
      <c r="H49">
        <v>99522</v>
      </c>
      <c r="J49">
        <f t="shared" si="6"/>
        <v>42848.4</v>
      </c>
      <c r="K49">
        <f t="shared" si="7"/>
        <v>2.3226538213795616</v>
      </c>
      <c r="L49">
        <f t="shared" si="8"/>
        <v>110971</v>
      </c>
      <c r="M49">
        <f t="shared" si="9"/>
        <v>12034</v>
      </c>
      <c r="N49">
        <f t="shared" si="10"/>
        <v>42848.4</v>
      </c>
      <c r="O49">
        <f t="shared" si="11"/>
        <v>98937</v>
      </c>
      <c r="Q49">
        <v>3090</v>
      </c>
      <c r="R49">
        <v>-51</v>
      </c>
      <c r="T49">
        <v>2824.2000000000044</v>
      </c>
      <c r="U49">
        <v>1589.2000000000044</v>
      </c>
      <c r="W49">
        <v>7449.8000000000011</v>
      </c>
      <c r="X49">
        <v>1879.2</v>
      </c>
      <c r="AD49">
        <v>42848.4</v>
      </c>
      <c r="AE49">
        <v>2.3226538213795616</v>
      </c>
      <c r="AK49">
        <v>42848.4</v>
      </c>
      <c r="AL49">
        <v>2.3226538213795616</v>
      </c>
    </row>
    <row r="50" spans="2:38" x14ac:dyDescent="0.25">
      <c r="B50">
        <v>97150</v>
      </c>
      <c r="C50">
        <v>71048</v>
      </c>
      <c r="D50">
        <v>67097</v>
      </c>
      <c r="E50">
        <v>103608</v>
      </c>
      <c r="F50">
        <v>101843</v>
      </c>
      <c r="H50">
        <v>116136</v>
      </c>
      <c r="J50">
        <f t="shared" si="6"/>
        <v>88149.2</v>
      </c>
      <c r="K50">
        <f t="shared" si="7"/>
        <v>1.3174935223462039</v>
      </c>
      <c r="L50">
        <f t="shared" si="8"/>
        <v>103608</v>
      </c>
      <c r="M50">
        <f t="shared" si="9"/>
        <v>67097</v>
      </c>
      <c r="N50">
        <f t="shared" si="10"/>
        <v>88149.2</v>
      </c>
      <c r="O50">
        <f t="shared" si="11"/>
        <v>36511</v>
      </c>
      <c r="Q50">
        <v>12816</v>
      </c>
      <c r="R50">
        <v>1965</v>
      </c>
      <c r="T50">
        <v>-3387.4000000000087</v>
      </c>
      <c r="U50">
        <v>-188.80000000000291</v>
      </c>
      <c r="W50">
        <v>7599.7999999999993</v>
      </c>
      <c r="X50">
        <v>540</v>
      </c>
      <c r="AB50">
        <v>88149.2</v>
      </c>
      <c r="AC50">
        <v>1.3174935223462039</v>
      </c>
      <c r="AI50">
        <v>88149.2</v>
      </c>
      <c r="AJ50">
        <v>1.3174935223462039</v>
      </c>
    </row>
    <row r="51" spans="2:38" x14ac:dyDescent="0.25">
      <c r="B51">
        <v>45250</v>
      </c>
      <c r="C51">
        <v>31058</v>
      </c>
      <c r="D51">
        <v>11735</v>
      </c>
      <c r="E51">
        <v>18288</v>
      </c>
      <c r="F51">
        <v>105610</v>
      </c>
      <c r="H51">
        <v>84371</v>
      </c>
      <c r="J51">
        <f t="shared" si="6"/>
        <v>42388.2</v>
      </c>
      <c r="K51">
        <f t="shared" si="7"/>
        <v>1.9904360175709279</v>
      </c>
      <c r="L51">
        <f t="shared" si="8"/>
        <v>105610</v>
      </c>
      <c r="M51">
        <f t="shared" si="9"/>
        <v>11735</v>
      </c>
      <c r="N51">
        <f t="shared" si="10"/>
        <v>42388.2</v>
      </c>
      <c r="O51">
        <f t="shared" si="11"/>
        <v>93875</v>
      </c>
      <c r="Q51">
        <v>1100</v>
      </c>
      <c r="R51">
        <v>435</v>
      </c>
      <c r="T51">
        <v>6595.1999999999971</v>
      </c>
      <c r="U51">
        <v>-661</v>
      </c>
      <c r="W51">
        <v>12552.8</v>
      </c>
      <c r="X51">
        <v>785.40000000000009</v>
      </c>
      <c r="AD51">
        <v>42388.2</v>
      </c>
      <c r="AE51">
        <v>1.9904360175709279</v>
      </c>
      <c r="AK51">
        <v>42388.2</v>
      </c>
      <c r="AL51">
        <v>1.9904360175709279</v>
      </c>
    </row>
    <row r="52" spans="2:38" x14ac:dyDescent="0.25">
      <c r="B52">
        <v>64581</v>
      </c>
      <c r="C52">
        <v>107455</v>
      </c>
      <c r="D52">
        <v>55678</v>
      </c>
      <c r="E52">
        <v>17258</v>
      </c>
      <c r="F52">
        <v>3716</v>
      </c>
      <c r="H52">
        <v>61069</v>
      </c>
      <c r="J52">
        <f t="shared" si="6"/>
        <v>49737.599999999999</v>
      </c>
      <c r="K52">
        <f t="shared" si="7"/>
        <v>1.227823618349096</v>
      </c>
      <c r="L52">
        <f t="shared" si="8"/>
        <v>107455</v>
      </c>
      <c r="M52">
        <f t="shared" si="9"/>
        <v>3716</v>
      </c>
      <c r="N52">
        <f t="shared" si="10"/>
        <v>49737.599999999999</v>
      </c>
      <c r="O52">
        <f t="shared" si="11"/>
        <v>103739</v>
      </c>
      <c r="Q52">
        <v>-9164</v>
      </c>
      <c r="R52">
        <v>62</v>
      </c>
      <c r="T52">
        <v>-4726.8000000000029</v>
      </c>
      <c r="U52">
        <v>-393.59999999999854</v>
      </c>
      <c r="W52">
        <v>15254.4</v>
      </c>
      <c r="X52">
        <v>2596.7999999999997</v>
      </c>
      <c r="Z52">
        <v>49737.599999999999</v>
      </c>
      <c r="AA52">
        <v>1.227823618349096</v>
      </c>
      <c r="AI52">
        <v>49737.599999999999</v>
      </c>
      <c r="AJ52">
        <v>1.227823618349096</v>
      </c>
    </row>
    <row r="53" spans="2:38" x14ac:dyDescent="0.25">
      <c r="B53">
        <v>36237</v>
      </c>
      <c r="C53">
        <v>54165</v>
      </c>
      <c r="D53">
        <v>25194</v>
      </c>
      <c r="E53">
        <v>13077</v>
      </c>
      <c r="F53">
        <v>59382</v>
      </c>
      <c r="H53">
        <v>80016</v>
      </c>
      <c r="J53">
        <f t="shared" si="6"/>
        <v>37611</v>
      </c>
      <c r="K53">
        <f t="shared" si="7"/>
        <v>2.1274627103772832</v>
      </c>
      <c r="L53">
        <f t="shared" si="8"/>
        <v>59382</v>
      </c>
      <c r="M53">
        <f t="shared" si="9"/>
        <v>13077</v>
      </c>
      <c r="N53">
        <f t="shared" si="10"/>
        <v>37611</v>
      </c>
      <c r="O53">
        <f t="shared" si="11"/>
        <v>46305</v>
      </c>
      <c r="Q53">
        <v>-12603</v>
      </c>
      <c r="R53">
        <v>-45</v>
      </c>
      <c r="T53">
        <v>-7161</v>
      </c>
      <c r="U53">
        <v>499</v>
      </c>
      <c r="W53">
        <v>12111</v>
      </c>
      <c r="X53">
        <v>736.59999999999991</v>
      </c>
      <c r="AD53">
        <v>37611</v>
      </c>
      <c r="AE53">
        <v>2.1274627103772832</v>
      </c>
      <c r="AK53">
        <v>37611</v>
      </c>
      <c r="AL53">
        <v>2.1274627103772832</v>
      </c>
    </row>
    <row r="54" spans="2:38" x14ac:dyDescent="0.25">
      <c r="B54">
        <v>8483</v>
      </c>
      <c r="C54">
        <v>10431</v>
      </c>
      <c r="D54">
        <v>83025</v>
      </c>
      <c r="E54">
        <v>69538</v>
      </c>
      <c r="F54">
        <v>67925</v>
      </c>
      <c r="H54">
        <v>60138</v>
      </c>
      <c r="J54">
        <f t="shared" si="6"/>
        <v>47880.4</v>
      </c>
      <c r="K54">
        <f t="shared" si="7"/>
        <v>1.256004544657104</v>
      </c>
      <c r="L54">
        <f t="shared" si="8"/>
        <v>83025</v>
      </c>
      <c r="M54">
        <f t="shared" si="9"/>
        <v>8483</v>
      </c>
      <c r="N54">
        <f t="shared" si="10"/>
        <v>47880.4</v>
      </c>
      <c r="O54">
        <f t="shared" si="11"/>
        <v>74542</v>
      </c>
      <c r="Q54">
        <v>-1485</v>
      </c>
      <c r="R54">
        <v>-587</v>
      </c>
      <c r="T54">
        <v>-1073.5999999999985</v>
      </c>
      <c r="U54">
        <v>-96.400000000001455</v>
      </c>
      <c r="W54">
        <v>7772.4</v>
      </c>
      <c r="X54">
        <v>546.4</v>
      </c>
      <c r="Z54">
        <v>47880.4</v>
      </c>
      <c r="AA54">
        <v>1.256004544657104</v>
      </c>
      <c r="AI54">
        <v>47880.4</v>
      </c>
      <c r="AJ54">
        <v>1.256004544657104</v>
      </c>
    </row>
    <row r="55" spans="2:38" x14ac:dyDescent="0.25">
      <c r="B55">
        <v>13794</v>
      </c>
      <c r="C55">
        <v>56071</v>
      </c>
      <c r="D55">
        <v>80585</v>
      </c>
      <c r="E55">
        <v>15751</v>
      </c>
      <c r="F55">
        <v>100391</v>
      </c>
      <c r="H55">
        <v>58047</v>
      </c>
      <c r="J55">
        <f t="shared" si="6"/>
        <v>53318.400000000001</v>
      </c>
      <c r="K55">
        <f t="shared" si="7"/>
        <v>1.0886860821029889</v>
      </c>
      <c r="L55">
        <f t="shared" si="8"/>
        <v>100391</v>
      </c>
      <c r="M55">
        <f t="shared" si="9"/>
        <v>13794</v>
      </c>
      <c r="N55">
        <f t="shared" si="10"/>
        <v>53318.400000000001</v>
      </c>
      <c r="O55">
        <f t="shared" si="11"/>
        <v>86597</v>
      </c>
      <c r="Q55">
        <v>-22641</v>
      </c>
      <c r="R55">
        <v>156</v>
      </c>
      <c r="T55">
        <v>4315.2000000000044</v>
      </c>
      <c r="U55">
        <v>-640</v>
      </c>
      <c r="W55">
        <v>6331.2</v>
      </c>
      <c r="X55">
        <v>1326.8000000000002</v>
      </c>
      <c r="AD55">
        <v>53318.400000000001</v>
      </c>
      <c r="AE55">
        <v>1.0886860821029889</v>
      </c>
      <c r="AI55">
        <v>53318.400000000001</v>
      </c>
      <c r="AJ55">
        <v>1.0886860821029889</v>
      </c>
    </row>
    <row r="56" spans="2:38" x14ac:dyDescent="0.25">
      <c r="B56">
        <v>29471</v>
      </c>
      <c r="C56">
        <v>52069</v>
      </c>
      <c r="D56">
        <v>16574</v>
      </c>
      <c r="E56">
        <v>27643</v>
      </c>
      <c r="F56">
        <v>95969</v>
      </c>
      <c r="H56">
        <v>124833</v>
      </c>
      <c r="J56">
        <f t="shared" si="6"/>
        <v>44345.2</v>
      </c>
      <c r="K56">
        <f t="shared" si="7"/>
        <v>2.8150284585479377</v>
      </c>
      <c r="L56">
        <f t="shared" si="8"/>
        <v>95969</v>
      </c>
      <c r="M56">
        <f t="shared" si="9"/>
        <v>16574</v>
      </c>
      <c r="N56">
        <f t="shared" si="10"/>
        <v>44345.2</v>
      </c>
      <c r="O56">
        <f t="shared" si="11"/>
        <v>79395</v>
      </c>
      <c r="Q56">
        <v>14256</v>
      </c>
      <c r="R56">
        <v>4238</v>
      </c>
      <c r="T56">
        <v>-5371.4000000000015</v>
      </c>
      <c r="U56">
        <v>-751.60000000000582</v>
      </c>
      <c r="W56">
        <v>9097.7999999999993</v>
      </c>
      <c r="X56">
        <v>772.4</v>
      </c>
      <c r="AD56">
        <v>44345.2</v>
      </c>
      <c r="AE56">
        <v>2.8150284585479377</v>
      </c>
      <c r="AK56">
        <v>44345.2</v>
      </c>
      <c r="AL56">
        <v>2.8150284585479377</v>
      </c>
    </row>
    <row r="57" spans="2:38" x14ac:dyDescent="0.25">
      <c r="B57">
        <v>7734</v>
      </c>
      <c r="C57">
        <v>17773</v>
      </c>
      <c r="D57">
        <v>68861</v>
      </c>
      <c r="E57">
        <v>89540</v>
      </c>
      <c r="F57">
        <v>66098</v>
      </c>
      <c r="H57">
        <v>53184</v>
      </c>
      <c r="J57">
        <f t="shared" si="6"/>
        <v>50001.2</v>
      </c>
      <c r="K57">
        <f t="shared" si="7"/>
        <v>1.0636544722926651</v>
      </c>
      <c r="L57">
        <f t="shared" si="8"/>
        <v>89540</v>
      </c>
      <c r="M57">
        <f t="shared" si="9"/>
        <v>7734</v>
      </c>
      <c r="N57">
        <f t="shared" si="10"/>
        <v>50001.2</v>
      </c>
      <c r="O57">
        <f t="shared" si="11"/>
        <v>81806</v>
      </c>
      <c r="Q57">
        <v>-18156</v>
      </c>
      <c r="R57">
        <v>35</v>
      </c>
      <c r="T57">
        <v>-3208.6000000000058</v>
      </c>
      <c r="U57">
        <v>2236.1999999999971</v>
      </c>
      <c r="W57">
        <v>10648.999999999998</v>
      </c>
      <c r="X57">
        <v>2277</v>
      </c>
      <c r="Z57">
        <v>50001.2</v>
      </c>
      <c r="AA57">
        <v>1.0636544722926651</v>
      </c>
      <c r="AI57">
        <v>50001.2</v>
      </c>
      <c r="AJ57">
        <v>1.0636544722926651</v>
      </c>
    </row>
    <row r="58" spans="2:38" x14ac:dyDescent="0.25">
      <c r="B58">
        <v>28615</v>
      </c>
      <c r="C58">
        <v>103793</v>
      </c>
      <c r="D58">
        <v>29991</v>
      </c>
      <c r="E58">
        <v>51164</v>
      </c>
      <c r="F58">
        <v>24957</v>
      </c>
      <c r="H58">
        <v>96407</v>
      </c>
      <c r="J58">
        <f t="shared" si="6"/>
        <v>47704</v>
      </c>
      <c r="K58">
        <f t="shared" si="7"/>
        <v>2.0209416401140365</v>
      </c>
      <c r="L58">
        <f t="shared" si="8"/>
        <v>103793</v>
      </c>
      <c r="M58">
        <f t="shared" si="9"/>
        <v>24957</v>
      </c>
      <c r="N58">
        <f t="shared" si="10"/>
        <v>47704</v>
      </c>
      <c r="O58">
        <f t="shared" si="11"/>
        <v>78836</v>
      </c>
      <c r="Q58">
        <v>-11464</v>
      </c>
      <c r="R58">
        <v>-2847</v>
      </c>
      <c r="T58">
        <v>-6219.1999999999971</v>
      </c>
      <c r="U58">
        <v>172.80000000000291</v>
      </c>
      <c r="W58">
        <v>21764.799999999999</v>
      </c>
      <c r="X58">
        <v>1394.4</v>
      </c>
      <c r="AD58">
        <v>47704</v>
      </c>
      <c r="AE58">
        <v>2.0209416401140365</v>
      </c>
      <c r="AK58">
        <v>47704</v>
      </c>
      <c r="AL58">
        <v>2.0209416401140365</v>
      </c>
    </row>
    <row r="59" spans="2:38" x14ac:dyDescent="0.25">
      <c r="B59">
        <v>108257</v>
      </c>
      <c r="C59">
        <v>36342</v>
      </c>
      <c r="D59">
        <v>78848</v>
      </c>
      <c r="E59">
        <v>96403</v>
      </c>
      <c r="F59">
        <v>112938</v>
      </c>
      <c r="H59">
        <v>120857</v>
      </c>
      <c r="J59">
        <f t="shared" si="6"/>
        <v>86557.6</v>
      </c>
      <c r="K59">
        <f t="shared" si="7"/>
        <v>1.3962609869035185</v>
      </c>
      <c r="L59">
        <f t="shared" si="8"/>
        <v>112938</v>
      </c>
      <c r="M59">
        <f t="shared" si="9"/>
        <v>36342</v>
      </c>
      <c r="N59">
        <f t="shared" si="10"/>
        <v>86557.6</v>
      </c>
      <c r="O59">
        <f t="shared" si="11"/>
        <v>76596</v>
      </c>
      <c r="Q59">
        <v>-9154</v>
      </c>
      <c r="R59">
        <v>7</v>
      </c>
      <c r="T59">
        <v>-6479.5999999999913</v>
      </c>
      <c r="U59">
        <v>701.20000000001164</v>
      </c>
      <c r="W59">
        <v>11880</v>
      </c>
      <c r="X59">
        <v>831.6</v>
      </c>
      <c r="AB59">
        <v>86557.6</v>
      </c>
      <c r="AC59">
        <v>1.3962609869035185</v>
      </c>
      <c r="AI59">
        <v>86557.6</v>
      </c>
      <c r="AJ59">
        <v>1.3962609869035185</v>
      </c>
    </row>
    <row r="60" spans="2:38" x14ac:dyDescent="0.25">
      <c r="B60">
        <v>99216</v>
      </c>
      <c r="C60">
        <v>11939</v>
      </c>
      <c r="D60">
        <v>38768</v>
      </c>
      <c r="E60">
        <v>101246</v>
      </c>
      <c r="F60">
        <v>91064</v>
      </c>
      <c r="H60">
        <v>134779</v>
      </c>
      <c r="J60">
        <f t="shared" si="6"/>
        <v>68446.600000000006</v>
      </c>
      <c r="K60">
        <f t="shared" si="7"/>
        <v>1.969111687066998</v>
      </c>
      <c r="L60">
        <f t="shared" si="8"/>
        <v>101246</v>
      </c>
      <c r="M60">
        <f t="shared" si="9"/>
        <v>11939</v>
      </c>
      <c r="N60">
        <f t="shared" si="10"/>
        <v>68446.600000000006</v>
      </c>
      <c r="O60">
        <f t="shared" si="11"/>
        <v>89307</v>
      </c>
      <c r="Q60">
        <v>12025</v>
      </c>
      <c r="R60">
        <v>3354</v>
      </c>
      <c r="T60">
        <v>-13397.599999999991</v>
      </c>
      <c r="U60">
        <v>-834.79999999998836</v>
      </c>
      <c r="W60">
        <v>17293.599999999999</v>
      </c>
      <c r="X60">
        <v>1434.8</v>
      </c>
      <c r="AB60">
        <v>68446.600000000006</v>
      </c>
      <c r="AC60">
        <v>1.969111687066998</v>
      </c>
      <c r="AK60">
        <v>68446.600000000006</v>
      </c>
      <c r="AL60">
        <v>1.969111687066998</v>
      </c>
    </row>
    <row r="61" spans="2:38" x14ac:dyDescent="0.25">
      <c r="B61">
        <v>72794</v>
      </c>
      <c r="C61">
        <v>76124</v>
      </c>
      <c r="D61">
        <v>61675</v>
      </c>
      <c r="E61">
        <v>115414</v>
      </c>
      <c r="F61">
        <v>9283</v>
      </c>
      <c r="H61">
        <v>124902</v>
      </c>
      <c r="J61">
        <f t="shared" si="6"/>
        <v>67058</v>
      </c>
      <c r="K61">
        <f t="shared" si="7"/>
        <v>1.8625965582033464</v>
      </c>
      <c r="L61">
        <f t="shared" si="8"/>
        <v>115414</v>
      </c>
      <c r="M61">
        <f t="shared" si="9"/>
        <v>9283</v>
      </c>
      <c r="N61">
        <f t="shared" si="10"/>
        <v>67058</v>
      </c>
      <c r="O61">
        <f t="shared" si="11"/>
        <v>106131</v>
      </c>
      <c r="Q61">
        <v>-4740</v>
      </c>
      <c r="R61">
        <v>-43</v>
      </c>
      <c r="T61">
        <v>-5290.6000000000058</v>
      </c>
      <c r="U61">
        <v>352.80000000000291</v>
      </c>
      <c r="W61">
        <v>10078.599999999999</v>
      </c>
      <c r="X61">
        <v>2649.9999999999995</v>
      </c>
      <c r="AF61">
        <v>67058</v>
      </c>
      <c r="AG61">
        <v>1.8625965582033464</v>
      </c>
      <c r="AK61">
        <v>67058</v>
      </c>
      <c r="AL61">
        <v>1.8625965582033464</v>
      </c>
    </row>
    <row r="62" spans="2:38" x14ac:dyDescent="0.25">
      <c r="B62">
        <v>15677</v>
      </c>
      <c r="C62">
        <v>103832</v>
      </c>
      <c r="D62">
        <v>17554</v>
      </c>
      <c r="E62">
        <v>64727</v>
      </c>
      <c r="F62">
        <v>37511</v>
      </c>
      <c r="H62">
        <v>122123</v>
      </c>
      <c r="J62">
        <f t="shared" si="6"/>
        <v>47860.2</v>
      </c>
      <c r="K62">
        <f t="shared" si="7"/>
        <v>2.5516608789766866</v>
      </c>
      <c r="L62">
        <f t="shared" si="8"/>
        <v>103832</v>
      </c>
      <c r="M62">
        <f t="shared" si="9"/>
        <v>15677</v>
      </c>
      <c r="N62">
        <f t="shared" si="10"/>
        <v>47860.2</v>
      </c>
      <c r="O62">
        <f t="shared" si="11"/>
        <v>88155</v>
      </c>
      <c r="Q62">
        <v>26675</v>
      </c>
      <c r="R62">
        <v>2676</v>
      </c>
      <c r="T62">
        <v>11550.599999999999</v>
      </c>
      <c r="U62">
        <v>1373</v>
      </c>
      <c r="W62">
        <v>18283</v>
      </c>
      <c r="X62">
        <v>2554.6</v>
      </c>
      <c r="AD62">
        <v>47860.2</v>
      </c>
      <c r="AE62">
        <v>2.5516608789766866</v>
      </c>
      <c r="AK62">
        <v>47860.2</v>
      </c>
      <c r="AL62">
        <v>2.5516608789766866</v>
      </c>
    </row>
    <row r="63" spans="2:38" x14ac:dyDescent="0.25">
      <c r="B63">
        <v>67091</v>
      </c>
      <c r="C63">
        <v>23649</v>
      </c>
      <c r="D63">
        <v>79774</v>
      </c>
      <c r="E63">
        <v>19388</v>
      </c>
      <c r="F63">
        <v>94869</v>
      </c>
      <c r="H63">
        <v>91944</v>
      </c>
      <c r="J63">
        <f t="shared" si="6"/>
        <v>56954.2</v>
      </c>
      <c r="K63">
        <f t="shared" si="7"/>
        <v>1.6143497757847534</v>
      </c>
      <c r="L63">
        <f t="shared" si="8"/>
        <v>94869</v>
      </c>
      <c r="M63">
        <f t="shared" si="9"/>
        <v>19388</v>
      </c>
      <c r="N63">
        <f t="shared" si="10"/>
        <v>56954.2</v>
      </c>
      <c r="O63">
        <f t="shared" si="11"/>
        <v>75481</v>
      </c>
      <c r="Q63">
        <v>12855</v>
      </c>
      <c r="R63">
        <v>300</v>
      </c>
      <c r="T63">
        <v>-5923.4000000000015</v>
      </c>
      <c r="U63">
        <v>505.79999999999563</v>
      </c>
      <c r="W63">
        <v>11560.199999999999</v>
      </c>
      <c r="X63">
        <v>1276.2</v>
      </c>
      <c r="AB63">
        <v>56954.2</v>
      </c>
      <c r="AC63">
        <v>1.6143497757847534</v>
      </c>
      <c r="AK63">
        <v>56954.2</v>
      </c>
      <c r="AL63">
        <v>1.6143497757847534</v>
      </c>
    </row>
    <row r="64" spans="2:38" x14ac:dyDescent="0.25">
      <c r="B64">
        <v>111993</v>
      </c>
      <c r="C64">
        <v>16548</v>
      </c>
      <c r="D64">
        <v>85278</v>
      </c>
      <c r="E64">
        <v>79345</v>
      </c>
      <c r="F64">
        <v>115204</v>
      </c>
      <c r="H64">
        <v>110149</v>
      </c>
      <c r="J64">
        <f t="shared" si="6"/>
        <v>81673.600000000006</v>
      </c>
      <c r="K64">
        <f t="shared" si="7"/>
        <v>1.3486487677780825</v>
      </c>
      <c r="L64">
        <f t="shared" si="8"/>
        <v>115204</v>
      </c>
      <c r="M64">
        <f t="shared" si="9"/>
        <v>16548</v>
      </c>
      <c r="N64">
        <f t="shared" si="10"/>
        <v>81673.600000000006</v>
      </c>
      <c r="O64">
        <f t="shared" si="11"/>
        <v>98656</v>
      </c>
      <c r="Q64">
        <v>-21830</v>
      </c>
      <c r="R64">
        <v>-624</v>
      </c>
      <c r="T64">
        <v>2658.4000000000087</v>
      </c>
      <c r="U64">
        <v>-1359.3999999999942</v>
      </c>
      <c r="W64">
        <v>11926.8</v>
      </c>
      <c r="X64">
        <v>1466.6</v>
      </c>
      <c r="AF64">
        <v>81673.600000000006</v>
      </c>
      <c r="AG64">
        <v>1.3486487677780825</v>
      </c>
      <c r="AI64">
        <v>81673.600000000006</v>
      </c>
      <c r="AJ64">
        <v>1.3486487677780825</v>
      </c>
    </row>
    <row r="65" spans="2:38" x14ac:dyDescent="0.25">
      <c r="B65">
        <v>102875</v>
      </c>
      <c r="C65">
        <v>85336</v>
      </c>
      <c r="D65">
        <v>25780</v>
      </c>
      <c r="E65">
        <v>55421</v>
      </c>
      <c r="F65">
        <v>75652</v>
      </c>
      <c r="H65">
        <v>113480</v>
      </c>
      <c r="J65">
        <f t="shared" si="6"/>
        <v>69012.800000000003</v>
      </c>
      <c r="K65">
        <f t="shared" si="7"/>
        <v>1.644332645538219</v>
      </c>
      <c r="L65">
        <f t="shared" si="8"/>
        <v>102875</v>
      </c>
      <c r="M65">
        <f t="shared" si="9"/>
        <v>25780</v>
      </c>
      <c r="N65">
        <f t="shared" si="10"/>
        <v>69012.800000000003</v>
      </c>
      <c r="O65">
        <f t="shared" si="11"/>
        <v>77095</v>
      </c>
      <c r="Q65">
        <v>-17884</v>
      </c>
      <c r="R65">
        <v>0</v>
      </c>
      <c r="T65">
        <v>-1466.1999999999971</v>
      </c>
      <c r="U65">
        <v>276</v>
      </c>
      <c r="W65">
        <v>8139.4000000000005</v>
      </c>
      <c r="X65">
        <v>1319.6</v>
      </c>
      <c r="AF65">
        <v>69012.800000000003</v>
      </c>
      <c r="AG65">
        <v>1.644332645538219</v>
      </c>
      <c r="AK65">
        <v>69012.800000000003</v>
      </c>
      <c r="AL65">
        <v>1.644332645538219</v>
      </c>
    </row>
    <row r="66" spans="2:38" x14ac:dyDescent="0.25">
      <c r="B66">
        <v>28381</v>
      </c>
      <c r="C66">
        <v>95192</v>
      </c>
      <c r="D66">
        <v>67307</v>
      </c>
      <c r="E66">
        <v>30236</v>
      </c>
      <c r="F66">
        <v>18385</v>
      </c>
      <c r="H66">
        <v>111998</v>
      </c>
      <c r="J66">
        <f t="shared" ref="J66:J101" si="12">AVERAGE(B66:F66)</f>
        <v>47900.2</v>
      </c>
      <c r="K66">
        <f t="shared" ref="K66:K97" si="13">H66/J66</f>
        <v>2.3381530766051082</v>
      </c>
      <c r="L66">
        <f t="shared" ref="L66:L101" si="14">MAX(B66:F66)</f>
        <v>95192</v>
      </c>
      <c r="M66">
        <f t="shared" ref="M66:M101" si="15">MIN(B66:F66)</f>
        <v>18385</v>
      </c>
      <c r="N66">
        <f t="shared" ref="N66:N101" si="16">AVERAGE(B66:F66)</f>
        <v>47900.2</v>
      </c>
      <c r="O66">
        <f t="shared" ref="O66:O101" si="17">L66-M66</f>
        <v>76807</v>
      </c>
      <c r="Q66">
        <v>27005</v>
      </c>
      <c r="R66">
        <v>3212</v>
      </c>
      <c r="T66">
        <v>-1275.2000000000044</v>
      </c>
      <c r="U66">
        <v>-865</v>
      </c>
      <c r="W66">
        <v>2256.8000000000002</v>
      </c>
      <c r="X66">
        <v>1088.6000000000001</v>
      </c>
      <c r="AD66">
        <v>47900.2</v>
      </c>
      <c r="AE66">
        <v>2.3381530766051082</v>
      </c>
      <c r="AK66">
        <v>47900.2</v>
      </c>
      <c r="AL66">
        <v>2.3381530766051082</v>
      </c>
    </row>
    <row r="67" spans="2:38" x14ac:dyDescent="0.25">
      <c r="B67">
        <v>30722</v>
      </c>
      <c r="C67">
        <v>114139</v>
      </c>
      <c r="D67">
        <v>6167</v>
      </c>
      <c r="E67">
        <v>5995</v>
      </c>
      <c r="F67">
        <v>48567</v>
      </c>
      <c r="H67">
        <v>107306</v>
      </c>
      <c r="J67">
        <f t="shared" si="12"/>
        <v>41118</v>
      </c>
      <c r="K67">
        <f t="shared" si="13"/>
        <v>2.6097086434165084</v>
      </c>
      <c r="L67">
        <f t="shared" si="14"/>
        <v>114139</v>
      </c>
      <c r="M67">
        <f t="shared" si="15"/>
        <v>5995</v>
      </c>
      <c r="N67">
        <f t="shared" si="16"/>
        <v>41118</v>
      </c>
      <c r="O67">
        <f t="shared" si="17"/>
        <v>108144</v>
      </c>
      <c r="Q67">
        <v>31538</v>
      </c>
      <c r="R67">
        <v>0</v>
      </c>
      <c r="T67">
        <v>-2547</v>
      </c>
      <c r="U67">
        <v>586.40000000000146</v>
      </c>
      <c r="W67">
        <v>7459.7999999999993</v>
      </c>
      <c r="X67">
        <v>1755.2000000000003</v>
      </c>
      <c r="AD67">
        <v>41118</v>
      </c>
      <c r="AE67">
        <v>2.6097086434165084</v>
      </c>
      <c r="AK67">
        <v>41118</v>
      </c>
      <c r="AL67">
        <v>2.6097086434165084</v>
      </c>
    </row>
    <row r="68" spans="2:38" x14ac:dyDescent="0.25">
      <c r="B68">
        <v>63698</v>
      </c>
      <c r="C68">
        <v>98631</v>
      </c>
      <c r="D68">
        <v>35147</v>
      </c>
      <c r="E68">
        <v>32841</v>
      </c>
      <c r="F68">
        <v>36609</v>
      </c>
      <c r="H68">
        <v>97073</v>
      </c>
      <c r="J68">
        <f t="shared" si="12"/>
        <v>53385.2</v>
      </c>
      <c r="K68">
        <f t="shared" si="13"/>
        <v>1.8183504042318845</v>
      </c>
      <c r="L68">
        <f t="shared" si="14"/>
        <v>98631</v>
      </c>
      <c r="M68">
        <f t="shared" si="15"/>
        <v>32841</v>
      </c>
      <c r="N68">
        <f t="shared" si="16"/>
        <v>53385.2</v>
      </c>
      <c r="O68">
        <f t="shared" si="17"/>
        <v>65790</v>
      </c>
      <c r="Q68">
        <v>-2803</v>
      </c>
      <c r="R68">
        <v>-502</v>
      </c>
      <c r="T68">
        <v>-4966</v>
      </c>
      <c r="U68">
        <v>-278.40000000000146</v>
      </c>
      <c r="W68">
        <v>9468.4</v>
      </c>
      <c r="X68">
        <v>1461.1999999999998</v>
      </c>
      <c r="AD68">
        <v>53385.2</v>
      </c>
      <c r="AE68">
        <v>1.8183504042318845</v>
      </c>
      <c r="AK68">
        <v>53385.2</v>
      </c>
      <c r="AL68">
        <v>1.8183504042318845</v>
      </c>
    </row>
    <row r="69" spans="2:38" x14ac:dyDescent="0.25">
      <c r="B69">
        <v>82661</v>
      </c>
      <c r="C69">
        <v>66066</v>
      </c>
      <c r="D69">
        <v>95488</v>
      </c>
      <c r="E69">
        <v>47943</v>
      </c>
      <c r="F69">
        <v>45815</v>
      </c>
      <c r="H69">
        <v>98575</v>
      </c>
      <c r="J69">
        <f t="shared" si="12"/>
        <v>67594.600000000006</v>
      </c>
      <c r="K69">
        <f t="shared" si="13"/>
        <v>1.4583265527127904</v>
      </c>
      <c r="L69">
        <f t="shared" si="14"/>
        <v>95488</v>
      </c>
      <c r="M69">
        <f t="shared" si="15"/>
        <v>45815</v>
      </c>
      <c r="N69">
        <f t="shared" si="16"/>
        <v>67594.600000000006</v>
      </c>
      <c r="O69">
        <f t="shared" si="17"/>
        <v>49673</v>
      </c>
      <c r="Q69">
        <v>6079</v>
      </c>
      <c r="R69">
        <v>14</v>
      </c>
      <c r="T69">
        <v>-8911.3999999999942</v>
      </c>
      <c r="U69">
        <v>293.60000000000582</v>
      </c>
      <c r="W69">
        <v>16610.2</v>
      </c>
      <c r="X69">
        <v>2230.4</v>
      </c>
      <c r="AB69">
        <v>67594.600000000006</v>
      </c>
      <c r="AC69">
        <v>1.4583265527127904</v>
      </c>
      <c r="AI69">
        <v>67594.600000000006</v>
      </c>
      <c r="AJ69">
        <v>1.4583265527127904</v>
      </c>
    </row>
    <row r="70" spans="2:38" x14ac:dyDescent="0.25">
      <c r="B70">
        <v>95111</v>
      </c>
      <c r="C70">
        <v>71598</v>
      </c>
      <c r="D70">
        <v>91696</v>
      </c>
      <c r="E70">
        <v>33045</v>
      </c>
      <c r="F70">
        <v>1907</v>
      </c>
      <c r="H70">
        <v>116469</v>
      </c>
      <c r="J70">
        <f t="shared" si="12"/>
        <v>58671.4</v>
      </c>
      <c r="K70">
        <f t="shared" si="13"/>
        <v>1.9851068834219057</v>
      </c>
      <c r="L70">
        <f t="shared" si="14"/>
        <v>95111</v>
      </c>
      <c r="M70">
        <f t="shared" si="15"/>
        <v>1907</v>
      </c>
      <c r="N70">
        <f t="shared" si="16"/>
        <v>58671.4</v>
      </c>
      <c r="O70">
        <f t="shared" si="17"/>
        <v>93204</v>
      </c>
      <c r="Q70">
        <v>6015</v>
      </c>
      <c r="R70">
        <v>-7</v>
      </c>
      <c r="T70">
        <v>-8978.5999999999985</v>
      </c>
      <c r="U70">
        <v>-259.79999999999563</v>
      </c>
      <c r="W70">
        <v>9188.2000000000007</v>
      </c>
      <c r="X70">
        <v>357</v>
      </c>
      <c r="AF70">
        <v>58671.4</v>
      </c>
      <c r="AG70">
        <v>1.9851068834219057</v>
      </c>
      <c r="AK70">
        <v>58671.4</v>
      </c>
      <c r="AL70">
        <v>1.9851068834219057</v>
      </c>
    </row>
    <row r="71" spans="2:38" x14ac:dyDescent="0.25">
      <c r="B71">
        <v>20525</v>
      </c>
      <c r="C71">
        <v>54378</v>
      </c>
      <c r="D71">
        <v>61588</v>
      </c>
      <c r="E71">
        <v>56913</v>
      </c>
      <c r="F71">
        <v>17229</v>
      </c>
      <c r="H71">
        <v>44786</v>
      </c>
      <c r="J71">
        <f t="shared" si="12"/>
        <v>42126.6</v>
      </c>
      <c r="K71">
        <f t="shared" si="13"/>
        <v>1.0631287595011227</v>
      </c>
      <c r="L71">
        <f t="shared" si="14"/>
        <v>61588</v>
      </c>
      <c r="M71">
        <f t="shared" si="15"/>
        <v>17229</v>
      </c>
      <c r="N71">
        <f t="shared" si="16"/>
        <v>42126.6</v>
      </c>
      <c r="O71">
        <f t="shared" si="17"/>
        <v>44359</v>
      </c>
      <c r="Q71">
        <v>-11425</v>
      </c>
      <c r="R71">
        <v>-1341</v>
      </c>
      <c r="T71">
        <v>-628.20000000000437</v>
      </c>
      <c r="U71">
        <v>-167.20000000000437</v>
      </c>
      <c r="W71">
        <v>15764.6</v>
      </c>
      <c r="X71">
        <v>1538</v>
      </c>
      <c r="Z71">
        <v>42126.6</v>
      </c>
      <c r="AA71">
        <v>1.0631287595011227</v>
      </c>
      <c r="AI71">
        <v>42126.6</v>
      </c>
      <c r="AJ71">
        <v>1.0631287595011227</v>
      </c>
    </row>
    <row r="72" spans="2:38" x14ac:dyDescent="0.25">
      <c r="B72">
        <v>4388</v>
      </c>
      <c r="C72">
        <v>10070</v>
      </c>
      <c r="D72">
        <v>72318</v>
      </c>
      <c r="E72">
        <v>94194</v>
      </c>
      <c r="F72">
        <v>95565</v>
      </c>
      <c r="H72">
        <v>96257</v>
      </c>
      <c r="J72">
        <f t="shared" si="12"/>
        <v>55307</v>
      </c>
      <c r="K72">
        <f t="shared" si="13"/>
        <v>1.7404126059992406</v>
      </c>
      <c r="L72">
        <f t="shared" si="14"/>
        <v>95565</v>
      </c>
      <c r="M72">
        <f t="shared" si="15"/>
        <v>4388</v>
      </c>
      <c r="N72">
        <f t="shared" si="16"/>
        <v>55307</v>
      </c>
      <c r="O72">
        <f t="shared" si="17"/>
        <v>91177</v>
      </c>
      <c r="Q72">
        <v>-8170</v>
      </c>
      <c r="R72">
        <v>-3857</v>
      </c>
      <c r="T72">
        <v>1556</v>
      </c>
      <c r="U72">
        <v>774.59999999999854</v>
      </c>
      <c r="W72">
        <v>22933.599999999999</v>
      </c>
      <c r="X72">
        <v>2401.8000000000002</v>
      </c>
      <c r="AD72">
        <v>55307</v>
      </c>
      <c r="AE72">
        <v>1.7404126059992406</v>
      </c>
      <c r="AK72">
        <v>55307</v>
      </c>
      <c r="AL72">
        <v>1.7404126059992406</v>
      </c>
    </row>
    <row r="73" spans="2:38" x14ac:dyDescent="0.25">
      <c r="B73">
        <v>72493</v>
      </c>
      <c r="C73">
        <v>88432</v>
      </c>
      <c r="D73">
        <v>83992</v>
      </c>
      <c r="E73">
        <v>114178</v>
      </c>
      <c r="F73">
        <v>64920</v>
      </c>
      <c r="H73">
        <v>124131</v>
      </c>
      <c r="J73">
        <f t="shared" si="12"/>
        <v>84803</v>
      </c>
      <c r="K73">
        <f t="shared" si="13"/>
        <v>1.4637571784017074</v>
      </c>
      <c r="L73">
        <f t="shared" si="14"/>
        <v>114178</v>
      </c>
      <c r="M73">
        <f t="shared" si="15"/>
        <v>64920</v>
      </c>
      <c r="N73">
        <f t="shared" si="16"/>
        <v>84803</v>
      </c>
      <c r="O73">
        <f t="shared" si="17"/>
        <v>49258</v>
      </c>
      <c r="Q73">
        <v>12570</v>
      </c>
      <c r="R73">
        <v>-3724</v>
      </c>
      <c r="T73">
        <v>-4470.3999999999942</v>
      </c>
      <c r="U73">
        <v>591.80000000000291</v>
      </c>
      <c r="W73">
        <v>8169.2</v>
      </c>
      <c r="X73">
        <v>940.59999999999991</v>
      </c>
      <c r="AB73">
        <v>84803</v>
      </c>
      <c r="AC73">
        <v>1.4637571784017074</v>
      </c>
      <c r="AI73">
        <v>84803</v>
      </c>
      <c r="AJ73">
        <v>1.4637571784017074</v>
      </c>
    </row>
    <row r="74" spans="2:38" x14ac:dyDescent="0.25">
      <c r="B74">
        <v>64099</v>
      </c>
      <c r="C74">
        <v>56276</v>
      </c>
      <c r="D74">
        <v>56994</v>
      </c>
      <c r="E74">
        <v>35781</v>
      </c>
      <c r="F74">
        <v>90793</v>
      </c>
      <c r="H74">
        <v>75380</v>
      </c>
      <c r="J74">
        <f t="shared" si="12"/>
        <v>60788.6</v>
      </c>
      <c r="K74">
        <f t="shared" si="13"/>
        <v>1.2400351381673538</v>
      </c>
      <c r="L74">
        <f t="shared" si="14"/>
        <v>90793</v>
      </c>
      <c r="M74">
        <f t="shared" si="15"/>
        <v>35781</v>
      </c>
      <c r="N74">
        <f t="shared" si="16"/>
        <v>60788.6</v>
      </c>
      <c r="O74">
        <f t="shared" si="17"/>
        <v>55012</v>
      </c>
      <c r="Q74">
        <v>4655</v>
      </c>
      <c r="R74">
        <v>5169</v>
      </c>
      <c r="T74">
        <v>-2261.2000000000044</v>
      </c>
      <c r="U74">
        <v>813.59999999999854</v>
      </c>
      <c r="W74">
        <v>5749.2000000000007</v>
      </c>
      <c r="X74">
        <v>1883.1999999999998</v>
      </c>
      <c r="AB74">
        <v>60788.6</v>
      </c>
      <c r="AC74">
        <v>1.2400351381673538</v>
      </c>
      <c r="AI74">
        <v>60788.6</v>
      </c>
      <c r="AJ74">
        <v>1.2400351381673538</v>
      </c>
    </row>
    <row r="75" spans="2:38" x14ac:dyDescent="0.25">
      <c r="B75">
        <v>41192</v>
      </c>
      <c r="C75">
        <v>116515</v>
      </c>
      <c r="D75">
        <v>109350</v>
      </c>
      <c r="E75">
        <v>112672</v>
      </c>
      <c r="F75">
        <v>90969</v>
      </c>
      <c r="H75">
        <v>141673</v>
      </c>
      <c r="J75">
        <f t="shared" si="12"/>
        <v>94139.6</v>
      </c>
      <c r="K75">
        <f t="shared" si="13"/>
        <v>1.5049246013367381</v>
      </c>
      <c r="L75">
        <f t="shared" si="14"/>
        <v>116515</v>
      </c>
      <c r="M75">
        <f t="shared" si="15"/>
        <v>41192</v>
      </c>
      <c r="N75">
        <f t="shared" si="16"/>
        <v>94139.6</v>
      </c>
      <c r="O75">
        <f t="shared" si="17"/>
        <v>75323</v>
      </c>
      <c r="Q75">
        <v>1576</v>
      </c>
      <c r="R75">
        <v>-3658</v>
      </c>
      <c r="T75">
        <v>5235.2000000000116</v>
      </c>
      <c r="U75">
        <v>-1342</v>
      </c>
      <c r="W75">
        <v>9809.6</v>
      </c>
      <c r="X75">
        <v>2137.6</v>
      </c>
      <c r="AB75">
        <v>94139.6</v>
      </c>
      <c r="AC75">
        <v>1.5049246013367381</v>
      </c>
      <c r="AI75">
        <v>94139.6</v>
      </c>
      <c r="AJ75">
        <v>1.5049246013367381</v>
      </c>
    </row>
    <row r="76" spans="2:38" x14ac:dyDescent="0.25">
      <c r="B76">
        <v>79898</v>
      </c>
      <c r="C76">
        <v>106558</v>
      </c>
      <c r="D76">
        <v>61109</v>
      </c>
      <c r="E76">
        <v>43584</v>
      </c>
      <c r="F76">
        <v>80150</v>
      </c>
      <c r="H76">
        <v>122982</v>
      </c>
      <c r="J76">
        <f t="shared" si="12"/>
        <v>74259.8</v>
      </c>
      <c r="K76">
        <f t="shared" si="13"/>
        <v>1.6561046488140285</v>
      </c>
      <c r="L76">
        <f t="shared" si="14"/>
        <v>106558</v>
      </c>
      <c r="M76">
        <f t="shared" si="15"/>
        <v>43584</v>
      </c>
      <c r="N76">
        <f t="shared" si="16"/>
        <v>74259.8</v>
      </c>
      <c r="O76">
        <f t="shared" si="17"/>
        <v>62974</v>
      </c>
      <c r="Q76">
        <v>-4815</v>
      </c>
      <c r="R76">
        <v>-2035</v>
      </c>
      <c r="T76">
        <v>6609.8000000000029</v>
      </c>
      <c r="U76">
        <v>-535.80000000000291</v>
      </c>
      <c r="W76">
        <v>17291</v>
      </c>
      <c r="X76">
        <v>3124.2</v>
      </c>
      <c r="AF76">
        <v>74259.8</v>
      </c>
      <c r="AG76">
        <v>1.6561046488140285</v>
      </c>
      <c r="AK76">
        <v>74259.8</v>
      </c>
      <c r="AL76">
        <v>1.6561046488140285</v>
      </c>
    </row>
    <row r="77" spans="2:38" x14ac:dyDescent="0.25">
      <c r="B77">
        <v>69927</v>
      </c>
      <c r="C77">
        <v>100533</v>
      </c>
      <c r="D77">
        <v>57733</v>
      </c>
      <c r="E77">
        <v>108087</v>
      </c>
      <c r="F77">
        <v>56707</v>
      </c>
      <c r="H77">
        <v>96574</v>
      </c>
      <c r="J77">
        <f t="shared" si="12"/>
        <v>78597.399999999994</v>
      </c>
      <c r="K77">
        <f t="shared" si="13"/>
        <v>1.2287174893826005</v>
      </c>
      <c r="L77">
        <f t="shared" si="14"/>
        <v>108087</v>
      </c>
      <c r="M77">
        <f t="shared" si="15"/>
        <v>56707</v>
      </c>
      <c r="N77">
        <f t="shared" si="16"/>
        <v>78597.399999999994</v>
      </c>
      <c r="O77">
        <f t="shared" si="17"/>
        <v>51380</v>
      </c>
      <c r="Q77">
        <v>6907</v>
      </c>
      <c r="R77">
        <v>5144</v>
      </c>
      <c r="T77">
        <v>5092.5999999999913</v>
      </c>
      <c r="U77">
        <v>713.19999999999709</v>
      </c>
      <c r="W77">
        <v>11502.599999999999</v>
      </c>
      <c r="X77">
        <v>967.6</v>
      </c>
      <c r="AB77">
        <v>78597.399999999994</v>
      </c>
      <c r="AC77">
        <v>1.2287174893826005</v>
      </c>
      <c r="AI77">
        <v>78597.399999999994</v>
      </c>
      <c r="AJ77">
        <v>1.2287174893826005</v>
      </c>
    </row>
    <row r="78" spans="2:38" x14ac:dyDescent="0.25">
      <c r="B78">
        <v>12420</v>
      </c>
      <c r="C78">
        <v>11276</v>
      </c>
      <c r="D78">
        <v>48786</v>
      </c>
      <c r="E78">
        <v>20644</v>
      </c>
      <c r="F78">
        <v>76932</v>
      </c>
      <c r="H78">
        <v>62135</v>
      </c>
      <c r="J78">
        <f t="shared" si="12"/>
        <v>34011.599999999999</v>
      </c>
      <c r="K78">
        <f t="shared" si="13"/>
        <v>1.826876712650978</v>
      </c>
      <c r="L78">
        <f t="shared" si="14"/>
        <v>76932</v>
      </c>
      <c r="M78">
        <f t="shared" si="15"/>
        <v>11276</v>
      </c>
      <c r="N78">
        <f t="shared" si="16"/>
        <v>34011.599999999999</v>
      </c>
      <c r="O78">
        <f t="shared" si="17"/>
        <v>65656</v>
      </c>
      <c r="Q78">
        <v>14288</v>
      </c>
      <c r="R78">
        <v>1784</v>
      </c>
      <c r="T78">
        <v>17308.199999999997</v>
      </c>
      <c r="U78">
        <v>853.40000000000146</v>
      </c>
      <c r="W78">
        <v>17949</v>
      </c>
      <c r="X78">
        <v>2072.1999999999998</v>
      </c>
      <c r="AD78">
        <v>34011.599999999999</v>
      </c>
      <c r="AE78">
        <v>1.826876712650978</v>
      </c>
      <c r="AK78">
        <v>34011.599999999999</v>
      </c>
      <c r="AL78">
        <v>1.826876712650978</v>
      </c>
    </row>
    <row r="79" spans="2:38" x14ac:dyDescent="0.25">
      <c r="B79">
        <v>94364</v>
      </c>
      <c r="C79">
        <v>77206</v>
      </c>
      <c r="D79">
        <v>22031</v>
      </c>
      <c r="E79">
        <v>87919</v>
      </c>
      <c r="F79">
        <v>14051</v>
      </c>
      <c r="H79">
        <v>73679</v>
      </c>
      <c r="J79">
        <f t="shared" si="12"/>
        <v>59114.2</v>
      </c>
      <c r="K79">
        <f t="shared" si="13"/>
        <v>1.2463841175216785</v>
      </c>
      <c r="L79">
        <f t="shared" si="14"/>
        <v>94364</v>
      </c>
      <c r="M79">
        <f t="shared" si="15"/>
        <v>14051</v>
      </c>
      <c r="N79">
        <f t="shared" si="16"/>
        <v>59114.2</v>
      </c>
      <c r="O79">
        <f t="shared" si="17"/>
        <v>80313</v>
      </c>
      <c r="Q79">
        <v>-21646</v>
      </c>
      <c r="R79">
        <v>-263</v>
      </c>
      <c r="T79">
        <v>-5583.8000000000029</v>
      </c>
      <c r="U79">
        <v>-1398.8000000000029</v>
      </c>
      <c r="W79">
        <v>10521</v>
      </c>
      <c r="X79">
        <v>2251.6</v>
      </c>
      <c r="AB79">
        <v>59114.2</v>
      </c>
      <c r="AC79">
        <v>1.2463841175216785</v>
      </c>
      <c r="AI79">
        <v>59114.2</v>
      </c>
      <c r="AJ79">
        <v>1.2463841175216785</v>
      </c>
    </row>
    <row r="80" spans="2:38" x14ac:dyDescent="0.25">
      <c r="B80">
        <v>57190</v>
      </c>
      <c r="C80">
        <v>90582</v>
      </c>
      <c r="D80">
        <v>44288</v>
      </c>
      <c r="E80">
        <v>16892</v>
      </c>
      <c r="F80">
        <v>107193</v>
      </c>
      <c r="H80">
        <v>116294</v>
      </c>
      <c r="J80">
        <f t="shared" si="12"/>
        <v>63229</v>
      </c>
      <c r="K80">
        <f t="shared" si="13"/>
        <v>1.8392509766088345</v>
      </c>
      <c r="L80">
        <f t="shared" si="14"/>
        <v>107193</v>
      </c>
      <c r="M80">
        <f t="shared" si="15"/>
        <v>16892</v>
      </c>
      <c r="N80">
        <f t="shared" si="16"/>
        <v>63229</v>
      </c>
      <c r="O80">
        <f t="shared" si="17"/>
        <v>90301</v>
      </c>
      <c r="Q80">
        <v>13589</v>
      </c>
      <c r="R80">
        <v>-185</v>
      </c>
      <c r="T80">
        <v>-17.599999999998545</v>
      </c>
      <c r="U80">
        <v>295</v>
      </c>
      <c r="W80">
        <v>3847.2000000000003</v>
      </c>
      <c r="X80">
        <v>1345</v>
      </c>
      <c r="AF80">
        <v>63229</v>
      </c>
      <c r="AG80">
        <v>1.8392509766088345</v>
      </c>
      <c r="AK80">
        <v>63229</v>
      </c>
      <c r="AL80">
        <v>1.8392509766088345</v>
      </c>
    </row>
    <row r="81" spans="2:38" x14ac:dyDescent="0.25">
      <c r="B81">
        <v>110463</v>
      </c>
      <c r="C81">
        <v>22284</v>
      </c>
      <c r="D81">
        <v>77045</v>
      </c>
      <c r="E81">
        <v>10018</v>
      </c>
      <c r="F81">
        <v>7984</v>
      </c>
      <c r="H81">
        <v>78576</v>
      </c>
      <c r="J81">
        <f t="shared" si="12"/>
        <v>45558.8</v>
      </c>
      <c r="K81">
        <f t="shared" si="13"/>
        <v>1.7247161909444497</v>
      </c>
      <c r="L81">
        <f t="shared" si="14"/>
        <v>110463</v>
      </c>
      <c r="M81">
        <f t="shared" si="15"/>
        <v>7984</v>
      </c>
      <c r="N81">
        <f t="shared" si="16"/>
        <v>45558.8</v>
      </c>
      <c r="O81">
        <f t="shared" si="17"/>
        <v>102479</v>
      </c>
      <c r="Q81">
        <v>6498</v>
      </c>
      <c r="R81">
        <v>-10</v>
      </c>
      <c r="T81">
        <v>12570.200000000004</v>
      </c>
      <c r="U81">
        <v>1044</v>
      </c>
      <c r="W81">
        <v>14879</v>
      </c>
      <c r="X81">
        <v>2335.5999999999995</v>
      </c>
      <c r="AD81">
        <v>45558.8</v>
      </c>
      <c r="AE81">
        <v>1.7247161909444497</v>
      </c>
      <c r="AK81">
        <v>45558.8</v>
      </c>
      <c r="AL81">
        <v>1.7247161909444497</v>
      </c>
    </row>
    <row r="82" spans="2:38" x14ac:dyDescent="0.25">
      <c r="B82">
        <v>26970</v>
      </c>
      <c r="C82">
        <v>74051</v>
      </c>
      <c r="D82">
        <v>31253</v>
      </c>
      <c r="E82">
        <v>101710</v>
      </c>
      <c r="F82">
        <v>7337</v>
      </c>
      <c r="H82">
        <v>80602</v>
      </c>
      <c r="J82">
        <f t="shared" si="12"/>
        <v>48264.2</v>
      </c>
      <c r="K82">
        <f t="shared" si="13"/>
        <v>1.6700162853626499</v>
      </c>
      <c r="L82">
        <f t="shared" si="14"/>
        <v>101710</v>
      </c>
      <c r="M82">
        <f t="shared" si="15"/>
        <v>7337</v>
      </c>
      <c r="N82">
        <f t="shared" si="16"/>
        <v>48264.2</v>
      </c>
      <c r="O82">
        <f t="shared" si="17"/>
        <v>94373</v>
      </c>
      <c r="Q82">
        <v>3850</v>
      </c>
      <c r="R82">
        <v>-2071</v>
      </c>
      <c r="T82">
        <v>-7897.6000000000058</v>
      </c>
      <c r="U82">
        <v>116.59999999999854</v>
      </c>
      <c r="W82">
        <v>11748.4</v>
      </c>
      <c r="X82">
        <v>2025.3999999999999</v>
      </c>
      <c r="Z82">
        <v>48264.2</v>
      </c>
      <c r="AA82">
        <v>1.6700162853626499</v>
      </c>
      <c r="AK82">
        <v>48264.2</v>
      </c>
      <c r="AL82">
        <v>1.6700162853626499</v>
      </c>
    </row>
    <row r="83" spans="2:38" x14ac:dyDescent="0.25">
      <c r="B83">
        <v>15243</v>
      </c>
      <c r="C83">
        <v>92517</v>
      </c>
      <c r="D83">
        <v>14768</v>
      </c>
      <c r="E83">
        <v>87005</v>
      </c>
      <c r="F83">
        <v>69362</v>
      </c>
      <c r="H83">
        <v>73698</v>
      </c>
      <c r="J83">
        <f t="shared" si="12"/>
        <v>55779</v>
      </c>
      <c r="K83">
        <f t="shared" si="13"/>
        <v>1.3212499327703975</v>
      </c>
      <c r="L83">
        <f t="shared" si="14"/>
        <v>92517</v>
      </c>
      <c r="M83">
        <f t="shared" si="15"/>
        <v>14768</v>
      </c>
      <c r="N83">
        <f t="shared" si="16"/>
        <v>55779</v>
      </c>
      <c r="O83">
        <f t="shared" si="17"/>
        <v>77749</v>
      </c>
      <c r="Q83">
        <v>2973</v>
      </c>
      <c r="R83">
        <v>-81</v>
      </c>
      <c r="T83">
        <v>-13863.600000000006</v>
      </c>
      <c r="U83">
        <v>950.40000000000146</v>
      </c>
      <c r="W83">
        <v>19468.8</v>
      </c>
      <c r="X83">
        <v>1421.6</v>
      </c>
      <c r="AB83">
        <v>55779</v>
      </c>
      <c r="AC83">
        <v>1.3212499327703975</v>
      </c>
      <c r="AI83">
        <v>55779</v>
      </c>
      <c r="AJ83">
        <v>1.3212499327703975</v>
      </c>
    </row>
    <row r="84" spans="2:38" x14ac:dyDescent="0.25">
      <c r="B84">
        <v>90992</v>
      </c>
      <c r="C84">
        <v>76368</v>
      </c>
      <c r="D84">
        <v>46548</v>
      </c>
      <c r="E84">
        <v>14328</v>
      </c>
      <c r="F84">
        <v>115766</v>
      </c>
      <c r="H84">
        <v>127109</v>
      </c>
      <c r="J84">
        <f t="shared" si="12"/>
        <v>68800.399999999994</v>
      </c>
      <c r="K84">
        <f t="shared" si="13"/>
        <v>1.8475037935825955</v>
      </c>
      <c r="L84">
        <f t="shared" si="14"/>
        <v>115766</v>
      </c>
      <c r="M84">
        <f t="shared" si="15"/>
        <v>14328</v>
      </c>
      <c r="N84">
        <f t="shared" si="16"/>
        <v>68800.399999999994</v>
      </c>
      <c r="O84">
        <f t="shared" si="17"/>
        <v>101438</v>
      </c>
      <c r="Q84">
        <v>19607</v>
      </c>
      <c r="R84">
        <v>383</v>
      </c>
      <c r="T84">
        <v>-5934.4000000000087</v>
      </c>
      <c r="U84">
        <v>1061</v>
      </c>
      <c r="W84">
        <v>9711.6</v>
      </c>
      <c r="X84">
        <v>1061</v>
      </c>
      <c r="AB84">
        <v>68800.399999999994</v>
      </c>
      <c r="AC84">
        <v>1.8475037935825955</v>
      </c>
      <c r="AK84">
        <v>68800.399999999994</v>
      </c>
      <c r="AL84">
        <v>1.8475037935825955</v>
      </c>
    </row>
    <row r="85" spans="2:38" x14ac:dyDescent="0.25">
      <c r="B85">
        <v>18929</v>
      </c>
      <c r="C85">
        <v>113266</v>
      </c>
      <c r="D85">
        <v>44720</v>
      </c>
      <c r="E85">
        <v>95943</v>
      </c>
      <c r="F85">
        <v>65880</v>
      </c>
      <c r="H85">
        <v>138017</v>
      </c>
      <c r="J85">
        <f t="shared" si="12"/>
        <v>67747.600000000006</v>
      </c>
      <c r="K85">
        <f t="shared" si="13"/>
        <v>2.037223458838394</v>
      </c>
      <c r="L85">
        <f t="shared" si="14"/>
        <v>113266</v>
      </c>
      <c r="M85">
        <f t="shared" si="15"/>
        <v>18929</v>
      </c>
      <c r="N85">
        <f t="shared" si="16"/>
        <v>67747.600000000006</v>
      </c>
      <c r="O85">
        <f t="shared" si="17"/>
        <v>94337</v>
      </c>
      <c r="Q85">
        <v>14156</v>
      </c>
      <c r="R85">
        <v>2180</v>
      </c>
      <c r="T85">
        <v>-148.39999999999418</v>
      </c>
      <c r="U85">
        <v>-151.19999999999709</v>
      </c>
      <c r="W85">
        <v>10948</v>
      </c>
      <c r="X85">
        <v>2308.7999999999997</v>
      </c>
      <c r="AF85">
        <v>67747.600000000006</v>
      </c>
      <c r="AG85">
        <v>2.037223458838394</v>
      </c>
      <c r="AK85">
        <v>67747.600000000006</v>
      </c>
      <c r="AL85">
        <v>2.037223458838394</v>
      </c>
    </row>
    <row r="86" spans="2:38" x14ac:dyDescent="0.25">
      <c r="B86">
        <v>58308</v>
      </c>
      <c r="C86">
        <v>98263</v>
      </c>
      <c r="D86">
        <v>57515</v>
      </c>
      <c r="E86">
        <v>81471</v>
      </c>
      <c r="F86">
        <v>75377</v>
      </c>
      <c r="H86">
        <v>85007</v>
      </c>
      <c r="J86">
        <f t="shared" si="12"/>
        <v>74186.8</v>
      </c>
      <c r="K86">
        <f t="shared" si="13"/>
        <v>1.1458507443372674</v>
      </c>
      <c r="L86">
        <f t="shared" si="14"/>
        <v>98263</v>
      </c>
      <c r="M86">
        <f t="shared" si="15"/>
        <v>57515</v>
      </c>
      <c r="N86">
        <f t="shared" si="16"/>
        <v>74186.8</v>
      </c>
      <c r="O86">
        <f t="shared" si="17"/>
        <v>40748</v>
      </c>
      <c r="Q86">
        <v>-11794</v>
      </c>
      <c r="R86">
        <v>-18</v>
      </c>
      <c r="T86">
        <v>2404</v>
      </c>
      <c r="U86">
        <v>-645.39999999999418</v>
      </c>
      <c r="W86">
        <v>11704.4</v>
      </c>
      <c r="X86">
        <v>2090.6000000000004</v>
      </c>
      <c r="AB86">
        <v>74186.8</v>
      </c>
      <c r="AC86">
        <v>1.1458507443372674</v>
      </c>
      <c r="AI86">
        <v>74186.8</v>
      </c>
      <c r="AJ86">
        <v>1.1458507443372674</v>
      </c>
    </row>
    <row r="87" spans="2:38" x14ac:dyDescent="0.25">
      <c r="B87">
        <v>17076</v>
      </c>
      <c r="C87">
        <v>17462</v>
      </c>
      <c r="D87">
        <v>42820</v>
      </c>
      <c r="E87">
        <v>26654</v>
      </c>
      <c r="F87">
        <v>113168</v>
      </c>
      <c r="H87">
        <v>73574</v>
      </c>
      <c r="J87">
        <f t="shared" si="12"/>
        <v>43436</v>
      </c>
      <c r="K87">
        <f t="shared" si="13"/>
        <v>1.6938484206648863</v>
      </c>
      <c r="L87">
        <f t="shared" si="14"/>
        <v>113168</v>
      </c>
      <c r="M87">
        <f t="shared" si="15"/>
        <v>17076</v>
      </c>
      <c r="N87">
        <f t="shared" si="16"/>
        <v>43436</v>
      </c>
      <c r="O87">
        <f t="shared" si="17"/>
        <v>96092</v>
      </c>
      <c r="Q87">
        <v>2972</v>
      </c>
      <c r="R87">
        <v>-1150</v>
      </c>
      <c r="T87">
        <v>-10831.599999999999</v>
      </c>
      <c r="U87">
        <v>1749.5999999999985</v>
      </c>
      <c r="W87">
        <v>12932.4</v>
      </c>
      <c r="X87">
        <v>1971.6</v>
      </c>
      <c r="Z87">
        <v>43436</v>
      </c>
      <c r="AA87">
        <v>1.6938484206648863</v>
      </c>
      <c r="AK87">
        <v>43436</v>
      </c>
      <c r="AL87">
        <v>1.6938484206648863</v>
      </c>
    </row>
    <row r="88" spans="2:38" x14ac:dyDescent="0.25">
      <c r="B88">
        <v>113815</v>
      </c>
      <c r="C88">
        <v>108183</v>
      </c>
      <c r="D88">
        <v>41570</v>
      </c>
      <c r="E88">
        <v>49044</v>
      </c>
      <c r="F88">
        <v>11822</v>
      </c>
      <c r="H88">
        <v>68949</v>
      </c>
      <c r="J88">
        <f t="shared" si="12"/>
        <v>64886.8</v>
      </c>
      <c r="K88">
        <f t="shared" si="13"/>
        <v>1.0626044126078031</v>
      </c>
      <c r="L88">
        <f t="shared" si="14"/>
        <v>113815</v>
      </c>
      <c r="M88">
        <f t="shared" si="15"/>
        <v>11822</v>
      </c>
      <c r="N88">
        <f t="shared" si="16"/>
        <v>64886.8</v>
      </c>
      <c r="O88">
        <f t="shared" si="17"/>
        <v>101993</v>
      </c>
      <c r="Q88">
        <v>-12969</v>
      </c>
      <c r="R88">
        <v>74</v>
      </c>
      <c r="T88">
        <v>18761.800000000003</v>
      </c>
      <c r="U88">
        <v>189.20000000000437</v>
      </c>
      <c r="W88">
        <v>24709.399999999998</v>
      </c>
      <c r="X88">
        <v>1474.4</v>
      </c>
      <c r="AD88">
        <v>64886.8</v>
      </c>
      <c r="AE88">
        <v>1.0626044126078031</v>
      </c>
      <c r="AI88">
        <v>64886.8</v>
      </c>
      <c r="AJ88">
        <v>1.0626044126078031</v>
      </c>
    </row>
    <row r="89" spans="2:38" x14ac:dyDescent="0.25">
      <c r="B89">
        <v>59951</v>
      </c>
      <c r="C89">
        <v>23154</v>
      </c>
      <c r="D89">
        <v>29929</v>
      </c>
      <c r="E89">
        <v>114172</v>
      </c>
      <c r="F89">
        <v>68306</v>
      </c>
      <c r="H89">
        <v>63358</v>
      </c>
      <c r="J89">
        <f t="shared" si="12"/>
        <v>59102.400000000001</v>
      </c>
      <c r="K89">
        <f t="shared" si="13"/>
        <v>1.0720038441755326</v>
      </c>
      <c r="L89">
        <f t="shared" si="14"/>
        <v>114172</v>
      </c>
      <c r="M89">
        <f t="shared" si="15"/>
        <v>23154</v>
      </c>
      <c r="N89">
        <f t="shared" si="16"/>
        <v>59102.400000000001</v>
      </c>
      <c r="O89">
        <f t="shared" si="17"/>
        <v>91018</v>
      </c>
      <c r="Q89">
        <v>-34550</v>
      </c>
      <c r="R89">
        <v>10</v>
      </c>
      <c r="T89">
        <v>20578.800000000003</v>
      </c>
      <c r="U89">
        <v>-444.79999999999563</v>
      </c>
      <c r="W89">
        <v>20578.8</v>
      </c>
      <c r="X89">
        <v>1747.2</v>
      </c>
      <c r="AD89">
        <v>59102.400000000001</v>
      </c>
      <c r="AE89">
        <v>1.0720038441755326</v>
      </c>
      <c r="AI89">
        <v>59102.400000000001</v>
      </c>
      <c r="AJ89">
        <v>1.0720038441755326</v>
      </c>
    </row>
    <row r="90" spans="2:38" x14ac:dyDescent="0.25">
      <c r="B90">
        <v>85400</v>
      </c>
      <c r="C90">
        <v>14196</v>
      </c>
      <c r="D90">
        <v>90650</v>
      </c>
      <c r="E90">
        <v>101810</v>
      </c>
      <c r="F90">
        <v>43308</v>
      </c>
      <c r="H90">
        <v>89260</v>
      </c>
      <c r="J90">
        <f t="shared" si="12"/>
        <v>67072.800000000003</v>
      </c>
      <c r="K90">
        <f t="shared" si="13"/>
        <v>1.33079281020026</v>
      </c>
      <c r="L90">
        <f t="shared" si="14"/>
        <v>101810</v>
      </c>
      <c r="M90">
        <f t="shared" si="15"/>
        <v>14196</v>
      </c>
      <c r="N90">
        <f t="shared" si="16"/>
        <v>67072.800000000003</v>
      </c>
      <c r="O90">
        <f t="shared" si="17"/>
        <v>87614</v>
      </c>
      <c r="Q90">
        <v>-2129</v>
      </c>
      <c r="R90">
        <v>0</v>
      </c>
      <c r="T90">
        <v>-17206.800000000003</v>
      </c>
      <c r="U90">
        <v>-24.399999999994179</v>
      </c>
      <c r="W90">
        <v>17206.8</v>
      </c>
      <c r="X90">
        <v>2014.0000000000002</v>
      </c>
      <c r="AB90">
        <v>67072.800000000003</v>
      </c>
      <c r="AC90">
        <v>1.33079281020026</v>
      </c>
      <c r="AK90">
        <v>67072.800000000003</v>
      </c>
      <c r="AL90">
        <v>1.33079281020026</v>
      </c>
    </row>
    <row r="91" spans="2:38" x14ac:dyDescent="0.25">
      <c r="B91">
        <v>39010</v>
      </c>
      <c r="C91">
        <v>44244</v>
      </c>
      <c r="D91">
        <v>28616</v>
      </c>
      <c r="E91">
        <v>98740</v>
      </c>
      <c r="F91">
        <v>100287</v>
      </c>
      <c r="H91">
        <v>91011</v>
      </c>
      <c r="J91">
        <f t="shared" si="12"/>
        <v>62179.4</v>
      </c>
      <c r="K91">
        <f t="shared" si="13"/>
        <v>1.463684114031335</v>
      </c>
      <c r="L91">
        <f t="shared" si="14"/>
        <v>100287</v>
      </c>
      <c r="M91">
        <f t="shared" si="15"/>
        <v>28616</v>
      </c>
      <c r="N91">
        <f t="shared" si="16"/>
        <v>62179.4</v>
      </c>
      <c r="O91">
        <f t="shared" si="17"/>
        <v>71671</v>
      </c>
      <c r="Q91">
        <v>-3330</v>
      </c>
      <c r="R91">
        <v>-3869</v>
      </c>
      <c r="T91">
        <v>-9824.7999999999956</v>
      </c>
      <c r="U91">
        <v>-976.19999999999709</v>
      </c>
      <c r="W91">
        <v>14241.2</v>
      </c>
      <c r="X91">
        <v>1189.3999999999999</v>
      </c>
      <c r="AB91">
        <v>62179.4</v>
      </c>
      <c r="AC91">
        <v>1.463684114031335</v>
      </c>
      <c r="AI91">
        <v>62179.4</v>
      </c>
      <c r="AJ91">
        <v>1.463684114031335</v>
      </c>
    </row>
    <row r="92" spans="2:38" x14ac:dyDescent="0.25">
      <c r="B92">
        <v>15208</v>
      </c>
      <c r="C92">
        <v>75207</v>
      </c>
      <c r="D92">
        <v>84167</v>
      </c>
      <c r="E92">
        <v>12671</v>
      </c>
      <c r="F92">
        <v>86530</v>
      </c>
      <c r="H92">
        <v>62770</v>
      </c>
      <c r="J92">
        <f t="shared" si="12"/>
        <v>54756.6</v>
      </c>
      <c r="K92">
        <f t="shared" si="13"/>
        <v>1.146345828630704</v>
      </c>
      <c r="L92">
        <f t="shared" si="14"/>
        <v>86530</v>
      </c>
      <c r="M92">
        <f t="shared" si="15"/>
        <v>12671</v>
      </c>
      <c r="N92">
        <f t="shared" si="16"/>
        <v>54756.6</v>
      </c>
      <c r="O92">
        <f t="shared" si="17"/>
        <v>73859</v>
      </c>
      <c r="Q92">
        <v>-10907</v>
      </c>
      <c r="R92">
        <v>80</v>
      </c>
      <c r="T92">
        <v>-16263.599999999999</v>
      </c>
      <c r="U92">
        <v>-2214.5999999999985</v>
      </c>
      <c r="W92">
        <v>18540.8</v>
      </c>
      <c r="X92">
        <v>2589</v>
      </c>
      <c r="AB92">
        <v>54756.6</v>
      </c>
      <c r="AC92">
        <v>1.146345828630704</v>
      </c>
      <c r="AI92">
        <v>54756.6</v>
      </c>
      <c r="AJ92">
        <v>1.146345828630704</v>
      </c>
    </row>
    <row r="93" spans="2:38" x14ac:dyDescent="0.25">
      <c r="B93">
        <v>70178</v>
      </c>
      <c r="C93">
        <v>56775</v>
      </c>
      <c r="D93">
        <v>86914</v>
      </c>
      <c r="E93">
        <v>112608</v>
      </c>
      <c r="F93">
        <v>23636</v>
      </c>
      <c r="H93">
        <v>100709</v>
      </c>
      <c r="J93">
        <f t="shared" si="12"/>
        <v>70022.2</v>
      </c>
      <c r="K93">
        <f t="shared" si="13"/>
        <v>1.4382438712294101</v>
      </c>
      <c r="L93">
        <f t="shared" si="14"/>
        <v>112608</v>
      </c>
      <c r="M93">
        <f t="shared" si="15"/>
        <v>23636</v>
      </c>
      <c r="N93">
        <f t="shared" si="16"/>
        <v>70022.2</v>
      </c>
      <c r="O93">
        <f t="shared" si="17"/>
        <v>88972</v>
      </c>
      <c r="Q93">
        <v>-27949</v>
      </c>
      <c r="R93">
        <v>1637</v>
      </c>
      <c r="T93">
        <v>-2252.6000000000058</v>
      </c>
      <c r="U93">
        <v>124.80000000000291</v>
      </c>
      <c r="W93">
        <v>12833.8</v>
      </c>
      <c r="X93">
        <v>1802.8</v>
      </c>
      <c r="AF93">
        <v>70022.2</v>
      </c>
      <c r="AG93">
        <v>1.4382438712294101</v>
      </c>
      <c r="AK93">
        <v>70022.2</v>
      </c>
      <c r="AL93">
        <v>1.4382438712294101</v>
      </c>
    </row>
    <row r="94" spans="2:38" x14ac:dyDescent="0.25">
      <c r="B94">
        <v>32582</v>
      </c>
      <c r="C94">
        <v>66419</v>
      </c>
      <c r="D94">
        <v>42689</v>
      </c>
      <c r="E94">
        <v>37933</v>
      </c>
      <c r="F94">
        <v>53080</v>
      </c>
      <c r="H94">
        <v>62175</v>
      </c>
      <c r="J94">
        <f t="shared" si="12"/>
        <v>46540.6</v>
      </c>
      <c r="K94">
        <f t="shared" si="13"/>
        <v>1.3359303489856169</v>
      </c>
      <c r="L94">
        <f t="shared" si="14"/>
        <v>66419</v>
      </c>
      <c r="M94">
        <f t="shared" si="15"/>
        <v>32582</v>
      </c>
      <c r="N94">
        <f t="shared" si="16"/>
        <v>46540.6</v>
      </c>
      <c r="O94">
        <f t="shared" si="17"/>
        <v>33837</v>
      </c>
      <c r="Q94">
        <v>-17406</v>
      </c>
      <c r="R94">
        <v>4675</v>
      </c>
      <c r="T94">
        <v>6172</v>
      </c>
      <c r="U94">
        <v>-1152.5999999999985</v>
      </c>
      <c r="W94">
        <v>6994</v>
      </c>
      <c r="X94">
        <v>2201.8000000000002</v>
      </c>
      <c r="AD94">
        <v>46540.6</v>
      </c>
      <c r="AE94">
        <v>1.3359303489856169</v>
      </c>
      <c r="AI94">
        <v>46540.6</v>
      </c>
      <c r="AJ94">
        <v>1.3359303489856169</v>
      </c>
    </row>
    <row r="95" spans="2:38" x14ac:dyDescent="0.25">
      <c r="B95">
        <v>12432</v>
      </c>
      <c r="C95">
        <v>87153</v>
      </c>
      <c r="D95">
        <v>17777</v>
      </c>
      <c r="E95">
        <v>50100</v>
      </c>
      <c r="F95">
        <v>56241</v>
      </c>
      <c r="H95">
        <v>69165</v>
      </c>
      <c r="J95">
        <f t="shared" si="12"/>
        <v>44740.6</v>
      </c>
      <c r="K95">
        <f t="shared" si="13"/>
        <v>1.545911319919715</v>
      </c>
      <c r="L95">
        <f t="shared" si="14"/>
        <v>87153</v>
      </c>
      <c r="M95">
        <f t="shared" si="15"/>
        <v>12432</v>
      </c>
      <c r="N95">
        <f t="shared" si="16"/>
        <v>44740.6</v>
      </c>
      <c r="O95">
        <f t="shared" si="17"/>
        <v>74721</v>
      </c>
      <c r="Q95">
        <v>-27021</v>
      </c>
      <c r="R95">
        <v>-3329</v>
      </c>
      <c r="T95">
        <v>-4188.8000000000029</v>
      </c>
      <c r="U95">
        <v>684.79999999999563</v>
      </c>
      <c r="W95">
        <v>6456.4000000000005</v>
      </c>
      <c r="X95">
        <v>2858.3999999999996</v>
      </c>
      <c r="AD95">
        <v>44740.6</v>
      </c>
      <c r="AE95">
        <v>1.545911319919715</v>
      </c>
      <c r="AI95">
        <v>44740.6</v>
      </c>
      <c r="AJ95">
        <v>1.545911319919715</v>
      </c>
    </row>
    <row r="96" spans="2:38" x14ac:dyDescent="0.25">
      <c r="B96">
        <v>35409</v>
      </c>
      <c r="C96">
        <v>108542</v>
      </c>
      <c r="D96">
        <v>18996</v>
      </c>
      <c r="E96">
        <v>53027</v>
      </c>
      <c r="F96">
        <v>14341</v>
      </c>
      <c r="H96">
        <v>55503</v>
      </c>
      <c r="J96">
        <f t="shared" si="12"/>
        <v>46063</v>
      </c>
      <c r="K96">
        <f t="shared" si="13"/>
        <v>1.2049367171048346</v>
      </c>
      <c r="L96">
        <f t="shared" si="14"/>
        <v>108542</v>
      </c>
      <c r="M96">
        <f t="shared" si="15"/>
        <v>14341</v>
      </c>
      <c r="N96">
        <f t="shared" si="16"/>
        <v>46063</v>
      </c>
      <c r="O96">
        <f t="shared" si="17"/>
        <v>94201</v>
      </c>
      <c r="Q96">
        <v>-10302</v>
      </c>
      <c r="R96">
        <v>83</v>
      </c>
      <c r="T96">
        <v>-17847.800000000003</v>
      </c>
      <c r="U96">
        <v>2230.8000000000029</v>
      </c>
      <c r="W96">
        <v>17847.8</v>
      </c>
      <c r="X96">
        <v>2264.8000000000002</v>
      </c>
      <c r="AB96">
        <v>46063</v>
      </c>
      <c r="AC96">
        <v>1.2049367171048346</v>
      </c>
      <c r="AI96">
        <v>46063</v>
      </c>
      <c r="AJ96">
        <v>1.2049367171048346</v>
      </c>
    </row>
    <row r="97" spans="2:38" x14ac:dyDescent="0.25">
      <c r="B97">
        <v>23449</v>
      </c>
      <c r="C97">
        <v>5551</v>
      </c>
      <c r="D97">
        <v>90361</v>
      </c>
      <c r="E97">
        <v>87068</v>
      </c>
      <c r="F97">
        <v>15287</v>
      </c>
      <c r="H97">
        <v>117002</v>
      </c>
      <c r="J97">
        <f t="shared" si="12"/>
        <v>44343.199999999997</v>
      </c>
      <c r="K97">
        <f t="shared" si="13"/>
        <v>2.6385556297245127</v>
      </c>
      <c r="L97">
        <f t="shared" si="14"/>
        <v>90361</v>
      </c>
      <c r="M97">
        <f t="shared" si="15"/>
        <v>5551</v>
      </c>
      <c r="N97">
        <f t="shared" si="16"/>
        <v>44343.199999999997</v>
      </c>
      <c r="O97">
        <f t="shared" si="17"/>
        <v>84810</v>
      </c>
      <c r="Q97">
        <v>3350</v>
      </c>
      <c r="R97">
        <v>-3122</v>
      </c>
      <c r="T97">
        <v>-9899.8000000000029</v>
      </c>
      <c r="U97">
        <v>628.39999999999418</v>
      </c>
      <c r="W97">
        <v>10799.399999999998</v>
      </c>
      <c r="X97">
        <v>628.4</v>
      </c>
      <c r="AD97">
        <v>44343.199999999997</v>
      </c>
      <c r="AE97">
        <v>2.6385556297245127</v>
      </c>
      <c r="AK97">
        <v>44343.199999999997</v>
      </c>
      <c r="AL97">
        <v>2.6385556297245127</v>
      </c>
    </row>
    <row r="98" spans="2:38" x14ac:dyDescent="0.25">
      <c r="B98">
        <v>28199</v>
      </c>
      <c r="C98">
        <v>82652</v>
      </c>
      <c r="D98">
        <v>54953</v>
      </c>
      <c r="E98">
        <v>10833</v>
      </c>
      <c r="F98">
        <v>77876</v>
      </c>
      <c r="H98">
        <v>76890</v>
      </c>
      <c r="J98">
        <f t="shared" si="12"/>
        <v>50902.6</v>
      </c>
      <c r="K98">
        <f t="shared" ref="K98:K129" si="18">H98/J98</f>
        <v>1.5105318785287982</v>
      </c>
      <c r="L98">
        <f t="shared" si="14"/>
        <v>82652</v>
      </c>
      <c r="M98">
        <f t="shared" si="15"/>
        <v>10833</v>
      </c>
      <c r="N98">
        <f t="shared" si="16"/>
        <v>50902.6</v>
      </c>
      <c r="O98">
        <f t="shared" si="17"/>
        <v>71819</v>
      </c>
      <c r="Q98">
        <v>-15114</v>
      </c>
      <c r="R98">
        <v>-146</v>
      </c>
      <c r="T98">
        <v>13436.799999999996</v>
      </c>
      <c r="U98">
        <v>1963.1999999999971</v>
      </c>
      <c r="W98">
        <v>13580.8</v>
      </c>
      <c r="X98">
        <v>1966</v>
      </c>
      <c r="AD98">
        <v>50902.6</v>
      </c>
      <c r="AE98">
        <v>1.5105318785287982</v>
      </c>
      <c r="AI98">
        <v>50902.6</v>
      </c>
      <c r="AJ98">
        <v>1.5105318785287982</v>
      </c>
    </row>
    <row r="99" spans="2:38" x14ac:dyDescent="0.25">
      <c r="B99">
        <v>19447</v>
      </c>
      <c r="C99">
        <v>86309</v>
      </c>
      <c r="D99">
        <v>31657</v>
      </c>
      <c r="E99">
        <v>16816</v>
      </c>
      <c r="F99">
        <v>42711</v>
      </c>
      <c r="H99">
        <v>88439</v>
      </c>
      <c r="J99">
        <f t="shared" si="12"/>
        <v>39388</v>
      </c>
      <c r="K99">
        <f t="shared" si="18"/>
        <v>2.2453285264547578</v>
      </c>
      <c r="L99">
        <f t="shared" si="14"/>
        <v>86309</v>
      </c>
      <c r="M99">
        <f t="shared" si="15"/>
        <v>16816</v>
      </c>
      <c r="N99">
        <f t="shared" si="16"/>
        <v>39388</v>
      </c>
      <c r="O99">
        <f t="shared" si="17"/>
        <v>69493</v>
      </c>
      <c r="Q99">
        <v>125</v>
      </c>
      <c r="R99">
        <v>-8</v>
      </c>
      <c r="T99">
        <v>-15691.400000000001</v>
      </c>
      <c r="U99">
        <v>498.40000000000146</v>
      </c>
      <c r="W99">
        <v>24840.6</v>
      </c>
      <c r="X99">
        <v>565.6</v>
      </c>
      <c r="Z99">
        <v>39388</v>
      </c>
      <c r="AA99">
        <v>2.2453285264547578</v>
      </c>
      <c r="AK99">
        <v>39388</v>
      </c>
      <c r="AL99">
        <v>2.2453285264547578</v>
      </c>
    </row>
    <row r="100" spans="2:38" x14ac:dyDescent="0.25">
      <c r="B100">
        <v>89765</v>
      </c>
      <c r="C100">
        <v>90793</v>
      </c>
      <c r="D100">
        <v>31020</v>
      </c>
      <c r="E100">
        <v>101390</v>
      </c>
      <c r="F100">
        <v>115754</v>
      </c>
      <c r="H100">
        <v>87466</v>
      </c>
      <c r="J100">
        <f t="shared" si="12"/>
        <v>85744.4</v>
      </c>
      <c r="K100">
        <f t="shared" si="18"/>
        <v>1.0200782791645868</v>
      </c>
      <c r="L100">
        <f t="shared" si="14"/>
        <v>115754</v>
      </c>
      <c r="M100">
        <f t="shared" si="15"/>
        <v>31020</v>
      </c>
      <c r="N100">
        <f t="shared" si="16"/>
        <v>85744.4</v>
      </c>
      <c r="O100">
        <f t="shared" si="17"/>
        <v>84734</v>
      </c>
      <c r="Q100">
        <v>-17699</v>
      </c>
      <c r="R100">
        <v>-2</v>
      </c>
      <c r="T100">
        <v>-2299</v>
      </c>
      <c r="U100">
        <v>-85.400000000008731</v>
      </c>
      <c r="W100">
        <v>7431</v>
      </c>
      <c r="X100">
        <v>323.8</v>
      </c>
      <c r="AB100">
        <v>85744.4</v>
      </c>
      <c r="AC100">
        <v>1.0200782791645868</v>
      </c>
      <c r="AI100">
        <v>85744.4</v>
      </c>
      <c r="AJ100">
        <v>1.0200782791645868</v>
      </c>
    </row>
    <row r="101" spans="2:38" x14ac:dyDescent="0.25">
      <c r="B101">
        <v>118651</v>
      </c>
      <c r="C101">
        <v>83023</v>
      </c>
      <c r="D101">
        <v>18626</v>
      </c>
      <c r="E101">
        <v>96107</v>
      </c>
      <c r="F101">
        <v>94706</v>
      </c>
      <c r="H101">
        <v>131135</v>
      </c>
      <c r="J101">
        <f t="shared" si="12"/>
        <v>82222.600000000006</v>
      </c>
      <c r="K101">
        <f t="shared" si="18"/>
        <v>1.5948778073181824</v>
      </c>
      <c r="L101">
        <f t="shared" si="14"/>
        <v>118651</v>
      </c>
      <c r="M101">
        <f t="shared" si="15"/>
        <v>18626</v>
      </c>
      <c r="N101">
        <f t="shared" si="16"/>
        <v>82222.600000000006</v>
      </c>
      <c r="O101">
        <f t="shared" si="17"/>
        <v>100025</v>
      </c>
      <c r="Q101">
        <v>-6379</v>
      </c>
      <c r="R101">
        <v>164</v>
      </c>
      <c r="T101">
        <v>3059.8000000000029</v>
      </c>
      <c r="U101">
        <v>1329</v>
      </c>
      <c r="W101">
        <v>7941</v>
      </c>
      <c r="X101">
        <v>1617.8</v>
      </c>
      <c r="AF101">
        <v>82222.600000000006</v>
      </c>
      <c r="AG101">
        <v>1.5948778073181824</v>
      </c>
      <c r="AK101">
        <v>82222.600000000006</v>
      </c>
      <c r="AL101">
        <v>1.5948778073181824</v>
      </c>
    </row>
    <row r="103" spans="2:38" x14ac:dyDescent="0.25">
      <c r="B103">
        <v>2665823</v>
      </c>
      <c r="C103">
        <v>3070525</v>
      </c>
      <c r="D103">
        <v>2661670</v>
      </c>
      <c r="E103">
        <v>3162494</v>
      </c>
      <c r="F103">
        <v>3277320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AB24D-81E2-4289-A8E4-9A7231DEB7F2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27090</v>
      </c>
      <c r="C2">
        <v>100693</v>
      </c>
      <c r="D2">
        <v>51067</v>
      </c>
      <c r="E2">
        <v>53512</v>
      </c>
      <c r="F2">
        <v>32334</v>
      </c>
      <c r="H2">
        <v>96431</v>
      </c>
      <c r="J2">
        <f t="shared" ref="J2:J33" si="0">AVERAGE(B2:F2)</f>
        <v>52939.199999999997</v>
      </c>
      <c r="K2">
        <f t="shared" ref="K2:K33" si="1">H2/J2</f>
        <v>1.8215424486958625</v>
      </c>
      <c r="L2">
        <f t="shared" ref="L2:L33" si="2">MAX(B2:F2)</f>
        <v>100693</v>
      </c>
      <c r="M2">
        <f t="shared" ref="M2:M33" si="3">MIN(B2:F2)</f>
        <v>27090</v>
      </c>
      <c r="N2">
        <f t="shared" ref="N2:N33" si="4">AVERAGE(B2:F2)</f>
        <v>52939.199999999997</v>
      </c>
      <c r="O2">
        <f t="shared" ref="O2:O33" si="5">L2-M2</f>
        <v>73603</v>
      </c>
      <c r="Q2">
        <v>-2830</v>
      </c>
      <c r="R2">
        <v>1117</v>
      </c>
      <c r="T2">
        <v>-4698.6000000000058</v>
      </c>
      <c r="U2">
        <v>-1492</v>
      </c>
      <c r="W2">
        <v>6033.0000000000009</v>
      </c>
      <c r="X2">
        <v>2711.2</v>
      </c>
      <c r="AD2">
        <v>52939.199999999997</v>
      </c>
      <c r="AE2">
        <v>1.8215424486958625</v>
      </c>
      <c r="AK2">
        <v>52939.199999999997</v>
      </c>
      <c r="AL2">
        <v>1.8215424486958625</v>
      </c>
    </row>
    <row r="3" spans="1:38" x14ac:dyDescent="0.25">
      <c r="B3">
        <v>97971</v>
      </c>
      <c r="C3">
        <v>60625</v>
      </c>
      <c r="D3">
        <v>22834</v>
      </c>
      <c r="E3">
        <v>31520</v>
      </c>
      <c r="F3">
        <v>6363</v>
      </c>
      <c r="H3">
        <v>45464</v>
      </c>
      <c r="J3">
        <f t="shared" si="0"/>
        <v>43862.6</v>
      </c>
      <c r="K3">
        <f t="shared" si="1"/>
        <v>1.0365094636432861</v>
      </c>
      <c r="L3">
        <f t="shared" si="2"/>
        <v>97971</v>
      </c>
      <c r="M3">
        <f t="shared" si="3"/>
        <v>6363</v>
      </c>
      <c r="N3">
        <f t="shared" si="4"/>
        <v>43862.6</v>
      </c>
      <c r="O3">
        <f t="shared" si="5"/>
        <v>91608</v>
      </c>
      <c r="Q3">
        <v>-9271</v>
      </c>
      <c r="R3">
        <v>1020</v>
      </c>
      <c r="T3">
        <v>-294.40000000000146</v>
      </c>
      <c r="U3">
        <v>668</v>
      </c>
      <c r="W3">
        <v>1674</v>
      </c>
      <c r="X3">
        <v>668</v>
      </c>
      <c r="Z3">
        <v>43862.6</v>
      </c>
      <c r="AA3">
        <v>1.0365094636432861</v>
      </c>
      <c r="AI3">
        <v>43862.6</v>
      </c>
      <c r="AJ3">
        <v>1.0365094636432861</v>
      </c>
    </row>
    <row r="4" spans="1:38" x14ac:dyDescent="0.25">
      <c r="B4">
        <v>34612</v>
      </c>
      <c r="C4">
        <v>41225</v>
      </c>
      <c r="D4">
        <v>92266</v>
      </c>
      <c r="E4">
        <v>55467</v>
      </c>
      <c r="F4">
        <v>46792</v>
      </c>
      <c r="H4">
        <v>87066</v>
      </c>
      <c r="J4">
        <f t="shared" si="0"/>
        <v>54072.4</v>
      </c>
      <c r="K4">
        <f t="shared" si="1"/>
        <v>1.6101745067724014</v>
      </c>
      <c r="L4">
        <f t="shared" si="2"/>
        <v>92266</v>
      </c>
      <c r="M4">
        <f t="shared" si="3"/>
        <v>34612</v>
      </c>
      <c r="N4">
        <f t="shared" si="4"/>
        <v>54072.4</v>
      </c>
      <c r="O4">
        <f t="shared" si="5"/>
        <v>57654</v>
      </c>
      <c r="Q4">
        <v>4287</v>
      </c>
      <c r="R4">
        <v>1864</v>
      </c>
      <c r="T4">
        <v>-2261.5999999999985</v>
      </c>
      <c r="U4">
        <v>-353.59999999999854</v>
      </c>
      <c r="W4">
        <v>18593.599999999999</v>
      </c>
      <c r="X4">
        <v>1038</v>
      </c>
      <c r="Z4">
        <v>54072.4</v>
      </c>
      <c r="AA4">
        <v>1.6101745067724014</v>
      </c>
      <c r="AK4">
        <v>54072.4</v>
      </c>
      <c r="AL4">
        <v>1.6101745067724014</v>
      </c>
    </row>
    <row r="5" spans="1:38" x14ac:dyDescent="0.25">
      <c r="B5">
        <v>7442</v>
      </c>
      <c r="C5">
        <v>35577</v>
      </c>
      <c r="D5">
        <v>20877</v>
      </c>
      <c r="E5">
        <v>37042</v>
      </c>
      <c r="F5">
        <v>102921</v>
      </c>
      <c r="H5">
        <v>50074</v>
      </c>
      <c r="J5">
        <f t="shared" si="0"/>
        <v>40771.800000000003</v>
      </c>
      <c r="K5">
        <f t="shared" si="1"/>
        <v>1.2281527918806625</v>
      </c>
      <c r="L5">
        <f t="shared" si="2"/>
        <v>102921</v>
      </c>
      <c r="M5">
        <f t="shared" si="3"/>
        <v>7442</v>
      </c>
      <c r="N5">
        <f t="shared" si="4"/>
        <v>40771.800000000003</v>
      </c>
      <c r="O5">
        <f t="shared" si="5"/>
        <v>95479</v>
      </c>
      <c r="Q5">
        <v>-18683</v>
      </c>
      <c r="R5">
        <v>-2890</v>
      </c>
      <c r="T5">
        <v>-1884.5999999999985</v>
      </c>
      <c r="U5">
        <v>752.40000000000146</v>
      </c>
      <c r="W5">
        <v>7979.7999999999993</v>
      </c>
      <c r="X5">
        <v>856.4</v>
      </c>
      <c r="AD5">
        <v>40771.800000000003</v>
      </c>
      <c r="AE5">
        <v>1.2281527918806625</v>
      </c>
      <c r="AI5">
        <v>40771.800000000003</v>
      </c>
      <c r="AJ5">
        <v>1.2281527918806625</v>
      </c>
    </row>
    <row r="6" spans="1:38" x14ac:dyDescent="0.25">
      <c r="B6">
        <v>52630</v>
      </c>
      <c r="C6">
        <v>86134</v>
      </c>
      <c r="D6">
        <v>44124</v>
      </c>
      <c r="E6">
        <v>20248</v>
      </c>
      <c r="F6">
        <v>55532</v>
      </c>
      <c r="H6">
        <v>101780</v>
      </c>
      <c r="J6">
        <f t="shared" si="0"/>
        <v>51733.599999999999</v>
      </c>
      <c r="K6">
        <f t="shared" si="1"/>
        <v>1.9673867660475977</v>
      </c>
      <c r="L6">
        <f t="shared" si="2"/>
        <v>86134</v>
      </c>
      <c r="M6">
        <f t="shared" si="3"/>
        <v>20248</v>
      </c>
      <c r="N6">
        <f t="shared" si="4"/>
        <v>51733.599999999999</v>
      </c>
      <c r="O6">
        <f t="shared" si="5"/>
        <v>65886</v>
      </c>
      <c r="Q6">
        <v>7931</v>
      </c>
      <c r="R6">
        <v>1010</v>
      </c>
      <c r="T6">
        <v>5165.7999999999956</v>
      </c>
      <c r="U6">
        <v>-1279.2000000000044</v>
      </c>
      <c r="W6">
        <v>13708.599999999999</v>
      </c>
      <c r="X6">
        <v>1279.6000000000001</v>
      </c>
      <c r="AD6">
        <v>51733.599999999999</v>
      </c>
      <c r="AE6">
        <v>1.9673867660475977</v>
      </c>
      <c r="AK6">
        <v>51733.599999999999</v>
      </c>
      <c r="AL6">
        <v>1.9673867660475977</v>
      </c>
    </row>
    <row r="7" spans="1:38" x14ac:dyDescent="0.25">
      <c r="B7">
        <v>12437</v>
      </c>
      <c r="C7">
        <v>101118</v>
      </c>
      <c r="D7">
        <v>28645</v>
      </c>
      <c r="E7">
        <v>99540</v>
      </c>
      <c r="F7">
        <v>50215</v>
      </c>
      <c r="H7">
        <v>75539</v>
      </c>
      <c r="J7">
        <f t="shared" si="0"/>
        <v>58391</v>
      </c>
      <c r="K7">
        <f t="shared" si="1"/>
        <v>1.2936753951807642</v>
      </c>
      <c r="L7">
        <f t="shared" si="2"/>
        <v>101118</v>
      </c>
      <c r="M7">
        <f t="shared" si="3"/>
        <v>12437</v>
      </c>
      <c r="N7">
        <f t="shared" si="4"/>
        <v>58391</v>
      </c>
      <c r="O7">
        <f t="shared" si="5"/>
        <v>88681</v>
      </c>
      <c r="Q7">
        <v>-13636</v>
      </c>
      <c r="R7">
        <v>-4081</v>
      </c>
      <c r="T7">
        <v>-1583.8000000000029</v>
      </c>
      <c r="U7">
        <v>-1194</v>
      </c>
      <c r="W7">
        <v>10268.6</v>
      </c>
      <c r="X7">
        <v>2919.6</v>
      </c>
      <c r="AB7">
        <v>58391</v>
      </c>
      <c r="AC7">
        <v>1.2936753951807642</v>
      </c>
      <c r="AI7">
        <v>58391</v>
      </c>
      <c r="AJ7">
        <v>1.2936753951807642</v>
      </c>
    </row>
    <row r="8" spans="1:38" x14ac:dyDescent="0.25">
      <c r="B8">
        <v>19135</v>
      </c>
      <c r="C8">
        <v>53231</v>
      </c>
      <c r="D8">
        <v>62179</v>
      </c>
      <c r="E8">
        <v>87294</v>
      </c>
      <c r="F8">
        <v>46012</v>
      </c>
      <c r="H8">
        <v>87951</v>
      </c>
      <c r="J8">
        <f t="shared" si="0"/>
        <v>53570.2</v>
      </c>
      <c r="K8">
        <f t="shared" si="1"/>
        <v>1.641789651709346</v>
      </c>
      <c r="L8">
        <f t="shared" si="2"/>
        <v>87294</v>
      </c>
      <c r="M8">
        <f t="shared" si="3"/>
        <v>19135</v>
      </c>
      <c r="N8">
        <f t="shared" si="4"/>
        <v>53570.2</v>
      </c>
      <c r="O8">
        <f t="shared" si="5"/>
        <v>68159</v>
      </c>
      <c r="Q8">
        <v>-4545</v>
      </c>
      <c r="R8">
        <v>93</v>
      </c>
      <c r="T8">
        <v>2107</v>
      </c>
      <c r="U8">
        <v>-272.60000000000582</v>
      </c>
      <c r="W8">
        <v>20287.399999999998</v>
      </c>
      <c r="X8">
        <v>1416.2</v>
      </c>
      <c r="AD8">
        <v>53570.2</v>
      </c>
      <c r="AE8">
        <v>1.641789651709346</v>
      </c>
      <c r="AK8">
        <v>53570.2</v>
      </c>
      <c r="AL8">
        <v>1.641789651709346</v>
      </c>
    </row>
    <row r="9" spans="1:38" x14ac:dyDescent="0.25">
      <c r="B9">
        <v>84111</v>
      </c>
      <c r="C9">
        <v>63408</v>
      </c>
      <c r="D9">
        <v>103870</v>
      </c>
      <c r="E9">
        <v>11871</v>
      </c>
      <c r="F9">
        <v>108760</v>
      </c>
      <c r="H9">
        <v>134637</v>
      </c>
      <c r="J9">
        <f t="shared" si="0"/>
        <v>74404</v>
      </c>
      <c r="K9">
        <f t="shared" si="1"/>
        <v>1.8095398096876512</v>
      </c>
      <c r="L9">
        <f t="shared" si="2"/>
        <v>108760</v>
      </c>
      <c r="M9">
        <f t="shared" si="3"/>
        <v>11871</v>
      </c>
      <c r="N9">
        <f t="shared" si="4"/>
        <v>74404</v>
      </c>
      <c r="O9">
        <f t="shared" si="5"/>
        <v>96889</v>
      </c>
      <c r="Q9">
        <v>5364</v>
      </c>
      <c r="R9">
        <v>4</v>
      </c>
      <c r="T9">
        <v>-281.60000000000582</v>
      </c>
      <c r="U9">
        <v>850.80000000000291</v>
      </c>
      <c r="W9">
        <v>4377.5999999999995</v>
      </c>
      <c r="X9">
        <v>1190.4000000000001</v>
      </c>
      <c r="AF9">
        <v>74404</v>
      </c>
      <c r="AG9">
        <v>1.8095398096876512</v>
      </c>
      <c r="AK9">
        <v>74404</v>
      </c>
      <c r="AL9">
        <v>1.8095398096876512</v>
      </c>
    </row>
    <row r="10" spans="1:38" x14ac:dyDescent="0.25">
      <c r="B10">
        <v>68039</v>
      </c>
      <c r="C10">
        <v>9954</v>
      </c>
      <c r="D10">
        <v>110716</v>
      </c>
      <c r="E10">
        <v>69039</v>
      </c>
      <c r="F10">
        <v>115789</v>
      </c>
      <c r="H10">
        <v>139451</v>
      </c>
      <c r="J10">
        <f t="shared" si="0"/>
        <v>74707.399999999994</v>
      </c>
      <c r="K10">
        <f t="shared" si="1"/>
        <v>1.8666290086390371</v>
      </c>
      <c r="L10">
        <f t="shared" si="2"/>
        <v>115789</v>
      </c>
      <c r="M10">
        <f t="shared" si="3"/>
        <v>9954</v>
      </c>
      <c r="N10">
        <f t="shared" si="4"/>
        <v>74707.399999999994</v>
      </c>
      <c r="O10">
        <f t="shared" si="5"/>
        <v>105835</v>
      </c>
      <c r="Q10">
        <v>15098</v>
      </c>
      <c r="R10">
        <v>696</v>
      </c>
      <c r="T10">
        <v>-4430.8000000000029</v>
      </c>
      <c r="U10">
        <v>1383.7999999999884</v>
      </c>
      <c r="W10">
        <v>11915.6</v>
      </c>
      <c r="X10">
        <v>2330.6000000000004</v>
      </c>
      <c r="AB10">
        <v>74707.399999999994</v>
      </c>
      <c r="AC10">
        <v>1.8666290086390371</v>
      </c>
      <c r="AK10">
        <v>74707.399999999994</v>
      </c>
      <c r="AL10">
        <v>1.8666290086390371</v>
      </c>
    </row>
    <row r="11" spans="1:38" x14ac:dyDescent="0.25">
      <c r="B11">
        <v>73821</v>
      </c>
      <c r="C11">
        <v>14507</v>
      </c>
      <c r="D11">
        <v>67255</v>
      </c>
      <c r="E11">
        <v>92102</v>
      </c>
      <c r="F11">
        <v>21765</v>
      </c>
      <c r="H11">
        <v>61460</v>
      </c>
      <c r="J11">
        <f t="shared" si="0"/>
        <v>53890</v>
      </c>
      <c r="K11">
        <f t="shared" si="1"/>
        <v>1.1404713304880312</v>
      </c>
      <c r="L11">
        <f t="shared" si="2"/>
        <v>92102</v>
      </c>
      <c r="M11">
        <f t="shared" si="3"/>
        <v>14507</v>
      </c>
      <c r="N11">
        <f t="shared" si="4"/>
        <v>53890</v>
      </c>
      <c r="O11">
        <f t="shared" si="5"/>
        <v>77595</v>
      </c>
      <c r="Q11">
        <v>6110</v>
      </c>
      <c r="R11">
        <v>3893</v>
      </c>
      <c r="T11">
        <v>-328.40000000000146</v>
      </c>
      <c r="U11">
        <v>-797</v>
      </c>
      <c r="W11">
        <v>12869.6</v>
      </c>
      <c r="X11">
        <v>2926.6</v>
      </c>
      <c r="Z11">
        <v>53890</v>
      </c>
      <c r="AA11">
        <v>1.1404713304880312</v>
      </c>
      <c r="AI11">
        <v>53890</v>
      </c>
      <c r="AJ11">
        <v>1.1404713304880312</v>
      </c>
    </row>
    <row r="12" spans="1:38" x14ac:dyDescent="0.25">
      <c r="B12">
        <v>96459</v>
      </c>
      <c r="C12">
        <v>59158</v>
      </c>
      <c r="D12">
        <v>116867</v>
      </c>
      <c r="E12">
        <v>17610</v>
      </c>
      <c r="F12">
        <v>88524</v>
      </c>
      <c r="H12">
        <v>80169</v>
      </c>
      <c r="J12">
        <f t="shared" si="0"/>
        <v>75723.600000000006</v>
      </c>
      <c r="K12">
        <f t="shared" si="1"/>
        <v>1.0587056082912063</v>
      </c>
      <c r="L12">
        <f t="shared" si="2"/>
        <v>116867</v>
      </c>
      <c r="M12">
        <f t="shared" si="3"/>
        <v>17610</v>
      </c>
      <c r="N12">
        <f t="shared" si="4"/>
        <v>75723.600000000006</v>
      </c>
      <c r="O12">
        <f t="shared" si="5"/>
        <v>99257</v>
      </c>
      <c r="Q12">
        <v>6492</v>
      </c>
      <c r="R12">
        <v>2</v>
      </c>
      <c r="T12">
        <v>3793.2000000000116</v>
      </c>
      <c r="U12">
        <v>398.80000000000291</v>
      </c>
      <c r="W12">
        <v>10080</v>
      </c>
      <c r="X12">
        <v>1152.8</v>
      </c>
      <c r="AB12">
        <v>75723.600000000006</v>
      </c>
      <c r="AC12">
        <v>1.0587056082912063</v>
      </c>
      <c r="AI12">
        <v>75723.600000000006</v>
      </c>
      <c r="AJ12">
        <v>1.0587056082912063</v>
      </c>
    </row>
    <row r="13" spans="1:38" x14ac:dyDescent="0.25">
      <c r="B13">
        <v>12072</v>
      </c>
      <c r="C13">
        <v>34897</v>
      </c>
      <c r="D13">
        <v>56932</v>
      </c>
      <c r="E13">
        <v>45026</v>
      </c>
      <c r="F13">
        <v>63791</v>
      </c>
      <c r="H13">
        <v>70645</v>
      </c>
      <c r="J13">
        <f t="shared" si="0"/>
        <v>42543.6</v>
      </c>
      <c r="K13">
        <f t="shared" si="1"/>
        <v>1.660531783864083</v>
      </c>
      <c r="L13">
        <f t="shared" si="2"/>
        <v>63791</v>
      </c>
      <c r="M13">
        <f t="shared" si="3"/>
        <v>12072</v>
      </c>
      <c r="N13">
        <f t="shared" si="4"/>
        <v>42543.6</v>
      </c>
      <c r="O13">
        <f t="shared" si="5"/>
        <v>51719</v>
      </c>
      <c r="Q13">
        <v>-818</v>
      </c>
      <c r="R13">
        <v>-2038</v>
      </c>
      <c r="T13">
        <v>-2179.2000000000044</v>
      </c>
      <c r="U13">
        <v>-889.80000000000291</v>
      </c>
      <c r="W13">
        <v>18695.2</v>
      </c>
      <c r="X13">
        <v>1665</v>
      </c>
      <c r="Z13">
        <v>42543.6</v>
      </c>
      <c r="AA13">
        <v>1.660531783864083</v>
      </c>
      <c r="AK13">
        <v>42543.6</v>
      </c>
      <c r="AL13">
        <v>1.660531783864083</v>
      </c>
    </row>
    <row r="14" spans="1:38" x14ac:dyDescent="0.25">
      <c r="B14">
        <v>40467</v>
      </c>
      <c r="C14">
        <v>28176</v>
      </c>
      <c r="D14">
        <v>35786</v>
      </c>
      <c r="E14">
        <v>45913</v>
      </c>
      <c r="F14">
        <v>106307</v>
      </c>
      <c r="H14">
        <v>123552</v>
      </c>
      <c r="J14">
        <f t="shared" si="0"/>
        <v>51329.8</v>
      </c>
      <c r="K14">
        <f t="shared" si="1"/>
        <v>2.4070228210513189</v>
      </c>
      <c r="L14">
        <f t="shared" si="2"/>
        <v>106307</v>
      </c>
      <c r="M14">
        <f t="shared" si="3"/>
        <v>28176</v>
      </c>
      <c r="N14">
        <f t="shared" si="4"/>
        <v>51329.8</v>
      </c>
      <c r="O14">
        <f t="shared" si="5"/>
        <v>78131</v>
      </c>
      <c r="Q14">
        <v>8670</v>
      </c>
      <c r="R14">
        <v>3955</v>
      </c>
      <c r="T14">
        <v>-4463</v>
      </c>
      <c r="U14">
        <v>-479.79999999999563</v>
      </c>
      <c r="W14">
        <v>14513.8</v>
      </c>
      <c r="X14">
        <v>1317</v>
      </c>
      <c r="AD14">
        <v>51329.8</v>
      </c>
      <c r="AE14">
        <v>2.4070228210513189</v>
      </c>
      <c r="AK14">
        <v>51329.8</v>
      </c>
      <c r="AL14">
        <v>2.4070228210513189</v>
      </c>
    </row>
    <row r="15" spans="1:38" x14ac:dyDescent="0.25">
      <c r="B15">
        <v>12635</v>
      </c>
      <c r="C15">
        <v>49882</v>
      </c>
      <c r="D15">
        <v>34531</v>
      </c>
      <c r="E15">
        <v>90619</v>
      </c>
      <c r="F15">
        <v>15375</v>
      </c>
      <c r="H15">
        <v>102614</v>
      </c>
      <c r="J15">
        <f t="shared" si="0"/>
        <v>40608.400000000001</v>
      </c>
      <c r="K15">
        <f t="shared" si="1"/>
        <v>2.5269156135183852</v>
      </c>
      <c r="L15">
        <f t="shared" si="2"/>
        <v>90619</v>
      </c>
      <c r="M15">
        <f t="shared" si="3"/>
        <v>12635</v>
      </c>
      <c r="N15">
        <f t="shared" si="4"/>
        <v>40608.400000000001</v>
      </c>
      <c r="O15">
        <f t="shared" si="5"/>
        <v>77984</v>
      </c>
      <c r="Q15">
        <v>155</v>
      </c>
      <c r="R15">
        <v>40</v>
      </c>
      <c r="T15">
        <v>-547.40000000000146</v>
      </c>
      <c r="U15">
        <v>1265</v>
      </c>
      <c r="W15">
        <v>6921</v>
      </c>
      <c r="X15">
        <v>2916.2000000000003</v>
      </c>
      <c r="AD15">
        <v>40608.400000000001</v>
      </c>
      <c r="AE15">
        <v>2.5269156135183852</v>
      </c>
      <c r="AK15">
        <v>40608.400000000001</v>
      </c>
      <c r="AL15">
        <v>2.5269156135183852</v>
      </c>
    </row>
    <row r="16" spans="1:38" x14ac:dyDescent="0.25">
      <c r="B16">
        <v>36251</v>
      </c>
      <c r="C16">
        <v>109223</v>
      </c>
      <c r="D16">
        <v>93807</v>
      </c>
      <c r="E16">
        <v>111439</v>
      </c>
      <c r="F16">
        <v>93274</v>
      </c>
      <c r="H16">
        <v>100480</v>
      </c>
      <c r="J16">
        <f t="shared" si="0"/>
        <v>88798.8</v>
      </c>
      <c r="K16">
        <f t="shared" si="1"/>
        <v>1.1315468227048113</v>
      </c>
      <c r="L16">
        <f t="shared" si="2"/>
        <v>111439</v>
      </c>
      <c r="M16">
        <f t="shared" si="3"/>
        <v>36251</v>
      </c>
      <c r="N16">
        <f t="shared" si="4"/>
        <v>88798.8</v>
      </c>
      <c r="O16">
        <f t="shared" si="5"/>
        <v>75188</v>
      </c>
      <c r="Q16">
        <v>1834</v>
      </c>
      <c r="R16">
        <v>0</v>
      </c>
      <c r="T16">
        <v>9267</v>
      </c>
      <c r="U16">
        <v>1601.6000000000058</v>
      </c>
      <c r="W16">
        <v>16221</v>
      </c>
      <c r="X16">
        <v>1988</v>
      </c>
      <c r="AB16">
        <v>88798.8</v>
      </c>
      <c r="AC16">
        <v>1.1315468227048113</v>
      </c>
      <c r="AI16">
        <v>88798.8</v>
      </c>
      <c r="AJ16">
        <v>1.1315468227048113</v>
      </c>
    </row>
    <row r="17" spans="2:38" x14ac:dyDescent="0.25">
      <c r="B17">
        <v>4626</v>
      </c>
      <c r="C17">
        <v>14565</v>
      </c>
      <c r="D17">
        <v>116082</v>
      </c>
      <c r="E17">
        <v>69971</v>
      </c>
      <c r="F17">
        <v>73410</v>
      </c>
      <c r="H17">
        <v>59796</v>
      </c>
      <c r="J17">
        <f t="shared" si="0"/>
        <v>55730.8</v>
      </c>
      <c r="K17">
        <f t="shared" si="1"/>
        <v>1.0729435070015143</v>
      </c>
      <c r="L17">
        <f t="shared" si="2"/>
        <v>116082</v>
      </c>
      <c r="M17">
        <f t="shared" si="3"/>
        <v>4626</v>
      </c>
      <c r="N17">
        <f t="shared" si="4"/>
        <v>55730.8</v>
      </c>
      <c r="O17">
        <f t="shared" si="5"/>
        <v>111456</v>
      </c>
      <c r="Q17">
        <v>-21507</v>
      </c>
      <c r="R17">
        <v>-1956</v>
      </c>
      <c r="T17">
        <v>-20775.199999999997</v>
      </c>
      <c r="U17">
        <v>-655.79999999999563</v>
      </c>
      <c r="W17">
        <v>21156.800000000003</v>
      </c>
      <c r="X17">
        <v>1735.4</v>
      </c>
      <c r="AB17">
        <v>55730.8</v>
      </c>
      <c r="AC17">
        <v>1.0729435070015143</v>
      </c>
      <c r="AI17">
        <v>55730.8</v>
      </c>
      <c r="AJ17">
        <v>1.0729435070015143</v>
      </c>
    </row>
    <row r="18" spans="2:38" x14ac:dyDescent="0.25">
      <c r="B18">
        <v>74167</v>
      </c>
      <c r="C18">
        <v>58184</v>
      </c>
      <c r="D18">
        <v>63033</v>
      </c>
      <c r="E18">
        <v>96888</v>
      </c>
      <c r="F18">
        <v>105765</v>
      </c>
      <c r="H18">
        <v>121477</v>
      </c>
      <c r="J18">
        <f t="shared" si="0"/>
        <v>79607.399999999994</v>
      </c>
      <c r="K18">
        <f t="shared" si="1"/>
        <v>1.5259511050480232</v>
      </c>
      <c r="L18">
        <f t="shared" si="2"/>
        <v>105765</v>
      </c>
      <c r="M18">
        <f t="shared" si="3"/>
        <v>58184</v>
      </c>
      <c r="N18">
        <f t="shared" si="4"/>
        <v>79607.399999999994</v>
      </c>
      <c r="O18">
        <f t="shared" si="5"/>
        <v>47581</v>
      </c>
      <c r="Q18">
        <v>17542</v>
      </c>
      <c r="R18">
        <v>-2593</v>
      </c>
      <c r="T18">
        <v>-2532</v>
      </c>
      <c r="U18">
        <v>908</v>
      </c>
      <c r="W18">
        <v>2919.6000000000004</v>
      </c>
      <c r="X18">
        <v>1783.6000000000001</v>
      </c>
      <c r="AB18">
        <v>79607.399999999994</v>
      </c>
      <c r="AC18">
        <v>1.5259511050480232</v>
      </c>
      <c r="AI18">
        <v>79607.399999999994</v>
      </c>
      <c r="AJ18">
        <v>1.5259511050480232</v>
      </c>
    </row>
    <row r="19" spans="2:38" x14ac:dyDescent="0.25">
      <c r="B19">
        <v>15977</v>
      </c>
      <c r="C19">
        <v>40963</v>
      </c>
      <c r="D19">
        <v>49747</v>
      </c>
      <c r="E19">
        <v>63207</v>
      </c>
      <c r="F19">
        <v>106913</v>
      </c>
      <c r="H19">
        <v>116149</v>
      </c>
      <c r="J19">
        <f t="shared" si="0"/>
        <v>55361.4</v>
      </c>
      <c r="K19">
        <f t="shared" si="1"/>
        <v>2.0980141398158283</v>
      </c>
      <c r="L19">
        <f t="shared" si="2"/>
        <v>106913</v>
      </c>
      <c r="M19">
        <f t="shared" si="3"/>
        <v>15977</v>
      </c>
      <c r="N19">
        <f t="shared" si="4"/>
        <v>55361.4</v>
      </c>
      <c r="O19">
        <f t="shared" si="5"/>
        <v>90936</v>
      </c>
      <c r="Q19">
        <v>10861</v>
      </c>
      <c r="R19">
        <v>424</v>
      </c>
      <c r="T19">
        <v>-6876.5999999999985</v>
      </c>
      <c r="U19">
        <v>-189.40000000000146</v>
      </c>
      <c r="W19">
        <v>20367.800000000003</v>
      </c>
      <c r="X19">
        <v>1409.8</v>
      </c>
      <c r="AF19">
        <v>55361.4</v>
      </c>
      <c r="AG19">
        <v>2.0980141398158283</v>
      </c>
      <c r="AK19">
        <v>55361.4</v>
      </c>
      <c r="AL19">
        <v>2.0980141398158283</v>
      </c>
    </row>
    <row r="20" spans="2:38" x14ac:dyDescent="0.25">
      <c r="B20">
        <v>71032</v>
      </c>
      <c r="C20">
        <v>46454</v>
      </c>
      <c r="D20">
        <v>91806</v>
      </c>
      <c r="E20">
        <v>43449</v>
      </c>
      <c r="F20">
        <v>73549</v>
      </c>
      <c r="H20">
        <v>103249</v>
      </c>
      <c r="J20">
        <f t="shared" si="0"/>
        <v>65258</v>
      </c>
      <c r="K20">
        <f t="shared" si="1"/>
        <v>1.5821661711974011</v>
      </c>
      <c r="L20">
        <f t="shared" si="2"/>
        <v>91806</v>
      </c>
      <c r="M20">
        <f t="shared" si="3"/>
        <v>43449</v>
      </c>
      <c r="N20">
        <f t="shared" si="4"/>
        <v>65258</v>
      </c>
      <c r="O20">
        <f t="shared" si="5"/>
        <v>48357</v>
      </c>
      <c r="Q20">
        <v>16657</v>
      </c>
      <c r="R20">
        <v>-894</v>
      </c>
      <c r="T20">
        <v>-17447.199999999997</v>
      </c>
      <c r="U20">
        <v>-1081</v>
      </c>
      <c r="W20">
        <v>17447.2</v>
      </c>
      <c r="X20">
        <v>1107</v>
      </c>
      <c r="AB20">
        <v>65258</v>
      </c>
      <c r="AC20">
        <v>1.5821661711974011</v>
      </c>
      <c r="AK20">
        <v>65258</v>
      </c>
      <c r="AL20">
        <v>1.5821661711974011</v>
      </c>
    </row>
    <row r="21" spans="2:38" x14ac:dyDescent="0.25">
      <c r="B21">
        <v>37602</v>
      </c>
      <c r="C21">
        <v>66445</v>
      </c>
      <c r="D21">
        <v>14019</v>
      </c>
      <c r="E21">
        <v>69969</v>
      </c>
      <c r="F21">
        <v>83443</v>
      </c>
      <c r="H21">
        <v>99632</v>
      </c>
      <c r="J21">
        <f t="shared" si="0"/>
        <v>54295.6</v>
      </c>
      <c r="K21">
        <f t="shared" si="1"/>
        <v>1.834992154060366</v>
      </c>
      <c r="L21">
        <f t="shared" si="2"/>
        <v>83443</v>
      </c>
      <c r="M21">
        <f t="shared" si="3"/>
        <v>14019</v>
      </c>
      <c r="N21">
        <f t="shared" si="4"/>
        <v>54295.6</v>
      </c>
      <c r="O21">
        <f t="shared" si="5"/>
        <v>69424</v>
      </c>
      <c r="Q21">
        <v>5045</v>
      </c>
      <c r="R21">
        <v>31</v>
      </c>
      <c r="T21">
        <v>-2333.5999999999985</v>
      </c>
      <c r="U21">
        <v>-476</v>
      </c>
      <c r="W21">
        <v>13372.8</v>
      </c>
      <c r="X21">
        <v>2167.6000000000004</v>
      </c>
      <c r="AD21">
        <v>54295.6</v>
      </c>
      <c r="AE21">
        <v>1.834992154060366</v>
      </c>
      <c r="AK21">
        <v>54295.6</v>
      </c>
      <c r="AL21">
        <v>1.834992154060366</v>
      </c>
    </row>
    <row r="22" spans="2:38" x14ac:dyDescent="0.25">
      <c r="B22">
        <v>46753</v>
      </c>
      <c r="C22">
        <v>74662</v>
      </c>
      <c r="D22">
        <v>25929</v>
      </c>
      <c r="E22">
        <v>81432</v>
      </c>
      <c r="F22">
        <v>61381</v>
      </c>
      <c r="H22">
        <v>62131</v>
      </c>
      <c r="J22">
        <f t="shared" si="0"/>
        <v>58031.4</v>
      </c>
      <c r="K22">
        <f t="shared" si="1"/>
        <v>1.0706445131428848</v>
      </c>
      <c r="L22">
        <f t="shared" si="2"/>
        <v>81432</v>
      </c>
      <c r="M22">
        <f t="shared" si="3"/>
        <v>25929</v>
      </c>
      <c r="N22">
        <f t="shared" si="4"/>
        <v>58031.4</v>
      </c>
      <c r="O22">
        <f t="shared" si="5"/>
        <v>55503</v>
      </c>
      <c r="Q22">
        <v>-11669</v>
      </c>
      <c r="R22">
        <v>-37</v>
      </c>
      <c r="T22">
        <v>-147.59999999999854</v>
      </c>
      <c r="U22">
        <v>529</v>
      </c>
      <c r="W22">
        <v>7092</v>
      </c>
      <c r="X22">
        <v>1053</v>
      </c>
      <c r="Z22">
        <v>58031.4</v>
      </c>
      <c r="AA22">
        <v>1.0706445131428848</v>
      </c>
      <c r="AI22">
        <v>58031.4</v>
      </c>
      <c r="AJ22">
        <v>1.0706445131428848</v>
      </c>
    </row>
    <row r="23" spans="2:38" x14ac:dyDescent="0.25">
      <c r="B23">
        <v>69360</v>
      </c>
      <c r="C23">
        <v>70393</v>
      </c>
      <c r="D23">
        <v>116688</v>
      </c>
      <c r="E23">
        <v>113068</v>
      </c>
      <c r="F23">
        <v>91512</v>
      </c>
      <c r="H23">
        <v>102778</v>
      </c>
      <c r="J23">
        <f t="shared" si="0"/>
        <v>92204.2</v>
      </c>
      <c r="K23">
        <f t="shared" si="1"/>
        <v>1.1146780732331065</v>
      </c>
      <c r="L23">
        <f t="shared" si="2"/>
        <v>116688</v>
      </c>
      <c r="M23">
        <f t="shared" si="3"/>
        <v>69360</v>
      </c>
      <c r="N23">
        <f t="shared" si="4"/>
        <v>92204.2</v>
      </c>
      <c r="O23">
        <f t="shared" si="5"/>
        <v>47328</v>
      </c>
      <c r="Q23">
        <v>-31415</v>
      </c>
      <c r="R23">
        <v>864</v>
      </c>
      <c r="T23">
        <v>1307.1999999999971</v>
      </c>
      <c r="U23">
        <v>322.19999999999709</v>
      </c>
      <c r="W23">
        <v>13661.199999999999</v>
      </c>
      <c r="X23">
        <v>369</v>
      </c>
      <c r="AB23">
        <v>92204.2</v>
      </c>
      <c r="AC23">
        <v>1.1146780732331065</v>
      </c>
      <c r="AI23">
        <v>92204.2</v>
      </c>
      <c r="AJ23">
        <v>1.1146780732331065</v>
      </c>
    </row>
    <row r="24" spans="2:38" x14ac:dyDescent="0.25">
      <c r="B24">
        <v>17128</v>
      </c>
      <c r="C24">
        <v>65111</v>
      </c>
      <c r="D24">
        <v>36341</v>
      </c>
      <c r="E24">
        <v>39310</v>
      </c>
      <c r="F24">
        <v>8793</v>
      </c>
      <c r="H24">
        <v>59777</v>
      </c>
      <c r="J24">
        <f t="shared" si="0"/>
        <v>33336.6</v>
      </c>
      <c r="K24">
        <f t="shared" si="1"/>
        <v>1.7931342728412616</v>
      </c>
      <c r="L24">
        <f t="shared" si="2"/>
        <v>65111</v>
      </c>
      <c r="M24">
        <f t="shared" si="3"/>
        <v>8793</v>
      </c>
      <c r="N24">
        <f t="shared" si="4"/>
        <v>33336.6</v>
      </c>
      <c r="O24">
        <f t="shared" si="5"/>
        <v>56318</v>
      </c>
      <c r="Q24">
        <v>-24724</v>
      </c>
      <c r="R24">
        <v>-959</v>
      </c>
      <c r="T24">
        <v>-7007.4000000000015</v>
      </c>
      <c r="U24">
        <v>-744.20000000000437</v>
      </c>
      <c r="W24">
        <v>11211.8</v>
      </c>
      <c r="X24">
        <v>1669</v>
      </c>
      <c r="AD24">
        <v>33336.6</v>
      </c>
      <c r="AE24">
        <v>1.7931342728412616</v>
      </c>
      <c r="AK24">
        <v>33336.6</v>
      </c>
      <c r="AL24">
        <v>1.7931342728412616</v>
      </c>
    </row>
    <row r="25" spans="2:38" x14ac:dyDescent="0.25">
      <c r="B25">
        <v>102204</v>
      </c>
      <c r="C25">
        <v>101880</v>
      </c>
      <c r="D25">
        <v>37534</v>
      </c>
      <c r="E25">
        <v>102289</v>
      </c>
      <c r="F25">
        <v>55917</v>
      </c>
      <c r="H25">
        <v>125399</v>
      </c>
      <c r="J25">
        <f t="shared" si="0"/>
        <v>79964.800000000003</v>
      </c>
      <c r="K25">
        <f t="shared" si="1"/>
        <v>1.5681774980991636</v>
      </c>
      <c r="L25">
        <f t="shared" si="2"/>
        <v>102289</v>
      </c>
      <c r="M25">
        <f t="shared" si="3"/>
        <v>37534</v>
      </c>
      <c r="N25">
        <f t="shared" si="4"/>
        <v>79964.800000000003</v>
      </c>
      <c r="O25">
        <f t="shared" si="5"/>
        <v>64755</v>
      </c>
      <c r="Q25">
        <v>23063</v>
      </c>
      <c r="R25">
        <v>432</v>
      </c>
      <c r="T25">
        <v>-5225</v>
      </c>
      <c r="U25">
        <v>506</v>
      </c>
      <c r="W25">
        <v>10681.8</v>
      </c>
      <c r="X25">
        <v>729.6</v>
      </c>
      <c r="AB25">
        <v>79964.800000000003</v>
      </c>
      <c r="AC25">
        <v>1.5681774980991636</v>
      </c>
      <c r="AI25">
        <v>79964.800000000003</v>
      </c>
      <c r="AJ25">
        <v>1.5681774980991636</v>
      </c>
    </row>
    <row r="26" spans="2:38" x14ac:dyDescent="0.25">
      <c r="B26">
        <v>90384</v>
      </c>
      <c r="C26">
        <v>22299</v>
      </c>
      <c r="D26">
        <v>12107</v>
      </c>
      <c r="E26">
        <v>67637</v>
      </c>
      <c r="F26">
        <v>105192</v>
      </c>
      <c r="H26">
        <v>108875</v>
      </c>
      <c r="J26">
        <f t="shared" si="0"/>
        <v>59523.8</v>
      </c>
      <c r="K26">
        <f t="shared" si="1"/>
        <v>1.8291002926560467</v>
      </c>
      <c r="L26">
        <f t="shared" si="2"/>
        <v>105192</v>
      </c>
      <c r="M26">
        <f t="shared" si="3"/>
        <v>12107</v>
      </c>
      <c r="N26">
        <f t="shared" si="4"/>
        <v>59523.8</v>
      </c>
      <c r="O26">
        <f t="shared" si="5"/>
        <v>93085</v>
      </c>
      <c r="Q26">
        <v>28925</v>
      </c>
      <c r="R26">
        <v>-79</v>
      </c>
      <c r="T26">
        <v>3312.8000000000029</v>
      </c>
      <c r="U26">
        <v>-1442.5999999999985</v>
      </c>
      <c r="W26">
        <v>7039.2000000000007</v>
      </c>
      <c r="X26">
        <v>1442.6</v>
      </c>
      <c r="Z26">
        <v>59523.8</v>
      </c>
      <c r="AA26">
        <v>1.8291002926560467</v>
      </c>
      <c r="AK26">
        <v>59523.8</v>
      </c>
      <c r="AL26">
        <v>1.8291002926560467</v>
      </c>
    </row>
    <row r="27" spans="2:38" x14ac:dyDescent="0.25">
      <c r="B27">
        <v>103629</v>
      </c>
      <c r="C27">
        <v>68756</v>
      </c>
      <c r="D27">
        <v>80558</v>
      </c>
      <c r="E27">
        <v>13077</v>
      </c>
      <c r="F27">
        <v>111014</v>
      </c>
      <c r="H27">
        <v>91042</v>
      </c>
      <c r="J27">
        <f t="shared" si="0"/>
        <v>75406.8</v>
      </c>
      <c r="K27">
        <f t="shared" si="1"/>
        <v>1.2073446957038356</v>
      </c>
      <c r="L27">
        <f t="shared" si="2"/>
        <v>111014</v>
      </c>
      <c r="M27">
        <f t="shared" si="3"/>
        <v>13077</v>
      </c>
      <c r="N27">
        <f t="shared" si="4"/>
        <v>75406.8</v>
      </c>
      <c r="O27">
        <f t="shared" si="5"/>
        <v>97937</v>
      </c>
      <c r="Q27">
        <v>-21626</v>
      </c>
      <c r="R27">
        <v>-2</v>
      </c>
      <c r="T27">
        <v>8986.8000000000029</v>
      </c>
      <c r="U27">
        <v>-1108.1999999999971</v>
      </c>
      <c r="W27">
        <v>21885.599999999999</v>
      </c>
      <c r="X27">
        <v>1481.3999999999999</v>
      </c>
      <c r="AF27">
        <v>75406.8</v>
      </c>
      <c r="AG27">
        <v>1.2073446957038356</v>
      </c>
      <c r="AI27">
        <v>75406.8</v>
      </c>
      <c r="AJ27">
        <v>1.2073446957038356</v>
      </c>
    </row>
    <row r="28" spans="2:38" x14ac:dyDescent="0.25">
      <c r="B28">
        <v>29723</v>
      </c>
      <c r="C28">
        <v>75988</v>
      </c>
      <c r="D28">
        <v>89323</v>
      </c>
      <c r="E28">
        <v>61484</v>
      </c>
      <c r="F28">
        <v>39990</v>
      </c>
      <c r="H28">
        <v>112652</v>
      </c>
      <c r="J28">
        <f t="shared" si="0"/>
        <v>59301.599999999999</v>
      </c>
      <c r="K28">
        <f t="shared" si="1"/>
        <v>1.8996452035020979</v>
      </c>
      <c r="L28">
        <f t="shared" si="2"/>
        <v>89323</v>
      </c>
      <c r="M28">
        <f t="shared" si="3"/>
        <v>29723</v>
      </c>
      <c r="N28">
        <f t="shared" si="4"/>
        <v>59301.599999999999</v>
      </c>
      <c r="O28">
        <f t="shared" si="5"/>
        <v>59600</v>
      </c>
      <c r="Q28">
        <v>-2845</v>
      </c>
      <c r="R28">
        <v>1685</v>
      </c>
      <c r="T28">
        <v>-11497.200000000004</v>
      </c>
      <c r="U28">
        <v>445.19999999999709</v>
      </c>
      <c r="W28">
        <v>17193.2</v>
      </c>
      <c r="X28">
        <v>1898.8</v>
      </c>
      <c r="AF28">
        <v>59301.599999999999</v>
      </c>
      <c r="AG28">
        <v>1.8996452035020979</v>
      </c>
      <c r="AK28">
        <v>59301.599999999999</v>
      </c>
      <c r="AL28">
        <v>1.8996452035020979</v>
      </c>
    </row>
    <row r="29" spans="2:38" x14ac:dyDescent="0.25">
      <c r="B29">
        <v>32675</v>
      </c>
      <c r="C29">
        <v>31079</v>
      </c>
      <c r="D29">
        <v>93655</v>
      </c>
      <c r="E29">
        <v>68195</v>
      </c>
      <c r="F29">
        <v>45315</v>
      </c>
      <c r="H29">
        <v>87833</v>
      </c>
      <c r="J29">
        <f t="shared" si="0"/>
        <v>54183.8</v>
      </c>
      <c r="K29">
        <f t="shared" si="1"/>
        <v>1.6210195667339684</v>
      </c>
      <c r="L29">
        <f t="shared" si="2"/>
        <v>93655</v>
      </c>
      <c r="M29">
        <f t="shared" si="3"/>
        <v>31079</v>
      </c>
      <c r="N29">
        <f t="shared" si="4"/>
        <v>54183.8</v>
      </c>
      <c r="O29">
        <f t="shared" si="5"/>
        <v>62576</v>
      </c>
      <c r="Q29">
        <v>24119</v>
      </c>
      <c r="R29">
        <v>-1310</v>
      </c>
      <c r="T29">
        <v>1367.6000000000058</v>
      </c>
      <c r="U29">
        <v>-248.19999999999709</v>
      </c>
      <c r="W29">
        <v>19136.400000000001</v>
      </c>
      <c r="X29">
        <v>2079.8000000000002</v>
      </c>
      <c r="Z29">
        <v>54183.8</v>
      </c>
      <c r="AA29">
        <v>1.6210195667339684</v>
      </c>
      <c r="AK29">
        <v>54183.8</v>
      </c>
      <c r="AL29">
        <v>1.6210195667339684</v>
      </c>
    </row>
    <row r="30" spans="2:38" x14ac:dyDescent="0.25">
      <c r="B30">
        <v>52587</v>
      </c>
      <c r="C30">
        <v>84380</v>
      </c>
      <c r="D30">
        <v>104821</v>
      </c>
      <c r="E30">
        <v>88880</v>
      </c>
      <c r="F30">
        <v>92196</v>
      </c>
      <c r="H30">
        <v>128721</v>
      </c>
      <c r="J30">
        <f t="shared" si="0"/>
        <v>84572.800000000003</v>
      </c>
      <c r="K30">
        <f t="shared" si="1"/>
        <v>1.5220141700404857</v>
      </c>
      <c r="L30">
        <f t="shared" si="2"/>
        <v>104821</v>
      </c>
      <c r="M30">
        <f t="shared" si="3"/>
        <v>52587</v>
      </c>
      <c r="N30">
        <f t="shared" si="4"/>
        <v>84572.800000000003</v>
      </c>
      <c r="O30">
        <f t="shared" si="5"/>
        <v>52234</v>
      </c>
      <c r="Q30">
        <v>-17649</v>
      </c>
      <c r="R30">
        <v>-839</v>
      </c>
      <c r="T30">
        <v>-813.80000000000291</v>
      </c>
      <c r="U30">
        <v>187.40000000000873</v>
      </c>
      <c r="W30">
        <v>8152.2000000000007</v>
      </c>
      <c r="X30">
        <v>2933.4</v>
      </c>
      <c r="AF30">
        <v>84572.800000000003</v>
      </c>
      <c r="AG30">
        <v>1.5220141700404857</v>
      </c>
      <c r="AI30">
        <v>84572.800000000003</v>
      </c>
      <c r="AJ30">
        <v>1.5220141700404857</v>
      </c>
    </row>
    <row r="31" spans="2:38" x14ac:dyDescent="0.25">
      <c r="B31">
        <v>24640</v>
      </c>
      <c r="C31">
        <v>116561</v>
      </c>
      <c r="D31">
        <v>21233</v>
      </c>
      <c r="E31">
        <v>15581</v>
      </c>
      <c r="F31">
        <v>63944</v>
      </c>
      <c r="H31">
        <v>71610</v>
      </c>
      <c r="J31">
        <f t="shared" si="0"/>
        <v>48391.8</v>
      </c>
      <c r="K31">
        <f t="shared" si="1"/>
        <v>1.4797961638128774</v>
      </c>
      <c r="L31">
        <f t="shared" si="2"/>
        <v>116561</v>
      </c>
      <c r="M31">
        <f t="shared" si="3"/>
        <v>15581</v>
      </c>
      <c r="N31">
        <f t="shared" si="4"/>
        <v>48391.8</v>
      </c>
      <c r="O31">
        <f t="shared" si="5"/>
        <v>100980</v>
      </c>
      <c r="Q31">
        <v>-11784</v>
      </c>
      <c r="R31">
        <v>-1194</v>
      </c>
      <c r="T31">
        <v>6842.4000000000015</v>
      </c>
      <c r="U31">
        <v>1095.6000000000058</v>
      </c>
      <c r="W31">
        <v>8580.4</v>
      </c>
      <c r="X31">
        <v>1132.8</v>
      </c>
      <c r="AD31">
        <v>48391.8</v>
      </c>
      <c r="AE31">
        <v>1.4797961638128774</v>
      </c>
      <c r="AI31">
        <v>48391.8</v>
      </c>
      <c r="AJ31">
        <v>1.4797961638128774</v>
      </c>
    </row>
    <row r="32" spans="2:38" x14ac:dyDescent="0.25">
      <c r="B32">
        <v>60472</v>
      </c>
      <c r="C32">
        <v>11032</v>
      </c>
      <c r="D32">
        <v>8212</v>
      </c>
      <c r="E32">
        <v>70294</v>
      </c>
      <c r="F32">
        <v>33618</v>
      </c>
      <c r="H32">
        <v>58507</v>
      </c>
      <c r="J32">
        <f t="shared" si="0"/>
        <v>36725.599999999999</v>
      </c>
      <c r="K32">
        <f t="shared" si="1"/>
        <v>1.5930849325810879</v>
      </c>
      <c r="L32">
        <f t="shared" si="2"/>
        <v>70294</v>
      </c>
      <c r="M32">
        <f t="shared" si="3"/>
        <v>8212</v>
      </c>
      <c r="N32">
        <f t="shared" si="4"/>
        <v>36725.599999999999</v>
      </c>
      <c r="O32">
        <f t="shared" si="5"/>
        <v>62082</v>
      </c>
      <c r="Q32">
        <v>18409</v>
      </c>
      <c r="R32">
        <v>-2</v>
      </c>
      <c r="T32">
        <v>1842.7999999999956</v>
      </c>
      <c r="U32">
        <v>1641.7999999999956</v>
      </c>
      <c r="W32">
        <v>16196.4</v>
      </c>
      <c r="X32">
        <v>1641.8</v>
      </c>
      <c r="Z32">
        <v>36725.599999999999</v>
      </c>
      <c r="AA32">
        <v>1.5930849325810879</v>
      </c>
      <c r="AK32">
        <v>36725.599999999999</v>
      </c>
      <c r="AL32">
        <v>1.5930849325810879</v>
      </c>
    </row>
    <row r="33" spans="2:38" x14ac:dyDescent="0.25">
      <c r="B33">
        <v>92737</v>
      </c>
      <c r="C33">
        <v>5162</v>
      </c>
      <c r="D33">
        <v>72565</v>
      </c>
      <c r="E33">
        <v>109374</v>
      </c>
      <c r="F33">
        <v>100306</v>
      </c>
      <c r="H33">
        <v>138847</v>
      </c>
      <c r="J33">
        <f t="shared" si="0"/>
        <v>76028.800000000003</v>
      </c>
      <c r="K33">
        <f t="shared" si="1"/>
        <v>1.8262421608653563</v>
      </c>
      <c r="L33">
        <f t="shared" si="2"/>
        <v>109374</v>
      </c>
      <c r="M33">
        <f t="shared" si="3"/>
        <v>5162</v>
      </c>
      <c r="N33">
        <f t="shared" si="4"/>
        <v>76028.800000000003</v>
      </c>
      <c r="O33">
        <f t="shared" si="5"/>
        <v>104212</v>
      </c>
      <c r="Q33">
        <v>8467</v>
      </c>
      <c r="R33">
        <v>159</v>
      </c>
      <c r="T33">
        <v>-3281.5999999999913</v>
      </c>
      <c r="U33">
        <v>-1086.3999999999942</v>
      </c>
      <c r="W33">
        <v>9062.4</v>
      </c>
      <c r="X33">
        <v>1087.1999999999998</v>
      </c>
      <c r="AF33">
        <v>76028.800000000003</v>
      </c>
      <c r="AG33">
        <v>1.8262421608653563</v>
      </c>
      <c r="AK33">
        <v>76028.800000000003</v>
      </c>
      <c r="AL33">
        <v>1.8262421608653563</v>
      </c>
    </row>
    <row r="34" spans="2:38" x14ac:dyDescent="0.25">
      <c r="B34">
        <v>112941</v>
      </c>
      <c r="C34">
        <v>70607</v>
      </c>
      <c r="D34">
        <v>57557</v>
      </c>
      <c r="E34">
        <v>97353</v>
      </c>
      <c r="F34">
        <v>103534</v>
      </c>
      <c r="H34">
        <v>107261</v>
      </c>
      <c r="J34">
        <f t="shared" ref="J34:J65" si="6">AVERAGE(B34:F34)</f>
        <v>88398.399999999994</v>
      </c>
      <c r="K34">
        <f t="shared" ref="K34:K65" si="7">H34/J34</f>
        <v>1.2133816901663379</v>
      </c>
      <c r="L34">
        <f t="shared" ref="L34:L65" si="8">MAX(B34:F34)</f>
        <v>112941</v>
      </c>
      <c r="M34">
        <f t="shared" ref="M34:M65" si="9">MIN(B34:F34)</f>
        <v>57557</v>
      </c>
      <c r="N34">
        <f t="shared" ref="N34:N65" si="10">AVERAGE(B34:F34)</f>
        <v>88398.399999999994</v>
      </c>
      <c r="O34">
        <f t="shared" ref="O34:O65" si="11">L34-M34</f>
        <v>55384</v>
      </c>
      <c r="Q34">
        <v>8369</v>
      </c>
      <c r="R34">
        <v>-732</v>
      </c>
      <c r="T34">
        <v>-4196</v>
      </c>
      <c r="U34">
        <v>-309.60000000000582</v>
      </c>
      <c r="W34">
        <v>10900</v>
      </c>
      <c r="X34">
        <v>1424.4</v>
      </c>
      <c r="AB34">
        <v>88398.399999999994</v>
      </c>
      <c r="AC34">
        <v>1.2133816901663379</v>
      </c>
      <c r="AI34">
        <v>88398.399999999994</v>
      </c>
      <c r="AJ34">
        <v>1.2133816901663379</v>
      </c>
    </row>
    <row r="35" spans="2:38" x14ac:dyDescent="0.25">
      <c r="B35">
        <v>22602</v>
      </c>
      <c r="C35">
        <v>102984</v>
      </c>
      <c r="D35">
        <v>93826</v>
      </c>
      <c r="E35">
        <v>105149</v>
      </c>
      <c r="F35">
        <v>93035</v>
      </c>
      <c r="H35">
        <v>139971</v>
      </c>
      <c r="J35">
        <f t="shared" si="6"/>
        <v>83519.199999999997</v>
      </c>
      <c r="K35">
        <f t="shared" si="7"/>
        <v>1.6759140413222349</v>
      </c>
      <c r="L35">
        <f t="shared" si="8"/>
        <v>105149</v>
      </c>
      <c r="M35">
        <f t="shared" si="9"/>
        <v>22602</v>
      </c>
      <c r="N35">
        <f t="shared" si="10"/>
        <v>83519.199999999997</v>
      </c>
      <c r="O35">
        <f t="shared" si="11"/>
        <v>82547</v>
      </c>
      <c r="Q35">
        <v>5286</v>
      </c>
      <c r="R35">
        <v>-3667</v>
      </c>
      <c r="T35">
        <v>-2703.8000000000029</v>
      </c>
      <c r="U35">
        <v>416.39999999999418</v>
      </c>
      <c r="W35">
        <v>14657</v>
      </c>
      <c r="X35">
        <v>2317.6000000000004</v>
      </c>
      <c r="AB35">
        <v>83519.199999999997</v>
      </c>
      <c r="AC35">
        <v>1.6759140413222349</v>
      </c>
      <c r="AK35">
        <v>83519.199999999997</v>
      </c>
      <c r="AL35">
        <v>1.6759140413222349</v>
      </c>
    </row>
    <row r="36" spans="2:38" x14ac:dyDescent="0.25">
      <c r="B36">
        <v>7946</v>
      </c>
      <c r="C36">
        <v>115943</v>
      </c>
      <c r="D36">
        <v>17502</v>
      </c>
      <c r="E36">
        <v>27739</v>
      </c>
      <c r="F36">
        <v>18619</v>
      </c>
      <c r="H36">
        <v>75363</v>
      </c>
      <c r="J36">
        <f t="shared" si="6"/>
        <v>37549.800000000003</v>
      </c>
      <c r="K36">
        <f t="shared" si="7"/>
        <v>2.0070146844989853</v>
      </c>
      <c r="L36">
        <f t="shared" si="8"/>
        <v>115943</v>
      </c>
      <c r="M36">
        <f t="shared" si="9"/>
        <v>7946</v>
      </c>
      <c r="N36">
        <f t="shared" si="10"/>
        <v>37549.800000000003</v>
      </c>
      <c r="O36">
        <f t="shared" si="11"/>
        <v>107997</v>
      </c>
      <c r="Q36">
        <v>19152</v>
      </c>
      <c r="R36">
        <v>1002</v>
      </c>
      <c r="T36">
        <v>-9510</v>
      </c>
      <c r="U36">
        <v>325.40000000000146</v>
      </c>
      <c r="W36">
        <v>13509.6</v>
      </c>
      <c r="X36">
        <v>1532.2</v>
      </c>
      <c r="Z36">
        <v>37549.800000000003</v>
      </c>
      <c r="AA36">
        <v>2.0070146844989853</v>
      </c>
      <c r="AK36">
        <v>37549.800000000003</v>
      </c>
      <c r="AL36">
        <v>2.0070146844989853</v>
      </c>
    </row>
    <row r="37" spans="2:38" x14ac:dyDescent="0.25">
      <c r="B37">
        <v>6715</v>
      </c>
      <c r="C37">
        <v>70012</v>
      </c>
      <c r="D37">
        <v>23999</v>
      </c>
      <c r="E37">
        <v>58845</v>
      </c>
      <c r="F37">
        <v>51513</v>
      </c>
      <c r="H37">
        <v>50117</v>
      </c>
      <c r="J37">
        <f t="shared" si="6"/>
        <v>42216.800000000003</v>
      </c>
      <c r="K37">
        <f t="shared" si="7"/>
        <v>1.187134031949366</v>
      </c>
      <c r="L37">
        <f t="shared" si="8"/>
        <v>70012</v>
      </c>
      <c r="M37">
        <f t="shared" si="9"/>
        <v>6715</v>
      </c>
      <c r="N37">
        <f t="shared" si="10"/>
        <v>42216.800000000003</v>
      </c>
      <c r="O37">
        <f t="shared" si="11"/>
        <v>63297</v>
      </c>
      <c r="Q37">
        <v>-11998</v>
      </c>
      <c r="R37">
        <v>-27</v>
      </c>
      <c r="T37">
        <v>-7130.7999999999956</v>
      </c>
      <c r="U37">
        <v>-607.19999999999709</v>
      </c>
      <c r="W37">
        <v>8350.7999999999993</v>
      </c>
      <c r="X37">
        <v>1202</v>
      </c>
      <c r="Z37">
        <v>42216.800000000003</v>
      </c>
      <c r="AA37">
        <v>1.187134031949366</v>
      </c>
      <c r="AI37">
        <v>42216.800000000003</v>
      </c>
      <c r="AJ37">
        <v>1.187134031949366</v>
      </c>
    </row>
    <row r="38" spans="2:38" x14ac:dyDescent="0.25">
      <c r="B38">
        <v>8540</v>
      </c>
      <c r="C38">
        <v>94801</v>
      </c>
      <c r="D38">
        <v>43782</v>
      </c>
      <c r="E38">
        <v>111236</v>
      </c>
      <c r="F38">
        <v>58922</v>
      </c>
      <c r="H38">
        <v>117968</v>
      </c>
      <c r="J38">
        <f t="shared" si="6"/>
        <v>63456.2</v>
      </c>
      <c r="K38">
        <f t="shared" si="7"/>
        <v>1.8590460821795192</v>
      </c>
      <c r="L38">
        <f t="shared" si="8"/>
        <v>111236</v>
      </c>
      <c r="M38">
        <f t="shared" si="9"/>
        <v>8540</v>
      </c>
      <c r="N38">
        <f t="shared" si="10"/>
        <v>63456.2</v>
      </c>
      <c r="O38">
        <f t="shared" si="11"/>
        <v>102696</v>
      </c>
      <c r="Q38">
        <v>16124</v>
      </c>
      <c r="R38">
        <v>-212</v>
      </c>
      <c r="T38">
        <v>381.79999999999563</v>
      </c>
      <c r="U38">
        <v>-2293.1999999999971</v>
      </c>
      <c r="W38">
        <v>25585</v>
      </c>
      <c r="X38">
        <v>3311.5999999999995</v>
      </c>
      <c r="AF38">
        <v>63456.2</v>
      </c>
      <c r="AG38">
        <v>1.8590460821795192</v>
      </c>
      <c r="AK38">
        <v>63456.2</v>
      </c>
      <c r="AL38">
        <v>1.8590460821795192</v>
      </c>
    </row>
    <row r="39" spans="2:38" x14ac:dyDescent="0.25">
      <c r="B39">
        <v>16119</v>
      </c>
      <c r="C39">
        <v>108071</v>
      </c>
      <c r="D39">
        <v>17060</v>
      </c>
      <c r="E39">
        <v>95794</v>
      </c>
      <c r="F39">
        <v>78545</v>
      </c>
      <c r="H39">
        <v>85276</v>
      </c>
      <c r="J39">
        <f t="shared" si="6"/>
        <v>63117.8</v>
      </c>
      <c r="K39">
        <f t="shared" si="7"/>
        <v>1.3510610319117586</v>
      </c>
      <c r="L39">
        <f t="shared" si="8"/>
        <v>108071</v>
      </c>
      <c r="M39">
        <f t="shared" si="9"/>
        <v>16119</v>
      </c>
      <c r="N39">
        <f t="shared" si="10"/>
        <v>63117.8</v>
      </c>
      <c r="O39">
        <f t="shared" si="11"/>
        <v>91952</v>
      </c>
      <c r="Q39">
        <v>-27515</v>
      </c>
      <c r="R39">
        <v>-3350</v>
      </c>
      <c r="T39">
        <v>4988</v>
      </c>
      <c r="U39">
        <v>707</v>
      </c>
      <c r="W39">
        <v>10658.400000000001</v>
      </c>
      <c r="X39">
        <v>1296.5999999999999</v>
      </c>
      <c r="AD39">
        <v>63117.8</v>
      </c>
      <c r="AE39">
        <v>1.3510610319117586</v>
      </c>
      <c r="AI39">
        <v>63117.8</v>
      </c>
      <c r="AJ39">
        <v>1.3510610319117586</v>
      </c>
    </row>
    <row r="40" spans="2:38" x14ac:dyDescent="0.25">
      <c r="B40">
        <v>54800</v>
      </c>
      <c r="C40">
        <v>15946</v>
      </c>
      <c r="D40">
        <v>30436</v>
      </c>
      <c r="E40">
        <v>55726</v>
      </c>
      <c r="F40">
        <v>9344</v>
      </c>
      <c r="H40">
        <v>65561</v>
      </c>
      <c r="J40">
        <f t="shared" si="6"/>
        <v>33250.400000000001</v>
      </c>
      <c r="K40">
        <f t="shared" si="7"/>
        <v>1.9717356783677789</v>
      </c>
      <c r="L40">
        <f t="shared" si="8"/>
        <v>55726</v>
      </c>
      <c r="M40">
        <f t="shared" si="9"/>
        <v>9344</v>
      </c>
      <c r="N40">
        <f t="shared" si="10"/>
        <v>33250.400000000001</v>
      </c>
      <c r="O40">
        <f t="shared" si="11"/>
        <v>46382</v>
      </c>
      <c r="Q40">
        <v>-31117</v>
      </c>
      <c r="R40">
        <v>180</v>
      </c>
      <c r="T40">
        <v>-4289.1999999999971</v>
      </c>
      <c r="U40">
        <v>256.40000000000146</v>
      </c>
      <c r="W40">
        <v>10397.200000000001</v>
      </c>
      <c r="X40">
        <v>2597.6</v>
      </c>
      <c r="AD40">
        <v>33250.400000000001</v>
      </c>
      <c r="AE40">
        <v>1.9717356783677789</v>
      </c>
      <c r="AK40">
        <v>33250.400000000001</v>
      </c>
      <c r="AL40">
        <v>1.9717356783677789</v>
      </c>
    </row>
    <row r="41" spans="2:38" x14ac:dyDescent="0.25">
      <c r="B41">
        <v>110510</v>
      </c>
      <c r="C41">
        <v>16720</v>
      </c>
      <c r="D41">
        <v>55670</v>
      </c>
      <c r="E41">
        <v>68992</v>
      </c>
      <c r="F41">
        <v>33543</v>
      </c>
      <c r="H41">
        <v>80216</v>
      </c>
      <c r="J41">
        <f t="shared" si="6"/>
        <v>57087</v>
      </c>
      <c r="K41">
        <f t="shared" si="7"/>
        <v>1.4051535375829873</v>
      </c>
      <c r="L41">
        <f t="shared" si="8"/>
        <v>110510</v>
      </c>
      <c r="M41">
        <f t="shared" si="9"/>
        <v>16720</v>
      </c>
      <c r="N41">
        <f t="shared" si="10"/>
        <v>57087</v>
      </c>
      <c r="O41">
        <f t="shared" si="11"/>
        <v>93790</v>
      </c>
      <c r="Q41">
        <v>11213</v>
      </c>
      <c r="R41">
        <v>0</v>
      </c>
      <c r="T41">
        <v>1663.1999999999971</v>
      </c>
      <c r="U41">
        <v>-3443.4000000000015</v>
      </c>
      <c r="W41">
        <v>18917.2</v>
      </c>
      <c r="X41">
        <v>4389</v>
      </c>
      <c r="Z41">
        <v>57087</v>
      </c>
      <c r="AA41">
        <v>1.4051535375829873</v>
      </c>
      <c r="AK41">
        <v>57087</v>
      </c>
      <c r="AL41">
        <v>1.4051535375829873</v>
      </c>
    </row>
    <row r="42" spans="2:38" x14ac:dyDescent="0.25">
      <c r="B42">
        <v>88626</v>
      </c>
      <c r="C42">
        <v>55021</v>
      </c>
      <c r="D42">
        <v>32379</v>
      </c>
      <c r="E42">
        <v>82152</v>
      </c>
      <c r="F42">
        <v>49575</v>
      </c>
      <c r="H42">
        <v>124874</v>
      </c>
      <c r="J42">
        <f t="shared" si="6"/>
        <v>61550.6</v>
      </c>
      <c r="K42">
        <f t="shared" si="7"/>
        <v>2.0288023187426281</v>
      </c>
      <c r="L42">
        <f t="shared" si="8"/>
        <v>88626</v>
      </c>
      <c r="M42">
        <f t="shared" si="9"/>
        <v>32379</v>
      </c>
      <c r="N42">
        <f t="shared" si="10"/>
        <v>61550.6</v>
      </c>
      <c r="O42">
        <f t="shared" si="11"/>
        <v>56247</v>
      </c>
      <c r="Q42">
        <v>-3169</v>
      </c>
      <c r="R42">
        <v>-2839</v>
      </c>
      <c r="T42">
        <v>-15201.400000000001</v>
      </c>
      <c r="U42">
        <v>-202.40000000000146</v>
      </c>
      <c r="W42">
        <v>19927</v>
      </c>
      <c r="X42">
        <v>914.4</v>
      </c>
      <c r="AF42">
        <v>61550.6</v>
      </c>
      <c r="AG42">
        <v>2.0288023187426281</v>
      </c>
      <c r="AK42">
        <v>61550.6</v>
      </c>
      <c r="AL42">
        <v>2.0288023187426281</v>
      </c>
    </row>
    <row r="43" spans="2:38" x14ac:dyDescent="0.25">
      <c r="B43">
        <v>105654</v>
      </c>
      <c r="C43">
        <v>34067</v>
      </c>
      <c r="D43">
        <v>56481</v>
      </c>
      <c r="E43">
        <v>36955</v>
      </c>
      <c r="F43">
        <v>93337</v>
      </c>
      <c r="H43">
        <v>85078</v>
      </c>
      <c r="J43">
        <f t="shared" si="6"/>
        <v>65298.8</v>
      </c>
      <c r="K43">
        <f t="shared" si="7"/>
        <v>1.3029029629947257</v>
      </c>
      <c r="L43">
        <f t="shared" si="8"/>
        <v>105654</v>
      </c>
      <c r="M43">
        <f t="shared" si="9"/>
        <v>34067</v>
      </c>
      <c r="N43">
        <f t="shared" si="10"/>
        <v>65298.8</v>
      </c>
      <c r="O43">
        <f t="shared" si="11"/>
        <v>71587</v>
      </c>
      <c r="Q43">
        <v>-29189</v>
      </c>
      <c r="R43">
        <v>-98</v>
      </c>
      <c r="T43">
        <v>-3950.1999999999971</v>
      </c>
      <c r="U43">
        <v>245.40000000000146</v>
      </c>
      <c r="W43">
        <v>4178.6000000000004</v>
      </c>
      <c r="X43">
        <v>1764.6</v>
      </c>
      <c r="AF43">
        <v>65298.8</v>
      </c>
      <c r="AG43">
        <v>1.3029029629947257</v>
      </c>
      <c r="AI43">
        <v>65298.8</v>
      </c>
      <c r="AJ43">
        <v>1.3029029629947257</v>
      </c>
    </row>
    <row r="44" spans="2:38" x14ac:dyDescent="0.25">
      <c r="B44">
        <v>84914</v>
      </c>
      <c r="C44">
        <v>17655</v>
      </c>
      <c r="D44">
        <v>17856</v>
      </c>
      <c r="E44">
        <v>74217</v>
      </c>
      <c r="F44">
        <v>84930</v>
      </c>
      <c r="H44">
        <v>100683</v>
      </c>
      <c r="J44">
        <f t="shared" si="6"/>
        <v>55914.400000000001</v>
      </c>
      <c r="K44">
        <f t="shared" si="7"/>
        <v>1.8006631565392814</v>
      </c>
      <c r="L44">
        <f t="shared" si="8"/>
        <v>84930</v>
      </c>
      <c r="M44">
        <f t="shared" si="9"/>
        <v>17655</v>
      </c>
      <c r="N44">
        <f t="shared" si="10"/>
        <v>55914.400000000001</v>
      </c>
      <c r="O44">
        <f t="shared" si="11"/>
        <v>67275</v>
      </c>
      <c r="Q44">
        <v>-15675</v>
      </c>
      <c r="R44">
        <v>3773</v>
      </c>
      <c r="T44">
        <v>-11194.400000000001</v>
      </c>
      <c r="U44">
        <v>-717.59999999999854</v>
      </c>
      <c r="W44">
        <v>17402</v>
      </c>
      <c r="X44">
        <v>1311.6</v>
      </c>
      <c r="AF44">
        <v>55914.400000000001</v>
      </c>
      <c r="AG44">
        <v>1.8006631565392814</v>
      </c>
      <c r="AK44">
        <v>55914.400000000001</v>
      </c>
      <c r="AL44">
        <v>1.8006631565392814</v>
      </c>
    </row>
    <row r="45" spans="2:38" x14ac:dyDescent="0.25">
      <c r="B45">
        <v>92295</v>
      </c>
      <c r="C45">
        <v>38163</v>
      </c>
      <c r="D45">
        <v>7164</v>
      </c>
      <c r="E45">
        <v>13796</v>
      </c>
      <c r="F45">
        <v>56956</v>
      </c>
      <c r="H45">
        <v>53105</v>
      </c>
      <c r="J45">
        <f t="shared" si="6"/>
        <v>41674.800000000003</v>
      </c>
      <c r="K45">
        <f t="shared" si="7"/>
        <v>1.2742712622496088</v>
      </c>
      <c r="L45">
        <f t="shared" si="8"/>
        <v>92295</v>
      </c>
      <c r="M45">
        <f t="shared" si="9"/>
        <v>7164</v>
      </c>
      <c r="N45">
        <f t="shared" si="10"/>
        <v>41674.800000000003</v>
      </c>
      <c r="O45">
        <f t="shared" si="11"/>
        <v>85131</v>
      </c>
      <c r="Q45">
        <v>10424</v>
      </c>
      <c r="R45">
        <v>0</v>
      </c>
      <c r="T45">
        <v>10014.600000000002</v>
      </c>
      <c r="U45">
        <v>149.40000000000146</v>
      </c>
      <c r="W45">
        <v>15756.2</v>
      </c>
      <c r="X45">
        <v>3290.6</v>
      </c>
      <c r="Z45">
        <v>41674.800000000003</v>
      </c>
      <c r="AA45">
        <v>1.2742712622496088</v>
      </c>
      <c r="AI45">
        <v>41674.800000000003</v>
      </c>
      <c r="AJ45">
        <v>1.2742712622496088</v>
      </c>
    </row>
    <row r="46" spans="2:38" x14ac:dyDescent="0.25">
      <c r="B46">
        <v>108785</v>
      </c>
      <c r="C46">
        <v>74706</v>
      </c>
      <c r="D46">
        <v>14266</v>
      </c>
      <c r="E46">
        <v>37699</v>
      </c>
      <c r="F46">
        <v>75526</v>
      </c>
      <c r="H46">
        <v>82175</v>
      </c>
      <c r="J46">
        <f t="shared" si="6"/>
        <v>62196.4</v>
      </c>
      <c r="K46">
        <f t="shared" si="7"/>
        <v>1.3212179483056896</v>
      </c>
      <c r="L46">
        <f t="shared" si="8"/>
        <v>108785</v>
      </c>
      <c r="M46">
        <f t="shared" si="9"/>
        <v>14266</v>
      </c>
      <c r="N46">
        <f t="shared" si="10"/>
        <v>62196.4</v>
      </c>
      <c r="O46">
        <f t="shared" si="11"/>
        <v>94519</v>
      </c>
      <c r="Q46">
        <v>-1957</v>
      </c>
      <c r="R46">
        <v>-612</v>
      </c>
      <c r="T46">
        <v>14078.800000000003</v>
      </c>
      <c r="U46">
        <v>-723.40000000000146</v>
      </c>
      <c r="W46">
        <v>22025.599999999999</v>
      </c>
      <c r="X46">
        <v>1457.8000000000002</v>
      </c>
      <c r="AD46">
        <v>62196.4</v>
      </c>
      <c r="AE46">
        <v>1.3212179483056896</v>
      </c>
      <c r="AI46">
        <v>62196.4</v>
      </c>
      <c r="AJ46">
        <v>1.3212179483056896</v>
      </c>
    </row>
    <row r="47" spans="2:38" x14ac:dyDescent="0.25">
      <c r="B47">
        <v>49477</v>
      </c>
      <c r="C47">
        <v>8849</v>
      </c>
      <c r="D47">
        <v>30146</v>
      </c>
      <c r="E47">
        <v>81857</v>
      </c>
      <c r="F47">
        <v>104023</v>
      </c>
      <c r="H47">
        <v>76104</v>
      </c>
      <c r="J47">
        <f t="shared" si="6"/>
        <v>54870.400000000001</v>
      </c>
      <c r="K47">
        <f t="shared" si="7"/>
        <v>1.3869773138158279</v>
      </c>
      <c r="L47">
        <f t="shared" si="8"/>
        <v>104023</v>
      </c>
      <c r="M47">
        <f t="shared" si="9"/>
        <v>8849</v>
      </c>
      <c r="N47">
        <f t="shared" si="10"/>
        <v>54870.400000000001</v>
      </c>
      <c r="O47">
        <f t="shared" si="11"/>
        <v>95174</v>
      </c>
      <c r="Q47">
        <v>14112</v>
      </c>
      <c r="R47">
        <v>-55</v>
      </c>
      <c r="T47">
        <v>-5375</v>
      </c>
      <c r="U47">
        <v>1655.8000000000029</v>
      </c>
      <c r="W47">
        <v>10334.599999999999</v>
      </c>
      <c r="X47">
        <v>2387.4</v>
      </c>
      <c r="AB47">
        <v>54870.400000000001</v>
      </c>
      <c r="AC47">
        <v>1.3869773138158279</v>
      </c>
      <c r="AI47">
        <v>54870.400000000001</v>
      </c>
      <c r="AJ47">
        <v>1.3869773138158279</v>
      </c>
    </row>
    <row r="48" spans="2:38" x14ac:dyDescent="0.25">
      <c r="B48">
        <v>14675</v>
      </c>
      <c r="C48">
        <v>64679</v>
      </c>
      <c r="D48">
        <v>91357</v>
      </c>
      <c r="E48">
        <v>113514</v>
      </c>
      <c r="F48">
        <v>65181</v>
      </c>
      <c r="H48">
        <v>97583</v>
      </c>
      <c r="J48">
        <f t="shared" si="6"/>
        <v>69881.2</v>
      </c>
      <c r="K48">
        <f t="shared" si="7"/>
        <v>1.3964127690995576</v>
      </c>
      <c r="L48">
        <f t="shared" si="8"/>
        <v>113514</v>
      </c>
      <c r="M48">
        <f t="shared" si="9"/>
        <v>14675</v>
      </c>
      <c r="N48">
        <f t="shared" si="10"/>
        <v>69881.2</v>
      </c>
      <c r="O48">
        <f t="shared" si="11"/>
        <v>98839</v>
      </c>
      <c r="Q48">
        <v>11729</v>
      </c>
      <c r="R48">
        <v>1199</v>
      </c>
      <c r="T48">
        <v>-4484.6000000000058</v>
      </c>
      <c r="U48">
        <v>-221.80000000000291</v>
      </c>
      <c r="W48">
        <v>13770.6</v>
      </c>
      <c r="X48">
        <v>1295.4000000000001</v>
      </c>
      <c r="AB48">
        <v>69881.2</v>
      </c>
      <c r="AC48">
        <v>1.3964127690995576</v>
      </c>
      <c r="AI48">
        <v>69881.2</v>
      </c>
      <c r="AJ48">
        <v>1.3964127690995576</v>
      </c>
    </row>
    <row r="49" spans="2:38" x14ac:dyDescent="0.25">
      <c r="B49">
        <v>18805</v>
      </c>
      <c r="C49">
        <v>20395</v>
      </c>
      <c r="D49">
        <v>12759</v>
      </c>
      <c r="E49">
        <v>43442</v>
      </c>
      <c r="F49">
        <v>110895</v>
      </c>
      <c r="H49">
        <v>99573</v>
      </c>
      <c r="J49">
        <f t="shared" si="6"/>
        <v>41259.199999999997</v>
      </c>
      <c r="K49">
        <f t="shared" si="7"/>
        <v>2.4133526583162062</v>
      </c>
      <c r="L49">
        <f t="shared" si="8"/>
        <v>110895</v>
      </c>
      <c r="M49">
        <f t="shared" si="9"/>
        <v>12759</v>
      </c>
      <c r="N49">
        <f t="shared" si="10"/>
        <v>41259.199999999997</v>
      </c>
      <c r="O49">
        <f t="shared" si="11"/>
        <v>98136</v>
      </c>
      <c r="Q49">
        <v>3141</v>
      </c>
      <c r="R49">
        <v>-243</v>
      </c>
      <c r="T49">
        <v>1235</v>
      </c>
      <c r="U49">
        <v>450.19999999999709</v>
      </c>
      <c r="W49">
        <v>7839</v>
      </c>
      <c r="X49">
        <v>499.80000000000007</v>
      </c>
      <c r="AD49">
        <v>41259.199999999997</v>
      </c>
      <c r="AE49">
        <v>2.4133526583162062</v>
      </c>
      <c r="AK49">
        <v>41259.199999999997</v>
      </c>
      <c r="AL49">
        <v>2.4133526583162062</v>
      </c>
    </row>
    <row r="50" spans="2:38" x14ac:dyDescent="0.25">
      <c r="B50">
        <v>97150</v>
      </c>
      <c r="C50">
        <v>70991</v>
      </c>
      <c r="D50">
        <v>66276</v>
      </c>
      <c r="E50">
        <v>105206</v>
      </c>
      <c r="F50">
        <v>102067</v>
      </c>
      <c r="H50">
        <v>114171</v>
      </c>
      <c r="J50">
        <f t="shared" si="6"/>
        <v>88338</v>
      </c>
      <c r="K50">
        <f t="shared" si="7"/>
        <v>1.2924336072811247</v>
      </c>
      <c r="L50">
        <f t="shared" si="8"/>
        <v>105206</v>
      </c>
      <c r="M50">
        <f t="shared" si="9"/>
        <v>66276</v>
      </c>
      <c r="N50">
        <f t="shared" si="10"/>
        <v>88338</v>
      </c>
      <c r="O50">
        <f t="shared" si="11"/>
        <v>38930</v>
      </c>
      <c r="Q50">
        <v>10851</v>
      </c>
      <c r="R50">
        <v>1840</v>
      </c>
      <c r="T50">
        <v>-3198.6000000000058</v>
      </c>
      <c r="U50">
        <v>-1208</v>
      </c>
      <c r="W50">
        <v>7838.6</v>
      </c>
      <c r="X50">
        <v>1216.8000000000002</v>
      </c>
      <c r="AB50">
        <v>88338</v>
      </c>
      <c r="AC50">
        <v>1.2924336072811247</v>
      </c>
      <c r="AI50">
        <v>88338</v>
      </c>
      <c r="AJ50">
        <v>1.2924336072811247</v>
      </c>
    </row>
    <row r="51" spans="2:38" x14ac:dyDescent="0.25">
      <c r="B51">
        <v>45870</v>
      </c>
      <c r="C51">
        <v>31553</v>
      </c>
      <c r="D51">
        <v>14235</v>
      </c>
      <c r="E51">
        <v>18289</v>
      </c>
      <c r="F51">
        <v>105299</v>
      </c>
      <c r="H51">
        <v>83936</v>
      </c>
      <c r="J51">
        <f t="shared" si="6"/>
        <v>43049.2</v>
      </c>
      <c r="K51">
        <f t="shared" si="7"/>
        <v>1.9497691014002585</v>
      </c>
      <c r="L51">
        <f t="shared" si="8"/>
        <v>105299</v>
      </c>
      <c r="M51">
        <f t="shared" si="9"/>
        <v>14235</v>
      </c>
      <c r="N51">
        <f t="shared" si="10"/>
        <v>43049.2</v>
      </c>
      <c r="O51">
        <f t="shared" si="11"/>
        <v>91064</v>
      </c>
      <c r="Q51">
        <v>665</v>
      </c>
      <c r="R51">
        <v>1440</v>
      </c>
      <c r="T51">
        <v>7256.1999999999971</v>
      </c>
      <c r="U51">
        <v>-2442.2000000000044</v>
      </c>
      <c r="W51">
        <v>12015.8</v>
      </c>
      <c r="X51">
        <v>2443</v>
      </c>
      <c r="AD51">
        <v>43049.2</v>
      </c>
      <c r="AE51">
        <v>1.9497691014002585</v>
      </c>
      <c r="AK51">
        <v>43049.2</v>
      </c>
      <c r="AL51">
        <v>1.9497691014002585</v>
      </c>
    </row>
    <row r="52" spans="2:38" x14ac:dyDescent="0.25">
      <c r="B52">
        <v>68433</v>
      </c>
      <c r="C52">
        <v>103876</v>
      </c>
      <c r="D52">
        <v>55015</v>
      </c>
      <c r="E52">
        <v>15992</v>
      </c>
      <c r="F52">
        <v>7340</v>
      </c>
      <c r="H52">
        <v>61007</v>
      </c>
      <c r="J52">
        <f t="shared" si="6"/>
        <v>50131.199999999997</v>
      </c>
      <c r="K52">
        <f t="shared" si="7"/>
        <v>1.2169467317758202</v>
      </c>
      <c r="L52">
        <f t="shared" si="8"/>
        <v>103876</v>
      </c>
      <c r="M52">
        <f t="shared" si="9"/>
        <v>7340</v>
      </c>
      <c r="N52">
        <f t="shared" si="10"/>
        <v>50131.199999999997</v>
      </c>
      <c r="O52">
        <f t="shared" si="11"/>
        <v>96536</v>
      </c>
      <c r="Q52">
        <v>-9226</v>
      </c>
      <c r="R52">
        <v>4580</v>
      </c>
      <c r="T52">
        <v>-4333.2000000000044</v>
      </c>
      <c r="U52">
        <v>597.59999999999854</v>
      </c>
      <c r="W52">
        <v>14089.199999999999</v>
      </c>
      <c r="X52">
        <v>1830</v>
      </c>
      <c r="Z52">
        <v>50131.199999999997</v>
      </c>
      <c r="AA52">
        <v>1.2169467317758202</v>
      </c>
      <c r="AI52">
        <v>50131.199999999997</v>
      </c>
      <c r="AJ52">
        <v>1.2169467317758202</v>
      </c>
    </row>
    <row r="53" spans="2:38" x14ac:dyDescent="0.25">
      <c r="B53">
        <v>33293</v>
      </c>
      <c r="C53">
        <v>54759</v>
      </c>
      <c r="D53">
        <v>25054</v>
      </c>
      <c r="E53">
        <v>13072</v>
      </c>
      <c r="F53">
        <v>59382</v>
      </c>
      <c r="H53">
        <v>80061</v>
      </c>
      <c r="J53">
        <f t="shared" si="6"/>
        <v>37112</v>
      </c>
      <c r="K53">
        <f t="shared" si="7"/>
        <v>2.1572806639361932</v>
      </c>
      <c r="L53">
        <f t="shared" si="8"/>
        <v>59382</v>
      </c>
      <c r="M53">
        <f t="shared" si="9"/>
        <v>13072</v>
      </c>
      <c r="N53">
        <f t="shared" si="10"/>
        <v>37112</v>
      </c>
      <c r="O53">
        <f t="shared" si="11"/>
        <v>46310</v>
      </c>
      <c r="Q53">
        <v>-12558</v>
      </c>
      <c r="R53">
        <v>1307</v>
      </c>
      <c r="T53">
        <v>-7660</v>
      </c>
      <c r="U53">
        <v>-384.40000000000146</v>
      </c>
      <c r="W53">
        <v>11432.400000000001</v>
      </c>
      <c r="X53">
        <v>430.40000000000003</v>
      </c>
      <c r="AD53">
        <v>37112</v>
      </c>
      <c r="AE53">
        <v>2.1572806639361932</v>
      </c>
      <c r="AK53">
        <v>37112</v>
      </c>
      <c r="AL53">
        <v>2.1572806639361932</v>
      </c>
    </row>
    <row r="54" spans="2:38" x14ac:dyDescent="0.25">
      <c r="B54">
        <v>7404</v>
      </c>
      <c r="C54">
        <v>10419</v>
      </c>
      <c r="D54">
        <v>83404</v>
      </c>
      <c r="E54">
        <v>70766</v>
      </c>
      <c r="F54">
        <v>67891</v>
      </c>
      <c r="H54">
        <v>60725</v>
      </c>
      <c r="J54">
        <f t="shared" si="6"/>
        <v>47976.800000000003</v>
      </c>
      <c r="K54">
        <f t="shared" si="7"/>
        <v>1.2657159293658602</v>
      </c>
      <c r="L54">
        <f t="shared" si="8"/>
        <v>83404</v>
      </c>
      <c r="M54">
        <f t="shared" si="9"/>
        <v>7404</v>
      </c>
      <c r="N54">
        <f t="shared" si="10"/>
        <v>47976.800000000003</v>
      </c>
      <c r="O54">
        <f t="shared" si="11"/>
        <v>76000</v>
      </c>
      <c r="Q54">
        <v>-898</v>
      </c>
      <c r="R54">
        <v>-1161</v>
      </c>
      <c r="T54">
        <v>-977.19999999999709</v>
      </c>
      <c r="U54">
        <v>1339.2000000000044</v>
      </c>
      <c r="W54">
        <v>8314</v>
      </c>
      <c r="X54">
        <v>1381.6</v>
      </c>
      <c r="Z54">
        <v>47976.800000000003</v>
      </c>
      <c r="AA54">
        <v>1.2657159293658602</v>
      </c>
      <c r="AI54">
        <v>47976.800000000003</v>
      </c>
      <c r="AJ54">
        <v>1.2657159293658602</v>
      </c>
    </row>
    <row r="55" spans="2:38" x14ac:dyDescent="0.25">
      <c r="B55">
        <v>13818</v>
      </c>
      <c r="C55">
        <v>54795</v>
      </c>
      <c r="D55">
        <v>85451</v>
      </c>
      <c r="E55">
        <v>15778</v>
      </c>
      <c r="F55">
        <v>99950</v>
      </c>
      <c r="H55">
        <v>57891</v>
      </c>
      <c r="J55">
        <f t="shared" si="6"/>
        <v>53958.400000000001</v>
      </c>
      <c r="K55">
        <f t="shared" si="7"/>
        <v>1.0728820721148145</v>
      </c>
      <c r="L55">
        <f t="shared" si="8"/>
        <v>99950</v>
      </c>
      <c r="M55">
        <f t="shared" si="9"/>
        <v>13818</v>
      </c>
      <c r="N55">
        <f t="shared" si="10"/>
        <v>53958.400000000001</v>
      </c>
      <c r="O55">
        <f t="shared" si="11"/>
        <v>86132</v>
      </c>
      <c r="Q55">
        <v>-22797</v>
      </c>
      <c r="R55">
        <v>-3678</v>
      </c>
      <c r="T55">
        <v>4955.2000000000044</v>
      </c>
      <c r="U55">
        <v>-1000.4000000000015</v>
      </c>
      <c r="W55">
        <v>6653.2</v>
      </c>
      <c r="X55">
        <v>2637.2</v>
      </c>
      <c r="AD55">
        <v>53958.400000000001</v>
      </c>
      <c r="AE55">
        <v>1.0728820721148145</v>
      </c>
      <c r="AI55">
        <v>53958.400000000001</v>
      </c>
      <c r="AJ55">
        <v>1.0728820721148145</v>
      </c>
    </row>
    <row r="56" spans="2:38" x14ac:dyDescent="0.25">
      <c r="B56">
        <v>30989</v>
      </c>
      <c r="C56">
        <v>52843</v>
      </c>
      <c r="D56">
        <v>18092</v>
      </c>
      <c r="E56">
        <v>27591</v>
      </c>
      <c r="F56">
        <v>95969</v>
      </c>
      <c r="H56">
        <v>120595</v>
      </c>
      <c r="J56">
        <f t="shared" si="6"/>
        <v>45096.800000000003</v>
      </c>
      <c r="K56">
        <f t="shared" si="7"/>
        <v>2.6741365240992709</v>
      </c>
      <c r="L56">
        <f t="shared" si="8"/>
        <v>95969</v>
      </c>
      <c r="M56">
        <f t="shared" si="9"/>
        <v>18092</v>
      </c>
      <c r="N56">
        <f t="shared" si="10"/>
        <v>45096.800000000003</v>
      </c>
      <c r="O56">
        <f t="shared" si="11"/>
        <v>77877</v>
      </c>
      <c r="Q56">
        <v>10018</v>
      </c>
      <c r="R56">
        <v>-3847</v>
      </c>
      <c r="T56">
        <v>-4619.7999999999956</v>
      </c>
      <c r="U56">
        <v>-1088.5999999999985</v>
      </c>
      <c r="W56">
        <v>8325.4000000000015</v>
      </c>
      <c r="X56">
        <v>1088.6000000000001</v>
      </c>
      <c r="AD56">
        <v>45096.800000000003</v>
      </c>
      <c r="AE56">
        <v>2.6741365240992709</v>
      </c>
      <c r="AK56">
        <v>45096.800000000003</v>
      </c>
      <c r="AL56">
        <v>2.6741365240992709</v>
      </c>
    </row>
    <row r="57" spans="2:38" x14ac:dyDescent="0.25">
      <c r="B57">
        <v>7024</v>
      </c>
      <c r="C57">
        <v>13168</v>
      </c>
      <c r="D57">
        <v>66979</v>
      </c>
      <c r="E57">
        <v>89642</v>
      </c>
      <c r="F57">
        <v>62012</v>
      </c>
      <c r="H57">
        <v>53149</v>
      </c>
      <c r="J57">
        <f t="shared" si="6"/>
        <v>47765</v>
      </c>
      <c r="K57">
        <f t="shared" si="7"/>
        <v>1.1127185177431174</v>
      </c>
      <c r="L57">
        <f t="shared" si="8"/>
        <v>89642</v>
      </c>
      <c r="M57">
        <f t="shared" si="9"/>
        <v>7024</v>
      </c>
      <c r="N57">
        <f t="shared" si="10"/>
        <v>47765</v>
      </c>
      <c r="O57">
        <f t="shared" si="11"/>
        <v>82618</v>
      </c>
      <c r="Q57">
        <v>-18191</v>
      </c>
      <c r="R57">
        <v>1193</v>
      </c>
      <c r="T57">
        <v>-5444.8000000000029</v>
      </c>
      <c r="U57">
        <v>319.80000000000291</v>
      </c>
      <c r="W57">
        <v>10686.8</v>
      </c>
      <c r="X57">
        <v>1378.6</v>
      </c>
      <c r="Z57">
        <v>47765</v>
      </c>
      <c r="AA57">
        <v>1.1127185177431174</v>
      </c>
      <c r="AI57">
        <v>47765</v>
      </c>
      <c r="AJ57">
        <v>1.1127185177431174</v>
      </c>
    </row>
    <row r="58" spans="2:38" x14ac:dyDescent="0.25">
      <c r="B58">
        <v>30786</v>
      </c>
      <c r="C58">
        <v>104676</v>
      </c>
      <c r="D58">
        <v>27393</v>
      </c>
      <c r="E58">
        <v>49844</v>
      </c>
      <c r="F58">
        <v>24957</v>
      </c>
      <c r="H58">
        <v>99254</v>
      </c>
      <c r="J58">
        <f t="shared" si="6"/>
        <v>47531.199999999997</v>
      </c>
      <c r="K58">
        <f t="shared" si="7"/>
        <v>2.0881862860605245</v>
      </c>
      <c r="L58">
        <f t="shared" si="8"/>
        <v>104676</v>
      </c>
      <c r="M58">
        <f t="shared" si="9"/>
        <v>24957</v>
      </c>
      <c r="N58">
        <f t="shared" si="10"/>
        <v>47531.199999999997</v>
      </c>
      <c r="O58">
        <f t="shared" si="11"/>
        <v>79719</v>
      </c>
      <c r="Q58">
        <v>-8617</v>
      </c>
      <c r="R58">
        <v>-1224</v>
      </c>
      <c r="T58">
        <v>-6392</v>
      </c>
      <c r="U58">
        <v>395.59999999999854</v>
      </c>
      <c r="W58">
        <v>21409.599999999999</v>
      </c>
      <c r="X58">
        <v>1329.2</v>
      </c>
      <c r="AD58">
        <v>47531.199999999997</v>
      </c>
      <c r="AE58">
        <v>2.0881862860605245</v>
      </c>
      <c r="AK58">
        <v>47531.199999999997</v>
      </c>
      <c r="AL58">
        <v>2.0881862860605245</v>
      </c>
    </row>
    <row r="59" spans="2:38" x14ac:dyDescent="0.25">
      <c r="B59">
        <v>108463</v>
      </c>
      <c r="C59">
        <v>36346</v>
      </c>
      <c r="D59">
        <v>78896</v>
      </c>
      <c r="E59">
        <v>96471</v>
      </c>
      <c r="F59">
        <v>109106</v>
      </c>
      <c r="H59">
        <v>120850</v>
      </c>
      <c r="J59">
        <f t="shared" si="6"/>
        <v>85856.4</v>
      </c>
      <c r="K59">
        <f t="shared" si="7"/>
        <v>1.4075828942280366</v>
      </c>
      <c r="L59">
        <f t="shared" si="8"/>
        <v>109106</v>
      </c>
      <c r="M59">
        <f t="shared" si="9"/>
        <v>36346</v>
      </c>
      <c r="N59">
        <f t="shared" si="10"/>
        <v>85856.4</v>
      </c>
      <c r="O59">
        <f t="shared" si="11"/>
        <v>72760</v>
      </c>
      <c r="Q59">
        <v>-9161</v>
      </c>
      <c r="R59">
        <v>-1498</v>
      </c>
      <c r="T59">
        <v>-7180.8000000000029</v>
      </c>
      <c r="U59">
        <v>-1684.4000000000087</v>
      </c>
      <c r="W59">
        <v>12608.400000000001</v>
      </c>
      <c r="X59">
        <v>1703.6</v>
      </c>
      <c r="AB59">
        <v>85856.4</v>
      </c>
      <c r="AC59">
        <v>1.4075828942280366</v>
      </c>
      <c r="AI59">
        <v>85856.4</v>
      </c>
      <c r="AJ59">
        <v>1.4075828942280366</v>
      </c>
    </row>
    <row r="60" spans="2:38" x14ac:dyDescent="0.25">
      <c r="B60">
        <v>99216</v>
      </c>
      <c r="C60">
        <v>10951</v>
      </c>
      <c r="D60">
        <v>41647</v>
      </c>
      <c r="E60">
        <v>100734</v>
      </c>
      <c r="F60">
        <v>93859</v>
      </c>
      <c r="H60">
        <v>131425</v>
      </c>
      <c r="J60">
        <f t="shared" si="6"/>
        <v>69281.399999999994</v>
      </c>
      <c r="K60">
        <f t="shared" si="7"/>
        <v>1.8969737909453332</v>
      </c>
      <c r="L60">
        <f t="shared" si="8"/>
        <v>100734</v>
      </c>
      <c r="M60">
        <f t="shared" si="9"/>
        <v>10951</v>
      </c>
      <c r="N60">
        <f t="shared" si="10"/>
        <v>69281.399999999994</v>
      </c>
      <c r="O60">
        <f t="shared" si="11"/>
        <v>89783</v>
      </c>
      <c r="Q60">
        <v>8671</v>
      </c>
      <c r="R60">
        <v>42</v>
      </c>
      <c r="T60">
        <v>-12562.800000000003</v>
      </c>
      <c r="U60">
        <v>-203.40000000000873</v>
      </c>
      <c r="W60">
        <v>17610.400000000001</v>
      </c>
      <c r="X60">
        <v>1431.3999999999999</v>
      </c>
      <c r="AB60">
        <v>69281.399999999994</v>
      </c>
      <c r="AC60">
        <v>1.8969737909453332</v>
      </c>
      <c r="AK60">
        <v>69281.399999999994</v>
      </c>
      <c r="AL60">
        <v>1.8969737909453332</v>
      </c>
    </row>
    <row r="61" spans="2:38" x14ac:dyDescent="0.25">
      <c r="B61">
        <v>72640</v>
      </c>
      <c r="C61">
        <v>73540</v>
      </c>
      <c r="D61">
        <v>67418</v>
      </c>
      <c r="E61">
        <v>110646</v>
      </c>
      <c r="F61">
        <v>9282</v>
      </c>
      <c r="H61">
        <v>124945</v>
      </c>
      <c r="J61">
        <f t="shared" si="6"/>
        <v>66705.2</v>
      </c>
      <c r="K61">
        <f t="shared" si="7"/>
        <v>1.8730923526201857</v>
      </c>
      <c r="L61">
        <f t="shared" si="8"/>
        <v>110646</v>
      </c>
      <c r="M61">
        <f t="shared" si="9"/>
        <v>9282</v>
      </c>
      <c r="N61">
        <f t="shared" si="10"/>
        <v>66705.2</v>
      </c>
      <c r="O61">
        <f t="shared" si="11"/>
        <v>101364</v>
      </c>
      <c r="Q61">
        <v>-4697</v>
      </c>
      <c r="R61">
        <v>2766</v>
      </c>
      <c r="T61">
        <v>-5643.4000000000087</v>
      </c>
      <c r="U61">
        <v>849.19999999999709</v>
      </c>
      <c r="W61">
        <v>11695</v>
      </c>
      <c r="X61">
        <v>1158.4000000000001</v>
      </c>
      <c r="AF61">
        <v>66705.2</v>
      </c>
      <c r="AG61">
        <v>1.8730923526201857</v>
      </c>
      <c r="AK61">
        <v>66705.2</v>
      </c>
      <c r="AL61">
        <v>1.8730923526201857</v>
      </c>
    </row>
    <row r="62" spans="2:38" x14ac:dyDescent="0.25">
      <c r="B62">
        <v>16384</v>
      </c>
      <c r="C62">
        <v>101963</v>
      </c>
      <c r="D62">
        <v>19801</v>
      </c>
      <c r="E62">
        <v>60327</v>
      </c>
      <c r="F62">
        <v>33961</v>
      </c>
      <c r="H62">
        <v>119447</v>
      </c>
      <c r="J62">
        <f t="shared" si="6"/>
        <v>46487.199999999997</v>
      </c>
      <c r="K62">
        <f t="shared" si="7"/>
        <v>2.5694599803816964</v>
      </c>
      <c r="L62">
        <f t="shared" si="8"/>
        <v>101963</v>
      </c>
      <c r="M62">
        <f t="shared" si="9"/>
        <v>16384</v>
      </c>
      <c r="N62">
        <f t="shared" si="10"/>
        <v>46487.199999999997</v>
      </c>
      <c r="O62">
        <f t="shared" si="11"/>
        <v>85579</v>
      </c>
      <c r="Q62">
        <v>23999</v>
      </c>
      <c r="R62">
        <v>7</v>
      </c>
      <c r="T62">
        <v>10177.599999999999</v>
      </c>
      <c r="U62">
        <v>494.79999999999563</v>
      </c>
      <c r="W62">
        <v>17657.599999999999</v>
      </c>
      <c r="X62">
        <v>3157.2</v>
      </c>
      <c r="AD62">
        <v>46487.199999999997</v>
      </c>
      <c r="AE62">
        <v>2.5694599803816964</v>
      </c>
      <c r="AK62">
        <v>46487.199999999997</v>
      </c>
      <c r="AL62">
        <v>2.5694599803816964</v>
      </c>
    </row>
    <row r="63" spans="2:38" x14ac:dyDescent="0.25">
      <c r="B63">
        <v>62667</v>
      </c>
      <c r="C63">
        <v>25560</v>
      </c>
      <c r="D63">
        <v>79743</v>
      </c>
      <c r="E63">
        <v>19388</v>
      </c>
      <c r="F63">
        <v>94884</v>
      </c>
      <c r="H63">
        <v>91644</v>
      </c>
      <c r="J63">
        <f t="shared" si="6"/>
        <v>56448.4</v>
      </c>
      <c r="K63">
        <f t="shared" si="7"/>
        <v>1.6235004003656437</v>
      </c>
      <c r="L63">
        <f t="shared" si="8"/>
        <v>94884</v>
      </c>
      <c r="M63">
        <f t="shared" si="9"/>
        <v>19388</v>
      </c>
      <c r="N63">
        <f t="shared" si="10"/>
        <v>56448.4</v>
      </c>
      <c r="O63">
        <f t="shared" si="11"/>
        <v>75496</v>
      </c>
      <c r="Q63">
        <v>12555</v>
      </c>
      <c r="R63">
        <v>63</v>
      </c>
      <c r="T63">
        <v>-6429.1999999999971</v>
      </c>
      <c r="U63">
        <v>2520.5999999999985</v>
      </c>
      <c r="W63">
        <v>12053.6</v>
      </c>
      <c r="X63">
        <v>2523</v>
      </c>
      <c r="AB63">
        <v>56448.4</v>
      </c>
      <c r="AC63">
        <v>1.6235004003656437</v>
      </c>
      <c r="AK63">
        <v>56448.4</v>
      </c>
      <c r="AL63">
        <v>1.6235004003656437</v>
      </c>
    </row>
    <row r="64" spans="2:38" x14ac:dyDescent="0.25">
      <c r="B64">
        <v>111725</v>
      </c>
      <c r="C64">
        <v>17394</v>
      </c>
      <c r="D64">
        <v>86634</v>
      </c>
      <c r="E64">
        <v>80834</v>
      </c>
      <c r="F64">
        <v>118578</v>
      </c>
      <c r="H64">
        <v>110773</v>
      </c>
      <c r="J64">
        <f t="shared" si="6"/>
        <v>83033</v>
      </c>
      <c r="K64">
        <f t="shared" si="7"/>
        <v>1.3340840388761095</v>
      </c>
      <c r="L64">
        <f t="shared" si="8"/>
        <v>118578</v>
      </c>
      <c r="M64">
        <f t="shared" si="9"/>
        <v>17394</v>
      </c>
      <c r="N64">
        <f t="shared" si="10"/>
        <v>83033</v>
      </c>
      <c r="O64">
        <f t="shared" si="11"/>
        <v>101184</v>
      </c>
      <c r="Q64">
        <v>-21206</v>
      </c>
      <c r="R64">
        <v>424</v>
      </c>
      <c r="T64">
        <v>4017.8000000000029</v>
      </c>
      <c r="U64">
        <v>219.39999999999418</v>
      </c>
      <c r="W64">
        <v>12352.2</v>
      </c>
      <c r="X64">
        <v>1047</v>
      </c>
      <c r="AF64">
        <v>83033</v>
      </c>
      <c r="AG64">
        <v>1.3340840388761095</v>
      </c>
      <c r="AI64">
        <v>83033</v>
      </c>
      <c r="AJ64">
        <v>1.3340840388761095</v>
      </c>
    </row>
    <row r="65" spans="2:38" x14ac:dyDescent="0.25">
      <c r="B65">
        <v>102880</v>
      </c>
      <c r="C65">
        <v>85336</v>
      </c>
      <c r="D65">
        <v>26308</v>
      </c>
      <c r="E65">
        <v>51432</v>
      </c>
      <c r="F65">
        <v>77728</v>
      </c>
      <c r="H65">
        <v>113480</v>
      </c>
      <c r="J65">
        <f t="shared" si="6"/>
        <v>68736.800000000003</v>
      </c>
      <c r="K65">
        <f t="shared" si="7"/>
        <v>1.6509351613691647</v>
      </c>
      <c r="L65">
        <f t="shared" si="8"/>
        <v>102880</v>
      </c>
      <c r="M65">
        <f t="shared" si="9"/>
        <v>26308</v>
      </c>
      <c r="N65">
        <f t="shared" si="10"/>
        <v>68736.800000000003</v>
      </c>
      <c r="O65">
        <f t="shared" si="11"/>
        <v>76572</v>
      </c>
      <c r="Q65">
        <v>-17884</v>
      </c>
      <c r="R65">
        <v>5</v>
      </c>
      <c r="T65">
        <v>-1742.1999999999971</v>
      </c>
      <c r="U65">
        <v>856.40000000000873</v>
      </c>
      <c r="W65">
        <v>7650.2</v>
      </c>
      <c r="X65">
        <v>2449.2000000000003</v>
      </c>
      <c r="AF65">
        <v>68736.800000000003</v>
      </c>
      <c r="AG65">
        <v>1.6509351613691647</v>
      </c>
      <c r="AK65">
        <v>68736.800000000003</v>
      </c>
      <c r="AL65">
        <v>1.6509351613691647</v>
      </c>
    </row>
    <row r="66" spans="2:38" x14ac:dyDescent="0.25">
      <c r="B66">
        <v>31996</v>
      </c>
      <c r="C66">
        <v>96018</v>
      </c>
      <c r="D66">
        <v>67558</v>
      </c>
      <c r="E66">
        <v>29677</v>
      </c>
      <c r="F66">
        <v>18577</v>
      </c>
      <c r="H66">
        <v>108786</v>
      </c>
      <c r="J66">
        <f t="shared" ref="J66:J101" si="12">AVERAGE(B66:F66)</f>
        <v>48765.2</v>
      </c>
      <c r="K66">
        <f t="shared" ref="K66:K97" si="13">H66/J66</f>
        <v>2.2308121365235865</v>
      </c>
      <c r="L66">
        <f t="shared" ref="L66:L101" si="14">MAX(B66:F66)</f>
        <v>96018</v>
      </c>
      <c r="M66">
        <f t="shared" ref="M66:M101" si="15">MIN(B66:F66)</f>
        <v>18577</v>
      </c>
      <c r="N66">
        <f t="shared" ref="N66:N101" si="16">AVERAGE(B66:F66)</f>
        <v>48765.2</v>
      </c>
      <c r="O66">
        <f t="shared" ref="O66:O101" si="17">L66-M66</f>
        <v>77441</v>
      </c>
      <c r="Q66">
        <v>23793</v>
      </c>
      <c r="R66">
        <v>-662</v>
      </c>
      <c r="T66">
        <v>-410.20000000000437</v>
      </c>
      <c r="U66">
        <v>-802.40000000000146</v>
      </c>
      <c r="W66">
        <v>3117</v>
      </c>
      <c r="X66">
        <v>1540.3999999999999</v>
      </c>
      <c r="AD66">
        <v>48765.2</v>
      </c>
      <c r="AE66">
        <v>2.2308121365235865</v>
      </c>
      <c r="AK66">
        <v>48765.2</v>
      </c>
      <c r="AL66">
        <v>2.2308121365235865</v>
      </c>
    </row>
    <row r="67" spans="2:38" x14ac:dyDescent="0.25">
      <c r="B67">
        <v>30730</v>
      </c>
      <c r="C67">
        <v>109031</v>
      </c>
      <c r="D67">
        <v>5421</v>
      </c>
      <c r="E67">
        <v>6702</v>
      </c>
      <c r="F67">
        <v>50774</v>
      </c>
      <c r="H67">
        <v>107306</v>
      </c>
      <c r="J67">
        <f t="shared" si="12"/>
        <v>40531.599999999999</v>
      </c>
      <c r="K67">
        <f t="shared" si="13"/>
        <v>2.6474651876560511</v>
      </c>
      <c r="L67">
        <f t="shared" si="14"/>
        <v>109031</v>
      </c>
      <c r="M67">
        <f t="shared" si="15"/>
        <v>5421</v>
      </c>
      <c r="N67">
        <f t="shared" si="16"/>
        <v>40531.599999999999</v>
      </c>
      <c r="O67">
        <f t="shared" si="17"/>
        <v>103610</v>
      </c>
      <c r="Q67">
        <v>31538</v>
      </c>
      <c r="R67">
        <v>4396</v>
      </c>
      <c r="T67">
        <v>-3133.4000000000015</v>
      </c>
      <c r="U67">
        <v>196.59999999999854</v>
      </c>
      <c r="W67">
        <v>8929</v>
      </c>
      <c r="X67">
        <v>1044.5999999999999</v>
      </c>
      <c r="AD67">
        <v>40531.599999999999</v>
      </c>
      <c r="AE67">
        <v>2.6474651876560511</v>
      </c>
      <c r="AK67">
        <v>40531.599999999999</v>
      </c>
      <c r="AL67">
        <v>2.6474651876560511</v>
      </c>
    </row>
    <row r="68" spans="2:38" x14ac:dyDescent="0.25">
      <c r="B68">
        <v>64942</v>
      </c>
      <c r="C68">
        <v>98632</v>
      </c>
      <c r="D68">
        <v>32280</v>
      </c>
      <c r="E68">
        <v>35945</v>
      </c>
      <c r="F68">
        <v>36519</v>
      </c>
      <c r="H68">
        <v>97575</v>
      </c>
      <c r="J68">
        <f t="shared" si="12"/>
        <v>53663.6</v>
      </c>
      <c r="K68">
        <f t="shared" si="13"/>
        <v>1.8182716030978168</v>
      </c>
      <c r="L68">
        <f t="shared" si="14"/>
        <v>98632</v>
      </c>
      <c r="M68">
        <f t="shared" si="15"/>
        <v>32280</v>
      </c>
      <c r="N68">
        <f t="shared" si="16"/>
        <v>53663.6</v>
      </c>
      <c r="O68">
        <f t="shared" si="17"/>
        <v>66352</v>
      </c>
      <c r="Q68">
        <v>-2301</v>
      </c>
      <c r="R68">
        <v>321</v>
      </c>
      <c r="T68">
        <v>-4687.5999999999985</v>
      </c>
      <c r="U68">
        <v>-531.20000000000437</v>
      </c>
      <c r="W68">
        <v>10396</v>
      </c>
      <c r="X68">
        <v>588.79999999999995</v>
      </c>
      <c r="AD68">
        <v>53663.6</v>
      </c>
      <c r="AE68">
        <v>1.8182716030978168</v>
      </c>
      <c r="AK68">
        <v>53663.6</v>
      </c>
      <c r="AL68">
        <v>1.8182716030978168</v>
      </c>
    </row>
    <row r="69" spans="2:38" x14ac:dyDescent="0.25">
      <c r="B69">
        <v>87487</v>
      </c>
      <c r="C69">
        <v>66082</v>
      </c>
      <c r="D69">
        <v>89456</v>
      </c>
      <c r="E69">
        <v>47665</v>
      </c>
      <c r="F69">
        <v>45815</v>
      </c>
      <c r="H69">
        <v>98561</v>
      </c>
      <c r="J69">
        <f t="shared" si="12"/>
        <v>67301</v>
      </c>
      <c r="K69">
        <f t="shared" si="13"/>
        <v>1.4644804683437096</v>
      </c>
      <c r="L69">
        <f t="shared" si="14"/>
        <v>89456</v>
      </c>
      <c r="M69">
        <f t="shared" si="15"/>
        <v>45815</v>
      </c>
      <c r="N69">
        <f t="shared" si="16"/>
        <v>67301</v>
      </c>
      <c r="O69">
        <f t="shared" si="17"/>
        <v>43641</v>
      </c>
      <c r="Q69">
        <v>6065</v>
      </c>
      <c r="R69">
        <v>469</v>
      </c>
      <c r="T69">
        <v>-9205</v>
      </c>
      <c r="U69">
        <v>-123.60000000000582</v>
      </c>
      <c r="W69">
        <v>16903.8</v>
      </c>
      <c r="X69">
        <v>1878.8</v>
      </c>
      <c r="AB69">
        <v>67301</v>
      </c>
      <c r="AC69">
        <v>1.4644804683437096</v>
      </c>
      <c r="AI69">
        <v>67301</v>
      </c>
      <c r="AJ69">
        <v>1.4644804683437096</v>
      </c>
    </row>
    <row r="70" spans="2:38" x14ac:dyDescent="0.25">
      <c r="B70">
        <v>95111</v>
      </c>
      <c r="C70">
        <v>71598</v>
      </c>
      <c r="D70">
        <v>91453</v>
      </c>
      <c r="E70">
        <v>33205</v>
      </c>
      <c r="F70">
        <v>3289</v>
      </c>
      <c r="H70">
        <v>116476</v>
      </c>
      <c r="J70">
        <f t="shared" si="12"/>
        <v>58931.199999999997</v>
      </c>
      <c r="K70">
        <f t="shared" si="13"/>
        <v>1.976474261511729</v>
      </c>
      <c r="L70">
        <f t="shared" si="14"/>
        <v>95111</v>
      </c>
      <c r="M70">
        <f t="shared" si="15"/>
        <v>3289</v>
      </c>
      <c r="N70">
        <f t="shared" si="16"/>
        <v>58931.199999999997</v>
      </c>
      <c r="O70">
        <f t="shared" si="17"/>
        <v>91822</v>
      </c>
      <c r="Q70">
        <v>6022</v>
      </c>
      <c r="R70">
        <v>901</v>
      </c>
      <c r="T70">
        <v>-8718.8000000000029</v>
      </c>
      <c r="U70">
        <v>-581.20000000000437</v>
      </c>
      <c r="W70">
        <v>8928.4</v>
      </c>
      <c r="X70">
        <v>2180.8000000000002</v>
      </c>
      <c r="AF70">
        <v>58931.199999999997</v>
      </c>
      <c r="AG70">
        <v>1.976474261511729</v>
      </c>
      <c r="AK70">
        <v>58931.199999999997</v>
      </c>
      <c r="AL70">
        <v>1.976474261511729</v>
      </c>
    </row>
    <row r="71" spans="2:38" x14ac:dyDescent="0.25">
      <c r="B71">
        <v>24788</v>
      </c>
      <c r="C71">
        <v>54378</v>
      </c>
      <c r="D71">
        <v>59781</v>
      </c>
      <c r="E71">
        <v>55701</v>
      </c>
      <c r="F71">
        <v>16821</v>
      </c>
      <c r="H71">
        <v>46127</v>
      </c>
      <c r="J71">
        <f t="shared" si="12"/>
        <v>42293.8</v>
      </c>
      <c r="K71">
        <f t="shared" si="13"/>
        <v>1.0906326695638604</v>
      </c>
      <c r="L71">
        <f t="shared" si="14"/>
        <v>59781</v>
      </c>
      <c r="M71">
        <f t="shared" si="15"/>
        <v>16821</v>
      </c>
      <c r="N71">
        <f t="shared" si="16"/>
        <v>42293.8</v>
      </c>
      <c r="O71">
        <f t="shared" si="17"/>
        <v>42960</v>
      </c>
      <c r="Q71">
        <v>-10084</v>
      </c>
      <c r="R71">
        <v>-47</v>
      </c>
      <c r="T71">
        <v>-461</v>
      </c>
      <c r="U71">
        <v>-783.39999999999418</v>
      </c>
      <c r="W71">
        <v>16654.600000000002</v>
      </c>
      <c r="X71">
        <v>1763.4</v>
      </c>
      <c r="Z71">
        <v>42293.8</v>
      </c>
      <c r="AA71">
        <v>1.0906326695638604</v>
      </c>
      <c r="AI71">
        <v>42293.8</v>
      </c>
      <c r="AJ71">
        <v>1.0906326695638604</v>
      </c>
    </row>
    <row r="72" spans="2:38" x14ac:dyDescent="0.25">
      <c r="B72">
        <v>8456</v>
      </c>
      <c r="C72">
        <v>9165</v>
      </c>
      <c r="D72">
        <v>71228</v>
      </c>
      <c r="E72">
        <v>90899</v>
      </c>
      <c r="F72">
        <v>92914</v>
      </c>
      <c r="H72">
        <v>100114</v>
      </c>
      <c r="J72">
        <f t="shared" si="12"/>
        <v>54532.4</v>
      </c>
      <c r="K72">
        <f t="shared" si="13"/>
        <v>1.83586271647681</v>
      </c>
      <c r="L72">
        <f t="shared" si="14"/>
        <v>92914</v>
      </c>
      <c r="M72">
        <f t="shared" si="15"/>
        <v>8456</v>
      </c>
      <c r="N72">
        <f t="shared" si="16"/>
        <v>54532.4</v>
      </c>
      <c r="O72">
        <f t="shared" si="17"/>
        <v>84458</v>
      </c>
      <c r="Q72">
        <v>-4313</v>
      </c>
      <c r="R72">
        <v>730</v>
      </c>
      <c r="T72">
        <v>781.40000000000146</v>
      </c>
      <c r="U72">
        <v>476.20000000000437</v>
      </c>
      <c r="W72">
        <v>21329.8</v>
      </c>
      <c r="X72">
        <v>2794.2000000000003</v>
      </c>
      <c r="AD72">
        <v>54532.4</v>
      </c>
      <c r="AE72">
        <v>1.83586271647681</v>
      </c>
      <c r="AK72">
        <v>54532.4</v>
      </c>
      <c r="AL72">
        <v>1.83586271647681</v>
      </c>
    </row>
    <row r="73" spans="2:38" x14ac:dyDescent="0.25">
      <c r="B73">
        <v>68924</v>
      </c>
      <c r="C73">
        <v>88432</v>
      </c>
      <c r="D73">
        <v>84864</v>
      </c>
      <c r="E73">
        <v>114178</v>
      </c>
      <c r="F73">
        <v>64658</v>
      </c>
      <c r="H73">
        <v>127855</v>
      </c>
      <c r="J73">
        <f t="shared" si="12"/>
        <v>84211.199999999997</v>
      </c>
      <c r="K73">
        <f t="shared" si="13"/>
        <v>1.5182659788721691</v>
      </c>
      <c r="L73">
        <f t="shared" si="14"/>
        <v>114178</v>
      </c>
      <c r="M73">
        <f t="shared" si="15"/>
        <v>64658</v>
      </c>
      <c r="N73">
        <f t="shared" si="16"/>
        <v>84211.199999999997</v>
      </c>
      <c r="O73">
        <f t="shared" si="17"/>
        <v>49520</v>
      </c>
      <c r="Q73">
        <v>16294</v>
      </c>
      <c r="R73">
        <v>-173</v>
      </c>
      <c r="T73">
        <v>-5062.1999999999971</v>
      </c>
      <c r="U73">
        <v>788.19999999999709</v>
      </c>
      <c r="W73">
        <v>7228.5999999999995</v>
      </c>
      <c r="X73">
        <v>1526.2</v>
      </c>
      <c r="AB73">
        <v>84211.199999999997</v>
      </c>
      <c r="AC73">
        <v>1.5182659788721691</v>
      </c>
      <c r="AK73">
        <v>84211.199999999997</v>
      </c>
      <c r="AL73">
        <v>1.5182659788721691</v>
      </c>
    </row>
    <row r="74" spans="2:38" x14ac:dyDescent="0.25">
      <c r="B74">
        <v>61761</v>
      </c>
      <c r="C74">
        <v>58743</v>
      </c>
      <c r="D74">
        <v>52590</v>
      </c>
      <c r="E74">
        <v>35979</v>
      </c>
      <c r="F74">
        <v>90802</v>
      </c>
      <c r="H74">
        <v>70211</v>
      </c>
      <c r="J74">
        <f t="shared" si="12"/>
        <v>59975</v>
      </c>
      <c r="K74">
        <f t="shared" si="13"/>
        <v>1.1706711129637348</v>
      </c>
      <c r="L74">
        <f t="shared" si="14"/>
        <v>90802</v>
      </c>
      <c r="M74">
        <f t="shared" si="15"/>
        <v>35979</v>
      </c>
      <c r="N74">
        <f t="shared" si="16"/>
        <v>59975</v>
      </c>
      <c r="O74">
        <f t="shared" si="17"/>
        <v>54823</v>
      </c>
      <c r="Q74">
        <v>-514</v>
      </c>
      <c r="R74">
        <v>4</v>
      </c>
      <c r="T74">
        <v>-3074.8000000000029</v>
      </c>
      <c r="U74">
        <v>-319</v>
      </c>
      <c r="W74">
        <v>6104.8</v>
      </c>
      <c r="X74">
        <v>895.8</v>
      </c>
      <c r="AB74">
        <v>59975</v>
      </c>
      <c r="AC74">
        <v>1.1706711129637348</v>
      </c>
      <c r="AI74">
        <v>59975</v>
      </c>
      <c r="AJ74">
        <v>1.1706711129637348</v>
      </c>
    </row>
    <row r="75" spans="2:38" x14ac:dyDescent="0.25">
      <c r="B75">
        <v>41489</v>
      </c>
      <c r="C75">
        <v>119605</v>
      </c>
      <c r="D75">
        <v>109632</v>
      </c>
      <c r="E75">
        <v>110683</v>
      </c>
      <c r="F75">
        <v>95999</v>
      </c>
      <c r="H75">
        <v>145331</v>
      </c>
      <c r="J75">
        <f t="shared" si="12"/>
        <v>95481.600000000006</v>
      </c>
      <c r="K75">
        <f t="shared" si="13"/>
        <v>1.5220838360479925</v>
      </c>
      <c r="L75">
        <f t="shared" si="14"/>
        <v>119605</v>
      </c>
      <c r="M75">
        <f t="shared" si="15"/>
        <v>41489</v>
      </c>
      <c r="N75">
        <f t="shared" si="16"/>
        <v>95481.600000000006</v>
      </c>
      <c r="O75">
        <f t="shared" si="17"/>
        <v>78116</v>
      </c>
      <c r="Q75">
        <v>5234</v>
      </c>
      <c r="R75">
        <v>3349</v>
      </c>
      <c r="T75">
        <v>6577.2000000000116</v>
      </c>
      <c r="U75">
        <v>-1489.5999999999913</v>
      </c>
      <c r="W75">
        <v>11038.800000000001</v>
      </c>
      <c r="X75">
        <v>2587.6</v>
      </c>
      <c r="AB75">
        <v>95481.600000000006</v>
      </c>
      <c r="AC75">
        <v>1.5220838360479925</v>
      </c>
      <c r="AI75">
        <v>95481.600000000006</v>
      </c>
      <c r="AJ75">
        <v>1.5220838360479925</v>
      </c>
    </row>
    <row r="76" spans="2:38" x14ac:dyDescent="0.25">
      <c r="B76">
        <v>83771</v>
      </c>
      <c r="C76">
        <v>111835</v>
      </c>
      <c r="D76">
        <v>58844</v>
      </c>
      <c r="E76">
        <v>42462</v>
      </c>
      <c r="F76">
        <v>77066</v>
      </c>
      <c r="H76">
        <v>125017</v>
      </c>
      <c r="J76">
        <f t="shared" si="12"/>
        <v>74795.600000000006</v>
      </c>
      <c r="K76">
        <f t="shared" si="13"/>
        <v>1.6714485878848486</v>
      </c>
      <c r="L76">
        <f t="shared" si="14"/>
        <v>111835</v>
      </c>
      <c r="M76">
        <f t="shared" si="15"/>
        <v>42462</v>
      </c>
      <c r="N76">
        <f t="shared" si="16"/>
        <v>74795.600000000006</v>
      </c>
      <c r="O76">
        <f t="shared" si="17"/>
        <v>69373</v>
      </c>
      <c r="Q76">
        <v>-2780</v>
      </c>
      <c r="R76">
        <v>-1180</v>
      </c>
      <c r="T76">
        <v>7145.6000000000058</v>
      </c>
      <c r="U76">
        <v>-613.39999999999418</v>
      </c>
      <c r="W76">
        <v>15889.2</v>
      </c>
      <c r="X76">
        <v>1957.3999999999999</v>
      </c>
      <c r="AF76">
        <v>74795.600000000006</v>
      </c>
      <c r="AG76">
        <v>1.6714485878848486</v>
      </c>
      <c r="AK76">
        <v>74795.600000000006</v>
      </c>
      <c r="AL76">
        <v>1.6714485878848486</v>
      </c>
    </row>
    <row r="77" spans="2:38" x14ac:dyDescent="0.25">
      <c r="B77">
        <v>66018</v>
      </c>
      <c r="C77">
        <v>101169</v>
      </c>
      <c r="D77">
        <v>57515</v>
      </c>
      <c r="E77">
        <v>108052</v>
      </c>
      <c r="F77">
        <v>56667</v>
      </c>
      <c r="H77">
        <v>91430</v>
      </c>
      <c r="J77">
        <f t="shared" si="12"/>
        <v>77884.2</v>
      </c>
      <c r="K77">
        <f t="shared" si="13"/>
        <v>1.1739223103017045</v>
      </c>
      <c r="L77">
        <f t="shared" si="14"/>
        <v>108052</v>
      </c>
      <c r="M77">
        <f t="shared" si="15"/>
        <v>56667</v>
      </c>
      <c r="N77">
        <f t="shared" si="16"/>
        <v>77884.2</v>
      </c>
      <c r="O77">
        <f t="shared" si="17"/>
        <v>51385</v>
      </c>
      <c r="Q77">
        <v>1763</v>
      </c>
      <c r="R77">
        <v>-1308</v>
      </c>
      <c r="T77">
        <v>4379.3999999999942</v>
      </c>
      <c r="U77">
        <v>742.59999999999127</v>
      </c>
      <c r="W77">
        <v>10622.2</v>
      </c>
      <c r="X77">
        <v>808.2</v>
      </c>
      <c r="AB77">
        <v>77884.2</v>
      </c>
      <c r="AC77">
        <v>1.1739223103017045</v>
      </c>
      <c r="AI77">
        <v>77884.2</v>
      </c>
      <c r="AJ77">
        <v>1.1739223103017045</v>
      </c>
    </row>
    <row r="78" spans="2:38" x14ac:dyDescent="0.25">
      <c r="B78">
        <v>14134</v>
      </c>
      <c r="C78">
        <v>6205</v>
      </c>
      <c r="D78">
        <v>47961</v>
      </c>
      <c r="E78">
        <v>21977</v>
      </c>
      <c r="F78">
        <v>75514</v>
      </c>
      <c r="H78">
        <v>60351</v>
      </c>
      <c r="J78">
        <f t="shared" si="12"/>
        <v>33158.199999999997</v>
      </c>
      <c r="K78">
        <f t="shared" si="13"/>
        <v>1.8200927673999194</v>
      </c>
      <c r="L78">
        <f t="shared" si="14"/>
        <v>75514</v>
      </c>
      <c r="M78">
        <f t="shared" si="15"/>
        <v>6205</v>
      </c>
      <c r="N78">
        <f t="shared" si="16"/>
        <v>33158.199999999997</v>
      </c>
      <c r="O78">
        <f t="shared" si="17"/>
        <v>69309</v>
      </c>
      <c r="Q78">
        <v>12504</v>
      </c>
      <c r="R78">
        <v>64</v>
      </c>
      <c r="T78">
        <v>16454.799999999996</v>
      </c>
      <c r="U78">
        <v>1566.5999999999985</v>
      </c>
      <c r="W78">
        <v>16454.800000000003</v>
      </c>
      <c r="X78">
        <v>1671.8000000000002</v>
      </c>
      <c r="AD78">
        <v>33158.199999999997</v>
      </c>
      <c r="AE78">
        <v>1.8200927673999194</v>
      </c>
      <c r="AI78">
        <v>33158.199999999997</v>
      </c>
      <c r="AJ78">
        <v>1.8200927673999194</v>
      </c>
    </row>
    <row r="79" spans="2:38" x14ac:dyDescent="0.25">
      <c r="B79">
        <v>97390</v>
      </c>
      <c r="C79">
        <v>77154</v>
      </c>
      <c r="D79">
        <v>21867</v>
      </c>
      <c r="E79">
        <v>86003</v>
      </c>
      <c r="F79">
        <v>20151</v>
      </c>
      <c r="H79">
        <v>73942</v>
      </c>
      <c r="J79">
        <f t="shared" si="12"/>
        <v>60513</v>
      </c>
      <c r="K79">
        <f t="shared" si="13"/>
        <v>1.2219192570191528</v>
      </c>
      <c r="L79">
        <f t="shared" si="14"/>
        <v>97390</v>
      </c>
      <c r="M79">
        <f t="shared" si="15"/>
        <v>20151</v>
      </c>
      <c r="N79">
        <f t="shared" si="16"/>
        <v>60513</v>
      </c>
      <c r="O79">
        <f t="shared" si="17"/>
        <v>77239</v>
      </c>
      <c r="Q79">
        <v>-21383</v>
      </c>
      <c r="R79">
        <v>-161</v>
      </c>
      <c r="T79">
        <v>-4185</v>
      </c>
      <c r="U79">
        <v>-2208.5999999999985</v>
      </c>
      <c r="W79">
        <v>11496.6</v>
      </c>
      <c r="X79">
        <v>2208.6</v>
      </c>
      <c r="AB79">
        <v>60513</v>
      </c>
      <c r="AC79">
        <v>1.2219192570191528</v>
      </c>
      <c r="AI79">
        <v>60513</v>
      </c>
      <c r="AJ79">
        <v>1.2219192570191528</v>
      </c>
    </row>
    <row r="80" spans="2:38" x14ac:dyDescent="0.25">
      <c r="B80">
        <v>57250</v>
      </c>
      <c r="C80">
        <v>90506</v>
      </c>
      <c r="D80">
        <v>46853</v>
      </c>
      <c r="E80">
        <v>15448</v>
      </c>
      <c r="F80">
        <v>104613</v>
      </c>
      <c r="H80">
        <v>116479</v>
      </c>
      <c r="J80">
        <f t="shared" si="12"/>
        <v>62934</v>
      </c>
      <c r="K80">
        <f t="shared" si="13"/>
        <v>1.8508119617376935</v>
      </c>
      <c r="L80">
        <f t="shared" si="14"/>
        <v>104613</v>
      </c>
      <c r="M80">
        <f t="shared" si="15"/>
        <v>15448</v>
      </c>
      <c r="N80">
        <f t="shared" si="16"/>
        <v>62934</v>
      </c>
      <c r="O80">
        <f t="shared" si="17"/>
        <v>89165</v>
      </c>
      <c r="Q80">
        <v>13774</v>
      </c>
      <c r="R80">
        <v>54</v>
      </c>
      <c r="T80">
        <v>-312.59999999999854</v>
      </c>
      <c r="U80">
        <v>1271</v>
      </c>
      <c r="W80">
        <v>4560.2</v>
      </c>
      <c r="X80">
        <v>2853.7999999999997</v>
      </c>
      <c r="AF80">
        <v>62934</v>
      </c>
      <c r="AG80">
        <v>1.8508119617376935</v>
      </c>
      <c r="AK80">
        <v>62934</v>
      </c>
      <c r="AL80">
        <v>1.8508119617376935</v>
      </c>
    </row>
    <row r="81" spans="2:38" x14ac:dyDescent="0.25">
      <c r="B81">
        <v>107823</v>
      </c>
      <c r="C81">
        <v>25512</v>
      </c>
      <c r="D81">
        <v>71257</v>
      </c>
      <c r="E81">
        <v>10019</v>
      </c>
      <c r="F81">
        <v>7963</v>
      </c>
      <c r="H81">
        <v>78586</v>
      </c>
      <c r="J81">
        <f t="shared" si="12"/>
        <v>44514.8</v>
      </c>
      <c r="K81">
        <f t="shared" si="13"/>
        <v>1.7653903870173515</v>
      </c>
      <c r="L81">
        <f t="shared" si="14"/>
        <v>107823</v>
      </c>
      <c r="M81">
        <f t="shared" si="15"/>
        <v>7963</v>
      </c>
      <c r="N81">
        <f t="shared" si="16"/>
        <v>44514.8</v>
      </c>
      <c r="O81">
        <f t="shared" si="17"/>
        <v>99860</v>
      </c>
      <c r="Q81">
        <v>6508</v>
      </c>
      <c r="R81">
        <v>-2345</v>
      </c>
      <c r="T81">
        <v>11526.200000000004</v>
      </c>
      <c r="U81">
        <v>1432.8000000000029</v>
      </c>
      <c r="W81">
        <v>14890.999999999998</v>
      </c>
      <c r="X81">
        <v>1458.3999999999999</v>
      </c>
      <c r="AD81">
        <v>44514.8</v>
      </c>
      <c r="AE81">
        <v>1.7653903870173515</v>
      </c>
      <c r="AK81">
        <v>44514.8</v>
      </c>
      <c r="AL81">
        <v>1.7653903870173515</v>
      </c>
    </row>
    <row r="82" spans="2:38" x14ac:dyDescent="0.25">
      <c r="B82">
        <v>26970</v>
      </c>
      <c r="C82">
        <v>78823</v>
      </c>
      <c r="D82">
        <v>30951</v>
      </c>
      <c r="E82">
        <v>97290</v>
      </c>
      <c r="F82">
        <v>6704</v>
      </c>
      <c r="H82">
        <v>82673</v>
      </c>
      <c r="J82">
        <f t="shared" si="12"/>
        <v>48147.6</v>
      </c>
      <c r="K82">
        <f t="shared" si="13"/>
        <v>1.7170741636135551</v>
      </c>
      <c r="L82">
        <f t="shared" si="14"/>
        <v>97290</v>
      </c>
      <c r="M82">
        <f t="shared" si="15"/>
        <v>6704</v>
      </c>
      <c r="N82">
        <f t="shared" si="16"/>
        <v>48147.6</v>
      </c>
      <c r="O82">
        <f t="shared" si="17"/>
        <v>90586</v>
      </c>
      <c r="Q82">
        <v>5921</v>
      </c>
      <c r="R82">
        <v>-2864</v>
      </c>
      <c r="T82">
        <v>-8014.2000000000044</v>
      </c>
      <c r="U82">
        <v>-556.80000000000291</v>
      </c>
      <c r="W82">
        <v>11865</v>
      </c>
      <c r="X82">
        <v>1227.5999999999999</v>
      </c>
      <c r="Z82">
        <v>48147.6</v>
      </c>
      <c r="AA82">
        <v>1.7170741636135551</v>
      </c>
      <c r="AK82">
        <v>48147.6</v>
      </c>
      <c r="AL82">
        <v>1.7170741636135551</v>
      </c>
    </row>
    <row r="83" spans="2:38" x14ac:dyDescent="0.25">
      <c r="B83">
        <v>15266</v>
      </c>
      <c r="C83">
        <v>87265</v>
      </c>
      <c r="D83">
        <v>14204</v>
      </c>
      <c r="E83">
        <v>88160</v>
      </c>
      <c r="F83">
        <v>69248</v>
      </c>
      <c r="H83">
        <v>73779</v>
      </c>
      <c r="J83">
        <f t="shared" si="12"/>
        <v>54828.6</v>
      </c>
      <c r="K83">
        <f t="shared" si="13"/>
        <v>1.3456298355237961</v>
      </c>
      <c r="L83">
        <f t="shared" si="14"/>
        <v>88160</v>
      </c>
      <c r="M83">
        <f t="shared" si="15"/>
        <v>14204</v>
      </c>
      <c r="N83">
        <f t="shared" si="16"/>
        <v>54828.6</v>
      </c>
      <c r="O83">
        <f t="shared" si="17"/>
        <v>73956</v>
      </c>
      <c r="Q83">
        <v>3054</v>
      </c>
      <c r="R83">
        <v>-2056</v>
      </c>
      <c r="T83">
        <v>-14814.000000000007</v>
      </c>
      <c r="U83">
        <v>-2</v>
      </c>
      <c r="W83">
        <v>20428.400000000001</v>
      </c>
      <c r="X83">
        <v>185.2</v>
      </c>
      <c r="AB83">
        <v>54828.6</v>
      </c>
      <c r="AC83">
        <v>1.3456298355237961</v>
      </c>
      <c r="AI83">
        <v>54828.6</v>
      </c>
      <c r="AJ83">
        <v>1.3456298355237961</v>
      </c>
    </row>
    <row r="84" spans="2:38" x14ac:dyDescent="0.25">
      <c r="B84">
        <v>90252</v>
      </c>
      <c r="C84">
        <v>76368</v>
      </c>
      <c r="D84">
        <v>46546</v>
      </c>
      <c r="E84">
        <v>13630</v>
      </c>
      <c r="F84">
        <v>111901</v>
      </c>
      <c r="H84">
        <v>126726</v>
      </c>
      <c r="J84">
        <f t="shared" si="12"/>
        <v>67739.399999999994</v>
      </c>
      <c r="K84">
        <f t="shared" si="13"/>
        <v>1.870787163748129</v>
      </c>
      <c r="L84">
        <f t="shared" si="14"/>
        <v>111901</v>
      </c>
      <c r="M84">
        <f t="shared" si="15"/>
        <v>13630</v>
      </c>
      <c r="N84">
        <f t="shared" si="16"/>
        <v>67739.399999999994</v>
      </c>
      <c r="O84">
        <f t="shared" si="17"/>
        <v>98271</v>
      </c>
      <c r="Q84">
        <v>19224</v>
      </c>
      <c r="R84">
        <v>679</v>
      </c>
      <c r="T84">
        <v>-6995.4000000000087</v>
      </c>
      <c r="U84">
        <v>60.599999999991269</v>
      </c>
      <c r="W84">
        <v>10476.599999999999</v>
      </c>
      <c r="X84">
        <v>437</v>
      </c>
      <c r="AB84">
        <v>67739.399999999994</v>
      </c>
      <c r="AC84">
        <v>1.870787163748129</v>
      </c>
      <c r="AK84">
        <v>67739.399999999994</v>
      </c>
      <c r="AL84">
        <v>1.870787163748129</v>
      </c>
    </row>
    <row r="85" spans="2:38" x14ac:dyDescent="0.25">
      <c r="B85">
        <v>13535</v>
      </c>
      <c r="C85">
        <v>114788</v>
      </c>
      <c r="D85">
        <v>44720</v>
      </c>
      <c r="E85">
        <v>97634</v>
      </c>
      <c r="F85">
        <v>68817</v>
      </c>
      <c r="H85">
        <v>135837</v>
      </c>
      <c r="J85">
        <f t="shared" si="12"/>
        <v>67898.8</v>
      </c>
      <c r="K85">
        <f t="shared" si="13"/>
        <v>2.0005802753509636</v>
      </c>
      <c r="L85">
        <f t="shared" si="14"/>
        <v>114788</v>
      </c>
      <c r="M85">
        <f t="shared" si="15"/>
        <v>13535</v>
      </c>
      <c r="N85">
        <f t="shared" si="16"/>
        <v>67898.8</v>
      </c>
      <c r="O85">
        <f t="shared" si="17"/>
        <v>101253</v>
      </c>
      <c r="Q85">
        <v>11976</v>
      </c>
      <c r="R85">
        <v>-12</v>
      </c>
      <c r="T85">
        <v>2.8000000000029104</v>
      </c>
      <c r="U85">
        <v>-360.39999999999418</v>
      </c>
      <c r="W85">
        <v>9814</v>
      </c>
      <c r="X85">
        <v>1104.8</v>
      </c>
      <c r="AF85">
        <v>67898.8</v>
      </c>
      <c r="AG85">
        <v>2.0005802753509636</v>
      </c>
      <c r="AK85">
        <v>67898.8</v>
      </c>
      <c r="AL85">
        <v>2.0005802753509636</v>
      </c>
    </row>
    <row r="86" spans="2:38" x14ac:dyDescent="0.25">
      <c r="B86">
        <v>58391</v>
      </c>
      <c r="C86">
        <v>99559</v>
      </c>
      <c r="D86">
        <v>53902</v>
      </c>
      <c r="E86">
        <v>86622</v>
      </c>
      <c r="F86">
        <v>75687</v>
      </c>
      <c r="H86">
        <v>85025</v>
      </c>
      <c r="J86">
        <f t="shared" si="12"/>
        <v>74832.2</v>
      </c>
      <c r="K86">
        <f t="shared" si="13"/>
        <v>1.1362087443640572</v>
      </c>
      <c r="L86">
        <f t="shared" si="14"/>
        <v>99559</v>
      </c>
      <c r="M86">
        <f t="shared" si="15"/>
        <v>53902</v>
      </c>
      <c r="N86">
        <f t="shared" si="16"/>
        <v>74832.2</v>
      </c>
      <c r="O86">
        <f t="shared" si="17"/>
        <v>45657</v>
      </c>
      <c r="Q86">
        <v>-11776</v>
      </c>
      <c r="R86">
        <v>1598</v>
      </c>
      <c r="T86">
        <v>3049.3999999999942</v>
      </c>
      <c r="U86">
        <v>49.80000000000291</v>
      </c>
      <c r="W86">
        <v>11734.599999999999</v>
      </c>
      <c r="X86">
        <v>51.4</v>
      </c>
      <c r="AB86">
        <v>74832.2</v>
      </c>
      <c r="AC86">
        <v>1.1362087443640572</v>
      </c>
      <c r="AI86">
        <v>74832.2</v>
      </c>
      <c r="AJ86">
        <v>1.1362087443640572</v>
      </c>
    </row>
    <row r="87" spans="2:38" x14ac:dyDescent="0.25">
      <c r="B87">
        <v>12291</v>
      </c>
      <c r="C87">
        <v>17082</v>
      </c>
      <c r="D87">
        <v>39065</v>
      </c>
      <c r="E87">
        <v>26271</v>
      </c>
      <c r="F87">
        <v>113723</v>
      </c>
      <c r="H87">
        <v>74724</v>
      </c>
      <c r="J87">
        <f t="shared" si="12"/>
        <v>41686.400000000001</v>
      </c>
      <c r="K87">
        <f t="shared" si="13"/>
        <v>1.79252705918477</v>
      </c>
      <c r="L87">
        <f t="shared" si="14"/>
        <v>113723</v>
      </c>
      <c r="M87">
        <f t="shared" si="15"/>
        <v>12291</v>
      </c>
      <c r="N87">
        <f t="shared" si="16"/>
        <v>41686.400000000001</v>
      </c>
      <c r="O87">
        <f t="shared" si="17"/>
        <v>101432</v>
      </c>
      <c r="Q87">
        <v>4122</v>
      </c>
      <c r="R87">
        <v>2431</v>
      </c>
      <c r="T87">
        <v>-12581.199999999997</v>
      </c>
      <c r="U87">
        <v>2644</v>
      </c>
      <c r="W87">
        <v>14528.8</v>
      </c>
      <c r="X87">
        <v>2672.7999999999997</v>
      </c>
      <c r="Z87">
        <v>41686.400000000001</v>
      </c>
      <c r="AA87">
        <v>1.79252705918477</v>
      </c>
      <c r="AK87">
        <v>41686.400000000001</v>
      </c>
      <c r="AL87">
        <v>1.79252705918477</v>
      </c>
    </row>
    <row r="88" spans="2:38" x14ac:dyDescent="0.25">
      <c r="B88">
        <v>112890</v>
      </c>
      <c r="C88">
        <v>108145</v>
      </c>
      <c r="D88">
        <v>38374</v>
      </c>
      <c r="E88">
        <v>51075</v>
      </c>
      <c r="F88">
        <v>13004</v>
      </c>
      <c r="H88">
        <v>68875</v>
      </c>
      <c r="J88">
        <f t="shared" si="12"/>
        <v>64697.599999999999</v>
      </c>
      <c r="K88">
        <f t="shared" si="13"/>
        <v>1.064568082896429</v>
      </c>
      <c r="L88">
        <f t="shared" si="14"/>
        <v>112890</v>
      </c>
      <c r="M88">
        <f t="shared" si="15"/>
        <v>13004</v>
      </c>
      <c r="N88">
        <f t="shared" si="16"/>
        <v>64697.599999999999</v>
      </c>
      <c r="O88">
        <f t="shared" si="17"/>
        <v>99886</v>
      </c>
      <c r="Q88">
        <v>-13043</v>
      </c>
      <c r="R88">
        <v>2889</v>
      </c>
      <c r="T88">
        <v>18572.599999999999</v>
      </c>
      <c r="U88">
        <v>1551.7999999999956</v>
      </c>
      <c r="W88">
        <v>24047.4</v>
      </c>
      <c r="X88">
        <v>1562.6</v>
      </c>
      <c r="AD88">
        <v>64697.599999999999</v>
      </c>
      <c r="AE88">
        <v>1.064568082896429</v>
      </c>
      <c r="AI88">
        <v>64697.599999999999</v>
      </c>
      <c r="AJ88">
        <v>1.064568082896429</v>
      </c>
    </row>
    <row r="89" spans="2:38" x14ac:dyDescent="0.25">
      <c r="B89">
        <v>59759</v>
      </c>
      <c r="C89">
        <v>28631</v>
      </c>
      <c r="D89">
        <v>29932</v>
      </c>
      <c r="E89">
        <v>111331</v>
      </c>
      <c r="F89">
        <v>68083</v>
      </c>
      <c r="H89">
        <v>63348</v>
      </c>
      <c r="J89">
        <f t="shared" si="12"/>
        <v>59547.199999999997</v>
      </c>
      <c r="K89">
        <f t="shared" si="13"/>
        <v>1.0638283580084371</v>
      </c>
      <c r="L89">
        <f t="shared" si="14"/>
        <v>111331</v>
      </c>
      <c r="M89">
        <f t="shared" si="15"/>
        <v>28631</v>
      </c>
      <c r="N89">
        <f t="shared" si="16"/>
        <v>59547.199999999997</v>
      </c>
      <c r="O89">
        <f t="shared" si="17"/>
        <v>82700</v>
      </c>
      <c r="Q89">
        <v>-34560</v>
      </c>
      <c r="R89">
        <v>52</v>
      </c>
      <c r="T89">
        <v>21023.599999999999</v>
      </c>
      <c r="U89">
        <v>-1072</v>
      </c>
      <c r="W89">
        <v>21023.599999999999</v>
      </c>
      <c r="X89">
        <v>1075.5999999999999</v>
      </c>
      <c r="AD89">
        <v>59547.199999999997</v>
      </c>
      <c r="AE89">
        <v>1.0638283580084371</v>
      </c>
      <c r="AI89">
        <v>59547.199999999997</v>
      </c>
      <c r="AJ89">
        <v>1.0638283580084371</v>
      </c>
    </row>
    <row r="90" spans="2:38" x14ac:dyDescent="0.25">
      <c r="B90">
        <v>87975</v>
      </c>
      <c r="C90">
        <v>11459</v>
      </c>
      <c r="D90">
        <v>93140</v>
      </c>
      <c r="E90">
        <v>99573</v>
      </c>
      <c r="F90">
        <v>43339</v>
      </c>
      <c r="H90">
        <v>89260</v>
      </c>
      <c r="J90">
        <f t="shared" si="12"/>
        <v>67097.2</v>
      </c>
      <c r="K90">
        <f t="shared" si="13"/>
        <v>1.3303088653475854</v>
      </c>
      <c r="L90">
        <f t="shared" si="14"/>
        <v>99573</v>
      </c>
      <c r="M90">
        <f t="shared" si="15"/>
        <v>11459</v>
      </c>
      <c r="N90">
        <f t="shared" si="16"/>
        <v>67097.2</v>
      </c>
      <c r="O90">
        <f t="shared" si="17"/>
        <v>88114</v>
      </c>
      <c r="Q90">
        <v>-2129</v>
      </c>
      <c r="R90">
        <v>3</v>
      </c>
      <c r="T90">
        <v>-17182.400000000009</v>
      </c>
      <c r="U90">
        <v>384.59999999999127</v>
      </c>
      <c r="W90">
        <v>17182.399999999998</v>
      </c>
      <c r="X90">
        <v>1870.6</v>
      </c>
      <c r="AB90">
        <v>67097.2</v>
      </c>
      <c r="AC90">
        <v>1.3303088653475854</v>
      </c>
      <c r="AI90">
        <v>67097.2</v>
      </c>
      <c r="AJ90">
        <v>1.3303088653475854</v>
      </c>
    </row>
    <row r="91" spans="2:38" x14ac:dyDescent="0.25">
      <c r="B91">
        <v>38889</v>
      </c>
      <c r="C91">
        <v>44244</v>
      </c>
      <c r="D91">
        <v>28204</v>
      </c>
      <c r="E91">
        <v>104150</v>
      </c>
      <c r="F91">
        <v>100291</v>
      </c>
      <c r="H91">
        <v>94880</v>
      </c>
      <c r="J91">
        <f t="shared" si="12"/>
        <v>63155.6</v>
      </c>
      <c r="K91">
        <f t="shared" si="13"/>
        <v>1.5023212510054533</v>
      </c>
      <c r="L91">
        <f t="shared" si="14"/>
        <v>104150</v>
      </c>
      <c r="M91">
        <f t="shared" si="15"/>
        <v>28204</v>
      </c>
      <c r="N91">
        <f t="shared" si="16"/>
        <v>63155.6</v>
      </c>
      <c r="O91">
        <f t="shared" si="17"/>
        <v>75946</v>
      </c>
      <c r="Q91">
        <v>539</v>
      </c>
      <c r="R91">
        <v>-3378</v>
      </c>
      <c r="T91">
        <v>-8848.5999999999985</v>
      </c>
      <c r="U91">
        <v>-1195.2000000000044</v>
      </c>
      <c r="W91">
        <v>15429</v>
      </c>
      <c r="X91">
        <v>1840.8000000000002</v>
      </c>
      <c r="AB91">
        <v>63155.6</v>
      </c>
      <c r="AC91">
        <v>1.5023212510054533</v>
      </c>
      <c r="AK91">
        <v>63155.6</v>
      </c>
      <c r="AL91">
        <v>1.5023212510054533</v>
      </c>
    </row>
    <row r="92" spans="2:38" x14ac:dyDescent="0.25">
      <c r="B92">
        <v>19015</v>
      </c>
      <c r="C92">
        <v>74525</v>
      </c>
      <c r="D92">
        <v>89935</v>
      </c>
      <c r="E92">
        <v>12417</v>
      </c>
      <c r="F92">
        <v>88964</v>
      </c>
      <c r="H92">
        <v>62690</v>
      </c>
      <c r="J92">
        <f t="shared" si="12"/>
        <v>56971.199999999997</v>
      </c>
      <c r="K92">
        <f t="shared" si="13"/>
        <v>1.1003805431516276</v>
      </c>
      <c r="L92">
        <f t="shared" si="14"/>
        <v>89935</v>
      </c>
      <c r="M92">
        <f t="shared" si="15"/>
        <v>12417</v>
      </c>
      <c r="N92">
        <f t="shared" si="16"/>
        <v>56971.199999999997</v>
      </c>
      <c r="O92">
        <f t="shared" si="17"/>
        <v>77518</v>
      </c>
      <c r="Q92">
        <v>-10987</v>
      </c>
      <c r="R92">
        <v>-1148</v>
      </c>
      <c r="T92">
        <v>-14049</v>
      </c>
      <c r="U92">
        <v>-1339.6000000000058</v>
      </c>
      <c r="W92">
        <v>18633.400000000001</v>
      </c>
      <c r="X92">
        <v>1625.1999999999998</v>
      </c>
      <c r="AB92">
        <v>56971.199999999997</v>
      </c>
      <c r="AC92">
        <v>1.1003805431516276</v>
      </c>
      <c r="AI92">
        <v>56971.199999999997</v>
      </c>
      <c r="AJ92">
        <v>1.1003805431516276</v>
      </c>
    </row>
    <row r="93" spans="2:38" x14ac:dyDescent="0.25">
      <c r="B93">
        <v>73949</v>
      </c>
      <c r="C93">
        <v>52211</v>
      </c>
      <c r="D93">
        <v>86909</v>
      </c>
      <c r="E93">
        <v>112358</v>
      </c>
      <c r="F93">
        <v>24060</v>
      </c>
      <c r="H93">
        <v>99072</v>
      </c>
      <c r="J93">
        <f t="shared" si="12"/>
        <v>69897.399999999994</v>
      </c>
      <c r="K93">
        <f t="shared" si="13"/>
        <v>1.4173917770904212</v>
      </c>
      <c r="L93">
        <f t="shared" si="14"/>
        <v>112358</v>
      </c>
      <c r="M93">
        <f t="shared" si="15"/>
        <v>24060</v>
      </c>
      <c r="N93">
        <f t="shared" si="16"/>
        <v>69897.399999999994</v>
      </c>
      <c r="O93">
        <f t="shared" si="17"/>
        <v>88298</v>
      </c>
      <c r="Q93">
        <v>-29586</v>
      </c>
      <c r="R93">
        <v>0</v>
      </c>
      <c r="T93">
        <v>-2377.4000000000087</v>
      </c>
      <c r="U93">
        <v>1390.1999999999971</v>
      </c>
      <c r="W93">
        <v>14367</v>
      </c>
      <c r="X93">
        <v>1390.2</v>
      </c>
      <c r="AF93">
        <v>69897.399999999994</v>
      </c>
      <c r="AG93">
        <v>1.4173917770904212</v>
      </c>
      <c r="AK93">
        <v>69897.399999999994</v>
      </c>
      <c r="AL93">
        <v>1.4173917770904212</v>
      </c>
    </row>
    <row r="94" spans="2:38" x14ac:dyDescent="0.25">
      <c r="B94">
        <v>35116</v>
      </c>
      <c r="C94">
        <v>67085</v>
      </c>
      <c r="D94">
        <v>47875</v>
      </c>
      <c r="E94">
        <v>37905</v>
      </c>
      <c r="F94">
        <v>50485</v>
      </c>
      <c r="H94">
        <v>57500</v>
      </c>
      <c r="J94">
        <f t="shared" si="12"/>
        <v>47693.2</v>
      </c>
      <c r="K94">
        <f t="shared" si="13"/>
        <v>1.2056226044803033</v>
      </c>
      <c r="L94">
        <f t="shared" si="14"/>
        <v>67085</v>
      </c>
      <c r="M94">
        <f t="shared" si="15"/>
        <v>35116</v>
      </c>
      <c r="N94">
        <f t="shared" si="16"/>
        <v>47693.2</v>
      </c>
      <c r="O94">
        <f t="shared" si="17"/>
        <v>31969</v>
      </c>
      <c r="Q94">
        <v>-22081</v>
      </c>
      <c r="R94">
        <v>184</v>
      </c>
      <c r="T94">
        <v>7324.5999999999985</v>
      </c>
      <c r="U94">
        <v>205</v>
      </c>
      <c r="W94">
        <v>8103.4</v>
      </c>
      <c r="X94">
        <v>2163.4</v>
      </c>
      <c r="AD94">
        <v>47693.2</v>
      </c>
      <c r="AE94">
        <v>1.2056226044803033</v>
      </c>
      <c r="AI94">
        <v>47693.2</v>
      </c>
      <c r="AJ94">
        <v>1.2056226044803033</v>
      </c>
    </row>
    <row r="95" spans="2:38" x14ac:dyDescent="0.25">
      <c r="B95">
        <v>11059</v>
      </c>
      <c r="C95">
        <v>81693</v>
      </c>
      <c r="D95">
        <v>18447</v>
      </c>
      <c r="E95">
        <v>48075</v>
      </c>
      <c r="F95">
        <v>61005</v>
      </c>
      <c r="H95">
        <v>72494</v>
      </c>
      <c r="J95">
        <f t="shared" si="12"/>
        <v>44055.8</v>
      </c>
      <c r="K95">
        <f t="shared" si="13"/>
        <v>1.6455041106959809</v>
      </c>
      <c r="L95">
        <f t="shared" si="14"/>
        <v>81693</v>
      </c>
      <c r="M95">
        <f t="shared" si="15"/>
        <v>11059</v>
      </c>
      <c r="N95">
        <f t="shared" si="16"/>
        <v>44055.8</v>
      </c>
      <c r="O95">
        <f t="shared" si="17"/>
        <v>70634</v>
      </c>
      <c r="Q95">
        <v>-23692</v>
      </c>
      <c r="R95">
        <v>3529</v>
      </c>
      <c r="T95">
        <v>-4873.5999999999985</v>
      </c>
      <c r="U95">
        <v>-1092.7999999999956</v>
      </c>
      <c r="W95">
        <v>6102.4</v>
      </c>
      <c r="X95">
        <v>1152.4000000000001</v>
      </c>
      <c r="AD95">
        <v>44055.8</v>
      </c>
      <c r="AE95">
        <v>1.6455041106959809</v>
      </c>
      <c r="AI95">
        <v>44055.8</v>
      </c>
      <c r="AJ95">
        <v>1.6455041106959809</v>
      </c>
    </row>
    <row r="96" spans="2:38" x14ac:dyDescent="0.25">
      <c r="B96">
        <v>29841</v>
      </c>
      <c r="C96">
        <v>108086</v>
      </c>
      <c r="D96">
        <v>18409</v>
      </c>
      <c r="E96">
        <v>53112</v>
      </c>
      <c r="F96">
        <v>9713</v>
      </c>
      <c r="H96">
        <v>55420</v>
      </c>
      <c r="J96">
        <f t="shared" si="12"/>
        <v>43832.2</v>
      </c>
      <c r="K96">
        <f t="shared" si="13"/>
        <v>1.2643672916257911</v>
      </c>
      <c r="L96">
        <f t="shared" si="14"/>
        <v>108086</v>
      </c>
      <c r="M96">
        <f t="shared" si="15"/>
        <v>9713</v>
      </c>
      <c r="N96">
        <f t="shared" si="16"/>
        <v>43832.2</v>
      </c>
      <c r="O96">
        <f t="shared" si="17"/>
        <v>98373</v>
      </c>
      <c r="Q96">
        <v>-10385</v>
      </c>
      <c r="R96">
        <v>-2578</v>
      </c>
      <c r="T96">
        <v>-20078.600000000006</v>
      </c>
      <c r="U96">
        <v>180.59999999999854</v>
      </c>
      <c r="W96">
        <v>20078.600000000002</v>
      </c>
      <c r="X96">
        <v>308.2</v>
      </c>
      <c r="AB96">
        <v>43832.2</v>
      </c>
      <c r="AC96">
        <v>1.2643672916257911</v>
      </c>
      <c r="AI96">
        <v>43832.2</v>
      </c>
      <c r="AJ96">
        <v>1.2643672916257911</v>
      </c>
    </row>
    <row r="97" spans="2:38" x14ac:dyDescent="0.25">
      <c r="B97">
        <v>23449</v>
      </c>
      <c r="C97">
        <v>5507</v>
      </c>
      <c r="D97">
        <v>90358</v>
      </c>
      <c r="E97">
        <v>86823</v>
      </c>
      <c r="F97">
        <v>12437</v>
      </c>
      <c r="H97">
        <v>120124</v>
      </c>
      <c r="J97">
        <f t="shared" si="12"/>
        <v>43714.8</v>
      </c>
      <c r="K97">
        <f t="shared" si="13"/>
        <v>2.7479023122603783</v>
      </c>
      <c r="L97">
        <f t="shared" si="14"/>
        <v>90358</v>
      </c>
      <c r="M97">
        <f t="shared" si="15"/>
        <v>5507</v>
      </c>
      <c r="N97">
        <f t="shared" si="16"/>
        <v>43714.8</v>
      </c>
      <c r="O97">
        <f t="shared" si="17"/>
        <v>84851</v>
      </c>
      <c r="Q97">
        <v>6472</v>
      </c>
      <c r="R97">
        <v>7</v>
      </c>
      <c r="T97">
        <v>-10528.199999999997</v>
      </c>
      <c r="U97">
        <v>-227</v>
      </c>
      <c r="W97">
        <v>10528.2</v>
      </c>
      <c r="X97">
        <v>677.00000000000011</v>
      </c>
      <c r="AD97">
        <v>43714.8</v>
      </c>
      <c r="AE97">
        <v>2.7479023122603783</v>
      </c>
      <c r="AK97">
        <v>43714.8</v>
      </c>
      <c r="AL97">
        <v>2.7479023122603783</v>
      </c>
    </row>
    <row r="98" spans="2:38" x14ac:dyDescent="0.25">
      <c r="B98">
        <v>26422</v>
      </c>
      <c r="C98">
        <v>82447</v>
      </c>
      <c r="D98">
        <v>54960</v>
      </c>
      <c r="E98">
        <v>5600</v>
      </c>
      <c r="F98">
        <v>75268</v>
      </c>
      <c r="H98">
        <v>77036</v>
      </c>
      <c r="J98">
        <f t="shared" si="12"/>
        <v>48939.4</v>
      </c>
      <c r="K98">
        <f t="shared" ref="K98:K129" si="18">H98/J98</f>
        <v>1.5741100217820405</v>
      </c>
      <c r="L98">
        <f t="shared" si="14"/>
        <v>82447</v>
      </c>
      <c r="M98">
        <f t="shared" si="15"/>
        <v>5600</v>
      </c>
      <c r="N98">
        <f t="shared" si="16"/>
        <v>48939.4</v>
      </c>
      <c r="O98">
        <f t="shared" si="17"/>
        <v>76847</v>
      </c>
      <c r="Q98">
        <v>-14968</v>
      </c>
      <c r="R98">
        <v>-5133</v>
      </c>
      <c r="T98">
        <v>11473.599999999999</v>
      </c>
      <c r="U98">
        <v>-1604.5999999999985</v>
      </c>
      <c r="W98">
        <v>13710.8</v>
      </c>
      <c r="X98">
        <v>1604.6000000000001</v>
      </c>
      <c r="AD98">
        <v>48939.4</v>
      </c>
      <c r="AE98">
        <v>1.5741100217820405</v>
      </c>
      <c r="AI98">
        <v>48939.4</v>
      </c>
      <c r="AJ98">
        <v>1.5741100217820405</v>
      </c>
    </row>
    <row r="99" spans="2:38" x14ac:dyDescent="0.25">
      <c r="B99">
        <v>19595</v>
      </c>
      <c r="C99">
        <v>86314</v>
      </c>
      <c r="D99">
        <v>31672</v>
      </c>
      <c r="E99">
        <v>14199</v>
      </c>
      <c r="F99">
        <v>42668</v>
      </c>
      <c r="H99">
        <v>88447</v>
      </c>
      <c r="J99">
        <f t="shared" si="12"/>
        <v>38889.599999999999</v>
      </c>
      <c r="K99">
        <f t="shared" si="18"/>
        <v>2.2743098411914753</v>
      </c>
      <c r="L99">
        <f t="shared" si="14"/>
        <v>86314</v>
      </c>
      <c r="M99">
        <f t="shared" si="15"/>
        <v>14199</v>
      </c>
      <c r="N99">
        <f t="shared" si="16"/>
        <v>38889.599999999999</v>
      </c>
      <c r="O99">
        <f t="shared" si="17"/>
        <v>72115</v>
      </c>
      <c r="Q99">
        <v>133</v>
      </c>
      <c r="R99">
        <v>-62</v>
      </c>
      <c r="T99">
        <v>-16189.800000000003</v>
      </c>
      <c r="U99">
        <v>-49.80000000000291</v>
      </c>
      <c r="W99">
        <v>24275.000000000004</v>
      </c>
      <c r="X99">
        <v>1965.3999999999999</v>
      </c>
      <c r="Z99">
        <v>38889.599999999999</v>
      </c>
      <c r="AA99">
        <v>2.2743098411914753</v>
      </c>
      <c r="AK99">
        <v>38889.599999999999</v>
      </c>
      <c r="AL99">
        <v>2.2743098411914753</v>
      </c>
    </row>
    <row r="100" spans="2:38" x14ac:dyDescent="0.25">
      <c r="B100">
        <v>89467</v>
      </c>
      <c r="C100">
        <v>91227</v>
      </c>
      <c r="D100">
        <v>31609</v>
      </c>
      <c r="E100">
        <v>101092</v>
      </c>
      <c r="F100">
        <v>115754</v>
      </c>
      <c r="H100">
        <v>87468</v>
      </c>
      <c r="J100">
        <f t="shared" si="12"/>
        <v>85829.8</v>
      </c>
      <c r="K100">
        <f t="shared" si="18"/>
        <v>1.0190866109439845</v>
      </c>
      <c r="L100">
        <f t="shared" si="14"/>
        <v>115754</v>
      </c>
      <c r="M100">
        <f t="shared" si="15"/>
        <v>31609</v>
      </c>
      <c r="N100">
        <f t="shared" si="16"/>
        <v>85829.8</v>
      </c>
      <c r="O100">
        <f t="shared" si="17"/>
        <v>84145</v>
      </c>
      <c r="Q100">
        <v>-17697</v>
      </c>
      <c r="R100">
        <v>-532</v>
      </c>
      <c r="T100">
        <v>-2213.5999999999913</v>
      </c>
      <c r="U100">
        <v>-299.59999999999127</v>
      </c>
      <c r="W100">
        <v>7226.4000000000005</v>
      </c>
      <c r="X100">
        <v>299.60000000000002</v>
      </c>
      <c r="AB100">
        <v>85829.8</v>
      </c>
      <c r="AC100">
        <v>1.0190866109439845</v>
      </c>
      <c r="AI100">
        <v>85829.8</v>
      </c>
      <c r="AJ100">
        <v>1.0190866109439845</v>
      </c>
    </row>
    <row r="101" spans="2:38" x14ac:dyDescent="0.25">
      <c r="B101">
        <v>116457</v>
      </c>
      <c r="C101">
        <v>78619</v>
      </c>
      <c r="D101">
        <v>18626</v>
      </c>
      <c r="E101">
        <v>95338</v>
      </c>
      <c r="F101">
        <v>95428</v>
      </c>
      <c r="H101">
        <v>130971</v>
      </c>
      <c r="J101">
        <f t="shared" si="12"/>
        <v>80893.600000000006</v>
      </c>
      <c r="K101">
        <f t="shared" si="18"/>
        <v>1.6190526815471187</v>
      </c>
      <c r="L101">
        <f t="shared" si="14"/>
        <v>116457</v>
      </c>
      <c r="M101">
        <f t="shared" si="15"/>
        <v>18626</v>
      </c>
      <c r="N101">
        <f t="shared" si="16"/>
        <v>80893.600000000006</v>
      </c>
      <c r="O101">
        <f t="shared" si="17"/>
        <v>97831</v>
      </c>
      <c r="Q101">
        <v>-6543</v>
      </c>
      <c r="R101">
        <v>3609</v>
      </c>
      <c r="T101">
        <v>1730.8000000000029</v>
      </c>
      <c r="U101">
        <v>-399</v>
      </c>
      <c r="W101">
        <v>6919.5999999999995</v>
      </c>
      <c r="X101">
        <v>412.6</v>
      </c>
      <c r="AF101">
        <v>80893.600000000006</v>
      </c>
      <c r="AG101">
        <v>1.6190526815471187</v>
      </c>
      <c r="AK101">
        <v>80893.600000000006</v>
      </c>
      <c r="AL101">
        <v>1.6190526815471187</v>
      </c>
    </row>
    <row r="103" spans="2:38" x14ac:dyDescent="0.25">
      <c r="B103">
        <v>2657893</v>
      </c>
      <c r="C103">
        <v>3068384</v>
      </c>
      <c r="D103">
        <v>2648255</v>
      </c>
      <c r="E103">
        <v>3130037</v>
      </c>
      <c r="F103">
        <v>3280238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B66B1-67D0-473C-953B-06EFDEDB2FE1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27114</v>
      </c>
      <c r="C2">
        <v>105675</v>
      </c>
      <c r="D2">
        <v>48125</v>
      </c>
      <c r="E2">
        <v>59014</v>
      </c>
      <c r="F2">
        <v>32228</v>
      </c>
      <c r="H2">
        <v>95314</v>
      </c>
      <c r="J2">
        <f t="shared" ref="J2:J33" si="0">AVERAGE(B2:F2)</f>
        <v>54431.199999999997</v>
      </c>
      <c r="K2">
        <f t="shared" ref="K2:K33" si="1">H2/J2</f>
        <v>1.7510912858801571</v>
      </c>
      <c r="L2">
        <f t="shared" ref="L2:L33" si="2">MAX(B2:F2)</f>
        <v>105675</v>
      </c>
      <c r="M2">
        <f t="shared" ref="M2:M33" si="3">MIN(B2:F2)</f>
        <v>27114</v>
      </c>
      <c r="N2">
        <f t="shared" ref="N2:N33" si="4">AVERAGE(B2:F2)</f>
        <v>54431.199999999997</v>
      </c>
      <c r="O2">
        <f t="shared" ref="O2:O33" si="5">L2-M2</f>
        <v>78561</v>
      </c>
      <c r="Q2">
        <v>-3947</v>
      </c>
      <c r="R2">
        <v>196</v>
      </c>
      <c r="T2">
        <v>-3206.6000000000058</v>
      </c>
      <c r="U2">
        <v>-785.60000000000582</v>
      </c>
      <c r="W2">
        <v>5531</v>
      </c>
      <c r="X2">
        <v>785.59999999999991</v>
      </c>
      <c r="AD2">
        <v>54431.199999999997</v>
      </c>
      <c r="AE2">
        <v>1.7510912858801571</v>
      </c>
      <c r="AK2">
        <v>54431.199999999997</v>
      </c>
      <c r="AL2">
        <v>1.7510912858801571</v>
      </c>
    </row>
    <row r="3" spans="1:38" x14ac:dyDescent="0.25">
      <c r="B3">
        <v>97971</v>
      </c>
      <c r="C3">
        <v>59051</v>
      </c>
      <c r="D3">
        <v>22650</v>
      </c>
      <c r="E3">
        <v>31512</v>
      </c>
      <c r="F3">
        <v>4789</v>
      </c>
      <c r="H3">
        <v>44444</v>
      </c>
      <c r="J3">
        <f t="shared" si="0"/>
        <v>43194.6</v>
      </c>
      <c r="K3">
        <f t="shared" si="1"/>
        <v>1.028924911910285</v>
      </c>
      <c r="L3">
        <f t="shared" si="2"/>
        <v>97971</v>
      </c>
      <c r="M3">
        <f t="shared" si="3"/>
        <v>4789</v>
      </c>
      <c r="N3">
        <f t="shared" si="4"/>
        <v>43194.6</v>
      </c>
      <c r="O3">
        <f t="shared" si="5"/>
        <v>93182</v>
      </c>
      <c r="Q3">
        <v>-10291</v>
      </c>
      <c r="R3">
        <v>-3799</v>
      </c>
      <c r="T3">
        <v>-962.40000000000146</v>
      </c>
      <c r="U3">
        <v>-569</v>
      </c>
      <c r="W3">
        <v>1880.4</v>
      </c>
      <c r="X3">
        <v>569</v>
      </c>
      <c r="Z3">
        <v>43194.6</v>
      </c>
      <c r="AA3">
        <v>1.028924911910285</v>
      </c>
      <c r="AI3">
        <v>43194.6</v>
      </c>
      <c r="AJ3">
        <v>1.028924911910285</v>
      </c>
    </row>
    <row r="4" spans="1:38" x14ac:dyDescent="0.25">
      <c r="B4">
        <v>34248</v>
      </c>
      <c r="C4">
        <v>41961</v>
      </c>
      <c r="D4">
        <v>95009</v>
      </c>
      <c r="E4">
        <v>54120</v>
      </c>
      <c r="F4">
        <v>46792</v>
      </c>
      <c r="H4">
        <v>85202</v>
      </c>
      <c r="J4">
        <f t="shared" si="0"/>
        <v>54426</v>
      </c>
      <c r="K4">
        <f t="shared" si="1"/>
        <v>1.5654650350935215</v>
      </c>
      <c r="L4">
        <f t="shared" si="2"/>
        <v>95009</v>
      </c>
      <c r="M4">
        <f t="shared" si="3"/>
        <v>34248</v>
      </c>
      <c r="N4">
        <f t="shared" si="4"/>
        <v>54426</v>
      </c>
      <c r="O4">
        <f t="shared" si="5"/>
        <v>60761</v>
      </c>
      <c r="Q4">
        <v>2423</v>
      </c>
      <c r="R4">
        <v>-781</v>
      </c>
      <c r="T4">
        <v>-1908</v>
      </c>
      <c r="U4">
        <v>-275.19999999999709</v>
      </c>
      <c r="W4">
        <v>19191.599999999999</v>
      </c>
      <c r="X4">
        <v>582.80000000000007</v>
      </c>
      <c r="Z4">
        <v>54426</v>
      </c>
      <c r="AA4">
        <v>1.5654650350935215</v>
      </c>
      <c r="AK4">
        <v>54426</v>
      </c>
      <c r="AL4">
        <v>1.5654650350935215</v>
      </c>
    </row>
    <row r="5" spans="1:38" x14ac:dyDescent="0.25">
      <c r="B5">
        <v>7431</v>
      </c>
      <c r="C5">
        <v>35586</v>
      </c>
      <c r="D5">
        <v>19590</v>
      </c>
      <c r="E5">
        <v>34318</v>
      </c>
      <c r="F5">
        <v>103172</v>
      </c>
      <c r="H5">
        <v>52964</v>
      </c>
      <c r="J5">
        <f t="shared" si="0"/>
        <v>40019.4</v>
      </c>
      <c r="K5">
        <f t="shared" si="1"/>
        <v>1.323458122810437</v>
      </c>
      <c r="L5">
        <f t="shared" si="2"/>
        <v>103172</v>
      </c>
      <c r="M5">
        <f t="shared" si="3"/>
        <v>7431</v>
      </c>
      <c r="N5">
        <f t="shared" si="4"/>
        <v>40019.4</v>
      </c>
      <c r="O5">
        <f t="shared" si="5"/>
        <v>95741</v>
      </c>
      <c r="Q5">
        <v>-15793</v>
      </c>
      <c r="R5">
        <v>1992</v>
      </c>
      <c r="T5">
        <v>-2637</v>
      </c>
      <c r="U5">
        <v>600</v>
      </c>
      <c r="W5">
        <v>7127.8</v>
      </c>
      <c r="X5">
        <v>626</v>
      </c>
      <c r="AD5">
        <v>40019.4</v>
      </c>
      <c r="AE5">
        <v>1.323458122810437</v>
      </c>
      <c r="AI5">
        <v>40019.4</v>
      </c>
      <c r="AJ5">
        <v>1.323458122810437</v>
      </c>
    </row>
    <row r="6" spans="1:38" x14ac:dyDescent="0.25">
      <c r="B6">
        <v>54681</v>
      </c>
      <c r="C6">
        <v>86267</v>
      </c>
      <c r="D6">
        <v>44149</v>
      </c>
      <c r="E6">
        <v>24436</v>
      </c>
      <c r="F6">
        <v>55531</v>
      </c>
      <c r="H6">
        <v>100770</v>
      </c>
      <c r="J6">
        <f t="shared" si="0"/>
        <v>53012.800000000003</v>
      </c>
      <c r="K6">
        <f t="shared" si="1"/>
        <v>1.9008616786889203</v>
      </c>
      <c r="L6">
        <f t="shared" si="2"/>
        <v>86267</v>
      </c>
      <c r="M6">
        <f t="shared" si="3"/>
        <v>24436</v>
      </c>
      <c r="N6">
        <f t="shared" si="4"/>
        <v>53012.800000000003</v>
      </c>
      <c r="O6">
        <f t="shared" si="5"/>
        <v>61831</v>
      </c>
      <c r="Q6">
        <v>6921</v>
      </c>
      <c r="R6">
        <v>-2129</v>
      </c>
      <c r="T6">
        <v>6445</v>
      </c>
      <c r="U6">
        <v>-366.19999999999709</v>
      </c>
      <c r="W6">
        <v>14392.2</v>
      </c>
      <c r="X6">
        <v>2571</v>
      </c>
      <c r="AD6">
        <v>53012.800000000003</v>
      </c>
      <c r="AE6">
        <v>1.9008616786889203</v>
      </c>
      <c r="AK6">
        <v>53012.800000000003</v>
      </c>
      <c r="AL6">
        <v>1.9008616786889203</v>
      </c>
    </row>
    <row r="7" spans="1:38" x14ac:dyDescent="0.25">
      <c r="B7">
        <v>16792</v>
      </c>
      <c r="C7">
        <v>101057</v>
      </c>
      <c r="D7">
        <v>34574</v>
      </c>
      <c r="E7">
        <v>95364</v>
      </c>
      <c r="F7">
        <v>50138</v>
      </c>
      <c r="H7">
        <v>79620</v>
      </c>
      <c r="J7">
        <f t="shared" si="0"/>
        <v>59585</v>
      </c>
      <c r="K7">
        <f t="shared" si="1"/>
        <v>1.336242342871528</v>
      </c>
      <c r="L7">
        <f t="shared" si="2"/>
        <v>101057</v>
      </c>
      <c r="M7">
        <f t="shared" si="3"/>
        <v>16792</v>
      </c>
      <c r="N7">
        <f t="shared" si="4"/>
        <v>59585</v>
      </c>
      <c r="O7">
        <f t="shared" si="5"/>
        <v>84265</v>
      </c>
      <c r="Q7">
        <v>-9555</v>
      </c>
      <c r="R7">
        <v>1332</v>
      </c>
      <c r="T7">
        <v>-389.80000000000291</v>
      </c>
      <c r="U7">
        <v>-1460</v>
      </c>
      <c r="W7">
        <v>7373.4</v>
      </c>
      <c r="X7">
        <v>2542.7999999999997</v>
      </c>
      <c r="AB7">
        <v>59585</v>
      </c>
      <c r="AC7">
        <v>1.336242342871528</v>
      </c>
      <c r="AI7">
        <v>59585</v>
      </c>
      <c r="AJ7">
        <v>1.336242342871528</v>
      </c>
    </row>
    <row r="8" spans="1:38" x14ac:dyDescent="0.25">
      <c r="B8">
        <v>16962</v>
      </c>
      <c r="C8">
        <v>53114</v>
      </c>
      <c r="D8">
        <v>66401</v>
      </c>
      <c r="E8">
        <v>86880</v>
      </c>
      <c r="F8">
        <v>45857</v>
      </c>
      <c r="H8">
        <v>87858</v>
      </c>
      <c r="J8">
        <f t="shared" si="0"/>
        <v>53842.8</v>
      </c>
      <c r="K8">
        <f t="shared" si="1"/>
        <v>1.6317502061556977</v>
      </c>
      <c r="L8">
        <f t="shared" si="2"/>
        <v>86880</v>
      </c>
      <c r="M8">
        <f t="shared" si="3"/>
        <v>16962</v>
      </c>
      <c r="N8">
        <f t="shared" si="4"/>
        <v>53842.8</v>
      </c>
      <c r="O8">
        <f t="shared" si="5"/>
        <v>69918</v>
      </c>
      <c r="Q8">
        <v>-4638</v>
      </c>
      <c r="R8">
        <v>1915</v>
      </c>
      <c r="T8">
        <v>2379.6000000000058</v>
      </c>
      <c r="U8">
        <v>336.40000000000146</v>
      </c>
      <c r="W8">
        <v>20772.400000000001</v>
      </c>
      <c r="X8">
        <v>2166.8000000000002</v>
      </c>
      <c r="AD8">
        <v>53842.8</v>
      </c>
      <c r="AE8">
        <v>1.6317502061556977</v>
      </c>
      <c r="AK8">
        <v>53842.8</v>
      </c>
      <c r="AL8">
        <v>1.6317502061556977</v>
      </c>
    </row>
    <row r="9" spans="1:38" x14ac:dyDescent="0.25">
      <c r="B9">
        <v>82977</v>
      </c>
      <c r="C9">
        <v>63285</v>
      </c>
      <c r="D9">
        <v>104703</v>
      </c>
      <c r="E9">
        <v>11887</v>
      </c>
      <c r="F9">
        <v>104914</v>
      </c>
      <c r="H9">
        <v>134633</v>
      </c>
      <c r="J9">
        <f t="shared" si="0"/>
        <v>73553.2</v>
      </c>
      <c r="K9">
        <f t="shared" si="1"/>
        <v>1.8304166236139285</v>
      </c>
      <c r="L9">
        <f t="shared" si="2"/>
        <v>104914</v>
      </c>
      <c r="M9">
        <f t="shared" si="3"/>
        <v>11887</v>
      </c>
      <c r="N9">
        <f t="shared" si="4"/>
        <v>73553.2</v>
      </c>
      <c r="O9">
        <f t="shared" si="5"/>
        <v>93027</v>
      </c>
      <c r="Q9">
        <v>5360</v>
      </c>
      <c r="R9">
        <v>12</v>
      </c>
      <c r="T9">
        <v>-1132.4000000000087</v>
      </c>
      <c r="U9">
        <v>-901.80000000000291</v>
      </c>
      <c r="W9">
        <v>4879.2</v>
      </c>
      <c r="X9">
        <v>901.80000000000018</v>
      </c>
      <c r="AF9">
        <v>73553.2</v>
      </c>
      <c r="AG9">
        <v>1.8304166236139285</v>
      </c>
      <c r="AK9">
        <v>73553.2</v>
      </c>
      <c r="AL9">
        <v>1.8304166236139285</v>
      </c>
    </row>
    <row r="10" spans="1:38" x14ac:dyDescent="0.25">
      <c r="B10">
        <v>70406</v>
      </c>
      <c r="C10">
        <v>3382</v>
      </c>
      <c r="D10">
        <v>110714</v>
      </c>
      <c r="E10">
        <v>68683</v>
      </c>
      <c r="F10">
        <v>113433</v>
      </c>
      <c r="H10">
        <v>138755</v>
      </c>
      <c r="J10">
        <f t="shared" si="0"/>
        <v>73323.600000000006</v>
      </c>
      <c r="K10">
        <f t="shared" si="1"/>
        <v>1.8923648047831803</v>
      </c>
      <c r="L10">
        <f t="shared" si="2"/>
        <v>113433</v>
      </c>
      <c r="M10">
        <f t="shared" si="3"/>
        <v>3382</v>
      </c>
      <c r="N10">
        <f t="shared" si="4"/>
        <v>73323.600000000006</v>
      </c>
      <c r="O10">
        <f t="shared" si="5"/>
        <v>110051</v>
      </c>
      <c r="Q10">
        <v>14402</v>
      </c>
      <c r="R10">
        <v>-1496</v>
      </c>
      <c r="T10">
        <v>-5814.5999999999913</v>
      </c>
      <c r="U10">
        <v>-1717.5999999999913</v>
      </c>
      <c r="W10">
        <v>13298.6</v>
      </c>
      <c r="X10">
        <v>1767.2</v>
      </c>
      <c r="AB10">
        <v>73323.600000000006</v>
      </c>
      <c r="AC10">
        <v>1.8923648047831803</v>
      </c>
      <c r="AK10">
        <v>73323.600000000006</v>
      </c>
      <c r="AL10">
        <v>1.8923648047831803</v>
      </c>
    </row>
    <row r="11" spans="1:38" x14ac:dyDescent="0.25">
      <c r="B11">
        <v>77939</v>
      </c>
      <c r="C11">
        <v>14510</v>
      </c>
      <c r="D11">
        <v>61931</v>
      </c>
      <c r="E11">
        <v>92155</v>
      </c>
      <c r="F11">
        <v>26900</v>
      </c>
      <c r="H11">
        <v>57567</v>
      </c>
      <c r="J11">
        <f t="shared" si="0"/>
        <v>54687</v>
      </c>
      <c r="K11">
        <f t="shared" si="1"/>
        <v>1.052663338636239</v>
      </c>
      <c r="L11">
        <f t="shared" si="2"/>
        <v>92155</v>
      </c>
      <c r="M11">
        <f t="shared" si="3"/>
        <v>14510</v>
      </c>
      <c r="N11">
        <f t="shared" si="4"/>
        <v>54687</v>
      </c>
      <c r="O11">
        <f t="shared" si="5"/>
        <v>77645</v>
      </c>
      <c r="Q11">
        <v>2217</v>
      </c>
      <c r="R11">
        <v>-1146</v>
      </c>
      <c r="T11">
        <v>468.59999999999854</v>
      </c>
      <c r="U11">
        <v>-282</v>
      </c>
      <c r="W11">
        <v>11591.4</v>
      </c>
      <c r="X11">
        <v>282</v>
      </c>
      <c r="Z11">
        <v>54687</v>
      </c>
      <c r="AA11">
        <v>1.052663338636239</v>
      </c>
      <c r="AI11">
        <v>54687</v>
      </c>
      <c r="AJ11">
        <v>1.052663338636239</v>
      </c>
    </row>
    <row r="12" spans="1:38" x14ac:dyDescent="0.25">
      <c r="B12">
        <v>95972</v>
      </c>
      <c r="C12">
        <v>57659</v>
      </c>
      <c r="D12">
        <v>114974</v>
      </c>
      <c r="E12">
        <v>19282</v>
      </c>
      <c r="F12">
        <v>88737</v>
      </c>
      <c r="H12">
        <v>80167</v>
      </c>
      <c r="J12">
        <f t="shared" si="0"/>
        <v>75324.800000000003</v>
      </c>
      <c r="K12">
        <f t="shared" si="1"/>
        <v>1.0642842729087896</v>
      </c>
      <c r="L12">
        <f t="shared" si="2"/>
        <v>114974</v>
      </c>
      <c r="M12">
        <f t="shared" si="3"/>
        <v>19282</v>
      </c>
      <c r="N12">
        <f t="shared" si="4"/>
        <v>75324.800000000003</v>
      </c>
      <c r="O12">
        <f t="shared" si="5"/>
        <v>95692</v>
      </c>
      <c r="Q12">
        <v>6490</v>
      </c>
      <c r="R12">
        <v>-103</v>
      </c>
      <c r="T12">
        <v>3394.4000000000087</v>
      </c>
      <c r="U12">
        <v>905.60000000000582</v>
      </c>
      <c r="W12">
        <v>9876</v>
      </c>
      <c r="X12">
        <v>2504.0000000000005</v>
      </c>
      <c r="AB12">
        <v>75324.800000000003</v>
      </c>
      <c r="AC12">
        <v>1.0642842729087896</v>
      </c>
      <c r="AI12">
        <v>75324.800000000003</v>
      </c>
      <c r="AJ12">
        <v>1.0642842729087896</v>
      </c>
    </row>
    <row r="13" spans="1:38" x14ac:dyDescent="0.25">
      <c r="B13">
        <v>12281</v>
      </c>
      <c r="C13">
        <v>38971</v>
      </c>
      <c r="D13">
        <v>56881</v>
      </c>
      <c r="E13">
        <v>47130</v>
      </c>
      <c r="F13">
        <v>61904</v>
      </c>
      <c r="H13">
        <v>72683</v>
      </c>
      <c r="J13">
        <f t="shared" si="0"/>
        <v>43433.4</v>
      </c>
      <c r="K13">
        <f t="shared" si="1"/>
        <v>1.6734356509046033</v>
      </c>
      <c r="L13">
        <f t="shared" si="2"/>
        <v>61904</v>
      </c>
      <c r="M13">
        <f t="shared" si="3"/>
        <v>12281</v>
      </c>
      <c r="N13">
        <f t="shared" si="4"/>
        <v>43433.4</v>
      </c>
      <c r="O13">
        <f t="shared" si="5"/>
        <v>49623</v>
      </c>
      <c r="Q13">
        <v>1220</v>
      </c>
      <c r="R13">
        <v>0</v>
      </c>
      <c r="T13">
        <v>-1289.4000000000015</v>
      </c>
      <c r="U13">
        <v>52.400000000001455</v>
      </c>
      <c r="W13">
        <v>17892.2</v>
      </c>
      <c r="X13">
        <v>476.4</v>
      </c>
      <c r="Z13">
        <v>43433.4</v>
      </c>
      <c r="AA13">
        <v>1.6734356509046033</v>
      </c>
      <c r="AK13">
        <v>43433.4</v>
      </c>
      <c r="AL13">
        <v>1.6734356509046033</v>
      </c>
    </row>
    <row r="14" spans="1:38" x14ac:dyDescent="0.25">
      <c r="B14">
        <v>40113</v>
      </c>
      <c r="C14">
        <v>28081</v>
      </c>
      <c r="D14">
        <v>37383</v>
      </c>
      <c r="E14">
        <v>48808</v>
      </c>
      <c r="F14">
        <v>104663</v>
      </c>
      <c r="H14">
        <v>119597</v>
      </c>
      <c r="J14">
        <f t="shared" si="0"/>
        <v>51809.599999999999</v>
      </c>
      <c r="K14">
        <f t="shared" si="1"/>
        <v>2.3083945832432602</v>
      </c>
      <c r="L14">
        <f t="shared" si="2"/>
        <v>104663</v>
      </c>
      <c r="M14">
        <f t="shared" si="3"/>
        <v>28081</v>
      </c>
      <c r="N14">
        <f t="shared" si="4"/>
        <v>51809.599999999999</v>
      </c>
      <c r="O14">
        <f t="shared" si="5"/>
        <v>76582</v>
      </c>
      <c r="Q14">
        <v>4715</v>
      </c>
      <c r="R14">
        <v>-422</v>
      </c>
      <c r="T14">
        <v>-3983.2000000000044</v>
      </c>
      <c r="U14">
        <v>-411.80000000000291</v>
      </c>
      <c r="W14">
        <v>13376.400000000001</v>
      </c>
      <c r="X14">
        <v>413.79999999999995</v>
      </c>
      <c r="AD14">
        <v>51809.599999999999</v>
      </c>
      <c r="AE14">
        <v>2.3083945832432602</v>
      </c>
      <c r="AK14">
        <v>51809.599999999999</v>
      </c>
      <c r="AL14">
        <v>2.3083945832432602</v>
      </c>
    </row>
    <row r="15" spans="1:38" x14ac:dyDescent="0.25">
      <c r="B15">
        <v>6716</v>
      </c>
      <c r="C15">
        <v>53403</v>
      </c>
      <c r="D15">
        <v>33549</v>
      </c>
      <c r="E15">
        <v>87067</v>
      </c>
      <c r="F15">
        <v>15982</v>
      </c>
      <c r="H15">
        <v>102574</v>
      </c>
      <c r="J15">
        <f t="shared" si="0"/>
        <v>39343.4</v>
      </c>
      <c r="K15">
        <f t="shared" si="1"/>
        <v>2.6071463066232199</v>
      </c>
      <c r="L15">
        <f t="shared" si="2"/>
        <v>87067</v>
      </c>
      <c r="M15">
        <f t="shared" si="3"/>
        <v>6716</v>
      </c>
      <c r="N15">
        <f t="shared" si="4"/>
        <v>39343.4</v>
      </c>
      <c r="O15">
        <f t="shared" si="5"/>
        <v>80351</v>
      </c>
      <c r="Q15">
        <v>115</v>
      </c>
      <c r="R15">
        <v>3243</v>
      </c>
      <c r="T15">
        <v>-1812.4000000000015</v>
      </c>
      <c r="U15">
        <v>1251.2000000000044</v>
      </c>
      <c r="W15">
        <v>9837.2000000000007</v>
      </c>
      <c r="X15">
        <v>1256</v>
      </c>
      <c r="AD15">
        <v>39343.4</v>
      </c>
      <c r="AE15">
        <v>2.6071463066232199</v>
      </c>
      <c r="AK15">
        <v>39343.4</v>
      </c>
      <c r="AL15">
        <v>2.6071463066232199</v>
      </c>
    </row>
    <row r="16" spans="1:38" x14ac:dyDescent="0.25">
      <c r="B16">
        <v>36445</v>
      </c>
      <c r="C16">
        <v>105971</v>
      </c>
      <c r="D16">
        <v>93795</v>
      </c>
      <c r="E16">
        <v>112211</v>
      </c>
      <c r="F16">
        <v>87564</v>
      </c>
      <c r="H16">
        <v>100480</v>
      </c>
      <c r="J16">
        <f t="shared" si="0"/>
        <v>87197.2</v>
      </c>
      <c r="K16">
        <f t="shared" si="1"/>
        <v>1.1523305794222751</v>
      </c>
      <c r="L16">
        <f t="shared" si="2"/>
        <v>112211</v>
      </c>
      <c r="M16">
        <f t="shared" si="3"/>
        <v>36445</v>
      </c>
      <c r="N16">
        <f t="shared" si="4"/>
        <v>87197.2</v>
      </c>
      <c r="O16">
        <f t="shared" si="5"/>
        <v>75766</v>
      </c>
      <c r="Q16">
        <v>1834</v>
      </c>
      <c r="R16">
        <v>1569</v>
      </c>
      <c r="T16">
        <v>7665.3999999999942</v>
      </c>
      <c r="U16">
        <v>-504</v>
      </c>
      <c r="W16">
        <v>14973.4</v>
      </c>
      <c r="X16">
        <v>608</v>
      </c>
      <c r="AB16">
        <v>87197.2</v>
      </c>
      <c r="AC16">
        <v>1.1523305794222751</v>
      </c>
      <c r="AI16">
        <v>87197.2</v>
      </c>
      <c r="AJ16">
        <v>1.1523305794222751</v>
      </c>
    </row>
    <row r="17" spans="2:38" x14ac:dyDescent="0.25">
      <c r="B17">
        <v>6940</v>
      </c>
      <c r="C17">
        <v>14360</v>
      </c>
      <c r="D17">
        <v>116083</v>
      </c>
      <c r="E17">
        <v>67477</v>
      </c>
      <c r="F17">
        <v>77073</v>
      </c>
      <c r="H17">
        <v>61752</v>
      </c>
      <c r="J17">
        <f t="shared" si="0"/>
        <v>56386.6</v>
      </c>
      <c r="K17">
        <f t="shared" si="1"/>
        <v>1.0951538131400014</v>
      </c>
      <c r="L17">
        <f t="shared" si="2"/>
        <v>116083</v>
      </c>
      <c r="M17">
        <f t="shared" si="3"/>
        <v>6940</v>
      </c>
      <c r="N17">
        <f t="shared" si="4"/>
        <v>56386.6</v>
      </c>
      <c r="O17">
        <f t="shared" si="5"/>
        <v>109143</v>
      </c>
      <c r="Q17">
        <v>-19551</v>
      </c>
      <c r="R17">
        <v>-158</v>
      </c>
      <c r="T17">
        <v>-20119.400000000001</v>
      </c>
      <c r="U17">
        <v>155.19999999999709</v>
      </c>
      <c r="W17">
        <v>20501.400000000001</v>
      </c>
      <c r="X17">
        <v>156.80000000000001</v>
      </c>
      <c r="AB17">
        <v>56386.6</v>
      </c>
      <c r="AC17">
        <v>1.0951538131400014</v>
      </c>
      <c r="AI17">
        <v>56386.6</v>
      </c>
      <c r="AJ17">
        <v>1.0951538131400014</v>
      </c>
    </row>
    <row r="18" spans="2:38" x14ac:dyDescent="0.25">
      <c r="B18">
        <v>72973</v>
      </c>
      <c r="C18">
        <v>58017</v>
      </c>
      <c r="D18">
        <v>63027</v>
      </c>
      <c r="E18">
        <v>99077</v>
      </c>
      <c r="F18">
        <v>100403</v>
      </c>
      <c r="H18">
        <v>124070</v>
      </c>
      <c r="J18">
        <f t="shared" si="0"/>
        <v>78699.399999999994</v>
      </c>
      <c r="K18">
        <f t="shared" si="1"/>
        <v>1.576505030533905</v>
      </c>
      <c r="L18">
        <f t="shared" si="2"/>
        <v>100403</v>
      </c>
      <c r="M18">
        <f t="shared" si="3"/>
        <v>58017</v>
      </c>
      <c r="N18">
        <f t="shared" si="4"/>
        <v>78699.399999999994</v>
      </c>
      <c r="O18">
        <f t="shared" si="5"/>
        <v>42386</v>
      </c>
      <c r="Q18">
        <v>20135</v>
      </c>
      <c r="R18">
        <v>-56</v>
      </c>
      <c r="T18">
        <v>-3440</v>
      </c>
      <c r="U18">
        <v>637</v>
      </c>
      <c r="W18">
        <v>3440</v>
      </c>
      <c r="X18">
        <v>830.2</v>
      </c>
      <c r="AB18">
        <v>78699.399999999994</v>
      </c>
      <c r="AC18">
        <v>1.576505030533905</v>
      </c>
      <c r="AI18">
        <v>78699.399999999994</v>
      </c>
      <c r="AJ18">
        <v>1.576505030533905</v>
      </c>
    </row>
    <row r="19" spans="2:38" x14ac:dyDescent="0.25">
      <c r="B19">
        <v>17323</v>
      </c>
      <c r="C19">
        <v>37914</v>
      </c>
      <c r="D19">
        <v>49747</v>
      </c>
      <c r="E19">
        <v>63205</v>
      </c>
      <c r="F19">
        <v>109565</v>
      </c>
      <c r="H19">
        <v>115725</v>
      </c>
      <c r="J19">
        <f t="shared" si="0"/>
        <v>55550.8</v>
      </c>
      <c r="K19">
        <f t="shared" si="1"/>
        <v>2.0832283243445637</v>
      </c>
      <c r="L19">
        <f t="shared" si="2"/>
        <v>109565</v>
      </c>
      <c r="M19">
        <f t="shared" si="3"/>
        <v>17323</v>
      </c>
      <c r="N19">
        <f t="shared" si="4"/>
        <v>55550.8</v>
      </c>
      <c r="O19">
        <f t="shared" si="5"/>
        <v>92242</v>
      </c>
      <c r="Q19">
        <v>10437</v>
      </c>
      <c r="R19">
        <v>0</v>
      </c>
      <c r="T19">
        <v>-6687.1999999999971</v>
      </c>
      <c r="U19">
        <v>1016</v>
      </c>
      <c r="W19">
        <v>21239.200000000001</v>
      </c>
      <c r="X19">
        <v>1356.8000000000002</v>
      </c>
      <c r="AF19">
        <v>55550.8</v>
      </c>
      <c r="AG19">
        <v>2.0832283243445637</v>
      </c>
      <c r="AK19">
        <v>55550.8</v>
      </c>
      <c r="AL19">
        <v>2.0832283243445637</v>
      </c>
    </row>
    <row r="20" spans="2:38" x14ac:dyDescent="0.25">
      <c r="B20">
        <v>71102</v>
      </c>
      <c r="C20">
        <v>46457</v>
      </c>
      <c r="D20">
        <v>91741</v>
      </c>
      <c r="E20">
        <v>47861</v>
      </c>
      <c r="F20">
        <v>74534</v>
      </c>
      <c r="H20">
        <v>104143</v>
      </c>
      <c r="J20">
        <f t="shared" si="0"/>
        <v>66339</v>
      </c>
      <c r="K20">
        <f t="shared" si="1"/>
        <v>1.5698608661571625</v>
      </c>
      <c r="L20">
        <f t="shared" si="2"/>
        <v>91741</v>
      </c>
      <c r="M20">
        <f t="shared" si="3"/>
        <v>46457</v>
      </c>
      <c r="N20">
        <f t="shared" si="4"/>
        <v>66339</v>
      </c>
      <c r="O20">
        <f t="shared" si="5"/>
        <v>45284</v>
      </c>
      <c r="Q20">
        <v>17551</v>
      </c>
      <c r="R20">
        <v>1094</v>
      </c>
      <c r="T20">
        <v>-16366.199999999997</v>
      </c>
      <c r="U20">
        <v>283</v>
      </c>
      <c r="W20">
        <v>16366.2</v>
      </c>
      <c r="X20">
        <v>1248.6000000000001</v>
      </c>
      <c r="AB20">
        <v>66339</v>
      </c>
      <c r="AC20">
        <v>1.5698608661571625</v>
      </c>
      <c r="AK20">
        <v>66339</v>
      </c>
      <c r="AL20">
        <v>1.5698608661571625</v>
      </c>
    </row>
    <row r="21" spans="2:38" x14ac:dyDescent="0.25">
      <c r="B21">
        <v>35993</v>
      </c>
      <c r="C21">
        <v>67562</v>
      </c>
      <c r="D21">
        <v>19511</v>
      </c>
      <c r="E21">
        <v>69969</v>
      </c>
      <c r="F21">
        <v>80823</v>
      </c>
      <c r="H21">
        <v>99601</v>
      </c>
      <c r="J21">
        <f t="shared" si="0"/>
        <v>54771.6</v>
      </c>
      <c r="K21">
        <f t="shared" si="1"/>
        <v>1.8184789197321241</v>
      </c>
      <c r="L21">
        <f t="shared" si="2"/>
        <v>80823</v>
      </c>
      <c r="M21">
        <f t="shared" si="3"/>
        <v>19511</v>
      </c>
      <c r="N21">
        <f t="shared" si="4"/>
        <v>54771.6</v>
      </c>
      <c r="O21">
        <f t="shared" si="5"/>
        <v>61312</v>
      </c>
      <c r="Q21">
        <v>5014</v>
      </c>
      <c r="R21">
        <v>1659</v>
      </c>
      <c r="T21">
        <v>-1857.5999999999985</v>
      </c>
      <c r="U21">
        <v>-83.400000000001455</v>
      </c>
      <c r="W21">
        <v>14045.600000000002</v>
      </c>
      <c r="X21">
        <v>2266.1999999999998</v>
      </c>
      <c r="AD21">
        <v>54771.6</v>
      </c>
      <c r="AE21">
        <v>1.8184789197321241</v>
      </c>
      <c r="AK21">
        <v>54771.6</v>
      </c>
      <c r="AL21">
        <v>1.8184789197321241</v>
      </c>
    </row>
    <row r="22" spans="2:38" x14ac:dyDescent="0.25">
      <c r="B22">
        <v>46571</v>
      </c>
      <c r="C22">
        <v>74804</v>
      </c>
      <c r="D22">
        <v>22251</v>
      </c>
      <c r="E22">
        <v>81337</v>
      </c>
      <c r="F22">
        <v>62549</v>
      </c>
      <c r="H22">
        <v>62168</v>
      </c>
      <c r="J22">
        <f t="shared" si="0"/>
        <v>57502.400000000001</v>
      </c>
      <c r="K22">
        <f t="shared" si="1"/>
        <v>1.0811374829572331</v>
      </c>
      <c r="L22">
        <f t="shared" si="2"/>
        <v>81337</v>
      </c>
      <c r="M22">
        <f t="shared" si="3"/>
        <v>22251</v>
      </c>
      <c r="N22">
        <f t="shared" si="4"/>
        <v>57502.400000000001</v>
      </c>
      <c r="O22">
        <f t="shared" si="5"/>
        <v>59086</v>
      </c>
      <c r="Q22">
        <v>-11632</v>
      </c>
      <c r="R22">
        <v>-3094</v>
      </c>
      <c r="T22">
        <v>-676.59999999999854</v>
      </c>
      <c r="U22">
        <v>-1086.7999999999956</v>
      </c>
      <c r="W22">
        <v>8072.2000000000007</v>
      </c>
      <c r="X22">
        <v>1300.4000000000001</v>
      </c>
      <c r="Z22">
        <v>57502.400000000001</v>
      </c>
      <c r="AA22">
        <v>1.0811374829572331</v>
      </c>
      <c r="AI22">
        <v>57502.400000000001</v>
      </c>
      <c r="AJ22">
        <v>1.0811374829572331</v>
      </c>
    </row>
    <row r="23" spans="2:38" x14ac:dyDescent="0.25">
      <c r="B23">
        <v>69366</v>
      </c>
      <c r="C23">
        <v>70410</v>
      </c>
      <c r="D23">
        <v>116782</v>
      </c>
      <c r="E23">
        <v>113068</v>
      </c>
      <c r="F23">
        <v>89784</v>
      </c>
      <c r="H23">
        <v>101914</v>
      </c>
      <c r="J23">
        <f t="shared" si="0"/>
        <v>91882</v>
      </c>
      <c r="K23">
        <f t="shared" si="1"/>
        <v>1.1091835179904661</v>
      </c>
      <c r="L23">
        <f t="shared" si="2"/>
        <v>116782</v>
      </c>
      <c r="M23">
        <f t="shared" si="3"/>
        <v>69366</v>
      </c>
      <c r="N23">
        <f t="shared" si="4"/>
        <v>91882</v>
      </c>
      <c r="O23">
        <f t="shared" si="5"/>
        <v>47416</v>
      </c>
      <c r="Q23">
        <v>-32279</v>
      </c>
      <c r="R23">
        <v>370</v>
      </c>
      <c r="T23">
        <v>985</v>
      </c>
      <c r="U23">
        <v>-1235.6000000000058</v>
      </c>
      <c r="W23">
        <v>14027.8</v>
      </c>
      <c r="X23">
        <v>1539.9999999999998</v>
      </c>
      <c r="AB23">
        <v>91882</v>
      </c>
      <c r="AC23">
        <v>1.1091835179904661</v>
      </c>
      <c r="AI23">
        <v>91882</v>
      </c>
      <c r="AJ23">
        <v>1.1091835179904661</v>
      </c>
    </row>
    <row r="24" spans="2:38" x14ac:dyDescent="0.25">
      <c r="B24">
        <v>17265</v>
      </c>
      <c r="C24">
        <v>65097</v>
      </c>
      <c r="D24">
        <v>42237</v>
      </c>
      <c r="E24">
        <v>39301</v>
      </c>
      <c r="F24">
        <v>6504</v>
      </c>
      <c r="H24">
        <v>60736</v>
      </c>
      <c r="J24">
        <f t="shared" si="0"/>
        <v>34080.800000000003</v>
      </c>
      <c r="K24">
        <f t="shared" si="1"/>
        <v>1.7821177906621908</v>
      </c>
      <c r="L24">
        <f t="shared" si="2"/>
        <v>65097</v>
      </c>
      <c r="M24">
        <f t="shared" si="3"/>
        <v>6504</v>
      </c>
      <c r="N24">
        <f t="shared" si="4"/>
        <v>34080.800000000003</v>
      </c>
      <c r="O24">
        <f t="shared" si="5"/>
        <v>58593</v>
      </c>
      <c r="Q24">
        <v>-23765</v>
      </c>
      <c r="R24">
        <v>-1210</v>
      </c>
      <c r="T24">
        <v>-6263.1999999999971</v>
      </c>
      <c r="U24">
        <v>-183</v>
      </c>
      <c r="W24">
        <v>12826</v>
      </c>
      <c r="X24">
        <v>520.20000000000005</v>
      </c>
      <c r="AD24">
        <v>34080.800000000003</v>
      </c>
      <c r="AE24">
        <v>1.7821177906621908</v>
      </c>
      <c r="AK24">
        <v>34080.800000000003</v>
      </c>
      <c r="AL24">
        <v>1.7821177906621908</v>
      </c>
    </row>
    <row r="25" spans="2:38" x14ac:dyDescent="0.25">
      <c r="B25">
        <v>102572</v>
      </c>
      <c r="C25">
        <v>98796</v>
      </c>
      <c r="D25">
        <v>37534</v>
      </c>
      <c r="E25">
        <v>102284</v>
      </c>
      <c r="F25">
        <v>56108</v>
      </c>
      <c r="H25">
        <v>124967</v>
      </c>
      <c r="J25">
        <f t="shared" si="0"/>
        <v>79458.8</v>
      </c>
      <c r="K25">
        <f t="shared" si="1"/>
        <v>1.5727269981424334</v>
      </c>
      <c r="L25">
        <f t="shared" si="2"/>
        <v>102572</v>
      </c>
      <c r="M25">
        <f t="shared" si="3"/>
        <v>37534</v>
      </c>
      <c r="N25">
        <f t="shared" si="4"/>
        <v>79458.8</v>
      </c>
      <c r="O25">
        <f t="shared" si="5"/>
        <v>65038</v>
      </c>
      <c r="Q25">
        <v>22631</v>
      </c>
      <c r="R25">
        <v>1495</v>
      </c>
      <c r="T25">
        <v>-5731</v>
      </c>
      <c r="U25">
        <v>184</v>
      </c>
      <c r="W25">
        <v>9952.1999999999989</v>
      </c>
      <c r="X25">
        <v>230.8</v>
      </c>
      <c r="AB25">
        <v>79458.8</v>
      </c>
      <c r="AC25">
        <v>1.5727269981424334</v>
      </c>
      <c r="AK25">
        <v>79458.8</v>
      </c>
      <c r="AL25">
        <v>1.5727269981424334</v>
      </c>
    </row>
    <row r="26" spans="2:38" x14ac:dyDescent="0.25">
      <c r="B26">
        <v>90387</v>
      </c>
      <c r="C26">
        <v>23679</v>
      </c>
      <c r="D26">
        <v>12950</v>
      </c>
      <c r="E26">
        <v>67637</v>
      </c>
      <c r="F26">
        <v>110179</v>
      </c>
      <c r="H26">
        <v>108954</v>
      </c>
      <c r="J26">
        <f t="shared" si="0"/>
        <v>60966.400000000001</v>
      </c>
      <c r="K26">
        <f t="shared" si="1"/>
        <v>1.7871155259290363</v>
      </c>
      <c r="L26">
        <f t="shared" si="2"/>
        <v>110179</v>
      </c>
      <c r="M26">
        <f t="shared" si="3"/>
        <v>12950</v>
      </c>
      <c r="N26">
        <f t="shared" si="4"/>
        <v>60966.400000000001</v>
      </c>
      <c r="O26">
        <f t="shared" si="5"/>
        <v>97229</v>
      </c>
      <c r="Q26">
        <v>29004</v>
      </c>
      <c r="R26">
        <v>-468</v>
      </c>
      <c r="T26">
        <v>4755.4000000000015</v>
      </c>
      <c r="U26">
        <v>-104.19999999999709</v>
      </c>
      <c r="W26">
        <v>8143.4000000000005</v>
      </c>
      <c r="X26">
        <v>907</v>
      </c>
      <c r="Z26">
        <v>60966.400000000001</v>
      </c>
      <c r="AA26">
        <v>1.7871155259290363</v>
      </c>
      <c r="AK26">
        <v>60966.400000000001</v>
      </c>
      <c r="AL26">
        <v>1.7871155259290363</v>
      </c>
    </row>
    <row r="27" spans="2:38" x14ac:dyDescent="0.25">
      <c r="B27">
        <v>109502</v>
      </c>
      <c r="C27">
        <v>69298</v>
      </c>
      <c r="D27">
        <v>80024</v>
      </c>
      <c r="E27">
        <v>12678</v>
      </c>
      <c r="F27">
        <v>111073</v>
      </c>
      <c r="H27">
        <v>91044</v>
      </c>
      <c r="J27">
        <f t="shared" si="0"/>
        <v>76515</v>
      </c>
      <c r="K27">
        <f t="shared" si="1"/>
        <v>1.1898843364046265</v>
      </c>
      <c r="L27">
        <f t="shared" si="2"/>
        <v>111073</v>
      </c>
      <c r="M27">
        <f t="shared" si="3"/>
        <v>12678</v>
      </c>
      <c r="N27">
        <f t="shared" si="4"/>
        <v>76515</v>
      </c>
      <c r="O27">
        <f t="shared" si="5"/>
        <v>98395</v>
      </c>
      <c r="Q27">
        <v>-21624</v>
      </c>
      <c r="R27">
        <v>-9</v>
      </c>
      <c r="T27">
        <v>10095</v>
      </c>
      <c r="U27">
        <v>-919.19999999999709</v>
      </c>
      <c r="W27">
        <v>20804.199999999997</v>
      </c>
      <c r="X27">
        <v>1428.8</v>
      </c>
      <c r="AF27">
        <v>76515</v>
      </c>
      <c r="AG27">
        <v>1.1898843364046265</v>
      </c>
      <c r="AI27">
        <v>76515</v>
      </c>
      <c r="AJ27">
        <v>1.1898843364046265</v>
      </c>
    </row>
    <row r="28" spans="2:38" x14ac:dyDescent="0.25">
      <c r="B28">
        <v>28639</v>
      </c>
      <c r="C28">
        <v>77178</v>
      </c>
      <c r="D28">
        <v>89998</v>
      </c>
      <c r="E28">
        <v>63253</v>
      </c>
      <c r="F28">
        <v>35214</v>
      </c>
      <c r="H28">
        <v>110967</v>
      </c>
      <c r="J28">
        <f t="shared" si="0"/>
        <v>58856.4</v>
      </c>
      <c r="K28">
        <f t="shared" si="1"/>
        <v>1.8853854466124329</v>
      </c>
      <c r="L28">
        <f t="shared" si="2"/>
        <v>89998</v>
      </c>
      <c r="M28">
        <f t="shared" si="3"/>
        <v>28639</v>
      </c>
      <c r="N28">
        <f t="shared" si="4"/>
        <v>58856.4</v>
      </c>
      <c r="O28">
        <f t="shared" si="5"/>
        <v>61359</v>
      </c>
      <c r="Q28">
        <v>-4530</v>
      </c>
      <c r="R28">
        <v>525</v>
      </c>
      <c r="T28">
        <v>-11942.400000000001</v>
      </c>
      <c r="U28">
        <v>977.80000000000291</v>
      </c>
      <c r="W28">
        <v>15968.8</v>
      </c>
      <c r="X28">
        <v>1953</v>
      </c>
      <c r="AF28">
        <v>58856.4</v>
      </c>
      <c r="AG28">
        <v>1.8853854466124329</v>
      </c>
      <c r="AK28">
        <v>58856.4</v>
      </c>
      <c r="AL28">
        <v>1.8853854466124329</v>
      </c>
    </row>
    <row r="29" spans="2:38" x14ac:dyDescent="0.25">
      <c r="B29">
        <v>30138</v>
      </c>
      <c r="C29">
        <v>30328</v>
      </c>
      <c r="D29">
        <v>92778</v>
      </c>
      <c r="E29">
        <v>74015</v>
      </c>
      <c r="F29">
        <v>44901</v>
      </c>
      <c r="H29">
        <v>89143</v>
      </c>
      <c r="J29">
        <f t="shared" si="0"/>
        <v>54432</v>
      </c>
      <c r="K29">
        <f t="shared" si="1"/>
        <v>1.6376947383891829</v>
      </c>
      <c r="L29">
        <f t="shared" si="2"/>
        <v>92778</v>
      </c>
      <c r="M29">
        <f t="shared" si="3"/>
        <v>30138</v>
      </c>
      <c r="N29">
        <f t="shared" si="4"/>
        <v>54432</v>
      </c>
      <c r="O29">
        <f t="shared" si="5"/>
        <v>62640</v>
      </c>
      <c r="Q29">
        <v>25429</v>
      </c>
      <c r="R29">
        <v>647</v>
      </c>
      <c r="T29">
        <v>1615.8000000000029</v>
      </c>
      <c r="U29">
        <v>-32.19999999999709</v>
      </c>
      <c r="W29">
        <v>17222.2</v>
      </c>
      <c r="X29">
        <v>478.20000000000005</v>
      </c>
      <c r="Z29">
        <v>54432</v>
      </c>
      <c r="AA29">
        <v>1.6376947383891829</v>
      </c>
      <c r="AK29">
        <v>54432</v>
      </c>
      <c r="AL29">
        <v>1.6376947383891829</v>
      </c>
    </row>
    <row r="30" spans="2:38" x14ac:dyDescent="0.25">
      <c r="B30">
        <v>53642</v>
      </c>
      <c r="C30">
        <v>82808</v>
      </c>
      <c r="D30">
        <v>110631</v>
      </c>
      <c r="E30">
        <v>83375</v>
      </c>
      <c r="F30">
        <v>91471</v>
      </c>
      <c r="H30">
        <v>129560</v>
      </c>
      <c r="J30">
        <f t="shared" si="0"/>
        <v>84385.4</v>
      </c>
      <c r="K30">
        <f t="shared" si="1"/>
        <v>1.5353366814638552</v>
      </c>
      <c r="L30">
        <f t="shared" si="2"/>
        <v>110631</v>
      </c>
      <c r="M30">
        <f t="shared" si="3"/>
        <v>53642</v>
      </c>
      <c r="N30">
        <f t="shared" si="4"/>
        <v>84385.4</v>
      </c>
      <c r="O30">
        <f t="shared" si="5"/>
        <v>56989</v>
      </c>
      <c r="Q30">
        <v>-16810</v>
      </c>
      <c r="R30">
        <v>1809</v>
      </c>
      <c r="T30">
        <v>-1001.2000000000116</v>
      </c>
      <c r="U30">
        <v>-1430.8000000000029</v>
      </c>
      <c r="W30">
        <v>5930.7999999999993</v>
      </c>
      <c r="X30">
        <v>2394.8000000000002</v>
      </c>
      <c r="AF30">
        <v>84385.4</v>
      </c>
      <c r="AG30">
        <v>1.5353366814638552</v>
      </c>
      <c r="AI30">
        <v>84385.4</v>
      </c>
      <c r="AJ30">
        <v>1.5353366814638552</v>
      </c>
    </row>
    <row r="31" spans="2:38" x14ac:dyDescent="0.25">
      <c r="B31">
        <v>24259</v>
      </c>
      <c r="C31">
        <v>116654</v>
      </c>
      <c r="D31">
        <v>16120</v>
      </c>
      <c r="E31">
        <v>15577</v>
      </c>
      <c r="F31">
        <v>63871</v>
      </c>
      <c r="H31">
        <v>72804</v>
      </c>
      <c r="J31">
        <f t="shared" si="0"/>
        <v>47296.2</v>
      </c>
      <c r="K31">
        <f t="shared" si="1"/>
        <v>1.5393202836591524</v>
      </c>
      <c r="L31">
        <f t="shared" si="2"/>
        <v>116654</v>
      </c>
      <c r="M31">
        <f t="shared" si="3"/>
        <v>15577</v>
      </c>
      <c r="N31">
        <f t="shared" si="4"/>
        <v>47296.2</v>
      </c>
      <c r="O31">
        <f t="shared" si="5"/>
        <v>101077</v>
      </c>
      <c r="Q31">
        <v>-10590</v>
      </c>
      <c r="R31">
        <v>2121</v>
      </c>
      <c r="T31">
        <v>5746.7999999999956</v>
      </c>
      <c r="U31">
        <v>915.19999999999709</v>
      </c>
      <c r="W31">
        <v>8221.6</v>
      </c>
      <c r="X31">
        <v>915.2</v>
      </c>
      <c r="AD31">
        <v>47296.2</v>
      </c>
      <c r="AE31">
        <v>1.5393202836591524</v>
      </c>
      <c r="AI31">
        <v>47296.2</v>
      </c>
      <c r="AJ31">
        <v>1.5393202836591524</v>
      </c>
    </row>
    <row r="32" spans="2:38" x14ac:dyDescent="0.25">
      <c r="B32">
        <v>56599</v>
      </c>
      <c r="C32">
        <v>11021</v>
      </c>
      <c r="D32">
        <v>6850</v>
      </c>
      <c r="E32">
        <v>67539</v>
      </c>
      <c r="F32">
        <v>33410</v>
      </c>
      <c r="H32">
        <v>58509</v>
      </c>
      <c r="J32">
        <f t="shared" si="0"/>
        <v>35083.800000000003</v>
      </c>
      <c r="K32">
        <f t="shared" si="1"/>
        <v>1.6676927812836693</v>
      </c>
      <c r="L32">
        <f t="shared" si="2"/>
        <v>67539</v>
      </c>
      <c r="M32">
        <f t="shared" si="3"/>
        <v>6850</v>
      </c>
      <c r="N32">
        <f t="shared" si="4"/>
        <v>35083.800000000003</v>
      </c>
      <c r="O32">
        <f t="shared" si="5"/>
        <v>60689</v>
      </c>
      <c r="Q32">
        <v>18411</v>
      </c>
      <c r="R32">
        <v>226</v>
      </c>
      <c r="T32">
        <v>201</v>
      </c>
      <c r="U32">
        <v>304.60000000000582</v>
      </c>
      <c r="W32">
        <v>16201.400000000001</v>
      </c>
      <c r="X32">
        <v>1591.8</v>
      </c>
      <c r="Z32">
        <v>35083.800000000003</v>
      </c>
      <c r="AA32">
        <v>1.6676927812836693</v>
      </c>
      <c r="AK32">
        <v>35083.800000000003</v>
      </c>
      <c r="AL32">
        <v>1.6676927812836693</v>
      </c>
    </row>
    <row r="33" spans="2:38" x14ac:dyDescent="0.25">
      <c r="B33">
        <v>92747</v>
      </c>
      <c r="C33">
        <v>7387</v>
      </c>
      <c r="D33">
        <v>73689</v>
      </c>
      <c r="E33">
        <v>109372</v>
      </c>
      <c r="F33">
        <v>102381</v>
      </c>
      <c r="H33">
        <v>138688</v>
      </c>
      <c r="J33">
        <f t="shared" si="0"/>
        <v>77115.199999999997</v>
      </c>
      <c r="K33">
        <f t="shared" si="1"/>
        <v>1.7984521858206943</v>
      </c>
      <c r="L33">
        <f t="shared" si="2"/>
        <v>109372</v>
      </c>
      <c r="M33">
        <f t="shared" si="3"/>
        <v>7387</v>
      </c>
      <c r="N33">
        <f t="shared" si="4"/>
        <v>77115.199999999997</v>
      </c>
      <c r="O33">
        <f t="shared" si="5"/>
        <v>101985</v>
      </c>
      <c r="Q33">
        <v>8308</v>
      </c>
      <c r="R33">
        <v>3524</v>
      </c>
      <c r="T33">
        <v>-2195.1999999999971</v>
      </c>
      <c r="U33">
        <v>324.59999999999127</v>
      </c>
      <c r="W33">
        <v>8806</v>
      </c>
      <c r="X33">
        <v>726.6</v>
      </c>
      <c r="AF33">
        <v>77115.199999999997</v>
      </c>
      <c r="AG33">
        <v>1.7984521858206943</v>
      </c>
      <c r="AK33">
        <v>77115.199999999997</v>
      </c>
      <c r="AL33">
        <v>1.7984521858206943</v>
      </c>
    </row>
    <row r="34" spans="2:38" x14ac:dyDescent="0.25">
      <c r="B34">
        <v>112926</v>
      </c>
      <c r="C34">
        <v>72773</v>
      </c>
      <c r="D34">
        <v>59289</v>
      </c>
      <c r="E34">
        <v>94581</v>
      </c>
      <c r="F34">
        <v>103971</v>
      </c>
      <c r="H34">
        <v>107993</v>
      </c>
      <c r="J34">
        <f t="shared" ref="J34:J65" si="6">AVERAGE(B34:F34)</f>
        <v>88708</v>
      </c>
      <c r="K34">
        <f t="shared" ref="K34:K65" si="7">H34/J34</f>
        <v>1.2173986562655004</v>
      </c>
      <c r="L34">
        <f t="shared" ref="L34:L65" si="8">MAX(B34:F34)</f>
        <v>112926</v>
      </c>
      <c r="M34">
        <f t="shared" ref="M34:M65" si="9">MIN(B34:F34)</f>
        <v>59289</v>
      </c>
      <c r="N34">
        <f t="shared" ref="N34:N65" si="10">AVERAGE(B34:F34)</f>
        <v>88708</v>
      </c>
      <c r="O34">
        <f t="shared" ref="O34:O65" si="11">L34-M34</f>
        <v>53637</v>
      </c>
      <c r="Q34">
        <v>9101</v>
      </c>
      <c r="R34">
        <v>83</v>
      </c>
      <c r="T34">
        <v>-3886.3999999999942</v>
      </c>
      <c r="U34">
        <v>1512</v>
      </c>
      <c r="W34">
        <v>11450.8</v>
      </c>
      <c r="X34">
        <v>1512</v>
      </c>
      <c r="AB34">
        <v>88708</v>
      </c>
      <c r="AC34">
        <v>1.2173986562655004</v>
      </c>
      <c r="AI34">
        <v>88708</v>
      </c>
      <c r="AJ34">
        <v>1.2173986562655004</v>
      </c>
    </row>
    <row r="35" spans="2:38" x14ac:dyDescent="0.25">
      <c r="B35">
        <v>19778</v>
      </c>
      <c r="C35">
        <v>107737</v>
      </c>
      <c r="D35">
        <v>93689</v>
      </c>
      <c r="E35">
        <v>103614</v>
      </c>
      <c r="F35">
        <v>90696</v>
      </c>
      <c r="H35">
        <v>143638</v>
      </c>
      <c r="J35">
        <f t="shared" si="6"/>
        <v>83102.8</v>
      </c>
      <c r="K35">
        <f t="shared" si="7"/>
        <v>1.7284375496373166</v>
      </c>
      <c r="L35">
        <f t="shared" si="8"/>
        <v>107737</v>
      </c>
      <c r="M35">
        <f t="shared" si="9"/>
        <v>19778</v>
      </c>
      <c r="N35">
        <f t="shared" si="10"/>
        <v>83102.8</v>
      </c>
      <c r="O35">
        <f t="shared" si="11"/>
        <v>87959</v>
      </c>
      <c r="Q35">
        <v>8953</v>
      </c>
      <c r="R35">
        <v>5194</v>
      </c>
      <c r="T35">
        <v>-3120.1999999999971</v>
      </c>
      <c r="U35">
        <v>-1391.8000000000029</v>
      </c>
      <c r="W35">
        <v>16305.800000000001</v>
      </c>
      <c r="X35">
        <v>3374.6000000000004</v>
      </c>
      <c r="AB35">
        <v>83102.8</v>
      </c>
      <c r="AC35">
        <v>1.7284375496373166</v>
      </c>
      <c r="AK35">
        <v>83102.8</v>
      </c>
      <c r="AL35">
        <v>1.7284375496373166</v>
      </c>
    </row>
    <row r="36" spans="2:38" x14ac:dyDescent="0.25">
      <c r="B36">
        <v>10171</v>
      </c>
      <c r="C36">
        <v>115832</v>
      </c>
      <c r="D36">
        <v>16159</v>
      </c>
      <c r="E36">
        <v>24549</v>
      </c>
      <c r="F36">
        <v>19411</v>
      </c>
      <c r="H36">
        <v>74361</v>
      </c>
      <c r="J36">
        <f t="shared" si="6"/>
        <v>37224.400000000001</v>
      </c>
      <c r="K36">
        <f t="shared" si="7"/>
        <v>1.997641332029529</v>
      </c>
      <c r="L36">
        <f t="shared" si="8"/>
        <v>115832</v>
      </c>
      <c r="M36">
        <f t="shared" si="9"/>
        <v>10171</v>
      </c>
      <c r="N36">
        <f t="shared" si="10"/>
        <v>37224.400000000001</v>
      </c>
      <c r="O36">
        <f t="shared" si="11"/>
        <v>105661</v>
      </c>
      <c r="Q36">
        <v>18150</v>
      </c>
      <c r="R36">
        <v>-1610</v>
      </c>
      <c r="T36">
        <v>-9835.4000000000015</v>
      </c>
      <c r="U36">
        <v>127.59999999999854</v>
      </c>
      <c r="W36">
        <v>13297.800000000001</v>
      </c>
      <c r="X36">
        <v>642</v>
      </c>
      <c r="Z36">
        <v>37224.400000000001</v>
      </c>
      <c r="AA36">
        <v>1.997641332029529</v>
      </c>
      <c r="AK36">
        <v>37224.400000000001</v>
      </c>
      <c r="AL36">
        <v>1.997641332029529</v>
      </c>
    </row>
    <row r="37" spans="2:38" x14ac:dyDescent="0.25">
      <c r="B37">
        <v>5228</v>
      </c>
      <c r="C37">
        <v>70012</v>
      </c>
      <c r="D37">
        <v>25066</v>
      </c>
      <c r="E37">
        <v>62284</v>
      </c>
      <c r="F37">
        <v>51530</v>
      </c>
      <c r="H37">
        <v>50144</v>
      </c>
      <c r="J37">
        <f t="shared" si="6"/>
        <v>42824</v>
      </c>
      <c r="K37">
        <f t="shared" si="7"/>
        <v>1.1709321875583785</v>
      </c>
      <c r="L37">
        <f t="shared" si="8"/>
        <v>70012</v>
      </c>
      <c r="M37">
        <f t="shared" si="9"/>
        <v>5228</v>
      </c>
      <c r="N37">
        <f t="shared" si="10"/>
        <v>42824</v>
      </c>
      <c r="O37">
        <f t="shared" si="11"/>
        <v>64784</v>
      </c>
      <c r="Q37">
        <v>-11971</v>
      </c>
      <c r="R37">
        <v>3357</v>
      </c>
      <c r="T37">
        <v>-6523.5999999999985</v>
      </c>
      <c r="U37">
        <v>-1847.5999999999985</v>
      </c>
      <c r="W37">
        <v>8470.7999999999993</v>
      </c>
      <c r="X37">
        <v>1880</v>
      </c>
      <c r="Z37">
        <v>42824</v>
      </c>
      <c r="AA37">
        <v>1.1709321875583785</v>
      </c>
      <c r="AI37">
        <v>42824</v>
      </c>
      <c r="AJ37">
        <v>1.1709321875583785</v>
      </c>
    </row>
    <row r="38" spans="2:38" x14ac:dyDescent="0.25">
      <c r="B38">
        <v>11060</v>
      </c>
      <c r="C38">
        <v>98602</v>
      </c>
      <c r="D38">
        <v>47449</v>
      </c>
      <c r="E38">
        <v>115260</v>
      </c>
      <c r="F38">
        <v>56376</v>
      </c>
      <c r="H38">
        <v>118180</v>
      </c>
      <c r="J38">
        <f t="shared" si="6"/>
        <v>65749.399999999994</v>
      </c>
      <c r="K38">
        <f t="shared" si="7"/>
        <v>1.7974308510800101</v>
      </c>
      <c r="L38">
        <f t="shared" si="8"/>
        <v>115260</v>
      </c>
      <c r="M38">
        <f t="shared" si="9"/>
        <v>11060</v>
      </c>
      <c r="N38">
        <f t="shared" si="10"/>
        <v>65749.399999999994</v>
      </c>
      <c r="O38">
        <f t="shared" si="11"/>
        <v>104200</v>
      </c>
      <c r="Q38">
        <v>16336</v>
      </c>
      <c r="R38">
        <v>0</v>
      </c>
      <c r="T38">
        <v>2674.9999999999927</v>
      </c>
      <c r="U38">
        <v>-21.200000000011642</v>
      </c>
      <c r="W38">
        <v>23793.800000000003</v>
      </c>
      <c r="X38">
        <v>103.19999999999999</v>
      </c>
      <c r="AF38">
        <v>65749.399999999994</v>
      </c>
      <c r="AG38">
        <v>1.7974308510800101</v>
      </c>
      <c r="AK38">
        <v>65749.399999999994</v>
      </c>
      <c r="AL38">
        <v>1.7974308510800101</v>
      </c>
    </row>
    <row r="39" spans="2:38" x14ac:dyDescent="0.25">
      <c r="B39">
        <v>13799</v>
      </c>
      <c r="C39">
        <v>109545</v>
      </c>
      <c r="D39">
        <v>14853</v>
      </c>
      <c r="E39">
        <v>95758</v>
      </c>
      <c r="F39">
        <v>78099</v>
      </c>
      <c r="H39">
        <v>88626</v>
      </c>
      <c r="J39">
        <f t="shared" si="6"/>
        <v>62410.8</v>
      </c>
      <c r="K39">
        <f t="shared" si="7"/>
        <v>1.4200426849199177</v>
      </c>
      <c r="L39">
        <f t="shared" si="8"/>
        <v>109545</v>
      </c>
      <c r="M39">
        <f t="shared" si="9"/>
        <v>13799</v>
      </c>
      <c r="N39">
        <f t="shared" si="10"/>
        <v>62410.8</v>
      </c>
      <c r="O39">
        <f t="shared" si="11"/>
        <v>95746</v>
      </c>
      <c r="Q39">
        <v>-24165</v>
      </c>
      <c r="R39">
        <v>-14</v>
      </c>
      <c r="T39">
        <v>4281</v>
      </c>
      <c r="U39">
        <v>369.20000000000437</v>
      </c>
      <c r="W39">
        <v>11762.2</v>
      </c>
      <c r="X39">
        <v>1218.8</v>
      </c>
      <c r="AD39">
        <v>62410.8</v>
      </c>
      <c r="AE39">
        <v>1.4200426849199177</v>
      </c>
      <c r="AI39">
        <v>62410.8</v>
      </c>
      <c r="AJ39">
        <v>1.4200426849199177</v>
      </c>
    </row>
    <row r="40" spans="2:38" x14ac:dyDescent="0.25">
      <c r="B40">
        <v>54272</v>
      </c>
      <c r="C40">
        <v>15674</v>
      </c>
      <c r="D40">
        <v>26685</v>
      </c>
      <c r="E40">
        <v>53142</v>
      </c>
      <c r="F40">
        <v>15197</v>
      </c>
      <c r="H40">
        <v>65381</v>
      </c>
      <c r="J40">
        <f t="shared" si="6"/>
        <v>32994</v>
      </c>
      <c r="K40">
        <f t="shared" si="7"/>
        <v>1.9816027156452689</v>
      </c>
      <c r="L40">
        <f t="shared" si="8"/>
        <v>54272</v>
      </c>
      <c r="M40">
        <f t="shared" si="9"/>
        <v>15197</v>
      </c>
      <c r="N40">
        <f t="shared" si="10"/>
        <v>32994</v>
      </c>
      <c r="O40">
        <f t="shared" si="11"/>
        <v>39075</v>
      </c>
      <c r="Q40">
        <v>-31297</v>
      </c>
      <c r="R40">
        <v>-2319</v>
      </c>
      <c r="T40">
        <v>-4545.5999999999985</v>
      </c>
      <c r="U40">
        <v>-1334.1999999999971</v>
      </c>
      <c r="W40">
        <v>8010.7999999999993</v>
      </c>
      <c r="X40">
        <v>1334.1999999999998</v>
      </c>
      <c r="AD40">
        <v>32994</v>
      </c>
      <c r="AE40">
        <v>1.9816027156452689</v>
      </c>
      <c r="AK40">
        <v>32994</v>
      </c>
      <c r="AL40">
        <v>1.9816027156452689</v>
      </c>
    </row>
    <row r="41" spans="2:38" x14ac:dyDescent="0.25">
      <c r="B41">
        <v>122154</v>
      </c>
      <c r="C41">
        <v>18695</v>
      </c>
      <c r="D41">
        <v>56240</v>
      </c>
      <c r="E41">
        <v>66628</v>
      </c>
      <c r="F41">
        <v>38935</v>
      </c>
      <c r="H41">
        <v>80216</v>
      </c>
      <c r="J41">
        <f t="shared" si="6"/>
        <v>60530.400000000001</v>
      </c>
      <c r="K41">
        <f t="shared" si="7"/>
        <v>1.3252184026538731</v>
      </c>
      <c r="L41">
        <f t="shared" si="8"/>
        <v>122154</v>
      </c>
      <c r="M41">
        <f t="shared" si="9"/>
        <v>18695</v>
      </c>
      <c r="N41">
        <f t="shared" si="10"/>
        <v>60530.400000000001</v>
      </c>
      <c r="O41">
        <f t="shared" si="11"/>
        <v>103459</v>
      </c>
      <c r="Q41">
        <v>11213</v>
      </c>
      <c r="R41">
        <v>377</v>
      </c>
      <c r="T41">
        <v>5106.5999999999985</v>
      </c>
      <c r="U41">
        <v>-975.79999999999563</v>
      </c>
      <c r="W41">
        <v>19975.8</v>
      </c>
      <c r="X41">
        <v>3499.4000000000005</v>
      </c>
      <c r="Z41">
        <v>60530.400000000001</v>
      </c>
      <c r="AA41">
        <v>1.3252184026538731</v>
      </c>
      <c r="AI41">
        <v>60530.400000000001</v>
      </c>
      <c r="AJ41">
        <v>1.3252184026538731</v>
      </c>
    </row>
    <row r="42" spans="2:38" x14ac:dyDescent="0.25">
      <c r="B42">
        <v>91355</v>
      </c>
      <c r="C42">
        <v>54953</v>
      </c>
      <c r="D42">
        <v>32387</v>
      </c>
      <c r="E42">
        <v>82207</v>
      </c>
      <c r="F42">
        <v>47863</v>
      </c>
      <c r="H42">
        <v>127713</v>
      </c>
      <c r="J42">
        <f t="shared" si="6"/>
        <v>61753</v>
      </c>
      <c r="K42">
        <f t="shared" si="7"/>
        <v>2.0681262448787914</v>
      </c>
      <c r="L42">
        <f t="shared" si="8"/>
        <v>91355</v>
      </c>
      <c r="M42">
        <f t="shared" si="9"/>
        <v>32387</v>
      </c>
      <c r="N42">
        <f t="shared" si="10"/>
        <v>61753</v>
      </c>
      <c r="O42">
        <f t="shared" si="11"/>
        <v>58968</v>
      </c>
      <c r="Q42">
        <v>-330</v>
      </c>
      <c r="R42">
        <v>128</v>
      </c>
      <c r="T42">
        <v>-14999</v>
      </c>
      <c r="U42">
        <v>858</v>
      </c>
      <c r="W42">
        <v>19039.800000000003</v>
      </c>
      <c r="X42">
        <v>1940.8000000000002</v>
      </c>
      <c r="AF42">
        <v>61753</v>
      </c>
      <c r="AG42">
        <v>2.0681262448787914</v>
      </c>
      <c r="AK42">
        <v>61753</v>
      </c>
      <c r="AL42">
        <v>2.0681262448787914</v>
      </c>
    </row>
    <row r="43" spans="2:38" x14ac:dyDescent="0.25">
      <c r="B43">
        <v>105629</v>
      </c>
      <c r="C43">
        <v>36947</v>
      </c>
      <c r="D43">
        <v>51481</v>
      </c>
      <c r="E43">
        <v>36955</v>
      </c>
      <c r="F43">
        <v>94255</v>
      </c>
      <c r="H43">
        <v>85176</v>
      </c>
      <c r="J43">
        <f t="shared" si="6"/>
        <v>65053.4</v>
      </c>
      <c r="K43">
        <f t="shared" si="7"/>
        <v>1.309324339696311</v>
      </c>
      <c r="L43">
        <f t="shared" si="8"/>
        <v>105629</v>
      </c>
      <c r="M43">
        <f t="shared" si="9"/>
        <v>36947</v>
      </c>
      <c r="N43">
        <f t="shared" si="10"/>
        <v>65053.4</v>
      </c>
      <c r="O43">
        <f t="shared" si="11"/>
        <v>68682</v>
      </c>
      <c r="Q43">
        <v>-29091</v>
      </c>
      <c r="R43">
        <v>-82</v>
      </c>
      <c r="T43">
        <v>-4195.5999999999985</v>
      </c>
      <c r="U43">
        <v>-578.59999999999854</v>
      </c>
      <c r="W43">
        <v>4217.6000000000004</v>
      </c>
      <c r="X43">
        <v>3129.3999999999996</v>
      </c>
      <c r="AF43">
        <v>65053.4</v>
      </c>
      <c r="AG43">
        <v>1.309324339696311</v>
      </c>
      <c r="AI43">
        <v>65053.4</v>
      </c>
      <c r="AJ43">
        <v>1.309324339696311</v>
      </c>
    </row>
    <row r="44" spans="2:38" x14ac:dyDescent="0.25">
      <c r="B44">
        <v>89984</v>
      </c>
      <c r="C44">
        <v>17556</v>
      </c>
      <c r="D44">
        <v>17856</v>
      </c>
      <c r="E44">
        <v>72831</v>
      </c>
      <c r="F44">
        <v>84933</v>
      </c>
      <c r="H44">
        <v>96910</v>
      </c>
      <c r="J44">
        <f t="shared" si="6"/>
        <v>56632</v>
      </c>
      <c r="K44">
        <f t="shared" si="7"/>
        <v>1.7112233366294674</v>
      </c>
      <c r="L44">
        <f t="shared" si="8"/>
        <v>89984</v>
      </c>
      <c r="M44">
        <f t="shared" si="9"/>
        <v>17556</v>
      </c>
      <c r="N44">
        <f t="shared" si="10"/>
        <v>56632</v>
      </c>
      <c r="O44">
        <f t="shared" si="11"/>
        <v>72428</v>
      </c>
      <c r="Q44">
        <v>-19448</v>
      </c>
      <c r="R44">
        <v>-47</v>
      </c>
      <c r="T44">
        <v>-10476.800000000003</v>
      </c>
      <c r="U44">
        <v>-2174</v>
      </c>
      <c r="W44">
        <v>16684.400000000001</v>
      </c>
      <c r="X44">
        <v>2332</v>
      </c>
      <c r="AF44">
        <v>56632</v>
      </c>
      <c r="AG44">
        <v>1.7112233366294674</v>
      </c>
      <c r="AK44">
        <v>56632</v>
      </c>
      <c r="AL44">
        <v>1.7112233366294674</v>
      </c>
    </row>
    <row r="45" spans="2:38" x14ac:dyDescent="0.25">
      <c r="B45">
        <v>90824</v>
      </c>
      <c r="C45">
        <v>32092</v>
      </c>
      <c r="D45">
        <v>9262</v>
      </c>
      <c r="E45">
        <v>12738</v>
      </c>
      <c r="F45">
        <v>62711</v>
      </c>
      <c r="H45">
        <v>53105</v>
      </c>
      <c r="J45">
        <f t="shared" si="6"/>
        <v>41525.4</v>
      </c>
      <c r="K45">
        <f t="shared" si="7"/>
        <v>1.2788558328155779</v>
      </c>
      <c r="L45">
        <f t="shared" si="8"/>
        <v>90824</v>
      </c>
      <c r="M45">
        <f t="shared" si="9"/>
        <v>9262</v>
      </c>
      <c r="N45">
        <f t="shared" si="10"/>
        <v>41525.4</v>
      </c>
      <c r="O45">
        <f t="shared" si="11"/>
        <v>81562</v>
      </c>
      <c r="Q45">
        <v>10424</v>
      </c>
      <c r="R45">
        <v>-4994</v>
      </c>
      <c r="T45">
        <v>9865.2000000000007</v>
      </c>
      <c r="U45">
        <v>1049.8000000000029</v>
      </c>
      <c r="W45">
        <v>14327.6</v>
      </c>
      <c r="X45">
        <v>1714.6</v>
      </c>
      <c r="Z45">
        <v>41525.4</v>
      </c>
      <c r="AA45">
        <v>1.2788558328155779</v>
      </c>
      <c r="AI45">
        <v>41525.4</v>
      </c>
      <c r="AJ45">
        <v>1.2788558328155779</v>
      </c>
    </row>
    <row r="46" spans="2:38" x14ac:dyDescent="0.25">
      <c r="B46">
        <v>114147</v>
      </c>
      <c r="C46">
        <v>74706</v>
      </c>
      <c r="D46">
        <v>13702</v>
      </c>
      <c r="E46">
        <v>37790</v>
      </c>
      <c r="F46">
        <v>74254</v>
      </c>
      <c r="H46">
        <v>82787</v>
      </c>
      <c r="J46">
        <f t="shared" si="6"/>
        <v>62919.8</v>
      </c>
      <c r="K46">
        <f t="shared" si="7"/>
        <v>1.315754341240754</v>
      </c>
      <c r="L46">
        <f t="shared" si="8"/>
        <v>114147</v>
      </c>
      <c r="M46">
        <f t="shared" si="9"/>
        <v>13702</v>
      </c>
      <c r="N46">
        <f t="shared" si="10"/>
        <v>62919.8</v>
      </c>
      <c r="O46">
        <f t="shared" si="11"/>
        <v>100445</v>
      </c>
      <c r="Q46">
        <v>-1345</v>
      </c>
      <c r="R46">
        <v>-3878</v>
      </c>
      <c r="T46">
        <v>14802.200000000004</v>
      </c>
      <c r="U46">
        <v>564.80000000000291</v>
      </c>
      <c r="W46">
        <v>22938.199999999997</v>
      </c>
      <c r="X46">
        <v>565.20000000000005</v>
      </c>
      <c r="AD46">
        <v>62919.8</v>
      </c>
      <c r="AE46">
        <v>1.315754341240754</v>
      </c>
      <c r="AI46">
        <v>62919.8</v>
      </c>
      <c r="AJ46">
        <v>1.315754341240754</v>
      </c>
    </row>
    <row r="47" spans="2:38" x14ac:dyDescent="0.25">
      <c r="B47">
        <v>51214</v>
      </c>
      <c r="C47">
        <v>7181</v>
      </c>
      <c r="D47">
        <v>24808</v>
      </c>
      <c r="E47">
        <v>81949</v>
      </c>
      <c r="F47">
        <v>100921</v>
      </c>
      <c r="H47">
        <v>76159</v>
      </c>
      <c r="J47">
        <f t="shared" si="6"/>
        <v>53214.6</v>
      </c>
      <c r="K47">
        <f t="shared" si="7"/>
        <v>1.4311673863939596</v>
      </c>
      <c r="L47">
        <f t="shared" si="8"/>
        <v>100921</v>
      </c>
      <c r="M47">
        <f t="shared" si="9"/>
        <v>7181</v>
      </c>
      <c r="N47">
        <f t="shared" si="10"/>
        <v>53214.6</v>
      </c>
      <c r="O47">
        <f t="shared" si="11"/>
        <v>93740</v>
      </c>
      <c r="Q47">
        <v>14167</v>
      </c>
      <c r="R47">
        <v>-635</v>
      </c>
      <c r="T47">
        <v>-7030.8000000000029</v>
      </c>
      <c r="U47">
        <v>435.19999999999709</v>
      </c>
      <c r="W47">
        <v>8614.4000000000015</v>
      </c>
      <c r="X47">
        <v>2658.4</v>
      </c>
      <c r="AB47">
        <v>53214.6</v>
      </c>
      <c r="AC47">
        <v>1.4311673863939596</v>
      </c>
      <c r="AK47">
        <v>53214.6</v>
      </c>
      <c r="AL47">
        <v>1.4311673863939596</v>
      </c>
    </row>
    <row r="48" spans="2:38" x14ac:dyDescent="0.25">
      <c r="B48">
        <v>11991</v>
      </c>
      <c r="C48">
        <v>66360</v>
      </c>
      <c r="D48">
        <v>91420</v>
      </c>
      <c r="E48">
        <v>113873</v>
      </c>
      <c r="F48">
        <v>66871</v>
      </c>
      <c r="H48">
        <v>96384</v>
      </c>
      <c r="J48">
        <f t="shared" si="6"/>
        <v>70103</v>
      </c>
      <c r="K48">
        <f t="shared" si="7"/>
        <v>1.3748912314736887</v>
      </c>
      <c r="L48">
        <f t="shared" si="8"/>
        <v>113873</v>
      </c>
      <c r="M48">
        <f t="shared" si="9"/>
        <v>11991</v>
      </c>
      <c r="N48">
        <f t="shared" si="10"/>
        <v>70103</v>
      </c>
      <c r="O48">
        <f t="shared" si="11"/>
        <v>101882</v>
      </c>
      <c r="Q48">
        <v>10530</v>
      </c>
      <c r="R48">
        <v>-119</v>
      </c>
      <c r="T48">
        <v>-4262.8000000000029</v>
      </c>
      <c r="U48">
        <v>-183.80000000000291</v>
      </c>
      <c r="W48">
        <v>13574</v>
      </c>
      <c r="X48">
        <v>666.99999999999989</v>
      </c>
      <c r="AB48">
        <v>70103</v>
      </c>
      <c r="AC48">
        <v>1.3748912314736887</v>
      </c>
      <c r="AI48">
        <v>70103</v>
      </c>
      <c r="AJ48">
        <v>1.3748912314736887</v>
      </c>
    </row>
    <row r="49" spans="2:38" x14ac:dyDescent="0.25">
      <c r="B49">
        <v>18726</v>
      </c>
      <c r="C49">
        <v>20258</v>
      </c>
      <c r="D49">
        <v>12313</v>
      </c>
      <c r="E49">
        <v>43566</v>
      </c>
      <c r="F49">
        <v>109182</v>
      </c>
      <c r="H49">
        <v>99816</v>
      </c>
      <c r="J49">
        <f t="shared" si="6"/>
        <v>40809</v>
      </c>
      <c r="K49">
        <f t="shared" si="7"/>
        <v>2.4459310446225095</v>
      </c>
      <c r="L49">
        <f t="shared" si="8"/>
        <v>109182</v>
      </c>
      <c r="M49">
        <f t="shared" si="9"/>
        <v>12313</v>
      </c>
      <c r="N49">
        <f t="shared" si="10"/>
        <v>40809</v>
      </c>
      <c r="O49">
        <f t="shared" si="11"/>
        <v>96869</v>
      </c>
      <c r="Q49">
        <v>3384</v>
      </c>
      <c r="R49">
        <v>1534</v>
      </c>
      <c r="T49">
        <v>784.80000000000291</v>
      </c>
      <c r="U49">
        <v>1523.1999999999971</v>
      </c>
      <c r="W49">
        <v>8024.4</v>
      </c>
      <c r="X49">
        <v>1523.2</v>
      </c>
      <c r="AD49">
        <v>40809</v>
      </c>
      <c r="AE49">
        <v>2.4459310446225095</v>
      </c>
      <c r="AK49">
        <v>40809</v>
      </c>
      <c r="AL49">
        <v>2.4459310446225095</v>
      </c>
    </row>
    <row r="50" spans="2:38" x14ac:dyDescent="0.25">
      <c r="B50">
        <v>97155</v>
      </c>
      <c r="C50">
        <v>70969</v>
      </c>
      <c r="D50">
        <v>68136</v>
      </c>
      <c r="E50">
        <v>108976</v>
      </c>
      <c r="F50">
        <v>102494</v>
      </c>
      <c r="H50">
        <v>112331</v>
      </c>
      <c r="J50">
        <f t="shared" si="6"/>
        <v>89546</v>
      </c>
      <c r="K50">
        <f t="shared" si="7"/>
        <v>1.2544502266991266</v>
      </c>
      <c r="L50">
        <f t="shared" si="8"/>
        <v>108976</v>
      </c>
      <c r="M50">
        <f t="shared" si="9"/>
        <v>68136</v>
      </c>
      <c r="N50">
        <f t="shared" si="10"/>
        <v>89546</v>
      </c>
      <c r="O50">
        <f t="shared" si="11"/>
        <v>40840</v>
      </c>
      <c r="Q50">
        <v>9011</v>
      </c>
      <c r="R50">
        <v>2947</v>
      </c>
      <c r="T50">
        <v>-1990.6000000000058</v>
      </c>
      <c r="U50">
        <v>-255.39999999999418</v>
      </c>
      <c r="W50">
        <v>8300.6</v>
      </c>
      <c r="X50">
        <v>267</v>
      </c>
      <c r="AB50">
        <v>89546</v>
      </c>
      <c r="AC50">
        <v>1.2544502266991266</v>
      </c>
      <c r="AI50">
        <v>89546</v>
      </c>
      <c r="AJ50">
        <v>1.2544502266991266</v>
      </c>
    </row>
    <row r="51" spans="2:38" x14ac:dyDescent="0.25">
      <c r="B51">
        <v>45868</v>
      </c>
      <c r="C51">
        <v>36806</v>
      </c>
      <c r="D51">
        <v>16856</v>
      </c>
      <c r="E51">
        <v>21987</v>
      </c>
      <c r="F51">
        <v>105940</v>
      </c>
      <c r="H51">
        <v>82496</v>
      </c>
      <c r="J51">
        <f t="shared" si="6"/>
        <v>45491.4</v>
      </c>
      <c r="K51">
        <f t="shared" si="7"/>
        <v>1.8134416615008551</v>
      </c>
      <c r="L51">
        <f t="shared" si="8"/>
        <v>105940</v>
      </c>
      <c r="M51">
        <f t="shared" si="9"/>
        <v>16856</v>
      </c>
      <c r="N51">
        <f t="shared" si="10"/>
        <v>45491.4</v>
      </c>
      <c r="O51">
        <f t="shared" si="11"/>
        <v>89084</v>
      </c>
      <c r="Q51">
        <v>-775</v>
      </c>
      <c r="R51">
        <v>-4518</v>
      </c>
      <c r="T51">
        <v>9698.4000000000015</v>
      </c>
      <c r="U51">
        <v>-927.40000000000146</v>
      </c>
      <c r="W51">
        <v>11999.2</v>
      </c>
      <c r="X51">
        <v>993.40000000000009</v>
      </c>
      <c r="AD51">
        <v>45491.4</v>
      </c>
      <c r="AE51">
        <v>1.8134416615008551</v>
      </c>
      <c r="AK51">
        <v>45491.4</v>
      </c>
      <c r="AL51">
        <v>1.8134416615008551</v>
      </c>
    </row>
    <row r="52" spans="2:38" x14ac:dyDescent="0.25">
      <c r="B52">
        <v>68492</v>
      </c>
      <c r="C52">
        <v>106896</v>
      </c>
      <c r="D52">
        <v>55017</v>
      </c>
      <c r="E52">
        <v>15742</v>
      </c>
      <c r="F52">
        <v>1521</v>
      </c>
      <c r="H52">
        <v>56427</v>
      </c>
      <c r="J52">
        <f t="shared" si="6"/>
        <v>49533.599999999999</v>
      </c>
      <c r="K52">
        <f t="shared" si="7"/>
        <v>1.1391661417704346</v>
      </c>
      <c r="L52">
        <f t="shared" si="8"/>
        <v>106896</v>
      </c>
      <c r="M52">
        <f t="shared" si="9"/>
        <v>1521</v>
      </c>
      <c r="N52">
        <f t="shared" si="10"/>
        <v>49533.599999999999</v>
      </c>
      <c r="O52">
        <f t="shared" si="11"/>
        <v>105375</v>
      </c>
      <c r="Q52">
        <v>-13806</v>
      </c>
      <c r="R52">
        <v>-1</v>
      </c>
      <c r="T52">
        <v>-4930.8000000000029</v>
      </c>
      <c r="U52">
        <v>-2098.8000000000029</v>
      </c>
      <c r="W52">
        <v>14587.6</v>
      </c>
      <c r="X52">
        <v>3671.2</v>
      </c>
      <c r="Z52">
        <v>49533.599999999999</v>
      </c>
      <c r="AA52">
        <v>1.1391661417704346</v>
      </c>
      <c r="AI52">
        <v>49533.599999999999</v>
      </c>
      <c r="AJ52">
        <v>1.1391661417704346</v>
      </c>
    </row>
    <row r="53" spans="2:38" x14ac:dyDescent="0.25">
      <c r="B53">
        <v>34152</v>
      </c>
      <c r="C53">
        <v>54767</v>
      </c>
      <c r="D53">
        <v>25775</v>
      </c>
      <c r="E53">
        <v>12957</v>
      </c>
      <c r="F53">
        <v>59831</v>
      </c>
      <c r="H53">
        <v>78754</v>
      </c>
      <c r="J53">
        <f t="shared" si="6"/>
        <v>37496.400000000001</v>
      </c>
      <c r="K53">
        <f t="shared" si="7"/>
        <v>2.1003082962631079</v>
      </c>
      <c r="L53">
        <f t="shared" si="8"/>
        <v>59831</v>
      </c>
      <c r="M53">
        <f t="shared" si="9"/>
        <v>12957</v>
      </c>
      <c r="N53">
        <f t="shared" si="10"/>
        <v>37496.400000000001</v>
      </c>
      <c r="O53">
        <f t="shared" si="11"/>
        <v>46874</v>
      </c>
      <c r="Q53">
        <v>-13865</v>
      </c>
      <c r="R53">
        <v>-61</v>
      </c>
      <c r="T53">
        <v>-7275.5999999999985</v>
      </c>
      <c r="U53">
        <v>657</v>
      </c>
      <c r="W53">
        <v>11391.6</v>
      </c>
      <c r="X53">
        <v>1545.3999999999999</v>
      </c>
      <c r="AD53">
        <v>37496.400000000001</v>
      </c>
      <c r="AE53">
        <v>2.1003082962631079</v>
      </c>
      <c r="AK53">
        <v>37496.400000000001</v>
      </c>
      <c r="AL53">
        <v>2.1003082962631079</v>
      </c>
    </row>
    <row r="54" spans="2:38" x14ac:dyDescent="0.25">
      <c r="B54">
        <v>6553</v>
      </c>
      <c r="C54">
        <v>10394</v>
      </c>
      <c r="D54">
        <v>83510</v>
      </c>
      <c r="E54">
        <v>64840</v>
      </c>
      <c r="F54">
        <v>67891</v>
      </c>
      <c r="H54">
        <v>61886</v>
      </c>
      <c r="J54">
        <f t="shared" si="6"/>
        <v>46637.599999999999</v>
      </c>
      <c r="K54">
        <f t="shared" si="7"/>
        <v>1.3269550748752079</v>
      </c>
      <c r="L54">
        <f t="shared" si="8"/>
        <v>83510</v>
      </c>
      <c r="M54">
        <f t="shared" si="9"/>
        <v>6553</v>
      </c>
      <c r="N54">
        <f t="shared" si="10"/>
        <v>46637.599999999999</v>
      </c>
      <c r="O54">
        <f t="shared" si="11"/>
        <v>76957</v>
      </c>
      <c r="Q54">
        <v>263</v>
      </c>
      <c r="R54">
        <v>908</v>
      </c>
      <c r="T54">
        <v>-2316.4000000000015</v>
      </c>
      <c r="U54">
        <v>-1534.2000000000044</v>
      </c>
      <c r="W54">
        <v>7315.2000000000007</v>
      </c>
      <c r="X54">
        <v>1738.6</v>
      </c>
      <c r="Z54">
        <v>46637.599999999999</v>
      </c>
      <c r="AA54">
        <v>1.3269550748752079</v>
      </c>
      <c r="AI54">
        <v>46637.599999999999</v>
      </c>
      <c r="AJ54">
        <v>1.3269550748752079</v>
      </c>
    </row>
    <row r="55" spans="2:38" x14ac:dyDescent="0.25">
      <c r="B55">
        <v>16076</v>
      </c>
      <c r="C55">
        <v>58175</v>
      </c>
      <c r="D55">
        <v>83405</v>
      </c>
      <c r="E55">
        <v>13732</v>
      </c>
      <c r="F55">
        <v>103406</v>
      </c>
      <c r="H55">
        <v>61569</v>
      </c>
      <c r="J55">
        <f t="shared" si="6"/>
        <v>54958.8</v>
      </c>
      <c r="K55">
        <f t="shared" si="7"/>
        <v>1.1202755518679446</v>
      </c>
      <c r="L55">
        <f t="shared" si="8"/>
        <v>103406</v>
      </c>
      <c r="M55">
        <f t="shared" si="9"/>
        <v>13732</v>
      </c>
      <c r="N55">
        <f t="shared" si="10"/>
        <v>54958.8</v>
      </c>
      <c r="O55">
        <f t="shared" si="11"/>
        <v>89674</v>
      </c>
      <c r="Q55">
        <v>-19119</v>
      </c>
      <c r="R55">
        <v>-15</v>
      </c>
      <c r="T55">
        <v>5955.6000000000058</v>
      </c>
      <c r="U55">
        <v>2021</v>
      </c>
      <c r="W55">
        <v>6301.6</v>
      </c>
      <c r="X55">
        <v>2090.2000000000003</v>
      </c>
      <c r="AD55">
        <v>54958.8</v>
      </c>
      <c r="AE55">
        <v>1.1202755518679446</v>
      </c>
      <c r="AI55">
        <v>54958.8</v>
      </c>
      <c r="AJ55">
        <v>1.1202755518679446</v>
      </c>
    </row>
    <row r="56" spans="2:38" x14ac:dyDescent="0.25">
      <c r="B56">
        <v>31150</v>
      </c>
      <c r="C56">
        <v>53287</v>
      </c>
      <c r="D56">
        <v>20010</v>
      </c>
      <c r="E56">
        <v>30435</v>
      </c>
      <c r="F56">
        <v>96045</v>
      </c>
      <c r="H56">
        <v>124442</v>
      </c>
      <c r="J56">
        <f t="shared" si="6"/>
        <v>46185.4</v>
      </c>
      <c r="K56">
        <f t="shared" si="7"/>
        <v>2.6944012610045598</v>
      </c>
      <c r="L56">
        <f t="shared" si="8"/>
        <v>96045</v>
      </c>
      <c r="M56">
        <f t="shared" si="9"/>
        <v>20010</v>
      </c>
      <c r="N56">
        <f t="shared" si="10"/>
        <v>46185.4</v>
      </c>
      <c r="O56">
        <f t="shared" si="11"/>
        <v>76035</v>
      </c>
      <c r="Q56">
        <v>13865</v>
      </c>
      <c r="R56">
        <v>-2695</v>
      </c>
      <c r="T56">
        <v>-3531.1999999999971</v>
      </c>
      <c r="U56">
        <v>-1286.7999999999956</v>
      </c>
      <c r="W56">
        <v>8374.4</v>
      </c>
      <c r="X56">
        <v>1615.1999999999998</v>
      </c>
      <c r="AD56">
        <v>46185.4</v>
      </c>
      <c r="AE56">
        <v>2.6944012610045598</v>
      </c>
      <c r="AK56">
        <v>46185.4</v>
      </c>
      <c r="AL56">
        <v>2.6944012610045598</v>
      </c>
    </row>
    <row r="57" spans="2:38" x14ac:dyDescent="0.25">
      <c r="B57">
        <v>3543</v>
      </c>
      <c r="C57">
        <v>13169</v>
      </c>
      <c r="D57">
        <v>66214</v>
      </c>
      <c r="E57">
        <v>91150</v>
      </c>
      <c r="F57">
        <v>63150</v>
      </c>
      <c r="H57">
        <v>51956</v>
      </c>
      <c r="J57">
        <f t="shared" si="6"/>
        <v>47445.2</v>
      </c>
      <c r="K57">
        <f t="shared" si="7"/>
        <v>1.095073895778709</v>
      </c>
      <c r="L57">
        <f t="shared" si="8"/>
        <v>91150</v>
      </c>
      <c r="M57">
        <f t="shared" si="9"/>
        <v>3543</v>
      </c>
      <c r="N57">
        <f t="shared" si="10"/>
        <v>47445.2</v>
      </c>
      <c r="O57">
        <f t="shared" si="11"/>
        <v>87607</v>
      </c>
      <c r="Q57">
        <v>-19384</v>
      </c>
      <c r="R57">
        <v>-1348</v>
      </c>
      <c r="T57">
        <v>-5764.6000000000058</v>
      </c>
      <c r="U57">
        <v>-1829.4000000000015</v>
      </c>
      <c r="W57">
        <v>10967</v>
      </c>
      <c r="X57">
        <v>2610.6000000000004</v>
      </c>
      <c r="Z57">
        <v>47445.2</v>
      </c>
      <c r="AA57">
        <v>1.095073895778709</v>
      </c>
      <c r="AI57">
        <v>47445.2</v>
      </c>
      <c r="AJ57">
        <v>1.095073895778709</v>
      </c>
    </row>
    <row r="58" spans="2:38" x14ac:dyDescent="0.25">
      <c r="B58">
        <v>30758</v>
      </c>
      <c r="C58">
        <v>100450</v>
      </c>
      <c r="D58">
        <v>29727</v>
      </c>
      <c r="E58">
        <v>49844</v>
      </c>
      <c r="F58">
        <v>24899</v>
      </c>
      <c r="H58">
        <v>100478</v>
      </c>
      <c r="J58">
        <f t="shared" si="6"/>
        <v>47135.6</v>
      </c>
      <c r="K58">
        <f t="shared" si="7"/>
        <v>2.131679664627161</v>
      </c>
      <c r="L58">
        <f t="shared" si="8"/>
        <v>100450</v>
      </c>
      <c r="M58">
        <f t="shared" si="9"/>
        <v>24899</v>
      </c>
      <c r="N58">
        <f t="shared" si="10"/>
        <v>47135.6</v>
      </c>
      <c r="O58">
        <f t="shared" si="11"/>
        <v>75551</v>
      </c>
      <c r="Q58">
        <v>-7393</v>
      </c>
      <c r="R58">
        <v>-109</v>
      </c>
      <c r="T58">
        <v>-6787.5999999999985</v>
      </c>
      <c r="U58">
        <v>-849</v>
      </c>
      <c r="W58">
        <v>21805.200000000001</v>
      </c>
      <c r="X58">
        <v>1486.1999999999998</v>
      </c>
      <c r="AD58">
        <v>47135.6</v>
      </c>
      <c r="AE58">
        <v>2.131679664627161</v>
      </c>
      <c r="AK58">
        <v>47135.6</v>
      </c>
      <c r="AL58">
        <v>2.131679664627161</v>
      </c>
    </row>
    <row r="59" spans="2:38" x14ac:dyDescent="0.25">
      <c r="B59">
        <v>112207</v>
      </c>
      <c r="C59">
        <v>36298</v>
      </c>
      <c r="D59">
        <v>79060</v>
      </c>
      <c r="E59">
        <v>96533</v>
      </c>
      <c r="F59">
        <v>113606</v>
      </c>
      <c r="H59">
        <v>122348</v>
      </c>
      <c r="J59">
        <f t="shared" si="6"/>
        <v>87540.800000000003</v>
      </c>
      <c r="K59">
        <f t="shared" si="7"/>
        <v>1.3976111710196846</v>
      </c>
      <c r="L59">
        <f t="shared" si="8"/>
        <v>113606</v>
      </c>
      <c r="M59">
        <f t="shared" si="9"/>
        <v>36298</v>
      </c>
      <c r="N59">
        <f t="shared" si="10"/>
        <v>87540.800000000003</v>
      </c>
      <c r="O59">
        <f t="shared" si="11"/>
        <v>77308</v>
      </c>
      <c r="Q59">
        <v>-7663</v>
      </c>
      <c r="R59">
        <v>-519</v>
      </c>
      <c r="T59">
        <v>-5496.3999999999942</v>
      </c>
      <c r="U59">
        <v>938.80000000000291</v>
      </c>
      <c r="W59">
        <v>10948.8</v>
      </c>
      <c r="X59">
        <v>1915.5999999999997</v>
      </c>
      <c r="AB59">
        <v>87540.800000000003</v>
      </c>
      <c r="AC59">
        <v>1.3976111710196846</v>
      </c>
      <c r="AI59">
        <v>87540.800000000003</v>
      </c>
      <c r="AJ59">
        <v>1.3976111710196846</v>
      </c>
    </row>
    <row r="60" spans="2:38" x14ac:dyDescent="0.25">
      <c r="B60">
        <v>98083</v>
      </c>
      <c r="C60">
        <v>11658</v>
      </c>
      <c r="D60">
        <v>44896</v>
      </c>
      <c r="E60">
        <v>98797</v>
      </c>
      <c r="F60">
        <v>93990</v>
      </c>
      <c r="H60">
        <v>131383</v>
      </c>
      <c r="J60">
        <f t="shared" si="6"/>
        <v>69484.800000000003</v>
      </c>
      <c r="K60">
        <f t="shared" si="7"/>
        <v>1.8908164087685364</v>
      </c>
      <c r="L60">
        <f t="shared" si="8"/>
        <v>98797</v>
      </c>
      <c r="M60">
        <f t="shared" si="9"/>
        <v>11658</v>
      </c>
      <c r="N60">
        <f t="shared" si="10"/>
        <v>69484.800000000003</v>
      </c>
      <c r="O60">
        <f t="shared" si="11"/>
        <v>87139</v>
      </c>
      <c r="Q60">
        <v>8629</v>
      </c>
      <c r="R60">
        <v>0</v>
      </c>
      <c r="T60">
        <v>-12359.399999999994</v>
      </c>
      <c r="U60">
        <v>-2056.3999999999942</v>
      </c>
      <c r="W60">
        <v>18706.600000000002</v>
      </c>
      <c r="X60">
        <v>2214</v>
      </c>
      <c r="AB60">
        <v>69484.800000000003</v>
      </c>
      <c r="AC60">
        <v>1.8908164087685364</v>
      </c>
      <c r="AK60">
        <v>69484.800000000003</v>
      </c>
      <c r="AL60">
        <v>1.8908164087685364</v>
      </c>
    </row>
    <row r="61" spans="2:38" x14ac:dyDescent="0.25">
      <c r="B61">
        <v>73109</v>
      </c>
      <c r="C61">
        <v>72480</v>
      </c>
      <c r="D61">
        <v>67568</v>
      </c>
      <c r="E61">
        <v>110800</v>
      </c>
      <c r="F61">
        <v>5323</v>
      </c>
      <c r="H61">
        <v>122179</v>
      </c>
      <c r="J61">
        <f t="shared" si="6"/>
        <v>65856</v>
      </c>
      <c r="K61">
        <f t="shared" si="7"/>
        <v>1.8552447764820215</v>
      </c>
      <c r="L61">
        <f t="shared" si="8"/>
        <v>110800</v>
      </c>
      <c r="M61">
        <f t="shared" si="9"/>
        <v>5323</v>
      </c>
      <c r="N61">
        <f t="shared" si="10"/>
        <v>65856</v>
      </c>
      <c r="O61">
        <f t="shared" si="11"/>
        <v>105477</v>
      </c>
      <c r="Q61">
        <v>-7463</v>
      </c>
      <c r="R61">
        <v>785</v>
      </c>
      <c r="T61">
        <v>-6492.6000000000058</v>
      </c>
      <c r="U61">
        <v>-1068.3999999999942</v>
      </c>
      <c r="W61">
        <v>12180.2</v>
      </c>
      <c r="X61">
        <v>1068.4000000000001</v>
      </c>
      <c r="AF61">
        <v>65856</v>
      </c>
      <c r="AG61">
        <v>1.8552447764820215</v>
      </c>
      <c r="AK61">
        <v>65856</v>
      </c>
      <c r="AL61">
        <v>1.8552447764820215</v>
      </c>
    </row>
    <row r="62" spans="2:38" x14ac:dyDescent="0.25">
      <c r="B62">
        <v>11344</v>
      </c>
      <c r="C62">
        <v>97873</v>
      </c>
      <c r="D62">
        <v>24094</v>
      </c>
      <c r="E62">
        <v>61378</v>
      </c>
      <c r="F62">
        <v>35273</v>
      </c>
      <c r="H62">
        <v>119440</v>
      </c>
      <c r="J62">
        <f t="shared" si="6"/>
        <v>45992.4</v>
      </c>
      <c r="K62">
        <f t="shared" si="7"/>
        <v>2.5969508005670501</v>
      </c>
      <c r="L62">
        <f t="shared" si="8"/>
        <v>97873</v>
      </c>
      <c r="M62">
        <f t="shared" si="9"/>
        <v>11344</v>
      </c>
      <c r="N62">
        <f t="shared" si="10"/>
        <v>45992.4</v>
      </c>
      <c r="O62">
        <f t="shared" si="11"/>
        <v>86529</v>
      </c>
      <c r="Q62">
        <v>23992</v>
      </c>
      <c r="R62">
        <v>-5</v>
      </c>
      <c r="T62">
        <v>9682.8000000000029</v>
      </c>
      <c r="U62">
        <v>473.20000000000437</v>
      </c>
      <c r="W62">
        <v>19624</v>
      </c>
      <c r="X62">
        <v>2010.4</v>
      </c>
      <c r="AD62">
        <v>45992.4</v>
      </c>
      <c r="AE62">
        <v>2.5969508005670501</v>
      </c>
      <c r="AK62">
        <v>45992.4</v>
      </c>
      <c r="AL62">
        <v>2.5969508005670501</v>
      </c>
    </row>
    <row r="63" spans="2:38" x14ac:dyDescent="0.25">
      <c r="B63">
        <v>61852</v>
      </c>
      <c r="C63">
        <v>20717</v>
      </c>
      <c r="D63">
        <v>75943</v>
      </c>
      <c r="E63">
        <v>19394</v>
      </c>
      <c r="F63">
        <v>91733</v>
      </c>
      <c r="H63">
        <v>91581</v>
      </c>
      <c r="J63">
        <f t="shared" si="6"/>
        <v>53927.8</v>
      </c>
      <c r="K63">
        <f t="shared" si="7"/>
        <v>1.6982150208241389</v>
      </c>
      <c r="L63">
        <f t="shared" si="8"/>
        <v>91733</v>
      </c>
      <c r="M63">
        <f t="shared" si="9"/>
        <v>19394</v>
      </c>
      <c r="N63">
        <f t="shared" si="10"/>
        <v>53927.8</v>
      </c>
      <c r="O63">
        <f t="shared" si="11"/>
        <v>72339</v>
      </c>
      <c r="Q63">
        <v>12492</v>
      </c>
      <c r="R63">
        <v>43</v>
      </c>
      <c r="T63">
        <v>-8949.7999999999956</v>
      </c>
      <c r="U63">
        <v>43.80000000000291</v>
      </c>
      <c r="W63">
        <v>13054.2</v>
      </c>
      <c r="X63">
        <v>933.8</v>
      </c>
      <c r="AB63">
        <v>53927.8</v>
      </c>
      <c r="AC63">
        <v>1.6982150208241389</v>
      </c>
      <c r="AK63">
        <v>53927.8</v>
      </c>
      <c r="AL63">
        <v>1.6982150208241389</v>
      </c>
    </row>
    <row r="64" spans="2:38" x14ac:dyDescent="0.25">
      <c r="B64">
        <v>111382</v>
      </c>
      <c r="C64">
        <v>17714</v>
      </c>
      <c r="D64">
        <v>85840</v>
      </c>
      <c r="E64">
        <v>82583</v>
      </c>
      <c r="F64">
        <v>116549</v>
      </c>
      <c r="H64">
        <v>110349</v>
      </c>
      <c r="J64">
        <f t="shared" si="6"/>
        <v>82813.600000000006</v>
      </c>
      <c r="K64">
        <f t="shared" si="7"/>
        <v>1.3324985268120211</v>
      </c>
      <c r="L64">
        <f t="shared" si="8"/>
        <v>116549</v>
      </c>
      <c r="M64">
        <f t="shared" si="9"/>
        <v>17714</v>
      </c>
      <c r="N64">
        <f t="shared" si="10"/>
        <v>82813.600000000006</v>
      </c>
      <c r="O64">
        <f t="shared" si="11"/>
        <v>98835</v>
      </c>
      <c r="Q64">
        <v>-21630</v>
      </c>
      <c r="R64">
        <v>47</v>
      </c>
      <c r="T64">
        <v>3798.4000000000087</v>
      </c>
      <c r="U64">
        <v>943.40000000000873</v>
      </c>
      <c r="W64">
        <v>11305.2</v>
      </c>
      <c r="X64">
        <v>1488.1999999999998</v>
      </c>
      <c r="AF64">
        <v>82813.600000000006</v>
      </c>
      <c r="AG64">
        <v>1.3324985268120211</v>
      </c>
      <c r="AI64">
        <v>82813.600000000006</v>
      </c>
      <c r="AJ64">
        <v>1.3324985268120211</v>
      </c>
    </row>
    <row r="65" spans="2:38" x14ac:dyDescent="0.25">
      <c r="B65">
        <v>99170</v>
      </c>
      <c r="C65">
        <v>80815</v>
      </c>
      <c r="D65">
        <v>26275</v>
      </c>
      <c r="E65">
        <v>55097</v>
      </c>
      <c r="F65">
        <v>78045</v>
      </c>
      <c r="H65">
        <v>113475</v>
      </c>
      <c r="J65">
        <f t="shared" si="6"/>
        <v>67880.399999999994</v>
      </c>
      <c r="K65">
        <f t="shared" si="7"/>
        <v>1.6716902080718441</v>
      </c>
      <c r="L65">
        <f t="shared" si="8"/>
        <v>99170</v>
      </c>
      <c r="M65">
        <f t="shared" si="9"/>
        <v>26275</v>
      </c>
      <c r="N65">
        <f t="shared" si="10"/>
        <v>67880.399999999994</v>
      </c>
      <c r="O65">
        <f t="shared" si="11"/>
        <v>72895</v>
      </c>
      <c r="Q65">
        <v>-17889</v>
      </c>
      <c r="R65">
        <v>4</v>
      </c>
      <c r="T65">
        <v>-2598.6000000000058</v>
      </c>
      <c r="U65">
        <v>-472.80000000000291</v>
      </c>
      <c r="W65">
        <v>10099.4</v>
      </c>
      <c r="X65">
        <v>762.8</v>
      </c>
      <c r="AF65">
        <v>67880.399999999994</v>
      </c>
      <c r="AG65">
        <v>1.6716902080718441</v>
      </c>
      <c r="AK65">
        <v>67880.399999999994</v>
      </c>
      <c r="AL65">
        <v>1.6716902080718441</v>
      </c>
    </row>
    <row r="66" spans="2:38" x14ac:dyDescent="0.25">
      <c r="B66">
        <v>36311</v>
      </c>
      <c r="C66">
        <v>96113</v>
      </c>
      <c r="D66">
        <v>67557</v>
      </c>
      <c r="E66">
        <v>31124</v>
      </c>
      <c r="F66">
        <v>16733</v>
      </c>
      <c r="H66">
        <v>109448</v>
      </c>
      <c r="J66">
        <f t="shared" ref="J66:J101" si="12">AVERAGE(B66:F66)</f>
        <v>49567.6</v>
      </c>
      <c r="K66">
        <f t="shared" ref="K66:K97" si="13">H66/J66</f>
        <v>2.208055261904954</v>
      </c>
      <c r="L66">
        <f t="shared" ref="L66:L101" si="14">MAX(B66:F66)</f>
        <v>96113</v>
      </c>
      <c r="M66">
        <f t="shared" ref="M66:M101" si="15">MIN(B66:F66)</f>
        <v>16733</v>
      </c>
      <c r="N66">
        <f t="shared" ref="N66:N101" si="16">AVERAGE(B66:F66)</f>
        <v>49567.6</v>
      </c>
      <c r="O66">
        <f t="shared" ref="O66:O101" si="17">L66-M66</f>
        <v>79380</v>
      </c>
      <c r="Q66">
        <v>24455</v>
      </c>
      <c r="R66">
        <v>-4</v>
      </c>
      <c r="T66">
        <v>392.19999999999709</v>
      </c>
      <c r="U66">
        <v>-1659.2000000000044</v>
      </c>
      <c r="W66">
        <v>4326.2</v>
      </c>
      <c r="X66">
        <v>1676.4</v>
      </c>
      <c r="AD66">
        <v>49567.6</v>
      </c>
      <c r="AE66">
        <v>2.208055261904954</v>
      </c>
      <c r="AK66">
        <v>49567.6</v>
      </c>
      <c r="AL66">
        <v>2.208055261904954</v>
      </c>
    </row>
    <row r="67" spans="2:38" x14ac:dyDescent="0.25">
      <c r="B67">
        <v>32560</v>
      </c>
      <c r="C67">
        <v>109311</v>
      </c>
      <c r="D67">
        <v>2437</v>
      </c>
      <c r="E67">
        <v>6712</v>
      </c>
      <c r="F67">
        <v>50655</v>
      </c>
      <c r="H67">
        <v>102910</v>
      </c>
      <c r="J67">
        <f t="shared" si="12"/>
        <v>40335</v>
      </c>
      <c r="K67">
        <f t="shared" si="13"/>
        <v>2.5513821742903184</v>
      </c>
      <c r="L67">
        <f t="shared" si="14"/>
        <v>109311</v>
      </c>
      <c r="M67">
        <f t="shared" si="15"/>
        <v>2437</v>
      </c>
      <c r="N67">
        <f t="shared" si="16"/>
        <v>40335</v>
      </c>
      <c r="O67">
        <f t="shared" si="17"/>
        <v>106874</v>
      </c>
      <c r="Q67">
        <v>27142</v>
      </c>
      <c r="R67">
        <v>4573</v>
      </c>
      <c r="T67">
        <v>-3330</v>
      </c>
      <c r="U67">
        <v>-1201.8000000000029</v>
      </c>
      <c r="W67">
        <v>9078</v>
      </c>
      <c r="X67">
        <v>2089.3999999999996</v>
      </c>
      <c r="AD67">
        <v>40335</v>
      </c>
      <c r="AE67">
        <v>2.5513821742903184</v>
      </c>
      <c r="AK67">
        <v>40335</v>
      </c>
      <c r="AL67">
        <v>2.5513821742903184</v>
      </c>
    </row>
    <row r="68" spans="2:38" x14ac:dyDescent="0.25">
      <c r="B68">
        <v>64938</v>
      </c>
      <c r="C68">
        <v>98602</v>
      </c>
      <c r="D68">
        <v>32170</v>
      </c>
      <c r="E68">
        <v>38546</v>
      </c>
      <c r="F68">
        <v>36718</v>
      </c>
      <c r="H68">
        <v>97254</v>
      </c>
      <c r="J68">
        <f t="shared" si="12"/>
        <v>54194.8</v>
      </c>
      <c r="K68">
        <f t="shared" si="13"/>
        <v>1.7945264121281008</v>
      </c>
      <c r="L68">
        <f t="shared" si="14"/>
        <v>98602</v>
      </c>
      <c r="M68">
        <f t="shared" si="15"/>
        <v>32170</v>
      </c>
      <c r="N68">
        <f t="shared" si="16"/>
        <v>54194.8</v>
      </c>
      <c r="O68">
        <f t="shared" si="17"/>
        <v>66432</v>
      </c>
      <c r="Q68">
        <v>-2622</v>
      </c>
      <c r="R68">
        <v>2639</v>
      </c>
      <c r="T68">
        <v>-4156.3999999999942</v>
      </c>
      <c r="U68">
        <v>-1562.7999999999956</v>
      </c>
      <c r="W68">
        <v>10972.8</v>
      </c>
      <c r="X68">
        <v>1671.6</v>
      </c>
      <c r="AD68">
        <v>54194.8</v>
      </c>
      <c r="AE68">
        <v>1.7945264121281008</v>
      </c>
      <c r="AK68">
        <v>54194.8</v>
      </c>
      <c r="AL68">
        <v>1.7945264121281008</v>
      </c>
    </row>
    <row r="69" spans="2:38" x14ac:dyDescent="0.25">
      <c r="B69">
        <v>84112</v>
      </c>
      <c r="C69">
        <v>66676</v>
      </c>
      <c r="D69">
        <v>88443</v>
      </c>
      <c r="E69">
        <v>47665</v>
      </c>
      <c r="F69">
        <v>50227</v>
      </c>
      <c r="H69">
        <v>98092</v>
      </c>
      <c r="J69">
        <f t="shared" si="12"/>
        <v>67424.600000000006</v>
      </c>
      <c r="K69">
        <f t="shared" si="13"/>
        <v>1.4548399248938813</v>
      </c>
      <c r="L69">
        <f t="shared" si="14"/>
        <v>88443</v>
      </c>
      <c r="M69">
        <f t="shared" si="15"/>
        <v>47665</v>
      </c>
      <c r="N69">
        <f t="shared" si="16"/>
        <v>67424.600000000006</v>
      </c>
      <c r="O69">
        <f t="shared" si="17"/>
        <v>40778</v>
      </c>
      <c r="Q69">
        <v>5596</v>
      </c>
      <c r="R69">
        <v>1</v>
      </c>
      <c r="T69">
        <v>-9081.3999999999942</v>
      </c>
      <c r="U69">
        <v>-130.59999999999127</v>
      </c>
      <c r="W69">
        <v>18598.2</v>
      </c>
      <c r="X69">
        <v>1933.8</v>
      </c>
      <c r="AB69">
        <v>67424.600000000006</v>
      </c>
      <c r="AC69">
        <v>1.4548399248938813</v>
      </c>
      <c r="AI69">
        <v>67424.600000000006</v>
      </c>
      <c r="AJ69">
        <v>1.4548399248938813</v>
      </c>
    </row>
    <row r="70" spans="2:38" x14ac:dyDescent="0.25">
      <c r="B70">
        <v>95159</v>
      </c>
      <c r="C70">
        <v>75026</v>
      </c>
      <c r="D70">
        <v>92039</v>
      </c>
      <c r="E70">
        <v>29206</v>
      </c>
      <c r="F70">
        <v>6132</v>
      </c>
      <c r="H70">
        <v>115575</v>
      </c>
      <c r="J70">
        <f t="shared" si="12"/>
        <v>59512.4</v>
      </c>
      <c r="K70">
        <f t="shared" si="13"/>
        <v>1.9420322487414388</v>
      </c>
      <c r="L70">
        <f t="shared" si="14"/>
        <v>95159</v>
      </c>
      <c r="M70">
        <f t="shared" si="15"/>
        <v>6132</v>
      </c>
      <c r="N70">
        <f t="shared" si="16"/>
        <v>59512.4</v>
      </c>
      <c r="O70">
        <f t="shared" si="17"/>
        <v>89027</v>
      </c>
      <c r="Q70">
        <v>5121</v>
      </c>
      <c r="R70">
        <v>-66</v>
      </c>
      <c r="T70">
        <v>-8137.5999999999985</v>
      </c>
      <c r="U70">
        <v>1443.8000000000029</v>
      </c>
      <c r="W70">
        <v>8955.2000000000007</v>
      </c>
      <c r="X70">
        <v>1657</v>
      </c>
      <c r="AF70">
        <v>59512.4</v>
      </c>
      <c r="AG70">
        <v>1.9420322487414388</v>
      </c>
      <c r="AK70">
        <v>59512.4</v>
      </c>
      <c r="AL70">
        <v>1.9420322487414388</v>
      </c>
    </row>
    <row r="71" spans="2:38" x14ac:dyDescent="0.25">
      <c r="B71">
        <v>22444</v>
      </c>
      <c r="C71">
        <v>56192</v>
      </c>
      <c r="D71">
        <v>64334</v>
      </c>
      <c r="E71">
        <v>55701</v>
      </c>
      <c r="F71">
        <v>16715</v>
      </c>
      <c r="H71">
        <v>46174</v>
      </c>
      <c r="J71">
        <f t="shared" si="12"/>
        <v>43077.2</v>
      </c>
      <c r="K71">
        <f t="shared" si="13"/>
        <v>1.0718895378529709</v>
      </c>
      <c r="L71">
        <f t="shared" si="14"/>
        <v>64334</v>
      </c>
      <c r="M71">
        <f t="shared" si="15"/>
        <v>16715</v>
      </c>
      <c r="N71">
        <f t="shared" si="16"/>
        <v>43077.2</v>
      </c>
      <c r="O71">
        <f t="shared" si="17"/>
        <v>47619</v>
      </c>
      <c r="Q71">
        <v>-10037</v>
      </c>
      <c r="R71">
        <v>-2176</v>
      </c>
      <c r="T71">
        <v>322.39999999999418</v>
      </c>
      <c r="U71">
        <v>376</v>
      </c>
      <c r="W71">
        <v>14891.2</v>
      </c>
      <c r="X71">
        <v>739.2</v>
      </c>
      <c r="Z71">
        <v>43077.2</v>
      </c>
      <c r="AA71">
        <v>1.0718895378529709</v>
      </c>
      <c r="AI71">
        <v>43077.2</v>
      </c>
      <c r="AJ71">
        <v>1.0718895378529709</v>
      </c>
    </row>
    <row r="72" spans="2:38" x14ac:dyDescent="0.25">
      <c r="B72">
        <v>8458</v>
      </c>
      <c r="C72">
        <v>14958</v>
      </c>
      <c r="D72">
        <v>67831</v>
      </c>
      <c r="E72">
        <v>86794</v>
      </c>
      <c r="F72">
        <v>92240</v>
      </c>
      <c r="H72">
        <v>99384</v>
      </c>
      <c r="J72">
        <f t="shared" si="12"/>
        <v>54056.2</v>
      </c>
      <c r="K72">
        <f t="shared" si="13"/>
        <v>1.8385310103188905</v>
      </c>
      <c r="L72">
        <f t="shared" si="14"/>
        <v>92240</v>
      </c>
      <c r="M72">
        <f t="shared" si="15"/>
        <v>8458</v>
      </c>
      <c r="N72">
        <f t="shared" si="16"/>
        <v>54056.2</v>
      </c>
      <c r="O72">
        <f t="shared" si="17"/>
        <v>83782</v>
      </c>
      <c r="Q72">
        <v>-5043</v>
      </c>
      <c r="R72">
        <v>-1256</v>
      </c>
      <c r="T72">
        <v>305.19999999999709</v>
      </c>
      <c r="U72">
        <v>1336.3999999999942</v>
      </c>
      <c r="W72">
        <v>19894.400000000001</v>
      </c>
      <c r="X72">
        <v>1416</v>
      </c>
      <c r="AD72">
        <v>54056.2</v>
      </c>
      <c r="AE72">
        <v>1.8385310103188905</v>
      </c>
      <c r="AK72">
        <v>54056.2</v>
      </c>
      <c r="AL72">
        <v>1.8385310103188905</v>
      </c>
    </row>
    <row r="73" spans="2:38" x14ac:dyDescent="0.25">
      <c r="B73">
        <v>68925</v>
      </c>
      <c r="C73">
        <v>86913</v>
      </c>
      <c r="D73">
        <v>86601</v>
      </c>
      <c r="E73">
        <v>109911</v>
      </c>
      <c r="F73">
        <v>64765</v>
      </c>
      <c r="H73">
        <v>128028</v>
      </c>
      <c r="J73">
        <f t="shared" si="12"/>
        <v>83423</v>
      </c>
      <c r="K73">
        <f t="shared" si="13"/>
        <v>1.5346846792850892</v>
      </c>
      <c r="L73">
        <f t="shared" si="14"/>
        <v>109911</v>
      </c>
      <c r="M73">
        <f t="shared" si="15"/>
        <v>64765</v>
      </c>
      <c r="N73">
        <f t="shared" si="16"/>
        <v>83423</v>
      </c>
      <c r="O73">
        <f t="shared" si="17"/>
        <v>45146</v>
      </c>
      <c r="Q73">
        <v>16467</v>
      </c>
      <c r="R73">
        <v>-1200</v>
      </c>
      <c r="T73">
        <v>-5850.3999999999942</v>
      </c>
      <c r="U73">
        <v>548.39999999999418</v>
      </c>
      <c r="W73">
        <v>8060</v>
      </c>
      <c r="X73">
        <v>548.40000000000009</v>
      </c>
      <c r="AB73">
        <v>83423</v>
      </c>
      <c r="AC73">
        <v>1.5346846792850892</v>
      </c>
      <c r="AK73">
        <v>83423</v>
      </c>
      <c r="AL73">
        <v>1.5346846792850892</v>
      </c>
    </row>
    <row r="74" spans="2:38" x14ac:dyDescent="0.25">
      <c r="B74">
        <v>62615</v>
      </c>
      <c r="C74">
        <v>58779</v>
      </c>
      <c r="D74">
        <v>52800</v>
      </c>
      <c r="E74">
        <v>37916</v>
      </c>
      <c r="F74">
        <v>89360</v>
      </c>
      <c r="H74">
        <v>70207</v>
      </c>
      <c r="J74">
        <f t="shared" si="12"/>
        <v>60294</v>
      </c>
      <c r="K74">
        <f t="shared" si="13"/>
        <v>1.1644110525093707</v>
      </c>
      <c r="L74">
        <f t="shared" si="14"/>
        <v>89360</v>
      </c>
      <c r="M74">
        <f t="shared" si="15"/>
        <v>37916</v>
      </c>
      <c r="N74">
        <f t="shared" si="16"/>
        <v>60294</v>
      </c>
      <c r="O74">
        <f t="shared" si="17"/>
        <v>51444</v>
      </c>
      <c r="Q74">
        <v>-518</v>
      </c>
      <c r="R74">
        <v>203</v>
      </c>
      <c r="T74">
        <v>-2755.8000000000029</v>
      </c>
      <c r="U74">
        <v>-541.59999999999854</v>
      </c>
      <c r="W74">
        <v>5800.2</v>
      </c>
      <c r="X74">
        <v>1232</v>
      </c>
      <c r="AB74">
        <v>60294</v>
      </c>
      <c r="AC74">
        <v>1.1644110525093707</v>
      </c>
      <c r="AI74">
        <v>60294</v>
      </c>
      <c r="AJ74">
        <v>1.1644110525093707</v>
      </c>
    </row>
    <row r="75" spans="2:38" x14ac:dyDescent="0.25">
      <c r="B75">
        <v>45882</v>
      </c>
      <c r="C75">
        <v>116860</v>
      </c>
      <c r="D75">
        <v>109652</v>
      </c>
      <c r="E75">
        <v>114575</v>
      </c>
      <c r="F75">
        <v>97887</v>
      </c>
      <c r="H75">
        <v>141982</v>
      </c>
      <c r="J75">
        <f t="shared" si="12"/>
        <v>96971.199999999997</v>
      </c>
      <c r="K75">
        <f t="shared" si="13"/>
        <v>1.4641666804164535</v>
      </c>
      <c r="L75">
        <f t="shared" si="14"/>
        <v>116860</v>
      </c>
      <c r="M75">
        <f t="shared" si="15"/>
        <v>45882</v>
      </c>
      <c r="N75">
        <f t="shared" si="16"/>
        <v>96971.199999999997</v>
      </c>
      <c r="O75">
        <f t="shared" si="17"/>
        <v>70978</v>
      </c>
      <c r="Q75">
        <v>1885</v>
      </c>
      <c r="R75">
        <v>-231</v>
      </c>
      <c r="T75">
        <v>8066.8000000000029</v>
      </c>
      <c r="U75">
        <v>-282.19999999999709</v>
      </c>
      <c r="W75">
        <v>12520.4</v>
      </c>
      <c r="X75">
        <v>1770.2</v>
      </c>
      <c r="AB75">
        <v>96971.199999999997</v>
      </c>
      <c r="AC75">
        <v>1.4641666804164535</v>
      </c>
      <c r="AI75">
        <v>96971.199999999997</v>
      </c>
      <c r="AJ75">
        <v>1.4641666804164535</v>
      </c>
    </row>
    <row r="76" spans="2:38" x14ac:dyDescent="0.25">
      <c r="B76">
        <v>87110</v>
      </c>
      <c r="C76">
        <v>114919</v>
      </c>
      <c r="D76">
        <v>58752</v>
      </c>
      <c r="E76">
        <v>39194</v>
      </c>
      <c r="F76">
        <v>77070</v>
      </c>
      <c r="H76">
        <v>126197</v>
      </c>
      <c r="J76">
        <f t="shared" si="12"/>
        <v>75409</v>
      </c>
      <c r="K76">
        <f t="shared" si="13"/>
        <v>1.6735005105491387</v>
      </c>
      <c r="L76">
        <f t="shared" si="14"/>
        <v>114919</v>
      </c>
      <c r="M76">
        <f t="shared" si="15"/>
        <v>39194</v>
      </c>
      <c r="N76">
        <f t="shared" si="16"/>
        <v>75409</v>
      </c>
      <c r="O76">
        <f t="shared" si="17"/>
        <v>75725</v>
      </c>
      <c r="Q76">
        <v>-1600</v>
      </c>
      <c r="R76">
        <v>10</v>
      </c>
      <c r="T76">
        <v>7759</v>
      </c>
      <c r="U76">
        <v>421.19999999999709</v>
      </c>
      <c r="W76">
        <v>16474.2</v>
      </c>
      <c r="X76">
        <v>1127.6000000000001</v>
      </c>
      <c r="AF76">
        <v>75409</v>
      </c>
      <c r="AG76">
        <v>1.6735005105491387</v>
      </c>
      <c r="AK76">
        <v>75409</v>
      </c>
      <c r="AL76">
        <v>1.6735005105491387</v>
      </c>
    </row>
    <row r="77" spans="2:38" x14ac:dyDescent="0.25">
      <c r="B77">
        <v>66182</v>
      </c>
      <c r="C77">
        <v>101114</v>
      </c>
      <c r="D77">
        <v>55513</v>
      </c>
      <c r="E77">
        <v>108045</v>
      </c>
      <c r="F77">
        <v>54854</v>
      </c>
      <c r="H77">
        <v>92738</v>
      </c>
      <c r="J77">
        <f t="shared" si="12"/>
        <v>77141.600000000006</v>
      </c>
      <c r="K77">
        <f t="shared" si="13"/>
        <v>1.2021788503220052</v>
      </c>
      <c r="L77">
        <f t="shared" si="14"/>
        <v>108045</v>
      </c>
      <c r="M77">
        <f t="shared" si="15"/>
        <v>54854</v>
      </c>
      <c r="N77">
        <f t="shared" si="16"/>
        <v>77141.600000000006</v>
      </c>
      <c r="O77">
        <f t="shared" si="17"/>
        <v>53191</v>
      </c>
      <c r="Q77">
        <v>3071</v>
      </c>
      <c r="R77">
        <v>2889</v>
      </c>
      <c r="T77">
        <v>3636.8000000000029</v>
      </c>
      <c r="U77">
        <v>1865</v>
      </c>
      <c r="W77">
        <v>10702.400000000001</v>
      </c>
      <c r="X77">
        <v>2071.3999999999996</v>
      </c>
      <c r="AB77">
        <v>77141.600000000006</v>
      </c>
      <c r="AC77">
        <v>1.2021788503220052</v>
      </c>
      <c r="AI77">
        <v>77141.600000000006</v>
      </c>
      <c r="AJ77">
        <v>1.2021788503220052</v>
      </c>
    </row>
    <row r="78" spans="2:38" x14ac:dyDescent="0.25">
      <c r="B78">
        <v>14256</v>
      </c>
      <c r="C78">
        <v>2667</v>
      </c>
      <c r="D78">
        <v>44821</v>
      </c>
      <c r="E78">
        <v>22118</v>
      </c>
      <c r="F78">
        <v>74096</v>
      </c>
      <c r="H78">
        <v>60287</v>
      </c>
      <c r="J78">
        <f t="shared" si="12"/>
        <v>31591.599999999999</v>
      </c>
      <c r="K78">
        <f t="shared" si="13"/>
        <v>1.9083237316248625</v>
      </c>
      <c r="L78">
        <f t="shared" si="14"/>
        <v>74096</v>
      </c>
      <c r="M78">
        <f t="shared" si="15"/>
        <v>2667</v>
      </c>
      <c r="N78">
        <f t="shared" si="16"/>
        <v>31591.599999999999</v>
      </c>
      <c r="O78">
        <f t="shared" si="17"/>
        <v>71429</v>
      </c>
      <c r="Q78">
        <v>12440</v>
      </c>
      <c r="R78">
        <v>2</v>
      </c>
      <c r="T78">
        <v>14888.199999999997</v>
      </c>
      <c r="U78">
        <v>-1137.6000000000022</v>
      </c>
      <c r="W78">
        <v>15149.8</v>
      </c>
      <c r="X78">
        <v>1911.1999999999998</v>
      </c>
      <c r="AD78">
        <v>31591.599999999999</v>
      </c>
      <c r="AE78">
        <v>1.9083237316248625</v>
      </c>
      <c r="AK78">
        <v>31591.599999999999</v>
      </c>
      <c r="AL78">
        <v>1.9083237316248625</v>
      </c>
    </row>
    <row r="79" spans="2:38" x14ac:dyDescent="0.25">
      <c r="B79">
        <v>99543</v>
      </c>
      <c r="C79">
        <v>81134</v>
      </c>
      <c r="D79">
        <v>25367</v>
      </c>
      <c r="E79">
        <v>86006</v>
      </c>
      <c r="F79">
        <v>21558</v>
      </c>
      <c r="H79">
        <v>74103</v>
      </c>
      <c r="J79">
        <f t="shared" si="12"/>
        <v>62721.599999999999</v>
      </c>
      <c r="K79">
        <f t="shared" si="13"/>
        <v>1.1814590189025791</v>
      </c>
      <c r="L79">
        <f t="shared" si="14"/>
        <v>99543</v>
      </c>
      <c r="M79">
        <f t="shared" si="15"/>
        <v>21558</v>
      </c>
      <c r="N79">
        <f t="shared" si="16"/>
        <v>62721.599999999999</v>
      </c>
      <c r="O79">
        <f t="shared" si="17"/>
        <v>77985</v>
      </c>
      <c r="Q79">
        <v>-21222</v>
      </c>
      <c r="R79">
        <v>-2541</v>
      </c>
      <c r="T79">
        <v>-1976.4000000000015</v>
      </c>
      <c r="U79">
        <v>2193.1999999999971</v>
      </c>
      <c r="W79">
        <v>11250.8</v>
      </c>
      <c r="X79">
        <v>2682</v>
      </c>
      <c r="AB79">
        <v>62721.599999999999</v>
      </c>
      <c r="AC79">
        <v>1.1814590189025791</v>
      </c>
      <c r="AI79">
        <v>62721.599999999999</v>
      </c>
      <c r="AJ79">
        <v>1.1814590189025791</v>
      </c>
    </row>
    <row r="80" spans="2:38" x14ac:dyDescent="0.25">
      <c r="B80">
        <v>61124</v>
      </c>
      <c r="C80">
        <v>85503</v>
      </c>
      <c r="D80">
        <v>46782</v>
      </c>
      <c r="E80">
        <v>10210</v>
      </c>
      <c r="F80">
        <v>104696</v>
      </c>
      <c r="H80">
        <v>116425</v>
      </c>
      <c r="J80">
        <f t="shared" si="12"/>
        <v>61663</v>
      </c>
      <c r="K80">
        <f t="shared" si="13"/>
        <v>1.8880852375006081</v>
      </c>
      <c r="L80">
        <f t="shared" si="14"/>
        <v>104696</v>
      </c>
      <c r="M80">
        <f t="shared" si="15"/>
        <v>10210</v>
      </c>
      <c r="N80">
        <f t="shared" si="16"/>
        <v>61663</v>
      </c>
      <c r="O80">
        <f t="shared" si="17"/>
        <v>94486</v>
      </c>
      <c r="Q80">
        <v>13720</v>
      </c>
      <c r="R80">
        <v>132</v>
      </c>
      <c r="T80">
        <v>-1583.5999999999985</v>
      </c>
      <c r="U80">
        <v>825.40000000000146</v>
      </c>
      <c r="W80">
        <v>3470</v>
      </c>
      <c r="X80">
        <v>1279</v>
      </c>
      <c r="AF80">
        <v>61663</v>
      </c>
      <c r="AG80">
        <v>1.8880852375006081</v>
      </c>
      <c r="AK80">
        <v>61663</v>
      </c>
      <c r="AL80">
        <v>1.8880852375006081</v>
      </c>
    </row>
    <row r="81" spans="2:38" x14ac:dyDescent="0.25">
      <c r="B81">
        <v>106149</v>
      </c>
      <c r="C81">
        <v>24397</v>
      </c>
      <c r="D81">
        <v>70121</v>
      </c>
      <c r="E81">
        <v>6716</v>
      </c>
      <c r="F81">
        <v>8027</v>
      </c>
      <c r="H81">
        <v>80931</v>
      </c>
      <c r="J81">
        <f t="shared" si="12"/>
        <v>43082</v>
      </c>
      <c r="K81">
        <f t="shared" si="13"/>
        <v>1.8785339584977485</v>
      </c>
      <c r="L81">
        <f t="shared" si="14"/>
        <v>106149</v>
      </c>
      <c r="M81">
        <f t="shared" si="15"/>
        <v>6716</v>
      </c>
      <c r="N81">
        <f t="shared" si="16"/>
        <v>43082</v>
      </c>
      <c r="O81">
        <f t="shared" si="17"/>
        <v>99433</v>
      </c>
      <c r="Q81">
        <v>8853</v>
      </c>
      <c r="R81">
        <v>-1566</v>
      </c>
      <c r="T81">
        <v>10093.400000000001</v>
      </c>
      <c r="U81">
        <v>-173.40000000000146</v>
      </c>
      <c r="W81">
        <v>14127.800000000003</v>
      </c>
      <c r="X81">
        <v>1050.2</v>
      </c>
      <c r="AD81">
        <v>43082</v>
      </c>
      <c r="AE81">
        <v>1.8785339584977485</v>
      </c>
      <c r="AK81">
        <v>43082</v>
      </c>
      <c r="AL81">
        <v>1.8785339584977485</v>
      </c>
    </row>
    <row r="82" spans="2:38" x14ac:dyDescent="0.25">
      <c r="B82">
        <v>30894</v>
      </c>
      <c r="C82">
        <v>79285</v>
      </c>
      <c r="D82">
        <v>30962</v>
      </c>
      <c r="E82">
        <v>97354</v>
      </c>
      <c r="F82">
        <v>5027</v>
      </c>
      <c r="H82">
        <v>85537</v>
      </c>
      <c r="J82">
        <f t="shared" si="12"/>
        <v>48704.4</v>
      </c>
      <c r="K82">
        <f t="shared" si="13"/>
        <v>1.7562478954673499</v>
      </c>
      <c r="L82">
        <f t="shared" si="14"/>
        <v>97354</v>
      </c>
      <c r="M82">
        <f t="shared" si="15"/>
        <v>5027</v>
      </c>
      <c r="N82">
        <f t="shared" si="16"/>
        <v>48704.4</v>
      </c>
      <c r="O82">
        <f t="shared" si="17"/>
        <v>92327</v>
      </c>
      <c r="Q82">
        <v>8785</v>
      </c>
      <c r="R82">
        <v>882</v>
      </c>
      <c r="T82">
        <v>-7457.4000000000015</v>
      </c>
      <c r="U82">
        <v>-906.79999999999563</v>
      </c>
      <c r="W82">
        <v>12877.8</v>
      </c>
      <c r="X82">
        <v>2459.1999999999998</v>
      </c>
      <c r="Z82">
        <v>48704.4</v>
      </c>
      <c r="AA82">
        <v>1.7562478954673499</v>
      </c>
      <c r="AK82">
        <v>48704.4</v>
      </c>
      <c r="AL82">
        <v>1.7562478954673499</v>
      </c>
    </row>
    <row r="83" spans="2:38" x14ac:dyDescent="0.25">
      <c r="B83">
        <v>15301</v>
      </c>
      <c r="C83">
        <v>87347</v>
      </c>
      <c r="D83">
        <v>14553</v>
      </c>
      <c r="E83">
        <v>87702</v>
      </c>
      <c r="F83">
        <v>69250</v>
      </c>
      <c r="H83">
        <v>75835</v>
      </c>
      <c r="J83">
        <f t="shared" si="12"/>
        <v>54830.6</v>
      </c>
      <c r="K83">
        <f t="shared" si="13"/>
        <v>1.3830780622499115</v>
      </c>
      <c r="L83">
        <f t="shared" si="14"/>
        <v>87702</v>
      </c>
      <c r="M83">
        <f t="shared" si="15"/>
        <v>14553</v>
      </c>
      <c r="N83">
        <f t="shared" si="16"/>
        <v>54830.6</v>
      </c>
      <c r="O83">
        <f t="shared" si="17"/>
        <v>73149</v>
      </c>
      <c r="Q83">
        <v>5110</v>
      </c>
      <c r="R83">
        <v>1231</v>
      </c>
      <c r="T83">
        <v>-14812.000000000007</v>
      </c>
      <c r="U83">
        <v>-939.40000000000146</v>
      </c>
      <c r="W83">
        <v>20440.400000000001</v>
      </c>
      <c r="X83">
        <v>1243</v>
      </c>
      <c r="AB83">
        <v>54830.6</v>
      </c>
      <c r="AC83">
        <v>1.3830780622499115</v>
      </c>
      <c r="AI83">
        <v>54830.6</v>
      </c>
      <c r="AJ83">
        <v>1.3830780622499115</v>
      </c>
    </row>
    <row r="84" spans="2:38" x14ac:dyDescent="0.25">
      <c r="B84">
        <v>90415</v>
      </c>
      <c r="C84">
        <v>76368</v>
      </c>
      <c r="D84">
        <v>46546</v>
      </c>
      <c r="E84">
        <v>14408</v>
      </c>
      <c r="F84">
        <v>110657</v>
      </c>
      <c r="H84">
        <v>126047</v>
      </c>
      <c r="J84">
        <f t="shared" si="12"/>
        <v>67678.8</v>
      </c>
      <c r="K84">
        <f t="shared" si="13"/>
        <v>1.8624295939053293</v>
      </c>
      <c r="L84">
        <f t="shared" si="14"/>
        <v>110657</v>
      </c>
      <c r="M84">
        <f t="shared" si="15"/>
        <v>14408</v>
      </c>
      <c r="N84">
        <f t="shared" si="16"/>
        <v>67678.8</v>
      </c>
      <c r="O84">
        <f t="shared" si="17"/>
        <v>96249</v>
      </c>
      <c r="Q84">
        <v>18545</v>
      </c>
      <c r="R84">
        <v>-4315</v>
      </c>
      <c r="T84">
        <v>-7056</v>
      </c>
      <c r="U84">
        <v>1086</v>
      </c>
      <c r="W84">
        <v>10602.400000000001</v>
      </c>
      <c r="X84">
        <v>1735.6</v>
      </c>
      <c r="AB84">
        <v>67678.8</v>
      </c>
      <c r="AC84">
        <v>1.8624295939053293</v>
      </c>
      <c r="AK84">
        <v>67678.8</v>
      </c>
      <c r="AL84">
        <v>1.8624295939053293</v>
      </c>
    </row>
    <row r="85" spans="2:38" x14ac:dyDescent="0.25">
      <c r="B85">
        <v>13811</v>
      </c>
      <c r="C85">
        <v>116090</v>
      </c>
      <c r="D85">
        <v>45021</v>
      </c>
      <c r="E85">
        <v>99418</v>
      </c>
      <c r="F85">
        <v>66956</v>
      </c>
      <c r="H85">
        <v>135849</v>
      </c>
      <c r="J85">
        <f t="shared" si="12"/>
        <v>68259.199999999997</v>
      </c>
      <c r="K85">
        <f t="shared" si="13"/>
        <v>1.9901932633256763</v>
      </c>
      <c r="L85">
        <f t="shared" si="14"/>
        <v>116090</v>
      </c>
      <c r="M85">
        <f t="shared" si="15"/>
        <v>13811</v>
      </c>
      <c r="N85">
        <f t="shared" si="16"/>
        <v>68259.199999999997</v>
      </c>
      <c r="O85">
        <f t="shared" si="17"/>
        <v>102279</v>
      </c>
      <c r="Q85">
        <v>11988</v>
      </c>
      <c r="R85">
        <v>926</v>
      </c>
      <c r="T85">
        <v>363.19999999999709</v>
      </c>
      <c r="U85">
        <v>985.19999999999709</v>
      </c>
      <c r="W85">
        <v>8819.6</v>
      </c>
      <c r="X85">
        <v>2146</v>
      </c>
      <c r="AF85">
        <v>68259.199999999997</v>
      </c>
      <c r="AG85">
        <v>1.9901932633256763</v>
      </c>
      <c r="AK85">
        <v>68259.199999999997</v>
      </c>
      <c r="AL85">
        <v>1.9901932633256763</v>
      </c>
    </row>
    <row r="86" spans="2:38" x14ac:dyDescent="0.25">
      <c r="B86">
        <v>58148</v>
      </c>
      <c r="C86">
        <v>99559</v>
      </c>
      <c r="D86">
        <v>53906</v>
      </c>
      <c r="E86">
        <v>86622</v>
      </c>
      <c r="F86">
        <v>75677</v>
      </c>
      <c r="H86">
        <v>83427</v>
      </c>
      <c r="J86">
        <f t="shared" si="12"/>
        <v>74782.399999999994</v>
      </c>
      <c r="K86">
        <f t="shared" si="13"/>
        <v>1.1155967179443291</v>
      </c>
      <c r="L86">
        <f t="shared" si="14"/>
        <v>99559</v>
      </c>
      <c r="M86">
        <f t="shared" si="15"/>
        <v>53906</v>
      </c>
      <c r="N86">
        <f t="shared" si="16"/>
        <v>74782.399999999994</v>
      </c>
      <c r="O86">
        <f t="shared" si="17"/>
        <v>45653</v>
      </c>
      <c r="Q86">
        <v>-13374</v>
      </c>
      <c r="R86">
        <v>301</v>
      </c>
      <c r="T86">
        <v>2999.5999999999913</v>
      </c>
      <c r="U86">
        <v>1741.1999999999971</v>
      </c>
      <c r="W86">
        <v>11683.199999999999</v>
      </c>
      <c r="X86">
        <v>2023.6</v>
      </c>
      <c r="AB86">
        <v>74782.399999999994</v>
      </c>
      <c r="AC86">
        <v>1.1155967179443291</v>
      </c>
      <c r="AI86">
        <v>74782.399999999994</v>
      </c>
      <c r="AJ86">
        <v>1.1155967179443291</v>
      </c>
    </row>
    <row r="87" spans="2:38" x14ac:dyDescent="0.25">
      <c r="B87">
        <v>10841</v>
      </c>
      <c r="C87">
        <v>12883</v>
      </c>
      <c r="D87">
        <v>33747</v>
      </c>
      <c r="E87">
        <v>23946</v>
      </c>
      <c r="F87">
        <v>113795</v>
      </c>
      <c r="H87">
        <v>72293</v>
      </c>
      <c r="J87">
        <f t="shared" si="12"/>
        <v>39042.400000000001</v>
      </c>
      <c r="K87">
        <f t="shared" si="13"/>
        <v>1.8516535868696595</v>
      </c>
      <c r="L87">
        <f t="shared" si="14"/>
        <v>113795</v>
      </c>
      <c r="M87">
        <f t="shared" si="15"/>
        <v>10841</v>
      </c>
      <c r="N87">
        <f t="shared" si="16"/>
        <v>39042.400000000001</v>
      </c>
      <c r="O87">
        <f t="shared" si="17"/>
        <v>102954</v>
      </c>
      <c r="Q87">
        <v>1691</v>
      </c>
      <c r="R87">
        <v>262</v>
      </c>
      <c r="T87">
        <v>-15225.199999999997</v>
      </c>
      <c r="U87">
        <v>-2091.4000000000015</v>
      </c>
      <c r="W87">
        <v>16242.8</v>
      </c>
      <c r="X87">
        <v>2097</v>
      </c>
      <c r="Z87">
        <v>39042.400000000001</v>
      </c>
      <c r="AA87">
        <v>1.8516535868696595</v>
      </c>
      <c r="AI87">
        <v>39042.400000000001</v>
      </c>
      <c r="AJ87">
        <v>1.8516535868696595</v>
      </c>
    </row>
    <row r="88" spans="2:38" x14ac:dyDescent="0.25">
      <c r="B88">
        <v>112917</v>
      </c>
      <c r="C88">
        <v>106864</v>
      </c>
      <c r="D88">
        <v>36293</v>
      </c>
      <c r="E88">
        <v>51035</v>
      </c>
      <c r="F88">
        <v>8620</v>
      </c>
      <c r="H88">
        <v>65986</v>
      </c>
      <c r="J88">
        <f t="shared" si="12"/>
        <v>63145.8</v>
      </c>
      <c r="K88">
        <f t="shared" si="13"/>
        <v>1.0449784467058774</v>
      </c>
      <c r="L88">
        <f t="shared" si="14"/>
        <v>112917</v>
      </c>
      <c r="M88">
        <f t="shared" si="15"/>
        <v>8620</v>
      </c>
      <c r="N88">
        <f t="shared" si="16"/>
        <v>63145.8</v>
      </c>
      <c r="O88">
        <f t="shared" si="17"/>
        <v>104297</v>
      </c>
      <c r="Q88">
        <v>-15932</v>
      </c>
      <c r="R88">
        <v>-186</v>
      </c>
      <c r="T88">
        <v>17020.800000000003</v>
      </c>
      <c r="U88">
        <v>1052.4000000000015</v>
      </c>
      <c r="W88">
        <v>24249.200000000001</v>
      </c>
      <c r="X88">
        <v>1052.4000000000001</v>
      </c>
      <c r="AD88">
        <v>63145.8</v>
      </c>
      <c r="AE88">
        <v>1.0449784467058774</v>
      </c>
      <c r="AI88">
        <v>63145.8</v>
      </c>
      <c r="AJ88">
        <v>1.0449784467058774</v>
      </c>
    </row>
    <row r="89" spans="2:38" x14ac:dyDescent="0.25">
      <c r="B89">
        <v>64239</v>
      </c>
      <c r="C89">
        <v>28622</v>
      </c>
      <c r="D89">
        <v>30763</v>
      </c>
      <c r="E89">
        <v>111366</v>
      </c>
      <c r="F89">
        <v>68106</v>
      </c>
      <c r="H89">
        <v>63296</v>
      </c>
      <c r="J89">
        <f t="shared" si="12"/>
        <v>60619.199999999997</v>
      </c>
      <c r="K89">
        <f t="shared" si="13"/>
        <v>1.0441576266265473</v>
      </c>
      <c r="L89">
        <f t="shared" si="14"/>
        <v>111366</v>
      </c>
      <c r="M89">
        <f t="shared" si="15"/>
        <v>28622</v>
      </c>
      <c r="N89">
        <f t="shared" si="16"/>
        <v>60619.199999999997</v>
      </c>
      <c r="O89">
        <f t="shared" si="17"/>
        <v>82744</v>
      </c>
      <c r="Q89">
        <v>-34612</v>
      </c>
      <c r="R89">
        <v>-903</v>
      </c>
      <c r="T89">
        <v>22095.599999999999</v>
      </c>
      <c r="U89">
        <v>643.19999999999709</v>
      </c>
      <c r="W89">
        <v>22095.599999999999</v>
      </c>
      <c r="X89">
        <v>1188</v>
      </c>
      <c r="AD89">
        <v>60619.199999999997</v>
      </c>
      <c r="AE89">
        <v>1.0441576266265473</v>
      </c>
      <c r="AI89">
        <v>60619.199999999997</v>
      </c>
      <c r="AJ89">
        <v>1.0441576266265473</v>
      </c>
    </row>
    <row r="90" spans="2:38" x14ac:dyDescent="0.25">
      <c r="B90">
        <v>86790</v>
      </c>
      <c r="C90">
        <v>7802</v>
      </c>
      <c r="D90">
        <v>95553</v>
      </c>
      <c r="E90">
        <v>98777</v>
      </c>
      <c r="F90">
        <v>44641</v>
      </c>
      <c r="H90">
        <v>89257</v>
      </c>
      <c r="J90">
        <f t="shared" si="12"/>
        <v>66712.600000000006</v>
      </c>
      <c r="K90">
        <f t="shared" si="13"/>
        <v>1.3379331640499694</v>
      </c>
      <c r="L90">
        <f t="shared" si="14"/>
        <v>98777</v>
      </c>
      <c r="M90">
        <f t="shared" si="15"/>
        <v>7802</v>
      </c>
      <c r="N90">
        <f t="shared" si="16"/>
        <v>66712.600000000006</v>
      </c>
      <c r="O90">
        <f t="shared" si="17"/>
        <v>90975</v>
      </c>
      <c r="Q90">
        <v>-2132</v>
      </c>
      <c r="R90">
        <v>124</v>
      </c>
      <c r="T90">
        <v>-17567</v>
      </c>
      <c r="U90">
        <v>-1555</v>
      </c>
      <c r="W90">
        <v>17567</v>
      </c>
      <c r="X90">
        <v>1555</v>
      </c>
      <c r="AB90">
        <v>66712.600000000006</v>
      </c>
      <c r="AC90">
        <v>1.3379331640499694</v>
      </c>
      <c r="AK90">
        <v>66712.600000000006</v>
      </c>
      <c r="AL90">
        <v>1.3379331640499694</v>
      </c>
    </row>
    <row r="91" spans="2:38" x14ac:dyDescent="0.25">
      <c r="B91">
        <v>38895</v>
      </c>
      <c r="C91">
        <v>49391</v>
      </c>
      <c r="D91">
        <v>26590</v>
      </c>
      <c r="E91">
        <v>104150</v>
      </c>
      <c r="F91">
        <v>102728</v>
      </c>
      <c r="H91">
        <v>98258</v>
      </c>
      <c r="J91">
        <f t="shared" si="12"/>
        <v>64350.8</v>
      </c>
      <c r="K91">
        <f t="shared" si="13"/>
        <v>1.5269118643435668</v>
      </c>
      <c r="L91">
        <f t="shared" si="14"/>
        <v>104150</v>
      </c>
      <c r="M91">
        <f t="shared" si="15"/>
        <v>26590</v>
      </c>
      <c r="N91">
        <f t="shared" si="16"/>
        <v>64350.8</v>
      </c>
      <c r="O91">
        <f t="shared" si="17"/>
        <v>77560</v>
      </c>
      <c r="Q91">
        <v>3917</v>
      </c>
      <c r="R91">
        <v>-485</v>
      </c>
      <c r="T91">
        <v>-7653.3999999999942</v>
      </c>
      <c r="U91">
        <v>-74.599999999998545</v>
      </c>
      <c r="W91">
        <v>14233.800000000001</v>
      </c>
      <c r="X91">
        <v>927.8</v>
      </c>
      <c r="AB91">
        <v>64350.8</v>
      </c>
      <c r="AC91">
        <v>1.5269118643435668</v>
      </c>
      <c r="AI91">
        <v>64350.8</v>
      </c>
      <c r="AJ91">
        <v>1.5269118643435668</v>
      </c>
    </row>
    <row r="92" spans="2:38" x14ac:dyDescent="0.25">
      <c r="B92">
        <v>18361</v>
      </c>
      <c r="C92">
        <v>79249</v>
      </c>
      <c r="D92">
        <v>89915</v>
      </c>
      <c r="E92">
        <v>12377</v>
      </c>
      <c r="F92">
        <v>91652</v>
      </c>
      <c r="H92">
        <v>63838</v>
      </c>
      <c r="J92">
        <f t="shared" si="12"/>
        <v>58310.8</v>
      </c>
      <c r="K92">
        <f t="shared" si="13"/>
        <v>1.09478861548804</v>
      </c>
      <c r="L92">
        <f t="shared" si="14"/>
        <v>91652</v>
      </c>
      <c r="M92">
        <f t="shared" si="15"/>
        <v>12377</v>
      </c>
      <c r="N92">
        <f t="shared" si="16"/>
        <v>58310.8</v>
      </c>
      <c r="O92">
        <f t="shared" si="17"/>
        <v>79275</v>
      </c>
      <c r="Q92">
        <v>-9839</v>
      </c>
      <c r="R92">
        <v>-10</v>
      </c>
      <c r="T92">
        <v>-12709.399999999994</v>
      </c>
      <c r="U92">
        <v>-2154.5999999999985</v>
      </c>
      <c r="W92">
        <v>17285.8</v>
      </c>
      <c r="X92">
        <v>2156.1999999999998</v>
      </c>
      <c r="AB92">
        <v>58310.8</v>
      </c>
      <c r="AC92">
        <v>1.09478861548804</v>
      </c>
      <c r="AI92">
        <v>58310.8</v>
      </c>
      <c r="AJ92">
        <v>1.09478861548804</v>
      </c>
    </row>
    <row r="93" spans="2:38" x14ac:dyDescent="0.25">
      <c r="B93">
        <v>73514</v>
      </c>
      <c r="C93">
        <v>51010</v>
      </c>
      <c r="D93">
        <v>86884</v>
      </c>
      <c r="E93">
        <v>112218</v>
      </c>
      <c r="F93">
        <v>18910</v>
      </c>
      <c r="H93">
        <v>99072</v>
      </c>
      <c r="J93">
        <f t="shared" si="12"/>
        <v>68507.199999999997</v>
      </c>
      <c r="K93">
        <f t="shared" si="13"/>
        <v>1.4461545647756733</v>
      </c>
      <c r="L93">
        <f t="shared" si="14"/>
        <v>112218</v>
      </c>
      <c r="M93">
        <f t="shared" si="15"/>
        <v>18910</v>
      </c>
      <c r="N93">
        <f t="shared" si="16"/>
        <v>68507.199999999997</v>
      </c>
      <c r="O93">
        <f t="shared" si="17"/>
        <v>93308</v>
      </c>
      <c r="Q93">
        <v>-29586</v>
      </c>
      <c r="R93">
        <v>187</v>
      </c>
      <c r="T93">
        <v>-3767.6000000000058</v>
      </c>
      <c r="U93">
        <v>-1747</v>
      </c>
      <c r="W93">
        <v>15527.2</v>
      </c>
      <c r="X93">
        <v>1748.2</v>
      </c>
      <c r="AF93">
        <v>68507.199999999997</v>
      </c>
      <c r="AG93">
        <v>1.4461545647756733</v>
      </c>
      <c r="AI93">
        <v>68507.199999999997</v>
      </c>
      <c r="AJ93">
        <v>1.4461545647756733</v>
      </c>
    </row>
    <row r="94" spans="2:38" x14ac:dyDescent="0.25">
      <c r="B94">
        <v>40010</v>
      </c>
      <c r="C94">
        <v>63502</v>
      </c>
      <c r="D94">
        <v>45537</v>
      </c>
      <c r="E94">
        <v>37905</v>
      </c>
      <c r="F94">
        <v>50487</v>
      </c>
      <c r="H94">
        <v>57316</v>
      </c>
      <c r="J94">
        <f t="shared" si="12"/>
        <v>47488.2</v>
      </c>
      <c r="K94">
        <f t="shared" si="13"/>
        <v>1.2069524639805258</v>
      </c>
      <c r="L94">
        <f t="shared" si="14"/>
        <v>63502</v>
      </c>
      <c r="M94">
        <f t="shared" si="15"/>
        <v>37905</v>
      </c>
      <c r="N94">
        <f t="shared" si="16"/>
        <v>47488.2</v>
      </c>
      <c r="O94">
        <f t="shared" si="17"/>
        <v>25597</v>
      </c>
      <c r="Q94">
        <v>-22265</v>
      </c>
      <c r="R94">
        <v>1103</v>
      </c>
      <c r="T94">
        <v>7119.5999999999985</v>
      </c>
      <c r="U94">
        <v>995.79999999999563</v>
      </c>
      <c r="W94">
        <v>7898.4</v>
      </c>
      <c r="X94">
        <v>1275</v>
      </c>
      <c r="AD94">
        <v>47488.2</v>
      </c>
      <c r="AE94">
        <v>1.2069524639805258</v>
      </c>
      <c r="AI94">
        <v>47488.2</v>
      </c>
      <c r="AJ94">
        <v>1.2069524639805258</v>
      </c>
    </row>
    <row r="95" spans="2:38" x14ac:dyDescent="0.25">
      <c r="B95">
        <v>11924</v>
      </c>
      <c r="C95">
        <v>81695</v>
      </c>
      <c r="D95">
        <v>18447</v>
      </c>
      <c r="E95">
        <v>47926</v>
      </c>
      <c r="F95">
        <v>65751</v>
      </c>
      <c r="H95">
        <v>68965</v>
      </c>
      <c r="J95">
        <f t="shared" si="12"/>
        <v>45148.6</v>
      </c>
      <c r="K95">
        <f t="shared" si="13"/>
        <v>1.5275113735531114</v>
      </c>
      <c r="L95">
        <f t="shared" si="14"/>
        <v>81695</v>
      </c>
      <c r="M95">
        <f t="shared" si="15"/>
        <v>11924</v>
      </c>
      <c r="N95">
        <f t="shared" si="16"/>
        <v>45148.6</v>
      </c>
      <c r="O95">
        <f t="shared" si="17"/>
        <v>69771</v>
      </c>
      <c r="Q95">
        <v>-27221</v>
      </c>
      <c r="R95">
        <v>0</v>
      </c>
      <c r="T95">
        <v>-3780.8000000000029</v>
      </c>
      <c r="U95">
        <v>959.59999999999854</v>
      </c>
      <c r="W95">
        <v>5009.6000000000004</v>
      </c>
      <c r="X95">
        <v>1377.1999999999998</v>
      </c>
      <c r="AD95">
        <v>45148.6</v>
      </c>
      <c r="AE95">
        <v>1.5275113735531114</v>
      </c>
      <c r="AI95">
        <v>45148.6</v>
      </c>
      <c r="AJ95">
        <v>1.5275113735531114</v>
      </c>
    </row>
    <row r="96" spans="2:38" x14ac:dyDescent="0.25">
      <c r="B96">
        <v>30078</v>
      </c>
      <c r="C96">
        <v>108099</v>
      </c>
      <c r="D96">
        <v>18345</v>
      </c>
      <c r="E96">
        <v>53181</v>
      </c>
      <c r="F96">
        <v>8555</v>
      </c>
      <c r="H96">
        <v>57998</v>
      </c>
      <c r="J96">
        <f t="shared" si="12"/>
        <v>43651.6</v>
      </c>
      <c r="K96">
        <f t="shared" si="13"/>
        <v>1.3286569106287056</v>
      </c>
      <c r="L96">
        <f t="shared" si="14"/>
        <v>108099</v>
      </c>
      <c r="M96">
        <f t="shared" si="15"/>
        <v>8555</v>
      </c>
      <c r="N96">
        <f t="shared" si="16"/>
        <v>43651.6</v>
      </c>
      <c r="O96">
        <f t="shared" si="17"/>
        <v>99544</v>
      </c>
      <c r="Q96">
        <v>-7807</v>
      </c>
      <c r="R96">
        <v>-271</v>
      </c>
      <c r="T96">
        <v>-20259.200000000004</v>
      </c>
      <c r="U96">
        <v>980</v>
      </c>
      <c r="W96">
        <v>20259.2</v>
      </c>
      <c r="X96">
        <v>992.8</v>
      </c>
      <c r="AB96">
        <v>43651.6</v>
      </c>
      <c r="AC96">
        <v>1.3286569106287056</v>
      </c>
      <c r="AI96">
        <v>43651.6</v>
      </c>
      <c r="AJ96">
        <v>1.3286569106287056</v>
      </c>
    </row>
    <row r="97" spans="2:38" x14ac:dyDescent="0.25">
      <c r="B97">
        <v>22324</v>
      </c>
      <c r="C97">
        <v>7513</v>
      </c>
      <c r="D97">
        <v>90358</v>
      </c>
      <c r="E97">
        <v>87024</v>
      </c>
      <c r="F97">
        <v>12490</v>
      </c>
      <c r="H97">
        <v>120117</v>
      </c>
      <c r="J97">
        <f t="shared" si="12"/>
        <v>43941.8</v>
      </c>
      <c r="K97">
        <f t="shared" si="13"/>
        <v>2.7335475560855493</v>
      </c>
      <c r="L97">
        <f t="shared" si="14"/>
        <v>90358</v>
      </c>
      <c r="M97">
        <f t="shared" si="15"/>
        <v>7513</v>
      </c>
      <c r="N97">
        <f t="shared" si="16"/>
        <v>43941.8</v>
      </c>
      <c r="O97">
        <f t="shared" si="17"/>
        <v>82845</v>
      </c>
      <c r="Q97">
        <v>6465</v>
      </c>
      <c r="R97">
        <v>2263</v>
      </c>
      <c r="T97">
        <v>-10301.199999999997</v>
      </c>
      <c r="U97">
        <v>-506.39999999999418</v>
      </c>
      <c r="W97">
        <v>10301.200000000001</v>
      </c>
      <c r="X97">
        <v>2032.4</v>
      </c>
      <c r="AD97">
        <v>43941.8</v>
      </c>
      <c r="AE97">
        <v>2.7335475560855493</v>
      </c>
      <c r="AK97">
        <v>43941.8</v>
      </c>
      <c r="AL97">
        <v>2.7335475560855493</v>
      </c>
    </row>
    <row r="98" spans="2:38" x14ac:dyDescent="0.25">
      <c r="B98">
        <v>29540</v>
      </c>
      <c r="C98">
        <v>87103</v>
      </c>
      <c r="D98">
        <v>54960</v>
      </c>
      <c r="E98">
        <v>5710</v>
      </c>
      <c r="F98">
        <v>75407</v>
      </c>
      <c r="H98">
        <v>82169</v>
      </c>
      <c r="J98">
        <f t="shared" si="12"/>
        <v>50544</v>
      </c>
      <c r="K98">
        <f t="shared" ref="K98:K129" si="18">H98/J98</f>
        <v>1.6256924659702436</v>
      </c>
      <c r="L98">
        <f t="shared" si="14"/>
        <v>87103</v>
      </c>
      <c r="M98">
        <f t="shared" si="15"/>
        <v>5710</v>
      </c>
      <c r="N98">
        <f t="shared" si="16"/>
        <v>50544</v>
      </c>
      <c r="O98">
        <f t="shared" si="17"/>
        <v>81393</v>
      </c>
      <c r="Q98">
        <v>-9835</v>
      </c>
      <c r="R98">
        <v>-2927</v>
      </c>
      <c r="T98">
        <v>13078.199999999997</v>
      </c>
      <c r="U98">
        <v>-417.80000000000291</v>
      </c>
      <c r="W98">
        <v>15271.4</v>
      </c>
      <c r="X98">
        <v>1035.8</v>
      </c>
      <c r="AD98">
        <v>50544</v>
      </c>
      <c r="AE98">
        <v>1.6256924659702436</v>
      </c>
      <c r="AI98">
        <v>50544</v>
      </c>
      <c r="AJ98">
        <v>1.6256924659702436</v>
      </c>
    </row>
    <row r="99" spans="2:38" x14ac:dyDescent="0.25">
      <c r="B99">
        <v>19446</v>
      </c>
      <c r="C99">
        <v>86297</v>
      </c>
      <c r="D99">
        <v>33596</v>
      </c>
      <c r="E99">
        <v>9576</v>
      </c>
      <c r="F99">
        <v>45782</v>
      </c>
      <c r="H99">
        <v>88509</v>
      </c>
      <c r="J99">
        <f t="shared" si="12"/>
        <v>38939.4</v>
      </c>
      <c r="K99">
        <f t="shared" si="18"/>
        <v>2.2729934205457711</v>
      </c>
      <c r="L99">
        <f t="shared" si="14"/>
        <v>86297</v>
      </c>
      <c r="M99">
        <f t="shared" si="15"/>
        <v>9576</v>
      </c>
      <c r="N99">
        <f t="shared" si="16"/>
        <v>38939.4</v>
      </c>
      <c r="O99">
        <f t="shared" si="17"/>
        <v>76721</v>
      </c>
      <c r="Q99">
        <v>195</v>
      </c>
      <c r="R99">
        <v>614</v>
      </c>
      <c r="T99">
        <v>-16140</v>
      </c>
      <c r="U99">
        <v>-1353</v>
      </c>
      <c r="W99">
        <v>23621.599999999999</v>
      </c>
      <c r="X99">
        <v>1353</v>
      </c>
      <c r="Z99">
        <v>38939.4</v>
      </c>
      <c r="AA99">
        <v>2.2729934205457711</v>
      </c>
      <c r="AK99">
        <v>38939.4</v>
      </c>
      <c r="AL99">
        <v>2.2729934205457711</v>
      </c>
    </row>
    <row r="100" spans="2:38" x14ac:dyDescent="0.25">
      <c r="B100">
        <v>90965</v>
      </c>
      <c r="C100">
        <v>91227</v>
      </c>
      <c r="D100">
        <v>31609</v>
      </c>
      <c r="E100">
        <v>101092</v>
      </c>
      <c r="F100">
        <v>115754</v>
      </c>
      <c r="H100">
        <v>88000</v>
      </c>
      <c r="J100">
        <f t="shared" si="12"/>
        <v>86129.4</v>
      </c>
      <c r="K100">
        <f t="shared" si="18"/>
        <v>1.0217184840484201</v>
      </c>
      <c r="L100">
        <f t="shared" si="14"/>
        <v>115754</v>
      </c>
      <c r="M100">
        <f t="shared" si="15"/>
        <v>31609</v>
      </c>
      <c r="N100">
        <f t="shared" si="16"/>
        <v>86129.4</v>
      </c>
      <c r="O100">
        <f t="shared" si="17"/>
        <v>84145</v>
      </c>
      <c r="Q100">
        <v>-17165</v>
      </c>
      <c r="R100">
        <v>932</v>
      </c>
      <c r="T100">
        <v>-1914</v>
      </c>
      <c r="U100">
        <v>420</v>
      </c>
      <c r="W100">
        <v>7003.2</v>
      </c>
      <c r="X100">
        <v>420.00000000000006</v>
      </c>
      <c r="AB100">
        <v>86129.4</v>
      </c>
      <c r="AC100">
        <v>1.0217184840484201</v>
      </c>
      <c r="AI100">
        <v>86129.4</v>
      </c>
      <c r="AJ100">
        <v>1.0217184840484201</v>
      </c>
    </row>
    <row r="101" spans="2:38" x14ac:dyDescent="0.25">
      <c r="B101">
        <v>116457</v>
      </c>
      <c r="C101">
        <v>80062</v>
      </c>
      <c r="D101">
        <v>18600</v>
      </c>
      <c r="E101">
        <v>95330</v>
      </c>
      <c r="F101">
        <v>96014</v>
      </c>
      <c r="H101">
        <v>127362</v>
      </c>
      <c r="J101">
        <f t="shared" si="12"/>
        <v>81292.600000000006</v>
      </c>
      <c r="K101">
        <f t="shared" si="18"/>
        <v>1.5667108691319995</v>
      </c>
      <c r="L101">
        <f t="shared" si="14"/>
        <v>116457</v>
      </c>
      <c r="M101">
        <f t="shared" si="15"/>
        <v>18600</v>
      </c>
      <c r="N101">
        <f t="shared" si="16"/>
        <v>81292.600000000006</v>
      </c>
      <c r="O101">
        <f t="shared" si="17"/>
        <v>97857</v>
      </c>
      <c r="Q101">
        <v>-10152</v>
      </c>
      <c r="R101">
        <v>-4186</v>
      </c>
      <c r="T101">
        <v>2129.8000000000029</v>
      </c>
      <c r="U101">
        <v>-1417</v>
      </c>
      <c r="W101">
        <v>7332.2000000000007</v>
      </c>
      <c r="X101">
        <v>1445.8000000000002</v>
      </c>
      <c r="AF101">
        <v>81292.600000000006</v>
      </c>
      <c r="AG101">
        <v>1.5667108691319995</v>
      </c>
      <c r="AK101">
        <v>81292.600000000006</v>
      </c>
      <c r="AL101">
        <v>1.5667108691319995</v>
      </c>
    </row>
    <row r="103" spans="2:38" x14ac:dyDescent="0.25">
      <c r="B103">
        <v>2679486</v>
      </c>
      <c r="C103">
        <v>3075190</v>
      </c>
      <c r="D103">
        <v>2649444</v>
      </c>
      <c r="E103">
        <v>3124709</v>
      </c>
      <c r="F103">
        <v>3277670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0A2EC-4FF9-4BCA-AE27-995EBB7C1806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30266</v>
      </c>
      <c r="C2">
        <v>105697</v>
      </c>
      <c r="D2">
        <v>48182</v>
      </c>
      <c r="E2">
        <v>59454</v>
      </c>
      <c r="F2">
        <v>32485</v>
      </c>
      <c r="H2">
        <v>95118</v>
      </c>
      <c r="J2">
        <f t="shared" ref="J2:J33" si="0">AVERAGE(B2:F2)</f>
        <v>55216.800000000003</v>
      </c>
      <c r="K2">
        <f t="shared" ref="K2:K33" si="1">H2/J2</f>
        <v>1.7226278958577823</v>
      </c>
      <c r="L2">
        <f t="shared" ref="L2:L33" si="2">MAX(B2:F2)</f>
        <v>105697</v>
      </c>
      <c r="M2">
        <f t="shared" ref="M2:M33" si="3">MIN(B2:F2)</f>
        <v>30266</v>
      </c>
      <c r="N2">
        <f t="shared" ref="N2:N33" si="4">AVERAGE(B2:F2)</f>
        <v>55216.800000000003</v>
      </c>
      <c r="O2">
        <f t="shared" ref="O2:O33" si="5">L2-M2</f>
        <v>75431</v>
      </c>
      <c r="Q2">
        <v>-4143</v>
      </c>
      <c r="R2">
        <v>104</v>
      </c>
      <c r="T2">
        <v>-2421</v>
      </c>
      <c r="U2">
        <v>1086</v>
      </c>
      <c r="W2">
        <v>6285</v>
      </c>
      <c r="X2">
        <v>1086.8</v>
      </c>
      <c r="AD2">
        <v>55216.800000000003</v>
      </c>
      <c r="AE2">
        <v>1.7226278958577823</v>
      </c>
      <c r="AK2">
        <v>55216.800000000003</v>
      </c>
      <c r="AL2">
        <v>1.7226278958577823</v>
      </c>
    </row>
    <row r="3" spans="1:38" x14ac:dyDescent="0.25">
      <c r="B3">
        <v>97971</v>
      </c>
      <c r="C3">
        <v>61645</v>
      </c>
      <c r="D3">
        <v>22650</v>
      </c>
      <c r="E3">
        <v>31763</v>
      </c>
      <c r="F3">
        <v>4789</v>
      </c>
      <c r="H3">
        <v>48243</v>
      </c>
      <c r="J3">
        <f t="shared" si="0"/>
        <v>43763.6</v>
      </c>
      <c r="K3">
        <f t="shared" si="1"/>
        <v>1.1023544680967745</v>
      </c>
      <c r="L3">
        <f t="shared" si="2"/>
        <v>97971</v>
      </c>
      <c r="M3">
        <f t="shared" si="3"/>
        <v>4789</v>
      </c>
      <c r="N3">
        <f t="shared" si="4"/>
        <v>43763.6</v>
      </c>
      <c r="O3">
        <f t="shared" si="5"/>
        <v>93182</v>
      </c>
      <c r="Q3">
        <v>-6492</v>
      </c>
      <c r="R3">
        <v>46</v>
      </c>
      <c r="T3">
        <v>-393.40000000000146</v>
      </c>
      <c r="U3">
        <v>206.40000000000146</v>
      </c>
      <c r="W3">
        <v>2107.4</v>
      </c>
      <c r="X3">
        <v>1435.6</v>
      </c>
      <c r="Z3">
        <v>43763.6</v>
      </c>
      <c r="AA3">
        <v>1.1023544680967745</v>
      </c>
      <c r="AI3">
        <v>43763.6</v>
      </c>
      <c r="AJ3">
        <v>1.1023544680967745</v>
      </c>
    </row>
    <row r="4" spans="1:38" x14ac:dyDescent="0.25">
      <c r="B4">
        <v>33563</v>
      </c>
      <c r="C4">
        <v>41979</v>
      </c>
      <c r="D4">
        <v>94925</v>
      </c>
      <c r="E4">
        <v>56246</v>
      </c>
      <c r="F4">
        <v>46793</v>
      </c>
      <c r="H4">
        <v>85983</v>
      </c>
      <c r="J4">
        <f t="shared" si="0"/>
        <v>54701.2</v>
      </c>
      <c r="K4">
        <f t="shared" si="1"/>
        <v>1.5718667963408481</v>
      </c>
      <c r="L4">
        <f t="shared" si="2"/>
        <v>94925</v>
      </c>
      <c r="M4">
        <f t="shared" si="3"/>
        <v>33563</v>
      </c>
      <c r="N4">
        <f t="shared" si="4"/>
        <v>54701.2</v>
      </c>
      <c r="O4">
        <f t="shared" si="5"/>
        <v>61362</v>
      </c>
      <c r="Q4">
        <v>3204</v>
      </c>
      <c r="R4">
        <v>3799</v>
      </c>
      <c r="T4">
        <v>-1632.8000000000029</v>
      </c>
      <c r="U4">
        <v>817.59999999999854</v>
      </c>
      <c r="W4">
        <v>18609.2</v>
      </c>
      <c r="X4">
        <v>829.6</v>
      </c>
      <c r="Z4">
        <v>54701.2</v>
      </c>
      <c r="AA4">
        <v>1.5718667963408481</v>
      </c>
      <c r="AK4">
        <v>54701.2</v>
      </c>
      <c r="AL4">
        <v>1.5718667963408481</v>
      </c>
    </row>
    <row r="5" spans="1:38" x14ac:dyDescent="0.25">
      <c r="B5">
        <v>7496</v>
      </c>
      <c r="C5">
        <v>35586</v>
      </c>
      <c r="D5">
        <v>18285</v>
      </c>
      <c r="E5">
        <v>34318</v>
      </c>
      <c r="F5">
        <v>101412</v>
      </c>
      <c r="H5">
        <v>50972</v>
      </c>
      <c r="J5">
        <f t="shared" si="0"/>
        <v>39419.4</v>
      </c>
      <c r="K5">
        <f t="shared" si="1"/>
        <v>1.2930688950110858</v>
      </c>
      <c r="L5">
        <f t="shared" si="2"/>
        <v>101412</v>
      </c>
      <c r="M5">
        <f t="shared" si="3"/>
        <v>7496</v>
      </c>
      <c r="N5">
        <f t="shared" si="4"/>
        <v>39419.4</v>
      </c>
      <c r="O5">
        <f t="shared" si="5"/>
        <v>93916</v>
      </c>
      <c r="Q5">
        <v>-17785</v>
      </c>
      <c r="R5">
        <v>-1670</v>
      </c>
      <c r="T5">
        <v>-3237</v>
      </c>
      <c r="U5">
        <v>1068</v>
      </c>
      <c r="W5">
        <v>7205.8</v>
      </c>
      <c r="X5">
        <v>1738.8</v>
      </c>
      <c r="AD5">
        <v>39419.4</v>
      </c>
      <c r="AE5">
        <v>1.2930688950110858</v>
      </c>
      <c r="AI5">
        <v>39419.4</v>
      </c>
      <c r="AJ5">
        <v>1.2930688950110858</v>
      </c>
    </row>
    <row r="6" spans="1:38" x14ac:dyDescent="0.25">
      <c r="B6">
        <v>58140</v>
      </c>
      <c r="C6">
        <v>90151</v>
      </c>
      <c r="D6">
        <v>44044</v>
      </c>
      <c r="E6">
        <v>19039</v>
      </c>
      <c r="F6">
        <v>55521</v>
      </c>
      <c r="H6">
        <v>102899</v>
      </c>
      <c r="J6">
        <f t="shared" si="0"/>
        <v>53379</v>
      </c>
      <c r="K6">
        <f t="shared" si="1"/>
        <v>1.9277056520354447</v>
      </c>
      <c r="L6">
        <f t="shared" si="2"/>
        <v>90151</v>
      </c>
      <c r="M6">
        <f t="shared" si="3"/>
        <v>19039</v>
      </c>
      <c r="N6">
        <f t="shared" si="4"/>
        <v>53379</v>
      </c>
      <c r="O6">
        <f t="shared" si="5"/>
        <v>71112</v>
      </c>
      <c r="Q6">
        <v>9050</v>
      </c>
      <c r="R6">
        <v>3675</v>
      </c>
      <c r="T6">
        <v>6811.1999999999971</v>
      </c>
      <c r="U6">
        <v>382.40000000000146</v>
      </c>
      <c r="W6">
        <v>14762.4</v>
      </c>
      <c r="X6">
        <v>2234.8000000000002</v>
      </c>
      <c r="AD6">
        <v>53379</v>
      </c>
      <c r="AE6">
        <v>1.9277056520354447</v>
      </c>
      <c r="AK6">
        <v>53379</v>
      </c>
      <c r="AL6">
        <v>1.9277056520354447</v>
      </c>
    </row>
    <row r="7" spans="1:38" x14ac:dyDescent="0.25">
      <c r="B7">
        <v>14085</v>
      </c>
      <c r="C7">
        <v>104388</v>
      </c>
      <c r="D7">
        <v>35064</v>
      </c>
      <c r="E7">
        <v>100572</v>
      </c>
      <c r="F7">
        <v>51116</v>
      </c>
      <c r="H7">
        <v>78288</v>
      </c>
      <c r="J7">
        <f t="shared" si="0"/>
        <v>61045</v>
      </c>
      <c r="K7">
        <f t="shared" si="1"/>
        <v>1.2824637562453927</v>
      </c>
      <c r="L7">
        <f t="shared" si="2"/>
        <v>104388</v>
      </c>
      <c r="M7">
        <f t="shared" si="3"/>
        <v>14085</v>
      </c>
      <c r="N7">
        <f t="shared" si="4"/>
        <v>61045</v>
      </c>
      <c r="O7">
        <f t="shared" si="5"/>
        <v>90303</v>
      </c>
      <c r="Q7">
        <v>-10887</v>
      </c>
      <c r="R7">
        <v>-1549</v>
      </c>
      <c r="T7">
        <v>1070.1999999999971</v>
      </c>
      <c r="U7">
        <v>1721.1999999999971</v>
      </c>
      <c r="W7">
        <v>8387.7999999999993</v>
      </c>
      <c r="X7">
        <v>2360.8000000000002</v>
      </c>
      <c r="AB7">
        <v>61045</v>
      </c>
      <c r="AC7">
        <v>1.2824637562453927</v>
      </c>
      <c r="AI7">
        <v>61045</v>
      </c>
      <c r="AJ7">
        <v>1.2824637562453927</v>
      </c>
    </row>
    <row r="8" spans="1:38" x14ac:dyDescent="0.25">
      <c r="B8">
        <v>13379</v>
      </c>
      <c r="C8">
        <v>50439</v>
      </c>
      <c r="D8">
        <v>66401</v>
      </c>
      <c r="E8">
        <v>87421</v>
      </c>
      <c r="F8">
        <v>49892</v>
      </c>
      <c r="H8">
        <v>85943</v>
      </c>
      <c r="J8">
        <f t="shared" si="0"/>
        <v>53506.400000000001</v>
      </c>
      <c r="K8">
        <f t="shared" si="1"/>
        <v>1.6062190691207032</v>
      </c>
      <c r="L8">
        <f t="shared" si="2"/>
        <v>87421</v>
      </c>
      <c r="M8">
        <f t="shared" si="3"/>
        <v>13379</v>
      </c>
      <c r="N8">
        <f t="shared" si="4"/>
        <v>53506.400000000001</v>
      </c>
      <c r="O8">
        <f t="shared" si="5"/>
        <v>74042</v>
      </c>
      <c r="Q8">
        <v>-6553</v>
      </c>
      <c r="R8">
        <v>-321</v>
      </c>
      <c r="T8">
        <v>2043.2000000000044</v>
      </c>
      <c r="U8">
        <v>924.20000000000437</v>
      </c>
      <c r="W8">
        <v>21289.599999999999</v>
      </c>
      <c r="X8">
        <v>1488.1999999999998</v>
      </c>
      <c r="AD8">
        <v>53506.400000000001</v>
      </c>
      <c r="AE8">
        <v>1.6062190691207032</v>
      </c>
      <c r="AK8">
        <v>53506.400000000001</v>
      </c>
      <c r="AL8">
        <v>1.6062190691207032</v>
      </c>
    </row>
    <row r="9" spans="1:38" x14ac:dyDescent="0.25">
      <c r="B9">
        <v>83183</v>
      </c>
      <c r="C9">
        <v>66508</v>
      </c>
      <c r="D9">
        <v>104856</v>
      </c>
      <c r="E9">
        <v>11980</v>
      </c>
      <c r="F9">
        <v>105748</v>
      </c>
      <c r="H9">
        <v>134621</v>
      </c>
      <c r="J9">
        <f t="shared" si="0"/>
        <v>74455</v>
      </c>
      <c r="K9">
        <f t="shared" si="1"/>
        <v>1.8080854207239272</v>
      </c>
      <c r="L9">
        <f t="shared" si="2"/>
        <v>105748</v>
      </c>
      <c r="M9">
        <f t="shared" si="3"/>
        <v>11980</v>
      </c>
      <c r="N9">
        <f t="shared" si="4"/>
        <v>74455</v>
      </c>
      <c r="O9">
        <f t="shared" si="5"/>
        <v>93768</v>
      </c>
      <c r="Q9">
        <v>5348</v>
      </c>
      <c r="R9">
        <v>-1556</v>
      </c>
      <c r="T9">
        <v>-230.60000000000582</v>
      </c>
      <c r="U9">
        <v>-606.80000000000291</v>
      </c>
      <c r="W9">
        <v>5303.8</v>
      </c>
      <c r="X9">
        <v>1237.2</v>
      </c>
      <c r="AF9">
        <v>74455</v>
      </c>
      <c r="AG9">
        <v>1.8080854207239272</v>
      </c>
      <c r="AK9">
        <v>74455</v>
      </c>
      <c r="AL9">
        <v>1.8080854207239272</v>
      </c>
    </row>
    <row r="10" spans="1:38" x14ac:dyDescent="0.25">
      <c r="B10">
        <v>70288</v>
      </c>
      <c r="C10">
        <v>6673</v>
      </c>
      <c r="D10">
        <v>110708</v>
      </c>
      <c r="E10">
        <v>71300</v>
      </c>
      <c r="F10">
        <v>116237</v>
      </c>
      <c r="H10">
        <v>140251</v>
      </c>
      <c r="J10">
        <f t="shared" si="0"/>
        <v>75041.2</v>
      </c>
      <c r="K10">
        <f t="shared" si="1"/>
        <v>1.8689866366742536</v>
      </c>
      <c r="L10">
        <f t="shared" si="2"/>
        <v>116237</v>
      </c>
      <c r="M10">
        <f t="shared" si="3"/>
        <v>6673</v>
      </c>
      <c r="N10">
        <f t="shared" si="4"/>
        <v>75041.2</v>
      </c>
      <c r="O10">
        <f t="shared" si="5"/>
        <v>109564</v>
      </c>
      <c r="Q10">
        <v>15898</v>
      </c>
      <c r="R10">
        <v>-41</v>
      </c>
      <c r="T10">
        <v>-4097</v>
      </c>
      <c r="U10">
        <v>72</v>
      </c>
      <c r="W10">
        <v>11578.6</v>
      </c>
      <c r="X10">
        <v>1730</v>
      </c>
      <c r="AB10">
        <v>75041.2</v>
      </c>
      <c r="AC10">
        <v>1.8689866366742536</v>
      </c>
      <c r="AK10">
        <v>75041.2</v>
      </c>
      <c r="AL10">
        <v>1.8689866366742536</v>
      </c>
    </row>
    <row r="11" spans="1:38" x14ac:dyDescent="0.25">
      <c r="B11">
        <v>78639</v>
      </c>
      <c r="C11">
        <v>14602</v>
      </c>
      <c r="D11">
        <v>61940</v>
      </c>
      <c r="E11">
        <v>92299</v>
      </c>
      <c r="F11">
        <v>27365</v>
      </c>
      <c r="H11">
        <v>58713</v>
      </c>
      <c r="J11">
        <f t="shared" si="0"/>
        <v>54969</v>
      </c>
      <c r="K11">
        <f t="shared" si="1"/>
        <v>1.0681111171751352</v>
      </c>
      <c r="L11">
        <f t="shared" si="2"/>
        <v>92299</v>
      </c>
      <c r="M11">
        <f t="shared" si="3"/>
        <v>14602</v>
      </c>
      <c r="N11">
        <f t="shared" si="4"/>
        <v>54969</v>
      </c>
      <c r="O11">
        <f t="shared" si="5"/>
        <v>77697</v>
      </c>
      <c r="Q11">
        <v>3363</v>
      </c>
      <c r="R11">
        <v>-338</v>
      </c>
      <c r="T11">
        <v>750.59999999999854</v>
      </c>
      <c r="U11">
        <v>-1574.5999999999985</v>
      </c>
      <c r="W11">
        <v>11629.800000000001</v>
      </c>
      <c r="X11">
        <v>2083</v>
      </c>
      <c r="Z11">
        <v>54969</v>
      </c>
      <c r="AA11">
        <v>1.0681111171751352</v>
      </c>
      <c r="AI11">
        <v>54969</v>
      </c>
      <c r="AJ11">
        <v>1.0681111171751352</v>
      </c>
    </row>
    <row r="12" spans="1:38" x14ac:dyDescent="0.25">
      <c r="B12">
        <v>97315</v>
      </c>
      <c r="C12">
        <v>60312</v>
      </c>
      <c r="D12">
        <v>110453</v>
      </c>
      <c r="E12">
        <v>15306</v>
      </c>
      <c r="F12">
        <v>88710</v>
      </c>
      <c r="H12">
        <v>80270</v>
      </c>
      <c r="J12">
        <f t="shared" si="0"/>
        <v>74419.199999999997</v>
      </c>
      <c r="K12">
        <f t="shared" si="1"/>
        <v>1.0786194960440316</v>
      </c>
      <c r="L12">
        <f t="shared" si="2"/>
        <v>110453</v>
      </c>
      <c r="M12">
        <f t="shared" si="3"/>
        <v>15306</v>
      </c>
      <c r="N12">
        <f t="shared" si="4"/>
        <v>74419.199999999997</v>
      </c>
      <c r="O12">
        <f t="shared" si="5"/>
        <v>95147</v>
      </c>
      <c r="Q12">
        <v>6593</v>
      </c>
      <c r="R12">
        <v>-399</v>
      </c>
      <c r="T12">
        <v>2488.8000000000029</v>
      </c>
      <c r="U12">
        <v>-372</v>
      </c>
      <c r="W12">
        <v>8433.2000000000007</v>
      </c>
      <c r="X12">
        <v>2072</v>
      </c>
      <c r="AB12">
        <v>74419.199999999997</v>
      </c>
      <c r="AC12">
        <v>1.0786194960440316</v>
      </c>
      <c r="AI12">
        <v>74419.199999999997</v>
      </c>
      <c r="AJ12">
        <v>1.0786194960440316</v>
      </c>
    </row>
    <row r="13" spans="1:38" x14ac:dyDescent="0.25">
      <c r="B13">
        <v>12804</v>
      </c>
      <c r="C13">
        <v>39508</v>
      </c>
      <c r="D13">
        <v>56622</v>
      </c>
      <c r="E13">
        <v>46244</v>
      </c>
      <c r="F13">
        <v>61727</v>
      </c>
      <c r="H13">
        <v>72683</v>
      </c>
      <c r="J13">
        <f t="shared" si="0"/>
        <v>43381</v>
      </c>
      <c r="K13">
        <f t="shared" si="1"/>
        <v>1.6754569973029667</v>
      </c>
      <c r="L13">
        <f t="shared" si="2"/>
        <v>61727</v>
      </c>
      <c r="M13">
        <f t="shared" si="3"/>
        <v>12804</v>
      </c>
      <c r="N13">
        <f t="shared" si="4"/>
        <v>43381</v>
      </c>
      <c r="O13">
        <f t="shared" si="5"/>
        <v>48923</v>
      </c>
      <c r="Q13">
        <v>1220</v>
      </c>
      <c r="R13">
        <v>-975</v>
      </c>
      <c r="T13">
        <v>-1341.8000000000029</v>
      </c>
      <c r="U13">
        <v>-931.19999999999709</v>
      </c>
      <c r="W13">
        <v>17519.399999999998</v>
      </c>
      <c r="X13">
        <v>932.4</v>
      </c>
      <c r="Z13">
        <v>43381</v>
      </c>
      <c r="AA13">
        <v>1.6754569973029667</v>
      </c>
      <c r="AK13">
        <v>43381</v>
      </c>
      <c r="AL13">
        <v>1.6754569973029667</v>
      </c>
    </row>
    <row r="14" spans="1:38" x14ac:dyDescent="0.25">
      <c r="B14">
        <v>40113</v>
      </c>
      <c r="C14">
        <v>28093</v>
      </c>
      <c r="D14">
        <v>39429</v>
      </c>
      <c r="E14">
        <v>48803</v>
      </c>
      <c r="F14">
        <v>104669</v>
      </c>
      <c r="H14">
        <v>120019</v>
      </c>
      <c r="J14">
        <f t="shared" si="0"/>
        <v>52221.4</v>
      </c>
      <c r="K14">
        <f t="shared" si="1"/>
        <v>2.2982723557775167</v>
      </c>
      <c r="L14">
        <f t="shared" si="2"/>
        <v>104669</v>
      </c>
      <c r="M14">
        <f t="shared" si="3"/>
        <v>28093</v>
      </c>
      <c r="N14">
        <f t="shared" si="4"/>
        <v>52221.4</v>
      </c>
      <c r="O14">
        <f t="shared" si="5"/>
        <v>76576</v>
      </c>
      <c r="Q14">
        <v>5137</v>
      </c>
      <c r="R14">
        <v>-2112</v>
      </c>
      <c r="T14">
        <v>-3571.4000000000015</v>
      </c>
      <c r="U14">
        <v>212.80000000000291</v>
      </c>
      <c r="W14">
        <v>12967</v>
      </c>
      <c r="X14">
        <v>2397.1999999999998</v>
      </c>
      <c r="AD14">
        <v>52221.4</v>
      </c>
      <c r="AE14">
        <v>2.2982723557775167</v>
      </c>
      <c r="AK14">
        <v>52221.4</v>
      </c>
      <c r="AL14">
        <v>2.2982723557775167</v>
      </c>
    </row>
    <row r="15" spans="1:38" x14ac:dyDescent="0.25">
      <c r="B15">
        <v>6422</v>
      </c>
      <c r="C15">
        <v>53339</v>
      </c>
      <c r="D15">
        <v>33561</v>
      </c>
      <c r="E15">
        <v>86769</v>
      </c>
      <c r="F15">
        <v>10370</v>
      </c>
      <c r="H15">
        <v>99331</v>
      </c>
      <c r="J15">
        <f t="shared" si="0"/>
        <v>38092.199999999997</v>
      </c>
      <c r="K15">
        <f t="shared" si="1"/>
        <v>2.6076467098251088</v>
      </c>
      <c r="L15">
        <f t="shared" si="2"/>
        <v>86769</v>
      </c>
      <c r="M15">
        <f t="shared" si="3"/>
        <v>6422</v>
      </c>
      <c r="N15">
        <f t="shared" si="4"/>
        <v>38092.199999999997</v>
      </c>
      <c r="O15">
        <f t="shared" si="5"/>
        <v>80347</v>
      </c>
      <c r="Q15">
        <v>-3128</v>
      </c>
      <c r="R15">
        <v>0</v>
      </c>
      <c r="T15">
        <v>-3063.6000000000058</v>
      </c>
      <c r="U15">
        <v>1449.3999999999942</v>
      </c>
      <c r="W15">
        <v>8818</v>
      </c>
      <c r="X15">
        <v>1449.4</v>
      </c>
      <c r="AD15">
        <v>38092.199999999997</v>
      </c>
      <c r="AE15">
        <v>2.6076467098251088</v>
      </c>
      <c r="AK15">
        <v>38092.199999999997</v>
      </c>
      <c r="AL15">
        <v>2.6076467098251088</v>
      </c>
    </row>
    <row r="16" spans="1:38" x14ac:dyDescent="0.25">
      <c r="B16">
        <v>36437</v>
      </c>
      <c r="C16">
        <v>108751</v>
      </c>
      <c r="D16">
        <v>93777</v>
      </c>
      <c r="E16">
        <v>112084</v>
      </c>
      <c r="F16">
        <v>87457</v>
      </c>
      <c r="H16">
        <v>98911</v>
      </c>
      <c r="J16">
        <f t="shared" si="0"/>
        <v>87701.2</v>
      </c>
      <c r="K16">
        <f t="shared" si="1"/>
        <v>1.1278180914286235</v>
      </c>
      <c r="L16">
        <f t="shared" si="2"/>
        <v>112084</v>
      </c>
      <c r="M16">
        <f t="shared" si="3"/>
        <v>36437</v>
      </c>
      <c r="N16">
        <f t="shared" si="4"/>
        <v>87701.2</v>
      </c>
      <c r="O16">
        <f t="shared" si="5"/>
        <v>75647</v>
      </c>
      <c r="Q16">
        <v>265</v>
      </c>
      <c r="R16">
        <v>-2096</v>
      </c>
      <c r="T16">
        <v>8169.3999999999942</v>
      </c>
      <c r="U16">
        <v>133.39999999999418</v>
      </c>
      <c r="W16">
        <v>15527.4</v>
      </c>
      <c r="X16">
        <v>151.80000000000001</v>
      </c>
      <c r="AB16">
        <v>87701.2</v>
      </c>
      <c r="AC16">
        <v>1.1278180914286235</v>
      </c>
      <c r="AI16">
        <v>87701.2</v>
      </c>
      <c r="AJ16">
        <v>1.1278180914286235</v>
      </c>
    </row>
    <row r="17" spans="2:38" x14ac:dyDescent="0.25">
      <c r="B17">
        <v>6730</v>
      </c>
      <c r="C17">
        <v>14063</v>
      </c>
      <c r="D17">
        <v>116087</v>
      </c>
      <c r="E17">
        <v>67204</v>
      </c>
      <c r="F17">
        <v>77073</v>
      </c>
      <c r="H17">
        <v>61910</v>
      </c>
      <c r="J17">
        <f t="shared" si="0"/>
        <v>56231.4</v>
      </c>
      <c r="K17">
        <f t="shared" si="1"/>
        <v>1.100986281686033</v>
      </c>
      <c r="L17">
        <f t="shared" si="2"/>
        <v>116087</v>
      </c>
      <c r="M17">
        <f t="shared" si="3"/>
        <v>6730</v>
      </c>
      <c r="N17">
        <f t="shared" si="4"/>
        <v>56231.4</v>
      </c>
      <c r="O17">
        <f t="shared" si="5"/>
        <v>109357</v>
      </c>
      <c r="Q17">
        <v>-19393</v>
      </c>
      <c r="R17">
        <v>29</v>
      </c>
      <c r="T17">
        <v>-20274.599999999999</v>
      </c>
      <c r="U17">
        <v>549.80000000000291</v>
      </c>
      <c r="W17">
        <v>20658.199999999997</v>
      </c>
      <c r="X17">
        <v>2527</v>
      </c>
      <c r="AB17">
        <v>56231.4</v>
      </c>
      <c r="AC17">
        <v>1.100986281686033</v>
      </c>
      <c r="AI17">
        <v>56231.4</v>
      </c>
      <c r="AJ17">
        <v>1.100986281686033</v>
      </c>
    </row>
    <row r="18" spans="2:38" x14ac:dyDescent="0.25">
      <c r="B18">
        <v>73413</v>
      </c>
      <c r="C18">
        <v>58060</v>
      </c>
      <c r="D18">
        <v>63022</v>
      </c>
      <c r="E18">
        <v>97447</v>
      </c>
      <c r="F18">
        <v>98370</v>
      </c>
      <c r="H18">
        <v>124126</v>
      </c>
      <c r="J18">
        <f t="shared" si="0"/>
        <v>78062.399999999994</v>
      </c>
      <c r="K18">
        <f t="shared" si="1"/>
        <v>1.5900869048351063</v>
      </c>
      <c r="L18">
        <f t="shared" si="2"/>
        <v>98370</v>
      </c>
      <c r="M18">
        <f t="shared" si="3"/>
        <v>58060</v>
      </c>
      <c r="N18">
        <f t="shared" si="4"/>
        <v>78062.399999999994</v>
      </c>
      <c r="O18">
        <f t="shared" si="5"/>
        <v>40310</v>
      </c>
      <c r="Q18">
        <v>20191</v>
      </c>
      <c r="R18">
        <v>-3341</v>
      </c>
      <c r="T18">
        <v>-4077</v>
      </c>
      <c r="U18">
        <v>986</v>
      </c>
      <c r="W18">
        <v>4077</v>
      </c>
      <c r="X18">
        <v>2614.3999999999996</v>
      </c>
      <c r="AB18">
        <v>78062.399999999994</v>
      </c>
      <c r="AC18">
        <v>1.5900869048351063</v>
      </c>
      <c r="AK18">
        <v>78062.399999999994</v>
      </c>
      <c r="AL18">
        <v>1.5900869048351063</v>
      </c>
    </row>
    <row r="19" spans="2:38" x14ac:dyDescent="0.25">
      <c r="B19">
        <v>16743</v>
      </c>
      <c r="C19">
        <v>36738</v>
      </c>
      <c r="D19">
        <v>49747</v>
      </c>
      <c r="E19">
        <v>64057</v>
      </c>
      <c r="F19">
        <v>105389</v>
      </c>
      <c r="H19">
        <v>115725</v>
      </c>
      <c r="J19">
        <f t="shared" si="0"/>
        <v>54534.8</v>
      </c>
      <c r="K19">
        <f t="shared" si="1"/>
        <v>2.1220395050499863</v>
      </c>
      <c r="L19">
        <f t="shared" si="2"/>
        <v>105389</v>
      </c>
      <c r="M19">
        <f t="shared" si="3"/>
        <v>16743</v>
      </c>
      <c r="N19">
        <f t="shared" si="4"/>
        <v>54534.8</v>
      </c>
      <c r="O19">
        <f t="shared" si="5"/>
        <v>88646</v>
      </c>
      <c r="Q19">
        <v>10437</v>
      </c>
      <c r="R19">
        <v>-1510</v>
      </c>
      <c r="T19">
        <v>-7703.1999999999971</v>
      </c>
      <c r="U19">
        <v>-2730.1999999999971</v>
      </c>
      <c r="W19">
        <v>20584.8</v>
      </c>
      <c r="X19">
        <v>2730.2</v>
      </c>
      <c r="AF19">
        <v>54534.8</v>
      </c>
      <c r="AG19">
        <v>2.1220395050499863</v>
      </c>
      <c r="AK19">
        <v>54534.8</v>
      </c>
      <c r="AL19">
        <v>2.1220395050499863</v>
      </c>
    </row>
    <row r="20" spans="2:38" x14ac:dyDescent="0.25">
      <c r="B20">
        <v>73516</v>
      </c>
      <c r="C20">
        <v>44267</v>
      </c>
      <c r="D20">
        <v>90183</v>
      </c>
      <c r="E20">
        <v>47781</v>
      </c>
      <c r="F20">
        <v>74533</v>
      </c>
      <c r="H20">
        <v>103049</v>
      </c>
      <c r="J20">
        <f t="shared" si="0"/>
        <v>66056</v>
      </c>
      <c r="K20">
        <f t="shared" si="1"/>
        <v>1.5600248274191595</v>
      </c>
      <c r="L20">
        <f t="shared" si="2"/>
        <v>90183</v>
      </c>
      <c r="M20">
        <f t="shared" si="3"/>
        <v>44267</v>
      </c>
      <c r="N20">
        <f t="shared" si="4"/>
        <v>66056</v>
      </c>
      <c r="O20">
        <f t="shared" si="5"/>
        <v>45916</v>
      </c>
      <c r="Q20">
        <v>16457</v>
      </c>
      <c r="R20">
        <v>-1</v>
      </c>
      <c r="T20">
        <v>-16649.199999999997</v>
      </c>
      <c r="U20">
        <v>-2093</v>
      </c>
      <c r="W20">
        <v>16649.2</v>
      </c>
      <c r="X20">
        <v>2153</v>
      </c>
      <c r="AB20">
        <v>66056</v>
      </c>
      <c r="AC20">
        <v>1.5600248274191595</v>
      </c>
      <c r="AI20">
        <v>66056</v>
      </c>
      <c r="AJ20">
        <v>1.5600248274191595</v>
      </c>
    </row>
    <row r="21" spans="2:38" x14ac:dyDescent="0.25">
      <c r="B21">
        <v>34597</v>
      </c>
      <c r="C21">
        <v>68800</v>
      </c>
      <c r="D21">
        <v>15450</v>
      </c>
      <c r="E21">
        <v>69970</v>
      </c>
      <c r="F21">
        <v>85458</v>
      </c>
      <c r="H21">
        <v>97942</v>
      </c>
      <c r="J21">
        <f t="shared" si="0"/>
        <v>54855</v>
      </c>
      <c r="K21">
        <f t="shared" si="1"/>
        <v>1.7854707866192689</v>
      </c>
      <c r="L21">
        <f t="shared" si="2"/>
        <v>85458</v>
      </c>
      <c r="M21">
        <f t="shared" si="3"/>
        <v>15450</v>
      </c>
      <c r="N21">
        <f t="shared" si="4"/>
        <v>54855</v>
      </c>
      <c r="O21">
        <f t="shared" si="5"/>
        <v>70008</v>
      </c>
      <c r="Q21">
        <v>3355</v>
      </c>
      <c r="R21">
        <v>-2991</v>
      </c>
      <c r="T21">
        <v>-1774.1999999999971</v>
      </c>
      <c r="U21">
        <v>-155</v>
      </c>
      <c r="W21">
        <v>14191.8</v>
      </c>
      <c r="X21">
        <v>1914.9999999999998</v>
      </c>
      <c r="AD21">
        <v>54855</v>
      </c>
      <c r="AE21">
        <v>1.7854707866192689</v>
      </c>
      <c r="AK21">
        <v>54855</v>
      </c>
      <c r="AL21">
        <v>1.7854707866192689</v>
      </c>
    </row>
    <row r="22" spans="2:38" x14ac:dyDescent="0.25">
      <c r="B22">
        <v>51104</v>
      </c>
      <c r="C22">
        <v>74469</v>
      </c>
      <c r="D22">
        <v>22052</v>
      </c>
      <c r="E22">
        <v>81442</v>
      </c>
      <c r="F22">
        <v>63879</v>
      </c>
      <c r="H22">
        <v>65262</v>
      </c>
      <c r="J22">
        <f t="shared" si="0"/>
        <v>58589.2</v>
      </c>
      <c r="K22">
        <f t="shared" si="1"/>
        <v>1.1138912973722119</v>
      </c>
      <c r="L22">
        <f t="shared" si="2"/>
        <v>81442</v>
      </c>
      <c r="M22">
        <f t="shared" si="3"/>
        <v>22052</v>
      </c>
      <c r="N22">
        <f t="shared" si="4"/>
        <v>58589.2</v>
      </c>
      <c r="O22">
        <f t="shared" si="5"/>
        <v>59390</v>
      </c>
      <c r="Q22">
        <v>-8538</v>
      </c>
      <c r="R22">
        <v>85</v>
      </c>
      <c r="T22">
        <v>410.19999999999709</v>
      </c>
      <c r="U22">
        <v>1811.7999999999956</v>
      </c>
      <c r="W22">
        <v>9196.5999999999985</v>
      </c>
      <c r="X22">
        <v>3621.7999999999997</v>
      </c>
      <c r="Z22">
        <v>58589.2</v>
      </c>
      <c r="AA22">
        <v>1.1138912973722119</v>
      </c>
      <c r="AI22">
        <v>58589.2</v>
      </c>
      <c r="AJ22">
        <v>1.1138912973722119</v>
      </c>
    </row>
    <row r="23" spans="2:38" x14ac:dyDescent="0.25">
      <c r="B23">
        <v>73038</v>
      </c>
      <c r="C23">
        <v>73479</v>
      </c>
      <c r="D23">
        <v>116980</v>
      </c>
      <c r="E23">
        <v>112519</v>
      </c>
      <c r="F23">
        <v>89572</v>
      </c>
      <c r="H23">
        <v>101544</v>
      </c>
      <c r="J23">
        <f t="shared" si="0"/>
        <v>93117.6</v>
      </c>
      <c r="K23">
        <f t="shared" si="1"/>
        <v>1.0904920229902832</v>
      </c>
      <c r="L23">
        <f t="shared" si="2"/>
        <v>116980</v>
      </c>
      <c r="M23">
        <f t="shared" si="3"/>
        <v>73038</v>
      </c>
      <c r="N23">
        <f t="shared" si="4"/>
        <v>93117.6</v>
      </c>
      <c r="O23">
        <f t="shared" si="5"/>
        <v>43942</v>
      </c>
      <c r="Q23">
        <v>-32649</v>
      </c>
      <c r="R23">
        <v>-4799</v>
      </c>
      <c r="T23">
        <v>2220.6000000000058</v>
      </c>
      <c r="U23">
        <v>-849.39999999999418</v>
      </c>
      <c r="W23">
        <v>13879.4</v>
      </c>
      <c r="X23">
        <v>1363.0000000000002</v>
      </c>
      <c r="AB23">
        <v>93117.6</v>
      </c>
      <c r="AC23">
        <v>1.0904920229902832</v>
      </c>
      <c r="AI23">
        <v>93117.6</v>
      </c>
      <c r="AJ23">
        <v>1.0904920229902832</v>
      </c>
    </row>
    <row r="24" spans="2:38" x14ac:dyDescent="0.25">
      <c r="B24">
        <v>16422</v>
      </c>
      <c r="C24">
        <v>65617</v>
      </c>
      <c r="D24">
        <v>42628</v>
      </c>
      <c r="E24">
        <v>39663</v>
      </c>
      <c r="F24">
        <v>6989</v>
      </c>
      <c r="H24">
        <v>61946</v>
      </c>
      <c r="J24">
        <f t="shared" si="0"/>
        <v>34263.800000000003</v>
      </c>
      <c r="K24">
        <f t="shared" si="1"/>
        <v>1.807913891629066</v>
      </c>
      <c r="L24">
        <f t="shared" si="2"/>
        <v>65617</v>
      </c>
      <c r="M24">
        <f t="shared" si="3"/>
        <v>6989</v>
      </c>
      <c r="N24">
        <f t="shared" si="4"/>
        <v>34263.800000000003</v>
      </c>
      <c r="O24">
        <f t="shared" si="5"/>
        <v>58628</v>
      </c>
      <c r="Q24">
        <v>-22555</v>
      </c>
      <c r="R24">
        <v>-3148</v>
      </c>
      <c r="T24">
        <v>-6080.1999999999971</v>
      </c>
      <c r="U24">
        <v>-214.79999999999563</v>
      </c>
      <c r="W24">
        <v>12799.400000000001</v>
      </c>
      <c r="X24">
        <v>1640.0000000000002</v>
      </c>
      <c r="AD24">
        <v>34263.800000000003</v>
      </c>
      <c r="AE24">
        <v>1.807913891629066</v>
      </c>
      <c r="AK24">
        <v>34263.800000000003</v>
      </c>
      <c r="AL24">
        <v>1.807913891629066</v>
      </c>
    </row>
    <row r="25" spans="2:38" x14ac:dyDescent="0.25">
      <c r="B25">
        <v>102583</v>
      </c>
      <c r="C25">
        <v>98882</v>
      </c>
      <c r="D25">
        <v>37554</v>
      </c>
      <c r="E25">
        <v>101247</v>
      </c>
      <c r="F25">
        <v>56108</v>
      </c>
      <c r="H25">
        <v>123472</v>
      </c>
      <c r="J25">
        <f t="shared" si="0"/>
        <v>79274.8</v>
      </c>
      <c r="K25">
        <f t="shared" si="1"/>
        <v>1.5575189089092625</v>
      </c>
      <c r="L25">
        <f t="shared" si="2"/>
        <v>102583</v>
      </c>
      <c r="M25">
        <f t="shared" si="3"/>
        <v>37554</v>
      </c>
      <c r="N25">
        <f t="shared" si="4"/>
        <v>79274.8</v>
      </c>
      <c r="O25">
        <f t="shared" si="5"/>
        <v>65029</v>
      </c>
      <c r="Q25">
        <v>21136</v>
      </c>
      <c r="R25">
        <v>50</v>
      </c>
      <c r="T25">
        <v>-5915</v>
      </c>
      <c r="U25">
        <v>-1631.3999999999942</v>
      </c>
      <c r="W25">
        <v>9755.7999999999993</v>
      </c>
      <c r="X25">
        <v>1679</v>
      </c>
      <c r="AB25">
        <v>79274.8</v>
      </c>
      <c r="AC25">
        <v>1.5575189089092625</v>
      </c>
      <c r="AK25">
        <v>79274.8</v>
      </c>
      <c r="AL25">
        <v>1.5575189089092625</v>
      </c>
    </row>
    <row r="26" spans="2:38" x14ac:dyDescent="0.25">
      <c r="B26">
        <v>90387</v>
      </c>
      <c r="C26">
        <v>24097</v>
      </c>
      <c r="D26">
        <v>10943</v>
      </c>
      <c r="E26">
        <v>68174</v>
      </c>
      <c r="F26">
        <v>111752</v>
      </c>
      <c r="H26">
        <v>109422</v>
      </c>
      <c r="J26">
        <f t="shared" si="0"/>
        <v>61070.6</v>
      </c>
      <c r="K26">
        <f t="shared" si="1"/>
        <v>1.79172957200355</v>
      </c>
      <c r="L26">
        <f t="shared" si="2"/>
        <v>111752</v>
      </c>
      <c r="M26">
        <f t="shared" si="3"/>
        <v>10943</v>
      </c>
      <c r="N26">
        <f t="shared" si="4"/>
        <v>61070.6</v>
      </c>
      <c r="O26">
        <f t="shared" si="5"/>
        <v>100809</v>
      </c>
      <c r="Q26">
        <v>29472</v>
      </c>
      <c r="R26">
        <v>-289</v>
      </c>
      <c r="T26">
        <v>4859.5999999999985</v>
      </c>
      <c r="U26">
        <v>986.19999999999709</v>
      </c>
      <c r="W26">
        <v>9050.4</v>
      </c>
      <c r="X26">
        <v>990.99999999999989</v>
      </c>
      <c r="Z26">
        <v>61070.6</v>
      </c>
      <c r="AA26">
        <v>1.79172957200355</v>
      </c>
      <c r="AK26">
        <v>61070.6</v>
      </c>
      <c r="AL26">
        <v>1.79172957200355</v>
      </c>
    </row>
    <row r="27" spans="2:38" x14ac:dyDescent="0.25">
      <c r="B27">
        <v>109618</v>
      </c>
      <c r="C27">
        <v>69299</v>
      </c>
      <c r="D27">
        <v>80054</v>
      </c>
      <c r="E27">
        <v>18401</v>
      </c>
      <c r="F27">
        <v>109799</v>
      </c>
      <c r="H27">
        <v>91053</v>
      </c>
      <c r="J27">
        <f t="shared" si="0"/>
        <v>77434.2</v>
      </c>
      <c r="K27">
        <f t="shared" si="1"/>
        <v>1.1758757758199865</v>
      </c>
      <c r="L27">
        <f t="shared" si="2"/>
        <v>109799</v>
      </c>
      <c r="M27">
        <f t="shared" si="3"/>
        <v>18401</v>
      </c>
      <c r="N27">
        <f t="shared" si="4"/>
        <v>77434.2</v>
      </c>
      <c r="O27">
        <f t="shared" si="5"/>
        <v>91398</v>
      </c>
      <c r="Q27">
        <v>-21615</v>
      </c>
      <c r="R27">
        <v>-1</v>
      </c>
      <c r="T27">
        <v>11014.199999999997</v>
      </c>
      <c r="U27">
        <v>377</v>
      </c>
      <c r="W27">
        <v>19387.8</v>
      </c>
      <c r="X27">
        <v>472.2</v>
      </c>
      <c r="AF27">
        <v>77434.2</v>
      </c>
      <c r="AG27">
        <v>1.1758757758199865</v>
      </c>
      <c r="AI27">
        <v>77434.2</v>
      </c>
      <c r="AJ27">
        <v>1.1758757758199865</v>
      </c>
    </row>
    <row r="28" spans="2:38" x14ac:dyDescent="0.25">
      <c r="B28">
        <v>25111</v>
      </c>
      <c r="C28">
        <v>76844</v>
      </c>
      <c r="D28">
        <v>92435</v>
      </c>
      <c r="E28">
        <v>63254</v>
      </c>
      <c r="F28">
        <v>31749</v>
      </c>
      <c r="H28">
        <v>110442</v>
      </c>
      <c r="J28">
        <f t="shared" si="0"/>
        <v>57878.6</v>
      </c>
      <c r="K28">
        <f t="shared" si="1"/>
        <v>1.9081664034720951</v>
      </c>
      <c r="L28">
        <f t="shared" si="2"/>
        <v>92435</v>
      </c>
      <c r="M28">
        <f t="shared" si="3"/>
        <v>25111</v>
      </c>
      <c r="N28">
        <f t="shared" si="4"/>
        <v>57878.6</v>
      </c>
      <c r="O28">
        <f t="shared" si="5"/>
        <v>67324</v>
      </c>
      <c r="Q28">
        <v>-5055</v>
      </c>
      <c r="R28">
        <v>-8</v>
      </c>
      <c r="T28">
        <v>-12920.200000000004</v>
      </c>
      <c r="U28">
        <v>-1384.2000000000044</v>
      </c>
      <c r="W28">
        <v>15535.4</v>
      </c>
      <c r="X28">
        <v>1777</v>
      </c>
      <c r="AF28">
        <v>57878.6</v>
      </c>
      <c r="AG28">
        <v>1.9081664034720951</v>
      </c>
      <c r="AK28">
        <v>57878.6</v>
      </c>
      <c r="AL28">
        <v>1.9081664034720951</v>
      </c>
    </row>
    <row r="29" spans="2:38" x14ac:dyDescent="0.25">
      <c r="B29">
        <v>30124</v>
      </c>
      <c r="C29">
        <v>31283</v>
      </c>
      <c r="D29">
        <v>92759</v>
      </c>
      <c r="E29">
        <v>74336</v>
      </c>
      <c r="F29">
        <v>43819</v>
      </c>
      <c r="H29">
        <v>88496</v>
      </c>
      <c r="J29">
        <f t="shared" si="0"/>
        <v>54464.2</v>
      </c>
      <c r="K29">
        <f t="shared" si="1"/>
        <v>1.6248471473004287</v>
      </c>
      <c r="L29">
        <f t="shared" si="2"/>
        <v>92759</v>
      </c>
      <c r="M29">
        <f t="shared" si="3"/>
        <v>30124</v>
      </c>
      <c r="N29">
        <f t="shared" si="4"/>
        <v>54464.2</v>
      </c>
      <c r="O29">
        <f t="shared" si="5"/>
        <v>62635</v>
      </c>
      <c r="Q29">
        <v>24782</v>
      </c>
      <c r="R29">
        <v>-667</v>
      </c>
      <c r="T29">
        <v>1648</v>
      </c>
      <c r="U29">
        <v>2453</v>
      </c>
      <c r="W29">
        <v>17558.8</v>
      </c>
      <c r="X29">
        <v>2514.9999999999995</v>
      </c>
      <c r="Z29">
        <v>54464.2</v>
      </c>
      <c r="AA29">
        <v>1.6248471473004287</v>
      </c>
      <c r="AK29">
        <v>54464.2</v>
      </c>
      <c r="AL29">
        <v>1.6248471473004287</v>
      </c>
    </row>
    <row r="30" spans="2:38" x14ac:dyDescent="0.25">
      <c r="B30">
        <v>54598</v>
      </c>
      <c r="C30">
        <v>80398</v>
      </c>
      <c r="D30">
        <v>111828</v>
      </c>
      <c r="E30">
        <v>89389</v>
      </c>
      <c r="F30">
        <v>92868</v>
      </c>
      <c r="H30">
        <v>127751</v>
      </c>
      <c r="J30">
        <f t="shared" si="0"/>
        <v>85816.2</v>
      </c>
      <c r="K30">
        <f t="shared" si="1"/>
        <v>1.4886583185925268</v>
      </c>
      <c r="L30">
        <f t="shared" si="2"/>
        <v>111828</v>
      </c>
      <c r="M30">
        <f t="shared" si="3"/>
        <v>54598</v>
      </c>
      <c r="N30">
        <f t="shared" si="4"/>
        <v>85816.2</v>
      </c>
      <c r="O30">
        <f t="shared" si="5"/>
        <v>57230</v>
      </c>
      <c r="Q30">
        <v>-18619</v>
      </c>
      <c r="R30">
        <v>4086</v>
      </c>
      <c r="T30">
        <v>429.59999999999127</v>
      </c>
      <c r="U30">
        <v>880.39999999999418</v>
      </c>
      <c r="W30">
        <v>6324</v>
      </c>
      <c r="X30">
        <v>2004.8</v>
      </c>
      <c r="AF30">
        <v>85816.2</v>
      </c>
      <c r="AG30">
        <v>1.4886583185925268</v>
      </c>
      <c r="AI30">
        <v>85816.2</v>
      </c>
      <c r="AJ30">
        <v>1.4886583185925268</v>
      </c>
    </row>
    <row r="31" spans="2:38" x14ac:dyDescent="0.25">
      <c r="B31">
        <v>23901</v>
      </c>
      <c r="C31">
        <v>116516</v>
      </c>
      <c r="D31">
        <v>15975</v>
      </c>
      <c r="E31">
        <v>12146</v>
      </c>
      <c r="F31">
        <v>63367</v>
      </c>
      <c r="H31">
        <v>70683</v>
      </c>
      <c r="J31">
        <f t="shared" si="0"/>
        <v>46381</v>
      </c>
      <c r="K31">
        <f t="shared" si="1"/>
        <v>1.5239645544511762</v>
      </c>
      <c r="L31">
        <f t="shared" si="2"/>
        <v>116516</v>
      </c>
      <c r="M31">
        <f t="shared" si="3"/>
        <v>12146</v>
      </c>
      <c r="N31">
        <f t="shared" si="4"/>
        <v>46381</v>
      </c>
      <c r="O31">
        <f t="shared" si="5"/>
        <v>104370</v>
      </c>
      <c r="Q31">
        <v>-12711</v>
      </c>
      <c r="R31">
        <v>-84</v>
      </c>
      <c r="T31">
        <v>4831.5999999999985</v>
      </c>
      <c r="U31">
        <v>1404.4000000000015</v>
      </c>
      <c r="W31">
        <v>8736.7999999999993</v>
      </c>
      <c r="X31">
        <v>1410</v>
      </c>
      <c r="AD31">
        <v>46381</v>
      </c>
      <c r="AE31">
        <v>1.5239645544511762</v>
      </c>
      <c r="AI31">
        <v>46381</v>
      </c>
      <c r="AJ31">
        <v>1.5239645544511762</v>
      </c>
    </row>
    <row r="32" spans="2:38" x14ac:dyDescent="0.25">
      <c r="B32">
        <v>56426</v>
      </c>
      <c r="C32">
        <v>6716</v>
      </c>
      <c r="D32">
        <v>9329</v>
      </c>
      <c r="E32">
        <v>68278</v>
      </c>
      <c r="F32">
        <v>33147</v>
      </c>
      <c r="H32">
        <v>58283</v>
      </c>
      <c r="J32">
        <f t="shared" si="0"/>
        <v>34779.199999999997</v>
      </c>
      <c r="K32">
        <f t="shared" si="1"/>
        <v>1.6758004784468878</v>
      </c>
      <c r="L32">
        <f t="shared" si="2"/>
        <v>68278</v>
      </c>
      <c r="M32">
        <f t="shared" si="3"/>
        <v>6716</v>
      </c>
      <c r="N32">
        <f t="shared" si="4"/>
        <v>34779.199999999997</v>
      </c>
      <c r="O32">
        <f t="shared" si="5"/>
        <v>61562</v>
      </c>
      <c r="Q32">
        <v>18185</v>
      </c>
      <c r="R32">
        <v>2124</v>
      </c>
      <c r="T32">
        <v>-103.60000000000582</v>
      </c>
      <c r="U32">
        <v>-804.60000000000582</v>
      </c>
      <c r="W32">
        <v>14609.599999999999</v>
      </c>
      <c r="X32">
        <v>947.4</v>
      </c>
      <c r="Z32">
        <v>34779.199999999997</v>
      </c>
      <c r="AA32">
        <v>1.6758004784468878</v>
      </c>
      <c r="AK32">
        <v>34779.199999999997</v>
      </c>
      <c r="AL32">
        <v>1.6758004784468878</v>
      </c>
    </row>
    <row r="33" spans="2:38" x14ac:dyDescent="0.25">
      <c r="B33">
        <v>92684</v>
      </c>
      <c r="C33">
        <v>7358</v>
      </c>
      <c r="D33">
        <v>73689</v>
      </c>
      <c r="E33">
        <v>110377</v>
      </c>
      <c r="F33">
        <v>99845</v>
      </c>
      <c r="H33">
        <v>135164</v>
      </c>
      <c r="J33">
        <f t="shared" si="0"/>
        <v>76790.600000000006</v>
      </c>
      <c r="K33">
        <f t="shared" si="1"/>
        <v>1.7601633533270997</v>
      </c>
      <c r="L33">
        <f t="shared" si="2"/>
        <v>110377</v>
      </c>
      <c r="M33">
        <f t="shared" si="3"/>
        <v>7358</v>
      </c>
      <c r="N33">
        <f t="shared" si="4"/>
        <v>76790.600000000006</v>
      </c>
      <c r="O33">
        <f t="shared" si="5"/>
        <v>103019</v>
      </c>
      <c r="Q33">
        <v>4784</v>
      </c>
      <c r="R33">
        <v>4038</v>
      </c>
      <c r="T33">
        <v>-2519.7999999999884</v>
      </c>
      <c r="U33">
        <v>483.60000000000582</v>
      </c>
      <c r="W33">
        <v>8116.2</v>
      </c>
      <c r="X33">
        <v>2722</v>
      </c>
      <c r="AF33">
        <v>76790.600000000006</v>
      </c>
      <c r="AG33">
        <v>1.7601633533270997</v>
      </c>
      <c r="AK33">
        <v>76790.600000000006</v>
      </c>
      <c r="AL33">
        <v>1.7601633533270997</v>
      </c>
    </row>
    <row r="34" spans="2:38" x14ac:dyDescent="0.25">
      <c r="B34">
        <v>111894</v>
      </c>
      <c r="C34">
        <v>72399</v>
      </c>
      <c r="D34">
        <v>59253</v>
      </c>
      <c r="E34">
        <v>88586</v>
      </c>
      <c r="F34">
        <v>103848</v>
      </c>
      <c r="H34">
        <v>107910</v>
      </c>
      <c r="J34">
        <f t="shared" ref="J34:J65" si="6">AVERAGE(B34:F34)</f>
        <v>87196</v>
      </c>
      <c r="K34">
        <f t="shared" ref="K34:K65" si="7">H34/J34</f>
        <v>1.2375567686591129</v>
      </c>
      <c r="L34">
        <f t="shared" ref="L34:L65" si="8">MAX(B34:F34)</f>
        <v>111894</v>
      </c>
      <c r="M34">
        <f t="shared" ref="M34:M65" si="9">MIN(B34:F34)</f>
        <v>59253</v>
      </c>
      <c r="N34">
        <f t="shared" ref="N34:N65" si="10">AVERAGE(B34:F34)</f>
        <v>87196</v>
      </c>
      <c r="O34">
        <f t="shared" ref="O34:O65" si="11">L34-M34</f>
        <v>52641</v>
      </c>
      <c r="Q34">
        <v>9018</v>
      </c>
      <c r="R34">
        <v>180</v>
      </c>
      <c r="T34">
        <v>-5398.3999999999942</v>
      </c>
      <c r="U34">
        <v>-2670.3999999999942</v>
      </c>
      <c r="W34">
        <v>12400.4</v>
      </c>
      <c r="X34">
        <v>2670.4</v>
      </c>
      <c r="AB34">
        <v>87196</v>
      </c>
      <c r="AC34">
        <v>1.2375567686591129</v>
      </c>
      <c r="AI34">
        <v>87196</v>
      </c>
      <c r="AJ34">
        <v>1.2375567686591129</v>
      </c>
    </row>
    <row r="35" spans="2:38" x14ac:dyDescent="0.25">
      <c r="B35">
        <v>23246</v>
      </c>
      <c r="C35">
        <v>102780</v>
      </c>
      <c r="D35">
        <v>96658</v>
      </c>
      <c r="E35">
        <v>109093</v>
      </c>
      <c r="F35">
        <v>90696</v>
      </c>
      <c r="H35">
        <v>138444</v>
      </c>
      <c r="J35">
        <f t="shared" si="6"/>
        <v>84494.6</v>
      </c>
      <c r="K35">
        <f t="shared" si="7"/>
        <v>1.6384952411160001</v>
      </c>
      <c r="L35">
        <f t="shared" si="8"/>
        <v>109093</v>
      </c>
      <c r="M35">
        <f t="shared" si="9"/>
        <v>23246</v>
      </c>
      <c r="N35">
        <f t="shared" si="10"/>
        <v>84494.6</v>
      </c>
      <c r="O35">
        <f t="shared" si="11"/>
        <v>85847</v>
      </c>
      <c r="Q35">
        <v>3759</v>
      </c>
      <c r="R35">
        <v>1480</v>
      </c>
      <c r="T35">
        <v>-1728.3999999999942</v>
      </c>
      <c r="U35">
        <v>387.20000000001164</v>
      </c>
      <c r="W35">
        <v>16310.400000000001</v>
      </c>
      <c r="X35">
        <v>506</v>
      </c>
      <c r="AB35">
        <v>84494.6</v>
      </c>
      <c r="AC35">
        <v>1.6384952411160001</v>
      </c>
      <c r="AK35">
        <v>84494.6</v>
      </c>
      <c r="AL35">
        <v>1.6384952411160001</v>
      </c>
    </row>
    <row r="36" spans="2:38" x14ac:dyDescent="0.25">
      <c r="B36">
        <v>9454</v>
      </c>
      <c r="C36">
        <v>116697</v>
      </c>
      <c r="D36">
        <v>16580</v>
      </c>
      <c r="E36">
        <v>23590</v>
      </c>
      <c r="F36">
        <v>19163</v>
      </c>
      <c r="H36">
        <v>75971</v>
      </c>
      <c r="J36">
        <f t="shared" si="6"/>
        <v>37096.800000000003</v>
      </c>
      <c r="K36">
        <f t="shared" si="7"/>
        <v>2.0479124884087034</v>
      </c>
      <c r="L36">
        <f t="shared" si="8"/>
        <v>116697</v>
      </c>
      <c r="M36">
        <f t="shared" si="9"/>
        <v>9454</v>
      </c>
      <c r="N36">
        <f t="shared" si="10"/>
        <v>37096.800000000003</v>
      </c>
      <c r="O36">
        <f t="shared" si="11"/>
        <v>107243</v>
      </c>
      <c r="Q36">
        <v>19760</v>
      </c>
      <c r="R36">
        <v>-9</v>
      </c>
      <c r="T36">
        <v>-9963</v>
      </c>
      <c r="U36">
        <v>110.80000000000291</v>
      </c>
      <c r="W36">
        <v>13593.8</v>
      </c>
      <c r="X36">
        <v>799.6</v>
      </c>
      <c r="Z36">
        <v>37096.800000000003</v>
      </c>
      <c r="AA36">
        <v>2.0479124884087034</v>
      </c>
      <c r="AK36">
        <v>37096.800000000003</v>
      </c>
      <c r="AL36">
        <v>2.0479124884087034</v>
      </c>
    </row>
    <row r="37" spans="2:38" x14ac:dyDescent="0.25">
      <c r="B37">
        <v>6498</v>
      </c>
      <c r="C37">
        <v>69998</v>
      </c>
      <c r="D37">
        <v>24999</v>
      </c>
      <c r="E37">
        <v>64945</v>
      </c>
      <c r="F37">
        <v>56918</v>
      </c>
      <c r="H37">
        <v>46787</v>
      </c>
      <c r="J37">
        <f t="shared" si="6"/>
        <v>44671.6</v>
      </c>
      <c r="K37">
        <f t="shared" si="7"/>
        <v>1.0473544712972001</v>
      </c>
      <c r="L37">
        <f t="shared" si="8"/>
        <v>69998</v>
      </c>
      <c r="M37">
        <f t="shared" si="9"/>
        <v>6498</v>
      </c>
      <c r="N37">
        <f t="shared" si="10"/>
        <v>44671.6</v>
      </c>
      <c r="O37">
        <f t="shared" si="11"/>
        <v>63500</v>
      </c>
      <c r="Q37">
        <v>-15328</v>
      </c>
      <c r="R37">
        <v>-2219</v>
      </c>
      <c r="T37">
        <v>-4676</v>
      </c>
      <c r="U37">
        <v>-528.59999999999854</v>
      </c>
      <c r="W37">
        <v>7968.7999999999993</v>
      </c>
      <c r="X37">
        <v>1037</v>
      </c>
      <c r="Z37">
        <v>44671.6</v>
      </c>
      <c r="AA37">
        <v>1.0473544712972001</v>
      </c>
      <c r="AI37">
        <v>44671.6</v>
      </c>
      <c r="AJ37">
        <v>1.0473544712972001</v>
      </c>
    </row>
    <row r="38" spans="2:38" x14ac:dyDescent="0.25">
      <c r="B38">
        <v>11054</v>
      </c>
      <c r="C38">
        <v>98709</v>
      </c>
      <c r="D38">
        <v>47264</v>
      </c>
      <c r="E38">
        <v>115464</v>
      </c>
      <c r="F38">
        <v>56362</v>
      </c>
      <c r="H38">
        <v>118180</v>
      </c>
      <c r="J38">
        <f t="shared" si="6"/>
        <v>65770.600000000006</v>
      </c>
      <c r="K38">
        <f t="shared" si="7"/>
        <v>1.7968514807527982</v>
      </c>
      <c r="L38">
        <f t="shared" si="8"/>
        <v>115464</v>
      </c>
      <c r="M38">
        <f t="shared" si="9"/>
        <v>11054</v>
      </c>
      <c r="N38">
        <f t="shared" si="10"/>
        <v>65770.600000000006</v>
      </c>
      <c r="O38">
        <f t="shared" si="11"/>
        <v>104410</v>
      </c>
      <c r="Q38">
        <v>16336</v>
      </c>
      <c r="R38">
        <v>2974</v>
      </c>
      <c r="T38">
        <v>2696.2000000000044</v>
      </c>
      <c r="U38">
        <v>867.40000000000873</v>
      </c>
      <c r="W38">
        <v>23809.8</v>
      </c>
      <c r="X38">
        <v>1168.2</v>
      </c>
      <c r="AF38">
        <v>65770.600000000006</v>
      </c>
      <c r="AG38">
        <v>1.7968514807527982</v>
      </c>
      <c r="AK38">
        <v>65770.600000000006</v>
      </c>
      <c r="AL38">
        <v>1.7968514807527982</v>
      </c>
    </row>
    <row r="39" spans="2:38" x14ac:dyDescent="0.25">
      <c r="B39">
        <v>11043</v>
      </c>
      <c r="C39">
        <v>108505</v>
      </c>
      <c r="D39">
        <v>14754</v>
      </c>
      <c r="E39">
        <v>95683</v>
      </c>
      <c r="F39">
        <v>80223</v>
      </c>
      <c r="H39">
        <v>88640</v>
      </c>
      <c r="J39">
        <f t="shared" si="6"/>
        <v>62041.599999999999</v>
      </c>
      <c r="K39">
        <f t="shared" si="7"/>
        <v>1.428718795131009</v>
      </c>
      <c r="L39">
        <f t="shared" si="8"/>
        <v>108505</v>
      </c>
      <c r="M39">
        <f t="shared" si="9"/>
        <v>11043</v>
      </c>
      <c r="N39">
        <f t="shared" si="10"/>
        <v>62041.599999999999</v>
      </c>
      <c r="O39">
        <f t="shared" si="11"/>
        <v>97462</v>
      </c>
      <c r="Q39">
        <v>-24151</v>
      </c>
      <c r="R39">
        <v>-376</v>
      </c>
      <c r="T39">
        <v>3911.7999999999956</v>
      </c>
      <c r="U39">
        <v>26.400000000001455</v>
      </c>
      <c r="W39">
        <v>12535</v>
      </c>
      <c r="X39">
        <v>186.39999999999998</v>
      </c>
      <c r="AD39">
        <v>62041.599999999999</v>
      </c>
      <c r="AE39">
        <v>1.428718795131009</v>
      </c>
      <c r="AI39">
        <v>62041.599999999999</v>
      </c>
      <c r="AJ39">
        <v>1.428718795131009</v>
      </c>
    </row>
    <row r="40" spans="2:38" x14ac:dyDescent="0.25">
      <c r="B40">
        <v>55615</v>
      </c>
      <c r="C40">
        <v>17371</v>
      </c>
      <c r="D40">
        <v>26694</v>
      </c>
      <c r="E40">
        <v>53260</v>
      </c>
      <c r="F40">
        <v>18701</v>
      </c>
      <c r="H40">
        <v>67700</v>
      </c>
      <c r="J40">
        <f t="shared" si="6"/>
        <v>34328.199999999997</v>
      </c>
      <c r="K40">
        <f t="shared" si="7"/>
        <v>1.9721395237734576</v>
      </c>
      <c r="L40">
        <f t="shared" si="8"/>
        <v>55615</v>
      </c>
      <c r="M40">
        <f t="shared" si="9"/>
        <v>17371</v>
      </c>
      <c r="N40">
        <f t="shared" si="10"/>
        <v>34328.199999999997</v>
      </c>
      <c r="O40">
        <f t="shared" si="11"/>
        <v>38244</v>
      </c>
      <c r="Q40">
        <v>-28978</v>
      </c>
      <c r="R40">
        <v>-217</v>
      </c>
      <c r="T40">
        <v>-3211.4000000000015</v>
      </c>
      <c r="U40">
        <v>355.19999999999709</v>
      </c>
      <c r="W40">
        <v>7406.2000000000007</v>
      </c>
      <c r="X40">
        <v>355.2</v>
      </c>
      <c r="AD40">
        <v>34328.199999999997</v>
      </c>
      <c r="AE40">
        <v>1.9721395237734576</v>
      </c>
      <c r="AK40">
        <v>34328.199999999997</v>
      </c>
      <c r="AL40">
        <v>1.9721395237734576</v>
      </c>
    </row>
    <row r="41" spans="2:38" x14ac:dyDescent="0.25">
      <c r="B41">
        <v>116514</v>
      </c>
      <c r="C41">
        <v>23542</v>
      </c>
      <c r="D41">
        <v>59996</v>
      </c>
      <c r="E41">
        <v>69213</v>
      </c>
      <c r="F41">
        <v>38266</v>
      </c>
      <c r="H41">
        <v>79839</v>
      </c>
      <c r="J41">
        <f t="shared" si="6"/>
        <v>61506.2</v>
      </c>
      <c r="K41">
        <f t="shared" si="7"/>
        <v>1.2980642601884038</v>
      </c>
      <c r="L41">
        <f t="shared" si="8"/>
        <v>116514</v>
      </c>
      <c r="M41">
        <f t="shared" si="9"/>
        <v>23542</v>
      </c>
      <c r="N41">
        <f t="shared" si="10"/>
        <v>61506.2</v>
      </c>
      <c r="O41">
        <f t="shared" si="11"/>
        <v>92972</v>
      </c>
      <c r="Q41">
        <v>10836</v>
      </c>
      <c r="R41">
        <v>294</v>
      </c>
      <c r="T41">
        <v>6082.3999999999942</v>
      </c>
      <c r="U41">
        <v>-2888.8000000000029</v>
      </c>
      <c r="W41">
        <v>19716.800000000003</v>
      </c>
      <c r="X41">
        <v>2888.7999999999997</v>
      </c>
      <c r="Z41">
        <v>61506.2</v>
      </c>
      <c r="AA41">
        <v>1.2980642601884038</v>
      </c>
      <c r="AI41">
        <v>61506.2</v>
      </c>
      <c r="AJ41">
        <v>1.2980642601884038</v>
      </c>
    </row>
    <row r="42" spans="2:38" x14ac:dyDescent="0.25">
      <c r="B42">
        <v>87530</v>
      </c>
      <c r="C42">
        <v>55761</v>
      </c>
      <c r="D42">
        <v>34286</v>
      </c>
      <c r="E42">
        <v>82207</v>
      </c>
      <c r="F42">
        <v>44691</v>
      </c>
      <c r="H42">
        <v>127585</v>
      </c>
      <c r="J42">
        <f t="shared" si="6"/>
        <v>60895</v>
      </c>
      <c r="K42">
        <f t="shared" si="7"/>
        <v>2.0951638065522622</v>
      </c>
      <c r="L42">
        <f t="shared" si="8"/>
        <v>87530</v>
      </c>
      <c r="M42">
        <f t="shared" si="9"/>
        <v>34286</v>
      </c>
      <c r="N42">
        <f t="shared" si="10"/>
        <v>60895</v>
      </c>
      <c r="O42">
        <f t="shared" si="11"/>
        <v>53244</v>
      </c>
      <c r="Q42">
        <v>-458</v>
      </c>
      <c r="R42">
        <v>-5085</v>
      </c>
      <c r="T42">
        <v>-15857</v>
      </c>
      <c r="U42">
        <v>-1766.1999999999971</v>
      </c>
      <c r="W42">
        <v>18629</v>
      </c>
      <c r="X42">
        <v>1766.1999999999998</v>
      </c>
      <c r="AF42">
        <v>60895</v>
      </c>
      <c r="AG42">
        <v>2.0951638065522622</v>
      </c>
      <c r="AK42">
        <v>60895</v>
      </c>
      <c r="AL42">
        <v>2.0951638065522622</v>
      </c>
    </row>
    <row r="43" spans="2:38" x14ac:dyDescent="0.25">
      <c r="B43">
        <v>105354</v>
      </c>
      <c r="C43">
        <v>42895</v>
      </c>
      <c r="D43">
        <v>50927</v>
      </c>
      <c r="E43">
        <v>40277</v>
      </c>
      <c r="F43">
        <v>88707</v>
      </c>
      <c r="H43">
        <v>85258</v>
      </c>
      <c r="J43">
        <f t="shared" si="6"/>
        <v>65632</v>
      </c>
      <c r="K43">
        <f t="shared" si="7"/>
        <v>1.2990309605070698</v>
      </c>
      <c r="L43">
        <f t="shared" si="8"/>
        <v>105354</v>
      </c>
      <c r="M43">
        <f t="shared" si="9"/>
        <v>40277</v>
      </c>
      <c r="N43">
        <f t="shared" si="10"/>
        <v>65632</v>
      </c>
      <c r="O43">
        <f t="shared" si="11"/>
        <v>65077</v>
      </c>
      <c r="Q43">
        <v>-29009</v>
      </c>
      <c r="R43">
        <v>-1051</v>
      </c>
      <c r="T43">
        <v>-3617</v>
      </c>
      <c r="U43">
        <v>-1076</v>
      </c>
      <c r="W43">
        <v>5053.3999999999996</v>
      </c>
      <c r="X43">
        <v>1138</v>
      </c>
      <c r="AF43">
        <v>65632</v>
      </c>
      <c r="AG43">
        <v>1.2990309605070698</v>
      </c>
      <c r="AI43">
        <v>65632</v>
      </c>
      <c r="AJ43">
        <v>1.2990309605070698</v>
      </c>
    </row>
    <row r="44" spans="2:38" x14ac:dyDescent="0.25">
      <c r="B44">
        <v>94447</v>
      </c>
      <c r="C44">
        <v>18709</v>
      </c>
      <c r="D44">
        <v>23497</v>
      </c>
      <c r="E44">
        <v>72839</v>
      </c>
      <c r="F44">
        <v>84538</v>
      </c>
      <c r="H44">
        <v>96957</v>
      </c>
      <c r="J44">
        <f t="shared" si="6"/>
        <v>58806</v>
      </c>
      <c r="K44">
        <f t="shared" si="7"/>
        <v>1.6487603305785123</v>
      </c>
      <c r="L44">
        <f t="shared" si="8"/>
        <v>94447</v>
      </c>
      <c r="M44">
        <f t="shared" si="9"/>
        <v>18709</v>
      </c>
      <c r="N44">
        <f t="shared" si="10"/>
        <v>58806</v>
      </c>
      <c r="O44">
        <f t="shared" si="11"/>
        <v>75738</v>
      </c>
      <c r="Q44">
        <v>-19401</v>
      </c>
      <c r="R44">
        <v>-1251</v>
      </c>
      <c r="T44">
        <v>-8302.8000000000029</v>
      </c>
      <c r="U44">
        <v>285.59999999999854</v>
      </c>
      <c r="W44">
        <v>16766.8</v>
      </c>
      <c r="X44">
        <v>333.6</v>
      </c>
      <c r="AF44">
        <v>58806</v>
      </c>
      <c r="AG44">
        <v>1.6487603305785123</v>
      </c>
      <c r="AK44">
        <v>58806</v>
      </c>
      <c r="AL44">
        <v>1.6487603305785123</v>
      </c>
    </row>
    <row r="45" spans="2:38" x14ac:dyDescent="0.25">
      <c r="B45">
        <v>87670</v>
      </c>
      <c r="C45">
        <v>28365</v>
      </c>
      <c r="D45">
        <v>9403</v>
      </c>
      <c r="E45">
        <v>14259</v>
      </c>
      <c r="F45">
        <v>62681</v>
      </c>
      <c r="H45">
        <v>58099</v>
      </c>
      <c r="J45">
        <f t="shared" si="6"/>
        <v>40475.599999999999</v>
      </c>
      <c r="K45">
        <f t="shared" si="7"/>
        <v>1.4354079988931603</v>
      </c>
      <c r="L45">
        <f t="shared" si="8"/>
        <v>87670</v>
      </c>
      <c r="M45">
        <f t="shared" si="9"/>
        <v>9403</v>
      </c>
      <c r="N45">
        <f t="shared" si="10"/>
        <v>40475.599999999999</v>
      </c>
      <c r="O45">
        <f t="shared" si="11"/>
        <v>78267</v>
      </c>
      <c r="Q45">
        <v>15418</v>
      </c>
      <c r="R45">
        <v>-1610</v>
      </c>
      <c r="T45">
        <v>8815.3999999999978</v>
      </c>
      <c r="U45">
        <v>-1168.4000000000015</v>
      </c>
      <c r="W45">
        <v>13221.4</v>
      </c>
      <c r="X45">
        <v>1168.4000000000001</v>
      </c>
      <c r="Z45">
        <v>40475.599999999999</v>
      </c>
      <c r="AA45">
        <v>1.4354079988931603</v>
      </c>
      <c r="AI45">
        <v>40475.599999999999</v>
      </c>
      <c r="AJ45">
        <v>1.4354079988931603</v>
      </c>
    </row>
    <row r="46" spans="2:38" x14ac:dyDescent="0.25">
      <c r="B46">
        <v>113555</v>
      </c>
      <c r="C46">
        <v>74706</v>
      </c>
      <c r="D46">
        <v>13703</v>
      </c>
      <c r="E46">
        <v>35871</v>
      </c>
      <c r="F46">
        <v>73940</v>
      </c>
      <c r="H46">
        <v>86665</v>
      </c>
      <c r="J46">
        <f t="shared" si="6"/>
        <v>62355</v>
      </c>
      <c r="K46">
        <f t="shared" si="7"/>
        <v>1.3898644856066074</v>
      </c>
      <c r="L46">
        <f t="shared" si="8"/>
        <v>113555</v>
      </c>
      <c r="M46">
        <f t="shared" si="9"/>
        <v>13703</v>
      </c>
      <c r="N46">
        <f t="shared" si="10"/>
        <v>62355</v>
      </c>
      <c r="O46">
        <f t="shared" si="11"/>
        <v>99852</v>
      </c>
      <c r="Q46">
        <v>2533</v>
      </c>
      <c r="R46">
        <v>1577</v>
      </c>
      <c r="T46">
        <v>14237.400000000001</v>
      </c>
      <c r="U46">
        <v>182.59999999999854</v>
      </c>
      <c r="W46">
        <v>23140.600000000002</v>
      </c>
      <c r="X46">
        <v>458.59999999999997</v>
      </c>
      <c r="AD46">
        <v>62355</v>
      </c>
      <c r="AE46">
        <v>1.3898644856066074</v>
      </c>
      <c r="AI46">
        <v>62355</v>
      </c>
      <c r="AJ46">
        <v>1.3898644856066074</v>
      </c>
    </row>
    <row r="47" spans="2:38" x14ac:dyDescent="0.25">
      <c r="B47">
        <v>46571</v>
      </c>
      <c r="C47">
        <v>11899</v>
      </c>
      <c r="D47">
        <v>25648</v>
      </c>
      <c r="E47">
        <v>80572</v>
      </c>
      <c r="F47">
        <v>99207</v>
      </c>
      <c r="H47">
        <v>76794</v>
      </c>
      <c r="J47">
        <f t="shared" si="6"/>
        <v>52779.4</v>
      </c>
      <c r="K47">
        <f t="shared" si="7"/>
        <v>1.4549994884367765</v>
      </c>
      <c r="L47">
        <f t="shared" si="8"/>
        <v>99207</v>
      </c>
      <c r="M47">
        <f t="shared" si="9"/>
        <v>11899</v>
      </c>
      <c r="N47">
        <f t="shared" si="10"/>
        <v>52779.4</v>
      </c>
      <c r="O47">
        <f t="shared" si="11"/>
        <v>87308</v>
      </c>
      <c r="Q47">
        <v>14802</v>
      </c>
      <c r="R47">
        <v>1244</v>
      </c>
      <c r="T47">
        <v>-7466</v>
      </c>
      <c r="U47">
        <v>239.59999999999854</v>
      </c>
      <c r="W47">
        <v>8700</v>
      </c>
      <c r="X47">
        <v>2268</v>
      </c>
      <c r="AB47">
        <v>52779.4</v>
      </c>
      <c r="AC47">
        <v>1.4549994884367765</v>
      </c>
      <c r="AI47">
        <v>52779.4</v>
      </c>
      <c r="AJ47">
        <v>1.4549994884367765</v>
      </c>
    </row>
    <row r="48" spans="2:38" x14ac:dyDescent="0.25">
      <c r="B48">
        <v>12008</v>
      </c>
      <c r="C48">
        <v>68366</v>
      </c>
      <c r="D48">
        <v>91522</v>
      </c>
      <c r="E48">
        <v>113875</v>
      </c>
      <c r="F48">
        <v>65663</v>
      </c>
      <c r="H48">
        <v>96503</v>
      </c>
      <c r="J48">
        <f t="shared" si="6"/>
        <v>70286.8</v>
      </c>
      <c r="K48">
        <f t="shared" si="7"/>
        <v>1.3729889538291684</v>
      </c>
      <c r="L48">
        <f t="shared" si="8"/>
        <v>113875</v>
      </c>
      <c r="M48">
        <f t="shared" si="9"/>
        <v>12008</v>
      </c>
      <c r="N48">
        <f t="shared" si="10"/>
        <v>70286.8</v>
      </c>
      <c r="O48">
        <f t="shared" si="11"/>
        <v>101867</v>
      </c>
      <c r="Q48">
        <v>10649</v>
      </c>
      <c r="R48">
        <v>105</v>
      </c>
      <c r="T48">
        <v>-4079</v>
      </c>
      <c r="U48">
        <v>-17.19999999999709</v>
      </c>
      <c r="W48">
        <v>13431</v>
      </c>
      <c r="X48">
        <v>1136.4000000000001</v>
      </c>
      <c r="AB48">
        <v>70286.8</v>
      </c>
      <c r="AC48">
        <v>1.3729889538291684</v>
      </c>
      <c r="AI48">
        <v>70286.8</v>
      </c>
      <c r="AJ48">
        <v>1.3729889538291684</v>
      </c>
    </row>
    <row r="49" spans="2:38" x14ac:dyDescent="0.25">
      <c r="B49">
        <v>17296</v>
      </c>
      <c r="C49">
        <v>14159</v>
      </c>
      <c r="D49">
        <v>12284</v>
      </c>
      <c r="E49">
        <v>43544</v>
      </c>
      <c r="F49">
        <v>109146</v>
      </c>
      <c r="H49">
        <v>98282</v>
      </c>
      <c r="J49">
        <f t="shared" si="6"/>
        <v>39285.800000000003</v>
      </c>
      <c r="K49">
        <f t="shared" si="7"/>
        <v>2.5017181780694293</v>
      </c>
      <c r="L49">
        <f t="shared" si="8"/>
        <v>109146</v>
      </c>
      <c r="M49">
        <f t="shared" si="9"/>
        <v>12284</v>
      </c>
      <c r="N49">
        <f t="shared" si="10"/>
        <v>39285.800000000003</v>
      </c>
      <c r="O49">
        <f t="shared" si="11"/>
        <v>96862</v>
      </c>
      <c r="Q49">
        <v>1850</v>
      </c>
      <c r="R49">
        <v>-849</v>
      </c>
      <c r="T49">
        <v>-738.39999999999418</v>
      </c>
      <c r="U49">
        <v>111.60000000000582</v>
      </c>
      <c r="W49">
        <v>6863.2000000000007</v>
      </c>
      <c r="X49">
        <v>1040.8000000000002</v>
      </c>
      <c r="AD49">
        <v>39285.800000000003</v>
      </c>
      <c r="AE49">
        <v>2.5017181780694293</v>
      </c>
      <c r="AK49">
        <v>39285.800000000003</v>
      </c>
      <c r="AL49">
        <v>2.5017181780694293</v>
      </c>
    </row>
    <row r="50" spans="2:38" x14ac:dyDescent="0.25">
      <c r="B50">
        <v>97591</v>
      </c>
      <c r="C50">
        <v>71053</v>
      </c>
      <c r="D50">
        <v>68107</v>
      </c>
      <c r="E50">
        <v>109422</v>
      </c>
      <c r="F50">
        <v>102834</v>
      </c>
      <c r="H50">
        <v>109384</v>
      </c>
      <c r="J50">
        <f t="shared" si="6"/>
        <v>89801.4</v>
      </c>
      <c r="K50">
        <f t="shared" si="7"/>
        <v>1.2180656426291796</v>
      </c>
      <c r="L50">
        <f t="shared" si="8"/>
        <v>109422</v>
      </c>
      <c r="M50">
        <f t="shared" si="9"/>
        <v>68107</v>
      </c>
      <c r="N50">
        <f t="shared" si="10"/>
        <v>89801.4</v>
      </c>
      <c r="O50">
        <f t="shared" si="11"/>
        <v>41315</v>
      </c>
      <c r="Q50">
        <v>6064</v>
      </c>
      <c r="R50">
        <v>-606</v>
      </c>
      <c r="T50">
        <v>-1735.2000000000116</v>
      </c>
      <c r="U50">
        <v>-386.40000000000873</v>
      </c>
      <c r="W50">
        <v>8393.2000000000007</v>
      </c>
      <c r="X50">
        <v>602.80000000000007</v>
      </c>
      <c r="AB50">
        <v>89801.4</v>
      </c>
      <c r="AC50">
        <v>1.2180656426291796</v>
      </c>
      <c r="AI50">
        <v>89801.4</v>
      </c>
      <c r="AJ50">
        <v>1.2180656426291796</v>
      </c>
    </row>
    <row r="51" spans="2:38" x14ac:dyDescent="0.25">
      <c r="B51">
        <v>48498</v>
      </c>
      <c r="C51">
        <v>36807</v>
      </c>
      <c r="D51">
        <v>18699</v>
      </c>
      <c r="E51">
        <v>22315</v>
      </c>
      <c r="F51">
        <v>105775</v>
      </c>
      <c r="H51">
        <v>87014</v>
      </c>
      <c r="J51">
        <f t="shared" si="6"/>
        <v>46418.8</v>
      </c>
      <c r="K51">
        <f t="shared" si="7"/>
        <v>1.8745422113454031</v>
      </c>
      <c r="L51">
        <f t="shared" si="8"/>
        <v>105775</v>
      </c>
      <c r="M51">
        <f t="shared" si="9"/>
        <v>18699</v>
      </c>
      <c r="N51">
        <f t="shared" si="10"/>
        <v>46418.8</v>
      </c>
      <c r="O51">
        <f t="shared" si="11"/>
        <v>87076</v>
      </c>
      <c r="Q51">
        <v>3743</v>
      </c>
      <c r="R51">
        <v>948</v>
      </c>
      <c r="T51">
        <v>10625.800000000003</v>
      </c>
      <c r="U51">
        <v>40.600000000005821</v>
      </c>
      <c r="W51">
        <v>12926.199999999999</v>
      </c>
      <c r="X51">
        <v>2124.1999999999998</v>
      </c>
      <c r="AD51">
        <v>46418.8</v>
      </c>
      <c r="AE51">
        <v>1.8745422113454031</v>
      </c>
      <c r="AK51">
        <v>46418.8</v>
      </c>
      <c r="AL51">
        <v>1.8745422113454031</v>
      </c>
    </row>
    <row r="52" spans="2:38" x14ac:dyDescent="0.25">
      <c r="B52">
        <v>70388</v>
      </c>
      <c r="C52">
        <v>112188</v>
      </c>
      <c r="D52">
        <v>51086</v>
      </c>
      <c r="E52">
        <v>17253</v>
      </c>
      <c r="F52">
        <v>7247</v>
      </c>
      <c r="H52">
        <v>56428</v>
      </c>
      <c r="J52">
        <f t="shared" si="6"/>
        <v>51632.4</v>
      </c>
      <c r="K52">
        <f t="shared" si="7"/>
        <v>1.092879664706657</v>
      </c>
      <c r="L52">
        <f t="shared" si="8"/>
        <v>112188</v>
      </c>
      <c r="M52">
        <f t="shared" si="9"/>
        <v>7247</v>
      </c>
      <c r="N52">
        <f t="shared" si="10"/>
        <v>51632.4</v>
      </c>
      <c r="O52">
        <f t="shared" si="11"/>
        <v>104941</v>
      </c>
      <c r="Q52">
        <v>-13805</v>
      </c>
      <c r="R52">
        <v>1402</v>
      </c>
      <c r="T52">
        <v>-2832</v>
      </c>
      <c r="U52">
        <v>-5.7999999999956344</v>
      </c>
      <c r="W52">
        <v>11520.8</v>
      </c>
      <c r="X52">
        <v>646.19999999999993</v>
      </c>
      <c r="Z52">
        <v>51632.4</v>
      </c>
      <c r="AA52">
        <v>1.092879664706657</v>
      </c>
      <c r="AI52">
        <v>51632.4</v>
      </c>
      <c r="AJ52">
        <v>1.092879664706657</v>
      </c>
    </row>
    <row r="53" spans="2:38" x14ac:dyDescent="0.25">
      <c r="B53">
        <v>32971</v>
      </c>
      <c r="C53">
        <v>54217</v>
      </c>
      <c r="D53">
        <v>27996</v>
      </c>
      <c r="E53">
        <v>9771</v>
      </c>
      <c r="F53">
        <v>59242</v>
      </c>
      <c r="H53">
        <v>78815</v>
      </c>
      <c r="J53">
        <f t="shared" si="6"/>
        <v>36839.4</v>
      </c>
      <c r="K53">
        <f t="shared" si="7"/>
        <v>2.1394213803699298</v>
      </c>
      <c r="L53">
        <f t="shared" si="8"/>
        <v>59242</v>
      </c>
      <c r="M53">
        <f t="shared" si="9"/>
        <v>9771</v>
      </c>
      <c r="N53">
        <f t="shared" si="10"/>
        <v>36839.4</v>
      </c>
      <c r="O53">
        <f t="shared" si="11"/>
        <v>49471</v>
      </c>
      <c r="Q53">
        <v>-13804</v>
      </c>
      <c r="R53">
        <v>292</v>
      </c>
      <c r="T53">
        <v>-7932.5999999999985</v>
      </c>
      <c r="U53">
        <v>-307.59999999999854</v>
      </c>
      <c r="W53">
        <v>11576.199999999999</v>
      </c>
      <c r="X53">
        <v>2331.6</v>
      </c>
      <c r="AD53">
        <v>36839.4</v>
      </c>
      <c r="AE53">
        <v>2.1394213803699298</v>
      </c>
      <c r="AK53">
        <v>36839.4</v>
      </c>
      <c r="AL53">
        <v>2.1394213803699298</v>
      </c>
    </row>
    <row r="54" spans="2:38" x14ac:dyDescent="0.25">
      <c r="B54">
        <v>7346</v>
      </c>
      <c r="C54">
        <v>10393</v>
      </c>
      <c r="D54">
        <v>86093</v>
      </c>
      <c r="E54">
        <v>69646</v>
      </c>
      <c r="F54">
        <v>67381</v>
      </c>
      <c r="H54">
        <v>60978</v>
      </c>
      <c r="J54">
        <f t="shared" si="6"/>
        <v>48171.8</v>
      </c>
      <c r="K54">
        <f t="shared" si="7"/>
        <v>1.2658443321611399</v>
      </c>
      <c r="L54">
        <f t="shared" si="8"/>
        <v>86093</v>
      </c>
      <c r="M54">
        <f t="shared" si="9"/>
        <v>7346</v>
      </c>
      <c r="N54">
        <f t="shared" si="10"/>
        <v>48171.8</v>
      </c>
      <c r="O54">
        <f t="shared" si="11"/>
        <v>78747</v>
      </c>
      <c r="Q54">
        <v>-645</v>
      </c>
      <c r="R54">
        <v>-458</v>
      </c>
      <c r="T54">
        <v>-782.19999999999709</v>
      </c>
      <c r="U54">
        <v>300.40000000000146</v>
      </c>
      <c r="W54">
        <v>8736.2000000000007</v>
      </c>
      <c r="X54">
        <v>2446</v>
      </c>
      <c r="Z54">
        <v>48171.8</v>
      </c>
      <c r="AA54">
        <v>1.2658443321611399</v>
      </c>
      <c r="AI54">
        <v>48171.8</v>
      </c>
      <c r="AJ54">
        <v>1.2658443321611399</v>
      </c>
    </row>
    <row r="55" spans="2:38" x14ac:dyDescent="0.25">
      <c r="B55">
        <v>16249</v>
      </c>
      <c r="C55">
        <v>55463</v>
      </c>
      <c r="D55">
        <v>81103</v>
      </c>
      <c r="E55">
        <v>8470</v>
      </c>
      <c r="F55">
        <v>103404</v>
      </c>
      <c r="H55">
        <v>61584</v>
      </c>
      <c r="J55">
        <f t="shared" si="6"/>
        <v>52937.8</v>
      </c>
      <c r="K55">
        <f t="shared" si="7"/>
        <v>1.1633275277778827</v>
      </c>
      <c r="L55">
        <f t="shared" si="8"/>
        <v>103404</v>
      </c>
      <c r="M55">
        <f t="shared" si="9"/>
        <v>8470</v>
      </c>
      <c r="N55">
        <f t="shared" si="10"/>
        <v>52937.8</v>
      </c>
      <c r="O55">
        <f t="shared" si="11"/>
        <v>94934</v>
      </c>
      <c r="Q55">
        <v>-19104</v>
      </c>
      <c r="R55">
        <v>-770</v>
      </c>
      <c r="T55">
        <v>3934.6000000000058</v>
      </c>
      <c r="U55">
        <v>-52</v>
      </c>
      <c r="W55">
        <v>5986.6</v>
      </c>
      <c r="X55">
        <v>2522.0000000000005</v>
      </c>
      <c r="AD55">
        <v>52937.8</v>
      </c>
      <c r="AE55">
        <v>1.1633275277778827</v>
      </c>
      <c r="AI55">
        <v>52937.8</v>
      </c>
      <c r="AJ55">
        <v>1.1633275277778827</v>
      </c>
    </row>
    <row r="56" spans="2:38" x14ac:dyDescent="0.25">
      <c r="B56">
        <v>34376</v>
      </c>
      <c r="C56">
        <v>53260</v>
      </c>
      <c r="D56">
        <v>19463</v>
      </c>
      <c r="E56">
        <v>30188</v>
      </c>
      <c r="F56">
        <v>100074</v>
      </c>
      <c r="H56">
        <v>127137</v>
      </c>
      <c r="J56">
        <f t="shared" si="6"/>
        <v>47472.2</v>
      </c>
      <c r="K56">
        <f t="shared" si="7"/>
        <v>2.678135835288864</v>
      </c>
      <c r="L56">
        <f t="shared" si="8"/>
        <v>100074</v>
      </c>
      <c r="M56">
        <f t="shared" si="9"/>
        <v>19463</v>
      </c>
      <c r="N56">
        <f t="shared" si="10"/>
        <v>47472.2</v>
      </c>
      <c r="O56">
        <f t="shared" si="11"/>
        <v>80611</v>
      </c>
      <c r="Q56">
        <v>16560</v>
      </c>
      <c r="R56">
        <v>-1816</v>
      </c>
      <c r="T56">
        <v>-2244.4000000000015</v>
      </c>
      <c r="U56">
        <v>251.79999999999563</v>
      </c>
      <c r="W56">
        <v>7307.6</v>
      </c>
      <c r="X56">
        <v>1041</v>
      </c>
      <c r="AD56">
        <v>47472.2</v>
      </c>
      <c r="AE56">
        <v>2.678135835288864</v>
      </c>
      <c r="AK56">
        <v>47472.2</v>
      </c>
      <c r="AL56">
        <v>2.678135835288864</v>
      </c>
    </row>
    <row r="57" spans="2:38" x14ac:dyDescent="0.25">
      <c r="B57">
        <v>9464</v>
      </c>
      <c r="C57">
        <v>11283</v>
      </c>
      <c r="D57">
        <v>66147</v>
      </c>
      <c r="E57">
        <v>94427</v>
      </c>
      <c r="F57">
        <v>65052</v>
      </c>
      <c r="H57">
        <v>53304</v>
      </c>
      <c r="J57">
        <f t="shared" si="6"/>
        <v>49274.6</v>
      </c>
      <c r="K57">
        <f t="shared" si="7"/>
        <v>1.0817743827448625</v>
      </c>
      <c r="L57">
        <f t="shared" si="8"/>
        <v>94427</v>
      </c>
      <c r="M57">
        <f t="shared" si="9"/>
        <v>9464</v>
      </c>
      <c r="N57">
        <f t="shared" si="10"/>
        <v>49274.6</v>
      </c>
      <c r="O57">
        <f t="shared" si="11"/>
        <v>84963</v>
      </c>
      <c r="Q57">
        <v>-18036</v>
      </c>
      <c r="R57">
        <v>222</v>
      </c>
      <c r="T57">
        <v>-3935.2000000000044</v>
      </c>
      <c r="U57">
        <v>-1426.8000000000029</v>
      </c>
      <c r="W57">
        <v>10840.800000000001</v>
      </c>
      <c r="X57">
        <v>2268.3999999999996</v>
      </c>
      <c r="Z57">
        <v>49274.6</v>
      </c>
      <c r="AA57">
        <v>1.0817743827448625</v>
      </c>
      <c r="AI57">
        <v>49274.6</v>
      </c>
      <c r="AJ57">
        <v>1.0817743827448625</v>
      </c>
    </row>
    <row r="58" spans="2:38" x14ac:dyDescent="0.25">
      <c r="B58">
        <v>36433</v>
      </c>
      <c r="C58">
        <v>100453</v>
      </c>
      <c r="D58">
        <v>29887</v>
      </c>
      <c r="E58">
        <v>48309</v>
      </c>
      <c r="F58">
        <v>24841</v>
      </c>
      <c r="H58">
        <v>100587</v>
      </c>
      <c r="J58">
        <f t="shared" si="6"/>
        <v>47984.6</v>
      </c>
      <c r="K58">
        <f t="shared" si="7"/>
        <v>2.0962350420759996</v>
      </c>
      <c r="L58">
        <f t="shared" si="8"/>
        <v>100453</v>
      </c>
      <c r="M58">
        <f t="shared" si="9"/>
        <v>24841</v>
      </c>
      <c r="N58">
        <f t="shared" si="10"/>
        <v>47984.6</v>
      </c>
      <c r="O58">
        <f t="shared" si="11"/>
        <v>75612</v>
      </c>
      <c r="Q58">
        <v>-7284</v>
      </c>
      <c r="R58">
        <v>-3441</v>
      </c>
      <c r="T58">
        <v>-5938.5999999999985</v>
      </c>
      <c r="U58">
        <v>138.59999999999854</v>
      </c>
      <c r="W58">
        <v>20342.2</v>
      </c>
      <c r="X58">
        <v>1053</v>
      </c>
      <c r="AD58">
        <v>47984.6</v>
      </c>
      <c r="AE58">
        <v>2.0962350420759996</v>
      </c>
      <c r="AK58">
        <v>47984.6</v>
      </c>
      <c r="AL58">
        <v>2.0962350420759996</v>
      </c>
    </row>
    <row r="59" spans="2:38" x14ac:dyDescent="0.25">
      <c r="B59">
        <v>112424</v>
      </c>
      <c r="C59">
        <v>32594</v>
      </c>
      <c r="D59">
        <v>81285</v>
      </c>
      <c r="E59">
        <v>93179</v>
      </c>
      <c r="F59">
        <v>113528</v>
      </c>
      <c r="H59">
        <v>122867</v>
      </c>
      <c r="J59">
        <f t="shared" si="6"/>
        <v>86602</v>
      </c>
      <c r="K59">
        <f t="shared" si="7"/>
        <v>1.4187547631694417</v>
      </c>
      <c r="L59">
        <f t="shared" si="8"/>
        <v>113528</v>
      </c>
      <c r="M59">
        <f t="shared" si="9"/>
        <v>32594</v>
      </c>
      <c r="N59">
        <f t="shared" si="10"/>
        <v>86602</v>
      </c>
      <c r="O59">
        <f t="shared" si="11"/>
        <v>80934</v>
      </c>
      <c r="Q59">
        <v>-7144</v>
      </c>
      <c r="R59">
        <v>-2803</v>
      </c>
      <c r="T59">
        <v>-6435.1999999999971</v>
      </c>
      <c r="U59">
        <v>-740.60000000000582</v>
      </c>
      <c r="W59">
        <v>10546</v>
      </c>
      <c r="X59">
        <v>1641</v>
      </c>
      <c r="AB59">
        <v>86602</v>
      </c>
      <c r="AC59">
        <v>1.4187547631694417</v>
      </c>
      <c r="AI59">
        <v>86602</v>
      </c>
      <c r="AJ59">
        <v>1.4187547631694417</v>
      </c>
    </row>
    <row r="60" spans="2:38" x14ac:dyDescent="0.25">
      <c r="B60">
        <v>101054</v>
      </c>
      <c r="C60">
        <v>13089</v>
      </c>
      <c r="D60">
        <v>46182</v>
      </c>
      <c r="E60">
        <v>98403</v>
      </c>
      <c r="F60">
        <v>98978</v>
      </c>
      <c r="H60">
        <v>131383</v>
      </c>
      <c r="J60">
        <f t="shared" si="6"/>
        <v>71541.2</v>
      </c>
      <c r="K60">
        <f t="shared" si="7"/>
        <v>1.83646626000123</v>
      </c>
      <c r="L60">
        <f t="shared" si="8"/>
        <v>101054</v>
      </c>
      <c r="M60">
        <f t="shared" si="9"/>
        <v>13089</v>
      </c>
      <c r="N60">
        <f t="shared" si="10"/>
        <v>71541.2</v>
      </c>
      <c r="O60">
        <f t="shared" si="11"/>
        <v>87965</v>
      </c>
      <c r="Q60">
        <v>8629</v>
      </c>
      <c r="R60">
        <v>1122</v>
      </c>
      <c r="T60">
        <v>-10303</v>
      </c>
      <c r="U60">
        <v>-1597.4000000000087</v>
      </c>
      <c r="W60">
        <v>17164.599999999999</v>
      </c>
      <c r="X60">
        <v>1607.4</v>
      </c>
      <c r="AB60">
        <v>71541.2</v>
      </c>
      <c r="AC60">
        <v>1.83646626000123</v>
      </c>
      <c r="AK60">
        <v>71541.2</v>
      </c>
      <c r="AL60">
        <v>1.83646626000123</v>
      </c>
    </row>
    <row r="61" spans="2:38" x14ac:dyDescent="0.25">
      <c r="B61">
        <v>73109</v>
      </c>
      <c r="C61">
        <v>74093</v>
      </c>
      <c r="D61">
        <v>68571</v>
      </c>
      <c r="E61">
        <v>112125</v>
      </c>
      <c r="F61">
        <v>6724</v>
      </c>
      <c r="H61">
        <v>121394</v>
      </c>
      <c r="J61">
        <f t="shared" si="6"/>
        <v>66924.399999999994</v>
      </c>
      <c r="K61">
        <f t="shared" si="7"/>
        <v>1.8138974723718106</v>
      </c>
      <c r="L61">
        <f t="shared" si="8"/>
        <v>112125</v>
      </c>
      <c r="M61">
        <f t="shared" si="9"/>
        <v>6724</v>
      </c>
      <c r="N61">
        <f t="shared" si="10"/>
        <v>66924.399999999994</v>
      </c>
      <c r="O61">
        <f t="shared" si="11"/>
        <v>105401</v>
      </c>
      <c r="Q61">
        <v>-8248</v>
      </c>
      <c r="R61">
        <v>28</v>
      </c>
      <c r="T61">
        <v>-5424.2000000000116</v>
      </c>
      <c r="U61">
        <v>301.59999999999127</v>
      </c>
      <c r="W61">
        <v>12158.2</v>
      </c>
      <c r="X61">
        <v>303.2</v>
      </c>
      <c r="AF61">
        <v>66924.399999999994</v>
      </c>
      <c r="AG61">
        <v>1.8138974723718106</v>
      </c>
      <c r="AK61">
        <v>66924.399999999994</v>
      </c>
      <c r="AL61">
        <v>1.8138974723718106</v>
      </c>
    </row>
    <row r="62" spans="2:38" x14ac:dyDescent="0.25">
      <c r="B62">
        <v>11323</v>
      </c>
      <c r="C62">
        <v>97893</v>
      </c>
      <c r="D62">
        <v>27917</v>
      </c>
      <c r="E62">
        <v>55592</v>
      </c>
      <c r="F62">
        <v>34871</v>
      </c>
      <c r="H62">
        <v>119445</v>
      </c>
      <c r="J62">
        <f t="shared" si="6"/>
        <v>45519.199999999997</v>
      </c>
      <c r="K62">
        <f t="shared" si="7"/>
        <v>2.6240575405543156</v>
      </c>
      <c r="L62">
        <f t="shared" si="8"/>
        <v>97893</v>
      </c>
      <c r="M62">
        <f t="shared" si="9"/>
        <v>11323</v>
      </c>
      <c r="N62">
        <f t="shared" si="10"/>
        <v>45519.199999999997</v>
      </c>
      <c r="O62">
        <f t="shared" si="11"/>
        <v>86570</v>
      </c>
      <c r="Q62">
        <v>23997</v>
      </c>
      <c r="R62">
        <v>-8</v>
      </c>
      <c r="T62">
        <v>9209.5999999999985</v>
      </c>
      <c r="U62">
        <v>-874.80000000000291</v>
      </c>
      <c r="W62">
        <v>19151.2</v>
      </c>
      <c r="X62">
        <v>994.80000000000007</v>
      </c>
      <c r="AD62">
        <v>45519.199999999997</v>
      </c>
      <c r="AE62">
        <v>2.6240575405543156</v>
      </c>
      <c r="AK62">
        <v>45519.199999999997</v>
      </c>
      <c r="AL62">
        <v>2.6240575405543156</v>
      </c>
    </row>
    <row r="63" spans="2:38" x14ac:dyDescent="0.25">
      <c r="B63">
        <v>61517</v>
      </c>
      <c r="C63">
        <v>20713</v>
      </c>
      <c r="D63">
        <v>75643</v>
      </c>
      <c r="E63">
        <v>17589</v>
      </c>
      <c r="F63">
        <v>93958</v>
      </c>
      <c r="H63">
        <v>91538</v>
      </c>
      <c r="J63">
        <f t="shared" si="6"/>
        <v>53884</v>
      </c>
      <c r="K63">
        <f t="shared" si="7"/>
        <v>1.6987974166728528</v>
      </c>
      <c r="L63">
        <f t="shared" si="8"/>
        <v>93958</v>
      </c>
      <c r="M63">
        <f t="shared" si="9"/>
        <v>17589</v>
      </c>
      <c r="N63">
        <f t="shared" si="10"/>
        <v>53884</v>
      </c>
      <c r="O63">
        <f t="shared" si="11"/>
        <v>76369</v>
      </c>
      <c r="Q63">
        <v>12449</v>
      </c>
      <c r="R63">
        <v>37</v>
      </c>
      <c r="T63">
        <v>-8993.5999999999985</v>
      </c>
      <c r="U63">
        <v>-1143.1999999999971</v>
      </c>
      <c r="W63">
        <v>12978.000000000002</v>
      </c>
      <c r="X63">
        <v>2480.4</v>
      </c>
      <c r="AB63">
        <v>53884</v>
      </c>
      <c r="AC63">
        <v>1.6987974166728528</v>
      </c>
      <c r="AK63">
        <v>53884</v>
      </c>
      <c r="AL63">
        <v>1.6987974166728528</v>
      </c>
    </row>
    <row r="64" spans="2:38" x14ac:dyDescent="0.25">
      <c r="B64">
        <v>111382</v>
      </c>
      <c r="C64">
        <v>18223</v>
      </c>
      <c r="D64">
        <v>85685</v>
      </c>
      <c r="E64">
        <v>83436</v>
      </c>
      <c r="F64">
        <v>110625</v>
      </c>
      <c r="H64">
        <v>110302</v>
      </c>
      <c r="J64">
        <f t="shared" si="6"/>
        <v>81870.2</v>
      </c>
      <c r="K64">
        <f t="shared" si="7"/>
        <v>1.3472789855160974</v>
      </c>
      <c r="L64">
        <f t="shared" si="8"/>
        <v>111382</v>
      </c>
      <c r="M64">
        <f t="shared" si="9"/>
        <v>18223</v>
      </c>
      <c r="N64">
        <f t="shared" si="10"/>
        <v>81870.2</v>
      </c>
      <c r="O64">
        <f t="shared" si="11"/>
        <v>93159</v>
      </c>
      <c r="Q64">
        <v>-21677</v>
      </c>
      <c r="R64">
        <v>4</v>
      </c>
      <c r="T64">
        <v>2855</v>
      </c>
      <c r="U64">
        <v>-1212.8000000000029</v>
      </c>
      <c r="W64">
        <v>9817</v>
      </c>
      <c r="X64">
        <v>1246.3999999999999</v>
      </c>
      <c r="AF64">
        <v>81870.2</v>
      </c>
      <c r="AG64">
        <v>1.3472789855160974</v>
      </c>
      <c r="AI64">
        <v>81870.2</v>
      </c>
      <c r="AJ64">
        <v>1.3472789855160974</v>
      </c>
    </row>
    <row r="65" spans="2:38" x14ac:dyDescent="0.25">
      <c r="B65">
        <v>102174</v>
      </c>
      <c r="C65">
        <v>80864</v>
      </c>
      <c r="D65">
        <v>26311</v>
      </c>
      <c r="E65">
        <v>54956</v>
      </c>
      <c r="F65">
        <v>77461</v>
      </c>
      <c r="H65">
        <v>113471</v>
      </c>
      <c r="J65">
        <f t="shared" si="6"/>
        <v>68353.2</v>
      </c>
      <c r="K65">
        <f t="shared" si="7"/>
        <v>1.6600685849382326</v>
      </c>
      <c r="L65">
        <f t="shared" si="8"/>
        <v>102174</v>
      </c>
      <c r="M65">
        <f t="shared" si="9"/>
        <v>26311</v>
      </c>
      <c r="N65">
        <f t="shared" si="10"/>
        <v>68353.2</v>
      </c>
      <c r="O65">
        <f t="shared" si="11"/>
        <v>75863</v>
      </c>
      <c r="Q65">
        <v>-17893</v>
      </c>
      <c r="R65">
        <v>3</v>
      </c>
      <c r="T65">
        <v>-2125.8000000000029</v>
      </c>
      <c r="U65">
        <v>-411</v>
      </c>
      <c r="W65">
        <v>9336.6</v>
      </c>
      <c r="X65">
        <v>1483</v>
      </c>
      <c r="AF65">
        <v>68353.2</v>
      </c>
      <c r="AG65">
        <v>1.6600685849382326</v>
      </c>
      <c r="AK65">
        <v>68353.2</v>
      </c>
      <c r="AL65">
        <v>1.6600685849382326</v>
      </c>
    </row>
    <row r="66" spans="2:38" x14ac:dyDescent="0.25">
      <c r="B66">
        <v>36311</v>
      </c>
      <c r="C66">
        <v>96070</v>
      </c>
      <c r="D66">
        <v>69248</v>
      </c>
      <c r="E66">
        <v>31856</v>
      </c>
      <c r="F66">
        <v>22649</v>
      </c>
      <c r="H66">
        <v>109452</v>
      </c>
      <c r="J66">
        <f t="shared" ref="J66:J101" si="12">AVERAGE(B66:F66)</f>
        <v>51226.8</v>
      </c>
      <c r="K66">
        <f t="shared" ref="K66:K97" si="13">H66/J66</f>
        <v>2.1366159900676989</v>
      </c>
      <c r="L66">
        <f t="shared" ref="L66:L101" si="14">MAX(B66:F66)</f>
        <v>96070</v>
      </c>
      <c r="M66">
        <f t="shared" ref="M66:M101" si="15">MIN(B66:F66)</f>
        <v>22649</v>
      </c>
      <c r="N66">
        <f t="shared" ref="N66:N101" si="16">AVERAGE(B66:F66)</f>
        <v>51226.8</v>
      </c>
      <c r="O66">
        <f t="shared" ref="O66:O101" si="17">L66-M66</f>
        <v>73421</v>
      </c>
      <c r="Q66">
        <v>24459</v>
      </c>
      <c r="R66">
        <v>0</v>
      </c>
      <c r="T66">
        <v>2051.4000000000015</v>
      </c>
      <c r="U66">
        <v>473</v>
      </c>
      <c r="W66">
        <v>3619</v>
      </c>
      <c r="X66">
        <v>1066.5999999999999</v>
      </c>
      <c r="AD66">
        <v>51226.8</v>
      </c>
      <c r="AE66">
        <v>2.1366159900676989</v>
      </c>
      <c r="AK66">
        <v>51226.8</v>
      </c>
      <c r="AL66">
        <v>2.1366159900676989</v>
      </c>
    </row>
    <row r="67" spans="2:38" x14ac:dyDescent="0.25">
      <c r="B67">
        <v>31367</v>
      </c>
      <c r="C67">
        <v>111975</v>
      </c>
      <c r="D67">
        <v>7820</v>
      </c>
      <c r="E67">
        <v>5686</v>
      </c>
      <c r="F67">
        <v>50836</v>
      </c>
      <c r="H67">
        <v>98337</v>
      </c>
      <c r="J67">
        <f t="shared" si="12"/>
        <v>41536.800000000003</v>
      </c>
      <c r="K67">
        <f t="shared" si="13"/>
        <v>2.3674669208990582</v>
      </c>
      <c r="L67">
        <f t="shared" si="14"/>
        <v>111975</v>
      </c>
      <c r="M67">
        <f t="shared" si="15"/>
        <v>5686</v>
      </c>
      <c r="N67">
        <f t="shared" si="16"/>
        <v>41536.800000000003</v>
      </c>
      <c r="O67">
        <f t="shared" si="17"/>
        <v>106289</v>
      </c>
      <c r="Q67">
        <v>22569</v>
      </c>
      <c r="R67">
        <v>-179</v>
      </c>
      <c r="T67">
        <v>-2128.1999999999971</v>
      </c>
      <c r="U67">
        <v>1064.8000000000029</v>
      </c>
      <c r="W67">
        <v>7948.5999999999995</v>
      </c>
      <c r="X67">
        <v>1182</v>
      </c>
      <c r="AD67">
        <v>41536.800000000003</v>
      </c>
      <c r="AE67">
        <v>2.3674669208990582</v>
      </c>
      <c r="AK67">
        <v>41536.800000000003</v>
      </c>
      <c r="AL67">
        <v>2.3674669208990582</v>
      </c>
    </row>
    <row r="68" spans="2:38" x14ac:dyDescent="0.25">
      <c r="B68">
        <v>64666</v>
      </c>
      <c r="C68">
        <v>98845</v>
      </c>
      <c r="D68">
        <v>34710</v>
      </c>
      <c r="E68">
        <v>43849</v>
      </c>
      <c r="F68">
        <v>36718</v>
      </c>
      <c r="H68">
        <v>94615</v>
      </c>
      <c r="J68">
        <f t="shared" si="12"/>
        <v>55757.599999999999</v>
      </c>
      <c r="K68">
        <f t="shared" si="13"/>
        <v>1.6968987187396876</v>
      </c>
      <c r="L68">
        <f t="shared" si="14"/>
        <v>98845</v>
      </c>
      <c r="M68">
        <f t="shared" si="15"/>
        <v>34710</v>
      </c>
      <c r="N68">
        <f t="shared" si="16"/>
        <v>55757.599999999999</v>
      </c>
      <c r="O68">
        <f t="shared" si="17"/>
        <v>64135</v>
      </c>
      <c r="Q68">
        <v>-5261</v>
      </c>
      <c r="R68">
        <v>-2160</v>
      </c>
      <c r="T68">
        <v>-2593.5999999999985</v>
      </c>
      <c r="U68">
        <v>1196.7999999999956</v>
      </c>
      <c r="W68">
        <v>11628.4</v>
      </c>
      <c r="X68">
        <v>2028</v>
      </c>
      <c r="AD68">
        <v>55757.599999999999</v>
      </c>
      <c r="AE68">
        <v>1.6968987187396876</v>
      </c>
      <c r="AK68">
        <v>55757.599999999999</v>
      </c>
      <c r="AL68">
        <v>1.6968987187396876</v>
      </c>
    </row>
    <row r="69" spans="2:38" x14ac:dyDescent="0.25">
      <c r="B69">
        <v>84035</v>
      </c>
      <c r="C69">
        <v>63683</v>
      </c>
      <c r="D69">
        <v>90570</v>
      </c>
      <c r="E69">
        <v>46227</v>
      </c>
      <c r="F69">
        <v>53261</v>
      </c>
      <c r="H69">
        <v>98091</v>
      </c>
      <c r="J69">
        <f t="shared" si="12"/>
        <v>67555.199999999997</v>
      </c>
      <c r="K69">
        <f t="shared" si="13"/>
        <v>1.4520125763819811</v>
      </c>
      <c r="L69">
        <f t="shared" si="14"/>
        <v>90570</v>
      </c>
      <c r="M69">
        <f t="shared" si="15"/>
        <v>46227</v>
      </c>
      <c r="N69">
        <f t="shared" si="16"/>
        <v>67555.199999999997</v>
      </c>
      <c r="O69">
        <f t="shared" si="17"/>
        <v>44343</v>
      </c>
      <c r="Q69">
        <v>5595</v>
      </c>
      <c r="R69">
        <v>-916</v>
      </c>
      <c r="T69">
        <v>-8950.8000000000029</v>
      </c>
      <c r="U69">
        <v>-972.60000000000582</v>
      </c>
      <c r="W69">
        <v>19628</v>
      </c>
      <c r="X69">
        <v>983.40000000000009</v>
      </c>
      <c r="AB69">
        <v>67555.199999999997</v>
      </c>
      <c r="AC69">
        <v>1.4520125763819811</v>
      </c>
      <c r="AI69">
        <v>67555.199999999997</v>
      </c>
      <c r="AJ69">
        <v>1.4520125763819811</v>
      </c>
    </row>
    <row r="70" spans="2:38" x14ac:dyDescent="0.25">
      <c r="B70">
        <v>95159</v>
      </c>
      <c r="C70">
        <v>73198</v>
      </c>
      <c r="D70">
        <v>90199</v>
      </c>
      <c r="E70">
        <v>25122</v>
      </c>
      <c r="F70">
        <v>6665</v>
      </c>
      <c r="H70">
        <v>115641</v>
      </c>
      <c r="J70">
        <f t="shared" si="12"/>
        <v>58068.6</v>
      </c>
      <c r="K70">
        <f t="shared" si="13"/>
        <v>1.9914549343362851</v>
      </c>
      <c r="L70">
        <f t="shared" si="14"/>
        <v>95159</v>
      </c>
      <c r="M70">
        <f t="shared" si="15"/>
        <v>6665</v>
      </c>
      <c r="N70">
        <f t="shared" si="16"/>
        <v>58068.6</v>
      </c>
      <c r="O70">
        <f t="shared" si="17"/>
        <v>88494</v>
      </c>
      <c r="Q70">
        <v>5187</v>
      </c>
      <c r="R70">
        <v>1010</v>
      </c>
      <c r="T70">
        <v>-9581.4000000000015</v>
      </c>
      <c r="U70">
        <v>1135.5999999999985</v>
      </c>
      <c r="W70">
        <v>9810.2000000000007</v>
      </c>
      <c r="X70">
        <v>1359.6</v>
      </c>
      <c r="AF70">
        <v>58068.6</v>
      </c>
      <c r="AG70">
        <v>1.9914549343362851</v>
      </c>
      <c r="AK70">
        <v>58068.6</v>
      </c>
      <c r="AL70">
        <v>1.9914549343362851</v>
      </c>
    </row>
    <row r="71" spans="2:38" x14ac:dyDescent="0.25">
      <c r="B71">
        <v>19678</v>
      </c>
      <c r="C71">
        <v>56190</v>
      </c>
      <c r="D71">
        <v>64566</v>
      </c>
      <c r="E71">
        <v>56377</v>
      </c>
      <c r="F71">
        <v>16695</v>
      </c>
      <c r="H71">
        <v>48350</v>
      </c>
      <c r="J71">
        <f t="shared" si="12"/>
        <v>42701.2</v>
      </c>
      <c r="K71">
        <f t="shared" si="13"/>
        <v>1.1322866804679963</v>
      </c>
      <c r="L71">
        <f t="shared" si="14"/>
        <v>64566</v>
      </c>
      <c r="M71">
        <f t="shared" si="15"/>
        <v>16695</v>
      </c>
      <c r="N71">
        <f t="shared" si="16"/>
        <v>42701.2</v>
      </c>
      <c r="O71">
        <f t="shared" si="17"/>
        <v>47871</v>
      </c>
      <c r="Q71">
        <v>-7861</v>
      </c>
      <c r="R71">
        <v>3964</v>
      </c>
      <c r="T71">
        <v>-53.600000000005821</v>
      </c>
      <c r="U71">
        <v>-1005.2000000000044</v>
      </c>
      <c r="W71">
        <v>14423.2</v>
      </c>
      <c r="X71">
        <v>1192.8</v>
      </c>
      <c r="Z71">
        <v>42701.2</v>
      </c>
      <c r="AA71">
        <v>1.1322866804679963</v>
      </c>
      <c r="AI71">
        <v>42701.2</v>
      </c>
      <c r="AJ71">
        <v>1.1322866804679963</v>
      </c>
    </row>
    <row r="72" spans="2:38" x14ac:dyDescent="0.25">
      <c r="B72">
        <v>8449</v>
      </c>
      <c r="C72">
        <v>13894</v>
      </c>
      <c r="D72">
        <v>68030</v>
      </c>
      <c r="E72">
        <v>86730</v>
      </c>
      <c r="F72">
        <v>86496</v>
      </c>
      <c r="H72">
        <v>100640</v>
      </c>
      <c r="J72">
        <f t="shared" si="12"/>
        <v>52719.8</v>
      </c>
      <c r="K72">
        <f t="shared" si="13"/>
        <v>1.9089602009112325</v>
      </c>
      <c r="L72">
        <f t="shared" si="14"/>
        <v>86730</v>
      </c>
      <c r="M72">
        <f t="shared" si="15"/>
        <v>8449</v>
      </c>
      <c r="N72">
        <f t="shared" si="16"/>
        <v>52719.8</v>
      </c>
      <c r="O72">
        <f t="shared" si="17"/>
        <v>78281</v>
      </c>
      <c r="Q72">
        <v>-3787</v>
      </c>
      <c r="R72">
        <v>4207</v>
      </c>
      <c r="T72">
        <v>-1031.1999999999971</v>
      </c>
      <c r="U72">
        <v>-244.79999999999563</v>
      </c>
      <c r="W72">
        <v>18907.599999999999</v>
      </c>
      <c r="X72">
        <v>1060</v>
      </c>
      <c r="AD72">
        <v>52719.8</v>
      </c>
      <c r="AE72">
        <v>1.9089602009112325</v>
      </c>
      <c r="AK72">
        <v>52719.8</v>
      </c>
      <c r="AL72">
        <v>1.9089602009112325</v>
      </c>
    </row>
    <row r="73" spans="2:38" x14ac:dyDescent="0.25">
      <c r="B73">
        <v>68896</v>
      </c>
      <c r="C73">
        <v>85929</v>
      </c>
      <c r="D73">
        <v>84872</v>
      </c>
      <c r="E73">
        <v>109911</v>
      </c>
      <c r="F73">
        <v>64765</v>
      </c>
      <c r="H73">
        <v>129228</v>
      </c>
      <c r="J73">
        <f t="shared" si="12"/>
        <v>82874.600000000006</v>
      </c>
      <c r="K73">
        <f t="shared" si="13"/>
        <v>1.5593197433230446</v>
      </c>
      <c r="L73">
        <f t="shared" si="14"/>
        <v>109911</v>
      </c>
      <c r="M73">
        <f t="shared" si="15"/>
        <v>64765</v>
      </c>
      <c r="N73">
        <f t="shared" si="16"/>
        <v>82874.600000000006</v>
      </c>
      <c r="O73">
        <f t="shared" si="17"/>
        <v>45146</v>
      </c>
      <c r="Q73">
        <v>17667</v>
      </c>
      <c r="R73">
        <v>375</v>
      </c>
      <c r="T73">
        <v>-6398.7999999999884</v>
      </c>
      <c r="U73">
        <v>-1005.5999999999913</v>
      </c>
      <c r="W73">
        <v>8596.8000000000011</v>
      </c>
      <c r="X73">
        <v>1078.3999999999999</v>
      </c>
      <c r="AB73">
        <v>82874.600000000006</v>
      </c>
      <c r="AC73">
        <v>1.5593197433230446</v>
      </c>
      <c r="AI73">
        <v>82874.600000000006</v>
      </c>
      <c r="AJ73">
        <v>1.5593197433230446</v>
      </c>
    </row>
    <row r="74" spans="2:38" x14ac:dyDescent="0.25">
      <c r="B74">
        <v>62896</v>
      </c>
      <c r="C74">
        <v>57053</v>
      </c>
      <c r="D74">
        <v>56310</v>
      </c>
      <c r="E74">
        <v>38489</v>
      </c>
      <c r="F74">
        <v>89430</v>
      </c>
      <c r="H74">
        <v>70004</v>
      </c>
      <c r="J74">
        <f t="shared" si="12"/>
        <v>60835.6</v>
      </c>
      <c r="K74">
        <f t="shared" si="13"/>
        <v>1.1507078092432721</v>
      </c>
      <c r="L74">
        <f t="shared" si="14"/>
        <v>89430</v>
      </c>
      <c r="M74">
        <f t="shared" si="15"/>
        <v>38489</v>
      </c>
      <c r="N74">
        <f t="shared" si="16"/>
        <v>60835.6</v>
      </c>
      <c r="O74">
        <f t="shared" si="17"/>
        <v>50941</v>
      </c>
      <c r="Q74">
        <v>-721</v>
      </c>
      <c r="R74">
        <v>-1</v>
      </c>
      <c r="T74">
        <v>-2214.2000000000044</v>
      </c>
      <c r="U74">
        <v>-1485.5999999999985</v>
      </c>
      <c r="W74">
        <v>5739.4</v>
      </c>
      <c r="X74">
        <v>1485.6</v>
      </c>
      <c r="AB74">
        <v>60835.6</v>
      </c>
      <c r="AC74">
        <v>1.1507078092432721</v>
      </c>
      <c r="AI74">
        <v>60835.6</v>
      </c>
      <c r="AJ74">
        <v>1.1507078092432721</v>
      </c>
    </row>
    <row r="75" spans="2:38" x14ac:dyDescent="0.25">
      <c r="B75">
        <v>45876</v>
      </c>
      <c r="C75">
        <v>116787</v>
      </c>
      <c r="D75">
        <v>110758</v>
      </c>
      <c r="E75">
        <v>110934</v>
      </c>
      <c r="F75">
        <v>101912</v>
      </c>
      <c r="H75">
        <v>142213</v>
      </c>
      <c r="J75">
        <f t="shared" si="12"/>
        <v>97253.4</v>
      </c>
      <c r="K75">
        <f t="shared" si="13"/>
        <v>1.4622933491271257</v>
      </c>
      <c r="L75">
        <f t="shared" si="14"/>
        <v>116787</v>
      </c>
      <c r="M75">
        <f t="shared" si="15"/>
        <v>45876</v>
      </c>
      <c r="N75">
        <f t="shared" si="16"/>
        <v>97253.4</v>
      </c>
      <c r="O75">
        <f t="shared" si="17"/>
        <v>70911</v>
      </c>
      <c r="Q75">
        <v>2116</v>
      </c>
      <c r="R75">
        <v>1076</v>
      </c>
      <c r="T75">
        <v>8349</v>
      </c>
      <c r="U75">
        <v>-275</v>
      </c>
      <c r="W75">
        <v>12360.2</v>
      </c>
      <c r="X75">
        <v>323</v>
      </c>
      <c r="AB75">
        <v>97253.4</v>
      </c>
      <c r="AC75">
        <v>1.4622933491271257</v>
      </c>
      <c r="AI75">
        <v>97253.4</v>
      </c>
      <c r="AJ75">
        <v>1.4622933491271257</v>
      </c>
    </row>
    <row r="76" spans="2:38" x14ac:dyDescent="0.25">
      <c r="B76">
        <v>87240</v>
      </c>
      <c r="C76">
        <v>115381</v>
      </c>
      <c r="D76">
        <v>59926</v>
      </c>
      <c r="E76">
        <v>35334</v>
      </c>
      <c r="F76">
        <v>77058</v>
      </c>
      <c r="H76">
        <v>126187</v>
      </c>
      <c r="J76">
        <f t="shared" si="12"/>
        <v>74987.8</v>
      </c>
      <c r="K76">
        <f t="shared" si="13"/>
        <v>1.68276706344232</v>
      </c>
      <c r="L76">
        <f t="shared" si="14"/>
        <v>115381</v>
      </c>
      <c r="M76">
        <f t="shared" si="15"/>
        <v>35334</v>
      </c>
      <c r="N76">
        <f t="shared" si="16"/>
        <v>74987.8</v>
      </c>
      <c r="O76">
        <f t="shared" si="17"/>
        <v>80047</v>
      </c>
      <c r="Q76">
        <v>-1610</v>
      </c>
      <c r="R76">
        <v>8</v>
      </c>
      <c r="T76">
        <v>7337.8000000000029</v>
      </c>
      <c r="U76">
        <v>275.80000000000291</v>
      </c>
      <c r="W76">
        <v>17545</v>
      </c>
      <c r="X76">
        <v>1495</v>
      </c>
      <c r="AF76">
        <v>74987.8</v>
      </c>
      <c r="AG76">
        <v>1.68276706344232</v>
      </c>
      <c r="AK76">
        <v>74987.8</v>
      </c>
      <c r="AL76">
        <v>1.68276706344232</v>
      </c>
    </row>
    <row r="77" spans="2:38" x14ac:dyDescent="0.25">
      <c r="B77">
        <v>66698</v>
      </c>
      <c r="C77">
        <v>96417</v>
      </c>
      <c r="D77">
        <v>50744</v>
      </c>
      <c r="E77">
        <v>108045</v>
      </c>
      <c r="F77">
        <v>54479</v>
      </c>
      <c r="H77">
        <v>89849</v>
      </c>
      <c r="J77">
        <f t="shared" si="12"/>
        <v>75276.600000000006</v>
      </c>
      <c r="K77">
        <f t="shared" si="13"/>
        <v>1.1935847261964541</v>
      </c>
      <c r="L77">
        <f t="shared" si="14"/>
        <v>108045</v>
      </c>
      <c r="M77">
        <f t="shared" si="15"/>
        <v>50744</v>
      </c>
      <c r="N77">
        <f t="shared" si="16"/>
        <v>75276.600000000006</v>
      </c>
      <c r="O77">
        <f t="shared" si="17"/>
        <v>57301</v>
      </c>
      <c r="Q77">
        <v>182</v>
      </c>
      <c r="R77">
        <v>-568</v>
      </c>
      <c r="T77">
        <v>1771.8000000000029</v>
      </c>
      <c r="U77">
        <v>-1519</v>
      </c>
      <c r="W77">
        <v>12623.8</v>
      </c>
      <c r="X77">
        <v>1990.2000000000003</v>
      </c>
      <c r="AB77">
        <v>75276.600000000006</v>
      </c>
      <c r="AC77">
        <v>1.1935847261964541</v>
      </c>
      <c r="AI77">
        <v>75276.600000000006</v>
      </c>
      <c r="AJ77">
        <v>1.1935847261964541</v>
      </c>
    </row>
    <row r="78" spans="2:38" x14ac:dyDescent="0.25">
      <c r="B78">
        <v>16969</v>
      </c>
      <c r="C78">
        <v>6745</v>
      </c>
      <c r="D78">
        <v>45054</v>
      </c>
      <c r="E78">
        <v>22716</v>
      </c>
      <c r="F78">
        <v>72162</v>
      </c>
      <c r="H78">
        <v>60285</v>
      </c>
      <c r="J78">
        <f t="shared" si="12"/>
        <v>32729.200000000001</v>
      </c>
      <c r="K78">
        <f t="shared" si="13"/>
        <v>1.8419331972672719</v>
      </c>
      <c r="L78">
        <f t="shared" si="14"/>
        <v>72162</v>
      </c>
      <c r="M78">
        <f t="shared" si="15"/>
        <v>6745</v>
      </c>
      <c r="N78">
        <f t="shared" si="16"/>
        <v>32729.200000000001</v>
      </c>
      <c r="O78">
        <f t="shared" si="17"/>
        <v>65417</v>
      </c>
      <c r="Q78">
        <v>12438</v>
      </c>
      <c r="R78">
        <v>-1832</v>
      </c>
      <c r="T78">
        <v>16025.8</v>
      </c>
      <c r="U78">
        <v>1456.2000000000007</v>
      </c>
      <c r="W78">
        <v>16025.800000000001</v>
      </c>
      <c r="X78">
        <v>1463.4</v>
      </c>
      <c r="AD78">
        <v>32729.200000000001</v>
      </c>
      <c r="AE78">
        <v>1.8419331972672719</v>
      </c>
      <c r="AK78">
        <v>32729.200000000001</v>
      </c>
      <c r="AL78">
        <v>1.8419331972672719</v>
      </c>
    </row>
    <row r="79" spans="2:38" x14ac:dyDescent="0.25">
      <c r="B79">
        <v>93971</v>
      </c>
      <c r="C79">
        <v>80065</v>
      </c>
      <c r="D79">
        <v>25788</v>
      </c>
      <c r="E79">
        <v>86807</v>
      </c>
      <c r="F79">
        <v>16011</v>
      </c>
      <c r="H79">
        <v>76644</v>
      </c>
      <c r="J79">
        <f t="shared" si="12"/>
        <v>60528.4</v>
      </c>
      <c r="K79">
        <f t="shared" si="13"/>
        <v>1.2662485709187752</v>
      </c>
      <c r="L79">
        <f t="shared" si="14"/>
        <v>93971</v>
      </c>
      <c r="M79">
        <f t="shared" si="15"/>
        <v>16011</v>
      </c>
      <c r="N79">
        <f t="shared" si="16"/>
        <v>60528.4</v>
      </c>
      <c r="O79">
        <f t="shared" si="17"/>
        <v>77960</v>
      </c>
      <c r="Q79">
        <v>-18681</v>
      </c>
      <c r="R79">
        <v>22</v>
      </c>
      <c r="T79">
        <v>-4169.5999999999985</v>
      </c>
      <c r="U79">
        <v>136.40000000000146</v>
      </c>
      <c r="W79">
        <v>11393.6</v>
      </c>
      <c r="X79">
        <v>1040.8</v>
      </c>
      <c r="AB79">
        <v>60528.4</v>
      </c>
      <c r="AC79">
        <v>1.2662485709187752</v>
      </c>
      <c r="AI79">
        <v>60528.4</v>
      </c>
      <c r="AJ79">
        <v>1.2662485709187752</v>
      </c>
    </row>
    <row r="80" spans="2:38" x14ac:dyDescent="0.25">
      <c r="B80">
        <v>59242</v>
      </c>
      <c r="C80">
        <v>85475</v>
      </c>
      <c r="D80">
        <v>43431</v>
      </c>
      <c r="E80">
        <v>10210</v>
      </c>
      <c r="F80">
        <v>105830</v>
      </c>
      <c r="H80">
        <v>116293</v>
      </c>
      <c r="J80">
        <f t="shared" si="12"/>
        <v>60837.599999999999</v>
      </c>
      <c r="K80">
        <f t="shared" si="13"/>
        <v>1.9115316843530974</v>
      </c>
      <c r="L80">
        <f t="shared" si="14"/>
        <v>105830</v>
      </c>
      <c r="M80">
        <f t="shared" si="15"/>
        <v>10210</v>
      </c>
      <c r="N80">
        <f t="shared" si="16"/>
        <v>60837.599999999999</v>
      </c>
      <c r="O80">
        <f t="shared" si="17"/>
        <v>95620</v>
      </c>
      <c r="Q80">
        <v>13588</v>
      </c>
      <c r="R80">
        <v>624</v>
      </c>
      <c r="T80">
        <v>-2409</v>
      </c>
      <c r="U80">
        <v>1499.5999999999985</v>
      </c>
      <c r="W80">
        <v>2955</v>
      </c>
      <c r="X80">
        <v>1540.8</v>
      </c>
      <c r="AF80">
        <v>60837.599999999999</v>
      </c>
      <c r="AG80">
        <v>1.9115316843530974</v>
      </c>
      <c r="AK80">
        <v>60837.599999999999</v>
      </c>
      <c r="AL80">
        <v>1.9115316843530974</v>
      </c>
    </row>
    <row r="81" spans="2:38" x14ac:dyDescent="0.25">
      <c r="B81">
        <v>105910</v>
      </c>
      <c r="C81">
        <v>27054</v>
      </c>
      <c r="D81">
        <v>68927</v>
      </c>
      <c r="E81">
        <v>5957</v>
      </c>
      <c r="F81">
        <v>8429</v>
      </c>
      <c r="H81">
        <v>82497</v>
      </c>
      <c r="J81">
        <f t="shared" si="12"/>
        <v>43255.4</v>
      </c>
      <c r="K81">
        <f t="shared" si="13"/>
        <v>1.9072069614429643</v>
      </c>
      <c r="L81">
        <f t="shared" si="14"/>
        <v>105910</v>
      </c>
      <c r="M81">
        <f t="shared" si="15"/>
        <v>5957</v>
      </c>
      <c r="N81">
        <f t="shared" si="16"/>
        <v>43255.4</v>
      </c>
      <c r="O81">
        <f t="shared" si="17"/>
        <v>99953</v>
      </c>
      <c r="Q81">
        <v>10419</v>
      </c>
      <c r="R81">
        <v>-565</v>
      </c>
      <c r="T81">
        <v>10266.800000000003</v>
      </c>
      <c r="U81">
        <v>-142</v>
      </c>
      <c r="W81">
        <v>14396.8</v>
      </c>
      <c r="X81">
        <v>1156.4000000000001</v>
      </c>
      <c r="AD81">
        <v>43255.4</v>
      </c>
      <c r="AE81">
        <v>1.9072069614429643</v>
      </c>
      <c r="AK81">
        <v>43255.4</v>
      </c>
      <c r="AL81">
        <v>1.9072069614429643</v>
      </c>
    </row>
    <row r="82" spans="2:38" x14ac:dyDescent="0.25">
      <c r="B82">
        <v>27497</v>
      </c>
      <c r="C82">
        <v>78801</v>
      </c>
      <c r="D82">
        <v>31683</v>
      </c>
      <c r="E82">
        <v>101775</v>
      </c>
      <c r="F82">
        <v>8300</v>
      </c>
      <c r="H82">
        <v>84655</v>
      </c>
      <c r="J82">
        <f t="shared" si="12"/>
        <v>49611.199999999997</v>
      </c>
      <c r="K82">
        <f t="shared" si="13"/>
        <v>1.7063687231915374</v>
      </c>
      <c r="L82">
        <f t="shared" si="14"/>
        <v>101775</v>
      </c>
      <c r="M82">
        <f t="shared" si="15"/>
        <v>8300</v>
      </c>
      <c r="N82">
        <f t="shared" si="16"/>
        <v>49611.199999999997</v>
      </c>
      <c r="O82">
        <f t="shared" si="17"/>
        <v>93475</v>
      </c>
      <c r="Q82">
        <v>7903</v>
      </c>
      <c r="R82">
        <v>-541</v>
      </c>
      <c r="T82">
        <v>-6550.6000000000058</v>
      </c>
      <c r="U82">
        <v>-301.60000000000582</v>
      </c>
      <c r="W82">
        <v>10612.199999999999</v>
      </c>
      <c r="X82">
        <v>301.60000000000002</v>
      </c>
      <c r="Z82">
        <v>49611.199999999997</v>
      </c>
      <c r="AA82">
        <v>1.7063687231915374</v>
      </c>
      <c r="AK82">
        <v>49611.199999999997</v>
      </c>
      <c r="AL82">
        <v>1.7063687231915374</v>
      </c>
    </row>
    <row r="83" spans="2:38" x14ac:dyDescent="0.25">
      <c r="B83">
        <v>16222</v>
      </c>
      <c r="C83">
        <v>89037</v>
      </c>
      <c r="D83">
        <v>15938</v>
      </c>
      <c r="E83">
        <v>86943</v>
      </c>
      <c r="F83">
        <v>70710</v>
      </c>
      <c r="H83">
        <v>74604</v>
      </c>
      <c r="J83">
        <f t="shared" si="12"/>
        <v>55770</v>
      </c>
      <c r="K83">
        <f t="shared" si="13"/>
        <v>1.3377084454007531</v>
      </c>
      <c r="L83">
        <f t="shared" si="14"/>
        <v>89037</v>
      </c>
      <c r="M83">
        <f t="shared" si="15"/>
        <v>15938</v>
      </c>
      <c r="N83">
        <f t="shared" si="16"/>
        <v>55770</v>
      </c>
      <c r="O83">
        <f t="shared" si="17"/>
        <v>73099</v>
      </c>
      <c r="Q83">
        <v>3879</v>
      </c>
      <c r="R83">
        <v>2993</v>
      </c>
      <c r="T83">
        <v>-13872.600000000006</v>
      </c>
      <c r="U83">
        <v>-1169.8000000000029</v>
      </c>
      <c r="W83">
        <v>19869.400000000001</v>
      </c>
      <c r="X83">
        <v>2602.2000000000003</v>
      </c>
      <c r="AB83">
        <v>55770</v>
      </c>
      <c r="AC83">
        <v>1.3377084454007531</v>
      </c>
      <c r="AI83">
        <v>55770</v>
      </c>
      <c r="AJ83">
        <v>1.3377084454007531</v>
      </c>
    </row>
    <row r="84" spans="2:38" x14ac:dyDescent="0.25">
      <c r="B84">
        <v>85151</v>
      </c>
      <c r="C84">
        <v>76519</v>
      </c>
      <c r="D84">
        <v>44758</v>
      </c>
      <c r="E84">
        <v>15881</v>
      </c>
      <c r="F84">
        <v>110655</v>
      </c>
      <c r="H84">
        <v>130362</v>
      </c>
      <c r="J84">
        <f t="shared" si="12"/>
        <v>66592.800000000003</v>
      </c>
      <c r="K84">
        <f t="shared" si="13"/>
        <v>1.9575990197138429</v>
      </c>
      <c r="L84">
        <f t="shared" si="14"/>
        <v>110655</v>
      </c>
      <c r="M84">
        <f t="shared" si="15"/>
        <v>15881</v>
      </c>
      <c r="N84">
        <f t="shared" si="16"/>
        <v>66592.800000000003</v>
      </c>
      <c r="O84">
        <f t="shared" si="17"/>
        <v>94774</v>
      </c>
      <c r="Q84">
        <v>22860</v>
      </c>
      <c r="R84">
        <v>1652</v>
      </c>
      <c r="T84">
        <v>-8142</v>
      </c>
      <c r="U84">
        <v>908.80000000000291</v>
      </c>
      <c r="W84">
        <v>9582.8000000000011</v>
      </c>
      <c r="X84">
        <v>1166.8</v>
      </c>
      <c r="AB84">
        <v>66592.800000000003</v>
      </c>
      <c r="AC84">
        <v>1.9575990197138429</v>
      </c>
      <c r="AK84">
        <v>66592.800000000003</v>
      </c>
      <c r="AL84">
        <v>1.9575990197138429</v>
      </c>
    </row>
    <row r="85" spans="2:38" x14ac:dyDescent="0.25">
      <c r="B85">
        <v>14166</v>
      </c>
      <c r="C85">
        <v>116122</v>
      </c>
      <c r="D85">
        <v>47536</v>
      </c>
      <c r="E85">
        <v>94579</v>
      </c>
      <c r="F85">
        <v>63967</v>
      </c>
      <c r="H85">
        <v>134923</v>
      </c>
      <c r="J85">
        <f t="shared" si="12"/>
        <v>67274</v>
      </c>
      <c r="K85">
        <f t="shared" si="13"/>
        <v>2.0055742188661294</v>
      </c>
      <c r="L85">
        <f t="shared" si="14"/>
        <v>116122</v>
      </c>
      <c r="M85">
        <f t="shared" si="15"/>
        <v>14166</v>
      </c>
      <c r="N85">
        <f t="shared" si="16"/>
        <v>67274</v>
      </c>
      <c r="O85">
        <f t="shared" si="17"/>
        <v>101956</v>
      </c>
      <c r="Q85">
        <v>11062</v>
      </c>
      <c r="R85">
        <v>2</v>
      </c>
      <c r="T85">
        <v>-622</v>
      </c>
      <c r="U85">
        <v>136.39999999999418</v>
      </c>
      <c r="W85">
        <v>9414</v>
      </c>
      <c r="X85">
        <v>1131.5999999999999</v>
      </c>
      <c r="AF85">
        <v>67274</v>
      </c>
      <c r="AG85">
        <v>2.0055742188661294</v>
      </c>
      <c r="AK85">
        <v>67274</v>
      </c>
      <c r="AL85">
        <v>2.0055742188661294</v>
      </c>
    </row>
    <row r="86" spans="2:38" x14ac:dyDescent="0.25">
      <c r="B86">
        <v>57280</v>
      </c>
      <c r="C86">
        <v>96360</v>
      </c>
      <c r="D86">
        <v>53795</v>
      </c>
      <c r="E86">
        <v>87328</v>
      </c>
      <c r="F86">
        <v>70443</v>
      </c>
      <c r="H86">
        <v>83126</v>
      </c>
      <c r="J86">
        <f t="shared" si="12"/>
        <v>73041.2</v>
      </c>
      <c r="K86">
        <f t="shared" si="13"/>
        <v>1.1380700207554093</v>
      </c>
      <c r="L86">
        <f t="shared" si="14"/>
        <v>96360</v>
      </c>
      <c r="M86">
        <f t="shared" si="15"/>
        <v>53795</v>
      </c>
      <c r="N86">
        <f t="shared" si="16"/>
        <v>73041.2</v>
      </c>
      <c r="O86">
        <f t="shared" si="17"/>
        <v>42565</v>
      </c>
      <c r="Q86">
        <v>-13675</v>
      </c>
      <c r="R86">
        <v>195</v>
      </c>
      <c r="T86">
        <v>1258.3999999999942</v>
      </c>
      <c r="U86">
        <v>-1450.8000000000029</v>
      </c>
      <c r="W86">
        <v>11538.800000000001</v>
      </c>
      <c r="X86">
        <v>2310.3999999999996</v>
      </c>
      <c r="AB86">
        <v>73041.2</v>
      </c>
      <c r="AC86">
        <v>1.1380700207554093</v>
      </c>
      <c r="AI86">
        <v>73041.2</v>
      </c>
      <c r="AJ86">
        <v>1.1380700207554093</v>
      </c>
    </row>
    <row r="87" spans="2:38" x14ac:dyDescent="0.25">
      <c r="B87">
        <v>10827</v>
      </c>
      <c r="C87">
        <v>14710</v>
      </c>
      <c r="D87">
        <v>35333</v>
      </c>
      <c r="E87">
        <v>28600</v>
      </c>
      <c r="F87">
        <v>116199</v>
      </c>
      <c r="H87">
        <v>72031</v>
      </c>
      <c r="J87">
        <f t="shared" si="12"/>
        <v>41133.800000000003</v>
      </c>
      <c r="K87">
        <f t="shared" si="13"/>
        <v>1.7511389660084893</v>
      </c>
      <c r="L87">
        <f t="shared" si="14"/>
        <v>116199</v>
      </c>
      <c r="M87">
        <f t="shared" si="15"/>
        <v>10827</v>
      </c>
      <c r="N87">
        <f t="shared" si="16"/>
        <v>41133.800000000003</v>
      </c>
      <c r="O87">
        <f t="shared" si="17"/>
        <v>105372</v>
      </c>
      <c r="Q87">
        <v>1429</v>
      </c>
      <c r="R87">
        <v>18</v>
      </c>
      <c r="T87">
        <v>-13133.799999999996</v>
      </c>
      <c r="U87">
        <v>-188.59999999999854</v>
      </c>
      <c r="W87">
        <v>16013</v>
      </c>
      <c r="X87">
        <v>2319</v>
      </c>
      <c r="Z87">
        <v>41133.800000000003</v>
      </c>
      <c r="AA87">
        <v>1.7511389660084893</v>
      </c>
      <c r="AK87">
        <v>41133.800000000003</v>
      </c>
      <c r="AL87">
        <v>1.7511389660084893</v>
      </c>
    </row>
    <row r="88" spans="2:38" x14ac:dyDescent="0.25">
      <c r="B88">
        <v>112915</v>
      </c>
      <c r="C88">
        <v>103981</v>
      </c>
      <c r="D88">
        <v>34210</v>
      </c>
      <c r="E88">
        <v>50868</v>
      </c>
      <c r="F88">
        <v>8493</v>
      </c>
      <c r="H88">
        <v>66172</v>
      </c>
      <c r="J88">
        <f t="shared" si="12"/>
        <v>62093.4</v>
      </c>
      <c r="K88">
        <f t="shared" si="13"/>
        <v>1.0656849198143441</v>
      </c>
      <c r="L88">
        <f t="shared" si="14"/>
        <v>112915</v>
      </c>
      <c r="M88">
        <f t="shared" si="15"/>
        <v>8493</v>
      </c>
      <c r="N88">
        <f t="shared" si="16"/>
        <v>62093.4</v>
      </c>
      <c r="O88">
        <f t="shared" si="17"/>
        <v>104422</v>
      </c>
      <c r="Q88">
        <v>-15746</v>
      </c>
      <c r="R88">
        <v>-22</v>
      </c>
      <c r="T88">
        <v>15968.400000000001</v>
      </c>
      <c r="U88">
        <v>898.80000000000291</v>
      </c>
      <c r="W88">
        <v>23247.599999999999</v>
      </c>
      <c r="X88">
        <v>1094.3999999999999</v>
      </c>
      <c r="AD88">
        <v>62093.4</v>
      </c>
      <c r="AE88">
        <v>1.0656849198143441</v>
      </c>
      <c r="AI88">
        <v>62093.4</v>
      </c>
      <c r="AJ88">
        <v>1.0656849198143441</v>
      </c>
    </row>
    <row r="89" spans="2:38" x14ac:dyDescent="0.25">
      <c r="B89">
        <v>64988</v>
      </c>
      <c r="C89">
        <v>26395</v>
      </c>
      <c r="D89">
        <v>31360</v>
      </c>
      <c r="E89">
        <v>111382</v>
      </c>
      <c r="F89">
        <v>65755</v>
      </c>
      <c r="H89">
        <v>64199</v>
      </c>
      <c r="J89">
        <f t="shared" si="12"/>
        <v>59976</v>
      </c>
      <c r="K89">
        <f t="shared" si="13"/>
        <v>1.0704114979325063</v>
      </c>
      <c r="L89">
        <f t="shared" si="14"/>
        <v>111382</v>
      </c>
      <c r="M89">
        <f t="shared" si="15"/>
        <v>26395</v>
      </c>
      <c r="N89">
        <f t="shared" si="16"/>
        <v>59976</v>
      </c>
      <c r="O89">
        <f t="shared" si="17"/>
        <v>84987</v>
      </c>
      <c r="Q89">
        <v>-33709</v>
      </c>
      <c r="R89">
        <v>-156</v>
      </c>
      <c r="T89">
        <v>21452.400000000001</v>
      </c>
      <c r="U89">
        <v>-1279</v>
      </c>
      <c r="W89">
        <v>21452.400000000001</v>
      </c>
      <c r="X89">
        <v>2066.6</v>
      </c>
      <c r="AD89">
        <v>59976</v>
      </c>
      <c r="AE89">
        <v>1.0704114979325063</v>
      </c>
      <c r="AI89">
        <v>59976</v>
      </c>
      <c r="AJ89">
        <v>1.0704114979325063</v>
      </c>
    </row>
    <row r="90" spans="2:38" x14ac:dyDescent="0.25">
      <c r="B90">
        <v>87717</v>
      </c>
      <c r="C90">
        <v>10645</v>
      </c>
      <c r="D90">
        <v>97590</v>
      </c>
      <c r="E90">
        <v>100745</v>
      </c>
      <c r="F90">
        <v>44641</v>
      </c>
      <c r="H90">
        <v>89133</v>
      </c>
      <c r="J90">
        <f t="shared" si="12"/>
        <v>68267.600000000006</v>
      </c>
      <c r="K90">
        <f t="shared" si="13"/>
        <v>1.3056413291224533</v>
      </c>
      <c r="L90">
        <f t="shared" si="14"/>
        <v>100745</v>
      </c>
      <c r="M90">
        <f t="shared" si="15"/>
        <v>10645</v>
      </c>
      <c r="N90">
        <f t="shared" si="16"/>
        <v>68267.600000000006</v>
      </c>
      <c r="O90">
        <f t="shared" si="17"/>
        <v>90100</v>
      </c>
      <c r="Q90">
        <v>-2256</v>
      </c>
      <c r="R90">
        <v>2074</v>
      </c>
      <c r="T90">
        <v>-16012</v>
      </c>
      <c r="U90">
        <v>-1432</v>
      </c>
      <c r="W90">
        <v>16012</v>
      </c>
      <c r="X90">
        <v>2002</v>
      </c>
      <c r="AB90">
        <v>68267.600000000006</v>
      </c>
      <c r="AC90">
        <v>1.3056413291224533</v>
      </c>
      <c r="AK90">
        <v>68267.600000000006</v>
      </c>
      <c r="AL90">
        <v>1.3056413291224533</v>
      </c>
    </row>
    <row r="91" spans="2:38" x14ac:dyDescent="0.25">
      <c r="B91">
        <v>38674</v>
      </c>
      <c r="C91">
        <v>49381</v>
      </c>
      <c r="D91">
        <v>28270</v>
      </c>
      <c r="E91">
        <v>104976</v>
      </c>
      <c r="F91">
        <v>100826</v>
      </c>
      <c r="H91">
        <v>98743</v>
      </c>
      <c r="J91">
        <f t="shared" si="12"/>
        <v>64425.4</v>
      </c>
      <c r="K91">
        <f t="shared" si="13"/>
        <v>1.532671896488031</v>
      </c>
      <c r="L91">
        <f t="shared" si="14"/>
        <v>104976</v>
      </c>
      <c r="M91">
        <f t="shared" si="15"/>
        <v>28270</v>
      </c>
      <c r="N91">
        <f t="shared" si="16"/>
        <v>64425.4</v>
      </c>
      <c r="O91">
        <f t="shared" si="17"/>
        <v>76706</v>
      </c>
      <c r="Q91">
        <v>4402</v>
      </c>
      <c r="R91">
        <v>-703</v>
      </c>
      <c r="T91">
        <v>-7578.7999999999956</v>
      </c>
      <c r="U91">
        <v>-1917.5999999999985</v>
      </c>
      <c r="W91">
        <v>14489.6</v>
      </c>
      <c r="X91">
        <v>2819.6000000000004</v>
      </c>
      <c r="AB91">
        <v>64425.4</v>
      </c>
      <c r="AC91">
        <v>1.532671896488031</v>
      </c>
      <c r="AI91">
        <v>64425.4</v>
      </c>
      <c r="AJ91">
        <v>1.532671896488031</v>
      </c>
    </row>
    <row r="92" spans="2:38" x14ac:dyDescent="0.25">
      <c r="B92">
        <v>21543</v>
      </c>
      <c r="C92">
        <v>79245</v>
      </c>
      <c r="D92">
        <v>89987</v>
      </c>
      <c r="E92">
        <v>14854</v>
      </c>
      <c r="F92">
        <v>96698</v>
      </c>
      <c r="H92">
        <v>63848</v>
      </c>
      <c r="J92">
        <f t="shared" si="12"/>
        <v>60465.4</v>
      </c>
      <c r="K92">
        <f t="shared" si="13"/>
        <v>1.0559427374994625</v>
      </c>
      <c r="L92">
        <f t="shared" si="14"/>
        <v>96698</v>
      </c>
      <c r="M92">
        <f t="shared" si="15"/>
        <v>14854</v>
      </c>
      <c r="N92">
        <f t="shared" si="16"/>
        <v>60465.4</v>
      </c>
      <c r="O92">
        <f t="shared" si="17"/>
        <v>81844</v>
      </c>
      <c r="Q92">
        <v>-9829</v>
      </c>
      <c r="R92">
        <v>1004</v>
      </c>
      <c r="T92">
        <v>-10554.799999999996</v>
      </c>
      <c r="U92">
        <v>-577.59999999999854</v>
      </c>
      <c r="W92">
        <v>15610</v>
      </c>
      <c r="X92">
        <v>844.40000000000009</v>
      </c>
      <c r="AB92">
        <v>60465.4</v>
      </c>
      <c r="AC92">
        <v>1.0559427374994625</v>
      </c>
      <c r="AI92">
        <v>60465.4</v>
      </c>
      <c r="AJ92">
        <v>1.0559427374994625</v>
      </c>
    </row>
    <row r="93" spans="2:38" x14ac:dyDescent="0.25">
      <c r="B93">
        <v>73511</v>
      </c>
      <c r="C93">
        <v>56692</v>
      </c>
      <c r="D93">
        <v>87911</v>
      </c>
      <c r="E93">
        <v>112218</v>
      </c>
      <c r="F93">
        <v>20939</v>
      </c>
      <c r="H93">
        <v>98885</v>
      </c>
      <c r="J93">
        <f t="shared" si="12"/>
        <v>70254.2</v>
      </c>
      <c r="K93">
        <f t="shared" si="13"/>
        <v>1.4075315070131038</v>
      </c>
      <c r="L93">
        <f t="shared" si="14"/>
        <v>112218</v>
      </c>
      <c r="M93">
        <f t="shared" si="15"/>
        <v>20939</v>
      </c>
      <c r="N93">
        <f t="shared" si="16"/>
        <v>70254.2</v>
      </c>
      <c r="O93">
        <f t="shared" si="17"/>
        <v>91279</v>
      </c>
      <c r="Q93">
        <v>-29773</v>
      </c>
      <c r="R93">
        <v>3197</v>
      </c>
      <c r="T93">
        <v>-2020.6000000000058</v>
      </c>
      <c r="U93">
        <v>212.59999999999127</v>
      </c>
      <c r="W93">
        <v>13779</v>
      </c>
      <c r="X93">
        <v>607.79999999999995</v>
      </c>
      <c r="AF93">
        <v>70254.2</v>
      </c>
      <c r="AG93">
        <v>1.4075315070131038</v>
      </c>
      <c r="AK93">
        <v>70254.2</v>
      </c>
      <c r="AL93">
        <v>1.4075315070131038</v>
      </c>
    </row>
    <row r="94" spans="2:38" x14ac:dyDescent="0.25">
      <c r="B94">
        <v>37992</v>
      </c>
      <c r="C94">
        <v>64002</v>
      </c>
      <c r="D94">
        <v>45735</v>
      </c>
      <c r="E94">
        <v>35910</v>
      </c>
      <c r="F94">
        <v>48823</v>
      </c>
      <c r="H94">
        <v>56213</v>
      </c>
      <c r="J94">
        <f t="shared" si="12"/>
        <v>46492.4</v>
      </c>
      <c r="K94">
        <f t="shared" si="13"/>
        <v>1.209079333396426</v>
      </c>
      <c r="L94">
        <f t="shared" si="14"/>
        <v>64002</v>
      </c>
      <c r="M94">
        <f t="shared" si="15"/>
        <v>35910</v>
      </c>
      <c r="N94">
        <f t="shared" si="16"/>
        <v>46492.4</v>
      </c>
      <c r="O94">
        <f t="shared" si="17"/>
        <v>28092</v>
      </c>
      <c r="Q94">
        <v>-23368</v>
      </c>
      <c r="R94">
        <v>-169</v>
      </c>
      <c r="T94">
        <v>6123.8000000000029</v>
      </c>
      <c r="U94">
        <v>152.40000000000146</v>
      </c>
      <c r="W94">
        <v>7700.6</v>
      </c>
      <c r="X94">
        <v>2700.4</v>
      </c>
      <c r="AD94">
        <v>46492.4</v>
      </c>
      <c r="AE94">
        <v>1.209079333396426</v>
      </c>
      <c r="AI94">
        <v>46492.4</v>
      </c>
      <c r="AJ94">
        <v>1.209079333396426</v>
      </c>
    </row>
    <row r="95" spans="2:38" x14ac:dyDescent="0.25">
      <c r="B95">
        <v>7911</v>
      </c>
      <c r="C95">
        <v>80742</v>
      </c>
      <c r="D95">
        <v>19491</v>
      </c>
      <c r="E95">
        <v>47553</v>
      </c>
      <c r="F95">
        <v>65248</v>
      </c>
      <c r="H95">
        <v>68965</v>
      </c>
      <c r="J95">
        <f t="shared" si="12"/>
        <v>44189</v>
      </c>
      <c r="K95">
        <f t="shared" si="13"/>
        <v>1.5606825227997918</v>
      </c>
      <c r="L95">
        <f t="shared" si="14"/>
        <v>80742</v>
      </c>
      <c r="M95">
        <f t="shared" si="15"/>
        <v>7911</v>
      </c>
      <c r="N95">
        <f t="shared" si="16"/>
        <v>44189</v>
      </c>
      <c r="O95">
        <f t="shared" si="17"/>
        <v>72831</v>
      </c>
      <c r="Q95">
        <v>-27221</v>
      </c>
      <c r="R95">
        <v>-1679</v>
      </c>
      <c r="T95">
        <v>-4740.4000000000015</v>
      </c>
      <c r="U95">
        <v>-137.19999999999709</v>
      </c>
      <c r="W95">
        <v>6386.7999999999993</v>
      </c>
      <c r="X95">
        <v>382</v>
      </c>
      <c r="AD95">
        <v>44189</v>
      </c>
      <c r="AE95">
        <v>1.5606825227997918</v>
      </c>
      <c r="AI95">
        <v>44189</v>
      </c>
      <c r="AJ95">
        <v>1.5606825227997918</v>
      </c>
    </row>
    <row r="96" spans="2:38" x14ac:dyDescent="0.25">
      <c r="B96">
        <v>30105</v>
      </c>
      <c r="C96">
        <v>103666</v>
      </c>
      <c r="D96">
        <v>18350</v>
      </c>
      <c r="E96">
        <v>52682</v>
      </c>
      <c r="F96">
        <v>8555</v>
      </c>
      <c r="H96">
        <v>58269</v>
      </c>
      <c r="J96">
        <f t="shared" si="12"/>
        <v>42671.6</v>
      </c>
      <c r="K96">
        <f t="shared" si="13"/>
        <v>1.3655217990419859</v>
      </c>
      <c r="L96">
        <f t="shared" si="14"/>
        <v>103666</v>
      </c>
      <c r="M96">
        <f t="shared" si="15"/>
        <v>8555</v>
      </c>
      <c r="N96">
        <f t="shared" si="16"/>
        <v>42671.6</v>
      </c>
      <c r="O96">
        <f t="shared" si="17"/>
        <v>95111</v>
      </c>
      <c r="Q96">
        <v>-7536</v>
      </c>
      <c r="R96">
        <v>31</v>
      </c>
      <c r="T96">
        <v>-21239.200000000004</v>
      </c>
      <c r="U96">
        <v>-306.20000000000437</v>
      </c>
      <c r="W96">
        <v>21239.200000000001</v>
      </c>
      <c r="X96">
        <v>306.20000000000005</v>
      </c>
      <c r="AB96">
        <v>42671.6</v>
      </c>
      <c r="AC96">
        <v>1.3655217990419859</v>
      </c>
      <c r="AI96">
        <v>42671.6</v>
      </c>
      <c r="AJ96">
        <v>1.3655217990419859</v>
      </c>
    </row>
    <row r="97" spans="2:38" x14ac:dyDescent="0.25">
      <c r="B97">
        <v>23641</v>
      </c>
      <c r="C97">
        <v>3698</v>
      </c>
      <c r="D97">
        <v>90358</v>
      </c>
      <c r="E97">
        <v>89539</v>
      </c>
      <c r="F97">
        <v>15005</v>
      </c>
      <c r="H97">
        <v>117854</v>
      </c>
      <c r="J97">
        <f t="shared" si="12"/>
        <v>44448.2</v>
      </c>
      <c r="K97">
        <f t="shared" si="13"/>
        <v>2.6514909490148084</v>
      </c>
      <c r="L97">
        <f t="shared" si="14"/>
        <v>90358</v>
      </c>
      <c r="M97">
        <f t="shared" si="15"/>
        <v>3698</v>
      </c>
      <c r="N97">
        <f t="shared" si="16"/>
        <v>44448.2</v>
      </c>
      <c r="O97">
        <f t="shared" si="17"/>
        <v>86660</v>
      </c>
      <c r="Q97">
        <v>4202</v>
      </c>
      <c r="R97">
        <v>41</v>
      </c>
      <c r="T97">
        <v>-9794.8000000000029</v>
      </c>
      <c r="U97">
        <v>-1481.6000000000058</v>
      </c>
      <c r="W97">
        <v>11268.399999999998</v>
      </c>
      <c r="X97">
        <v>1875.6</v>
      </c>
      <c r="AD97">
        <v>44448.2</v>
      </c>
      <c r="AE97">
        <v>2.6514909490148084</v>
      </c>
      <c r="AK97">
        <v>44448.2</v>
      </c>
      <c r="AL97">
        <v>2.6514909490148084</v>
      </c>
    </row>
    <row r="98" spans="2:38" x14ac:dyDescent="0.25">
      <c r="B98">
        <v>29488</v>
      </c>
      <c r="C98">
        <v>90736</v>
      </c>
      <c r="D98">
        <v>54960</v>
      </c>
      <c r="E98">
        <v>4217</v>
      </c>
      <c r="F98">
        <v>75408</v>
      </c>
      <c r="H98">
        <v>85096</v>
      </c>
      <c r="J98">
        <f t="shared" si="12"/>
        <v>50961.8</v>
      </c>
      <c r="K98">
        <f t="shared" ref="K98:K129" si="18">H98/J98</f>
        <v>1.6697997323485434</v>
      </c>
      <c r="L98">
        <f t="shared" si="14"/>
        <v>90736</v>
      </c>
      <c r="M98">
        <f t="shared" si="15"/>
        <v>4217</v>
      </c>
      <c r="N98">
        <f t="shared" si="16"/>
        <v>50961.8</v>
      </c>
      <c r="O98">
        <f t="shared" si="17"/>
        <v>86519</v>
      </c>
      <c r="Q98">
        <v>-6908</v>
      </c>
      <c r="R98">
        <v>-1057</v>
      </c>
      <c r="T98">
        <v>13496</v>
      </c>
      <c r="U98">
        <v>213.60000000000582</v>
      </c>
      <c r="W98">
        <v>16286.400000000001</v>
      </c>
      <c r="X98">
        <v>2551.6</v>
      </c>
      <c r="AD98">
        <v>50961.8</v>
      </c>
      <c r="AE98">
        <v>1.6697997323485434</v>
      </c>
      <c r="AI98">
        <v>50961.8</v>
      </c>
      <c r="AJ98">
        <v>1.6697997323485434</v>
      </c>
    </row>
    <row r="99" spans="2:38" x14ac:dyDescent="0.25">
      <c r="B99">
        <v>19721</v>
      </c>
      <c r="C99">
        <v>92251</v>
      </c>
      <c r="D99">
        <v>33622</v>
      </c>
      <c r="E99">
        <v>10085</v>
      </c>
      <c r="F99">
        <v>45783</v>
      </c>
      <c r="H99">
        <v>87895</v>
      </c>
      <c r="J99">
        <f t="shared" si="12"/>
        <v>40292.400000000001</v>
      </c>
      <c r="K99">
        <f t="shared" si="18"/>
        <v>2.1814287557951375</v>
      </c>
      <c r="L99">
        <f t="shared" si="14"/>
        <v>92251</v>
      </c>
      <c r="M99">
        <f t="shared" si="15"/>
        <v>10085</v>
      </c>
      <c r="N99">
        <f t="shared" si="16"/>
        <v>40292.400000000001</v>
      </c>
      <c r="O99">
        <f t="shared" si="17"/>
        <v>82166</v>
      </c>
      <c r="Q99">
        <v>-419</v>
      </c>
      <c r="R99">
        <v>60</v>
      </c>
      <c r="T99">
        <v>-14787</v>
      </c>
      <c r="U99">
        <v>-1324</v>
      </c>
      <c r="W99">
        <v>22472.600000000002</v>
      </c>
      <c r="X99">
        <v>1863.1999999999998</v>
      </c>
      <c r="Z99">
        <v>40292.400000000001</v>
      </c>
      <c r="AA99">
        <v>2.1814287557951375</v>
      </c>
      <c r="AK99">
        <v>40292.400000000001</v>
      </c>
      <c r="AL99">
        <v>2.1814287557951375</v>
      </c>
    </row>
    <row r="100" spans="2:38" x14ac:dyDescent="0.25">
      <c r="B100">
        <v>90936</v>
      </c>
      <c r="C100">
        <v>90283</v>
      </c>
      <c r="D100">
        <v>30665</v>
      </c>
      <c r="E100">
        <v>101092</v>
      </c>
      <c r="F100">
        <v>115571</v>
      </c>
      <c r="H100">
        <v>87068</v>
      </c>
      <c r="J100">
        <f t="shared" si="12"/>
        <v>85709.4</v>
      </c>
      <c r="K100">
        <f t="shared" si="18"/>
        <v>1.0158512368538342</v>
      </c>
      <c r="L100">
        <f t="shared" si="14"/>
        <v>115571</v>
      </c>
      <c r="M100">
        <f t="shared" si="15"/>
        <v>30665</v>
      </c>
      <c r="N100">
        <f t="shared" si="16"/>
        <v>85709.4</v>
      </c>
      <c r="O100">
        <f t="shared" si="17"/>
        <v>84906</v>
      </c>
      <c r="Q100">
        <v>-18097</v>
      </c>
      <c r="R100">
        <v>0</v>
      </c>
      <c r="T100">
        <v>-2334</v>
      </c>
      <c r="U100">
        <v>30.19999999999709</v>
      </c>
      <c r="W100">
        <v>7411.5999999999995</v>
      </c>
      <c r="X100">
        <v>30.2</v>
      </c>
      <c r="AB100">
        <v>85709.4</v>
      </c>
      <c r="AC100">
        <v>1.0158512368538342</v>
      </c>
      <c r="AI100">
        <v>85709.4</v>
      </c>
      <c r="AJ100">
        <v>1.0158512368538342</v>
      </c>
    </row>
    <row r="101" spans="2:38" x14ac:dyDescent="0.25">
      <c r="B101">
        <v>121190</v>
      </c>
      <c r="C101">
        <v>80135</v>
      </c>
      <c r="D101">
        <v>20671</v>
      </c>
      <c r="E101">
        <v>95258</v>
      </c>
      <c r="F101">
        <v>96294</v>
      </c>
      <c r="H101">
        <v>131548</v>
      </c>
      <c r="J101">
        <f t="shared" si="12"/>
        <v>82709.600000000006</v>
      </c>
      <c r="K101">
        <f t="shared" si="18"/>
        <v>1.5904804279067968</v>
      </c>
      <c r="L101">
        <f t="shared" si="14"/>
        <v>121190</v>
      </c>
      <c r="M101">
        <f t="shared" si="15"/>
        <v>20671</v>
      </c>
      <c r="N101">
        <f t="shared" si="16"/>
        <v>82709.600000000006</v>
      </c>
      <c r="O101">
        <f t="shared" si="17"/>
        <v>100519</v>
      </c>
      <c r="Q101">
        <v>-5966</v>
      </c>
      <c r="R101">
        <v>270</v>
      </c>
      <c r="T101">
        <v>3546.8000000000029</v>
      </c>
      <c r="U101">
        <v>976.20000000001164</v>
      </c>
      <c r="W101">
        <v>7949.5999999999995</v>
      </c>
      <c r="X101">
        <v>1000.6</v>
      </c>
      <c r="AF101">
        <v>82709.600000000006</v>
      </c>
      <c r="AG101">
        <v>1.5904804279067968</v>
      </c>
      <c r="AK101">
        <v>82709.600000000006</v>
      </c>
      <c r="AL101">
        <v>1.5904804279067968</v>
      </c>
    </row>
    <row r="103" spans="2:38" x14ac:dyDescent="0.25">
      <c r="B103">
        <v>2683049</v>
      </c>
      <c r="C103">
        <v>3085141</v>
      </c>
      <c r="D103">
        <v>2666274</v>
      </c>
      <c r="E103">
        <v>3129188</v>
      </c>
      <c r="F103">
        <v>3282231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6D0B7-A2E8-4640-AF56-335187843534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30223</v>
      </c>
      <c r="C2">
        <v>105699</v>
      </c>
      <c r="D2">
        <v>48090</v>
      </c>
      <c r="E2">
        <v>59377</v>
      </c>
      <c r="F2">
        <v>27265</v>
      </c>
      <c r="H2">
        <v>95014</v>
      </c>
      <c r="J2">
        <f t="shared" ref="J2:J33" si="0">AVERAGE(B2:F2)</f>
        <v>54130.8</v>
      </c>
      <c r="K2">
        <f t="shared" ref="K2:K33" si="1">H2/J2</f>
        <v>1.7552668720949993</v>
      </c>
      <c r="L2">
        <f t="shared" ref="L2:L33" si="2">MAX(B2:F2)</f>
        <v>105699</v>
      </c>
      <c r="M2">
        <f t="shared" ref="M2:M33" si="3">MIN(B2:F2)</f>
        <v>27265</v>
      </c>
      <c r="N2">
        <f t="shared" ref="N2:N33" si="4">AVERAGE(B2:F2)</f>
        <v>54130.8</v>
      </c>
      <c r="O2">
        <f t="shared" ref="O2:O33" si="5">L2-M2</f>
        <v>78434</v>
      </c>
      <c r="Q2">
        <v>-4247</v>
      </c>
      <c r="R2">
        <v>-1466</v>
      </c>
      <c r="T2">
        <v>-3507</v>
      </c>
      <c r="U2">
        <v>-1261.7999999999956</v>
      </c>
      <c r="W2">
        <v>7121</v>
      </c>
      <c r="X2">
        <v>1744.2</v>
      </c>
      <c r="AD2">
        <v>54130.8</v>
      </c>
      <c r="AE2">
        <v>1.7552668720949993</v>
      </c>
      <c r="AK2">
        <v>54130.8</v>
      </c>
      <c r="AL2">
        <v>1.7552668720949993</v>
      </c>
    </row>
    <row r="3" spans="1:38" x14ac:dyDescent="0.25">
      <c r="B3">
        <v>97932</v>
      </c>
      <c r="C3">
        <v>58298</v>
      </c>
      <c r="D3">
        <v>25133</v>
      </c>
      <c r="E3">
        <v>32353</v>
      </c>
      <c r="F3">
        <v>4070</v>
      </c>
      <c r="H3">
        <v>48197</v>
      </c>
      <c r="J3">
        <f t="shared" si="0"/>
        <v>43557.2</v>
      </c>
      <c r="K3">
        <f t="shared" si="1"/>
        <v>1.1065219986592343</v>
      </c>
      <c r="L3">
        <f t="shared" si="2"/>
        <v>97932</v>
      </c>
      <c r="M3">
        <f t="shared" si="3"/>
        <v>4070</v>
      </c>
      <c r="N3">
        <f t="shared" si="4"/>
        <v>43557.2</v>
      </c>
      <c r="O3">
        <f t="shared" si="5"/>
        <v>93862</v>
      </c>
      <c r="Q3">
        <v>-6538</v>
      </c>
      <c r="R3">
        <v>-2671</v>
      </c>
      <c r="T3">
        <v>-599.80000000000291</v>
      </c>
      <c r="U3">
        <v>83</v>
      </c>
      <c r="W3">
        <v>2495.3999999999996</v>
      </c>
      <c r="X3">
        <v>1518.1999999999998</v>
      </c>
      <c r="Z3">
        <v>43557.2</v>
      </c>
      <c r="AA3">
        <v>1.1065219986592343</v>
      </c>
      <c r="AI3">
        <v>43557.2</v>
      </c>
      <c r="AJ3">
        <v>1.1065219986592343</v>
      </c>
    </row>
    <row r="4" spans="1:38" x14ac:dyDescent="0.25">
      <c r="B4">
        <v>33563</v>
      </c>
      <c r="C4">
        <v>41985</v>
      </c>
      <c r="D4">
        <v>90807</v>
      </c>
      <c r="E4">
        <v>56246</v>
      </c>
      <c r="F4">
        <v>46817</v>
      </c>
      <c r="H4">
        <v>82184</v>
      </c>
      <c r="J4">
        <f t="shared" si="0"/>
        <v>53883.6</v>
      </c>
      <c r="K4">
        <f t="shared" si="1"/>
        <v>1.5252136085933383</v>
      </c>
      <c r="L4">
        <f t="shared" si="2"/>
        <v>90807</v>
      </c>
      <c r="M4">
        <f t="shared" si="3"/>
        <v>33563</v>
      </c>
      <c r="N4">
        <f t="shared" si="4"/>
        <v>53883.6</v>
      </c>
      <c r="O4">
        <f t="shared" si="5"/>
        <v>57244</v>
      </c>
      <c r="Q4">
        <v>-595</v>
      </c>
      <c r="R4">
        <v>11</v>
      </c>
      <c r="T4">
        <v>-2450.4000000000015</v>
      </c>
      <c r="U4">
        <v>-1938.4000000000015</v>
      </c>
      <c r="W4">
        <v>17789.2</v>
      </c>
      <c r="X4">
        <v>1940.3999999999999</v>
      </c>
      <c r="Z4">
        <v>53883.6</v>
      </c>
      <c r="AA4">
        <v>1.5252136085933383</v>
      </c>
      <c r="AK4">
        <v>53883.6</v>
      </c>
      <c r="AL4">
        <v>1.5252136085933383</v>
      </c>
    </row>
    <row r="5" spans="1:38" x14ac:dyDescent="0.25">
      <c r="B5">
        <v>2038</v>
      </c>
      <c r="C5">
        <v>34122</v>
      </c>
      <c r="D5">
        <v>18190</v>
      </c>
      <c r="E5">
        <v>35135</v>
      </c>
      <c r="F5">
        <v>102272</v>
      </c>
      <c r="H5">
        <v>52642</v>
      </c>
      <c r="J5">
        <f t="shared" si="0"/>
        <v>38351.4</v>
      </c>
      <c r="K5">
        <f t="shared" si="1"/>
        <v>1.3726226421981986</v>
      </c>
      <c r="L5">
        <f t="shared" si="2"/>
        <v>102272</v>
      </c>
      <c r="M5">
        <f t="shared" si="3"/>
        <v>2038</v>
      </c>
      <c r="N5">
        <f t="shared" si="4"/>
        <v>38351.4</v>
      </c>
      <c r="O5">
        <f t="shared" si="5"/>
        <v>100234</v>
      </c>
      <c r="Q5">
        <v>-16115</v>
      </c>
      <c r="R5">
        <v>3852</v>
      </c>
      <c r="T5">
        <v>-4305</v>
      </c>
      <c r="U5">
        <v>-2214</v>
      </c>
      <c r="W5">
        <v>8562.6</v>
      </c>
      <c r="X5">
        <v>2848.4</v>
      </c>
      <c r="AD5">
        <v>38351.4</v>
      </c>
      <c r="AE5">
        <v>1.3726226421981986</v>
      </c>
      <c r="AI5">
        <v>38351.4</v>
      </c>
      <c r="AJ5">
        <v>1.3726226421981986</v>
      </c>
    </row>
    <row r="6" spans="1:38" x14ac:dyDescent="0.25">
      <c r="B6">
        <v>57655</v>
      </c>
      <c r="C6">
        <v>84842</v>
      </c>
      <c r="D6">
        <v>44604</v>
      </c>
      <c r="E6">
        <v>18290</v>
      </c>
      <c r="F6">
        <v>59592</v>
      </c>
      <c r="H6">
        <v>99224</v>
      </c>
      <c r="J6">
        <f t="shared" si="0"/>
        <v>52996.6</v>
      </c>
      <c r="K6">
        <f t="shared" si="1"/>
        <v>1.8722710513504641</v>
      </c>
      <c r="L6">
        <f t="shared" si="2"/>
        <v>84842</v>
      </c>
      <c r="M6">
        <f t="shared" si="3"/>
        <v>18290</v>
      </c>
      <c r="N6">
        <f t="shared" si="4"/>
        <v>52996.6</v>
      </c>
      <c r="O6">
        <f t="shared" si="5"/>
        <v>66552</v>
      </c>
      <c r="Q6">
        <v>5375</v>
      </c>
      <c r="R6">
        <v>443</v>
      </c>
      <c r="T6">
        <v>6428.7999999999956</v>
      </c>
      <c r="U6">
        <v>-601.59999999999854</v>
      </c>
      <c r="W6">
        <v>12751.6</v>
      </c>
      <c r="X6">
        <v>962.8</v>
      </c>
      <c r="AD6">
        <v>52996.6</v>
      </c>
      <c r="AE6">
        <v>1.8722710513504641</v>
      </c>
      <c r="AK6">
        <v>52996.6</v>
      </c>
      <c r="AL6">
        <v>1.8722710513504641</v>
      </c>
    </row>
    <row r="7" spans="1:38" x14ac:dyDescent="0.25">
      <c r="B7">
        <v>14044</v>
      </c>
      <c r="C7">
        <v>99760</v>
      </c>
      <c r="D7">
        <v>29645</v>
      </c>
      <c r="E7">
        <v>100455</v>
      </c>
      <c r="F7">
        <v>52715</v>
      </c>
      <c r="H7">
        <v>79837</v>
      </c>
      <c r="J7">
        <f t="shared" si="0"/>
        <v>59323.8</v>
      </c>
      <c r="K7">
        <f t="shared" si="1"/>
        <v>1.3457836483839538</v>
      </c>
      <c r="L7">
        <f t="shared" si="2"/>
        <v>100455</v>
      </c>
      <c r="M7">
        <f t="shared" si="3"/>
        <v>14044</v>
      </c>
      <c r="N7">
        <f t="shared" si="4"/>
        <v>59323.8</v>
      </c>
      <c r="O7">
        <f t="shared" si="5"/>
        <v>86411</v>
      </c>
      <c r="Q7">
        <v>-9338</v>
      </c>
      <c r="R7">
        <v>-2621</v>
      </c>
      <c r="T7">
        <v>-651</v>
      </c>
      <c r="U7">
        <v>2242.6000000000058</v>
      </c>
      <c r="W7">
        <v>10701.800000000001</v>
      </c>
      <c r="X7">
        <v>2274.1999999999998</v>
      </c>
      <c r="AB7">
        <v>59323.8</v>
      </c>
      <c r="AC7">
        <v>1.3457836483839538</v>
      </c>
      <c r="AI7">
        <v>59323.8</v>
      </c>
      <c r="AJ7">
        <v>1.3457836483839538</v>
      </c>
    </row>
    <row r="8" spans="1:38" x14ac:dyDescent="0.25">
      <c r="B8">
        <v>13379</v>
      </c>
      <c r="C8">
        <v>51849</v>
      </c>
      <c r="D8">
        <v>63100</v>
      </c>
      <c r="E8">
        <v>84694</v>
      </c>
      <c r="F8">
        <v>49889</v>
      </c>
      <c r="H8">
        <v>86264</v>
      </c>
      <c r="J8">
        <f t="shared" si="0"/>
        <v>52582.2</v>
      </c>
      <c r="K8">
        <f t="shared" si="1"/>
        <v>1.640555168859424</v>
      </c>
      <c r="L8">
        <f t="shared" si="2"/>
        <v>84694</v>
      </c>
      <c r="M8">
        <f t="shared" si="3"/>
        <v>13379</v>
      </c>
      <c r="N8">
        <f t="shared" si="4"/>
        <v>52582.2</v>
      </c>
      <c r="O8">
        <f t="shared" si="5"/>
        <v>71315</v>
      </c>
      <c r="Q8">
        <v>-6232</v>
      </c>
      <c r="R8">
        <v>0</v>
      </c>
      <c r="T8">
        <v>1119</v>
      </c>
      <c r="U8">
        <v>-561</v>
      </c>
      <c r="W8">
        <v>20892.2</v>
      </c>
      <c r="X8">
        <v>624.6</v>
      </c>
      <c r="AD8">
        <v>52582.2</v>
      </c>
      <c r="AE8">
        <v>1.640555168859424</v>
      </c>
      <c r="AK8">
        <v>52582.2</v>
      </c>
      <c r="AL8">
        <v>1.640555168859424</v>
      </c>
    </row>
    <row r="9" spans="1:38" x14ac:dyDescent="0.25">
      <c r="B9">
        <v>81607</v>
      </c>
      <c r="C9">
        <v>67308</v>
      </c>
      <c r="D9">
        <v>108331</v>
      </c>
      <c r="E9">
        <v>11981</v>
      </c>
      <c r="F9">
        <v>106082</v>
      </c>
      <c r="H9">
        <v>136177</v>
      </c>
      <c r="J9">
        <f t="shared" si="0"/>
        <v>75061.8</v>
      </c>
      <c r="K9">
        <f t="shared" si="1"/>
        <v>1.8141984338238624</v>
      </c>
      <c r="L9">
        <f t="shared" si="2"/>
        <v>108331</v>
      </c>
      <c r="M9">
        <f t="shared" si="3"/>
        <v>11981</v>
      </c>
      <c r="N9">
        <f t="shared" si="4"/>
        <v>75061.8</v>
      </c>
      <c r="O9">
        <f t="shared" si="5"/>
        <v>96350</v>
      </c>
      <c r="Q9">
        <v>6904</v>
      </c>
      <c r="R9">
        <v>-7689</v>
      </c>
      <c r="T9">
        <v>376.19999999999709</v>
      </c>
      <c r="U9">
        <v>310.80000000000291</v>
      </c>
      <c r="W9">
        <v>5017.3999999999996</v>
      </c>
      <c r="X9">
        <v>1062.8</v>
      </c>
      <c r="AF9">
        <v>75061.8</v>
      </c>
      <c r="AG9">
        <v>1.8141984338238624</v>
      </c>
      <c r="AK9">
        <v>75061.8</v>
      </c>
      <c r="AL9">
        <v>1.8141984338238624</v>
      </c>
    </row>
    <row r="10" spans="1:38" x14ac:dyDescent="0.25">
      <c r="B10">
        <v>74433</v>
      </c>
      <c r="C10">
        <v>4440</v>
      </c>
      <c r="D10">
        <v>109886</v>
      </c>
      <c r="E10">
        <v>70072</v>
      </c>
      <c r="F10">
        <v>116015</v>
      </c>
      <c r="H10">
        <v>140292</v>
      </c>
      <c r="J10">
        <f t="shared" si="0"/>
        <v>74969.2</v>
      </c>
      <c r="K10">
        <f t="shared" si="1"/>
        <v>1.8713284922341442</v>
      </c>
      <c r="L10">
        <f t="shared" si="2"/>
        <v>116015</v>
      </c>
      <c r="M10">
        <f t="shared" si="3"/>
        <v>4440</v>
      </c>
      <c r="N10">
        <f t="shared" si="4"/>
        <v>74969.2</v>
      </c>
      <c r="O10">
        <f t="shared" si="5"/>
        <v>111575</v>
      </c>
      <c r="Q10">
        <v>15939</v>
      </c>
      <c r="R10">
        <v>2024</v>
      </c>
      <c r="T10">
        <v>-4169</v>
      </c>
      <c r="U10">
        <v>-2587.6000000000058</v>
      </c>
      <c r="W10">
        <v>11321.8</v>
      </c>
      <c r="X10">
        <v>3421.2</v>
      </c>
      <c r="AB10">
        <v>74969.2</v>
      </c>
      <c r="AC10">
        <v>1.8713284922341442</v>
      </c>
      <c r="AK10">
        <v>74969.2</v>
      </c>
      <c r="AL10">
        <v>1.8713284922341442</v>
      </c>
    </row>
    <row r="11" spans="1:38" x14ac:dyDescent="0.25">
      <c r="B11">
        <v>84285</v>
      </c>
      <c r="C11">
        <v>14902</v>
      </c>
      <c r="D11">
        <v>61969</v>
      </c>
      <c r="E11">
        <v>91028</v>
      </c>
      <c r="F11">
        <v>30534</v>
      </c>
      <c r="H11">
        <v>59051</v>
      </c>
      <c r="J11">
        <f t="shared" si="0"/>
        <v>56543.6</v>
      </c>
      <c r="K11">
        <f t="shared" si="1"/>
        <v>1.0443445412036021</v>
      </c>
      <c r="L11">
        <f t="shared" si="2"/>
        <v>91028</v>
      </c>
      <c r="M11">
        <f t="shared" si="3"/>
        <v>14902</v>
      </c>
      <c r="N11">
        <f t="shared" si="4"/>
        <v>56543.6</v>
      </c>
      <c r="O11">
        <f t="shared" si="5"/>
        <v>76126</v>
      </c>
      <c r="Q11">
        <v>3701</v>
      </c>
      <c r="R11">
        <v>163</v>
      </c>
      <c r="T11">
        <v>2325.1999999999971</v>
      </c>
      <c r="U11">
        <v>-1203.5999999999985</v>
      </c>
      <c r="W11">
        <v>12604.8</v>
      </c>
      <c r="X11">
        <v>1359.6</v>
      </c>
      <c r="Z11">
        <v>56543.6</v>
      </c>
      <c r="AA11">
        <v>1.0443445412036021</v>
      </c>
      <c r="AI11">
        <v>56543.6</v>
      </c>
      <c r="AJ11">
        <v>1.0443445412036021</v>
      </c>
    </row>
    <row r="12" spans="1:38" x14ac:dyDescent="0.25">
      <c r="B12">
        <v>98742</v>
      </c>
      <c r="C12">
        <v>56062</v>
      </c>
      <c r="D12">
        <v>110735</v>
      </c>
      <c r="E12">
        <v>17305</v>
      </c>
      <c r="F12">
        <v>91112</v>
      </c>
      <c r="H12">
        <v>80669</v>
      </c>
      <c r="J12">
        <f t="shared" si="0"/>
        <v>74791.199999999997</v>
      </c>
      <c r="K12">
        <f t="shared" si="1"/>
        <v>1.0785894597225343</v>
      </c>
      <c r="L12">
        <f t="shared" si="2"/>
        <v>110735</v>
      </c>
      <c r="M12">
        <f t="shared" si="3"/>
        <v>17305</v>
      </c>
      <c r="N12">
        <f t="shared" si="4"/>
        <v>74791.199999999997</v>
      </c>
      <c r="O12">
        <f t="shared" si="5"/>
        <v>93430</v>
      </c>
      <c r="Q12">
        <v>6992</v>
      </c>
      <c r="R12">
        <v>3847</v>
      </c>
      <c r="T12">
        <v>2860.8000000000029</v>
      </c>
      <c r="U12">
        <v>564.59999999999127</v>
      </c>
      <c r="W12">
        <v>8234.4000000000015</v>
      </c>
      <c r="X12">
        <v>1518.6</v>
      </c>
      <c r="AB12">
        <v>74791.199999999997</v>
      </c>
      <c r="AC12">
        <v>1.0785894597225343</v>
      </c>
      <c r="AI12">
        <v>74791.199999999997</v>
      </c>
      <c r="AJ12">
        <v>1.0785894597225343</v>
      </c>
    </row>
    <row r="13" spans="1:38" x14ac:dyDescent="0.25">
      <c r="B13">
        <v>16298</v>
      </c>
      <c r="C13">
        <v>40103</v>
      </c>
      <c r="D13">
        <v>56925</v>
      </c>
      <c r="E13">
        <v>46511</v>
      </c>
      <c r="F13">
        <v>61724</v>
      </c>
      <c r="H13">
        <v>73658</v>
      </c>
      <c r="J13">
        <f t="shared" si="0"/>
        <v>44312.2</v>
      </c>
      <c r="K13">
        <f t="shared" si="1"/>
        <v>1.6622510279336167</v>
      </c>
      <c r="L13">
        <f t="shared" si="2"/>
        <v>61724</v>
      </c>
      <c r="M13">
        <f t="shared" si="3"/>
        <v>16298</v>
      </c>
      <c r="N13">
        <f t="shared" si="4"/>
        <v>44312.2</v>
      </c>
      <c r="O13">
        <f t="shared" si="5"/>
        <v>45426</v>
      </c>
      <c r="Q13">
        <v>2195</v>
      </c>
      <c r="R13">
        <v>958</v>
      </c>
      <c r="T13">
        <v>-410.60000000000582</v>
      </c>
      <c r="U13">
        <v>206.19999999999709</v>
      </c>
      <c r="W13">
        <v>16693.8</v>
      </c>
      <c r="X13">
        <v>536.20000000000005</v>
      </c>
      <c r="Z13">
        <v>44312.2</v>
      </c>
      <c r="AA13">
        <v>1.6622510279336167</v>
      </c>
      <c r="AK13">
        <v>44312.2</v>
      </c>
      <c r="AL13">
        <v>1.6622510279336167</v>
      </c>
    </row>
    <row r="14" spans="1:38" x14ac:dyDescent="0.25">
      <c r="B14">
        <v>36733</v>
      </c>
      <c r="C14">
        <v>28127</v>
      </c>
      <c r="D14">
        <v>44856</v>
      </c>
      <c r="E14">
        <v>47131</v>
      </c>
      <c r="F14">
        <v>103196</v>
      </c>
      <c r="H14">
        <v>122131</v>
      </c>
      <c r="J14">
        <f t="shared" si="0"/>
        <v>52008.6</v>
      </c>
      <c r="K14">
        <f t="shared" si="1"/>
        <v>2.3482847067600359</v>
      </c>
      <c r="L14">
        <f t="shared" si="2"/>
        <v>103196</v>
      </c>
      <c r="M14">
        <f t="shared" si="3"/>
        <v>28127</v>
      </c>
      <c r="N14">
        <f t="shared" si="4"/>
        <v>52008.6</v>
      </c>
      <c r="O14">
        <f t="shared" si="5"/>
        <v>75069</v>
      </c>
      <c r="Q14">
        <v>7249</v>
      </c>
      <c r="R14">
        <v>1101</v>
      </c>
      <c r="T14">
        <v>-3784.2000000000044</v>
      </c>
      <c r="U14">
        <v>487.79999999999563</v>
      </c>
      <c r="W14">
        <v>12590.599999999999</v>
      </c>
      <c r="X14">
        <v>1275.8</v>
      </c>
      <c r="AD14">
        <v>52008.6</v>
      </c>
      <c r="AE14">
        <v>2.3482847067600359</v>
      </c>
      <c r="AK14">
        <v>52008.6</v>
      </c>
      <c r="AL14">
        <v>2.3482847067600359</v>
      </c>
    </row>
    <row r="15" spans="1:38" x14ac:dyDescent="0.25">
      <c r="B15">
        <v>4923</v>
      </c>
      <c r="C15">
        <v>53291</v>
      </c>
      <c r="D15">
        <v>33554</v>
      </c>
      <c r="E15">
        <v>86413</v>
      </c>
      <c r="F15">
        <v>5033</v>
      </c>
      <c r="H15">
        <v>99331</v>
      </c>
      <c r="J15">
        <f t="shared" si="0"/>
        <v>36642.800000000003</v>
      </c>
      <c r="K15">
        <f t="shared" si="1"/>
        <v>2.7107917517220299</v>
      </c>
      <c r="L15">
        <f t="shared" si="2"/>
        <v>86413</v>
      </c>
      <c r="M15">
        <f t="shared" si="3"/>
        <v>4923</v>
      </c>
      <c r="N15">
        <f t="shared" si="4"/>
        <v>36642.800000000003</v>
      </c>
      <c r="O15">
        <f t="shared" si="5"/>
        <v>81490</v>
      </c>
      <c r="Q15">
        <v>-3128</v>
      </c>
      <c r="R15">
        <v>2432</v>
      </c>
      <c r="T15">
        <v>-4513</v>
      </c>
      <c r="U15">
        <v>-75.599999999998545</v>
      </c>
      <c r="W15">
        <v>8166.6</v>
      </c>
      <c r="X15">
        <v>1558</v>
      </c>
      <c r="AD15">
        <v>36642.800000000003</v>
      </c>
      <c r="AE15">
        <v>2.7107917517220299</v>
      </c>
      <c r="AK15">
        <v>36642.800000000003</v>
      </c>
      <c r="AL15">
        <v>2.7107917517220299</v>
      </c>
    </row>
    <row r="16" spans="1:38" x14ac:dyDescent="0.25">
      <c r="B16">
        <v>36483</v>
      </c>
      <c r="C16">
        <v>108662</v>
      </c>
      <c r="D16">
        <v>93471</v>
      </c>
      <c r="E16">
        <v>112083</v>
      </c>
      <c r="F16">
        <v>87140</v>
      </c>
      <c r="H16">
        <v>101007</v>
      </c>
      <c r="J16">
        <f t="shared" si="0"/>
        <v>87567.8</v>
      </c>
      <c r="K16">
        <f t="shared" si="1"/>
        <v>1.1534719383152254</v>
      </c>
      <c r="L16">
        <f t="shared" si="2"/>
        <v>112083</v>
      </c>
      <c r="M16">
        <f t="shared" si="3"/>
        <v>36483</v>
      </c>
      <c r="N16">
        <f t="shared" si="4"/>
        <v>87567.8</v>
      </c>
      <c r="O16">
        <f t="shared" si="5"/>
        <v>75600</v>
      </c>
      <c r="Q16">
        <v>2361</v>
      </c>
      <c r="R16">
        <v>951</v>
      </c>
      <c r="T16">
        <v>8036</v>
      </c>
      <c r="U16">
        <v>55.19999999999709</v>
      </c>
      <c r="W16">
        <v>15643.199999999999</v>
      </c>
      <c r="X16">
        <v>808.40000000000009</v>
      </c>
      <c r="AB16">
        <v>87567.8</v>
      </c>
      <c r="AC16">
        <v>1.1534719383152254</v>
      </c>
      <c r="AI16">
        <v>87567.8</v>
      </c>
      <c r="AJ16">
        <v>1.1534719383152254</v>
      </c>
    </row>
    <row r="17" spans="2:38" x14ac:dyDescent="0.25">
      <c r="B17">
        <v>2610</v>
      </c>
      <c r="C17">
        <v>18141</v>
      </c>
      <c r="D17">
        <v>116765</v>
      </c>
      <c r="E17">
        <v>67391</v>
      </c>
      <c r="F17">
        <v>73501</v>
      </c>
      <c r="H17">
        <v>61881</v>
      </c>
      <c r="J17">
        <f t="shared" si="0"/>
        <v>55681.599999999999</v>
      </c>
      <c r="K17">
        <f t="shared" si="1"/>
        <v>1.1113365995230022</v>
      </c>
      <c r="L17">
        <f t="shared" si="2"/>
        <v>116765</v>
      </c>
      <c r="M17">
        <f t="shared" si="3"/>
        <v>2610</v>
      </c>
      <c r="N17">
        <f t="shared" si="4"/>
        <v>55681.599999999999</v>
      </c>
      <c r="O17">
        <f t="shared" si="5"/>
        <v>114155</v>
      </c>
      <c r="Q17">
        <v>-19422</v>
      </c>
      <c r="R17">
        <v>-1</v>
      </c>
      <c r="T17">
        <v>-20824.400000000001</v>
      </c>
      <c r="U17">
        <v>-1222.8000000000029</v>
      </c>
      <c r="W17">
        <v>21479.199999999997</v>
      </c>
      <c r="X17">
        <v>2498.8000000000002</v>
      </c>
      <c r="AB17">
        <v>55681.599999999999</v>
      </c>
      <c r="AC17">
        <v>1.1113365995230022</v>
      </c>
      <c r="AI17">
        <v>55681.599999999999</v>
      </c>
      <c r="AJ17">
        <v>1.1113365995230022</v>
      </c>
    </row>
    <row r="18" spans="2:38" x14ac:dyDescent="0.25">
      <c r="B18">
        <v>67549</v>
      </c>
      <c r="C18">
        <v>58060</v>
      </c>
      <c r="D18">
        <v>62737</v>
      </c>
      <c r="E18">
        <v>94595</v>
      </c>
      <c r="F18">
        <v>102441</v>
      </c>
      <c r="H18">
        <v>127467</v>
      </c>
      <c r="J18">
        <f t="shared" si="0"/>
        <v>77076.399999999994</v>
      </c>
      <c r="K18">
        <f t="shared" si="1"/>
        <v>1.6537746962753841</v>
      </c>
      <c r="L18">
        <f t="shared" si="2"/>
        <v>102441</v>
      </c>
      <c r="M18">
        <f t="shared" si="3"/>
        <v>58060</v>
      </c>
      <c r="N18">
        <f t="shared" si="4"/>
        <v>77076.399999999994</v>
      </c>
      <c r="O18">
        <f t="shared" si="5"/>
        <v>44381</v>
      </c>
      <c r="Q18">
        <v>23532</v>
      </c>
      <c r="R18">
        <v>278</v>
      </c>
      <c r="T18">
        <v>-5063</v>
      </c>
      <c r="U18">
        <v>-673.80000000000291</v>
      </c>
      <c r="W18">
        <v>5063</v>
      </c>
      <c r="X18">
        <v>922.59999999999991</v>
      </c>
      <c r="AB18">
        <v>77076.399999999994</v>
      </c>
      <c r="AC18">
        <v>1.6537746962753841</v>
      </c>
      <c r="AK18">
        <v>77076.399999999994</v>
      </c>
      <c r="AL18">
        <v>1.6537746962753841</v>
      </c>
    </row>
    <row r="19" spans="2:38" x14ac:dyDescent="0.25">
      <c r="B19">
        <v>16806</v>
      </c>
      <c r="C19">
        <v>42078</v>
      </c>
      <c r="D19">
        <v>50770</v>
      </c>
      <c r="E19">
        <v>68739</v>
      </c>
      <c r="F19">
        <v>107932</v>
      </c>
      <c r="H19">
        <v>117235</v>
      </c>
      <c r="J19">
        <f t="shared" si="0"/>
        <v>57265</v>
      </c>
      <c r="K19">
        <f t="shared" si="1"/>
        <v>2.0472365319130357</v>
      </c>
      <c r="L19">
        <f t="shared" si="2"/>
        <v>107932</v>
      </c>
      <c r="M19">
        <f t="shared" si="3"/>
        <v>16806</v>
      </c>
      <c r="N19">
        <f t="shared" si="4"/>
        <v>57265</v>
      </c>
      <c r="O19">
        <f t="shared" si="5"/>
        <v>91126</v>
      </c>
      <c r="Q19">
        <v>11947</v>
      </c>
      <c r="R19">
        <v>2603</v>
      </c>
      <c r="T19">
        <v>-4973</v>
      </c>
      <c r="U19">
        <v>-578.19999999999709</v>
      </c>
      <c r="W19">
        <v>18871.799999999996</v>
      </c>
      <c r="X19">
        <v>1935.3999999999999</v>
      </c>
      <c r="AF19">
        <v>57265</v>
      </c>
      <c r="AG19">
        <v>2.0472365319130357</v>
      </c>
      <c r="AK19">
        <v>57265</v>
      </c>
      <c r="AL19">
        <v>2.0472365319130357</v>
      </c>
    </row>
    <row r="20" spans="2:38" x14ac:dyDescent="0.25">
      <c r="B20">
        <v>76167</v>
      </c>
      <c r="C20">
        <v>49257</v>
      </c>
      <c r="D20">
        <v>92086</v>
      </c>
      <c r="E20">
        <v>48852</v>
      </c>
      <c r="F20">
        <v>74383</v>
      </c>
      <c r="H20">
        <v>103050</v>
      </c>
      <c r="J20">
        <f t="shared" si="0"/>
        <v>68149</v>
      </c>
      <c r="K20">
        <f t="shared" si="1"/>
        <v>1.5121278375324656</v>
      </c>
      <c r="L20">
        <f t="shared" si="2"/>
        <v>92086</v>
      </c>
      <c r="M20">
        <f t="shared" si="3"/>
        <v>48852</v>
      </c>
      <c r="N20">
        <f t="shared" si="4"/>
        <v>68149</v>
      </c>
      <c r="O20">
        <f t="shared" si="5"/>
        <v>43234</v>
      </c>
      <c r="Q20">
        <v>16458</v>
      </c>
      <c r="R20">
        <v>-779</v>
      </c>
      <c r="T20">
        <v>-14556.199999999997</v>
      </c>
      <c r="U20">
        <v>-1034.1999999999971</v>
      </c>
      <c r="W20">
        <v>14556.2</v>
      </c>
      <c r="X20">
        <v>1034.2</v>
      </c>
      <c r="AB20">
        <v>68149</v>
      </c>
      <c r="AC20">
        <v>1.5121278375324656</v>
      </c>
      <c r="AK20">
        <v>68149</v>
      </c>
      <c r="AL20">
        <v>1.5121278375324656</v>
      </c>
    </row>
    <row r="21" spans="2:38" x14ac:dyDescent="0.25">
      <c r="B21">
        <v>38860</v>
      </c>
      <c r="C21">
        <v>69712</v>
      </c>
      <c r="D21">
        <v>12027</v>
      </c>
      <c r="E21">
        <v>69417</v>
      </c>
      <c r="F21">
        <v>85034</v>
      </c>
      <c r="H21">
        <v>100933</v>
      </c>
      <c r="J21">
        <f t="shared" si="0"/>
        <v>55010</v>
      </c>
      <c r="K21">
        <f t="shared" si="1"/>
        <v>1.8348118523904744</v>
      </c>
      <c r="L21">
        <f t="shared" si="2"/>
        <v>85034</v>
      </c>
      <c r="M21">
        <f t="shared" si="3"/>
        <v>12027</v>
      </c>
      <c r="N21">
        <f t="shared" si="4"/>
        <v>55010</v>
      </c>
      <c r="O21">
        <f t="shared" si="5"/>
        <v>73007</v>
      </c>
      <c r="Q21">
        <v>6346</v>
      </c>
      <c r="R21">
        <v>274</v>
      </c>
      <c r="T21">
        <v>-1619.1999999999971</v>
      </c>
      <c r="U21">
        <v>83.599999999998545</v>
      </c>
      <c r="W21">
        <v>12497.999999999998</v>
      </c>
      <c r="X21">
        <v>1250</v>
      </c>
      <c r="AD21">
        <v>55010</v>
      </c>
      <c r="AE21">
        <v>1.8348118523904744</v>
      </c>
      <c r="AK21">
        <v>55010</v>
      </c>
      <c r="AL21">
        <v>1.8348118523904744</v>
      </c>
    </row>
    <row r="22" spans="2:38" x14ac:dyDescent="0.25">
      <c r="B22">
        <v>47068</v>
      </c>
      <c r="C22">
        <v>68419</v>
      </c>
      <c r="D22">
        <v>18600</v>
      </c>
      <c r="E22">
        <v>85967</v>
      </c>
      <c r="F22">
        <v>63833</v>
      </c>
      <c r="H22">
        <v>65177</v>
      </c>
      <c r="J22">
        <f t="shared" si="0"/>
        <v>56777.4</v>
      </c>
      <c r="K22">
        <f t="shared" si="1"/>
        <v>1.147939144800572</v>
      </c>
      <c r="L22">
        <f t="shared" si="2"/>
        <v>85967</v>
      </c>
      <c r="M22">
        <f t="shared" si="3"/>
        <v>18600</v>
      </c>
      <c r="N22">
        <f t="shared" si="4"/>
        <v>56777.4</v>
      </c>
      <c r="O22">
        <f t="shared" si="5"/>
        <v>67367</v>
      </c>
      <c r="Q22">
        <v>-8623</v>
      </c>
      <c r="R22">
        <v>-3650</v>
      </c>
      <c r="T22">
        <v>-1401.5999999999985</v>
      </c>
      <c r="U22">
        <v>404.20000000000437</v>
      </c>
      <c r="W22">
        <v>6955.6</v>
      </c>
      <c r="X22">
        <v>1576.2</v>
      </c>
      <c r="Z22">
        <v>56777.4</v>
      </c>
      <c r="AA22">
        <v>1.147939144800572</v>
      </c>
      <c r="AI22">
        <v>56777.4</v>
      </c>
      <c r="AJ22">
        <v>1.147939144800572</v>
      </c>
    </row>
    <row r="23" spans="2:38" x14ac:dyDescent="0.25">
      <c r="B23">
        <v>78569</v>
      </c>
      <c r="C23">
        <v>73362</v>
      </c>
      <c r="D23">
        <v>116882</v>
      </c>
      <c r="E23">
        <v>111922</v>
      </c>
      <c r="F23">
        <v>89100</v>
      </c>
      <c r="H23">
        <v>106343</v>
      </c>
      <c r="J23">
        <f t="shared" si="0"/>
        <v>93967</v>
      </c>
      <c r="K23">
        <f t="shared" si="1"/>
        <v>1.1317058116147158</v>
      </c>
      <c r="L23">
        <f t="shared" si="2"/>
        <v>116882</v>
      </c>
      <c r="M23">
        <f t="shared" si="3"/>
        <v>73362</v>
      </c>
      <c r="N23">
        <f t="shared" si="4"/>
        <v>93967</v>
      </c>
      <c r="O23">
        <f t="shared" si="5"/>
        <v>43520</v>
      </c>
      <c r="Q23">
        <v>-27850</v>
      </c>
      <c r="R23">
        <v>75</v>
      </c>
      <c r="T23">
        <v>3070</v>
      </c>
      <c r="U23">
        <v>454.60000000000582</v>
      </c>
      <c r="W23">
        <v>12705.2</v>
      </c>
      <c r="X23">
        <v>2044.6000000000001</v>
      </c>
      <c r="AB23">
        <v>93967</v>
      </c>
      <c r="AC23">
        <v>1.1317058116147158</v>
      </c>
      <c r="AI23">
        <v>93967</v>
      </c>
      <c r="AJ23">
        <v>1.1317058116147158</v>
      </c>
    </row>
    <row r="24" spans="2:38" x14ac:dyDescent="0.25">
      <c r="B24">
        <v>20814</v>
      </c>
      <c r="C24">
        <v>65813</v>
      </c>
      <c r="D24">
        <v>39312</v>
      </c>
      <c r="E24">
        <v>39416</v>
      </c>
      <c r="F24">
        <v>7038</v>
      </c>
      <c r="H24">
        <v>65094</v>
      </c>
      <c r="J24">
        <f t="shared" si="0"/>
        <v>34478.6</v>
      </c>
      <c r="K24">
        <f t="shared" si="1"/>
        <v>1.8879536872146783</v>
      </c>
      <c r="L24">
        <f t="shared" si="2"/>
        <v>65813</v>
      </c>
      <c r="M24">
        <f t="shared" si="3"/>
        <v>7038</v>
      </c>
      <c r="N24">
        <f t="shared" si="4"/>
        <v>34478.6</v>
      </c>
      <c r="O24">
        <f t="shared" si="5"/>
        <v>58775</v>
      </c>
      <c r="Q24">
        <v>-19407</v>
      </c>
      <c r="R24">
        <v>-957</v>
      </c>
      <c r="T24">
        <v>-5865.4000000000015</v>
      </c>
      <c r="U24">
        <v>-975.20000000000437</v>
      </c>
      <c r="W24">
        <v>11258.2</v>
      </c>
      <c r="X24">
        <v>980.4</v>
      </c>
      <c r="AD24">
        <v>34478.6</v>
      </c>
      <c r="AE24">
        <v>1.8879536872146783</v>
      </c>
      <c r="AK24">
        <v>34478.6</v>
      </c>
      <c r="AL24">
        <v>1.8879536872146783</v>
      </c>
    </row>
    <row r="25" spans="2:38" x14ac:dyDescent="0.25">
      <c r="B25">
        <v>103856</v>
      </c>
      <c r="C25">
        <v>98887</v>
      </c>
      <c r="D25">
        <v>42939</v>
      </c>
      <c r="E25">
        <v>101128</v>
      </c>
      <c r="F25">
        <v>57721</v>
      </c>
      <c r="H25">
        <v>123422</v>
      </c>
      <c r="J25">
        <f t="shared" si="0"/>
        <v>80906.2</v>
      </c>
      <c r="K25">
        <f t="shared" si="1"/>
        <v>1.525494955887188</v>
      </c>
      <c r="L25">
        <f t="shared" si="2"/>
        <v>103856</v>
      </c>
      <c r="M25">
        <f t="shared" si="3"/>
        <v>42939</v>
      </c>
      <c r="N25">
        <f t="shared" si="4"/>
        <v>80906.2</v>
      </c>
      <c r="O25">
        <f t="shared" si="5"/>
        <v>60917</v>
      </c>
      <c r="Q25">
        <v>21086</v>
      </c>
      <c r="R25">
        <v>2</v>
      </c>
      <c r="T25">
        <v>-4283.6000000000058</v>
      </c>
      <c r="U25">
        <v>-3256.8000000000029</v>
      </c>
      <c r="W25">
        <v>8078.8</v>
      </c>
      <c r="X25">
        <v>3259.1999999999994</v>
      </c>
      <c r="AB25">
        <v>80906.2</v>
      </c>
      <c r="AC25">
        <v>1.525494955887188</v>
      </c>
      <c r="AK25">
        <v>80906.2</v>
      </c>
      <c r="AL25">
        <v>1.525494955887188</v>
      </c>
    </row>
    <row r="26" spans="2:38" x14ac:dyDescent="0.25">
      <c r="B26">
        <v>90338</v>
      </c>
      <c r="C26">
        <v>24107</v>
      </c>
      <c r="D26">
        <v>8084</v>
      </c>
      <c r="E26">
        <v>66139</v>
      </c>
      <c r="F26">
        <v>111754</v>
      </c>
      <c r="H26">
        <v>109711</v>
      </c>
      <c r="J26">
        <f t="shared" si="0"/>
        <v>60084.4</v>
      </c>
      <c r="K26">
        <f t="shared" si="1"/>
        <v>1.825948166246147</v>
      </c>
      <c r="L26">
        <f t="shared" si="2"/>
        <v>111754</v>
      </c>
      <c r="M26">
        <f t="shared" si="3"/>
        <v>8084</v>
      </c>
      <c r="N26">
        <f t="shared" si="4"/>
        <v>60084.4</v>
      </c>
      <c r="O26">
        <f t="shared" si="5"/>
        <v>103670</v>
      </c>
      <c r="Q26">
        <v>29761</v>
      </c>
      <c r="R26">
        <v>-5245</v>
      </c>
      <c r="T26">
        <v>3873.4000000000015</v>
      </c>
      <c r="U26">
        <v>-759.59999999999854</v>
      </c>
      <c r="W26">
        <v>9227.4000000000015</v>
      </c>
      <c r="X26">
        <v>1559.1999999999998</v>
      </c>
      <c r="Z26">
        <v>60084.4</v>
      </c>
      <c r="AA26">
        <v>1.825948166246147</v>
      </c>
      <c r="AK26">
        <v>60084.4</v>
      </c>
      <c r="AL26">
        <v>1.825948166246147</v>
      </c>
    </row>
    <row r="27" spans="2:38" x14ac:dyDescent="0.25">
      <c r="B27">
        <v>109543</v>
      </c>
      <c r="C27">
        <v>69326</v>
      </c>
      <c r="D27">
        <v>78006</v>
      </c>
      <c r="E27">
        <v>18405</v>
      </c>
      <c r="F27">
        <v>110006</v>
      </c>
      <c r="H27">
        <v>91054</v>
      </c>
      <c r="J27">
        <f t="shared" si="0"/>
        <v>77057.2</v>
      </c>
      <c r="K27">
        <f t="shared" si="1"/>
        <v>1.1816416895501005</v>
      </c>
      <c r="L27">
        <f t="shared" si="2"/>
        <v>110006</v>
      </c>
      <c r="M27">
        <f t="shared" si="3"/>
        <v>18405</v>
      </c>
      <c r="N27">
        <f t="shared" si="4"/>
        <v>77057.2</v>
      </c>
      <c r="O27">
        <f t="shared" si="5"/>
        <v>91601</v>
      </c>
      <c r="Q27">
        <v>-21614</v>
      </c>
      <c r="R27">
        <v>13</v>
      </c>
      <c r="T27">
        <v>10637.199999999997</v>
      </c>
      <c r="U27">
        <v>242.19999999999709</v>
      </c>
      <c r="W27">
        <v>19039.2</v>
      </c>
      <c r="X27">
        <v>255.8</v>
      </c>
      <c r="AF27">
        <v>77057.2</v>
      </c>
      <c r="AG27">
        <v>1.1816416895501005</v>
      </c>
      <c r="AI27">
        <v>77057.2</v>
      </c>
      <c r="AJ27">
        <v>1.1816416895501005</v>
      </c>
    </row>
    <row r="28" spans="2:38" x14ac:dyDescent="0.25">
      <c r="B28">
        <v>24424</v>
      </c>
      <c r="C28">
        <v>76549</v>
      </c>
      <c r="D28">
        <v>97272</v>
      </c>
      <c r="E28">
        <v>63255</v>
      </c>
      <c r="F28">
        <v>34814</v>
      </c>
      <c r="H28">
        <v>110450</v>
      </c>
      <c r="J28">
        <f t="shared" si="0"/>
        <v>59262.8</v>
      </c>
      <c r="K28">
        <f t="shared" si="1"/>
        <v>1.8637323919895785</v>
      </c>
      <c r="L28">
        <f t="shared" si="2"/>
        <v>97272</v>
      </c>
      <c r="M28">
        <f t="shared" si="3"/>
        <v>24424</v>
      </c>
      <c r="N28">
        <f t="shared" si="4"/>
        <v>59262.8</v>
      </c>
      <c r="O28">
        <f t="shared" si="5"/>
        <v>72848</v>
      </c>
      <c r="Q28">
        <v>-5047</v>
      </c>
      <c r="R28">
        <v>3133</v>
      </c>
      <c r="T28">
        <v>-11536</v>
      </c>
      <c r="U28">
        <v>-2358.7999999999956</v>
      </c>
      <c r="W28">
        <v>13876.4</v>
      </c>
      <c r="X28">
        <v>3311.2</v>
      </c>
      <c r="AF28">
        <v>59262.8</v>
      </c>
      <c r="AG28">
        <v>1.8637323919895785</v>
      </c>
      <c r="AK28">
        <v>59262.8</v>
      </c>
      <c r="AL28">
        <v>1.8637323919895785</v>
      </c>
    </row>
    <row r="29" spans="2:38" x14ac:dyDescent="0.25">
      <c r="B29">
        <v>24441</v>
      </c>
      <c r="C29">
        <v>27930</v>
      </c>
      <c r="D29">
        <v>89383</v>
      </c>
      <c r="E29">
        <v>74328</v>
      </c>
      <c r="F29">
        <v>43974</v>
      </c>
      <c r="H29">
        <v>89163</v>
      </c>
      <c r="J29">
        <f t="shared" si="0"/>
        <v>52011.199999999997</v>
      </c>
      <c r="K29">
        <f t="shared" si="1"/>
        <v>1.7143038422493617</v>
      </c>
      <c r="L29">
        <f t="shared" si="2"/>
        <v>89383</v>
      </c>
      <c r="M29">
        <f t="shared" si="3"/>
        <v>24441</v>
      </c>
      <c r="N29">
        <f t="shared" si="4"/>
        <v>52011.199999999997</v>
      </c>
      <c r="O29">
        <f t="shared" si="5"/>
        <v>64942</v>
      </c>
      <c r="Q29">
        <v>25449</v>
      </c>
      <c r="R29">
        <v>880</v>
      </c>
      <c r="T29">
        <v>-805</v>
      </c>
      <c r="U29">
        <v>188.79999999999563</v>
      </c>
      <c r="W29">
        <v>15732.2</v>
      </c>
      <c r="X29">
        <v>539.20000000000005</v>
      </c>
      <c r="Z29">
        <v>52011.199999999997</v>
      </c>
      <c r="AA29">
        <v>1.7143038422493617</v>
      </c>
      <c r="AK29">
        <v>52011.199999999997</v>
      </c>
      <c r="AL29">
        <v>1.7143038422493617</v>
      </c>
    </row>
    <row r="30" spans="2:38" x14ac:dyDescent="0.25">
      <c r="B30">
        <v>48934</v>
      </c>
      <c r="C30">
        <v>82572</v>
      </c>
      <c r="D30">
        <v>110279</v>
      </c>
      <c r="E30">
        <v>89861</v>
      </c>
      <c r="F30">
        <v>93033</v>
      </c>
      <c r="H30">
        <v>123665</v>
      </c>
      <c r="J30">
        <f t="shared" si="0"/>
        <v>84935.8</v>
      </c>
      <c r="K30">
        <f t="shared" si="1"/>
        <v>1.4559820476171415</v>
      </c>
      <c r="L30">
        <f t="shared" si="2"/>
        <v>110279</v>
      </c>
      <c r="M30">
        <f t="shared" si="3"/>
        <v>48934</v>
      </c>
      <c r="N30">
        <f t="shared" si="4"/>
        <v>84935.8</v>
      </c>
      <c r="O30">
        <f t="shared" si="5"/>
        <v>61345</v>
      </c>
      <c r="Q30">
        <v>-22705</v>
      </c>
      <c r="R30">
        <v>-250</v>
      </c>
      <c r="T30">
        <v>-450.80000000000291</v>
      </c>
      <c r="U30">
        <v>-743</v>
      </c>
      <c r="W30">
        <v>7038.4</v>
      </c>
      <c r="X30">
        <v>743</v>
      </c>
      <c r="AF30">
        <v>84935.8</v>
      </c>
      <c r="AG30">
        <v>1.4559820476171415</v>
      </c>
      <c r="AI30">
        <v>84935.8</v>
      </c>
      <c r="AJ30">
        <v>1.4559820476171415</v>
      </c>
    </row>
    <row r="31" spans="2:38" x14ac:dyDescent="0.25">
      <c r="B31">
        <v>23882</v>
      </c>
      <c r="C31">
        <v>116530</v>
      </c>
      <c r="D31">
        <v>15803</v>
      </c>
      <c r="E31">
        <v>5301</v>
      </c>
      <c r="F31">
        <v>63367</v>
      </c>
      <c r="H31">
        <v>70767</v>
      </c>
      <c r="J31">
        <f t="shared" si="0"/>
        <v>44976.6</v>
      </c>
      <c r="K31">
        <f t="shared" si="1"/>
        <v>1.5734181774522753</v>
      </c>
      <c r="L31">
        <f t="shared" si="2"/>
        <v>116530</v>
      </c>
      <c r="M31">
        <f t="shared" si="3"/>
        <v>5301</v>
      </c>
      <c r="N31">
        <f t="shared" si="4"/>
        <v>44976.6</v>
      </c>
      <c r="O31">
        <f t="shared" si="5"/>
        <v>111229</v>
      </c>
      <c r="Q31">
        <v>-12627</v>
      </c>
      <c r="R31">
        <v>-51</v>
      </c>
      <c r="T31">
        <v>3427.1999999999971</v>
      </c>
      <c r="U31">
        <v>0.79999999999563443</v>
      </c>
      <c r="W31">
        <v>10139.200000000001</v>
      </c>
      <c r="X31">
        <v>1481.2</v>
      </c>
      <c r="AD31">
        <v>44976.6</v>
      </c>
      <c r="AE31">
        <v>1.5734181774522753</v>
      </c>
      <c r="AI31">
        <v>44976.6</v>
      </c>
      <c r="AJ31">
        <v>1.5734181774522753</v>
      </c>
    </row>
    <row r="32" spans="2:38" x14ac:dyDescent="0.25">
      <c r="B32">
        <v>56541</v>
      </c>
      <c r="C32">
        <v>6604</v>
      </c>
      <c r="D32">
        <v>9091</v>
      </c>
      <c r="E32">
        <v>68271</v>
      </c>
      <c r="F32">
        <v>37412</v>
      </c>
      <c r="H32">
        <v>56159</v>
      </c>
      <c r="J32">
        <f t="shared" si="0"/>
        <v>35583.800000000003</v>
      </c>
      <c r="K32">
        <f t="shared" si="1"/>
        <v>1.5782181779349029</v>
      </c>
      <c r="L32">
        <f t="shared" si="2"/>
        <v>68271</v>
      </c>
      <c r="M32">
        <f t="shared" si="3"/>
        <v>6604</v>
      </c>
      <c r="N32">
        <f t="shared" si="4"/>
        <v>35583.800000000003</v>
      </c>
      <c r="O32">
        <f t="shared" si="5"/>
        <v>61667</v>
      </c>
      <c r="Q32">
        <v>16061</v>
      </c>
      <c r="R32">
        <v>-16</v>
      </c>
      <c r="T32">
        <v>701</v>
      </c>
      <c r="U32">
        <v>1087</v>
      </c>
      <c r="W32">
        <v>15512.2</v>
      </c>
      <c r="X32">
        <v>2279.8000000000002</v>
      </c>
      <c r="Z32">
        <v>35583.800000000003</v>
      </c>
      <c r="AA32">
        <v>1.5782181779349029</v>
      </c>
      <c r="AK32">
        <v>35583.800000000003</v>
      </c>
      <c r="AL32">
        <v>1.5782181779349029</v>
      </c>
    </row>
    <row r="33" spans="2:38" x14ac:dyDescent="0.25">
      <c r="B33">
        <v>91055</v>
      </c>
      <c r="C33">
        <v>2377</v>
      </c>
      <c r="D33">
        <v>73690</v>
      </c>
      <c r="E33">
        <v>108973</v>
      </c>
      <c r="F33">
        <v>105440</v>
      </c>
      <c r="H33">
        <v>131126</v>
      </c>
      <c r="J33">
        <f t="shared" si="0"/>
        <v>76307</v>
      </c>
      <c r="K33">
        <f t="shared" si="1"/>
        <v>1.7184006709738293</v>
      </c>
      <c r="L33">
        <f t="shared" si="2"/>
        <v>108973</v>
      </c>
      <c r="M33">
        <f t="shared" si="3"/>
        <v>2377</v>
      </c>
      <c r="N33">
        <f t="shared" si="4"/>
        <v>76307</v>
      </c>
      <c r="O33">
        <f t="shared" si="5"/>
        <v>106596</v>
      </c>
      <c r="Q33">
        <v>746</v>
      </c>
      <c r="R33">
        <v>1112</v>
      </c>
      <c r="T33">
        <v>-3003.3999999999942</v>
      </c>
      <c r="U33">
        <v>-494.19999999999709</v>
      </c>
      <c r="W33">
        <v>10837.8</v>
      </c>
      <c r="X33">
        <v>1272.6000000000001</v>
      </c>
      <c r="AF33">
        <v>76307</v>
      </c>
      <c r="AG33">
        <v>1.7184006709738293</v>
      </c>
      <c r="AK33">
        <v>76307</v>
      </c>
      <c r="AL33">
        <v>1.7184006709738293</v>
      </c>
    </row>
    <row r="34" spans="2:38" x14ac:dyDescent="0.25">
      <c r="B34">
        <v>115692</v>
      </c>
      <c r="C34">
        <v>74318</v>
      </c>
      <c r="D34">
        <v>63768</v>
      </c>
      <c r="E34">
        <v>91691</v>
      </c>
      <c r="F34">
        <v>103863</v>
      </c>
      <c r="H34">
        <v>107730</v>
      </c>
      <c r="J34">
        <f t="shared" ref="J34:J65" si="6">AVERAGE(B34:F34)</f>
        <v>89866.4</v>
      </c>
      <c r="K34">
        <f t="shared" ref="K34:K65" si="7">H34/J34</f>
        <v>1.1987795216009545</v>
      </c>
      <c r="L34">
        <f t="shared" ref="L34:L65" si="8">MAX(B34:F34)</f>
        <v>115692</v>
      </c>
      <c r="M34">
        <f t="shared" ref="M34:M65" si="9">MIN(B34:F34)</f>
        <v>63768</v>
      </c>
      <c r="N34">
        <f t="shared" ref="N34:N65" si="10">AVERAGE(B34:F34)</f>
        <v>89866.4</v>
      </c>
      <c r="O34">
        <f t="shared" ref="O34:O65" si="11">L34-M34</f>
        <v>51924</v>
      </c>
      <c r="Q34">
        <v>8838</v>
      </c>
      <c r="R34">
        <v>-1937</v>
      </c>
      <c r="T34">
        <v>-2728</v>
      </c>
      <c r="U34">
        <v>243.19999999999709</v>
      </c>
      <c r="W34">
        <v>12016.8</v>
      </c>
      <c r="X34">
        <v>564.79999999999995</v>
      </c>
      <c r="AB34">
        <v>89866.4</v>
      </c>
      <c r="AC34">
        <v>1.1987795216009545</v>
      </c>
      <c r="AI34">
        <v>89866.4</v>
      </c>
      <c r="AJ34">
        <v>1.1987795216009545</v>
      </c>
    </row>
    <row r="35" spans="2:38" x14ac:dyDescent="0.25">
      <c r="B35">
        <v>23249</v>
      </c>
      <c r="C35">
        <v>102785</v>
      </c>
      <c r="D35">
        <v>96947</v>
      </c>
      <c r="E35">
        <v>107907</v>
      </c>
      <c r="F35">
        <v>89649</v>
      </c>
      <c r="H35">
        <v>136964</v>
      </c>
      <c r="J35">
        <f t="shared" si="6"/>
        <v>84107.4</v>
      </c>
      <c r="K35">
        <f t="shared" si="7"/>
        <v>1.6284417304541576</v>
      </c>
      <c r="L35">
        <f t="shared" si="8"/>
        <v>107907</v>
      </c>
      <c r="M35">
        <f t="shared" si="9"/>
        <v>23249</v>
      </c>
      <c r="N35">
        <f t="shared" si="10"/>
        <v>84107.4</v>
      </c>
      <c r="O35">
        <f t="shared" si="11"/>
        <v>84658</v>
      </c>
      <c r="Q35">
        <v>2279</v>
      </c>
      <c r="R35">
        <v>-1415</v>
      </c>
      <c r="T35">
        <v>-2115.6000000000058</v>
      </c>
      <c r="U35">
        <v>675.79999999998836</v>
      </c>
      <c r="W35">
        <v>16340.800000000001</v>
      </c>
      <c r="X35">
        <v>1873.8</v>
      </c>
      <c r="AB35">
        <v>84107.4</v>
      </c>
      <c r="AC35">
        <v>1.6284417304541576</v>
      </c>
      <c r="AK35">
        <v>84107.4</v>
      </c>
      <c r="AL35">
        <v>1.6284417304541576</v>
      </c>
    </row>
    <row r="36" spans="2:38" x14ac:dyDescent="0.25">
      <c r="B36">
        <v>10237</v>
      </c>
      <c r="C36">
        <v>115454</v>
      </c>
      <c r="D36">
        <v>16612</v>
      </c>
      <c r="E36">
        <v>24497</v>
      </c>
      <c r="F36">
        <v>18130</v>
      </c>
      <c r="H36">
        <v>75980</v>
      </c>
      <c r="J36">
        <f t="shared" si="6"/>
        <v>36986</v>
      </c>
      <c r="K36">
        <f t="shared" si="7"/>
        <v>2.0542908127399557</v>
      </c>
      <c r="L36">
        <f t="shared" si="8"/>
        <v>115454</v>
      </c>
      <c r="M36">
        <f t="shared" si="9"/>
        <v>10237</v>
      </c>
      <c r="N36">
        <f t="shared" si="10"/>
        <v>36986</v>
      </c>
      <c r="O36">
        <f t="shared" si="11"/>
        <v>105217</v>
      </c>
      <c r="Q36">
        <v>19769</v>
      </c>
      <c r="R36">
        <v>76</v>
      </c>
      <c r="T36">
        <v>-10073.800000000003</v>
      </c>
      <c r="U36">
        <v>2885.4000000000015</v>
      </c>
      <c r="W36">
        <v>13717.4</v>
      </c>
      <c r="X36">
        <v>2885.4000000000005</v>
      </c>
      <c r="Z36">
        <v>36986</v>
      </c>
      <c r="AA36">
        <v>2.0542908127399557</v>
      </c>
      <c r="AK36">
        <v>36986</v>
      </c>
      <c r="AL36">
        <v>2.0542908127399557</v>
      </c>
    </row>
    <row r="37" spans="2:38" x14ac:dyDescent="0.25">
      <c r="B37">
        <v>6554</v>
      </c>
      <c r="C37">
        <v>73856</v>
      </c>
      <c r="D37">
        <v>24930</v>
      </c>
      <c r="E37">
        <v>64442</v>
      </c>
      <c r="F37">
        <v>56219</v>
      </c>
      <c r="H37">
        <v>49006</v>
      </c>
      <c r="J37">
        <f t="shared" si="6"/>
        <v>45200.2</v>
      </c>
      <c r="K37">
        <f t="shared" si="7"/>
        <v>1.0841987424834405</v>
      </c>
      <c r="L37">
        <f t="shared" si="8"/>
        <v>73856</v>
      </c>
      <c r="M37">
        <f t="shared" si="9"/>
        <v>6554</v>
      </c>
      <c r="N37">
        <f t="shared" si="10"/>
        <v>45200.2</v>
      </c>
      <c r="O37">
        <f t="shared" si="11"/>
        <v>67302</v>
      </c>
      <c r="Q37">
        <v>-13109</v>
      </c>
      <c r="R37">
        <v>-785</v>
      </c>
      <c r="T37">
        <v>-4147.4000000000015</v>
      </c>
      <c r="U37">
        <v>-15</v>
      </c>
      <c r="W37">
        <v>8804.6</v>
      </c>
      <c r="X37">
        <v>1403</v>
      </c>
      <c r="Z37">
        <v>45200.2</v>
      </c>
      <c r="AA37">
        <v>1.0841987424834405</v>
      </c>
      <c r="AI37">
        <v>45200.2</v>
      </c>
      <c r="AJ37">
        <v>1.0841987424834405</v>
      </c>
    </row>
    <row r="38" spans="2:38" x14ac:dyDescent="0.25">
      <c r="B38">
        <v>11103</v>
      </c>
      <c r="C38">
        <v>99351</v>
      </c>
      <c r="D38">
        <v>47325</v>
      </c>
      <c r="E38">
        <v>115360</v>
      </c>
      <c r="F38">
        <v>51377</v>
      </c>
      <c r="H38">
        <v>115206</v>
      </c>
      <c r="J38">
        <f t="shared" si="6"/>
        <v>64903.199999999997</v>
      </c>
      <c r="K38">
        <f t="shared" si="7"/>
        <v>1.7750434493214511</v>
      </c>
      <c r="L38">
        <f t="shared" si="8"/>
        <v>115360</v>
      </c>
      <c r="M38">
        <f t="shared" si="9"/>
        <v>11103</v>
      </c>
      <c r="N38">
        <f t="shared" si="10"/>
        <v>64903.199999999997</v>
      </c>
      <c r="O38">
        <f t="shared" si="11"/>
        <v>104257</v>
      </c>
      <c r="Q38">
        <v>13362</v>
      </c>
      <c r="R38">
        <v>-1965</v>
      </c>
      <c r="T38">
        <v>1828.7999999999956</v>
      </c>
      <c r="U38">
        <v>-48</v>
      </c>
      <c r="W38">
        <v>22940</v>
      </c>
      <c r="X38">
        <v>175.2</v>
      </c>
      <c r="AF38">
        <v>64903.199999999997</v>
      </c>
      <c r="AG38">
        <v>1.7750434493214511</v>
      </c>
      <c r="AK38">
        <v>64903.199999999997</v>
      </c>
      <c r="AL38">
        <v>1.7750434493214511</v>
      </c>
    </row>
    <row r="39" spans="2:38" x14ac:dyDescent="0.25">
      <c r="B39">
        <v>10753</v>
      </c>
      <c r="C39">
        <v>108312</v>
      </c>
      <c r="D39">
        <v>14753</v>
      </c>
      <c r="E39">
        <v>95635</v>
      </c>
      <c r="F39">
        <v>80623</v>
      </c>
      <c r="H39">
        <v>89016</v>
      </c>
      <c r="J39">
        <f t="shared" si="6"/>
        <v>62015.199999999997</v>
      </c>
      <c r="K39">
        <f t="shared" si="7"/>
        <v>1.4353900334111638</v>
      </c>
      <c r="L39">
        <f t="shared" si="8"/>
        <v>108312</v>
      </c>
      <c r="M39">
        <f t="shared" si="9"/>
        <v>10753</v>
      </c>
      <c r="N39">
        <f t="shared" si="10"/>
        <v>62015.199999999997</v>
      </c>
      <c r="O39">
        <f t="shared" si="11"/>
        <v>97559</v>
      </c>
      <c r="Q39">
        <v>-23775</v>
      </c>
      <c r="R39">
        <v>4049</v>
      </c>
      <c r="T39">
        <v>3885.3999999999942</v>
      </c>
      <c r="U39">
        <v>575.19999999999709</v>
      </c>
      <c r="W39">
        <v>12625</v>
      </c>
      <c r="X39">
        <v>638</v>
      </c>
      <c r="AD39">
        <v>62015.199999999997</v>
      </c>
      <c r="AE39">
        <v>1.4353900334111638</v>
      </c>
      <c r="AI39">
        <v>62015.199999999997</v>
      </c>
      <c r="AJ39">
        <v>1.4353900334111638</v>
      </c>
    </row>
    <row r="40" spans="2:38" x14ac:dyDescent="0.25">
      <c r="B40">
        <v>55612</v>
      </c>
      <c r="C40">
        <v>17366</v>
      </c>
      <c r="D40">
        <v>26525</v>
      </c>
      <c r="E40">
        <v>53226</v>
      </c>
      <c r="F40">
        <v>17136</v>
      </c>
      <c r="H40">
        <v>67917</v>
      </c>
      <c r="J40">
        <f t="shared" si="6"/>
        <v>33973</v>
      </c>
      <c r="K40">
        <f t="shared" si="7"/>
        <v>1.9991463809495775</v>
      </c>
      <c r="L40">
        <f t="shared" si="8"/>
        <v>55612</v>
      </c>
      <c r="M40">
        <f t="shared" si="9"/>
        <v>17136</v>
      </c>
      <c r="N40">
        <f t="shared" si="10"/>
        <v>33973</v>
      </c>
      <c r="O40">
        <f t="shared" si="11"/>
        <v>38476</v>
      </c>
      <c r="Q40">
        <v>-28761</v>
      </c>
      <c r="R40">
        <v>480</v>
      </c>
      <c r="T40">
        <v>-3566.5999999999985</v>
      </c>
      <c r="U40">
        <v>-1828.5999999999985</v>
      </c>
      <c r="W40">
        <v>7678.2000000000007</v>
      </c>
      <c r="X40">
        <v>2643.3999999999996</v>
      </c>
      <c r="AD40">
        <v>33973</v>
      </c>
      <c r="AE40">
        <v>1.9991463809495775</v>
      </c>
      <c r="AK40">
        <v>33973</v>
      </c>
      <c r="AL40">
        <v>1.9991463809495775</v>
      </c>
    </row>
    <row r="41" spans="2:38" x14ac:dyDescent="0.25">
      <c r="B41">
        <v>121593</v>
      </c>
      <c r="C41">
        <v>29363</v>
      </c>
      <c r="D41">
        <v>60887</v>
      </c>
      <c r="E41">
        <v>71483</v>
      </c>
      <c r="F41">
        <v>38649</v>
      </c>
      <c r="H41">
        <v>79545</v>
      </c>
      <c r="J41">
        <f t="shared" si="6"/>
        <v>64395</v>
      </c>
      <c r="K41">
        <f t="shared" si="7"/>
        <v>1.2352667132541346</v>
      </c>
      <c r="L41">
        <f t="shared" si="8"/>
        <v>121593</v>
      </c>
      <c r="M41">
        <f t="shared" si="9"/>
        <v>29363</v>
      </c>
      <c r="N41">
        <f t="shared" si="10"/>
        <v>64395</v>
      </c>
      <c r="O41">
        <f t="shared" si="11"/>
        <v>92230</v>
      </c>
      <c r="Q41">
        <v>10542</v>
      </c>
      <c r="R41">
        <v>4297</v>
      </c>
      <c r="T41">
        <v>8971.1999999999971</v>
      </c>
      <c r="U41">
        <v>-1088.8000000000029</v>
      </c>
      <c r="W41">
        <v>22096</v>
      </c>
      <c r="X41">
        <v>1628.3999999999999</v>
      </c>
      <c r="Z41">
        <v>64395</v>
      </c>
      <c r="AA41">
        <v>1.2352667132541346</v>
      </c>
      <c r="AI41">
        <v>64395</v>
      </c>
      <c r="AJ41">
        <v>1.2352667132541346</v>
      </c>
    </row>
    <row r="42" spans="2:38" x14ac:dyDescent="0.25">
      <c r="B42">
        <v>90109</v>
      </c>
      <c r="C42">
        <v>61435</v>
      </c>
      <c r="D42">
        <v>34829</v>
      </c>
      <c r="E42">
        <v>82207</v>
      </c>
      <c r="F42">
        <v>44726</v>
      </c>
      <c r="H42">
        <v>132670</v>
      </c>
      <c r="J42">
        <f t="shared" si="6"/>
        <v>62661.2</v>
      </c>
      <c r="K42">
        <f t="shared" si="7"/>
        <v>2.1172591651612165</v>
      </c>
      <c r="L42">
        <f t="shared" si="8"/>
        <v>90109</v>
      </c>
      <c r="M42">
        <f t="shared" si="9"/>
        <v>34829</v>
      </c>
      <c r="N42">
        <f t="shared" si="10"/>
        <v>62661.2</v>
      </c>
      <c r="O42">
        <f t="shared" si="11"/>
        <v>55280</v>
      </c>
      <c r="Q42">
        <v>4627</v>
      </c>
      <c r="R42">
        <v>430</v>
      </c>
      <c r="T42">
        <v>-14090.800000000003</v>
      </c>
      <c r="U42">
        <v>239.59999999999854</v>
      </c>
      <c r="W42">
        <v>16876.8</v>
      </c>
      <c r="X42">
        <v>499.2</v>
      </c>
      <c r="AF42">
        <v>62661.2</v>
      </c>
      <c r="AG42">
        <v>2.1172591651612165</v>
      </c>
      <c r="AK42">
        <v>62661.2</v>
      </c>
      <c r="AL42">
        <v>2.1172591651612165</v>
      </c>
    </row>
    <row r="43" spans="2:38" x14ac:dyDescent="0.25">
      <c r="B43">
        <v>107207</v>
      </c>
      <c r="C43">
        <v>42740</v>
      </c>
      <c r="D43">
        <v>53543</v>
      </c>
      <c r="E43">
        <v>40317</v>
      </c>
      <c r="F43">
        <v>89733</v>
      </c>
      <c r="H43">
        <v>86309</v>
      </c>
      <c r="J43">
        <f t="shared" si="6"/>
        <v>66708</v>
      </c>
      <c r="K43">
        <f t="shared" si="7"/>
        <v>1.2938328236493375</v>
      </c>
      <c r="L43">
        <f t="shared" si="8"/>
        <v>107207</v>
      </c>
      <c r="M43">
        <f t="shared" si="9"/>
        <v>40317</v>
      </c>
      <c r="N43">
        <f t="shared" si="10"/>
        <v>66708</v>
      </c>
      <c r="O43">
        <f t="shared" si="11"/>
        <v>66890</v>
      </c>
      <c r="Q43">
        <v>-27958</v>
      </c>
      <c r="R43">
        <v>-332</v>
      </c>
      <c r="T43">
        <v>-2541</v>
      </c>
      <c r="U43">
        <v>1002.1999999999971</v>
      </c>
      <c r="W43">
        <v>3931.4</v>
      </c>
      <c r="X43">
        <v>1172.6000000000001</v>
      </c>
      <c r="AF43">
        <v>66708</v>
      </c>
      <c r="AG43">
        <v>1.2938328236493375</v>
      </c>
      <c r="AI43">
        <v>66708</v>
      </c>
      <c r="AJ43">
        <v>1.2938328236493375</v>
      </c>
    </row>
    <row r="44" spans="2:38" x14ac:dyDescent="0.25">
      <c r="B44">
        <v>94494</v>
      </c>
      <c r="C44">
        <v>17601</v>
      </c>
      <c r="D44">
        <v>23550</v>
      </c>
      <c r="E44">
        <v>72859</v>
      </c>
      <c r="F44">
        <v>84098</v>
      </c>
      <c r="H44">
        <v>98208</v>
      </c>
      <c r="J44">
        <f t="shared" si="6"/>
        <v>58520.4</v>
      </c>
      <c r="K44">
        <f t="shared" si="7"/>
        <v>1.678184017880944</v>
      </c>
      <c r="L44">
        <f t="shared" si="8"/>
        <v>94494</v>
      </c>
      <c r="M44">
        <f t="shared" si="9"/>
        <v>17601</v>
      </c>
      <c r="N44">
        <f t="shared" si="10"/>
        <v>58520.4</v>
      </c>
      <c r="O44">
        <f t="shared" si="11"/>
        <v>76893</v>
      </c>
      <c r="Q44">
        <v>-18150</v>
      </c>
      <c r="R44">
        <v>-510</v>
      </c>
      <c r="T44">
        <v>-8588.4000000000015</v>
      </c>
      <c r="U44">
        <v>-64.799999999995634</v>
      </c>
      <c r="W44">
        <v>17073.599999999999</v>
      </c>
      <c r="X44">
        <v>104</v>
      </c>
      <c r="AF44">
        <v>58520.4</v>
      </c>
      <c r="AG44">
        <v>1.678184017880944</v>
      </c>
      <c r="AK44">
        <v>58520.4</v>
      </c>
      <c r="AL44">
        <v>1.678184017880944</v>
      </c>
    </row>
    <row r="45" spans="2:38" x14ac:dyDescent="0.25">
      <c r="B45">
        <v>88823</v>
      </c>
      <c r="C45">
        <v>28655</v>
      </c>
      <c r="D45">
        <v>9408</v>
      </c>
      <c r="E45">
        <v>15400</v>
      </c>
      <c r="F45">
        <v>65934</v>
      </c>
      <c r="H45">
        <v>59709</v>
      </c>
      <c r="J45">
        <f t="shared" si="6"/>
        <v>41644</v>
      </c>
      <c r="K45">
        <f t="shared" si="7"/>
        <v>1.4337959850158486</v>
      </c>
      <c r="L45">
        <f t="shared" si="8"/>
        <v>88823</v>
      </c>
      <c r="M45">
        <f t="shared" si="9"/>
        <v>9408</v>
      </c>
      <c r="N45">
        <f t="shared" si="10"/>
        <v>41644</v>
      </c>
      <c r="O45">
        <f t="shared" si="11"/>
        <v>79415</v>
      </c>
      <c r="Q45">
        <v>17028</v>
      </c>
      <c r="R45">
        <v>3780</v>
      </c>
      <c r="T45">
        <v>9983.7999999999993</v>
      </c>
      <c r="U45">
        <v>616.19999999999709</v>
      </c>
      <c r="W45">
        <v>14387.8</v>
      </c>
      <c r="X45">
        <v>1597.8000000000002</v>
      </c>
      <c r="Z45">
        <v>41644</v>
      </c>
      <c r="AA45">
        <v>1.4337959850158486</v>
      </c>
      <c r="AI45">
        <v>41644</v>
      </c>
      <c r="AJ45">
        <v>1.4337959850158486</v>
      </c>
    </row>
    <row r="46" spans="2:38" x14ac:dyDescent="0.25">
      <c r="B46">
        <v>113555</v>
      </c>
      <c r="C46">
        <v>73649</v>
      </c>
      <c r="D46">
        <v>13705</v>
      </c>
      <c r="E46">
        <v>36559</v>
      </c>
      <c r="F46">
        <v>73394</v>
      </c>
      <c r="H46">
        <v>85088</v>
      </c>
      <c r="J46">
        <f t="shared" si="6"/>
        <v>62172.4</v>
      </c>
      <c r="K46">
        <f t="shared" si="7"/>
        <v>1.3685815570896411</v>
      </c>
      <c r="L46">
        <f t="shared" si="8"/>
        <v>113555</v>
      </c>
      <c r="M46">
        <f t="shared" si="9"/>
        <v>13705</v>
      </c>
      <c r="N46">
        <f t="shared" si="10"/>
        <v>62172.4</v>
      </c>
      <c r="O46">
        <f t="shared" si="11"/>
        <v>99850</v>
      </c>
      <c r="Q46">
        <v>956</v>
      </c>
      <c r="R46">
        <v>-4522</v>
      </c>
      <c r="T46">
        <v>14054.800000000003</v>
      </c>
      <c r="U46">
        <v>913.59999999999854</v>
      </c>
      <c r="W46">
        <v>22681.999999999996</v>
      </c>
      <c r="X46">
        <v>1190.8</v>
      </c>
      <c r="AD46">
        <v>62172.4</v>
      </c>
      <c r="AE46">
        <v>1.3685815570896411</v>
      </c>
      <c r="AI46">
        <v>62172.4</v>
      </c>
      <c r="AJ46">
        <v>1.3685815570896411</v>
      </c>
    </row>
    <row r="47" spans="2:38" x14ac:dyDescent="0.25">
      <c r="B47">
        <v>40950</v>
      </c>
      <c r="C47">
        <v>11278</v>
      </c>
      <c r="D47">
        <v>25621</v>
      </c>
      <c r="E47">
        <v>80597</v>
      </c>
      <c r="F47">
        <v>104253</v>
      </c>
      <c r="H47">
        <v>75550</v>
      </c>
      <c r="J47">
        <f t="shared" si="6"/>
        <v>52539.8</v>
      </c>
      <c r="K47">
        <f t="shared" si="7"/>
        <v>1.4379575103064723</v>
      </c>
      <c r="L47">
        <f t="shared" si="8"/>
        <v>104253</v>
      </c>
      <c r="M47">
        <f t="shared" si="9"/>
        <v>11278</v>
      </c>
      <c r="N47">
        <f t="shared" si="10"/>
        <v>52539.8</v>
      </c>
      <c r="O47">
        <f t="shared" si="11"/>
        <v>92975</v>
      </c>
      <c r="Q47">
        <v>13558</v>
      </c>
      <c r="R47">
        <v>1</v>
      </c>
      <c r="T47">
        <v>-7705.5999999999985</v>
      </c>
      <c r="U47">
        <v>-885.39999999999418</v>
      </c>
      <c r="W47">
        <v>10947.199999999999</v>
      </c>
      <c r="X47">
        <v>3782.2</v>
      </c>
      <c r="AB47">
        <v>52539.8</v>
      </c>
      <c r="AC47">
        <v>1.4379575103064723</v>
      </c>
      <c r="AI47">
        <v>52539.8</v>
      </c>
      <c r="AJ47">
        <v>1.4379575103064723</v>
      </c>
    </row>
    <row r="48" spans="2:38" x14ac:dyDescent="0.25">
      <c r="B48">
        <v>12167</v>
      </c>
      <c r="C48">
        <v>67127</v>
      </c>
      <c r="D48">
        <v>89963</v>
      </c>
      <c r="E48">
        <v>116501</v>
      </c>
      <c r="F48">
        <v>65762</v>
      </c>
      <c r="H48">
        <v>96398</v>
      </c>
      <c r="J48">
        <f t="shared" si="6"/>
        <v>70304</v>
      </c>
      <c r="K48">
        <f t="shared" si="7"/>
        <v>1.3711595357305417</v>
      </c>
      <c r="L48">
        <f t="shared" si="8"/>
        <v>116501</v>
      </c>
      <c r="M48">
        <f t="shared" si="9"/>
        <v>12167</v>
      </c>
      <c r="N48">
        <f t="shared" si="10"/>
        <v>70304</v>
      </c>
      <c r="O48">
        <f t="shared" si="11"/>
        <v>104334</v>
      </c>
      <c r="Q48">
        <v>10544</v>
      </c>
      <c r="R48">
        <v>40</v>
      </c>
      <c r="T48">
        <v>-4061.8000000000029</v>
      </c>
      <c r="U48">
        <v>802.60000000000582</v>
      </c>
      <c r="W48">
        <v>12790.199999999999</v>
      </c>
      <c r="X48">
        <v>802.59999999999991</v>
      </c>
      <c r="AB48">
        <v>70304</v>
      </c>
      <c r="AC48">
        <v>1.3711595357305417</v>
      </c>
      <c r="AI48">
        <v>70304</v>
      </c>
      <c r="AJ48">
        <v>1.3711595357305417</v>
      </c>
    </row>
    <row r="49" spans="2:38" x14ac:dyDescent="0.25">
      <c r="B49">
        <v>16384</v>
      </c>
      <c r="C49">
        <v>12190</v>
      </c>
      <c r="D49">
        <v>12284</v>
      </c>
      <c r="E49">
        <v>45232</v>
      </c>
      <c r="F49">
        <v>109781</v>
      </c>
      <c r="H49">
        <v>99131</v>
      </c>
      <c r="J49">
        <f t="shared" si="6"/>
        <v>39174.199999999997</v>
      </c>
      <c r="K49">
        <f t="shared" si="7"/>
        <v>2.5305175344997473</v>
      </c>
      <c r="L49">
        <f t="shared" si="8"/>
        <v>109781</v>
      </c>
      <c r="M49">
        <f t="shared" si="9"/>
        <v>12190</v>
      </c>
      <c r="N49">
        <f t="shared" si="10"/>
        <v>39174.199999999997</v>
      </c>
      <c r="O49">
        <f t="shared" si="11"/>
        <v>97591</v>
      </c>
      <c r="Q49">
        <v>2699</v>
      </c>
      <c r="R49">
        <v>7</v>
      </c>
      <c r="T49">
        <v>-850</v>
      </c>
      <c r="U49">
        <v>-477.20000000000437</v>
      </c>
      <c r="W49">
        <v>6610</v>
      </c>
      <c r="X49">
        <v>2025.2</v>
      </c>
      <c r="AD49">
        <v>39174.199999999997</v>
      </c>
      <c r="AE49">
        <v>2.5305175344997473</v>
      </c>
      <c r="AK49">
        <v>39174.199999999997</v>
      </c>
      <c r="AL49">
        <v>2.5305175344997473</v>
      </c>
    </row>
    <row r="50" spans="2:38" x14ac:dyDescent="0.25">
      <c r="B50">
        <v>97343</v>
      </c>
      <c r="C50">
        <v>72203</v>
      </c>
      <c r="D50">
        <v>69286</v>
      </c>
      <c r="E50">
        <v>109129</v>
      </c>
      <c r="F50">
        <v>102978</v>
      </c>
      <c r="H50">
        <v>109990</v>
      </c>
      <c r="J50">
        <f t="shared" si="6"/>
        <v>90187.8</v>
      </c>
      <c r="K50">
        <f t="shared" si="7"/>
        <v>1.2195662828009997</v>
      </c>
      <c r="L50">
        <f t="shared" si="8"/>
        <v>109129</v>
      </c>
      <c r="M50">
        <f t="shared" si="9"/>
        <v>69286</v>
      </c>
      <c r="N50">
        <f t="shared" si="10"/>
        <v>90187.8</v>
      </c>
      <c r="O50">
        <f t="shared" si="11"/>
        <v>39843</v>
      </c>
      <c r="Q50">
        <v>6670</v>
      </c>
      <c r="R50">
        <v>-1374</v>
      </c>
      <c r="T50">
        <v>-1348.8000000000029</v>
      </c>
      <c r="U50">
        <v>692.80000000000291</v>
      </c>
      <c r="W50">
        <v>8407.2000000000007</v>
      </c>
      <c r="X50">
        <v>1638.4</v>
      </c>
      <c r="AB50">
        <v>90187.8</v>
      </c>
      <c r="AC50">
        <v>1.2195662828009997</v>
      </c>
      <c r="AI50">
        <v>90187.8</v>
      </c>
      <c r="AJ50">
        <v>1.2195662828009997</v>
      </c>
    </row>
    <row r="51" spans="2:38" x14ac:dyDescent="0.25">
      <c r="B51">
        <v>43376</v>
      </c>
      <c r="C51">
        <v>40215</v>
      </c>
      <c r="D51">
        <v>18945</v>
      </c>
      <c r="E51">
        <v>23870</v>
      </c>
      <c r="F51">
        <v>105485</v>
      </c>
      <c r="H51">
        <v>86066</v>
      </c>
      <c r="J51">
        <f t="shared" si="6"/>
        <v>46378.2</v>
      </c>
      <c r="K51">
        <f t="shared" si="7"/>
        <v>1.8557425687068494</v>
      </c>
      <c r="L51">
        <f t="shared" si="8"/>
        <v>105485</v>
      </c>
      <c r="M51">
        <f t="shared" si="9"/>
        <v>18945</v>
      </c>
      <c r="N51">
        <f t="shared" si="10"/>
        <v>46378.2</v>
      </c>
      <c r="O51">
        <f t="shared" si="11"/>
        <v>86540</v>
      </c>
      <c r="Q51">
        <v>2795</v>
      </c>
      <c r="R51">
        <v>-634</v>
      </c>
      <c r="T51">
        <v>10585.199999999997</v>
      </c>
      <c r="U51">
        <v>1042.5999999999985</v>
      </c>
      <c r="W51">
        <v>11522.4</v>
      </c>
      <c r="X51">
        <v>1164.5999999999999</v>
      </c>
      <c r="AD51">
        <v>46378.2</v>
      </c>
      <c r="AE51">
        <v>1.8557425687068494</v>
      </c>
      <c r="AK51">
        <v>46378.2</v>
      </c>
      <c r="AL51">
        <v>1.8557425687068494</v>
      </c>
    </row>
    <row r="52" spans="2:38" x14ac:dyDescent="0.25">
      <c r="B52">
        <v>71989</v>
      </c>
      <c r="C52">
        <v>110990</v>
      </c>
      <c r="D52">
        <v>51086</v>
      </c>
      <c r="E52">
        <v>16850</v>
      </c>
      <c r="F52">
        <v>7276</v>
      </c>
      <c r="H52">
        <v>55026</v>
      </c>
      <c r="J52">
        <f t="shared" si="6"/>
        <v>51638.2</v>
      </c>
      <c r="K52">
        <f t="shared" si="7"/>
        <v>1.065606469629073</v>
      </c>
      <c r="L52">
        <f t="shared" si="8"/>
        <v>110990</v>
      </c>
      <c r="M52">
        <f t="shared" si="9"/>
        <v>7276</v>
      </c>
      <c r="N52">
        <f t="shared" si="10"/>
        <v>51638.2</v>
      </c>
      <c r="O52">
        <f t="shared" si="11"/>
        <v>103714</v>
      </c>
      <c r="Q52">
        <v>-15207</v>
      </c>
      <c r="R52">
        <v>-2334</v>
      </c>
      <c r="T52">
        <v>-2826.2000000000044</v>
      </c>
      <c r="U52">
        <v>-610.40000000000146</v>
      </c>
      <c r="W52">
        <v>11353.8</v>
      </c>
      <c r="X52">
        <v>1680</v>
      </c>
      <c r="Z52">
        <v>51638.2</v>
      </c>
      <c r="AA52">
        <v>1.065606469629073</v>
      </c>
      <c r="AI52">
        <v>51638.2</v>
      </c>
      <c r="AJ52">
        <v>1.065606469629073</v>
      </c>
    </row>
    <row r="53" spans="2:38" x14ac:dyDescent="0.25">
      <c r="B53">
        <v>31476</v>
      </c>
      <c r="C53">
        <v>57519</v>
      </c>
      <c r="D53">
        <v>24431</v>
      </c>
      <c r="E53">
        <v>9939</v>
      </c>
      <c r="F53">
        <v>62370</v>
      </c>
      <c r="H53">
        <v>78523</v>
      </c>
      <c r="J53">
        <f t="shared" si="6"/>
        <v>37147</v>
      </c>
      <c r="K53">
        <f t="shared" si="7"/>
        <v>2.113844994212184</v>
      </c>
      <c r="L53">
        <f t="shared" si="8"/>
        <v>62370</v>
      </c>
      <c r="M53">
        <f t="shared" si="9"/>
        <v>9939</v>
      </c>
      <c r="N53">
        <f t="shared" si="10"/>
        <v>37147</v>
      </c>
      <c r="O53">
        <f t="shared" si="11"/>
        <v>52431</v>
      </c>
      <c r="Q53">
        <v>-14096</v>
      </c>
      <c r="R53">
        <v>-596</v>
      </c>
      <c r="T53">
        <v>-7625</v>
      </c>
      <c r="U53">
        <v>-1636.4000000000015</v>
      </c>
      <c r="W53">
        <v>10670.600000000002</v>
      </c>
      <c r="X53">
        <v>1673.2</v>
      </c>
      <c r="AD53">
        <v>37147</v>
      </c>
      <c r="AE53">
        <v>2.113844994212184</v>
      </c>
      <c r="AK53">
        <v>37147</v>
      </c>
      <c r="AL53">
        <v>2.113844994212184</v>
      </c>
    </row>
    <row r="54" spans="2:38" x14ac:dyDescent="0.25">
      <c r="B54">
        <v>9945</v>
      </c>
      <c r="C54">
        <v>13029</v>
      </c>
      <c r="D54">
        <v>86222</v>
      </c>
      <c r="E54">
        <v>67485</v>
      </c>
      <c r="F54">
        <v>62676</v>
      </c>
      <c r="H54">
        <v>61436</v>
      </c>
      <c r="J54">
        <f t="shared" si="6"/>
        <v>47871.4</v>
      </c>
      <c r="K54">
        <f t="shared" si="7"/>
        <v>1.2833549885735533</v>
      </c>
      <c r="L54">
        <f t="shared" si="8"/>
        <v>86222</v>
      </c>
      <c r="M54">
        <f t="shared" si="9"/>
        <v>9945</v>
      </c>
      <c r="N54">
        <f t="shared" si="10"/>
        <v>47871.4</v>
      </c>
      <c r="O54">
        <f t="shared" si="11"/>
        <v>76277</v>
      </c>
      <c r="Q54">
        <v>-187</v>
      </c>
      <c r="R54">
        <v>25</v>
      </c>
      <c r="T54">
        <v>-1082.5999999999985</v>
      </c>
      <c r="U54">
        <v>1924</v>
      </c>
      <c r="W54">
        <v>9517</v>
      </c>
      <c r="X54">
        <v>2307.2000000000003</v>
      </c>
      <c r="Z54">
        <v>47871.4</v>
      </c>
      <c r="AA54">
        <v>1.2833549885735533</v>
      </c>
      <c r="AI54">
        <v>47871.4</v>
      </c>
      <c r="AJ54">
        <v>1.2833549885735533</v>
      </c>
    </row>
    <row r="55" spans="2:38" x14ac:dyDescent="0.25">
      <c r="B55">
        <v>17075</v>
      </c>
      <c r="C55">
        <v>61000</v>
      </c>
      <c r="D55">
        <v>77477</v>
      </c>
      <c r="E55">
        <v>8542</v>
      </c>
      <c r="F55">
        <v>100855</v>
      </c>
      <c r="H55">
        <v>62354</v>
      </c>
      <c r="J55">
        <f t="shared" si="6"/>
        <v>52989.8</v>
      </c>
      <c r="K55">
        <f t="shared" si="7"/>
        <v>1.1767170285602133</v>
      </c>
      <c r="L55">
        <f t="shared" si="8"/>
        <v>100855</v>
      </c>
      <c r="M55">
        <f t="shared" si="9"/>
        <v>8542</v>
      </c>
      <c r="N55">
        <f t="shared" si="10"/>
        <v>52989.8</v>
      </c>
      <c r="O55">
        <f t="shared" si="11"/>
        <v>92313</v>
      </c>
      <c r="Q55">
        <v>-18334</v>
      </c>
      <c r="R55">
        <v>-55</v>
      </c>
      <c r="T55">
        <v>3986.6000000000058</v>
      </c>
      <c r="U55">
        <v>-1405.7999999999956</v>
      </c>
      <c r="W55">
        <v>6058.2</v>
      </c>
      <c r="X55">
        <v>1415.8</v>
      </c>
      <c r="AD55">
        <v>52989.8</v>
      </c>
      <c r="AE55">
        <v>1.1767170285602133</v>
      </c>
      <c r="AI55">
        <v>52989.8</v>
      </c>
      <c r="AJ55">
        <v>1.1767170285602133</v>
      </c>
    </row>
    <row r="56" spans="2:38" x14ac:dyDescent="0.25">
      <c r="B56">
        <v>34256</v>
      </c>
      <c r="C56">
        <v>50148</v>
      </c>
      <c r="D56">
        <v>19463</v>
      </c>
      <c r="E56">
        <v>30216</v>
      </c>
      <c r="F56">
        <v>102019</v>
      </c>
      <c r="H56">
        <v>128953</v>
      </c>
      <c r="J56">
        <f t="shared" si="6"/>
        <v>47220.4</v>
      </c>
      <c r="K56">
        <f t="shared" si="7"/>
        <v>2.7308747914037155</v>
      </c>
      <c r="L56">
        <f t="shared" si="8"/>
        <v>102019</v>
      </c>
      <c r="M56">
        <f t="shared" si="9"/>
        <v>19463</v>
      </c>
      <c r="N56">
        <f t="shared" si="10"/>
        <v>47220.4</v>
      </c>
      <c r="O56">
        <f t="shared" si="11"/>
        <v>82556</v>
      </c>
      <c r="Q56">
        <v>18376</v>
      </c>
      <c r="R56">
        <v>-304</v>
      </c>
      <c r="T56">
        <v>-2496.1999999999971</v>
      </c>
      <c r="U56">
        <v>461.59999999999854</v>
      </c>
      <c r="W56">
        <v>7522.6</v>
      </c>
      <c r="X56">
        <v>1556.3999999999999</v>
      </c>
      <c r="AD56">
        <v>47220.4</v>
      </c>
      <c r="AE56">
        <v>2.7308747914037155</v>
      </c>
      <c r="AK56">
        <v>47220.4</v>
      </c>
      <c r="AL56">
        <v>2.7308747914037155</v>
      </c>
    </row>
    <row r="57" spans="2:38" x14ac:dyDescent="0.25">
      <c r="B57">
        <v>9147</v>
      </c>
      <c r="C57">
        <v>9496</v>
      </c>
      <c r="D57">
        <v>69226</v>
      </c>
      <c r="E57">
        <v>99516</v>
      </c>
      <c r="F57">
        <v>66122</v>
      </c>
      <c r="H57">
        <v>53082</v>
      </c>
      <c r="J57">
        <f t="shared" si="6"/>
        <v>50701.4</v>
      </c>
      <c r="K57">
        <f t="shared" si="7"/>
        <v>1.0469533385665879</v>
      </c>
      <c r="L57">
        <f t="shared" si="8"/>
        <v>99516</v>
      </c>
      <c r="M57">
        <f t="shared" si="9"/>
        <v>9147</v>
      </c>
      <c r="N57">
        <f t="shared" si="10"/>
        <v>50701.4</v>
      </c>
      <c r="O57">
        <f t="shared" si="11"/>
        <v>90369</v>
      </c>
      <c r="Q57">
        <v>-18258</v>
      </c>
      <c r="R57">
        <v>1159</v>
      </c>
      <c r="T57">
        <v>-2508.4000000000015</v>
      </c>
      <c r="U57">
        <v>-100</v>
      </c>
      <c r="W57">
        <v>13109.2</v>
      </c>
      <c r="X57">
        <v>1720.0000000000002</v>
      </c>
      <c r="Z57">
        <v>50701.4</v>
      </c>
      <c r="AA57">
        <v>1.0469533385665879</v>
      </c>
      <c r="AI57">
        <v>50701.4</v>
      </c>
      <c r="AJ57">
        <v>1.0469533385665879</v>
      </c>
    </row>
    <row r="58" spans="2:38" x14ac:dyDescent="0.25">
      <c r="B58">
        <v>36967</v>
      </c>
      <c r="C58">
        <v>100852</v>
      </c>
      <c r="D58">
        <v>31240</v>
      </c>
      <c r="E58">
        <v>45673</v>
      </c>
      <c r="F58">
        <v>24498</v>
      </c>
      <c r="H58">
        <v>104028</v>
      </c>
      <c r="J58">
        <f t="shared" si="6"/>
        <v>47846</v>
      </c>
      <c r="K58">
        <f t="shared" si="7"/>
        <v>2.1742256405969149</v>
      </c>
      <c r="L58">
        <f t="shared" si="8"/>
        <v>100852</v>
      </c>
      <c r="M58">
        <f t="shared" si="9"/>
        <v>24498</v>
      </c>
      <c r="N58">
        <f t="shared" si="10"/>
        <v>47846</v>
      </c>
      <c r="O58">
        <f t="shared" si="11"/>
        <v>76354</v>
      </c>
      <c r="Q58">
        <v>-3843</v>
      </c>
      <c r="R58">
        <v>-2449</v>
      </c>
      <c r="T58">
        <v>-6077.1999999999971</v>
      </c>
      <c r="U58">
        <v>-482.80000000000291</v>
      </c>
      <c r="W58">
        <v>19426.400000000001</v>
      </c>
      <c r="X58">
        <v>3456.4</v>
      </c>
      <c r="AD58">
        <v>47846</v>
      </c>
      <c r="AE58">
        <v>2.1742256405969149</v>
      </c>
      <c r="AK58">
        <v>47846</v>
      </c>
      <c r="AL58">
        <v>2.1742256405969149</v>
      </c>
    </row>
    <row r="59" spans="2:38" x14ac:dyDescent="0.25">
      <c r="B59">
        <v>112415</v>
      </c>
      <c r="C59">
        <v>31543</v>
      </c>
      <c r="D59">
        <v>87239</v>
      </c>
      <c r="E59">
        <v>92225</v>
      </c>
      <c r="F59">
        <v>113291</v>
      </c>
      <c r="H59">
        <v>125670</v>
      </c>
      <c r="J59">
        <f t="shared" si="6"/>
        <v>87342.6</v>
      </c>
      <c r="K59">
        <f t="shared" si="7"/>
        <v>1.4388167973016603</v>
      </c>
      <c r="L59">
        <f t="shared" si="8"/>
        <v>113291</v>
      </c>
      <c r="M59">
        <f t="shared" si="9"/>
        <v>31543</v>
      </c>
      <c r="N59">
        <f t="shared" si="10"/>
        <v>87342.6</v>
      </c>
      <c r="O59">
        <f t="shared" si="11"/>
        <v>81748</v>
      </c>
      <c r="Q59">
        <v>-4341</v>
      </c>
      <c r="R59">
        <v>-3368</v>
      </c>
      <c r="T59">
        <v>-5694.5999999999913</v>
      </c>
      <c r="U59">
        <v>239.20000000001164</v>
      </c>
      <c r="W59">
        <v>9423.8000000000011</v>
      </c>
      <c r="X59">
        <v>1788</v>
      </c>
      <c r="AB59">
        <v>87342.6</v>
      </c>
      <c r="AC59">
        <v>1.4388167973016603</v>
      </c>
      <c r="AI59">
        <v>87342.6</v>
      </c>
      <c r="AJ59">
        <v>1.4388167973016603</v>
      </c>
    </row>
    <row r="60" spans="2:38" x14ac:dyDescent="0.25">
      <c r="B60">
        <v>102268</v>
      </c>
      <c r="C60">
        <v>17511</v>
      </c>
      <c r="D60">
        <v>46926</v>
      </c>
      <c r="E60">
        <v>98378</v>
      </c>
      <c r="F60">
        <v>100610</v>
      </c>
      <c r="H60">
        <v>130261</v>
      </c>
      <c r="J60">
        <f t="shared" si="6"/>
        <v>73138.600000000006</v>
      </c>
      <c r="K60">
        <f t="shared" si="7"/>
        <v>1.7810157700584917</v>
      </c>
      <c r="L60">
        <f t="shared" si="8"/>
        <v>102268</v>
      </c>
      <c r="M60">
        <f t="shared" si="9"/>
        <v>17511</v>
      </c>
      <c r="N60">
        <f t="shared" si="10"/>
        <v>73138.600000000006</v>
      </c>
      <c r="O60">
        <f t="shared" si="11"/>
        <v>84757</v>
      </c>
      <c r="Q60">
        <v>7507</v>
      </c>
      <c r="R60">
        <v>-78</v>
      </c>
      <c r="T60">
        <v>-8705.5999999999913</v>
      </c>
      <c r="U60">
        <v>-958</v>
      </c>
      <c r="W60">
        <v>15864.8</v>
      </c>
      <c r="X60">
        <v>1157.1999999999998</v>
      </c>
      <c r="AB60">
        <v>73138.600000000006</v>
      </c>
      <c r="AC60">
        <v>1.7810157700584917</v>
      </c>
      <c r="AK60">
        <v>73138.600000000006</v>
      </c>
      <c r="AL60">
        <v>1.7810157700584917</v>
      </c>
    </row>
    <row r="61" spans="2:38" x14ac:dyDescent="0.25">
      <c r="B61">
        <v>72977</v>
      </c>
      <c r="C61">
        <v>73702</v>
      </c>
      <c r="D61">
        <v>68571</v>
      </c>
      <c r="E61">
        <v>111136</v>
      </c>
      <c r="F61">
        <v>6728</v>
      </c>
      <c r="H61">
        <v>121366</v>
      </c>
      <c r="J61">
        <f t="shared" si="6"/>
        <v>66622.8</v>
      </c>
      <c r="K61">
        <f t="shared" si="7"/>
        <v>1.8216886711456137</v>
      </c>
      <c r="L61">
        <f t="shared" si="8"/>
        <v>111136</v>
      </c>
      <c r="M61">
        <f t="shared" si="9"/>
        <v>6728</v>
      </c>
      <c r="N61">
        <f t="shared" si="10"/>
        <v>66622.8</v>
      </c>
      <c r="O61">
        <f t="shared" si="11"/>
        <v>104408</v>
      </c>
      <c r="Q61">
        <v>-8276</v>
      </c>
      <c r="R61">
        <v>1</v>
      </c>
      <c r="T61">
        <v>-5725.8000000000029</v>
      </c>
      <c r="U61">
        <v>2456.4000000000015</v>
      </c>
      <c r="W61">
        <v>12303.4</v>
      </c>
      <c r="X61">
        <v>4146.3999999999996</v>
      </c>
      <c r="AF61">
        <v>66622.8</v>
      </c>
      <c r="AG61">
        <v>1.8216886711456137</v>
      </c>
      <c r="AK61">
        <v>66622.8</v>
      </c>
      <c r="AL61">
        <v>1.8216886711456137</v>
      </c>
    </row>
    <row r="62" spans="2:38" x14ac:dyDescent="0.25">
      <c r="B62">
        <v>11359</v>
      </c>
      <c r="C62">
        <v>97593</v>
      </c>
      <c r="D62">
        <v>28047</v>
      </c>
      <c r="E62">
        <v>60098</v>
      </c>
      <c r="F62">
        <v>34873</v>
      </c>
      <c r="H62">
        <v>119453</v>
      </c>
      <c r="J62">
        <f t="shared" si="6"/>
        <v>46394</v>
      </c>
      <c r="K62">
        <f t="shared" si="7"/>
        <v>2.5747510453938007</v>
      </c>
      <c r="L62">
        <f t="shared" si="8"/>
        <v>97593</v>
      </c>
      <c r="M62">
        <f t="shared" si="9"/>
        <v>11359</v>
      </c>
      <c r="N62">
        <f t="shared" si="10"/>
        <v>46394</v>
      </c>
      <c r="O62">
        <f t="shared" si="11"/>
        <v>86234</v>
      </c>
      <c r="Q62">
        <v>24005</v>
      </c>
      <c r="R62">
        <v>-4465</v>
      </c>
      <c r="T62">
        <v>10084.400000000001</v>
      </c>
      <c r="U62">
        <v>1262</v>
      </c>
      <c r="W62">
        <v>20131.599999999999</v>
      </c>
      <c r="X62">
        <v>1262</v>
      </c>
      <c r="AD62">
        <v>46394</v>
      </c>
      <c r="AE62">
        <v>2.5747510453938007</v>
      </c>
      <c r="AK62">
        <v>46394</v>
      </c>
      <c r="AL62">
        <v>2.5747510453938007</v>
      </c>
    </row>
    <row r="63" spans="2:38" x14ac:dyDescent="0.25">
      <c r="B63">
        <v>61255</v>
      </c>
      <c r="C63">
        <v>23868</v>
      </c>
      <c r="D63">
        <v>80526</v>
      </c>
      <c r="E63">
        <v>18610</v>
      </c>
      <c r="F63">
        <v>90877</v>
      </c>
      <c r="H63">
        <v>91501</v>
      </c>
      <c r="J63">
        <f t="shared" si="6"/>
        <v>55027.199999999997</v>
      </c>
      <c r="K63">
        <f t="shared" si="7"/>
        <v>1.6628321993486859</v>
      </c>
      <c r="L63">
        <f t="shared" si="8"/>
        <v>90877</v>
      </c>
      <c r="M63">
        <f t="shared" si="9"/>
        <v>18610</v>
      </c>
      <c r="N63">
        <f t="shared" si="10"/>
        <v>55027.199999999997</v>
      </c>
      <c r="O63">
        <f t="shared" si="11"/>
        <v>72267</v>
      </c>
      <c r="Q63">
        <v>12412</v>
      </c>
      <c r="R63">
        <v>0</v>
      </c>
      <c r="T63">
        <v>-7850.4000000000015</v>
      </c>
      <c r="U63">
        <v>-332</v>
      </c>
      <c r="W63">
        <v>13788</v>
      </c>
      <c r="X63">
        <v>392</v>
      </c>
      <c r="AB63">
        <v>55027.199999999997</v>
      </c>
      <c r="AC63">
        <v>1.6628321993486859</v>
      </c>
      <c r="AK63">
        <v>55027.199999999997</v>
      </c>
      <c r="AL63">
        <v>1.6628321993486859</v>
      </c>
    </row>
    <row r="64" spans="2:38" x14ac:dyDescent="0.25">
      <c r="B64">
        <v>111341</v>
      </c>
      <c r="C64">
        <v>18180</v>
      </c>
      <c r="D64">
        <v>89253</v>
      </c>
      <c r="E64">
        <v>86007</v>
      </c>
      <c r="F64">
        <v>110634</v>
      </c>
      <c r="H64">
        <v>110298</v>
      </c>
      <c r="J64">
        <f t="shared" si="6"/>
        <v>83083</v>
      </c>
      <c r="K64">
        <f t="shared" si="7"/>
        <v>1.3275640022627975</v>
      </c>
      <c r="L64">
        <f t="shared" si="8"/>
        <v>111341</v>
      </c>
      <c r="M64">
        <f t="shared" si="9"/>
        <v>18180</v>
      </c>
      <c r="N64">
        <f t="shared" si="10"/>
        <v>83083</v>
      </c>
      <c r="O64">
        <f t="shared" si="11"/>
        <v>93161</v>
      </c>
      <c r="Q64">
        <v>-21681</v>
      </c>
      <c r="R64">
        <v>3534</v>
      </c>
      <c r="T64">
        <v>4067.8000000000029</v>
      </c>
      <c r="U64">
        <v>914.39999999999418</v>
      </c>
      <c r="W64">
        <v>10018.599999999999</v>
      </c>
      <c r="X64">
        <v>1140.4000000000001</v>
      </c>
      <c r="AF64">
        <v>83083</v>
      </c>
      <c r="AG64">
        <v>1.3275640022627975</v>
      </c>
      <c r="AI64">
        <v>83083</v>
      </c>
      <c r="AJ64">
        <v>1.3275640022627975</v>
      </c>
    </row>
    <row r="65" spans="2:38" x14ac:dyDescent="0.25">
      <c r="B65">
        <v>106885</v>
      </c>
      <c r="C65">
        <v>79710</v>
      </c>
      <c r="D65">
        <v>26335</v>
      </c>
      <c r="E65">
        <v>54956</v>
      </c>
      <c r="F65">
        <v>75935</v>
      </c>
      <c r="H65">
        <v>113468</v>
      </c>
      <c r="J65">
        <f t="shared" si="6"/>
        <v>68764.2</v>
      </c>
      <c r="K65">
        <f t="shared" si="7"/>
        <v>1.6501028151276391</v>
      </c>
      <c r="L65">
        <f t="shared" si="8"/>
        <v>106885</v>
      </c>
      <c r="M65">
        <f t="shared" si="9"/>
        <v>26335</v>
      </c>
      <c r="N65">
        <f t="shared" si="10"/>
        <v>68764.2</v>
      </c>
      <c r="O65">
        <f t="shared" si="11"/>
        <v>80550</v>
      </c>
      <c r="Q65">
        <v>-17896</v>
      </c>
      <c r="R65">
        <v>-1101</v>
      </c>
      <c r="T65">
        <v>-1714.8000000000029</v>
      </c>
      <c r="U65">
        <v>-1040.4000000000087</v>
      </c>
      <c r="W65">
        <v>8315.2000000000007</v>
      </c>
      <c r="X65">
        <v>1956</v>
      </c>
      <c r="AF65">
        <v>68764.2</v>
      </c>
      <c r="AG65">
        <v>1.6501028151276391</v>
      </c>
      <c r="AK65">
        <v>68764.2</v>
      </c>
      <c r="AL65">
        <v>1.6501028151276391</v>
      </c>
    </row>
    <row r="66" spans="2:38" x14ac:dyDescent="0.25">
      <c r="B66">
        <v>34260</v>
      </c>
      <c r="C66">
        <v>94272</v>
      </c>
      <c r="D66">
        <v>69248</v>
      </c>
      <c r="E66">
        <v>32185</v>
      </c>
      <c r="F66">
        <v>23804</v>
      </c>
      <c r="H66">
        <v>109452</v>
      </c>
      <c r="J66">
        <f t="shared" ref="J66:J101" si="12">AVERAGE(B66:F66)</f>
        <v>50753.8</v>
      </c>
      <c r="K66">
        <f t="shared" ref="K66:K97" si="13">H66/J66</f>
        <v>2.1565281811411166</v>
      </c>
      <c r="L66">
        <f t="shared" ref="L66:L101" si="14">MAX(B66:F66)</f>
        <v>94272</v>
      </c>
      <c r="M66">
        <f t="shared" ref="M66:M101" si="15">MIN(B66:F66)</f>
        <v>23804</v>
      </c>
      <c r="N66">
        <f t="shared" ref="N66:N101" si="16">AVERAGE(B66:F66)</f>
        <v>50753.8</v>
      </c>
      <c r="O66">
        <f t="shared" ref="O66:O101" si="17">L66-M66</f>
        <v>70468</v>
      </c>
      <c r="Q66">
        <v>24459</v>
      </c>
      <c r="R66">
        <v>90</v>
      </c>
      <c r="T66">
        <v>1578.4000000000015</v>
      </c>
      <c r="U66">
        <v>-2057.3999999999942</v>
      </c>
      <c r="W66">
        <v>3203.5999999999995</v>
      </c>
      <c r="X66">
        <v>2057.4</v>
      </c>
      <c r="AD66">
        <v>50753.8</v>
      </c>
      <c r="AE66">
        <v>2.1565281811411166</v>
      </c>
      <c r="AK66">
        <v>50753.8</v>
      </c>
      <c r="AL66">
        <v>2.1565281811411166</v>
      </c>
    </row>
    <row r="67" spans="2:38" x14ac:dyDescent="0.25">
      <c r="B67">
        <v>31060</v>
      </c>
      <c r="C67">
        <v>112268</v>
      </c>
      <c r="D67">
        <v>6671</v>
      </c>
      <c r="E67">
        <v>1833</v>
      </c>
      <c r="F67">
        <v>50528</v>
      </c>
      <c r="H67">
        <v>98516</v>
      </c>
      <c r="J67">
        <f t="shared" si="12"/>
        <v>40472</v>
      </c>
      <c r="K67">
        <f t="shared" si="13"/>
        <v>2.4341767147657638</v>
      </c>
      <c r="L67">
        <f t="shared" si="14"/>
        <v>112268</v>
      </c>
      <c r="M67">
        <f t="shared" si="15"/>
        <v>1833</v>
      </c>
      <c r="N67">
        <f t="shared" si="16"/>
        <v>40472</v>
      </c>
      <c r="O67">
        <f t="shared" si="17"/>
        <v>110435</v>
      </c>
      <c r="Q67">
        <v>22748</v>
      </c>
      <c r="R67">
        <v>-149</v>
      </c>
      <c r="T67">
        <v>-3193</v>
      </c>
      <c r="U67">
        <v>-903.19999999999709</v>
      </c>
      <c r="W67">
        <v>8890.2000000000007</v>
      </c>
      <c r="X67">
        <v>3343.6000000000004</v>
      </c>
      <c r="AD67">
        <v>40472</v>
      </c>
      <c r="AE67">
        <v>2.4341767147657638</v>
      </c>
      <c r="AK67">
        <v>40472</v>
      </c>
      <c r="AL67">
        <v>2.4341767147657638</v>
      </c>
    </row>
    <row r="68" spans="2:38" x14ac:dyDescent="0.25">
      <c r="B68">
        <v>64667</v>
      </c>
      <c r="C68">
        <v>98925</v>
      </c>
      <c r="D68">
        <v>32276</v>
      </c>
      <c r="E68">
        <v>45846</v>
      </c>
      <c r="F68">
        <v>31090</v>
      </c>
      <c r="H68">
        <v>96775</v>
      </c>
      <c r="J68">
        <f t="shared" si="12"/>
        <v>54560.800000000003</v>
      </c>
      <c r="K68">
        <f t="shared" si="13"/>
        <v>1.7737093297752231</v>
      </c>
      <c r="L68">
        <f t="shared" si="14"/>
        <v>98925</v>
      </c>
      <c r="M68">
        <f t="shared" si="15"/>
        <v>31090</v>
      </c>
      <c r="N68">
        <f t="shared" si="16"/>
        <v>54560.800000000003</v>
      </c>
      <c r="O68">
        <f t="shared" si="17"/>
        <v>67835</v>
      </c>
      <c r="Q68">
        <v>-3101</v>
      </c>
      <c r="R68">
        <v>-1</v>
      </c>
      <c r="T68">
        <v>-3790.3999999999942</v>
      </c>
      <c r="U68">
        <v>636.20000000000437</v>
      </c>
      <c r="W68">
        <v>11810.000000000002</v>
      </c>
      <c r="X68">
        <v>645</v>
      </c>
      <c r="AD68">
        <v>54560.800000000003</v>
      </c>
      <c r="AE68">
        <v>1.7737093297752231</v>
      </c>
      <c r="AK68">
        <v>54560.800000000003</v>
      </c>
      <c r="AL68">
        <v>1.7737093297752231</v>
      </c>
    </row>
    <row r="69" spans="2:38" x14ac:dyDescent="0.25">
      <c r="B69">
        <v>84014</v>
      </c>
      <c r="C69">
        <v>63832</v>
      </c>
      <c r="D69">
        <v>93840</v>
      </c>
      <c r="E69">
        <v>46221</v>
      </c>
      <c r="F69">
        <v>54732</v>
      </c>
      <c r="H69">
        <v>99007</v>
      </c>
      <c r="J69">
        <f t="shared" si="12"/>
        <v>68527.8</v>
      </c>
      <c r="K69">
        <f t="shared" si="13"/>
        <v>1.4447713190851013</v>
      </c>
      <c r="L69">
        <f t="shared" si="14"/>
        <v>93840</v>
      </c>
      <c r="M69">
        <f t="shared" si="15"/>
        <v>46221</v>
      </c>
      <c r="N69">
        <f t="shared" si="16"/>
        <v>68527.8</v>
      </c>
      <c r="O69">
        <f t="shared" si="17"/>
        <v>47619</v>
      </c>
      <c r="Q69">
        <v>6511</v>
      </c>
      <c r="R69">
        <v>-185</v>
      </c>
      <c r="T69">
        <v>-7978.1999999999971</v>
      </c>
      <c r="U69">
        <v>-1407.1999999999971</v>
      </c>
      <c r="W69">
        <v>19243.8</v>
      </c>
      <c r="X69">
        <v>1480.7999999999997</v>
      </c>
      <c r="AB69">
        <v>68527.8</v>
      </c>
      <c r="AC69">
        <v>1.4447713190851013</v>
      </c>
      <c r="AI69">
        <v>68527.8</v>
      </c>
      <c r="AJ69">
        <v>1.4447713190851013</v>
      </c>
    </row>
    <row r="70" spans="2:38" x14ac:dyDescent="0.25">
      <c r="B70">
        <v>95111</v>
      </c>
      <c r="C70">
        <v>67775</v>
      </c>
      <c r="D70">
        <v>90653</v>
      </c>
      <c r="E70">
        <v>25228</v>
      </c>
      <c r="F70">
        <v>5898</v>
      </c>
      <c r="H70">
        <v>114631</v>
      </c>
      <c r="J70">
        <f t="shared" si="12"/>
        <v>56933</v>
      </c>
      <c r="K70">
        <f t="shared" si="13"/>
        <v>2.0134368468199462</v>
      </c>
      <c r="L70">
        <f t="shared" si="14"/>
        <v>95111</v>
      </c>
      <c r="M70">
        <f t="shared" si="15"/>
        <v>5898</v>
      </c>
      <c r="N70">
        <f t="shared" si="16"/>
        <v>56933</v>
      </c>
      <c r="O70">
        <f t="shared" si="17"/>
        <v>89213</v>
      </c>
      <c r="Q70">
        <v>4177</v>
      </c>
      <c r="R70">
        <v>4055</v>
      </c>
      <c r="T70">
        <v>-10717</v>
      </c>
      <c r="U70">
        <v>-808.19999999999709</v>
      </c>
      <c r="W70">
        <v>10926.599999999999</v>
      </c>
      <c r="X70">
        <v>1208.5999999999999</v>
      </c>
      <c r="AF70">
        <v>56933</v>
      </c>
      <c r="AG70">
        <v>2.0134368468199462</v>
      </c>
      <c r="AK70">
        <v>56933</v>
      </c>
      <c r="AL70">
        <v>2.0134368468199462</v>
      </c>
    </row>
    <row r="71" spans="2:38" x14ac:dyDescent="0.25">
      <c r="B71">
        <v>22726</v>
      </c>
      <c r="C71">
        <v>58518</v>
      </c>
      <c r="D71">
        <v>64498</v>
      </c>
      <c r="E71">
        <v>56496</v>
      </c>
      <c r="F71">
        <v>16294</v>
      </c>
      <c r="H71">
        <v>44386</v>
      </c>
      <c r="J71">
        <f t="shared" si="12"/>
        <v>43706.400000000001</v>
      </c>
      <c r="K71">
        <f t="shared" si="13"/>
        <v>1.0155492101843209</v>
      </c>
      <c r="L71">
        <f t="shared" si="14"/>
        <v>64498</v>
      </c>
      <c r="M71">
        <f t="shared" si="15"/>
        <v>16294</v>
      </c>
      <c r="N71">
        <f t="shared" si="16"/>
        <v>43706.400000000001</v>
      </c>
      <c r="O71">
        <f t="shared" si="17"/>
        <v>48204</v>
      </c>
      <c r="Q71">
        <v>-11825</v>
      </c>
      <c r="R71">
        <v>-805</v>
      </c>
      <c r="T71">
        <v>951.59999999999854</v>
      </c>
      <c r="U71">
        <v>0</v>
      </c>
      <c r="W71">
        <v>14599.6</v>
      </c>
      <c r="X71">
        <v>0</v>
      </c>
      <c r="Z71">
        <v>43706.400000000001</v>
      </c>
      <c r="AA71">
        <v>1.0155492101843209</v>
      </c>
      <c r="AI71">
        <v>43706.400000000001</v>
      </c>
      <c r="AJ71">
        <v>1.0155492101843209</v>
      </c>
    </row>
    <row r="72" spans="2:38" x14ac:dyDescent="0.25">
      <c r="B72">
        <v>6604</v>
      </c>
      <c r="C72">
        <v>13701</v>
      </c>
      <c r="D72">
        <v>68153</v>
      </c>
      <c r="E72">
        <v>86807</v>
      </c>
      <c r="F72">
        <v>89558</v>
      </c>
      <c r="H72">
        <v>96433</v>
      </c>
      <c r="J72">
        <f t="shared" si="12"/>
        <v>52964.6</v>
      </c>
      <c r="K72">
        <f t="shared" si="13"/>
        <v>1.8207066606752436</v>
      </c>
      <c r="L72">
        <f t="shared" si="14"/>
        <v>89558</v>
      </c>
      <c r="M72">
        <f t="shared" si="15"/>
        <v>6604</v>
      </c>
      <c r="N72">
        <f t="shared" si="16"/>
        <v>52964.6</v>
      </c>
      <c r="O72">
        <f t="shared" si="17"/>
        <v>82954</v>
      </c>
      <c r="Q72">
        <v>-7994</v>
      </c>
      <c r="R72">
        <v>158</v>
      </c>
      <c r="T72">
        <v>-786.40000000000146</v>
      </c>
      <c r="U72">
        <v>983.19999999999709</v>
      </c>
      <c r="W72">
        <v>19918.400000000001</v>
      </c>
      <c r="X72">
        <v>2754.8</v>
      </c>
      <c r="AD72">
        <v>52964.6</v>
      </c>
      <c r="AE72">
        <v>1.8207066606752436</v>
      </c>
      <c r="AK72">
        <v>52964.6</v>
      </c>
      <c r="AL72">
        <v>1.8207066606752436</v>
      </c>
    </row>
    <row r="73" spans="2:38" x14ac:dyDescent="0.25">
      <c r="B73">
        <v>71147</v>
      </c>
      <c r="C73">
        <v>85783</v>
      </c>
      <c r="D73">
        <v>84872</v>
      </c>
      <c r="E73">
        <v>112870</v>
      </c>
      <c r="F73">
        <v>64729</v>
      </c>
      <c r="H73">
        <v>128853</v>
      </c>
      <c r="J73">
        <f t="shared" si="12"/>
        <v>83880.2</v>
      </c>
      <c r="K73">
        <f t="shared" si="13"/>
        <v>1.5361551355385419</v>
      </c>
      <c r="L73">
        <f t="shared" si="14"/>
        <v>112870</v>
      </c>
      <c r="M73">
        <f t="shared" si="15"/>
        <v>64729</v>
      </c>
      <c r="N73">
        <f t="shared" si="16"/>
        <v>83880.2</v>
      </c>
      <c r="O73">
        <f t="shared" si="17"/>
        <v>48141</v>
      </c>
      <c r="Q73">
        <v>17292</v>
      </c>
      <c r="R73">
        <v>-1457</v>
      </c>
      <c r="T73">
        <v>-5393.1999999999971</v>
      </c>
      <c r="U73">
        <v>-872.19999999999709</v>
      </c>
      <c r="W73">
        <v>8477.2000000000007</v>
      </c>
      <c r="X73">
        <v>1231.8000000000002</v>
      </c>
      <c r="AB73">
        <v>83880.2</v>
      </c>
      <c r="AC73">
        <v>1.5361551355385419</v>
      </c>
      <c r="AK73">
        <v>83880.2</v>
      </c>
      <c r="AL73">
        <v>1.5361551355385419</v>
      </c>
    </row>
    <row r="74" spans="2:38" x14ac:dyDescent="0.25">
      <c r="B74">
        <v>65623</v>
      </c>
      <c r="C74">
        <v>57053</v>
      </c>
      <c r="D74">
        <v>60452</v>
      </c>
      <c r="E74">
        <v>39007</v>
      </c>
      <c r="F74">
        <v>89471</v>
      </c>
      <c r="H74">
        <v>70005</v>
      </c>
      <c r="J74">
        <f t="shared" si="12"/>
        <v>62321.2</v>
      </c>
      <c r="K74">
        <f t="shared" si="13"/>
        <v>1.1232935180965706</v>
      </c>
      <c r="L74">
        <f t="shared" si="14"/>
        <v>89471</v>
      </c>
      <c r="M74">
        <f t="shared" si="15"/>
        <v>39007</v>
      </c>
      <c r="N74">
        <f t="shared" si="16"/>
        <v>62321.2</v>
      </c>
      <c r="O74">
        <f t="shared" si="17"/>
        <v>50464</v>
      </c>
      <c r="Q74">
        <v>-720</v>
      </c>
      <c r="R74">
        <v>-472</v>
      </c>
      <c r="T74">
        <v>-728.60000000000582</v>
      </c>
      <c r="U74">
        <v>296.79999999999563</v>
      </c>
      <c r="W74">
        <v>5910.6</v>
      </c>
      <c r="X74">
        <v>1410.0000000000002</v>
      </c>
      <c r="AB74">
        <v>62321.2</v>
      </c>
      <c r="AC74">
        <v>1.1232935180965706</v>
      </c>
      <c r="AI74">
        <v>62321.2</v>
      </c>
      <c r="AJ74">
        <v>1.1232935180965706</v>
      </c>
    </row>
    <row r="75" spans="2:38" x14ac:dyDescent="0.25">
      <c r="B75">
        <v>45833</v>
      </c>
      <c r="C75">
        <v>118239</v>
      </c>
      <c r="D75">
        <v>110758</v>
      </c>
      <c r="E75">
        <v>110857</v>
      </c>
      <c r="F75">
        <v>101955</v>
      </c>
      <c r="H75">
        <v>141137</v>
      </c>
      <c r="J75">
        <f t="shared" si="12"/>
        <v>97528.4</v>
      </c>
      <c r="K75">
        <f t="shared" si="13"/>
        <v>1.4471374491942861</v>
      </c>
      <c r="L75">
        <f t="shared" si="14"/>
        <v>118239</v>
      </c>
      <c r="M75">
        <f t="shared" si="15"/>
        <v>45833</v>
      </c>
      <c r="N75">
        <f t="shared" si="16"/>
        <v>97528.4</v>
      </c>
      <c r="O75">
        <f t="shared" si="17"/>
        <v>72406</v>
      </c>
      <c r="Q75">
        <v>1040</v>
      </c>
      <c r="R75">
        <v>3204</v>
      </c>
      <c r="T75">
        <v>8624</v>
      </c>
      <c r="U75">
        <v>1620.7999999999884</v>
      </c>
      <c r="W75">
        <v>12635.199999999999</v>
      </c>
      <c r="X75">
        <v>1620.8</v>
      </c>
      <c r="AB75">
        <v>97528.4</v>
      </c>
      <c r="AC75">
        <v>1.4471374491942861</v>
      </c>
      <c r="AI75">
        <v>97528.4</v>
      </c>
      <c r="AJ75">
        <v>1.4471374491942861</v>
      </c>
    </row>
    <row r="76" spans="2:38" x14ac:dyDescent="0.25">
      <c r="B76">
        <v>87277</v>
      </c>
      <c r="C76">
        <v>115381</v>
      </c>
      <c r="D76">
        <v>57294</v>
      </c>
      <c r="E76">
        <v>38345</v>
      </c>
      <c r="F76">
        <v>75263</v>
      </c>
      <c r="H76">
        <v>126179</v>
      </c>
      <c r="J76">
        <f t="shared" si="12"/>
        <v>74712</v>
      </c>
      <c r="K76">
        <f t="shared" si="13"/>
        <v>1.6888719348966699</v>
      </c>
      <c r="L76">
        <f t="shared" si="14"/>
        <v>115381</v>
      </c>
      <c r="M76">
        <f t="shared" si="15"/>
        <v>38345</v>
      </c>
      <c r="N76">
        <f t="shared" si="16"/>
        <v>74712</v>
      </c>
      <c r="O76">
        <f t="shared" si="17"/>
        <v>77036</v>
      </c>
      <c r="Q76">
        <v>-1618</v>
      </c>
      <c r="R76">
        <v>-144</v>
      </c>
      <c r="T76">
        <v>7062</v>
      </c>
      <c r="U76">
        <v>496.39999999999418</v>
      </c>
      <c r="W76">
        <v>16050</v>
      </c>
      <c r="X76">
        <v>872.80000000000007</v>
      </c>
      <c r="AF76">
        <v>74712</v>
      </c>
      <c r="AG76">
        <v>1.6888719348966699</v>
      </c>
      <c r="AI76">
        <v>74712</v>
      </c>
      <c r="AJ76">
        <v>1.6888719348966699</v>
      </c>
    </row>
    <row r="77" spans="2:38" x14ac:dyDescent="0.25">
      <c r="B77">
        <v>66842</v>
      </c>
      <c r="C77">
        <v>101863</v>
      </c>
      <c r="D77">
        <v>49572</v>
      </c>
      <c r="E77">
        <v>108039</v>
      </c>
      <c r="F77">
        <v>57662</v>
      </c>
      <c r="H77">
        <v>90417</v>
      </c>
      <c r="J77">
        <f t="shared" si="12"/>
        <v>76795.600000000006</v>
      </c>
      <c r="K77">
        <f t="shared" si="13"/>
        <v>1.1773721411122511</v>
      </c>
      <c r="L77">
        <f t="shared" si="14"/>
        <v>108039</v>
      </c>
      <c r="M77">
        <f t="shared" si="15"/>
        <v>49572</v>
      </c>
      <c r="N77">
        <f t="shared" si="16"/>
        <v>76795.600000000006</v>
      </c>
      <c r="O77">
        <f t="shared" si="17"/>
        <v>58467</v>
      </c>
      <c r="Q77">
        <v>750</v>
      </c>
      <c r="R77">
        <v>3706</v>
      </c>
      <c r="T77">
        <v>3290.8000000000029</v>
      </c>
      <c r="U77">
        <v>-389.19999999999709</v>
      </c>
      <c r="W77">
        <v>12433.2</v>
      </c>
      <c r="X77">
        <v>2811.6000000000004</v>
      </c>
      <c r="AB77">
        <v>76795.600000000006</v>
      </c>
      <c r="AC77">
        <v>1.1773721411122511</v>
      </c>
      <c r="AI77">
        <v>76795.600000000006</v>
      </c>
      <c r="AJ77">
        <v>1.1773721411122511</v>
      </c>
    </row>
    <row r="78" spans="2:38" x14ac:dyDescent="0.25">
      <c r="B78">
        <v>13782</v>
      </c>
      <c r="C78">
        <v>6463</v>
      </c>
      <c r="D78">
        <v>44338</v>
      </c>
      <c r="E78">
        <v>22734</v>
      </c>
      <c r="F78">
        <v>69048</v>
      </c>
      <c r="H78">
        <v>62117</v>
      </c>
      <c r="J78">
        <f t="shared" si="12"/>
        <v>31273</v>
      </c>
      <c r="K78">
        <f t="shared" si="13"/>
        <v>1.9862820963770664</v>
      </c>
      <c r="L78">
        <f t="shared" si="14"/>
        <v>69048</v>
      </c>
      <c r="M78">
        <f t="shared" si="15"/>
        <v>6463</v>
      </c>
      <c r="N78">
        <f t="shared" si="16"/>
        <v>31273</v>
      </c>
      <c r="O78">
        <f t="shared" si="17"/>
        <v>62585</v>
      </c>
      <c r="Q78">
        <v>14270</v>
      </c>
      <c r="R78">
        <v>-226</v>
      </c>
      <c r="T78">
        <v>14569.599999999999</v>
      </c>
      <c r="U78">
        <v>47.400000000001455</v>
      </c>
      <c r="W78">
        <v>14665.6</v>
      </c>
      <c r="X78">
        <v>260.60000000000002</v>
      </c>
      <c r="AD78">
        <v>31273</v>
      </c>
      <c r="AE78">
        <v>1.9862820963770664</v>
      </c>
      <c r="AK78">
        <v>31273</v>
      </c>
      <c r="AL78">
        <v>1.9862820963770664</v>
      </c>
    </row>
    <row r="79" spans="2:38" x14ac:dyDescent="0.25">
      <c r="B79">
        <v>96232</v>
      </c>
      <c r="C79">
        <v>80054</v>
      </c>
      <c r="D79">
        <v>25766</v>
      </c>
      <c r="E79">
        <v>83897</v>
      </c>
      <c r="F79">
        <v>16011</v>
      </c>
      <c r="H79">
        <v>76622</v>
      </c>
      <c r="J79">
        <f t="shared" si="12"/>
        <v>60392</v>
      </c>
      <c r="K79">
        <f t="shared" si="13"/>
        <v>1.2687442045304014</v>
      </c>
      <c r="L79">
        <f t="shared" si="14"/>
        <v>96232</v>
      </c>
      <c r="M79">
        <f t="shared" si="15"/>
        <v>16011</v>
      </c>
      <c r="N79">
        <f t="shared" si="16"/>
        <v>60392</v>
      </c>
      <c r="O79">
        <f t="shared" si="17"/>
        <v>80221</v>
      </c>
      <c r="Q79">
        <v>-18703</v>
      </c>
      <c r="R79">
        <v>-264</v>
      </c>
      <c r="T79">
        <v>-4306</v>
      </c>
      <c r="U79">
        <v>191.59999999999854</v>
      </c>
      <c r="W79">
        <v>11521.2</v>
      </c>
      <c r="X79">
        <v>422</v>
      </c>
      <c r="AB79">
        <v>60392</v>
      </c>
      <c r="AC79">
        <v>1.2687442045304014</v>
      </c>
      <c r="AI79">
        <v>60392</v>
      </c>
      <c r="AJ79">
        <v>1.2687442045304014</v>
      </c>
    </row>
    <row r="80" spans="2:38" x14ac:dyDescent="0.25">
      <c r="B80">
        <v>59345</v>
      </c>
      <c r="C80">
        <v>85474</v>
      </c>
      <c r="D80">
        <v>41084</v>
      </c>
      <c r="E80">
        <v>7452</v>
      </c>
      <c r="F80">
        <v>103335</v>
      </c>
      <c r="H80">
        <v>115669</v>
      </c>
      <c r="J80">
        <f t="shared" si="12"/>
        <v>59338</v>
      </c>
      <c r="K80">
        <f t="shared" si="13"/>
        <v>1.9493242104553574</v>
      </c>
      <c r="L80">
        <f t="shared" si="14"/>
        <v>103335</v>
      </c>
      <c r="M80">
        <f t="shared" si="15"/>
        <v>7452</v>
      </c>
      <c r="N80">
        <f t="shared" si="16"/>
        <v>59338</v>
      </c>
      <c r="O80">
        <f t="shared" si="17"/>
        <v>95883</v>
      </c>
      <c r="Q80">
        <v>12964</v>
      </c>
      <c r="R80">
        <v>-2488</v>
      </c>
      <c r="T80">
        <v>-3908.5999999999985</v>
      </c>
      <c r="U80">
        <v>-1260.1999999999971</v>
      </c>
      <c r="W80">
        <v>3908.6000000000004</v>
      </c>
      <c r="X80">
        <v>1260.2</v>
      </c>
      <c r="AF80">
        <v>59338</v>
      </c>
      <c r="AG80">
        <v>1.9493242104553574</v>
      </c>
      <c r="AK80">
        <v>59338</v>
      </c>
      <c r="AL80">
        <v>1.9493242104553574</v>
      </c>
    </row>
    <row r="81" spans="2:38" x14ac:dyDescent="0.25">
      <c r="B81">
        <v>105559</v>
      </c>
      <c r="C81">
        <v>26980</v>
      </c>
      <c r="D81">
        <v>66816</v>
      </c>
      <c r="E81">
        <v>9183</v>
      </c>
      <c r="F81">
        <v>8449</v>
      </c>
      <c r="H81">
        <v>83062</v>
      </c>
      <c r="J81">
        <f t="shared" si="12"/>
        <v>43397.4</v>
      </c>
      <c r="K81">
        <f t="shared" si="13"/>
        <v>1.9139856304755585</v>
      </c>
      <c r="L81">
        <f t="shared" si="14"/>
        <v>105559</v>
      </c>
      <c r="M81">
        <f t="shared" si="15"/>
        <v>8449</v>
      </c>
      <c r="N81">
        <f t="shared" si="16"/>
        <v>43397.4</v>
      </c>
      <c r="O81">
        <f t="shared" si="17"/>
        <v>97110</v>
      </c>
      <c r="Q81">
        <v>10984</v>
      </c>
      <c r="R81">
        <v>-4641</v>
      </c>
      <c r="T81">
        <v>10408.800000000003</v>
      </c>
      <c r="U81">
        <v>-106.40000000000146</v>
      </c>
      <c r="W81">
        <v>14679.2</v>
      </c>
      <c r="X81">
        <v>1328</v>
      </c>
      <c r="AD81">
        <v>43397.4</v>
      </c>
      <c r="AE81">
        <v>1.9139856304755585</v>
      </c>
      <c r="AK81">
        <v>43397.4</v>
      </c>
      <c r="AL81">
        <v>1.9139856304755585</v>
      </c>
    </row>
    <row r="82" spans="2:38" x14ac:dyDescent="0.25">
      <c r="B82">
        <v>27567</v>
      </c>
      <c r="C82">
        <v>78805</v>
      </c>
      <c r="D82">
        <v>32068</v>
      </c>
      <c r="E82">
        <v>101873</v>
      </c>
      <c r="F82">
        <v>9251</v>
      </c>
      <c r="H82">
        <v>85196</v>
      </c>
      <c r="J82">
        <f t="shared" si="12"/>
        <v>49912.800000000003</v>
      </c>
      <c r="K82">
        <f t="shared" si="13"/>
        <v>1.7068968280681507</v>
      </c>
      <c r="L82">
        <f t="shared" si="14"/>
        <v>101873</v>
      </c>
      <c r="M82">
        <f t="shared" si="15"/>
        <v>9251</v>
      </c>
      <c r="N82">
        <f t="shared" si="16"/>
        <v>49912.800000000003</v>
      </c>
      <c r="O82">
        <f t="shared" si="17"/>
        <v>92622</v>
      </c>
      <c r="Q82">
        <v>8444</v>
      </c>
      <c r="R82">
        <v>13</v>
      </c>
      <c r="T82">
        <v>-6249</v>
      </c>
      <c r="U82">
        <v>-1734</v>
      </c>
      <c r="W82">
        <v>10338.6</v>
      </c>
      <c r="X82">
        <v>2153.1999999999998</v>
      </c>
      <c r="Z82">
        <v>49912.800000000003</v>
      </c>
      <c r="AA82">
        <v>1.7068968280681507</v>
      </c>
      <c r="AK82">
        <v>49912.800000000003</v>
      </c>
      <c r="AL82">
        <v>1.7068968280681507</v>
      </c>
    </row>
    <row r="83" spans="2:38" x14ac:dyDescent="0.25">
      <c r="B83">
        <v>18422</v>
      </c>
      <c r="C83">
        <v>92078</v>
      </c>
      <c r="D83">
        <v>17568</v>
      </c>
      <c r="E83">
        <v>83362</v>
      </c>
      <c r="F83">
        <v>73269</v>
      </c>
      <c r="H83">
        <v>71611</v>
      </c>
      <c r="J83">
        <f t="shared" si="12"/>
        <v>56939.8</v>
      </c>
      <c r="K83">
        <f t="shared" si="13"/>
        <v>1.2576616004973673</v>
      </c>
      <c r="L83">
        <f t="shared" si="14"/>
        <v>92078</v>
      </c>
      <c r="M83">
        <f t="shared" si="15"/>
        <v>17568</v>
      </c>
      <c r="N83">
        <f t="shared" si="16"/>
        <v>56939.8</v>
      </c>
      <c r="O83">
        <f t="shared" si="17"/>
        <v>74510</v>
      </c>
      <c r="Q83">
        <v>886</v>
      </c>
      <c r="R83">
        <v>3746</v>
      </c>
      <c r="T83">
        <v>-12702.800000000003</v>
      </c>
      <c r="U83">
        <v>12.80000000000291</v>
      </c>
      <c r="W83">
        <v>19579.600000000002</v>
      </c>
      <c r="X83">
        <v>36.400000000000006</v>
      </c>
      <c r="AB83">
        <v>56939.8</v>
      </c>
      <c r="AC83">
        <v>1.2576616004973673</v>
      </c>
      <c r="AI83">
        <v>56939.8</v>
      </c>
      <c r="AJ83">
        <v>1.2576616004973673</v>
      </c>
    </row>
    <row r="84" spans="2:38" x14ac:dyDescent="0.25">
      <c r="B84">
        <v>80136</v>
      </c>
      <c r="C84">
        <v>76560</v>
      </c>
      <c r="D84">
        <v>44765</v>
      </c>
      <c r="E84">
        <v>16478</v>
      </c>
      <c r="F84">
        <v>110481</v>
      </c>
      <c r="H84">
        <v>128710</v>
      </c>
      <c r="J84">
        <f t="shared" si="12"/>
        <v>65684</v>
      </c>
      <c r="K84">
        <f t="shared" si="13"/>
        <v>1.9595335241459106</v>
      </c>
      <c r="L84">
        <f t="shared" si="14"/>
        <v>110481</v>
      </c>
      <c r="M84">
        <f t="shared" si="15"/>
        <v>16478</v>
      </c>
      <c r="N84">
        <f t="shared" si="16"/>
        <v>65684</v>
      </c>
      <c r="O84">
        <f t="shared" si="17"/>
        <v>94003</v>
      </c>
      <c r="Q84">
        <v>21208</v>
      </c>
      <c r="R84">
        <v>-362</v>
      </c>
      <c r="T84">
        <v>-9050.8000000000029</v>
      </c>
      <c r="U84">
        <v>-110.19999999999709</v>
      </c>
      <c r="W84">
        <v>9098.4000000000015</v>
      </c>
      <c r="X84">
        <v>584.20000000000005</v>
      </c>
      <c r="AB84">
        <v>65684</v>
      </c>
      <c r="AC84">
        <v>1.9595335241459106</v>
      </c>
      <c r="AK84">
        <v>65684</v>
      </c>
      <c r="AL84">
        <v>1.9595335241459106</v>
      </c>
    </row>
    <row r="85" spans="2:38" x14ac:dyDescent="0.25">
      <c r="B85">
        <v>13421</v>
      </c>
      <c r="C85">
        <v>116123</v>
      </c>
      <c r="D85">
        <v>45117</v>
      </c>
      <c r="E85">
        <v>94573</v>
      </c>
      <c r="F85">
        <v>66454</v>
      </c>
      <c r="H85">
        <v>134921</v>
      </c>
      <c r="J85">
        <f t="shared" si="12"/>
        <v>67137.600000000006</v>
      </c>
      <c r="K85">
        <f t="shared" si="13"/>
        <v>2.0096190510235692</v>
      </c>
      <c r="L85">
        <f t="shared" si="14"/>
        <v>116123</v>
      </c>
      <c r="M85">
        <f t="shared" si="15"/>
        <v>13421</v>
      </c>
      <c r="N85">
        <f t="shared" si="16"/>
        <v>67137.600000000006</v>
      </c>
      <c r="O85">
        <f t="shared" si="17"/>
        <v>102702</v>
      </c>
      <c r="Q85">
        <v>11060</v>
      </c>
      <c r="R85">
        <v>2</v>
      </c>
      <c r="T85">
        <v>-758.39999999999418</v>
      </c>
      <c r="U85">
        <v>-924.59999999999127</v>
      </c>
      <c r="W85">
        <v>9584.4</v>
      </c>
      <c r="X85">
        <v>1022.6000000000001</v>
      </c>
      <c r="AF85">
        <v>67137.600000000006</v>
      </c>
      <c r="AG85">
        <v>2.0096190510235692</v>
      </c>
      <c r="AK85">
        <v>67137.600000000006</v>
      </c>
      <c r="AL85">
        <v>2.0096190510235692</v>
      </c>
    </row>
    <row r="86" spans="2:38" x14ac:dyDescent="0.25">
      <c r="B86">
        <v>55131</v>
      </c>
      <c r="C86">
        <v>96365</v>
      </c>
      <c r="D86">
        <v>58158</v>
      </c>
      <c r="E86">
        <v>92352</v>
      </c>
      <c r="F86">
        <v>70454</v>
      </c>
      <c r="H86">
        <v>82931</v>
      </c>
      <c r="J86">
        <f t="shared" si="12"/>
        <v>74492</v>
      </c>
      <c r="K86">
        <f t="shared" si="13"/>
        <v>1.1132873328679589</v>
      </c>
      <c r="L86">
        <f t="shared" si="14"/>
        <v>96365</v>
      </c>
      <c r="M86">
        <f t="shared" si="15"/>
        <v>55131</v>
      </c>
      <c r="N86">
        <f t="shared" si="16"/>
        <v>74492</v>
      </c>
      <c r="O86">
        <f t="shared" si="17"/>
        <v>41234</v>
      </c>
      <c r="Q86">
        <v>-13870</v>
      </c>
      <c r="R86">
        <v>199</v>
      </c>
      <c r="T86">
        <v>2709.1999999999971</v>
      </c>
      <c r="U86">
        <v>-1738</v>
      </c>
      <c r="W86">
        <v>9230.4000000000015</v>
      </c>
      <c r="X86">
        <v>2627.6</v>
      </c>
      <c r="AB86">
        <v>74492</v>
      </c>
      <c r="AC86">
        <v>1.1132873328679589</v>
      </c>
      <c r="AI86">
        <v>74492</v>
      </c>
      <c r="AJ86">
        <v>1.1132873328679589</v>
      </c>
    </row>
    <row r="87" spans="2:38" x14ac:dyDescent="0.25">
      <c r="B87">
        <v>10814</v>
      </c>
      <c r="C87">
        <v>18138</v>
      </c>
      <c r="D87">
        <v>30020</v>
      </c>
      <c r="E87">
        <v>31110</v>
      </c>
      <c r="F87">
        <v>116530</v>
      </c>
      <c r="H87">
        <v>72013</v>
      </c>
      <c r="J87">
        <f t="shared" si="12"/>
        <v>41322.400000000001</v>
      </c>
      <c r="K87">
        <f t="shared" si="13"/>
        <v>1.7427109751611716</v>
      </c>
      <c r="L87">
        <f t="shared" si="14"/>
        <v>116530</v>
      </c>
      <c r="M87">
        <f t="shared" si="15"/>
        <v>10814</v>
      </c>
      <c r="N87">
        <f t="shared" si="16"/>
        <v>41322.400000000001</v>
      </c>
      <c r="O87">
        <f t="shared" si="17"/>
        <v>105716</v>
      </c>
      <c r="Q87">
        <v>1411</v>
      </c>
      <c r="R87">
        <v>-152</v>
      </c>
      <c r="T87">
        <v>-12945.199999999997</v>
      </c>
      <c r="U87">
        <v>228.80000000000291</v>
      </c>
      <c r="W87">
        <v>16828.400000000001</v>
      </c>
      <c r="X87">
        <v>1090.8</v>
      </c>
      <c r="Z87">
        <v>41322.400000000001</v>
      </c>
      <c r="AA87">
        <v>1.7427109751611716</v>
      </c>
      <c r="AK87">
        <v>41322.400000000001</v>
      </c>
      <c r="AL87">
        <v>1.7427109751611716</v>
      </c>
    </row>
    <row r="88" spans="2:38" x14ac:dyDescent="0.25">
      <c r="B88">
        <v>109702</v>
      </c>
      <c r="C88">
        <v>104470</v>
      </c>
      <c r="D88">
        <v>34054</v>
      </c>
      <c r="E88">
        <v>50177</v>
      </c>
      <c r="F88">
        <v>7570</v>
      </c>
      <c r="H88">
        <v>66194</v>
      </c>
      <c r="J88">
        <f t="shared" si="12"/>
        <v>61194.6</v>
      </c>
      <c r="K88">
        <f t="shared" si="13"/>
        <v>1.0816967510205149</v>
      </c>
      <c r="L88">
        <f t="shared" si="14"/>
        <v>109702</v>
      </c>
      <c r="M88">
        <f t="shared" si="15"/>
        <v>7570</v>
      </c>
      <c r="N88">
        <f t="shared" si="16"/>
        <v>61194.6</v>
      </c>
      <c r="O88">
        <f t="shared" si="17"/>
        <v>102132</v>
      </c>
      <c r="Q88">
        <v>-15724</v>
      </c>
      <c r="R88">
        <v>-2783</v>
      </c>
      <c r="T88">
        <v>15069.599999999999</v>
      </c>
      <c r="U88">
        <v>535.19999999999709</v>
      </c>
      <c r="W88">
        <v>22718</v>
      </c>
      <c r="X88">
        <v>682</v>
      </c>
      <c r="AD88">
        <v>61194.6</v>
      </c>
      <c r="AE88">
        <v>1.0816967510205149</v>
      </c>
      <c r="AI88">
        <v>61194.6</v>
      </c>
      <c r="AJ88">
        <v>1.0816967510205149</v>
      </c>
    </row>
    <row r="89" spans="2:38" x14ac:dyDescent="0.25">
      <c r="B89">
        <v>63027</v>
      </c>
      <c r="C89">
        <v>26645</v>
      </c>
      <c r="D89">
        <v>36216</v>
      </c>
      <c r="E89">
        <v>114640</v>
      </c>
      <c r="F89">
        <v>65747</v>
      </c>
      <c r="H89">
        <v>64355</v>
      </c>
      <c r="J89">
        <f t="shared" si="12"/>
        <v>61255</v>
      </c>
      <c r="K89">
        <f t="shared" si="13"/>
        <v>1.0506081136233776</v>
      </c>
      <c r="L89">
        <f t="shared" si="14"/>
        <v>114640</v>
      </c>
      <c r="M89">
        <f t="shared" si="15"/>
        <v>26645</v>
      </c>
      <c r="N89">
        <f t="shared" si="16"/>
        <v>61255</v>
      </c>
      <c r="O89">
        <f t="shared" si="17"/>
        <v>87995</v>
      </c>
      <c r="Q89">
        <v>-33553</v>
      </c>
      <c r="R89">
        <v>1371</v>
      </c>
      <c r="T89">
        <v>22731.4</v>
      </c>
      <c r="U89">
        <v>-266</v>
      </c>
      <c r="W89">
        <v>22731.4</v>
      </c>
      <c r="X89">
        <v>679.6</v>
      </c>
      <c r="AD89">
        <v>61255</v>
      </c>
      <c r="AE89">
        <v>1.0506081136233776</v>
      </c>
      <c r="AI89">
        <v>61255</v>
      </c>
      <c r="AJ89">
        <v>1.0506081136233776</v>
      </c>
    </row>
    <row r="90" spans="2:38" x14ac:dyDescent="0.25">
      <c r="B90">
        <v>88556</v>
      </c>
      <c r="C90">
        <v>10645</v>
      </c>
      <c r="D90">
        <v>99266</v>
      </c>
      <c r="E90">
        <v>106815</v>
      </c>
      <c r="F90">
        <v>43216</v>
      </c>
      <c r="H90">
        <v>87059</v>
      </c>
      <c r="J90">
        <f t="shared" si="12"/>
        <v>69699.600000000006</v>
      </c>
      <c r="K90">
        <f t="shared" si="13"/>
        <v>1.2490602528565442</v>
      </c>
      <c r="L90">
        <f t="shared" si="14"/>
        <v>106815</v>
      </c>
      <c r="M90">
        <f t="shared" si="15"/>
        <v>10645</v>
      </c>
      <c r="N90">
        <f t="shared" si="16"/>
        <v>69699.600000000006</v>
      </c>
      <c r="O90">
        <f t="shared" si="17"/>
        <v>96170</v>
      </c>
      <c r="Q90">
        <v>-4330</v>
      </c>
      <c r="R90">
        <v>3126</v>
      </c>
      <c r="T90">
        <v>-14580</v>
      </c>
      <c r="U90">
        <v>-729.19999999999709</v>
      </c>
      <c r="W90">
        <v>16273.200000000003</v>
      </c>
      <c r="X90">
        <v>1275.5999999999999</v>
      </c>
      <c r="AB90">
        <v>69699.600000000006</v>
      </c>
      <c r="AC90">
        <v>1.2490602528565442</v>
      </c>
      <c r="AI90">
        <v>69699.600000000006</v>
      </c>
      <c r="AJ90">
        <v>1.2490602528565442</v>
      </c>
    </row>
    <row r="91" spans="2:38" x14ac:dyDescent="0.25">
      <c r="B91">
        <v>44674</v>
      </c>
      <c r="C91">
        <v>50012</v>
      </c>
      <c r="D91">
        <v>28249</v>
      </c>
      <c r="E91">
        <v>102742</v>
      </c>
      <c r="F91">
        <v>106038</v>
      </c>
      <c r="H91">
        <v>99446</v>
      </c>
      <c r="J91">
        <f t="shared" si="12"/>
        <v>66343</v>
      </c>
      <c r="K91">
        <f t="shared" si="13"/>
        <v>1.4989674871501137</v>
      </c>
      <c r="L91">
        <f t="shared" si="14"/>
        <v>106038</v>
      </c>
      <c r="M91">
        <f t="shared" si="15"/>
        <v>28249</v>
      </c>
      <c r="N91">
        <f t="shared" si="16"/>
        <v>66343</v>
      </c>
      <c r="O91">
        <f t="shared" si="17"/>
        <v>77789</v>
      </c>
      <c r="Q91">
        <v>5105</v>
      </c>
      <c r="R91">
        <v>-688</v>
      </c>
      <c r="T91">
        <v>-5661.1999999999971</v>
      </c>
      <c r="U91">
        <v>312.80000000000291</v>
      </c>
      <c r="W91">
        <v>11683.2</v>
      </c>
      <c r="X91">
        <v>1529.6</v>
      </c>
      <c r="AB91">
        <v>66343</v>
      </c>
      <c r="AC91">
        <v>1.4989674871501137</v>
      </c>
      <c r="AI91">
        <v>66343</v>
      </c>
      <c r="AJ91">
        <v>1.4989674871501137</v>
      </c>
    </row>
    <row r="92" spans="2:38" x14ac:dyDescent="0.25">
      <c r="B92">
        <v>21520</v>
      </c>
      <c r="C92">
        <v>79434</v>
      </c>
      <c r="D92">
        <v>89343</v>
      </c>
      <c r="E92">
        <v>17362</v>
      </c>
      <c r="F92">
        <v>97556</v>
      </c>
      <c r="H92">
        <v>62844</v>
      </c>
      <c r="J92">
        <f t="shared" si="12"/>
        <v>61043</v>
      </c>
      <c r="K92">
        <f t="shared" si="13"/>
        <v>1.0295037924086299</v>
      </c>
      <c r="L92">
        <f t="shared" si="14"/>
        <v>97556</v>
      </c>
      <c r="M92">
        <f t="shared" si="15"/>
        <v>17362</v>
      </c>
      <c r="N92">
        <f t="shared" si="16"/>
        <v>61043</v>
      </c>
      <c r="O92">
        <f t="shared" si="17"/>
        <v>80194</v>
      </c>
      <c r="Q92">
        <v>-10833</v>
      </c>
      <c r="R92">
        <v>-1001</v>
      </c>
      <c r="T92">
        <v>-9977.1999999999971</v>
      </c>
      <c r="U92">
        <v>-839.59999999999854</v>
      </c>
      <c r="W92">
        <v>14765.6</v>
      </c>
      <c r="X92">
        <v>839.60000000000014</v>
      </c>
      <c r="AB92">
        <v>61043</v>
      </c>
      <c r="AC92">
        <v>1.0295037924086299</v>
      </c>
      <c r="AI92">
        <v>61043</v>
      </c>
      <c r="AJ92">
        <v>1.0295037924086299</v>
      </c>
    </row>
    <row r="93" spans="2:38" x14ac:dyDescent="0.25">
      <c r="B93">
        <v>72976</v>
      </c>
      <c r="C93">
        <v>57579</v>
      </c>
      <c r="D93">
        <v>86395</v>
      </c>
      <c r="E93">
        <v>112218</v>
      </c>
      <c r="F93">
        <v>21040</v>
      </c>
      <c r="H93">
        <v>95688</v>
      </c>
      <c r="J93">
        <f t="shared" si="12"/>
        <v>70041.600000000006</v>
      </c>
      <c r="K93">
        <f t="shared" si="13"/>
        <v>1.3661595394736841</v>
      </c>
      <c r="L93">
        <f t="shared" si="14"/>
        <v>112218</v>
      </c>
      <c r="M93">
        <f t="shared" si="15"/>
        <v>21040</v>
      </c>
      <c r="N93">
        <f t="shared" si="16"/>
        <v>70041.600000000006</v>
      </c>
      <c r="O93">
        <f t="shared" si="17"/>
        <v>91178</v>
      </c>
      <c r="Q93">
        <v>-32970</v>
      </c>
      <c r="R93">
        <v>11</v>
      </c>
      <c r="T93">
        <v>-2233.1999999999971</v>
      </c>
      <c r="U93">
        <v>-85.799999999988358</v>
      </c>
      <c r="W93">
        <v>13777.599999999999</v>
      </c>
      <c r="X93">
        <v>2205.4</v>
      </c>
      <c r="AF93">
        <v>70041.600000000006</v>
      </c>
      <c r="AG93">
        <v>1.3661595394736841</v>
      </c>
      <c r="AK93">
        <v>70041.600000000006</v>
      </c>
      <c r="AL93">
        <v>1.3661595394736841</v>
      </c>
    </row>
    <row r="94" spans="2:38" x14ac:dyDescent="0.25">
      <c r="B94">
        <v>44003</v>
      </c>
      <c r="C94">
        <v>63350</v>
      </c>
      <c r="D94">
        <v>40337</v>
      </c>
      <c r="E94">
        <v>34828</v>
      </c>
      <c r="F94">
        <v>49182</v>
      </c>
      <c r="H94">
        <v>56382</v>
      </c>
      <c r="J94">
        <f t="shared" si="12"/>
        <v>46340</v>
      </c>
      <c r="K94">
        <f t="shared" si="13"/>
        <v>1.2167026327147172</v>
      </c>
      <c r="L94">
        <f t="shared" si="14"/>
        <v>63350</v>
      </c>
      <c r="M94">
        <f t="shared" si="15"/>
        <v>34828</v>
      </c>
      <c r="N94">
        <f t="shared" si="16"/>
        <v>46340</v>
      </c>
      <c r="O94">
        <f t="shared" si="17"/>
        <v>28522</v>
      </c>
      <c r="Q94">
        <v>-23199</v>
      </c>
      <c r="R94">
        <v>-9</v>
      </c>
      <c r="T94">
        <v>5971.4000000000015</v>
      </c>
      <c r="U94">
        <v>-849</v>
      </c>
      <c r="W94">
        <v>7980.9999999999991</v>
      </c>
      <c r="X94">
        <v>1602.2000000000003</v>
      </c>
      <c r="AD94">
        <v>46340</v>
      </c>
      <c r="AE94">
        <v>1.2167026327147172</v>
      </c>
      <c r="AI94">
        <v>46340</v>
      </c>
      <c r="AJ94">
        <v>1.2167026327147172</v>
      </c>
    </row>
    <row r="95" spans="2:38" x14ac:dyDescent="0.25">
      <c r="B95">
        <v>8123</v>
      </c>
      <c r="C95">
        <v>81281</v>
      </c>
      <c r="D95">
        <v>19499</v>
      </c>
      <c r="E95">
        <v>46941</v>
      </c>
      <c r="F95">
        <v>65787</v>
      </c>
      <c r="H95">
        <v>70644</v>
      </c>
      <c r="J95">
        <f t="shared" si="12"/>
        <v>44326.2</v>
      </c>
      <c r="K95">
        <f t="shared" si="13"/>
        <v>1.5937301189815505</v>
      </c>
      <c r="L95">
        <f t="shared" si="14"/>
        <v>81281</v>
      </c>
      <c r="M95">
        <f t="shared" si="15"/>
        <v>8123</v>
      </c>
      <c r="N95">
        <f t="shared" si="16"/>
        <v>44326.2</v>
      </c>
      <c r="O95">
        <f t="shared" si="17"/>
        <v>73158</v>
      </c>
      <c r="Q95">
        <v>-25542</v>
      </c>
      <c r="R95">
        <v>1529</v>
      </c>
      <c r="T95">
        <v>-4603.2000000000044</v>
      </c>
      <c r="U95">
        <v>-69.400000000001455</v>
      </c>
      <c r="W95">
        <v>6252.8</v>
      </c>
      <c r="X95">
        <v>2164.6</v>
      </c>
      <c r="AD95">
        <v>44326.2</v>
      </c>
      <c r="AE95">
        <v>1.5937301189815505</v>
      </c>
      <c r="AI95">
        <v>44326.2</v>
      </c>
      <c r="AJ95">
        <v>1.5937301189815505</v>
      </c>
    </row>
    <row r="96" spans="2:38" x14ac:dyDescent="0.25">
      <c r="B96">
        <v>30218</v>
      </c>
      <c r="C96">
        <v>105001</v>
      </c>
      <c r="D96">
        <v>18351</v>
      </c>
      <c r="E96">
        <v>52741</v>
      </c>
      <c r="F96">
        <v>8578</v>
      </c>
      <c r="H96">
        <v>58238</v>
      </c>
      <c r="J96">
        <f t="shared" si="12"/>
        <v>42977.8</v>
      </c>
      <c r="K96">
        <f t="shared" si="13"/>
        <v>1.3550716881738942</v>
      </c>
      <c r="L96">
        <f t="shared" si="14"/>
        <v>105001</v>
      </c>
      <c r="M96">
        <f t="shared" si="15"/>
        <v>8578</v>
      </c>
      <c r="N96">
        <f t="shared" si="16"/>
        <v>42977.8</v>
      </c>
      <c r="O96">
        <f t="shared" si="17"/>
        <v>96423</v>
      </c>
      <c r="Q96">
        <v>-7567</v>
      </c>
      <c r="R96">
        <v>1822</v>
      </c>
      <c r="T96">
        <v>-20933</v>
      </c>
      <c r="U96">
        <v>371.60000000000582</v>
      </c>
      <c r="W96">
        <v>20933.000000000004</v>
      </c>
      <c r="X96">
        <v>1489.6</v>
      </c>
      <c r="AB96">
        <v>42977.8</v>
      </c>
      <c r="AC96">
        <v>1.3550716881738942</v>
      </c>
      <c r="AI96">
        <v>42977.8</v>
      </c>
      <c r="AJ96">
        <v>1.3550716881738942</v>
      </c>
    </row>
    <row r="97" spans="2:38" x14ac:dyDescent="0.25">
      <c r="B97">
        <v>28428</v>
      </c>
      <c r="C97">
        <v>7302</v>
      </c>
      <c r="D97">
        <v>90358</v>
      </c>
      <c r="E97">
        <v>89541</v>
      </c>
      <c r="F97">
        <v>14020</v>
      </c>
      <c r="H97">
        <v>117813</v>
      </c>
      <c r="J97">
        <f t="shared" si="12"/>
        <v>45929.8</v>
      </c>
      <c r="K97">
        <f t="shared" si="13"/>
        <v>2.5650666887293214</v>
      </c>
      <c r="L97">
        <f t="shared" si="14"/>
        <v>90358</v>
      </c>
      <c r="M97">
        <f t="shared" si="15"/>
        <v>7302</v>
      </c>
      <c r="N97">
        <f t="shared" si="16"/>
        <v>45929.8</v>
      </c>
      <c r="O97">
        <f t="shared" si="17"/>
        <v>83056</v>
      </c>
      <c r="Q97">
        <v>4161</v>
      </c>
      <c r="R97">
        <v>41</v>
      </c>
      <c r="T97">
        <v>-8313.1999999999971</v>
      </c>
      <c r="U97">
        <v>591.60000000000582</v>
      </c>
      <c r="W97">
        <v>9393.5999999999985</v>
      </c>
      <c r="X97">
        <v>627.6</v>
      </c>
      <c r="AD97">
        <v>45929.8</v>
      </c>
      <c r="AE97">
        <v>2.5650666887293214</v>
      </c>
      <c r="AK97">
        <v>45929.8</v>
      </c>
      <c r="AL97">
        <v>2.5650666887293214</v>
      </c>
    </row>
    <row r="98" spans="2:38" x14ac:dyDescent="0.25">
      <c r="B98">
        <v>23429</v>
      </c>
      <c r="C98">
        <v>91339</v>
      </c>
      <c r="D98">
        <v>54959</v>
      </c>
      <c r="E98">
        <v>9459</v>
      </c>
      <c r="F98">
        <v>74555</v>
      </c>
      <c r="H98">
        <v>86153</v>
      </c>
      <c r="J98">
        <f t="shared" si="12"/>
        <v>50748.2</v>
      </c>
      <c r="K98">
        <f t="shared" ref="K98:K129" si="18">H98/J98</f>
        <v>1.6976562715524885</v>
      </c>
      <c r="L98">
        <f t="shared" si="14"/>
        <v>91339</v>
      </c>
      <c r="M98">
        <f t="shared" si="15"/>
        <v>9459</v>
      </c>
      <c r="N98">
        <f t="shared" si="16"/>
        <v>50748.2</v>
      </c>
      <c r="O98">
        <f t="shared" si="17"/>
        <v>81880</v>
      </c>
      <c r="Q98">
        <v>-5851</v>
      </c>
      <c r="R98">
        <v>-73</v>
      </c>
      <c r="T98">
        <v>13282.399999999994</v>
      </c>
      <c r="U98">
        <v>-828.20000000000437</v>
      </c>
      <c r="W98">
        <v>13976</v>
      </c>
      <c r="X98">
        <v>2132.1999999999998</v>
      </c>
      <c r="AD98">
        <v>50748.2</v>
      </c>
      <c r="AE98">
        <v>1.6976562715524885</v>
      </c>
      <c r="AI98">
        <v>50748.2</v>
      </c>
      <c r="AJ98">
        <v>1.6976562715524885</v>
      </c>
    </row>
    <row r="99" spans="2:38" x14ac:dyDescent="0.25">
      <c r="B99">
        <v>25795</v>
      </c>
      <c r="C99">
        <v>92251</v>
      </c>
      <c r="D99">
        <v>33652</v>
      </c>
      <c r="E99">
        <v>11949</v>
      </c>
      <c r="F99">
        <v>44435</v>
      </c>
      <c r="H99">
        <v>87835</v>
      </c>
      <c r="J99">
        <f t="shared" si="12"/>
        <v>41616.400000000001</v>
      </c>
      <c r="K99">
        <f t="shared" si="18"/>
        <v>2.1105862112051978</v>
      </c>
      <c r="L99">
        <f t="shared" si="14"/>
        <v>92251</v>
      </c>
      <c r="M99">
        <f t="shared" si="15"/>
        <v>11949</v>
      </c>
      <c r="N99">
        <f t="shared" si="16"/>
        <v>41616.400000000001</v>
      </c>
      <c r="O99">
        <f t="shared" si="17"/>
        <v>80302</v>
      </c>
      <c r="Q99">
        <v>-479</v>
      </c>
      <c r="R99">
        <v>-1101</v>
      </c>
      <c r="T99">
        <v>-13463</v>
      </c>
      <c r="U99">
        <v>-1425</v>
      </c>
      <c r="W99">
        <v>21355</v>
      </c>
      <c r="X99">
        <v>1443.4</v>
      </c>
      <c r="Z99">
        <v>41616.400000000001</v>
      </c>
      <c r="AA99">
        <v>2.1105862112051978</v>
      </c>
      <c r="AK99">
        <v>41616.400000000001</v>
      </c>
      <c r="AL99">
        <v>2.1105862112051978</v>
      </c>
    </row>
    <row r="100" spans="2:38" x14ac:dyDescent="0.25">
      <c r="B100">
        <v>90928</v>
      </c>
      <c r="C100">
        <v>90227</v>
      </c>
      <c r="D100">
        <v>30634</v>
      </c>
      <c r="E100">
        <v>101092</v>
      </c>
      <c r="F100">
        <v>115515</v>
      </c>
      <c r="H100">
        <v>87068</v>
      </c>
      <c r="J100">
        <f t="shared" si="12"/>
        <v>85679.2</v>
      </c>
      <c r="K100">
        <f t="shared" si="18"/>
        <v>1.016209301674152</v>
      </c>
      <c r="L100">
        <f t="shared" si="14"/>
        <v>115515</v>
      </c>
      <c r="M100">
        <f t="shared" si="15"/>
        <v>30634</v>
      </c>
      <c r="N100">
        <f t="shared" si="16"/>
        <v>85679.2</v>
      </c>
      <c r="O100">
        <f t="shared" si="17"/>
        <v>84881</v>
      </c>
      <c r="Q100">
        <v>-18097</v>
      </c>
      <c r="R100">
        <v>-833</v>
      </c>
      <c r="T100">
        <v>-2364.1999999999971</v>
      </c>
      <c r="U100">
        <v>-56</v>
      </c>
      <c r="W100">
        <v>7438.6</v>
      </c>
      <c r="X100">
        <v>56</v>
      </c>
      <c r="AB100">
        <v>85679.2</v>
      </c>
      <c r="AC100">
        <v>1.016209301674152</v>
      </c>
      <c r="AI100">
        <v>85679.2</v>
      </c>
      <c r="AJ100">
        <v>1.016209301674152</v>
      </c>
    </row>
    <row r="101" spans="2:38" x14ac:dyDescent="0.25">
      <c r="B101">
        <v>116526</v>
      </c>
      <c r="C101">
        <v>80195</v>
      </c>
      <c r="D101">
        <v>20440</v>
      </c>
      <c r="E101">
        <v>95211</v>
      </c>
      <c r="F101">
        <v>96295</v>
      </c>
      <c r="H101">
        <v>131278</v>
      </c>
      <c r="J101">
        <f t="shared" si="12"/>
        <v>81733.399999999994</v>
      </c>
      <c r="K101">
        <f t="shared" si="18"/>
        <v>1.6061732412942569</v>
      </c>
      <c r="L101">
        <f t="shared" si="14"/>
        <v>116526</v>
      </c>
      <c r="M101">
        <f t="shared" si="15"/>
        <v>20440</v>
      </c>
      <c r="N101">
        <f t="shared" si="16"/>
        <v>81733.399999999994</v>
      </c>
      <c r="O101">
        <f t="shared" si="17"/>
        <v>96086</v>
      </c>
      <c r="Q101">
        <v>-6236</v>
      </c>
      <c r="R101">
        <v>915</v>
      </c>
      <c r="T101">
        <v>2570.5999999999913</v>
      </c>
      <c r="U101">
        <v>-694</v>
      </c>
      <c r="W101">
        <v>7084.6</v>
      </c>
      <c r="X101">
        <v>1480.4</v>
      </c>
      <c r="AF101">
        <v>81733.399999999994</v>
      </c>
      <c r="AG101">
        <v>1.6061732412942569</v>
      </c>
      <c r="AK101">
        <v>81733.399999999994</v>
      </c>
      <c r="AL101">
        <v>1.6061732412942569</v>
      </c>
    </row>
    <row r="103" spans="2:38" x14ac:dyDescent="0.25">
      <c r="B103">
        <v>2687972</v>
      </c>
      <c r="C103">
        <v>3098355</v>
      </c>
      <c r="D103">
        <v>2668901</v>
      </c>
      <c r="E103">
        <v>3145020</v>
      </c>
      <c r="F103">
        <v>3289296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F4A8-4F26-4C7C-AC47-1904B62AB7B1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31561</v>
      </c>
      <c r="C2">
        <v>106181</v>
      </c>
      <c r="D2">
        <v>53703</v>
      </c>
      <c r="E2">
        <v>59459</v>
      </c>
      <c r="F2">
        <v>26059</v>
      </c>
      <c r="H2">
        <v>96480</v>
      </c>
      <c r="J2">
        <f t="shared" ref="J2:J33" si="0">AVERAGE(B2:F2)</f>
        <v>55392.6</v>
      </c>
      <c r="K2">
        <f t="shared" ref="K2:K33" si="1">H2/J2</f>
        <v>1.7417488978672242</v>
      </c>
      <c r="L2">
        <f t="shared" ref="L2:L33" si="2">MAX(B2:F2)</f>
        <v>106181</v>
      </c>
      <c r="M2">
        <f t="shared" ref="M2:M33" si="3">MIN(B2:F2)</f>
        <v>26059</v>
      </c>
      <c r="N2">
        <f t="shared" ref="N2:N33" si="4">AVERAGE(B2:F2)</f>
        <v>55392.6</v>
      </c>
      <c r="O2">
        <f t="shared" ref="O2:O33" si="5">L2-M2</f>
        <v>80122</v>
      </c>
      <c r="Q2">
        <v>-2781</v>
      </c>
      <c r="R2">
        <v>1873</v>
      </c>
      <c r="T2">
        <v>-2245.2000000000044</v>
      </c>
      <c r="U2">
        <v>-741.20000000000437</v>
      </c>
      <c r="W2">
        <v>6427.2</v>
      </c>
      <c r="X2">
        <v>846</v>
      </c>
      <c r="AD2">
        <v>55392.6</v>
      </c>
      <c r="AE2">
        <v>1.7417488978672242</v>
      </c>
      <c r="AK2">
        <v>55392.6</v>
      </c>
      <c r="AL2">
        <v>1.7417488978672242</v>
      </c>
    </row>
    <row r="3" spans="1:38" x14ac:dyDescent="0.25">
      <c r="B3">
        <v>99833</v>
      </c>
      <c r="C3">
        <v>58297</v>
      </c>
      <c r="D3">
        <v>24380</v>
      </c>
      <c r="E3">
        <v>29104</v>
      </c>
      <c r="F3">
        <v>5757</v>
      </c>
      <c r="H3">
        <v>50868</v>
      </c>
      <c r="J3">
        <f t="shared" si="0"/>
        <v>43474.2</v>
      </c>
      <c r="K3">
        <f t="shared" si="1"/>
        <v>1.1700732848448046</v>
      </c>
      <c r="L3">
        <f t="shared" si="2"/>
        <v>99833</v>
      </c>
      <c r="M3">
        <f t="shared" si="3"/>
        <v>5757</v>
      </c>
      <c r="N3">
        <f t="shared" si="4"/>
        <v>43474.2</v>
      </c>
      <c r="O3">
        <f t="shared" si="5"/>
        <v>94076</v>
      </c>
      <c r="Q3">
        <v>-3867</v>
      </c>
      <c r="R3">
        <v>-4849</v>
      </c>
      <c r="T3">
        <v>-682.80000000000291</v>
      </c>
      <c r="U3">
        <v>2151.3999999999942</v>
      </c>
      <c r="W3">
        <v>3037.6</v>
      </c>
      <c r="X3">
        <v>2175.3999999999996</v>
      </c>
      <c r="Z3">
        <v>43474.2</v>
      </c>
      <c r="AA3">
        <v>1.1700732848448046</v>
      </c>
      <c r="AI3">
        <v>43474.2</v>
      </c>
      <c r="AJ3">
        <v>1.1700732848448046</v>
      </c>
    </row>
    <row r="4" spans="1:38" x14ac:dyDescent="0.25">
      <c r="B4">
        <v>35631</v>
      </c>
      <c r="C4">
        <v>47355</v>
      </c>
      <c r="D4">
        <v>93066</v>
      </c>
      <c r="E4">
        <v>56242</v>
      </c>
      <c r="F4">
        <v>46816</v>
      </c>
      <c r="H4">
        <v>82173</v>
      </c>
      <c r="J4">
        <f t="shared" si="0"/>
        <v>55822</v>
      </c>
      <c r="K4">
        <f t="shared" si="1"/>
        <v>1.4720540288775035</v>
      </c>
      <c r="L4">
        <f t="shared" si="2"/>
        <v>93066</v>
      </c>
      <c r="M4">
        <f t="shared" si="3"/>
        <v>35631</v>
      </c>
      <c r="N4">
        <f t="shared" si="4"/>
        <v>55822</v>
      </c>
      <c r="O4">
        <f t="shared" si="5"/>
        <v>57435</v>
      </c>
      <c r="Q4">
        <v>-606</v>
      </c>
      <c r="R4">
        <v>-28</v>
      </c>
      <c r="T4">
        <v>-512</v>
      </c>
      <c r="U4">
        <v>-1433</v>
      </c>
      <c r="W4">
        <v>17581.2</v>
      </c>
      <c r="X4">
        <v>1959.4</v>
      </c>
      <c r="Z4">
        <v>55822</v>
      </c>
      <c r="AA4">
        <v>1.4720540288775035</v>
      </c>
      <c r="AK4">
        <v>55822</v>
      </c>
      <c r="AL4">
        <v>1.4720540288775035</v>
      </c>
    </row>
    <row r="5" spans="1:38" x14ac:dyDescent="0.25">
      <c r="B5">
        <v>6516</v>
      </c>
      <c r="C5">
        <v>39393</v>
      </c>
      <c r="D5">
        <v>21097</v>
      </c>
      <c r="E5">
        <v>35135</v>
      </c>
      <c r="F5">
        <v>100686</v>
      </c>
      <c r="H5">
        <v>48790</v>
      </c>
      <c r="J5">
        <f t="shared" si="0"/>
        <v>40565.4</v>
      </c>
      <c r="K5">
        <f t="shared" si="1"/>
        <v>1.2027491408934707</v>
      </c>
      <c r="L5">
        <f t="shared" si="2"/>
        <v>100686</v>
      </c>
      <c r="M5">
        <f t="shared" si="3"/>
        <v>6516</v>
      </c>
      <c r="N5">
        <f t="shared" si="4"/>
        <v>40565.4</v>
      </c>
      <c r="O5">
        <f t="shared" si="5"/>
        <v>94170</v>
      </c>
      <c r="Q5">
        <v>-19967</v>
      </c>
      <c r="R5">
        <v>-810</v>
      </c>
      <c r="T5">
        <v>-2091</v>
      </c>
      <c r="U5">
        <v>1301.4000000000015</v>
      </c>
      <c r="W5">
        <v>7721.4</v>
      </c>
      <c r="X5">
        <v>1793.8</v>
      </c>
      <c r="AD5">
        <v>40565.4</v>
      </c>
      <c r="AE5">
        <v>1.2027491408934707</v>
      </c>
      <c r="AI5">
        <v>40565.4</v>
      </c>
      <c r="AJ5">
        <v>1.2027491408934707</v>
      </c>
    </row>
    <row r="6" spans="1:38" x14ac:dyDescent="0.25">
      <c r="B6">
        <v>57327</v>
      </c>
      <c r="C6">
        <v>84267</v>
      </c>
      <c r="D6">
        <v>46480</v>
      </c>
      <c r="E6">
        <v>18303</v>
      </c>
      <c r="F6">
        <v>61614</v>
      </c>
      <c r="H6">
        <v>98781</v>
      </c>
      <c r="J6">
        <f t="shared" si="0"/>
        <v>53598.2</v>
      </c>
      <c r="K6">
        <f t="shared" si="1"/>
        <v>1.8429909959662825</v>
      </c>
      <c r="L6">
        <f t="shared" si="2"/>
        <v>84267</v>
      </c>
      <c r="M6">
        <f t="shared" si="3"/>
        <v>18303</v>
      </c>
      <c r="N6">
        <f t="shared" si="4"/>
        <v>53598.2</v>
      </c>
      <c r="O6">
        <f t="shared" si="5"/>
        <v>65964</v>
      </c>
      <c r="Q6">
        <v>4932</v>
      </c>
      <c r="R6">
        <v>386</v>
      </c>
      <c r="T6">
        <v>7030.3999999999942</v>
      </c>
      <c r="U6">
        <v>-109</v>
      </c>
      <c r="W6">
        <v>12544.4</v>
      </c>
      <c r="X6">
        <v>295.79999999999995</v>
      </c>
      <c r="AD6">
        <v>53598.2</v>
      </c>
      <c r="AE6">
        <v>1.8429909959662825</v>
      </c>
      <c r="AI6">
        <v>53598.2</v>
      </c>
      <c r="AJ6">
        <v>1.8429909959662825</v>
      </c>
    </row>
    <row r="7" spans="1:38" x14ac:dyDescent="0.25">
      <c r="B7">
        <v>13228</v>
      </c>
      <c r="C7">
        <v>99758</v>
      </c>
      <c r="D7">
        <v>24022</v>
      </c>
      <c r="E7">
        <v>95604</v>
      </c>
      <c r="F7">
        <v>52794</v>
      </c>
      <c r="H7">
        <v>82458</v>
      </c>
      <c r="J7">
        <f t="shared" si="0"/>
        <v>57081.2</v>
      </c>
      <c r="K7">
        <f t="shared" si="1"/>
        <v>1.4445736950169232</v>
      </c>
      <c r="L7">
        <f t="shared" si="2"/>
        <v>99758</v>
      </c>
      <c r="M7">
        <f t="shared" si="3"/>
        <v>13228</v>
      </c>
      <c r="N7">
        <f t="shared" si="4"/>
        <v>57081.2</v>
      </c>
      <c r="O7">
        <f t="shared" si="5"/>
        <v>86530</v>
      </c>
      <c r="Q7">
        <v>-6717</v>
      </c>
      <c r="R7">
        <v>1087</v>
      </c>
      <c r="T7">
        <v>-2893.6000000000058</v>
      </c>
      <c r="U7">
        <v>-284</v>
      </c>
      <c r="W7">
        <v>11035.6</v>
      </c>
      <c r="X7">
        <v>1220.3999999999999</v>
      </c>
      <c r="AB7">
        <v>57081.2</v>
      </c>
      <c r="AC7">
        <v>1.4445736950169232</v>
      </c>
      <c r="AI7">
        <v>57081.2</v>
      </c>
      <c r="AJ7">
        <v>1.4445736950169232</v>
      </c>
    </row>
    <row r="8" spans="1:38" x14ac:dyDescent="0.25">
      <c r="B8">
        <v>13284</v>
      </c>
      <c r="C8">
        <v>52895</v>
      </c>
      <c r="D8">
        <v>63036</v>
      </c>
      <c r="E8">
        <v>85432</v>
      </c>
      <c r="F8">
        <v>51069</v>
      </c>
      <c r="H8">
        <v>86264</v>
      </c>
      <c r="J8">
        <f t="shared" si="0"/>
        <v>53143.199999999997</v>
      </c>
      <c r="K8">
        <f t="shared" si="1"/>
        <v>1.6232368393322194</v>
      </c>
      <c r="L8">
        <f t="shared" si="2"/>
        <v>85432</v>
      </c>
      <c r="M8">
        <f t="shared" si="3"/>
        <v>13284</v>
      </c>
      <c r="N8">
        <f t="shared" si="4"/>
        <v>53143.199999999997</v>
      </c>
      <c r="O8">
        <f t="shared" si="5"/>
        <v>72148</v>
      </c>
      <c r="Q8">
        <v>-6232</v>
      </c>
      <c r="R8">
        <v>62</v>
      </c>
      <c r="T8">
        <v>1680</v>
      </c>
      <c r="U8">
        <v>1184.1999999999971</v>
      </c>
      <c r="W8">
        <v>20739.599999999999</v>
      </c>
      <c r="X8">
        <v>3026.6000000000004</v>
      </c>
      <c r="AD8">
        <v>53143.199999999997</v>
      </c>
      <c r="AE8">
        <v>1.6232368393322194</v>
      </c>
      <c r="AK8">
        <v>53143.199999999997</v>
      </c>
      <c r="AL8">
        <v>1.6232368393322194</v>
      </c>
    </row>
    <row r="9" spans="1:38" x14ac:dyDescent="0.25">
      <c r="B9">
        <v>78173</v>
      </c>
      <c r="C9">
        <v>67839</v>
      </c>
      <c r="D9">
        <v>108957</v>
      </c>
      <c r="E9">
        <v>12689</v>
      </c>
      <c r="F9">
        <v>106097</v>
      </c>
      <c r="H9">
        <v>143866</v>
      </c>
      <c r="J9">
        <f t="shared" si="0"/>
        <v>74751</v>
      </c>
      <c r="K9">
        <f t="shared" si="1"/>
        <v>1.9246030153442764</v>
      </c>
      <c r="L9">
        <f t="shared" si="2"/>
        <v>108957</v>
      </c>
      <c r="M9">
        <f t="shared" si="3"/>
        <v>12689</v>
      </c>
      <c r="N9">
        <f t="shared" si="4"/>
        <v>74751</v>
      </c>
      <c r="O9">
        <f t="shared" si="5"/>
        <v>96268</v>
      </c>
      <c r="Q9">
        <v>14593</v>
      </c>
      <c r="R9">
        <v>4463</v>
      </c>
      <c r="T9">
        <v>65.399999999994179</v>
      </c>
      <c r="U9">
        <v>-154.39999999999418</v>
      </c>
      <c r="W9">
        <v>5823.7999999999993</v>
      </c>
      <c r="X9">
        <v>1580.8</v>
      </c>
      <c r="AF9">
        <v>74751</v>
      </c>
      <c r="AG9">
        <v>1.9246030153442764</v>
      </c>
      <c r="AK9">
        <v>74751</v>
      </c>
      <c r="AL9">
        <v>1.9246030153442764</v>
      </c>
    </row>
    <row r="10" spans="1:38" x14ac:dyDescent="0.25">
      <c r="B10">
        <v>78137</v>
      </c>
      <c r="C10">
        <v>2356</v>
      </c>
      <c r="D10">
        <v>113709</v>
      </c>
      <c r="E10">
        <v>71580</v>
      </c>
      <c r="F10">
        <v>122002</v>
      </c>
      <c r="H10">
        <v>138268</v>
      </c>
      <c r="J10">
        <f t="shared" si="0"/>
        <v>77556.800000000003</v>
      </c>
      <c r="K10">
        <f t="shared" si="1"/>
        <v>1.7827966084211828</v>
      </c>
      <c r="L10">
        <f t="shared" si="2"/>
        <v>122002</v>
      </c>
      <c r="M10">
        <f t="shared" si="3"/>
        <v>2356</v>
      </c>
      <c r="N10">
        <f t="shared" si="4"/>
        <v>77556.800000000003</v>
      </c>
      <c r="O10">
        <f t="shared" si="5"/>
        <v>119646</v>
      </c>
      <c r="Q10">
        <v>13915</v>
      </c>
      <c r="R10">
        <v>-2793</v>
      </c>
      <c r="T10">
        <v>-1581.3999999999942</v>
      </c>
      <c r="U10">
        <v>601.19999999999709</v>
      </c>
      <c r="W10">
        <v>12078.199999999999</v>
      </c>
      <c r="X10">
        <v>1642.4</v>
      </c>
      <c r="AB10">
        <v>77556.800000000003</v>
      </c>
      <c r="AC10">
        <v>1.7827966084211828</v>
      </c>
      <c r="AK10">
        <v>77556.800000000003</v>
      </c>
      <c r="AL10">
        <v>1.7827966084211828</v>
      </c>
    </row>
    <row r="11" spans="1:38" x14ac:dyDescent="0.25">
      <c r="B11">
        <v>84284</v>
      </c>
      <c r="C11">
        <v>14903</v>
      </c>
      <c r="D11">
        <v>61580</v>
      </c>
      <c r="E11">
        <v>95760</v>
      </c>
      <c r="F11">
        <v>32209</v>
      </c>
      <c r="H11">
        <v>58888</v>
      </c>
      <c r="J11">
        <f t="shared" si="0"/>
        <v>57747.199999999997</v>
      </c>
      <c r="K11">
        <f t="shared" si="1"/>
        <v>1.0197550703757066</v>
      </c>
      <c r="L11">
        <f t="shared" si="2"/>
        <v>95760</v>
      </c>
      <c r="M11">
        <f t="shared" si="3"/>
        <v>14903</v>
      </c>
      <c r="N11">
        <f t="shared" si="4"/>
        <v>57747.199999999997</v>
      </c>
      <c r="O11">
        <f t="shared" si="5"/>
        <v>80857</v>
      </c>
      <c r="Q11">
        <v>3538</v>
      </c>
      <c r="R11">
        <v>-1448</v>
      </c>
      <c r="T11">
        <v>3528.7999999999956</v>
      </c>
      <c r="U11">
        <v>-240</v>
      </c>
      <c r="W11">
        <v>11915.599999999999</v>
      </c>
      <c r="X11">
        <v>240</v>
      </c>
      <c r="Z11">
        <v>57747.199999999997</v>
      </c>
      <c r="AA11">
        <v>1.0197550703757066</v>
      </c>
      <c r="AI11">
        <v>57747.199999999997</v>
      </c>
      <c r="AJ11">
        <v>1.0197550703757066</v>
      </c>
    </row>
    <row r="12" spans="1:38" x14ac:dyDescent="0.25">
      <c r="B12">
        <v>98832</v>
      </c>
      <c r="C12">
        <v>57671</v>
      </c>
      <c r="D12">
        <v>111072</v>
      </c>
      <c r="E12">
        <v>12097</v>
      </c>
      <c r="F12">
        <v>91461</v>
      </c>
      <c r="H12">
        <v>76822</v>
      </c>
      <c r="J12">
        <f t="shared" si="0"/>
        <v>74226.600000000006</v>
      </c>
      <c r="K12">
        <f t="shared" si="1"/>
        <v>1.0349659017117852</v>
      </c>
      <c r="L12">
        <f t="shared" si="2"/>
        <v>111072</v>
      </c>
      <c r="M12">
        <f t="shared" si="3"/>
        <v>12097</v>
      </c>
      <c r="N12">
        <f t="shared" si="4"/>
        <v>74226.600000000006</v>
      </c>
      <c r="O12">
        <f t="shared" si="5"/>
        <v>98975</v>
      </c>
      <c r="Q12">
        <v>3145</v>
      </c>
      <c r="R12">
        <v>-56</v>
      </c>
      <c r="T12">
        <v>2296.2000000000116</v>
      </c>
      <c r="U12">
        <v>-206.19999999999709</v>
      </c>
      <c r="W12">
        <v>8403.8000000000011</v>
      </c>
      <c r="X12">
        <v>221</v>
      </c>
      <c r="AB12">
        <v>74226.600000000006</v>
      </c>
      <c r="AC12">
        <v>1.0349659017117852</v>
      </c>
      <c r="AI12">
        <v>74226.600000000006</v>
      </c>
      <c r="AJ12">
        <v>1.0349659017117852</v>
      </c>
    </row>
    <row r="13" spans="1:38" x14ac:dyDescent="0.25">
      <c r="B13">
        <v>16305</v>
      </c>
      <c r="C13">
        <v>40719</v>
      </c>
      <c r="D13">
        <v>57127</v>
      </c>
      <c r="E13">
        <v>44690</v>
      </c>
      <c r="F13">
        <v>61689</v>
      </c>
      <c r="H13">
        <v>72700</v>
      </c>
      <c r="J13">
        <f t="shared" si="0"/>
        <v>44106</v>
      </c>
      <c r="K13">
        <f t="shared" si="1"/>
        <v>1.6483018183467102</v>
      </c>
      <c r="L13">
        <f t="shared" si="2"/>
        <v>61689</v>
      </c>
      <c r="M13">
        <f t="shared" si="3"/>
        <v>16305</v>
      </c>
      <c r="N13">
        <f t="shared" si="4"/>
        <v>44106</v>
      </c>
      <c r="O13">
        <f t="shared" si="5"/>
        <v>45384</v>
      </c>
      <c r="Q13">
        <v>1237</v>
      </c>
      <c r="R13">
        <v>2993</v>
      </c>
      <c r="T13">
        <v>-616.80000000000291</v>
      </c>
      <c r="U13">
        <v>2196.5999999999985</v>
      </c>
      <c r="W13">
        <v>16157.599999999999</v>
      </c>
      <c r="X13">
        <v>2197.4</v>
      </c>
      <c r="Z13">
        <v>44106</v>
      </c>
      <c r="AA13">
        <v>1.6483018183467102</v>
      </c>
      <c r="AK13">
        <v>44106</v>
      </c>
      <c r="AL13">
        <v>1.6483018183467102</v>
      </c>
    </row>
    <row r="14" spans="1:38" x14ac:dyDescent="0.25">
      <c r="B14">
        <v>38703</v>
      </c>
      <c r="C14">
        <v>27668</v>
      </c>
      <c r="D14">
        <v>44831</v>
      </c>
      <c r="E14">
        <v>43491</v>
      </c>
      <c r="F14">
        <v>102911</v>
      </c>
      <c r="H14">
        <v>121030</v>
      </c>
      <c r="J14">
        <f t="shared" si="0"/>
        <v>51520.800000000003</v>
      </c>
      <c r="K14">
        <f t="shared" si="1"/>
        <v>2.3491483051505408</v>
      </c>
      <c r="L14">
        <f t="shared" si="2"/>
        <v>102911</v>
      </c>
      <c r="M14">
        <f t="shared" si="3"/>
        <v>27668</v>
      </c>
      <c r="N14">
        <f t="shared" si="4"/>
        <v>51520.800000000003</v>
      </c>
      <c r="O14">
        <f t="shared" si="5"/>
        <v>75243</v>
      </c>
      <c r="Q14">
        <v>6148</v>
      </c>
      <c r="R14">
        <v>136</v>
      </c>
      <c r="T14">
        <v>-4272</v>
      </c>
      <c r="U14">
        <v>-8.1999999999970896</v>
      </c>
      <c r="W14">
        <v>12964.400000000001</v>
      </c>
      <c r="X14">
        <v>117.4</v>
      </c>
      <c r="AD14">
        <v>51520.800000000003</v>
      </c>
      <c r="AE14">
        <v>2.3491483051505408</v>
      </c>
      <c r="AK14">
        <v>51520.800000000003</v>
      </c>
      <c r="AL14">
        <v>2.3491483051505408</v>
      </c>
    </row>
    <row r="15" spans="1:38" x14ac:dyDescent="0.25">
      <c r="B15">
        <v>4814</v>
      </c>
      <c r="C15">
        <v>55333</v>
      </c>
      <c r="D15">
        <v>30218</v>
      </c>
      <c r="E15">
        <v>86152</v>
      </c>
      <c r="F15">
        <v>7075</v>
      </c>
      <c r="H15">
        <v>96899</v>
      </c>
      <c r="J15">
        <f t="shared" si="0"/>
        <v>36718.400000000001</v>
      </c>
      <c r="K15">
        <f t="shared" si="1"/>
        <v>2.6389766438624775</v>
      </c>
      <c r="L15">
        <f t="shared" si="2"/>
        <v>86152</v>
      </c>
      <c r="M15">
        <f t="shared" si="3"/>
        <v>4814</v>
      </c>
      <c r="N15">
        <f t="shared" si="4"/>
        <v>36718.400000000001</v>
      </c>
      <c r="O15">
        <f t="shared" si="5"/>
        <v>81338</v>
      </c>
      <c r="Q15">
        <v>-5560</v>
      </c>
      <c r="R15">
        <v>274</v>
      </c>
      <c r="T15">
        <v>-4437.4000000000015</v>
      </c>
      <c r="U15">
        <v>-1956</v>
      </c>
      <c r="W15">
        <v>9671.4</v>
      </c>
      <c r="X15">
        <v>1956</v>
      </c>
      <c r="AD15">
        <v>36718.400000000001</v>
      </c>
      <c r="AE15">
        <v>2.6389766438624775</v>
      </c>
      <c r="AK15">
        <v>36718.400000000001</v>
      </c>
      <c r="AL15">
        <v>2.6389766438624775</v>
      </c>
    </row>
    <row r="16" spans="1:38" x14ac:dyDescent="0.25">
      <c r="B16">
        <v>34325</v>
      </c>
      <c r="C16">
        <v>109055</v>
      </c>
      <c r="D16">
        <v>94954</v>
      </c>
      <c r="E16">
        <v>112090</v>
      </c>
      <c r="F16">
        <v>87139</v>
      </c>
      <c r="H16">
        <v>100056</v>
      </c>
      <c r="J16">
        <f t="shared" si="0"/>
        <v>87512.6</v>
      </c>
      <c r="K16">
        <f t="shared" si="1"/>
        <v>1.1433325029767141</v>
      </c>
      <c r="L16">
        <f t="shared" si="2"/>
        <v>112090</v>
      </c>
      <c r="M16">
        <f t="shared" si="3"/>
        <v>34325</v>
      </c>
      <c r="N16">
        <f t="shared" si="4"/>
        <v>87512.6</v>
      </c>
      <c r="O16">
        <f t="shared" si="5"/>
        <v>77765</v>
      </c>
      <c r="Q16">
        <v>1410</v>
      </c>
      <c r="R16">
        <v>876</v>
      </c>
      <c r="T16">
        <v>7980.8000000000029</v>
      </c>
      <c r="U16">
        <v>-758.19999999999709</v>
      </c>
      <c r="W16">
        <v>14995.2</v>
      </c>
      <c r="X16">
        <v>3256.6</v>
      </c>
      <c r="AB16">
        <v>87512.6</v>
      </c>
      <c r="AC16">
        <v>1.1433325029767141</v>
      </c>
      <c r="AI16">
        <v>87512.6</v>
      </c>
      <c r="AJ16">
        <v>1.1433325029767141</v>
      </c>
    </row>
    <row r="17" spans="2:38" x14ac:dyDescent="0.25">
      <c r="B17">
        <v>6178</v>
      </c>
      <c r="C17">
        <v>18148</v>
      </c>
      <c r="D17">
        <v>113575</v>
      </c>
      <c r="E17">
        <v>67532</v>
      </c>
      <c r="F17">
        <v>79089</v>
      </c>
      <c r="H17">
        <v>61882</v>
      </c>
      <c r="J17">
        <f t="shared" si="0"/>
        <v>56904.4</v>
      </c>
      <c r="K17">
        <f t="shared" si="1"/>
        <v>1.0874730249330455</v>
      </c>
      <c r="L17">
        <f t="shared" si="2"/>
        <v>113575</v>
      </c>
      <c r="M17">
        <f t="shared" si="3"/>
        <v>6178</v>
      </c>
      <c r="N17">
        <f t="shared" si="4"/>
        <v>56904.4</v>
      </c>
      <c r="O17">
        <f t="shared" si="5"/>
        <v>107397</v>
      </c>
      <c r="Q17">
        <v>-19421</v>
      </c>
      <c r="R17">
        <v>267</v>
      </c>
      <c r="T17">
        <v>-19601.599999999999</v>
      </c>
      <c r="U17">
        <v>-1327.7999999999956</v>
      </c>
      <c r="W17">
        <v>19601.599999999999</v>
      </c>
      <c r="X17">
        <v>1441.8</v>
      </c>
      <c r="AB17">
        <v>56904.4</v>
      </c>
      <c r="AC17">
        <v>1.0874730249330455</v>
      </c>
      <c r="AI17">
        <v>56904.4</v>
      </c>
      <c r="AJ17">
        <v>1.0874730249330455</v>
      </c>
    </row>
    <row r="18" spans="2:38" x14ac:dyDescent="0.25">
      <c r="B18">
        <v>70189</v>
      </c>
      <c r="C18">
        <v>59411</v>
      </c>
      <c r="D18">
        <v>62153</v>
      </c>
      <c r="E18">
        <v>94561</v>
      </c>
      <c r="F18">
        <v>102437</v>
      </c>
      <c r="H18">
        <v>127189</v>
      </c>
      <c r="J18">
        <f t="shared" si="0"/>
        <v>77750.2</v>
      </c>
      <c r="K18">
        <f t="shared" si="1"/>
        <v>1.6358671746182003</v>
      </c>
      <c r="L18">
        <f t="shared" si="2"/>
        <v>102437</v>
      </c>
      <c r="M18">
        <f t="shared" si="3"/>
        <v>59411</v>
      </c>
      <c r="N18">
        <f t="shared" si="4"/>
        <v>77750.2</v>
      </c>
      <c r="O18">
        <f t="shared" si="5"/>
        <v>43026</v>
      </c>
      <c r="Q18">
        <v>23254</v>
      </c>
      <c r="R18">
        <v>832</v>
      </c>
      <c r="T18">
        <v>-4389.1999999999971</v>
      </c>
      <c r="U18">
        <v>295.59999999999127</v>
      </c>
      <c r="W18">
        <v>4389.2</v>
      </c>
      <c r="X18">
        <v>1352</v>
      </c>
      <c r="AB18">
        <v>77750.2</v>
      </c>
      <c r="AC18">
        <v>1.6358671746182003</v>
      </c>
      <c r="AK18">
        <v>77750.2</v>
      </c>
      <c r="AL18">
        <v>1.6358671746182003</v>
      </c>
    </row>
    <row r="19" spans="2:38" x14ac:dyDescent="0.25">
      <c r="B19">
        <v>16033</v>
      </c>
      <c r="C19">
        <v>45587</v>
      </c>
      <c r="D19">
        <v>52657</v>
      </c>
      <c r="E19">
        <v>69627</v>
      </c>
      <c r="F19">
        <v>105312</v>
      </c>
      <c r="H19">
        <v>114632</v>
      </c>
      <c r="J19">
        <f t="shared" si="0"/>
        <v>57843.199999999997</v>
      </c>
      <c r="K19">
        <f t="shared" si="1"/>
        <v>1.9817714096038948</v>
      </c>
      <c r="L19">
        <f t="shared" si="2"/>
        <v>105312</v>
      </c>
      <c r="M19">
        <f t="shared" si="3"/>
        <v>16033</v>
      </c>
      <c r="N19">
        <f t="shared" si="4"/>
        <v>57843.199999999997</v>
      </c>
      <c r="O19">
        <f t="shared" si="5"/>
        <v>89279</v>
      </c>
      <c r="Q19">
        <v>9344</v>
      </c>
      <c r="R19">
        <v>2290</v>
      </c>
      <c r="T19">
        <v>-4394.8000000000029</v>
      </c>
      <c r="U19">
        <v>-326.60000000000582</v>
      </c>
      <c r="W19">
        <v>17245.599999999999</v>
      </c>
      <c r="X19">
        <v>1856.1999999999998</v>
      </c>
      <c r="AF19">
        <v>57843.199999999997</v>
      </c>
      <c r="AG19">
        <v>1.9817714096038948</v>
      </c>
      <c r="AK19">
        <v>57843.199999999997</v>
      </c>
      <c r="AL19">
        <v>1.9817714096038948</v>
      </c>
    </row>
    <row r="20" spans="2:38" x14ac:dyDescent="0.25">
      <c r="B20">
        <v>76170</v>
      </c>
      <c r="C20">
        <v>51489</v>
      </c>
      <c r="D20">
        <v>92487</v>
      </c>
      <c r="E20">
        <v>51367</v>
      </c>
      <c r="F20">
        <v>74403</v>
      </c>
      <c r="H20">
        <v>103829</v>
      </c>
      <c r="J20">
        <f t="shared" si="0"/>
        <v>69183.199999999997</v>
      </c>
      <c r="K20">
        <f t="shared" si="1"/>
        <v>1.5007834271904161</v>
      </c>
      <c r="L20">
        <f t="shared" si="2"/>
        <v>92487</v>
      </c>
      <c r="M20">
        <f t="shared" si="3"/>
        <v>51367</v>
      </c>
      <c r="N20">
        <f t="shared" si="4"/>
        <v>69183.199999999997</v>
      </c>
      <c r="O20">
        <f t="shared" si="5"/>
        <v>41120</v>
      </c>
      <c r="Q20">
        <v>17237</v>
      </c>
      <c r="R20">
        <v>-2277</v>
      </c>
      <c r="T20">
        <v>-13522</v>
      </c>
      <c r="U20">
        <v>-1838</v>
      </c>
      <c r="W20">
        <v>13521.999999999998</v>
      </c>
      <c r="X20">
        <v>1942.3999999999999</v>
      </c>
      <c r="AB20">
        <v>69183.199999999997</v>
      </c>
      <c r="AC20">
        <v>1.5007834271904161</v>
      </c>
      <c r="AK20">
        <v>69183.199999999997</v>
      </c>
      <c r="AL20">
        <v>1.5007834271904161</v>
      </c>
    </row>
    <row r="21" spans="2:38" x14ac:dyDescent="0.25">
      <c r="B21">
        <v>36795</v>
      </c>
      <c r="C21">
        <v>68677</v>
      </c>
      <c r="D21">
        <v>12883</v>
      </c>
      <c r="E21">
        <v>71477</v>
      </c>
      <c r="F21">
        <v>84800</v>
      </c>
      <c r="H21">
        <v>100659</v>
      </c>
      <c r="J21">
        <f t="shared" si="0"/>
        <v>54926.400000000001</v>
      </c>
      <c r="K21">
        <f t="shared" si="1"/>
        <v>1.8326160097876429</v>
      </c>
      <c r="L21">
        <f t="shared" si="2"/>
        <v>84800</v>
      </c>
      <c r="M21">
        <f t="shared" si="3"/>
        <v>12883</v>
      </c>
      <c r="N21">
        <f t="shared" si="4"/>
        <v>54926.400000000001</v>
      </c>
      <c r="O21">
        <f t="shared" si="5"/>
        <v>71917</v>
      </c>
      <c r="Q21">
        <v>6072</v>
      </c>
      <c r="R21">
        <v>911</v>
      </c>
      <c r="T21">
        <v>-1702.7999999999956</v>
      </c>
      <c r="U21">
        <v>357.20000000000437</v>
      </c>
      <c r="W21">
        <v>12830.4</v>
      </c>
      <c r="X21">
        <v>2942</v>
      </c>
      <c r="AD21">
        <v>54926.400000000001</v>
      </c>
      <c r="AE21">
        <v>1.8326160097876429</v>
      </c>
      <c r="AK21">
        <v>54926.400000000001</v>
      </c>
      <c r="AL21">
        <v>1.8326160097876429</v>
      </c>
    </row>
    <row r="22" spans="2:38" x14ac:dyDescent="0.25">
      <c r="B22">
        <v>45176</v>
      </c>
      <c r="C22">
        <v>70004</v>
      </c>
      <c r="D22">
        <v>19848</v>
      </c>
      <c r="E22">
        <v>82908</v>
      </c>
      <c r="F22">
        <v>63930</v>
      </c>
      <c r="H22">
        <v>68827</v>
      </c>
      <c r="J22">
        <f t="shared" si="0"/>
        <v>56373.2</v>
      </c>
      <c r="K22">
        <f t="shared" si="1"/>
        <v>1.2209170314972364</v>
      </c>
      <c r="L22">
        <f t="shared" si="2"/>
        <v>82908</v>
      </c>
      <c r="M22">
        <f t="shared" si="3"/>
        <v>19848</v>
      </c>
      <c r="N22">
        <f t="shared" si="4"/>
        <v>56373.2</v>
      </c>
      <c r="O22">
        <f t="shared" si="5"/>
        <v>63060</v>
      </c>
      <c r="Q22">
        <v>-4973</v>
      </c>
      <c r="R22">
        <v>27</v>
      </c>
      <c r="T22">
        <v>-1805.8000000000029</v>
      </c>
      <c r="U22">
        <v>331.59999999999854</v>
      </c>
      <c r="W22">
        <v>7275.8</v>
      </c>
      <c r="X22">
        <v>1486</v>
      </c>
      <c r="Z22">
        <v>56373.2</v>
      </c>
      <c r="AA22">
        <v>1.2209170314972364</v>
      </c>
      <c r="AI22">
        <v>56373.2</v>
      </c>
      <c r="AJ22">
        <v>1.2209170314972364</v>
      </c>
    </row>
    <row r="23" spans="2:38" x14ac:dyDescent="0.25">
      <c r="B23">
        <v>81836</v>
      </c>
      <c r="C23">
        <v>73315</v>
      </c>
      <c r="D23">
        <v>117590</v>
      </c>
      <c r="E23">
        <v>105962</v>
      </c>
      <c r="F23">
        <v>88859</v>
      </c>
      <c r="H23">
        <v>106268</v>
      </c>
      <c r="J23">
        <f t="shared" si="0"/>
        <v>93512.4</v>
      </c>
      <c r="K23">
        <f t="shared" si="1"/>
        <v>1.1364054392786411</v>
      </c>
      <c r="L23">
        <f t="shared" si="2"/>
        <v>117590</v>
      </c>
      <c r="M23">
        <f t="shared" si="3"/>
        <v>73315</v>
      </c>
      <c r="N23">
        <f t="shared" si="4"/>
        <v>93512.4</v>
      </c>
      <c r="O23">
        <f t="shared" si="5"/>
        <v>44275</v>
      </c>
      <c r="Q23">
        <v>-27925</v>
      </c>
      <c r="R23">
        <v>8</v>
      </c>
      <c r="T23">
        <v>2615.3999999999942</v>
      </c>
      <c r="U23">
        <v>-346.20000000001164</v>
      </c>
      <c r="W23">
        <v>11040.2</v>
      </c>
      <c r="X23">
        <v>1059</v>
      </c>
      <c r="AB23">
        <v>93512.4</v>
      </c>
      <c r="AC23">
        <v>1.1364054392786411</v>
      </c>
      <c r="AI23">
        <v>93512.4</v>
      </c>
      <c r="AJ23">
        <v>1.1364054392786411</v>
      </c>
    </row>
    <row r="24" spans="2:38" x14ac:dyDescent="0.25">
      <c r="B24">
        <v>21300</v>
      </c>
      <c r="C24">
        <v>65926</v>
      </c>
      <c r="D24">
        <v>43602</v>
      </c>
      <c r="E24">
        <v>39403</v>
      </c>
      <c r="F24">
        <v>7038</v>
      </c>
      <c r="H24">
        <v>66051</v>
      </c>
      <c r="J24">
        <f t="shared" si="0"/>
        <v>35453.800000000003</v>
      </c>
      <c r="K24">
        <f t="shared" si="1"/>
        <v>1.8630160941845442</v>
      </c>
      <c r="L24">
        <f t="shared" si="2"/>
        <v>65926</v>
      </c>
      <c r="M24">
        <f t="shared" si="3"/>
        <v>7038</v>
      </c>
      <c r="N24">
        <f t="shared" si="4"/>
        <v>35453.800000000003</v>
      </c>
      <c r="O24">
        <f t="shared" si="5"/>
        <v>58888</v>
      </c>
      <c r="Q24">
        <v>-18450</v>
      </c>
      <c r="R24">
        <v>48</v>
      </c>
      <c r="T24">
        <v>-4890.1999999999971</v>
      </c>
      <c r="U24">
        <v>1482.8000000000029</v>
      </c>
      <c r="W24">
        <v>11999</v>
      </c>
      <c r="X24">
        <v>1678.8</v>
      </c>
      <c r="AD24">
        <v>35453.800000000003</v>
      </c>
      <c r="AE24">
        <v>1.8630160941845442</v>
      </c>
      <c r="AK24">
        <v>35453.800000000003</v>
      </c>
      <c r="AL24">
        <v>1.8630160941845442</v>
      </c>
    </row>
    <row r="25" spans="2:38" x14ac:dyDescent="0.25">
      <c r="B25">
        <v>109219</v>
      </c>
      <c r="C25">
        <v>104470</v>
      </c>
      <c r="D25">
        <v>42933</v>
      </c>
      <c r="E25">
        <v>106144</v>
      </c>
      <c r="F25">
        <v>58049</v>
      </c>
      <c r="H25">
        <v>123420</v>
      </c>
      <c r="J25">
        <f t="shared" si="0"/>
        <v>84163</v>
      </c>
      <c r="K25">
        <f t="shared" si="1"/>
        <v>1.4664401221439349</v>
      </c>
      <c r="L25">
        <f t="shared" si="2"/>
        <v>109219</v>
      </c>
      <c r="M25">
        <f t="shared" si="3"/>
        <v>42933</v>
      </c>
      <c r="N25">
        <f t="shared" si="4"/>
        <v>84163</v>
      </c>
      <c r="O25">
        <f t="shared" si="5"/>
        <v>66286</v>
      </c>
      <c r="Q25">
        <v>21084</v>
      </c>
      <c r="R25">
        <v>-3281</v>
      </c>
      <c r="T25">
        <v>-1026.8000000000029</v>
      </c>
      <c r="U25">
        <v>-409.39999999999418</v>
      </c>
      <c r="W25">
        <v>9061.6</v>
      </c>
      <c r="X25">
        <v>755</v>
      </c>
      <c r="AB25">
        <v>84163</v>
      </c>
      <c r="AC25">
        <v>1.4664401221439349</v>
      </c>
      <c r="AK25">
        <v>84163</v>
      </c>
      <c r="AL25">
        <v>1.4664401221439349</v>
      </c>
    </row>
    <row r="26" spans="2:38" x14ac:dyDescent="0.25">
      <c r="B26">
        <v>90953</v>
      </c>
      <c r="C26">
        <v>22109</v>
      </c>
      <c r="D26">
        <v>11374</v>
      </c>
      <c r="E26">
        <v>66138</v>
      </c>
      <c r="F26">
        <v>113646</v>
      </c>
      <c r="H26">
        <v>114956</v>
      </c>
      <c r="J26">
        <f t="shared" si="0"/>
        <v>60844</v>
      </c>
      <c r="K26">
        <f t="shared" si="1"/>
        <v>1.8893563868253238</v>
      </c>
      <c r="L26">
        <f t="shared" si="2"/>
        <v>113646</v>
      </c>
      <c r="M26">
        <f t="shared" si="3"/>
        <v>11374</v>
      </c>
      <c r="N26">
        <f t="shared" si="4"/>
        <v>60844</v>
      </c>
      <c r="O26">
        <f t="shared" si="5"/>
        <v>102272</v>
      </c>
      <c r="Q26">
        <v>35006</v>
      </c>
      <c r="R26">
        <v>-66</v>
      </c>
      <c r="T26">
        <v>4633</v>
      </c>
      <c r="U26">
        <v>1996.8000000000029</v>
      </c>
      <c r="W26">
        <v>8425</v>
      </c>
      <c r="X26">
        <v>2168.4</v>
      </c>
      <c r="Z26">
        <v>60844</v>
      </c>
      <c r="AA26">
        <v>1.8893563868253238</v>
      </c>
      <c r="AK26">
        <v>60844</v>
      </c>
      <c r="AL26">
        <v>1.8893563868253238</v>
      </c>
    </row>
    <row r="27" spans="2:38" x14ac:dyDescent="0.25">
      <c r="B27">
        <v>109524</v>
      </c>
      <c r="C27">
        <v>68968</v>
      </c>
      <c r="D27">
        <v>77138</v>
      </c>
      <c r="E27">
        <v>18422</v>
      </c>
      <c r="F27">
        <v>110023</v>
      </c>
      <c r="H27">
        <v>91041</v>
      </c>
      <c r="J27">
        <f t="shared" si="0"/>
        <v>76815</v>
      </c>
      <c r="K27">
        <f t="shared" si="1"/>
        <v>1.1851982034758837</v>
      </c>
      <c r="L27">
        <f t="shared" si="2"/>
        <v>110023</v>
      </c>
      <c r="M27">
        <f t="shared" si="3"/>
        <v>18422</v>
      </c>
      <c r="N27">
        <f t="shared" si="4"/>
        <v>76815</v>
      </c>
      <c r="O27">
        <f t="shared" si="5"/>
        <v>91601</v>
      </c>
      <c r="Q27">
        <v>-21627</v>
      </c>
      <c r="R27">
        <v>16</v>
      </c>
      <c r="T27">
        <v>10395</v>
      </c>
      <c r="U27">
        <v>-476.60000000000582</v>
      </c>
      <c r="W27">
        <v>18797.800000000003</v>
      </c>
      <c r="X27">
        <v>590.59999999999991</v>
      </c>
      <c r="AF27">
        <v>76815</v>
      </c>
      <c r="AG27">
        <v>1.1851982034758837</v>
      </c>
      <c r="AI27">
        <v>76815</v>
      </c>
      <c r="AJ27">
        <v>1.1851982034758837</v>
      </c>
    </row>
    <row r="28" spans="2:38" x14ac:dyDescent="0.25">
      <c r="B28">
        <v>29907</v>
      </c>
      <c r="C28">
        <v>79533</v>
      </c>
      <c r="D28">
        <v>94970</v>
      </c>
      <c r="E28">
        <v>63176</v>
      </c>
      <c r="F28">
        <v>40522</v>
      </c>
      <c r="H28">
        <v>107317</v>
      </c>
      <c r="J28">
        <f t="shared" si="0"/>
        <v>61621.599999999999</v>
      </c>
      <c r="K28">
        <f t="shared" si="1"/>
        <v>1.7415484180871643</v>
      </c>
      <c r="L28">
        <f t="shared" si="2"/>
        <v>94970</v>
      </c>
      <c r="M28">
        <f t="shared" si="3"/>
        <v>29907</v>
      </c>
      <c r="N28">
        <f t="shared" si="4"/>
        <v>61621.599999999999</v>
      </c>
      <c r="O28">
        <f t="shared" si="5"/>
        <v>65063</v>
      </c>
      <c r="Q28">
        <v>-8180</v>
      </c>
      <c r="R28">
        <v>0</v>
      </c>
      <c r="T28">
        <v>-9177.2000000000044</v>
      </c>
      <c r="U28">
        <v>-342.59999999999854</v>
      </c>
      <c r="W28">
        <v>15159.6</v>
      </c>
      <c r="X28">
        <v>858.6</v>
      </c>
      <c r="AF28">
        <v>61621.599999999999</v>
      </c>
      <c r="AG28">
        <v>1.7415484180871643</v>
      </c>
      <c r="AK28">
        <v>61621.599999999999</v>
      </c>
      <c r="AL28">
        <v>1.7415484180871643</v>
      </c>
    </row>
    <row r="29" spans="2:38" x14ac:dyDescent="0.25">
      <c r="B29">
        <v>23681</v>
      </c>
      <c r="C29">
        <v>27766</v>
      </c>
      <c r="D29">
        <v>88487</v>
      </c>
      <c r="E29">
        <v>75199</v>
      </c>
      <c r="F29">
        <v>43979</v>
      </c>
      <c r="H29">
        <v>88283</v>
      </c>
      <c r="J29">
        <f t="shared" si="0"/>
        <v>51822.400000000001</v>
      </c>
      <c r="K29">
        <f t="shared" si="1"/>
        <v>1.703568341103461</v>
      </c>
      <c r="L29">
        <f t="shared" si="2"/>
        <v>88487</v>
      </c>
      <c r="M29">
        <f t="shared" si="3"/>
        <v>23681</v>
      </c>
      <c r="N29">
        <f t="shared" si="4"/>
        <v>51822.400000000001</v>
      </c>
      <c r="O29">
        <f t="shared" si="5"/>
        <v>64806</v>
      </c>
      <c r="Q29">
        <v>24569</v>
      </c>
      <c r="R29">
        <v>407</v>
      </c>
      <c r="T29">
        <v>-993.79999999999563</v>
      </c>
      <c r="U29">
        <v>-971.19999999999709</v>
      </c>
      <c r="W29">
        <v>15258.6</v>
      </c>
      <c r="X29">
        <v>1734</v>
      </c>
      <c r="Z29">
        <v>51822.400000000001</v>
      </c>
      <c r="AA29">
        <v>1.703568341103461</v>
      </c>
      <c r="AK29">
        <v>51822.400000000001</v>
      </c>
      <c r="AL29">
        <v>1.703568341103461</v>
      </c>
    </row>
    <row r="30" spans="2:38" x14ac:dyDescent="0.25">
      <c r="B30">
        <v>50147</v>
      </c>
      <c r="C30">
        <v>84197</v>
      </c>
      <c r="D30">
        <v>110626</v>
      </c>
      <c r="E30">
        <v>90305</v>
      </c>
      <c r="F30">
        <v>93119</v>
      </c>
      <c r="H30">
        <v>123915</v>
      </c>
      <c r="J30">
        <f t="shared" si="0"/>
        <v>85678.8</v>
      </c>
      <c r="K30">
        <f t="shared" si="1"/>
        <v>1.4462737573355369</v>
      </c>
      <c r="L30">
        <f t="shared" si="2"/>
        <v>110626</v>
      </c>
      <c r="M30">
        <f t="shared" si="3"/>
        <v>50147</v>
      </c>
      <c r="N30">
        <f t="shared" si="4"/>
        <v>85678.8</v>
      </c>
      <c r="O30">
        <f t="shared" si="5"/>
        <v>60479</v>
      </c>
      <c r="Q30">
        <v>-22455</v>
      </c>
      <c r="R30">
        <v>0</v>
      </c>
      <c r="T30">
        <v>292.19999999999709</v>
      </c>
      <c r="U30">
        <v>1040.1999999999971</v>
      </c>
      <c r="W30">
        <v>7123</v>
      </c>
      <c r="X30">
        <v>2187.4</v>
      </c>
      <c r="AF30">
        <v>85678.8</v>
      </c>
      <c r="AG30">
        <v>1.4462737573355369</v>
      </c>
      <c r="AI30">
        <v>85678.8</v>
      </c>
      <c r="AJ30">
        <v>1.4462737573355369</v>
      </c>
    </row>
    <row r="31" spans="2:38" x14ac:dyDescent="0.25">
      <c r="B31">
        <v>22738</v>
      </c>
      <c r="C31">
        <v>118816</v>
      </c>
      <c r="D31">
        <v>13242</v>
      </c>
      <c r="E31">
        <v>6716</v>
      </c>
      <c r="F31">
        <v>63367</v>
      </c>
      <c r="H31">
        <v>70818</v>
      </c>
      <c r="J31">
        <f t="shared" si="0"/>
        <v>44975.8</v>
      </c>
      <c r="K31">
        <f t="shared" si="1"/>
        <v>1.574580107524491</v>
      </c>
      <c r="L31">
        <f t="shared" si="2"/>
        <v>118816</v>
      </c>
      <c r="M31">
        <f t="shared" si="3"/>
        <v>6716</v>
      </c>
      <c r="N31">
        <f t="shared" si="4"/>
        <v>44975.8</v>
      </c>
      <c r="O31">
        <f t="shared" si="5"/>
        <v>112100</v>
      </c>
      <c r="Q31">
        <v>-12576</v>
      </c>
      <c r="R31">
        <v>4768</v>
      </c>
      <c r="T31">
        <v>3426.4000000000015</v>
      </c>
      <c r="U31">
        <v>1116</v>
      </c>
      <c r="W31">
        <v>10596.8</v>
      </c>
      <c r="X31">
        <v>2478.4</v>
      </c>
      <c r="AD31">
        <v>44975.8</v>
      </c>
      <c r="AE31">
        <v>1.574580107524491</v>
      </c>
      <c r="AI31">
        <v>44975.8</v>
      </c>
      <c r="AJ31">
        <v>1.574580107524491</v>
      </c>
    </row>
    <row r="32" spans="2:38" x14ac:dyDescent="0.25">
      <c r="B32">
        <v>50598</v>
      </c>
      <c r="C32">
        <v>9586</v>
      </c>
      <c r="D32">
        <v>6677</v>
      </c>
      <c r="E32">
        <v>68271</v>
      </c>
      <c r="F32">
        <v>37352</v>
      </c>
      <c r="H32">
        <v>56175</v>
      </c>
      <c r="J32">
        <f t="shared" si="0"/>
        <v>34496.800000000003</v>
      </c>
      <c r="K32">
        <f t="shared" si="1"/>
        <v>1.628411910669975</v>
      </c>
      <c r="L32">
        <f t="shared" si="2"/>
        <v>68271</v>
      </c>
      <c r="M32">
        <f t="shared" si="3"/>
        <v>6677</v>
      </c>
      <c r="N32">
        <f t="shared" si="4"/>
        <v>34496.800000000003</v>
      </c>
      <c r="O32">
        <f t="shared" si="5"/>
        <v>61594</v>
      </c>
      <c r="Q32">
        <v>16077</v>
      </c>
      <c r="R32">
        <v>-119</v>
      </c>
      <c r="T32">
        <v>-386</v>
      </c>
      <c r="U32">
        <v>282</v>
      </c>
      <c r="W32">
        <v>15390.8</v>
      </c>
      <c r="X32">
        <v>1984</v>
      </c>
      <c r="Z32">
        <v>34496.800000000003</v>
      </c>
      <c r="AA32">
        <v>1.628411910669975</v>
      </c>
      <c r="AK32">
        <v>34496.800000000003</v>
      </c>
      <c r="AL32">
        <v>1.628411910669975</v>
      </c>
    </row>
    <row r="33" spans="2:38" x14ac:dyDescent="0.25">
      <c r="B33">
        <v>89124</v>
      </c>
      <c r="C33">
        <v>6712</v>
      </c>
      <c r="D33">
        <v>73730</v>
      </c>
      <c r="E33">
        <v>109015</v>
      </c>
      <c r="F33">
        <v>105425</v>
      </c>
      <c r="H33">
        <v>130014</v>
      </c>
      <c r="J33">
        <f t="shared" si="0"/>
        <v>76801.2</v>
      </c>
      <c r="K33">
        <f t="shared" si="1"/>
        <v>1.6928641739972814</v>
      </c>
      <c r="L33">
        <f t="shared" si="2"/>
        <v>109015</v>
      </c>
      <c r="M33">
        <f t="shared" si="3"/>
        <v>6712</v>
      </c>
      <c r="N33">
        <f t="shared" si="4"/>
        <v>76801.2</v>
      </c>
      <c r="O33">
        <f t="shared" si="5"/>
        <v>102303</v>
      </c>
      <c r="Q33">
        <v>-366</v>
      </c>
      <c r="R33">
        <v>2879</v>
      </c>
      <c r="T33">
        <v>-2509.1999999999971</v>
      </c>
      <c r="U33">
        <v>-244.60000000000582</v>
      </c>
      <c r="W33">
        <v>10337.599999999999</v>
      </c>
      <c r="X33">
        <v>2585</v>
      </c>
      <c r="AF33">
        <v>76801.2</v>
      </c>
      <c r="AG33">
        <v>1.6928641739972814</v>
      </c>
      <c r="AK33">
        <v>76801.2</v>
      </c>
      <c r="AL33">
        <v>1.6928641739972814</v>
      </c>
    </row>
    <row r="34" spans="2:38" x14ac:dyDescent="0.25">
      <c r="B34">
        <v>115777</v>
      </c>
      <c r="C34">
        <v>73730</v>
      </c>
      <c r="D34">
        <v>63166</v>
      </c>
      <c r="E34">
        <v>92410</v>
      </c>
      <c r="F34">
        <v>103033</v>
      </c>
      <c r="H34">
        <v>109667</v>
      </c>
      <c r="J34">
        <f t="shared" ref="J34:J65" si="6">AVERAGE(B34:F34)</f>
        <v>89623.2</v>
      </c>
      <c r="K34">
        <f t="shared" ref="K34:K65" si="7">H34/J34</f>
        <v>1.2236452168634908</v>
      </c>
      <c r="L34">
        <f t="shared" ref="L34:L65" si="8">MAX(B34:F34)</f>
        <v>115777</v>
      </c>
      <c r="M34">
        <f t="shared" ref="M34:M65" si="9">MIN(B34:F34)</f>
        <v>63166</v>
      </c>
      <c r="N34">
        <f t="shared" ref="N34:N65" si="10">AVERAGE(B34:F34)</f>
        <v>89623.2</v>
      </c>
      <c r="O34">
        <f t="shared" ref="O34:O65" si="11">L34-M34</f>
        <v>52611</v>
      </c>
      <c r="Q34">
        <v>10775</v>
      </c>
      <c r="R34">
        <v>308</v>
      </c>
      <c r="T34">
        <v>-2971.1999999999971</v>
      </c>
      <c r="U34">
        <v>125.39999999999418</v>
      </c>
      <c r="W34">
        <v>12058.8</v>
      </c>
      <c r="X34">
        <v>173.8</v>
      </c>
      <c r="AB34">
        <v>89623.2</v>
      </c>
      <c r="AC34">
        <v>1.2236452168634908</v>
      </c>
      <c r="AI34">
        <v>89623.2</v>
      </c>
      <c r="AJ34">
        <v>1.2236452168634908</v>
      </c>
    </row>
    <row r="35" spans="2:38" x14ac:dyDescent="0.25">
      <c r="B35">
        <v>23249</v>
      </c>
      <c r="C35">
        <v>100101</v>
      </c>
      <c r="D35">
        <v>93257</v>
      </c>
      <c r="E35">
        <v>108242</v>
      </c>
      <c r="F35">
        <v>92309</v>
      </c>
      <c r="H35">
        <v>138379</v>
      </c>
      <c r="J35">
        <f t="shared" si="6"/>
        <v>83431.600000000006</v>
      </c>
      <c r="K35">
        <f t="shared" si="7"/>
        <v>1.658592188091802</v>
      </c>
      <c r="L35">
        <f t="shared" si="8"/>
        <v>108242</v>
      </c>
      <c r="M35">
        <f t="shared" si="9"/>
        <v>23249</v>
      </c>
      <c r="N35">
        <f t="shared" si="10"/>
        <v>83431.600000000006</v>
      </c>
      <c r="O35">
        <f t="shared" si="11"/>
        <v>84993</v>
      </c>
      <c r="Q35">
        <v>3694</v>
      </c>
      <c r="R35">
        <v>-406</v>
      </c>
      <c r="T35">
        <v>-2791.3999999999942</v>
      </c>
      <c r="U35">
        <v>-820.19999999999709</v>
      </c>
      <c r="W35">
        <v>14601</v>
      </c>
      <c r="X35">
        <v>1845.8000000000002</v>
      </c>
      <c r="AB35">
        <v>83431.600000000006</v>
      </c>
      <c r="AC35">
        <v>1.658592188091802</v>
      </c>
      <c r="AK35">
        <v>83431.600000000006</v>
      </c>
      <c r="AL35">
        <v>1.658592188091802</v>
      </c>
    </row>
    <row r="36" spans="2:38" x14ac:dyDescent="0.25">
      <c r="B36">
        <v>10237</v>
      </c>
      <c r="C36">
        <v>109772</v>
      </c>
      <c r="D36">
        <v>10600</v>
      </c>
      <c r="E36">
        <v>21808</v>
      </c>
      <c r="F36">
        <v>18086</v>
      </c>
      <c r="H36">
        <v>75904</v>
      </c>
      <c r="J36">
        <f t="shared" si="6"/>
        <v>34100.6</v>
      </c>
      <c r="K36">
        <f t="shared" si="7"/>
        <v>2.2258845885409642</v>
      </c>
      <c r="L36">
        <f t="shared" si="8"/>
        <v>109772</v>
      </c>
      <c r="M36">
        <f t="shared" si="9"/>
        <v>10237</v>
      </c>
      <c r="N36">
        <f t="shared" si="10"/>
        <v>34100.6</v>
      </c>
      <c r="O36">
        <f t="shared" si="11"/>
        <v>99535</v>
      </c>
      <c r="Q36">
        <v>19693</v>
      </c>
      <c r="R36">
        <v>-511</v>
      </c>
      <c r="T36">
        <v>-12959.200000000004</v>
      </c>
      <c r="U36">
        <v>-1383.8000000000029</v>
      </c>
      <c r="W36">
        <v>14198</v>
      </c>
      <c r="X36">
        <v>2185.8000000000002</v>
      </c>
      <c r="Z36">
        <v>34100.6</v>
      </c>
      <c r="AA36">
        <v>2.2258845885409642</v>
      </c>
      <c r="AK36">
        <v>34100.6</v>
      </c>
      <c r="AL36">
        <v>2.2258845885409642</v>
      </c>
    </row>
    <row r="37" spans="2:38" x14ac:dyDescent="0.25">
      <c r="B37">
        <v>3513</v>
      </c>
      <c r="C37">
        <v>73753</v>
      </c>
      <c r="D37">
        <v>24604</v>
      </c>
      <c r="E37">
        <v>64451</v>
      </c>
      <c r="F37">
        <v>59755</v>
      </c>
      <c r="H37">
        <v>49791</v>
      </c>
      <c r="J37">
        <f t="shared" si="6"/>
        <v>45215.199999999997</v>
      </c>
      <c r="K37">
        <f t="shared" si="7"/>
        <v>1.1012004812540916</v>
      </c>
      <c r="L37">
        <f t="shared" si="8"/>
        <v>73753</v>
      </c>
      <c r="M37">
        <f t="shared" si="9"/>
        <v>3513</v>
      </c>
      <c r="N37">
        <f t="shared" si="10"/>
        <v>45215.199999999997</v>
      </c>
      <c r="O37">
        <f t="shared" si="11"/>
        <v>70240</v>
      </c>
      <c r="Q37">
        <v>-12324</v>
      </c>
      <c r="R37">
        <v>-3747</v>
      </c>
      <c r="T37">
        <v>-4132.4000000000015</v>
      </c>
      <c r="U37">
        <v>-1439</v>
      </c>
      <c r="W37">
        <v>8442.7999999999993</v>
      </c>
      <c r="X37">
        <v>1771</v>
      </c>
      <c r="Z37">
        <v>45215.199999999997</v>
      </c>
      <c r="AA37">
        <v>1.1012004812540916</v>
      </c>
      <c r="AI37">
        <v>45215.199999999997</v>
      </c>
      <c r="AJ37">
        <v>1.1012004812540916</v>
      </c>
    </row>
    <row r="38" spans="2:38" x14ac:dyDescent="0.25">
      <c r="B38">
        <v>11322</v>
      </c>
      <c r="C38">
        <v>99690</v>
      </c>
      <c r="D38">
        <v>47321</v>
      </c>
      <c r="E38">
        <v>115311</v>
      </c>
      <c r="F38">
        <v>51112</v>
      </c>
      <c r="H38">
        <v>117171</v>
      </c>
      <c r="J38">
        <f t="shared" si="6"/>
        <v>64951.199999999997</v>
      </c>
      <c r="K38">
        <f t="shared" si="7"/>
        <v>1.803985145770979</v>
      </c>
      <c r="L38">
        <f t="shared" si="8"/>
        <v>115311</v>
      </c>
      <c r="M38">
        <f t="shared" si="9"/>
        <v>11322</v>
      </c>
      <c r="N38">
        <f t="shared" si="10"/>
        <v>64951.199999999997</v>
      </c>
      <c r="O38">
        <f t="shared" si="11"/>
        <v>103989</v>
      </c>
      <c r="Q38">
        <v>15327</v>
      </c>
      <c r="R38">
        <v>984</v>
      </c>
      <c r="T38">
        <v>1876.7999999999956</v>
      </c>
      <c r="U38">
        <v>385.19999999999709</v>
      </c>
      <c r="W38">
        <v>22921.599999999999</v>
      </c>
      <c r="X38">
        <v>2265.1999999999998</v>
      </c>
      <c r="AF38">
        <v>64951.199999999997</v>
      </c>
      <c r="AG38">
        <v>1.803985145770979</v>
      </c>
      <c r="AK38">
        <v>64951.199999999997</v>
      </c>
      <c r="AL38">
        <v>1.803985145770979</v>
      </c>
    </row>
    <row r="39" spans="2:38" x14ac:dyDescent="0.25">
      <c r="B39">
        <v>10845</v>
      </c>
      <c r="C39">
        <v>106897</v>
      </c>
      <c r="D39">
        <v>13145</v>
      </c>
      <c r="E39">
        <v>95625</v>
      </c>
      <c r="F39">
        <v>80688</v>
      </c>
      <c r="H39">
        <v>84967</v>
      </c>
      <c r="J39">
        <f t="shared" si="6"/>
        <v>61440</v>
      </c>
      <c r="K39">
        <f t="shared" si="7"/>
        <v>1.3829264322916666</v>
      </c>
      <c r="L39">
        <f t="shared" si="8"/>
        <v>106897</v>
      </c>
      <c r="M39">
        <f t="shared" si="9"/>
        <v>10845</v>
      </c>
      <c r="N39">
        <f t="shared" si="10"/>
        <v>61440</v>
      </c>
      <c r="O39">
        <f t="shared" si="11"/>
        <v>96052</v>
      </c>
      <c r="Q39">
        <v>-27824</v>
      </c>
      <c r="R39">
        <v>-1497</v>
      </c>
      <c r="T39">
        <v>3310.1999999999971</v>
      </c>
      <c r="U39">
        <v>-215.59999999999854</v>
      </c>
      <c r="W39">
        <v>12656.2</v>
      </c>
      <c r="X39">
        <v>270.39999999999998</v>
      </c>
      <c r="AD39">
        <v>61440</v>
      </c>
      <c r="AE39">
        <v>1.3829264322916666</v>
      </c>
      <c r="AI39">
        <v>61440</v>
      </c>
      <c r="AJ39">
        <v>1.3829264322916666</v>
      </c>
    </row>
    <row r="40" spans="2:38" x14ac:dyDescent="0.25">
      <c r="B40">
        <v>58311</v>
      </c>
      <c r="C40">
        <v>17362</v>
      </c>
      <c r="D40">
        <v>24492</v>
      </c>
      <c r="E40">
        <v>59236</v>
      </c>
      <c r="F40">
        <v>19607</v>
      </c>
      <c r="H40">
        <v>67437</v>
      </c>
      <c r="J40">
        <f t="shared" si="6"/>
        <v>35801.599999999999</v>
      </c>
      <c r="K40">
        <f t="shared" si="7"/>
        <v>1.8836308991776904</v>
      </c>
      <c r="L40">
        <f t="shared" si="8"/>
        <v>59236</v>
      </c>
      <c r="M40">
        <f t="shared" si="9"/>
        <v>17362</v>
      </c>
      <c r="N40">
        <f t="shared" si="10"/>
        <v>35801.599999999999</v>
      </c>
      <c r="O40">
        <f t="shared" si="11"/>
        <v>41874</v>
      </c>
      <c r="Q40">
        <v>-29241</v>
      </c>
      <c r="R40">
        <v>-894</v>
      </c>
      <c r="T40">
        <v>-1738</v>
      </c>
      <c r="U40">
        <v>-60.599999999998545</v>
      </c>
      <c r="W40">
        <v>7438.7999999999993</v>
      </c>
      <c r="X40">
        <v>122.6</v>
      </c>
      <c r="AD40">
        <v>35801.599999999999</v>
      </c>
      <c r="AE40">
        <v>1.8836308991776904</v>
      </c>
      <c r="AK40">
        <v>35801.599999999999</v>
      </c>
      <c r="AL40">
        <v>1.8836308991776904</v>
      </c>
    </row>
    <row r="41" spans="2:38" x14ac:dyDescent="0.25">
      <c r="B41">
        <v>122470</v>
      </c>
      <c r="C41">
        <v>29726</v>
      </c>
      <c r="D41">
        <v>60852</v>
      </c>
      <c r="E41">
        <v>70169</v>
      </c>
      <c r="F41">
        <v>44202</v>
      </c>
      <c r="H41">
        <v>75248</v>
      </c>
      <c r="J41">
        <f t="shared" si="6"/>
        <v>65483.8</v>
      </c>
      <c r="K41">
        <f t="shared" si="7"/>
        <v>1.1491086345019683</v>
      </c>
      <c r="L41">
        <f t="shared" si="8"/>
        <v>122470</v>
      </c>
      <c r="M41">
        <f t="shared" si="9"/>
        <v>29726</v>
      </c>
      <c r="N41">
        <f t="shared" si="10"/>
        <v>65483.8</v>
      </c>
      <c r="O41">
        <f t="shared" si="11"/>
        <v>92744</v>
      </c>
      <c r="Q41">
        <v>6245</v>
      </c>
      <c r="R41">
        <v>-1546</v>
      </c>
      <c r="T41">
        <v>10060</v>
      </c>
      <c r="U41">
        <v>-1703.3999999999942</v>
      </c>
      <c r="W41">
        <v>20977.599999999999</v>
      </c>
      <c r="X41">
        <v>4097.3999999999996</v>
      </c>
      <c r="Z41">
        <v>65483.8</v>
      </c>
      <c r="AA41">
        <v>1.1491086345019683</v>
      </c>
      <c r="AI41">
        <v>65483.8</v>
      </c>
      <c r="AJ41">
        <v>1.1491086345019683</v>
      </c>
    </row>
    <row r="42" spans="2:38" x14ac:dyDescent="0.25">
      <c r="B42">
        <v>88583</v>
      </c>
      <c r="C42">
        <v>61161</v>
      </c>
      <c r="D42">
        <v>34782</v>
      </c>
      <c r="E42">
        <v>82621</v>
      </c>
      <c r="F42">
        <v>44961</v>
      </c>
      <c r="H42">
        <v>132240</v>
      </c>
      <c r="J42">
        <f t="shared" si="6"/>
        <v>62421.599999999999</v>
      </c>
      <c r="K42">
        <f t="shared" si="7"/>
        <v>2.1184974431927408</v>
      </c>
      <c r="L42">
        <f t="shared" si="8"/>
        <v>88583</v>
      </c>
      <c r="M42">
        <f t="shared" si="9"/>
        <v>34782</v>
      </c>
      <c r="N42">
        <f t="shared" si="10"/>
        <v>62421.599999999999</v>
      </c>
      <c r="O42">
        <f t="shared" si="11"/>
        <v>53801</v>
      </c>
      <c r="Q42">
        <v>4197</v>
      </c>
      <c r="R42">
        <v>355</v>
      </c>
      <c r="T42">
        <v>-14330.400000000001</v>
      </c>
      <c r="U42">
        <v>-36.80000000000291</v>
      </c>
      <c r="W42">
        <v>17210.400000000001</v>
      </c>
      <c r="X42">
        <v>1070</v>
      </c>
      <c r="AF42">
        <v>62421.599999999999</v>
      </c>
      <c r="AG42">
        <v>2.1184974431927408</v>
      </c>
      <c r="AK42">
        <v>62421.599999999999</v>
      </c>
      <c r="AL42">
        <v>2.1184974431927408</v>
      </c>
    </row>
    <row r="43" spans="2:38" x14ac:dyDescent="0.25">
      <c r="B43">
        <v>106120</v>
      </c>
      <c r="C43">
        <v>40904</v>
      </c>
      <c r="D43">
        <v>51029</v>
      </c>
      <c r="E43">
        <v>40694</v>
      </c>
      <c r="F43">
        <v>89782</v>
      </c>
      <c r="H43">
        <v>86641</v>
      </c>
      <c r="J43">
        <f t="shared" si="6"/>
        <v>65705.8</v>
      </c>
      <c r="K43">
        <f t="shared" si="7"/>
        <v>1.3186202740092958</v>
      </c>
      <c r="L43">
        <f t="shared" si="8"/>
        <v>106120</v>
      </c>
      <c r="M43">
        <f t="shared" si="9"/>
        <v>40694</v>
      </c>
      <c r="N43">
        <f t="shared" si="10"/>
        <v>65705.8</v>
      </c>
      <c r="O43">
        <f t="shared" si="11"/>
        <v>65426</v>
      </c>
      <c r="Q43">
        <v>-27626</v>
      </c>
      <c r="R43">
        <v>-286</v>
      </c>
      <c r="T43">
        <v>-3543.1999999999971</v>
      </c>
      <c r="U43">
        <v>-562</v>
      </c>
      <c r="W43">
        <v>5060.7999999999993</v>
      </c>
      <c r="X43">
        <v>769.59999999999991</v>
      </c>
      <c r="AF43">
        <v>65705.8</v>
      </c>
      <c r="AG43">
        <v>1.3186202740092958</v>
      </c>
      <c r="AI43">
        <v>65705.8</v>
      </c>
      <c r="AJ43">
        <v>1.3186202740092958</v>
      </c>
    </row>
    <row r="44" spans="2:38" x14ac:dyDescent="0.25">
      <c r="B44">
        <v>94744</v>
      </c>
      <c r="C44">
        <v>17617</v>
      </c>
      <c r="D44">
        <v>23620</v>
      </c>
      <c r="E44">
        <v>72945</v>
      </c>
      <c r="F44">
        <v>84000</v>
      </c>
      <c r="H44">
        <v>98718</v>
      </c>
      <c r="J44">
        <f t="shared" si="6"/>
        <v>58585.2</v>
      </c>
      <c r="K44">
        <f t="shared" si="7"/>
        <v>1.6850330800270377</v>
      </c>
      <c r="L44">
        <f t="shared" si="8"/>
        <v>94744</v>
      </c>
      <c r="M44">
        <f t="shared" si="9"/>
        <v>17617</v>
      </c>
      <c r="N44">
        <f t="shared" si="10"/>
        <v>58585.2</v>
      </c>
      <c r="O44">
        <f t="shared" si="11"/>
        <v>77127</v>
      </c>
      <c r="Q44">
        <v>-17640</v>
      </c>
      <c r="R44">
        <v>-3</v>
      </c>
      <c r="T44">
        <v>-8523.6000000000058</v>
      </c>
      <c r="U44">
        <v>430.79999999999563</v>
      </c>
      <c r="W44">
        <v>17036.8</v>
      </c>
      <c r="X44">
        <v>871.2</v>
      </c>
      <c r="AF44">
        <v>58585.2</v>
      </c>
      <c r="AG44">
        <v>1.6850330800270377</v>
      </c>
      <c r="AK44">
        <v>58585.2</v>
      </c>
      <c r="AL44">
        <v>1.6850330800270377</v>
      </c>
    </row>
    <row r="45" spans="2:38" x14ac:dyDescent="0.25">
      <c r="B45">
        <v>88822</v>
      </c>
      <c r="C45">
        <v>23121</v>
      </c>
      <c r="D45">
        <v>10560</v>
      </c>
      <c r="E45">
        <v>15526</v>
      </c>
      <c r="F45">
        <v>67110</v>
      </c>
      <c r="H45">
        <v>55929</v>
      </c>
      <c r="J45">
        <f t="shared" si="6"/>
        <v>41027.800000000003</v>
      </c>
      <c r="K45">
        <f t="shared" si="7"/>
        <v>1.3631976367243672</v>
      </c>
      <c r="L45">
        <f t="shared" si="8"/>
        <v>88822</v>
      </c>
      <c r="M45">
        <f t="shared" si="9"/>
        <v>10560</v>
      </c>
      <c r="N45">
        <f t="shared" si="10"/>
        <v>41027.800000000003</v>
      </c>
      <c r="O45">
        <f t="shared" si="11"/>
        <v>78262</v>
      </c>
      <c r="Q45">
        <v>13248</v>
      </c>
      <c r="R45">
        <v>-1</v>
      </c>
      <c r="T45">
        <v>9367.6000000000022</v>
      </c>
      <c r="U45">
        <v>590.40000000000146</v>
      </c>
      <c r="W45">
        <v>13310.8</v>
      </c>
      <c r="X45">
        <v>962.8</v>
      </c>
      <c r="Z45">
        <v>41027.800000000003</v>
      </c>
      <c r="AA45">
        <v>1.3631976367243672</v>
      </c>
      <c r="AI45">
        <v>41027.800000000003</v>
      </c>
      <c r="AJ45">
        <v>1.3631976367243672</v>
      </c>
    </row>
    <row r="46" spans="2:38" x14ac:dyDescent="0.25">
      <c r="B46">
        <v>112477</v>
      </c>
      <c r="C46">
        <v>73467</v>
      </c>
      <c r="D46">
        <v>9932</v>
      </c>
      <c r="E46">
        <v>36331</v>
      </c>
      <c r="F46">
        <v>74087</v>
      </c>
      <c r="H46">
        <v>89610</v>
      </c>
      <c r="J46">
        <f t="shared" si="6"/>
        <v>61258.8</v>
      </c>
      <c r="K46">
        <f t="shared" si="7"/>
        <v>1.4628102411408646</v>
      </c>
      <c r="L46">
        <f t="shared" si="8"/>
        <v>112477</v>
      </c>
      <c r="M46">
        <f t="shared" si="9"/>
        <v>9932</v>
      </c>
      <c r="N46">
        <f t="shared" si="10"/>
        <v>61258.8</v>
      </c>
      <c r="O46">
        <f t="shared" si="11"/>
        <v>102545</v>
      </c>
      <c r="Q46">
        <v>5478</v>
      </c>
      <c r="R46">
        <v>4114</v>
      </c>
      <c r="T46">
        <v>13141.200000000004</v>
      </c>
      <c r="U46">
        <v>1673.6000000000058</v>
      </c>
      <c r="W46">
        <v>23368.800000000003</v>
      </c>
      <c r="X46">
        <v>2979.2</v>
      </c>
      <c r="AD46">
        <v>61258.8</v>
      </c>
      <c r="AE46">
        <v>1.4628102411408646</v>
      </c>
      <c r="AI46">
        <v>61258.8</v>
      </c>
      <c r="AJ46">
        <v>1.4628102411408646</v>
      </c>
    </row>
    <row r="47" spans="2:38" x14ac:dyDescent="0.25">
      <c r="B47">
        <v>44468</v>
      </c>
      <c r="C47">
        <v>4036</v>
      </c>
      <c r="D47">
        <v>31531</v>
      </c>
      <c r="E47">
        <v>82805</v>
      </c>
      <c r="F47">
        <v>104286</v>
      </c>
      <c r="H47">
        <v>75549</v>
      </c>
      <c r="J47">
        <f t="shared" si="6"/>
        <v>53425.2</v>
      </c>
      <c r="K47">
        <f t="shared" si="7"/>
        <v>1.4141079490577482</v>
      </c>
      <c r="L47">
        <f t="shared" si="8"/>
        <v>104286</v>
      </c>
      <c r="M47">
        <f t="shared" si="9"/>
        <v>4036</v>
      </c>
      <c r="N47">
        <f t="shared" si="10"/>
        <v>53425.2</v>
      </c>
      <c r="O47">
        <f t="shared" si="11"/>
        <v>100250</v>
      </c>
      <c r="Q47">
        <v>13557</v>
      </c>
      <c r="R47">
        <v>468</v>
      </c>
      <c r="T47">
        <v>-6820.2000000000044</v>
      </c>
      <c r="U47">
        <v>-1129.8000000000029</v>
      </c>
      <c r="W47">
        <v>12439</v>
      </c>
      <c r="X47">
        <v>3078.2</v>
      </c>
      <c r="AB47">
        <v>53425.2</v>
      </c>
      <c r="AC47">
        <v>1.4141079490577482</v>
      </c>
      <c r="AI47">
        <v>53425.2</v>
      </c>
      <c r="AJ47">
        <v>1.4141079490577482</v>
      </c>
    </row>
    <row r="48" spans="2:38" x14ac:dyDescent="0.25">
      <c r="B48">
        <v>10736</v>
      </c>
      <c r="C48">
        <v>66178</v>
      </c>
      <c r="D48">
        <v>89817</v>
      </c>
      <c r="E48">
        <v>116448</v>
      </c>
      <c r="F48">
        <v>64328</v>
      </c>
      <c r="H48">
        <v>96358</v>
      </c>
      <c r="J48">
        <f t="shared" si="6"/>
        <v>69501.399999999994</v>
      </c>
      <c r="K48">
        <f t="shared" si="7"/>
        <v>1.3864181153185404</v>
      </c>
      <c r="L48">
        <f t="shared" si="8"/>
        <v>116448</v>
      </c>
      <c r="M48">
        <f t="shared" si="9"/>
        <v>10736</v>
      </c>
      <c r="N48">
        <f t="shared" si="10"/>
        <v>69501.399999999994</v>
      </c>
      <c r="O48">
        <f t="shared" si="11"/>
        <v>105712</v>
      </c>
      <c r="Q48">
        <v>10504</v>
      </c>
      <c r="R48">
        <v>0</v>
      </c>
      <c r="T48">
        <v>-4864.4000000000087</v>
      </c>
      <c r="U48">
        <v>371.19999999999709</v>
      </c>
      <c r="W48">
        <v>13534.400000000001</v>
      </c>
      <c r="X48">
        <v>735.2</v>
      </c>
      <c r="AB48">
        <v>69501.399999999994</v>
      </c>
      <c r="AC48">
        <v>1.3864181153185404</v>
      </c>
      <c r="AI48">
        <v>69501.399999999994</v>
      </c>
      <c r="AJ48">
        <v>1.3864181153185404</v>
      </c>
    </row>
    <row r="49" spans="2:38" x14ac:dyDescent="0.25">
      <c r="B49">
        <v>16726</v>
      </c>
      <c r="C49">
        <v>13059</v>
      </c>
      <c r="D49">
        <v>11613</v>
      </c>
      <c r="E49">
        <v>50277</v>
      </c>
      <c r="F49">
        <v>106582</v>
      </c>
      <c r="H49">
        <v>99124</v>
      </c>
      <c r="J49">
        <f t="shared" si="6"/>
        <v>39651.4</v>
      </c>
      <c r="K49">
        <f t="shared" si="7"/>
        <v>2.4998865109428672</v>
      </c>
      <c r="L49">
        <f t="shared" si="8"/>
        <v>106582</v>
      </c>
      <c r="M49">
        <f t="shared" si="9"/>
        <v>11613</v>
      </c>
      <c r="N49">
        <f t="shared" si="10"/>
        <v>39651.4</v>
      </c>
      <c r="O49">
        <f t="shared" si="11"/>
        <v>94969</v>
      </c>
      <c r="Q49">
        <v>2692</v>
      </c>
      <c r="R49">
        <v>-503</v>
      </c>
      <c r="T49">
        <v>-372.79999999999563</v>
      </c>
      <c r="U49">
        <v>-449.59999999999854</v>
      </c>
      <c r="W49">
        <v>6001.2000000000007</v>
      </c>
      <c r="X49">
        <v>590.4</v>
      </c>
      <c r="AD49">
        <v>39651.4</v>
      </c>
      <c r="AE49">
        <v>2.4998865109428672</v>
      </c>
      <c r="AK49">
        <v>39651.4</v>
      </c>
      <c r="AL49">
        <v>2.4998865109428672</v>
      </c>
    </row>
    <row r="50" spans="2:38" x14ac:dyDescent="0.25">
      <c r="B50">
        <v>99707</v>
      </c>
      <c r="C50">
        <v>72203</v>
      </c>
      <c r="D50">
        <v>68099</v>
      </c>
      <c r="E50">
        <v>109129</v>
      </c>
      <c r="F50">
        <v>98337</v>
      </c>
      <c r="H50">
        <v>111364</v>
      </c>
      <c r="J50">
        <f t="shared" si="6"/>
        <v>89495</v>
      </c>
      <c r="K50">
        <f t="shared" si="7"/>
        <v>1.2443600201128555</v>
      </c>
      <c r="L50">
        <f t="shared" si="8"/>
        <v>109129</v>
      </c>
      <c r="M50">
        <f t="shared" si="9"/>
        <v>68099</v>
      </c>
      <c r="N50">
        <f t="shared" si="10"/>
        <v>89495</v>
      </c>
      <c r="O50">
        <f t="shared" si="11"/>
        <v>41030</v>
      </c>
      <c r="Q50">
        <v>8044</v>
      </c>
      <c r="R50">
        <v>-166</v>
      </c>
      <c r="T50">
        <v>-2041.6000000000058</v>
      </c>
      <c r="U50">
        <v>-1570.1999999999971</v>
      </c>
      <c r="W50">
        <v>7243.6</v>
      </c>
      <c r="X50">
        <v>2362.1999999999998</v>
      </c>
      <c r="AB50">
        <v>89495</v>
      </c>
      <c r="AC50">
        <v>1.2443600201128555</v>
      </c>
      <c r="AI50">
        <v>89495</v>
      </c>
      <c r="AJ50">
        <v>1.2443600201128555</v>
      </c>
    </row>
    <row r="51" spans="2:38" x14ac:dyDescent="0.25">
      <c r="B51">
        <v>43681</v>
      </c>
      <c r="C51">
        <v>39791</v>
      </c>
      <c r="D51">
        <v>16475</v>
      </c>
      <c r="E51">
        <v>23870</v>
      </c>
      <c r="F51">
        <v>102861</v>
      </c>
      <c r="H51">
        <v>86700</v>
      </c>
      <c r="J51">
        <f t="shared" si="6"/>
        <v>45335.6</v>
      </c>
      <c r="K51">
        <f t="shared" si="7"/>
        <v>1.9124043797810111</v>
      </c>
      <c r="L51">
        <f t="shared" si="8"/>
        <v>102861</v>
      </c>
      <c r="M51">
        <f t="shared" si="9"/>
        <v>16475</v>
      </c>
      <c r="N51">
        <f t="shared" si="10"/>
        <v>45335.6</v>
      </c>
      <c r="O51">
        <f t="shared" si="11"/>
        <v>86386</v>
      </c>
      <c r="Q51">
        <v>3429</v>
      </c>
      <c r="R51">
        <v>3894</v>
      </c>
      <c r="T51">
        <v>9542.5999999999985</v>
      </c>
      <c r="U51">
        <v>-2997.4000000000015</v>
      </c>
      <c r="W51">
        <v>10649.4</v>
      </c>
      <c r="X51">
        <v>2997.4</v>
      </c>
      <c r="AD51">
        <v>45335.6</v>
      </c>
      <c r="AE51">
        <v>1.9124043797810111</v>
      </c>
      <c r="AK51">
        <v>45335.6</v>
      </c>
      <c r="AL51">
        <v>1.9124043797810111</v>
      </c>
    </row>
    <row r="52" spans="2:38" x14ac:dyDescent="0.25">
      <c r="B52">
        <v>70054</v>
      </c>
      <c r="C52">
        <v>110340</v>
      </c>
      <c r="D52">
        <v>50997</v>
      </c>
      <c r="E52">
        <v>19208</v>
      </c>
      <c r="F52">
        <v>10644</v>
      </c>
      <c r="H52">
        <v>57360</v>
      </c>
      <c r="J52">
        <f t="shared" si="6"/>
        <v>52248.6</v>
      </c>
      <c r="K52">
        <f t="shared" si="7"/>
        <v>1.0978284585615692</v>
      </c>
      <c r="L52">
        <f t="shared" si="8"/>
        <v>110340</v>
      </c>
      <c r="M52">
        <f t="shared" si="9"/>
        <v>10644</v>
      </c>
      <c r="N52">
        <f t="shared" si="10"/>
        <v>52248.6</v>
      </c>
      <c r="O52">
        <f t="shared" si="11"/>
        <v>99696</v>
      </c>
      <c r="Q52">
        <v>-12873</v>
      </c>
      <c r="R52">
        <v>-98</v>
      </c>
      <c r="T52">
        <v>-2215.8000000000029</v>
      </c>
      <c r="U52">
        <v>952.79999999999563</v>
      </c>
      <c r="W52">
        <v>11651</v>
      </c>
      <c r="X52">
        <v>3175.6000000000004</v>
      </c>
      <c r="Z52">
        <v>52248.6</v>
      </c>
      <c r="AA52">
        <v>1.0978284585615692</v>
      </c>
      <c r="AI52">
        <v>52248.6</v>
      </c>
      <c r="AJ52">
        <v>1.0978284585615692</v>
      </c>
    </row>
    <row r="53" spans="2:38" x14ac:dyDescent="0.25">
      <c r="B53">
        <v>31496</v>
      </c>
      <c r="C53">
        <v>60425</v>
      </c>
      <c r="D53">
        <v>29510</v>
      </c>
      <c r="E53">
        <v>10208</v>
      </c>
      <c r="F53">
        <v>62278</v>
      </c>
      <c r="H53">
        <v>79119</v>
      </c>
      <c r="J53">
        <f t="shared" si="6"/>
        <v>38783.4</v>
      </c>
      <c r="K53">
        <f t="shared" si="7"/>
        <v>2.0400222775723633</v>
      </c>
      <c r="L53">
        <f t="shared" si="8"/>
        <v>62278</v>
      </c>
      <c r="M53">
        <f t="shared" si="9"/>
        <v>10208</v>
      </c>
      <c r="N53">
        <f t="shared" si="10"/>
        <v>38783.4</v>
      </c>
      <c r="O53">
        <f t="shared" si="11"/>
        <v>52070</v>
      </c>
      <c r="Q53">
        <v>-13500</v>
      </c>
      <c r="R53">
        <v>-644</v>
      </c>
      <c r="T53">
        <v>-5988.5999999999985</v>
      </c>
      <c r="U53">
        <v>454.20000000000437</v>
      </c>
      <c r="W53">
        <v>9042.1999999999989</v>
      </c>
      <c r="X53">
        <v>1492.2</v>
      </c>
      <c r="AD53">
        <v>38783.4</v>
      </c>
      <c r="AE53">
        <v>2.0400222775723633</v>
      </c>
      <c r="AK53">
        <v>38783.4</v>
      </c>
      <c r="AL53">
        <v>2.0400222775723633</v>
      </c>
    </row>
    <row r="54" spans="2:38" x14ac:dyDescent="0.25">
      <c r="B54">
        <v>10686</v>
      </c>
      <c r="C54">
        <v>12683</v>
      </c>
      <c r="D54">
        <v>81051</v>
      </c>
      <c r="E54">
        <v>62424</v>
      </c>
      <c r="F54">
        <v>62893</v>
      </c>
      <c r="H54">
        <v>61411</v>
      </c>
      <c r="J54">
        <f t="shared" si="6"/>
        <v>45947.4</v>
      </c>
      <c r="K54">
        <f t="shared" si="7"/>
        <v>1.3365500550629632</v>
      </c>
      <c r="L54">
        <f t="shared" si="8"/>
        <v>81051</v>
      </c>
      <c r="M54">
        <f t="shared" si="9"/>
        <v>10686</v>
      </c>
      <c r="N54">
        <f t="shared" si="10"/>
        <v>45947.4</v>
      </c>
      <c r="O54">
        <f t="shared" si="11"/>
        <v>70365</v>
      </c>
      <c r="Q54">
        <v>-212</v>
      </c>
      <c r="R54">
        <v>2565</v>
      </c>
      <c r="T54">
        <v>-3006.5999999999985</v>
      </c>
      <c r="U54">
        <v>61.400000000001455</v>
      </c>
      <c r="W54">
        <v>7506.2</v>
      </c>
      <c r="X54">
        <v>1675.7999999999997</v>
      </c>
      <c r="Z54">
        <v>45947.4</v>
      </c>
      <c r="AA54">
        <v>1.3365500550629632</v>
      </c>
      <c r="AI54">
        <v>45947.4</v>
      </c>
      <c r="AJ54">
        <v>1.3365500550629632</v>
      </c>
    </row>
    <row r="55" spans="2:38" x14ac:dyDescent="0.25">
      <c r="B55">
        <v>20606</v>
      </c>
      <c r="C55">
        <v>63835</v>
      </c>
      <c r="D55">
        <v>77464</v>
      </c>
      <c r="E55">
        <v>8530</v>
      </c>
      <c r="F55">
        <v>101543</v>
      </c>
      <c r="H55">
        <v>62409</v>
      </c>
      <c r="J55">
        <f t="shared" si="6"/>
        <v>54395.6</v>
      </c>
      <c r="K55">
        <f t="shared" si="7"/>
        <v>1.1473170624094595</v>
      </c>
      <c r="L55">
        <f t="shared" si="8"/>
        <v>101543</v>
      </c>
      <c r="M55">
        <f t="shared" si="9"/>
        <v>8530</v>
      </c>
      <c r="N55">
        <f t="shared" si="10"/>
        <v>54395.6</v>
      </c>
      <c r="O55">
        <f t="shared" si="11"/>
        <v>93013</v>
      </c>
      <c r="Q55">
        <v>-18279</v>
      </c>
      <c r="R55">
        <v>-2552</v>
      </c>
      <c r="T55">
        <v>5392.4000000000015</v>
      </c>
      <c r="U55">
        <v>-224.80000000000291</v>
      </c>
      <c r="W55">
        <v>7469.2</v>
      </c>
      <c r="X55">
        <v>1388.8</v>
      </c>
      <c r="AD55">
        <v>54395.6</v>
      </c>
      <c r="AE55">
        <v>1.1473170624094595</v>
      </c>
      <c r="AI55">
        <v>54395.6</v>
      </c>
      <c r="AJ55">
        <v>1.1473170624094595</v>
      </c>
    </row>
    <row r="56" spans="2:38" x14ac:dyDescent="0.25">
      <c r="B56">
        <v>29214</v>
      </c>
      <c r="C56">
        <v>50150</v>
      </c>
      <c r="D56">
        <v>19460</v>
      </c>
      <c r="E56">
        <v>31957</v>
      </c>
      <c r="F56">
        <v>103013</v>
      </c>
      <c r="H56">
        <v>129257</v>
      </c>
      <c r="J56">
        <f t="shared" si="6"/>
        <v>46758.8</v>
      </c>
      <c r="K56">
        <f t="shared" si="7"/>
        <v>2.7643352695107657</v>
      </c>
      <c r="L56">
        <f t="shared" si="8"/>
        <v>103013</v>
      </c>
      <c r="M56">
        <f t="shared" si="9"/>
        <v>19460</v>
      </c>
      <c r="N56">
        <f t="shared" si="10"/>
        <v>46758.8</v>
      </c>
      <c r="O56">
        <f t="shared" si="11"/>
        <v>83553</v>
      </c>
      <c r="Q56">
        <v>18680</v>
      </c>
      <c r="R56">
        <v>2196</v>
      </c>
      <c r="T56">
        <v>-2957.7999999999956</v>
      </c>
      <c r="U56">
        <v>614.20000000000437</v>
      </c>
      <c r="W56">
        <v>8409.8000000000011</v>
      </c>
      <c r="X56">
        <v>1442.6</v>
      </c>
      <c r="AD56">
        <v>46758.8</v>
      </c>
      <c r="AE56">
        <v>2.7643352695107657</v>
      </c>
      <c r="AK56">
        <v>46758.8</v>
      </c>
      <c r="AL56">
        <v>2.7643352695107657</v>
      </c>
    </row>
    <row r="57" spans="2:38" x14ac:dyDescent="0.25">
      <c r="B57">
        <v>7679</v>
      </c>
      <c r="C57">
        <v>8127</v>
      </c>
      <c r="D57">
        <v>73776</v>
      </c>
      <c r="E57">
        <v>98765</v>
      </c>
      <c r="F57">
        <v>65660</v>
      </c>
      <c r="H57">
        <v>51923</v>
      </c>
      <c r="J57">
        <f t="shared" si="6"/>
        <v>50801.4</v>
      </c>
      <c r="K57">
        <f t="shared" si="7"/>
        <v>1.0220781317050318</v>
      </c>
      <c r="L57">
        <f t="shared" si="8"/>
        <v>98765</v>
      </c>
      <c r="M57">
        <f t="shared" si="9"/>
        <v>7679</v>
      </c>
      <c r="N57">
        <f t="shared" si="10"/>
        <v>50801.4</v>
      </c>
      <c r="O57">
        <f t="shared" si="11"/>
        <v>91086</v>
      </c>
      <c r="Q57">
        <v>-19417</v>
      </c>
      <c r="R57">
        <v>-436</v>
      </c>
      <c r="T57">
        <v>-2408.4000000000015</v>
      </c>
      <c r="U57">
        <v>384</v>
      </c>
      <c r="W57">
        <v>14344</v>
      </c>
      <c r="X57">
        <v>469.2</v>
      </c>
      <c r="Z57">
        <v>50801.4</v>
      </c>
      <c r="AA57">
        <v>1.0220781317050318</v>
      </c>
      <c r="AI57">
        <v>50801.4</v>
      </c>
      <c r="AJ57">
        <v>1.0220781317050318</v>
      </c>
    </row>
    <row r="58" spans="2:38" x14ac:dyDescent="0.25">
      <c r="B58">
        <v>41607</v>
      </c>
      <c r="C58">
        <v>103074</v>
      </c>
      <c r="D58">
        <v>34226</v>
      </c>
      <c r="E58">
        <v>42606</v>
      </c>
      <c r="F58">
        <v>20131</v>
      </c>
      <c r="H58">
        <v>106477</v>
      </c>
      <c r="J58">
        <f t="shared" si="6"/>
        <v>48328.800000000003</v>
      </c>
      <c r="K58">
        <f t="shared" si="7"/>
        <v>2.2031790567942924</v>
      </c>
      <c r="L58">
        <f t="shared" si="8"/>
        <v>103074</v>
      </c>
      <c r="M58">
        <f t="shared" si="9"/>
        <v>20131</v>
      </c>
      <c r="N58">
        <f t="shared" si="10"/>
        <v>48328.800000000003</v>
      </c>
      <c r="O58">
        <f t="shared" si="11"/>
        <v>82943</v>
      </c>
      <c r="Q58">
        <v>-1394</v>
      </c>
      <c r="R58">
        <v>-4783</v>
      </c>
      <c r="T58">
        <v>-5594.3999999999942</v>
      </c>
      <c r="U58">
        <v>478</v>
      </c>
      <c r="W58">
        <v>17716.8</v>
      </c>
      <c r="X58">
        <v>786.8</v>
      </c>
      <c r="AD58">
        <v>48328.800000000003</v>
      </c>
      <c r="AE58">
        <v>2.2031790567942924</v>
      </c>
      <c r="AK58">
        <v>48328.800000000003</v>
      </c>
      <c r="AL58">
        <v>2.2031790567942924</v>
      </c>
    </row>
    <row r="59" spans="2:38" x14ac:dyDescent="0.25">
      <c r="B59">
        <v>114343</v>
      </c>
      <c r="C59">
        <v>32618</v>
      </c>
      <c r="D59">
        <v>88108</v>
      </c>
      <c r="E59">
        <v>88657</v>
      </c>
      <c r="F59">
        <v>111791</v>
      </c>
      <c r="H59">
        <v>129038</v>
      </c>
      <c r="J59">
        <f t="shared" si="6"/>
        <v>87103.4</v>
      </c>
      <c r="K59">
        <f t="shared" si="7"/>
        <v>1.481434708633647</v>
      </c>
      <c r="L59">
        <f t="shared" si="8"/>
        <v>114343</v>
      </c>
      <c r="M59">
        <f t="shared" si="9"/>
        <v>32618</v>
      </c>
      <c r="N59">
        <f t="shared" si="10"/>
        <v>87103.4</v>
      </c>
      <c r="O59">
        <f t="shared" si="11"/>
        <v>81725</v>
      </c>
      <c r="Q59">
        <v>-973</v>
      </c>
      <c r="R59">
        <v>-1476</v>
      </c>
      <c r="T59">
        <v>-5933.8000000000029</v>
      </c>
      <c r="U59">
        <v>890</v>
      </c>
      <c r="W59">
        <v>8561.4</v>
      </c>
      <c r="X59">
        <v>1012</v>
      </c>
      <c r="AB59">
        <v>87103.4</v>
      </c>
      <c r="AC59">
        <v>1.481434708633647</v>
      </c>
      <c r="AK59">
        <v>87103.4</v>
      </c>
      <c r="AL59">
        <v>1.481434708633647</v>
      </c>
    </row>
    <row r="60" spans="2:38" x14ac:dyDescent="0.25">
      <c r="B60">
        <v>102163</v>
      </c>
      <c r="C60">
        <v>19333</v>
      </c>
      <c r="D60">
        <v>48510</v>
      </c>
      <c r="E60">
        <v>100260</v>
      </c>
      <c r="F60">
        <v>100217</v>
      </c>
      <c r="H60">
        <v>130339</v>
      </c>
      <c r="J60">
        <f t="shared" si="6"/>
        <v>74096.600000000006</v>
      </c>
      <c r="K60">
        <f t="shared" si="7"/>
        <v>1.7590415754569033</v>
      </c>
      <c r="L60">
        <f t="shared" si="8"/>
        <v>102163</v>
      </c>
      <c r="M60">
        <f t="shared" si="9"/>
        <v>19333</v>
      </c>
      <c r="N60">
        <f t="shared" si="10"/>
        <v>74096.600000000006</v>
      </c>
      <c r="O60">
        <f t="shared" si="11"/>
        <v>82830</v>
      </c>
      <c r="Q60">
        <v>7585</v>
      </c>
      <c r="R60">
        <v>-38</v>
      </c>
      <c r="T60">
        <v>-7747.5999999999913</v>
      </c>
      <c r="U60">
        <v>-1158.1999999999971</v>
      </c>
      <c r="W60">
        <v>15540.4</v>
      </c>
      <c r="X60">
        <v>1435</v>
      </c>
      <c r="AB60">
        <v>74096.600000000006</v>
      </c>
      <c r="AC60">
        <v>1.7590415754569033</v>
      </c>
      <c r="AK60">
        <v>74096.600000000006</v>
      </c>
      <c r="AL60">
        <v>1.7590415754569033</v>
      </c>
    </row>
    <row r="61" spans="2:38" x14ac:dyDescent="0.25">
      <c r="B61">
        <v>68592</v>
      </c>
      <c r="C61">
        <v>77927</v>
      </c>
      <c r="D61">
        <v>62595</v>
      </c>
      <c r="E61">
        <v>110016</v>
      </c>
      <c r="F61">
        <v>1702</v>
      </c>
      <c r="H61">
        <v>121365</v>
      </c>
      <c r="J61">
        <f t="shared" si="6"/>
        <v>64166.400000000001</v>
      </c>
      <c r="K61">
        <f t="shared" si="7"/>
        <v>1.8914104578096949</v>
      </c>
      <c r="L61">
        <f t="shared" si="8"/>
        <v>110016</v>
      </c>
      <c r="M61">
        <f t="shared" si="9"/>
        <v>1702</v>
      </c>
      <c r="N61">
        <f t="shared" si="10"/>
        <v>64166.400000000001</v>
      </c>
      <c r="O61">
        <f t="shared" si="11"/>
        <v>108314</v>
      </c>
      <c r="Q61">
        <v>-8277</v>
      </c>
      <c r="R61">
        <v>1040</v>
      </c>
      <c r="T61">
        <v>-8182.2000000000044</v>
      </c>
      <c r="U61">
        <v>-187.59999999999854</v>
      </c>
      <c r="W61">
        <v>14059.400000000001</v>
      </c>
      <c r="X61">
        <v>1234</v>
      </c>
      <c r="AF61">
        <v>64166.400000000001</v>
      </c>
      <c r="AG61">
        <v>1.8914104578096949</v>
      </c>
      <c r="AK61">
        <v>64166.400000000001</v>
      </c>
      <c r="AL61">
        <v>1.8914104578096949</v>
      </c>
    </row>
    <row r="62" spans="2:38" x14ac:dyDescent="0.25">
      <c r="B62">
        <v>7957</v>
      </c>
      <c r="C62">
        <v>97509</v>
      </c>
      <c r="D62">
        <v>27976</v>
      </c>
      <c r="E62">
        <v>59770</v>
      </c>
      <c r="F62">
        <v>32448</v>
      </c>
      <c r="H62">
        <v>123918</v>
      </c>
      <c r="J62">
        <f t="shared" si="6"/>
        <v>45132</v>
      </c>
      <c r="K62">
        <f t="shared" si="7"/>
        <v>2.7456793406009039</v>
      </c>
      <c r="L62">
        <f t="shared" si="8"/>
        <v>97509</v>
      </c>
      <c r="M62">
        <f t="shared" si="9"/>
        <v>7957</v>
      </c>
      <c r="N62">
        <f t="shared" si="10"/>
        <v>45132</v>
      </c>
      <c r="O62">
        <f t="shared" si="11"/>
        <v>89552</v>
      </c>
      <c r="Q62">
        <v>28470</v>
      </c>
      <c r="R62">
        <v>-2148</v>
      </c>
      <c r="T62">
        <v>8822.4000000000015</v>
      </c>
      <c r="U62">
        <v>-1225.4000000000015</v>
      </c>
      <c r="W62">
        <v>20264</v>
      </c>
      <c r="X62">
        <v>1627.8</v>
      </c>
      <c r="AD62">
        <v>45132</v>
      </c>
      <c r="AE62">
        <v>2.7456793406009039</v>
      </c>
      <c r="AK62">
        <v>45132</v>
      </c>
      <c r="AL62">
        <v>2.7456793406009039</v>
      </c>
    </row>
    <row r="63" spans="2:38" x14ac:dyDescent="0.25">
      <c r="B63">
        <v>61198</v>
      </c>
      <c r="C63">
        <v>24544</v>
      </c>
      <c r="D63">
        <v>80925</v>
      </c>
      <c r="E63">
        <v>19345</v>
      </c>
      <c r="F63">
        <v>90784</v>
      </c>
      <c r="H63">
        <v>91501</v>
      </c>
      <c r="J63">
        <f t="shared" si="6"/>
        <v>55359.199999999997</v>
      </c>
      <c r="K63">
        <f t="shared" si="7"/>
        <v>1.6528598679171664</v>
      </c>
      <c r="L63">
        <f t="shared" si="8"/>
        <v>90784</v>
      </c>
      <c r="M63">
        <f t="shared" si="9"/>
        <v>19345</v>
      </c>
      <c r="N63">
        <f t="shared" si="10"/>
        <v>55359.199999999997</v>
      </c>
      <c r="O63">
        <f t="shared" si="11"/>
        <v>71439</v>
      </c>
      <c r="Q63">
        <v>12412</v>
      </c>
      <c r="R63">
        <v>243</v>
      </c>
      <c r="T63">
        <v>-7518.4000000000015</v>
      </c>
      <c r="U63">
        <v>102.59999999999854</v>
      </c>
      <c r="W63">
        <v>13615.599999999999</v>
      </c>
      <c r="X63">
        <v>1288.2</v>
      </c>
      <c r="AB63">
        <v>55359.199999999997</v>
      </c>
      <c r="AC63">
        <v>1.6528598679171664</v>
      </c>
      <c r="AK63">
        <v>55359.199999999997</v>
      </c>
      <c r="AL63">
        <v>1.6528598679171664</v>
      </c>
    </row>
    <row r="64" spans="2:38" x14ac:dyDescent="0.25">
      <c r="B64">
        <v>110670</v>
      </c>
      <c r="C64">
        <v>18197</v>
      </c>
      <c r="D64">
        <v>86407</v>
      </c>
      <c r="E64">
        <v>86555</v>
      </c>
      <c r="F64">
        <v>109014</v>
      </c>
      <c r="H64">
        <v>106764</v>
      </c>
      <c r="J64">
        <f t="shared" si="6"/>
        <v>82168.600000000006</v>
      </c>
      <c r="K64">
        <f t="shared" si="7"/>
        <v>1.2993284539349581</v>
      </c>
      <c r="L64">
        <f t="shared" si="8"/>
        <v>110670</v>
      </c>
      <c r="M64">
        <f t="shared" si="9"/>
        <v>18197</v>
      </c>
      <c r="N64">
        <f t="shared" si="10"/>
        <v>82168.600000000006</v>
      </c>
      <c r="O64">
        <f t="shared" si="11"/>
        <v>92473</v>
      </c>
      <c r="Q64">
        <v>-25215</v>
      </c>
      <c r="R64">
        <v>169</v>
      </c>
      <c r="T64">
        <v>3153.4000000000087</v>
      </c>
      <c r="U64">
        <v>-305.79999999998836</v>
      </c>
      <c r="W64">
        <v>8878.2000000000007</v>
      </c>
      <c r="X64">
        <v>957</v>
      </c>
      <c r="AF64">
        <v>82168.600000000006</v>
      </c>
      <c r="AG64">
        <v>1.2993284539349581</v>
      </c>
      <c r="AI64">
        <v>82168.600000000006</v>
      </c>
      <c r="AJ64">
        <v>1.2993284539349581</v>
      </c>
    </row>
    <row r="65" spans="2:38" x14ac:dyDescent="0.25">
      <c r="B65">
        <v>106433</v>
      </c>
      <c r="C65">
        <v>79205</v>
      </c>
      <c r="D65">
        <v>30787</v>
      </c>
      <c r="E65">
        <v>57995</v>
      </c>
      <c r="F65">
        <v>74603</v>
      </c>
      <c r="H65">
        <v>114569</v>
      </c>
      <c r="J65">
        <f t="shared" si="6"/>
        <v>69804.600000000006</v>
      </c>
      <c r="K65">
        <f t="shared" si="7"/>
        <v>1.6412815201290458</v>
      </c>
      <c r="L65">
        <f t="shared" si="8"/>
        <v>106433</v>
      </c>
      <c r="M65">
        <f t="shared" si="9"/>
        <v>30787</v>
      </c>
      <c r="N65">
        <f t="shared" si="10"/>
        <v>69804.600000000006</v>
      </c>
      <c r="O65">
        <f t="shared" si="11"/>
        <v>75646</v>
      </c>
      <c r="Q65">
        <v>-16795</v>
      </c>
      <c r="R65">
        <v>1737</v>
      </c>
      <c r="T65">
        <v>-674.39999999999418</v>
      </c>
      <c r="U65">
        <v>-297</v>
      </c>
      <c r="W65">
        <v>8661.2000000000007</v>
      </c>
      <c r="X65">
        <v>2012.6</v>
      </c>
      <c r="AF65">
        <v>69804.600000000006</v>
      </c>
      <c r="AG65">
        <v>1.6412815201290458</v>
      </c>
      <c r="AK65">
        <v>69804.600000000006</v>
      </c>
      <c r="AL65">
        <v>1.6412815201290458</v>
      </c>
    </row>
    <row r="66" spans="2:38" x14ac:dyDescent="0.25">
      <c r="B66">
        <v>38588</v>
      </c>
      <c r="C66">
        <v>94340</v>
      </c>
      <c r="D66">
        <v>71674</v>
      </c>
      <c r="E66">
        <v>34944</v>
      </c>
      <c r="F66">
        <v>24510</v>
      </c>
      <c r="H66">
        <v>109362</v>
      </c>
      <c r="J66">
        <f t="shared" ref="J66:J101" si="12">AVERAGE(B66:F66)</f>
        <v>52811.199999999997</v>
      </c>
      <c r="K66">
        <f t="shared" ref="K66:K97" si="13">H66/J66</f>
        <v>2.0708107371163695</v>
      </c>
      <c r="L66">
        <f t="shared" ref="L66:L101" si="14">MAX(B66:F66)</f>
        <v>94340</v>
      </c>
      <c r="M66">
        <f t="shared" ref="M66:M101" si="15">MIN(B66:F66)</f>
        <v>24510</v>
      </c>
      <c r="N66">
        <f t="shared" ref="N66:N101" si="16">AVERAGE(B66:F66)</f>
        <v>52811.199999999997</v>
      </c>
      <c r="O66">
        <f t="shared" ref="O66:O101" si="17">L66-M66</f>
        <v>69830</v>
      </c>
      <c r="Q66">
        <v>24369</v>
      </c>
      <c r="R66">
        <v>585</v>
      </c>
      <c r="T66">
        <v>3635.7999999999956</v>
      </c>
      <c r="U66">
        <v>37.399999999994179</v>
      </c>
      <c r="W66">
        <v>4951.3999999999996</v>
      </c>
      <c r="X66">
        <v>581.4</v>
      </c>
      <c r="AD66">
        <v>52811.199999999997</v>
      </c>
      <c r="AE66">
        <v>2.0708107371163695</v>
      </c>
      <c r="AK66">
        <v>52811.199999999997</v>
      </c>
      <c r="AL66">
        <v>2.0708107371163695</v>
      </c>
    </row>
    <row r="67" spans="2:38" x14ac:dyDescent="0.25">
      <c r="B67">
        <v>30979</v>
      </c>
      <c r="C67">
        <v>116130</v>
      </c>
      <c r="D67">
        <v>651</v>
      </c>
      <c r="E67">
        <v>5939</v>
      </c>
      <c r="F67">
        <v>53177</v>
      </c>
      <c r="H67">
        <v>98665</v>
      </c>
      <c r="J67">
        <f t="shared" si="12"/>
        <v>41375.199999999997</v>
      </c>
      <c r="K67">
        <f t="shared" si="13"/>
        <v>2.3846410410100738</v>
      </c>
      <c r="L67">
        <f t="shared" si="14"/>
        <v>116130</v>
      </c>
      <c r="M67">
        <f t="shared" si="15"/>
        <v>651</v>
      </c>
      <c r="N67">
        <f t="shared" si="16"/>
        <v>41375.199999999997</v>
      </c>
      <c r="O67">
        <f t="shared" si="17"/>
        <v>115479</v>
      </c>
      <c r="Q67">
        <v>22897</v>
      </c>
      <c r="R67">
        <v>3515</v>
      </c>
      <c r="T67">
        <v>-2289.8000000000029</v>
      </c>
      <c r="U67">
        <v>-1169.2000000000044</v>
      </c>
      <c r="W67">
        <v>9046.6</v>
      </c>
      <c r="X67">
        <v>1270</v>
      </c>
      <c r="AD67">
        <v>41375.199999999997</v>
      </c>
      <c r="AE67">
        <v>2.3846410410100738</v>
      </c>
      <c r="AK67">
        <v>41375.199999999997</v>
      </c>
      <c r="AL67">
        <v>2.3846410410100738</v>
      </c>
    </row>
    <row r="68" spans="2:38" x14ac:dyDescent="0.25">
      <c r="B68">
        <v>64688</v>
      </c>
      <c r="C68">
        <v>98915</v>
      </c>
      <c r="D68">
        <v>30843</v>
      </c>
      <c r="E68">
        <v>44086</v>
      </c>
      <c r="F68">
        <v>31091</v>
      </c>
      <c r="H68">
        <v>96776</v>
      </c>
      <c r="J68">
        <f t="shared" si="12"/>
        <v>53924.6</v>
      </c>
      <c r="K68">
        <f t="shared" si="13"/>
        <v>1.794654016905086</v>
      </c>
      <c r="L68">
        <f t="shared" si="14"/>
        <v>98915</v>
      </c>
      <c r="M68">
        <f t="shared" si="15"/>
        <v>30843</v>
      </c>
      <c r="N68">
        <f t="shared" si="16"/>
        <v>53924.6</v>
      </c>
      <c r="O68">
        <f t="shared" si="17"/>
        <v>68072</v>
      </c>
      <c r="Q68">
        <v>-3100</v>
      </c>
      <c r="R68">
        <v>-584</v>
      </c>
      <c r="T68">
        <v>-4426.5999999999985</v>
      </c>
      <c r="U68">
        <v>1103.4000000000015</v>
      </c>
      <c r="W68">
        <v>11738.199999999999</v>
      </c>
      <c r="X68">
        <v>2553.8000000000002</v>
      </c>
      <c r="AD68">
        <v>53924.6</v>
      </c>
      <c r="AE68">
        <v>1.794654016905086</v>
      </c>
      <c r="AK68">
        <v>53924.6</v>
      </c>
      <c r="AL68">
        <v>1.794654016905086</v>
      </c>
    </row>
    <row r="69" spans="2:38" x14ac:dyDescent="0.25">
      <c r="B69">
        <v>84000</v>
      </c>
      <c r="C69">
        <v>69265</v>
      </c>
      <c r="D69">
        <v>93849</v>
      </c>
      <c r="E69">
        <v>47999</v>
      </c>
      <c r="F69">
        <v>54562</v>
      </c>
      <c r="H69">
        <v>99192</v>
      </c>
      <c r="J69">
        <f t="shared" si="12"/>
        <v>69935</v>
      </c>
      <c r="K69">
        <f t="shared" si="13"/>
        <v>1.4183456066347322</v>
      </c>
      <c r="L69">
        <f t="shared" si="14"/>
        <v>93849</v>
      </c>
      <c r="M69">
        <f t="shared" si="15"/>
        <v>47999</v>
      </c>
      <c r="N69">
        <f t="shared" si="16"/>
        <v>69935</v>
      </c>
      <c r="O69">
        <f t="shared" si="17"/>
        <v>45850</v>
      </c>
      <c r="Q69">
        <v>6696</v>
      </c>
      <c r="R69">
        <v>52</v>
      </c>
      <c r="T69">
        <v>-6571</v>
      </c>
      <c r="U69">
        <v>457.39999999999418</v>
      </c>
      <c r="W69">
        <v>18857.400000000001</v>
      </c>
      <c r="X69">
        <v>686.6</v>
      </c>
      <c r="AB69">
        <v>69935</v>
      </c>
      <c r="AC69">
        <v>1.4183456066347322</v>
      </c>
      <c r="AI69">
        <v>69935</v>
      </c>
      <c r="AJ69">
        <v>1.4183456066347322</v>
      </c>
    </row>
    <row r="70" spans="2:38" x14ac:dyDescent="0.25">
      <c r="B70">
        <v>95078</v>
      </c>
      <c r="C70">
        <v>67664</v>
      </c>
      <c r="D70">
        <v>89796</v>
      </c>
      <c r="E70">
        <v>27312</v>
      </c>
      <c r="F70">
        <v>8856</v>
      </c>
      <c r="H70">
        <v>110576</v>
      </c>
      <c r="J70">
        <f t="shared" si="12"/>
        <v>57741.2</v>
      </c>
      <c r="K70">
        <f t="shared" si="13"/>
        <v>1.9150277444874717</v>
      </c>
      <c r="L70">
        <f t="shared" si="14"/>
        <v>95078</v>
      </c>
      <c r="M70">
        <f t="shared" si="15"/>
        <v>8856</v>
      </c>
      <c r="N70">
        <f t="shared" si="16"/>
        <v>57741.2</v>
      </c>
      <c r="O70">
        <f t="shared" si="17"/>
        <v>86222</v>
      </c>
      <c r="Q70">
        <v>122</v>
      </c>
      <c r="R70">
        <v>-619</v>
      </c>
      <c r="T70">
        <v>-9908.8000000000029</v>
      </c>
      <c r="U70">
        <v>421</v>
      </c>
      <c r="W70">
        <v>10105.200000000001</v>
      </c>
      <c r="X70">
        <v>1810.2000000000003</v>
      </c>
      <c r="AF70">
        <v>57741.2</v>
      </c>
      <c r="AG70">
        <v>1.9150277444874717</v>
      </c>
      <c r="AK70">
        <v>57741.2</v>
      </c>
      <c r="AL70">
        <v>1.9150277444874717</v>
      </c>
    </row>
    <row r="71" spans="2:38" x14ac:dyDescent="0.25">
      <c r="B71">
        <v>22726</v>
      </c>
      <c r="C71">
        <v>58518</v>
      </c>
      <c r="D71">
        <v>64498</v>
      </c>
      <c r="E71">
        <v>56496</v>
      </c>
      <c r="F71">
        <v>16294</v>
      </c>
      <c r="H71">
        <v>45191</v>
      </c>
      <c r="J71">
        <f t="shared" si="12"/>
        <v>43706.400000000001</v>
      </c>
      <c r="K71">
        <f t="shared" si="13"/>
        <v>1.0339675653908809</v>
      </c>
      <c r="L71">
        <f t="shared" si="14"/>
        <v>64498</v>
      </c>
      <c r="M71">
        <f t="shared" si="15"/>
        <v>16294</v>
      </c>
      <c r="N71">
        <f t="shared" si="16"/>
        <v>43706.400000000001</v>
      </c>
      <c r="O71">
        <f t="shared" si="17"/>
        <v>48204</v>
      </c>
      <c r="Q71">
        <v>-11020</v>
      </c>
      <c r="R71">
        <v>-35</v>
      </c>
      <c r="T71">
        <v>951.59999999999854</v>
      </c>
      <c r="U71">
        <v>542.80000000000291</v>
      </c>
      <c r="W71">
        <v>14599.6</v>
      </c>
      <c r="X71">
        <v>774.80000000000007</v>
      </c>
      <c r="Z71">
        <v>43706.400000000001</v>
      </c>
      <c r="AA71">
        <v>1.0339675653908809</v>
      </c>
      <c r="AI71">
        <v>43706.400000000001</v>
      </c>
      <c r="AJ71">
        <v>1.0339675653908809</v>
      </c>
    </row>
    <row r="72" spans="2:38" x14ac:dyDescent="0.25">
      <c r="B72">
        <v>10884</v>
      </c>
      <c r="C72">
        <v>13850</v>
      </c>
      <c r="D72">
        <v>64509</v>
      </c>
      <c r="E72">
        <v>86676</v>
      </c>
      <c r="F72">
        <v>83988</v>
      </c>
      <c r="H72">
        <v>96275</v>
      </c>
      <c r="J72">
        <f t="shared" si="12"/>
        <v>51981.4</v>
      </c>
      <c r="K72">
        <f t="shared" si="13"/>
        <v>1.8521047913292061</v>
      </c>
      <c r="L72">
        <f t="shared" si="14"/>
        <v>86676</v>
      </c>
      <c r="M72">
        <f t="shared" si="15"/>
        <v>10884</v>
      </c>
      <c r="N72">
        <f t="shared" si="16"/>
        <v>51981.4</v>
      </c>
      <c r="O72">
        <f t="shared" si="17"/>
        <v>75792</v>
      </c>
      <c r="Q72">
        <v>-8152</v>
      </c>
      <c r="R72">
        <v>108</v>
      </c>
      <c r="T72">
        <v>-1769.5999999999985</v>
      </c>
      <c r="U72">
        <v>-1024.4000000000015</v>
      </c>
      <c r="W72">
        <v>18621.2</v>
      </c>
      <c r="X72">
        <v>1913.6000000000001</v>
      </c>
      <c r="AD72">
        <v>51981.4</v>
      </c>
      <c r="AE72">
        <v>1.8521047913292061</v>
      </c>
      <c r="AK72">
        <v>51981.4</v>
      </c>
      <c r="AL72">
        <v>1.8521047913292061</v>
      </c>
    </row>
    <row r="73" spans="2:38" x14ac:dyDescent="0.25">
      <c r="B73">
        <v>72663</v>
      </c>
      <c r="C73">
        <v>85689</v>
      </c>
      <c r="D73">
        <v>84067</v>
      </c>
      <c r="E73">
        <v>113503</v>
      </c>
      <c r="F73">
        <v>67840</v>
      </c>
      <c r="H73">
        <v>130310</v>
      </c>
      <c r="J73">
        <f t="shared" si="12"/>
        <v>84752.4</v>
      </c>
      <c r="K73">
        <f t="shared" si="13"/>
        <v>1.5375375800567301</v>
      </c>
      <c r="L73">
        <f t="shared" si="14"/>
        <v>113503</v>
      </c>
      <c r="M73">
        <f t="shared" si="15"/>
        <v>67840</v>
      </c>
      <c r="N73">
        <f t="shared" si="16"/>
        <v>84752.4</v>
      </c>
      <c r="O73">
        <f t="shared" si="17"/>
        <v>45663</v>
      </c>
      <c r="Q73">
        <v>18749</v>
      </c>
      <c r="R73">
        <v>0</v>
      </c>
      <c r="T73">
        <v>-4521</v>
      </c>
      <c r="U73">
        <v>695</v>
      </c>
      <c r="W73">
        <v>9455.7999999999993</v>
      </c>
      <c r="X73">
        <v>935.8</v>
      </c>
      <c r="AB73">
        <v>84752.4</v>
      </c>
      <c r="AC73">
        <v>1.5375375800567301</v>
      </c>
      <c r="AK73">
        <v>84752.4</v>
      </c>
      <c r="AL73">
        <v>1.5375375800567301</v>
      </c>
    </row>
    <row r="74" spans="2:38" x14ac:dyDescent="0.25">
      <c r="B74">
        <v>66963</v>
      </c>
      <c r="C74">
        <v>56473</v>
      </c>
      <c r="D74">
        <v>56765</v>
      </c>
      <c r="E74">
        <v>39009</v>
      </c>
      <c r="F74">
        <v>90912</v>
      </c>
      <c r="H74">
        <v>70477</v>
      </c>
      <c r="J74">
        <f t="shared" si="12"/>
        <v>62024.4</v>
      </c>
      <c r="K74">
        <f t="shared" si="13"/>
        <v>1.1362786258311246</v>
      </c>
      <c r="L74">
        <f t="shared" si="14"/>
        <v>90912</v>
      </c>
      <c r="M74">
        <f t="shared" si="15"/>
        <v>39009</v>
      </c>
      <c r="N74">
        <f t="shared" si="16"/>
        <v>62024.4</v>
      </c>
      <c r="O74">
        <f t="shared" si="17"/>
        <v>51903</v>
      </c>
      <c r="Q74">
        <v>-248</v>
      </c>
      <c r="R74">
        <v>3502</v>
      </c>
      <c r="T74">
        <v>-1025.4000000000015</v>
      </c>
      <c r="U74">
        <v>510.20000000000437</v>
      </c>
      <c r="W74">
        <v>4500.6000000000004</v>
      </c>
      <c r="X74">
        <v>2591</v>
      </c>
      <c r="AB74">
        <v>62024.4</v>
      </c>
      <c r="AC74">
        <v>1.1362786258311246</v>
      </c>
      <c r="AI74">
        <v>62024.4</v>
      </c>
      <c r="AJ74">
        <v>1.1362786258311246</v>
      </c>
    </row>
    <row r="75" spans="2:38" x14ac:dyDescent="0.25">
      <c r="B75">
        <v>45833</v>
      </c>
      <c r="C75">
        <v>112434</v>
      </c>
      <c r="D75">
        <v>110736</v>
      </c>
      <c r="E75">
        <v>110664</v>
      </c>
      <c r="F75">
        <v>99871</v>
      </c>
      <c r="H75">
        <v>137933</v>
      </c>
      <c r="J75">
        <f t="shared" si="12"/>
        <v>95907.6</v>
      </c>
      <c r="K75">
        <f t="shared" si="13"/>
        <v>1.4381863376833535</v>
      </c>
      <c r="L75">
        <f t="shared" si="14"/>
        <v>112434</v>
      </c>
      <c r="M75">
        <f t="shared" si="15"/>
        <v>45833</v>
      </c>
      <c r="N75">
        <f t="shared" si="16"/>
        <v>95907.6</v>
      </c>
      <c r="O75">
        <f t="shared" si="17"/>
        <v>66601</v>
      </c>
      <c r="Q75">
        <v>-2164</v>
      </c>
      <c r="R75">
        <v>-2606</v>
      </c>
      <c r="T75">
        <v>7003.2000000000116</v>
      </c>
      <c r="U75">
        <v>1428.4000000000087</v>
      </c>
      <c r="W75">
        <v>12297.6</v>
      </c>
      <c r="X75">
        <v>1431.6</v>
      </c>
      <c r="AB75">
        <v>95907.6</v>
      </c>
      <c r="AC75">
        <v>1.4381863376833535</v>
      </c>
      <c r="AI75">
        <v>95907.6</v>
      </c>
      <c r="AJ75">
        <v>1.4381863376833535</v>
      </c>
    </row>
    <row r="76" spans="2:38" x14ac:dyDescent="0.25">
      <c r="B76">
        <v>87087</v>
      </c>
      <c r="C76">
        <v>115477</v>
      </c>
      <c r="D76">
        <v>54061</v>
      </c>
      <c r="E76">
        <v>38498</v>
      </c>
      <c r="F76">
        <v>75955</v>
      </c>
      <c r="H76">
        <v>126323</v>
      </c>
      <c r="J76">
        <f t="shared" si="12"/>
        <v>74215.600000000006</v>
      </c>
      <c r="K76">
        <f t="shared" si="13"/>
        <v>1.7021084515923874</v>
      </c>
      <c r="L76">
        <f t="shared" si="14"/>
        <v>115477</v>
      </c>
      <c r="M76">
        <f t="shared" si="15"/>
        <v>38498</v>
      </c>
      <c r="N76">
        <f t="shared" si="16"/>
        <v>74215.600000000006</v>
      </c>
      <c r="O76">
        <f t="shared" si="17"/>
        <v>76979</v>
      </c>
      <c r="Q76">
        <v>-1474</v>
      </c>
      <c r="R76">
        <v>627</v>
      </c>
      <c r="T76">
        <v>6565.6000000000058</v>
      </c>
      <c r="U76">
        <v>2179.8000000000029</v>
      </c>
      <c r="W76">
        <v>15568.400000000001</v>
      </c>
      <c r="X76">
        <v>3796.2</v>
      </c>
      <c r="AF76">
        <v>74215.600000000006</v>
      </c>
      <c r="AG76">
        <v>1.7021084515923874</v>
      </c>
      <c r="AK76">
        <v>74215.600000000006</v>
      </c>
      <c r="AL76">
        <v>1.7021084515923874</v>
      </c>
    </row>
    <row r="77" spans="2:38" x14ac:dyDescent="0.25">
      <c r="B77">
        <v>67533</v>
      </c>
      <c r="C77">
        <v>105323</v>
      </c>
      <c r="D77">
        <v>52028</v>
      </c>
      <c r="E77">
        <v>101983</v>
      </c>
      <c r="F77">
        <v>59057</v>
      </c>
      <c r="H77">
        <v>86711</v>
      </c>
      <c r="J77">
        <f t="shared" si="12"/>
        <v>77184.800000000003</v>
      </c>
      <c r="K77">
        <f t="shared" si="13"/>
        <v>1.1234206735004819</v>
      </c>
      <c r="L77">
        <f t="shared" si="14"/>
        <v>105323</v>
      </c>
      <c r="M77">
        <f t="shared" si="15"/>
        <v>52028</v>
      </c>
      <c r="N77">
        <f t="shared" si="16"/>
        <v>77184.800000000003</v>
      </c>
      <c r="O77">
        <f t="shared" si="17"/>
        <v>53295</v>
      </c>
      <c r="Q77">
        <v>-2956</v>
      </c>
      <c r="R77">
        <v>-762</v>
      </c>
      <c r="T77">
        <v>3680</v>
      </c>
      <c r="U77">
        <v>225</v>
      </c>
      <c r="W77">
        <v>10456</v>
      </c>
      <c r="X77">
        <v>1373.3999999999999</v>
      </c>
      <c r="AB77">
        <v>77184.800000000003</v>
      </c>
      <c r="AC77">
        <v>1.1234206735004819</v>
      </c>
      <c r="AI77">
        <v>77184.800000000003</v>
      </c>
      <c r="AJ77">
        <v>1.1234206735004819</v>
      </c>
    </row>
    <row r="78" spans="2:38" x14ac:dyDescent="0.25">
      <c r="B78">
        <v>13038</v>
      </c>
      <c r="C78">
        <v>6890</v>
      </c>
      <c r="D78">
        <v>44327</v>
      </c>
      <c r="E78">
        <v>22840</v>
      </c>
      <c r="F78">
        <v>69033</v>
      </c>
      <c r="H78">
        <v>62343</v>
      </c>
      <c r="J78">
        <f t="shared" si="12"/>
        <v>31225.599999999999</v>
      </c>
      <c r="K78">
        <f t="shared" si="13"/>
        <v>1.9965348944455832</v>
      </c>
      <c r="L78">
        <f t="shared" si="14"/>
        <v>69033</v>
      </c>
      <c r="M78">
        <f t="shared" si="15"/>
        <v>6890</v>
      </c>
      <c r="N78">
        <f t="shared" si="16"/>
        <v>31225.599999999999</v>
      </c>
      <c r="O78">
        <f t="shared" si="17"/>
        <v>62143</v>
      </c>
      <c r="Q78">
        <v>14496</v>
      </c>
      <c r="R78">
        <v>-1626</v>
      </c>
      <c r="T78">
        <v>14522.199999999997</v>
      </c>
      <c r="U78">
        <v>1097.3999999999978</v>
      </c>
      <c r="W78">
        <v>14915.800000000001</v>
      </c>
      <c r="X78">
        <v>1455.4</v>
      </c>
      <c r="AD78">
        <v>31225.599999999999</v>
      </c>
      <c r="AE78">
        <v>1.9965348944455832</v>
      </c>
      <c r="AK78">
        <v>31225.599999999999</v>
      </c>
      <c r="AL78">
        <v>1.9965348944455832</v>
      </c>
    </row>
    <row r="79" spans="2:38" x14ac:dyDescent="0.25">
      <c r="B79">
        <v>96064</v>
      </c>
      <c r="C79">
        <v>80468</v>
      </c>
      <c r="D79">
        <v>24400</v>
      </c>
      <c r="E79">
        <v>84059</v>
      </c>
      <c r="F79">
        <v>16011</v>
      </c>
      <c r="H79">
        <v>76886</v>
      </c>
      <c r="J79">
        <f t="shared" si="12"/>
        <v>60200.4</v>
      </c>
      <c r="K79">
        <f t="shared" si="13"/>
        <v>1.2771675935708069</v>
      </c>
      <c r="L79">
        <f t="shared" si="14"/>
        <v>96064</v>
      </c>
      <c r="M79">
        <f t="shared" si="15"/>
        <v>16011</v>
      </c>
      <c r="N79">
        <f t="shared" si="16"/>
        <v>60200.4</v>
      </c>
      <c r="O79">
        <f t="shared" si="17"/>
        <v>80053</v>
      </c>
      <c r="Q79">
        <v>-18439</v>
      </c>
      <c r="R79">
        <v>-443</v>
      </c>
      <c r="T79">
        <v>-4497.5999999999985</v>
      </c>
      <c r="U79">
        <v>-1882.7999999999956</v>
      </c>
      <c r="W79">
        <v>11166.4</v>
      </c>
      <c r="X79">
        <v>1951.6</v>
      </c>
      <c r="AB79">
        <v>60200.4</v>
      </c>
      <c r="AC79">
        <v>1.2771675935708069</v>
      </c>
      <c r="AI79">
        <v>60200.4</v>
      </c>
      <c r="AJ79">
        <v>1.2771675935708069</v>
      </c>
    </row>
    <row r="80" spans="2:38" x14ac:dyDescent="0.25">
      <c r="B80">
        <v>59492</v>
      </c>
      <c r="C80">
        <v>85696</v>
      </c>
      <c r="D80">
        <v>41085</v>
      </c>
      <c r="E80">
        <v>13383</v>
      </c>
      <c r="F80">
        <v>103335</v>
      </c>
      <c r="H80">
        <v>118157</v>
      </c>
      <c r="J80">
        <f t="shared" si="12"/>
        <v>60598.2</v>
      </c>
      <c r="K80">
        <f t="shared" si="13"/>
        <v>1.9498433946882912</v>
      </c>
      <c r="L80">
        <f t="shared" si="14"/>
        <v>103335</v>
      </c>
      <c r="M80">
        <f t="shared" si="15"/>
        <v>13383</v>
      </c>
      <c r="N80">
        <f t="shared" si="16"/>
        <v>60598.2</v>
      </c>
      <c r="O80">
        <f t="shared" si="17"/>
        <v>89952</v>
      </c>
      <c r="Q80">
        <v>15452</v>
      </c>
      <c r="R80">
        <v>33</v>
      </c>
      <c r="T80">
        <v>-2648.4000000000015</v>
      </c>
      <c r="U80">
        <v>-1125.2000000000044</v>
      </c>
      <c r="W80">
        <v>2983.2</v>
      </c>
      <c r="X80">
        <v>1280.8</v>
      </c>
      <c r="AF80">
        <v>60598.2</v>
      </c>
      <c r="AG80">
        <v>1.9498433946882912</v>
      </c>
      <c r="AK80">
        <v>60598.2</v>
      </c>
      <c r="AL80">
        <v>1.9498433946882912</v>
      </c>
    </row>
    <row r="81" spans="2:38" x14ac:dyDescent="0.25">
      <c r="B81">
        <v>105485</v>
      </c>
      <c r="C81">
        <v>26466</v>
      </c>
      <c r="D81">
        <v>69187</v>
      </c>
      <c r="E81">
        <v>6717</v>
      </c>
      <c r="F81">
        <v>9664</v>
      </c>
      <c r="H81">
        <v>87703</v>
      </c>
      <c r="J81">
        <f t="shared" si="12"/>
        <v>43503.8</v>
      </c>
      <c r="K81">
        <f t="shared" si="13"/>
        <v>2.0159848105222991</v>
      </c>
      <c r="L81">
        <f t="shared" si="14"/>
        <v>105485</v>
      </c>
      <c r="M81">
        <f t="shared" si="15"/>
        <v>6717</v>
      </c>
      <c r="N81">
        <f t="shared" si="16"/>
        <v>43503.8</v>
      </c>
      <c r="O81">
        <f t="shared" si="17"/>
        <v>98768</v>
      </c>
      <c r="Q81">
        <v>15625</v>
      </c>
      <c r="R81">
        <v>0</v>
      </c>
      <c r="T81">
        <v>10515.200000000004</v>
      </c>
      <c r="U81">
        <v>377.60000000000582</v>
      </c>
      <c r="W81">
        <v>14815.2</v>
      </c>
      <c r="X81">
        <v>392.8</v>
      </c>
      <c r="AD81">
        <v>43503.8</v>
      </c>
      <c r="AE81">
        <v>2.0159848105222991</v>
      </c>
      <c r="AK81">
        <v>43503.8</v>
      </c>
      <c r="AL81">
        <v>2.0159848105222991</v>
      </c>
    </row>
    <row r="82" spans="2:38" x14ac:dyDescent="0.25">
      <c r="B82">
        <v>27387</v>
      </c>
      <c r="C82">
        <v>82767</v>
      </c>
      <c r="D82">
        <v>37824</v>
      </c>
      <c r="E82">
        <v>101420</v>
      </c>
      <c r="F82">
        <v>8836</v>
      </c>
      <c r="H82">
        <v>85183</v>
      </c>
      <c r="J82">
        <f t="shared" si="12"/>
        <v>51646.8</v>
      </c>
      <c r="K82">
        <f t="shared" si="13"/>
        <v>1.649337422647676</v>
      </c>
      <c r="L82">
        <f t="shared" si="14"/>
        <v>101420</v>
      </c>
      <c r="M82">
        <f t="shared" si="15"/>
        <v>8836</v>
      </c>
      <c r="N82">
        <f t="shared" si="16"/>
        <v>51646.8</v>
      </c>
      <c r="O82">
        <f t="shared" si="17"/>
        <v>92584</v>
      </c>
      <c r="Q82">
        <v>8431</v>
      </c>
      <c r="R82">
        <v>3285</v>
      </c>
      <c r="T82">
        <v>-4515</v>
      </c>
      <c r="U82">
        <v>-296.19999999999709</v>
      </c>
      <c r="W82">
        <v>8532.6</v>
      </c>
      <c r="X82">
        <v>1825.8</v>
      </c>
      <c r="Z82">
        <v>51646.8</v>
      </c>
      <c r="AA82">
        <v>1.649337422647676</v>
      </c>
      <c r="AK82">
        <v>51646.8</v>
      </c>
      <c r="AL82">
        <v>1.649337422647676</v>
      </c>
    </row>
    <row r="83" spans="2:38" x14ac:dyDescent="0.25">
      <c r="B83">
        <v>18331</v>
      </c>
      <c r="C83">
        <v>92046</v>
      </c>
      <c r="D83">
        <v>17568</v>
      </c>
      <c r="E83">
        <v>83372</v>
      </c>
      <c r="F83">
        <v>73318</v>
      </c>
      <c r="H83">
        <v>67865</v>
      </c>
      <c r="J83">
        <f t="shared" si="12"/>
        <v>56927</v>
      </c>
      <c r="K83">
        <f t="shared" si="13"/>
        <v>1.1921408119170165</v>
      </c>
      <c r="L83">
        <f t="shared" si="14"/>
        <v>92046</v>
      </c>
      <c r="M83">
        <f t="shared" si="15"/>
        <v>17568</v>
      </c>
      <c r="N83">
        <f t="shared" si="16"/>
        <v>56927</v>
      </c>
      <c r="O83">
        <f t="shared" si="17"/>
        <v>74478</v>
      </c>
      <c r="Q83">
        <v>-2860</v>
      </c>
      <c r="R83">
        <v>-1795</v>
      </c>
      <c r="T83">
        <v>-12715.600000000006</v>
      </c>
      <c r="U83">
        <v>-847.40000000000146</v>
      </c>
      <c r="W83">
        <v>19556</v>
      </c>
      <c r="X83">
        <v>1056.2</v>
      </c>
      <c r="AB83">
        <v>56927</v>
      </c>
      <c r="AC83">
        <v>1.1921408119170165</v>
      </c>
      <c r="AI83">
        <v>56927</v>
      </c>
      <c r="AJ83">
        <v>1.1921408119170165</v>
      </c>
    </row>
    <row r="84" spans="2:38" x14ac:dyDescent="0.25">
      <c r="B84">
        <v>80101</v>
      </c>
      <c r="C84">
        <v>75716</v>
      </c>
      <c r="D84">
        <v>46501</v>
      </c>
      <c r="E84">
        <v>16172</v>
      </c>
      <c r="F84">
        <v>110481</v>
      </c>
      <c r="H84">
        <v>129072</v>
      </c>
      <c r="J84">
        <f t="shared" si="12"/>
        <v>65794.2</v>
      </c>
      <c r="K84">
        <f t="shared" si="13"/>
        <v>1.9617534676308854</v>
      </c>
      <c r="L84">
        <f t="shared" si="14"/>
        <v>110481</v>
      </c>
      <c r="M84">
        <f t="shared" si="15"/>
        <v>16172</v>
      </c>
      <c r="N84">
        <f t="shared" si="16"/>
        <v>65794.2</v>
      </c>
      <c r="O84">
        <f t="shared" si="17"/>
        <v>94309</v>
      </c>
      <c r="Q84">
        <v>21570</v>
      </c>
      <c r="R84">
        <v>839</v>
      </c>
      <c r="T84">
        <v>-8940.6000000000058</v>
      </c>
      <c r="U84">
        <v>1215.1999999999971</v>
      </c>
      <c r="W84">
        <v>8940.6</v>
      </c>
      <c r="X84">
        <v>1226</v>
      </c>
      <c r="AB84">
        <v>65794.2</v>
      </c>
      <c r="AC84">
        <v>1.9617534676308854</v>
      </c>
      <c r="AK84">
        <v>65794.2</v>
      </c>
      <c r="AL84">
        <v>1.9617534676308854</v>
      </c>
    </row>
    <row r="85" spans="2:38" x14ac:dyDescent="0.25">
      <c r="B85">
        <v>15828</v>
      </c>
      <c r="C85">
        <v>116529</v>
      </c>
      <c r="D85">
        <v>45118</v>
      </c>
      <c r="E85">
        <v>96627</v>
      </c>
      <c r="F85">
        <v>66209</v>
      </c>
      <c r="H85">
        <v>134919</v>
      </c>
      <c r="J85">
        <f t="shared" si="12"/>
        <v>68062.2</v>
      </c>
      <c r="K85">
        <f t="shared" si="13"/>
        <v>1.9822897291007344</v>
      </c>
      <c r="L85">
        <f t="shared" si="14"/>
        <v>116529</v>
      </c>
      <c r="M85">
        <f t="shared" si="15"/>
        <v>15828</v>
      </c>
      <c r="N85">
        <f t="shared" si="16"/>
        <v>68062.2</v>
      </c>
      <c r="O85">
        <f t="shared" si="17"/>
        <v>100701</v>
      </c>
      <c r="Q85">
        <v>11058</v>
      </c>
      <c r="R85">
        <v>-1033</v>
      </c>
      <c r="T85">
        <v>166.19999999999709</v>
      </c>
      <c r="U85">
        <v>-1892</v>
      </c>
      <c r="W85">
        <v>9524.6</v>
      </c>
      <c r="X85">
        <v>1892</v>
      </c>
      <c r="AF85">
        <v>68062.2</v>
      </c>
      <c r="AG85">
        <v>1.9822897291007344</v>
      </c>
      <c r="AK85">
        <v>68062.2</v>
      </c>
      <c r="AL85">
        <v>1.9822897291007344</v>
      </c>
    </row>
    <row r="86" spans="2:38" x14ac:dyDescent="0.25">
      <c r="B86">
        <v>57638</v>
      </c>
      <c r="C86">
        <v>100176</v>
      </c>
      <c r="D86">
        <v>58099</v>
      </c>
      <c r="E86">
        <v>90187</v>
      </c>
      <c r="F86">
        <v>75050</v>
      </c>
      <c r="H86">
        <v>82732</v>
      </c>
      <c r="J86">
        <f t="shared" si="12"/>
        <v>76230</v>
      </c>
      <c r="K86">
        <f t="shared" si="13"/>
        <v>1.0852945034763217</v>
      </c>
      <c r="L86">
        <f t="shared" si="14"/>
        <v>100176</v>
      </c>
      <c r="M86">
        <f t="shared" si="15"/>
        <v>57638</v>
      </c>
      <c r="N86">
        <f t="shared" si="16"/>
        <v>76230</v>
      </c>
      <c r="O86">
        <f t="shared" si="17"/>
        <v>42538</v>
      </c>
      <c r="Q86">
        <v>-14069</v>
      </c>
      <c r="R86">
        <v>-2894</v>
      </c>
      <c r="T86">
        <v>4447.1999999999971</v>
      </c>
      <c r="U86">
        <v>-110.39999999999418</v>
      </c>
      <c r="W86">
        <v>10027.599999999999</v>
      </c>
      <c r="X86">
        <v>191.20000000000002</v>
      </c>
      <c r="AB86">
        <v>76230</v>
      </c>
      <c r="AC86">
        <v>1.0852945034763217</v>
      </c>
      <c r="AI86">
        <v>76230</v>
      </c>
      <c r="AJ86">
        <v>1.0852945034763217</v>
      </c>
    </row>
    <row r="87" spans="2:38" x14ac:dyDescent="0.25">
      <c r="B87">
        <v>10191</v>
      </c>
      <c r="C87">
        <v>17935</v>
      </c>
      <c r="D87">
        <v>31822</v>
      </c>
      <c r="E87">
        <v>28637</v>
      </c>
      <c r="F87">
        <v>116883</v>
      </c>
      <c r="H87">
        <v>72165</v>
      </c>
      <c r="J87">
        <f t="shared" si="12"/>
        <v>41093.599999999999</v>
      </c>
      <c r="K87">
        <f t="shared" si="13"/>
        <v>1.7561128740241789</v>
      </c>
      <c r="L87">
        <f t="shared" si="14"/>
        <v>116883</v>
      </c>
      <c r="M87">
        <f t="shared" si="15"/>
        <v>10191</v>
      </c>
      <c r="N87">
        <f t="shared" si="16"/>
        <v>41093.599999999999</v>
      </c>
      <c r="O87">
        <f t="shared" si="17"/>
        <v>106692</v>
      </c>
      <c r="Q87">
        <v>1563</v>
      </c>
      <c r="R87">
        <v>-64</v>
      </c>
      <c r="T87">
        <v>-13174</v>
      </c>
      <c r="U87">
        <v>-966.80000000000291</v>
      </c>
      <c r="W87">
        <v>16068</v>
      </c>
      <c r="X87">
        <v>1334.0000000000002</v>
      </c>
      <c r="Z87">
        <v>41093.599999999999</v>
      </c>
      <c r="AA87">
        <v>1.7561128740241789</v>
      </c>
      <c r="AI87">
        <v>41093.599999999999</v>
      </c>
      <c r="AJ87">
        <v>1.7561128740241789</v>
      </c>
    </row>
    <row r="88" spans="2:38" x14ac:dyDescent="0.25">
      <c r="B88">
        <v>109716</v>
      </c>
      <c r="C88">
        <v>104814</v>
      </c>
      <c r="D88">
        <v>31068</v>
      </c>
      <c r="E88">
        <v>50186</v>
      </c>
      <c r="F88">
        <v>7513</v>
      </c>
      <c r="H88">
        <v>68977</v>
      </c>
      <c r="J88">
        <f t="shared" si="12"/>
        <v>60659.4</v>
      </c>
      <c r="K88">
        <f t="shared" si="13"/>
        <v>1.1371197209336064</v>
      </c>
      <c r="L88">
        <f t="shared" si="14"/>
        <v>109716</v>
      </c>
      <c r="M88">
        <f t="shared" si="15"/>
        <v>7513</v>
      </c>
      <c r="N88">
        <f t="shared" si="16"/>
        <v>60659.4</v>
      </c>
      <c r="O88">
        <f t="shared" si="17"/>
        <v>102203</v>
      </c>
      <c r="Q88">
        <v>-12941</v>
      </c>
      <c r="R88">
        <v>-403</v>
      </c>
      <c r="T88">
        <v>14534.400000000001</v>
      </c>
      <c r="U88">
        <v>358</v>
      </c>
      <c r="W88">
        <v>22205.599999999999</v>
      </c>
      <c r="X88">
        <v>2151.6000000000004</v>
      </c>
      <c r="AD88">
        <v>60659.4</v>
      </c>
      <c r="AE88">
        <v>1.1371197209336064</v>
      </c>
      <c r="AI88">
        <v>60659.4</v>
      </c>
      <c r="AJ88">
        <v>1.1371197209336064</v>
      </c>
    </row>
    <row r="89" spans="2:38" x14ac:dyDescent="0.25">
      <c r="B89">
        <v>63168</v>
      </c>
      <c r="C89">
        <v>26970</v>
      </c>
      <c r="D89">
        <v>36103</v>
      </c>
      <c r="E89">
        <v>116538</v>
      </c>
      <c r="F89">
        <v>64826</v>
      </c>
      <c r="H89">
        <v>62984</v>
      </c>
      <c r="J89">
        <f t="shared" si="12"/>
        <v>61521</v>
      </c>
      <c r="K89">
        <f t="shared" si="13"/>
        <v>1.023780497716227</v>
      </c>
      <c r="L89">
        <f t="shared" si="14"/>
        <v>116538</v>
      </c>
      <c r="M89">
        <f t="shared" si="15"/>
        <v>26970</v>
      </c>
      <c r="N89">
        <f t="shared" si="16"/>
        <v>61521</v>
      </c>
      <c r="O89">
        <f t="shared" si="17"/>
        <v>89568</v>
      </c>
      <c r="Q89">
        <v>-34924</v>
      </c>
      <c r="R89">
        <v>62</v>
      </c>
      <c r="T89">
        <v>22997.4</v>
      </c>
      <c r="U89">
        <v>-85</v>
      </c>
      <c r="W89">
        <v>22997.399999999998</v>
      </c>
      <c r="X89">
        <v>416.2</v>
      </c>
      <c r="AD89">
        <v>61521</v>
      </c>
      <c r="AE89">
        <v>1.023780497716227</v>
      </c>
      <c r="AI89">
        <v>61521</v>
      </c>
      <c r="AJ89">
        <v>1.023780497716227</v>
      </c>
    </row>
    <row r="90" spans="2:38" x14ac:dyDescent="0.25">
      <c r="B90">
        <v>92175</v>
      </c>
      <c r="C90">
        <v>9279</v>
      </c>
      <c r="D90">
        <v>99266</v>
      </c>
      <c r="E90">
        <v>106815</v>
      </c>
      <c r="F90">
        <v>44609</v>
      </c>
      <c r="H90">
        <v>83933</v>
      </c>
      <c r="J90">
        <f t="shared" si="12"/>
        <v>70428.800000000003</v>
      </c>
      <c r="K90">
        <f t="shared" si="13"/>
        <v>1.1917425825798535</v>
      </c>
      <c r="L90">
        <f t="shared" si="14"/>
        <v>106815</v>
      </c>
      <c r="M90">
        <f t="shared" si="15"/>
        <v>9279</v>
      </c>
      <c r="N90">
        <f t="shared" si="16"/>
        <v>70428.800000000003</v>
      </c>
      <c r="O90">
        <f t="shared" si="17"/>
        <v>97536</v>
      </c>
      <c r="Q90">
        <v>-7456</v>
      </c>
      <c r="R90">
        <v>-3246</v>
      </c>
      <c r="T90">
        <v>-13850.800000000003</v>
      </c>
      <c r="U90">
        <v>-291</v>
      </c>
      <c r="W90">
        <v>15544</v>
      </c>
      <c r="X90">
        <v>408.20000000000005</v>
      </c>
      <c r="AB90">
        <v>70428.800000000003</v>
      </c>
      <c r="AC90">
        <v>1.1917425825798535</v>
      </c>
      <c r="AI90">
        <v>70428.800000000003</v>
      </c>
      <c r="AJ90">
        <v>1.1917425825798535</v>
      </c>
    </row>
    <row r="91" spans="2:38" x14ac:dyDescent="0.25">
      <c r="B91">
        <v>44159</v>
      </c>
      <c r="C91">
        <v>50793</v>
      </c>
      <c r="D91">
        <v>29203</v>
      </c>
      <c r="E91">
        <v>98651</v>
      </c>
      <c r="F91">
        <v>107345</v>
      </c>
      <c r="H91">
        <v>100134</v>
      </c>
      <c r="J91">
        <f t="shared" si="12"/>
        <v>66030.2</v>
      </c>
      <c r="K91">
        <f t="shared" si="13"/>
        <v>1.5164879100775102</v>
      </c>
      <c r="L91">
        <f t="shared" si="14"/>
        <v>107345</v>
      </c>
      <c r="M91">
        <f t="shared" si="15"/>
        <v>29203</v>
      </c>
      <c r="N91">
        <f t="shared" si="16"/>
        <v>66030.2</v>
      </c>
      <c r="O91">
        <f t="shared" si="17"/>
        <v>78142</v>
      </c>
      <c r="Q91">
        <v>5793</v>
      </c>
      <c r="R91">
        <v>3166</v>
      </c>
      <c r="T91">
        <v>-5974</v>
      </c>
      <c r="U91">
        <v>-560.40000000000873</v>
      </c>
      <c r="W91">
        <v>10882.4</v>
      </c>
      <c r="X91">
        <v>595.20000000000005</v>
      </c>
      <c r="AB91">
        <v>66030.2</v>
      </c>
      <c r="AC91">
        <v>1.5164879100775102</v>
      </c>
      <c r="AI91">
        <v>66030.2</v>
      </c>
      <c r="AJ91">
        <v>1.5164879100775102</v>
      </c>
    </row>
    <row r="92" spans="2:38" x14ac:dyDescent="0.25">
      <c r="B92">
        <v>21520</v>
      </c>
      <c r="C92">
        <v>82395</v>
      </c>
      <c r="D92">
        <v>89344</v>
      </c>
      <c r="E92">
        <v>18598</v>
      </c>
      <c r="F92">
        <v>97556</v>
      </c>
      <c r="H92">
        <v>63845</v>
      </c>
      <c r="J92">
        <f t="shared" si="12"/>
        <v>61882.6</v>
      </c>
      <c r="K92">
        <f t="shared" si="13"/>
        <v>1.0317116604667549</v>
      </c>
      <c r="L92">
        <f t="shared" si="14"/>
        <v>97556</v>
      </c>
      <c r="M92">
        <f t="shared" si="15"/>
        <v>18598</v>
      </c>
      <c r="N92">
        <f t="shared" si="16"/>
        <v>61882.6</v>
      </c>
      <c r="O92">
        <f t="shared" si="17"/>
        <v>78958</v>
      </c>
      <c r="Q92">
        <v>-9832</v>
      </c>
      <c r="R92">
        <v>-111</v>
      </c>
      <c r="T92">
        <v>-9137.5999999999985</v>
      </c>
      <c r="U92">
        <v>-71.80000000000291</v>
      </c>
      <c r="W92">
        <v>13926.4</v>
      </c>
      <c r="X92">
        <v>802.2</v>
      </c>
      <c r="AB92">
        <v>61882.6</v>
      </c>
      <c r="AC92">
        <v>1.0317116604667549</v>
      </c>
      <c r="AI92">
        <v>61882.6</v>
      </c>
      <c r="AJ92">
        <v>1.0317116604667549</v>
      </c>
    </row>
    <row r="93" spans="2:38" x14ac:dyDescent="0.25">
      <c r="B93">
        <v>69249</v>
      </c>
      <c r="C93">
        <v>56306</v>
      </c>
      <c r="D93">
        <v>86096</v>
      </c>
      <c r="E93">
        <v>116528</v>
      </c>
      <c r="F93">
        <v>22458</v>
      </c>
      <c r="H93">
        <v>95677</v>
      </c>
      <c r="J93">
        <f t="shared" si="12"/>
        <v>70127.399999999994</v>
      </c>
      <c r="K93">
        <f t="shared" si="13"/>
        <v>1.3643312029249623</v>
      </c>
      <c r="L93">
        <f t="shared" si="14"/>
        <v>116528</v>
      </c>
      <c r="M93">
        <f t="shared" si="15"/>
        <v>22458</v>
      </c>
      <c r="N93">
        <f t="shared" si="16"/>
        <v>70127.399999999994</v>
      </c>
      <c r="O93">
        <f t="shared" si="17"/>
        <v>94070</v>
      </c>
      <c r="Q93">
        <v>-32981</v>
      </c>
      <c r="R93">
        <v>-1890</v>
      </c>
      <c r="T93">
        <v>-2147.4000000000087</v>
      </c>
      <c r="U93">
        <v>-229</v>
      </c>
      <c r="W93">
        <v>13924.999999999998</v>
      </c>
      <c r="X93">
        <v>380.20000000000005</v>
      </c>
      <c r="AF93">
        <v>70127.399999999994</v>
      </c>
      <c r="AG93">
        <v>1.3643312029249623</v>
      </c>
      <c r="AI93">
        <v>70127.399999999994</v>
      </c>
      <c r="AJ93">
        <v>1.3643312029249623</v>
      </c>
    </row>
    <row r="94" spans="2:38" x14ac:dyDescent="0.25">
      <c r="B94">
        <v>42142</v>
      </c>
      <c r="C94">
        <v>66995</v>
      </c>
      <c r="D94">
        <v>40315</v>
      </c>
      <c r="E94">
        <v>36984</v>
      </c>
      <c r="F94">
        <v>49509</v>
      </c>
      <c r="H94">
        <v>56391</v>
      </c>
      <c r="J94">
        <f t="shared" si="12"/>
        <v>47189</v>
      </c>
      <c r="K94">
        <f t="shared" si="13"/>
        <v>1.1950030727500054</v>
      </c>
      <c r="L94">
        <f t="shared" si="14"/>
        <v>66995</v>
      </c>
      <c r="M94">
        <f t="shared" si="15"/>
        <v>36984</v>
      </c>
      <c r="N94">
        <f t="shared" si="16"/>
        <v>47189</v>
      </c>
      <c r="O94">
        <f t="shared" si="17"/>
        <v>30011</v>
      </c>
      <c r="Q94">
        <v>-23190</v>
      </c>
      <c r="R94">
        <v>-1174</v>
      </c>
      <c r="T94">
        <v>6820.4000000000015</v>
      </c>
      <c r="U94">
        <v>-56.599999999998545</v>
      </c>
      <c r="W94">
        <v>7967.6</v>
      </c>
      <c r="X94">
        <v>1461.8000000000002</v>
      </c>
      <c r="AD94">
        <v>47189</v>
      </c>
      <c r="AE94">
        <v>1.1950030727500054</v>
      </c>
      <c r="AI94">
        <v>47189</v>
      </c>
      <c r="AJ94">
        <v>1.1950030727500054</v>
      </c>
    </row>
    <row r="95" spans="2:38" x14ac:dyDescent="0.25">
      <c r="B95">
        <v>10460</v>
      </c>
      <c r="C95">
        <v>84519</v>
      </c>
      <c r="D95">
        <v>19509</v>
      </c>
      <c r="E95">
        <v>42798</v>
      </c>
      <c r="F95">
        <v>64692</v>
      </c>
      <c r="H95">
        <v>69115</v>
      </c>
      <c r="J95">
        <f t="shared" si="12"/>
        <v>44395.6</v>
      </c>
      <c r="K95">
        <f t="shared" si="13"/>
        <v>1.5567984214651902</v>
      </c>
      <c r="L95">
        <f t="shared" si="14"/>
        <v>84519</v>
      </c>
      <c r="M95">
        <f t="shared" si="15"/>
        <v>10460</v>
      </c>
      <c r="N95">
        <f t="shared" si="16"/>
        <v>44395.6</v>
      </c>
      <c r="O95">
        <f t="shared" si="17"/>
        <v>74059</v>
      </c>
      <c r="Q95">
        <v>-27071</v>
      </c>
      <c r="R95">
        <v>-26</v>
      </c>
      <c r="T95">
        <v>-4533.8000000000029</v>
      </c>
      <c r="U95">
        <v>1317.7999999999956</v>
      </c>
      <c r="W95">
        <v>6440.6</v>
      </c>
      <c r="X95">
        <v>1832.6</v>
      </c>
      <c r="AD95">
        <v>44395.6</v>
      </c>
      <c r="AE95">
        <v>1.5567984214651902</v>
      </c>
      <c r="AI95">
        <v>44395.6</v>
      </c>
      <c r="AJ95">
        <v>1.5567984214651902</v>
      </c>
    </row>
    <row r="96" spans="2:38" x14ac:dyDescent="0.25">
      <c r="B96">
        <v>30217</v>
      </c>
      <c r="C96">
        <v>105001</v>
      </c>
      <c r="D96">
        <v>18351</v>
      </c>
      <c r="E96">
        <v>55536</v>
      </c>
      <c r="F96">
        <v>3926</v>
      </c>
      <c r="H96">
        <v>56416</v>
      </c>
      <c r="J96">
        <f t="shared" si="12"/>
        <v>42606.2</v>
      </c>
      <c r="K96">
        <f t="shared" si="13"/>
        <v>1.3241265355746348</v>
      </c>
      <c r="L96">
        <f t="shared" si="14"/>
        <v>105001</v>
      </c>
      <c r="M96">
        <f t="shared" si="15"/>
        <v>3926</v>
      </c>
      <c r="N96">
        <f t="shared" si="16"/>
        <v>42606.2</v>
      </c>
      <c r="O96">
        <f t="shared" si="17"/>
        <v>101075</v>
      </c>
      <c r="Q96">
        <v>-9389</v>
      </c>
      <c r="R96">
        <v>-2</v>
      </c>
      <c r="T96">
        <v>-21304.600000000006</v>
      </c>
      <c r="U96">
        <v>-292.60000000000582</v>
      </c>
      <c r="W96">
        <v>21304.6</v>
      </c>
      <c r="X96">
        <v>1315.8</v>
      </c>
      <c r="AB96">
        <v>42606.2</v>
      </c>
      <c r="AC96">
        <v>1.3241265355746348</v>
      </c>
      <c r="AI96">
        <v>42606.2</v>
      </c>
      <c r="AJ96">
        <v>1.3241265355746348</v>
      </c>
    </row>
    <row r="97" spans="2:38" x14ac:dyDescent="0.25">
      <c r="B97">
        <v>28509</v>
      </c>
      <c r="C97">
        <v>6716</v>
      </c>
      <c r="D97">
        <v>90367</v>
      </c>
      <c r="E97">
        <v>89418</v>
      </c>
      <c r="F97">
        <v>11681</v>
      </c>
      <c r="H97">
        <v>117772</v>
      </c>
      <c r="J97">
        <f t="shared" si="12"/>
        <v>45338.2</v>
      </c>
      <c r="K97">
        <f t="shared" si="13"/>
        <v>2.5976329011738448</v>
      </c>
      <c r="L97">
        <f t="shared" si="14"/>
        <v>90367</v>
      </c>
      <c r="M97">
        <f t="shared" si="15"/>
        <v>6716</v>
      </c>
      <c r="N97">
        <f t="shared" si="16"/>
        <v>45338.2</v>
      </c>
      <c r="O97">
        <f t="shared" si="17"/>
        <v>83651</v>
      </c>
      <c r="Q97">
        <v>4120</v>
      </c>
      <c r="R97">
        <v>-3619</v>
      </c>
      <c r="T97">
        <v>-8904.8000000000029</v>
      </c>
      <c r="U97">
        <v>620.59999999999854</v>
      </c>
      <c r="W97">
        <v>9543.2000000000007</v>
      </c>
      <c r="X97">
        <v>656.2</v>
      </c>
      <c r="AD97">
        <v>45338.2</v>
      </c>
      <c r="AE97">
        <v>2.5976329011738448</v>
      </c>
      <c r="AK97">
        <v>45338.2</v>
      </c>
      <c r="AL97">
        <v>2.5976329011738448</v>
      </c>
    </row>
    <row r="98" spans="2:38" x14ac:dyDescent="0.25">
      <c r="B98">
        <v>23762</v>
      </c>
      <c r="C98">
        <v>94058</v>
      </c>
      <c r="D98">
        <v>59308</v>
      </c>
      <c r="E98">
        <v>6823</v>
      </c>
      <c r="F98">
        <v>73931</v>
      </c>
      <c r="H98">
        <v>86226</v>
      </c>
      <c r="J98">
        <f t="shared" si="12"/>
        <v>51576.4</v>
      </c>
      <c r="K98">
        <f t="shared" ref="K98:K129" si="18">H98/J98</f>
        <v>1.6718111384276528</v>
      </c>
      <c r="L98">
        <f t="shared" si="14"/>
        <v>94058</v>
      </c>
      <c r="M98">
        <f t="shared" si="15"/>
        <v>6823</v>
      </c>
      <c r="N98">
        <f t="shared" si="16"/>
        <v>51576.4</v>
      </c>
      <c r="O98">
        <f t="shared" si="17"/>
        <v>87235</v>
      </c>
      <c r="Q98">
        <v>-5778</v>
      </c>
      <c r="R98">
        <v>-852</v>
      </c>
      <c r="T98">
        <v>14110.599999999999</v>
      </c>
      <c r="U98">
        <v>229</v>
      </c>
      <c r="W98">
        <v>15858.599999999999</v>
      </c>
      <c r="X98">
        <v>944.6</v>
      </c>
      <c r="AD98">
        <v>51576.4</v>
      </c>
      <c r="AE98">
        <v>1.6718111384276528</v>
      </c>
      <c r="AI98">
        <v>51576.4</v>
      </c>
      <c r="AJ98">
        <v>1.6718111384276528</v>
      </c>
    </row>
    <row r="99" spans="2:38" x14ac:dyDescent="0.25">
      <c r="B99">
        <v>28466</v>
      </c>
      <c r="C99">
        <v>94648</v>
      </c>
      <c r="D99">
        <v>35550</v>
      </c>
      <c r="E99">
        <v>11903</v>
      </c>
      <c r="F99">
        <v>44640</v>
      </c>
      <c r="H99">
        <v>88936</v>
      </c>
      <c r="J99">
        <f t="shared" si="12"/>
        <v>43041.4</v>
      </c>
      <c r="K99">
        <f t="shared" si="18"/>
        <v>2.0662896652989913</v>
      </c>
      <c r="L99">
        <f t="shared" si="14"/>
        <v>94648</v>
      </c>
      <c r="M99">
        <f t="shared" si="15"/>
        <v>11903</v>
      </c>
      <c r="N99">
        <f t="shared" si="16"/>
        <v>43041.4</v>
      </c>
      <c r="O99">
        <f t="shared" si="17"/>
        <v>82745</v>
      </c>
      <c r="Q99">
        <v>622</v>
      </c>
      <c r="R99">
        <v>-2730</v>
      </c>
      <c r="T99">
        <v>-12038</v>
      </c>
      <c r="U99">
        <v>-273.40000000000146</v>
      </c>
      <c r="W99">
        <v>19993.600000000002</v>
      </c>
      <c r="X99">
        <v>1607.8</v>
      </c>
      <c r="Z99">
        <v>43041.4</v>
      </c>
      <c r="AA99">
        <v>2.0662896652989913</v>
      </c>
      <c r="AK99">
        <v>43041.4</v>
      </c>
      <c r="AL99">
        <v>2.0662896652989913</v>
      </c>
    </row>
    <row r="100" spans="2:38" x14ac:dyDescent="0.25">
      <c r="B100">
        <v>90928</v>
      </c>
      <c r="C100">
        <v>90227</v>
      </c>
      <c r="D100">
        <v>30634</v>
      </c>
      <c r="E100">
        <v>101369</v>
      </c>
      <c r="F100">
        <v>115518</v>
      </c>
      <c r="H100">
        <v>87901</v>
      </c>
      <c r="J100">
        <f t="shared" si="12"/>
        <v>85735.2</v>
      </c>
      <c r="K100">
        <f t="shared" si="18"/>
        <v>1.025261502859969</v>
      </c>
      <c r="L100">
        <f t="shared" si="14"/>
        <v>115518</v>
      </c>
      <c r="M100">
        <f t="shared" si="15"/>
        <v>30634</v>
      </c>
      <c r="N100">
        <f t="shared" si="16"/>
        <v>85735.2</v>
      </c>
      <c r="O100">
        <f t="shared" si="17"/>
        <v>84884</v>
      </c>
      <c r="Q100">
        <v>-17264</v>
      </c>
      <c r="R100">
        <v>0</v>
      </c>
      <c r="T100">
        <v>-2308.1999999999971</v>
      </c>
      <c r="U100">
        <v>165.59999999999127</v>
      </c>
      <c r="W100">
        <v>7493.4</v>
      </c>
      <c r="X100">
        <v>338.79999999999995</v>
      </c>
      <c r="AB100">
        <v>85735.2</v>
      </c>
      <c r="AC100">
        <v>1.025261502859969</v>
      </c>
      <c r="AI100">
        <v>85735.2</v>
      </c>
      <c r="AJ100">
        <v>1.025261502859969</v>
      </c>
    </row>
    <row r="101" spans="2:38" x14ac:dyDescent="0.25">
      <c r="B101">
        <v>116569</v>
      </c>
      <c r="C101">
        <v>78229</v>
      </c>
      <c r="D101">
        <v>20442</v>
      </c>
      <c r="E101">
        <v>100222</v>
      </c>
      <c r="F101">
        <v>96675</v>
      </c>
      <c r="H101">
        <v>130363</v>
      </c>
      <c r="J101">
        <f t="shared" si="12"/>
        <v>82427.399999999994</v>
      </c>
      <c r="K101">
        <f t="shared" si="18"/>
        <v>1.5815493391760509</v>
      </c>
      <c r="L101">
        <f t="shared" si="14"/>
        <v>116569</v>
      </c>
      <c r="M101">
        <f t="shared" si="15"/>
        <v>20442</v>
      </c>
      <c r="N101">
        <f t="shared" si="16"/>
        <v>82427.399999999994</v>
      </c>
      <c r="O101">
        <f t="shared" si="17"/>
        <v>96127</v>
      </c>
      <c r="Q101">
        <v>-7151</v>
      </c>
      <c r="R101">
        <v>2</v>
      </c>
      <c r="T101">
        <v>3264.5999999999913</v>
      </c>
      <c r="U101">
        <v>-1087.6000000000058</v>
      </c>
      <c r="W101">
        <v>6354.6</v>
      </c>
      <c r="X101">
        <v>1160</v>
      </c>
      <c r="AF101">
        <v>82427.399999999994</v>
      </c>
      <c r="AG101">
        <v>1.5815493391760509</v>
      </c>
      <c r="AK101">
        <v>82427.399999999994</v>
      </c>
      <c r="AL101">
        <v>1.5815493391760509</v>
      </c>
    </row>
    <row r="103" spans="2:38" x14ac:dyDescent="0.25">
      <c r="B103">
        <v>2703370</v>
      </c>
      <c r="C103">
        <v>3124386</v>
      </c>
      <c r="D103">
        <v>2666986</v>
      </c>
      <c r="E103">
        <v>3150568</v>
      </c>
      <c r="F103">
        <v>3299193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E06F2-9D7C-4176-ACA8-DA16382DDFDC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31917</v>
      </c>
      <c r="C2">
        <v>106429</v>
      </c>
      <c r="D2">
        <v>53684</v>
      </c>
      <c r="E2">
        <v>62823</v>
      </c>
      <c r="F2">
        <v>25816</v>
      </c>
      <c r="H2">
        <v>94607</v>
      </c>
      <c r="J2">
        <f t="shared" ref="J2:J33" si="0">AVERAGE(B2:F2)</f>
        <v>56133.8</v>
      </c>
      <c r="K2">
        <f t="shared" ref="K2:K33" si="1">H2/J2</f>
        <v>1.6853838507280818</v>
      </c>
      <c r="L2">
        <f t="shared" ref="L2:L33" si="2">MAX(B2:F2)</f>
        <v>106429</v>
      </c>
      <c r="M2">
        <f t="shared" ref="M2:M33" si="3">MIN(B2:F2)</f>
        <v>25816</v>
      </c>
      <c r="N2">
        <f t="shared" ref="N2:N33" si="4">AVERAGE(B2:F2)</f>
        <v>56133.8</v>
      </c>
      <c r="O2">
        <f t="shared" ref="O2:O33" si="5">L2-M2</f>
        <v>80613</v>
      </c>
      <c r="Q2">
        <v>-4654</v>
      </c>
      <c r="R2">
        <v>866</v>
      </c>
      <c r="T2">
        <v>-1504</v>
      </c>
      <c r="U2">
        <v>-434.19999999999709</v>
      </c>
      <c r="W2">
        <v>7174</v>
      </c>
      <c r="X2">
        <v>924.6</v>
      </c>
      <c r="AD2">
        <v>56133.8</v>
      </c>
      <c r="AE2">
        <v>1.6853838507280818</v>
      </c>
      <c r="AK2">
        <v>56133.8</v>
      </c>
      <c r="AL2">
        <v>1.6853838507280818</v>
      </c>
    </row>
    <row r="3" spans="1:38" x14ac:dyDescent="0.25">
      <c r="B3">
        <v>99833</v>
      </c>
      <c r="C3">
        <v>58357</v>
      </c>
      <c r="D3">
        <v>21608</v>
      </c>
      <c r="E3">
        <v>25065</v>
      </c>
      <c r="F3">
        <v>1751</v>
      </c>
      <c r="H3">
        <v>55717</v>
      </c>
      <c r="J3">
        <f t="shared" si="0"/>
        <v>41322.800000000003</v>
      </c>
      <c r="K3">
        <f t="shared" si="1"/>
        <v>1.3483355435740074</v>
      </c>
      <c r="L3">
        <f t="shared" si="2"/>
        <v>99833</v>
      </c>
      <c r="M3">
        <f t="shared" si="3"/>
        <v>1751</v>
      </c>
      <c r="N3">
        <f t="shared" si="4"/>
        <v>41322.800000000003</v>
      </c>
      <c r="O3">
        <f t="shared" si="5"/>
        <v>98082</v>
      </c>
      <c r="Q3">
        <v>982</v>
      </c>
      <c r="R3">
        <v>0</v>
      </c>
      <c r="T3">
        <v>-2834.1999999999971</v>
      </c>
      <c r="U3">
        <v>691.80000000000291</v>
      </c>
      <c r="W3">
        <v>4391.3999999999996</v>
      </c>
      <c r="X3">
        <v>793.4</v>
      </c>
      <c r="Z3">
        <v>41322.800000000003</v>
      </c>
      <c r="AA3">
        <v>1.3483355435740074</v>
      </c>
      <c r="AI3">
        <v>41322.800000000003</v>
      </c>
      <c r="AJ3">
        <v>1.3483355435740074</v>
      </c>
    </row>
    <row r="4" spans="1:38" x14ac:dyDescent="0.25">
      <c r="B4">
        <v>36060</v>
      </c>
      <c r="C4">
        <v>46039</v>
      </c>
      <c r="D4">
        <v>97681</v>
      </c>
      <c r="E4">
        <v>56406</v>
      </c>
      <c r="F4">
        <v>50089</v>
      </c>
      <c r="H4">
        <v>82201</v>
      </c>
      <c r="J4">
        <f t="shared" si="0"/>
        <v>57255</v>
      </c>
      <c r="K4">
        <f t="shared" si="1"/>
        <v>1.4356999388699676</v>
      </c>
      <c r="L4">
        <f t="shared" si="2"/>
        <v>97681</v>
      </c>
      <c r="M4">
        <f t="shared" si="3"/>
        <v>36060</v>
      </c>
      <c r="N4">
        <f t="shared" si="4"/>
        <v>57255</v>
      </c>
      <c r="O4">
        <f t="shared" si="5"/>
        <v>61621</v>
      </c>
      <c r="Q4">
        <v>-578</v>
      </c>
      <c r="R4">
        <v>63</v>
      </c>
      <c r="T4">
        <v>921</v>
      </c>
      <c r="U4">
        <v>344.19999999999709</v>
      </c>
      <c r="W4">
        <v>19475</v>
      </c>
      <c r="X4">
        <v>689.39999999999986</v>
      </c>
      <c r="Z4">
        <v>57255</v>
      </c>
      <c r="AA4">
        <v>1.4356999388699676</v>
      </c>
      <c r="AI4">
        <v>57255</v>
      </c>
      <c r="AJ4">
        <v>1.4356999388699676</v>
      </c>
    </row>
    <row r="5" spans="1:38" x14ac:dyDescent="0.25">
      <c r="B5">
        <v>7400</v>
      </c>
      <c r="C5">
        <v>39740</v>
      </c>
      <c r="D5">
        <v>17210</v>
      </c>
      <c r="E5">
        <v>35090</v>
      </c>
      <c r="F5">
        <v>96880</v>
      </c>
      <c r="H5">
        <v>49600</v>
      </c>
      <c r="J5">
        <f t="shared" si="0"/>
        <v>39264</v>
      </c>
      <c r="K5">
        <f t="shared" si="1"/>
        <v>1.263243683781581</v>
      </c>
      <c r="L5">
        <f t="shared" si="2"/>
        <v>96880</v>
      </c>
      <c r="M5">
        <f t="shared" si="3"/>
        <v>7400</v>
      </c>
      <c r="N5">
        <f t="shared" si="4"/>
        <v>39264</v>
      </c>
      <c r="O5">
        <f t="shared" si="5"/>
        <v>89480</v>
      </c>
      <c r="Q5">
        <v>-19157</v>
      </c>
      <c r="R5">
        <v>-434</v>
      </c>
      <c r="T5">
        <v>-3392.4000000000015</v>
      </c>
      <c r="U5">
        <v>-897</v>
      </c>
      <c r="W5">
        <v>7588.7999999999993</v>
      </c>
      <c r="X5">
        <v>907.4</v>
      </c>
      <c r="AD5">
        <v>39264</v>
      </c>
      <c r="AE5">
        <v>1.263243683781581</v>
      </c>
      <c r="AI5">
        <v>39264</v>
      </c>
      <c r="AJ5">
        <v>1.263243683781581</v>
      </c>
    </row>
    <row r="6" spans="1:38" x14ac:dyDescent="0.25">
      <c r="B6">
        <v>57288</v>
      </c>
      <c r="C6">
        <v>84463</v>
      </c>
      <c r="D6">
        <v>46052</v>
      </c>
      <c r="E6">
        <v>19117</v>
      </c>
      <c r="F6">
        <v>61616</v>
      </c>
      <c r="H6">
        <v>98395</v>
      </c>
      <c r="J6">
        <f t="shared" si="0"/>
        <v>53707.199999999997</v>
      </c>
      <c r="K6">
        <f t="shared" si="1"/>
        <v>1.8320634849703579</v>
      </c>
      <c r="L6">
        <f t="shared" si="2"/>
        <v>84463</v>
      </c>
      <c r="M6">
        <f t="shared" si="3"/>
        <v>19117</v>
      </c>
      <c r="N6">
        <f t="shared" si="4"/>
        <v>53707.199999999997</v>
      </c>
      <c r="O6">
        <f t="shared" si="5"/>
        <v>65346</v>
      </c>
      <c r="Q6">
        <v>4546</v>
      </c>
      <c r="R6">
        <v>2795</v>
      </c>
      <c r="T6">
        <v>7139.3999999999942</v>
      </c>
      <c r="U6">
        <v>-1026</v>
      </c>
      <c r="W6">
        <v>12652.6</v>
      </c>
      <c r="X6">
        <v>1026</v>
      </c>
      <c r="AD6">
        <v>53707.199999999997</v>
      </c>
      <c r="AE6">
        <v>1.8320634849703579</v>
      </c>
      <c r="AK6">
        <v>53707.199999999997</v>
      </c>
      <c r="AL6">
        <v>1.8320634849703579</v>
      </c>
    </row>
    <row r="7" spans="1:38" x14ac:dyDescent="0.25">
      <c r="B7">
        <v>11826</v>
      </c>
      <c r="C7">
        <v>102884</v>
      </c>
      <c r="D7">
        <v>24657</v>
      </c>
      <c r="E7">
        <v>95603</v>
      </c>
      <c r="F7">
        <v>51856</v>
      </c>
      <c r="H7">
        <v>81371</v>
      </c>
      <c r="J7">
        <f t="shared" si="0"/>
        <v>57365.2</v>
      </c>
      <c r="K7">
        <f t="shared" si="1"/>
        <v>1.4184732206982631</v>
      </c>
      <c r="L7">
        <f t="shared" si="2"/>
        <v>102884</v>
      </c>
      <c r="M7">
        <f t="shared" si="3"/>
        <v>11826</v>
      </c>
      <c r="N7">
        <f t="shared" si="4"/>
        <v>57365.2</v>
      </c>
      <c r="O7">
        <f t="shared" si="5"/>
        <v>91058</v>
      </c>
      <c r="Q7">
        <v>-7804</v>
      </c>
      <c r="R7">
        <v>4</v>
      </c>
      <c r="T7">
        <v>-2609.6000000000058</v>
      </c>
      <c r="U7">
        <v>533.59999999999854</v>
      </c>
      <c r="W7">
        <v>10376</v>
      </c>
      <c r="X7">
        <v>972.39999999999986</v>
      </c>
      <c r="AB7">
        <v>57365.2</v>
      </c>
      <c r="AC7">
        <v>1.4184732206982631</v>
      </c>
      <c r="AI7">
        <v>57365.2</v>
      </c>
      <c r="AJ7">
        <v>1.4184732206982631</v>
      </c>
    </row>
    <row r="8" spans="1:38" x14ac:dyDescent="0.25">
      <c r="B8">
        <v>13294</v>
      </c>
      <c r="C8">
        <v>47439</v>
      </c>
      <c r="D8">
        <v>63035</v>
      </c>
      <c r="E8">
        <v>80362</v>
      </c>
      <c r="F8">
        <v>55665</v>
      </c>
      <c r="H8">
        <v>86202</v>
      </c>
      <c r="J8">
        <f t="shared" si="0"/>
        <v>51959</v>
      </c>
      <c r="K8">
        <f t="shared" si="1"/>
        <v>1.6590388575607691</v>
      </c>
      <c r="L8">
        <f t="shared" si="2"/>
        <v>80362</v>
      </c>
      <c r="M8">
        <f t="shared" si="3"/>
        <v>13294</v>
      </c>
      <c r="N8">
        <f t="shared" si="4"/>
        <v>51959</v>
      </c>
      <c r="O8">
        <f t="shared" si="5"/>
        <v>67068</v>
      </c>
      <c r="Q8">
        <v>-6294</v>
      </c>
      <c r="R8">
        <v>9</v>
      </c>
      <c r="T8">
        <v>495.80000000000291</v>
      </c>
      <c r="U8">
        <v>352.40000000000146</v>
      </c>
      <c r="W8">
        <v>23765.8</v>
      </c>
      <c r="X8">
        <v>2460</v>
      </c>
      <c r="AD8">
        <v>51959</v>
      </c>
      <c r="AE8">
        <v>1.6590388575607691</v>
      </c>
      <c r="AK8">
        <v>51959</v>
      </c>
      <c r="AL8">
        <v>1.6590388575607691</v>
      </c>
    </row>
    <row r="9" spans="1:38" x14ac:dyDescent="0.25">
      <c r="B9">
        <v>80108</v>
      </c>
      <c r="C9">
        <v>67770</v>
      </c>
      <c r="D9">
        <v>110997</v>
      </c>
      <c r="E9">
        <v>13052</v>
      </c>
      <c r="F9">
        <v>102600</v>
      </c>
      <c r="H9">
        <v>139403</v>
      </c>
      <c r="J9">
        <f t="shared" si="0"/>
        <v>74905.399999999994</v>
      </c>
      <c r="K9">
        <f t="shared" si="1"/>
        <v>1.861054076208124</v>
      </c>
      <c r="L9">
        <f t="shared" si="2"/>
        <v>110997</v>
      </c>
      <c r="M9">
        <f t="shared" si="3"/>
        <v>13052</v>
      </c>
      <c r="N9">
        <f t="shared" si="4"/>
        <v>74905.399999999994</v>
      </c>
      <c r="O9">
        <f t="shared" si="5"/>
        <v>97945</v>
      </c>
      <c r="Q9">
        <v>10130</v>
      </c>
      <c r="R9">
        <v>-1279</v>
      </c>
      <c r="T9">
        <v>219.79999999998836</v>
      </c>
      <c r="U9">
        <v>1629</v>
      </c>
      <c r="W9">
        <v>5787</v>
      </c>
      <c r="X9">
        <v>1670.6</v>
      </c>
      <c r="AF9">
        <v>74905.399999999994</v>
      </c>
      <c r="AG9">
        <v>1.861054076208124</v>
      </c>
      <c r="AK9">
        <v>74905.399999999994</v>
      </c>
      <c r="AL9">
        <v>1.861054076208124</v>
      </c>
    </row>
    <row r="10" spans="1:38" x14ac:dyDescent="0.25">
      <c r="B10">
        <v>78133</v>
      </c>
      <c r="C10">
        <v>4445</v>
      </c>
      <c r="D10">
        <v>114223</v>
      </c>
      <c r="E10">
        <v>71580</v>
      </c>
      <c r="F10">
        <v>116397</v>
      </c>
      <c r="H10">
        <v>141061</v>
      </c>
      <c r="J10">
        <f t="shared" si="0"/>
        <v>76955.600000000006</v>
      </c>
      <c r="K10">
        <f t="shared" si="1"/>
        <v>1.8330179999896044</v>
      </c>
      <c r="L10">
        <f t="shared" si="2"/>
        <v>116397</v>
      </c>
      <c r="M10">
        <f t="shared" si="3"/>
        <v>4445</v>
      </c>
      <c r="N10">
        <f t="shared" si="4"/>
        <v>76955.600000000006</v>
      </c>
      <c r="O10">
        <f t="shared" si="5"/>
        <v>111952</v>
      </c>
      <c r="Q10">
        <v>16708</v>
      </c>
      <c r="R10">
        <v>-2895</v>
      </c>
      <c r="T10">
        <v>-2182.5999999999913</v>
      </c>
      <c r="U10">
        <v>-955.39999999999418</v>
      </c>
      <c r="W10">
        <v>11070.199999999999</v>
      </c>
      <c r="X10">
        <v>977</v>
      </c>
      <c r="AB10">
        <v>76955.600000000006</v>
      </c>
      <c r="AC10">
        <v>1.8330179999896044</v>
      </c>
      <c r="AK10">
        <v>76955.600000000006</v>
      </c>
      <c r="AL10">
        <v>1.8330179999896044</v>
      </c>
    </row>
    <row r="11" spans="1:38" x14ac:dyDescent="0.25">
      <c r="B11">
        <v>84284</v>
      </c>
      <c r="C11">
        <v>14903</v>
      </c>
      <c r="D11">
        <v>61580</v>
      </c>
      <c r="E11">
        <v>95926</v>
      </c>
      <c r="F11">
        <v>33243</v>
      </c>
      <c r="H11">
        <v>60336</v>
      </c>
      <c r="J11">
        <f t="shared" si="0"/>
        <v>57987.199999999997</v>
      </c>
      <c r="K11">
        <f t="shared" si="1"/>
        <v>1.04050549086695</v>
      </c>
      <c r="L11">
        <f t="shared" si="2"/>
        <v>95926</v>
      </c>
      <c r="M11">
        <f t="shared" si="3"/>
        <v>14903</v>
      </c>
      <c r="N11">
        <f t="shared" si="4"/>
        <v>57987.199999999997</v>
      </c>
      <c r="O11">
        <f t="shared" si="5"/>
        <v>81023</v>
      </c>
      <c r="Q11">
        <v>4986</v>
      </c>
      <c r="R11">
        <v>-95</v>
      </c>
      <c r="T11">
        <v>3768.7999999999956</v>
      </c>
      <c r="U11">
        <v>-487.20000000000437</v>
      </c>
      <c r="W11">
        <v>12089.199999999999</v>
      </c>
      <c r="X11">
        <v>770.80000000000007</v>
      </c>
      <c r="Z11">
        <v>57987.199999999997</v>
      </c>
      <c r="AA11">
        <v>1.04050549086695</v>
      </c>
      <c r="AI11">
        <v>57987.199999999997</v>
      </c>
      <c r="AJ11">
        <v>1.04050549086695</v>
      </c>
    </row>
    <row r="12" spans="1:38" x14ac:dyDescent="0.25">
      <c r="B12">
        <v>98853</v>
      </c>
      <c r="C12">
        <v>57634</v>
      </c>
      <c r="D12">
        <v>111072</v>
      </c>
      <c r="E12">
        <v>12119</v>
      </c>
      <c r="F12">
        <v>92486</v>
      </c>
      <c r="H12">
        <v>76878</v>
      </c>
      <c r="J12">
        <f t="shared" si="0"/>
        <v>74432.800000000003</v>
      </c>
      <c r="K12">
        <f t="shared" si="1"/>
        <v>1.0328511086510248</v>
      </c>
      <c r="L12">
        <f t="shared" si="2"/>
        <v>111072</v>
      </c>
      <c r="M12">
        <f t="shared" si="3"/>
        <v>12119</v>
      </c>
      <c r="N12">
        <f t="shared" si="4"/>
        <v>74432.800000000003</v>
      </c>
      <c r="O12">
        <f t="shared" si="5"/>
        <v>98953</v>
      </c>
      <c r="Q12">
        <v>3201</v>
      </c>
      <c r="R12">
        <v>-1381</v>
      </c>
      <c r="T12">
        <v>2502.4000000000087</v>
      </c>
      <c r="U12">
        <v>-1268.8000000000029</v>
      </c>
      <c r="W12">
        <v>8592.8000000000011</v>
      </c>
      <c r="X12">
        <v>1268.8</v>
      </c>
      <c r="AB12">
        <v>74432.800000000003</v>
      </c>
      <c r="AC12">
        <v>1.0328511086510248</v>
      </c>
      <c r="AI12">
        <v>74432.800000000003</v>
      </c>
      <c r="AJ12">
        <v>1.0328511086510248</v>
      </c>
    </row>
    <row r="13" spans="1:38" x14ac:dyDescent="0.25">
      <c r="B13">
        <v>16307</v>
      </c>
      <c r="C13">
        <v>36410</v>
      </c>
      <c r="D13">
        <v>51922</v>
      </c>
      <c r="E13">
        <v>43221</v>
      </c>
      <c r="F13">
        <v>61687</v>
      </c>
      <c r="H13">
        <v>69707</v>
      </c>
      <c r="J13">
        <f t="shared" si="0"/>
        <v>41909.4</v>
      </c>
      <c r="K13">
        <f t="shared" si="1"/>
        <v>1.6632784053219563</v>
      </c>
      <c r="L13">
        <f t="shared" si="2"/>
        <v>61687</v>
      </c>
      <c r="M13">
        <f t="shared" si="3"/>
        <v>16307</v>
      </c>
      <c r="N13">
        <f t="shared" si="4"/>
        <v>41909.4</v>
      </c>
      <c r="O13">
        <f t="shared" si="5"/>
        <v>45380</v>
      </c>
      <c r="Q13">
        <v>-1756</v>
      </c>
      <c r="R13">
        <v>2</v>
      </c>
      <c r="T13">
        <v>-2813.4000000000015</v>
      </c>
      <c r="U13">
        <v>200.40000000000146</v>
      </c>
      <c r="W13">
        <v>17765.8</v>
      </c>
      <c r="X13">
        <v>650.80000000000007</v>
      </c>
      <c r="Z13">
        <v>41909.4</v>
      </c>
      <c r="AA13">
        <v>1.6632784053219563</v>
      </c>
      <c r="AK13">
        <v>41909.4</v>
      </c>
      <c r="AL13">
        <v>1.6632784053219563</v>
      </c>
    </row>
    <row r="14" spans="1:38" x14ac:dyDescent="0.25">
      <c r="B14">
        <v>38701</v>
      </c>
      <c r="C14">
        <v>27415</v>
      </c>
      <c r="D14">
        <v>44813</v>
      </c>
      <c r="E14">
        <v>43491</v>
      </c>
      <c r="F14">
        <v>103225</v>
      </c>
      <c r="H14">
        <v>120894</v>
      </c>
      <c r="J14">
        <f t="shared" si="0"/>
        <v>51529</v>
      </c>
      <c r="K14">
        <f t="shared" si="1"/>
        <v>2.3461351860117605</v>
      </c>
      <c r="L14">
        <f t="shared" si="2"/>
        <v>103225</v>
      </c>
      <c r="M14">
        <f t="shared" si="3"/>
        <v>27415</v>
      </c>
      <c r="N14">
        <f t="shared" si="4"/>
        <v>51529</v>
      </c>
      <c r="O14">
        <f t="shared" si="5"/>
        <v>75810</v>
      </c>
      <c r="Q14">
        <v>6012</v>
      </c>
      <c r="R14">
        <v>-540</v>
      </c>
      <c r="T14">
        <v>-4263.8000000000029</v>
      </c>
      <c r="U14">
        <v>-251.19999999999709</v>
      </c>
      <c r="W14">
        <v>13081.800000000001</v>
      </c>
      <c r="X14">
        <v>788.8</v>
      </c>
      <c r="AD14">
        <v>51529</v>
      </c>
      <c r="AE14">
        <v>2.3461351860117605</v>
      </c>
      <c r="AK14">
        <v>51529</v>
      </c>
      <c r="AL14">
        <v>2.3461351860117605</v>
      </c>
    </row>
    <row r="15" spans="1:38" x14ac:dyDescent="0.25">
      <c r="B15">
        <v>7218</v>
      </c>
      <c r="C15">
        <v>59674</v>
      </c>
      <c r="D15">
        <v>31310</v>
      </c>
      <c r="E15">
        <v>86276</v>
      </c>
      <c r="F15">
        <v>8894</v>
      </c>
      <c r="H15">
        <v>96625</v>
      </c>
      <c r="J15">
        <f t="shared" si="0"/>
        <v>38674.400000000001</v>
      </c>
      <c r="K15">
        <f t="shared" si="1"/>
        <v>2.4984227292472538</v>
      </c>
      <c r="L15">
        <f t="shared" si="2"/>
        <v>86276</v>
      </c>
      <c r="M15">
        <f t="shared" si="3"/>
        <v>7218</v>
      </c>
      <c r="N15">
        <f t="shared" si="4"/>
        <v>38674.400000000001</v>
      </c>
      <c r="O15">
        <f t="shared" si="5"/>
        <v>79058</v>
      </c>
      <c r="Q15">
        <v>-5834</v>
      </c>
      <c r="R15">
        <v>-2507</v>
      </c>
      <c r="T15">
        <v>-2481.4000000000015</v>
      </c>
      <c r="U15">
        <v>1381.5999999999985</v>
      </c>
      <c r="W15">
        <v>10179.4</v>
      </c>
      <c r="X15">
        <v>2393.6</v>
      </c>
      <c r="AD15">
        <v>38674.400000000001</v>
      </c>
      <c r="AE15">
        <v>2.4984227292472538</v>
      </c>
      <c r="AK15">
        <v>38674.400000000001</v>
      </c>
      <c r="AL15">
        <v>2.4984227292472538</v>
      </c>
    </row>
    <row r="16" spans="1:38" x14ac:dyDescent="0.25">
      <c r="B16">
        <v>29816</v>
      </c>
      <c r="C16">
        <v>112917</v>
      </c>
      <c r="D16">
        <v>93232</v>
      </c>
      <c r="E16">
        <v>118265</v>
      </c>
      <c r="F16">
        <v>87124</v>
      </c>
      <c r="H16">
        <v>99180</v>
      </c>
      <c r="J16">
        <f t="shared" si="0"/>
        <v>88270.8</v>
      </c>
      <c r="K16">
        <f t="shared" si="1"/>
        <v>1.1235878682418194</v>
      </c>
      <c r="L16">
        <f t="shared" si="2"/>
        <v>118265</v>
      </c>
      <c r="M16">
        <f t="shared" si="3"/>
        <v>29816</v>
      </c>
      <c r="N16">
        <f t="shared" si="4"/>
        <v>88270.8</v>
      </c>
      <c r="O16">
        <f t="shared" si="5"/>
        <v>88449</v>
      </c>
      <c r="Q16">
        <v>534</v>
      </c>
      <c r="R16">
        <v>-91</v>
      </c>
      <c r="T16">
        <v>8739</v>
      </c>
      <c r="U16">
        <v>1583.8000000000029</v>
      </c>
      <c r="W16">
        <v>16448.2</v>
      </c>
      <c r="X16">
        <v>1604.2</v>
      </c>
      <c r="AB16">
        <v>88270.8</v>
      </c>
      <c r="AC16">
        <v>1.1235878682418194</v>
      </c>
      <c r="AI16">
        <v>88270.8</v>
      </c>
      <c r="AJ16">
        <v>1.1235878682418194</v>
      </c>
    </row>
    <row r="17" spans="2:38" x14ac:dyDescent="0.25">
      <c r="B17">
        <v>5893</v>
      </c>
      <c r="C17">
        <v>19873</v>
      </c>
      <c r="D17">
        <v>113575</v>
      </c>
      <c r="E17">
        <v>68256</v>
      </c>
      <c r="F17">
        <v>83564</v>
      </c>
      <c r="H17">
        <v>61615</v>
      </c>
      <c r="J17">
        <f t="shared" si="0"/>
        <v>58232.2</v>
      </c>
      <c r="K17">
        <f t="shared" si="1"/>
        <v>1.0580915713299515</v>
      </c>
      <c r="L17">
        <f t="shared" si="2"/>
        <v>113575</v>
      </c>
      <c r="M17">
        <f t="shared" si="3"/>
        <v>5893</v>
      </c>
      <c r="N17">
        <f t="shared" si="4"/>
        <v>58232.2</v>
      </c>
      <c r="O17">
        <f t="shared" si="5"/>
        <v>107682</v>
      </c>
      <c r="Q17">
        <v>-19688</v>
      </c>
      <c r="R17">
        <v>-732</v>
      </c>
      <c r="T17">
        <v>-18273.800000000003</v>
      </c>
      <c r="U17">
        <v>-440</v>
      </c>
      <c r="W17">
        <v>18273.8</v>
      </c>
      <c r="X17">
        <v>2050.4</v>
      </c>
      <c r="AB17">
        <v>58232.2</v>
      </c>
      <c r="AC17">
        <v>1.0580915713299515</v>
      </c>
      <c r="AI17">
        <v>58232.2</v>
      </c>
      <c r="AJ17">
        <v>1.0580915713299515</v>
      </c>
    </row>
    <row r="18" spans="2:38" x14ac:dyDescent="0.25">
      <c r="B18">
        <v>66978</v>
      </c>
      <c r="C18">
        <v>58557</v>
      </c>
      <c r="D18">
        <v>62144</v>
      </c>
      <c r="E18">
        <v>97202</v>
      </c>
      <c r="F18">
        <v>102392</v>
      </c>
      <c r="H18">
        <v>126357</v>
      </c>
      <c r="J18">
        <f t="shared" si="0"/>
        <v>77454.600000000006</v>
      </c>
      <c r="K18">
        <f t="shared" si="1"/>
        <v>1.6313685694587539</v>
      </c>
      <c r="L18">
        <f t="shared" si="2"/>
        <v>102392</v>
      </c>
      <c r="M18">
        <f t="shared" si="3"/>
        <v>58557</v>
      </c>
      <c r="N18">
        <f t="shared" si="4"/>
        <v>77454.600000000006</v>
      </c>
      <c r="O18">
        <f t="shared" si="5"/>
        <v>43835</v>
      </c>
      <c r="Q18">
        <v>22422</v>
      </c>
      <c r="R18">
        <v>2176</v>
      </c>
      <c r="T18">
        <v>-4684.7999999999884</v>
      </c>
      <c r="U18">
        <v>-1087</v>
      </c>
      <c r="W18">
        <v>4684.8</v>
      </c>
      <c r="X18">
        <v>1828.2000000000003</v>
      </c>
      <c r="AB18">
        <v>77454.600000000006</v>
      </c>
      <c r="AC18">
        <v>1.6313685694587539</v>
      </c>
      <c r="AK18">
        <v>77454.600000000006</v>
      </c>
      <c r="AL18">
        <v>1.6313685694587539</v>
      </c>
    </row>
    <row r="19" spans="2:38" x14ac:dyDescent="0.25">
      <c r="B19">
        <v>19040</v>
      </c>
      <c r="C19">
        <v>45688</v>
      </c>
      <c r="D19">
        <v>51241</v>
      </c>
      <c r="E19">
        <v>71976</v>
      </c>
      <c r="F19">
        <v>102904</v>
      </c>
      <c r="H19">
        <v>112342</v>
      </c>
      <c r="J19">
        <f t="shared" si="0"/>
        <v>58169.8</v>
      </c>
      <c r="K19">
        <f t="shared" si="1"/>
        <v>1.9312770544165527</v>
      </c>
      <c r="L19">
        <f t="shared" si="2"/>
        <v>102904</v>
      </c>
      <c r="M19">
        <f t="shared" si="3"/>
        <v>19040</v>
      </c>
      <c r="N19">
        <f t="shared" si="4"/>
        <v>58169.8</v>
      </c>
      <c r="O19">
        <f t="shared" si="5"/>
        <v>83864</v>
      </c>
      <c r="Q19">
        <v>7054</v>
      </c>
      <c r="R19">
        <v>-676</v>
      </c>
      <c r="T19">
        <v>-4068.1999999999971</v>
      </c>
      <c r="U19">
        <v>506.80000000000291</v>
      </c>
      <c r="W19">
        <v>15955.8</v>
      </c>
      <c r="X19">
        <v>537.6</v>
      </c>
      <c r="AF19">
        <v>58169.8</v>
      </c>
      <c r="AG19">
        <v>1.9312770544165527</v>
      </c>
      <c r="AK19">
        <v>58169.8</v>
      </c>
      <c r="AL19">
        <v>1.9312770544165527</v>
      </c>
    </row>
    <row r="20" spans="2:38" x14ac:dyDescent="0.25">
      <c r="B20">
        <v>75909</v>
      </c>
      <c r="C20">
        <v>54811</v>
      </c>
      <c r="D20">
        <v>96539</v>
      </c>
      <c r="E20">
        <v>51995</v>
      </c>
      <c r="F20">
        <v>75852</v>
      </c>
      <c r="H20">
        <v>106106</v>
      </c>
      <c r="J20">
        <f t="shared" si="0"/>
        <v>71021.2</v>
      </c>
      <c r="K20">
        <f t="shared" si="1"/>
        <v>1.4940046070750705</v>
      </c>
      <c r="L20">
        <f t="shared" si="2"/>
        <v>96539</v>
      </c>
      <c r="M20">
        <f t="shared" si="3"/>
        <v>51995</v>
      </c>
      <c r="N20">
        <f t="shared" si="4"/>
        <v>71021.2</v>
      </c>
      <c r="O20">
        <f t="shared" si="5"/>
        <v>44544</v>
      </c>
      <c r="Q20">
        <v>19514</v>
      </c>
      <c r="R20">
        <v>2367</v>
      </c>
      <c r="T20">
        <v>-11684</v>
      </c>
      <c r="U20">
        <v>-154.19999999999709</v>
      </c>
      <c r="W20">
        <v>12268</v>
      </c>
      <c r="X20">
        <v>1232.5999999999999</v>
      </c>
      <c r="AB20">
        <v>71021.2</v>
      </c>
      <c r="AC20">
        <v>1.4940046070750705</v>
      </c>
      <c r="AK20">
        <v>71021.2</v>
      </c>
      <c r="AL20">
        <v>1.4940046070750705</v>
      </c>
    </row>
    <row r="21" spans="2:38" x14ac:dyDescent="0.25">
      <c r="B21">
        <v>37283</v>
      </c>
      <c r="C21">
        <v>74651</v>
      </c>
      <c r="D21">
        <v>9365</v>
      </c>
      <c r="E21">
        <v>68424</v>
      </c>
      <c r="F21">
        <v>83123</v>
      </c>
      <c r="H21">
        <v>99748</v>
      </c>
      <c r="J21">
        <f t="shared" si="0"/>
        <v>54569.2</v>
      </c>
      <c r="K21">
        <f t="shared" si="1"/>
        <v>1.8279175798802256</v>
      </c>
      <c r="L21">
        <f t="shared" si="2"/>
        <v>83123</v>
      </c>
      <c r="M21">
        <f t="shared" si="3"/>
        <v>9365</v>
      </c>
      <c r="N21">
        <f t="shared" si="4"/>
        <v>54569.2</v>
      </c>
      <c r="O21">
        <f t="shared" si="5"/>
        <v>73758</v>
      </c>
      <c r="Q21">
        <v>5161</v>
      </c>
      <c r="R21">
        <v>32</v>
      </c>
      <c r="T21">
        <v>-2060</v>
      </c>
      <c r="U21">
        <v>135.59999999999854</v>
      </c>
      <c r="W21">
        <v>11646.8</v>
      </c>
      <c r="X21">
        <v>3735.6000000000004</v>
      </c>
      <c r="AD21">
        <v>54569.2</v>
      </c>
      <c r="AE21">
        <v>1.8279175798802256</v>
      </c>
      <c r="AK21">
        <v>54569.2</v>
      </c>
      <c r="AL21">
        <v>1.8279175798802256</v>
      </c>
    </row>
    <row r="22" spans="2:38" x14ac:dyDescent="0.25">
      <c r="B22">
        <v>46261</v>
      </c>
      <c r="C22">
        <v>69755</v>
      </c>
      <c r="D22">
        <v>15553</v>
      </c>
      <c r="E22">
        <v>84602</v>
      </c>
      <c r="F22">
        <v>64037</v>
      </c>
      <c r="H22">
        <v>68800</v>
      </c>
      <c r="J22">
        <f t="shared" si="0"/>
        <v>56041.599999999999</v>
      </c>
      <c r="K22">
        <f t="shared" si="1"/>
        <v>1.227659452977788</v>
      </c>
      <c r="L22">
        <f t="shared" si="2"/>
        <v>84602</v>
      </c>
      <c r="M22">
        <f t="shared" si="3"/>
        <v>15553</v>
      </c>
      <c r="N22">
        <f t="shared" si="4"/>
        <v>56041.599999999999</v>
      </c>
      <c r="O22">
        <f t="shared" si="5"/>
        <v>69049</v>
      </c>
      <c r="Q22">
        <v>-5000</v>
      </c>
      <c r="R22">
        <v>-14</v>
      </c>
      <c r="T22">
        <v>-2137.4000000000015</v>
      </c>
      <c r="U22">
        <v>-2154.2000000000044</v>
      </c>
      <c r="W22">
        <v>7984.6</v>
      </c>
      <c r="X22">
        <v>2219</v>
      </c>
      <c r="Z22">
        <v>56041.599999999999</v>
      </c>
      <c r="AA22">
        <v>1.227659452977788</v>
      </c>
      <c r="AI22">
        <v>56041.599999999999</v>
      </c>
      <c r="AJ22">
        <v>1.227659452977788</v>
      </c>
    </row>
    <row r="23" spans="2:38" x14ac:dyDescent="0.25">
      <c r="B23">
        <v>81836</v>
      </c>
      <c r="C23">
        <v>76765</v>
      </c>
      <c r="D23">
        <v>115808</v>
      </c>
      <c r="E23">
        <v>105965</v>
      </c>
      <c r="F23">
        <v>88919</v>
      </c>
      <c r="H23">
        <v>106260</v>
      </c>
      <c r="J23">
        <f t="shared" si="0"/>
        <v>93858.6</v>
      </c>
      <c r="K23">
        <f t="shared" si="1"/>
        <v>1.1321285422966036</v>
      </c>
      <c r="L23">
        <f t="shared" si="2"/>
        <v>115808</v>
      </c>
      <c r="M23">
        <f t="shared" si="3"/>
        <v>76765</v>
      </c>
      <c r="N23">
        <f t="shared" si="4"/>
        <v>93858.6</v>
      </c>
      <c r="O23">
        <f t="shared" si="5"/>
        <v>39043</v>
      </c>
      <c r="Q23">
        <v>-27933</v>
      </c>
      <c r="R23">
        <v>1555</v>
      </c>
      <c r="T23">
        <v>2961.6000000000058</v>
      </c>
      <c r="U23">
        <v>-2530.7999999999884</v>
      </c>
      <c r="W23">
        <v>11362.4</v>
      </c>
      <c r="X23">
        <v>2530.8000000000002</v>
      </c>
      <c r="AB23">
        <v>93858.6</v>
      </c>
      <c r="AC23">
        <v>1.1321285422966036</v>
      </c>
      <c r="AI23">
        <v>93858.6</v>
      </c>
      <c r="AJ23">
        <v>1.1321285422966036</v>
      </c>
    </row>
    <row r="24" spans="2:38" x14ac:dyDescent="0.25">
      <c r="B24">
        <v>21529</v>
      </c>
      <c r="C24">
        <v>64180</v>
      </c>
      <c r="D24">
        <v>38938</v>
      </c>
      <c r="E24">
        <v>37909</v>
      </c>
      <c r="F24">
        <v>7299</v>
      </c>
      <c r="H24">
        <v>66003</v>
      </c>
      <c r="J24">
        <f t="shared" si="0"/>
        <v>33971</v>
      </c>
      <c r="K24">
        <f t="shared" si="1"/>
        <v>1.9429219039769214</v>
      </c>
      <c r="L24">
        <f t="shared" si="2"/>
        <v>64180</v>
      </c>
      <c r="M24">
        <f t="shared" si="3"/>
        <v>7299</v>
      </c>
      <c r="N24">
        <f t="shared" si="4"/>
        <v>33971</v>
      </c>
      <c r="O24">
        <f t="shared" si="5"/>
        <v>56881</v>
      </c>
      <c r="Q24">
        <v>-18498</v>
      </c>
      <c r="R24">
        <v>0</v>
      </c>
      <c r="T24">
        <v>-6373</v>
      </c>
      <c r="U24">
        <v>-722.80000000000291</v>
      </c>
      <c r="W24">
        <v>11616.2</v>
      </c>
      <c r="X24">
        <v>836</v>
      </c>
      <c r="AD24">
        <v>33971</v>
      </c>
      <c r="AE24">
        <v>1.9429219039769214</v>
      </c>
      <c r="AK24">
        <v>33971</v>
      </c>
      <c r="AL24">
        <v>1.9429219039769214</v>
      </c>
    </row>
    <row r="25" spans="2:38" x14ac:dyDescent="0.25">
      <c r="B25">
        <v>110298</v>
      </c>
      <c r="C25">
        <v>104794</v>
      </c>
      <c r="D25">
        <v>43941</v>
      </c>
      <c r="E25">
        <v>106644</v>
      </c>
      <c r="F25">
        <v>57185</v>
      </c>
      <c r="H25">
        <v>126701</v>
      </c>
      <c r="J25">
        <f t="shared" si="0"/>
        <v>84572.4</v>
      </c>
      <c r="K25">
        <f t="shared" si="1"/>
        <v>1.4981365078914635</v>
      </c>
      <c r="L25">
        <f t="shared" si="2"/>
        <v>110298</v>
      </c>
      <c r="M25">
        <f t="shared" si="3"/>
        <v>43941</v>
      </c>
      <c r="N25">
        <f t="shared" si="4"/>
        <v>84572.4</v>
      </c>
      <c r="O25">
        <f t="shared" si="5"/>
        <v>66357</v>
      </c>
      <c r="Q25">
        <v>24365</v>
      </c>
      <c r="R25">
        <v>-278</v>
      </c>
      <c r="T25">
        <v>-617.40000000000873</v>
      </c>
      <c r="U25">
        <v>-892.80000000000291</v>
      </c>
      <c r="W25">
        <v>8981.7999999999993</v>
      </c>
      <c r="X25">
        <v>1986.7999999999997</v>
      </c>
      <c r="AB25">
        <v>84572.4</v>
      </c>
      <c r="AC25">
        <v>1.4981365078914635</v>
      </c>
      <c r="AI25">
        <v>84572.4</v>
      </c>
      <c r="AJ25">
        <v>1.4981365078914635</v>
      </c>
    </row>
    <row r="26" spans="2:38" x14ac:dyDescent="0.25">
      <c r="B26">
        <v>86483</v>
      </c>
      <c r="C26">
        <v>21864</v>
      </c>
      <c r="D26">
        <v>7186</v>
      </c>
      <c r="E26">
        <v>64628</v>
      </c>
      <c r="F26">
        <v>114075</v>
      </c>
      <c r="H26">
        <v>115022</v>
      </c>
      <c r="J26">
        <f t="shared" si="0"/>
        <v>58847.199999999997</v>
      </c>
      <c r="K26">
        <f t="shared" si="1"/>
        <v>1.9545874740004623</v>
      </c>
      <c r="L26">
        <f t="shared" si="2"/>
        <v>114075</v>
      </c>
      <c r="M26">
        <f t="shared" si="3"/>
        <v>7186</v>
      </c>
      <c r="N26">
        <f t="shared" si="4"/>
        <v>58847.199999999997</v>
      </c>
      <c r="O26">
        <f t="shared" si="5"/>
        <v>106889</v>
      </c>
      <c r="Q26">
        <v>35072</v>
      </c>
      <c r="R26">
        <v>-25</v>
      </c>
      <c r="T26">
        <v>2636.1999999999971</v>
      </c>
      <c r="U26">
        <v>520.79999999999563</v>
      </c>
      <c r="W26">
        <v>9891.4</v>
      </c>
      <c r="X26">
        <v>538.4</v>
      </c>
      <c r="Z26">
        <v>58847.199999999997</v>
      </c>
      <c r="AA26">
        <v>1.9545874740004623</v>
      </c>
      <c r="AK26">
        <v>58847.199999999997</v>
      </c>
      <c r="AL26">
        <v>1.9545874740004623</v>
      </c>
    </row>
    <row r="27" spans="2:38" x14ac:dyDescent="0.25">
      <c r="B27">
        <v>110862</v>
      </c>
      <c r="C27">
        <v>68968</v>
      </c>
      <c r="D27">
        <v>76853</v>
      </c>
      <c r="E27">
        <v>19723</v>
      </c>
      <c r="F27">
        <v>110052</v>
      </c>
      <c r="H27">
        <v>91025</v>
      </c>
      <c r="J27">
        <f t="shared" si="0"/>
        <v>77291.600000000006</v>
      </c>
      <c r="K27">
        <f t="shared" si="1"/>
        <v>1.1776829564920379</v>
      </c>
      <c r="L27">
        <f t="shared" si="2"/>
        <v>110862</v>
      </c>
      <c r="M27">
        <f t="shared" si="3"/>
        <v>19723</v>
      </c>
      <c r="N27">
        <f t="shared" si="4"/>
        <v>77291.600000000006</v>
      </c>
      <c r="O27">
        <f t="shared" si="5"/>
        <v>91139</v>
      </c>
      <c r="Q27">
        <v>-21643</v>
      </c>
      <c r="R27">
        <v>17</v>
      </c>
      <c r="T27">
        <v>10871.600000000006</v>
      </c>
      <c r="U27">
        <v>38</v>
      </c>
      <c r="W27">
        <v>18218.800000000003</v>
      </c>
      <c r="X27">
        <v>814</v>
      </c>
      <c r="AF27">
        <v>77291.600000000006</v>
      </c>
      <c r="AG27">
        <v>1.1776829564920379</v>
      </c>
      <c r="AI27">
        <v>77291.600000000006</v>
      </c>
      <c r="AJ27">
        <v>1.1776829564920379</v>
      </c>
    </row>
    <row r="28" spans="2:38" x14ac:dyDescent="0.25">
      <c r="B28">
        <v>29078</v>
      </c>
      <c r="C28">
        <v>79297</v>
      </c>
      <c r="D28">
        <v>97892</v>
      </c>
      <c r="E28">
        <v>63257</v>
      </c>
      <c r="F28">
        <v>40297</v>
      </c>
      <c r="H28">
        <v>107317</v>
      </c>
      <c r="J28">
        <f t="shared" si="0"/>
        <v>61964.2</v>
      </c>
      <c r="K28">
        <f t="shared" si="1"/>
        <v>1.7319193986204939</v>
      </c>
      <c r="L28">
        <f t="shared" si="2"/>
        <v>97892</v>
      </c>
      <c r="M28">
        <f t="shared" si="3"/>
        <v>29078</v>
      </c>
      <c r="N28">
        <f t="shared" si="4"/>
        <v>61964.2</v>
      </c>
      <c r="O28">
        <f t="shared" si="5"/>
        <v>68814</v>
      </c>
      <c r="Q28">
        <v>-8180</v>
      </c>
      <c r="R28">
        <v>-2</v>
      </c>
      <c r="T28">
        <v>-8834.6000000000058</v>
      </c>
      <c r="U28">
        <v>303</v>
      </c>
      <c r="W28">
        <v>14395.4</v>
      </c>
      <c r="X28">
        <v>1525.0000000000002</v>
      </c>
      <c r="AF28">
        <v>61964.2</v>
      </c>
      <c r="AG28">
        <v>1.7319193986204939</v>
      </c>
      <c r="AI28">
        <v>61964.2</v>
      </c>
      <c r="AJ28">
        <v>1.7319193986204939</v>
      </c>
    </row>
    <row r="29" spans="2:38" x14ac:dyDescent="0.25">
      <c r="B29">
        <v>23721</v>
      </c>
      <c r="C29">
        <v>28793</v>
      </c>
      <c r="D29">
        <v>86580</v>
      </c>
      <c r="E29">
        <v>75213</v>
      </c>
      <c r="F29">
        <v>49661</v>
      </c>
      <c r="H29">
        <v>87876</v>
      </c>
      <c r="J29">
        <f t="shared" si="0"/>
        <v>52793.599999999999</v>
      </c>
      <c r="K29">
        <f t="shared" si="1"/>
        <v>1.6645199418111287</v>
      </c>
      <c r="L29">
        <f t="shared" si="2"/>
        <v>86580</v>
      </c>
      <c r="M29">
        <f t="shared" si="3"/>
        <v>23721</v>
      </c>
      <c r="N29">
        <f t="shared" si="4"/>
        <v>52793.599999999999</v>
      </c>
      <c r="O29">
        <f t="shared" si="5"/>
        <v>62859</v>
      </c>
      <c r="Q29">
        <v>24162</v>
      </c>
      <c r="R29">
        <v>3</v>
      </c>
      <c r="T29">
        <v>-22.599999999998545</v>
      </c>
      <c r="U29">
        <v>-191.80000000000291</v>
      </c>
      <c r="W29">
        <v>13540.599999999999</v>
      </c>
      <c r="X29">
        <v>365</v>
      </c>
      <c r="Z29">
        <v>52793.599999999999</v>
      </c>
      <c r="AA29">
        <v>1.6645199418111287</v>
      </c>
      <c r="AK29">
        <v>52793.599999999999</v>
      </c>
      <c r="AL29">
        <v>1.6645199418111287</v>
      </c>
    </row>
    <row r="30" spans="2:38" x14ac:dyDescent="0.25">
      <c r="B30">
        <v>44277</v>
      </c>
      <c r="C30">
        <v>86806</v>
      </c>
      <c r="D30">
        <v>108427</v>
      </c>
      <c r="E30">
        <v>90542</v>
      </c>
      <c r="F30">
        <v>93141</v>
      </c>
      <c r="H30">
        <v>123915</v>
      </c>
      <c r="J30">
        <f t="shared" si="0"/>
        <v>84638.6</v>
      </c>
      <c r="K30">
        <f t="shared" si="1"/>
        <v>1.4640483183795572</v>
      </c>
      <c r="L30">
        <f t="shared" si="2"/>
        <v>108427</v>
      </c>
      <c r="M30">
        <f t="shared" si="3"/>
        <v>44277</v>
      </c>
      <c r="N30">
        <f t="shared" si="4"/>
        <v>84638.6</v>
      </c>
      <c r="O30">
        <f t="shared" si="5"/>
        <v>64150</v>
      </c>
      <c r="Q30">
        <v>-22455</v>
      </c>
      <c r="R30">
        <v>1183</v>
      </c>
      <c r="T30">
        <v>-748</v>
      </c>
      <c r="U30">
        <v>-1485.3999999999942</v>
      </c>
      <c r="W30">
        <v>9301.6</v>
      </c>
      <c r="X30">
        <v>1495.3999999999999</v>
      </c>
      <c r="AF30">
        <v>84638.6</v>
      </c>
      <c r="AG30">
        <v>1.4640483183795572</v>
      </c>
      <c r="AK30">
        <v>84638.6</v>
      </c>
      <c r="AL30">
        <v>1.4640483183795572</v>
      </c>
    </row>
    <row r="31" spans="2:38" x14ac:dyDescent="0.25">
      <c r="B31">
        <v>26144</v>
      </c>
      <c r="C31">
        <v>115049</v>
      </c>
      <c r="D31">
        <v>11128</v>
      </c>
      <c r="E31">
        <v>5335</v>
      </c>
      <c r="F31">
        <v>61643</v>
      </c>
      <c r="H31">
        <v>66050</v>
      </c>
      <c r="J31">
        <f t="shared" si="0"/>
        <v>43859.8</v>
      </c>
      <c r="K31">
        <f t="shared" si="1"/>
        <v>1.5059348195842206</v>
      </c>
      <c r="L31">
        <f t="shared" si="2"/>
        <v>115049</v>
      </c>
      <c r="M31">
        <f t="shared" si="3"/>
        <v>5335</v>
      </c>
      <c r="N31">
        <f t="shared" si="4"/>
        <v>43859.8</v>
      </c>
      <c r="O31">
        <f t="shared" si="5"/>
        <v>109714</v>
      </c>
      <c r="Q31">
        <v>-17344</v>
      </c>
      <c r="R31">
        <v>-22</v>
      </c>
      <c r="T31">
        <v>2310.4000000000015</v>
      </c>
      <c r="U31">
        <v>2368.4000000000015</v>
      </c>
      <c r="W31">
        <v>10878.8</v>
      </c>
      <c r="X31">
        <v>2392.4</v>
      </c>
      <c r="AD31">
        <v>43859.8</v>
      </c>
      <c r="AE31">
        <v>1.5059348195842206</v>
      </c>
      <c r="AI31">
        <v>43859.8</v>
      </c>
      <c r="AJ31">
        <v>1.5059348195842206</v>
      </c>
    </row>
    <row r="32" spans="2:38" x14ac:dyDescent="0.25">
      <c r="B32">
        <v>51700</v>
      </c>
      <c r="C32">
        <v>6765</v>
      </c>
      <c r="D32">
        <v>3833</v>
      </c>
      <c r="E32">
        <v>68271</v>
      </c>
      <c r="F32">
        <v>40505</v>
      </c>
      <c r="H32">
        <v>56294</v>
      </c>
      <c r="J32">
        <f t="shared" si="0"/>
        <v>34214.800000000003</v>
      </c>
      <c r="K32">
        <f t="shared" si="1"/>
        <v>1.6453113857161228</v>
      </c>
      <c r="L32">
        <f t="shared" si="2"/>
        <v>68271</v>
      </c>
      <c r="M32">
        <f t="shared" si="3"/>
        <v>3833</v>
      </c>
      <c r="N32">
        <f t="shared" si="4"/>
        <v>34214.800000000003</v>
      </c>
      <c r="O32">
        <f t="shared" si="5"/>
        <v>64438</v>
      </c>
      <c r="Q32">
        <v>16196</v>
      </c>
      <c r="R32">
        <v>-3747</v>
      </c>
      <c r="T32">
        <v>-668</v>
      </c>
      <c r="U32">
        <v>587</v>
      </c>
      <c r="W32">
        <v>16246.399999999998</v>
      </c>
      <c r="X32">
        <v>1050.1999999999998</v>
      </c>
      <c r="Z32">
        <v>34214.800000000003</v>
      </c>
      <c r="AA32">
        <v>1.6453113857161228</v>
      </c>
      <c r="AK32">
        <v>34214.800000000003</v>
      </c>
      <c r="AL32">
        <v>1.6453113857161228</v>
      </c>
    </row>
    <row r="33" spans="2:38" x14ac:dyDescent="0.25">
      <c r="B33">
        <v>84082</v>
      </c>
      <c r="C33">
        <v>6558</v>
      </c>
      <c r="D33">
        <v>76865</v>
      </c>
      <c r="E33">
        <v>112954</v>
      </c>
      <c r="F33">
        <v>104770</v>
      </c>
      <c r="H33">
        <v>127135</v>
      </c>
      <c r="J33">
        <f t="shared" si="0"/>
        <v>77045.8</v>
      </c>
      <c r="K33">
        <f t="shared" si="1"/>
        <v>1.6501223947314454</v>
      </c>
      <c r="L33">
        <f t="shared" si="2"/>
        <v>112954</v>
      </c>
      <c r="M33">
        <f t="shared" si="3"/>
        <v>6558</v>
      </c>
      <c r="N33">
        <f t="shared" si="4"/>
        <v>77045.8</v>
      </c>
      <c r="O33">
        <f t="shared" si="5"/>
        <v>106396</v>
      </c>
      <c r="Q33">
        <v>-3245</v>
      </c>
      <c r="R33">
        <v>-3258</v>
      </c>
      <c r="T33">
        <v>-2264.5999999999913</v>
      </c>
      <c r="U33">
        <v>-1835</v>
      </c>
      <c r="W33">
        <v>10663.4</v>
      </c>
      <c r="X33">
        <v>1917.8000000000002</v>
      </c>
      <c r="AF33">
        <v>77045.8</v>
      </c>
      <c r="AG33">
        <v>1.6501223947314454</v>
      </c>
      <c r="AK33">
        <v>77045.8</v>
      </c>
      <c r="AL33">
        <v>1.6501223947314454</v>
      </c>
    </row>
    <row r="34" spans="2:38" x14ac:dyDescent="0.25">
      <c r="B34">
        <v>115777</v>
      </c>
      <c r="C34">
        <v>73695</v>
      </c>
      <c r="D34">
        <v>63052</v>
      </c>
      <c r="E34">
        <v>92531</v>
      </c>
      <c r="F34">
        <v>102434</v>
      </c>
      <c r="H34">
        <v>109359</v>
      </c>
      <c r="J34">
        <f t="shared" ref="J34:J65" si="6">AVERAGE(B34:F34)</f>
        <v>89497.8</v>
      </c>
      <c r="K34">
        <f t="shared" ref="K34:K65" si="7">H34/J34</f>
        <v>1.2219183041370849</v>
      </c>
      <c r="L34">
        <f t="shared" ref="L34:L65" si="8">MAX(B34:F34)</f>
        <v>115777</v>
      </c>
      <c r="M34">
        <f t="shared" ref="M34:M65" si="9">MIN(B34:F34)</f>
        <v>63052</v>
      </c>
      <c r="N34">
        <f t="shared" ref="N34:N65" si="10">AVERAGE(B34:F34)</f>
        <v>89497.8</v>
      </c>
      <c r="O34">
        <f t="shared" ref="O34:O65" si="11">L34-M34</f>
        <v>52725</v>
      </c>
      <c r="Q34">
        <v>10467</v>
      </c>
      <c r="R34">
        <v>-455</v>
      </c>
      <c r="T34">
        <v>-3096.5999999999913</v>
      </c>
      <c r="U34">
        <v>-1632.8000000000029</v>
      </c>
      <c r="W34">
        <v>12170.2</v>
      </c>
      <c r="X34">
        <v>2395.6</v>
      </c>
      <c r="AB34">
        <v>89497.8</v>
      </c>
      <c r="AC34">
        <v>1.2219183041370849</v>
      </c>
      <c r="AI34">
        <v>89497.8</v>
      </c>
      <c r="AJ34">
        <v>1.2219183041370849</v>
      </c>
    </row>
    <row r="35" spans="2:38" x14ac:dyDescent="0.25">
      <c r="B35">
        <v>23218</v>
      </c>
      <c r="C35">
        <v>106053</v>
      </c>
      <c r="D35">
        <v>92930</v>
      </c>
      <c r="E35">
        <v>106036</v>
      </c>
      <c r="F35">
        <v>93022</v>
      </c>
      <c r="H35">
        <v>138785</v>
      </c>
      <c r="J35">
        <f t="shared" si="6"/>
        <v>84251.8</v>
      </c>
      <c r="K35">
        <f t="shared" si="7"/>
        <v>1.64726450948229</v>
      </c>
      <c r="L35">
        <f t="shared" si="8"/>
        <v>106053</v>
      </c>
      <c r="M35">
        <f t="shared" si="9"/>
        <v>23218</v>
      </c>
      <c r="N35">
        <f t="shared" si="10"/>
        <v>84251.8</v>
      </c>
      <c r="O35">
        <f t="shared" si="11"/>
        <v>82835</v>
      </c>
      <c r="Q35">
        <v>4100</v>
      </c>
      <c r="R35">
        <v>168</v>
      </c>
      <c r="T35">
        <v>-1971.1999999999971</v>
      </c>
      <c r="U35">
        <v>-940.19999999999709</v>
      </c>
      <c r="W35">
        <v>15270</v>
      </c>
      <c r="X35">
        <v>1498.1999999999998</v>
      </c>
      <c r="AB35">
        <v>84251.8</v>
      </c>
      <c r="AC35">
        <v>1.64726450948229</v>
      </c>
      <c r="AK35">
        <v>84251.8</v>
      </c>
      <c r="AL35">
        <v>1.64726450948229</v>
      </c>
    </row>
    <row r="36" spans="2:38" x14ac:dyDescent="0.25">
      <c r="B36">
        <v>11538</v>
      </c>
      <c r="C36">
        <v>114861</v>
      </c>
      <c r="D36">
        <v>13134</v>
      </c>
      <c r="E36">
        <v>21803</v>
      </c>
      <c r="F36">
        <v>16086</v>
      </c>
      <c r="H36">
        <v>76415</v>
      </c>
      <c r="J36">
        <f t="shared" si="6"/>
        <v>35484.400000000001</v>
      </c>
      <c r="K36">
        <f t="shared" si="7"/>
        <v>2.1534815299117356</v>
      </c>
      <c r="L36">
        <f t="shared" si="8"/>
        <v>114861</v>
      </c>
      <c r="M36">
        <f t="shared" si="9"/>
        <v>11538</v>
      </c>
      <c r="N36">
        <f t="shared" si="10"/>
        <v>35484.400000000001</v>
      </c>
      <c r="O36">
        <f t="shared" si="11"/>
        <v>103323</v>
      </c>
      <c r="Q36">
        <v>20204</v>
      </c>
      <c r="R36">
        <v>3289</v>
      </c>
      <c r="T36">
        <v>-11575.400000000001</v>
      </c>
      <c r="U36">
        <v>-1473.4000000000015</v>
      </c>
      <c r="W36">
        <v>13827.800000000003</v>
      </c>
      <c r="X36">
        <v>1475.4</v>
      </c>
      <c r="Z36">
        <v>35484.400000000001</v>
      </c>
      <c r="AA36">
        <v>2.1534815299117356</v>
      </c>
      <c r="AK36">
        <v>35484.400000000001</v>
      </c>
      <c r="AL36">
        <v>2.1534815299117356</v>
      </c>
    </row>
    <row r="37" spans="2:38" x14ac:dyDescent="0.25">
      <c r="B37">
        <v>8988</v>
      </c>
      <c r="C37">
        <v>73752</v>
      </c>
      <c r="D37">
        <v>23775</v>
      </c>
      <c r="E37">
        <v>64464</v>
      </c>
      <c r="F37">
        <v>62292</v>
      </c>
      <c r="H37">
        <v>53538</v>
      </c>
      <c r="J37">
        <f t="shared" si="6"/>
        <v>46654.2</v>
      </c>
      <c r="K37">
        <f t="shared" si="7"/>
        <v>1.1475494167727665</v>
      </c>
      <c r="L37">
        <f t="shared" si="8"/>
        <v>73752</v>
      </c>
      <c r="M37">
        <f t="shared" si="9"/>
        <v>8988</v>
      </c>
      <c r="N37">
        <f t="shared" si="10"/>
        <v>46654.2</v>
      </c>
      <c r="O37">
        <f t="shared" si="11"/>
        <v>64764</v>
      </c>
      <c r="Q37">
        <v>-8577</v>
      </c>
      <c r="R37">
        <v>174</v>
      </c>
      <c r="T37">
        <v>-2693.4000000000015</v>
      </c>
      <c r="U37">
        <v>942.39999999999418</v>
      </c>
      <c r="W37">
        <v>8291.4</v>
      </c>
      <c r="X37">
        <v>1443.6</v>
      </c>
      <c r="Z37">
        <v>46654.2</v>
      </c>
      <c r="AA37">
        <v>1.1475494167727665</v>
      </c>
      <c r="AI37">
        <v>46654.2</v>
      </c>
      <c r="AJ37">
        <v>1.1475494167727665</v>
      </c>
    </row>
    <row r="38" spans="2:38" x14ac:dyDescent="0.25">
      <c r="B38">
        <v>11754</v>
      </c>
      <c r="C38">
        <v>95789</v>
      </c>
      <c r="D38">
        <v>51589</v>
      </c>
      <c r="E38">
        <v>115281</v>
      </c>
      <c r="F38">
        <v>48417</v>
      </c>
      <c r="H38">
        <v>116187</v>
      </c>
      <c r="J38">
        <f t="shared" si="6"/>
        <v>64566</v>
      </c>
      <c r="K38">
        <f t="shared" si="7"/>
        <v>1.7995074807174054</v>
      </c>
      <c r="L38">
        <f t="shared" si="8"/>
        <v>115281</v>
      </c>
      <c r="M38">
        <f t="shared" si="9"/>
        <v>11754</v>
      </c>
      <c r="N38">
        <f t="shared" si="10"/>
        <v>64566</v>
      </c>
      <c r="O38">
        <f t="shared" si="11"/>
        <v>103527</v>
      </c>
      <c r="Q38">
        <v>14343</v>
      </c>
      <c r="R38">
        <v>1974</v>
      </c>
      <c r="T38">
        <v>1491.5999999999985</v>
      </c>
      <c r="U38">
        <v>1754.4000000000015</v>
      </c>
      <c r="W38">
        <v>20668.400000000001</v>
      </c>
      <c r="X38">
        <v>2098.8000000000002</v>
      </c>
      <c r="AF38">
        <v>64566</v>
      </c>
      <c r="AG38">
        <v>1.7995074807174054</v>
      </c>
      <c r="AK38">
        <v>64566</v>
      </c>
      <c r="AL38">
        <v>1.7995074807174054</v>
      </c>
    </row>
    <row r="39" spans="2:38" x14ac:dyDescent="0.25">
      <c r="B39">
        <v>10751</v>
      </c>
      <c r="C39">
        <v>107923</v>
      </c>
      <c r="D39">
        <v>13117</v>
      </c>
      <c r="E39">
        <v>95610</v>
      </c>
      <c r="F39">
        <v>80877</v>
      </c>
      <c r="H39">
        <v>86464</v>
      </c>
      <c r="J39">
        <f t="shared" si="6"/>
        <v>61655.6</v>
      </c>
      <c r="K39">
        <f t="shared" si="7"/>
        <v>1.4023705875865291</v>
      </c>
      <c r="L39">
        <f t="shared" si="8"/>
        <v>107923</v>
      </c>
      <c r="M39">
        <f t="shared" si="9"/>
        <v>10751</v>
      </c>
      <c r="N39">
        <f t="shared" si="10"/>
        <v>61655.6</v>
      </c>
      <c r="O39">
        <f t="shared" si="11"/>
        <v>97172</v>
      </c>
      <c r="Q39">
        <v>-26327</v>
      </c>
      <c r="R39">
        <v>-329</v>
      </c>
      <c r="T39">
        <v>3525.7999999999956</v>
      </c>
      <c r="U39">
        <v>461.40000000000146</v>
      </c>
      <c r="W39">
        <v>12920.599999999999</v>
      </c>
      <c r="X39">
        <v>785.4</v>
      </c>
      <c r="AD39">
        <v>61655.6</v>
      </c>
      <c r="AE39">
        <v>1.4023705875865291</v>
      </c>
      <c r="AI39">
        <v>61655.6</v>
      </c>
      <c r="AJ39">
        <v>1.4023705875865291</v>
      </c>
    </row>
    <row r="40" spans="2:38" x14ac:dyDescent="0.25">
      <c r="B40">
        <v>58395</v>
      </c>
      <c r="C40">
        <v>17207</v>
      </c>
      <c r="D40">
        <v>24496</v>
      </c>
      <c r="E40">
        <v>59311</v>
      </c>
      <c r="F40">
        <v>19902</v>
      </c>
      <c r="H40">
        <v>68331</v>
      </c>
      <c r="J40">
        <f t="shared" si="6"/>
        <v>35862.199999999997</v>
      </c>
      <c r="K40">
        <f t="shared" si="7"/>
        <v>1.9053766918928567</v>
      </c>
      <c r="L40">
        <f t="shared" si="8"/>
        <v>59311</v>
      </c>
      <c r="M40">
        <f t="shared" si="9"/>
        <v>17207</v>
      </c>
      <c r="N40">
        <f t="shared" si="10"/>
        <v>35862.199999999997</v>
      </c>
      <c r="O40">
        <f t="shared" si="11"/>
        <v>42104</v>
      </c>
      <c r="Q40">
        <v>-28347</v>
      </c>
      <c r="R40">
        <v>-1570</v>
      </c>
      <c r="T40">
        <v>-1677.4000000000015</v>
      </c>
      <c r="U40">
        <v>-1746.2000000000044</v>
      </c>
      <c r="W40">
        <v>7347.7999999999993</v>
      </c>
      <c r="X40">
        <v>1989.7999999999997</v>
      </c>
      <c r="AD40">
        <v>35862.199999999997</v>
      </c>
      <c r="AE40">
        <v>1.9053766918928567</v>
      </c>
      <c r="AK40">
        <v>35862.199999999997</v>
      </c>
      <c r="AL40">
        <v>1.9053766918928567</v>
      </c>
    </row>
    <row r="41" spans="2:38" x14ac:dyDescent="0.25">
      <c r="B41">
        <v>116485</v>
      </c>
      <c r="C41">
        <v>34477</v>
      </c>
      <c r="D41">
        <v>65300</v>
      </c>
      <c r="E41">
        <v>70717</v>
      </c>
      <c r="F41">
        <v>48957</v>
      </c>
      <c r="H41">
        <v>76794</v>
      </c>
      <c r="J41">
        <f t="shared" si="6"/>
        <v>67187.199999999997</v>
      </c>
      <c r="K41">
        <f t="shared" si="7"/>
        <v>1.1429855686797485</v>
      </c>
      <c r="L41">
        <f t="shared" si="8"/>
        <v>116485</v>
      </c>
      <c r="M41">
        <f t="shared" si="9"/>
        <v>34477</v>
      </c>
      <c r="N41">
        <f t="shared" si="10"/>
        <v>67187.199999999997</v>
      </c>
      <c r="O41">
        <f t="shared" si="11"/>
        <v>82008</v>
      </c>
      <c r="Q41">
        <v>7791</v>
      </c>
      <c r="R41">
        <v>2041</v>
      </c>
      <c r="T41">
        <v>11763.399999999994</v>
      </c>
      <c r="U41">
        <v>-304.80000000000291</v>
      </c>
      <c r="W41">
        <v>18999.8</v>
      </c>
      <c r="X41">
        <v>1850.8000000000002</v>
      </c>
      <c r="Z41">
        <v>67187.199999999997</v>
      </c>
      <c r="AA41">
        <v>1.1429855686797485</v>
      </c>
      <c r="AI41">
        <v>67187.199999999997</v>
      </c>
      <c r="AJ41">
        <v>1.1429855686797485</v>
      </c>
    </row>
    <row r="42" spans="2:38" x14ac:dyDescent="0.25">
      <c r="B42">
        <v>86040</v>
      </c>
      <c r="C42">
        <v>61289</v>
      </c>
      <c r="D42">
        <v>34742</v>
      </c>
      <c r="E42">
        <v>85062</v>
      </c>
      <c r="F42">
        <v>45159</v>
      </c>
      <c r="H42">
        <v>131885</v>
      </c>
      <c r="J42">
        <f t="shared" si="6"/>
        <v>62458.400000000001</v>
      </c>
      <c r="K42">
        <f t="shared" si="7"/>
        <v>2.1115654579688239</v>
      </c>
      <c r="L42">
        <f t="shared" si="8"/>
        <v>86040</v>
      </c>
      <c r="M42">
        <f t="shared" si="9"/>
        <v>34742</v>
      </c>
      <c r="N42">
        <f t="shared" si="10"/>
        <v>62458.400000000001</v>
      </c>
      <c r="O42">
        <f t="shared" si="11"/>
        <v>51298</v>
      </c>
      <c r="Q42">
        <v>3842</v>
      </c>
      <c r="R42">
        <v>227</v>
      </c>
      <c r="T42">
        <v>-14293.599999999999</v>
      </c>
      <c r="U42">
        <v>765.59999999999854</v>
      </c>
      <c r="W42">
        <v>17252.8</v>
      </c>
      <c r="X42">
        <v>969.59999999999991</v>
      </c>
      <c r="AF42">
        <v>62458.400000000001</v>
      </c>
      <c r="AG42">
        <v>2.1115654579688239</v>
      </c>
      <c r="AK42">
        <v>62458.400000000001</v>
      </c>
      <c r="AL42">
        <v>2.1115654579688239</v>
      </c>
    </row>
    <row r="43" spans="2:38" x14ac:dyDescent="0.25">
      <c r="B43">
        <v>106427</v>
      </c>
      <c r="C43">
        <v>40904</v>
      </c>
      <c r="D43">
        <v>50510</v>
      </c>
      <c r="E43">
        <v>43526</v>
      </c>
      <c r="F43">
        <v>89972</v>
      </c>
      <c r="H43">
        <v>86927</v>
      </c>
      <c r="J43">
        <f t="shared" si="6"/>
        <v>66267.8</v>
      </c>
      <c r="K43">
        <f t="shared" si="7"/>
        <v>1.3117532195123423</v>
      </c>
      <c r="L43">
        <f t="shared" si="8"/>
        <v>106427</v>
      </c>
      <c r="M43">
        <f t="shared" si="9"/>
        <v>40904</v>
      </c>
      <c r="N43">
        <f t="shared" si="10"/>
        <v>66267.8</v>
      </c>
      <c r="O43">
        <f t="shared" si="11"/>
        <v>65523</v>
      </c>
      <c r="Q43">
        <v>-27340</v>
      </c>
      <c r="R43">
        <v>321</v>
      </c>
      <c r="T43">
        <v>-2981.1999999999971</v>
      </c>
      <c r="U43">
        <v>-48.19999999999709</v>
      </c>
      <c r="W43">
        <v>5631.6</v>
      </c>
      <c r="X43">
        <v>959</v>
      </c>
      <c r="AF43">
        <v>66267.8</v>
      </c>
      <c r="AG43">
        <v>1.3117532195123423</v>
      </c>
      <c r="AI43">
        <v>66267.8</v>
      </c>
      <c r="AJ43">
        <v>1.3117532195123423</v>
      </c>
    </row>
    <row r="44" spans="2:38" x14ac:dyDescent="0.25">
      <c r="B44">
        <v>94836</v>
      </c>
      <c r="C44">
        <v>18311</v>
      </c>
      <c r="D44">
        <v>23219</v>
      </c>
      <c r="E44">
        <v>73260</v>
      </c>
      <c r="F44">
        <v>81146</v>
      </c>
      <c r="H44">
        <v>98721</v>
      </c>
      <c r="J44">
        <f t="shared" si="6"/>
        <v>58154.400000000001</v>
      </c>
      <c r="K44">
        <f t="shared" si="7"/>
        <v>1.6975671660269902</v>
      </c>
      <c r="L44">
        <f t="shared" si="8"/>
        <v>94836</v>
      </c>
      <c r="M44">
        <f t="shared" si="9"/>
        <v>18311</v>
      </c>
      <c r="N44">
        <f t="shared" si="10"/>
        <v>58154.400000000001</v>
      </c>
      <c r="O44">
        <f t="shared" si="11"/>
        <v>76525</v>
      </c>
      <c r="Q44">
        <v>-17637</v>
      </c>
      <c r="R44">
        <v>-2773</v>
      </c>
      <c r="T44">
        <v>-8954.4000000000015</v>
      </c>
      <c r="U44">
        <v>-1271.5999999999985</v>
      </c>
      <c r="W44">
        <v>17307.199999999997</v>
      </c>
      <c r="X44">
        <v>1495.6</v>
      </c>
      <c r="AF44">
        <v>58154.400000000001</v>
      </c>
      <c r="AG44">
        <v>1.6975671660269902</v>
      </c>
      <c r="AK44">
        <v>58154.400000000001</v>
      </c>
      <c r="AL44">
        <v>1.6975671660269902</v>
      </c>
    </row>
    <row r="45" spans="2:38" x14ac:dyDescent="0.25">
      <c r="B45">
        <v>88884</v>
      </c>
      <c r="C45">
        <v>21909</v>
      </c>
      <c r="D45">
        <v>11368</v>
      </c>
      <c r="E45">
        <v>15587</v>
      </c>
      <c r="F45">
        <v>64439</v>
      </c>
      <c r="H45">
        <v>55930</v>
      </c>
      <c r="J45">
        <f t="shared" si="6"/>
        <v>40437.4</v>
      </c>
      <c r="K45">
        <f t="shared" si="7"/>
        <v>1.3831255224124201</v>
      </c>
      <c r="L45">
        <f t="shared" si="8"/>
        <v>88884</v>
      </c>
      <c r="M45">
        <f t="shared" si="9"/>
        <v>11368</v>
      </c>
      <c r="N45">
        <f t="shared" si="10"/>
        <v>40437.4</v>
      </c>
      <c r="O45">
        <f t="shared" si="11"/>
        <v>77516</v>
      </c>
      <c r="Q45">
        <v>13249</v>
      </c>
      <c r="R45">
        <v>2747</v>
      </c>
      <c r="T45">
        <v>8777.2000000000007</v>
      </c>
      <c r="U45">
        <v>1731.4000000000015</v>
      </c>
      <c r="W45">
        <v>12397.2</v>
      </c>
      <c r="X45">
        <v>2230.2000000000003</v>
      </c>
      <c r="Z45">
        <v>40437.4</v>
      </c>
      <c r="AA45">
        <v>1.3831255224124201</v>
      </c>
      <c r="AI45">
        <v>40437.4</v>
      </c>
      <c r="AJ45">
        <v>1.3831255224124201</v>
      </c>
    </row>
    <row r="46" spans="2:38" x14ac:dyDescent="0.25">
      <c r="B46">
        <v>106536</v>
      </c>
      <c r="C46">
        <v>67776</v>
      </c>
      <c r="D46">
        <v>10081</v>
      </c>
      <c r="E46">
        <v>39390</v>
      </c>
      <c r="F46">
        <v>74143</v>
      </c>
      <c r="H46">
        <v>85496</v>
      </c>
      <c r="J46">
        <f t="shared" si="6"/>
        <v>59585.2</v>
      </c>
      <c r="K46">
        <f t="shared" si="7"/>
        <v>1.4348529500614247</v>
      </c>
      <c r="L46">
        <f t="shared" si="8"/>
        <v>106536</v>
      </c>
      <c r="M46">
        <f t="shared" si="9"/>
        <v>10081</v>
      </c>
      <c r="N46">
        <f t="shared" si="10"/>
        <v>59585.2</v>
      </c>
      <c r="O46">
        <f t="shared" si="11"/>
        <v>96455</v>
      </c>
      <c r="Q46">
        <v>1364</v>
      </c>
      <c r="R46">
        <v>644</v>
      </c>
      <c r="T46">
        <v>11467.599999999999</v>
      </c>
      <c r="U46">
        <v>-325.20000000000437</v>
      </c>
      <c r="W46">
        <v>20412</v>
      </c>
      <c r="X46">
        <v>1186</v>
      </c>
      <c r="AD46">
        <v>59585.2</v>
      </c>
      <c r="AE46">
        <v>1.4348529500614247</v>
      </c>
      <c r="AI46">
        <v>59585.2</v>
      </c>
      <c r="AJ46">
        <v>1.4348529500614247</v>
      </c>
    </row>
    <row r="47" spans="2:38" x14ac:dyDescent="0.25">
      <c r="B47">
        <v>48124</v>
      </c>
      <c r="C47">
        <v>9795</v>
      </c>
      <c r="D47">
        <v>31603</v>
      </c>
      <c r="E47">
        <v>83838</v>
      </c>
      <c r="F47">
        <v>99415</v>
      </c>
      <c r="H47">
        <v>75081</v>
      </c>
      <c r="J47">
        <f t="shared" si="6"/>
        <v>54555</v>
      </c>
      <c r="K47">
        <f t="shared" si="7"/>
        <v>1.3762441572724773</v>
      </c>
      <c r="L47">
        <f t="shared" si="8"/>
        <v>99415</v>
      </c>
      <c r="M47">
        <f t="shared" si="9"/>
        <v>9795</v>
      </c>
      <c r="N47">
        <f t="shared" si="10"/>
        <v>54555</v>
      </c>
      <c r="O47">
        <f t="shared" si="11"/>
        <v>89620</v>
      </c>
      <c r="Q47">
        <v>13089</v>
      </c>
      <c r="R47">
        <v>-4182</v>
      </c>
      <c r="T47">
        <v>-5690.4000000000015</v>
      </c>
      <c r="U47">
        <v>636.19999999999709</v>
      </c>
      <c r="W47">
        <v>9389.5999999999985</v>
      </c>
      <c r="X47">
        <v>1406.6000000000001</v>
      </c>
      <c r="AB47">
        <v>54555</v>
      </c>
      <c r="AC47">
        <v>1.3762441572724773</v>
      </c>
      <c r="AI47">
        <v>54555</v>
      </c>
      <c r="AJ47">
        <v>1.3762441572724773</v>
      </c>
    </row>
    <row r="48" spans="2:38" x14ac:dyDescent="0.25">
      <c r="B48">
        <v>10732</v>
      </c>
      <c r="C48">
        <v>66221</v>
      </c>
      <c r="D48">
        <v>89686</v>
      </c>
      <c r="E48">
        <v>117315</v>
      </c>
      <c r="F48">
        <v>61697</v>
      </c>
      <c r="H48">
        <v>96358</v>
      </c>
      <c r="J48">
        <f t="shared" si="6"/>
        <v>69130.2</v>
      </c>
      <c r="K48">
        <f t="shared" si="7"/>
        <v>1.393862595508186</v>
      </c>
      <c r="L48">
        <f t="shared" si="8"/>
        <v>117315</v>
      </c>
      <c r="M48">
        <f t="shared" si="9"/>
        <v>10732</v>
      </c>
      <c r="N48">
        <f t="shared" si="10"/>
        <v>69130.2</v>
      </c>
      <c r="O48">
        <f t="shared" si="11"/>
        <v>106583</v>
      </c>
      <c r="Q48">
        <v>10504</v>
      </c>
      <c r="R48">
        <v>-475</v>
      </c>
      <c r="T48">
        <v>-5235.6000000000058</v>
      </c>
      <c r="U48">
        <v>710.80000000000291</v>
      </c>
      <c r="W48">
        <v>13853.2</v>
      </c>
      <c r="X48">
        <v>1144.4000000000001</v>
      </c>
      <c r="AB48">
        <v>69130.2</v>
      </c>
      <c r="AC48">
        <v>1.393862595508186</v>
      </c>
      <c r="AI48">
        <v>69130.2</v>
      </c>
      <c r="AJ48">
        <v>1.393862595508186</v>
      </c>
    </row>
    <row r="49" spans="2:38" x14ac:dyDescent="0.25">
      <c r="B49">
        <v>16521</v>
      </c>
      <c r="C49">
        <v>12923</v>
      </c>
      <c r="D49">
        <v>11602</v>
      </c>
      <c r="E49">
        <v>52877</v>
      </c>
      <c r="F49">
        <v>106582</v>
      </c>
      <c r="H49">
        <v>99627</v>
      </c>
      <c r="J49">
        <f t="shared" si="6"/>
        <v>40101</v>
      </c>
      <c r="K49">
        <f t="shared" si="7"/>
        <v>2.4844018852397696</v>
      </c>
      <c r="L49">
        <f t="shared" si="8"/>
        <v>106582</v>
      </c>
      <c r="M49">
        <f t="shared" si="9"/>
        <v>11602</v>
      </c>
      <c r="N49">
        <f t="shared" si="10"/>
        <v>40101</v>
      </c>
      <c r="O49">
        <f t="shared" si="11"/>
        <v>94980</v>
      </c>
      <c r="Q49">
        <v>3195</v>
      </c>
      <c r="R49">
        <v>42</v>
      </c>
      <c r="T49">
        <v>76.80000000000291</v>
      </c>
      <c r="U49">
        <v>641</v>
      </c>
      <c r="W49">
        <v>5465.2</v>
      </c>
      <c r="X49">
        <v>1045.8</v>
      </c>
      <c r="AD49">
        <v>40101</v>
      </c>
      <c r="AE49">
        <v>2.4844018852397696</v>
      </c>
      <c r="AK49">
        <v>40101</v>
      </c>
      <c r="AL49">
        <v>2.4844018852397696</v>
      </c>
    </row>
    <row r="50" spans="2:38" x14ac:dyDescent="0.25">
      <c r="B50">
        <v>102435</v>
      </c>
      <c r="C50">
        <v>73345</v>
      </c>
      <c r="D50">
        <v>68106</v>
      </c>
      <c r="E50">
        <v>115083</v>
      </c>
      <c r="F50">
        <v>96357</v>
      </c>
      <c r="H50">
        <v>111530</v>
      </c>
      <c r="J50">
        <f t="shared" si="6"/>
        <v>91065.2</v>
      </c>
      <c r="K50">
        <f t="shared" si="7"/>
        <v>1.2247268989690903</v>
      </c>
      <c r="L50">
        <f t="shared" si="8"/>
        <v>115083</v>
      </c>
      <c r="M50">
        <f t="shared" si="9"/>
        <v>68106</v>
      </c>
      <c r="N50">
        <f t="shared" si="10"/>
        <v>91065.2</v>
      </c>
      <c r="O50">
        <f t="shared" si="11"/>
        <v>46977</v>
      </c>
      <c r="Q50">
        <v>8210</v>
      </c>
      <c r="R50">
        <v>-787</v>
      </c>
      <c r="T50">
        <v>-471.40000000000873</v>
      </c>
      <c r="U50">
        <v>1281.1999999999971</v>
      </c>
      <c r="W50">
        <v>7857.8000000000011</v>
      </c>
      <c r="X50">
        <v>2897.6</v>
      </c>
      <c r="AB50">
        <v>91065.2</v>
      </c>
      <c r="AC50">
        <v>1.2247268989690903</v>
      </c>
      <c r="AI50">
        <v>91065.2</v>
      </c>
      <c r="AJ50">
        <v>1.2247268989690903</v>
      </c>
    </row>
    <row r="51" spans="2:38" x14ac:dyDescent="0.25">
      <c r="B51">
        <v>47515</v>
      </c>
      <c r="C51">
        <v>44582</v>
      </c>
      <c r="D51">
        <v>19320</v>
      </c>
      <c r="E51">
        <v>26445</v>
      </c>
      <c r="F51">
        <v>103803</v>
      </c>
      <c r="H51">
        <v>82806</v>
      </c>
      <c r="J51">
        <f t="shared" si="6"/>
        <v>48333</v>
      </c>
      <c r="K51">
        <f t="shared" si="7"/>
        <v>1.7132394016510459</v>
      </c>
      <c r="L51">
        <f t="shared" si="8"/>
        <v>103803</v>
      </c>
      <c r="M51">
        <f t="shared" si="9"/>
        <v>19320</v>
      </c>
      <c r="N51">
        <f t="shared" si="10"/>
        <v>48333</v>
      </c>
      <c r="O51">
        <f t="shared" si="11"/>
        <v>84483</v>
      </c>
      <c r="Q51">
        <v>-465</v>
      </c>
      <c r="R51">
        <v>-232</v>
      </c>
      <c r="T51">
        <v>12540</v>
      </c>
      <c r="U51">
        <v>-435.40000000000146</v>
      </c>
      <c r="W51">
        <v>12540</v>
      </c>
      <c r="X51">
        <v>1921.8</v>
      </c>
      <c r="AD51">
        <v>48333</v>
      </c>
      <c r="AE51">
        <v>1.7132394016510459</v>
      </c>
      <c r="AK51">
        <v>48333</v>
      </c>
      <c r="AL51">
        <v>1.7132394016510459</v>
      </c>
    </row>
    <row r="52" spans="2:38" x14ac:dyDescent="0.25">
      <c r="B52">
        <v>75541</v>
      </c>
      <c r="C52">
        <v>105362</v>
      </c>
      <c r="D52">
        <v>50840</v>
      </c>
      <c r="E52">
        <v>14022</v>
      </c>
      <c r="F52">
        <v>10714</v>
      </c>
      <c r="H52">
        <v>57458</v>
      </c>
      <c r="J52">
        <f t="shared" si="6"/>
        <v>51295.8</v>
      </c>
      <c r="K52">
        <f t="shared" si="7"/>
        <v>1.1201306929612171</v>
      </c>
      <c r="L52">
        <f t="shared" si="8"/>
        <v>105362</v>
      </c>
      <c r="M52">
        <f t="shared" si="9"/>
        <v>10714</v>
      </c>
      <c r="N52">
        <f t="shared" si="10"/>
        <v>51295.8</v>
      </c>
      <c r="O52">
        <f t="shared" si="11"/>
        <v>94648</v>
      </c>
      <c r="Q52">
        <v>-12775</v>
      </c>
      <c r="R52">
        <v>-2152</v>
      </c>
      <c r="T52">
        <v>-3168.5999999999985</v>
      </c>
      <c r="U52">
        <v>-1022.1999999999971</v>
      </c>
      <c r="W52">
        <v>10466.6</v>
      </c>
      <c r="X52">
        <v>1533.8</v>
      </c>
      <c r="Z52">
        <v>51295.8</v>
      </c>
      <c r="AA52">
        <v>1.1201306929612171</v>
      </c>
      <c r="AI52">
        <v>51295.8</v>
      </c>
      <c r="AJ52">
        <v>1.1201306929612171</v>
      </c>
    </row>
    <row r="53" spans="2:38" x14ac:dyDescent="0.25">
      <c r="B53">
        <v>31191</v>
      </c>
      <c r="C53">
        <v>60420</v>
      </c>
      <c r="D53">
        <v>24954</v>
      </c>
      <c r="E53">
        <v>11772</v>
      </c>
      <c r="F53">
        <v>63309</v>
      </c>
      <c r="H53">
        <v>79763</v>
      </c>
      <c r="J53">
        <f t="shared" si="6"/>
        <v>38329.199999999997</v>
      </c>
      <c r="K53">
        <f t="shared" si="7"/>
        <v>2.080998298947017</v>
      </c>
      <c r="L53">
        <f t="shared" si="8"/>
        <v>63309</v>
      </c>
      <c r="M53">
        <f t="shared" si="9"/>
        <v>11772</v>
      </c>
      <c r="N53">
        <f t="shared" si="10"/>
        <v>38329.199999999997</v>
      </c>
      <c r="O53">
        <f t="shared" si="11"/>
        <v>51537</v>
      </c>
      <c r="Q53">
        <v>-12856</v>
      </c>
      <c r="R53">
        <v>-301</v>
      </c>
      <c r="T53">
        <v>-6442.8000000000029</v>
      </c>
      <c r="U53">
        <v>-559.80000000000291</v>
      </c>
      <c r="W53">
        <v>9605.9999999999982</v>
      </c>
      <c r="X53">
        <v>827</v>
      </c>
      <c r="AD53">
        <v>38329.199999999997</v>
      </c>
      <c r="AE53">
        <v>2.080998298947017</v>
      </c>
      <c r="AK53">
        <v>38329.199999999997</v>
      </c>
      <c r="AL53">
        <v>2.080998298947017</v>
      </c>
    </row>
    <row r="54" spans="2:38" x14ac:dyDescent="0.25">
      <c r="B54">
        <v>9097</v>
      </c>
      <c r="C54">
        <v>9929</v>
      </c>
      <c r="D54">
        <v>81051</v>
      </c>
      <c r="E54">
        <v>62426</v>
      </c>
      <c r="F54">
        <v>66927</v>
      </c>
      <c r="H54">
        <v>58846</v>
      </c>
      <c r="J54">
        <f t="shared" si="6"/>
        <v>45886</v>
      </c>
      <c r="K54">
        <f t="shared" si="7"/>
        <v>1.2824390881750425</v>
      </c>
      <c r="L54">
        <f t="shared" si="8"/>
        <v>81051</v>
      </c>
      <c r="M54">
        <f t="shared" si="9"/>
        <v>9097</v>
      </c>
      <c r="N54">
        <f t="shared" si="10"/>
        <v>45886</v>
      </c>
      <c r="O54">
        <f t="shared" si="11"/>
        <v>71954</v>
      </c>
      <c r="Q54">
        <v>-2777</v>
      </c>
      <c r="R54">
        <v>534</v>
      </c>
      <c r="T54">
        <v>-3068</v>
      </c>
      <c r="U54">
        <v>-757.80000000000291</v>
      </c>
      <c r="W54">
        <v>5931.6</v>
      </c>
      <c r="X54">
        <v>2689</v>
      </c>
      <c r="Z54">
        <v>45886</v>
      </c>
      <c r="AA54">
        <v>1.2824390881750425</v>
      </c>
      <c r="AI54">
        <v>45886</v>
      </c>
      <c r="AJ54">
        <v>1.2824390881750425</v>
      </c>
    </row>
    <row r="55" spans="2:38" x14ac:dyDescent="0.25">
      <c r="B55">
        <v>20617</v>
      </c>
      <c r="C55">
        <v>61325</v>
      </c>
      <c r="D55">
        <v>80868</v>
      </c>
      <c r="E55">
        <v>8130</v>
      </c>
      <c r="F55">
        <v>102162</v>
      </c>
      <c r="H55">
        <v>64961</v>
      </c>
      <c r="J55">
        <f t="shared" si="6"/>
        <v>54620.4</v>
      </c>
      <c r="K55">
        <f t="shared" si="7"/>
        <v>1.1893175443607149</v>
      </c>
      <c r="L55">
        <f t="shared" si="8"/>
        <v>102162</v>
      </c>
      <c r="M55">
        <f t="shared" si="9"/>
        <v>8130</v>
      </c>
      <c r="N55">
        <f t="shared" si="10"/>
        <v>54620.4</v>
      </c>
      <c r="O55">
        <f t="shared" si="11"/>
        <v>94032</v>
      </c>
      <c r="Q55">
        <v>-15727</v>
      </c>
      <c r="R55">
        <v>32</v>
      </c>
      <c r="T55">
        <v>5617.2000000000044</v>
      </c>
      <c r="U55">
        <v>430.20000000000437</v>
      </c>
      <c r="W55">
        <v>6332.4000000000005</v>
      </c>
      <c r="X55">
        <v>430.2</v>
      </c>
      <c r="AD55">
        <v>54620.4</v>
      </c>
      <c r="AE55">
        <v>1.1893175443607149</v>
      </c>
      <c r="AI55">
        <v>54620.4</v>
      </c>
      <c r="AJ55">
        <v>1.1893175443607149</v>
      </c>
    </row>
    <row r="56" spans="2:38" x14ac:dyDescent="0.25">
      <c r="B56">
        <v>30235</v>
      </c>
      <c r="C56">
        <v>51171</v>
      </c>
      <c r="D56">
        <v>18480</v>
      </c>
      <c r="E56">
        <v>31986</v>
      </c>
      <c r="F56">
        <v>98851</v>
      </c>
      <c r="H56">
        <v>127061</v>
      </c>
      <c r="J56">
        <f t="shared" si="6"/>
        <v>46144.6</v>
      </c>
      <c r="K56">
        <f t="shared" si="7"/>
        <v>2.753539959171821</v>
      </c>
      <c r="L56">
        <f t="shared" si="8"/>
        <v>98851</v>
      </c>
      <c r="M56">
        <f t="shared" si="9"/>
        <v>18480</v>
      </c>
      <c r="N56">
        <f t="shared" si="10"/>
        <v>46144.6</v>
      </c>
      <c r="O56">
        <f t="shared" si="11"/>
        <v>80371</v>
      </c>
      <c r="Q56">
        <v>16484</v>
      </c>
      <c r="R56">
        <v>2331</v>
      </c>
      <c r="T56">
        <v>-3572</v>
      </c>
      <c r="U56">
        <v>-311</v>
      </c>
      <c r="W56">
        <v>9035.6</v>
      </c>
      <c r="X56">
        <v>2041</v>
      </c>
      <c r="AD56">
        <v>46144.6</v>
      </c>
      <c r="AE56">
        <v>2.753539959171821</v>
      </c>
      <c r="AK56">
        <v>46144.6</v>
      </c>
      <c r="AL56">
        <v>2.753539959171821</v>
      </c>
    </row>
    <row r="57" spans="2:38" x14ac:dyDescent="0.25">
      <c r="B57">
        <v>6968</v>
      </c>
      <c r="C57">
        <v>7416</v>
      </c>
      <c r="D57">
        <v>73806</v>
      </c>
      <c r="E57">
        <v>98054</v>
      </c>
      <c r="F57">
        <v>65843</v>
      </c>
      <c r="H57">
        <v>52359</v>
      </c>
      <c r="J57">
        <f t="shared" si="6"/>
        <v>50417.4</v>
      </c>
      <c r="K57">
        <f t="shared" si="7"/>
        <v>1.0385105142272311</v>
      </c>
      <c r="L57">
        <f t="shared" si="8"/>
        <v>98054</v>
      </c>
      <c r="M57">
        <f t="shared" si="9"/>
        <v>6968</v>
      </c>
      <c r="N57">
        <f t="shared" si="10"/>
        <v>50417.4</v>
      </c>
      <c r="O57">
        <f t="shared" si="11"/>
        <v>91086</v>
      </c>
      <c r="Q57">
        <v>-18981</v>
      </c>
      <c r="R57">
        <v>-1013</v>
      </c>
      <c r="T57">
        <v>-2792.4000000000015</v>
      </c>
      <c r="U57">
        <v>826.40000000000146</v>
      </c>
      <c r="W57">
        <v>14528.8</v>
      </c>
      <c r="X57">
        <v>826.4</v>
      </c>
      <c r="Z57">
        <v>50417.4</v>
      </c>
      <c r="AA57">
        <v>1.0385105142272311</v>
      </c>
      <c r="AI57">
        <v>50417.4</v>
      </c>
      <c r="AJ57">
        <v>1.0385105142272311</v>
      </c>
    </row>
    <row r="58" spans="2:38" x14ac:dyDescent="0.25">
      <c r="B58">
        <v>40272</v>
      </c>
      <c r="C58">
        <v>103269</v>
      </c>
      <c r="D58">
        <v>32677</v>
      </c>
      <c r="E58">
        <v>43183</v>
      </c>
      <c r="F58">
        <v>19853</v>
      </c>
      <c r="H58">
        <v>111260</v>
      </c>
      <c r="J58">
        <f t="shared" si="6"/>
        <v>47850.8</v>
      </c>
      <c r="K58">
        <f t="shared" si="7"/>
        <v>2.3251439892331995</v>
      </c>
      <c r="L58">
        <f t="shared" si="8"/>
        <v>103269</v>
      </c>
      <c r="M58">
        <f t="shared" si="9"/>
        <v>19853</v>
      </c>
      <c r="N58">
        <f t="shared" si="10"/>
        <v>47850.8</v>
      </c>
      <c r="O58">
        <f t="shared" si="11"/>
        <v>83416</v>
      </c>
      <c r="Q58">
        <v>3389</v>
      </c>
      <c r="R58">
        <v>619</v>
      </c>
      <c r="T58">
        <v>-6072.3999999999942</v>
      </c>
      <c r="U58">
        <v>-1254</v>
      </c>
      <c r="W58">
        <v>18425.599999999999</v>
      </c>
      <c r="X58">
        <v>1368.8</v>
      </c>
      <c r="AD58">
        <v>47850.8</v>
      </c>
      <c r="AE58">
        <v>2.3251439892331995</v>
      </c>
      <c r="AK58">
        <v>47850.8</v>
      </c>
      <c r="AL58">
        <v>2.3251439892331995</v>
      </c>
    </row>
    <row r="59" spans="2:38" x14ac:dyDescent="0.25">
      <c r="B59">
        <v>113712</v>
      </c>
      <c r="C59">
        <v>32923</v>
      </c>
      <c r="D59">
        <v>88108</v>
      </c>
      <c r="E59">
        <v>88657</v>
      </c>
      <c r="F59">
        <v>107667</v>
      </c>
      <c r="H59">
        <v>130514</v>
      </c>
      <c r="J59">
        <f t="shared" si="6"/>
        <v>86213.4</v>
      </c>
      <c r="K59">
        <f t="shared" si="7"/>
        <v>1.5138481952921472</v>
      </c>
      <c r="L59">
        <f t="shared" si="8"/>
        <v>113712</v>
      </c>
      <c r="M59">
        <f t="shared" si="9"/>
        <v>32923</v>
      </c>
      <c r="N59">
        <f t="shared" si="10"/>
        <v>86213.4</v>
      </c>
      <c r="O59">
        <f t="shared" si="11"/>
        <v>80789</v>
      </c>
      <c r="Q59">
        <v>503</v>
      </c>
      <c r="R59">
        <v>-934</v>
      </c>
      <c r="T59">
        <v>-6823.8000000000029</v>
      </c>
      <c r="U59">
        <v>-682.60000000000582</v>
      </c>
      <c r="W59">
        <v>9199</v>
      </c>
      <c r="X59">
        <v>921.80000000000007</v>
      </c>
      <c r="AB59">
        <v>86213.4</v>
      </c>
      <c r="AC59">
        <v>1.5138481952921472</v>
      </c>
      <c r="AK59">
        <v>86213.4</v>
      </c>
      <c r="AL59">
        <v>1.5138481952921472</v>
      </c>
    </row>
    <row r="60" spans="2:38" x14ac:dyDescent="0.25">
      <c r="B60">
        <v>103227</v>
      </c>
      <c r="C60">
        <v>18641</v>
      </c>
      <c r="D60">
        <v>48743</v>
      </c>
      <c r="E60">
        <v>100260</v>
      </c>
      <c r="F60">
        <v>105403</v>
      </c>
      <c r="H60">
        <v>130377</v>
      </c>
      <c r="J60">
        <f t="shared" si="6"/>
        <v>75254.8</v>
      </c>
      <c r="K60">
        <f t="shared" si="7"/>
        <v>1.7324742076252944</v>
      </c>
      <c r="L60">
        <f t="shared" si="8"/>
        <v>105403</v>
      </c>
      <c r="M60">
        <f t="shared" si="9"/>
        <v>18641</v>
      </c>
      <c r="N60">
        <f t="shared" si="10"/>
        <v>75254.8</v>
      </c>
      <c r="O60">
        <f t="shared" si="11"/>
        <v>86762</v>
      </c>
      <c r="Q60">
        <v>7623</v>
      </c>
      <c r="R60">
        <v>-22</v>
      </c>
      <c r="T60">
        <v>-6589.3999999999942</v>
      </c>
      <c r="U60">
        <v>-209.80000000000291</v>
      </c>
      <c r="W60">
        <v>14475.399999999998</v>
      </c>
      <c r="X60">
        <v>1985.4</v>
      </c>
      <c r="AB60">
        <v>75254.8</v>
      </c>
      <c r="AC60">
        <v>1.7324742076252944</v>
      </c>
      <c r="AK60">
        <v>75254.8</v>
      </c>
      <c r="AL60">
        <v>1.7324742076252944</v>
      </c>
    </row>
    <row r="61" spans="2:38" x14ac:dyDescent="0.25">
      <c r="B61">
        <v>71806</v>
      </c>
      <c r="C61">
        <v>77927</v>
      </c>
      <c r="D61">
        <v>60712</v>
      </c>
      <c r="E61">
        <v>110356</v>
      </c>
      <c r="F61">
        <v>969</v>
      </c>
      <c r="H61">
        <v>120325</v>
      </c>
      <c r="J61">
        <f t="shared" si="6"/>
        <v>64354</v>
      </c>
      <c r="K61">
        <f t="shared" si="7"/>
        <v>1.8697361469372533</v>
      </c>
      <c r="L61">
        <f t="shared" si="8"/>
        <v>110356</v>
      </c>
      <c r="M61">
        <f t="shared" si="9"/>
        <v>969</v>
      </c>
      <c r="N61">
        <f t="shared" si="10"/>
        <v>64354</v>
      </c>
      <c r="O61">
        <f t="shared" si="11"/>
        <v>109387</v>
      </c>
      <c r="Q61">
        <v>-9317</v>
      </c>
      <c r="R61">
        <v>648</v>
      </c>
      <c r="T61">
        <v>-7994.6000000000058</v>
      </c>
      <c r="U61">
        <v>-1716</v>
      </c>
      <c r="W61">
        <v>13118.599999999999</v>
      </c>
      <c r="X61">
        <v>1764</v>
      </c>
      <c r="AF61">
        <v>64354</v>
      </c>
      <c r="AG61">
        <v>1.8697361469372533</v>
      </c>
      <c r="AK61">
        <v>64354</v>
      </c>
      <c r="AL61">
        <v>1.8697361469372533</v>
      </c>
    </row>
    <row r="62" spans="2:38" x14ac:dyDescent="0.25">
      <c r="B62">
        <v>6951</v>
      </c>
      <c r="C62">
        <v>97768</v>
      </c>
      <c r="D62">
        <v>31074</v>
      </c>
      <c r="E62">
        <v>62868</v>
      </c>
      <c r="F62">
        <v>33126</v>
      </c>
      <c r="H62">
        <v>126066</v>
      </c>
      <c r="J62">
        <f t="shared" si="6"/>
        <v>46357.4</v>
      </c>
      <c r="K62">
        <f t="shared" si="7"/>
        <v>2.7194363790894225</v>
      </c>
      <c r="L62">
        <f t="shared" si="8"/>
        <v>97768</v>
      </c>
      <c r="M62">
        <f t="shared" si="9"/>
        <v>6951</v>
      </c>
      <c r="N62">
        <f t="shared" si="10"/>
        <v>46357.4</v>
      </c>
      <c r="O62">
        <f t="shared" si="11"/>
        <v>90817</v>
      </c>
      <c r="Q62">
        <v>30618</v>
      </c>
      <c r="R62">
        <v>-357</v>
      </c>
      <c r="T62">
        <v>10047.800000000003</v>
      </c>
      <c r="U62">
        <v>678.40000000000146</v>
      </c>
      <c r="W62">
        <v>21788.2</v>
      </c>
      <c r="X62">
        <v>983.19999999999993</v>
      </c>
      <c r="AD62">
        <v>46357.4</v>
      </c>
      <c r="AE62">
        <v>2.7194363790894225</v>
      </c>
      <c r="AK62">
        <v>46357.4</v>
      </c>
      <c r="AL62">
        <v>2.7194363790894225</v>
      </c>
    </row>
    <row r="63" spans="2:38" x14ac:dyDescent="0.25">
      <c r="B63">
        <v>58645</v>
      </c>
      <c r="C63">
        <v>24114</v>
      </c>
      <c r="D63">
        <v>80432</v>
      </c>
      <c r="E63">
        <v>22309</v>
      </c>
      <c r="F63">
        <v>90783</v>
      </c>
      <c r="H63">
        <v>91258</v>
      </c>
      <c r="J63">
        <f t="shared" si="6"/>
        <v>55256.6</v>
      </c>
      <c r="K63">
        <f t="shared" si="7"/>
        <v>1.6515312197999876</v>
      </c>
      <c r="L63">
        <f t="shared" si="8"/>
        <v>90783</v>
      </c>
      <c r="M63">
        <f t="shared" si="9"/>
        <v>22309</v>
      </c>
      <c r="N63">
        <f t="shared" si="10"/>
        <v>55256.6</v>
      </c>
      <c r="O63">
        <f t="shared" si="11"/>
        <v>68474</v>
      </c>
      <c r="Q63">
        <v>12169</v>
      </c>
      <c r="R63">
        <v>-1000</v>
      </c>
      <c r="T63">
        <v>-7621</v>
      </c>
      <c r="U63">
        <v>-1796</v>
      </c>
      <c r="W63">
        <v>14129.8</v>
      </c>
      <c r="X63">
        <v>3151.2</v>
      </c>
      <c r="AB63">
        <v>55256.6</v>
      </c>
      <c r="AC63">
        <v>1.6515312197999876</v>
      </c>
      <c r="AK63">
        <v>55256.6</v>
      </c>
      <c r="AL63">
        <v>1.6515312197999876</v>
      </c>
    </row>
    <row r="64" spans="2:38" x14ac:dyDescent="0.25">
      <c r="B64">
        <v>113080</v>
      </c>
      <c r="C64">
        <v>18197</v>
      </c>
      <c r="D64">
        <v>86686</v>
      </c>
      <c r="E64">
        <v>84927</v>
      </c>
      <c r="F64">
        <v>109482</v>
      </c>
      <c r="H64">
        <v>106595</v>
      </c>
      <c r="J64">
        <f t="shared" si="6"/>
        <v>82474.399999999994</v>
      </c>
      <c r="K64">
        <f t="shared" si="7"/>
        <v>1.2924616608305124</v>
      </c>
      <c r="L64">
        <f t="shared" si="8"/>
        <v>113080</v>
      </c>
      <c r="M64">
        <f t="shared" si="9"/>
        <v>18197</v>
      </c>
      <c r="N64">
        <f t="shared" si="10"/>
        <v>82474.399999999994</v>
      </c>
      <c r="O64">
        <f t="shared" si="11"/>
        <v>94883</v>
      </c>
      <c r="Q64">
        <v>-25384</v>
      </c>
      <c r="R64">
        <v>-2050</v>
      </c>
      <c r="T64">
        <v>3459.1999999999971</v>
      </c>
      <c r="U64">
        <v>558.59999999999127</v>
      </c>
      <c r="W64">
        <v>9835.2000000000007</v>
      </c>
      <c r="X64">
        <v>1545.8000000000002</v>
      </c>
      <c r="AF64">
        <v>82474.399999999994</v>
      </c>
      <c r="AG64">
        <v>1.2924616608305124</v>
      </c>
      <c r="AI64">
        <v>82474.399999999994</v>
      </c>
      <c r="AJ64">
        <v>1.2924616608305124</v>
      </c>
    </row>
    <row r="65" spans="2:38" x14ac:dyDescent="0.25">
      <c r="B65">
        <v>112187</v>
      </c>
      <c r="C65">
        <v>78652</v>
      </c>
      <c r="D65">
        <v>28832</v>
      </c>
      <c r="E65">
        <v>58015</v>
      </c>
      <c r="F65">
        <v>72822</v>
      </c>
      <c r="H65">
        <v>112832</v>
      </c>
      <c r="J65">
        <f t="shared" si="6"/>
        <v>70101.600000000006</v>
      </c>
      <c r="K65">
        <f t="shared" si="7"/>
        <v>1.6095495680555079</v>
      </c>
      <c r="L65">
        <f t="shared" si="8"/>
        <v>112187</v>
      </c>
      <c r="M65">
        <f t="shared" si="9"/>
        <v>28832</v>
      </c>
      <c r="N65">
        <f t="shared" si="10"/>
        <v>70101.600000000006</v>
      </c>
      <c r="O65">
        <f t="shared" si="11"/>
        <v>83355</v>
      </c>
      <c r="Q65">
        <v>-18532</v>
      </c>
      <c r="R65">
        <v>0</v>
      </c>
      <c r="T65">
        <v>-377.39999999999418</v>
      </c>
      <c r="U65">
        <v>-666.59999999999127</v>
      </c>
      <c r="W65">
        <v>6956.2</v>
      </c>
      <c r="X65">
        <v>734.6</v>
      </c>
      <c r="AF65">
        <v>70101.600000000006</v>
      </c>
      <c r="AG65">
        <v>1.6095495680555079</v>
      </c>
      <c r="AK65">
        <v>70101.600000000006</v>
      </c>
      <c r="AL65">
        <v>1.6095495680555079</v>
      </c>
    </row>
    <row r="66" spans="2:38" x14ac:dyDescent="0.25">
      <c r="B66">
        <v>37516</v>
      </c>
      <c r="C66">
        <v>94923</v>
      </c>
      <c r="D66">
        <v>71551</v>
      </c>
      <c r="E66">
        <v>34592</v>
      </c>
      <c r="F66">
        <v>25287</v>
      </c>
      <c r="H66">
        <v>108777</v>
      </c>
      <c r="J66">
        <f t="shared" ref="J66:J101" si="12">AVERAGE(B66:F66)</f>
        <v>52773.8</v>
      </c>
      <c r="K66">
        <f t="shared" ref="K66:K97" si="13">H66/J66</f>
        <v>2.0611932436170979</v>
      </c>
      <c r="L66">
        <f t="shared" ref="L66:L101" si="14">MAX(B66:F66)</f>
        <v>94923</v>
      </c>
      <c r="M66">
        <f t="shared" ref="M66:M101" si="15">MIN(B66:F66)</f>
        <v>25287</v>
      </c>
      <c r="N66">
        <f t="shared" ref="N66:N101" si="16">AVERAGE(B66:F66)</f>
        <v>52773.8</v>
      </c>
      <c r="O66">
        <f t="shared" ref="O66:O101" si="17">L66-M66</f>
        <v>69636</v>
      </c>
      <c r="Q66">
        <v>23784</v>
      </c>
      <c r="R66">
        <v>-2139</v>
      </c>
      <c r="T66">
        <v>3598.4000000000015</v>
      </c>
      <c r="U66">
        <v>-2583</v>
      </c>
      <c r="W66">
        <v>4370</v>
      </c>
      <c r="X66">
        <v>2583.4</v>
      </c>
      <c r="AD66">
        <v>52773.8</v>
      </c>
      <c r="AE66">
        <v>2.0611932436170979</v>
      </c>
      <c r="AK66">
        <v>52773.8</v>
      </c>
      <c r="AL66">
        <v>2.0611932436170979</v>
      </c>
    </row>
    <row r="67" spans="2:38" x14ac:dyDescent="0.25">
      <c r="B67">
        <v>34308</v>
      </c>
      <c r="C67">
        <v>116130</v>
      </c>
      <c r="D67">
        <v>3247</v>
      </c>
      <c r="E67">
        <v>5687</v>
      </c>
      <c r="F67">
        <v>53350</v>
      </c>
      <c r="H67">
        <v>95150</v>
      </c>
      <c r="J67">
        <f t="shared" si="12"/>
        <v>42544.4</v>
      </c>
      <c r="K67">
        <f t="shared" si="13"/>
        <v>2.2364870582262295</v>
      </c>
      <c r="L67">
        <f t="shared" si="14"/>
        <v>116130</v>
      </c>
      <c r="M67">
        <f t="shared" si="15"/>
        <v>3247</v>
      </c>
      <c r="N67">
        <f t="shared" si="16"/>
        <v>42544.4</v>
      </c>
      <c r="O67">
        <f t="shared" si="17"/>
        <v>112883</v>
      </c>
      <c r="Q67">
        <v>19382</v>
      </c>
      <c r="R67">
        <v>-678</v>
      </c>
      <c r="T67">
        <v>-1120.5999999999985</v>
      </c>
      <c r="U67">
        <v>-1294.7999999999956</v>
      </c>
      <c r="W67">
        <v>7946.6</v>
      </c>
      <c r="X67">
        <v>1634.4</v>
      </c>
      <c r="AD67">
        <v>42544.4</v>
      </c>
      <c r="AE67">
        <v>2.2364870582262295</v>
      </c>
      <c r="AK67">
        <v>42544.4</v>
      </c>
      <c r="AL67">
        <v>2.2364870582262295</v>
      </c>
    </row>
    <row r="68" spans="2:38" x14ac:dyDescent="0.25">
      <c r="B68">
        <v>64676</v>
      </c>
      <c r="C68">
        <v>95176</v>
      </c>
      <c r="D68">
        <v>31329</v>
      </c>
      <c r="E68">
        <v>47226</v>
      </c>
      <c r="F68">
        <v>25699</v>
      </c>
      <c r="H68">
        <v>97360</v>
      </c>
      <c r="J68">
        <f t="shared" si="12"/>
        <v>52821.2</v>
      </c>
      <c r="K68">
        <f t="shared" si="13"/>
        <v>1.8431993214845555</v>
      </c>
      <c r="L68">
        <f t="shared" si="14"/>
        <v>95176</v>
      </c>
      <c r="M68">
        <f t="shared" si="15"/>
        <v>25699</v>
      </c>
      <c r="N68">
        <f t="shared" si="16"/>
        <v>52821.2</v>
      </c>
      <c r="O68">
        <f t="shared" si="17"/>
        <v>69477</v>
      </c>
      <c r="Q68">
        <v>-2516</v>
      </c>
      <c r="R68">
        <v>-40</v>
      </c>
      <c r="T68">
        <v>-5530</v>
      </c>
      <c r="U68">
        <v>-683.40000000000146</v>
      </c>
      <c r="W68">
        <v>13399.599999999999</v>
      </c>
      <c r="X68">
        <v>1863.8</v>
      </c>
      <c r="AD68">
        <v>52821.2</v>
      </c>
      <c r="AE68">
        <v>1.8431993214845555</v>
      </c>
      <c r="AK68">
        <v>52821.2</v>
      </c>
      <c r="AL68">
        <v>1.8431993214845555</v>
      </c>
    </row>
    <row r="69" spans="2:38" x14ac:dyDescent="0.25">
      <c r="B69">
        <v>83998</v>
      </c>
      <c r="C69">
        <v>67651</v>
      </c>
      <c r="D69">
        <v>94422</v>
      </c>
      <c r="E69">
        <v>46776</v>
      </c>
      <c r="F69">
        <v>54541</v>
      </c>
      <c r="H69">
        <v>99140</v>
      </c>
      <c r="J69">
        <f t="shared" si="12"/>
        <v>69477.600000000006</v>
      </c>
      <c r="K69">
        <f t="shared" si="13"/>
        <v>1.426934724285237</v>
      </c>
      <c r="L69">
        <f t="shared" si="14"/>
        <v>94422</v>
      </c>
      <c r="M69">
        <f t="shared" si="15"/>
        <v>46776</v>
      </c>
      <c r="N69">
        <f t="shared" si="16"/>
        <v>69477.600000000006</v>
      </c>
      <c r="O69">
        <f t="shared" si="17"/>
        <v>47646</v>
      </c>
      <c r="Q69">
        <v>6644</v>
      </c>
      <c r="R69">
        <v>1647</v>
      </c>
      <c r="T69">
        <v>-7028.3999999999942</v>
      </c>
      <c r="U69">
        <v>-779.39999999999418</v>
      </c>
      <c r="W69">
        <v>18660.800000000003</v>
      </c>
      <c r="X69">
        <v>850.6</v>
      </c>
      <c r="AB69">
        <v>69477.600000000006</v>
      </c>
      <c r="AC69">
        <v>1.426934724285237</v>
      </c>
      <c r="AI69">
        <v>69477.600000000006</v>
      </c>
      <c r="AJ69">
        <v>1.426934724285237</v>
      </c>
    </row>
    <row r="70" spans="2:38" x14ac:dyDescent="0.25">
      <c r="B70">
        <v>89987</v>
      </c>
      <c r="C70">
        <v>67664</v>
      </c>
      <c r="D70">
        <v>93262</v>
      </c>
      <c r="E70">
        <v>27319</v>
      </c>
      <c r="F70">
        <v>8369</v>
      </c>
      <c r="H70">
        <v>111195</v>
      </c>
      <c r="J70">
        <f t="shared" si="12"/>
        <v>57320.2</v>
      </c>
      <c r="K70">
        <f t="shared" si="13"/>
        <v>1.939892045038224</v>
      </c>
      <c r="L70">
        <f t="shared" si="14"/>
        <v>93262</v>
      </c>
      <c r="M70">
        <f t="shared" si="15"/>
        <v>8369</v>
      </c>
      <c r="N70">
        <f t="shared" si="16"/>
        <v>57320.2</v>
      </c>
      <c r="O70">
        <f t="shared" si="17"/>
        <v>84893</v>
      </c>
      <c r="Q70">
        <v>741</v>
      </c>
      <c r="R70">
        <v>0</v>
      </c>
      <c r="T70">
        <v>-10329.800000000003</v>
      </c>
      <c r="U70">
        <v>856.39999999999418</v>
      </c>
      <c r="W70">
        <v>10329.800000000001</v>
      </c>
      <c r="X70">
        <v>1742.4</v>
      </c>
      <c r="AF70">
        <v>57320.2</v>
      </c>
      <c r="AG70">
        <v>1.939892045038224</v>
      </c>
      <c r="AK70">
        <v>57320.2</v>
      </c>
      <c r="AL70">
        <v>1.939892045038224</v>
      </c>
    </row>
    <row r="71" spans="2:38" x14ac:dyDescent="0.25">
      <c r="B71">
        <v>23293</v>
      </c>
      <c r="C71">
        <v>57850</v>
      </c>
      <c r="D71">
        <v>63162</v>
      </c>
      <c r="E71">
        <v>55206</v>
      </c>
      <c r="F71">
        <v>16307</v>
      </c>
      <c r="H71">
        <v>45226</v>
      </c>
      <c r="J71">
        <f t="shared" si="12"/>
        <v>43163.6</v>
      </c>
      <c r="K71">
        <f t="shared" si="13"/>
        <v>1.0477810006579618</v>
      </c>
      <c r="L71">
        <f t="shared" si="14"/>
        <v>63162</v>
      </c>
      <c r="M71">
        <f t="shared" si="15"/>
        <v>16307</v>
      </c>
      <c r="N71">
        <f t="shared" si="16"/>
        <v>43163.6</v>
      </c>
      <c r="O71">
        <f t="shared" si="17"/>
        <v>46855</v>
      </c>
      <c r="Q71">
        <v>-10985</v>
      </c>
      <c r="R71">
        <v>1568</v>
      </c>
      <c r="T71">
        <v>408.79999999999563</v>
      </c>
      <c r="U71">
        <v>207.40000000000146</v>
      </c>
      <c r="W71">
        <v>14853.199999999999</v>
      </c>
      <c r="X71">
        <v>335.4</v>
      </c>
      <c r="Z71">
        <v>43163.6</v>
      </c>
      <c r="AA71">
        <v>1.0477810006579618</v>
      </c>
      <c r="AI71">
        <v>43163.6</v>
      </c>
      <c r="AJ71">
        <v>1.0477810006579618</v>
      </c>
    </row>
    <row r="72" spans="2:38" x14ac:dyDescent="0.25">
      <c r="B72">
        <v>13635</v>
      </c>
      <c r="C72">
        <v>15136</v>
      </c>
      <c r="D72">
        <v>67817</v>
      </c>
      <c r="E72">
        <v>84464</v>
      </c>
      <c r="F72">
        <v>83977</v>
      </c>
      <c r="H72">
        <v>96167</v>
      </c>
      <c r="J72">
        <f t="shared" si="12"/>
        <v>53005.8</v>
      </c>
      <c r="K72">
        <f t="shared" si="13"/>
        <v>1.8142731550132249</v>
      </c>
      <c r="L72">
        <f t="shared" si="14"/>
        <v>84464</v>
      </c>
      <c r="M72">
        <f t="shared" si="15"/>
        <v>13635</v>
      </c>
      <c r="N72">
        <f t="shared" si="16"/>
        <v>53005.8</v>
      </c>
      <c r="O72">
        <f t="shared" si="17"/>
        <v>70829</v>
      </c>
      <c r="Q72">
        <v>-8260</v>
      </c>
      <c r="R72">
        <v>0</v>
      </c>
      <c r="T72">
        <v>-745.19999999999709</v>
      </c>
      <c r="U72">
        <v>-1000.1999999999971</v>
      </c>
      <c r="W72">
        <v>16707.600000000002</v>
      </c>
      <c r="X72">
        <v>1070.5999999999999</v>
      </c>
      <c r="AD72">
        <v>53005.8</v>
      </c>
      <c r="AE72">
        <v>1.8142731550132249</v>
      </c>
      <c r="AK72">
        <v>53005.8</v>
      </c>
      <c r="AL72">
        <v>1.8142731550132249</v>
      </c>
    </row>
    <row r="73" spans="2:38" x14ac:dyDescent="0.25">
      <c r="B73">
        <v>70893</v>
      </c>
      <c r="C73">
        <v>85770</v>
      </c>
      <c r="D73">
        <v>84499</v>
      </c>
      <c r="E73">
        <v>113592</v>
      </c>
      <c r="F73">
        <v>65533</v>
      </c>
      <c r="H73">
        <v>130310</v>
      </c>
      <c r="J73">
        <f t="shared" si="12"/>
        <v>84057.4</v>
      </c>
      <c r="K73">
        <f t="shared" si="13"/>
        <v>1.5502501861822993</v>
      </c>
      <c r="L73">
        <f t="shared" si="14"/>
        <v>113592</v>
      </c>
      <c r="M73">
        <f t="shared" si="15"/>
        <v>65533</v>
      </c>
      <c r="N73">
        <f t="shared" si="16"/>
        <v>84057.4</v>
      </c>
      <c r="O73">
        <f t="shared" si="17"/>
        <v>48059</v>
      </c>
      <c r="Q73">
        <v>18749</v>
      </c>
      <c r="R73">
        <v>0</v>
      </c>
      <c r="T73">
        <v>-5216</v>
      </c>
      <c r="U73">
        <v>-182.80000000000291</v>
      </c>
      <c r="W73">
        <v>8520</v>
      </c>
      <c r="X73">
        <v>1686.3999999999999</v>
      </c>
      <c r="AB73">
        <v>84057.4</v>
      </c>
      <c r="AC73">
        <v>1.5502501861822993</v>
      </c>
      <c r="AK73">
        <v>84057.4</v>
      </c>
      <c r="AL73">
        <v>1.5502501861822993</v>
      </c>
    </row>
    <row r="74" spans="2:38" x14ac:dyDescent="0.25">
      <c r="B74">
        <v>61704</v>
      </c>
      <c r="C74">
        <v>56460</v>
      </c>
      <c r="D74">
        <v>54284</v>
      </c>
      <c r="E74">
        <v>43251</v>
      </c>
      <c r="F74">
        <v>91872</v>
      </c>
      <c r="H74">
        <v>66975</v>
      </c>
      <c r="J74">
        <f t="shared" si="12"/>
        <v>61514.2</v>
      </c>
      <c r="K74">
        <f t="shared" si="13"/>
        <v>1.0887729987547592</v>
      </c>
      <c r="L74">
        <f t="shared" si="14"/>
        <v>91872</v>
      </c>
      <c r="M74">
        <f t="shared" si="15"/>
        <v>43251</v>
      </c>
      <c r="N74">
        <f t="shared" si="16"/>
        <v>61514.2</v>
      </c>
      <c r="O74">
        <f t="shared" si="17"/>
        <v>48621</v>
      </c>
      <c r="Q74">
        <v>-3750</v>
      </c>
      <c r="R74">
        <v>-12</v>
      </c>
      <c r="T74">
        <v>-1535.6000000000058</v>
      </c>
      <c r="U74">
        <v>2144</v>
      </c>
      <c r="W74">
        <v>4013.2000000000007</v>
      </c>
      <c r="X74">
        <v>3187.2</v>
      </c>
      <c r="AB74">
        <v>61514.2</v>
      </c>
      <c r="AC74">
        <v>1.0887729987547592</v>
      </c>
      <c r="AI74">
        <v>61514.2</v>
      </c>
      <c r="AJ74">
        <v>1.0887729987547592</v>
      </c>
    </row>
    <row r="75" spans="2:38" x14ac:dyDescent="0.25">
      <c r="B75">
        <v>44421</v>
      </c>
      <c r="C75">
        <v>108296</v>
      </c>
      <c r="D75">
        <v>110744</v>
      </c>
      <c r="E75">
        <v>109498</v>
      </c>
      <c r="F75">
        <v>99437</v>
      </c>
      <c r="H75">
        <v>140539</v>
      </c>
      <c r="J75">
        <f t="shared" si="12"/>
        <v>94479.2</v>
      </c>
      <c r="K75">
        <f t="shared" si="13"/>
        <v>1.4875125953649058</v>
      </c>
      <c r="L75">
        <f t="shared" si="14"/>
        <v>110744</v>
      </c>
      <c r="M75">
        <f t="shared" si="15"/>
        <v>44421</v>
      </c>
      <c r="N75">
        <f t="shared" si="16"/>
        <v>94479.2</v>
      </c>
      <c r="O75">
        <f t="shared" si="17"/>
        <v>66323</v>
      </c>
      <c r="Q75">
        <v>442</v>
      </c>
      <c r="R75">
        <v>3665</v>
      </c>
      <c r="T75">
        <v>5574.8000000000029</v>
      </c>
      <c r="U75">
        <v>-592.60000000000582</v>
      </c>
      <c r="W75">
        <v>12521.2</v>
      </c>
      <c r="X75">
        <v>1543.8</v>
      </c>
      <c r="AB75">
        <v>94479.2</v>
      </c>
      <c r="AC75">
        <v>1.4875125953649058</v>
      </c>
      <c r="AI75">
        <v>94479.2</v>
      </c>
      <c r="AJ75">
        <v>1.4875125953649058</v>
      </c>
    </row>
    <row r="76" spans="2:38" x14ac:dyDescent="0.25">
      <c r="B76">
        <v>86620</v>
      </c>
      <c r="C76">
        <v>110558</v>
      </c>
      <c r="D76">
        <v>50376</v>
      </c>
      <c r="E76">
        <v>42539</v>
      </c>
      <c r="F76">
        <v>70086</v>
      </c>
      <c r="H76">
        <v>125696</v>
      </c>
      <c r="J76">
        <f t="shared" si="12"/>
        <v>72035.8</v>
      </c>
      <c r="K76">
        <f t="shared" si="13"/>
        <v>1.7449101696656384</v>
      </c>
      <c r="L76">
        <f t="shared" si="14"/>
        <v>110558</v>
      </c>
      <c r="M76">
        <f t="shared" si="15"/>
        <v>42539</v>
      </c>
      <c r="N76">
        <f t="shared" si="16"/>
        <v>72035.8</v>
      </c>
      <c r="O76">
        <f t="shared" si="17"/>
        <v>68019</v>
      </c>
      <c r="Q76">
        <v>-2101</v>
      </c>
      <c r="R76">
        <v>28</v>
      </c>
      <c r="T76">
        <v>4385.8000000000029</v>
      </c>
      <c r="U76">
        <v>1259.6000000000058</v>
      </c>
      <c r="W76">
        <v>11959</v>
      </c>
      <c r="X76">
        <v>1777.6</v>
      </c>
      <c r="AF76">
        <v>72035.8</v>
      </c>
      <c r="AG76">
        <v>1.7449101696656384</v>
      </c>
      <c r="AK76">
        <v>72035.8</v>
      </c>
      <c r="AL76">
        <v>1.7449101696656384</v>
      </c>
    </row>
    <row r="77" spans="2:38" x14ac:dyDescent="0.25">
      <c r="B77">
        <v>65638</v>
      </c>
      <c r="C77">
        <v>104114</v>
      </c>
      <c r="D77">
        <v>54899</v>
      </c>
      <c r="E77">
        <v>101710</v>
      </c>
      <c r="F77">
        <v>58438</v>
      </c>
      <c r="H77">
        <v>87473</v>
      </c>
      <c r="J77">
        <f t="shared" si="12"/>
        <v>76959.8</v>
      </c>
      <c r="K77">
        <f t="shared" si="13"/>
        <v>1.1366063841122247</v>
      </c>
      <c r="L77">
        <f t="shared" si="14"/>
        <v>104114</v>
      </c>
      <c r="M77">
        <f t="shared" si="15"/>
        <v>54899</v>
      </c>
      <c r="N77">
        <f t="shared" si="16"/>
        <v>76959.8</v>
      </c>
      <c r="O77">
        <f t="shared" si="17"/>
        <v>49215</v>
      </c>
      <c r="Q77">
        <v>-2194</v>
      </c>
      <c r="R77">
        <v>3218</v>
      </c>
      <c r="T77">
        <v>3455</v>
      </c>
      <c r="U77">
        <v>1117.1999999999971</v>
      </c>
      <c r="W77">
        <v>9566.2000000000007</v>
      </c>
      <c r="X77">
        <v>1134</v>
      </c>
      <c r="AB77">
        <v>76959.8</v>
      </c>
      <c r="AC77">
        <v>1.1366063841122247</v>
      </c>
      <c r="AI77">
        <v>76959.8</v>
      </c>
      <c r="AJ77">
        <v>1.1366063841122247</v>
      </c>
    </row>
    <row r="78" spans="2:38" x14ac:dyDescent="0.25">
      <c r="B78">
        <v>11618</v>
      </c>
      <c r="C78">
        <v>7028</v>
      </c>
      <c r="D78">
        <v>39734</v>
      </c>
      <c r="E78">
        <v>23597</v>
      </c>
      <c r="F78">
        <v>68664</v>
      </c>
      <c r="H78">
        <v>63969</v>
      </c>
      <c r="J78">
        <f t="shared" si="12"/>
        <v>30128.2</v>
      </c>
      <c r="K78">
        <f t="shared" si="13"/>
        <v>2.1232267443790205</v>
      </c>
      <c r="L78">
        <f t="shared" si="14"/>
        <v>68664</v>
      </c>
      <c r="M78">
        <f t="shared" si="15"/>
        <v>7028</v>
      </c>
      <c r="N78">
        <f t="shared" si="16"/>
        <v>30128.2</v>
      </c>
      <c r="O78">
        <f t="shared" si="17"/>
        <v>61636</v>
      </c>
      <c r="Q78">
        <v>16122</v>
      </c>
      <c r="R78">
        <v>-62</v>
      </c>
      <c r="T78">
        <v>13424.8</v>
      </c>
      <c r="U78">
        <v>610.60000000000218</v>
      </c>
      <c r="W78">
        <v>14386.399999999998</v>
      </c>
      <c r="X78">
        <v>2245.8000000000002</v>
      </c>
      <c r="AD78">
        <v>30128.2</v>
      </c>
      <c r="AE78">
        <v>2.1232267443790205</v>
      </c>
      <c r="AK78">
        <v>30128.2</v>
      </c>
      <c r="AL78">
        <v>2.1232267443790205</v>
      </c>
    </row>
    <row r="79" spans="2:38" x14ac:dyDescent="0.25">
      <c r="B79">
        <v>95892</v>
      </c>
      <c r="C79">
        <v>80472</v>
      </c>
      <c r="D79">
        <v>28018</v>
      </c>
      <c r="E79">
        <v>87978</v>
      </c>
      <c r="F79">
        <v>18056</v>
      </c>
      <c r="H79">
        <v>77329</v>
      </c>
      <c r="J79">
        <f t="shared" si="12"/>
        <v>62083.199999999997</v>
      </c>
      <c r="K79">
        <f t="shared" si="13"/>
        <v>1.2455704602855524</v>
      </c>
      <c r="L79">
        <f t="shared" si="14"/>
        <v>95892</v>
      </c>
      <c r="M79">
        <f t="shared" si="15"/>
        <v>18056</v>
      </c>
      <c r="N79">
        <f t="shared" si="16"/>
        <v>62083.199999999997</v>
      </c>
      <c r="O79">
        <f t="shared" si="17"/>
        <v>77836</v>
      </c>
      <c r="Q79">
        <v>-17996</v>
      </c>
      <c r="R79">
        <v>-162</v>
      </c>
      <c r="T79">
        <v>-2614.8000000000029</v>
      </c>
      <c r="U79">
        <v>-1484.4000000000015</v>
      </c>
      <c r="W79">
        <v>11548.800000000001</v>
      </c>
      <c r="X79">
        <v>1631.2</v>
      </c>
      <c r="AB79">
        <v>62083.199999999997</v>
      </c>
      <c r="AC79">
        <v>1.2455704602855524</v>
      </c>
      <c r="AI79">
        <v>62083.199999999997</v>
      </c>
      <c r="AJ79">
        <v>1.2455704602855524</v>
      </c>
    </row>
    <row r="80" spans="2:38" x14ac:dyDescent="0.25">
      <c r="B80">
        <v>59307</v>
      </c>
      <c r="C80">
        <v>85806</v>
      </c>
      <c r="D80">
        <v>45134</v>
      </c>
      <c r="E80">
        <v>13179</v>
      </c>
      <c r="F80">
        <v>105191</v>
      </c>
      <c r="H80">
        <v>118124</v>
      </c>
      <c r="J80">
        <f t="shared" si="12"/>
        <v>61723.4</v>
      </c>
      <c r="K80">
        <f t="shared" si="13"/>
        <v>1.9137636617555092</v>
      </c>
      <c r="L80">
        <f t="shared" si="14"/>
        <v>105191</v>
      </c>
      <c r="M80">
        <f t="shared" si="15"/>
        <v>13179</v>
      </c>
      <c r="N80">
        <f t="shared" si="16"/>
        <v>61723.4</v>
      </c>
      <c r="O80">
        <f t="shared" si="17"/>
        <v>92012</v>
      </c>
      <c r="Q80">
        <v>15419</v>
      </c>
      <c r="R80">
        <v>-5261</v>
      </c>
      <c r="T80">
        <v>-1523.1999999999971</v>
      </c>
      <c r="U80">
        <v>114.40000000000146</v>
      </c>
      <c r="W80">
        <v>3003.6</v>
      </c>
      <c r="X80">
        <v>127.2</v>
      </c>
      <c r="AF80">
        <v>61723.4</v>
      </c>
      <c r="AG80">
        <v>1.9137636617555092</v>
      </c>
      <c r="AK80">
        <v>61723.4</v>
      </c>
      <c r="AL80">
        <v>1.9137636617555092</v>
      </c>
    </row>
    <row r="81" spans="2:38" x14ac:dyDescent="0.25">
      <c r="B81">
        <v>104865</v>
      </c>
      <c r="C81">
        <v>26476</v>
      </c>
      <c r="D81">
        <v>67882</v>
      </c>
      <c r="E81">
        <v>6716</v>
      </c>
      <c r="F81">
        <v>9692</v>
      </c>
      <c r="H81">
        <v>87703</v>
      </c>
      <c r="J81">
        <f t="shared" si="12"/>
        <v>43126.2</v>
      </c>
      <c r="K81">
        <f t="shared" si="13"/>
        <v>2.0336361654864099</v>
      </c>
      <c r="L81">
        <f t="shared" si="14"/>
        <v>104865</v>
      </c>
      <c r="M81">
        <f t="shared" si="15"/>
        <v>6716</v>
      </c>
      <c r="N81">
        <f t="shared" si="16"/>
        <v>43126.2</v>
      </c>
      <c r="O81">
        <f t="shared" si="17"/>
        <v>98149</v>
      </c>
      <c r="Q81">
        <v>15625</v>
      </c>
      <c r="R81">
        <v>4428</v>
      </c>
      <c r="T81">
        <v>10137.599999999999</v>
      </c>
      <c r="U81">
        <v>641.79999999999563</v>
      </c>
      <c r="W81">
        <v>14685.600000000002</v>
      </c>
      <c r="X81">
        <v>641.80000000000007</v>
      </c>
      <c r="AD81">
        <v>43126.2</v>
      </c>
      <c r="AE81">
        <v>2.0336361654864099</v>
      </c>
      <c r="AK81">
        <v>43126.2</v>
      </c>
      <c r="AL81">
        <v>2.0336361654864099</v>
      </c>
    </row>
    <row r="82" spans="2:38" x14ac:dyDescent="0.25">
      <c r="B82">
        <v>24862</v>
      </c>
      <c r="C82">
        <v>86814</v>
      </c>
      <c r="D82">
        <v>39082</v>
      </c>
      <c r="E82">
        <v>100121</v>
      </c>
      <c r="F82">
        <v>8836</v>
      </c>
      <c r="H82">
        <v>81898</v>
      </c>
      <c r="J82">
        <f t="shared" si="12"/>
        <v>51943</v>
      </c>
      <c r="K82">
        <f t="shared" si="13"/>
        <v>1.5766898330862675</v>
      </c>
      <c r="L82">
        <f t="shared" si="14"/>
        <v>100121</v>
      </c>
      <c r="M82">
        <f t="shared" si="15"/>
        <v>8836</v>
      </c>
      <c r="N82">
        <f t="shared" si="16"/>
        <v>51943</v>
      </c>
      <c r="O82">
        <f t="shared" si="17"/>
        <v>91285</v>
      </c>
      <c r="Q82">
        <v>5146</v>
      </c>
      <c r="R82">
        <v>-3675</v>
      </c>
      <c r="T82">
        <v>-4218.8000000000029</v>
      </c>
      <c r="U82">
        <v>-668</v>
      </c>
      <c r="W82">
        <v>7905.6</v>
      </c>
      <c r="X82">
        <v>676.80000000000007</v>
      </c>
      <c r="Z82">
        <v>51943</v>
      </c>
      <c r="AA82">
        <v>1.5766898330862675</v>
      </c>
      <c r="AK82">
        <v>51943</v>
      </c>
      <c r="AL82">
        <v>1.5766898330862675</v>
      </c>
    </row>
    <row r="83" spans="2:38" x14ac:dyDescent="0.25">
      <c r="B83">
        <v>18297</v>
      </c>
      <c r="C83">
        <v>91764</v>
      </c>
      <c r="D83">
        <v>20570</v>
      </c>
      <c r="E83">
        <v>83166</v>
      </c>
      <c r="F83">
        <v>75075</v>
      </c>
      <c r="H83">
        <v>69660</v>
      </c>
      <c r="J83">
        <f t="shared" si="12"/>
        <v>57774.400000000001</v>
      </c>
      <c r="K83">
        <f t="shared" si="13"/>
        <v>1.2057243346534106</v>
      </c>
      <c r="L83">
        <f t="shared" si="14"/>
        <v>91764</v>
      </c>
      <c r="M83">
        <f t="shared" si="15"/>
        <v>18297</v>
      </c>
      <c r="N83">
        <f t="shared" si="16"/>
        <v>57774.400000000001</v>
      </c>
      <c r="O83">
        <f t="shared" si="17"/>
        <v>73467</v>
      </c>
      <c r="Q83">
        <v>-1065</v>
      </c>
      <c r="R83">
        <v>137</v>
      </c>
      <c r="T83">
        <v>-11868.200000000004</v>
      </c>
      <c r="U83">
        <v>948.20000000000437</v>
      </c>
      <c r="W83">
        <v>18695</v>
      </c>
      <c r="X83">
        <v>955.00000000000011</v>
      </c>
      <c r="AB83">
        <v>57774.400000000001</v>
      </c>
      <c r="AC83">
        <v>1.2057243346534106</v>
      </c>
      <c r="AI83">
        <v>57774.400000000001</v>
      </c>
      <c r="AJ83">
        <v>1.2057243346534106</v>
      </c>
    </row>
    <row r="84" spans="2:38" x14ac:dyDescent="0.25">
      <c r="B84">
        <v>80101</v>
      </c>
      <c r="C84">
        <v>74604</v>
      </c>
      <c r="D84">
        <v>43427</v>
      </c>
      <c r="E84">
        <v>14255</v>
      </c>
      <c r="F84">
        <v>110508</v>
      </c>
      <c r="H84">
        <v>128233</v>
      </c>
      <c r="J84">
        <f t="shared" si="12"/>
        <v>64579</v>
      </c>
      <c r="K84">
        <f t="shared" si="13"/>
        <v>1.9856764582913951</v>
      </c>
      <c r="L84">
        <f t="shared" si="14"/>
        <v>110508</v>
      </c>
      <c r="M84">
        <f t="shared" si="15"/>
        <v>14255</v>
      </c>
      <c r="N84">
        <f t="shared" si="16"/>
        <v>64579</v>
      </c>
      <c r="O84">
        <f t="shared" si="17"/>
        <v>96253</v>
      </c>
      <c r="Q84">
        <v>20731</v>
      </c>
      <c r="R84">
        <v>2</v>
      </c>
      <c r="T84">
        <v>-10155.800000000003</v>
      </c>
      <c r="U84">
        <v>351</v>
      </c>
      <c r="W84">
        <v>10155.799999999999</v>
      </c>
      <c r="X84">
        <v>391.4</v>
      </c>
      <c r="AB84">
        <v>64579</v>
      </c>
      <c r="AC84">
        <v>1.9856764582913951</v>
      </c>
      <c r="AK84">
        <v>64579</v>
      </c>
      <c r="AL84">
        <v>1.9856764582913951</v>
      </c>
    </row>
    <row r="85" spans="2:38" x14ac:dyDescent="0.25">
      <c r="B85">
        <v>16310</v>
      </c>
      <c r="C85">
        <v>118589</v>
      </c>
      <c r="D85">
        <v>47870</v>
      </c>
      <c r="E85">
        <v>96859</v>
      </c>
      <c r="F85">
        <v>70143</v>
      </c>
      <c r="H85">
        <v>135952</v>
      </c>
      <c r="J85">
        <f t="shared" si="12"/>
        <v>69954.2</v>
      </c>
      <c r="K85">
        <f t="shared" si="13"/>
        <v>1.9434429955599521</v>
      </c>
      <c r="L85">
        <f t="shared" si="14"/>
        <v>118589</v>
      </c>
      <c r="M85">
        <f t="shared" si="15"/>
        <v>16310</v>
      </c>
      <c r="N85">
        <f t="shared" si="16"/>
        <v>69954.2</v>
      </c>
      <c r="O85">
        <f t="shared" si="17"/>
        <v>102279</v>
      </c>
      <c r="Q85">
        <v>12091</v>
      </c>
      <c r="R85">
        <v>-21</v>
      </c>
      <c r="T85">
        <v>2058.1999999999971</v>
      </c>
      <c r="U85">
        <v>-174.80000000000291</v>
      </c>
      <c r="W85">
        <v>10195.400000000001</v>
      </c>
      <c r="X85">
        <v>2654.8</v>
      </c>
      <c r="AF85">
        <v>69954.2</v>
      </c>
      <c r="AG85">
        <v>1.9434429955599521</v>
      </c>
      <c r="AK85">
        <v>69954.2</v>
      </c>
      <c r="AL85">
        <v>1.9434429955599521</v>
      </c>
    </row>
    <row r="86" spans="2:38" x14ac:dyDescent="0.25">
      <c r="B86">
        <v>57513</v>
      </c>
      <c r="C86">
        <v>100178</v>
      </c>
      <c r="D86">
        <v>58811</v>
      </c>
      <c r="E86">
        <v>90227</v>
      </c>
      <c r="F86">
        <v>74973</v>
      </c>
      <c r="H86">
        <v>85626</v>
      </c>
      <c r="J86">
        <f t="shared" si="12"/>
        <v>76340.399999999994</v>
      </c>
      <c r="K86">
        <f t="shared" si="13"/>
        <v>1.1216341543926938</v>
      </c>
      <c r="L86">
        <f t="shared" si="14"/>
        <v>100178</v>
      </c>
      <c r="M86">
        <f t="shared" si="15"/>
        <v>57513</v>
      </c>
      <c r="N86">
        <f t="shared" si="16"/>
        <v>76340.399999999994</v>
      </c>
      <c r="O86">
        <f t="shared" si="17"/>
        <v>42665</v>
      </c>
      <c r="Q86">
        <v>-11175</v>
      </c>
      <c r="R86">
        <v>3530</v>
      </c>
      <c r="T86">
        <v>4557.5999999999913</v>
      </c>
      <c r="U86">
        <v>1778</v>
      </c>
      <c r="W86">
        <v>9860</v>
      </c>
      <c r="X86">
        <v>1779.6</v>
      </c>
      <c r="AB86">
        <v>76340.399999999994</v>
      </c>
      <c r="AC86">
        <v>1.1216341543926938</v>
      </c>
      <c r="AI86">
        <v>76340.399999999994</v>
      </c>
      <c r="AJ86">
        <v>1.1216341543926938</v>
      </c>
    </row>
    <row r="87" spans="2:38" x14ac:dyDescent="0.25">
      <c r="B87">
        <v>9635</v>
      </c>
      <c r="C87">
        <v>17936</v>
      </c>
      <c r="D87">
        <v>37078</v>
      </c>
      <c r="E87">
        <v>29132</v>
      </c>
      <c r="F87">
        <v>116521</v>
      </c>
      <c r="H87">
        <v>72229</v>
      </c>
      <c r="J87">
        <f t="shared" si="12"/>
        <v>42060.4</v>
      </c>
      <c r="K87">
        <f t="shared" si="13"/>
        <v>1.7172684995863092</v>
      </c>
      <c r="L87">
        <f t="shared" si="14"/>
        <v>116521</v>
      </c>
      <c r="M87">
        <f t="shared" si="15"/>
        <v>9635</v>
      </c>
      <c r="N87">
        <f t="shared" si="16"/>
        <v>42060.4</v>
      </c>
      <c r="O87">
        <f t="shared" si="17"/>
        <v>106886</v>
      </c>
      <c r="Q87">
        <v>1627</v>
      </c>
      <c r="R87">
        <v>-1611</v>
      </c>
      <c r="T87">
        <v>-12207.199999999997</v>
      </c>
      <c r="U87">
        <v>-1026.1999999999971</v>
      </c>
      <c r="W87">
        <v>15299.199999999999</v>
      </c>
      <c r="X87">
        <v>2623</v>
      </c>
      <c r="Z87">
        <v>42060.4</v>
      </c>
      <c r="AA87">
        <v>1.7172684995863092</v>
      </c>
      <c r="AI87">
        <v>42060.4</v>
      </c>
      <c r="AJ87">
        <v>1.7172684995863092</v>
      </c>
    </row>
    <row r="88" spans="2:38" x14ac:dyDescent="0.25">
      <c r="B88">
        <v>109324</v>
      </c>
      <c r="C88">
        <v>99637</v>
      </c>
      <c r="D88">
        <v>30363</v>
      </c>
      <c r="E88">
        <v>50937</v>
      </c>
      <c r="F88">
        <v>11246</v>
      </c>
      <c r="H88">
        <v>69380</v>
      </c>
      <c r="J88">
        <f t="shared" si="12"/>
        <v>60301.4</v>
      </c>
      <c r="K88">
        <f t="shared" si="13"/>
        <v>1.1505537184874646</v>
      </c>
      <c r="L88">
        <f t="shared" si="14"/>
        <v>109324</v>
      </c>
      <c r="M88">
        <f t="shared" si="15"/>
        <v>11246</v>
      </c>
      <c r="N88">
        <f t="shared" si="16"/>
        <v>60301.4</v>
      </c>
      <c r="O88">
        <f t="shared" si="17"/>
        <v>98078</v>
      </c>
      <c r="Q88">
        <v>-12538</v>
      </c>
      <c r="R88">
        <v>75</v>
      </c>
      <c r="T88">
        <v>14176.400000000001</v>
      </c>
      <c r="U88">
        <v>1041.4000000000015</v>
      </c>
      <c r="W88">
        <v>20354.400000000001</v>
      </c>
      <c r="X88">
        <v>1894.6000000000004</v>
      </c>
      <c r="AD88">
        <v>60301.4</v>
      </c>
      <c r="AE88">
        <v>1.1505537184874646</v>
      </c>
      <c r="AI88">
        <v>60301.4</v>
      </c>
      <c r="AJ88">
        <v>1.1505537184874646</v>
      </c>
    </row>
    <row r="89" spans="2:38" x14ac:dyDescent="0.25">
      <c r="B89">
        <v>63334</v>
      </c>
      <c r="C89">
        <v>27052</v>
      </c>
      <c r="D89">
        <v>35689</v>
      </c>
      <c r="E89">
        <v>117543</v>
      </c>
      <c r="F89">
        <v>64412</v>
      </c>
      <c r="H89">
        <v>62922</v>
      </c>
      <c r="J89">
        <f t="shared" si="12"/>
        <v>61606</v>
      </c>
      <c r="K89">
        <f t="shared" si="13"/>
        <v>1.0213615556926274</v>
      </c>
      <c r="L89">
        <f t="shared" si="14"/>
        <v>117543</v>
      </c>
      <c r="M89">
        <f t="shared" si="15"/>
        <v>27052</v>
      </c>
      <c r="N89">
        <f t="shared" si="16"/>
        <v>61606</v>
      </c>
      <c r="O89">
        <f t="shared" si="17"/>
        <v>90491</v>
      </c>
      <c r="Q89">
        <v>-34986</v>
      </c>
      <c r="R89">
        <v>-2678</v>
      </c>
      <c r="T89">
        <v>23082.400000000001</v>
      </c>
      <c r="U89">
        <v>-353.40000000000146</v>
      </c>
      <c r="W89">
        <v>23082.400000000001</v>
      </c>
      <c r="X89">
        <v>353.40000000000003</v>
      </c>
      <c r="AD89">
        <v>61606</v>
      </c>
      <c r="AE89">
        <v>1.0213615556926274</v>
      </c>
      <c r="AI89">
        <v>61606</v>
      </c>
      <c r="AJ89">
        <v>1.0213615556926274</v>
      </c>
    </row>
    <row r="90" spans="2:38" x14ac:dyDescent="0.25">
      <c r="B90">
        <v>92165</v>
      </c>
      <c r="C90">
        <v>10782</v>
      </c>
      <c r="D90">
        <v>99367</v>
      </c>
      <c r="E90">
        <v>106532</v>
      </c>
      <c r="F90">
        <v>44753</v>
      </c>
      <c r="H90">
        <v>87179</v>
      </c>
      <c r="J90">
        <f t="shared" si="12"/>
        <v>70719.8</v>
      </c>
      <c r="K90">
        <f t="shared" si="13"/>
        <v>1.2327382147573946</v>
      </c>
      <c r="L90">
        <f t="shared" si="14"/>
        <v>106532</v>
      </c>
      <c r="M90">
        <f t="shared" si="15"/>
        <v>10782</v>
      </c>
      <c r="N90">
        <f t="shared" si="16"/>
        <v>70719.8</v>
      </c>
      <c r="O90">
        <f t="shared" si="17"/>
        <v>95750</v>
      </c>
      <c r="Q90">
        <v>-4210</v>
      </c>
      <c r="R90">
        <v>312</v>
      </c>
      <c r="T90">
        <v>-13559.800000000003</v>
      </c>
      <c r="U90">
        <v>-427.19999999999709</v>
      </c>
      <c r="W90">
        <v>15139.8</v>
      </c>
      <c r="X90">
        <v>1219.1999999999998</v>
      </c>
      <c r="AB90">
        <v>70719.8</v>
      </c>
      <c r="AC90">
        <v>1.2327382147573946</v>
      </c>
      <c r="AI90">
        <v>70719.8</v>
      </c>
      <c r="AJ90">
        <v>1.2327382147573946</v>
      </c>
    </row>
    <row r="91" spans="2:38" x14ac:dyDescent="0.25">
      <c r="B91">
        <v>44787</v>
      </c>
      <c r="C91">
        <v>50706</v>
      </c>
      <c r="D91">
        <v>29203</v>
      </c>
      <c r="E91">
        <v>99152</v>
      </c>
      <c r="F91">
        <v>109105</v>
      </c>
      <c r="H91">
        <v>96968</v>
      </c>
      <c r="J91">
        <f t="shared" si="12"/>
        <v>66590.600000000006</v>
      </c>
      <c r="K91">
        <f t="shared" si="13"/>
        <v>1.4561815030950314</v>
      </c>
      <c r="L91">
        <f t="shared" si="14"/>
        <v>109105</v>
      </c>
      <c r="M91">
        <f t="shared" si="15"/>
        <v>29203</v>
      </c>
      <c r="N91">
        <f t="shared" si="16"/>
        <v>66590.600000000006</v>
      </c>
      <c r="O91">
        <f t="shared" si="17"/>
        <v>79902</v>
      </c>
      <c r="Q91">
        <v>2627</v>
      </c>
      <c r="R91">
        <v>2756</v>
      </c>
      <c r="T91">
        <v>-5413.5999999999913</v>
      </c>
      <c r="U91">
        <v>-404.39999999999418</v>
      </c>
      <c r="W91">
        <v>11226.4</v>
      </c>
      <c r="X91">
        <v>835.6</v>
      </c>
      <c r="AB91">
        <v>66590.600000000006</v>
      </c>
      <c r="AC91">
        <v>1.4561815030950314</v>
      </c>
      <c r="AI91">
        <v>66590.600000000006</v>
      </c>
      <c r="AJ91">
        <v>1.4561815030950314</v>
      </c>
    </row>
    <row r="92" spans="2:38" x14ac:dyDescent="0.25">
      <c r="B92">
        <v>20607</v>
      </c>
      <c r="C92">
        <v>81482</v>
      </c>
      <c r="D92">
        <v>89345</v>
      </c>
      <c r="E92">
        <v>20782</v>
      </c>
      <c r="F92">
        <v>97556</v>
      </c>
      <c r="H92">
        <v>63956</v>
      </c>
      <c r="J92">
        <f t="shared" si="12"/>
        <v>61954.400000000001</v>
      </c>
      <c r="K92">
        <f t="shared" si="13"/>
        <v>1.0323076327105096</v>
      </c>
      <c r="L92">
        <f t="shared" si="14"/>
        <v>97556</v>
      </c>
      <c r="M92">
        <f t="shared" si="15"/>
        <v>20607</v>
      </c>
      <c r="N92">
        <f t="shared" si="16"/>
        <v>61954.400000000001</v>
      </c>
      <c r="O92">
        <f t="shared" si="17"/>
        <v>76949</v>
      </c>
      <c r="Q92">
        <v>-9721</v>
      </c>
      <c r="R92">
        <v>-912</v>
      </c>
      <c r="T92">
        <v>-9065.7999999999956</v>
      </c>
      <c r="U92">
        <v>473.80000000000291</v>
      </c>
      <c r="W92">
        <v>13489.800000000001</v>
      </c>
      <c r="X92">
        <v>663</v>
      </c>
      <c r="AB92">
        <v>61954.400000000001</v>
      </c>
      <c r="AC92">
        <v>1.0323076327105096</v>
      </c>
      <c r="AI92">
        <v>61954.400000000001</v>
      </c>
      <c r="AJ92">
        <v>1.0323076327105096</v>
      </c>
    </row>
    <row r="93" spans="2:38" x14ac:dyDescent="0.25">
      <c r="B93">
        <v>69250</v>
      </c>
      <c r="C93">
        <v>56344</v>
      </c>
      <c r="D93">
        <v>86080</v>
      </c>
      <c r="E93">
        <v>118012</v>
      </c>
      <c r="F93">
        <v>22096</v>
      </c>
      <c r="H93">
        <v>97567</v>
      </c>
      <c r="J93">
        <f t="shared" si="12"/>
        <v>70356.399999999994</v>
      </c>
      <c r="K93">
        <f t="shared" si="13"/>
        <v>1.3867537281611908</v>
      </c>
      <c r="L93">
        <f t="shared" si="14"/>
        <v>118012</v>
      </c>
      <c r="M93">
        <f t="shared" si="15"/>
        <v>22096</v>
      </c>
      <c r="N93">
        <f t="shared" si="16"/>
        <v>70356.399999999994</v>
      </c>
      <c r="O93">
        <f t="shared" si="17"/>
        <v>95916</v>
      </c>
      <c r="Q93">
        <v>-31091</v>
      </c>
      <c r="R93">
        <v>2</v>
      </c>
      <c r="T93">
        <v>-1918.4000000000087</v>
      </c>
      <c r="U93">
        <v>738.19999999999709</v>
      </c>
      <c r="W93">
        <v>14289.999999999998</v>
      </c>
      <c r="X93">
        <v>2186.1999999999998</v>
      </c>
      <c r="AF93">
        <v>70356.399999999994</v>
      </c>
      <c r="AG93">
        <v>1.3867537281611908</v>
      </c>
      <c r="AK93">
        <v>70356.399999999994</v>
      </c>
      <c r="AL93">
        <v>1.3867537281611908</v>
      </c>
    </row>
    <row r="94" spans="2:38" x14ac:dyDescent="0.25">
      <c r="B94">
        <v>41649</v>
      </c>
      <c r="C94">
        <v>67045</v>
      </c>
      <c r="D94">
        <v>38962</v>
      </c>
      <c r="E94">
        <v>40730</v>
      </c>
      <c r="F94">
        <v>47842</v>
      </c>
      <c r="H94">
        <v>57565</v>
      </c>
      <c r="J94">
        <f t="shared" si="12"/>
        <v>47245.599999999999</v>
      </c>
      <c r="K94">
        <f t="shared" si="13"/>
        <v>1.2184203396718425</v>
      </c>
      <c r="L94">
        <f t="shared" si="14"/>
        <v>67045</v>
      </c>
      <c r="M94">
        <f t="shared" si="15"/>
        <v>38962</v>
      </c>
      <c r="N94">
        <f t="shared" si="16"/>
        <v>47245.599999999999</v>
      </c>
      <c r="O94">
        <f t="shared" si="17"/>
        <v>28083</v>
      </c>
      <c r="Q94">
        <v>-22016</v>
      </c>
      <c r="R94">
        <v>-4078</v>
      </c>
      <c r="T94">
        <v>6877</v>
      </c>
      <c r="U94">
        <v>-2441</v>
      </c>
      <c r="W94">
        <v>6877</v>
      </c>
      <c r="X94">
        <v>2507.8000000000002</v>
      </c>
      <c r="AD94">
        <v>47245.599999999999</v>
      </c>
      <c r="AE94">
        <v>1.2184203396718425</v>
      </c>
      <c r="AI94">
        <v>47245.599999999999</v>
      </c>
      <c r="AJ94">
        <v>1.2184203396718425</v>
      </c>
    </row>
    <row r="95" spans="2:38" x14ac:dyDescent="0.25">
      <c r="B95">
        <v>10240</v>
      </c>
      <c r="C95">
        <v>82813</v>
      </c>
      <c r="D95">
        <v>17257</v>
      </c>
      <c r="E95">
        <v>39100</v>
      </c>
      <c r="F95">
        <v>65979</v>
      </c>
      <c r="H95">
        <v>69141</v>
      </c>
      <c r="J95">
        <f t="shared" si="12"/>
        <v>43077.8</v>
      </c>
      <c r="K95">
        <f t="shared" si="13"/>
        <v>1.6050262548226695</v>
      </c>
      <c r="L95">
        <f t="shared" si="14"/>
        <v>82813</v>
      </c>
      <c r="M95">
        <f t="shared" si="15"/>
        <v>10240</v>
      </c>
      <c r="N95">
        <f t="shared" si="16"/>
        <v>43077.8</v>
      </c>
      <c r="O95">
        <f t="shared" si="17"/>
        <v>72573</v>
      </c>
      <c r="Q95">
        <v>-27045</v>
      </c>
      <c r="R95">
        <v>-20</v>
      </c>
      <c r="T95">
        <v>-5851.5999999999985</v>
      </c>
      <c r="U95">
        <v>1825.8000000000029</v>
      </c>
      <c r="W95">
        <v>6604.4000000000005</v>
      </c>
      <c r="X95">
        <v>1826.2</v>
      </c>
      <c r="AD95">
        <v>43077.8</v>
      </c>
      <c r="AE95">
        <v>1.6050262548226695</v>
      </c>
      <c r="AI95">
        <v>43077.8</v>
      </c>
      <c r="AJ95">
        <v>1.6050262548226695</v>
      </c>
    </row>
    <row r="96" spans="2:38" x14ac:dyDescent="0.25">
      <c r="B96">
        <v>30331</v>
      </c>
      <c r="C96">
        <v>106517</v>
      </c>
      <c r="D96">
        <v>18344</v>
      </c>
      <c r="E96">
        <v>52985</v>
      </c>
      <c r="F96">
        <v>6317</v>
      </c>
      <c r="H96">
        <v>56418</v>
      </c>
      <c r="J96">
        <f t="shared" si="12"/>
        <v>42898.8</v>
      </c>
      <c r="K96">
        <f t="shared" si="13"/>
        <v>1.315141682284819</v>
      </c>
      <c r="L96">
        <f t="shared" si="14"/>
        <v>106517</v>
      </c>
      <c r="M96">
        <f t="shared" si="15"/>
        <v>6317</v>
      </c>
      <c r="N96">
        <f t="shared" si="16"/>
        <v>42898.8</v>
      </c>
      <c r="O96">
        <f t="shared" si="17"/>
        <v>100200</v>
      </c>
      <c r="Q96">
        <v>-9387</v>
      </c>
      <c r="R96">
        <v>-2</v>
      </c>
      <c r="T96">
        <v>-21012</v>
      </c>
      <c r="U96">
        <v>-21</v>
      </c>
      <c r="W96">
        <v>21012</v>
      </c>
      <c r="X96">
        <v>1108.5999999999999</v>
      </c>
      <c r="AB96">
        <v>42898.8</v>
      </c>
      <c r="AC96">
        <v>1.315141682284819</v>
      </c>
      <c r="AI96">
        <v>42898.8</v>
      </c>
      <c r="AJ96">
        <v>1.315141682284819</v>
      </c>
    </row>
    <row r="97" spans="2:38" x14ac:dyDescent="0.25">
      <c r="B97">
        <v>28501</v>
      </c>
      <c r="C97">
        <v>4589</v>
      </c>
      <c r="D97">
        <v>90456</v>
      </c>
      <c r="E97">
        <v>89062</v>
      </c>
      <c r="F97">
        <v>10980</v>
      </c>
      <c r="H97">
        <v>121391</v>
      </c>
      <c r="J97">
        <f t="shared" si="12"/>
        <v>44717.599999999999</v>
      </c>
      <c r="K97">
        <f t="shared" si="13"/>
        <v>2.7146134855180066</v>
      </c>
      <c r="L97">
        <f t="shared" si="14"/>
        <v>90456</v>
      </c>
      <c r="M97">
        <f t="shared" si="15"/>
        <v>4589</v>
      </c>
      <c r="N97">
        <f t="shared" si="16"/>
        <v>44717.599999999999</v>
      </c>
      <c r="O97">
        <f t="shared" si="17"/>
        <v>85867</v>
      </c>
      <c r="Q97">
        <v>7739</v>
      </c>
      <c r="R97">
        <v>33</v>
      </c>
      <c r="T97">
        <v>-9525.4000000000015</v>
      </c>
      <c r="U97">
        <v>-1315.5999999999985</v>
      </c>
      <c r="W97">
        <v>10021.4</v>
      </c>
      <c r="X97">
        <v>1342.0000000000002</v>
      </c>
      <c r="AD97">
        <v>44717.599999999999</v>
      </c>
      <c r="AE97">
        <v>2.7146134855180066</v>
      </c>
      <c r="AK97">
        <v>44717.599999999999</v>
      </c>
      <c r="AL97">
        <v>2.7146134855180066</v>
      </c>
    </row>
    <row r="98" spans="2:38" x14ac:dyDescent="0.25">
      <c r="B98">
        <v>23863</v>
      </c>
      <c r="C98">
        <v>91458</v>
      </c>
      <c r="D98">
        <v>58974</v>
      </c>
      <c r="E98">
        <v>6824</v>
      </c>
      <c r="F98">
        <v>75618</v>
      </c>
      <c r="H98">
        <v>87078</v>
      </c>
      <c r="J98">
        <f t="shared" si="12"/>
        <v>51347.4</v>
      </c>
      <c r="K98">
        <f t="shared" ref="K98:K129" si="18">H98/J98</f>
        <v>1.6958599656457776</v>
      </c>
      <c r="L98">
        <f t="shared" si="14"/>
        <v>91458</v>
      </c>
      <c r="M98">
        <f t="shared" si="15"/>
        <v>6824</v>
      </c>
      <c r="N98">
        <f t="shared" si="16"/>
        <v>51347.4</v>
      </c>
      <c r="O98">
        <f t="shared" si="17"/>
        <v>84634</v>
      </c>
      <c r="Q98">
        <v>-4926</v>
      </c>
      <c r="R98">
        <v>1978</v>
      </c>
      <c r="T98">
        <v>13881.599999999999</v>
      </c>
      <c r="U98">
        <v>1278.2000000000044</v>
      </c>
      <c r="W98">
        <v>15629.2</v>
      </c>
      <c r="X98">
        <v>1530.2</v>
      </c>
      <c r="AD98">
        <v>51347.4</v>
      </c>
      <c r="AE98">
        <v>1.6958599656457776</v>
      </c>
      <c r="AI98">
        <v>51347.4</v>
      </c>
      <c r="AJ98">
        <v>1.6958599656457776</v>
      </c>
    </row>
    <row r="99" spans="2:38" x14ac:dyDescent="0.25">
      <c r="B99">
        <v>28420</v>
      </c>
      <c r="C99">
        <v>94652</v>
      </c>
      <c r="D99">
        <v>35075</v>
      </c>
      <c r="E99">
        <v>16602</v>
      </c>
      <c r="F99">
        <v>41825</v>
      </c>
      <c r="H99">
        <v>91666</v>
      </c>
      <c r="J99">
        <f t="shared" si="12"/>
        <v>43314.8</v>
      </c>
      <c r="K99">
        <f t="shared" si="18"/>
        <v>2.1162743450275654</v>
      </c>
      <c r="L99">
        <f t="shared" si="14"/>
        <v>94652</v>
      </c>
      <c r="M99">
        <f t="shared" si="15"/>
        <v>16602</v>
      </c>
      <c r="N99">
        <f t="shared" si="16"/>
        <v>43314.8</v>
      </c>
      <c r="O99">
        <f t="shared" si="17"/>
        <v>78050</v>
      </c>
      <c r="Q99">
        <v>3352</v>
      </c>
      <c r="R99">
        <v>692</v>
      </c>
      <c r="T99">
        <v>-11764.599999999999</v>
      </c>
      <c r="U99">
        <v>-152.39999999999418</v>
      </c>
      <c r="W99">
        <v>20473.8</v>
      </c>
      <c r="X99">
        <v>212.00000000000003</v>
      </c>
      <c r="Z99">
        <v>43314.8</v>
      </c>
      <c r="AA99">
        <v>2.1162743450275654</v>
      </c>
      <c r="AK99">
        <v>43314.8</v>
      </c>
      <c r="AL99">
        <v>2.1162743450275654</v>
      </c>
    </row>
    <row r="100" spans="2:38" x14ac:dyDescent="0.25">
      <c r="B100">
        <v>91361</v>
      </c>
      <c r="C100">
        <v>90010</v>
      </c>
      <c r="D100">
        <v>30588</v>
      </c>
      <c r="E100">
        <v>101357</v>
      </c>
      <c r="F100">
        <v>114532</v>
      </c>
      <c r="H100">
        <v>87901</v>
      </c>
      <c r="J100">
        <f t="shared" si="12"/>
        <v>85569.600000000006</v>
      </c>
      <c r="K100">
        <f t="shared" si="18"/>
        <v>1.0272456573362503</v>
      </c>
      <c r="L100">
        <f t="shared" si="14"/>
        <v>114532</v>
      </c>
      <c r="M100">
        <f t="shared" si="15"/>
        <v>30588</v>
      </c>
      <c r="N100">
        <f t="shared" si="16"/>
        <v>85569.600000000006</v>
      </c>
      <c r="O100">
        <f t="shared" si="17"/>
        <v>83944</v>
      </c>
      <c r="Q100">
        <v>-17264</v>
      </c>
      <c r="R100">
        <v>28</v>
      </c>
      <c r="T100">
        <v>-2473.7999999999884</v>
      </c>
      <c r="U100">
        <v>-552</v>
      </c>
      <c r="W100">
        <v>7827.4000000000015</v>
      </c>
      <c r="X100">
        <v>552</v>
      </c>
      <c r="AB100">
        <v>85569.600000000006</v>
      </c>
      <c r="AC100">
        <v>1.0272456573362503</v>
      </c>
      <c r="AI100">
        <v>85569.600000000006</v>
      </c>
      <c r="AJ100">
        <v>1.0272456573362503</v>
      </c>
    </row>
    <row r="101" spans="2:38" x14ac:dyDescent="0.25">
      <c r="B101">
        <v>121505</v>
      </c>
      <c r="C101">
        <v>78051</v>
      </c>
      <c r="D101">
        <v>20459</v>
      </c>
      <c r="E101">
        <v>100219</v>
      </c>
      <c r="F101">
        <v>97341</v>
      </c>
      <c r="H101">
        <v>130361</v>
      </c>
      <c r="J101">
        <f t="shared" si="12"/>
        <v>83515</v>
      </c>
      <c r="K101">
        <f t="shared" si="18"/>
        <v>1.5609291743998084</v>
      </c>
      <c r="L101">
        <f t="shared" si="14"/>
        <v>121505</v>
      </c>
      <c r="M101">
        <f t="shared" si="15"/>
        <v>20459</v>
      </c>
      <c r="N101">
        <f t="shared" si="16"/>
        <v>83515</v>
      </c>
      <c r="O101">
        <f t="shared" si="17"/>
        <v>101046</v>
      </c>
      <c r="Q101">
        <v>-7153</v>
      </c>
      <c r="R101">
        <v>-2</v>
      </c>
      <c r="T101">
        <v>4352.1999999999971</v>
      </c>
      <c r="U101">
        <v>571.39999999999418</v>
      </c>
      <c r="W101">
        <v>7435.4</v>
      </c>
      <c r="X101">
        <v>1487</v>
      </c>
      <c r="AF101">
        <v>83515</v>
      </c>
      <c r="AG101">
        <v>1.5609291743998084</v>
      </c>
      <c r="AK101">
        <v>83515</v>
      </c>
      <c r="AL101">
        <v>1.5609291743998084</v>
      </c>
    </row>
    <row r="103" spans="2:38" x14ac:dyDescent="0.25">
      <c r="B103">
        <v>2700720</v>
      </c>
      <c r="C103">
        <v>3124134</v>
      </c>
      <c r="D103">
        <v>2665657</v>
      </c>
      <c r="E103">
        <v>3171660</v>
      </c>
      <c r="F103">
        <v>3295758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355D8-E9C5-437B-A3B8-E6156FC5463E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31443</v>
      </c>
      <c r="C2">
        <v>108388</v>
      </c>
      <c r="D2">
        <v>53673</v>
      </c>
      <c r="E2">
        <v>62082</v>
      </c>
      <c r="F2">
        <v>27254</v>
      </c>
      <c r="H2">
        <v>93741</v>
      </c>
      <c r="J2">
        <f t="shared" ref="J2:J33" si="0">AVERAGE(B2:F2)</f>
        <v>56568</v>
      </c>
      <c r="K2">
        <f t="shared" ref="K2:K33" si="1">H2/J2</f>
        <v>1.6571383114128129</v>
      </c>
      <c r="L2">
        <f t="shared" ref="L2:L33" si="2">MAX(B2:F2)</f>
        <v>108388</v>
      </c>
      <c r="M2">
        <f t="shared" ref="M2:M33" si="3">MIN(B2:F2)</f>
        <v>27254</v>
      </c>
      <c r="N2">
        <f t="shared" ref="N2:N33" si="4">AVERAGE(B2:F2)</f>
        <v>56568</v>
      </c>
      <c r="O2">
        <f t="shared" ref="O2:O33" si="5">L2-M2</f>
        <v>81134</v>
      </c>
      <c r="Q2">
        <v>-5520</v>
      </c>
      <c r="R2">
        <v>7</v>
      </c>
      <c r="T2">
        <v>-1069.8000000000029</v>
      </c>
      <c r="U2">
        <v>962.59999999999854</v>
      </c>
      <c r="W2">
        <v>6253.8</v>
      </c>
      <c r="X2">
        <v>992.19999999999993</v>
      </c>
      <c r="AD2">
        <v>56568</v>
      </c>
      <c r="AE2">
        <v>1.6571383114128129</v>
      </c>
      <c r="AK2">
        <v>56568</v>
      </c>
      <c r="AL2">
        <v>1.6571383114128129</v>
      </c>
    </row>
    <row r="3" spans="1:38" x14ac:dyDescent="0.25">
      <c r="B3">
        <v>99176</v>
      </c>
      <c r="C3">
        <v>58611</v>
      </c>
      <c r="D3">
        <v>21606</v>
      </c>
      <c r="E3">
        <v>22308</v>
      </c>
      <c r="F3">
        <v>1454</v>
      </c>
      <c r="H3">
        <v>55717</v>
      </c>
      <c r="J3">
        <f t="shared" si="0"/>
        <v>40631</v>
      </c>
      <c r="K3">
        <f t="shared" si="1"/>
        <v>1.3712928552090768</v>
      </c>
      <c r="L3">
        <f t="shared" si="2"/>
        <v>99176</v>
      </c>
      <c r="M3">
        <f t="shared" si="3"/>
        <v>1454</v>
      </c>
      <c r="N3">
        <f t="shared" si="4"/>
        <v>40631</v>
      </c>
      <c r="O3">
        <f t="shared" si="5"/>
        <v>97722</v>
      </c>
      <c r="Q3">
        <v>982</v>
      </c>
      <c r="R3">
        <v>613</v>
      </c>
      <c r="T3">
        <v>-3526</v>
      </c>
      <c r="U3">
        <v>-1392.4000000000015</v>
      </c>
      <c r="W3">
        <v>4820.3999999999996</v>
      </c>
      <c r="X3">
        <v>2222</v>
      </c>
      <c r="Z3">
        <v>40631</v>
      </c>
      <c r="AA3">
        <v>1.3712928552090768</v>
      </c>
      <c r="AI3">
        <v>40631</v>
      </c>
      <c r="AJ3">
        <v>1.3712928552090768</v>
      </c>
    </row>
    <row r="4" spans="1:38" x14ac:dyDescent="0.25">
      <c r="B4">
        <v>34850</v>
      </c>
      <c r="C4">
        <v>44665</v>
      </c>
      <c r="D4">
        <v>98248</v>
      </c>
      <c r="E4">
        <v>56598</v>
      </c>
      <c r="F4">
        <v>50193</v>
      </c>
      <c r="H4">
        <v>82138</v>
      </c>
      <c r="J4">
        <f t="shared" si="0"/>
        <v>56910.8</v>
      </c>
      <c r="K4">
        <f t="shared" si="1"/>
        <v>1.4432761444224997</v>
      </c>
      <c r="L4">
        <f t="shared" si="2"/>
        <v>98248</v>
      </c>
      <c r="M4">
        <f t="shared" si="3"/>
        <v>34850</v>
      </c>
      <c r="N4">
        <f t="shared" si="4"/>
        <v>56910.8</v>
      </c>
      <c r="O4">
        <f t="shared" si="5"/>
        <v>63398</v>
      </c>
      <c r="Q4">
        <v>-641</v>
      </c>
      <c r="R4">
        <v>-3064</v>
      </c>
      <c r="T4">
        <v>576.80000000000291</v>
      </c>
      <c r="U4">
        <v>-1356.1999999999971</v>
      </c>
      <c r="W4">
        <v>19603.600000000002</v>
      </c>
      <c r="X4">
        <v>1404.6000000000004</v>
      </c>
      <c r="Z4">
        <v>56910.8</v>
      </c>
      <c r="AA4">
        <v>1.4432761444224997</v>
      </c>
      <c r="AI4">
        <v>56910.8</v>
      </c>
      <c r="AJ4">
        <v>1.4432761444224997</v>
      </c>
    </row>
    <row r="5" spans="1:38" x14ac:dyDescent="0.25">
      <c r="B5">
        <v>7384</v>
      </c>
      <c r="C5">
        <v>39736</v>
      </c>
      <c r="D5">
        <v>17214</v>
      </c>
      <c r="E5">
        <v>39597</v>
      </c>
      <c r="F5">
        <v>96874</v>
      </c>
      <c r="H5">
        <v>50034</v>
      </c>
      <c r="J5">
        <f t="shared" si="0"/>
        <v>40161</v>
      </c>
      <c r="K5">
        <f t="shared" si="1"/>
        <v>1.2458355120639426</v>
      </c>
      <c r="L5">
        <f t="shared" si="2"/>
        <v>96874</v>
      </c>
      <c r="M5">
        <f t="shared" si="3"/>
        <v>7384</v>
      </c>
      <c r="N5">
        <f t="shared" si="4"/>
        <v>40161</v>
      </c>
      <c r="O5">
        <f t="shared" si="5"/>
        <v>89490</v>
      </c>
      <c r="Q5">
        <v>-18723</v>
      </c>
      <c r="R5">
        <v>237</v>
      </c>
      <c r="T5">
        <v>-2495.4000000000015</v>
      </c>
      <c r="U5">
        <v>-80.80000000000291</v>
      </c>
      <c r="W5">
        <v>8494.5999999999985</v>
      </c>
      <c r="X5">
        <v>1304.0000000000002</v>
      </c>
      <c r="AD5">
        <v>40161</v>
      </c>
      <c r="AE5">
        <v>1.2458355120639426</v>
      </c>
      <c r="AI5">
        <v>40161</v>
      </c>
      <c r="AJ5">
        <v>1.2458355120639426</v>
      </c>
    </row>
    <row r="6" spans="1:38" x14ac:dyDescent="0.25">
      <c r="B6">
        <v>57288</v>
      </c>
      <c r="C6">
        <v>84463</v>
      </c>
      <c r="D6">
        <v>46052</v>
      </c>
      <c r="E6">
        <v>19487</v>
      </c>
      <c r="F6">
        <v>66376</v>
      </c>
      <c r="H6">
        <v>95600</v>
      </c>
      <c r="J6">
        <f t="shared" si="0"/>
        <v>54733.2</v>
      </c>
      <c r="K6">
        <f t="shared" si="1"/>
        <v>1.7466546812537913</v>
      </c>
      <c r="L6">
        <f t="shared" si="2"/>
        <v>84463</v>
      </c>
      <c r="M6">
        <f t="shared" si="3"/>
        <v>19487</v>
      </c>
      <c r="N6">
        <f t="shared" si="4"/>
        <v>54733.2</v>
      </c>
      <c r="O6">
        <f t="shared" si="5"/>
        <v>64976</v>
      </c>
      <c r="Q6">
        <v>1751</v>
      </c>
      <c r="R6">
        <v>-3216</v>
      </c>
      <c r="T6">
        <v>8165.3999999999942</v>
      </c>
      <c r="U6">
        <v>191</v>
      </c>
      <c r="W6">
        <v>11774.6</v>
      </c>
      <c r="X6">
        <v>1169.3999999999999</v>
      </c>
      <c r="AD6">
        <v>54733.2</v>
      </c>
      <c r="AE6">
        <v>1.7466546812537913</v>
      </c>
      <c r="AK6">
        <v>54733.2</v>
      </c>
      <c r="AL6">
        <v>1.7466546812537913</v>
      </c>
    </row>
    <row r="7" spans="1:38" x14ac:dyDescent="0.25">
      <c r="B7">
        <v>11832</v>
      </c>
      <c r="C7">
        <v>100692</v>
      </c>
      <c r="D7">
        <v>24400</v>
      </c>
      <c r="E7">
        <v>96694</v>
      </c>
      <c r="F7">
        <v>50540</v>
      </c>
      <c r="H7">
        <v>81367</v>
      </c>
      <c r="J7">
        <f t="shared" si="0"/>
        <v>56831.6</v>
      </c>
      <c r="K7">
        <f t="shared" si="1"/>
        <v>1.4317210847486257</v>
      </c>
      <c r="L7">
        <f t="shared" si="2"/>
        <v>100692</v>
      </c>
      <c r="M7">
        <f t="shared" si="3"/>
        <v>11832</v>
      </c>
      <c r="N7">
        <f t="shared" si="4"/>
        <v>56831.6</v>
      </c>
      <c r="O7">
        <f t="shared" si="5"/>
        <v>88860</v>
      </c>
      <c r="Q7">
        <v>-7808</v>
      </c>
      <c r="R7">
        <v>-26</v>
      </c>
      <c r="T7">
        <v>-3143.2000000000044</v>
      </c>
      <c r="U7">
        <v>-189.40000000000146</v>
      </c>
      <c r="W7">
        <v>10819.6</v>
      </c>
      <c r="X7">
        <v>474.20000000000005</v>
      </c>
      <c r="AB7">
        <v>56831.6</v>
      </c>
      <c r="AC7">
        <v>1.4317210847486257</v>
      </c>
      <c r="AI7">
        <v>56831.6</v>
      </c>
      <c r="AJ7">
        <v>1.4317210847486257</v>
      </c>
    </row>
    <row r="8" spans="1:38" x14ac:dyDescent="0.25">
      <c r="B8">
        <v>8842</v>
      </c>
      <c r="C8">
        <v>44860</v>
      </c>
      <c r="D8">
        <v>65767</v>
      </c>
      <c r="E8">
        <v>81097</v>
      </c>
      <c r="F8">
        <v>57467</v>
      </c>
      <c r="H8">
        <v>86193</v>
      </c>
      <c r="J8">
        <f t="shared" si="0"/>
        <v>51606.6</v>
      </c>
      <c r="K8">
        <f t="shared" si="1"/>
        <v>1.6701933473625468</v>
      </c>
      <c r="L8">
        <f t="shared" si="2"/>
        <v>81097</v>
      </c>
      <c r="M8">
        <f t="shared" si="3"/>
        <v>8842</v>
      </c>
      <c r="N8">
        <f t="shared" si="4"/>
        <v>51606.6</v>
      </c>
      <c r="O8">
        <f t="shared" si="5"/>
        <v>72255</v>
      </c>
      <c r="Q8">
        <v>-6303</v>
      </c>
      <c r="R8">
        <v>-2659</v>
      </c>
      <c r="T8">
        <v>143.40000000000146</v>
      </c>
      <c r="U8">
        <v>-773.80000000000291</v>
      </c>
      <c r="W8">
        <v>24151</v>
      </c>
      <c r="X8">
        <v>1313.8</v>
      </c>
      <c r="AD8">
        <v>51606.6</v>
      </c>
      <c r="AE8">
        <v>1.6701933473625468</v>
      </c>
      <c r="AK8">
        <v>51606.6</v>
      </c>
      <c r="AL8">
        <v>1.6701933473625468</v>
      </c>
    </row>
    <row r="9" spans="1:38" x14ac:dyDescent="0.25">
      <c r="B9">
        <v>77601</v>
      </c>
      <c r="C9">
        <v>63576</v>
      </c>
      <c r="D9">
        <v>110999</v>
      </c>
      <c r="E9">
        <v>11504</v>
      </c>
      <c r="F9">
        <v>102702</v>
      </c>
      <c r="H9">
        <v>140682</v>
      </c>
      <c r="J9">
        <f t="shared" si="0"/>
        <v>73276.399999999994</v>
      </c>
      <c r="K9">
        <f t="shared" si="1"/>
        <v>1.9198814352233462</v>
      </c>
      <c r="L9">
        <f t="shared" si="2"/>
        <v>110999</v>
      </c>
      <c r="M9">
        <f t="shared" si="3"/>
        <v>11504</v>
      </c>
      <c r="N9">
        <f t="shared" si="4"/>
        <v>73276.399999999994</v>
      </c>
      <c r="O9">
        <f t="shared" si="5"/>
        <v>99495</v>
      </c>
      <c r="Q9">
        <v>11409</v>
      </c>
      <c r="R9">
        <v>760</v>
      </c>
      <c r="T9">
        <v>-1409.2000000000116</v>
      </c>
      <c r="U9">
        <v>-1273</v>
      </c>
      <c r="W9">
        <v>5119.2</v>
      </c>
      <c r="X9">
        <v>2005.4</v>
      </c>
      <c r="AF9">
        <v>73276.399999999994</v>
      </c>
      <c r="AG9">
        <v>1.9198814352233462</v>
      </c>
      <c r="AK9">
        <v>73276.399999999994</v>
      </c>
      <c r="AL9">
        <v>1.9198814352233462</v>
      </c>
    </row>
    <row r="10" spans="1:38" x14ac:dyDescent="0.25">
      <c r="B10">
        <v>78079</v>
      </c>
      <c r="C10">
        <v>8408</v>
      </c>
      <c r="D10">
        <v>114958</v>
      </c>
      <c r="E10">
        <v>71628</v>
      </c>
      <c r="F10">
        <v>116482</v>
      </c>
      <c r="H10">
        <v>143956</v>
      </c>
      <c r="J10">
        <f t="shared" si="0"/>
        <v>77911</v>
      </c>
      <c r="K10">
        <f t="shared" si="1"/>
        <v>1.8476980144010473</v>
      </c>
      <c r="L10">
        <f t="shared" si="2"/>
        <v>116482</v>
      </c>
      <c r="M10">
        <f t="shared" si="3"/>
        <v>8408</v>
      </c>
      <c r="N10">
        <f t="shared" si="4"/>
        <v>77911</v>
      </c>
      <c r="O10">
        <f t="shared" si="5"/>
        <v>108074</v>
      </c>
      <c r="Q10">
        <v>19603</v>
      </c>
      <c r="R10">
        <v>4710</v>
      </c>
      <c r="T10">
        <v>-1227.1999999999971</v>
      </c>
      <c r="U10">
        <v>-1133.8000000000029</v>
      </c>
      <c r="W10">
        <v>10408.800000000001</v>
      </c>
      <c r="X10">
        <v>1163.4000000000001</v>
      </c>
      <c r="AB10">
        <v>77911</v>
      </c>
      <c r="AC10">
        <v>1.8476980144010473</v>
      </c>
      <c r="AK10">
        <v>77911</v>
      </c>
      <c r="AL10">
        <v>1.8476980144010473</v>
      </c>
    </row>
    <row r="11" spans="1:38" x14ac:dyDescent="0.25">
      <c r="B11">
        <v>84284</v>
      </c>
      <c r="C11">
        <v>14717</v>
      </c>
      <c r="D11">
        <v>61057</v>
      </c>
      <c r="E11">
        <v>96808</v>
      </c>
      <c r="F11">
        <v>35506</v>
      </c>
      <c r="H11">
        <v>60431</v>
      </c>
      <c r="J11">
        <f t="shared" si="0"/>
        <v>58474.400000000001</v>
      </c>
      <c r="K11">
        <f t="shared" si="1"/>
        <v>1.0334607965195026</v>
      </c>
      <c r="L11">
        <f t="shared" si="2"/>
        <v>96808</v>
      </c>
      <c r="M11">
        <f t="shared" si="3"/>
        <v>14717</v>
      </c>
      <c r="N11">
        <f t="shared" si="4"/>
        <v>58474.400000000001</v>
      </c>
      <c r="O11">
        <f t="shared" si="5"/>
        <v>82091</v>
      </c>
      <c r="Q11">
        <v>5081</v>
      </c>
      <c r="R11">
        <v>-2</v>
      </c>
      <c r="T11">
        <v>4256</v>
      </c>
      <c r="U11">
        <v>-190.40000000000146</v>
      </c>
      <c r="W11">
        <v>12223.6</v>
      </c>
      <c r="X11">
        <v>566.79999999999995</v>
      </c>
      <c r="Z11">
        <v>58474.400000000001</v>
      </c>
      <c r="AA11">
        <v>1.0334607965195026</v>
      </c>
      <c r="AI11">
        <v>58474.400000000001</v>
      </c>
      <c r="AJ11">
        <v>1.0334607965195026</v>
      </c>
    </row>
    <row r="12" spans="1:38" x14ac:dyDescent="0.25">
      <c r="B12">
        <v>98864</v>
      </c>
      <c r="C12">
        <v>63154</v>
      </c>
      <c r="D12">
        <v>111072</v>
      </c>
      <c r="E12">
        <v>12932</v>
      </c>
      <c r="F12">
        <v>92486</v>
      </c>
      <c r="H12">
        <v>78259</v>
      </c>
      <c r="J12">
        <f t="shared" si="0"/>
        <v>75701.600000000006</v>
      </c>
      <c r="K12">
        <f t="shared" si="1"/>
        <v>1.0337826413180169</v>
      </c>
      <c r="L12">
        <f t="shared" si="2"/>
        <v>111072</v>
      </c>
      <c r="M12">
        <f t="shared" si="3"/>
        <v>12932</v>
      </c>
      <c r="N12">
        <f t="shared" si="4"/>
        <v>75701.600000000006</v>
      </c>
      <c r="O12">
        <f t="shared" si="5"/>
        <v>98140</v>
      </c>
      <c r="Q12">
        <v>4582</v>
      </c>
      <c r="R12">
        <v>-2701</v>
      </c>
      <c r="T12">
        <v>3771.2000000000116</v>
      </c>
      <c r="U12">
        <v>100.60000000000582</v>
      </c>
      <c r="W12">
        <v>9532</v>
      </c>
      <c r="X12">
        <v>657.8</v>
      </c>
      <c r="AB12">
        <v>75701.600000000006</v>
      </c>
      <c r="AC12">
        <v>1.0337826413180169</v>
      </c>
      <c r="AI12">
        <v>75701.600000000006</v>
      </c>
      <c r="AJ12">
        <v>1.0337826413180169</v>
      </c>
    </row>
    <row r="13" spans="1:38" x14ac:dyDescent="0.25">
      <c r="B13">
        <v>16307</v>
      </c>
      <c r="C13">
        <v>36949</v>
      </c>
      <c r="D13">
        <v>50019</v>
      </c>
      <c r="E13">
        <v>42996</v>
      </c>
      <c r="F13">
        <v>62274</v>
      </c>
      <c r="H13">
        <v>69705</v>
      </c>
      <c r="J13">
        <f t="shared" si="0"/>
        <v>41709</v>
      </c>
      <c r="K13">
        <f t="shared" si="1"/>
        <v>1.6712220384089764</v>
      </c>
      <c r="L13">
        <f t="shared" si="2"/>
        <v>62274</v>
      </c>
      <c r="M13">
        <f t="shared" si="3"/>
        <v>16307</v>
      </c>
      <c r="N13">
        <f t="shared" si="4"/>
        <v>41709</v>
      </c>
      <c r="O13">
        <f t="shared" si="5"/>
        <v>45967</v>
      </c>
      <c r="Q13">
        <v>-1758</v>
      </c>
      <c r="R13">
        <v>-5283</v>
      </c>
      <c r="T13">
        <v>-3013.8000000000029</v>
      </c>
      <c r="U13">
        <v>1299.8000000000029</v>
      </c>
      <c r="W13">
        <v>18111</v>
      </c>
      <c r="X13">
        <v>1303.8000000000002</v>
      </c>
      <c r="Z13">
        <v>41709</v>
      </c>
      <c r="AA13">
        <v>1.6712220384089764</v>
      </c>
      <c r="AI13">
        <v>41709</v>
      </c>
      <c r="AJ13">
        <v>1.6712220384089764</v>
      </c>
    </row>
    <row r="14" spans="1:38" x14ac:dyDescent="0.25">
      <c r="B14">
        <v>38122</v>
      </c>
      <c r="C14">
        <v>26672</v>
      </c>
      <c r="D14">
        <v>44791</v>
      </c>
      <c r="E14">
        <v>45830</v>
      </c>
      <c r="F14">
        <v>103486</v>
      </c>
      <c r="H14">
        <v>121434</v>
      </c>
      <c r="J14">
        <f t="shared" si="0"/>
        <v>51780.2</v>
      </c>
      <c r="K14">
        <f t="shared" si="1"/>
        <v>2.3451821352563336</v>
      </c>
      <c r="L14">
        <f t="shared" si="2"/>
        <v>103486</v>
      </c>
      <c r="M14">
        <f t="shared" si="3"/>
        <v>26672</v>
      </c>
      <c r="N14">
        <f t="shared" si="4"/>
        <v>51780.2</v>
      </c>
      <c r="O14">
        <f t="shared" si="5"/>
        <v>76814</v>
      </c>
      <c r="Q14">
        <v>6552</v>
      </c>
      <c r="R14">
        <v>-2451</v>
      </c>
      <c r="T14">
        <v>-4012.6000000000058</v>
      </c>
      <c r="U14">
        <v>1301.5999999999985</v>
      </c>
      <c r="W14">
        <v>12935</v>
      </c>
      <c r="X14">
        <v>1742.3999999999999</v>
      </c>
      <c r="AD14">
        <v>51780.2</v>
      </c>
      <c r="AE14">
        <v>2.3451821352563336</v>
      </c>
      <c r="AK14">
        <v>51780.2</v>
      </c>
      <c r="AL14">
        <v>2.3451821352563336</v>
      </c>
    </row>
    <row r="15" spans="1:38" x14ac:dyDescent="0.25">
      <c r="B15">
        <v>9748</v>
      </c>
      <c r="C15">
        <v>57671</v>
      </c>
      <c r="D15">
        <v>31268</v>
      </c>
      <c r="E15">
        <v>81005</v>
      </c>
      <c r="F15">
        <v>6772</v>
      </c>
      <c r="H15">
        <v>99132</v>
      </c>
      <c r="J15">
        <f t="shared" si="0"/>
        <v>37292.800000000003</v>
      </c>
      <c r="K15">
        <f t="shared" si="1"/>
        <v>2.6582074824094728</v>
      </c>
      <c r="L15">
        <f t="shared" si="2"/>
        <v>81005</v>
      </c>
      <c r="M15">
        <f t="shared" si="3"/>
        <v>6772</v>
      </c>
      <c r="N15">
        <f t="shared" si="4"/>
        <v>37292.800000000003</v>
      </c>
      <c r="O15">
        <f t="shared" si="5"/>
        <v>74233</v>
      </c>
      <c r="Q15">
        <v>-3327</v>
      </c>
      <c r="R15">
        <v>1953</v>
      </c>
      <c r="T15">
        <v>-3863</v>
      </c>
      <c r="U15">
        <v>-378.59999999999854</v>
      </c>
      <c r="W15">
        <v>9911</v>
      </c>
      <c r="X15">
        <v>522.19999999999993</v>
      </c>
      <c r="AD15">
        <v>37292.800000000003</v>
      </c>
      <c r="AE15">
        <v>2.6582074824094728</v>
      </c>
      <c r="AK15">
        <v>37292.800000000003</v>
      </c>
      <c r="AL15">
        <v>2.6582074824094728</v>
      </c>
    </row>
    <row r="16" spans="1:38" x14ac:dyDescent="0.25">
      <c r="B16">
        <v>24585</v>
      </c>
      <c r="C16">
        <v>112964</v>
      </c>
      <c r="D16">
        <v>92975</v>
      </c>
      <c r="E16">
        <v>115783</v>
      </c>
      <c r="F16">
        <v>87128</v>
      </c>
      <c r="H16">
        <v>99271</v>
      </c>
      <c r="J16">
        <f t="shared" si="0"/>
        <v>86687</v>
      </c>
      <c r="K16">
        <f t="shared" si="1"/>
        <v>1.1451659418367228</v>
      </c>
      <c r="L16">
        <f t="shared" si="2"/>
        <v>115783</v>
      </c>
      <c r="M16">
        <f t="shared" si="3"/>
        <v>24585</v>
      </c>
      <c r="N16">
        <f t="shared" si="4"/>
        <v>86687</v>
      </c>
      <c r="O16">
        <f t="shared" si="5"/>
        <v>91198</v>
      </c>
      <c r="Q16">
        <v>625</v>
      </c>
      <c r="R16">
        <v>1403</v>
      </c>
      <c r="T16">
        <v>7155.1999999999971</v>
      </c>
      <c r="U16">
        <v>-674.19999999999709</v>
      </c>
      <c r="W16">
        <v>14965.599999999999</v>
      </c>
      <c r="X16">
        <v>1471.4</v>
      </c>
      <c r="AB16">
        <v>86687</v>
      </c>
      <c r="AC16">
        <v>1.1451659418367228</v>
      </c>
      <c r="AI16">
        <v>86687</v>
      </c>
      <c r="AJ16">
        <v>1.1451659418367228</v>
      </c>
    </row>
    <row r="17" spans="2:38" x14ac:dyDescent="0.25">
      <c r="B17">
        <v>6716</v>
      </c>
      <c r="C17">
        <v>17873</v>
      </c>
      <c r="D17">
        <v>113549</v>
      </c>
      <c r="E17">
        <v>66256</v>
      </c>
      <c r="F17">
        <v>88967</v>
      </c>
      <c r="H17">
        <v>62347</v>
      </c>
      <c r="J17">
        <f t="shared" si="0"/>
        <v>58672.2</v>
      </c>
      <c r="K17">
        <f t="shared" si="1"/>
        <v>1.0626327289585187</v>
      </c>
      <c r="L17">
        <f t="shared" si="2"/>
        <v>113549</v>
      </c>
      <c r="M17">
        <f t="shared" si="3"/>
        <v>6716</v>
      </c>
      <c r="N17">
        <f t="shared" si="4"/>
        <v>58672.2</v>
      </c>
      <c r="O17">
        <f t="shared" si="5"/>
        <v>106833</v>
      </c>
      <c r="Q17">
        <v>-18956</v>
      </c>
      <c r="R17">
        <v>268</v>
      </c>
      <c r="T17">
        <v>-17833.800000000003</v>
      </c>
      <c r="U17">
        <v>684.59999999999854</v>
      </c>
      <c r="W17">
        <v>17833.8</v>
      </c>
      <c r="X17">
        <v>2179.4</v>
      </c>
      <c r="AB17">
        <v>58672.2</v>
      </c>
      <c r="AC17">
        <v>1.0626327289585187</v>
      </c>
      <c r="AI17">
        <v>58672.2</v>
      </c>
      <c r="AJ17">
        <v>1.0626327289585187</v>
      </c>
    </row>
    <row r="18" spans="2:38" x14ac:dyDescent="0.25">
      <c r="B18">
        <v>67136</v>
      </c>
      <c r="C18">
        <v>56704</v>
      </c>
      <c r="D18">
        <v>67840</v>
      </c>
      <c r="E18">
        <v>98589</v>
      </c>
      <c r="F18">
        <v>102439</v>
      </c>
      <c r="H18">
        <v>124181</v>
      </c>
      <c r="J18">
        <f t="shared" si="0"/>
        <v>78541.600000000006</v>
      </c>
      <c r="K18">
        <f t="shared" si="1"/>
        <v>1.5810856921682266</v>
      </c>
      <c r="L18">
        <f t="shared" si="2"/>
        <v>102439</v>
      </c>
      <c r="M18">
        <f t="shared" si="3"/>
        <v>56704</v>
      </c>
      <c r="N18">
        <f t="shared" si="4"/>
        <v>78541.600000000006</v>
      </c>
      <c r="O18">
        <f t="shared" si="5"/>
        <v>45735</v>
      </c>
      <c r="Q18">
        <v>20246</v>
      </c>
      <c r="R18">
        <v>-1</v>
      </c>
      <c r="T18">
        <v>-3597.7999999999884</v>
      </c>
      <c r="U18">
        <v>1161.2000000000116</v>
      </c>
      <c r="W18">
        <v>5051.3999999999996</v>
      </c>
      <c r="X18">
        <v>1161.2</v>
      </c>
      <c r="AB18">
        <v>78541.600000000006</v>
      </c>
      <c r="AC18">
        <v>1.5810856921682266</v>
      </c>
      <c r="AK18">
        <v>78541.600000000006</v>
      </c>
      <c r="AL18">
        <v>1.5810856921682266</v>
      </c>
    </row>
    <row r="19" spans="2:38" x14ac:dyDescent="0.25">
      <c r="B19">
        <v>19025</v>
      </c>
      <c r="C19">
        <v>45688</v>
      </c>
      <c r="D19">
        <v>51318</v>
      </c>
      <c r="E19">
        <v>71952</v>
      </c>
      <c r="F19">
        <v>100332</v>
      </c>
      <c r="H19">
        <v>113018</v>
      </c>
      <c r="J19">
        <f t="shared" si="0"/>
        <v>57663</v>
      </c>
      <c r="K19">
        <f t="shared" si="1"/>
        <v>1.9599743336281497</v>
      </c>
      <c r="L19">
        <f t="shared" si="2"/>
        <v>100332</v>
      </c>
      <c r="M19">
        <f t="shared" si="3"/>
        <v>19025</v>
      </c>
      <c r="N19">
        <f t="shared" si="4"/>
        <v>57663</v>
      </c>
      <c r="O19">
        <f t="shared" si="5"/>
        <v>81307</v>
      </c>
      <c r="Q19">
        <v>7730</v>
      </c>
      <c r="R19">
        <v>-1218</v>
      </c>
      <c r="T19">
        <v>-4575</v>
      </c>
      <c r="U19">
        <v>-41.80000000000291</v>
      </c>
      <c r="W19">
        <v>15433.8</v>
      </c>
      <c r="X19">
        <v>1169.4000000000001</v>
      </c>
      <c r="AF19">
        <v>57663</v>
      </c>
      <c r="AG19">
        <v>1.9599743336281497</v>
      </c>
      <c r="AK19">
        <v>57663</v>
      </c>
      <c r="AL19">
        <v>1.9599743336281497</v>
      </c>
    </row>
    <row r="20" spans="2:38" x14ac:dyDescent="0.25">
      <c r="B20">
        <v>75380</v>
      </c>
      <c r="C20">
        <v>55557</v>
      </c>
      <c r="D20">
        <v>94372</v>
      </c>
      <c r="E20">
        <v>53045</v>
      </c>
      <c r="F20">
        <v>77523</v>
      </c>
      <c r="H20">
        <v>103739</v>
      </c>
      <c r="J20">
        <f t="shared" si="0"/>
        <v>71175.399999999994</v>
      </c>
      <c r="K20">
        <f t="shared" si="1"/>
        <v>1.4575120055524804</v>
      </c>
      <c r="L20">
        <f t="shared" si="2"/>
        <v>94372</v>
      </c>
      <c r="M20">
        <f t="shared" si="3"/>
        <v>53045</v>
      </c>
      <c r="N20">
        <f t="shared" si="4"/>
        <v>71175.399999999994</v>
      </c>
      <c r="O20">
        <f t="shared" si="5"/>
        <v>41327</v>
      </c>
      <c r="Q20">
        <v>17147</v>
      </c>
      <c r="R20">
        <v>1230</v>
      </c>
      <c r="T20">
        <v>-11529.800000000003</v>
      </c>
      <c r="U20">
        <v>-162</v>
      </c>
      <c r="W20">
        <v>11529.8</v>
      </c>
      <c r="X20">
        <v>487.59999999999997</v>
      </c>
      <c r="AB20">
        <v>71175.399999999994</v>
      </c>
      <c r="AC20">
        <v>1.4575120055524804</v>
      </c>
      <c r="AI20">
        <v>71175.399999999994</v>
      </c>
      <c r="AJ20">
        <v>1.4575120055524804</v>
      </c>
    </row>
    <row r="21" spans="2:38" x14ac:dyDescent="0.25">
      <c r="B21">
        <v>42972</v>
      </c>
      <c r="C21">
        <v>71000</v>
      </c>
      <c r="D21">
        <v>3338</v>
      </c>
      <c r="E21">
        <v>71735</v>
      </c>
      <c r="F21">
        <v>83123</v>
      </c>
      <c r="H21">
        <v>99716</v>
      </c>
      <c r="J21">
        <f t="shared" si="0"/>
        <v>54433.599999999999</v>
      </c>
      <c r="K21">
        <f t="shared" si="1"/>
        <v>1.8318832485817584</v>
      </c>
      <c r="L21">
        <f t="shared" si="2"/>
        <v>83123</v>
      </c>
      <c r="M21">
        <f t="shared" si="3"/>
        <v>3338</v>
      </c>
      <c r="N21">
        <f t="shared" si="4"/>
        <v>54433.599999999999</v>
      </c>
      <c r="O21">
        <f t="shared" si="5"/>
        <v>79785</v>
      </c>
      <c r="Q21">
        <v>5129</v>
      </c>
      <c r="R21">
        <v>289</v>
      </c>
      <c r="T21">
        <v>-2195.5999999999985</v>
      </c>
      <c r="U21">
        <v>-1322.5999999999985</v>
      </c>
      <c r="W21">
        <v>8926</v>
      </c>
      <c r="X21">
        <v>1571.8</v>
      </c>
      <c r="AD21">
        <v>54433.599999999999</v>
      </c>
      <c r="AE21">
        <v>1.8318832485817584</v>
      </c>
      <c r="AK21">
        <v>54433.599999999999</v>
      </c>
      <c r="AL21">
        <v>1.8318832485817584</v>
      </c>
    </row>
    <row r="22" spans="2:38" x14ac:dyDescent="0.25">
      <c r="B22">
        <v>50431</v>
      </c>
      <c r="C22">
        <v>74126</v>
      </c>
      <c r="D22">
        <v>15617</v>
      </c>
      <c r="E22">
        <v>84440</v>
      </c>
      <c r="F22">
        <v>66365</v>
      </c>
      <c r="H22">
        <v>68814</v>
      </c>
      <c r="J22">
        <f t="shared" si="0"/>
        <v>58195.8</v>
      </c>
      <c r="K22">
        <f t="shared" si="1"/>
        <v>1.182456465930531</v>
      </c>
      <c r="L22">
        <f t="shared" si="2"/>
        <v>84440</v>
      </c>
      <c r="M22">
        <f t="shared" si="3"/>
        <v>15617</v>
      </c>
      <c r="N22">
        <f t="shared" si="4"/>
        <v>58195.8</v>
      </c>
      <c r="O22">
        <f t="shared" si="5"/>
        <v>68823</v>
      </c>
      <c r="Q22">
        <v>-4986</v>
      </c>
      <c r="R22">
        <v>-1458</v>
      </c>
      <c r="T22">
        <v>16.80000000000291</v>
      </c>
      <c r="U22">
        <v>710.80000000000291</v>
      </c>
      <c r="W22">
        <v>10178</v>
      </c>
      <c r="X22">
        <v>1305.2</v>
      </c>
      <c r="Z22">
        <v>58195.8</v>
      </c>
      <c r="AA22">
        <v>1.182456465930531</v>
      </c>
      <c r="AI22">
        <v>58195.8</v>
      </c>
      <c r="AJ22">
        <v>1.182456465930531</v>
      </c>
    </row>
    <row r="23" spans="2:38" x14ac:dyDescent="0.25">
      <c r="B23">
        <v>85312</v>
      </c>
      <c r="C23">
        <v>80636</v>
      </c>
      <c r="D23">
        <v>120654</v>
      </c>
      <c r="E23">
        <v>106426</v>
      </c>
      <c r="F23">
        <v>88919</v>
      </c>
      <c r="H23">
        <v>104705</v>
      </c>
      <c r="J23">
        <f t="shared" si="0"/>
        <v>96389.4</v>
      </c>
      <c r="K23">
        <f t="shared" si="1"/>
        <v>1.0862708970073474</v>
      </c>
      <c r="L23">
        <f t="shared" si="2"/>
        <v>120654</v>
      </c>
      <c r="M23">
        <f t="shared" si="3"/>
        <v>80636</v>
      </c>
      <c r="N23">
        <f t="shared" si="4"/>
        <v>96389.4</v>
      </c>
      <c r="O23">
        <f t="shared" si="5"/>
        <v>40018</v>
      </c>
      <c r="Q23">
        <v>-29488</v>
      </c>
      <c r="R23">
        <v>-581</v>
      </c>
      <c r="T23">
        <v>5492.3999999999942</v>
      </c>
      <c r="U23">
        <v>1517.5999999999913</v>
      </c>
      <c r="W23">
        <v>13368.4</v>
      </c>
      <c r="X23">
        <v>1917.1999999999998</v>
      </c>
      <c r="AB23">
        <v>96389.4</v>
      </c>
      <c r="AC23">
        <v>1.0862708970073474</v>
      </c>
      <c r="AI23">
        <v>96389.4</v>
      </c>
      <c r="AJ23">
        <v>1.0862708970073474</v>
      </c>
    </row>
    <row r="24" spans="2:38" x14ac:dyDescent="0.25">
      <c r="B24">
        <v>21523</v>
      </c>
      <c r="C24">
        <v>66456</v>
      </c>
      <c r="D24">
        <v>38921</v>
      </c>
      <c r="E24">
        <v>37649</v>
      </c>
      <c r="F24">
        <v>8920</v>
      </c>
      <c r="H24">
        <v>66003</v>
      </c>
      <c r="J24">
        <f t="shared" si="0"/>
        <v>34693.800000000003</v>
      </c>
      <c r="K24">
        <f t="shared" si="1"/>
        <v>1.9024436642858376</v>
      </c>
      <c r="L24">
        <f t="shared" si="2"/>
        <v>66456</v>
      </c>
      <c r="M24">
        <f t="shared" si="3"/>
        <v>8920</v>
      </c>
      <c r="N24">
        <f t="shared" si="4"/>
        <v>34693.800000000003</v>
      </c>
      <c r="O24">
        <f t="shared" si="5"/>
        <v>57536</v>
      </c>
      <c r="Q24">
        <v>-18498</v>
      </c>
      <c r="R24">
        <v>7</v>
      </c>
      <c r="T24">
        <v>-5650.1999999999971</v>
      </c>
      <c r="U24">
        <v>-25.399999999994179</v>
      </c>
      <c r="W24">
        <v>10886.6</v>
      </c>
      <c r="X24">
        <v>62.199999999999996</v>
      </c>
      <c r="AD24">
        <v>34693.800000000003</v>
      </c>
      <c r="AE24">
        <v>1.9024436642858376</v>
      </c>
      <c r="AK24">
        <v>34693.800000000003</v>
      </c>
      <c r="AL24">
        <v>1.9024436642858376</v>
      </c>
    </row>
    <row r="25" spans="2:38" x14ac:dyDescent="0.25">
      <c r="B25">
        <v>109595</v>
      </c>
      <c r="C25">
        <v>110514</v>
      </c>
      <c r="D25">
        <v>45380</v>
      </c>
      <c r="E25">
        <v>106684</v>
      </c>
      <c r="F25">
        <v>55153</v>
      </c>
      <c r="H25">
        <v>126979</v>
      </c>
      <c r="J25">
        <f t="shared" si="0"/>
        <v>85465.2</v>
      </c>
      <c r="K25">
        <f t="shared" si="1"/>
        <v>1.4857392248540928</v>
      </c>
      <c r="L25">
        <f t="shared" si="2"/>
        <v>110514</v>
      </c>
      <c r="M25">
        <f t="shared" si="3"/>
        <v>45380</v>
      </c>
      <c r="N25">
        <f t="shared" si="4"/>
        <v>85465.2</v>
      </c>
      <c r="O25">
        <f t="shared" si="5"/>
        <v>65134</v>
      </c>
      <c r="Q25">
        <v>24643</v>
      </c>
      <c r="R25">
        <v>-88</v>
      </c>
      <c r="T25">
        <v>275.39999999999418</v>
      </c>
      <c r="U25">
        <v>-615.40000000000873</v>
      </c>
      <c r="W25">
        <v>10393</v>
      </c>
      <c r="X25">
        <v>1231.4000000000001</v>
      </c>
      <c r="AB25">
        <v>85465.2</v>
      </c>
      <c r="AC25">
        <v>1.4857392248540928</v>
      </c>
      <c r="AI25">
        <v>85465.2</v>
      </c>
      <c r="AJ25">
        <v>1.4857392248540928</v>
      </c>
    </row>
    <row r="26" spans="2:38" x14ac:dyDescent="0.25">
      <c r="B26">
        <v>85347</v>
      </c>
      <c r="C26">
        <v>21869</v>
      </c>
      <c r="D26">
        <v>7225</v>
      </c>
      <c r="E26">
        <v>63118</v>
      </c>
      <c r="F26">
        <v>114073</v>
      </c>
      <c r="H26">
        <v>115047</v>
      </c>
      <c r="J26">
        <f t="shared" si="0"/>
        <v>58326.400000000001</v>
      </c>
      <c r="K26">
        <f t="shared" si="1"/>
        <v>1.9724687277116366</v>
      </c>
      <c r="L26">
        <f t="shared" si="2"/>
        <v>114073</v>
      </c>
      <c r="M26">
        <f t="shared" si="3"/>
        <v>7225</v>
      </c>
      <c r="N26">
        <f t="shared" si="4"/>
        <v>58326.400000000001</v>
      </c>
      <c r="O26">
        <f t="shared" si="5"/>
        <v>106848</v>
      </c>
      <c r="Q26">
        <v>35097</v>
      </c>
      <c r="R26">
        <v>-2</v>
      </c>
      <c r="T26">
        <v>2115.4000000000015</v>
      </c>
      <c r="U26">
        <v>682</v>
      </c>
      <c r="W26">
        <v>9809.4000000000015</v>
      </c>
      <c r="X26">
        <v>1365.6000000000001</v>
      </c>
      <c r="Z26">
        <v>58326.400000000001</v>
      </c>
      <c r="AA26">
        <v>1.9724687277116366</v>
      </c>
      <c r="AK26">
        <v>58326.400000000001</v>
      </c>
      <c r="AL26">
        <v>1.9724687277116366</v>
      </c>
    </row>
    <row r="27" spans="2:38" x14ac:dyDescent="0.25">
      <c r="B27">
        <v>111349</v>
      </c>
      <c r="C27">
        <v>68476</v>
      </c>
      <c r="D27">
        <v>75222</v>
      </c>
      <c r="E27">
        <v>21176</v>
      </c>
      <c r="F27">
        <v>110045</v>
      </c>
      <c r="H27">
        <v>91008</v>
      </c>
      <c r="J27">
        <f t="shared" si="0"/>
        <v>77253.600000000006</v>
      </c>
      <c r="K27">
        <f t="shared" si="1"/>
        <v>1.1780421883252041</v>
      </c>
      <c r="L27">
        <f t="shared" si="2"/>
        <v>111349</v>
      </c>
      <c r="M27">
        <f t="shared" si="3"/>
        <v>21176</v>
      </c>
      <c r="N27">
        <f t="shared" si="4"/>
        <v>77253.600000000006</v>
      </c>
      <c r="O27">
        <f t="shared" si="5"/>
        <v>90173</v>
      </c>
      <c r="Q27">
        <v>-21660</v>
      </c>
      <c r="R27">
        <v>-194</v>
      </c>
      <c r="T27">
        <v>10833.600000000006</v>
      </c>
      <c r="U27">
        <v>2538.6000000000058</v>
      </c>
      <c r="W27">
        <v>17404.8</v>
      </c>
      <c r="X27">
        <v>2538.6</v>
      </c>
      <c r="AF27">
        <v>77253.600000000006</v>
      </c>
      <c r="AG27">
        <v>1.1780421883252041</v>
      </c>
      <c r="AI27">
        <v>77253.600000000006</v>
      </c>
      <c r="AJ27">
        <v>1.1780421883252041</v>
      </c>
    </row>
    <row r="28" spans="2:38" x14ac:dyDescent="0.25">
      <c r="B28">
        <v>24515</v>
      </c>
      <c r="C28">
        <v>80899</v>
      </c>
      <c r="D28">
        <v>97885</v>
      </c>
      <c r="E28">
        <v>63929</v>
      </c>
      <c r="F28">
        <v>41078</v>
      </c>
      <c r="H28">
        <v>107319</v>
      </c>
      <c r="J28">
        <f t="shared" si="0"/>
        <v>61661.2</v>
      </c>
      <c r="K28">
        <f t="shared" si="1"/>
        <v>1.7404623977476923</v>
      </c>
      <c r="L28">
        <f t="shared" si="2"/>
        <v>97885</v>
      </c>
      <c r="M28">
        <f t="shared" si="3"/>
        <v>24515</v>
      </c>
      <c r="N28">
        <f t="shared" si="4"/>
        <v>61661.2</v>
      </c>
      <c r="O28">
        <f t="shared" si="5"/>
        <v>73370</v>
      </c>
      <c r="Q28">
        <v>-8178</v>
      </c>
      <c r="R28">
        <v>-4731</v>
      </c>
      <c r="T28">
        <v>-9137.6000000000058</v>
      </c>
      <c r="U28">
        <v>205.39999999999418</v>
      </c>
      <c r="W28">
        <v>13185.6</v>
      </c>
      <c r="X28">
        <v>1301.3999999999999</v>
      </c>
      <c r="AF28">
        <v>61661.2</v>
      </c>
      <c r="AG28">
        <v>1.7404623977476923</v>
      </c>
      <c r="AK28">
        <v>61661.2</v>
      </c>
      <c r="AL28">
        <v>1.7404623977476923</v>
      </c>
    </row>
    <row r="29" spans="2:38" x14ac:dyDescent="0.25">
      <c r="B29">
        <v>24576</v>
      </c>
      <c r="C29">
        <v>29330</v>
      </c>
      <c r="D29">
        <v>86571</v>
      </c>
      <c r="E29">
        <v>74789</v>
      </c>
      <c r="F29">
        <v>49661</v>
      </c>
      <c r="H29">
        <v>87873</v>
      </c>
      <c r="J29">
        <f t="shared" si="0"/>
        <v>52985.4</v>
      </c>
      <c r="K29">
        <f t="shared" si="1"/>
        <v>1.6584379848033608</v>
      </c>
      <c r="L29">
        <f t="shared" si="2"/>
        <v>86571</v>
      </c>
      <c r="M29">
        <f t="shared" si="3"/>
        <v>24576</v>
      </c>
      <c r="N29">
        <f t="shared" si="4"/>
        <v>52985.4</v>
      </c>
      <c r="O29">
        <f t="shared" si="5"/>
        <v>61995</v>
      </c>
      <c r="Q29">
        <v>24159</v>
      </c>
      <c r="R29">
        <v>499</v>
      </c>
      <c r="T29">
        <v>169.20000000000437</v>
      </c>
      <c r="U29">
        <v>-344.59999999999854</v>
      </c>
      <c r="W29">
        <v>13687.2</v>
      </c>
      <c r="X29">
        <v>1466.6</v>
      </c>
      <c r="Z29">
        <v>52985.4</v>
      </c>
      <c r="AA29">
        <v>1.6584379848033608</v>
      </c>
      <c r="AK29">
        <v>52985.4</v>
      </c>
      <c r="AL29">
        <v>1.6584379848033608</v>
      </c>
    </row>
    <row r="30" spans="2:38" x14ac:dyDescent="0.25">
      <c r="B30">
        <v>44252</v>
      </c>
      <c r="C30">
        <v>92589</v>
      </c>
      <c r="D30">
        <v>109246</v>
      </c>
      <c r="E30">
        <v>90542</v>
      </c>
      <c r="F30">
        <v>93991</v>
      </c>
      <c r="H30">
        <v>122732</v>
      </c>
      <c r="J30">
        <f t="shared" si="0"/>
        <v>86124</v>
      </c>
      <c r="K30">
        <f t="shared" si="1"/>
        <v>1.4250615391760717</v>
      </c>
      <c r="L30">
        <f t="shared" si="2"/>
        <v>109246</v>
      </c>
      <c r="M30">
        <f t="shared" si="3"/>
        <v>44252</v>
      </c>
      <c r="N30">
        <f t="shared" si="4"/>
        <v>86124</v>
      </c>
      <c r="O30">
        <f t="shared" si="5"/>
        <v>64994</v>
      </c>
      <c r="Q30">
        <v>-23638</v>
      </c>
      <c r="R30">
        <v>-4780</v>
      </c>
      <c r="T30">
        <v>737.39999999999418</v>
      </c>
      <c r="U30">
        <v>973</v>
      </c>
      <c r="W30">
        <v>10129.4</v>
      </c>
      <c r="X30">
        <v>1043.4000000000001</v>
      </c>
      <c r="AF30">
        <v>86124</v>
      </c>
      <c r="AG30">
        <v>1.4250615391760717</v>
      </c>
      <c r="AI30">
        <v>86124</v>
      </c>
      <c r="AJ30">
        <v>1.4250615391760717</v>
      </c>
    </row>
    <row r="31" spans="2:38" x14ac:dyDescent="0.25">
      <c r="B31">
        <v>24854</v>
      </c>
      <c r="C31">
        <v>109540</v>
      </c>
      <c r="D31">
        <v>10786</v>
      </c>
      <c r="E31">
        <v>5395</v>
      </c>
      <c r="F31">
        <v>56882</v>
      </c>
      <c r="H31">
        <v>66072</v>
      </c>
      <c r="J31">
        <f t="shared" si="0"/>
        <v>41491.4</v>
      </c>
      <c r="K31">
        <f t="shared" si="1"/>
        <v>1.5924263823346525</v>
      </c>
      <c r="L31">
        <f t="shared" si="2"/>
        <v>109540</v>
      </c>
      <c r="M31">
        <f t="shared" si="3"/>
        <v>5395</v>
      </c>
      <c r="N31">
        <f t="shared" si="4"/>
        <v>41491.4</v>
      </c>
      <c r="O31">
        <f t="shared" si="5"/>
        <v>104145</v>
      </c>
      <c r="Q31">
        <v>-17322</v>
      </c>
      <c r="R31">
        <v>160</v>
      </c>
      <c r="T31">
        <v>-58</v>
      </c>
      <c r="U31">
        <v>195.59999999999854</v>
      </c>
      <c r="W31">
        <v>9480.7999999999993</v>
      </c>
      <c r="X31">
        <v>2049.1999999999998</v>
      </c>
      <c r="AD31">
        <v>41491.4</v>
      </c>
      <c r="AE31">
        <v>1.5924263823346525</v>
      </c>
      <c r="AI31">
        <v>41491.4</v>
      </c>
      <c r="AJ31">
        <v>1.5924263823346525</v>
      </c>
    </row>
    <row r="32" spans="2:38" x14ac:dyDescent="0.25">
      <c r="B32">
        <v>51661</v>
      </c>
      <c r="C32">
        <v>3151</v>
      </c>
      <c r="D32">
        <v>4434</v>
      </c>
      <c r="E32">
        <v>68828</v>
      </c>
      <c r="F32">
        <v>40065</v>
      </c>
      <c r="H32">
        <v>60041</v>
      </c>
      <c r="J32">
        <f t="shared" si="0"/>
        <v>33627.800000000003</v>
      </c>
      <c r="K32">
        <f t="shared" si="1"/>
        <v>1.7854572704726446</v>
      </c>
      <c r="L32">
        <f t="shared" si="2"/>
        <v>68828</v>
      </c>
      <c r="M32">
        <f t="shared" si="3"/>
        <v>3151</v>
      </c>
      <c r="N32">
        <f t="shared" si="4"/>
        <v>33627.800000000003</v>
      </c>
      <c r="O32">
        <f t="shared" si="5"/>
        <v>65677</v>
      </c>
      <c r="Q32">
        <v>19943</v>
      </c>
      <c r="R32">
        <v>-103</v>
      </c>
      <c r="T32">
        <v>-1255</v>
      </c>
      <c r="U32">
        <v>-51.19999999999709</v>
      </c>
      <c r="W32">
        <v>16248.2</v>
      </c>
      <c r="X32">
        <v>2588.3999999999996</v>
      </c>
      <c r="Z32">
        <v>33627.800000000003</v>
      </c>
      <c r="AA32">
        <v>1.7854572704726446</v>
      </c>
      <c r="AK32">
        <v>33627.800000000003</v>
      </c>
      <c r="AL32">
        <v>1.7854572704726446</v>
      </c>
    </row>
    <row r="33" spans="2:38" x14ac:dyDescent="0.25">
      <c r="B33">
        <v>84496</v>
      </c>
      <c r="C33">
        <v>10680</v>
      </c>
      <c r="D33">
        <v>81711</v>
      </c>
      <c r="E33">
        <v>112747</v>
      </c>
      <c r="F33">
        <v>104770</v>
      </c>
      <c r="H33">
        <v>130393</v>
      </c>
      <c r="J33">
        <f t="shared" si="0"/>
        <v>78880.800000000003</v>
      </c>
      <c r="K33">
        <f t="shared" si="1"/>
        <v>1.6530385087372339</v>
      </c>
      <c r="L33">
        <f t="shared" si="2"/>
        <v>112747</v>
      </c>
      <c r="M33">
        <f t="shared" si="3"/>
        <v>10680</v>
      </c>
      <c r="N33">
        <f t="shared" si="4"/>
        <v>78880.800000000003</v>
      </c>
      <c r="O33">
        <f t="shared" si="5"/>
        <v>102067</v>
      </c>
      <c r="Q33">
        <v>13</v>
      </c>
      <c r="R33">
        <v>-810</v>
      </c>
      <c r="T33">
        <v>-429.59999999999127</v>
      </c>
      <c r="U33">
        <v>-1259</v>
      </c>
      <c r="W33">
        <v>10766.8</v>
      </c>
      <c r="X33">
        <v>1259</v>
      </c>
      <c r="AF33">
        <v>78880.800000000003</v>
      </c>
      <c r="AG33">
        <v>1.6530385087372339</v>
      </c>
      <c r="AK33">
        <v>78880.800000000003</v>
      </c>
      <c r="AL33">
        <v>1.6530385087372339</v>
      </c>
    </row>
    <row r="34" spans="2:38" x14ac:dyDescent="0.25">
      <c r="B34">
        <v>116009</v>
      </c>
      <c r="C34">
        <v>71856</v>
      </c>
      <c r="D34">
        <v>62984</v>
      </c>
      <c r="E34">
        <v>97485</v>
      </c>
      <c r="F34">
        <v>107319</v>
      </c>
      <c r="H34">
        <v>109814</v>
      </c>
      <c r="J34">
        <f t="shared" ref="J34:J65" si="6">AVERAGE(B34:F34)</f>
        <v>91130.6</v>
      </c>
      <c r="K34">
        <f t="shared" ref="K34:K65" si="7">H34/J34</f>
        <v>1.2050178534981664</v>
      </c>
      <c r="L34">
        <f t="shared" ref="L34:L65" si="8">MAX(B34:F34)</f>
        <v>116009</v>
      </c>
      <c r="M34">
        <f t="shared" ref="M34:M65" si="9">MIN(B34:F34)</f>
        <v>62984</v>
      </c>
      <c r="N34">
        <f t="shared" ref="N34:N65" si="10">AVERAGE(B34:F34)</f>
        <v>91130.6</v>
      </c>
      <c r="O34">
        <f t="shared" ref="O34:O65" si="11">L34-M34</f>
        <v>53025</v>
      </c>
      <c r="Q34">
        <v>10922</v>
      </c>
      <c r="R34">
        <v>657</v>
      </c>
      <c r="T34">
        <v>-1463.7999999999884</v>
      </c>
      <c r="U34">
        <v>1417.8000000000029</v>
      </c>
      <c r="W34">
        <v>9894.6</v>
      </c>
      <c r="X34">
        <v>1417.8</v>
      </c>
      <c r="AB34">
        <v>91130.6</v>
      </c>
      <c r="AC34">
        <v>1.2050178534981664</v>
      </c>
      <c r="AI34">
        <v>91130.6</v>
      </c>
      <c r="AJ34">
        <v>1.2050178534981664</v>
      </c>
    </row>
    <row r="35" spans="2:38" x14ac:dyDescent="0.25">
      <c r="B35">
        <v>24812</v>
      </c>
      <c r="C35">
        <v>105175</v>
      </c>
      <c r="D35">
        <v>92413</v>
      </c>
      <c r="E35">
        <v>106036</v>
      </c>
      <c r="F35">
        <v>97524</v>
      </c>
      <c r="H35">
        <v>138617</v>
      </c>
      <c r="J35">
        <f t="shared" si="6"/>
        <v>85192</v>
      </c>
      <c r="K35">
        <f t="shared" si="7"/>
        <v>1.627112874448305</v>
      </c>
      <c r="L35">
        <f t="shared" si="8"/>
        <v>106036</v>
      </c>
      <c r="M35">
        <f t="shared" si="9"/>
        <v>24812</v>
      </c>
      <c r="N35">
        <f t="shared" si="10"/>
        <v>85192</v>
      </c>
      <c r="O35">
        <f t="shared" si="11"/>
        <v>81224</v>
      </c>
      <c r="Q35">
        <v>3932</v>
      </c>
      <c r="R35">
        <v>-2436</v>
      </c>
      <c r="T35">
        <v>-1031</v>
      </c>
      <c r="U35">
        <v>1287.6000000000058</v>
      </c>
      <c r="W35">
        <v>13978.6</v>
      </c>
      <c r="X35">
        <v>1776.4</v>
      </c>
      <c r="AB35">
        <v>85192</v>
      </c>
      <c r="AC35">
        <v>1.627112874448305</v>
      </c>
      <c r="AK35">
        <v>85192</v>
      </c>
      <c r="AL35">
        <v>1.627112874448305</v>
      </c>
    </row>
    <row r="36" spans="2:38" x14ac:dyDescent="0.25">
      <c r="B36">
        <v>12449</v>
      </c>
      <c r="C36">
        <v>116008</v>
      </c>
      <c r="D36">
        <v>15121</v>
      </c>
      <c r="E36">
        <v>21798</v>
      </c>
      <c r="F36">
        <v>19413</v>
      </c>
      <c r="H36">
        <v>73126</v>
      </c>
      <c r="J36">
        <f t="shared" si="6"/>
        <v>36957.800000000003</v>
      </c>
      <c r="K36">
        <f t="shared" si="7"/>
        <v>1.9786350919156441</v>
      </c>
      <c r="L36">
        <f t="shared" si="8"/>
        <v>116008</v>
      </c>
      <c r="M36">
        <f t="shared" si="9"/>
        <v>12449</v>
      </c>
      <c r="N36">
        <f t="shared" si="10"/>
        <v>36957.800000000003</v>
      </c>
      <c r="O36">
        <f t="shared" si="11"/>
        <v>103559</v>
      </c>
      <c r="Q36">
        <v>16915</v>
      </c>
      <c r="R36">
        <v>-1404</v>
      </c>
      <c r="T36">
        <v>-10102</v>
      </c>
      <c r="U36">
        <v>346.60000000000582</v>
      </c>
      <c r="W36">
        <v>13149.2</v>
      </c>
      <c r="X36">
        <v>467</v>
      </c>
      <c r="Z36">
        <v>36957.800000000003</v>
      </c>
      <c r="AA36">
        <v>1.9786350919156441</v>
      </c>
      <c r="AK36">
        <v>36957.800000000003</v>
      </c>
      <c r="AL36">
        <v>1.9786350919156441</v>
      </c>
    </row>
    <row r="37" spans="2:38" x14ac:dyDescent="0.25">
      <c r="B37">
        <v>8990</v>
      </c>
      <c r="C37">
        <v>74656</v>
      </c>
      <c r="D37">
        <v>24106</v>
      </c>
      <c r="E37">
        <v>64480</v>
      </c>
      <c r="F37">
        <v>56327</v>
      </c>
      <c r="H37">
        <v>53364</v>
      </c>
      <c r="J37">
        <f t="shared" si="6"/>
        <v>45711.8</v>
      </c>
      <c r="K37">
        <f t="shared" si="7"/>
        <v>1.1674009774281475</v>
      </c>
      <c r="L37">
        <f t="shared" si="8"/>
        <v>74656</v>
      </c>
      <c r="M37">
        <f t="shared" si="9"/>
        <v>8990</v>
      </c>
      <c r="N37">
        <f t="shared" si="10"/>
        <v>45711.8</v>
      </c>
      <c r="O37">
        <f t="shared" si="11"/>
        <v>65666</v>
      </c>
      <c r="Q37">
        <v>-8751</v>
      </c>
      <c r="R37">
        <v>1</v>
      </c>
      <c r="T37">
        <v>-3635.7999999999956</v>
      </c>
      <c r="U37">
        <v>533.60000000000582</v>
      </c>
      <c r="W37">
        <v>9602.6</v>
      </c>
      <c r="X37">
        <v>982.00000000000011</v>
      </c>
      <c r="Z37">
        <v>45711.8</v>
      </c>
      <c r="AA37">
        <v>1.1674009774281475</v>
      </c>
      <c r="AI37">
        <v>45711.8</v>
      </c>
      <c r="AJ37">
        <v>1.1674009774281475</v>
      </c>
    </row>
    <row r="38" spans="2:38" x14ac:dyDescent="0.25">
      <c r="B38">
        <v>12615</v>
      </c>
      <c r="C38">
        <v>92105</v>
      </c>
      <c r="D38">
        <v>50608</v>
      </c>
      <c r="E38">
        <v>115250</v>
      </c>
      <c r="F38">
        <v>43480</v>
      </c>
      <c r="H38">
        <v>114213</v>
      </c>
      <c r="J38">
        <f t="shared" si="6"/>
        <v>62811.6</v>
      </c>
      <c r="K38">
        <f t="shared" si="7"/>
        <v>1.8183424717727299</v>
      </c>
      <c r="L38">
        <f t="shared" si="8"/>
        <v>115250</v>
      </c>
      <c r="M38">
        <f t="shared" si="9"/>
        <v>12615</v>
      </c>
      <c r="N38">
        <f t="shared" si="10"/>
        <v>62811.6</v>
      </c>
      <c r="O38">
        <f t="shared" si="11"/>
        <v>102635</v>
      </c>
      <c r="Q38">
        <v>12369</v>
      </c>
      <c r="R38">
        <v>284</v>
      </c>
      <c r="T38">
        <v>-262.80000000000291</v>
      </c>
      <c r="U38">
        <v>-1211.5999999999985</v>
      </c>
      <c r="W38">
        <v>18974.400000000001</v>
      </c>
      <c r="X38">
        <v>1294.8000000000002</v>
      </c>
      <c r="AF38">
        <v>62811.6</v>
      </c>
      <c r="AG38">
        <v>1.8183424717727299</v>
      </c>
      <c r="AK38">
        <v>62811.6</v>
      </c>
      <c r="AL38">
        <v>1.8183424717727299</v>
      </c>
    </row>
    <row r="39" spans="2:38" x14ac:dyDescent="0.25">
      <c r="B39">
        <v>11547</v>
      </c>
      <c r="C39">
        <v>107935</v>
      </c>
      <c r="D39">
        <v>12994</v>
      </c>
      <c r="E39">
        <v>95612</v>
      </c>
      <c r="F39">
        <v>77883</v>
      </c>
      <c r="H39">
        <v>86793</v>
      </c>
      <c r="J39">
        <f t="shared" si="6"/>
        <v>61194.2</v>
      </c>
      <c r="K39">
        <f t="shared" si="7"/>
        <v>1.4183206905229582</v>
      </c>
      <c r="L39">
        <f t="shared" si="8"/>
        <v>107935</v>
      </c>
      <c r="M39">
        <f t="shared" si="9"/>
        <v>11547</v>
      </c>
      <c r="N39">
        <f t="shared" si="10"/>
        <v>61194.2</v>
      </c>
      <c r="O39">
        <f t="shared" si="11"/>
        <v>96388</v>
      </c>
      <c r="Q39">
        <v>-25998</v>
      </c>
      <c r="R39">
        <v>-1470</v>
      </c>
      <c r="T39">
        <v>3064.3999999999942</v>
      </c>
      <c r="U39">
        <v>-30.80000000000291</v>
      </c>
      <c r="W39">
        <v>12190</v>
      </c>
      <c r="X39">
        <v>2339.6</v>
      </c>
      <c r="AD39">
        <v>61194.2</v>
      </c>
      <c r="AE39">
        <v>1.4183206905229582</v>
      </c>
      <c r="AI39">
        <v>61194.2</v>
      </c>
      <c r="AJ39">
        <v>1.4183206905229582</v>
      </c>
    </row>
    <row r="40" spans="2:38" x14ac:dyDescent="0.25">
      <c r="B40">
        <v>59671</v>
      </c>
      <c r="C40">
        <v>21135</v>
      </c>
      <c r="D40">
        <v>25405</v>
      </c>
      <c r="E40">
        <v>58702</v>
      </c>
      <c r="F40">
        <v>23129</v>
      </c>
      <c r="H40">
        <v>69901</v>
      </c>
      <c r="J40">
        <f t="shared" si="6"/>
        <v>37608.400000000001</v>
      </c>
      <c r="K40">
        <f t="shared" si="7"/>
        <v>1.8586539177417811</v>
      </c>
      <c r="L40">
        <f t="shared" si="8"/>
        <v>59671</v>
      </c>
      <c r="M40">
        <f t="shared" si="9"/>
        <v>21135</v>
      </c>
      <c r="N40">
        <f t="shared" si="10"/>
        <v>37608.400000000001</v>
      </c>
      <c r="O40">
        <f t="shared" si="11"/>
        <v>38536</v>
      </c>
      <c r="Q40">
        <v>-26777</v>
      </c>
      <c r="R40">
        <v>1690</v>
      </c>
      <c r="T40">
        <v>68.80000000000291</v>
      </c>
      <c r="U40">
        <v>-955</v>
      </c>
      <c r="W40">
        <v>7292.8</v>
      </c>
      <c r="X40">
        <v>986.6</v>
      </c>
      <c r="AD40">
        <v>37608.400000000001</v>
      </c>
      <c r="AE40">
        <v>1.8586539177417811</v>
      </c>
      <c r="AK40">
        <v>37608.400000000001</v>
      </c>
      <c r="AL40">
        <v>1.8586539177417811</v>
      </c>
    </row>
    <row r="41" spans="2:38" x14ac:dyDescent="0.25">
      <c r="B41">
        <v>116525</v>
      </c>
      <c r="C41">
        <v>31504</v>
      </c>
      <c r="D41">
        <v>70649</v>
      </c>
      <c r="E41">
        <v>70341</v>
      </c>
      <c r="F41">
        <v>48441</v>
      </c>
      <c r="H41">
        <v>74753</v>
      </c>
      <c r="J41">
        <f t="shared" si="6"/>
        <v>67492</v>
      </c>
      <c r="K41">
        <f t="shared" si="7"/>
        <v>1.1075831209624845</v>
      </c>
      <c r="L41">
        <f t="shared" si="8"/>
        <v>116525</v>
      </c>
      <c r="M41">
        <f t="shared" si="9"/>
        <v>31504</v>
      </c>
      <c r="N41">
        <f t="shared" si="10"/>
        <v>67492</v>
      </c>
      <c r="O41">
        <f t="shared" si="11"/>
        <v>85021</v>
      </c>
      <c r="Q41">
        <v>5750</v>
      </c>
      <c r="R41">
        <v>141</v>
      </c>
      <c r="T41">
        <v>12068.199999999997</v>
      </c>
      <c r="U41">
        <v>649.80000000000291</v>
      </c>
      <c r="W41">
        <v>17371.400000000001</v>
      </c>
      <c r="X41">
        <v>2600.1999999999998</v>
      </c>
      <c r="Z41">
        <v>67492</v>
      </c>
      <c r="AA41">
        <v>1.1075831209624845</v>
      </c>
      <c r="AI41">
        <v>67492</v>
      </c>
      <c r="AJ41">
        <v>1.1075831209624845</v>
      </c>
    </row>
    <row r="42" spans="2:38" x14ac:dyDescent="0.25">
      <c r="B42">
        <v>86016</v>
      </c>
      <c r="C42">
        <v>57945</v>
      </c>
      <c r="D42">
        <v>35157</v>
      </c>
      <c r="E42">
        <v>85157</v>
      </c>
      <c r="F42">
        <v>44189</v>
      </c>
      <c r="H42">
        <v>131658</v>
      </c>
      <c r="J42">
        <f t="shared" si="6"/>
        <v>61692.800000000003</v>
      </c>
      <c r="K42">
        <f t="shared" si="7"/>
        <v>2.1340902017739509</v>
      </c>
      <c r="L42">
        <f t="shared" si="8"/>
        <v>86016</v>
      </c>
      <c r="M42">
        <f t="shared" si="9"/>
        <v>35157</v>
      </c>
      <c r="N42">
        <f t="shared" si="10"/>
        <v>61692.800000000003</v>
      </c>
      <c r="O42">
        <f t="shared" si="11"/>
        <v>50859</v>
      </c>
      <c r="Q42">
        <v>3615</v>
      </c>
      <c r="R42">
        <v>-1337</v>
      </c>
      <c r="T42">
        <v>-15059.199999999997</v>
      </c>
      <c r="U42">
        <v>-1064.3999999999942</v>
      </c>
      <c r="W42">
        <v>17630.400000000001</v>
      </c>
      <c r="X42">
        <v>3505.6</v>
      </c>
      <c r="AF42">
        <v>61692.800000000003</v>
      </c>
      <c r="AG42">
        <v>2.1340902017739509</v>
      </c>
      <c r="AK42">
        <v>61692.800000000003</v>
      </c>
      <c r="AL42">
        <v>2.1340902017739509</v>
      </c>
    </row>
    <row r="43" spans="2:38" x14ac:dyDescent="0.25">
      <c r="B43">
        <v>104459</v>
      </c>
      <c r="C43">
        <v>41281</v>
      </c>
      <c r="D43">
        <v>50201</v>
      </c>
      <c r="E43">
        <v>45667</v>
      </c>
      <c r="F43">
        <v>89972</v>
      </c>
      <c r="H43">
        <v>86606</v>
      </c>
      <c r="J43">
        <f t="shared" si="6"/>
        <v>66316</v>
      </c>
      <c r="K43">
        <f t="shared" si="7"/>
        <v>1.3059593461608059</v>
      </c>
      <c r="L43">
        <f t="shared" si="8"/>
        <v>104459</v>
      </c>
      <c r="M43">
        <f t="shared" si="9"/>
        <v>41281</v>
      </c>
      <c r="N43">
        <f t="shared" si="10"/>
        <v>66316</v>
      </c>
      <c r="O43">
        <f t="shared" si="11"/>
        <v>63178</v>
      </c>
      <c r="Q43">
        <v>-27661</v>
      </c>
      <c r="R43">
        <v>198</v>
      </c>
      <c r="T43">
        <v>-2933</v>
      </c>
      <c r="U43">
        <v>-891.39999999999418</v>
      </c>
      <c r="W43">
        <v>6439.8000000000011</v>
      </c>
      <c r="X43">
        <v>1620.1999999999998</v>
      </c>
      <c r="AF43">
        <v>66316</v>
      </c>
      <c r="AG43">
        <v>1.3059593461608059</v>
      </c>
      <c r="AI43">
        <v>66316</v>
      </c>
      <c r="AJ43">
        <v>1.3059593461608059</v>
      </c>
    </row>
    <row r="44" spans="2:38" x14ac:dyDescent="0.25">
      <c r="B44">
        <v>100317</v>
      </c>
      <c r="C44">
        <v>19748</v>
      </c>
      <c r="D44">
        <v>22806</v>
      </c>
      <c r="E44">
        <v>73244</v>
      </c>
      <c r="F44">
        <v>81015</v>
      </c>
      <c r="H44">
        <v>101494</v>
      </c>
      <c r="J44">
        <f t="shared" si="6"/>
        <v>59426</v>
      </c>
      <c r="K44">
        <f t="shared" si="7"/>
        <v>1.7079056305320903</v>
      </c>
      <c r="L44">
        <f t="shared" si="8"/>
        <v>100317</v>
      </c>
      <c r="M44">
        <f t="shared" si="9"/>
        <v>19748</v>
      </c>
      <c r="N44">
        <f t="shared" si="10"/>
        <v>59426</v>
      </c>
      <c r="O44">
        <f t="shared" si="11"/>
        <v>80569</v>
      </c>
      <c r="Q44">
        <v>-14864</v>
      </c>
      <c r="R44">
        <v>785</v>
      </c>
      <c r="T44">
        <v>-7682.8000000000029</v>
      </c>
      <c r="U44">
        <v>221.80000000000291</v>
      </c>
      <c r="W44">
        <v>15997.599999999999</v>
      </c>
      <c r="X44">
        <v>464.2</v>
      </c>
      <c r="AF44">
        <v>59426</v>
      </c>
      <c r="AG44">
        <v>1.7079056305320903</v>
      </c>
      <c r="AK44">
        <v>59426</v>
      </c>
      <c r="AL44">
        <v>1.7079056305320903</v>
      </c>
    </row>
    <row r="45" spans="2:38" x14ac:dyDescent="0.25">
      <c r="B45">
        <v>83769</v>
      </c>
      <c r="C45">
        <v>22091</v>
      </c>
      <c r="D45">
        <v>9802</v>
      </c>
      <c r="E45">
        <v>12364</v>
      </c>
      <c r="F45">
        <v>65504</v>
      </c>
      <c r="H45">
        <v>53183</v>
      </c>
      <c r="J45">
        <f t="shared" si="6"/>
        <v>38706</v>
      </c>
      <c r="K45">
        <f t="shared" si="7"/>
        <v>1.3740246990130729</v>
      </c>
      <c r="L45">
        <f t="shared" si="8"/>
        <v>83769</v>
      </c>
      <c r="M45">
        <f t="shared" si="9"/>
        <v>9802</v>
      </c>
      <c r="N45">
        <f t="shared" si="10"/>
        <v>38706</v>
      </c>
      <c r="O45">
        <f t="shared" si="11"/>
        <v>73967</v>
      </c>
      <c r="Q45">
        <v>10502</v>
      </c>
      <c r="R45">
        <v>902</v>
      </c>
      <c r="T45">
        <v>7045.7999999999993</v>
      </c>
      <c r="U45">
        <v>-118.19999999999709</v>
      </c>
      <c r="W45">
        <v>11365</v>
      </c>
      <c r="X45">
        <v>1717</v>
      </c>
      <c r="Z45">
        <v>38706</v>
      </c>
      <c r="AA45">
        <v>1.3740246990130729</v>
      </c>
      <c r="AK45">
        <v>38706</v>
      </c>
      <c r="AL45">
        <v>1.3740246990130729</v>
      </c>
    </row>
    <row r="46" spans="2:38" x14ac:dyDescent="0.25">
      <c r="B46">
        <v>106636</v>
      </c>
      <c r="C46">
        <v>67767</v>
      </c>
      <c r="D46">
        <v>11178</v>
      </c>
      <c r="E46">
        <v>41971</v>
      </c>
      <c r="F46">
        <v>72000</v>
      </c>
      <c r="H46">
        <v>84852</v>
      </c>
      <c r="J46">
        <f t="shared" si="6"/>
        <v>59910.400000000001</v>
      </c>
      <c r="K46">
        <f t="shared" si="7"/>
        <v>1.4163150304454653</v>
      </c>
      <c r="L46">
        <f t="shared" si="8"/>
        <v>106636</v>
      </c>
      <c r="M46">
        <f t="shared" si="9"/>
        <v>11178</v>
      </c>
      <c r="N46">
        <f t="shared" si="10"/>
        <v>59910.400000000001</v>
      </c>
      <c r="O46">
        <f t="shared" si="11"/>
        <v>95458</v>
      </c>
      <c r="Q46">
        <v>720</v>
      </c>
      <c r="R46">
        <v>-136</v>
      </c>
      <c r="T46">
        <v>11792.800000000003</v>
      </c>
      <c r="U46">
        <v>1288.5999999999985</v>
      </c>
      <c r="W46">
        <v>19266</v>
      </c>
      <c r="X46">
        <v>1908.2</v>
      </c>
      <c r="AD46">
        <v>59910.400000000001</v>
      </c>
      <c r="AE46">
        <v>1.4163150304454653</v>
      </c>
      <c r="AI46">
        <v>59910.400000000001</v>
      </c>
      <c r="AJ46">
        <v>1.4163150304454653</v>
      </c>
    </row>
    <row r="47" spans="2:38" x14ac:dyDescent="0.25">
      <c r="B47">
        <v>45441</v>
      </c>
      <c r="C47">
        <v>9510</v>
      </c>
      <c r="D47">
        <v>31580</v>
      </c>
      <c r="E47">
        <v>81722</v>
      </c>
      <c r="F47">
        <v>101341</v>
      </c>
      <c r="H47">
        <v>79263</v>
      </c>
      <c r="J47">
        <f t="shared" si="6"/>
        <v>53918.8</v>
      </c>
      <c r="K47">
        <f t="shared" si="7"/>
        <v>1.4700438437057204</v>
      </c>
      <c r="L47">
        <f t="shared" si="8"/>
        <v>101341</v>
      </c>
      <c r="M47">
        <f t="shared" si="9"/>
        <v>9510</v>
      </c>
      <c r="N47">
        <f t="shared" si="10"/>
        <v>53918.8</v>
      </c>
      <c r="O47">
        <f t="shared" si="11"/>
        <v>91831</v>
      </c>
      <c r="Q47">
        <v>17271</v>
      </c>
      <c r="R47">
        <v>1531</v>
      </c>
      <c r="T47">
        <v>-6326.5999999999985</v>
      </c>
      <c r="U47">
        <v>1287.2000000000044</v>
      </c>
      <c r="W47">
        <v>10787</v>
      </c>
      <c r="X47">
        <v>1557.1999999999998</v>
      </c>
      <c r="AB47">
        <v>53918.8</v>
      </c>
      <c r="AC47">
        <v>1.4700438437057204</v>
      </c>
      <c r="AI47">
        <v>53918.8</v>
      </c>
      <c r="AJ47">
        <v>1.4700438437057204</v>
      </c>
    </row>
    <row r="48" spans="2:38" x14ac:dyDescent="0.25">
      <c r="B48">
        <v>6309</v>
      </c>
      <c r="C48">
        <v>66240</v>
      </c>
      <c r="D48">
        <v>89686</v>
      </c>
      <c r="E48">
        <v>117100</v>
      </c>
      <c r="F48">
        <v>62762</v>
      </c>
      <c r="H48">
        <v>96833</v>
      </c>
      <c r="J48">
        <f t="shared" si="6"/>
        <v>68419.399999999994</v>
      </c>
      <c r="K48">
        <f t="shared" si="7"/>
        <v>1.415285723055157</v>
      </c>
      <c r="L48">
        <f t="shared" si="8"/>
        <v>117100</v>
      </c>
      <c r="M48">
        <f t="shared" si="9"/>
        <v>6309</v>
      </c>
      <c r="N48">
        <f t="shared" si="10"/>
        <v>68419.399999999994</v>
      </c>
      <c r="O48">
        <f t="shared" si="11"/>
        <v>110791</v>
      </c>
      <c r="Q48">
        <v>10979</v>
      </c>
      <c r="R48">
        <v>50</v>
      </c>
      <c r="T48">
        <v>-5946.4000000000087</v>
      </c>
      <c r="U48">
        <v>-1150.4000000000087</v>
      </c>
      <c r="W48">
        <v>14564</v>
      </c>
      <c r="X48">
        <v>1496.8</v>
      </c>
      <c r="AB48">
        <v>68419.399999999994</v>
      </c>
      <c r="AC48">
        <v>1.415285723055157</v>
      </c>
      <c r="AI48">
        <v>68419.399999999994</v>
      </c>
      <c r="AJ48">
        <v>1.415285723055157</v>
      </c>
    </row>
    <row r="49" spans="2:38" x14ac:dyDescent="0.25">
      <c r="B49">
        <v>17265</v>
      </c>
      <c r="C49">
        <v>10088</v>
      </c>
      <c r="D49">
        <v>11870</v>
      </c>
      <c r="E49">
        <v>52870</v>
      </c>
      <c r="F49">
        <v>105207</v>
      </c>
      <c r="H49">
        <v>99585</v>
      </c>
      <c r="J49">
        <f t="shared" si="6"/>
        <v>39460</v>
      </c>
      <c r="K49">
        <f t="shared" si="7"/>
        <v>2.5236948808920427</v>
      </c>
      <c r="L49">
        <f t="shared" si="8"/>
        <v>105207</v>
      </c>
      <c r="M49">
        <f t="shared" si="9"/>
        <v>10088</v>
      </c>
      <c r="N49">
        <f t="shared" si="10"/>
        <v>39460</v>
      </c>
      <c r="O49">
        <f t="shared" si="11"/>
        <v>95119</v>
      </c>
      <c r="Q49">
        <v>3153</v>
      </c>
      <c r="R49">
        <v>2</v>
      </c>
      <c r="T49">
        <v>-564.19999999999709</v>
      </c>
      <c r="U49">
        <v>-1633.1999999999971</v>
      </c>
      <c r="W49">
        <v>6511</v>
      </c>
      <c r="X49">
        <v>2556</v>
      </c>
      <c r="AD49">
        <v>39460</v>
      </c>
      <c r="AE49">
        <v>2.5236948808920427</v>
      </c>
      <c r="AK49">
        <v>39460</v>
      </c>
      <c r="AL49">
        <v>2.5236948808920427</v>
      </c>
    </row>
    <row r="50" spans="2:38" x14ac:dyDescent="0.25">
      <c r="B50">
        <v>96985</v>
      </c>
      <c r="C50">
        <v>75527</v>
      </c>
      <c r="D50">
        <v>69965</v>
      </c>
      <c r="E50">
        <v>110112</v>
      </c>
      <c r="F50">
        <v>96331</v>
      </c>
      <c r="H50">
        <v>112317</v>
      </c>
      <c r="J50">
        <f t="shared" si="6"/>
        <v>89784</v>
      </c>
      <c r="K50">
        <f t="shared" si="7"/>
        <v>1.250968992248062</v>
      </c>
      <c r="L50">
        <f t="shared" si="8"/>
        <v>110112</v>
      </c>
      <c r="M50">
        <f t="shared" si="9"/>
        <v>69965</v>
      </c>
      <c r="N50">
        <f t="shared" si="10"/>
        <v>89784</v>
      </c>
      <c r="O50">
        <f t="shared" si="11"/>
        <v>40147</v>
      </c>
      <c r="Q50">
        <v>8997</v>
      </c>
      <c r="R50">
        <v>0</v>
      </c>
      <c r="T50">
        <v>-1752.6000000000058</v>
      </c>
      <c r="U50">
        <v>-1151</v>
      </c>
      <c r="W50">
        <v>7875</v>
      </c>
      <c r="X50">
        <v>1530.1999999999998</v>
      </c>
      <c r="AB50">
        <v>89784</v>
      </c>
      <c r="AC50">
        <v>1.250968992248062</v>
      </c>
      <c r="AI50">
        <v>89784</v>
      </c>
      <c r="AJ50">
        <v>1.250968992248062</v>
      </c>
    </row>
    <row r="51" spans="2:38" x14ac:dyDescent="0.25">
      <c r="B51">
        <v>47439</v>
      </c>
      <c r="C51">
        <v>44581</v>
      </c>
      <c r="D51">
        <v>19224</v>
      </c>
      <c r="E51">
        <v>22902</v>
      </c>
      <c r="F51">
        <v>109696</v>
      </c>
      <c r="H51">
        <v>83038</v>
      </c>
      <c r="J51">
        <f t="shared" si="6"/>
        <v>48768.4</v>
      </c>
      <c r="K51">
        <f t="shared" si="7"/>
        <v>1.7027009292902782</v>
      </c>
      <c r="L51">
        <f t="shared" si="8"/>
        <v>109696</v>
      </c>
      <c r="M51">
        <f t="shared" si="9"/>
        <v>19224</v>
      </c>
      <c r="N51">
        <f t="shared" si="10"/>
        <v>48768.4</v>
      </c>
      <c r="O51">
        <f t="shared" si="11"/>
        <v>90472</v>
      </c>
      <c r="Q51">
        <v>-233</v>
      </c>
      <c r="R51">
        <v>4909</v>
      </c>
      <c r="T51">
        <v>12975.400000000001</v>
      </c>
      <c r="U51">
        <v>-597</v>
      </c>
      <c r="W51">
        <v>12975.400000000001</v>
      </c>
      <c r="X51">
        <v>1484.6</v>
      </c>
      <c r="AD51">
        <v>48768.4</v>
      </c>
      <c r="AE51">
        <v>1.7027009292902782</v>
      </c>
      <c r="AI51">
        <v>48768.4</v>
      </c>
      <c r="AJ51">
        <v>1.7027009292902782</v>
      </c>
    </row>
    <row r="52" spans="2:38" x14ac:dyDescent="0.25">
      <c r="B52">
        <v>74487</v>
      </c>
      <c r="C52">
        <v>106833</v>
      </c>
      <c r="D52">
        <v>50741</v>
      </c>
      <c r="E52">
        <v>18941</v>
      </c>
      <c r="F52">
        <v>10588</v>
      </c>
      <c r="H52">
        <v>59610</v>
      </c>
      <c r="J52">
        <f t="shared" si="6"/>
        <v>52318</v>
      </c>
      <c r="K52">
        <f t="shared" si="7"/>
        <v>1.1393784166061394</v>
      </c>
      <c r="L52">
        <f t="shared" si="8"/>
        <v>106833</v>
      </c>
      <c r="M52">
        <f t="shared" si="9"/>
        <v>10588</v>
      </c>
      <c r="N52">
        <f t="shared" si="10"/>
        <v>52318</v>
      </c>
      <c r="O52">
        <f t="shared" si="11"/>
        <v>96245</v>
      </c>
      <c r="Q52">
        <v>-10623</v>
      </c>
      <c r="R52">
        <v>-652</v>
      </c>
      <c r="T52">
        <v>-2146.4000000000015</v>
      </c>
      <c r="U52">
        <v>602</v>
      </c>
      <c r="W52">
        <v>11372.4</v>
      </c>
      <c r="X52">
        <v>734</v>
      </c>
      <c r="Z52">
        <v>52318</v>
      </c>
      <c r="AA52">
        <v>1.1393784166061394</v>
      </c>
      <c r="AI52">
        <v>52318</v>
      </c>
      <c r="AJ52">
        <v>1.1393784166061394</v>
      </c>
    </row>
    <row r="53" spans="2:38" x14ac:dyDescent="0.25">
      <c r="B53">
        <v>31101</v>
      </c>
      <c r="C53">
        <v>63834</v>
      </c>
      <c r="D53">
        <v>25006</v>
      </c>
      <c r="E53">
        <v>11773</v>
      </c>
      <c r="F53">
        <v>62731</v>
      </c>
      <c r="H53">
        <v>80064</v>
      </c>
      <c r="J53">
        <f t="shared" si="6"/>
        <v>38889</v>
      </c>
      <c r="K53">
        <f t="shared" si="7"/>
        <v>2.0587826891923164</v>
      </c>
      <c r="L53">
        <f t="shared" si="8"/>
        <v>63834</v>
      </c>
      <c r="M53">
        <f t="shared" si="9"/>
        <v>11773</v>
      </c>
      <c r="N53">
        <f t="shared" si="10"/>
        <v>38889</v>
      </c>
      <c r="O53">
        <f t="shared" si="11"/>
        <v>52061</v>
      </c>
      <c r="Q53">
        <v>-12555</v>
      </c>
      <c r="R53">
        <v>-1026</v>
      </c>
      <c r="T53">
        <v>-5883</v>
      </c>
      <c r="U53">
        <v>-868.59999999999854</v>
      </c>
      <c r="W53">
        <v>8779.0000000000018</v>
      </c>
      <c r="X53">
        <v>1251</v>
      </c>
      <c r="AD53">
        <v>38889</v>
      </c>
      <c r="AE53">
        <v>2.0587826891923164</v>
      </c>
      <c r="AK53">
        <v>38889</v>
      </c>
      <c r="AL53">
        <v>2.0587826891923164</v>
      </c>
    </row>
    <row r="54" spans="2:38" x14ac:dyDescent="0.25">
      <c r="B54">
        <v>6801</v>
      </c>
      <c r="C54">
        <v>7397</v>
      </c>
      <c r="D54">
        <v>83652</v>
      </c>
      <c r="E54">
        <v>63091</v>
      </c>
      <c r="F54">
        <v>72278</v>
      </c>
      <c r="H54">
        <v>58312</v>
      </c>
      <c r="J54">
        <f t="shared" si="6"/>
        <v>46643.8</v>
      </c>
      <c r="K54">
        <f t="shared" si="7"/>
        <v>1.2501554333051765</v>
      </c>
      <c r="L54">
        <f t="shared" si="8"/>
        <v>83652</v>
      </c>
      <c r="M54">
        <f t="shared" si="9"/>
        <v>6801</v>
      </c>
      <c r="N54">
        <f t="shared" si="10"/>
        <v>46643.8</v>
      </c>
      <c r="O54">
        <f t="shared" si="11"/>
        <v>76851</v>
      </c>
      <c r="Q54">
        <v>-3311</v>
      </c>
      <c r="R54">
        <v>-283</v>
      </c>
      <c r="T54">
        <v>-2310.1999999999971</v>
      </c>
      <c r="U54">
        <v>1809.6000000000058</v>
      </c>
      <c r="W54">
        <v>5467.4</v>
      </c>
      <c r="X54">
        <v>3049.6000000000004</v>
      </c>
      <c r="Z54">
        <v>46643.8</v>
      </c>
      <c r="AA54">
        <v>1.2501554333051765</v>
      </c>
      <c r="AI54">
        <v>46643.8</v>
      </c>
      <c r="AJ54">
        <v>1.2501554333051765</v>
      </c>
    </row>
    <row r="55" spans="2:38" x14ac:dyDescent="0.25">
      <c r="B55">
        <v>20613</v>
      </c>
      <c r="C55">
        <v>61301</v>
      </c>
      <c r="D55">
        <v>80832</v>
      </c>
      <c r="E55">
        <v>6294</v>
      </c>
      <c r="F55">
        <v>101911</v>
      </c>
      <c r="H55">
        <v>64929</v>
      </c>
      <c r="J55">
        <f t="shared" si="6"/>
        <v>54190.2</v>
      </c>
      <c r="K55">
        <f t="shared" si="7"/>
        <v>1.1981686725644121</v>
      </c>
      <c r="L55">
        <f t="shared" si="8"/>
        <v>101911</v>
      </c>
      <c r="M55">
        <f t="shared" si="9"/>
        <v>6294</v>
      </c>
      <c r="N55">
        <f t="shared" si="10"/>
        <v>54190.2</v>
      </c>
      <c r="O55">
        <f t="shared" si="11"/>
        <v>95617</v>
      </c>
      <c r="Q55">
        <v>-15759</v>
      </c>
      <c r="R55">
        <v>-1778</v>
      </c>
      <c r="T55">
        <v>5187</v>
      </c>
      <c r="U55">
        <v>-81.80000000000291</v>
      </c>
      <c r="W55">
        <v>5916.6</v>
      </c>
      <c r="X55">
        <v>1162.2</v>
      </c>
      <c r="AD55">
        <v>54190.2</v>
      </c>
      <c r="AE55">
        <v>1.1981686725644121</v>
      </c>
      <c r="AI55">
        <v>54190.2</v>
      </c>
      <c r="AJ55">
        <v>1.1981686725644121</v>
      </c>
    </row>
    <row r="56" spans="2:38" x14ac:dyDescent="0.25">
      <c r="B56">
        <v>25910</v>
      </c>
      <c r="C56">
        <v>51557</v>
      </c>
      <c r="D56">
        <v>19776</v>
      </c>
      <c r="E56">
        <v>34085</v>
      </c>
      <c r="F56">
        <v>100950</v>
      </c>
      <c r="H56">
        <v>124730</v>
      </c>
      <c r="J56">
        <f t="shared" si="6"/>
        <v>46455.6</v>
      </c>
      <c r="K56">
        <f t="shared" si="7"/>
        <v>2.684929265793575</v>
      </c>
      <c r="L56">
        <f t="shared" si="8"/>
        <v>100950</v>
      </c>
      <c r="M56">
        <f t="shared" si="9"/>
        <v>19776</v>
      </c>
      <c r="N56">
        <f t="shared" si="10"/>
        <v>46455.6</v>
      </c>
      <c r="O56">
        <f t="shared" si="11"/>
        <v>81174</v>
      </c>
      <c r="Q56">
        <v>14153</v>
      </c>
      <c r="R56">
        <v>69</v>
      </c>
      <c r="T56">
        <v>-3261</v>
      </c>
      <c r="U56">
        <v>436</v>
      </c>
      <c r="W56">
        <v>9564.1999999999989</v>
      </c>
      <c r="X56">
        <v>1798.4</v>
      </c>
      <c r="AD56">
        <v>46455.6</v>
      </c>
      <c r="AE56">
        <v>2.684929265793575</v>
      </c>
      <c r="AK56">
        <v>46455.6</v>
      </c>
      <c r="AL56">
        <v>2.684929265793575</v>
      </c>
    </row>
    <row r="57" spans="2:38" x14ac:dyDescent="0.25">
      <c r="B57">
        <v>6455</v>
      </c>
      <c r="C57">
        <v>7141</v>
      </c>
      <c r="D57">
        <v>72891</v>
      </c>
      <c r="E57">
        <v>96087</v>
      </c>
      <c r="F57">
        <v>65381</v>
      </c>
      <c r="H57">
        <v>53372</v>
      </c>
      <c r="J57">
        <f t="shared" si="6"/>
        <v>49591</v>
      </c>
      <c r="K57">
        <f t="shared" si="7"/>
        <v>1.0762436732471619</v>
      </c>
      <c r="L57">
        <f t="shared" si="8"/>
        <v>96087</v>
      </c>
      <c r="M57">
        <f t="shared" si="9"/>
        <v>6455</v>
      </c>
      <c r="N57">
        <f t="shared" si="10"/>
        <v>49591</v>
      </c>
      <c r="O57">
        <f t="shared" si="11"/>
        <v>89632</v>
      </c>
      <c r="Q57">
        <v>-17968</v>
      </c>
      <c r="R57">
        <v>-456</v>
      </c>
      <c r="T57">
        <v>-3618.8000000000029</v>
      </c>
      <c r="U57">
        <v>187</v>
      </c>
      <c r="W57">
        <v>14017.6</v>
      </c>
      <c r="X57">
        <v>2192.6</v>
      </c>
      <c r="Z57">
        <v>49591</v>
      </c>
      <c r="AA57">
        <v>1.0762436732471619</v>
      </c>
      <c r="AI57">
        <v>49591</v>
      </c>
      <c r="AJ57">
        <v>1.0762436732471619</v>
      </c>
    </row>
    <row r="58" spans="2:38" x14ac:dyDescent="0.25">
      <c r="B58">
        <v>45068</v>
      </c>
      <c r="C58">
        <v>103054</v>
      </c>
      <c r="D58">
        <v>32605</v>
      </c>
      <c r="E58">
        <v>44156</v>
      </c>
      <c r="F58">
        <v>20641</v>
      </c>
      <c r="H58">
        <v>110641</v>
      </c>
      <c r="J58">
        <f t="shared" si="6"/>
        <v>49104.800000000003</v>
      </c>
      <c r="K58">
        <f t="shared" si="7"/>
        <v>2.2531605871523759</v>
      </c>
      <c r="L58">
        <f t="shared" si="8"/>
        <v>103054</v>
      </c>
      <c r="M58">
        <f t="shared" si="9"/>
        <v>20641</v>
      </c>
      <c r="N58">
        <f t="shared" si="10"/>
        <v>49104.800000000003</v>
      </c>
      <c r="O58">
        <f t="shared" si="11"/>
        <v>82413</v>
      </c>
      <c r="Q58">
        <v>2770</v>
      </c>
      <c r="R58">
        <v>0</v>
      </c>
      <c r="T58">
        <v>-4818.3999999999942</v>
      </c>
      <c r="U58">
        <v>-330.59999999999854</v>
      </c>
      <c r="W58">
        <v>17560.8</v>
      </c>
      <c r="X58">
        <v>3577</v>
      </c>
      <c r="AD58">
        <v>49104.800000000003</v>
      </c>
      <c r="AE58">
        <v>2.2531605871523759</v>
      </c>
      <c r="AK58">
        <v>49104.800000000003</v>
      </c>
      <c r="AL58">
        <v>2.2531605871523759</v>
      </c>
    </row>
    <row r="59" spans="2:38" x14ac:dyDescent="0.25">
      <c r="B59">
        <v>114415</v>
      </c>
      <c r="C59">
        <v>32398</v>
      </c>
      <c r="D59">
        <v>88108</v>
      </c>
      <c r="E59">
        <v>91965</v>
      </c>
      <c r="F59">
        <v>107594</v>
      </c>
      <c r="H59">
        <v>131448</v>
      </c>
      <c r="J59">
        <f t="shared" si="6"/>
        <v>86896</v>
      </c>
      <c r="K59">
        <f t="shared" si="7"/>
        <v>1.512704842570429</v>
      </c>
      <c r="L59">
        <f t="shared" si="8"/>
        <v>114415</v>
      </c>
      <c r="M59">
        <f t="shared" si="9"/>
        <v>32398</v>
      </c>
      <c r="N59">
        <f t="shared" si="10"/>
        <v>86896</v>
      </c>
      <c r="O59">
        <f t="shared" si="11"/>
        <v>82017</v>
      </c>
      <c r="Q59">
        <v>1437</v>
      </c>
      <c r="R59">
        <v>-4744</v>
      </c>
      <c r="T59">
        <v>-6141.1999999999971</v>
      </c>
      <c r="U59">
        <v>543.39999999999418</v>
      </c>
      <c r="W59">
        <v>10120.799999999999</v>
      </c>
      <c r="X59">
        <v>1727.3999999999999</v>
      </c>
      <c r="AB59">
        <v>86896</v>
      </c>
      <c r="AC59">
        <v>1.512704842570429</v>
      </c>
      <c r="AK59">
        <v>86896</v>
      </c>
      <c r="AL59">
        <v>1.512704842570429</v>
      </c>
    </row>
    <row r="60" spans="2:38" x14ac:dyDescent="0.25">
      <c r="B60">
        <v>99818</v>
      </c>
      <c r="C60">
        <v>19332</v>
      </c>
      <c r="D60">
        <v>48912</v>
      </c>
      <c r="E60">
        <v>104888</v>
      </c>
      <c r="F60">
        <v>104373</v>
      </c>
      <c r="H60">
        <v>130399</v>
      </c>
      <c r="J60">
        <f t="shared" si="6"/>
        <v>75464.600000000006</v>
      </c>
      <c r="K60">
        <f t="shared" si="7"/>
        <v>1.7279492636282441</v>
      </c>
      <c r="L60">
        <f t="shared" si="8"/>
        <v>104888</v>
      </c>
      <c r="M60">
        <f t="shared" si="9"/>
        <v>19332</v>
      </c>
      <c r="N60">
        <f t="shared" si="10"/>
        <v>75464.600000000006</v>
      </c>
      <c r="O60">
        <f t="shared" si="11"/>
        <v>85556</v>
      </c>
      <c r="Q60">
        <v>7645</v>
      </c>
      <c r="R60">
        <v>-96</v>
      </c>
      <c r="T60">
        <v>-6379.5999999999913</v>
      </c>
      <c r="U60">
        <v>-240.19999999999709</v>
      </c>
      <c r="W60">
        <v>15501.599999999999</v>
      </c>
      <c r="X60">
        <v>1763.4</v>
      </c>
      <c r="AB60">
        <v>75464.600000000006</v>
      </c>
      <c r="AC60">
        <v>1.7279492636282441</v>
      </c>
      <c r="AK60">
        <v>75464.600000000006</v>
      </c>
      <c r="AL60">
        <v>1.7279492636282441</v>
      </c>
    </row>
    <row r="61" spans="2:38" x14ac:dyDescent="0.25">
      <c r="B61">
        <v>71686</v>
      </c>
      <c r="C61">
        <v>78590</v>
      </c>
      <c r="D61">
        <v>63024</v>
      </c>
      <c r="E61">
        <v>111127</v>
      </c>
      <c r="F61">
        <v>5923</v>
      </c>
      <c r="H61">
        <v>119677</v>
      </c>
      <c r="J61">
        <f t="shared" si="6"/>
        <v>66070</v>
      </c>
      <c r="K61">
        <f t="shared" si="7"/>
        <v>1.8113667322536704</v>
      </c>
      <c r="L61">
        <f t="shared" si="8"/>
        <v>111127</v>
      </c>
      <c r="M61">
        <f t="shared" si="9"/>
        <v>5923</v>
      </c>
      <c r="N61">
        <f t="shared" si="10"/>
        <v>66070</v>
      </c>
      <c r="O61">
        <f t="shared" si="11"/>
        <v>105204</v>
      </c>
      <c r="Q61">
        <v>-9965</v>
      </c>
      <c r="R61">
        <v>3760</v>
      </c>
      <c r="T61">
        <v>-6278.6000000000058</v>
      </c>
      <c r="U61">
        <v>765.80000000000291</v>
      </c>
      <c r="W61">
        <v>12592.6</v>
      </c>
      <c r="X61">
        <v>1631.8000000000002</v>
      </c>
      <c r="AF61">
        <v>66070</v>
      </c>
      <c r="AG61">
        <v>1.8113667322536704</v>
      </c>
      <c r="AK61">
        <v>66070</v>
      </c>
      <c r="AL61">
        <v>1.8113667322536704</v>
      </c>
    </row>
    <row r="62" spans="2:38" x14ac:dyDescent="0.25">
      <c r="B62">
        <v>6168</v>
      </c>
      <c r="C62">
        <v>97838</v>
      </c>
      <c r="D62">
        <v>30666</v>
      </c>
      <c r="E62">
        <v>59905</v>
      </c>
      <c r="F62">
        <v>33818</v>
      </c>
      <c r="H62">
        <v>126423</v>
      </c>
      <c r="J62">
        <f t="shared" si="6"/>
        <v>45679</v>
      </c>
      <c r="K62">
        <f t="shared" si="7"/>
        <v>2.7676393966592965</v>
      </c>
      <c r="L62">
        <f t="shared" si="8"/>
        <v>97838</v>
      </c>
      <c r="M62">
        <f t="shared" si="9"/>
        <v>6168</v>
      </c>
      <c r="N62">
        <f t="shared" si="10"/>
        <v>45679</v>
      </c>
      <c r="O62">
        <f t="shared" si="11"/>
        <v>91670</v>
      </c>
      <c r="Q62">
        <v>30975</v>
      </c>
      <c r="R62">
        <v>608</v>
      </c>
      <c r="T62">
        <v>9369.4000000000015</v>
      </c>
      <c r="U62">
        <v>-744</v>
      </c>
      <c r="W62">
        <v>21395</v>
      </c>
      <c r="X62">
        <v>1296.4000000000001</v>
      </c>
      <c r="AD62">
        <v>45679</v>
      </c>
      <c r="AE62">
        <v>2.7676393966592965</v>
      </c>
      <c r="AK62">
        <v>45679</v>
      </c>
      <c r="AL62">
        <v>2.7676393966592965</v>
      </c>
    </row>
    <row r="63" spans="2:38" x14ac:dyDescent="0.25">
      <c r="B63">
        <v>55402</v>
      </c>
      <c r="C63">
        <v>30005</v>
      </c>
      <c r="D63">
        <v>84868</v>
      </c>
      <c r="E63">
        <v>22164</v>
      </c>
      <c r="F63">
        <v>92824</v>
      </c>
      <c r="H63">
        <v>92258</v>
      </c>
      <c r="J63">
        <f t="shared" si="6"/>
        <v>57052.6</v>
      </c>
      <c r="K63">
        <f t="shared" si="7"/>
        <v>1.6170691607393879</v>
      </c>
      <c r="L63">
        <f t="shared" si="8"/>
        <v>92824</v>
      </c>
      <c r="M63">
        <f t="shared" si="9"/>
        <v>22164</v>
      </c>
      <c r="N63">
        <f t="shared" si="10"/>
        <v>57052.6</v>
      </c>
      <c r="O63">
        <f t="shared" si="11"/>
        <v>70660</v>
      </c>
      <c r="Q63">
        <v>13169</v>
      </c>
      <c r="R63">
        <v>3</v>
      </c>
      <c r="T63">
        <v>-5825</v>
      </c>
      <c r="U63">
        <v>-659.80000000000291</v>
      </c>
      <c r="W63">
        <v>14050.2</v>
      </c>
      <c r="X63">
        <v>2221.3999999999996</v>
      </c>
      <c r="AB63">
        <v>57052.6</v>
      </c>
      <c r="AC63">
        <v>1.6170691607393879</v>
      </c>
      <c r="AK63">
        <v>57052.6</v>
      </c>
      <c r="AL63">
        <v>1.6170691607393879</v>
      </c>
    </row>
    <row r="64" spans="2:38" x14ac:dyDescent="0.25">
      <c r="B64">
        <v>113931</v>
      </c>
      <c r="C64">
        <v>12936</v>
      </c>
      <c r="D64">
        <v>87948</v>
      </c>
      <c r="E64">
        <v>85082</v>
      </c>
      <c r="F64">
        <v>109682</v>
      </c>
      <c r="H64">
        <v>108645</v>
      </c>
      <c r="J64">
        <f t="shared" si="6"/>
        <v>81915.8</v>
      </c>
      <c r="K64">
        <f t="shared" si="7"/>
        <v>1.3263009089821498</v>
      </c>
      <c r="L64">
        <f t="shared" si="8"/>
        <v>113931</v>
      </c>
      <c r="M64">
        <f t="shared" si="9"/>
        <v>12936</v>
      </c>
      <c r="N64">
        <f t="shared" si="10"/>
        <v>81915.8</v>
      </c>
      <c r="O64">
        <f t="shared" si="11"/>
        <v>100995</v>
      </c>
      <c r="Q64">
        <v>-23334</v>
      </c>
      <c r="R64">
        <v>-2386</v>
      </c>
      <c r="T64">
        <v>2900.6000000000058</v>
      </c>
      <c r="U64">
        <v>392.19999999999709</v>
      </c>
      <c r="W64">
        <v>11318.999999999998</v>
      </c>
      <c r="X64">
        <v>511.4</v>
      </c>
      <c r="AF64">
        <v>81915.8</v>
      </c>
      <c r="AG64">
        <v>1.3263009089821498</v>
      </c>
      <c r="AI64">
        <v>81915.8</v>
      </c>
      <c r="AJ64">
        <v>1.3263009089821498</v>
      </c>
    </row>
    <row r="65" spans="2:38" x14ac:dyDescent="0.25">
      <c r="B65">
        <v>112187</v>
      </c>
      <c r="C65">
        <v>78486</v>
      </c>
      <c r="D65">
        <v>28828</v>
      </c>
      <c r="E65">
        <v>60505</v>
      </c>
      <c r="F65">
        <v>73835</v>
      </c>
      <c r="H65">
        <v>112832</v>
      </c>
      <c r="J65">
        <f t="shared" si="6"/>
        <v>70768.2</v>
      </c>
      <c r="K65">
        <f t="shared" si="7"/>
        <v>1.5943884400055393</v>
      </c>
      <c r="L65">
        <f t="shared" si="8"/>
        <v>112187</v>
      </c>
      <c r="M65">
        <f t="shared" si="9"/>
        <v>28828</v>
      </c>
      <c r="N65">
        <f t="shared" si="10"/>
        <v>70768.2</v>
      </c>
      <c r="O65">
        <f t="shared" si="11"/>
        <v>83359</v>
      </c>
      <c r="Q65">
        <v>-18532</v>
      </c>
      <c r="R65">
        <v>-2284</v>
      </c>
      <c r="T65">
        <v>289.19999999999709</v>
      </c>
      <c r="U65">
        <v>-797.40000000000873</v>
      </c>
      <c r="W65">
        <v>7690.8000000000011</v>
      </c>
      <c r="X65">
        <v>845.40000000000009</v>
      </c>
      <c r="AF65">
        <v>70768.2</v>
      </c>
      <c r="AG65">
        <v>1.5943884400055393</v>
      </c>
      <c r="AK65">
        <v>70768.2</v>
      </c>
      <c r="AL65">
        <v>1.5943884400055393</v>
      </c>
    </row>
    <row r="66" spans="2:38" x14ac:dyDescent="0.25">
      <c r="B66">
        <v>40089</v>
      </c>
      <c r="C66">
        <v>97586</v>
      </c>
      <c r="D66">
        <v>71550</v>
      </c>
      <c r="E66">
        <v>39680</v>
      </c>
      <c r="F66">
        <v>27879</v>
      </c>
      <c r="H66">
        <v>110916</v>
      </c>
      <c r="J66">
        <f t="shared" ref="J66:J101" si="12">AVERAGE(B66:F66)</f>
        <v>55356.800000000003</v>
      </c>
      <c r="K66">
        <f t="shared" ref="K66:K97" si="13">H66/J66</f>
        <v>2.0036562807098677</v>
      </c>
      <c r="L66">
        <f t="shared" ref="L66:L101" si="14">MAX(B66:F66)</f>
        <v>97586</v>
      </c>
      <c r="M66">
        <f t="shared" ref="M66:M101" si="15">MIN(B66:F66)</f>
        <v>27879</v>
      </c>
      <c r="N66">
        <f t="shared" ref="N66:N101" si="16">AVERAGE(B66:F66)</f>
        <v>55356.800000000003</v>
      </c>
      <c r="O66">
        <f t="shared" ref="O66:O101" si="17">L66-M66</f>
        <v>69707</v>
      </c>
      <c r="Q66">
        <v>25923</v>
      </c>
      <c r="R66">
        <v>70</v>
      </c>
      <c r="T66">
        <v>6181.4000000000015</v>
      </c>
      <c r="U66">
        <v>710.60000000000582</v>
      </c>
      <c r="W66">
        <v>6181.4</v>
      </c>
      <c r="X66">
        <v>1395</v>
      </c>
      <c r="AD66">
        <v>55356.800000000003</v>
      </c>
      <c r="AE66">
        <v>2.0036562807098677</v>
      </c>
      <c r="AK66">
        <v>55356.800000000003</v>
      </c>
      <c r="AL66">
        <v>2.0036562807098677</v>
      </c>
    </row>
    <row r="67" spans="2:38" x14ac:dyDescent="0.25">
      <c r="B67">
        <v>33988</v>
      </c>
      <c r="C67">
        <v>115601</v>
      </c>
      <c r="D67">
        <v>6717</v>
      </c>
      <c r="E67">
        <v>7795</v>
      </c>
      <c r="F67">
        <v>55095</v>
      </c>
      <c r="H67">
        <v>95828</v>
      </c>
      <c r="J67">
        <f t="shared" si="12"/>
        <v>43839.199999999997</v>
      </c>
      <c r="K67">
        <f t="shared" si="13"/>
        <v>2.1858975528750526</v>
      </c>
      <c r="L67">
        <f t="shared" si="14"/>
        <v>115601</v>
      </c>
      <c r="M67">
        <f t="shared" si="15"/>
        <v>6717</v>
      </c>
      <c r="N67">
        <f t="shared" si="16"/>
        <v>43839.199999999997</v>
      </c>
      <c r="O67">
        <f t="shared" si="17"/>
        <v>108884</v>
      </c>
      <c r="Q67">
        <v>20060</v>
      </c>
      <c r="R67">
        <v>4332</v>
      </c>
      <c r="T67">
        <v>174.19999999999709</v>
      </c>
      <c r="U67">
        <v>439.79999999999563</v>
      </c>
      <c r="W67">
        <v>7349.8</v>
      </c>
      <c r="X67">
        <v>644.6</v>
      </c>
      <c r="AD67">
        <v>43839.199999999997</v>
      </c>
      <c r="AE67">
        <v>2.1858975528750526</v>
      </c>
      <c r="AK67">
        <v>43839.199999999997</v>
      </c>
      <c r="AL67">
        <v>2.1858975528750526</v>
      </c>
    </row>
    <row r="68" spans="2:38" x14ac:dyDescent="0.25">
      <c r="B68">
        <v>67170</v>
      </c>
      <c r="C68">
        <v>92225</v>
      </c>
      <c r="D68">
        <v>33146</v>
      </c>
      <c r="E68">
        <v>49045</v>
      </c>
      <c r="F68">
        <v>25937</v>
      </c>
      <c r="H68">
        <v>97400</v>
      </c>
      <c r="J68">
        <f t="shared" si="12"/>
        <v>53504.6</v>
      </c>
      <c r="K68">
        <f t="shared" si="13"/>
        <v>1.820404226926283</v>
      </c>
      <c r="L68">
        <f t="shared" si="14"/>
        <v>92225</v>
      </c>
      <c r="M68">
        <f t="shared" si="15"/>
        <v>25937</v>
      </c>
      <c r="N68">
        <f t="shared" si="16"/>
        <v>53504.6</v>
      </c>
      <c r="O68">
        <f t="shared" si="17"/>
        <v>66288</v>
      </c>
      <c r="Q68">
        <v>-2476</v>
      </c>
      <c r="R68">
        <v>4752</v>
      </c>
      <c r="T68">
        <v>-4846.5999999999985</v>
      </c>
      <c r="U68">
        <v>-1161.4000000000015</v>
      </c>
      <c r="W68">
        <v>13443.800000000001</v>
      </c>
      <c r="X68">
        <v>1161.4000000000001</v>
      </c>
      <c r="AD68">
        <v>53504.6</v>
      </c>
      <c r="AE68">
        <v>1.820404226926283</v>
      </c>
      <c r="AK68">
        <v>53504.6</v>
      </c>
      <c r="AL68">
        <v>1.820404226926283</v>
      </c>
    </row>
    <row r="69" spans="2:38" x14ac:dyDescent="0.25">
      <c r="B69">
        <v>84035</v>
      </c>
      <c r="C69">
        <v>69547</v>
      </c>
      <c r="D69">
        <v>96564</v>
      </c>
      <c r="E69">
        <v>46620</v>
      </c>
      <c r="F69">
        <v>54519</v>
      </c>
      <c r="H69">
        <v>97493</v>
      </c>
      <c r="J69">
        <f t="shared" si="12"/>
        <v>70257</v>
      </c>
      <c r="K69">
        <f t="shared" si="13"/>
        <v>1.3876624393298889</v>
      </c>
      <c r="L69">
        <f t="shared" si="14"/>
        <v>96564</v>
      </c>
      <c r="M69">
        <f t="shared" si="15"/>
        <v>46620</v>
      </c>
      <c r="N69">
        <f t="shared" si="16"/>
        <v>70257</v>
      </c>
      <c r="O69">
        <f t="shared" si="17"/>
        <v>49944</v>
      </c>
      <c r="Q69">
        <v>4997</v>
      </c>
      <c r="R69">
        <v>1715</v>
      </c>
      <c r="T69">
        <v>-6249</v>
      </c>
      <c r="U69">
        <v>-257.60000000000582</v>
      </c>
      <c r="W69">
        <v>18631</v>
      </c>
      <c r="X69">
        <v>1753.6</v>
      </c>
      <c r="AB69">
        <v>70257</v>
      </c>
      <c r="AC69">
        <v>1.3876624393298889</v>
      </c>
      <c r="AI69">
        <v>70257</v>
      </c>
      <c r="AJ69">
        <v>1.3876624393298889</v>
      </c>
    </row>
    <row r="70" spans="2:38" x14ac:dyDescent="0.25">
      <c r="B70">
        <v>91154</v>
      </c>
      <c r="C70">
        <v>65878</v>
      </c>
      <c r="D70">
        <v>94310</v>
      </c>
      <c r="E70">
        <v>23719</v>
      </c>
      <c r="F70">
        <v>7258</v>
      </c>
      <c r="H70">
        <v>111195</v>
      </c>
      <c r="J70">
        <f t="shared" si="12"/>
        <v>56463.8</v>
      </c>
      <c r="K70">
        <f t="shared" si="13"/>
        <v>1.9693148530562943</v>
      </c>
      <c r="L70">
        <f t="shared" si="14"/>
        <v>94310</v>
      </c>
      <c r="M70">
        <f t="shared" si="15"/>
        <v>7258</v>
      </c>
      <c r="N70">
        <f t="shared" si="16"/>
        <v>56463.8</v>
      </c>
      <c r="O70">
        <f t="shared" si="17"/>
        <v>87052</v>
      </c>
      <c r="Q70">
        <v>741</v>
      </c>
      <c r="R70">
        <v>3806</v>
      </c>
      <c r="T70">
        <v>-11186.199999999997</v>
      </c>
      <c r="U70">
        <v>675.80000000000291</v>
      </c>
      <c r="W70">
        <v>11186.199999999999</v>
      </c>
      <c r="X70">
        <v>826.2</v>
      </c>
      <c r="AF70">
        <v>56463.8</v>
      </c>
      <c r="AG70">
        <v>1.9693148530562943</v>
      </c>
      <c r="AK70">
        <v>56463.8</v>
      </c>
      <c r="AL70">
        <v>1.9693148530562943</v>
      </c>
    </row>
    <row r="71" spans="2:38" x14ac:dyDescent="0.25">
      <c r="B71">
        <v>23266</v>
      </c>
      <c r="C71">
        <v>58170</v>
      </c>
      <c r="D71">
        <v>63162</v>
      </c>
      <c r="E71">
        <v>54953</v>
      </c>
      <c r="F71">
        <v>15230</v>
      </c>
      <c r="H71">
        <v>43658</v>
      </c>
      <c r="J71">
        <f t="shared" si="12"/>
        <v>42956.2</v>
      </c>
      <c r="K71">
        <f t="shared" si="13"/>
        <v>1.0163375717591407</v>
      </c>
      <c r="L71">
        <f t="shared" si="14"/>
        <v>63162</v>
      </c>
      <c r="M71">
        <f t="shared" si="15"/>
        <v>15230</v>
      </c>
      <c r="N71">
        <f t="shared" si="16"/>
        <v>42956.2</v>
      </c>
      <c r="O71">
        <f t="shared" si="17"/>
        <v>47932</v>
      </c>
      <c r="Q71">
        <v>-12553</v>
      </c>
      <c r="R71">
        <v>-1979</v>
      </c>
      <c r="T71">
        <v>201.39999999999418</v>
      </c>
      <c r="U71">
        <v>-5</v>
      </c>
      <c r="W71">
        <v>14948.6</v>
      </c>
      <c r="X71">
        <v>39.799999999999997</v>
      </c>
      <c r="Z71">
        <v>42956.2</v>
      </c>
      <c r="AA71">
        <v>1.0163375717591407</v>
      </c>
      <c r="AI71">
        <v>42956.2</v>
      </c>
      <c r="AJ71">
        <v>1.0163375717591407</v>
      </c>
    </row>
    <row r="72" spans="2:38" x14ac:dyDescent="0.25">
      <c r="B72">
        <v>13627</v>
      </c>
      <c r="C72">
        <v>19058</v>
      </c>
      <c r="D72">
        <v>67817</v>
      </c>
      <c r="E72">
        <v>84296</v>
      </c>
      <c r="F72">
        <v>85232</v>
      </c>
      <c r="H72">
        <v>96167</v>
      </c>
      <c r="J72">
        <f t="shared" si="12"/>
        <v>54006</v>
      </c>
      <c r="K72">
        <f t="shared" si="13"/>
        <v>1.7806725178683851</v>
      </c>
      <c r="L72">
        <f t="shared" si="14"/>
        <v>85232</v>
      </c>
      <c r="M72">
        <f t="shared" si="15"/>
        <v>13627</v>
      </c>
      <c r="N72">
        <f t="shared" si="16"/>
        <v>54006</v>
      </c>
      <c r="O72">
        <f t="shared" si="17"/>
        <v>71605</v>
      </c>
      <c r="Q72">
        <v>-8260</v>
      </c>
      <c r="R72">
        <v>0</v>
      </c>
      <c r="T72">
        <v>255</v>
      </c>
      <c r="U72">
        <v>325</v>
      </c>
      <c r="W72">
        <v>16142.2</v>
      </c>
      <c r="X72">
        <v>2830.2</v>
      </c>
      <c r="AD72">
        <v>54006</v>
      </c>
      <c r="AE72">
        <v>1.7806725178683851</v>
      </c>
      <c r="AK72">
        <v>54006</v>
      </c>
      <c r="AL72">
        <v>1.7806725178683851</v>
      </c>
    </row>
    <row r="73" spans="2:38" x14ac:dyDescent="0.25">
      <c r="B73">
        <v>72207</v>
      </c>
      <c r="C73">
        <v>83238</v>
      </c>
      <c r="D73">
        <v>83272</v>
      </c>
      <c r="E73">
        <v>115873</v>
      </c>
      <c r="F73">
        <v>66611</v>
      </c>
      <c r="H73">
        <v>130310</v>
      </c>
      <c r="J73">
        <f t="shared" si="12"/>
        <v>84240.2</v>
      </c>
      <c r="K73">
        <f t="shared" si="13"/>
        <v>1.5468861659872604</v>
      </c>
      <c r="L73">
        <f t="shared" si="14"/>
        <v>115873</v>
      </c>
      <c r="M73">
        <f t="shared" si="15"/>
        <v>66611</v>
      </c>
      <c r="N73">
        <f t="shared" si="16"/>
        <v>84240.2</v>
      </c>
      <c r="O73">
        <f t="shared" si="17"/>
        <v>49262</v>
      </c>
      <c r="Q73">
        <v>18749</v>
      </c>
      <c r="R73">
        <v>-647</v>
      </c>
      <c r="T73">
        <v>-5033.1999999999971</v>
      </c>
      <c r="U73">
        <v>-992.40000000000873</v>
      </c>
      <c r="W73">
        <v>9294</v>
      </c>
      <c r="X73">
        <v>1201.1999999999998</v>
      </c>
      <c r="AB73">
        <v>84240.2</v>
      </c>
      <c r="AC73">
        <v>1.5468861659872604</v>
      </c>
      <c r="AK73">
        <v>84240.2</v>
      </c>
      <c r="AL73">
        <v>1.5468861659872604</v>
      </c>
    </row>
    <row r="74" spans="2:38" x14ac:dyDescent="0.25">
      <c r="B74">
        <v>56561</v>
      </c>
      <c r="C74">
        <v>54173</v>
      </c>
      <c r="D74">
        <v>54245</v>
      </c>
      <c r="E74">
        <v>37392</v>
      </c>
      <c r="F74">
        <v>94480</v>
      </c>
      <c r="H74">
        <v>66987</v>
      </c>
      <c r="J74">
        <f t="shared" si="12"/>
        <v>59370.2</v>
      </c>
      <c r="K74">
        <f t="shared" si="13"/>
        <v>1.1282933188704098</v>
      </c>
      <c r="L74">
        <f t="shared" si="14"/>
        <v>94480</v>
      </c>
      <c r="M74">
        <f t="shared" si="15"/>
        <v>37392</v>
      </c>
      <c r="N74">
        <f t="shared" si="16"/>
        <v>59370.2</v>
      </c>
      <c r="O74">
        <f t="shared" si="17"/>
        <v>57088</v>
      </c>
      <c r="Q74">
        <v>-3738</v>
      </c>
      <c r="R74">
        <v>2058</v>
      </c>
      <c r="T74">
        <v>-3679.6000000000058</v>
      </c>
      <c r="U74">
        <v>1326</v>
      </c>
      <c r="W74">
        <v>5226.8</v>
      </c>
      <c r="X74">
        <v>1656</v>
      </c>
      <c r="AB74">
        <v>59370.2</v>
      </c>
      <c r="AC74">
        <v>1.1282933188704098</v>
      </c>
      <c r="AI74">
        <v>59370.2</v>
      </c>
      <c r="AJ74">
        <v>1.1282933188704098</v>
      </c>
    </row>
    <row r="75" spans="2:38" x14ac:dyDescent="0.25">
      <c r="B75">
        <v>42801</v>
      </c>
      <c r="C75">
        <v>112698</v>
      </c>
      <c r="D75">
        <v>109986</v>
      </c>
      <c r="E75">
        <v>110406</v>
      </c>
      <c r="F75">
        <v>99468</v>
      </c>
      <c r="H75">
        <v>136874</v>
      </c>
      <c r="J75">
        <f t="shared" si="12"/>
        <v>95071.8</v>
      </c>
      <c r="K75">
        <f t="shared" si="13"/>
        <v>1.4396908441830278</v>
      </c>
      <c r="L75">
        <f t="shared" si="14"/>
        <v>112698</v>
      </c>
      <c r="M75">
        <f t="shared" si="15"/>
        <v>42801</v>
      </c>
      <c r="N75">
        <f t="shared" si="16"/>
        <v>95071.8</v>
      </c>
      <c r="O75">
        <f t="shared" si="17"/>
        <v>69897</v>
      </c>
      <c r="Q75">
        <v>-3223</v>
      </c>
      <c r="R75">
        <v>1671</v>
      </c>
      <c r="T75">
        <v>6167.4000000000087</v>
      </c>
      <c r="U75">
        <v>186.60000000000582</v>
      </c>
      <c r="W75">
        <v>11656.2</v>
      </c>
      <c r="X75">
        <v>1758.2</v>
      </c>
      <c r="AB75">
        <v>95071.8</v>
      </c>
      <c r="AC75">
        <v>1.4396908441830278</v>
      </c>
      <c r="AK75">
        <v>95071.8</v>
      </c>
      <c r="AL75">
        <v>1.4396908441830278</v>
      </c>
    </row>
    <row r="76" spans="2:38" x14ac:dyDescent="0.25">
      <c r="B76">
        <v>85640</v>
      </c>
      <c r="C76">
        <v>108067</v>
      </c>
      <c r="D76">
        <v>49682</v>
      </c>
      <c r="E76">
        <v>43834</v>
      </c>
      <c r="F76">
        <v>66658</v>
      </c>
      <c r="H76">
        <v>125668</v>
      </c>
      <c r="J76">
        <f t="shared" si="12"/>
        <v>70776.2</v>
      </c>
      <c r="K76">
        <f t="shared" si="13"/>
        <v>1.7755686233507875</v>
      </c>
      <c r="L76">
        <f t="shared" si="14"/>
        <v>108067</v>
      </c>
      <c r="M76">
        <f t="shared" si="15"/>
        <v>43834</v>
      </c>
      <c r="N76">
        <f t="shared" si="16"/>
        <v>70776.2</v>
      </c>
      <c r="O76">
        <f t="shared" si="17"/>
        <v>64233</v>
      </c>
      <c r="Q76">
        <v>-2129</v>
      </c>
      <c r="R76">
        <v>-44</v>
      </c>
      <c r="T76">
        <v>3126.1999999999971</v>
      </c>
      <c r="U76">
        <v>560.59999999999127</v>
      </c>
      <c r="W76">
        <v>10907</v>
      </c>
      <c r="X76">
        <v>1868.6000000000001</v>
      </c>
      <c r="AF76">
        <v>70776.2</v>
      </c>
      <c r="AG76">
        <v>1.7755686233507875</v>
      </c>
      <c r="AK76">
        <v>70776.2</v>
      </c>
      <c r="AL76">
        <v>1.7755686233507875</v>
      </c>
    </row>
    <row r="77" spans="2:38" x14ac:dyDescent="0.25">
      <c r="B77">
        <v>61887</v>
      </c>
      <c r="C77">
        <v>102350</v>
      </c>
      <c r="D77">
        <v>54836</v>
      </c>
      <c r="E77">
        <v>101752</v>
      </c>
      <c r="F77">
        <v>58388</v>
      </c>
      <c r="H77">
        <v>84255</v>
      </c>
      <c r="J77">
        <f t="shared" si="12"/>
        <v>75842.600000000006</v>
      </c>
      <c r="K77">
        <f t="shared" si="13"/>
        <v>1.1109191931711202</v>
      </c>
      <c r="L77">
        <f t="shared" si="14"/>
        <v>102350</v>
      </c>
      <c r="M77">
        <f t="shared" si="15"/>
        <v>54836</v>
      </c>
      <c r="N77">
        <f t="shared" si="16"/>
        <v>75842.600000000006</v>
      </c>
      <c r="O77">
        <f t="shared" si="17"/>
        <v>47514</v>
      </c>
      <c r="Q77">
        <v>-5412</v>
      </c>
      <c r="R77">
        <v>3</v>
      </c>
      <c r="T77">
        <v>2337.8000000000029</v>
      </c>
      <c r="U77">
        <v>648</v>
      </c>
      <c r="W77">
        <v>9179.7999999999993</v>
      </c>
      <c r="X77">
        <v>649.6</v>
      </c>
      <c r="AB77">
        <v>75842.600000000006</v>
      </c>
      <c r="AC77">
        <v>1.1109191931711202</v>
      </c>
      <c r="AI77">
        <v>75842.600000000006</v>
      </c>
      <c r="AJ77">
        <v>1.1109191931711202</v>
      </c>
    </row>
    <row r="78" spans="2:38" x14ac:dyDescent="0.25">
      <c r="B78">
        <v>11573</v>
      </c>
      <c r="C78">
        <v>8532</v>
      </c>
      <c r="D78">
        <v>35803</v>
      </c>
      <c r="E78">
        <v>26181</v>
      </c>
      <c r="F78">
        <v>65499</v>
      </c>
      <c r="H78">
        <v>64031</v>
      </c>
      <c r="J78">
        <f t="shared" si="12"/>
        <v>29517.599999999999</v>
      </c>
      <c r="K78">
        <f t="shared" si="13"/>
        <v>2.1692481773585928</v>
      </c>
      <c r="L78">
        <f t="shared" si="14"/>
        <v>65499</v>
      </c>
      <c r="M78">
        <f t="shared" si="15"/>
        <v>8532</v>
      </c>
      <c r="N78">
        <f t="shared" si="16"/>
        <v>29517.599999999999</v>
      </c>
      <c r="O78">
        <f t="shared" si="17"/>
        <v>56967</v>
      </c>
      <c r="Q78">
        <v>16184</v>
      </c>
      <c r="R78">
        <v>-3958</v>
      </c>
      <c r="T78">
        <v>12814.199999999997</v>
      </c>
      <c r="U78">
        <v>-271.20000000000073</v>
      </c>
      <c r="W78">
        <v>13793.8</v>
      </c>
      <c r="X78">
        <v>356</v>
      </c>
      <c r="AD78">
        <v>29517.599999999999</v>
      </c>
      <c r="AE78">
        <v>2.1692481773585928</v>
      </c>
      <c r="AK78">
        <v>29517.599999999999</v>
      </c>
      <c r="AL78">
        <v>2.1692481773585928</v>
      </c>
    </row>
    <row r="79" spans="2:38" x14ac:dyDescent="0.25">
      <c r="B79">
        <v>100616</v>
      </c>
      <c r="C79">
        <v>83427</v>
      </c>
      <c r="D79">
        <v>27958</v>
      </c>
      <c r="E79">
        <v>88088</v>
      </c>
      <c r="F79">
        <v>17749</v>
      </c>
      <c r="H79">
        <v>77491</v>
      </c>
      <c r="J79">
        <f t="shared" si="12"/>
        <v>63567.6</v>
      </c>
      <c r="K79">
        <f t="shared" si="13"/>
        <v>1.219032966479779</v>
      </c>
      <c r="L79">
        <f t="shared" si="14"/>
        <v>100616</v>
      </c>
      <c r="M79">
        <f t="shared" si="15"/>
        <v>17749</v>
      </c>
      <c r="N79">
        <f t="shared" si="16"/>
        <v>63567.6</v>
      </c>
      <c r="O79">
        <f t="shared" si="17"/>
        <v>82867</v>
      </c>
      <c r="Q79">
        <v>-17834</v>
      </c>
      <c r="R79">
        <v>2</v>
      </c>
      <c r="T79">
        <v>-1130.4000000000015</v>
      </c>
      <c r="U79">
        <v>-533</v>
      </c>
      <c r="W79">
        <v>9917.6</v>
      </c>
      <c r="X79">
        <v>1424.1999999999998</v>
      </c>
      <c r="AB79">
        <v>63567.6</v>
      </c>
      <c r="AC79">
        <v>1.219032966479779</v>
      </c>
      <c r="AI79">
        <v>63567.6</v>
      </c>
      <c r="AJ79">
        <v>1.219032966479779</v>
      </c>
    </row>
    <row r="80" spans="2:38" x14ac:dyDescent="0.25">
      <c r="B80">
        <v>59307</v>
      </c>
      <c r="C80">
        <v>85202</v>
      </c>
      <c r="D80">
        <v>45134</v>
      </c>
      <c r="E80">
        <v>13181</v>
      </c>
      <c r="F80">
        <v>105221</v>
      </c>
      <c r="H80">
        <v>123385</v>
      </c>
      <c r="J80">
        <f t="shared" si="12"/>
        <v>61609</v>
      </c>
      <c r="K80">
        <f t="shared" si="13"/>
        <v>2.0027106429255466</v>
      </c>
      <c r="L80">
        <f t="shared" si="14"/>
        <v>105221</v>
      </c>
      <c r="M80">
        <f t="shared" si="15"/>
        <v>13181</v>
      </c>
      <c r="N80">
        <f t="shared" si="16"/>
        <v>61609</v>
      </c>
      <c r="O80">
        <f t="shared" si="17"/>
        <v>92040</v>
      </c>
      <c r="Q80">
        <v>20680</v>
      </c>
      <c r="R80">
        <v>-29</v>
      </c>
      <c r="T80">
        <v>-1637.5999999999985</v>
      </c>
      <c r="U80">
        <v>-307</v>
      </c>
      <c r="W80">
        <v>3118.8</v>
      </c>
      <c r="X80">
        <v>1687.8</v>
      </c>
      <c r="AF80">
        <v>61609</v>
      </c>
      <c r="AG80">
        <v>2.0027106429255466</v>
      </c>
      <c r="AK80">
        <v>61609</v>
      </c>
      <c r="AL80">
        <v>2.0027106429255466</v>
      </c>
    </row>
    <row r="81" spans="2:38" x14ac:dyDescent="0.25">
      <c r="B81">
        <v>103179</v>
      </c>
      <c r="C81">
        <v>25873</v>
      </c>
      <c r="D81">
        <v>67584</v>
      </c>
      <c r="E81">
        <v>6690</v>
      </c>
      <c r="F81">
        <v>9096</v>
      </c>
      <c r="H81">
        <v>83275</v>
      </c>
      <c r="J81">
        <f t="shared" si="12"/>
        <v>42484.4</v>
      </c>
      <c r="K81">
        <f t="shared" si="13"/>
        <v>1.9601312481758009</v>
      </c>
      <c r="L81">
        <f t="shared" si="14"/>
        <v>103179</v>
      </c>
      <c r="M81">
        <f t="shared" si="15"/>
        <v>6690</v>
      </c>
      <c r="N81">
        <f t="shared" si="16"/>
        <v>42484.4</v>
      </c>
      <c r="O81">
        <f t="shared" si="17"/>
        <v>96489</v>
      </c>
      <c r="Q81">
        <v>11197</v>
      </c>
      <c r="R81">
        <v>-391</v>
      </c>
      <c r="T81">
        <v>9495.8000000000029</v>
      </c>
      <c r="U81">
        <v>-178.79999999999563</v>
      </c>
      <c r="W81">
        <v>14718.2</v>
      </c>
      <c r="X81">
        <v>985.59999999999991</v>
      </c>
      <c r="AD81">
        <v>42484.4</v>
      </c>
      <c r="AE81">
        <v>1.9601312481758009</v>
      </c>
      <c r="AK81">
        <v>42484.4</v>
      </c>
      <c r="AL81">
        <v>1.9601312481758009</v>
      </c>
    </row>
    <row r="82" spans="2:38" x14ac:dyDescent="0.25">
      <c r="B82">
        <v>25428</v>
      </c>
      <c r="C82">
        <v>86956</v>
      </c>
      <c r="D82">
        <v>41736</v>
      </c>
      <c r="E82">
        <v>100110</v>
      </c>
      <c r="F82">
        <v>8825</v>
      </c>
      <c r="H82">
        <v>85573</v>
      </c>
      <c r="J82">
        <f t="shared" si="12"/>
        <v>52611</v>
      </c>
      <c r="K82">
        <f t="shared" si="13"/>
        <v>1.6265229704814583</v>
      </c>
      <c r="L82">
        <f t="shared" si="14"/>
        <v>100110</v>
      </c>
      <c r="M82">
        <f t="shared" si="15"/>
        <v>8825</v>
      </c>
      <c r="N82">
        <f t="shared" si="16"/>
        <v>52611</v>
      </c>
      <c r="O82">
        <f t="shared" si="17"/>
        <v>91285</v>
      </c>
      <c r="Q82">
        <v>8821</v>
      </c>
      <c r="R82">
        <v>4773</v>
      </c>
      <c r="T82">
        <v>-3550.8000000000029</v>
      </c>
      <c r="U82">
        <v>691.40000000000146</v>
      </c>
      <c r="W82">
        <v>7520.7999999999993</v>
      </c>
      <c r="X82">
        <v>892.6</v>
      </c>
      <c r="Z82">
        <v>52611</v>
      </c>
      <c r="AA82">
        <v>1.6265229704814583</v>
      </c>
      <c r="AK82">
        <v>52611</v>
      </c>
      <c r="AL82">
        <v>1.6265229704814583</v>
      </c>
    </row>
    <row r="83" spans="2:38" x14ac:dyDescent="0.25">
      <c r="B83">
        <v>18298</v>
      </c>
      <c r="C83">
        <v>87391</v>
      </c>
      <c r="D83">
        <v>20558</v>
      </c>
      <c r="E83">
        <v>83182</v>
      </c>
      <c r="F83">
        <v>74702</v>
      </c>
      <c r="H83">
        <v>69523</v>
      </c>
      <c r="J83">
        <f t="shared" si="12"/>
        <v>56826.2</v>
      </c>
      <c r="K83">
        <f t="shared" si="13"/>
        <v>1.2234321492550972</v>
      </c>
      <c r="L83">
        <f t="shared" si="14"/>
        <v>87391</v>
      </c>
      <c r="M83">
        <f t="shared" si="15"/>
        <v>18298</v>
      </c>
      <c r="N83">
        <f t="shared" si="16"/>
        <v>56826.2</v>
      </c>
      <c r="O83">
        <f t="shared" si="17"/>
        <v>69093</v>
      </c>
      <c r="Q83">
        <v>-1202</v>
      </c>
      <c r="R83">
        <v>-2100</v>
      </c>
      <c r="T83">
        <v>-12816.400000000009</v>
      </c>
      <c r="U83">
        <v>-468.60000000000582</v>
      </c>
      <c r="W83">
        <v>19643.599999999999</v>
      </c>
      <c r="X83">
        <v>1804.6</v>
      </c>
      <c r="AB83">
        <v>56826.2</v>
      </c>
      <c r="AC83">
        <v>1.2234321492550972</v>
      </c>
      <c r="AI83">
        <v>56826.2</v>
      </c>
      <c r="AJ83">
        <v>1.2234321492550972</v>
      </c>
    </row>
    <row r="84" spans="2:38" x14ac:dyDescent="0.25">
      <c r="B84">
        <v>80090</v>
      </c>
      <c r="C84">
        <v>74704</v>
      </c>
      <c r="D84">
        <v>43257</v>
      </c>
      <c r="E84">
        <v>12580</v>
      </c>
      <c r="F84">
        <v>110509</v>
      </c>
      <c r="H84">
        <v>128231</v>
      </c>
      <c r="J84">
        <f t="shared" si="12"/>
        <v>64228</v>
      </c>
      <c r="K84">
        <f t="shared" si="13"/>
        <v>1.9964968549542255</v>
      </c>
      <c r="L84">
        <f t="shared" si="14"/>
        <v>110509</v>
      </c>
      <c r="M84">
        <f t="shared" si="15"/>
        <v>12580</v>
      </c>
      <c r="N84">
        <f t="shared" si="16"/>
        <v>64228</v>
      </c>
      <c r="O84">
        <f t="shared" si="17"/>
        <v>97929</v>
      </c>
      <c r="Q84">
        <v>20729</v>
      </c>
      <c r="R84">
        <v>0</v>
      </c>
      <c r="T84">
        <v>-10506.800000000003</v>
      </c>
      <c r="U84">
        <v>353.80000000000291</v>
      </c>
      <c r="W84">
        <v>10506.8</v>
      </c>
      <c r="X84">
        <v>872.59999999999991</v>
      </c>
      <c r="AB84">
        <v>64228</v>
      </c>
      <c r="AC84">
        <v>1.9964968549542255</v>
      </c>
      <c r="AK84">
        <v>64228</v>
      </c>
      <c r="AL84">
        <v>1.9964968549542255</v>
      </c>
    </row>
    <row r="85" spans="2:38" x14ac:dyDescent="0.25">
      <c r="B85">
        <v>18382</v>
      </c>
      <c r="C85">
        <v>112599</v>
      </c>
      <c r="D85">
        <v>47850</v>
      </c>
      <c r="E85">
        <v>96669</v>
      </c>
      <c r="F85">
        <v>75145</v>
      </c>
      <c r="H85">
        <v>135973</v>
      </c>
      <c r="J85">
        <f t="shared" si="12"/>
        <v>70129</v>
      </c>
      <c r="K85">
        <f t="shared" si="13"/>
        <v>1.9388983159605868</v>
      </c>
      <c r="L85">
        <f t="shared" si="14"/>
        <v>112599</v>
      </c>
      <c r="M85">
        <f t="shared" si="15"/>
        <v>18382</v>
      </c>
      <c r="N85">
        <f t="shared" si="16"/>
        <v>70129</v>
      </c>
      <c r="O85">
        <f t="shared" si="17"/>
        <v>94217</v>
      </c>
      <c r="Q85">
        <v>12112</v>
      </c>
      <c r="R85">
        <v>-4210</v>
      </c>
      <c r="T85">
        <v>2233</v>
      </c>
      <c r="U85">
        <v>-38.600000000005821</v>
      </c>
      <c r="W85">
        <v>12842.2</v>
      </c>
      <c r="X85">
        <v>814.59999999999991</v>
      </c>
      <c r="AF85">
        <v>70129</v>
      </c>
      <c r="AG85">
        <v>1.9388983159605868</v>
      </c>
      <c r="AK85">
        <v>70129</v>
      </c>
      <c r="AL85">
        <v>1.9388983159605868</v>
      </c>
    </row>
    <row r="86" spans="2:38" x14ac:dyDescent="0.25">
      <c r="B86">
        <v>52861</v>
      </c>
      <c r="C86">
        <v>100178</v>
      </c>
      <c r="D86">
        <v>58815</v>
      </c>
      <c r="E86">
        <v>90123</v>
      </c>
      <c r="F86">
        <v>70835</v>
      </c>
      <c r="H86">
        <v>82096</v>
      </c>
      <c r="J86">
        <f t="shared" si="12"/>
        <v>74562.399999999994</v>
      </c>
      <c r="K86">
        <f t="shared" si="13"/>
        <v>1.1010375202514942</v>
      </c>
      <c r="L86">
        <f t="shared" si="14"/>
        <v>100178</v>
      </c>
      <c r="M86">
        <f t="shared" si="15"/>
        <v>52861</v>
      </c>
      <c r="N86">
        <f t="shared" si="16"/>
        <v>74562.399999999994</v>
      </c>
      <c r="O86">
        <f t="shared" si="17"/>
        <v>47317</v>
      </c>
      <c r="Q86">
        <v>-14705</v>
      </c>
      <c r="R86">
        <v>-388</v>
      </c>
      <c r="T86">
        <v>2779.5999999999913</v>
      </c>
      <c r="U86">
        <v>2909.5999999999913</v>
      </c>
      <c r="W86">
        <v>9777.2000000000007</v>
      </c>
      <c r="X86">
        <v>3279.6</v>
      </c>
      <c r="AB86">
        <v>74562.399999999994</v>
      </c>
      <c r="AC86">
        <v>1.1010375202514942</v>
      </c>
      <c r="AI86">
        <v>74562.399999999994</v>
      </c>
      <c r="AJ86">
        <v>1.1010375202514942</v>
      </c>
    </row>
    <row r="87" spans="2:38" x14ac:dyDescent="0.25">
      <c r="B87">
        <v>14311</v>
      </c>
      <c r="C87">
        <v>18052</v>
      </c>
      <c r="D87">
        <v>37701</v>
      </c>
      <c r="E87">
        <v>25140</v>
      </c>
      <c r="F87">
        <v>120229</v>
      </c>
      <c r="H87">
        <v>73840</v>
      </c>
      <c r="J87">
        <f t="shared" si="12"/>
        <v>43086.6</v>
      </c>
      <c r="K87">
        <f t="shared" si="13"/>
        <v>1.7137578736776631</v>
      </c>
      <c r="L87">
        <f t="shared" si="14"/>
        <v>120229</v>
      </c>
      <c r="M87">
        <f t="shared" si="15"/>
        <v>14311</v>
      </c>
      <c r="N87">
        <f t="shared" si="16"/>
        <v>43086.6</v>
      </c>
      <c r="O87">
        <f t="shared" si="17"/>
        <v>105918</v>
      </c>
      <c r="Q87">
        <v>3238</v>
      </c>
      <c r="R87">
        <v>-57</v>
      </c>
      <c r="T87">
        <v>-11181</v>
      </c>
      <c r="U87">
        <v>2246.5999999999985</v>
      </c>
      <c r="W87">
        <v>12676.2</v>
      </c>
      <c r="X87">
        <v>2411.4</v>
      </c>
      <c r="Z87">
        <v>43086.6</v>
      </c>
      <c r="AA87">
        <v>1.7137578736776631</v>
      </c>
      <c r="AK87">
        <v>43086.6</v>
      </c>
      <c r="AL87">
        <v>1.7137578736776631</v>
      </c>
    </row>
    <row r="88" spans="2:38" x14ac:dyDescent="0.25">
      <c r="B88">
        <v>108983</v>
      </c>
      <c r="C88">
        <v>94240</v>
      </c>
      <c r="D88">
        <v>30363</v>
      </c>
      <c r="E88">
        <v>53070</v>
      </c>
      <c r="F88">
        <v>9644</v>
      </c>
      <c r="H88">
        <v>69305</v>
      </c>
      <c r="J88">
        <f t="shared" si="12"/>
        <v>59260</v>
      </c>
      <c r="K88">
        <f t="shared" si="13"/>
        <v>1.1695072561592981</v>
      </c>
      <c r="L88">
        <f t="shared" si="14"/>
        <v>108983</v>
      </c>
      <c r="M88">
        <f t="shared" si="15"/>
        <v>9644</v>
      </c>
      <c r="N88">
        <f t="shared" si="16"/>
        <v>59260</v>
      </c>
      <c r="O88">
        <f t="shared" si="17"/>
        <v>99339</v>
      </c>
      <c r="Q88">
        <v>-12613</v>
      </c>
      <c r="R88">
        <v>69</v>
      </c>
      <c r="T88">
        <v>13135</v>
      </c>
      <c r="U88">
        <v>392.40000000000146</v>
      </c>
      <c r="W88">
        <v>20929</v>
      </c>
      <c r="X88">
        <v>1489.1999999999998</v>
      </c>
      <c r="AD88">
        <v>59260</v>
      </c>
      <c r="AE88">
        <v>1.1695072561592981</v>
      </c>
      <c r="AI88">
        <v>59260</v>
      </c>
      <c r="AJ88">
        <v>1.1695072561592981</v>
      </c>
    </row>
    <row r="89" spans="2:38" x14ac:dyDescent="0.25">
      <c r="B89">
        <v>63508</v>
      </c>
      <c r="C89">
        <v>28575</v>
      </c>
      <c r="D89">
        <v>35689</v>
      </c>
      <c r="E89">
        <v>117613</v>
      </c>
      <c r="F89">
        <v>64412</v>
      </c>
      <c r="H89">
        <v>65600</v>
      </c>
      <c r="J89">
        <f t="shared" si="12"/>
        <v>61959.4</v>
      </c>
      <c r="K89">
        <f t="shared" si="13"/>
        <v>1.0587578317414306</v>
      </c>
      <c r="L89">
        <f t="shared" si="14"/>
        <v>117613</v>
      </c>
      <c r="M89">
        <f t="shared" si="15"/>
        <v>28575</v>
      </c>
      <c r="N89">
        <f t="shared" si="16"/>
        <v>61959.4</v>
      </c>
      <c r="O89">
        <f t="shared" si="17"/>
        <v>89038</v>
      </c>
      <c r="Q89">
        <v>-32308</v>
      </c>
      <c r="R89">
        <v>0</v>
      </c>
      <c r="T89">
        <v>23435.800000000003</v>
      </c>
      <c r="U89">
        <v>828.59999999999854</v>
      </c>
      <c r="W89">
        <v>23435.8</v>
      </c>
      <c r="X89">
        <v>1181.8</v>
      </c>
      <c r="AD89">
        <v>61959.4</v>
      </c>
      <c r="AE89">
        <v>1.0587578317414306</v>
      </c>
      <c r="AI89">
        <v>61959.4</v>
      </c>
      <c r="AJ89">
        <v>1.0587578317414306</v>
      </c>
    </row>
    <row r="90" spans="2:38" x14ac:dyDescent="0.25">
      <c r="B90">
        <v>92166</v>
      </c>
      <c r="C90">
        <v>14366</v>
      </c>
      <c r="D90">
        <v>99461</v>
      </c>
      <c r="E90">
        <v>106969</v>
      </c>
      <c r="F90">
        <v>42773</v>
      </c>
      <c r="H90">
        <v>86867</v>
      </c>
      <c r="J90">
        <f t="shared" si="12"/>
        <v>71147</v>
      </c>
      <c r="K90">
        <f t="shared" si="13"/>
        <v>1.2209509887978411</v>
      </c>
      <c r="L90">
        <f t="shared" si="14"/>
        <v>106969</v>
      </c>
      <c r="M90">
        <f t="shared" si="15"/>
        <v>14366</v>
      </c>
      <c r="N90">
        <f t="shared" si="16"/>
        <v>71147</v>
      </c>
      <c r="O90">
        <f t="shared" si="17"/>
        <v>92603</v>
      </c>
      <c r="Q90">
        <v>-4522</v>
      </c>
      <c r="R90">
        <v>1032</v>
      </c>
      <c r="T90">
        <v>-13132.600000000006</v>
      </c>
      <c r="U90">
        <v>1837.6000000000058</v>
      </c>
      <c r="W90">
        <v>14887.4</v>
      </c>
      <c r="X90">
        <v>1837.6</v>
      </c>
      <c r="AB90">
        <v>71147</v>
      </c>
      <c r="AC90">
        <v>1.2209509887978411</v>
      </c>
      <c r="AI90">
        <v>71147</v>
      </c>
      <c r="AJ90">
        <v>1.2209509887978411</v>
      </c>
    </row>
    <row r="91" spans="2:38" x14ac:dyDescent="0.25">
      <c r="B91">
        <v>44516</v>
      </c>
      <c r="C91">
        <v>50706</v>
      </c>
      <c r="D91">
        <v>29181</v>
      </c>
      <c r="E91">
        <v>102252</v>
      </c>
      <c r="F91">
        <v>108320</v>
      </c>
      <c r="H91">
        <v>94212</v>
      </c>
      <c r="J91">
        <f t="shared" si="12"/>
        <v>66995</v>
      </c>
      <c r="K91">
        <f t="shared" si="13"/>
        <v>1.4062541980744832</v>
      </c>
      <c r="L91">
        <f t="shared" si="14"/>
        <v>108320</v>
      </c>
      <c r="M91">
        <f t="shared" si="15"/>
        <v>29181</v>
      </c>
      <c r="N91">
        <f t="shared" si="16"/>
        <v>66995</v>
      </c>
      <c r="O91">
        <f t="shared" si="17"/>
        <v>79139</v>
      </c>
      <c r="Q91">
        <v>-129</v>
      </c>
      <c r="R91">
        <v>2033</v>
      </c>
      <c r="T91">
        <v>-5009.1999999999971</v>
      </c>
      <c r="U91">
        <v>-548.60000000000582</v>
      </c>
      <c r="W91">
        <v>11748</v>
      </c>
      <c r="X91">
        <v>747.39999999999986</v>
      </c>
      <c r="AB91">
        <v>66995</v>
      </c>
      <c r="AC91">
        <v>1.4062541980744832</v>
      </c>
      <c r="AI91">
        <v>66995</v>
      </c>
      <c r="AJ91">
        <v>1.4062541980744832</v>
      </c>
    </row>
    <row r="92" spans="2:38" x14ac:dyDescent="0.25">
      <c r="B92">
        <v>20602</v>
      </c>
      <c r="C92">
        <v>81950</v>
      </c>
      <c r="D92">
        <v>89350</v>
      </c>
      <c r="E92">
        <v>19442</v>
      </c>
      <c r="F92">
        <v>96059</v>
      </c>
      <c r="H92">
        <v>64868</v>
      </c>
      <c r="J92">
        <f t="shared" si="12"/>
        <v>61480.6</v>
      </c>
      <c r="K92">
        <f t="shared" si="13"/>
        <v>1.0550970550059693</v>
      </c>
      <c r="L92">
        <f t="shared" si="14"/>
        <v>96059</v>
      </c>
      <c r="M92">
        <f t="shared" si="15"/>
        <v>19442</v>
      </c>
      <c r="N92">
        <f t="shared" si="16"/>
        <v>61480.6</v>
      </c>
      <c r="O92">
        <f t="shared" si="17"/>
        <v>76617</v>
      </c>
      <c r="Q92">
        <v>-8809</v>
      </c>
      <c r="R92">
        <v>1346</v>
      </c>
      <c r="T92">
        <v>-9539.5999999999985</v>
      </c>
      <c r="U92">
        <v>-264.80000000000291</v>
      </c>
      <c r="W92">
        <v>13963.599999999999</v>
      </c>
      <c r="X92">
        <v>611.6</v>
      </c>
      <c r="AB92">
        <v>61480.6</v>
      </c>
      <c r="AC92">
        <v>1.0550970550059693</v>
      </c>
      <c r="AI92">
        <v>61480.6</v>
      </c>
      <c r="AJ92">
        <v>1.0550970550059693</v>
      </c>
    </row>
    <row r="93" spans="2:38" x14ac:dyDescent="0.25">
      <c r="B93">
        <v>69252</v>
      </c>
      <c r="C93">
        <v>54943</v>
      </c>
      <c r="D93">
        <v>86084</v>
      </c>
      <c r="E93">
        <v>112102</v>
      </c>
      <c r="F93">
        <v>25710</v>
      </c>
      <c r="H93">
        <v>97565</v>
      </c>
      <c r="J93">
        <f t="shared" si="12"/>
        <v>69618.2</v>
      </c>
      <c r="K93">
        <f t="shared" si="13"/>
        <v>1.4014295112484954</v>
      </c>
      <c r="L93">
        <f t="shared" si="14"/>
        <v>112102</v>
      </c>
      <c r="M93">
        <f t="shared" si="15"/>
        <v>25710</v>
      </c>
      <c r="N93">
        <f t="shared" si="16"/>
        <v>69618.2</v>
      </c>
      <c r="O93">
        <f t="shared" si="17"/>
        <v>86392</v>
      </c>
      <c r="Q93">
        <v>-31093</v>
      </c>
      <c r="R93">
        <v>-506</v>
      </c>
      <c r="T93">
        <v>-2656.6000000000058</v>
      </c>
      <c r="U93">
        <v>81.399999999994179</v>
      </c>
      <c r="W93">
        <v>12665</v>
      </c>
      <c r="X93">
        <v>1431</v>
      </c>
      <c r="AF93">
        <v>69618.2</v>
      </c>
      <c r="AG93">
        <v>1.4014295112484954</v>
      </c>
      <c r="AK93">
        <v>69618.2</v>
      </c>
      <c r="AL93">
        <v>1.4014295112484954</v>
      </c>
    </row>
    <row r="94" spans="2:38" x14ac:dyDescent="0.25">
      <c r="B94">
        <v>41625</v>
      </c>
      <c r="C94">
        <v>72987</v>
      </c>
      <c r="D94">
        <v>38819</v>
      </c>
      <c r="E94">
        <v>44070</v>
      </c>
      <c r="F94">
        <v>50932</v>
      </c>
      <c r="H94">
        <v>61643</v>
      </c>
      <c r="J94">
        <f t="shared" si="12"/>
        <v>49686.6</v>
      </c>
      <c r="K94">
        <f t="shared" si="13"/>
        <v>1.2406363083809318</v>
      </c>
      <c r="L94">
        <f t="shared" si="14"/>
        <v>72987</v>
      </c>
      <c r="M94">
        <f t="shared" si="15"/>
        <v>38819</v>
      </c>
      <c r="N94">
        <f t="shared" si="16"/>
        <v>49686.6</v>
      </c>
      <c r="O94">
        <f t="shared" si="17"/>
        <v>34168</v>
      </c>
      <c r="Q94">
        <v>-17938</v>
      </c>
      <c r="R94">
        <v>781</v>
      </c>
      <c r="T94">
        <v>9318</v>
      </c>
      <c r="U94">
        <v>-958.59999999999854</v>
      </c>
      <c r="W94">
        <v>9318</v>
      </c>
      <c r="X94">
        <v>1228.5999999999999</v>
      </c>
      <c r="AD94">
        <v>49686.6</v>
      </c>
      <c r="AE94">
        <v>1.2406363083809318</v>
      </c>
      <c r="AI94">
        <v>49686.6</v>
      </c>
      <c r="AJ94">
        <v>1.2406363083809318</v>
      </c>
    </row>
    <row r="95" spans="2:38" x14ac:dyDescent="0.25">
      <c r="B95">
        <v>10241</v>
      </c>
      <c r="C95">
        <v>79932</v>
      </c>
      <c r="D95">
        <v>17256</v>
      </c>
      <c r="E95">
        <v>35211</v>
      </c>
      <c r="F95">
        <v>63620</v>
      </c>
      <c r="H95">
        <v>69161</v>
      </c>
      <c r="J95">
        <f t="shared" si="12"/>
        <v>41252</v>
      </c>
      <c r="K95">
        <f t="shared" si="13"/>
        <v>1.6765490158052943</v>
      </c>
      <c r="L95">
        <f t="shared" si="14"/>
        <v>79932</v>
      </c>
      <c r="M95">
        <f t="shared" si="15"/>
        <v>10241</v>
      </c>
      <c r="N95">
        <f t="shared" si="16"/>
        <v>41252</v>
      </c>
      <c r="O95">
        <f t="shared" si="17"/>
        <v>69691</v>
      </c>
      <c r="Q95">
        <v>-27025</v>
      </c>
      <c r="R95">
        <v>-1</v>
      </c>
      <c r="T95">
        <v>-7677.4000000000015</v>
      </c>
      <c r="U95">
        <v>-696.80000000000291</v>
      </c>
      <c r="W95">
        <v>8429.7999999999993</v>
      </c>
      <c r="X95">
        <v>1480.8</v>
      </c>
      <c r="AD95">
        <v>41252</v>
      </c>
      <c r="AE95">
        <v>1.6765490158052943</v>
      </c>
      <c r="AI95">
        <v>41252</v>
      </c>
      <c r="AJ95">
        <v>1.6765490158052943</v>
      </c>
    </row>
    <row r="96" spans="2:38" x14ac:dyDescent="0.25">
      <c r="B96">
        <v>29942</v>
      </c>
      <c r="C96">
        <v>104187</v>
      </c>
      <c r="D96">
        <v>18502</v>
      </c>
      <c r="E96">
        <v>54616</v>
      </c>
      <c r="F96">
        <v>7352</v>
      </c>
      <c r="H96">
        <v>56420</v>
      </c>
      <c r="J96">
        <f t="shared" si="12"/>
        <v>42919.8</v>
      </c>
      <c r="K96">
        <f t="shared" si="13"/>
        <v>1.3145448021659001</v>
      </c>
      <c r="L96">
        <f t="shared" si="14"/>
        <v>104187</v>
      </c>
      <c r="M96">
        <f t="shared" si="15"/>
        <v>7352</v>
      </c>
      <c r="N96">
        <f t="shared" si="16"/>
        <v>42919.8</v>
      </c>
      <c r="O96">
        <f t="shared" si="17"/>
        <v>96835</v>
      </c>
      <c r="Q96">
        <v>-9385</v>
      </c>
      <c r="R96">
        <v>-3035</v>
      </c>
      <c r="T96">
        <v>-20991</v>
      </c>
      <c r="U96">
        <v>-864.19999999999709</v>
      </c>
      <c r="W96">
        <v>20991</v>
      </c>
      <c r="X96">
        <v>1466.1999999999998</v>
      </c>
      <c r="AB96">
        <v>42919.8</v>
      </c>
      <c r="AC96">
        <v>1.3145448021659001</v>
      </c>
      <c r="AI96">
        <v>42919.8</v>
      </c>
      <c r="AJ96">
        <v>1.3145448021659001</v>
      </c>
    </row>
    <row r="97" spans="2:38" x14ac:dyDescent="0.25">
      <c r="B97">
        <v>29967</v>
      </c>
      <c r="C97">
        <v>8245</v>
      </c>
      <c r="D97">
        <v>91873</v>
      </c>
      <c r="E97">
        <v>88996</v>
      </c>
      <c r="F97">
        <v>11085</v>
      </c>
      <c r="H97">
        <v>121358</v>
      </c>
      <c r="J97">
        <f t="shared" si="12"/>
        <v>46033.2</v>
      </c>
      <c r="K97">
        <f t="shared" si="13"/>
        <v>2.6363146598541922</v>
      </c>
      <c r="L97">
        <f t="shared" si="14"/>
        <v>91873</v>
      </c>
      <c r="M97">
        <f t="shared" si="15"/>
        <v>8245</v>
      </c>
      <c r="N97">
        <f t="shared" si="16"/>
        <v>46033.2</v>
      </c>
      <c r="O97">
        <f t="shared" si="17"/>
        <v>83628</v>
      </c>
      <c r="Q97">
        <v>7706</v>
      </c>
      <c r="R97">
        <v>-20</v>
      </c>
      <c r="T97">
        <v>-8209.8000000000029</v>
      </c>
      <c r="U97">
        <v>74.19999999999709</v>
      </c>
      <c r="W97">
        <v>8679.4</v>
      </c>
      <c r="X97">
        <v>1461.8</v>
      </c>
      <c r="AD97">
        <v>46033.2</v>
      </c>
      <c r="AE97">
        <v>2.6363146598541922</v>
      </c>
      <c r="AK97">
        <v>46033.2</v>
      </c>
      <c r="AL97">
        <v>2.6363146598541922</v>
      </c>
    </row>
    <row r="98" spans="2:38" x14ac:dyDescent="0.25">
      <c r="B98">
        <v>24493</v>
      </c>
      <c r="C98">
        <v>90960</v>
      </c>
      <c r="D98">
        <v>56845</v>
      </c>
      <c r="E98">
        <v>6598</v>
      </c>
      <c r="F98">
        <v>71450</v>
      </c>
      <c r="H98">
        <v>85100</v>
      </c>
      <c r="J98">
        <f t="shared" si="12"/>
        <v>50069.2</v>
      </c>
      <c r="K98">
        <f t="shared" ref="K98:K129" si="18">H98/J98</f>
        <v>1.6996476876003612</v>
      </c>
      <c r="L98">
        <f t="shared" si="14"/>
        <v>90960</v>
      </c>
      <c r="M98">
        <f t="shared" si="15"/>
        <v>6598</v>
      </c>
      <c r="N98">
        <f t="shared" si="16"/>
        <v>50069.2</v>
      </c>
      <c r="O98">
        <f t="shared" si="17"/>
        <v>84362</v>
      </c>
      <c r="Q98">
        <v>-6904</v>
      </c>
      <c r="R98">
        <v>3393</v>
      </c>
      <c r="T98">
        <v>12603.399999999994</v>
      </c>
      <c r="U98">
        <v>-136.40000000000146</v>
      </c>
      <c r="W98">
        <v>14441.4</v>
      </c>
      <c r="X98">
        <v>2279.1999999999998</v>
      </c>
      <c r="AD98">
        <v>50069.2</v>
      </c>
      <c r="AE98">
        <v>1.6996476876003612</v>
      </c>
      <c r="AI98">
        <v>50069.2</v>
      </c>
      <c r="AJ98">
        <v>1.6996476876003612</v>
      </c>
    </row>
    <row r="99" spans="2:38" x14ac:dyDescent="0.25">
      <c r="B99">
        <v>28534</v>
      </c>
      <c r="C99">
        <v>94570</v>
      </c>
      <c r="D99">
        <v>35872</v>
      </c>
      <c r="E99">
        <v>16543</v>
      </c>
      <c r="F99">
        <v>41817</v>
      </c>
      <c r="H99">
        <v>90974</v>
      </c>
      <c r="J99">
        <f t="shared" si="12"/>
        <v>43467.199999999997</v>
      </c>
      <c r="K99">
        <f t="shared" si="18"/>
        <v>2.0929344425221776</v>
      </c>
      <c r="L99">
        <f t="shared" si="14"/>
        <v>94570</v>
      </c>
      <c r="M99">
        <f t="shared" si="15"/>
        <v>16543</v>
      </c>
      <c r="N99">
        <f t="shared" si="16"/>
        <v>43467.199999999997</v>
      </c>
      <c r="O99">
        <f t="shared" si="17"/>
        <v>78027</v>
      </c>
      <c r="Q99">
        <v>2660</v>
      </c>
      <c r="R99">
        <v>-3430</v>
      </c>
      <c r="T99">
        <v>-11612.200000000004</v>
      </c>
      <c r="U99">
        <v>642.19999999999709</v>
      </c>
      <c r="W99">
        <v>20294.599999999999</v>
      </c>
      <c r="X99">
        <v>1164.5999999999999</v>
      </c>
      <c r="Z99">
        <v>43467.199999999997</v>
      </c>
      <c r="AA99">
        <v>2.0929344425221776</v>
      </c>
      <c r="AK99">
        <v>43467.199999999997</v>
      </c>
      <c r="AL99">
        <v>2.0929344425221776</v>
      </c>
    </row>
    <row r="100" spans="2:38" x14ac:dyDescent="0.25">
      <c r="B100">
        <v>92419</v>
      </c>
      <c r="C100">
        <v>90783</v>
      </c>
      <c r="D100">
        <v>30820</v>
      </c>
      <c r="E100">
        <v>101357</v>
      </c>
      <c r="F100">
        <v>115229</v>
      </c>
      <c r="H100">
        <v>87873</v>
      </c>
      <c r="J100">
        <f t="shared" si="12"/>
        <v>86121.600000000006</v>
      </c>
      <c r="K100">
        <f t="shared" si="18"/>
        <v>1.020336361609631</v>
      </c>
      <c r="L100">
        <f t="shared" si="14"/>
        <v>115229</v>
      </c>
      <c r="M100">
        <f t="shared" si="15"/>
        <v>30820</v>
      </c>
      <c r="N100">
        <f t="shared" si="16"/>
        <v>86121.600000000006</v>
      </c>
      <c r="O100">
        <f t="shared" si="17"/>
        <v>84409</v>
      </c>
      <c r="Q100">
        <v>-17292</v>
      </c>
      <c r="R100">
        <v>-2234</v>
      </c>
      <c r="T100">
        <v>-1921.7999999999884</v>
      </c>
      <c r="U100">
        <v>-407</v>
      </c>
      <c r="W100">
        <v>7698.5999999999995</v>
      </c>
      <c r="X100">
        <v>407</v>
      </c>
      <c r="AB100">
        <v>86121.600000000006</v>
      </c>
      <c r="AC100">
        <v>1.020336361609631</v>
      </c>
      <c r="AI100">
        <v>86121.600000000006</v>
      </c>
      <c r="AJ100">
        <v>1.020336361609631</v>
      </c>
    </row>
    <row r="101" spans="2:38" x14ac:dyDescent="0.25">
      <c r="B101">
        <v>116412</v>
      </c>
      <c r="C101">
        <v>80323</v>
      </c>
      <c r="D101">
        <v>20406</v>
      </c>
      <c r="E101">
        <v>100236</v>
      </c>
      <c r="F101">
        <v>97341</v>
      </c>
      <c r="H101">
        <v>130363</v>
      </c>
      <c r="J101">
        <f t="shared" si="12"/>
        <v>82943.600000000006</v>
      </c>
      <c r="K101">
        <f t="shared" si="18"/>
        <v>1.5717065572268383</v>
      </c>
      <c r="L101">
        <f t="shared" si="14"/>
        <v>116412</v>
      </c>
      <c r="M101">
        <f t="shared" si="15"/>
        <v>20406</v>
      </c>
      <c r="N101">
        <f t="shared" si="16"/>
        <v>82943.600000000006</v>
      </c>
      <c r="O101">
        <f t="shared" si="17"/>
        <v>96006</v>
      </c>
      <c r="Q101">
        <v>-7151</v>
      </c>
      <c r="R101">
        <v>1806</v>
      </c>
      <c r="T101">
        <v>3780.8000000000029</v>
      </c>
      <c r="U101">
        <v>740.60000000000582</v>
      </c>
      <c r="W101">
        <v>6885.2</v>
      </c>
      <c r="X101">
        <v>2309.8000000000002</v>
      </c>
      <c r="AF101">
        <v>82943.600000000006</v>
      </c>
      <c r="AG101">
        <v>1.5717065572268383</v>
      </c>
      <c r="AK101">
        <v>82943.600000000006</v>
      </c>
      <c r="AL101">
        <v>1.5717065572268383</v>
      </c>
    </row>
    <row r="103" spans="2:38" x14ac:dyDescent="0.25">
      <c r="B103">
        <v>2689043</v>
      </c>
      <c r="C103">
        <v>3127428</v>
      </c>
      <c r="D103">
        <v>2682048</v>
      </c>
      <c r="E103">
        <v>3176454</v>
      </c>
      <c r="F103">
        <v>3311835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5E261-ABAD-4C6F-88A8-613A60EEB010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31517</v>
      </c>
      <c r="C2">
        <v>108122</v>
      </c>
      <c r="D2">
        <v>53536</v>
      </c>
      <c r="E2">
        <v>61977</v>
      </c>
      <c r="F2">
        <v>22875</v>
      </c>
      <c r="H2">
        <v>93734</v>
      </c>
      <c r="J2">
        <f t="shared" ref="J2:J33" si="0">AVERAGE(B2:F2)</f>
        <v>55605.4</v>
      </c>
      <c r="K2">
        <f t="shared" ref="K2:K33" si="1">H2/J2</f>
        <v>1.685699590327558</v>
      </c>
      <c r="L2">
        <f t="shared" ref="L2:L33" si="2">MAX(B2:F2)</f>
        <v>108122</v>
      </c>
      <c r="M2">
        <f t="shared" ref="M2:M33" si="3">MIN(B2:F2)</f>
        <v>22875</v>
      </c>
      <c r="N2">
        <f t="shared" ref="N2:N33" si="4">AVERAGE(B2:F2)</f>
        <v>55605.4</v>
      </c>
      <c r="O2">
        <f t="shared" ref="O2:O33" si="5">L2-M2</f>
        <v>85247</v>
      </c>
      <c r="Q2">
        <v>-5527</v>
      </c>
      <c r="R2">
        <v>55</v>
      </c>
      <c r="T2">
        <v>-2032.4000000000015</v>
      </c>
      <c r="U2">
        <v>-1032.4000000000015</v>
      </c>
      <c r="W2">
        <v>7204</v>
      </c>
      <c r="X2">
        <v>1055.2</v>
      </c>
      <c r="AD2">
        <v>55605.4</v>
      </c>
      <c r="AE2">
        <v>1.685699590327558</v>
      </c>
      <c r="AK2">
        <v>55605.4</v>
      </c>
      <c r="AL2">
        <v>1.685699590327558</v>
      </c>
    </row>
    <row r="3" spans="1:38" x14ac:dyDescent="0.25">
      <c r="B3">
        <v>98861</v>
      </c>
      <c r="C3">
        <v>56852</v>
      </c>
      <c r="D3">
        <v>23417</v>
      </c>
      <c r="E3">
        <v>24892</v>
      </c>
      <c r="F3">
        <v>6095</v>
      </c>
      <c r="H3">
        <v>55104</v>
      </c>
      <c r="J3">
        <f t="shared" si="0"/>
        <v>42023.4</v>
      </c>
      <c r="K3">
        <f t="shared" si="1"/>
        <v>1.3112694356001655</v>
      </c>
      <c r="L3">
        <f t="shared" si="2"/>
        <v>98861</v>
      </c>
      <c r="M3">
        <f t="shared" si="3"/>
        <v>6095</v>
      </c>
      <c r="N3">
        <f t="shared" si="4"/>
        <v>42023.4</v>
      </c>
      <c r="O3">
        <f t="shared" si="5"/>
        <v>92766</v>
      </c>
      <c r="Q3">
        <v>369</v>
      </c>
      <c r="R3">
        <v>-340</v>
      </c>
      <c r="T3">
        <v>-2133.5999999999985</v>
      </c>
      <c r="U3">
        <v>-1725.1999999999971</v>
      </c>
      <c r="W3">
        <v>3714.4</v>
      </c>
      <c r="X3">
        <v>2129.1999999999998</v>
      </c>
      <c r="Z3">
        <v>42023.4</v>
      </c>
      <c r="AA3">
        <v>1.3112694356001655</v>
      </c>
      <c r="AI3">
        <v>42023.4</v>
      </c>
      <c r="AJ3">
        <v>1.3112694356001655</v>
      </c>
    </row>
    <row r="4" spans="1:38" x14ac:dyDescent="0.25">
      <c r="B4">
        <v>34729</v>
      </c>
      <c r="C4">
        <v>50346</v>
      </c>
      <c r="D4">
        <v>98285</v>
      </c>
      <c r="E4">
        <v>57730</v>
      </c>
      <c r="F4">
        <v>50245</v>
      </c>
      <c r="H4">
        <v>85202</v>
      </c>
      <c r="J4">
        <f t="shared" si="0"/>
        <v>58267</v>
      </c>
      <c r="K4">
        <f t="shared" si="1"/>
        <v>1.4622685224912901</v>
      </c>
      <c r="L4">
        <f t="shared" si="2"/>
        <v>98285</v>
      </c>
      <c r="M4">
        <f t="shared" si="3"/>
        <v>34729</v>
      </c>
      <c r="N4">
        <f t="shared" si="4"/>
        <v>58267</v>
      </c>
      <c r="O4">
        <f t="shared" si="5"/>
        <v>63556</v>
      </c>
      <c r="Q4">
        <v>2423</v>
      </c>
      <c r="R4">
        <v>-544</v>
      </c>
      <c r="T4">
        <v>1933</v>
      </c>
      <c r="U4">
        <v>1926.4000000000015</v>
      </c>
      <c r="W4">
        <v>18234.600000000002</v>
      </c>
      <c r="X4">
        <v>2001.6</v>
      </c>
      <c r="Z4">
        <v>58267</v>
      </c>
      <c r="AA4">
        <v>1.4622685224912901</v>
      </c>
      <c r="AI4">
        <v>58267</v>
      </c>
      <c r="AJ4">
        <v>1.4622685224912901</v>
      </c>
    </row>
    <row r="5" spans="1:38" x14ac:dyDescent="0.25">
      <c r="B5">
        <v>10846</v>
      </c>
      <c r="C5">
        <v>39615</v>
      </c>
      <c r="D5">
        <v>15385</v>
      </c>
      <c r="E5">
        <v>39086</v>
      </c>
      <c r="F5">
        <v>96277</v>
      </c>
      <c r="H5">
        <v>49797</v>
      </c>
      <c r="J5">
        <f t="shared" si="0"/>
        <v>40241.800000000003</v>
      </c>
      <c r="K5">
        <f t="shared" si="1"/>
        <v>1.2374446471082308</v>
      </c>
      <c r="L5">
        <f t="shared" si="2"/>
        <v>96277</v>
      </c>
      <c r="M5">
        <f t="shared" si="3"/>
        <v>10846</v>
      </c>
      <c r="N5">
        <f t="shared" si="4"/>
        <v>40241.800000000003</v>
      </c>
      <c r="O5">
        <f t="shared" si="5"/>
        <v>85431</v>
      </c>
      <c r="Q5">
        <v>-18960</v>
      </c>
      <c r="R5">
        <v>299</v>
      </c>
      <c r="T5">
        <v>-2414.5999999999985</v>
      </c>
      <c r="U5">
        <v>56.400000000001455</v>
      </c>
      <c r="W5">
        <v>8127</v>
      </c>
      <c r="X5">
        <v>2657.6000000000004</v>
      </c>
      <c r="AD5">
        <v>40241.800000000003</v>
      </c>
      <c r="AE5">
        <v>1.2374446471082308</v>
      </c>
      <c r="AI5">
        <v>40241.800000000003</v>
      </c>
      <c r="AJ5">
        <v>1.2374446471082308</v>
      </c>
    </row>
    <row r="6" spans="1:38" x14ac:dyDescent="0.25">
      <c r="B6">
        <v>57290</v>
      </c>
      <c r="C6">
        <v>86907</v>
      </c>
      <c r="D6">
        <v>46046</v>
      </c>
      <c r="E6">
        <v>17305</v>
      </c>
      <c r="F6">
        <v>65163</v>
      </c>
      <c r="H6">
        <v>98816</v>
      </c>
      <c r="J6">
        <f t="shared" si="0"/>
        <v>54542.2</v>
      </c>
      <c r="K6">
        <f t="shared" si="1"/>
        <v>1.8117347668410884</v>
      </c>
      <c r="L6">
        <f t="shared" si="2"/>
        <v>86907</v>
      </c>
      <c r="M6">
        <f t="shared" si="3"/>
        <v>17305</v>
      </c>
      <c r="N6">
        <f t="shared" si="4"/>
        <v>54542.2</v>
      </c>
      <c r="O6">
        <f t="shared" si="5"/>
        <v>69602</v>
      </c>
      <c r="Q6">
        <v>4967</v>
      </c>
      <c r="R6">
        <v>3289</v>
      </c>
      <c r="T6">
        <v>7974.3999999999942</v>
      </c>
      <c r="U6">
        <v>-1918</v>
      </c>
      <c r="W6">
        <v>12068.800000000001</v>
      </c>
      <c r="X6">
        <v>1922</v>
      </c>
      <c r="AD6">
        <v>54542.2</v>
      </c>
      <c r="AE6">
        <v>1.8117347668410884</v>
      </c>
      <c r="AK6">
        <v>54542.2</v>
      </c>
      <c r="AL6">
        <v>1.8117347668410884</v>
      </c>
    </row>
    <row r="7" spans="1:38" x14ac:dyDescent="0.25">
      <c r="B7">
        <v>11803</v>
      </c>
      <c r="C7">
        <v>100009</v>
      </c>
      <c r="D7">
        <v>24792</v>
      </c>
      <c r="E7">
        <v>97036</v>
      </c>
      <c r="F7">
        <v>51465</v>
      </c>
      <c r="H7">
        <v>81393</v>
      </c>
      <c r="J7">
        <f t="shared" si="0"/>
        <v>57021</v>
      </c>
      <c r="K7">
        <f t="shared" si="1"/>
        <v>1.4274214762982058</v>
      </c>
      <c r="L7">
        <f t="shared" si="2"/>
        <v>100009</v>
      </c>
      <c r="M7">
        <f t="shared" si="3"/>
        <v>11803</v>
      </c>
      <c r="N7">
        <f t="shared" si="4"/>
        <v>57021</v>
      </c>
      <c r="O7">
        <f t="shared" si="5"/>
        <v>88206</v>
      </c>
      <c r="Q7">
        <v>-7782</v>
      </c>
      <c r="R7">
        <v>-976</v>
      </c>
      <c r="T7">
        <v>-2953.8000000000029</v>
      </c>
      <c r="U7">
        <v>439.19999999999709</v>
      </c>
      <c r="W7">
        <v>11137.000000000002</v>
      </c>
      <c r="X7">
        <v>1912.8000000000002</v>
      </c>
      <c r="AB7">
        <v>57021</v>
      </c>
      <c r="AC7">
        <v>1.4274214762982058</v>
      </c>
      <c r="AI7">
        <v>57021</v>
      </c>
      <c r="AJ7">
        <v>1.4274214762982058</v>
      </c>
    </row>
    <row r="8" spans="1:38" x14ac:dyDescent="0.25">
      <c r="B8">
        <v>11773</v>
      </c>
      <c r="C8">
        <v>46837</v>
      </c>
      <c r="D8">
        <v>66078</v>
      </c>
      <c r="E8">
        <v>80935</v>
      </c>
      <c r="F8">
        <v>56279</v>
      </c>
      <c r="H8">
        <v>88852</v>
      </c>
      <c r="J8">
        <f t="shared" si="0"/>
        <v>52380.4</v>
      </c>
      <c r="K8">
        <f t="shared" si="1"/>
        <v>1.6962833426243404</v>
      </c>
      <c r="L8">
        <f t="shared" si="2"/>
        <v>80935</v>
      </c>
      <c r="M8">
        <f t="shared" si="3"/>
        <v>11773</v>
      </c>
      <c r="N8">
        <f t="shared" si="4"/>
        <v>52380.4</v>
      </c>
      <c r="O8">
        <f t="shared" si="5"/>
        <v>69162</v>
      </c>
      <c r="Q8">
        <v>-3644</v>
      </c>
      <c r="R8">
        <v>406</v>
      </c>
      <c r="T8">
        <v>917.20000000000437</v>
      </c>
      <c r="U8">
        <v>196.20000000000437</v>
      </c>
      <c r="W8">
        <v>24198.800000000003</v>
      </c>
      <c r="X8">
        <v>681.80000000000007</v>
      </c>
      <c r="AD8">
        <v>52380.4</v>
      </c>
      <c r="AE8">
        <v>1.6962833426243404</v>
      </c>
      <c r="AK8">
        <v>52380.4</v>
      </c>
      <c r="AL8">
        <v>1.6962833426243404</v>
      </c>
    </row>
    <row r="9" spans="1:38" x14ac:dyDescent="0.25">
      <c r="B9">
        <v>77126</v>
      </c>
      <c r="C9">
        <v>63249</v>
      </c>
      <c r="D9">
        <v>109970</v>
      </c>
      <c r="E9">
        <v>14883</v>
      </c>
      <c r="F9">
        <v>107519</v>
      </c>
      <c r="H9">
        <v>139922</v>
      </c>
      <c r="J9">
        <f t="shared" si="0"/>
        <v>74549.399999999994</v>
      </c>
      <c r="K9">
        <f t="shared" si="1"/>
        <v>1.8769031004944374</v>
      </c>
      <c r="L9">
        <f t="shared" si="2"/>
        <v>109970</v>
      </c>
      <c r="M9">
        <f t="shared" si="3"/>
        <v>14883</v>
      </c>
      <c r="N9">
        <f t="shared" si="4"/>
        <v>74549.399999999994</v>
      </c>
      <c r="O9">
        <f t="shared" si="5"/>
        <v>95087</v>
      </c>
      <c r="Q9">
        <v>10649</v>
      </c>
      <c r="R9">
        <v>290</v>
      </c>
      <c r="T9">
        <v>-136.20000000001164</v>
      </c>
      <c r="U9">
        <v>149.59999999999127</v>
      </c>
      <c r="W9">
        <v>5067</v>
      </c>
      <c r="X9">
        <v>2169.6</v>
      </c>
      <c r="AF9">
        <v>74549.399999999994</v>
      </c>
      <c r="AG9">
        <v>1.8769031004944374</v>
      </c>
      <c r="AK9">
        <v>74549.399999999994</v>
      </c>
      <c r="AL9">
        <v>1.8769031004944374</v>
      </c>
    </row>
    <row r="10" spans="1:38" x14ac:dyDescent="0.25">
      <c r="B10">
        <v>78080</v>
      </c>
      <c r="C10">
        <v>12344</v>
      </c>
      <c r="D10">
        <v>115841</v>
      </c>
      <c r="E10">
        <v>72551</v>
      </c>
      <c r="F10">
        <v>116408</v>
      </c>
      <c r="H10">
        <v>139246</v>
      </c>
      <c r="J10">
        <f t="shared" si="0"/>
        <v>79044.800000000003</v>
      </c>
      <c r="K10">
        <f t="shared" si="1"/>
        <v>1.7616086067647714</v>
      </c>
      <c r="L10">
        <f t="shared" si="2"/>
        <v>116408</v>
      </c>
      <c r="M10">
        <f t="shared" si="3"/>
        <v>12344</v>
      </c>
      <c r="N10">
        <f t="shared" si="4"/>
        <v>79044.800000000003</v>
      </c>
      <c r="O10">
        <f t="shared" si="5"/>
        <v>104064</v>
      </c>
      <c r="Q10">
        <v>14893</v>
      </c>
      <c r="R10">
        <v>-1652</v>
      </c>
      <c r="T10">
        <v>-93.399999999994179</v>
      </c>
      <c r="U10">
        <v>-1948</v>
      </c>
      <c r="W10">
        <v>9628.1999999999989</v>
      </c>
      <c r="X10">
        <v>2084</v>
      </c>
      <c r="AB10">
        <v>79044.800000000003</v>
      </c>
      <c r="AC10">
        <v>1.7616086067647714</v>
      </c>
      <c r="AK10">
        <v>79044.800000000003</v>
      </c>
      <c r="AL10">
        <v>1.7616086067647714</v>
      </c>
    </row>
    <row r="11" spans="1:38" x14ac:dyDescent="0.25">
      <c r="B11">
        <v>86172</v>
      </c>
      <c r="C11">
        <v>13876</v>
      </c>
      <c r="D11">
        <v>61001</v>
      </c>
      <c r="E11">
        <v>96813</v>
      </c>
      <c r="F11">
        <v>35462</v>
      </c>
      <c r="H11">
        <v>60433</v>
      </c>
      <c r="J11">
        <f t="shared" si="0"/>
        <v>58664.800000000003</v>
      </c>
      <c r="K11">
        <f t="shared" si="1"/>
        <v>1.0301407317505555</v>
      </c>
      <c r="L11">
        <f t="shared" si="2"/>
        <v>96813</v>
      </c>
      <c r="M11">
        <f t="shared" si="3"/>
        <v>13876</v>
      </c>
      <c r="N11">
        <f t="shared" si="4"/>
        <v>58664.800000000003</v>
      </c>
      <c r="O11">
        <f t="shared" si="5"/>
        <v>82937</v>
      </c>
      <c r="Q11">
        <v>5083</v>
      </c>
      <c r="R11">
        <v>-4198</v>
      </c>
      <c r="T11">
        <v>4446.4000000000015</v>
      </c>
      <c r="U11">
        <v>962.80000000000291</v>
      </c>
      <c r="W11">
        <v>12411.999999999998</v>
      </c>
      <c r="X11">
        <v>962.80000000000007</v>
      </c>
      <c r="Z11">
        <v>58664.800000000003</v>
      </c>
      <c r="AA11">
        <v>1.0301407317505555</v>
      </c>
      <c r="AI11">
        <v>58664.800000000003</v>
      </c>
      <c r="AJ11">
        <v>1.0301407317505555</v>
      </c>
    </row>
    <row r="12" spans="1:38" x14ac:dyDescent="0.25">
      <c r="B12">
        <v>99097</v>
      </c>
      <c r="C12">
        <v>62723</v>
      </c>
      <c r="D12">
        <v>109612</v>
      </c>
      <c r="E12">
        <v>12927</v>
      </c>
      <c r="F12">
        <v>93646</v>
      </c>
      <c r="H12">
        <v>80960</v>
      </c>
      <c r="J12">
        <f t="shared" si="0"/>
        <v>75601</v>
      </c>
      <c r="K12">
        <f t="shared" si="1"/>
        <v>1.0708853057499239</v>
      </c>
      <c r="L12">
        <f t="shared" si="2"/>
        <v>109612</v>
      </c>
      <c r="M12">
        <f t="shared" si="3"/>
        <v>12927</v>
      </c>
      <c r="N12">
        <f t="shared" si="4"/>
        <v>75601</v>
      </c>
      <c r="O12">
        <f t="shared" si="5"/>
        <v>96685</v>
      </c>
      <c r="Q12">
        <v>7283</v>
      </c>
      <c r="R12">
        <v>598</v>
      </c>
      <c r="T12">
        <v>3670.6000000000058</v>
      </c>
      <c r="U12">
        <v>-1183.6000000000058</v>
      </c>
      <c r="W12">
        <v>9340.2000000000007</v>
      </c>
      <c r="X12">
        <v>1503.6</v>
      </c>
      <c r="AB12">
        <v>75601</v>
      </c>
      <c r="AC12">
        <v>1.0708853057499239</v>
      </c>
      <c r="AI12">
        <v>75601</v>
      </c>
      <c r="AJ12">
        <v>1.0708853057499239</v>
      </c>
    </row>
    <row r="13" spans="1:38" x14ac:dyDescent="0.25">
      <c r="B13">
        <v>12250</v>
      </c>
      <c r="C13">
        <v>36959</v>
      </c>
      <c r="D13">
        <v>49627</v>
      </c>
      <c r="E13">
        <v>40938</v>
      </c>
      <c r="F13">
        <v>62272</v>
      </c>
      <c r="H13">
        <v>74988</v>
      </c>
      <c r="J13">
        <f t="shared" si="0"/>
        <v>40409.199999999997</v>
      </c>
      <c r="K13">
        <f t="shared" si="1"/>
        <v>1.8557160250635996</v>
      </c>
      <c r="L13">
        <f t="shared" si="2"/>
        <v>62272</v>
      </c>
      <c r="M13">
        <f t="shared" si="3"/>
        <v>12250</v>
      </c>
      <c r="N13">
        <f t="shared" si="4"/>
        <v>40409.199999999997</v>
      </c>
      <c r="O13">
        <f t="shared" si="5"/>
        <v>50022</v>
      </c>
      <c r="Q13">
        <v>3525</v>
      </c>
      <c r="R13">
        <v>46</v>
      </c>
      <c r="T13">
        <v>-4313.6000000000058</v>
      </c>
      <c r="U13">
        <v>1329.5999999999985</v>
      </c>
      <c r="W13">
        <v>18586.799999999996</v>
      </c>
      <c r="X13">
        <v>2497.1999999999998</v>
      </c>
      <c r="Z13">
        <v>40409.199999999997</v>
      </c>
      <c r="AA13">
        <v>1.8557160250635996</v>
      </c>
      <c r="AK13">
        <v>40409.199999999997</v>
      </c>
      <c r="AL13">
        <v>1.8557160250635996</v>
      </c>
    </row>
    <row r="14" spans="1:38" x14ac:dyDescent="0.25">
      <c r="B14">
        <v>39224</v>
      </c>
      <c r="C14">
        <v>25242</v>
      </c>
      <c r="D14">
        <v>39865</v>
      </c>
      <c r="E14">
        <v>45524</v>
      </c>
      <c r="F14">
        <v>102538</v>
      </c>
      <c r="H14">
        <v>123885</v>
      </c>
      <c r="J14">
        <f t="shared" si="0"/>
        <v>50478.6</v>
      </c>
      <c r="K14">
        <f t="shared" si="1"/>
        <v>2.4542083179802927</v>
      </c>
      <c r="L14">
        <f t="shared" si="2"/>
        <v>102538</v>
      </c>
      <c r="M14">
        <f t="shared" si="3"/>
        <v>25242</v>
      </c>
      <c r="N14">
        <f t="shared" si="4"/>
        <v>50478.6</v>
      </c>
      <c r="O14">
        <f t="shared" si="5"/>
        <v>77296</v>
      </c>
      <c r="Q14">
        <v>9003</v>
      </c>
      <c r="R14">
        <v>-404</v>
      </c>
      <c r="T14">
        <v>-5314.2000000000044</v>
      </c>
      <c r="U14">
        <v>-492.80000000000291</v>
      </c>
      <c r="W14">
        <v>13857.4</v>
      </c>
      <c r="X14">
        <v>1358.4</v>
      </c>
      <c r="AD14">
        <v>50478.6</v>
      </c>
      <c r="AE14">
        <v>2.4542083179802927</v>
      </c>
      <c r="AK14">
        <v>50478.6</v>
      </c>
      <c r="AL14">
        <v>2.4542083179802927</v>
      </c>
    </row>
    <row r="15" spans="1:38" x14ac:dyDescent="0.25">
      <c r="B15">
        <v>9830</v>
      </c>
      <c r="C15">
        <v>59073</v>
      </c>
      <c r="D15">
        <v>31074</v>
      </c>
      <c r="E15">
        <v>81773</v>
      </c>
      <c r="F15">
        <v>6607</v>
      </c>
      <c r="H15">
        <v>97179</v>
      </c>
      <c r="J15">
        <f t="shared" si="0"/>
        <v>37671.4</v>
      </c>
      <c r="K15">
        <f t="shared" si="1"/>
        <v>2.5796492830104536</v>
      </c>
      <c r="L15">
        <f t="shared" si="2"/>
        <v>81773</v>
      </c>
      <c r="M15">
        <f t="shared" si="3"/>
        <v>6607</v>
      </c>
      <c r="N15">
        <f t="shared" si="4"/>
        <v>37671.4</v>
      </c>
      <c r="O15">
        <f t="shared" si="5"/>
        <v>75166</v>
      </c>
      <c r="Q15">
        <v>-5280</v>
      </c>
      <c r="R15">
        <v>69</v>
      </c>
      <c r="T15">
        <v>-3484.4000000000015</v>
      </c>
      <c r="U15">
        <v>485.80000000000291</v>
      </c>
      <c r="W15">
        <v>10027.200000000001</v>
      </c>
      <c r="X15">
        <v>485.8</v>
      </c>
      <c r="AD15">
        <v>37671.4</v>
      </c>
      <c r="AE15">
        <v>2.5796492830104536</v>
      </c>
      <c r="AK15">
        <v>37671.4</v>
      </c>
      <c r="AL15">
        <v>2.5796492830104536</v>
      </c>
    </row>
    <row r="16" spans="1:38" x14ac:dyDescent="0.25">
      <c r="B16">
        <v>28681</v>
      </c>
      <c r="C16">
        <v>112942</v>
      </c>
      <c r="D16">
        <v>94243</v>
      </c>
      <c r="E16">
        <v>113819</v>
      </c>
      <c r="F16">
        <v>87121</v>
      </c>
      <c r="H16">
        <v>97868</v>
      </c>
      <c r="J16">
        <f t="shared" si="0"/>
        <v>87361.2</v>
      </c>
      <c r="K16">
        <f t="shared" si="1"/>
        <v>1.1202684944803871</v>
      </c>
      <c r="L16">
        <f t="shared" si="2"/>
        <v>113819</v>
      </c>
      <c r="M16">
        <f t="shared" si="3"/>
        <v>28681</v>
      </c>
      <c r="N16">
        <f t="shared" si="4"/>
        <v>87361.2</v>
      </c>
      <c r="O16">
        <f t="shared" si="5"/>
        <v>85138</v>
      </c>
      <c r="Q16">
        <v>-778</v>
      </c>
      <c r="R16">
        <v>1603</v>
      </c>
      <c r="T16">
        <v>7829.3999999999942</v>
      </c>
      <c r="U16">
        <v>-1653.4000000000087</v>
      </c>
      <c r="W16">
        <v>15135.400000000001</v>
      </c>
      <c r="X16">
        <v>1922.1999999999998</v>
      </c>
      <c r="AB16">
        <v>87361.2</v>
      </c>
      <c r="AC16">
        <v>1.1202684944803871</v>
      </c>
      <c r="AI16">
        <v>87361.2</v>
      </c>
      <c r="AJ16">
        <v>1.1202684944803871</v>
      </c>
    </row>
    <row r="17" spans="2:38" x14ac:dyDescent="0.25">
      <c r="B17">
        <v>3363</v>
      </c>
      <c r="C17">
        <v>15395</v>
      </c>
      <c r="D17">
        <v>117286</v>
      </c>
      <c r="E17">
        <v>65654</v>
      </c>
      <c r="F17">
        <v>88240</v>
      </c>
      <c r="H17">
        <v>62079</v>
      </c>
      <c r="J17">
        <f t="shared" si="0"/>
        <v>57987.6</v>
      </c>
      <c r="K17">
        <f t="shared" si="1"/>
        <v>1.0705564637957081</v>
      </c>
      <c r="L17">
        <f t="shared" si="2"/>
        <v>117286</v>
      </c>
      <c r="M17">
        <f t="shared" si="3"/>
        <v>3363</v>
      </c>
      <c r="N17">
        <f t="shared" si="4"/>
        <v>57987.6</v>
      </c>
      <c r="O17">
        <f t="shared" si="5"/>
        <v>113923</v>
      </c>
      <c r="Q17">
        <v>-19224</v>
      </c>
      <c r="R17">
        <v>-3109</v>
      </c>
      <c r="T17">
        <v>-18518.400000000001</v>
      </c>
      <c r="U17">
        <v>796</v>
      </c>
      <c r="W17">
        <v>19381.599999999999</v>
      </c>
      <c r="X17">
        <v>2421.2000000000003</v>
      </c>
      <c r="AB17">
        <v>57987.6</v>
      </c>
      <c r="AC17">
        <v>1.0705564637957081</v>
      </c>
      <c r="AI17">
        <v>57987.6</v>
      </c>
      <c r="AJ17">
        <v>1.0705564637957081</v>
      </c>
    </row>
    <row r="18" spans="2:38" x14ac:dyDescent="0.25">
      <c r="B18">
        <v>64982</v>
      </c>
      <c r="C18">
        <v>56558</v>
      </c>
      <c r="D18">
        <v>65207</v>
      </c>
      <c r="E18">
        <v>98453</v>
      </c>
      <c r="F18">
        <v>101702</v>
      </c>
      <c r="H18">
        <v>124182</v>
      </c>
      <c r="J18">
        <f t="shared" si="0"/>
        <v>77380.399999999994</v>
      </c>
      <c r="K18">
        <f t="shared" si="1"/>
        <v>1.6048249944430373</v>
      </c>
      <c r="L18">
        <f t="shared" si="2"/>
        <v>101702</v>
      </c>
      <c r="M18">
        <f t="shared" si="3"/>
        <v>56558</v>
      </c>
      <c r="N18">
        <f t="shared" si="4"/>
        <v>77380.399999999994</v>
      </c>
      <c r="O18">
        <f t="shared" si="5"/>
        <v>45144</v>
      </c>
      <c r="Q18">
        <v>20247</v>
      </c>
      <c r="R18">
        <v>-21</v>
      </c>
      <c r="T18">
        <v>-4759</v>
      </c>
      <c r="U18">
        <v>-1895.4000000000087</v>
      </c>
      <c r="W18">
        <v>5159.3999999999996</v>
      </c>
      <c r="X18">
        <v>1957.8000000000002</v>
      </c>
      <c r="AB18">
        <v>77380.399999999994</v>
      </c>
      <c r="AC18">
        <v>1.6048249944430373</v>
      </c>
      <c r="AK18">
        <v>77380.399999999994</v>
      </c>
      <c r="AL18">
        <v>1.6048249944430373</v>
      </c>
    </row>
    <row r="19" spans="2:38" x14ac:dyDescent="0.25">
      <c r="B19">
        <v>19063</v>
      </c>
      <c r="C19">
        <v>43579</v>
      </c>
      <c r="D19">
        <v>50608</v>
      </c>
      <c r="E19">
        <v>71952</v>
      </c>
      <c r="F19">
        <v>103322</v>
      </c>
      <c r="H19">
        <v>114236</v>
      </c>
      <c r="J19">
        <f t="shared" si="0"/>
        <v>57704.800000000003</v>
      </c>
      <c r="K19">
        <f t="shared" si="1"/>
        <v>1.9796620038540986</v>
      </c>
      <c r="L19">
        <f t="shared" si="2"/>
        <v>103322</v>
      </c>
      <c r="M19">
        <f t="shared" si="3"/>
        <v>19063</v>
      </c>
      <c r="N19">
        <f t="shared" si="4"/>
        <v>57704.800000000003</v>
      </c>
      <c r="O19">
        <f t="shared" si="5"/>
        <v>84259</v>
      </c>
      <c r="Q19">
        <v>8948</v>
      </c>
      <c r="R19">
        <v>-1413</v>
      </c>
      <c r="T19">
        <v>-4533.1999999999971</v>
      </c>
      <c r="U19">
        <v>3013</v>
      </c>
      <c r="W19">
        <v>16588</v>
      </c>
      <c r="X19">
        <v>3373.8</v>
      </c>
      <c r="AF19">
        <v>57704.800000000003</v>
      </c>
      <c r="AG19">
        <v>1.9796620038540986</v>
      </c>
      <c r="AK19">
        <v>57704.800000000003</v>
      </c>
      <c r="AL19">
        <v>1.9796620038540986</v>
      </c>
    </row>
    <row r="20" spans="2:38" x14ac:dyDescent="0.25">
      <c r="B20">
        <v>74566</v>
      </c>
      <c r="C20">
        <v>56260</v>
      </c>
      <c r="D20">
        <v>95293</v>
      </c>
      <c r="E20">
        <v>53045</v>
      </c>
      <c r="F20">
        <v>77523</v>
      </c>
      <c r="H20">
        <v>102509</v>
      </c>
      <c r="J20">
        <f t="shared" si="0"/>
        <v>71337.399999999994</v>
      </c>
      <c r="K20">
        <f t="shared" si="1"/>
        <v>1.4369601359174853</v>
      </c>
      <c r="L20">
        <f t="shared" si="2"/>
        <v>95293</v>
      </c>
      <c r="M20">
        <f t="shared" si="3"/>
        <v>53045</v>
      </c>
      <c r="N20">
        <f t="shared" si="4"/>
        <v>71337.399999999994</v>
      </c>
      <c r="O20">
        <f t="shared" si="5"/>
        <v>42248</v>
      </c>
      <c r="Q20">
        <v>15917</v>
      </c>
      <c r="R20">
        <v>1169</v>
      </c>
      <c r="T20">
        <v>-11367.800000000003</v>
      </c>
      <c r="U20">
        <v>893.39999999999418</v>
      </c>
      <c r="W20">
        <v>11453.4</v>
      </c>
      <c r="X20">
        <v>1079</v>
      </c>
      <c r="AB20">
        <v>71337.399999999994</v>
      </c>
      <c r="AC20">
        <v>1.4369601359174853</v>
      </c>
      <c r="AI20">
        <v>71337.399999999994</v>
      </c>
      <c r="AJ20">
        <v>1.4369601359174853</v>
      </c>
    </row>
    <row r="21" spans="2:38" x14ac:dyDescent="0.25">
      <c r="B21">
        <v>48702</v>
      </c>
      <c r="C21">
        <v>70377</v>
      </c>
      <c r="D21">
        <v>3432</v>
      </c>
      <c r="E21">
        <v>72405</v>
      </c>
      <c r="F21">
        <v>83865</v>
      </c>
      <c r="H21">
        <v>99427</v>
      </c>
      <c r="J21">
        <f t="shared" si="0"/>
        <v>55756.2</v>
      </c>
      <c r="K21">
        <f t="shared" si="1"/>
        <v>1.7832456300823945</v>
      </c>
      <c r="L21">
        <f t="shared" si="2"/>
        <v>83865</v>
      </c>
      <c r="M21">
        <f t="shared" si="3"/>
        <v>3432</v>
      </c>
      <c r="N21">
        <f t="shared" si="4"/>
        <v>55756.2</v>
      </c>
      <c r="O21">
        <f t="shared" si="5"/>
        <v>80433</v>
      </c>
      <c r="Q21">
        <v>4840</v>
      </c>
      <c r="R21">
        <v>33</v>
      </c>
      <c r="T21">
        <v>-873</v>
      </c>
      <c r="U21">
        <v>-1249.6000000000058</v>
      </c>
      <c r="W21">
        <v>7900.2000000000007</v>
      </c>
      <c r="X21">
        <v>2750</v>
      </c>
      <c r="AD21">
        <v>55756.2</v>
      </c>
      <c r="AE21">
        <v>1.7832456300823945</v>
      </c>
      <c r="AK21">
        <v>55756.2</v>
      </c>
      <c r="AL21">
        <v>1.7832456300823945</v>
      </c>
    </row>
    <row r="22" spans="2:38" x14ac:dyDescent="0.25">
      <c r="B22">
        <v>50472</v>
      </c>
      <c r="C22">
        <v>75571</v>
      </c>
      <c r="D22">
        <v>15561</v>
      </c>
      <c r="E22">
        <v>81802</v>
      </c>
      <c r="F22">
        <v>64019</v>
      </c>
      <c r="H22">
        <v>70272</v>
      </c>
      <c r="J22">
        <f t="shared" si="0"/>
        <v>57485</v>
      </c>
      <c r="K22">
        <f t="shared" si="1"/>
        <v>1.2224406366878315</v>
      </c>
      <c r="L22">
        <f t="shared" si="2"/>
        <v>81802</v>
      </c>
      <c r="M22">
        <f t="shared" si="3"/>
        <v>15561</v>
      </c>
      <c r="N22">
        <f t="shared" si="4"/>
        <v>57485</v>
      </c>
      <c r="O22">
        <f t="shared" si="5"/>
        <v>66241</v>
      </c>
      <c r="Q22">
        <v>-3528</v>
      </c>
      <c r="R22">
        <v>6</v>
      </c>
      <c r="T22">
        <v>-694</v>
      </c>
      <c r="U22">
        <v>2576</v>
      </c>
      <c r="W22">
        <v>10544.8</v>
      </c>
      <c r="X22">
        <v>2576</v>
      </c>
      <c r="Z22">
        <v>57485</v>
      </c>
      <c r="AA22">
        <v>1.2224406366878315</v>
      </c>
      <c r="AI22">
        <v>57485</v>
      </c>
      <c r="AJ22">
        <v>1.2224406366878315</v>
      </c>
    </row>
    <row r="23" spans="2:38" x14ac:dyDescent="0.25">
      <c r="B23">
        <v>86293</v>
      </c>
      <c r="C23">
        <v>76724</v>
      </c>
      <c r="D23">
        <v>116531</v>
      </c>
      <c r="E23">
        <v>105874</v>
      </c>
      <c r="F23">
        <v>88937</v>
      </c>
      <c r="H23">
        <v>105286</v>
      </c>
      <c r="J23">
        <f t="shared" si="0"/>
        <v>94871.8</v>
      </c>
      <c r="K23">
        <f t="shared" si="1"/>
        <v>1.1097712913637139</v>
      </c>
      <c r="L23">
        <f t="shared" si="2"/>
        <v>116531</v>
      </c>
      <c r="M23">
        <f t="shared" si="3"/>
        <v>76724</v>
      </c>
      <c r="N23">
        <f t="shared" si="4"/>
        <v>94871.8</v>
      </c>
      <c r="O23">
        <f t="shared" si="5"/>
        <v>39807</v>
      </c>
      <c r="Q23">
        <v>-28907</v>
      </c>
      <c r="R23">
        <v>-1886</v>
      </c>
      <c r="T23">
        <v>3974.8000000000029</v>
      </c>
      <c r="U23">
        <v>-2242.1999999999971</v>
      </c>
      <c r="W23">
        <v>11843.6</v>
      </c>
      <c r="X23">
        <v>2242.1999999999998</v>
      </c>
      <c r="AB23">
        <v>94871.8</v>
      </c>
      <c r="AC23">
        <v>1.1097712913637139</v>
      </c>
      <c r="AI23">
        <v>94871.8</v>
      </c>
      <c r="AJ23">
        <v>1.1097712913637139</v>
      </c>
    </row>
    <row r="24" spans="2:38" x14ac:dyDescent="0.25">
      <c r="B24">
        <v>21533</v>
      </c>
      <c r="C24">
        <v>66432</v>
      </c>
      <c r="D24">
        <v>39130</v>
      </c>
      <c r="E24">
        <v>37581</v>
      </c>
      <c r="F24">
        <v>8920</v>
      </c>
      <c r="H24">
        <v>65996</v>
      </c>
      <c r="J24">
        <f t="shared" si="0"/>
        <v>34719.199999999997</v>
      </c>
      <c r="K24">
        <f t="shared" si="1"/>
        <v>1.9008502500057607</v>
      </c>
      <c r="L24">
        <f t="shared" si="2"/>
        <v>66432</v>
      </c>
      <c r="M24">
        <f t="shared" si="3"/>
        <v>8920</v>
      </c>
      <c r="N24">
        <f t="shared" si="4"/>
        <v>34719.199999999997</v>
      </c>
      <c r="O24">
        <f t="shared" si="5"/>
        <v>57512</v>
      </c>
      <c r="Q24">
        <v>-18505</v>
      </c>
      <c r="R24">
        <v>28</v>
      </c>
      <c r="T24">
        <v>-5624.8000000000029</v>
      </c>
      <c r="U24">
        <v>-935.20000000000437</v>
      </c>
      <c r="W24">
        <v>10944.800000000001</v>
      </c>
      <c r="X24">
        <v>2281.6000000000004</v>
      </c>
      <c r="AD24">
        <v>34719.199999999997</v>
      </c>
      <c r="AE24">
        <v>1.9008502500057607</v>
      </c>
      <c r="AK24">
        <v>34719.199999999997</v>
      </c>
      <c r="AL24">
        <v>1.9008502500057607</v>
      </c>
    </row>
    <row r="25" spans="2:38" x14ac:dyDescent="0.25">
      <c r="B25">
        <v>109271</v>
      </c>
      <c r="C25">
        <v>111807</v>
      </c>
      <c r="D25">
        <v>44164</v>
      </c>
      <c r="E25">
        <v>107252</v>
      </c>
      <c r="F25">
        <v>57909</v>
      </c>
      <c r="H25">
        <v>127067</v>
      </c>
      <c r="J25">
        <f t="shared" si="0"/>
        <v>86080.6</v>
      </c>
      <c r="K25">
        <f t="shared" si="1"/>
        <v>1.4761398038582443</v>
      </c>
      <c r="L25">
        <f t="shared" si="2"/>
        <v>111807</v>
      </c>
      <c r="M25">
        <f t="shared" si="3"/>
        <v>44164</v>
      </c>
      <c r="N25">
        <f t="shared" si="4"/>
        <v>86080.6</v>
      </c>
      <c r="O25">
        <f t="shared" si="5"/>
        <v>67643</v>
      </c>
      <c r="Q25">
        <v>24731</v>
      </c>
      <c r="R25">
        <v>1171</v>
      </c>
      <c r="T25">
        <v>890.80000000000291</v>
      </c>
      <c r="U25">
        <v>982.80000000000291</v>
      </c>
      <c r="W25">
        <v>10522</v>
      </c>
      <c r="X25">
        <v>1721.6</v>
      </c>
      <c r="AB25">
        <v>86080.6</v>
      </c>
      <c r="AC25">
        <v>1.4761398038582443</v>
      </c>
      <c r="AK25">
        <v>86080.6</v>
      </c>
      <c r="AL25">
        <v>1.4761398038582443</v>
      </c>
    </row>
    <row r="26" spans="2:38" x14ac:dyDescent="0.25">
      <c r="B26">
        <v>85348</v>
      </c>
      <c r="C26">
        <v>21851</v>
      </c>
      <c r="D26">
        <v>6695</v>
      </c>
      <c r="E26">
        <v>64826</v>
      </c>
      <c r="F26">
        <v>109502</v>
      </c>
      <c r="H26">
        <v>115049</v>
      </c>
      <c r="J26">
        <f t="shared" si="0"/>
        <v>57644.4</v>
      </c>
      <c r="K26">
        <f t="shared" si="1"/>
        <v>1.9958400122128082</v>
      </c>
      <c r="L26">
        <f t="shared" si="2"/>
        <v>109502</v>
      </c>
      <c r="M26">
        <f t="shared" si="3"/>
        <v>6695</v>
      </c>
      <c r="N26">
        <f t="shared" si="4"/>
        <v>57644.4</v>
      </c>
      <c r="O26">
        <f t="shared" si="5"/>
        <v>102807</v>
      </c>
      <c r="Q26">
        <v>35099</v>
      </c>
      <c r="R26">
        <v>698</v>
      </c>
      <c r="T26">
        <v>1433.4000000000015</v>
      </c>
      <c r="U26">
        <v>1102</v>
      </c>
      <c r="W26">
        <v>9339</v>
      </c>
      <c r="X26">
        <v>2578.8000000000002</v>
      </c>
      <c r="Z26">
        <v>57644.4</v>
      </c>
      <c r="AA26">
        <v>1.9958400122128082</v>
      </c>
      <c r="AK26">
        <v>57644.4</v>
      </c>
      <c r="AL26">
        <v>1.9958400122128082</v>
      </c>
    </row>
    <row r="27" spans="2:38" x14ac:dyDescent="0.25">
      <c r="B27">
        <v>109429</v>
      </c>
      <c r="C27">
        <v>68241</v>
      </c>
      <c r="D27">
        <v>69322</v>
      </c>
      <c r="E27">
        <v>19915</v>
      </c>
      <c r="F27">
        <v>106668</v>
      </c>
      <c r="H27">
        <v>91202</v>
      </c>
      <c r="J27">
        <f t="shared" si="0"/>
        <v>74715</v>
      </c>
      <c r="K27">
        <f t="shared" si="1"/>
        <v>1.2206651944054072</v>
      </c>
      <c r="L27">
        <f t="shared" si="2"/>
        <v>109429</v>
      </c>
      <c r="M27">
        <f t="shared" si="3"/>
        <v>19915</v>
      </c>
      <c r="N27">
        <f t="shared" si="4"/>
        <v>74715</v>
      </c>
      <c r="O27">
        <f t="shared" si="5"/>
        <v>89514</v>
      </c>
      <c r="Q27">
        <v>-21466</v>
      </c>
      <c r="R27">
        <v>2483</v>
      </c>
      <c r="T27">
        <v>8295</v>
      </c>
      <c r="U27">
        <v>-1632.3999999999942</v>
      </c>
      <c r="W27">
        <v>16138.599999999999</v>
      </c>
      <c r="X27">
        <v>1632.3999999999999</v>
      </c>
      <c r="AF27">
        <v>74715</v>
      </c>
      <c r="AG27">
        <v>1.2206651944054072</v>
      </c>
      <c r="AI27">
        <v>74715</v>
      </c>
      <c r="AJ27">
        <v>1.2206651944054072</v>
      </c>
    </row>
    <row r="28" spans="2:38" x14ac:dyDescent="0.25">
      <c r="B28">
        <v>24510</v>
      </c>
      <c r="C28">
        <v>80954</v>
      </c>
      <c r="D28">
        <v>95141</v>
      </c>
      <c r="E28">
        <v>66614</v>
      </c>
      <c r="F28">
        <v>40060</v>
      </c>
      <c r="H28">
        <v>112050</v>
      </c>
      <c r="J28">
        <f t="shared" si="0"/>
        <v>61455.8</v>
      </c>
      <c r="K28">
        <f t="shared" si="1"/>
        <v>1.8232615961390137</v>
      </c>
      <c r="L28">
        <f t="shared" si="2"/>
        <v>95141</v>
      </c>
      <c r="M28">
        <f t="shared" si="3"/>
        <v>24510</v>
      </c>
      <c r="N28">
        <f t="shared" si="4"/>
        <v>61455.8</v>
      </c>
      <c r="O28">
        <f t="shared" si="5"/>
        <v>70631</v>
      </c>
      <c r="Q28">
        <v>-3447</v>
      </c>
      <c r="R28">
        <v>0</v>
      </c>
      <c r="T28">
        <v>-9343</v>
      </c>
      <c r="U28">
        <v>-788.79999999999563</v>
      </c>
      <c r="W28">
        <v>12981.800000000001</v>
      </c>
      <c r="X28">
        <v>1851.2</v>
      </c>
      <c r="AF28">
        <v>61455.8</v>
      </c>
      <c r="AG28">
        <v>1.8232615961390137</v>
      </c>
      <c r="AK28">
        <v>61455.8</v>
      </c>
      <c r="AL28">
        <v>1.8232615961390137</v>
      </c>
    </row>
    <row r="29" spans="2:38" x14ac:dyDescent="0.25">
      <c r="B29">
        <v>23727</v>
      </c>
      <c r="C29">
        <v>33120</v>
      </c>
      <c r="D29">
        <v>84630</v>
      </c>
      <c r="E29">
        <v>75527</v>
      </c>
      <c r="F29">
        <v>49646</v>
      </c>
      <c r="H29">
        <v>87374</v>
      </c>
      <c r="J29">
        <f t="shared" si="0"/>
        <v>53330</v>
      </c>
      <c r="K29">
        <f t="shared" si="1"/>
        <v>1.6383648978061129</v>
      </c>
      <c r="L29">
        <f t="shared" si="2"/>
        <v>84630</v>
      </c>
      <c r="M29">
        <f t="shared" si="3"/>
        <v>23727</v>
      </c>
      <c r="N29">
        <f t="shared" si="4"/>
        <v>53330</v>
      </c>
      <c r="O29">
        <f t="shared" si="5"/>
        <v>60903</v>
      </c>
      <c r="Q29">
        <v>23660</v>
      </c>
      <c r="R29">
        <v>3694</v>
      </c>
      <c r="T29">
        <v>513.80000000000291</v>
      </c>
      <c r="U29">
        <v>-359</v>
      </c>
      <c r="W29">
        <v>13617.400000000001</v>
      </c>
      <c r="X29">
        <v>2747</v>
      </c>
      <c r="Z29">
        <v>53330</v>
      </c>
      <c r="AA29">
        <v>1.6383648978061129</v>
      </c>
      <c r="AK29">
        <v>53330</v>
      </c>
      <c r="AL29">
        <v>1.6383648978061129</v>
      </c>
    </row>
    <row r="30" spans="2:38" x14ac:dyDescent="0.25">
      <c r="B30">
        <v>43643</v>
      </c>
      <c r="C30">
        <v>92763</v>
      </c>
      <c r="D30">
        <v>104814</v>
      </c>
      <c r="E30">
        <v>90543</v>
      </c>
      <c r="F30">
        <v>93992</v>
      </c>
      <c r="H30">
        <v>127512</v>
      </c>
      <c r="J30">
        <f t="shared" si="0"/>
        <v>85151</v>
      </c>
      <c r="K30">
        <f t="shared" si="1"/>
        <v>1.4974809456142617</v>
      </c>
      <c r="L30">
        <f t="shared" si="2"/>
        <v>104814</v>
      </c>
      <c r="M30">
        <f t="shared" si="3"/>
        <v>43643</v>
      </c>
      <c r="N30">
        <f t="shared" si="4"/>
        <v>85151</v>
      </c>
      <c r="O30">
        <f t="shared" si="5"/>
        <v>61171</v>
      </c>
      <c r="Q30">
        <v>-18858</v>
      </c>
      <c r="R30">
        <v>1271</v>
      </c>
      <c r="T30">
        <v>-235.60000000000582</v>
      </c>
      <c r="U30">
        <v>-46.19999999999709</v>
      </c>
      <c r="W30">
        <v>11172.4</v>
      </c>
      <c r="X30">
        <v>963.4</v>
      </c>
      <c r="AF30">
        <v>85151</v>
      </c>
      <c r="AG30">
        <v>1.4974809456142617</v>
      </c>
      <c r="AK30">
        <v>85151</v>
      </c>
      <c r="AL30">
        <v>1.4974809456142617</v>
      </c>
    </row>
    <row r="31" spans="2:38" x14ac:dyDescent="0.25">
      <c r="B31">
        <v>21769</v>
      </c>
      <c r="C31">
        <v>109677</v>
      </c>
      <c r="D31">
        <v>8259</v>
      </c>
      <c r="E31">
        <v>9417</v>
      </c>
      <c r="F31">
        <v>57357</v>
      </c>
      <c r="H31">
        <v>65912</v>
      </c>
      <c r="J31">
        <f t="shared" si="0"/>
        <v>41295.800000000003</v>
      </c>
      <c r="K31">
        <f t="shared" si="1"/>
        <v>1.5960945180865849</v>
      </c>
      <c r="L31">
        <f t="shared" si="2"/>
        <v>109677</v>
      </c>
      <c r="M31">
        <f t="shared" si="3"/>
        <v>8259</v>
      </c>
      <c r="N31">
        <f t="shared" si="4"/>
        <v>41295.800000000003</v>
      </c>
      <c r="O31">
        <f t="shared" si="5"/>
        <v>101418</v>
      </c>
      <c r="Q31">
        <v>-17482</v>
      </c>
      <c r="R31">
        <v>-898</v>
      </c>
      <c r="T31">
        <v>-253.59999999999854</v>
      </c>
      <c r="U31">
        <v>-337.39999999999418</v>
      </c>
      <c r="W31">
        <v>8632.4</v>
      </c>
      <c r="X31">
        <v>346.59999999999997</v>
      </c>
      <c r="AD31">
        <v>41295.800000000003</v>
      </c>
      <c r="AE31">
        <v>1.5960945180865849</v>
      </c>
      <c r="AI31">
        <v>41295.800000000003</v>
      </c>
      <c r="AJ31">
        <v>1.5960945180865849</v>
      </c>
    </row>
    <row r="32" spans="2:38" x14ac:dyDescent="0.25">
      <c r="B32">
        <v>50177</v>
      </c>
      <c r="C32">
        <v>6735</v>
      </c>
      <c r="D32">
        <v>7449</v>
      </c>
      <c r="E32">
        <v>68828</v>
      </c>
      <c r="F32">
        <v>35206</v>
      </c>
      <c r="H32">
        <v>60144</v>
      </c>
      <c r="J32">
        <f t="shared" si="0"/>
        <v>33679</v>
      </c>
      <c r="K32">
        <f t="shared" si="1"/>
        <v>1.7858012411294872</v>
      </c>
      <c r="L32">
        <f t="shared" si="2"/>
        <v>68828</v>
      </c>
      <c r="M32">
        <f t="shared" si="3"/>
        <v>6735</v>
      </c>
      <c r="N32">
        <f t="shared" si="4"/>
        <v>33679</v>
      </c>
      <c r="O32">
        <f t="shared" si="5"/>
        <v>62093</v>
      </c>
      <c r="Q32">
        <v>20046</v>
      </c>
      <c r="R32">
        <v>-4058</v>
      </c>
      <c r="T32">
        <v>-1203.8000000000029</v>
      </c>
      <c r="U32">
        <v>1624.4000000000015</v>
      </c>
      <c r="W32">
        <v>14041.4</v>
      </c>
      <c r="X32">
        <v>2928.3999999999996</v>
      </c>
      <c r="Z32">
        <v>33679</v>
      </c>
      <c r="AA32">
        <v>1.7858012411294872</v>
      </c>
      <c r="AK32">
        <v>33679</v>
      </c>
      <c r="AL32">
        <v>1.7858012411294872</v>
      </c>
    </row>
    <row r="33" spans="2:38" x14ac:dyDescent="0.25">
      <c r="B33">
        <v>85610</v>
      </c>
      <c r="C33">
        <v>14239</v>
      </c>
      <c r="D33">
        <v>81712</v>
      </c>
      <c r="E33">
        <v>114182</v>
      </c>
      <c r="F33">
        <v>104956</v>
      </c>
      <c r="H33">
        <v>131203</v>
      </c>
      <c r="J33">
        <f t="shared" si="0"/>
        <v>80139.8</v>
      </c>
      <c r="K33">
        <f t="shared" si="1"/>
        <v>1.6371765340068229</v>
      </c>
      <c r="L33">
        <f t="shared" si="2"/>
        <v>114182</v>
      </c>
      <c r="M33">
        <f t="shared" si="3"/>
        <v>14239</v>
      </c>
      <c r="N33">
        <f t="shared" si="4"/>
        <v>80139.8</v>
      </c>
      <c r="O33">
        <f t="shared" si="5"/>
        <v>99943</v>
      </c>
      <c r="Q33">
        <v>823</v>
      </c>
      <c r="R33">
        <v>-502</v>
      </c>
      <c r="T33">
        <v>829.40000000000873</v>
      </c>
      <c r="U33">
        <v>-71.399999999994179</v>
      </c>
      <c r="W33">
        <v>10899.4</v>
      </c>
      <c r="X33">
        <v>2780.6000000000004</v>
      </c>
      <c r="AF33">
        <v>80139.8</v>
      </c>
      <c r="AG33">
        <v>1.6371765340068229</v>
      </c>
      <c r="AK33">
        <v>80139.8</v>
      </c>
      <c r="AL33">
        <v>1.6371765340068229</v>
      </c>
    </row>
    <row r="34" spans="2:38" x14ac:dyDescent="0.25">
      <c r="B34">
        <v>111531</v>
      </c>
      <c r="C34">
        <v>71853</v>
      </c>
      <c r="D34">
        <v>62833</v>
      </c>
      <c r="E34">
        <v>95736</v>
      </c>
      <c r="F34">
        <v>106611</v>
      </c>
      <c r="H34">
        <v>109157</v>
      </c>
      <c r="J34">
        <f t="shared" ref="J34:J65" si="6">AVERAGE(B34:F34)</f>
        <v>89712.8</v>
      </c>
      <c r="K34">
        <f t="shared" ref="K34:K65" si="7">H34/J34</f>
        <v>1.2167383026725282</v>
      </c>
      <c r="L34">
        <f t="shared" ref="L34:L65" si="8">MAX(B34:F34)</f>
        <v>111531</v>
      </c>
      <c r="M34">
        <f t="shared" ref="M34:M65" si="9">MIN(B34:F34)</f>
        <v>62833</v>
      </c>
      <c r="N34">
        <f t="shared" ref="N34:N65" si="10">AVERAGE(B34:F34)</f>
        <v>89712.8</v>
      </c>
      <c r="O34">
        <f t="shared" ref="O34:O65" si="11">L34-M34</f>
        <v>48698</v>
      </c>
      <c r="Q34">
        <v>10265</v>
      </c>
      <c r="R34">
        <v>603</v>
      </c>
      <c r="T34">
        <v>-2881.5999999999913</v>
      </c>
      <c r="U34">
        <v>-1224</v>
      </c>
      <c r="W34">
        <v>9520</v>
      </c>
      <c r="X34">
        <v>2120</v>
      </c>
      <c r="AB34">
        <v>89712.8</v>
      </c>
      <c r="AC34">
        <v>1.2167383026725282</v>
      </c>
      <c r="AI34">
        <v>89712.8</v>
      </c>
      <c r="AJ34">
        <v>1.2167383026725282</v>
      </c>
    </row>
    <row r="35" spans="2:38" x14ac:dyDescent="0.25">
      <c r="B35">
        <v>26034</v>
      </c>
      <c r="C35">
        <v>102949</v>
      </c>
      <c r="D35">
        <v>89130</v>
      </c>
      <c r="E35">
        <v>105284</v>
      </c>
      <c r="F35">
        <v>96125</v>
      </c>
      <c r="H35">
        <v>141053</v>
      </c>
      <c r="J35">
        <f t="shared" si="6"/>
        <v>83904.4</v>
      </c>
      <c r="K35">
        <f t="shared" si="7"/>
        <v>1.681115650669095</v>
      </c>
      <c r="L35">
        <f t="shared" si="8"/>
        <v>105284</v>
      </c>
      <c r="M35">
        <f t="shared" si="9"/>
        <v>26034</v>
      </c>
      <c r="N35">
        <f t="shared" si="10"/>
        <v>83904.4</v>
      </c>
      <c r="O35">
        <f t="shared" si="11"/>
        <v>79250</v>
      </c>
      <c r="Q35">
        <v>6368</v>
      </c>
      <c r="R35">
        <v>-180</v>
      </c>
      <c r="T35">
        <v>-2318.6000000000058</v>
      </c>
      <c r="U35">
        <v>1052</v>
      </c>
      <c r="W35">
        <v>14075</v>
      </c>
      <c r="X35">
        <v>1288</v>
      </c>
      <c r="AB35">
        <v>83904.4</v>
      </c>
      <c r="AC35">
        <v>1.681115650669095</v>
      </c>
      <c r="AK35">
        <v>83904.4</v>
      </c>
      <c r="AL35">
        <v>1.681115650669095</v>
      </c>
    </row>
    <row r="36" spans="2:38" x14ac:dyDescent="0.25">
      <c r="B36">
        <v>12600</v>
      </c>
      <c r="C36">
        <v>116007</v>
      </c>
      <c r="D36">
        <v>13088</v>
      </c>
      <c r="E36">
        <v>21806</v>
      </c>
      <c r="F36">
        <v>19555</v>
      </c>
      <c r="H36">
        <v>74530</v>
      </c>
      <c r="J36">
        <f t="shared" si="6"/>
        <v>36611.199999999997</v>
      </c>
      <c r="K36">
        <f t="shared" si="7"/>
        <v>2.0357158465169132</v>
      </c>
      <c r="L36">
        <f t="shared" si="8"/>
        <v>116007</v>
      </c>
      <c r="M36">
        <f t="shared" si="9"/>
        <v>12600</v>
      </c>
      <c r="N36">
        <f t="shared" si="10"/>
        <v>36611.199999999997</v>
      </c>
      <c r="O36">
        <f t="shared" si="11"/>
        <v>103407</v>
      </c>
      <c r="Q36">
        <v>18319</v>
      </c>
      <c r="R36">
        <v>2990</v>
      </c>
      <c r="T36">
        <v>-10448.600000000006</v>
      </c>
      <c r="U36">
        <v>-1697</v>
      </c>
      <c r="W36">
        <v>12682.6</v>
      </c>
      <c r="X36">
        <v>1699.8</v>
      </c>
      <c r="Z36">
        <v>36611.199999999997</v>
      </c>
      <c r="AA36">
        <v>2.0357158465169132</v>
      </c>
      <c r="AK36">
        <v>36611.199999999997</v>
      </c>
      <c r="AL36">
        <v>2.0357158465169132</v>
      </c>
    </row>
    <row r="37" spans="2:38" x14ac:dyDescent="0.25">
      <c r="B37">
        <v>7997</v>
      </c>
      <c r="C37">
        <v>71868</v>
      </c>
      <c r="D37">
        <v>24098</v>
      </c>
      <c r="E37">
        <v>64493</v>
      </c>
      <c r="F37">
        <v>57435</v>
      </c>
      <c r="H37">
        <v>53363</v>
      </c>
      <c r="J37">
        <f t="shared" si="6"/>
        <v>45178.2</v>
      </c>
      <c r="K37">
        <f t="shared" si="7"/>
        <v>1.181167023033233</v>
      </c>
      <c r="L37">
        <f t="shared" si="8"/>
        <v>71868</v>
      </c>
      <c r="M37">
        <f t="shared" si="9"/>
        <v>7997</v>
      </c>
      <c r="N37">
        <f t="shared" si="10"/>
        <v>45178.2</v>
      </c>
      <c r="O37">
        <f t="shared" si="11"/>
        <v>63871</v>
      </c>
      <c r="Q37">
        <v>-8752</v>
      </c>
      <c r="R37">
        <v>-65</v>
      </c>
      <c r="T37">
        <v>-4169.4000000000015</v>
      </c>
      <c r="U37">
        <v>-1293.6000000000058</v>
      </c>
      <c r="W37">
        <v>8629</v>
      </c>
      <c r="X37">
        <v>1334</v>
      </c>
      <c r="Z37">
        <v>45178.2</v>
      </c>
      <c r="AA37">
        <v>1.181167023033233</v>
      </c>
      <c r="AI37">
        <v>45178.2</v>
      </c>
      <c r="AJ37">
        <v>1.181167023033233</v>
      </c>
    </row>
    <row r="38" spans="2:38" x14ac:dyDescent="0.25">
      <c r="B38">
        <v>18515</v>
      </c>
      <c r="C38">
        <v>92131</v>
      </c>
      <c r="D38">
        <v>50431</v>
      </c>
      <c r="E38">
        <v>115219</v>
      </c>
      <c r="F38">
        <v>43820</v>
      </c>
      <c r="H38">
        <v>113929</v>
      </c>
      <c r="J38">
        <f t="shared" si="6"/>
        <v>64023.199999999997</v>
      </c>
      <c r="K38">
        <f t="shared" si="7"/>
        <v>1.7794955578602758</v>
      </c>
      <c r="L38">
        <f t="shared" si="8"/>
        <v>115219</v>
      </c>
      <c r="M38">
        <f t="shared" si="9"/>
        <v>18515</v>
      </c>
      <c r="N38">
        <f t="shared" si="10"/>
        <v>64023.199999999997</v>
      </c>
      <c r="O38">
        <f t="shared" si="11"/>
        <v>96704</v>
      </c>
      <c r="Q38">
        <v>12085</v>
      </c>
      <c r="R38">
        <v>186</v>
      </c>
      <c r="T38">
        <v>948.79999999999563</v>
      </c>
      <c r="U38">
        <v>-401.40000000000146</v>
      </c>
      <c r="W38">
        <v>17909.2</v>
      </c>
      <c r="X38">
        <v>2740.6</v>
      </c>
      <c r="AF38">
        <v>64023.199999999997</v>
      </c>
      <c r="AG38">
        <v>1.7794955578602758</v>
      </c>
      <c r="AK38">
        <v>64023.199999999997</v>
      </c>
      <c r="AL38">
        <v>1.7794955578602758</v>
      </c>
    </row>
    <row r="39" spans="2:38" x14ac:dyDescent="0.25">
      <c r="B39">
        <v>14001</v>
      </c>
      <c r="C39">
        <v>107270</v>
      </c>
      <c r="D39">
        <v>16461</v>
      </c>
      <c r="E39">
        <v>95617</v>
      </c>
      <c r="F39">
        <v>72776</v>
      </c>
      <c r="H39">
        <v>88263</v>
      </c>
      <c r="J39">
        <f t="shared" si="6"/>
        <v>61225</v>
      </c>
      <c r="K39">
        <f t="shared" si="7"/>
        <v>1.4416169865251123</v>
      </c>
      <c r="L39">
        <f t="shared" si="8"/>
        <v>107270</v>
      </c>
      <c r="M39">
        <f t="shared" si="9"/>
        <v>14001</v>
      </c>
      <c r="N39">
        <f t="shared" si="10"/>
        <v>61225</v>
      </c>
      <c r="O39">
        <f t="shared" si="11"/>
        <v>93269</v>
      </c>
      <c r="Q39">
        <v>-24528</v>
      </c>
      <c r="R39">
        <v>8</v>
      </c>
      <c r="T39">
        <v>3095.1999999999971</v>
      </c>
      <c r="U39">
        <v>-1135.8000000000029</v>
      </c>
      <c r="W39">
        <v>9852.4000000000015</v>
      </c>
      <c r="X39">
        <v>1142.5999999999999</v>
      </c>
      <c r="AD39">
        <v>61225</v>
      </c>
      <c r="AE39">
        <v>1.4416169865251123</v>
      </c>
      <c r="AI39">
        <v>61225</v>
      </c>
      <c r="AJ39">
        <v>1.4416169865251123</v>
      </c>
    </row>
    <row r="40" spans="2:38" x14ac:dyDescent="0.25">
      <c r="B40">
        <v>59759</v>
      </c>
      <c r="C40">
        <v>21555</v>
      </c>
      <c r="D40">
        <v>28121</v>
      </c>
      <c r="E40">
        <v>58623</v>
      </c>
      <c r="F40">
        <v>24759</v>
      </c>
      <c r="H40">
        <v>68211</v>
      </c>
      <c r="J40">
        <f t="shared" si="6"/>
        <v>38563.4</v>
      </c>
      <c r="K40">
        <f t="shared" si="7"/>
        <v>1.7688015060912678</v>
      </c>
      <c r="L40">
        <f t="shared" si="8"/>
        <v>59759</v>
      </c>
      <c r="M40">
        <f t="shared" si="9"/>
        <v>21555</v>
      </c>
      <c r="N40">
        <f t="shared" si="10"/>
        <v>38563.4</v>
      </c>
      <c r="O40">
        <f t="shared" si="11"/>
        <v>38204</v>
      </c>
      <c r="Q40">
        <v>-28467</v>
      </c>
      <c r="R40">
        <v>-2644</v>
      </c>
      <c r="T40">
        <v>1023.8000000000029</v>
      </c>
      <c r="U40">
        <v>-265</v>
      </c>
      <c r="W40">
        <v>7560.6</v>
      </c>
      <c r="X40">
        <v>1155.8</v>
      </c>
      <c r="AD40">
        <v>38563.4</v>
      </c>
      <c r="AE40">
        <v>1.7688015060912678</v>
      </c>
      <c r="AK40">
        <v>38563.4</v>
      </c>
      <c r="AL40">
        <v>1.7688015060912678</v>
      </c>
    </row>
    <row r="41" spans="2:38" x14ac:dyDescent="0.25">
      <c r="B41">
        <v>118074</v>
      </c>
      <c r="C41">
        <v>31688</v>
      </c>
      <c r="D41">
        <v>73792</v>
      </c>
      <c r="E41">
        <v>65325</v>
      </c>
      <c r="F41">
        <v>45332</v>
      </c>
      <c r="H41">
        <v>74612</v>
      </c>
      <c r="J41">
        <f t="shared" si="6"/>
        <v>66842.2</v>
      </c>
      <c r="K41">
        <f t="shared" si="7"/>
        <v>1.1162409376112696</v>
      </c>
      <c r="L41">
        <f t="shared" si="8"/>
        <v>118074</v>
      </c>
      <c r="M41">
        <f t="shared" si="9"/>
        <v>31688</v>
      </c>
      <c r="N41">
        <f t="shared" si="10"/>
        <v>66842.2</v>
      </c>
      <c r="O41">
        <f t="shared" si="11"/>
        <v>86386</v>
      </c>
      <c r="Q41">
        <v>5609</v>
      </c>
      <c r="R41">
        <v>-701</v>
      </c>
      <c r="T41">
        <v>11418.399999999994</v>
      </c>
      <c r="U41">
        <v>-681.60000000000582</v>
      </c>
      <c r="W41">
        <v>16708</v>
      </c>
      <c r="X41">
        <v>727.2</v>
      </c>
      <c r="Z41">
        <v>66842.2</v>
      </c>
      <c r="AA41">
        <v>1.1162409376112696</v>
      </c>
      <c r="AI41">
        <v>66842.2</v>
      </c>
      <c r="AJ41">
        <v>1.1162409376112696</v>
      </c>
    </row>
    <row r="42" spans="2:38" x14ac:dyDescent="0.25">
      <c r="B42">
        <v>91472</v>
      </c>
      <c r="C42">
        <v>63914</v>
      </c>
      <c r="D42">
        <v>34217</v>
      </c>
      <c r="E42">
        <v>80377</v>
      </c>
      <c r="F42">
        <v>43806</v>
      </c>
      <c r="H42">
        <v>132995</v>
      </c>
      <c r="J42">
        <f t="shared" si="6"/>
        <v>62757.2</v>
      </c>
      <c r="K42">
        <f t="shared" si="7"/>
        <v>2.1191990719789922</v>
      </c>
      <c r="L42">
        <f t="shared" si="8"/>
        <v>91472</v>
      </c>
      <c r="M42">
        <f t="shared" si="9"/>
        <v>34217</v>
      </c>
      <c r="N42">
        <f t="shared" si="10"/>
        <v>62757.2</v>
      </c>
      <c r="O42">
        <f t="shared" si="11"/>
        <v>57255</v>
      </c>
      <c r="Q42">
        <v>4952</v>
      </c>
      <c r="R42">
        <v>3369</v>
      </c>
      <c r="T42">
        <v>-13994.800000000003</v>
      </c>
      <c r="U42">
        <v>1034.1999999999971</v>
      </c>
      <c r="W42">
        <v>16412.800000000003</v>
      </c>
      <c r="X42">
        <v>1190.5999999999999</v>
      </c>
      <c r="AF42">
        <v>62757.2</v>
      </c>
      <c r="AG42">
        <v>2.1191990719789922</v>
      </c>
      <c r="AK42">
        <v>62757.2</v>
      </c>
      <c r="AL42">
        <v>2.1191990719789922</v>
      </c>
    </row>
    <row r="43" spans="2:38" x14ac:dyDescent="0.25">
      <c r="B43">
        <v>107643</v>
      </c>
      <c r="C43">
        <v>41803</v>
      </c>
      <c r="D43">
        <v>49145</v>
      </c>
      <c r="E43">
        <v>44901</v>
      </c>
      <c r="F43">
        <v>92545</v>
      </c>
      <c r="H43">
        <v>86408</v>
      </c>
      <c r="J43">
        <f t="shared" si="6"/>
        <v>67207.399999999994</v>
      </c>
      <c r="K43">
        <f t="shared" si="7"/>
        <v>1.2856917541818313</v>
      </c>
      <c r="L43">
        <f t="shared" si="8"/>
        <v>107643</v>
      </c>
      <c r="M43">
        <f t="shared" si="9"/>
        <v>41803</v>
      </c>
      <c r="N43">
        <f t="shared" si="10"/>
        <v>67207.399999999994</v>
      </c>
      <c r="O43">
        <f t="shared" si="11"/>
        <v>65840</v>
      </c>
      <c r="Q43">
        <v>-27859</v>
      </c>
      <c r="R43">
        <v>-126</v>
      </c>
      <c r="T43">
        <v>-2041.6000000000058</v>
      </c>
      <c r="U43">
        <v>1841.5999999999913</v>
      </c>
      <c r="W43">
        <v>5242</v>
      </c>
      <c r="X43">
        <v>1841.6000000000001</v>
      </c>
      <c r="AF43">
        <v>67207.399999999994</v>
      </c>
      <c r="AG43">
        <v>1.2856917541818313</v>
      </c>
      <c r="AI43">
        <v>67207.399999999994</v>
      </c>
      <c r="AJ43">
        <v>1.2856917541818313</v>
      </c>
    </row>
    <row r="44" spans="2:38" x14ac:dyDescent="0.25">
      <c r="B44">
        <v>100323</v>
      </c>
      <c r="C44">
        <v>19749</v>
      </c>
      <c r="D44">
        <v>23405</v>
      </c>
      <c r="E44">
        <v>71531</v>
      </c>
      <c r="F44">
        <v>81013</v>
      </c>
      <c r="H44">
        <v>100709</v>
      </c>
      <c r="J44">
        <f t="shared" si="6"/>
        <v>59204.2</v>
      </c>
      <c r="K44">
        <f t="shared" si="7"/>
        <v>1.7010448583039717</v>
      </c>
      <c r="L44">
        <f t="shared" si="8"/>
        <v>100323</v>
      </c>
      <c r="M44">
        <f t="shared" si="9"/>
        <v>19749</v>
      </c>
      <c r="N44">
        <f t="shared" si="10"/>
        <v>59204.2</v>
      </c>
      <c r="O44">
        <f t="shared" si="11"/>
        <v>80574</v>
      </c>
      <c r="Q44">
        <v>-15649</v>
      </c>
      <c r="R44">
        <v>17</v>
      </c>
      <c r="T44">
        <v>-7904.6000000000058</v>
      </c>
      <c r="U44">
        <v>-241</v>
      </c>
      <c r="W44">
        <v>16461.400000000001</v>
      </c>
      <c r="X44">
        <v>1108.5999999999999</v>
      </c>
      <c r="AF44">
        <v>59204.2</v>
      </c>
      <c r="AG44">
        <v>1.7010448583039717</v>
      </c>
      <c r="AK44">
        <v>59204.2</v>
      </c>
      <c r="AL44">
        <v>1.7010448583039717</v>
      </c>
    </row>
    <row r="45" spans="2:38" x14ac:dyDescent="0.25">
      <c r="B45">
        <v>84606</v>
      </c>
      <c r="C45">
        <v>22091</v>
      </c>
      <c r="D45">
        <v>5805</v>
      </c>
      <c r="E45">
        <v>14523</v>
      </c>
      <c r="F45">
        <v>67096</v>
      </c>
      <c r="H45">
        <v>52281</v>
      </c>
      <c r="J45">
        <f t="shared" si="6"/>
        <v>38824.199999999997</v>
      </c>
      <c r="K45">
        <f t="shared" si="7"/>
        <v>1.3466085585794427</v>
      </c>
      <c r="L45">
        <f t="shared" si="8"/>
        <v>84606</v>
      </c>
      <c r="M45">
        <f t="shared" si="9"/>
        <v>5805</v>
      </c>
      <c r="N45">
        <f t="shared" si="10"/>
        <v>38824.199999999997</v>
      </c>
      <c r="O45">
        <f t="shared" si="11"/>
        <v>78801</v>
      </c>
      <c r="Q45">
        <v>9600</v>
      </c>
      <c r="R45">
        <v>-2972</v>
      </c>
      <c r="T45">
        <v>7163.9999999999964</v>
      </c>
      <c r="U45">
        <v>-470.40000000000146</v>
      </c>
      <c r="W45">
        <v>13009.2</v>
      </c>
      <c r="X45">
        <v>536</v>
      </c>
      <c r="Z45">
        <v>38824.199999999997</v>
      </c>
      <c r="AA45">
        <v>1.3466085585794427</v>
      </c>
      <c r="AI45">
        <v>38824.199999999997</v>
      </c>
      <c r="AJ45">
        <v>1.3466085585794427</v>
      </c>
    </row>
    <row r="46" spans="2:38" x14ac:dyDescent="0.25">
      <c r="B46">
        <v>107850</v>
      </c>
      <c r="C46">
        <v>64010</v>
      </c>
      <c r="D46">
        <v>11512</v>
      </c>
      <c r="E46">
        <v>37736</v>
      </c>
      <c r="F46">
        <v>72001</v>
      </c>
      <c r="H46">
        <v>84988</v>
      </c>
      <c r="J46">
        <f t="shared" si="6"/>
        <v>58621.8</v>
      </c>
      <c r="K46">
        <f t="shared" si="7"/>
        <v>1.4497678338092654</v>
      </c>
      <c r="L46">
        <f t="shared" si="8"/>
        <v>107850</v>
      </c>
      <c r="M46">
        <f t="shared" si="9"/>
        <v>11512</v>
      </c>
      <c r="N46">
        <f t="shared" si="10"/>
        <v>58621.8</v>
      </c>
      <c r="O46">
        <f t="shared" si="11"/>
        <v>96338</v>
      </c>
      <c r="Q46">
        <v>856</v>
      </c>
      <c r="R46">
        <v>16</v>
      </c>
      <c r="T46">
        <v>10504.200000000004</v>
      </c>
      <c r="U46">
        <v>2159.2000000000044</v>
      </c>
      <c r="W46">
        <v>19537.800000000003</v>
      </c>
      <c r="X46">
        <v>2234.0000000000005</v>
      </c>
      <c r="AD46">
        <v>58621.8</v>
      </c>
      <c r="AE46">
        <v>1.4497678338092654</v>
      </c>
      <c r="AI46">
        <v>58621.8</v>
      </c>
      <c r="AJ46">
        <v>1.4497678338092654</v>
      </c>
    </row>
    <row r="47" spans="2:38" x14ac:dyDescent="0.25">
      <c r="B47">
        <v>45290</v>
      </c>
      <c r="C47">
        <v>9632</v>
      </c>
      <c r="D47">
        <v>29519</v>
      </c>
      <c r="E47">
        <v>76823</v>
      </c>
      <c r="F47">
        <v>101894</v>
      </c>
      <c r="H47">
        <v>77732</v>
      </c>
      <c r="J47">
        <f t="shared" si="6"/>
        <v>52631.6</v>
      </c>
      <c r="K47">
        <f t="shared" si="7"/>
        <v>1.4769074092370365</v>
      </c>
      <c r="L47">
        <f t="shared" si="8"/>
        <v>101894</v>
      </c>
      <c r="M47">
        <f t="shared" si="9"/>
        <v>9632</v>
      </c>
      <c r="N47">
        <f t="shared" si="10"/>
        <v>52631.6</v>
      </c>
      <c r="O47">
        <f t="shared" si="11"/>
        <v>92262</v>
      </c>
      <c r="Q47">
        <v>15740</v>
      </c>
      <c r="R47">
        <v>-1860</v>
      </c>
      <c r="T47">
        <v>-7613.8000000000029</v>
      </c>
      <c r="U47">
        <v>-221.59999999999854</v>
      </c>
      <c r="W47">
        <v>11471</v>
      </c>
      <c r="X47">
        <v>226.39999999999998</v>
      </c>
      <c r="AB47">
        <v>52631.6</v>
      </c>
      <c r="AC47">
        <v>1.4769074092370365</v>
      </c>
      <c r="AI47">
        <v>52631.6</v>
      </c>
      <c r="AJ47">
        <v>1.4769074092370365</v>
      </c>
    </row>
    <row r="48" spans="2:38" x14ac:dyDescent="0.25">
      <c r="B48">
        <v>9009</v>
      </c>
      <c r="C48">
        <v>69068</v>
      </c>
      <c r="D48">
        <v>89254</v>
      </c>
      <c r="E48">
        <v>116666</v>
      </c>
      <c r="F48">
        <v>63852</v>
      </c>
      <c r="H48">
        <v>96783</v>
      </c>
      <c r="J48">
        <f t="shared" si="6"/>
        <v>69569.8</v>
      </c>
      <c r="K48">
        <f t="shared" si="7"/>
        <v>1.3911639820726809</v>
      </c>
      <c r="L48">
        <f t="shared" si="8"/>
        <v>116666</v>
      </c>
      <c r="M48">
        <f t="shared" si="9"/>
        <v>9009</v>
      </c>
      <c r="N48">
        <f t="shared" si="10"/>
        <v>69569.8</v>
      </c>
      <c r="O48">
        <f t="shared" si="11"/>
        <v>107657</v>
      </c>
      <c r="Q48">
        <v>10929</v>
      </c>
      <c r="R48">
        <v>-2429</v>
      </c>
      <c r="T48">
        <v>-4796</v>
      </c>
      <c r="U48">
        <v>-1263</v>
      </c>
      <c r="W48">
        <v>13240.8</v>
      </c>
      <c r="X48">
        <v>1879.4</v>
      </c>
      <c r="AB48">
        <v>69569.8</v>
      </c>
      <c r="AC48">
        <v>1.3911639820726809</v>
      </c>
      <c r="AI48">
        <v>69569.8</v>
      </c>
      <c r="AJ48">
        <v>1.3911639820726809</v>
      </c>
    </row>
    <row r="49" spans="2:38" x14ac:dyDescent="0.25">
      <c r="B49">
        <v>16547</v>
      </c>
      <c r="C49">
        <v>13855</v>
      </c>
      <c r="D49">
        <v>17855</v>
      </c>
      <c r="E49">
        <v>53591</v>
      </c>
      <c r="F49">
        <v>103618</v>
      </c>
      <c r="H49">
        <v>99583</v>
      </c>
      <c r="J49">
        <f t="shared" si="6"/>
        <v>41093.199999999997</v>
      </c>
      <c r="K49">
        <f t="shared" si="7"/>
        <v>2.4233449816514656</v>
      </c>
      <c r="L49">
        <f t="shared" si="8"/>
        <v>103618</v>
      </c>
      <c r="M49">
        <f t="shared" si="9"/>
        <v>13855</v>
      </c>
      <c r="N49">
        <f t="shared" si="10"/>
        <v>41093.199999999997</v>
      </c>
      <c r="O49">
        <f t="shared" si="11"/>
        <v>89763</v>
      </c>
      <c r="Q49">
        <v>3151</v>
      </c>
      <c r="R49">
        <v>-663</v>
      </c>
      <c r="T49">
        <v>1069</v>
      </c>
      <c r="U49">
        <v>403.79999999999563</v>
      </c>
      <c r="W49">
        <v>6984.5999999999995</v>
      </c>
      <c r="X49">
        <v>1232.2</v>
      </c>
      <c r="AD49">
        <v>41093.199999999997</v>
      </c>
      <c r="AE49">
        <v>2.4233449816514656</v>
      </c>
      <c r="AK49">
        <v>41093.199999999997</v>
      </c>
      <c r="AL49">
        <v>2.4233449816514656</v>
      </c>
    </row>
    <row r="50" spans="2:38" x14ac:dyDescent="0.25">
      <c r="B50">
        <v>96985</v>
      </c>
      <c r="C50">
        <v>74877</v>
      </c>
      <c r="D50">
        <v>69667</v>
      </c>
      <c r="E50">
        <v>115676</v>
      </c>
      <c r="F50">
        <v>97470</v>
      </c>
      <c r="H50">
        <v>112317</v>
      </c>
      <c r="J50">
        <f t="shared" si="6"/>
        <v>90935</v>
      </c>
      <c r="K50">
        <f t="shared" si="7"/>
        <v>1.2351349865288392</v>
      </c>
      <c r="L50">
        <f t="shared" si="8"/>
        <v>115676</v>
      </c>
      <c r="M50">
        <f t="shared" si="9"/>
        <v>69667</v>
      </c>
      <c r="N50">
        <f t="shared" si="10"/>
        <v>90935</v>
      </c>
      <c r="O50">
        <f t="shared" si="11"/>
        <v>46009</v>
      </c>
      <c r="Q50">
        <v>8997</v>
      </c>
      <c r="R50">
        <v>-2</v>
      </c>
      <c r="T50">
        <v>-601.60000000000582</v>
      </c>
      <c r="U50">
        <v>-1106.3999999999942</v>
      </c>
      <c r="W50">
        <v>9145.1999999999989</v>
      </c>
      <c r="X50">
        <v>1117.1999999999998</v>
      </c>
      <c r="AB50">
        <v>90935</v>
      </c>
      <c r="AC50">
        <v>1.2351349865288392</v>
      </c>
      <c r="AI50">
        <v>90935</v>
      </c>
      <c r="AJ50">
        <v>1.2351349865288392</v>
      </c>
    </row>
    <row r="51" spans="2:38" x14ac:dyDescent="0.25">
      <c r="B51">
        <v>51774</v>
      </c>
      <c r="C51">
        <v>44581</v>
      </c>
      <c r="D51">
        <v>20093</v>
      </c>
      <c r="E51">
        <v>22902</v>
      </c>
      <c r="F51">
        <v>107477</v>
      </c>
      <c r="H51">
        <v>78129</v>
      </c>
      <c r="J51">
        <f t="shared" si="6"/>
        <v>49365.4</v>
      </c>
      <c r="K51">
        <f t="shared" si="7"/>
        <v>1.5826672122579781</v>
      </c>
      <c r="L51">
        <f t="shared" si="8"/>
        <v>107477</v>
      </c>
      <c r="M51">
        <f t="shared" si="9"/>
        <v>20093</v>
      </c>
      <c r="N51">
        <f t="shared" si="10"/>
        <v>49365.4</v>
      </c>
      <c r="O51">
        <f t="shared" si="11"/>
        <v>87384</v>
      </c>
      <c r="Q51">
        <v>-5142</v>
      </c>
      <c r="R51">
        <v>-3143</v>
      </c>
      <c r="T51">
        <v>13572.400000000001</v>
      </c>
      <c r="U51">
        <v>-735.19999999999709</v>
      </c>
      <c r="W51">
        <v>13572.400000000001</v>
      </c>
      <c r="X51">
        <v>735.19999999999993</v>
      </c>
      <c r="AD51">
        <v>49365.4</v>
      </c>
      <c r="AE51">
        <v>1.5826672122579781</v>
      </c>
      <c r="AI51">
        <v>49365.4</v>
      </c>
      <c r="AJ51">
        <v>1.5826672122579781</v>
      </c>
    </row>
    <row r="52" spans="2:38" x14ac:dyDescent="0.25">
      <c r="B52">
        <v>73026</v>
      </c>
      <c r="C52">
        <v>107163</v>
      </c>
      <c r="D52">
        <v>50526</v>
      </c>
      <c r="E52">
        <v>17391</v>
      </c>
      <c r="F52">
        <v>10474</v>
      </c>
      <c r="H52">
        <v>60262</v>
      </c>
      <c r="J52">
        <f t="shared" si="6"/>
        <v>51716</v>
      </c>
      <c r="K52">
        <f t="shared" si="7"/>
        <v>1.1652486657900842</v>
      </c>
      <c r="L52">
        <f t="shared" si="8"/>
        <v>107163</v>
      </c>
      <c r="M52">
        <f t="shared" si="9"/>
        <v>10474</v>
      </c>
      <c r="N52">
        <f t="shared" si="10"/>
        <v>51716</v>
      </c>
      <c r="O52">
        <f t="shared" si="11"/>
        <v>96689</v>
      </c>
      <c r="Q52">
        <v>-9971</v>
      </c>
      <c r="R52">
        <v>1291</v>
      </c>
      <c r="T52">
        <v>-2748.4000000000015</v>
      </c>
      <c r="U52">
        <v>-49.80000000000291</v>
      </c>
      <c r="W52">
        <v>11268.400000000001</v>
      </c>
      <c r="X52">
        <v>2127.8000000000002</v>
      </c>
      <c r="Z52">
        <v>51716</v>
      </c>
      <c r="AA52">
        <v>1.1652486657900842</v>
      </c>
      <c r="AI52">
        <v>51716</v>
      </c>
      <c r="AJ52">
        <v>1.1652486657900842</v>
      </c>
    </row>
    <row r="53" spans="2:38" x14ac:dyDescent="0.25">
      <c r="B53">
        <v>33107</v>
      </c>
      <c r="C53">
        <v>63875</v>
      </c>
      <c r="D53">
        <v>24050</v>
      </c>
      <c r="E53">
        <v>13395</v>
      </c>
      <c r="F53">
        <v>64361</v>
      </c>
      <c r="H53">
        <v>81090</v>
      </c>
      <c r="J53">
        <f t="shared" si="6"/>
        <v>39757.599999999999</v>
      </c>
      <c r="K53">
        <f t="shared" si="7"/>
        <v>2.0396100368231482</v>
      </c>
      <c r="L53">
        <f t="shared" si="8"/>
        <v>64361</v>
      </c>
      <c r="M53">
        <f t="shared" si="9"/>
        <v>13395</v>
      </c>
      <c r="N53">
        <f t="shared" si="10"/>
        <v>39757.599999999999</v>
      </c>
      <c r="O53">
        <f t="shared" si="11"/>
        <v>50966</v>
      </c>
      <c r="Q53">
        <v>-11529</v>
      </c>
      <c r="R53">
        <v>-1109</v>
      </c>
      <c r="T53">
        <v>-5014.4000000000015</v>
      </c>
      <c r="U53">
        <v>1432.4000000000015</v>
      </c>
      <c r="W53">
        <v>9364.8000000000011</v>
      </c>
      <c r="X53">
        <v>2803.6000000000004</v>
      </c>
      <c r="AD53">
        <v>39757.599999999999</v>
      </c>
      <c r="AE53">
        <v>2.0396100368231482</v>
      </c>
      <c r="AK53">
        <v>39757.599999999999</v>
      </c>
      <c r="AL53">
        <v>2.0396100368231482</v>
      </c>
    </row>
    <row r="54" spans="2:38" x14ac:dyDescent="0.25">
      <c r="B54">
        <v>4467</v>
      </c>
      <c r="C54">
        <v>1440</v>
      </c>
      <c r="D54">
        <v>83711</v>
      </c>
      <c r="E54">
        <v>59234</v>
      </c>
      <c r="F54">
        <v>75319</v>
      </c>
      <c r="H54">
        <v>58595</v>
      </c>
      <c r="J54">
        <f t="shared" si="6"/>
        <v>44834.2</v>
      </c>
      <c r="K54">
        <f t="shared" si="7"/>
        <v>1.3069264088575241</v>
      </c>
      <c r="L54">
        <f t="shared" si="8"/>
        <v>83711</v>
      </c>
      <c r="M54">
        <f t="shared" si="9"/>
        <v>1440</v>
      </c>
      <c r="N54">
        <f t="shared" si="10"/>
        <v>44834.2</v>
      </c>
      <c r="O54">
        <f t="shared" si="11"/>
        <v>82271</v>
      </c>
      <c r="Q54">
        <v>-3028</v>
      </c>
      <c r="R54">
        <v>3124</v>
      </c>
      <c r="T54">
        <v>-4119.8000000000029</v>
      </c>
      <c r="U54">
        <v>-619.80000000000291</v>
      </c>
      <c r="W54">
        <v>5476.6</v>
      </c>
      <c r="X54">
        <v>3049.8</v>
      </c>
      <c r="Z54">
        <v>44834.2</v>
      </c>
      <c r="AA54">
        <v>1.3069264088575241</v>
      </c>
      <c r="AI54">
        <v>44834.2</v>
      </c>
      <c r="AJ54">
        <v>1.3069264088575241</v>
      </c>
    </row>
    <row r="55" spans="2:38" x14ac:dyDescent="0.25">
      <c r="B55">
        <v>20522</v>
      </c>
      <c r="C55">
        <v>59263</v>
      </c>
      <c r="D55">
        <v>80829</v>
      </c>
      <c r="E55">
        <v>5725</v>
      </c>
      <c r="F55">
        <v>105021</v>
      </c>
      <c r="H55">
        <v>66707</v>
      </c>
      <c r="J55">
        <f t="shared" si="6"/>
        <v>54272</v>
      </c>
      <c r="K55">
        <f t="shared" si="7"/>
        <v>1.2291236733490567</v>
      </c>
      <c r="L55">
        <f t="shared" si="8"/>
        <v>105021</v>
      </c>
      <c r="M55">
        <f t="shared" si="9"/>
        <v>5725</v>
      </c>
      <c r="N55">
        <f t="shared" si="10"/>
        <v>54272</v>
      </c>
      <c r="O55">
        <f t="shared" si="11"/>
        <v>99296</v>
      </c>
      <c r="Q55">
        <v>-13981</v>
      </c>
      <c r="R55">
        <v>320</v>
      </c>
      <c r="T55">
        <v>5268.8000000000029</v>
      </c>
      <c r="U55">
        <v>262.80000000000291</v>
      </c>
      <c r="W55">
        <v>5999.6</v>
      </c>
      <c r="X55">
        <v>1786.4</v>
      </c>
      <c r="AD55">
        <v>54272</v>
      </c>
      <c r="AE55">
        <v>1.2291236733490567</v>
      </c>
      <c r="AI55">
        <v>54272</v>
      </c>
      <c r="AJ55">
        <v>1.2291236733490567</v>
      </c>
    </row>
    <row r="56" spans="2:38" x14ac:dyDescent="0.25">
      <c r="B56">
        <v>25914</v>
      </c>
      <c r="C56">
        <v>45971</v>
      </c>
      <c r="D56">
        <v>20026</v>
      </c>
      <c r="E56">
        <v>36561</v>
      </c>
      <c r="F56">
        <v>101626</v>
      </c>
      <c r="H56">
        <v>124661</v>
      </c>
      <c r="J56">
        <f t="shared" si="6"/>
        <v>46019.6</v>
      </c>
      <c r="K56">
        <f t="shared" si="7"/>
        <v>2.7088675260106565</v>
      </c>
      <c r="L56">
        <f t="shared" si="8"/>
        <v>101626</v>
      </c>
      <c r="M56">
        <f t="shared" si="9"/>
        <v>20026</v>
      </c>
      <c r="N56">
        <f t="shared" si="10"/>
        <v>46019.6</v>
      </c>
      <c r="O56">
        <f t="shared" si="11"/>
        <v>81600</v>
      </c>
      <c r="Q56">
        <v>14084</v>
      </c>
      <c r="R56">
        <v>-1628</v>
      </c>
      <c r="T56">
        <v>-3697</v>
      </c>
      <c r="U56">
        <v>-120.80000000000291</v>
      </c>
      <c r="W56">
        <v>10990.6</v>
      </c>
      <c r="X56">
        <v>1530.3999999999999</v>
      </c>
      <c r="AD56">
        <v>46019.6</v>
      </c>
      <c r="AE56">
        <v>2.7088675260106565</v>
      </c>
      <c r="AK56">
        <v>46019.6</v>
      </c>
      <c r="AL56">
        <v>2.7088675260106565</v>
      </c>
    </row>
    <row r="57" spans="2:38" x14ac:dyDescent="0.25">
      <c r="B57">
        <v>3304</v>
      </c>
      <c r="C57">
        <v>4789</v>
      </c>
      <c r="D57">
        <v>75053</v>
      </c>
      <c r="E57">
        <v>98939</v>
      </c>
      <c r="F57">
        <v>64935</v>
      </c>
      <c r="H57">
        <v>53828</v>
      </c>
      <c r="J57">
        <f t="shared" si="6"/>
        <v>49404</v>
      </c>
      <c r="K57">
        <f t="shared" si="7"/>
        <v>1.0895474050684155</v>
      </c>
      <c r="L57">
        <f t="shared" si="8"/>
        <v>98939</v>
      </c>
      <c r="M57">
        <f t="shared" si="9"/>
        <v>3304</v>
      </c>
      <c r="N57">
        <f t="shared" si="10"/>
        <v>49404</v>
      </c>
      <c r="O57">
        <f t="shared" si="11"/>
        <v>95635</v>
      </c>
      <c r="Q57">
        <v>-17512</v>
      </c>
      <c r="R57">
        <v>2051</v>
      </c>
      <c r="T57">
        <v>-3805.8000000000029</v>
      </c>
      <c r="U57">
        <v>-1430.5999999999985</v>
      </c>
      <c r="W57">
        <v>16031.8</v>
      </c>
      <c r="X57">
        <v>2491.7999999999997</v>
      </c>
      <c r="Z57">
        <v>49404</v>
      </c>
      <c r="AA57">
        <v>1.0895474050684155</v>
      </c>
      <c r="AI57">
        <v>49404</v>
      </c>
      <c r="AJ57">
        <v>1.0895474050684155</v>
      </c>
    </row>
    <row r="58" spans="2:38" x14ac:dyDescent="0.25">
      <c r="B58">
        <v>41090</v>
      </c>
      <c r="C58">
        <v>107273</v>
      </c>
      <c r="D58">
        <v>38155</v>
      </c>
      <c r="E58">
        <v>40019</v>
      </c>
      <c r="F58">
        <v>20640</v>
      </c>
      <c r="H58">
        <v>110641</v>
      </c>
      <c r="J58">
        <f t="shared" si="6"/>
        <v>49435.4</v>
      </c>
      <c r="K58">
        <f t="shared" si="7"/>
        <v>2.2380925409726631</v>
      </c>
      <c r="L58">
        <f t="shared" si="8"/>
        <v>107273</v>
      </c>
      <c r="M58">
        <f t="shared" si="9"/>
        <v>20640</v>
      </c>
      <c r="N58">
        <f t="shared" si="10"/>
        <v>49435.4</v>
      </c>
      <c r="O58">
        <f t="shared" si="11"/>
        <v>86633</v>
      </c>
      <c r="Q58">
        <v>2770</v>
      </c>
      <c r="R58">
        <v>1743</v>
      </c>
      <c r="T58">
        <v>-4487.7999999999956</v>
      </c>
      <c r="U58">
        <v>1928</v>
      </c>
      <c r="W58">
        <v>15575.400000000001</v>
      </c>
      <c r="X58">
        <v>2239.6</v>
      </c>
      <c r="AD58">
        <v>49435.4</v>
      </c>
      <c r="AE58">
        <v>2.2380925409726631</v>
      </c>
      <c r="AK58">
        <v>49435.4</v>
      </c>
      <c r="AL58">
        <v>2.2380925409726631</v>
      </c>
    </row>
    <row r="59" spans="2:38" x14ac:dyDescent="0.25">
      <c r="B59">
        <v>108987</v>
      </c>
      <c r="C59">
        <v>32149</v>
      </c>
      <c r="D59">
        <v>89537</v>
      </c>
      <c r="E59">
        <v>92542</v>
      </c>
      <c r="F59">
        <v>108548</v>
      </c>
      <c r="H59">
        <v>136192</v>
      </c>
      <c r="J59">
        <f t="shared" si="6"/>
        <v>86352.6</v>
      </c>
      <c r="K59">
        <f t="shared" si="7"/>
        <v>1.5771615446437048</v>
      </c>
      <c r="L59">
        <f t="shared" si="8"/>
        <v>108987</v>
      </c>
      <c r="M59">
        <f t="shared" si="9"/>
        <v>32149</v>
      </c>
      <c r="N59">
        <f t="shared" si="10"/>
        <v>86352.6</v>
      </c>
      <c r="O59">
        <f t="shared" si="11"/>
        <v>76838</v>
      </c>
      <c r="Q59">
        <v>6181</v>
      </c>
      <c r="R59">
        <v>181</v>
      </c>
      <c r="T59">
        <v>-6684.5999999999913</v>
      </c>
      <c r="U59">
        <v>243.40000000000873</v>
      </c>
      <c r="W59">
        <v>10540.6</v>
      </c>
      <c r="X59">
        <v>961.8</v>
      </c>
      <c r="AB59">
        <v>86352.6</v>
      </c>
      <c r="AC59">
        <v>1.5771615446437048</v>
      </c>
      <c r="AK59">
        <v>86352.6</v>
      </c>
      <c r="AL59">
        <v>1.5771615446437048</v>
      </c>
    </row>
    <row r="60" spans="2:38" x14ac:dyDescent="0.25">
      <c r="B60">
        <v>99818</v>
      </c>
      <c r="C60">
        <v>20689</v>
      </c>
      <c r="D60">
        <v>52564</v>
      </c>
      <c r="E60">
        <v>103295</v>
      </c>
      <c r="F60">
        <v>102158</v>
      </c>
      <c r="H60">
        <v>130495</v>
      </c>
      <c r="J60">
        <f t="shared" si="6"/>
        <v>75704.800000000003</v>
      </c>
      <c r="K60">
        <f t="shared" si="7"/>
        <v>1.7237348226268348</v>
      </c>
      <c r="L60">
        <f t="shared" si="8"/>
        <v>103295</v>
      </c>
      <c r="M60">
        <f t="shared" si="9"/>
        <v>20689</v>
      </c>
      <c r="N60">
        <f t="shared" si="10"/>
        <v>75704.800000000003</v>
      </c>
      <c r="O60">
        <f t="shared" si="11"/>
        <v>82606</v>
      </c>
      <c r="Q60">
        <v>7741</v>
      </c>
      <c r="R60">
        <v>-1</v>
      </c>
      <c r="T60">
        <v>-6139.3999999999942</v>
      </c>
      <c r="U60">
        <v>-1714.8000000000029</v>
      </c>
      <c r="W60">
        <v>16085</v>
      </c>
      <c r="X60">
        <v>1722.4</v>
      </c>
      <c r="AB60">
        <v>75704.800000000003</v>
      </c>
      <c r="AC60">
        <v>1.7237348226268348</v>
      </c>
      <c r="AK60">
        <v>75704.800000000003</v>
      </c>
      <c r="AL60">
        <v>1.7237348226268348</v>
      </c>
    </row>
    <row r="61" spans="2:38" x14ac:dyDescent="0.25">
      <c r="B61">
        <v>71863</v>
      </c>
      <c r="C61">
        <v>75293</v>
      </c>
      <c r="D61">
        <v>61604</v>
      </c>
      <c r="E61">
        <v>109850</v>
      </c>
      <c r="F61">
        <v>7911</v>
      </c>
      <c r="H61">
        <v>115917</v>
      </c>
      <c r="J61">
        <f t="shared" si="6"/>
        <v>65304.2</v>
      </c>
      <c r="K61">
        <f t="shared" si="7"/>
        <v>1.7750313149843349</v>
      </c>
      <c r="L61">
        <f t="shared" si="8"/>
        <v>109850</v>
      </c>
      <c r="M61">
        <f t="shared" si="9"/>
        <v>7911</v>
      </c>
      <c r="N61">
        <f t="shared" si="10"/>
        <v>65304.2</v>
      </c>
      <c r="O61">
        <f t="shared" si="11"/>
        <v>101939</v>
      </c>
      <c r="Q61">
        <v>-13725</v>
      </c>
      <c r="R61">
        <v>-560</v>
      </c>
      <c r="T61">
        <v>-7044.4000000000087</v>
      </c>
      <c r="U61">
        <v>-1054.6000000000058</v>
      </c>
      <c r="W61">
        <v>11471.6</v>
      </c>
      <c r="X61">
        <v>2123.4</v>
      </c>
      <c r="AF61">
        <v>65304.2</v>
      </c>
      <c r="AG61">
        <v>1.7750313149843349</v>
      </c>
      <c r="AK61">
        <v>65304.2</v>
      </c>
      <c r="AL61">
        <v>1.7750313149843349</v>
      </c>
    </row>
    <row r="62" spans="2:38" x14ac:dyDescent="0.25">
      <c r="B62">
        <v>7028</v>
      </c>
      <c r="C62">
        <v>98810</v>
      </c>
      <c r="D62">
        <v>32955</v>
      </c>
      <c r="E62">
        <v>58524</v>
      </c>
      <c r="F62">
        <v>34798</v>
      </c>
      <c r="H62">
        <v>125815</v>
      </c>
      <c r="J62">
        <f t="shared" si="6"/>
        <v>46423</v>
      </c>
      <c r="K62">
        <f t="shared" si="7"/>
        <v>2.7101867608728432</v>
      </c>
      <c r="L62">
        <f t="shared" si="8"/>
        <v>98810</v>
      </c>
      <c r="M62">
        <f t="shared" si="9"/>
        <v>7028</v>
      </c>
      <c r="N62">
        <f t="shared" si="10"/>
        <v>46423</v>
      </c>
      <c r="O62">
        <f t="shared" si="11"/>
        <v>91782</v>
      </c>
      <c r="Q62">
        <v>30367</v>
      </c>
      <c r="R62">
        <v>-1064</v>
      </c>
      <c r="T62">
        <v>10113.400000000001</v>
      </c>
      <c r="U62">
        <v>1567.8000000000029</v>
      </c>
      <c r="W62">
        <v>21406.2</v>
      </c>
      <c r="X62">
        <v>1569.4</v>
      </c>
      <c r="AD62">
        <v>46423</v>
      </c>
      <c r="AE62">
        <v>2.7101867608728432</v>
      </c>
      <c r="AK62">
        <v>46423</v>
      </c>
      <c r="AL62">
        <v>2.7101867608728432</v>
      </c>
    </row>
    <row r="63" spans="2:38" x14ac:dyDescent="0.25">
      <c r="B63">
        <v>60621</v>
      </c>
      <c r="C63">
        <v>26101</v>
      </c>
      <c r="D63">
        <v>85693</v>
      </c>
      <c r="E63">
        <v>22187</v>
      </c>
      <c r="F63">
        <v>93960</v>
      </c>
      <c r="H63">
        <v>92255</v>
      </c>
      <c r="J63">
        <f t="shared" si="6"/>
        <v>57712.4</v>
      </c>
      <c r="K63">
        <f t="shared" si="7"/>
        <v>1.5985299519687277</v>
      </c>
      <c r="L63">
        <f t="shared" si="8"/>
        <v>93960</v>
      </c>
      <c r="M63">
        <f t="shared" si="9"/>
        <v>22187</v>
      </c>
      <c r="N63">
        <f t="shared" si="10"/>
        <v>57712.4</v>
      </c>
      <c r="O63">
        <f t="shared" si="11"/>
        <v>71773</v>
      </c>
      <c r="Q63">
        <v>13166</v>
      </c>
      <c r="R63">
        <v>3749</v>
      </c>
      <c r="T63">
        <v>-5165.1999999999971</v>
      </c>
      <c r="U63">
        <v>1229.8000000000029</v>
      </c>
      <c r="W63">
        <v>13729.599999999999</v>
      </c>
      <c r="X63">
        <v>2358.6</v>
      </c>
      <c r="AB63">
        <v>57712.4</v>
      </c>
      <c r="AC63">
        <v>1.5985299519687277</v>
      </c>
      <c r="AK63">
        <v>57712.4</v>
      </c>
      <c r="AL63">
        <v>1.5985299519687277</v>
      </c>
    </row>
    <row r="64" spans="2:38" x14ac:dyDescent="0.25">
      <c r="B64">
        <v>112983</v>
      </c>
      <c r="C64">
        <v>12926</v>
      </c>
      <c r="D64">
        <v>87948</v>
      </c>
      <c r="E64">
        <v>85380</v>
      </c>
      <c r="F64">
        <v>108381</v>
      </c>
      <c r="H64">
        <v>111031</v>
      </c>
      <c r="J64">
        <f t="shared" si="6"/>
        <v>81523.600000000006</v>
      </c>
      <c r="K64">
        <f t="shared" si="7"/>
        <v>1.3619491779067656</v>
      </c>
      <c r="L64">
        <f t="shared" si="8"/>
        <v>112983</v>
      </c>
      <c r="M64">
        <f t="shared" si="9"/>
        <v>12926</v>
      </c>
      <c r="N64">
        <f t="shared" si="10"/>
        <v>81523.600000000006</v>
      </c>
      <c r="O64">
        <f t="shared" si="11"/>
        <v>100057</v>
      </c>
      <c r="Q64">
        <v>-20948</v>
      </c>
      <c r="R64">
        <v>700</v>
      </c>
      <c r="T64">
        <v>2508.4000000000087</v>
      </c>
      <c r="U64">
        <v>-705.79999999998836</v>
      </c>
      <c r="W64">
        <v>10811.6</v>
      </c>
      <c r="X64">
        <v>1344.6000000000001</v>
      </c>
      <c r="AF64">
        <v>81523.600000000006</v>
      </c>
      <c r="AG64">
        <v>1.3619491779067656</v>
      </c>
      <c r="AI64">
        <v>81523.600000000006</v>
      </c>
      <c r="AJ64">
        <v>1.3619491779067656</v>
      </c>
    </row>
    <row r="65" spans="2:38" x14ac:dyDescent="0.25">
      <c r="B65">
        <v>112186</v>
      </c>
      <c r="C65">
        <v>78380</v>
      </c>
      <c r="D65">
        <v>28815</v>
      </c>
      <c r="E65">
        <v>64281</v>
      </c>
      <c r="F65">
        <v>74166</v>
      </c>
      <c r="H65">
        <v>115116</v>
      </c>
      <c r="J65">
        <f t="shared" si="6"/>
        <v>71565.600000000006</v>
      </c>
      <c r="K65">
        <f t="shared" si="7"/>
        <v>1.6085381803548071</v>
      </c>
      <c r="L65">
        <f t="shared" si="8"/>
        <v>112186</v>
      </c>
      <c r="M65">
        <f t="shared" si="9"/>
        <v>28815</v>
      </c>
      <c r="N65">
        <f t="shared" si="10"/>
        <v>71565.600000000006</v>
      </c>
      <c r="O65">
        <f t="shared" si="11"/>
        <v>83371</v>
      </c>
      <c r="Q65">
        <v>-16248</v>
      </c>
      <c r="R65">
        <v>1431</v>
      </c>
      <c r="T65">
        <v>1086.6000000000058</v>
      </c>
      <c r="U65">
        <v>651.80000000000291</v>
      </c>
      <c r="W65">
        <v>8536.2000000000007</v>
      </c>
      <c r="X65">
        <v>716.2</v>
      </c>
      <c r="AF65">
        <v>71565.600000000006</v>
      </c>
      <c r="AG65">
        <v>1.6085381803548071</v>
      </c>
      <c r="AK65">
        <v>71565.600000000006</v>
      </c>
      <c r="AL65">
        <v>1.6085381803548071</v>
      </c>
    </row>
    <row r="66" spans="2:38" x14ac:dyDescent="0.25">
      <c r="B66">
        <v>34825</v>
      </c>
      <c r="C66">
        <v>97607</v>
      </c>
      <c r="D66">
        <v>71591</v>
      </c>
      <c r="E66">
        <v>40496</v>
      </c>
      <c r="F66">
        <v>28712</v>
      </c>
      <c r="H66">
        <v>110846</v>
      </c>
      <c r="J66">
        <f t="shared" ref="J66:J101" si="12">AVERAGE(B66:F66)</f>
        <v>54646.2</v>
      </c>
      <c r="K66">
        <f t="shared" ref="K66:K97" si="13">H66/J66</f>
        <v>2.0284301561682239</v>
      </c>
      <c r="L66">
        <f t="shared" ref="L66:L101" si="14">MAX(B66:F66)</f>
        <v>97607</v>
      </c>
      <c r="M66">
        <f t="shared" ref="M66:M101" si="15">MIN(B66:F66)</f>
        <v>28712</v>
      </c>
      <c r="N66">
        <f t="shared" ref="N66:N101" si="16">AVERAGE(B66:F66)</f>
        <v>54646.2</v>
      </c>
      <c r="O66">
        <f t="shared" ref="O66:O101" si="17">L66-M66</f>
        <v>68895</v>
      </c>
      <c r="Q66">
        <v>25853</v>
      </c>
      <c r="R66">
        <v>-1</v>
      </c>
      <c r="T66">
        <v>5470.7999999999956</v>
      </c>
      <c r="U66">
        <v>647.19999999999709</v>
      </c>
      <c r="W66">
        <v>5470.8</v>
      </c>
      <c r="X66">
        <v>1887.6</v>
      </c>
      <c r="AD66">
        <v>54646.2</v>
      </c>
      <c r="AE66">
        <v>2.0284301561682239</v>
      </c>
      <c r="AK66">
        <v>54646.2</v>
      </c>
      <c r="AL66">
        <v>2.0284301561682239</v>
      </c>
    </row>
    <row r="67" spans="2:38" x14ac:dyDescent="0.25">
      <c r="B67">
        <v>31517</v>
      </c>
      <c r="C67">
        <v>116110</v>
      </c>
      <c r="D67">
        <v>6669</v>
      </c>
      <c r="E67">
        <v>7603</v>
      </c>
      <c r="F67">
        <v>55098</v>
      </c>
      <c r="H67">
        <v>91496</v>
      </c>
      <c r="J67">
        <f t="shared" si="12"/>
        <v>43399.4</v>
      </c>
      <c r="K67">
        <f t="shared" si="13"/>
        <v>2.1082319110402445</v>
      </c>
      <c r="L67">
        <f t="shared" si="14"/>
        <v>116110</v>
      </c>
      <c r="M67">
        <f t="shared" si="15"/>
        <v>6669</v>
      </c>
      <c r="N67">
        <f t="shared" si="16"/>
        <v>43399.4</v>
      </c>
      <c r="O67">
        <f t="shared" si="17"/>
        <v>109441</v>
      </c>
      <c r="Q67">
        <v>15728</v>
      </c>
      <c r="R67">
        <v>-62</v>
      </c>
      <c r="T67">
        <v>-265.59999999999854</v>
      </c>
      <c r="U67">
        <v>143</v>
      </c>
      <c r="W67">
        <v>7790.7999999999993</v>
      </c>
      <c r="X67">
        <v>341.4</v>
      </c>
      <c r="AD67">
        <v>43399.4</v>
      </c>
      <c r="AE67">
        <v>2.1082319110402445</v>
      </c>
      <c r="AK67">
        <v>43399.4</v>
      </c>
      <c r="AL67">
        <v>2.1082319110402445</v>
      </c>
    </row>
    <row r="68" spans="2:38" x14ac:dyDescent="0.25">
      <c r="B68">
        <v>67171</v>
      </c>
      <c r="C68">
        <v>92282</v>
      </c>
      <c r="D68">
        <v>34189</v>
      </c>
      <c r="E68">
        <v>53334</v>
      </c>
      <c r="F68">
        <v>26354</v>
      </c>
      <c r="H68">
        <v>92648</v>
      </c>
      <c r="J68">
        <f t="shared" si="12"/>
        <v>54666</v>
      </c>
      <c r="K68">
        <f t="shared" si="13"/>
        <v>1.6948011561116598</v>
      </c>
      <c r="L68">
        <f t="shared" si="14"/>
        <v>92282</v>
      </c>
      <c r="M68">
        <f t="shared" si="15"/>
        <v>26354</v>
      </c>
      <c r="N68">
        <f t="shared" si="16"/>
        <v>54666</v>
      </c>
      <c r="O68">
        <f t="shared" si="17"/>
        <v>65928</v>
      </c>
      <c r="Q68">
        <v>-7228</v>
      </c>
      <c r="R68">
        <v>3881</v>
      </c>
      <c r="T68">
        <v>-3685.1999999999971</v>
      </c>
      <c r="U68">
        <v>1366.5999999999985</v>
      </c>
      <c r="W68">
        <v>13998</v>
      </c>
      <c r="X68">
        <v>1461.4</v>
      </c>
      <c r="AD68">
        <v>54666</v>
      </c>
      <c r="AE68">
        <v>1.6948011561116598</v>
      </c>
      <c r="AK68">
        <v>54666</v>
      </c>
      <c r="AL68">
        <v>1.6948011561116598</v>
      </c>
    </row>
    <row r="69" spans="2:38" x14ac:dyDescent="0.25">
      <c r="B69">
        <v>83990</v>
      </c>
      <c r="C69">
        <v>66102</v>
      </c>
      <c r="D69">
        <v>96871</v>
      </c>
      <c r="E69">
        <v>51341</v>
      </c>
      <c r="F69">
        <v>54269</v>
      </c>
      <c r="H69">
        <v>95778</v>
      </c>
      <c r="J69">
        <f t="shared" si="12"/>
        <v>70514.600000000006</v>
      </c>
      <c r="K69">
        <f t="shared" si="13"/>
        <v>1.3582719039744959</v>
      </c>
      <c r="L69">
        <f t="shared" si="14"/>
        <v>96871</v>
      </c>
      <c r="M69">
        <f t="shared" si="15"/>
        <v>51341</v>
      </c>
      <c r="N69">
        <f t="shared" si="16"/>
        <v>70514.600000000006</v>
      </c>
      <c r="O69">
        <f t="shared" si="17"/>
        <v>45530</v>
      </c>
      <c r="Q69">
        <v>3282</v>
      </c>
      <c r="R69">
        <v>709</v>
      </c>
      <c r="T69">
        <v>-5991.3999999999942</v>
      </c>
      <c r="U69">
        <v>-940.39999999999418</v>
      </c>
      <c r="W69">
        <v>17071.8</v>
      </c>
      <c r="X69">
        <v>1348</v>
      </c>
      <c r="AB69">
        <v>70514.600000000006</v>
      </c>
      <c r="AC69">
        <v>1.3582719039744959</v>
      </c>
      <c r="AI69">
        <v>70514.600000000006</v>
      </c>
      <c r="AJ69">
        <v>1.3582719039744959</v>
      </c>
    </row>
    <row r="70" spans="2:38" x14ac:dyDescent="0.25">
      <c r="B70">
        <v>91507</v>
      </c>
      <c r="C70">
        <v>62671</v>
      </c>
      <c r="D70">
        <v>94333</v>
      </c>
      <c r="E70">
        <v>23719</v>
      </c>
      <c r="F70">
        <v>6710</v>
      </c>
      <c r="H70">
        <v>107389</v>
      </c>
      <c r="J70">
        <f t="shared" si="12"/>
        <v>55788</v>
      </c>
      <c r="K70">
        <f t="shared" si="13"/>
        <v>1.9249480174948017</v>
      </c>
      <c r="L70">
        <f t="shared" si="14"/>
        <v>94333</v>
      </c>
      <c r="M70">
        <f t="shared" si="15"/>
        <v>6710</v>
      </c>
      <c r="N70">
        <f t="shared" si="16"/>
        <v>55788</v>
      </c>
      <c r="O70">
        <f t="shared" si="17"/>
        <v>87623</v>
      </c>
      <c r="Q70">
        <v>-3065</v>
      </c>
      <c r="R70">
        <v>2257</v>
      </c>
      <c r="T70">
        <v>-11862</v>
      </c>
      <c r="U70">
        <v>-1105.5999999999985</v>
      </c>
      <c r="W70">
        <v>11861.999999999998</v>
      </c>
      <c r="X70">
        <v>1137.2</v>
      </c>
      <c r="AF70">
        <v>55788</v>
      </c>
      <c r="AG70">
        <v>1.9249480174948017</v>
      </c>
      <c r="AK70">
        <v>55788</v>
      </c>
      <c r="AL70">
        <v>1.9249480174948017</v>
      </c>
    </row>
    <row r="71" spans="2:38" x14ac:dyDescent="0.25">
      <c r="B71">
        <v>23306</v>
      </c>
      <c r="C71">
        <v>58242</v>
      </c>
      <c r="D71">
        <v>63133</v>
      </c>
      <c r="E71">
        <v>54924</v>
      </c>
      <c r="F71">
        <v>15201</v>
      </c>
      <c r="H71">
        <v>45637</v>
      </c>
      <c r="J71">
        <f t="shared" si="12"/>
        <v>42961.2</v>
      </c>
      <c r="K71">
        <f t="shared" si="13"/>
        <v>1.0622841075202742</v>
      </c>
      <c r="L71">
        <f t="shared" si="14"/>
        <v>63133</v>
      </c>
      <c r="M71">
        <f t="shared" si="15"/>
        <v>15201</v>
      </c>
      <c r="N71">
        <f t="shared" si="16"/>
        <v>42961.2</v>
      </c>
      <c r="O71">
        <f t="shared" si="17"/>
        <v>47932</v>
      </c>
      <c r="Q71">
        <v>-10574</v>
      </c>
      <c r="R71">
        <v>-5118</v>
      </c>
      <c r="T71">
        <v>206.39999999999418</v>
      </c>
      <c r="U71">
        <v>-299</v>
      </c>
      <c r="W71">
        <v>14948</v>
      </c>
      <c r="X71">
        <v>862.6</v>
      </c>
      <c r="Z71">
        <v>42961.2</v>
      </c>
      <c r="AA71">
        <v>1.0622841075202742</v>
      </c>
      <c r="AI71">
        <v>42961.2</v>
      </c>
      <c r="AJ71">
        <v>1.0622841075202742</v>
      </c>
    </row>
    <row r="72" spans="2:38" x14ac:dyDescent="0.25">
      <c r="B72">
        <v>14001</v>
      </c>
      <c r="C72">
        <v>23986</v>
      </c>
      <c r="D72">
        <v>64974</v>
      </c>
      <c r="E72">
        <v>79251</v>
      </c>
      <c r="F72">
        <v>86193</v>
      </c>
      <c r="H72">
        <v>96167</v>
      </c>
      <c r="J72">
        <f t="shared" si="12"/>
        <v>53681</v>
      </c>
      <c r="K72">
        <f t="shared" si="13"/>
        <v>1.7914532143588979</v>
      </c>
      <c r="L72">
        <f t="shared" si="14"/>
        <v>86193</v>
      </c>
      <c r="M72">
        <f t="shared" si="15"/>
        <v>14001</v>
      </c>
      <c r="N72">
        <f t="shared" si="16"/>
        <v>53681</v>
      </c>
      <c r="O72">
        <f t="shared" si="17"/>
        <v>72192</v>
      </c>
      <c r="Q72">
        <v>-8260</v>
      </c>
      <c r="R72">
        <v>0</v>
      </c>
      <c r="T72">
        <v>-70</v>
      </c>
      <c r="U72">
        <v>918.19999999999709</v>
      </c>
      <c r="W72">
        <v>14833.6</v>
      </c>
      <c r="X72">
        <v>937.40000000000009</v>
      </c>
      <c r="AD72">
        <v>53681</v>
      </c>
      <c r="AE72">
        <v>1.7914532143588979</v>
      </c>
      <c r="AK72">
        <v>53681</v>
      </c>
      <c r="AL72">
        <v>1.7914532143588979</v>
      </c>
    </row>
    <row r="73" spans="2:38" x14ac:dyDescent="0.25">
      <c r="B73">
        <v>72207</v>
      </c>
      <c r="C73">
        <v>83216</v>
      </c>
      <c r="D73">
        <v>83170</v>
      </c>
      <c r="E73">
        <v>121357</v>
      </c>
      <c r="F73">
        <v>66213</v>
      </c>
      <c r="H73">
        <v>130957</v>
      </c>
      <c r="J73">
        <f t="shared" si="12"/>
        <v>85232.6</v>
      </c>
      <c r="K73">
        <f t="shared" si="13"/>
        <v>1.5364660939593535</v>
      </c>
      <c r="L73">
        <f t="shared" si="14"/>
        <v>121357</v>
      </c>
      <c r="M73">
        <f t="shared" si="15"/>
        <v>66213</v>
      </c>
      <c r="N73">
        <f t="shared" si="16"/>
        <v>85232.6</v>
      </c>
      <c r="O73">
        <f t="shared" si="17"/>
        <v>55144</v>
      </c>
      <c r="Q73">
        <v>19396</v>
      </c>
      <c r="R73">
        <v>-32</v>
      </c>
      <c r="T73">
        <v>-4040.7999999999884</v>
      </c>
      <c r="U73">
        <v>-414.79999999998836</v>
      </c>
      <c r="W73">
        <v>9797.6</v>
      </c>
      <c r="X73">
        <v>434.4</v>
      </c>
      <c r="AB73">
        <v>85232.6</v>
      </c>
      <c r="AC73">
        <v>1.5364660939593535</v>
      </c>
      <c r="AI73">
        <v>85232.6</v>
      </c>
      <c r="AJ73">
        <v>1.5364660939593535</v>
      </c>
    </row>
    <row r="74" spans="2:38" x14ac:dyDescent="0.25">
      <c r="B74">
        <v>50567</v>
      </c>
      <c r="C74">
        <v>54141</v>
      </c>
      <c r="D74">
        <v>54993</v>
      </c>
      <c r="E74">
        <v>37469</v>
      </c>
      <c r="F74">
        <v>93051</v>
      </c>
      <c r="H74">
        <v>64929</v>
      </c>
      <c r="J74">
        <f t="shared" si="12"/>
        <v>58044.2</v>
      </c>
      <c r="K74">
        <f t="shared" si="13"/>
        <v>1.1186130569462582</v>
      </c>
      <c r="L74">
        <f t="shared" si="14"/>
        <v>93051</v>
      </c>
      <c r="M74">
        <f t="shared" si="15"/>
        <v>37469</v>
      </c>
      <c r="N74">
        <f t="shared" si="16"/>
        <v>58044.2</v>
      </c>
      <c r="O74">
        <f t="shared" si="17"/>
        <v>55582</v>
      </c>
      <c r="Q74">
        <v>-5796</v>
      </c>
      <c r="R74">
        <v>-2395</v>
      </c>
      <c r="T74">
        <v>-5005.6000000000058</v>
      </c>
      <c r="U74">
        <v>148.39999999999418</v>
      </c>
      <c r="W74">
        <v>6839.2</v>
      </c>
      <c r="X74">
        <v>271.60000000000002</v>
      </c>
      <c r="AB74">
        <v>58044.2</v>
      </c>
      <c r="AC74">
        <v>1.1186130569462582</v>
      </c>
      <c r="AI74">
        <v>58044.2</v>
      </c>
      <c r="AJ74">
        <v>1.1186130569462582</v>
      </c>
    </row>
    <row r="75" spans="2:38" x14ac:dyDescent="0.25">
      <c r="B75">
        <v>42794</v>
      </c>
      <c r="C75">
        <v>112244</v>
      </c>
      <c r="D75">
        <v>110046</v>
      </c>
      <c r="E75">
        <v>114275</v>
      </c>
      <c r="F75">
        <v>95067</v>
      </c>
      <c r="H75">
        <v>135203</v>
      </c>
      <c r="J75">
        <f t="shared" si="12"/>
        <v>94885.2</v>
      </c>
      <c r="K75">
        <f t="shared" si="13"/>
        <v>1.4249113665777171</v>
      </c>
      <c r="L75">
        <f t="shared" si="14"/>
        <v>114275</v>
      </c>
      <c r="M75">
        <f t="shared" si="15"/>
        <v>42794</v>
      </c>
      <c r="N75">
        <f t="shared" si="16"/>
        <v>94885.2</v>
      </c>
      <c r="O75">
        <f t="shared" si="17"/>
        <v>71481</v>
      </c>
      <c r="Q75">
        <v>-4894</v>
      </c>
      <c r="R75">
        <v>1614</v>
      </c>
      <c r="T75">
        <v>5980.8000000000029</v>
      </c>
      <c r="U75">
        <v>1182</v>
      </c>
      <c r="W75">
        <v>11627.199999999999</v>
      </c>
      <c r="X75">
        <v>3375.6000000000004</v>
      </c>
      <c r="AB75">
        <v>94885.2</v>
      </c>
      <c r="AC75">
        <v>1.4249113665777171</v>
      </c>
      <c r="AI75">
        <v>94885.2</v>
      </c>
      <c r="AJ75">
        <v>1.4249113665777171</v>
      </c>
    </row>
    <row r="76" spans="2:38" x14ac:dyDescent="0.25">
      <c r="B76">
        <v>85339</v>
      </c>
      <c r="C76">
        <v>108030</v>
      </c>
      <c r="D76">
        <v>52952</v>
      </c>
      <c r="E76">
        <v>41905</v>
      </c>
      <c r="F76">
        <v>62852</v>
      </c>
      <c r="H76">
        <v>125712</v>
      </c>
      <c r="J76">
        <f t="shared" si="12"/>
        <v>70215.600000000006</v>
      </c>
      <c r="K76">
        <f t="shared" si="13"/>
        <v>1.7903713704646829</v>
      </c>
      <c r="L76">
        <f t="shared" si="14"/>
        <v>108030</v>
      </c>
      <c r="M76">
        <f t="shared" si="15"/>
        <v>41905</v>
      </c>
      <c r="N76">
        <f t="shared" si="16"/>
        <v>70215.600000000006</v>
      </c>
      <c r="O76">
        <f t="shared" si="17"/>
        <v>66125</v>
      </c>
      <c r="Q76">
        <v>-2085</v>
      </c>
      <c r="R76">
        <v>2018</v>
      </c>
      <c r="T76">
        <v>2565.6000000000058</v>
      </c>
      <c r="U76">
        <v>-1502.7999999999884</v>
      </c>
      <c r="W76">
        <v>10939.599999999999</v>
      </c>
      <c r="X76">
        <v>1586</v>
      </c>
      <c r="AF76">
        <v>70215.600000000006</v>
      </c>
      <c r="AG76">
        <v>1.7903713704646829</v>
      </c>
      <c r="AK76">
        <v>70215.600000000006</v>
      </c>
      <c r="AL76">
        <v>1.7903713704646829</v>
      </c>
    </row>
    <row r="77" spans="2:38" x14ac:dyDescent="0.25">
      <c r="B77">
        <v>61891</v>
      </c>
      <c r="C77">
        <v>101065</v>
      </c>
      <c r="D77">
        <v>54810</v>
      </c>
      <c r="E77">
        <v>100813</v>
      </c>
      <c r="F77">
        <v>57394</v>
      </c>
      <c r="H77">
        <v>84252</v>
      </c>
      <c r="J77">
        <f t="shared" si="12"/>
        <v>75194.600000000006</v>
      </c>
      <c r="K77">
        <f t="shared" si="13"/>
        <v>1.1204527984722306</v>
      </c>
      <c r="L77">
        <f t="shared" si="14"/>
        <v>101065</v>
      </c>
      <c r="M77">
        <f t="shared" si="15"/>
        <v>54810</v>
      </c>
      <c r="N77">
        <f t="shared" si="16"/>
        <v>75194.600000000006</v>
      </c>
      <c r="O77">
        <f t="shared" si="17"/>
        <v>46255</v>
      </c>
      <c r="Q77">
        <v>-5415</v>
      </c>
      <c r="R77">
        <v>382</v>
      </c>
      <c r="T77">
        <v>1689.8000000000029</v>
      </c>
      <c r="U77">
        <v>11</v>
      </c>
      <c r="W77">
        <v>9056.2000000000007</v>
      </c>
      <c r="X77">
        <v>1161</v>
      </c>
      <c r="AB77">
        <v>75194.600000000006</v>
      </c>
      <c r="AC77">
        <v>1.1204527984722306</v>
      </c>
      <c r="AI77">
        <v>75194.600000000006</v>
      </c>
      <c r="AJ77">
        <v>1.1204527984722306</v>
      </c>
    </row>
    <row r="78" spans="2:38" x14ac:dyDescent="0.25">
      <c r="B78">
        <v>11361</v>
      </c>
      <c r="C78">
        <v>8604</v>
      </c>
      <c r="D78">
        <v>35828</v>
      </c>
      <c r="E78">
        <v>26587</v>
      </c>
      <c r="F78">
        <v>66564</v>
      </c>
      <c r="H78">
        <v>67989</v>
      </c>
      <c r="J78">
        <f t="shared" si="12"/>
        <v>29788.799999999999</v>
      </c>
      <c r="K78">
        <f t="shared" si="13"/>
        <v>2.2823678698034162</v>
      </c>
      <c r="L78">
        <f t="shared" si="14"/>
        <v>66564</v>
      </c>
      <c r="M78">
        <f t="shared" si="15"/>
        <v>8604</v>
      </c>
      <c r="N78">
        <f t="shared" si="16"/>
        <v>29788.799999999999</v>
      </c>
      <c r="O78">
        <f t="shared" si="17"/>
        <v>57960</v>
      </c>
      <c r="Q78">
        <v>20142</v>
      </c>
      <c r="R78">
        <v>-2217</v>
      </c>
      <c r="T78">
        <v>13085.399999999998</v>
      </c>
      <c r="U78">
        <v>-674.20000000000073</v>
      </c>
      <c r="W78">
        <v>14149.8</v>
      </c>
      <c r="X78">
        <v>813.80000000000007</v>
      </c>
      <c r="AD78">
        <v>29788.799999999999</v>
      </c>
      <c r="AE78">
        <v>2.2823678698034162</v>
      </c>
      <c r="AK78">
        <v>29788.799999999999</v>
      </c>
      <c r="AL78">
        <v>2.2823678698034162</v>
      </c>
    </row>
    <row r="79" spans="2:38" x14ac:dyDescent="0.25">
      <c r="B79">
        <v>98523</v>
      </c>
      <c r="C79">
        <v>85098</v>
      </c>
      <c r="D79">
        <v>29683</v>
      </c>
      <c r="E79">
        <v>87953</v>
      </c>
      <c r="F79">
        <v>19246</v>
      </c>
      <c r="H79">
        <v>77489</v>
      </c>
      <c r="J79">
        <f t="shared" si="12"/>
        <v>64100.6</v>
      </c>
      <c r="K79">
        <f t="shared" si="13"/>
        <v>1.2088654396370706</v>
      </c>
      <c r="L79">
        <f t="shared" si="14"/>
        <v>98523</v>
      </c>
      <c r="M79">
        <f t="shared" si="15"/>
        <v>19246</v>
      </c>
      <c r="N79">
        <f t="shared" si="16"/>
        <v>64100.6</v>
      </c>
      <c r="O79">
        <f t="shared" si="17"/>
        <v>79277</v>
      </c>
      <c r="Q79">
        <v>-17836</v>
      </c>
      <c r="R79">
        <v>260</v>
      </c>
      <c r="T79">
        <v>-597.40000000000146</v>
      </c>
      <c r="U79">
        <v>112.59999999999854</v>
      </c>
      <c r="W79">
        <v>10673.4</v>
      </c>
      <c r="X79">
        <v>788.2</v>
      </c>
      <c r="AB79">
        <v>64100.6</v>
      </c>
      <c r="AC79">
        <v>1.2088654396370706</v>
      </c>
      <c r="AI79">
        <v>64100.6</v>
      </c>
      <c r="AJ79">
        <v>1.2088654396370706</v>
      </c>
    </row>
    <row r="80" spans="2:38" x14ac:dyDescent="0.25">
      <c r="B80">
        <v>60170</v>
      </c>
      <c r="C80">
        <v>89326</v>
      </c>
      <c r="D80">
        <v>44592</v>
      </c>
      <c r="E80">
        <v>12057</v>
      </c>
      <c r="F80">
        <v>103435</v>
      </c>
      <c r="H80">
        <v>123414</v>
      </c>
      <c r="J80">
        <f t="shared" si="12"/>
        <v>61916</v>
      </c>
      <c r="K80">
        <f t="shared" si="13"/>
        <v>1.9932489178887525</v>
      </c>
      <c r="L80">
        <f t="shared" si="14"/>
        <v>103435</v>
      </c>
      <c r="M80">
        <f t="shared" si="15"/>
        <v>12057</v>
      </c>
      <c r="N80">
        <f t="shared" si="16"/>
        <v>61916</v>
      </c>
      <c r="O80">
        <f t="shared" si="17"/>
        <v>91378</v>
      </c>
      <c r="Q80">
        <v>20709</v>
      </c>
      <c r="R80">
        <v>-55</v>
      </c>
      <c r="T80">
        <v>-1330.5999999999985</v>
      </c>
      <c r="U80">
        <v>-655.59999999999854</v>
      </c>
      <c r="W80">
        <v>3041</v>
      </c>
      <c r="X80">
        <v>655.6</v>
      </c>
      <c r="AF80">
        <v>61916</v>
      </c>
      <c r="AG80">
        <v>1.9932489178887525</v>
      </c>
      <c r="AK80">
        <v>61916</v>
      </c>
      <c r="AL80">
        <v>1.9932489178887525</v>
      </c>
    </row>
    <row r="81" spans="2:38" x14ac:dyDescent="0.25">
      <c r="B81">
        <v>101404</v>
      </c>
      <c r="C81">
        <v>25631</v>
      </c>
      <c r="D81">
        <v>67585</v>
      </c>
      <c r="E81">
        <v>6716</v>
      </c>
      <c r="F81">
        <v>11980</v>
      </c>
      <c r="H81">
        <v>83666</v>
      </c>
      <c r="J81">
        <f t="shared" si="12"/>
        <v>42663.199999999997</v>
      </c>
      <c r="K81">
        <f t="shared" si="13"/>
        <v>1.961081212848544</v>
      </c>
      <c r="L81">
        <f t="shared" si="14"/>
        <v>101404</v>
      </c>
      <c r="M81">
        <f t="shared" si="15"/>
        <v>6716</v>
      </c>
      <c r="N81">
        <f t="shared" si="16"/>
        <v>42663.199999999997</v>
      </c>
      <c r="O81">
        <f t="shared" si="17"/>
        <v>94688</v>
      </c>
      <c r="Q81">
        <v>11588</v>
      </c>
      <c r="R81">
        <v>-236</v>
      </c>
      <c r="T81">
        <v>9674.5999999999985</v>
      </c>
      <c r="U81">
        <v>1497.7999999999956</v>
      </c>
      <c r="W81">
        <v>15607</v>
      </c>
      <c r="X81">
        <v>1497.8</v>
      </c>
      <c r="AD81">
        <v>42663.199999999997</v>
      </c>
      <c r="AE81">
        <v>1.961081212848544</v>
      </c>
      <c r="AK81">
        <v>42663.199999999997</v>
      </c>
      <c r="AL81">
        <v>1.961081212848544</v>
      </c>
    </row>
    <row r="82" spans="2:38" x14ac:dyDescent="0.25">
      <c r="B82">
        <v>25428</v>
      </c>
      <c r="C82">
        <v>87459</v>
      </c>
      <c r="D82">
        <v>41733</v>
      </c>
      <c r="E82">
        <v>98262</v>
      </c>
      <c r="F82">
        <v>6716</v>
      </c>
      <c r="H82">
        <v>80800</v>
      </c>
      <c r="J82">
        <f t="shared" si="12"/>
        <v>51919.6</v>
      </c>
      <c r="K82">
        <f t="shared" si="13"/>
        <v>1.5562523594172528</v>
      </c>
      <c r="L82">
        <f t="shared" si="14"/>
        <v>98262</v>
      </c>
      <c r="M82">
        <f t="shared" si="15"/>
        <v>6716</v>
      </c>
      <c r="N82">
        <f t="shared" si="16"/>
        <v>51919.6</v>
      </c>
      <c r="O82">
        <f t="shared" si="17"/>
        <v>91546</v>
      </c>
      <c r="Q82">
        <v>4048</v>
      </c>
      <c r="R82">
        <v>0</v>
      </c>
      <c r="T82">
        <v>-4242.2000000000044</v>
      </c>
      <c r="U82">
        <v>536.40000000000146</v>
      </c>
      <c r="W82">
        <v>8413.4000000000015</v>
      </c>
      <c r="X82">
        <v>666.8</v>
      </c>
      <c r="Z82">
        <v>51919.6</v>
      </c>
      <c r="AA82">
        <v>1.5562523594172528</v>
      </c>
      <c r="AK82">
        <v>51919.6</v>
      </c>
      <c r="AL82">
        <v>1.5562523594172528</v>
      </c>
    </row>
    <row r="83" spans="2:38" x14ac:dyDescent="0.25">
      <c r="B83">
        <v>20836</v>
      </c>
      <c r="C83">
        <v>87429</v>
      </c>
      <c r="D83">
        <v>20705</v>
      </c>
      <c r="E83">
        <v>86142</v>
      </c>
      <c r="F83">
        <v>71362</v>
      </c>
      <c r="H83">
        <v>71623</v>
      </c>
      <c r="J83">
        <f t="shared" si="12"/>
        <v>57294.8</v>
      </c>
      <c r="K83">
        <f t="shared" si="13"/>
        <v>1.250078541159058</v>
      </c>
      <c r="L83">
        <f t="shared" si="14"/>
        <v>87429</v>
      </c>
      <c r="M83">
        <f t="shared" si="15"/>
        <v>20705</v>
      </c>
      <c r="N83">
        <f t="shared" si="16"/>
        <v>57294.8</v>
      </c>
      <c r="O83">
        <f t="shared" si="17"/>
        <v>66724</v>
      </c>
      <c r="Q83">
        <v>898</v>
      </c>
      <c r="R83">
        <v>885</v>
      </c>
      <c r="T83">
        <v>-12347.800000000003</v>
      </c>
      <c r="U83">
        <v>-1285.3999999999942</v>
      </c>
      <c r="W83">
        <v>20190.200000000004</v>
      </c>
      <c r="X83">
        <v>1913.8000000000002</v>
      </c>
      <c r="AB83">
        <v>57294.8</v>
      </c>
      <c r="AC83">
        <v>1.250078541159058</v>
      </c>
      <c r="AI83">
        <v>57294.8</v>
      </c>
      <c r="AJ83">
        <v>1.250078541159058</v>
      </c>
    </row>
    <row r="84" spans="2:38" x14ac:dyDescent="0.25">
      <c r="B84">
        <v>80054</v>
      </c>
      <c r="C84">
        <v>76001</v>
      </c>
      <c r="D84">
        <v>41617</v>
      </c>
      <c r="E84">
        <v>12556</v>
      </c>
      <c r="F84">
        <v>109143</v>
      </c>
      <c r="H84">
        <v>128231</v>
      </c>
      <c r="J84">
        <f t="shared" si="12"/>
        <v>63874.2</v>
      </c>
      <c r="K84">
        <f t="shared" si="13"/>
        <v>2.0075554762329704</v>
      </c>
      <c r="L84">
        <f t="shared" si="14"/>
        <v>109143</v>
      </c>
      <c r="M84">
        <f t="shared" si="15"/>
        <v>12556</v>
      </c>
      <c r="N84">
        <f t="shared" si="16"/>
        <v>63874.2</v>
      </c>
      <c r="O84">
        <f t="shared" si="17"/>
        <v>96587</v>
      </c>
      <c r="Q84">
        <v>20729</v>
      </c>
      <c r="R84">
        <v>681</v>
      </c>
      <c r="T84">
        <v>-10860.600000000006</v>
      </c>
      <c r="U84">
        <v>277.19999999999709</v>
      </c>
      <c r="W84">
        <v>10860.600000000002</v>
      </c>
      <c r="X84">
        <v>1537.6</v>
      </c>
      <c r="AB84">
        <v>63874.2</v>
      </c>
      <c r="AC84">
        <v>2.0075554762329704</v>
      </c>
      <c r="AK84">
        <v>63874.2</v>
      </c>
      <c r="AL84">
        <v>2.0075554762329704</v>
      </c>
    </row>
    <row r="85" spans="2:38" x14ac:dyDescent="0.25">
      <c r="B85">
        <v>17484</v>
      </c>
      <c r="C85">
        <v>113285</v>
      </c>
      <c r="D85">
        <v>47636</v>
      </c>
      <c r="E85">
        <v>95841</v>
      </c>
      <c r="F85">
        <v>76592</v>
      </c>
      <c r="H85">
        <v>140183</v>
      </c>
      <c r="J85">
        <f t="shared" si="12"/>
        <v>70167.600000000006</v>
      </c>
      <c r="K85">
        <f t="shared" si="13"/>
        <v>1.9978309077123912</v>
      </c>
      <c r="L85">
        <f t="shared" si="14"/>
        <v>113285</v>
      </c>
      <c r="M85">
        <f t="shared" si="15"/>
        <v>17484</v>
      </c>
      <c r="N85">
        <f t="shared" si="16"/>
        <v>70167.600000000006</v>
      </c>
      <c r="O85">
        <f t="shared" si="17"/>
        <v>95801</v>
      </c>
      <c r="Q85">
        <v>16322</v>
      </c>
      <c r="R85">
        <v>382</v>
      </c>
      <c r="T85">
        <v>2271.6000000000058</v>
      </c>
      <c r="U85">
        <v>-1341</v>
      </c>
      <c r="W85">
        <v>12937.6</v>
      </c>
      <c r="X85">
        <v>1550.6</v>
      </c>
      <c r="AF85">
        <v>70167.600000000006</v>
      </c>
      <c r="AG85">
        <v>1.9978309077123912</v>
      </c>
      <c r="AK85">
        <v>70167.600000000006</v>
      </c>
      <c r="AL85">
        <v>1.9978309077123912</v>
      </c>
    </row>
    <row r="86" spans="2:38" x14ac:dyDescent="0.25">
      <c r="B86">
        <v>47088</v>
      </c>
      <c r="C86">
        <v>100324</v>
      </c>
      <c r="D86">
        <v>53617</v>
      </c>
      <c r="E86">
        <v>85621</v>
      </c>
      <c r="F86">
        <v>71614</v>
      </c>
      <c r="H86">
        <v>82484</v>
      </c>
      <c r="J86">
        <f t="shared" si="12"/>
        <v>71652.800000000003</v>
      </c>
      <c r="K86">
        <f t="shared" si="13"/>
        <v>1.1511622713976286</v>
      </c>
      <c r="L86">
        <f t="shared" si="14"/>
        <v>100324</v>
      </c>
      <c r="M86">
        <f t="shared" si="15"/>
        <v>47088</v>
      </c>
      <c r="N86">
        <f t="shared" si="16"/>
        <v>71652.800000000003</v>
      </c>
      <c r="O86">
        <f t="shared" si="17"/>
        <v>53236</v>
      </c>
      <c r="Q86">
        <v>-14317</v>
      </c>
      <c r="R86">
        <v>859</v>
      </c>
      <c r="T86">
        <v>-130</v>
      </c>
      <c r="U86">
        <v>-161.80000000000291</v>
      </c>
      <c r="W86">
        <v>10436</v>
      </c>
      <c r="X86">
        <v>1707.4000000000003</v>
      </c>
      <c r="AB86">
        <v>71652.800000000003</v>
      </c>
      <c r="AC86">
        <v>1.1511622713976286</v>
      </c>
      <c r="AI86">
        <v>71652.800000000003</v>
      </c>
      <c r="AJ86">
        <v>1.1511622713976286</v>
      </c>
    </row>
    <row r="87" spans="2:38" x14ac:dyDescent="0.25">
      <c r="B87">
        <v>12118</v>
      </c>
      <c r="C87">
        <v>18464</v>
      </c>
      <c r="D87">
        <v>33195</v>
      </c>
      <c r="E87">
        <v>24874</v>
      </c>
      <c r="F87">
        <v>115549</v>
      </c>
      <c r="H87">
        <v>73897</v>
      </c>
      <c r="J87">
        <f t="shared" si="12"/>
        <v>40840</v>
      </c>
      <c r="K87">
        <f t="shared" si="13"/>
        <v>1.8094270323212536</v>
      </c>
      <c r="L87">
        <f t="shared" si="14"/>
        <v>115549</v>
      </c>
      <c r="M87">
        <f t="shared" si="15"/>
        <v>12118</v>
      </c>
      <c r="N87">
        <f t="shared" si="16"/>
        <v>40840</v>
      </c>
      <c r="O87">
        <f t="shared" si="17"/>
        <v>103431</v>
      </c>
      <c r="Q87">
        <v>3295</v>
      </c>
      <c r="R87">
        <v>-3744</v>
      </c>
      <c r="T87">
        <v>-13427.599999999999</v>
      </c>
      <c r="U87">
        <v>-1816.5999999999985</v>
      </c>
      <c r="W87">
        <v>14816.4</v>
      </c>
      <c r="X87">
        <v>1816.6</v>
      </c>
      <c r="Z87">
        <v>40840</v>
      </c>
      <c r="AA87">
        <v>1.8094270323212536</v>
      </c>
      <c r="AK87">
        <v>40840</v>
      </c>
      <c r="AL87">
        <v>1.8094270323212536</v>
      </c>
    </row>
    <row r="88" spans="2:38" x14ac:dyDescent="0.25">
      <c r="B88">
        <v>109123</v>
      </c>
      <c r="C88">
        <v>96074</v>
      </c>
      <c r="D88">
        <v>25659</v>
      </c>
      <c r="E88">
        <v>53740</v>
      </c>
      <c r="F88">
        <v>9742</v>
      </c>
      <c r="H88">
        <v>69236</v>
      </c>
      <c r="J88">
        <f t="shared" si="12"/>
        <v>58867.6</v>
      </c>
      <c r="K88">
        <f t="shared" si="13"/>
        <v>1.1761308427725947</v>
      </c>
      <c r="L88">
        <f t="shared" si="14"/>
        <v>109123</v>
      </c>
      <c r="M88">
        <f t="shared" si="15"/>
        <v>9742</v>
      </c>
      <c r="N88">
        <f t="shared" si="16"/>
        <v>58867.6</v>
      </c>
      <c r="O88">
        <f t="shared" si="17"/>
        <v>99381</v>
      </c>
      <c r="Q88">
        <v>-12682</v>
      </c>
      <c r="R88">
        <v>0</v>
      </c>
      <c r="T88">
        <v>12742.599999999999</v>
      </c>
      <c r="U88">
        <v>1184.5999999999985</v>
      </c>
      <c r="W88">
        <v>19763.8</v>
      </c>
      <c r="X88">
        <v>1184.6000000000001</v>
      </c>
      <c r="AD88">
        <v>58867.6</v>
      </c>
      <c r="AE88">
        <v>1.1761308427725947</v>
      </c>
      <c r="AI88">
        <v>58867.6</v>
      </c>
      <c r="AJ88">
        <v>1.1761308427725947</v>
      </c>
    </row>
    <row r="89" spans="2:38" x14ac:dyDescent="0.25">
      <c r="B89">
        <v>60163</v>
      </c>
      <c r="C89">
        <v>28133</v>
      </c>
      <c r="D89">
        <v>36049</v>
      </c>
      <c r="E89">
        <v>118136</v>
      </c>
      <c r="F89">
        <v>63173</v>
      </c>
      <c r="H89">
        <v>65600</v>
      </c>
      <c r="J89">
        <f t="shared" si="12"/>
        <v>61130.8</v>
      </c>
      <c r="K89">
        <f t="shared" si="13"/>
        <v>1.0731088093072558</v>
      </c>
      <c r="L89">
        <f t="shared" si="14"/>
        <v>118136</v>
      </c>
      <c r="M89">
        <f t="shared" si="15"/>
        <v>28133</v>
      </c>
      <c r="N89">
        <f t="shared" si="16"/>
        <v>61130.8</v>
      </c>
      <c r="O89">
        <f t="shared" si="17"/>
        <v>90003</v>
      </c>
      <c r="Q89">
        <v>-32308</v>
      </c>
      <c r="R89">
        <v>-1374</v>
      </c>
      <c r="T89">
        <v>22607.200000000004</v>
      </c>
      <c r="U89">
        <v>245.80000000000291</v>
      </c>
      <c r="W89">
        <v>22607.200000000001</v>
      </c>
      <c r="X89">
        <v>3121</v>
      </c>
      <c r="AD89">
        <v>61130.8</v>
      </c>
      <c r="AE89">
        <v>1.0731088093072558</v>
      </c>
      <c r="AI89">
        <v>61130.8</v>
      </c>
      <c r="AJ89">
        <v>1.0731088093072558</v>
      </c>
    </row>
    <row r="90" spans="2:38" x14ac:dyDescent="0.25">
      <c r="B90">
        <v>91782</v>
      </c>
      <c r="C90">
        <v>14366</v>
      </c>
      <c r="D90">
        <v>94904</v>
      </c>
      <c r="E90">
        <v>103735</v>
      </c>
      <c r="F90">
        <v>41760</v>
      </c>
      <c r="H90">
        <v>85835</v>
      </c>
      <c r="J90">
        <f t="shared" si="12"/>
        <v>69309.399999999994</v>
      </c>
      <c r="K90">
        <f t="shared" si="13"/>
        <v>1.2384323049975907</v>
      </c>
      <c r="L90">
        <f t="shared" si="14"/>
        <v>103735</v>
      </c>
      <c r="M90">
        <f t="shared" si="15"/>
        <v>14366</v>
      </c>
      <c r="N90">
        <f t="shared" si="16"/>
        <v>69309.399999999994</v>
      </c>
      <c r="O90">
        <f t="shared" si="17"/>
        <v>89369</v>
      </c>
      <c r="Q90">
        <v>-5554</v>
      </c>
      <c r="R90">
        <v>341</v>
      </c>
      <c r="T90">
        <v>-14970.200000000012</v>
      </c>
      <c r="U90">
        <v>-331.20000000001164</v>
      </c>
      <c r="W90">
        <v>15431.4</v>
      </c>
      <c r="X90">
        <v>1968.4</v>
      </c>
      <c r="AB90">
        <v>69309.399999999994</v>
      </c>
      <c r="AC90">
        <v>1.2384323049975907</v>
      </c>
      <c r="AK90">
        <v>69309.399999999994</v>
      </c>
      <c r="AL90">
        <v>1.2384323049975907</v>
      </c>
    </row>
    <row r="91" spans="2:38" x14ac:dyDescent="0.25">
      <c r="B91">
        <v>46243</v>
      </c>
      <c r="C91">
        <v>50209</v>
      </c>
      <c r="D91">
        <v>29202</v>
      </c>
      <c r="E91">
        <v>102282</v>
      </c>
      <c r="F91">
        <v>109782</v>
      </c>
      <c r="H91">
        <v>92179</v>
      </c>
      <c r="J91">
        <f t="shared" si="12"/>
        <v>67543.600000000006</v>
      </c>
      <c r="K91">
        <f t="shared" si="13"/>
        <v>1.3647332981955358</v>
      </c>
      <c r="L91">
        <f t="shared" si="14"/>
        <v>109782</v>
      </c>
      <c r="M91">
        <f t="shared" si="15"/>
        <v>29202</v>
      </c>
      <c r="N91">
        <f t="shared" si="16"/>
        <v>67543.600000000006</v>
      </c>
      <c r="O91">
        <f t="shared" si="17"/>
        <v>80580</v>
      </c>
      <c r="Q91">
        <v>-2162</v>
      </c>
      <c r="R91">
        <v>155</v>
      </c>
      <c r="T91">
        <v>-4460.5999999999913</v>
      </c>
      <c r="U91">
        <v>-500.59999999999127</v>
      </c>
      <c r="W91">
        <v>11796.2</v>
      </c>
      <c r="X91">
        <v>1267.8000000000002</v>
      </c>
      <c r="AB91">
        <v>67543.600000000006</v>
      </c>
      <c r="AC91">
        <v>1.3647332981955358</v>
      </c>
      <c r="AI91">
        <v>67543.600000000006</v>
      </c>
      <c r="AJ91">
        <v>1.3647332981955358</v>
      </c>
    </row>
    <row r="92" spans="2:38" x14ac:dyDescent="0.25">
      <c r="B92">
        <v>20433</v>
      </c>
      <c r="C92">
        <v>84140</v>
      </c>
      <c r="D92">
        <v>89351</v>
      </c>
      <c r="E92">
        <v>18790</v>
      </c>
      <c r="F92">
        <v>96013</v>
      </c>
      <c r="H92">
        <v>63522</v>
      </c>
      <c r="J92">
        <f t="shared" si="12"/>
        <v>61745.4</v>
      </c>
      <c r="K92">
        <f t="shared" si="13"/>
        <v>1.0287729936157186</v>
      </c>
      <c r="L92">
        <f t="shared" si="14"/>
        <v>96013</v>
      </c>
      <c r="M92">
        <f t="shared" si="15"/>
        <v>18790</v>
      </c>
      <c r="N92">
        <f t="shared" si="16"/>
        <v>61745.4</v>
      </c>
      <c r="O92">
        <f t="shared" si="17"/>
        <v>77223</v>
      </c>
      <c r="Q92">
        <v>-10155</v>
      </c>
      <c r="R92">
        <v>-3719</v>
      </c>
      <c r="T92">
        <v>-9274.7999999999956</v>
      </c>
      <c r="U92">
        <v>542.40000000000146</v>
      </c>
      <c r="W92">
        <v>13631.6</v>
      </c>
      <c r="X92">
        <v>1008.7999999999998</v>
      </c>
      <c r="AB92">
        <v>61745.4</v>
      </c>
      <c r="AC92">
        <v>1.0287729936157186</v>
      </c>
      <c r="AI92">
        <v>61745.4</v>
      </c>
      <c r="AJ92">
        <v>1.0287729936157186</v>
      </c>
    </row>
    <row r="93" spans="2:38" x14ac:dyDescent="0.25">
      <c r="B93">
        <v>69295</v>
      </c>
      <c r="C93">
        <v>53848</v>
      </c>
      <c r="D93">
        <v>86072</v>
      </c>
      <c r="E93">
        <v>115433</v>
      </c>
      <c r="F93">
        <v>23036</v>
      </c>
      <c r="H93">
        <v>98071</v>
      </c>
      <c r="J93">
        <f t="shared" si="12"/>
        <v>69536.800000000003</v>
      </c>
      <c r="K93">
        <f t="shared" si="13"/>
        <v>1.4103467516480481</v>
      </c>
      <c r="L93">
        <f t="shared" si="14"/>
        <v>115433</v>
      </c>
      <c r="M93">
        <f t="shared" si="15"/>
        <v>23036</v>
      </c>
      <c r="N93">
        <f t="shared" si="16"/>
        <v>69536.800000000003</v>
      </c>
      <c r="O93">
        <f t="shared" si="17"/>
        <v>92397</v>
      </c>
      <c r="Q93">
        <v>-30587</v>
      </c>
      <c r="R93">
        <v>118</v>
      </c>
      <c r="T93">
        <v>-2738</v>
      </c>
      <c r="U93">
        <v>246</v>
      </c>
      <c r="W93">
        <v>14096</v>
      </c>
      <c r="X93">
        <v>702.40000000000009</v>
      </c>
      <c r="AF93">
        <v>69536.800000000003</v>
      </c>
      <c r="AG93">
        <v>1.4103467516480481</v>
      </c>
      <c r="AI93">
        <v>69536.800000000003</v>
      </c>
      <c r="AJ93">
        <v>1.4103467516480481</v>
      </c>
    </row>
    <row r="94" spans="2:38" x14ac:dyDescent="0.25">
      <c r="B94">
        <v>41624</v>
      </c>
      <c r="C94">
        <v>74126</v>
      </c>
      <c r="D94">
        <v>42618</v>
      </c>
      <c r="E94">
        <v>44600</v>
      </c>
      <c r="F94">
        <v>50258</v>
      </c>
      <c r="H94">
        <v>60862</v>
      </c>
      <c r="J94">
        <f t="shared" si="12"/>
        <v>50645.2</v>
      </c>
      <c r="K94">
        <f t="shared" si="13"/>
        <v>1.2017328394398681</v>
      </c>
      <c r="L94">
        <f t="shared" si="14"/>
        <v>74126</v>
      </c>
      <c r="M94">
        <f t="shared" si="15"/>
        <v>41624</v>
      </c>
      <c r="N94">
        <f t="shared" si="16"/>
        <v>50645.2</v>
      </c>
      <c r="O94">
        <f t="shared" si="17"/>
        <v>32502</v>
      </c>
      <c r="Q94">
        <v>-18719</v>
      </c>
      <c r="R94">
        <v>243</v>
      </c>
      <c r="T94">
        <v>10276.599999999999</v>
      </c>
      <c r="U94">
        <v>1565.1999999999971</v>
      </c>
      <c r="W94">
        <v>10276.6</v>
      </c>
      <c r="X94">
        <v>1729.2</v>
      </c>
      <c r="AD94">
        <v>50645.2</v>
      </c>
      <c r="AE94">
        <v>1.2017328394398681</v>
      </c>
      <c r="AI94">
        <v>50645.2</v>
      </c>
      <c r="AJ94">
        <v>1.2017328394398681</v>
      </c>
    </row>
    <row r="95" spans="2:38" x14ac:dyDescent="0.25">
      <c r="B95">
        <v>10233</v>
      </c>
      <c r="C95">
        <v>85376</v>
      </c>
      <c r="D95">
        <v>17211</v>
      </c>
      <c r="E95">
        <v>34000</v>
      </c>
      <c r="F95">
        <v>62924</v>
      </c>
      <c r="H95">
        <v>69162</v>
      </c>
      <c r="J95">
        <f t="shared" si="12"/>
        <v>41948.800000000003</v>
      </c>
      <c r="K95">
        <f t="shared" si="13"/>
        <v>1.6487241589747501</v>
      </c>
      <c r="L95">
        <f t="shared" si="14"/>
        <v>85376</v>
      </c>
      <c r="M95">
        <f t="shared" si="15"/>
        <v>10233</v>
      </c>
      <c r="N95">
        <f t="shared" si="16"/>
        <v>41948.800000000003</v>
      </c>
      <c r="O95">
        <f t="shared" si="17"/>
        <v>75143</v>
      </c>
      <c r="Q95">
        <v>-27024</v>
      </c>
      <c r="R95">
        <v>-1780</v>
      </c>
      <c r="T95">
        <v>-6980.5999999999985</v>
      </c>
      <c r="U95">
        <v>408</v>
      </c>
      <c r="W95">
        <v>8311</v>
      </c>
      <c r="X95">
        <v>2175.1999999999998</v>
      </c>
      <c r="AD95">
        <v>41948.800000000003</v>
      </c>
      <c r="AE95">
        <v>1.6487241589747501</v>
      </c>
      <c r="AI95">
        <v>41948.800000000003</v>
      </c>
      <c r="AJ95">
        <v>1.6487241589747501</v>
      </c>
    </row>
    <row r="96" spans="2:38" x14ac:dyDescent="0.25">
      <c r="B96">
        <v>30141</v>
      </c>
      <c r="C96">
        <v>106755</v>
      </c>
      <c r="D96">
        <v>21561</v>
      </c>
      <c r="E96">
        <v>54604</v>
      </c>
      <c r="F96">
        <v>5859</v>
      </c>
      <c r="H96">
        <v>59455</v>
      </c>
      <c r="J96">
        <f t="shared" si="12"/>
        <v>43784</v>
      </c>
      <c r="K96">
        <f t="shared" si="13"/>
        <v>1.3579161337474877</v>
      </c>
      <c r="L96">
        <f t="shared" si="14"/>
        <v>106755</v>
      </c>
      <c r="M96">
        <f t="shared" si="15"/>
        <v>5859</v>
      </c>
      <c r="N96">
        <f t="shared" si="16"/>
        <v>43784</v>
      </c>
      <c r="O96">
        <f t="shared" si="17"/>
        <v>100896</v>
      </c>
      <c r="Q96">
        <v>-6350</v>
      </c>
      <c r="R96">
        <v>-273</v>
      </c>
      <c r="T96">
        <v>-20126.800000000003</v>
      </c>
      <c r="U96">
        <v>871.80000000000291</v>
      </c>
      <c r="W96">
        <v>20126.800000000003</v>
      </c>
      <c r="X96">
        <v>2997.4</v>
      </c>
      <c r="AB96">
        <v>43784</v>
      </c>
      <c r="AC96">
        <v>1.3579161337474877</v>
      </c>
      <c r="AI96">
        <v>43784</v>
      </c>
      <c r="AJ96">
        <v>1.3579161337474877</v>
      </c>
    </row>
    <row r="97" spans="2:38" x14ac:dyDescent="0.25">
      <c r="B97">
        <v>31495</v>
      </c>
      <c r="C97">
        <v>8368</v>
      </c>
      <c r="D97">
        <v>88033</v>
      </c>
      <c r="E97">
        <v>89414</v>
      </c>
      <c r="F97">
        <v>12485</v>
      </c>
      <c r="H97">
        <v>121378</v>
      </c>
      <c r="J97">
        <f t="shared" si="12"/>
        <v>45959</v>
      </c>
      <c r="K97">
        <f t="shared" si="13"/>
        <v>2.6410061141452164</v>
      </c>
      <c r="L97">
        <f t="shared" si="14"/>
        <v>89414</v>
      </c>
      <c r="M97">
        <f t="shared" si="15"/>
        <v>8368</v>
      </c>
      <c r="N97">
        <f t="shared" si="16"/>
        <v>45959</v>
      </c>
      <c r="O97">
        <f t="shared" si="17"/>
        <v>81046</v>
      </c>
      <c r="Q97">
        <v>7726</v>
      </c>
      <c r="R97">
        <v>1001</v>
      </c>
      <c r="T97">
        <v>-8284</v>
      </c>
      <c r="U97">
        <v>-734.59999999999854</v>
      </c>
      <c r="W97">
        <v>8920.7999999999993</v>
      </c>
      <c r="X97">
        <v>757.8</v>
      </c>
      <c r="AD97">
        <v>45959</v>
      </c>
      <c r="AE97">
        <v>2.6410061141452164</v>
      </c>
      <c r="AK97">
        <v>45959</v>
      </c>
      <c r="AL97">
        <v>2.6410061141452164</v>
      </c>
    </row>
    <row r="98" spans="2:38" x14ac:dyDescent="0.25">
      <c r="B98">
        <v>19501</v>
      </c>
      <c r="C98">
        <v>90595</v>
      </c>
      <c r="D98">
        <v>62599</v>
      </c>
      <c r="E98">
        <v>6883</v>
      </c>
      <c r="F98">
        <v>71450</v>
      </c>
      <c r="H98">
        <v>81707</v>
      </c>
      <c r="J98">
        <f t="shared" si="12"/>
        <v>50205.599999999999</v>
      </c>
      <c r="K98">
        <f t="shared" ref="K98:K129" si="18">H98/J98</f>
        <v>1.6274479340950014</v>
      </c>
      <c r="L98">
        <f t="shared" si="14"/>
        <v>90595</v>
      </c>
      <c r="M98">
        <f t="shared" si="15"/>
        <v>6883</v>
      </c>
      <c r="N98">
        <f t="shared" si="16"/>
        <v>50205.599999999999</v>
      </c>
      <c r="O98">
        <f t="shared" si="17"/>
        <v>83712</v>
      </c>
      <c r="Q98">
        <v>-10297</v>
      </c>
      <c r="R98">
        <v>3154</v>
      </c>
      <c r="T98">
        <v>12739.799999999996</v>
      </c>
      <c r="U98">
        <v>-98.200000000004366</v>
      </c>
      <c r="W98">
        <v>15322.6</v>
      </c>
      <c r="X98">
        <v>1412.6</v>
      </c>
      <c r="AD98">
        <v>50205.599999999999</v>
      </c>
      <c r="AE98">
        <v>1.6274479340950014</v>
      </c>
      <c r="AI98">
        <v>50205.599999999999</v>
      </c>
      <c r="AJ98">
        <v>1.6274479340950014</v>
      </c>
    </row>
    <row r="99" spans="2:38" x14ac:dyDescent="0.25">
      <c r="B99">
        <v>28483</v>
      </c>
      <c r="C99">
        <v>94686</v>
      </c>
      <c r="D99">
        <v>31534</v>
      </c>
      <c r="E99">
        <v>17733</v>
      </c>
      <c r="F99">
        <v>41689</v>
      </c>
      <c r="H99">
        <v>94404</v>
      </c>
      <c r="J99">
        <f t="shared" si="12"/>
        <v>42825</v>
      </c>
      <c r="K99">
        <f t="shared" si="18"/>
        <v>2.204413309982487</v>
      </c>
      <c r="L99">
        <f t="shared" si="14"/>
        <v>94686</v>
      </c>
      <c r="M99">
        <f t="shared" si="15"/>
        <v>17733</v>
      </c>
      <c r="N99">
        <f t="shared" si="16"/>
        <v>42825</v>
      </c>
      <c r="O99">
        <f t="shared" si="17"/>
        <v>76953</v>
      </c>
      <c r="Q99">
        <v>6090</v>
      </c>
      <c r="R99">
        <v>3470</v>
      </c>
      <c r="T99">
        <v>-12254.400000000001</v>
      </c>
      <c r="U99">
        <v>962.59999999999854</v>
      </c>
      <c r="W99">
        <v>21361.599999999999</v>
      </c>
      <c r="X99">
        <v>1045</v>
      </c>
      <c r="Z99">
        <v>42825</v>
      </c>
      <c r="AA99">
        <v>2.204413309982487</v>
      </c>
      <c r="AK99">
        <v>42825</v>
      </c>
      <c r="AL99">
        <v>2.204413309982487</v>
      </c>
    </row>
    <row r="100" spans="2:38" x14ac:dyDescent="0.25">
      <c r="B100">
        <v>92419</v>
      </c>
      <c r="C100">
        <v>90783</v>
      </c>
      <c r="D100">
        <v>30820</v>
      </c>
      <c r="E100">
        <v>101357</v>
      </c>
      <c r="F100">
        <v>117264</v>
      </c>
      <c r="H100">
        <v>90107</v>
      </c>
      <c r="J100">
        <f t="shared" si="12"/>
        <v>86528.6</v>
      </c>
      <c r="K100">
        <f t="shared" si="18"/>
        <v>1.0413551126448364</v>
      </c>
      <c r="L100">
        <f t="shared" si="14"/>
        <v>117264</v>
      </c>
      <c r="M100">
        <f t="shared" si="15"/>
        <v>30820</v>
      </c>
      <c r="N100">
        <f t="shared" si="16"/>
        <v>86528.6</v>
      </c>
      <c r="O100">
        <f t="shared" si="17"/>
        <v>86444</v>
      </c>
      <c r="Q100">
        <v>-15058</v>
      </c>
      <c r="R100">
        <v>-510</v>
      </c>
      <c r="T100">
        <v>-1514.7999999999884</v>
      </c>
      <c r="U100">
        <v>1420.2000000000116</v>
      </c>
      <c r="W100">
        <v>7291.5999999999995</v>
      </c>
      <c r="X100">
        <v>1445</v>
      </c>
      <c r="AB100">
        <v>86528.6</v>
      </c>
      <c r="AC100">
        <v>1.0413551126448364</v>
      </c>
      <c r="AI100">
        <v>86528.6</v>
      </c>
      <c r="AJ100">
        <v>1.0413551126448364</v>
      </c>
    </row>
    <row r="101" spans="2:38" x14ac:dyDescent="0.25">
      <c r="B101">
        <v>115488</v>
      </c>
      <c r="C101">
        <v>80693</v>
      </c>
      <c r="D101">
        <v>23959</v>
      </c>
      <c r="E101">
        <v>94956</v>
      </c>
      <c r="F101">
        <v>95919</v>
      </c>
      <c r="H101">
        <v>128557</v>
      </c>
      <c r="J101">
        <f t="shared" si="12"/>
        <v>82203</v>
      </c>
      <c r="K101">
        <f t="shared" si="18"/>
        <v>1.5638966947678308</v>
      </c>
      <c r="L101">
        <f t="shared" si="14"/>
        <v>115488</v>
      </c>
      <c r="M101">
        <f t="shared" si="15"/>
        <v>23959</v>
      </c>
      <c r="N101">
        <f t="shared" si="16"/>
        <v>82203</v>
      </c>
      <c r="O101">
        <f t="shared" si="17"/>
        <v>91529</v>
      </c>
      <c r="Q101">
        <v>-8957</v>
      </c>
      <c r="R101">
        <v>-5</v>
      </c>
      <c r="T101">
        <v>3040.1999999999971</v>
      </c>
      <c r="U101">
        <v>-996.19999999999709</v>
      </c>
      <c r="W101">
        <v>6248.6</v>
      </c>
      <c r="X101">
        <v>1000.9999999999999</v>
      </c>
      <c r="AF101">
        <v>82203</v>
      </c>
      <c r="AG101">
        <v>1.5638966947678308</v>
      </c>
      <c r="AK101">
        <v>82203</v>
      </c>
      <c r="AL101">
        <v>1.5638966947678308</v>
      </c>
    </row>
    <row r="103" spans="2:38" x14ac:dyDescent="0.25">
      <c r="B103">
        <v>2682391</v>
      </c>
      <c r="C103">
        <v>3136994</v>
      </c>
      <c r="D103">
        <v>2673755</v>
      </c>
      <c r="E103">
        <v>3172485</v>
      </c>
      <c r="F103">
        <v>3300974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DF0B8-3094-4CAF-B96A-6251541D4D31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31498</v>
      </c>
      <c r="C2">
        <v>108676</v>
      </c>
      <c r="D2">
        <v>53498</v>
      </c>
      <c r="E2">
        <v>61998</v>
      </c>
      <c r="F2">
        <v>27519</v>
      </c>
      <c r="H2">
        <v>93679</v>
      </c>
      <c r="J2">
        <f t="shared" ref="J2:J33" si="0">AVERAGE(B2:F2)</f>
        <v>56637.8</v>
      </c>
      <c r="K2">
        <f t="shared" ref="K2:K33" si="1">H2/J2</f>
        <v>1.6540013912969782</v>
      </c>
      <c r="L2">
        <f t="shared" ref="L2:L33" si="2">MAX(B2:F2)</f>
        <v>108676</v>
      </c>
      <c r="M2">
        <f t="shared" ref="M2:M33" si="3">MIN(B2:F2)</f>
        <v>27519</v>
      </c>
      <c r="N2">
        <f t="shared" ref="N2:N33" si="4">AVERAGE(B2:F2)</f>
        <v>56637.8</v>
      </c>
      <c r="O2">
        <f t="shared" ref="O2:O33" si="5">L2-M2</f>
        <v>81157</v>
      </c>
      <c r="Q2">
        <v>-5582</v>
      </c>
      <c r="R2">
        <v>-3272</v>
      </c>
      <c r="T2">
        <v>-1000</v>
      </c>
      <c r="U2">
        <v>-1041.1999999999971</v>
      </c>
      <c r="W2">
        <v>6172.4</v>
      </c>
      <c r="X2">
        <v>1041.2</v>
      </c>
      <c r="AD2">
        <v>56637.8</v>
      </c>
      <c r="AE2">
        <v>1.6540013912969782</v>
      </c>
      <c r="AI2">
        <v>56637.8</v>
      </c>
      <c r="AJ2">
        <v>1.6540013912969782</v>
      </c>
    </row>
    <row r="3" spans="1:38" x14ac:dyDescent="0.25">
      <c r="B3">
        <v>99377</v>
      </c>
      <c r="C3">
        <v>60457</v>
      </c>
      <c r="D3">
        <v>22407</v>
      </c>
      <c r="E3">
        <v>25908</v>
      </c>
      <c r="F3">
        <v>10594</v>
      </c>
      <c r="H3">
        <v>55444</v>
      </c>
      <c r="J3">
        <f t="shared" si="0"/>
        <v>43748.6</v>
      </c>
      <c r="K3">
        <f t="shared" si="1"/>
        <v>1.2673319831948908</v>
      </c>
      <c r="L3">
        <f t="shared" si="2"/>
        <v>99377</v>
      </c>
      <c r="M3">
        <f t="shared" si="3"/>
        <v>10594</v>
      </c>
      <c r="N3">
        <f t="shared" si="4"/>
        <v>43748.6</v>
      </c>
      <c r="O3">
        <f t="shared" si="5"/>
        <v>88783</v>
      </c>
      <c r="Q3">
        <v>709</v>
      </c>
      <c r="R3">
        <v>-947</v>
      </c>
      <c r="T3">
        <v>-408.40000000000146</v>
      </c>
      <c r="U3">
        <v>1448.7999999999956</v>
      </c>
      <c r="W3">
        <v>3201.2000000000003</v>
      </c>
      <c r="X3">
        <v>1456.8000000000002</v>
      </c>
      <c r="Z3">
        <v>43748.6</v>
      </c>
      <c r="AA3">
        <v>1.2673319831948908</v>
      </c>
      <c r="AK3">
        <v>43748.6</v>
      </c>
      <c r="AL3">
        <v>1.2673319831948908</v>
      </c>
    </row>
    <row r="4" spans="1:38" x14ac:dyDescent="0.25">
      <c r="B4">
        <v>30696</v>
      </c>
      <c r="C4">
        <v>49995</v>
      </c>
      <c r="D4">
        <v>92849</v>
      </c>
      <c r="E4">
        <v>57868</v>
      </c>
      <c r="F4">
        <v>50295</v>
      </c>
      <c r="H4">
        <v>85746</v>
      </c>
      <c r="J4">
        <f t="shared" si="0"/>
        <v>56340.6</v>
      </c>
      <c r="K4">
        <f t="shared" si="1"/>
        <v>1.5219220242595926</v>
      </c>
      <c r="L4">
        <f t="shared" si="2"/>
        <v>92849</v>
      </c>
      <c r="M4">
        <f t="shared" si="3"/>
        <v>30696</v>
      </c>
      <c r="N4">
        <f t="shared" si="4"/>
        <v>56340.6</v>
      </c>
      <c r="O4">
        <f t="shared" si="5"/>
        <v>62153</v>
      </c>
      <c r="Q4">
        <v>2967</v>
      </c>
      <c r="R4">
        <v>1291</v>
      </c>
      <c r="T4">
        <v>6.5999999999985448</v>
      </c>
      <c r="U4">
        <v>-131.20000000000437</v>
      </c>
      <c r="W4">
        <v>16393.399999999998</v>
      </c>
      <c r="X4">
        <v>2428.8000000000002</v>
      </c>
      <c r="Z4">
        <v>56340.6</v>
      </c>
      <c r="AA4">
        <v>1.5219220242595926</v>
      </c>
      <c r="AK4">
        <v>56340.6</v>
      </c>
      <c r="AL4">
        <v>1.5219220242595926</v>
      </c>
    </row>
    <row r="5" spans="1:38" x14ac:dyDescent="0.25">
      <c r="B5">
        <v>13574</v>
      </c>
      <c r="C5">
        <v>39592</v>
      </c>
      <c r="D5">
        <v>9643</v>
      </c>
      <c r="E5">
        <v>38066</v>
      </c>
      <c r="F5">
        <v>100052</v>
      </c>
      <c r="H5">
        <v>49498</v>
      </c>
      <c r="J5">
        <f t="shared" si="0"/>
        <v>40185.4</v>
      </c>
      <c r="K5">
        <f t="shared" si="1"/>
        <v>1.2317408810164885</v>
      </c>
      <c r="L5">
        <f t="shared" si="2"/>
        <v>100052</v>
      </c>
      <c r="M5">
        <f t="shared" si="3"/>
        <v>9643</v>
      </c>
      <c r="N5">
        <f t="shared" si="4"/>
        <v>40185.4</v>
      </c>
      <c r="O5">
        <f t="shared" si="5"/>
        <v>90409</v>
      </c>
      <c r="Q5">
        <v>-19259</v>
      </c>
      <c r="R5">
        <v>-4628</v>
      </c>
      <c r="T5">
        <v>-2471</v>
      </c>
      <c r="U5">
        <v>891.59999999999854</v>
      </c>
      <c r="W5">
        <v>7328.2000000000007</v>
      </c>
      <c r="X5">
        <v>1456.8000000000002</v>
      </c>
      <c r="AD5">
        <v>40185.4</v>
      </c>
      <c r="AE5">
        <v>1.2317408810164885</v>
      </c>
      <c r="AI5">
        <v>40185.4</v>
      </c>
      <c r="AJ5">
        <v>1.2317408810164885</v>
      </c>
    </row>
    <row r="6" spans="1:38" x14ac:dyDescent="0.25">
      <c r="B6">
        <v>60714</v>
      </c>
      <c r="C6">
        <v>87050</v>
      </c>
      <c r="D6">
        <v>49481</v>
      </c>
      <c r="E6">
        <v>19903</v>
      </c>
      <c r="F6">
        <v>65153</v>
      </c>
      <c r="H6">
        <v>95527</v>
      </c>
      <c r="J6">
        <f t="shared" si="0"/>
        <v>56460.2</v>
      </c>
      <c r="K6">
        <f t="shared" si="1"/>
        <v>1.6919352039135533</v>
      </c>
      <c r="L6">
        <f t="shared" si="2"/>
        <v>87050</v>
      </c>
      <c r="M6">
        <f t="shared" si="3"/>
        <v>19903</v>
      </c>
      <c r="N6">
        <f t="shared" si="4"/>
        <v>56460.2</v>
      </c>
      <c r="O6">
        <f t="shared" si="5"/>
        <v>67147</v>
      </c>
      <c r="Q6">
        <v>1678</v>
      </c>
      <c r="R6">
        <v>-100</v>
      </c>
      <c r="T6">
        <v>9892.3999999999942</v>
      </c>
      <c r="U6">
        <v>-372</v>
      </c>
      <c r="W6">
        <v>13990.8</v>
      </c>
      <c r="X6">
        <v>970.39999999999986</v>
      </c>
      <c r="AD6">
        <v>56460.2</v>
      </c>
      <c r="AE6">
        <v>1.6919352039135533</v>
      </c>
      <c r="AK6">
        <v>56460.2</v>
      </c>
      <c r="AL6">
        <v>1.6919352039135533</v>
      </c>
    </row>
    <row r="7" spans="1:38" x14ac:dyDescent="0.25">
      <c r="B7">
        <v>12473</v>
      </c>
      <c r="C7">
        <v>103020</v>
      </c>
      <c r="D7">
        <v>24795</v>
      </c>
      <c r="E7">
        <v>96996</v>
      </c>
      <c r="F7">
        <v>45625</v>
      </c>
      <c r="H7">
        <v>82369</v>
      </c>
      <c r="J7">
        <f t="shared" si="0"/>
        <v>56581.8</v>
      </c>
      <c r="K7">
        <f t="shared" si="1"/>
        <v>1.4557507891230042</v>
      </c>
      <c r="L7">
        <f t="shared" si="2"/>
        <v>103020</v>
      </c>
      <c r="M7">
        <f t="shared" si="3"/>
        <v>12473</v>
      </c>
      <c r="N7">
        <f t="shared" si="4"/>
        <v>56581.8</v>
      </c>
      <c r="O7">
        <f t="shared" si="5"/>
        <v>90547</v>
      </c>
      <c r="Q7">
        <v>-6806</v>
      </c>
      <c r="R7">
        <v>-511</v>
      </c>
      <c r="T7">
        <v>-3393</v>
      </c>
      <c r="U7">
        <v>-137.39999999999418</v>
      </c>
      <c r="W7">
        <v>9224.1999999999989</v>
      </c>
      <c r="X7">
        <v>2440.1999999999998</v>
      </c>
      <c r="AB7">
        <v>56581.8</v>
      </c>
      <c r="AC7">
        <v>1.4557507891230042</v>
      </c>
      <c r="AI7">
        <v>56581.8</v>
      </c>
      <c r="AJ7">
        <v>1.4557507891230042</v>
      </c>
    </row>
    <row r="8" spans="1:38" x14ac:dyDescent="0.25">
      <c r="B8">
        <v>11730</v>
      </c>
      <c r="C8">
        <v>44719</v>
      </c>
      <c r="D8">
        <v>66219</v>
      </c>
      <c r="E8">
        <v>80901</v>
      </c>
      <c r="F8">
        <v>57352</v>
      </c>
      <c r="H8">
        <v>88446</v>
      </c>
      <c r="J8">
        <f t="shared" si="0"/>
        <v>52184.2</v>
      </c>
      <c r="K8">
        <f t="shared" si="1"/>
        <v>1.6948808259971411</v>
      </c>
      <c r="L8">
        <f t="shared" si="2"/>
        <v>80901</v>
      </c>
      <c r="M8">
        <f t="shared" si="3"/>
        <v>11730</v>
      </c>
      <c r="N8">
        <f t="shared" si="4"/>
        <v>52184.2</v>
      </c>
      <c r="O8">
        <f t="shared" si="5"/>
        <v>69171</v>
      </c>
      <c r="Q8">
        <v>-4050</v>
      </c>
      <c r="R8">
        <v>558</v>
      </c>
      <c r="T8">
        <v>721</v>
      </c>
      <c r="U8">
        <v>382.79999999999563</v>
      </c>
      <c r="W8">
        <v>24863.4</v>
      </c>
      <c r="X8">
        <v>695.2</v>
      </c>
      <c r="AD8">
        <v>52184.2</v>
      </c>
      <c r="AE8">
        <v>1.6948808259971411</v>
      </c>
      <c r="AK8">
        <v>52184.2</v>
      </c>
      <c r="AL8">
        <v>1.6948808259971411</v>
      </c>
    </row>
    <row r="9" spans="1:38" x14ac:dyDescent="0.25">
      <c r="B9">
        <v>71331</v>
      </c>
      <c r="C9">
        <v>68294</v>
      </c>
      <c r="D9">
        <v>109967</v>
      </c>
      <c r="E9">
        <v>14888</v>
      </c>
      <c r="F9">
        <v>107519</v>
      </c>
      <c r="H9">
        <v>139632</v>
      </c>
      <c r="J9">
        <f t="shared" si="0"/>
        <v>74399.8</v>
      </c>
      <c r="K9">
        <f t="shared" si="1"/>
        <v>1.8767792386538673</v>
      </c>
      <c r="L9">
        <f t="shared" si="2"/>
        <v>109967</v>
      </c>
      <c r="M9">
        <f t="shared" si="3"/>
        <v>14888</v>
      </c>
      <c r="N9">
        <f t="shared" si="4"/>
        <v>74399.8</v>
      </c>
      <c r="O9">
        <f t="shared" si="5"/>
        <v>95079</v>
      </c>
      <c r="Q9">
        <v>10359</v>
      </c>
      <c r="R9">
        <v>2</v>
      </c>
      <c r="T9">
        <v>-285.80000000000291</v>
      </c>
      <c r="U9">
        <v>-178</v>
      </c>
      <c r="W9">
        <v>7236.6</v>
      </c>
      <c r="X9">
        <v>671.19999999999993</v>
      </c>
      <c r="AF9">
        <v>74399.8</v>
      </c>
      <c r="AG9">
        <v>1.8767792386538673</v>
      </c>
      <c r="AK9">
        <v>74399.8</v>
      </c>
      <c r="AL9">
        <v>1.8767792386538673</v>
      </c>
    </row>
    <row r="10" spans="1:38" x14ac:dyDescent="0.25">
      <c r="B10">
        <v>77742</v>
      </c>
      <c r="C10">
        <v>15811</v>
      </c>
      <c r="D10">
        <v>116575</v>
      </c>
      <c r="E10">
        <v>78430</v>
      </c>
      <c r="F10">
        <v>116406</v>
      </c>
      <c r="H10">
        <v>140898</v>
      </c>
      <c r="J10">
        <f t="shared" si="0"/>
        <v>80992.800000000003</v>
      </c>
      <c r="K10">
        <f t="shared" si="1"/>
        <v>1.7396361158028861</v>
      </c>
      <c r="L10">
        <f t="shared" si="2"/>
        <v>116575</v>
      </c>
      <c r="M10">
        <f t="shared" si="3"/>
        <v>15811</v>
      </c>
      <c r="N10">
        <f t="shared" si="4"/>
        <v>80992.800000000003</v>
      </c>
      <c r="O10">
        <f t="shared" si="5"/>
        <v>100764</v>
      </c>
      <c r="Q10">
        <v>16545</v>
      </c>
      <c r="R10">
        <v>-1</v>
      </c>
      <c r="T10">
        <v>1854.6000000000058</v>
      </c>
      <c r="U10">
        <v>-569.59999999999127</v>
      </c>
      <c r="W10">
        <v>7973.8</v>
      </c>
      <c r="X10">
        <v>1316.8</v>
      </c>
      <c r="AB10">
        <v>80992.800000000003</v>
      </c>
      <c r="AC10">
        <v>1.7396361158028861</v>
      </c>
      <c r="AK10">
        <v>80992.800000000003</v>
      </c>
      <c r="AL10">
        <v>1.7396361158028861</v>
      </c>
    </row>
    <row r="11" spans="1:38" x14ac:dyDescent="0.25">
      <c r="B11">
        <v>84366</v>
      </c>
      <c r="C11">
        <v>12754</v>
      </c>
      <c r="D11">
        <v>60760</v>
      </c>
      <c r="E11">
        <v>95635</v>
      </c>
      <c r="F11">
        <v>34995</v>
      </c>
      <c r="H11">
        <v>64631</v>
      </c>
      <c r="J11">
        <f t="shared" si="0"/>
        <v>57702</v>
      </c>
      <c r="K11">
        <f t="shared" si="1"/>
        <v>1.120082492807875</v>
      </c>
      <c r="L11">
        <f t="shared" si="2"/>
        <v>95635</v>
      </c>
      <c r="M11">
        <f t="shared" si="3"/>
        <v>12754</v>
      </c>
      <c r="N11">
        <f t="shared" si="4"/>
        <v>57702</v>
      </c>
      <c r="O11">
        <f t="shared" si="5"/>
        <v>82881</v>
      </c>
      <c r="Q11">
        <v>9281</v>
      </c>
      <c r="R11">
        <v>-1248</v>
      </c>
      <c r="T11">
        <v>3483.5999999999985</v>
      </c>
      <c r="U11">
        <v>183.80000000000291</v>
      </c>
      <c r="W11">
        <v>11920.4</v>
      </c>
      <c r="X11">
        <v>1976.9999999999998</v>
      </c>
      <c r="Z11">
        <v>57702</v>
      </c>
      <c r="AA11">
        <v>1.120082492807875</v>
      </c>
      <c r="AI11">
        <v>57702</v>
      </c>
      <c r="AJ11">
        <v>1.120082492807875</v>
      </c>
    </row>
    <row r="12" spans="1:38" x14ac:dyDescent="0.25">
      <c r="B12">
        <v>98297</v>
      </c>
      <c r="C12">
        <v>66172</v>
      </c>
      <c r="D12">
        <v>109983</v>
      </c>
      <c r="E12">
        <v>14253</v>
      </c>
      <c r="F12">
        <v>95218</v>
      </c>
      <c r="H12">
        <v>80362</v>
      </c>
      <c r="J12">
        <f t="shared" si="0"/>
        <v>76784.600000000006</v>
      </c>
      <c r="K12">
        <f t="shared" si="1"/>
        <v>1.0465900714466181</v>
      </c>
      <c r="L12">
        <f t="shared" si="2"/>
        <v>109983</v>
      </c>
      <c r="M12">
        <f t="shared" si="3"/>
        <v>14253</v>
      </c>
      <c r="N12">
        <f t="shared" si="4"/>
        <v>76784.600000000006</v>
      </c>
      <c r="O12">
        <f t="shared" si="5"/>
        <v>95730</v>
      </c>
      <c r="Q12">
        <v>6685</v>
      </c>
      <c r="R12">
        <v>88</v>
      </c>
      <c r="T12">
        <v>4854.2000000000116</v>
      </c>
      <c r="U12">
        <v>2306.6000000000058</v>
      </c>
      <c r="W12">
        <v>10405.799999999999</v>
      </c>
      <c r="X12">
        <v>2368.1999999999998</v>
      </c>
      <c r="AB12">
        <v>76784.600000000006</v>
      </c>
      <c r="AC12">
        <v>1.0465900714466181</v>
      </c>
      <c r="AI12">
        <v>76784.600000000006</v>
      </c>
      <c r="AJ12">
        <v>1.0465900714466181</v>
      </c>
    </row>
    <row r="13" spans="1:38" x14ac:dyDescent="0.25">
      <c r="B13">
        <v>6295</v>
      </c>
      <c r="C13">
        <v>33392</v>
      </c>
      <c r="D13">
        <v>50160</v>
      </c>
      <c r="E13">
        <v>40893</v>
      </c>
      <c r="F13">
        <v>64658</v>
      </c>
      <c r="H13">
        <v>74942</v>
      </c>
      <c r="J13">
        <f t="shared" si="0"/>
        <v>39079.599999999999</v>
      </c>
      <c r="K13">
        <f t="shared" si="1"/>
        <v>1.9176757182775668</v>
      </c>
      <c r="L13">
        <f t="shared" si="2"/>
        <v>64658</v>
      </c>
      <c r="M13">
        <f t="shared" si="3"/>
        <v>6295</v>
      </c>
      <c r="N13">
        <f t="shared" si="4"/>
        <v>39079.599999999999</v>
      </c>
      <c r="O13">
        <f t="shared" si="5"/>
        <v>58363</v>
      </c>
      <c r="Q13">
        <v>3479</v>
      </c>
      <c r="R13">
        <v>-95</v>
      </c>
      <c r="T13">
        <v>-5643.2000000000044</v>
      </c>
      <c r="U13">
        <v>891</v>
      </c>
      <c r="W13">
        <v>20852.8</v>
      </c>
      <c r="X13">
        <v>1205</v>
      </c>
      <c r="Z13">
        <v>39079.599999999999</v>
      </c>
      <c r="AA13">
        <v>1.9176757182775668</v>
      </c>
      <c r="AK13">
        <v>39079.599999999999</v>
      </c>
      <c r="AL13">
        <v>1.9176757182775668</v>
      </c>
    </row>
    <row r="14" spans="1:38" x14ac:dyDescent="0.25">
      <c r="B14">
        <v>37225</v>
      </c>
      <c r="C14">
        <v>29484</v>
      </c>
      <c r="D14">
        <v>39700</v>
      </c>
      <c r="E14">
        <v>45814</v>
      </c>
      <c r="F14">
        <v>102634</v>
      </c>
      <c r="H14">
        <v>124289</v>
      </c>
      <c r="J14">
        <f t="shared" si="0"/>
        <v>50971.4</v>
      </c>
      <c r="K14">
        <f t="shared" si="1"/>
        <v>2.4384066358781591</v>
      </c>
      <c r="L14">
        <f t="shared" si="2"/>
        <v>102634</v>
      </c>
      <c r="M14">
        <f t="shared" si="3"/>
        <v>29484</v>
      </c>
      <c r="N14">
        <f t="shared" si="4"/>
        <v>50971.4</v>
      </c>
      <c r="O14">
        <f t="shared" si="5"/>
        <v>73150</v>
      </c>
      <c r="Q14">
        <v>9407</v>
      </c>
      <c r="R14">
        <v>4965</v>
      </c>
      <c r="T14">
        <v>-4821.4000000000015</v>
      </c>
      <c r="U14">
        <v>-1139.5999999999985</v>
      </c>
      <c r="W14">
        <v>13403</v>
      </c>
      <c r="X14">
        <v>1139.6000000000001</v>
      </c>
      <c r="AD14">
        <v>50971.4</v>
      </c>
      <c r="AE14">
        <v>2.4384066358781591</v>
      </c>
      <c r="AK14">
        <v>50971.4</v>
      </c>
      <c r="AL14">
        <v>2.4384066358781591</v>
      </c>
    </row>
    <row r="15" spans="1:38" x14ac:dyDescent="0.25">
      <c r="B15">
        <v>9322</v>
      </c>
      <c r="C15">
        <v>58791</v>
      </c>
      <c r="D15">
        <v>30712</v>
      </c>
      <c r="E15">
        <v>81658</v>
      </c>
      <c r="F15">
        <v>5445</v>
      </c>
      <c r="H15">
        <v>97110</v>
      </c>
      <c r="J15">
        <f t="shared" si="0"/>
        <v>37185.599999999999</v>
      </c>
      <c r="K15">
        <f t="shared" si="1"/>
        <v>2.6114947721698725</v>
      </c>
      <c r="L15">
        <f t="shared" si="2"/>
        <v>81658</v>
      </c>
      <c r="M15">
        <f t="shared" si="3"/>
        <v>5445</v>
      </c>
      <c r="N15">
        <f t="shared" si="4"/>
        <v>37185.599999999999</v>
      </c>
      <c r="O15">
        <f t="shared" si="5"/>
        <v>76213</v>
      </c>
      <c r="Q15">
        <v>-5349</v>
      </c>
      <c r="R15">
        <v>1805</v>
      </c>
      <c r="T15">
        <v>-3970.2000000000044</v>
      </c>
      <c r="U15">
        <v>957.19999999999709</v>
      </c>
      <c r="W15">
        <v>9935.4</v>
      </c>
      <c r="X15">
        <v>1888</v>
      </c>
      <c r="AD15">
        <v>37185.599999999999</v>
      </c>
      <c r="AE15">
        <v>2.6114947721698725</v>
      </c>
      <c r="AK15">
        <v>37185.599999999999</v>
      </c>
      <c r="AL15">
        <v>2.6114947721698725</v>
      </c>
    </row>
    <row r="16" spans="1:38" x14ac:dyDescent="0.25">
      <c r="B16">
        <v>28038</v>
      </c>
      <c r="C16">
        <v>118901</v>
      </c>
      <c r="D16">
        <v>94214</v>
      </c>
      <c r="E16">
        <v>116523</v>
      </c>
      <c r="F16">
        <v>87397</v>
      </c>
      <c r="H16">
        <v>96265</v>
      </c>
      <c r="J16">
        <f t="shared" si="0"/>
        <v>89014.6</v>
      </c>
      <c r="K16">
        <f t="shared" si="1"/>
        <v>1.0814518067822581</v>
      </c>
      <c r="L16">
        <f t="shared" si="2"/>
        <v>118901</v>
      </c>
      <c r="M16">
        <f t="shared" si="3"/>
        <v>28038</v>
      </c>
      <c r="N16">
        <f t="shared" si="4"/>
        <v>89014.6</v>
      </c>
      <c r="O16">
        <f t="shared" si="5"/>
        <v>90863</v>
      </c>
      <c r="Q16">
        <v>-2381</v>
      </c>
      <c r="R16">
        <v>68</v>
      </c>
      <c r="T16">
        <v>9482.8000000000029</v>
      </c>
      <c r="U16">
        <v>971.80000000000291</v>
      </c>
      <c r="W16">
        <v>16690</v>
      </c>
      <c r="X16">
        <v>1404.6000000000001</v>
      </c>
      <c r="AB16">
        <v>89014.6</v>
      </c>
      <c r="AC16">
        <v>1.0814518067822581</v>
      </c>
      <c r="AI16">
        <v>89014.6</v>
      </c>
      <c r="AJ16">
        <v>1.0814518067822581</v>
      </c>
    </row>
    <row r="17" spans="2:38" x14ac:dyDescent="0.25">
      <c r="B17">
        <v>7426</v>
      </c>
      <c r="C17">
        <v>11458</v>
      </c>
      <c r="D17">
        <v>113832</v>
      </c>
      <c r="E17">
        <v>65524</v>
      </c>
      <c r="F17">
        <v>87718</v>
      </c>
      <c r="H17">
        <v>65188</v>
      </c>
      <c r="J17">
        <f t="shared" si="0"/>
        <v>57191.6</v>
      </c>
      <c r="K17">
        <f t="shared" si="1"/>
        <v>1.1398177354716428</v>
      </c>
      <c r="L17">
        <f t="shared" si="2"/>
        <v>113832</v>
      </c>
      <c r="M17">
        <f t="shared" si="3"/>
        <v>7426</v>
      </c>
      <c r="N17">
        <f t="shared" si="4"/>
        <v>57191.6</v>
      </c>
      <c r="O17">
        <f t="shared" si="5"/>
        <v>106406</v>
      </c>
      <c r="Q17">
        <v>-16115</v>
      </c>
      <c r="R17">
        <v>-2212</v>
      </c>
      <c r="T17">
        <v>-19314.400000000001</v>
      </c>
      <c r="U17">
        <v>-1659.2000000000044</v>
      </c>
      <c r="W17">
        <v>19314.400000000001</v>
      </c>
      <c r="X17">
        <v>1691.6</v>
      </c>
      <c r="AB17">
        <v>57191.6</v>
      </c>
      <c r="AC17">
        <v>1.1398177354716428</v>
      </c>
      <c r="AI17">
        <v>57191.6</v>
      </c>
      <c r="AJ17">
        <v>1.1398177354716428</v>
      </c>
    </row>
    <row r="18" spans="2:38" x14ac:dyDescent="0.25">
      <c r="B18">
        <v>64964</v>
      </c>
      <c r="C18">
        <v>56420</v>
      </c>
      <c r="D18">
        <v>65228</v>
      </c>
      <c r="E18">
        <v>104179</v>
      </c>
      <c r="F18">
        <v>105588</v>
      </c>
      <c r="H18">
        <v>124203</v>
      </c>
      <c r="J18">
        <f t="shared" si="0"/>
        <v>79275.8</v>
      </c>
      <c r="K18">
        <f t="shared" si="1"/>
        <v>1.5667202349266736</v>
      </c>
      <c r="L18">
        <f t="shared" si="2"/>
        <v>105588</v>
      </c>
      <c r="M18">
        <f t="shared" si="3"/>
        <v>56420</v>
      </c>
      <c r="N18">
        <f t="shared" si="4"/>
        <v>79275.8</v>
      </c>
      <c r="O18">
        <f t="shared" si="5"/>
        <v>49168</v>
      </c>
      <c r="Q18">
        <v>20268</v>
      </c>
      <c r="R18">
        <v>2263</v>
      </c>
      <c r="T18">
        <v>-2863.5999999999913</v>
      </c>
      <c r="U18">
        <v>-72.19999999999709</v>
      </c>
      <c r="W18">
        <v>5113.5999999999995</v>
      </c>
      <c r="X18">
        <v>1853</v>
      </c>
      <c r="AB18">
        <v>79275.8</v>
      </c>
      <c r="AC18">
        <v>1.5667202349266736</v>
      </c>
      <c r="AK18">
        <v>79275.8</v>
      </c>
      <c r="AL18">
        <v>1.5667202349266736</v>
      </c>
    </row>
    <row r="19" spans="2:38" x14ac:dyDescent="0.25">
      <c r="B19">
        <v>14809</v>
      </c>
      <c r="C19">
        <v>38094</v>
      </c>
      <c r="D19">
        <v>48146</v>
      </c>
      <c r="E19">
        <v>72854</v>
      </c>
      <c r="F19">
        <v>99556</v>
      </c>
      <c r="H19">
        <v>115649</v>
      </c>
      <c r="J19">
        <f t="shared" si="0"/>
        <v>54691.8</v>
      </c>
      <c r="K19">
        <f t="shared" si="1"/>
        <v>2.1145583067297107</v>
      </c>
      <c r="L19">
        <f t="shared" si="2"/>
        <v>99556</v>
      </c>
      <c r="M19">
        <f t="shared" si="3"/>
        <v>14809</v>
      </c>
      <c r="N19">
        <f t="shared" si="4"/>
        <v>54691.8</v>
      </c>
      <c r="O19">
        <f t="shared" si="5"/>
        <v>84747</v>
      </c>
      <c r="Q19">
        <v>10361</v>
      </c>
      <c r="R19">
        <v>-3287</v>
      </c>
      <c r="T19">
        <v>-7546.1999999999971</v>
      </c>
      <c r="U19">
        <v>1529.6000000000058</v>
      </c>
      <c r="W19">
        <v>18094.600000000002</v>
      </c>
      <c r="X19">
        <v>1529.6</v>
      </c>
      <c r="AF19">
        <v>54691.8</v>
      </c>
      <c r="AG19">
        <v>2.1145583067297107</v>
      </c>
      <c r="AK19">
        <v>54691.8</v>
      </c>
      <c r="AL19">
        <v>2.1145583067297107</v>
      </c>
    </row>
    <row r="20" spans="2:38" x14ac:dyDescent="0.25">
      <c r="B20">
        <v>71622</v>
      </c>
      <c r="C20">
        <v>56256</v>
      </c>
      <c r="D20">
        <v>94255</v>
      </c>
      <c r="E20">
        <v>53509</v>
      </c>
      <c r="F20">
        <v>76578</v>
      </c>
      <c r="H20">
        <v>101340</v>
      </c>
      <c r="J20">
        <f t="shared" si="0"/>
        <v>70444</v>
      </c>
      <c r="K20">
        <f t="shared" si="1"/>
        <v>1.4385895179149395</v>
      </c>
      <c r="L20">
        <f t="shared" si="2"/>
        <v>94255</v>
      </c>
      <c r="M20">
        <f t="shared" si="3"/>
        <v>53509</v>
      </c>
      <c r="N20">
        <f t="shared" si="4"/>
        <v>70444</v>
      </c>
      <c r="O20">
        <f t="shared" si="5"/>
        <v>40746</v>
      </c>
      <c r="Q20">
        <v>14748</v>
      </c>
      <c r="R20">
        <v>-3648</v>
      </c>
      <c r="T20">
        <v>-12261.199999999997</v>
      </c>
      <c r="U20">
        <v>154.60000000000582</v>
      </c>
      <c r="W20">
        <v>12261.2</v>
      </c>
      <c r="X20">
        <v>1079.4000000000001</v>
      </c>
      <c r="AB20">
        <v>70444</v>
      </c>
      <c r="AC20">
        <v>1.4385895179149395</v>
      </c>
      <c r="AI20">
        <v>70444</v>
      </c>
      <c r="AJ20">
        <v>1.4385895179149395</v>
      </c>
    </row>
    <row r="21" spans="2:38" x14ac:dyDescent="0.25">
      <c r="B21">
        <v>51125</v>
      </c>
      <c r="C21">
        <v>66626</v>
      </c>
      <c r="D21">
        <v>8352</v>
      </c>
      <c r="E21">
        <v>74875</v>
      </c>
      <c r="F21">
        <v>84051</v>
      </c>
      <c r="H21">
        <v>99394</v>
      </c>
      <c r="J21">
        <f t="shared" si="0"/>
        <v>57005.8</v>
      </c>
      <c r="K21">
        <f t="shared" si="1"/>
        <v>1.7435769693610124</v>
      </c>
      <c r="L21">
        <f t="shared" si="2"/>
        <v>84051</v>
      </c>
      <c r="M21">
        <f t="shared" si="3"/>
        <v>8352</v>
      </c>
      <c r="N21">
        <f t="shared" si="4"/>
        <v>57005.8</v>
      </c>
      <c r="O21">
        <f t="shared" si="5"/>
        <v>75699</v>
      </c>
      <c r="Q21">
        <v>4807</v>
      </c>
      <c r="R21">
        <v>-2224</v>
      </c>
      <c r="T21">
        <v>376.60000000000582</v>
      </c>
      <c r="U21">
        <v>-1528.5999999999985</v>
      </c>
      <c r="W21">
        <v>9409</v>
      </c>
      <c r="X21">
        <v>1528.6000000000001</v>
      </c>
      <c r="AD21">
        <v>57005.8</v>
      </c>
      <c r="AE21">
        <v>1.7435769693610124</v>
      </c>
      <c r="AK21">
        <v>57005.8</v>
      </c>
      <c r="AL21">
        <v>1.7435769693610124</v>
      </c>
    </row>
    <row r="22" spans="2:38" x14ac:dyDescent="0.25">
      <c r="B22">
        <v>50335</v>
      </c>
      <c r="C22">
        <v>70542</v>
      </c>
      <c r="D22">
        <v>11937</v>
      </c>
      <c r="E22">
        <v>78291</v>
      </c>
      <c r="F22">
        <v>63440</v>
      </c>
      <c r="H22">
        <v>70266</v>
      </c>
      <c r="J22">
        <f t="shared" si="0"/>
        <v>54909</v>
      </c>
      <c r="K22">
        <f t="shared" si="1"/>
        <v>1.2796809266240508</v>
      </c>
      <c r="L22">
        <f t="shared" si="2"/>
        <v>78291</v>
      </c>
      <c r="M22">
        <f t="shared" si="3"/>
        <v>11937</v>
      </c>
      <c r="N22">
        <f t="shared" si="4"/>
        <v>54909</v>
      </c>
      <c r="O22">
        <f t="shared" si="5"/>
        <v>66354</v>
      </c>
      <c r="Q22">
        <v>-3534</v>
      </c>
      <c r="R22">
        <v>-217</v>
      </c>
      <c r="T22">
        <v>-3270</v>
      </c>
      <c r="U22">
        <v>-119.80000000000291</v>
      </c>
      <c r="W22">
        <v>10822.8</v>
      </c>
      <c r="X22">
        <v>754.59999999999991</v>
      </c>
      <c r="Z22">
        <v>54909</v>
      </c>
      <c r="AA22">
        <v>1.2796809266240508</v>
      </c>
      <c r="AI22">
        <v>54909</v>
      </c>
      <c r="AJ22">
        <v>1.2796809266240508</v>
      </c>
    </row>
    <row r="23" spans="2:38" x14ac:dyDescent="0.25">
      <c r="B23">
        <v>86295</v>
      </c>
      <c r="C23">
        <v>78646</v>
      </c>
      <c r="D23">
        <v>119564</v>
      </c>
      <c r="E23">
        <v>106668</v>
      </c>
      <c r="F23">
        <v>94397</v>
      </c>
      <c r="H23">
        <v>107172</v>
      </c>
      <c r="J23">
        <f t="shared" si="0"/>
        <v>97114</v>
      </c>
      <c r="K23">
        <f t="shared" si="1"/>
        <v>1.1035690013798216</v>
      </c>
      <c r="L23">
        <f t="shared" si="2"/>
        <v>119564</v>
      </c>
      <c r="M23">
        <f t="shared" si="3"/>
        <v>78646</v>
      </c>
      <c r="N23">
        <f t="shared" si="4"/>
        <v>97114</v>
      </c>
      <c r="O23">
        <f t="shared" si="5"/>
        <v>40918</v>
      </c>
      <c r="Q23">
        <v>-27021</v>
      </c>
      <c r="R23">
        <v>1090</v>
      </c>
      <c r="T23">
        <v>6217</v>
      </c>
      <c r="U23">
        <v>2391.1999999999971</v>
      </c>
      <c r="W23">
        <v>11901.800000000001</v>
      </c>
      <c r="X23">
        <v>2391.1999999999998</v>
      </c>
      <c r="AB23">
        <v>97114</v>
      </c>
      <c r="AC23">
        <v>1.1035690013798216</v>
      </c>
      <c r="AI23">
        <v>97114</v>
      </c>
      <c r="AJ23">
        <v>1.1035690013798216</v>
      </c>
    </row>
    <row r="24" spans="2:38" x14ac:dyDescent="0.25">
      <c r="B24">
        <v>24169</v>
      </c>
      <c r="C24">
        <v>67020</v>
      </c>
      <c r="D24">
        <v>41188</v>
      </c>
      <c r="E24">
        <v>34215</v>
      </c>
      <c r="F24">
        <v>11680</v>
      </c>
      <c r="H24">
        <v>65968</v>
      </c>
      <c r="J24">
        <f t="shared" si="0"/>
        <v>35654.400000000001</v>
      </c>
      <c r="K24">
        <f t="shared" si="1"/>
        <v>1.8502064261353437</v>
      </c>
      <c r="L24">
        <f t="shared" si="2"/>
        <v>67020</v>
      </c>
      <c r="M24">
        <f t="shared" si="3"/>
        <v>11680</v>
      </c>
      <c r="N24">
        <f t="shared" si="4"/>
        <v>35654.400000000001</v>
      </c>
      <c r="O24">
        <f t="shared" si="5"/>
        <v>55340</v>
      </c>
      <c r="Q24">
        <v>-18533</v>
      </c>
      <c r="R24">
        <v>-3</v>
      </c>
      <c r="T24">
        <v>-4689.5999999999985</v>
      </c>
      <c r="U24">
        <v>-1000.7999999999956</v>
      </c>
      <c r="W24">
        <v>10832.800000000001</v>
      </c>
      <c r="X24">
        <v>1331.1999999999998</v>
      </c>
      <c r="AD24">
        <v>35654.400000000001</v>
      </c>
      <c r="AE24">
        <v>1.8502064261353437</v>
      </c>
      <c r="AK24">
        <v>35654.400000000001</v>
      </c>
      <c r="AL24">
        <v>1.8502064261353437</v>
      </c>
    </row>
    <row r="25" spans="2:38" x14ac:dyDescent="0.25">
      <c r="B25">
        <v>109408</v>
      </c>
      <c r="C25">
        <v>111016</v>
      </c>
      <c r="D25">
        <v>38194</v>
      </c>
      <c r="E25">
        <v>108444</v>
      </c>
      <c r="F25">
        <v>58427</v>
      </c>
      <c r="H25">
        <v>125896</v>
      </c>
      <c r="J25">
        <f t="shared" si="0"/>
        <v>85097.8</v>
      </c>
      <c r="K25">
        <f t="shared" si="1"/>
        <v>1.4794272002331434</v>
      </c>
      <c r="L25">
        <f t="shared" si="2"/>
        <v>111016</v>
      </c>
      <c r="M25">
        <f t="shared" si="3"/>
        <v>38194</v>
      </c>
      <c r="N25">
        <f t="shared" si="4"/>
        <v>85097.8</v>
      </c>
      <c r="O25">
        <f t="shared" si="5"/>
        <v>72822</v>
      </c>
      <c r="Q25">
        <v>23560</v>
      </c>
      <c r="R25">
        <v>240</v>
      </c>
      <c r="T25">
        <v>-92</v>
      </c>
      <c r="U25">
        <v>802.60000000000582</v>
      </c>
      <c r="W25">
        <v>11666</v>
      </c>
      <c r="X25">
        <v>803.39999999999986</v>
      </c>
      <c r="AB25">
        <v>85097.8</v>
      </c>
      <c r="AC25">
        <v>1.4794272002331434</v>
      </c>
      <c r="AI25">
        <v>85097.8</v>
      </c>
      <c r="AJ25">
        <v>1.4794272002331434</v>
      </c>
    </row>
    <row r="26" spans="2:38" x14ac:dyDescent="0.25">
      <c r="B26">
        <v>88268</v>
      </c>
      <c r="C26">
        <v>16099</v>
      </c>
      <c r="D26">
        <v>3280</v>
      </c>
      <c r="E26">
        <v>65598</v>
      </c>
      <c r="F26">
        <v>109467</v>
      </c>
      <c r="H26">
        <v>114351</v>
      </c>
      <c r="J26">
        <f t="shared" si="0"/>
        <v>56542.400000000001</v>
      </c>
      <c r="K26">
        <f t="shared" si="1"/>
        <v>2.0223938141996096</v>
      </c>
      <c r="L26">
        <f t="shared" si="2"/>
        <v>109467</v>
      </c>
      <c r="M26">
        <f t="shared" si="3"/>
        <v>3280</v>
      </c>
      <c r="N26">
        <f t="shared" si="4"/>
        <v>56542.400000000001</v>
      </c>
      <c r="O26">
        <f t="shared" si="5"/>
        <v>106187</v>
      </c>
      <c r="Q26">
        <v>34401</v>
      </c>
      <c r="R26">
        <v>3348</v>
      </c>
      <c r="T26">
        <v>331.40000000000146</v>
      </c>
      <c r="U26">
        <v>-765.79999999999563</v>
      </c>
      <c r="W26">
        <v>8435</v>
      </c>
      <c r="X26">
        <v>848.6</v>
      </c>
      <c r="Z26">
        <v>56542.400000000001</v>
      </c>
      <c r="AA26">
        <v>2.0223938141996096</v>
      </c>
      <c r="AK26">
        <v>56542.400000000001</v>
      </c>
      <c r="AL26">
        <v>2.0223938141996096</v>
      </c>
    </row>
    <row r="27" spans="2:38" x14ac:dyDescent="0.25">
      <c r="B27">
        <v>110863</v>
      </c>
      <c r="C27">
        <v>68468</v>
      </c>
      <c r="D27">
        <v>72189</v>
      </c>
      <c r="E27">
        <v>23548</v>
      </c>
      <c r="F27">
        <v>106669</v>
      </c>
      <c r="H27">
        <v>88719</v>
      </c>
      <c r="J27">
        <f t="shared" si="0"/>
        <v>76347.399999999994</v>
      </c>
      <c r="K27">
        <f t="shared" si="1"/>
        <v>1.1620435011539358</v>
      </c>
      <c r="L27">
        <f t="shared" si="2"/>
        <v>110863</v>
      </c>
      <c r="M27">
        <f t="shared" si="3"/>
        <v>23548</v>
      </c>
      <c r="N27">
        <f t="shared" si="4"/>
        <v>76347.399999999994</v>
      </c>
      <c r="O27">
        <f t="shared" si="5"/>
        <v>87315</v>
      </c>
      <c r="Q27">
        <v>-23949</v>
      </c>
      <c r="R27">
        <v>-3385</v>
      </c>
      <c r="T27">
        <v>9927.3999999999942</v>
      </c>
      <c r="U27">
        <v>1309.3999999999942</v>
      </c>
      <c r="W27">
        <v>15744.199999999997</v>
      </c>
      <c r="X27">
        <v>1497</v>
      </c>
      <c r="AF27">
        <v>76347.399999999994</v>
      </c>
      <c r="AG27">
        <v>1.1620435011539358</v>
      </c>
      <c r="AI27">
        <v>76347.399999999994</v>
      </c>
      <c r="AJ27">
        <v>1.1620435011539358</v>
      </c>
    </row>
    <row r="28" spans="2:38" x14ac:dyDescent="0.25">
      <c r="B28">
        <v>24449</v>
      </c>
      <c r="C28">
        <v>83344</v>
      </c>
      <c r="D28">
        <v>98987</v>
      </c>
      <c r="E28">
        <v>66978</v>
      </c>
      <c r="F28">
        <v>37465</v>
      </c>
      <c r="H28">
        <v>112050</v>
      </c>
      <c r="J28">
        <f t="shared" si="0"/>
        <v>62244.6</v>
      </c>
      <c r="K28">
        <f t="shared" si="1"/>
        <v>1.8001561581245602</v>
      </c>
      <c r="L28">
        <f t="shared" si="2"/>
        <v>98987</v>
      </c>
      <c r="M28">
        <f t="shared" si="3"/>
        <v>24449</v>
      </c>
      <c r="N28">
        <f t="shared" si="4"/>
        <v>62244.6</v>
      </c>
      <c r="O28">
        <f t="shared" si="5"/>
        <v>74538</v>
      </c>
      <c r="Q28">
        <v>-3447</v>
      </c>
      <c r="R28">
        <v>-390</v>
      </c>
      <c r="T28">
        <v>-8554.2000000000044</v>
      </c>
      <c r="U28">
        <v>243.79999999999563</v>
      </c>
      <c r="W28">
        <v>11130.6</v>
      </c>
      <c r="X28">
        <v>1281.8000000000002</v>
      </c>
      <c r="AF28">
        <v>62244.6</v>
      </c>
      <c r="AG28">
        <v>1.8001561581245602</v>
      </c>
      <c r="AK28">
        <v>62244.6</v>
      </c>
      <c r="AL28">
        <v>1.8001561581245602</v>
      </c>
    </row>
    <row r="29" spans="2:38" x14ac:dyDescent="0.25">
      <c r="B29">
        <v>23701</v>
      </c>
      <c r="C29">
        <v>36447</v>
      </c>
      <c r="D29">
        <v>80924</v>
      </c>
      <c r="E29">
        <v>79965</v>
      </c>
      <c r="F29">
        <v>47408</v>
      </c>
      <c r="H29">
        <v>83680</v>
      </c>
      <c r="J29">
        <f t="shared" si="0"/>
        <v>53689</v>
      </c>
      <c r="K29">
        <f t="shared" si="1"/>
        <v>1.5586060459311963</v>
      </c>
      <c r="L29">
        <f t="shared" si="2"/>
        <v>80924</v>
      </c>
      <c r="M29">
        <f t="shared" si="3"/>
        <v>23701</v>
      </c>
      <c r="N29">
        <f t="shared" si="4"/>
        <v>53689</v>
      </c>
      <c r="O29">
        <f t="shared" si="5"/>
        <v>57223</v>
      </c>
      <c r="Q29">
        <v>19966</v>
      </c>
      <c r="R29">
        <v>12</v>
      </c>
      <c r="T29">
        <v>872.80000000000291</v>
      </c>
      <c r="U29">
        <v>-1901.5999999999985</v>
      </c>
      <c r="W29">
        <v>13096.400000000001</v>
      </c>
      <c r="X29">
        <v>1984.8</v>
      </c>
      <c r="Z29">
        <v>53689</v>
      </c>
      <c r="AA29">
        <v>1.5586060459311963</v>
      </c>
      <c r="AK29">
        <v>53689</v>
      </c>
      <c r="AL29">
        <v>1.5586060459311963</v>
      </c>
    </row>
    <row r="30" spans="2:38" x14ac:dyDescent="0.25">
      <c r="B30">
        <v>43522</v>
      </c>
      <c r="C30">
        <v>95046</v>
      </c>
      <c r="D30">
        <v>105055</v>
      </c>
      <c r="E30">
        <v>88378</v>
      </c>
      <c r="F30">
        <v>93985</v>
      </c>
      <c r="H30">
        <v>126241</v>
      </c>
      <c r="J30">
        <f t="shared" si="0"/>
        <v>85197.2</v>
      </c>
      <c r="K30">
        <f t="shared" si="1"/>
        <v>1.4817505739625247</v>
      </c>
      <c r="L30">
        <f t="shared" si="2"/>
        <v>105055</v>
      </c>
      <c r="M30">
        <f t="shared" si="3"/>
        <v>43522</v>
      </c>
      <c r="N30">
        <f t="shared" si="4"/>
        <v>85197.2</v>
      </c>
      <c r="O30">
        <f t="shared" si="5"/>
        <v>61533</v>
      </c>
      <c r="Q30">
        <v>-20129</v>
      </c>
      <c r="R30">
        <v>2918</v>
      </c>
      <c r="T30">
        <v>-189.40000000000873</v>
      </c>
      <c r="U30">
        <v>163.19999999999709</v>
      </c>
      <c r="W30">
        <v>11173.400000000001</v>
      </c>
      <c r="X30">
        <v>1303.5999999999999</v>
      </c>
      <c r="AF30">
        <v>85197.2</v>
      </c>
      <c r="AG30">
        <v>1.4817505739625247</v>
      </c>
      <c r="AI30">
        <v>85197.2</v>
      </c>
      <c r="AJ30">
        <v>1.4817505739625247</v>
      </c>
    </row>
    <row r="31" spans="2:38" x14ac:dyDescent="0.25">
      <c r="B31">
        <v>21785</v>
      </c>
      <c r="C31">
        <v>109971</v>
      </c>
      <c r="D31">
        <v>8236</v>
      </c>
      <c r="E31">
        <v>9791</v>
      </c>
      <c r="F31">
        <v>58383</v>
      </c>
      <c r="H31">
        <v>66810</v>
      </c>
      <c r="J31">
        <f t="shared" si="0"/>
        <v>41633.199999999997</v>
      </c>
      <c r="K31">
        <f t="shared" si="1"/>
        <v>1.6047289182671522</v>
      </c>
      <c r="L31">
        <f t="shared" si="2"/>
        <v>109971</v>
      </c>
      <c r="M31">
        <f t="shared" si="3"/>
        <v>8236</v>
      </c>
      <c r="N31">
        <f t="shared" si="4"/>
        <v>41633.199999999997</v>
      </c>
      <c r="O31">
        <f t="shared" si="5"/>
        <v>101735</v>
      </c>
      <c r="Q31">
        <v>-16584</v>
      </c>
      <c r="R31">
        <v>185</v>
      </c>
      <c r="T31">
        <v>83.799999999995634</v>
      </c>
      <c r="U31">
        <v>-1404</v>
      </c>
      <c r="W31">
        <v>8711.7999999999993</v>
      </c>
      <c r="X31">
        <v>3332.8</v>
      </c>
      <c r="AD31">
        <v>41633.199999999997</v>
      </c>
      <c r="AE31">
        <v>1.6047289182671522</v>
      </c>
      <c r="AI31">
        <v>41633.199999999997</v>
      </c>
      <c r="AJ31">
        <v>1.6047289182671522</v>
      </c>
    </row>
    <row r="32" spans="2:38" x14ac:dyDescent="0.25">
      <c r="B32">
        <v>48813</v>
      </c>
      <c r="C32">
        <v>2430</v>
      </c>
      <c r="D32">
        <v>7969</v>
      </c>
      <c r="E32">
        <v>71568</v>
      </c>
      <c r="F32">
        <v>29493</v>
      </c>
      <c r="H32">
        <v>64202</v>
      </c>
      <c r="J32">
        <f t="shared" si="0"/>
        <v>32054.6</v>
      </c>
      <c r="K32">
        <f t="shared" si="1"/>
        <v>2.0028950603033575</v>
      </c>
      <c r="L32">
        <f t="shared" si="2"/>
        <v>71568</v>
      </c>
      <c r="M32">
        <f t="shared" si="3"/>
        <v>2430</v>
      </c>
      <c r="N32">
        <f t="shared" si="4"/>
        <v>32054.6</v>
      </c>
      <c r="O32">
        <f t="shared" si="5"/>
        <v>69138</v>
      </c>
      <c r="Q32">
        <v>24104</v>
      </c>
      <c r="R32">
        <v>2934</v>
      </c>
      <c r="T32">
        <v>-2828.2000000000044</v>
      </c>
      <c r="U32">
        <v>-295.80000000000291</v>
      </c>
      <c r="W32">
        <v>12453.4</v>
      </c>
      <c r="X32">
        <v>1123.0000000000002</v>
      </c>
      <c r="Z32">
        <v>32054.6</v>
      </c>
      <c r="AA32">
        <v>2.0028950603033575</v>
      </c>
      <c r="AK32">
        <v>32054.6</v>
      </c>
      <c r="AL32">
        <v>2.0028950603033575</v>
      </c>
    </row>
    <row r="33" spans="2:38" x14ac:dyDescent="0.25">
      <c r="B33">
        <v>83405</v>
      </c>
      <c r="C33">
        <v>13433</v>
      </c>
      <c r="D33">
        <v>84168</v>
      </c>
      <c r="E33">
        <v>110420</v>
      </c>
      <c r="F33">
        <v>109630</v>
      </c>
      <c r="H33">
        <v>131705</v>
      </c>
      <c r="J33">
        <f t="shared" si="0"/>
        <v>80211.199999999997</v>
      </c>
      <c r="K33">
        <f t="shared" si="1"/>
        <v>1.641977678927631</v>
      </c>
      <c r="L33">
        <f t="shared" si="2"/>
        <v>110420</v>
      </c>
      <c r="M33">
        <f t="shared" si="3"/>
        <v>13433</v>
      </c>
      <c r="N33">
        <f t="shared" si="4"/>
        <v>80211.199999999997</v>
      </c>
      <c r="O33">
        <f t="shared" si="5"/>
        <v>96987</v>
      </c>
      <c r="Q33">
        <v>1325</v>
      </c>
      <c r="R33">
        <v>-1474</v>
      </c>
      <c r="T33">
        <v>900.80000000000291</v>
      </c>
      <c r="U33">
        <v>325.39999999999418</v>
      </c>
      <c r="W33">
        <v>13357.599999999999</v>
      </c>
      <c r="X33">
        <v>2229</v>
      </c>
      <c r="AF33">
        <v>80211.199999999997</v>
      </c>
      <c r="AG33">
        <v>1.641977678927631</v>
      </c>
      <c r="AK33">
        <v>80211.199999999997</v>
      </c>
      <c r="AL33">
        <v>1.641977678927631</v>
      </c>
    </row>
    <row r="34" spans="2:38" x14ac:dyDescent="0.25">
      <c r="B34">
        <v>112238</v>
      </c>
      <c r="C34">
        <v>73423</v>
      </c>
      <c r="D34">
        <v>68650</v>
      </c>
      <c r="E34">
        <v>93496</v>
      </c>
      <c r="F34">
        <v>106877</v>
      </c>
      <c r="H34">
        <v>108554</v>
      </c>
      <c r="J34">
        <f t="shared" ref="J34:J65" si="6">AVERAGE(B34:F34)</f>
        <v>90936.8</v>
      </c>
      <c r="K34">
        <f t="shared" ref="K34:K65" si="7">H34/J34</f>
        <v>1.1937301510499598</v>
      </c>
      <c r="L34">
        <f t="shared" ref="L34:L65" si="8">MAX(B34:F34)</f>
        <v>112238</v>
      </c>
      <c r="M34">
        <f t="shared" ref="M34:M65" si="9">MIN(B34:F34)</f>
        <v>68650</v>
      </c>
      <c r="N34">
        <f t="shared" ref="N34:N65" si="10">AVERAGE(B34:F34)</f>
        <v>90936.8</v>
      </c>
      <c r="O34">
        <f t="shared" ref="O34:O65" si="11">L34-M34</f>
        <v>43588</v>
      </c>
      <c r="Q34">
        <v>9662</v>
      </c>
      <c r="R34">
        <v>716</v>
      </c>
      <c r="T34">
        <v>-1657.5999999999913</v>
      </c>
      <c r="U34">
        <v>-654.39999999999418</v>
      </c>
      <c r="W34">
        <v>9206.7999999999993</v>
      </c>
      <c r="X34">
        <v>1481.6000000000001</v>
      </c>
      <c r="AB34">
        <v>90936.8</v>
      </c>
      <c r="AC34">
        <v>1.1937301510499598</v>
      </c>
      <c r="AI34">
        <v>90936.8</v>
      </c>
      <c r="AJ34">
        <v>1.1937301510499598</v>
      </c>
    </row>
    <row r="35" spans="2:38" x14ac:dyDescent="0.25">
      <c r="B35">
        <v>22990</v>
      </c>
      <c r="C35">
        <v>103413</v>
      </c>
      <c r="D35">
        <v>87953</v>
      </c>
      <c r="E35">
        <v>103655</v>
      </c>
      <c r="F35">
        <v>96251</v>
      </c>
      <c r="H35">
        <v>141233</v>
      </c>
      <c r="J35">
        <f t="shared" si="6"/>
        <v>82852.399999999994</v>
      </c>
      <c r="K35">
        <f t="shared" si="7"/>
        <v>1.7046337824854803</v>
      </c>
      <c r="L35">
        <f t="shared" si="8"/>
        <v>103655</v>
      </c>
      <c r="M35">
        <f t="shared" si="9"/>
        <v>22990</v>
      </c>
      <c r="N35">
        <f t="shared" si="10"/>
        <v>82852.399999999994</v>
      </c>
      <c r="O35">
        <f t="shared" si="11"/>
        <v>80665</v>
      </c>
      <c r="Q35">
        <v>6548</v>
      </c>
      <c r="R35">
        <v>400</v>
      </c>
      <c r="T35">
        <v>-3370.6000000000058</v>
      </c>
      <c r="U35">
        <v>108.59999999999127</v>
      </c>
      <c r="W35">
        <v>14661</v>
      </c>
      <c r="X35">
        <v>1699.0000000000002</v>
      </c>
      <c r="AB35">
        <v>82852.399999999994</v>
      </c>
      <c r="AC35">
        <v>1.7046337824854803</v>
      </c>
      <c r="AK35">
        <v>82852.399999999994</v>
      </c>
      <c r="AL35">
        <v>1.7046337824854803</v>
      </c>
    </row>
    <row r="36" spans="2:38" x14ac:dyDescent="0.25">
      <c r="B36">
        <v>13692</v>
      </c>
      <c r="C36">
        <v>116000</v>
      </c>
      <c r="D36">
        <v>16850</v>
      </c>
      <c r="E36">
        <v>22960</v>
      </c>
      <c r="F36">
        <v>22039</v>
      </c>
      <c r="H36">
        <v>71540</v>
      </c>
      <c r="J36">
        <f t="shared" si="6"/>
        <v>38308.199999999997</v>
      </c>
      <c r="K36">
        <f t="shared" si="7"/>
        <v>1.8674852903555899</v>
      </c>
      <c r="L36">
        <f t="shared" si="8"/>
        <v>116000</v>
      </c>
      <c r="M36">
        <f t="shared" si="9"/>
        <v>13692</v>
      </c>
      <c r="N36">
        <f t="shared" si="10"/>
        <v>38308.199999999997</v>
      </c>
      <c r="O36">
        <f t="shared" si="11"/>
        <v>102308</v>
      </c>
      <c r="Q36">
        <v>15329</v>
      </c>
      <c r="R36">
        <v>-1854</v>
      </c>
      <c r="T36">
        <v>-8751.6000000000058</v>
      </c>
      <c r="U36">
        <v>-21.200000000004366</v>
      </c>
      <c r="W36">
        <v>12490.4</v>
      </c>
      <c r="X36">
        <v>275.20000000000005</v>
      </c>
      <c r="Z36">
        <v>38308.199999999997</v>
      </c>
      <c r="AA36">
        <v>1.8674852903555899</v>
      </c>
      <c r="AK36">
        <v>38308.199999999997</v>
      </c>
      <c r="AL36">
        <v>1.8674852903555899</v>
      </c>
    </row>
    <row r="37" spans="2:38" x14ac:dyDescent="0.25">
      <c r="B37">
        <v>8822</v>
      </c>
      <c r="C37">
        <v>71773</v>
      </c>
      <c r="D37">
        <v>24092</v>
      </c>
      <c r="E37">
        <v>64531</v>
      </c>
      <c r="F37">
        <v>63141</v>
      </c>
      <c r="H37">
        <v>53428</v>
      </c>
      <c r="J37">
        <f t="shared" si="6"/>
        <v>46471.8</v>
      </c>
      <c r="K37">
        <f t="shared" si="7"/>
        <v>1.1496864765298525</v>
      </c>
      <c r="L37">
        <f t="shared" si="8"/>
        <v>71773</v>
      </c>
      <c r="M37">
        <f t="shared" si="9"/>
        <v>8822</v>
      </c>
      <c r="N37">
        <f t="shared" si="10"/>
        <v>46471.8</v>
      </c>
      <c r="O37">
        <f t="shared" si="11"/>
        <v>62951</v>
      </c>
      <c r="Q37">
        <v>-8687</v>
      </c>
      <c r="R37">
        <v>-508</v>
      </c>
      <c r="T37">
        <v>-2875.7999999999956</v>
      </c>
      <c r="U37">
        <v>1817.6000000000058</v>
      </c>
      <c r="W37">
        <v>7642.5999999999995</v>
      </c>
      <c r="X37">
        <v>1948.4</v>
      </c>
      <c r="Z37">
        <v>46471.8</v>
      </c>
      <c r="AA37">
        <v>1.1496864765298525</v>
      </c>
      <c r="AI37">
        <v>46471.8</v>
      </c>
      <c r="AJ37">
        <v>1.1496864765298525</v>
      </c>
    </row>
    <row r="38" spans="2:38" x14ac:dyDescent="0.25">
      <c r="B38">
        <v>24063</v>
      </c>
      <c r="C38">
        <v>90273</v>
      </c>
      <c r="D38">
        <v>52738</v>
      </c>
      <c r="E38">
        <v>115165</v>
      </c>
      <c r="F38">
        <v>39884</v>
      </c>
      <c r="H38">
        <v>113743</v>
      </c>
      <c r="J38">
        <f t="shared" si="6"/>
        <v>64424.6</v>
      </c>
      <c r="K38">
        <f t="shared" si="7"/>
        <v>1.7655212449902677</v>
      </c>
      <c r="L38">
        <f t="shared" si="8"/>
        <v>115165</v>
      </c>
      <c r="M38">
        <f t="shared" si="9"/>
        <v>24063</v>
      </c>
      <c r="N38">
        <f t="shared" si="10"/>
        <v>64424.6</v>
      </c>
      <c r="O38">
        <f t="shared" si="11"/>
        <v>91102</v>
      </c>
      <c r="Q38">
        <v>11899</v>
      </c>
      <c r="R38">
        <v>-314</v>
      </c>
      <c r="T38">
        <v>1350.1999999999971</v>
      </c>
      <c r="U38">
        <v>537.40000000000146</v>
      </c>
      <c r="W38">
        <v>15190.2</v>
      </c>
      <c r="X38">
        <v>1027.4000000000001</v>
      </c>
      <c r="AF38">
        <v>64424.6</v>
      </c>
      <c r="AG38">
        <v>1.7655212449902677</v>
      </c>
      <c r="AK38">
        <v>64424.6</v>
      </c>
      <c r="AL38">
        <v>1.7655212449902677</v>
      </c>
    </row>
    <row r="39" spans="2:38" x14ac:dyDescent="0.25">
      <c r="B39">
        <v>15113</v>
      </c>
      <c r="C39">
        <v>107253</v>
      </c>
      <c r="D39">
        <v>20753</v>
      </c>
      <c r="E39">
        <v>95625</v>
      </c>
      <c r="F39">
        <v>73060</v>
      </c>
      <c r="H39">
        <v>88255</v>
      </c>
      <c r="J39">
        <f t="shared" si="6"/>
        <v>62360.800000000003</v>
      </c>
      <c r="K39">
        <f t="shared" si="7"/>
        <v>1.4152320047209144</v>
      </c>
      <c r="L39">
        <f t="shared" si="8"/>
        <v>107253</v>
      </c>
      <c r="M39">
        <f t="shared" si="9"/>
        <v>15113</v>
      </c>
      <c r="N39">
        <f t="shared" si="10"/>
        <v>62360.800000000003</v>
      </c>
      <c r="O39">
        <f t="shared" si="11"/>
        <v>92140</v>
      </c>
      <c r="Q39">
        <v>-24536</v>
      </c>
      <c r="R39">
        <v>-1391</v>
      </c>
      <c r="T39">
        <v>4231</v>
      </c>
      <c r="U39">
        <v>1266</v>
      </c>
      <c r="W39">
        <v>10092.199999999999</v>
      </c>
      <c r="X39">
        <v>1845.6000000000001</v>
      </c>
      <c r="AD39">
        <v>62360.800000000003</v>
      </c>
      <c r="AE39">
        <v>1.4152320047209144</v>
      </c>
      <c r="AI39">
        <v>62360.800000000003</v>
      </c>
      <c r="AJ39">
        <v>1.4152320047209144</v>
      </c>
    </row>
    <row r="40" spans="2:38" x14ac:dyDescent="0.25">
      <c r="B40">
        <v>59922</v>
      </c>
      <c r="C40">
        <v>24944</v>
      </c>
      <c r="D40">
        <v>27638</v>
      </c>
      <c r="E40">
        <v>58584</v>
      </c>
      <c r="F40">
        <v>23054</v>
      </c>
      <c r="H40">
        <v>70855</v>
      </c>
      <c r="J40">
        <f t="shared" si="6"/>
        <v>38828.400000000001</v>
      </c>
      <c r="K40">
        <f t="shared" si="7"/>
        <v>1.824824097825303</v>
      </c>
      <c r="L40">
        <f t="shared" si="8"/>
        <v>59922</v>
      </c>
      <c r="M40">
        <f t="shared" si="9"/>
        <v>23054</v>
      </c>
      <c r="N40">
        <f t="shared" si="10"/>
        <v>38828.400000000001</v>
      </c>
      <c r="O40">
        <f t="shared" si="11"/>
        <v>36868</v>
      </c>
      <c r="Q40">
        <v>-25823</v>
      </c>
      <c r="R40">
        <v>-3016</v>
      </c>
      <c r="T40">
        <v>1288.8000000000029</v>
      </c>
      <c r="U40">
        <v>-835</v>
      </c>
      <c r="W40">
        <v>8450.7999999999993</v>
      </c>
      <c r="X40">
        <v>1326.6</v>
      </c>
      <c r="AD40">
        <v>38828.400000000001</v>
      </c>
      <c r="AE40">
        <v>1.824824097825303</v>
      </c>
      <c r="AK40">
        <v>38828.400000000001</v>
      </c>
      <c r="AL40">
        <v>1.824824097825303</v>
      </c>
    </row>
    <row r="41" spans="2:38" x14ac:dyDescent="0.25">
      <c r="B41">
        <v>118390</v>
      </c>
      <c r="C41">
        <v>31580</v>
      </c>
      <c r="D41">
        <v>73948</v>
      </c>
      <c r="E41">
        <v>65319</v>
      </c>
      <c r="F41">
        <v>48382</v>
      </c>
      <c r="H41">
        <v>75313</v>
      </c>
      <c r="J41">
        <f t="shared" si="6"/>
        <v>67523.8</v>
      </c>
      <c r="K41">
        <f t="shared" si="7"/>
        <v>1.1153548822785446</v>
      </c>
      <c r="L41">
        <f t="shared" si="8"/>
        <v>118390</v>
      </c>
      <c r="M41">
        <f t="shared" si="9"/>
        <v>31580</v>
      </c>
      <c r="N41">
        <f t="shared" si="10"/>
        <v>67523.8</v>
      </c>
      <c r="O41">
        <f t="shared" si="11"/>
        <v>86810</v>
      </c>
      <c r="Q41">
        <v>6310</v>
      </c>
      <c r="R41">
        <v>-6</v>
      </c>
      <c r="T41">
        <v>12100</v>
      </c>
      <c r="U41">
        <v>1028.4000000000087</v>
      </c>
      <c r="W41">
        <v>16107.199999999999</v>
      </c>
      <c r="X41">
        <v>2722.4</v>
      </c>
      <c r="Z41">
        <v>67523.8</v>
      </c>
      <c r="AA41">
        <v>1.1153548822785446</v>
      </c>
      <c r="AI41">
        <v>67523.8</v>
      </c>
      <c r="AJ41">
        <v>1.1153548822785446</v>
      </c>
    </row>
    <row r="42" spans="2:38" x14ac:dyDescent="0.25">
      <c r="B42">
        <v>91460</v>
      </c>
      <c r="C42">
        <v>64245</v>
      </c>
      <c r="D42">
        <v>31882</v>
      </c>
      <c r="E42">
        <v>77162</v>
      </c>
      <c r="F42">
        <v>43866</v>
      </c>
      <c r="H42">
        <v>129626</v>
      </c>
      <c r="J42">
        <f t="shared" si="6"/>
        <v>61723</v>
      </c>
      <c r="K42">
        <f t="shared" si="7"/>
        <v>2.100124750903229</v>
      </c>
      <c r="L42">
        <f t="shared" si="8"/>
        <v>91460</v>
      </c>
      <c r="M42">
        <f t="shared" si="9"/>
        <v>31882</v>
      </c>
      <c r="N42">
        <f t="shared" si="10"/>
        <v>61723</v>
      </c>
      <c r="O42">
        <f t="shared" si="11"/>
        <v>59578</v>
      </c>
      <c r="Q42">
        <v>1583</v>
      </c>
      <c r="R42">
        <v>83</v>
      </c>
      <c r="T42">
        <v>-15029</v>
      </c>
      <c r="U42">
        <v>247</v>
      </c>
      <c r="W42">
        <v>17471</v>
      </c>
      <c r="X42">
        <v>800.2</v>
      </c>
      <c r="AF42">
        <v>61723</v>
      </c>
      <c r="AG42">
        <v>2.100124750903229</v>
      </c>
      <c r="AK42">
        <v>61723</v>
      </c>
      <c r="AL42">
        <v>2.100124750903229</v>
      </c>
    </row>
    <row r="43" spans="2:38" x14ac:dyDescent="0.25">
      <c r="B43">
        <v>104558</v>
      </c>
      <c r="C43">
        <v>39021</v>
      </c>
      <c r="D43">
        <v>47388</v>
      </c>
      <c r="E43">
        <v>44816</v>
      </c>
      <c r="F43">
        <v>91046</v>
      </c>
      <c r="H43">
        <v>86534</v>
      </c>
      <c r="J43">
        <f t="shared" si="6"/>
        <v>65365.8</v>
      </c>
      <c r="K43">
        <f t="shared" si="7"/>
        <v>1.3238421315121975</v>
      </c>
      <c r="L43">
        <f t="shared" si="8"/>
        <v>104558</v>
      </c>
      <c r="M43">
        <f t="shared" si="9"/>
        <v>39021</v>
      </c>
      <c r="N43">
        <f t="shared" si="10"/>
        <v>65365.8</v>
      </c>
      <c r="O43">
        <f t="shared" si="11"/>
        <v>65537</v>
      </c>
      <c r="Q43">
        <v>-27733</v>
      </c>
      <c r="R43">
        <v>-4625</v>
      </c>
      <c r="T43">
        <v>-3883.1999999999971</v>
      </c>
      <c r="U43">
        <v>-1228</v>
      </c>
      <c r="W43">
        <v>7049.6</v>
      </c>
      <c r="X43">
        <v>1265.1999999999998</v>
      </c>
      <c r="AF43">
        <v>65365.8</v>
      </c>
      <c r="AG43">
        <v>1.3238421315121975</v>
      </c>
      <c r="AI43">
        <v>65365.8</v>
      </c>
      <c r="AJ43">
        <v>1.3238421315121975</v>
      </c>
    </row>
    <row r="44" spans="2:38" x14ac:dyDescent="0.25">
      <c r="B44">
        <v>101026</v>
      </c>
      <c r="C44">
        <v>19737</v>
      </c>
      <c r="D44">
        <v>21248</v>
      </c>
      <c r="E44">
        <v>71532</v>
      </c>
      <c r="F44">
        <v>83683</v>
      </c>
      <c r="H44">
        <v>100692</v>
      </c>
      <c r="J44">
        <f t="shared" si="6"/>
        <v>59445.2</v>
      </c>
      <c r="K44">
        <f t="shared" si="7"/>
        <v>1.6938625826811922</v>
      </c>
      <c r="L44">
        <f t="shared" si="8"/>
        <v>101026</v>
      </c>
      <c r="M44">
        <f t="shared" si="9"/>
        <v>19737</v>
      </c>
      <c r="N44">
        <f t="shared" si="10"/>
        <v>59445.2</v>
      </c>
      <c r="O44">
        <f t="shared" si="11"/>
        <v>81289</v>
      </c>
      <c r="Q44">
        <v>-15666</v>
      </c>
      <c r="R44">
        <v>127</v>
      </c>
      <c r="T44">
        <v>-7663.6000000000058</v>
      </c>
      <c r="U44">
        <v>-1715.6000000000058</v>
      </c>
      <c r="W44">
        <v>15638.8</v>
      </c>
      <c r="X44">
        <v>1786.4</v>
      </c>
      <c r="AF44">
        <v>59445.2</v>
      </c>
      <c r="AG44">
        <v>1.6938625826811922</v>
      </c>
      <c r="AK44">
        <v>59445.2</v>
      </c>
      <c r="AL44">
        <v>1.6938625826811922</v>
      </c>
    </row>
    <row r="45" spans="2:38" x14ac:dyDescent="0.25">
      <c r="B45">
        <v>84756</v>
      </c>
      <c r="C45">
        <v>22817</v>
      </c>
      <c r="D45">
        <v>6705</v>
      </c>
      <c r="E45">
        <v>15263</v>
      </c>
      <c r="F45">
        <v>66932</v>
      </c>
      <c r="H45">
        <v>55253</v>
      </c>
      <c r="J45">
        <f t="shared" si="6"/>
        <v>39294.6</v>
      </c>
      <c r="K45">
        <f t="shared" si="7"/>
        <v>1.4061219607783257</v>
      </c>
      <c r="L45">
        <f t="shared" si="8"/>
        <v>84756</v>
      </c>
      <c r="M45">
        <f t="shared" si="9"/>
        <v>6705</v>
      </c>
      <c r="N45">
        <f t="shared" si="10"/>
        <v>39294.6</v>
      </c>
      <c r="O45">
        <f t="shared" si="11"/>
        <v>78051</v>
      </c>
      <c r="Q45">
        <v>12572</v>
      </c>
      <c r="R45">
        <v>-105</v>
      </c>
      <c r="T45">
        <v>7634.3999999999978</v>
      </c>
      <c r="U45">
        <v>1060</v>
      </c>
      <c r="W45">
        <v>13119.6</v>
      </c>
      <c r="X45">
        <v>1060</v>
      </c>
      <c r="Z45">
        <v>39294.6</v>
      </c>
      <c r="AA45">
        <v>1.4061219607783257</v>
      </c>
      <c r="AI45">
        <v>39294.6</v>
      </c>
      <c r="AJ45">
        <v>1.4061219607783257</v>
      </c>
    </row>
    <row r="46" spans="2:38" x14ac:dyDescent="0.25">
      <c r="B46">
        <v>108013</v>
      </c>
      <c r="C46">
        <v>63391</v>
      </c>
      <c r="D46">
        <v>1183</v>
      </c>
      <c r="E46">
        <v>37701</v>
      </c>
      <c r="F46">
        <v>72025</v>
      </c>
      <c r="H46">
        <v>84972</v>
      </c>
      <c r="J46">
        <f t="shared" si="6"/>
        <v>56462.6</v>
      </c>
      <c r="K46">
        <f t="shared" si="7"/>
        <v>1.5049253842366452</v>
      </c>
      <c r="L46">
        <f t="shared" si="8"/>
        <v>108013</v>
      </c>
      <c r="M46">
        <f t="shared" si="9"/>
        <v>1183</v>
      </c>
      <c r="N46">
        <f t="shared" si="10"/>
        <v>56462.6</v>
      </c>
      <c r="O46">
        <f t="shared" si="11"/>
        <v>106830</v>
      </c>
      <c r="Q46">
        <v>840</v>
      </c>
      <c r="R46">
        <v>-2584</v>
      </c>
      <c r="T46">
        <v>8345</v>
      </c>
      <c r="U46">
        <v>458.40000000000146</v>
      </c>
      <c r="W46">
        <v>21524.2</v>
      </c>
      <c r="X46">
        <v>2763.2</v>
      </c>
      <c r="AD46">
        <v>56462.6</v>
      </c>
      <c r="AE46">
        <v>1.5049253842366452</v>
      </c>
      <c r="AI46">
        <v>56462.6</v>
      </c>
      <c r="AJ46">
        <v>1.5049253842366452</v>
      </c>
    </row>
    <row r="47" spans="2:38" x14ac:dyDescent="0.25">
      <c r="B47">
        <v>45278</v>
      </c>
      <c r="C47">
        <v>9856</v>
      </c>
      <c r="D47">
        <v>29519</v>
      </c>
      <c r="E47">
        <v>77584</v>
      </c>
      <c r="F47">
        <v>102029</v>
      </c>
      <c r="H47">
        <v>79592</v>
      </c>
      <c r="J47">
        <f t="shared" si="6"/>
        <v>52853.2</v>
      </c>
      <c r="K47">
        <f t="shared" si="7"/>
        <v>1.5059069271113197</v>
      </c>
      <c r="L47">
        <f t="shared" si="8"/>
        <v>102029</v>
      </c>
      <c r="M47">
        <f t="shared" si="9"/>
        <v>9856</v>
      </c>
      <c r="N47">
        <f t="shared" si="10"/>
        <v>52853.2</v>
      </c>
      <c r="O47">
        <f t="shared" si="11"/>
        <v>92173</v>
      </c>
      <c r="Q47">
        <v>17600</v>
      </c>
      <c r="R47">
        <v>1379</v>
      </c>
      <c r="T47">
        <v>-7392.2000000000044</v>
      </c>
      <c r="U47">
        <v>-410.60000000000582</v>
      </c>
      <c r="W47">
        <v>11303.4</v>
      </c>
      <c r="X47">
        <v>1359.3999999999999</v>
      </c>
      <c r="AB47">
        <v>52853.2</v>
      </c>
      <c r="AC47">
        <v>1.5059069271113197</v>
      </c>
      <c r="AI47">
        <v>52853.2</v>
      </c>
      <c r="AJ47">
        <v>1.5059069271113197</v>
      </c>
    </row>
    <row r="48" spans="2:38" x14ac:dyDescent="0.25">
      <c r="B48">
        <v>8056</v>
      </c>
      <c r="C48">
        <v>71169</v>
      </c>
      <c r="D48">
        <v>88666</v>
      </c>
      <c r="E48">
        <v>122419</v>
      </c>
      <c r="F48">
        <v>63854</v>
      </c>
      <c r="H48">
        <v>99212</v>
      </c>
      <c r="J48">
        <f t="shared" si="6"/>
        <v>70832.800000000003</v>
      </c>
      <c r="K48">
        <f t="shared" si="7"/>
        <v>1.4006505460746999</v>
      </c>
      <c r="L48">
        <f t="shared" si="8"/>
        <v>122419</v>
      </c>
      <c r="M48">
        <f t="shared" si="9"/>
        <v>8056</v>
      </c>
      <c r="N48">
        <f t="shared" si="10"/>
        <v>70832.800000000003</v>
      </c>
      <c r="O48">
        <f t="shared" si="11"/>
        <v>114363</v>
      </c>
      <c r="Q48">
        <v>13358</v>
      </c>
      <c r="R48">
        <v>3269</v>
      </c>
      <c r="T48">
        <v>-3533</v>
      </c>
      <c r="U48">
        <v>1187.1999999999971</v>
      </c>
      <c r="W48">
        <v>12376.6</v>
      </c>
      <c r="X48">
        <v>1192.3999999999999</v>
      </c>
      <c r="AB48">
        <v>70832.800000000003</v>
      </c>
      <c r="AC48">
        <v>1.4006505460746999</v>
      </c>
      <c r="AI48">
        <v>70832.800000000003</v>
      </c>
      <c r="AJ48">
        <v>1.4006505460746999</v>
      </c>
    </row>
    <row r="49" spans="2:38" x14ac:dyDescent="0.25">
      <c r="B49">
        <v>16547</v>
      </c>
      <c r="C49">
        <v>10762</v>
      </c>
      <c r="D49">
        <v>17003</v>
      </c>
      <c r="E49">
        <v>53446</v>
      </c>
      <c r="F49">
        <v>105689</v>
      </c>
      <c r="H49">
        <v>100246</v>
      </c>
      <c r="J49">
        <f t="shared" si="6"/>
        <v>40689.4</v>
      </c>
      <c r="K49">
        <f t="shared" si="7"/>
        <v>2.4636883316047915</v>
      </c>
      <c r="L49">
        <f t="shared" si="8"/>
        <v>105689</v>
      </c>
      <c r="M49">
        <f t="shared" si="9"/>
        <v>10762</v>
      </c>
      <c r="N49">
        <f t="shared" si="10"/>
        <v>40689.4</v>
      </c>
      <c r="O49">
        <f t="shared" si="11"/>
        <v>94927</v>
      </c>
      <c r="Q49">
        <v>3814</v>
      </c>
      <c r="R49">
        <v>1314</v>
      </c>
      <c r="T49">
        <v>665.20000000000437</v>
      </c>
      <c r="U49">
        <v>-350.79999999999563</v>
      </c>
      <c r="W49">
        <v>7047.6</v>
      </c>
      <c r="X49">
        <v>2080.8000000000002</v>
      </c>
      <c r="AD49">
        <v>40689.4</v>
      </c>
      <c r="AE49">
        <v>2.4636883316047915</v>
      </c>
      <c r="AK49">
        <v>40689.4</v>
      </c>
      <c r="AL49">
        <v>2.4636883316047915</v>
      </c>
    </row>
    <row r="50" spans="2:38" x14ac:dyDescent="0.25">
      <c r="B50">
        <v>96985</v>
      </c>
      <c r="C50">
        <v>80436</v>
      </c>
      <c r="D50">
        <v>69654</v>
      </c>
      <c r="E50">
        <v>115663</v>
      </c>
      <c r="F50">
        <v>97469</v>
      </c>
      <c r="H50">
        <v>112319</v>
      </c>
      <c r="J50">
        <f t="shared" si="6"/>
        <v>92041.4</v>
      </c>
      <c r="K50">
        <f t="shared" si="7"/>
        <v>1.2203095563518156</v>
      </c>
      <c r="L50">
        <f t="shared" si="8"/>
        <v>115663</v>
      </c>
      <c r="M50">
        <f t="shared" si="9"/>
        <v>69654</v>
      </c>
      <c r="N50">
        <f t="shared" si="10"/>
        <v>92041.4</v>
      </c>
      <c r="O50">
        <f t="shared" si="11"/>
        <v>46009</v>
      </c>
      <c r="Q50">
        <v>8999</v>
      </c>
      <c r="R50">
        <v>1988</v>
      </c>
      <c r="T50">
        <v>504.79999999998836</v>
      </c>
      <c r="U50">
        <v>-279.20000000001164</v>
      </c>
      <c r="W50">
        <v>10256.800000000001</v>
      </c>
      <c r="X50">
        <v>1856.3999999999996</v>
      </c>
      <c r="AB50">
        <v>92041.4</v>
      </c>
      <c r="AC50">
        <v>1.2203095563518156</v>
      </c>
      <c r="AI50">
        <v>92041.4</v>
      </c>
      <c r="AJ50">
        <v>1.2203095563518156</v>
      </c>
    </row>
    <row r="51" spans="2:38" x14ac:dyDescent="0.25">
      <c r="B51">
        <v>51775</v>
      </c>
      <c r="C51">
        <v>46354</v>
      </c>
      <c r="D51">
        <v>20603</v>
      </c>
      <c r="E51">
        <v>23807</v>
      </c>
      <c r="F51">
        <v>107964</v>
      </c>
      <c r="H51">
        <v>81272</v>
      </c>
      <c r="J51">
        <f t="shared" si="6"/>
        <v>50100.6</v>
      </c>
      <c r="K51">
        <f t="shared" si="7"/>
        <v>1.6221761815227762</v>
      </c>
      <c r="L51">
        <f t="shared" si="8"/>
        <v>107964</v>
      </c>
      <c r="M51">
        <f t="shared" si="9"/>
        <v>20603</v>
      </c>
      <c r="N51">
        <f t="shared" si="10"/>
        <v>50100.6</v>
      </c>
      <c r="O51">
        <f t="shared" si="11"/>
        <v>87361</v>
      </c>
      <c r="Q51">
        <v>-1999</v>
      </c>
      <c r="R51">
        <v>12</v>
      </c>
      <c r="T51">
        <v>14307.599999999999</v>
      </c>
      <c r="U51">
        <v>-210.20000000000437</v>
      </c>
      <c r="W51">
        <v>14307.600000000002</v>
      </c>
      <c r="X51">
        <v>367.8</v>
      </c>
      <c r="AD51">
        <v>50100.6</v>
      </c>
      <c r="AE51">
        <v>1.6221761815227762</v>
      </c>
      <c r="AI51">
        <v>50100.6</v>
      </c>
      <c r="AJ51">
        <v>1.6221761815227762</v>
      </c>
    </row>
    <row r="52" spans="2:38" x14ac:dyDescent="0.25">
      <c r="B52">
        <v>73789</v>
      </c>
      <c r="C52">
        <v>107146</v>
      </c>
      <c r="D52">
        <v>54674</v>
      </c>
      <c r="E52">
        <v>17924</v>
      </c>
      <c r="F52">
        <v>5296</v>
      </c>
      <c r="H52">
        <v>58971</v>
      </c>
      <c r="J52">
        <f t="shared" si="6"/>
        <v>51765.8</v>
      </c>
      <c r="K52">
        <f t="shared" si="7"/>
        <v>1.1391884216992685</v>
      </c>
      <c r="L52">
        <f t="shared" si="8"/>
        <v>107146</v>
      </c>
      <c r="M52">
        <f t="shared" si="9"/>
        <v>5296</v>
      </c>
      <c r="N52">
        <f t="shared" si="10"/>
        <v>51765.8</v>
      </c>
      <c r="O52">
        <f t="shared" si="11"/>
        <v>101850</v>
      </c>
      <c r="Q52">
        <v>-11262</v>
      </c>
      <c r="R52">
        <v>-4304</v>
      </c>
      <c r="T52">
        <v>-2698.5999999999985</v>
      </c>
      <c r="U52">
        <v>2815.4000000000015</v>
      </c>
      <c r="W52">
        <v>13091</v>
      </c>
      <c r="X52">
        <v>3499.8</v>
      </c>
      <c r="Z52">
        <v>51765.8</v>
      </c>
      <c r="AA52">
        <v>1.1391884216992685</v>
      </c>
      <c r="AI52">
        <v>51765.8</v>
      </c>
      <c r="AJ52">
        <v>1.1391884216992685</v>
      </c>
    </row>
    <row r="53" spans="2:38" x14ac:dyDescent="0.25">
      <c r="B53">
        <v>29156</v>
      </c>
      <c r="C53">
        <v>67303</v>
      </c>
      <c r="D53">
        <v>24019</v>
      </c>
      <c r="E53">
        <v>7827</v>
      </c>
      <c r="F53">
        <v>63321</v>
      </c>
      <c r="H53">
        <v>82199</v>
      </c>
      <c r="J53">
        <f t="shared" si="6"/>
        <v>38325.199999999997</v>
      </c>
      <c r="K53">
        <f t="shared" si="7"/>
        <v>2.144776804817718</v>
      </c>
      <c r="L53">
        <f t="shared" si="8"/>
        <v>67303</v>
      </c>
      <c r="M53">
        <f t="shared" si="9"/>
        <v>7827</v>
      </c>
      <c r="N53">
        <f t="shared" si="10"/>
        <v>38325.199999999997</v>
      </c>
      <c r="O53">
        <f t="shared" si="11"/>
        <v>59476</v>
      </c>
      <c r="Q53">
        <v>-10420</v>
      </c>
      <c r="R53">
        <v>3070</v>
      </c>
      <c r="T53">
        <v>-6446.8000000000029</v>
      </c>
      <c r="U53">
        <v>1714.3999999999942</v>
      </c>
      <c r="W53">
        <v>8800.8000000000011</v>
      </c>
      <c r="X53">
        <v>1714.8</v>
      </c>
      <c r="AD53">
        <v>38325.199999999997</v>
      </c>
      <c r="AE53">
        <v>2.144776804817718</v>
      </c>
      <c r="AK53">
        <v>38325.199999999997</v>
      </c>
      <c r="AL53">
        <v>2.144776804817718</v>
      </c>
    </row>
    <row r="54" spans="2:38" x14ac:dyDescent="0.25">
      <c r="B54">
        <v>8800</v>
      </c>
      <c r="C54">
        <v>6281</v>
      </c>
      <c r="D54">
        <v>83123</v>
      </c>
      <c r="E54">
        <v>55847</v>
      </c>
      <c r="F54">
        <v>73219</v>
      </c>
      <c r="H54">
        <v>55471</v>
      </c>
      <c r="J54">
        <f t="shared" si="6"/>
        <v>45454</v>
      </c>
      <c r="K54">
        <f t="shared" si="7"/>
        <v>1.2203766445197342</v>
      </c>
      <c r="L54">
        <f t="shared" si="8"/>
        <v>83123</v>
      </c>
      <c r="M54">
        <f t="shared" si="9"/>
        <v>6281</v>
      </c>
      <c r="N54">
        <f t="shared" si="10"/>
        <v>45454</v>
      </c>
      <c r="O54">
        <f t="shared" si="11"/>
        <v>76842</v>
      </c>
      <c r="Q54">
        <v>-6152</v>
      </c>
      <c r="R54">
        <v>4614</v>
      </c>
      <c r="T54">
        <v>-3500</v>
      </c>
      <c r="U54">
        <v>-70.599999999998545</v>
      </c>
      <c r="W54">
        <v>5559.6</v>
      </c>
      <c r="X54">
        <v>886.19999999999993</v>
      </c>
      <c r="Z54">
        <v>45454</v>
      </c>
      <c r="AA54">
        <v>1.2203766445197342</v>
      </c>
      <c r="AI54">
        <v>45454</v>
      </c>
      <c r="AJ54">
        <v>1.2203766445197342</v>
      </c>
    </row>
    <row r="55" spans="2:38" x14ac:dyDescent="0.25">
      <c r="B55">
        <v>24067</v>
      </c>
      <c r="C55">
        <v>59309</v>
      </c>
      <c r="D55">
        <v>78769</v>
      </c>
      <c r="E55">
        <v>2662</v>
      </c>
      <c r="F55">
        <v>105239</v>
      </c>
      <c r="H55">
        <v>66387</v>
      </c>
      <c r="J55">
        <f t="shared" si="6"/>
        <v>54009.2</v>
      </c>
      <c r="K55">
        <f t="shared" si="7"/>
        <v>1.2291794731268006</v>
      </c>
      <c r="L55">
        <f t="shared" si="8"/>
        <v>105239</v>
      </c>
      <c r="M55">
        <f t="shared" si="9"/>
        <v>2662</v>
      </c>
      <c r="N55">
        <f t="shared" si="10"/>
        <v>54009.2</v>
      </c>
      <c r="O55">
        <f t="shared" si="11"/>
        <v>102577</v>
      </c>
      <c r="Q55">
        <v>-14301</v>
      </c>
      <c r="R55">
        <v>-26</v>
      </c>
      <c r="T55">
        <v>5006</v>
      </c>
      <c r="U55">
        <v>10.19999999999709</v>
      </c>
      <c r="W55">
        <v>6560.7999999999993</v>
      </c>
      <c r="X55">
        <v>2933.3999999999996</v>
      </c>
      <c r="AD55">
        <v>54009.2</v>
      </c>
      <c r="AE55">
        <v>1.2291794731268006</v>
      </c>
      <c r="AI55">
        <v>54009.2</v>
      </c>
      <c r="AJ55">
        <v>1.2291794731268006</v>
      </c>
    </row>
    <row r="56" spans="2:38" x14ac:dyDescent="0.25">
      <c r="B56">
        <v>26048</v>
      </c>
      <c r="C56">
        <v>42447</v>
      </c>
      <c r="D56">
        <v>22647</v>
      </c>
      <c r="E56">
        <v>37301</v>
      </c>
      <c r="F56">
        <v>102259</v>
      </c>
      <c r="H56">
        <v>126289</v>
      </c>
      <c r="J56">
        <f t="shared" si="6"/>
        <v>46140.4</v>
      </c>
      <c r="K56">
        <f t="shared" si="7"/>
        <v>2.7370590632070808</v>
      </c>
      <c r="L56">
        <f t="shared" si="8"/>
        <v>102259</v>
      </c>
      <c r="M56">
        <f t="shared" si="9"/>
        <v>22647</v>
      </c>
      <c r="N56">
        <f t="shared" si="10"/>
        <v>46140.4</v>
      </c>
      <c r="O56">
        <f t="shared" si="11"/>
        <v>79612</v>
      </c>
      <c r="Q56">
        <v>15712</v>
      </c>
      <c r="R56">
        <v>-82</v>
      </c>
      <c r="T56">
        <v>-3576.1999999999971</v>
      </c>
      <c r="U56">
        <v>-911.79999999999563</v>
      </c>
      <c r="W56">
        <v>11165.8</v>
      </c>
      <c r="X56">
        <v>1044.2</v>
      </c>
      <c r="AD56">
        <v>46140.4</v>
      </c>
      <c r="AE56">
        <v>2.7370590632070808</v>
      </c>
      <c r="AK56">
        <v>46140.4</v>
      </c>
      <c r="AL56">
        <v>2.7370590632070808</v>
      </c>
    </row>
    <row r="57" spans="2:38" x14ac:dyDescent="0.25">
      <c r="B57">
        <v>7792</v>
      </c>
      <c r="C57">
        <v>10107</v>
      </c>
      <c r="D57">
        <v>72883</v>
      </c>
      <c r="E57">
        <v>98883</v>
      </c>
      <c r="F57">
        <v>64508</v>
      </c>
      <c r="H57">
        <v>51777</v>
      </c>
      <c r="J57">
        <f t="shared" si="6"/>
        <v>50834.6</v>
      </c>
      <c r="K57">
        <f t="shared" si="7"/>
        <v>1.018538554449135</v>
      </c>
      <c r="L57">
        <f t="shared" si="8"/>
        <v>98883</v>
      </c>
      <c r="M57">
        <f t="shared" si="9"/>
        <v>7792</v>
      </c>
      <c r="N57">
        <f t="shared" si="10"/>
        <v>50834.6</v>
      </c>
      <c r="O57">
        <f t="shared" si="11"/>
        <v>91091</v>
      </c>
      <c r="Q57">
        <v>-19563</v>
      </c>
      <c r="R57">
        <v>-1308</v>
      </c>
      <c r="T57">
        <v>-2375.2000000000044</v>
      </c>
      <c r="U57">
        <v>-150</v>
      </c>
      <c r="W57">
        <v>13539.999999999998</v>
      </c>
      <c r="X57">
        <v>150</v>
      </c>
      <c r="Z57">
        <v>50834.6</v>
      </c>
      <c r="AA57">
        <v>1.018538554449135</v>
      </c>
      <c r="AI57">
        <v>50834.6</v>
      </c>
      <c r="AJ57">
        <v>1.018538554449135</v>
      </c>
    </row>
    <row r="58" spans="2:38" x14ac:dyDescent="0.25">
      <c r="B58">
        <v>35125</v>
      </c>
      <c r="C58">
        <v>108048</v>
      </c>
      <c r="D58">
        <v>38159</v>
      </c>
      <c r="E58">
        <v>35567</v>
      </c>
      <c r="F58">
        <v>20638</v>
      </c>
      <c r="H58">
        <v>108898</v>
      </c>
      <c r="J58">
        <f t="shared" si="6"/>
        <v>47507.4</v>
      </c>
      <c r="K58">
        <f t="shared" si="7"/>
        <v>2.292232368010036</v>
      </c>
      <c r="L58">
        <f t="shared" si="8"/>
        <v>108048</v>
      </c>
      <c r="M58">
        <f t="shared" si="9"/>
        <v>20638</v>
      </c>
      <c r="N58">
        <f t="shared" si="10"/>
        <v>47507.4</v>
      </c>
      <c r="O58">
        <f t="shared" si="11"/>
        <v>87410</v>
      </c>
      <c r="Q58">
        <v>1027</v>
      </c>
      <c r="R58">
        <v>-384</v>
      </c>
      <c r="T58">
        <v>-6415.7999999999956</v>
      </c>
      <c r="U58">
        <v>916.20000000000437</v>
      </c>
      <c r="W58">
        <v>15722.6</v>
      </c>
      <c r="X58">
        <v>1903.4</v>
      </c>
      <c r="AD58">
        <v>47507.4</v>
      </c>
      <c r="AE58">
        <v>2.292232368010036</v>
      </c>
      <c r="AK58">
        <v>47507.4</v>
      </c>
      <c r="AL58">
        <v>2.292232368010036</v>
      </c>
    </row>
    <row r="59" spans="2:38" x14ac:dyDescent="0.25">
      <c r="B59">
        <v>106274</v>
      </c>
      <c r="C59">
        <v>31890</v>
      </c>
      <c r="D59">
        <v>91319</v>
      </c>
      <c r="E59">
        <v>92501</v>
      </c>
      <c r="F59">
        <v>108562</v>
      </c>
      <c r="H59">
        <v>136011</v>
      </c>
      <c r="J59">
        <f t="shared" si="6"/>
        <v>86109.2</v>
      </c>
      <c r="K59">
        <f t="shared" si="7"/>
        <v>1.5795176357462386</v>
      </c>
      <c r="L59">
        <f t="shared" si="8"/>
        <v>108562</v>
      </c>
      <c r="M59">
        <f t="shared" si="9"/>
        <v>31890</v>
      </c>
      <c r="N59">
        <f t="shared" si="10"/>
        <v>86109.2</v>
      </c>
      <c r="O59">
        <f t="shared" si="11"/>
        <v>76672</v>
      </c>
      <c r="Q59">
        <v>6000</v>
      </c>
      <c r="R59">
        <v>-4910</v>
      </c>
      <c r="T59">
        <v>-6928</v>
      </c>
      <c r="U59">
        <v>-1427.6000000000058</v>
      </c>
      <c r="W59">
        <v>10767.6</v>
      </c>
      <c r="X59">
        <v>2537.1999999999998</v>
      </c>
      <c r="AB59">
        <v>86109.2</v>
      </c>
      <c r="AC59">
        <v>1.5795176357462386</v>
      </c>
      <c r="AK59">
        <v>86109.2</v>
      </c>
      <c r="AL59">
        <v>1.5795176357462386</v>
      </c>
    </row>
    <row r="60" spans="2:38" x14ac:dyDescent="0.25">
      <c r="B60">
        <v>99799</v>
      </c>
      <c r="C60">
        <v>20823</v>
      </c>
      <c r="D60">
        <v>56532</v>
      </c>
      <c r="E60">
        <v>103397</v>
      </c>
      <c r="F60">
        <v>106547</v>
      </c>
      <c r="H60">
        <v>130496</v>
      </c>
      <c r="J60">
        <f t="shared" si="6"/>
        <v>77419.600000000006</v>
      </c>
      <c r="K60">
        <f t="shared" si="7"/>
        <v>1.6855679957013467</v>
      </c>
      <c r="L60">
        <f t="shared" si="8"/>
        <v>106547</v>
      </c>
      <c r="M60">
        <f t="shared" si="9"/>
        <v>20823</v>
      </c>
      <c r="N60">
        <f t="shared" si="10"/>
        <v>77419.600000000006</v>
      </c>
      <c r="O60">
        <f t="shared" si="11"/>
        <v>85724</v>
      </c>
      <c r="Q60">
        <v>7742</v>
      </c>
      <c r="R60">
        <v>2547</v>
      </c>
      <c r="T60">
        <v>-4424.5999999999913</v>
      </c>
      <c r="U60">
        <v>1069</v>
      </c>
      <c r="W60">
        <v>15998.2</v>
      </c>
      <c r="X60">
        <v>1320.6</v>
      </c>
      <c r="AB60">
        <v>77419.600000000006</v>
      </c>
      <c r="AC60">
        <v>1.6855679957013467</v>
      </c>
      <c r="AK60">
        <v>77419.600000000006</v>
      </c>
      <c r="AL60">
        <v>1.6855679957013467</v>
      </c>
    </row>
    <row r="61" spans="2:38" x14ac:dyDescent="0.25">
      <c r="B61">
        <v>73777</v>
      </c>
      <c r="C61">
        <v>79836</v>
      </c>
      <c r="D61">
        <v>59699</v>
      </c>
      <c r="E61">
        <v>111338</v>
      </c>
      <c r="F61">
        <v>7144</v>
      </c>
      <c r="H61">
        <v>116477</v>
      </c>
      <c r="J61">
        <f t="shared" si="6"/>
        <v>66358.8</v>
      </c>
      <c r="K61">
        <f t="shared" si="7"/>
        <v>1.7552607943483003</v>
      </c>
      <c r="L61">
        <f t="shared" si="8"/>
        <v>111338</v>
      </c>
      <c r="M61">
        <f t="shared" si="9"/>
        <v>7144</v>
      </c>
      <c r="N61">
        <f t="shared" si="10"/>
        <v>66358.8</v>
      </c>
      <c r="O61">
        <f t="shared" si="11"/>
        <v>104194</v>
      </c>
      <c r="Q61">
        <v>-13165</v>
      </c>
      <c r="R61">
        <v>-424</v>
      </c>
      <c r="T61">
        <v>-5989.8000000000029</v>
      </c>
      <c r="U61">
        <v>-1273.8000000000029</v>
      </c>
      <c r="W61">
        <v>11472.2</v>
      </c>
      <c r="X61">
        <v>1588.2</v>
      </c>
      <c r="AF61">
        <v>66358.8</v>
      </c>
      <c r="AG61">
        <v>1.7552607943483003</v>
      </c>
      <c r="AK61">
        <v>66358.8</v>
      </c>
      <c r="AL61">
        <v>1.7552607943483003</v>
      </c>
    </row>
    <row r="62" spans="2:38" x14ac:dyDescent="0.25">
      <c r="B62">
        <v>6703</v>
      </c>
      <c r="C62">
        <v>98814</v>
      </c>
      <c r="D62">
        <v>30948</v>
      </c>
      <c r="E62">
        <v>54063</v>
      </c>
      <c r="F62">
        <v>33748</v>
      </c>
      <c r="H62">
        <v>126879</v>
      </c>
      <c r="J62">
        <f t="shared" si="6"/>
        <v>44855.199999999997</v>
      </c>
      <c r="K62">
        <f t="shared" si="7"/>
        <v>2.8286352529918495</v>
      </c>
      <c r="L62">
        <f t="shared" si="8"/>
        <v>98814</v>
      </c>
      <c r="M62">
        <f t="shared" si="9"/>
        <v>6703</v>
      </c>
      <c r="N62">
        <f t="shared" si="10"/>
        <v>44855.199999999997</v>
      </c>
      <c r="O62">
        <f t="shared" si="11"/>
        <v>92111</v>
      </c>
      <c r="Q62">
        <v>31431</v>
      </c>
      <c r="R62">
        <v>3279</v>
      </c>
      <c r="T62">
        <v>8545.5999999999985</v>
      </c>
      <c r="U62">
        <v>549.19999999999709</v>
      </c>
      <c r="W62">
        <v>19966.8</v>
      </c>
      <c r="X62">
        <v>559.6</v>
      </c>
      <c r="AD62">
        <v>44855.199999999997</v>
      </c>
      <c r="AE62">
        <v>2.8286352529918495</v>
      </c>
      <c r="AK62">
        <v>44855.199999999997</v>
      </c>
      <c r="AL62">
        <v>2.8286352529918495</v>
      </c>
    </row>
    <row r="63" spans="2:38" x14ac:dyDescent="0.25">
      <c r="B63">
        <v>60543</v>
      </c>
      <c r="C63">
        <v>22051</v>
      </c>
      <c r="D63">
        <v>80991</v>
      </c>
      <c r="E63">
        <v>25009</v>
      </c>
      <c r="F63">
        <v>93819</v>
      </c>
      <c r="H63">
        <v>88506</v>
      </c>
      <c r="J63">
        <f t="shared" si="6"/>
        <v>56482.6</v>
      </c>
      <c r="K63">
        <f t="shared" si="7"/>
        <v>1.5669604444554606</v>
      </c>
      <c r="L63">
        <f t="shared" si="8"/>
        <v>93819</v>
      </c>
      <c r="M63">
        <f t="shared" si="9"/>
        <v>22051</v>
      </c>
      <c r="N63">
        <f t="shared" si="10"/>
        <v>56482.6</v>
      </c>
      <c r="O63">
        <f t="shared" si="11"/>
        <v>71768</v>
      </c>
      <c r="Q63">
        <v>9417</v>
      </c>
      <c r="R63">
        <v>-366</v>
      </c>
      <c r="T63">
        <v>-6395</v>
      </c>
      <c r="U63">
        <v>786.19999999999709</v>
      </c>
      <c r="W63">
        <v>14207.399999999998</v>
      </c>
      <c r="X63">
        <v>823.8</v>
      </c>
      <c r="AB63">
        <v>56482.6</v>
      </c>
      <c r="AC63">
        <v>1.5669604444554606</v>
      </c>
      <c r="AK63">
        <v>56482.6</v>
      </c>
      <c r="AL63">
        <v>1.5669604444554606</v>
      </c>
    </row>
    <row r="64" spans="2:38" x14ac:dyDescent="0.25">
      <c r="B64">
        <v>117816</v>
      </c>
      <c r="C64">
        <v>13219</v>
      </c>
      <c r="D64">
        <v>87290</v>
      </c>
      <c r="E64">
        <v>85378</v>
      </c>
      <c r="F64">
        <v>107444</v>
      </c>
      <c r="H64">
        <v>110331</v>
      </c>
      <c r="J64">
        <f t="shared" si="6"/>
        <v>82229.399999999994</v>
      </c>
      <c r="K64">
        <f t="shared" si="7"/>
        <v>1.3417463826806471</v>
      </c>
      <c r="L64">
        <f t="shared" si="8"/>
        <v>117816</v>
      </c>
      <c r="M64">
        <f t="shared" si="9"/>
        <v>13219</v>
      </c>
      <c r="N64">
        <f t="shared" si="10"/>
        <v>82229.399999999994</v>
      </c>
      <c r="O64">
        <f t="shared" si="11"/>
        <v>104597</v>
      </c>
      <c r="Q64">
        <v>-21648</v>
      </c>
      <c r="R64">
        <v>-4039</v>
      </c>
      <c r="T64">
        <v>3214.1999999999971</v>
      </c>
      <c r="U64">
        <v>419.19999999999709</v>
      </c>
      <c r="W64">
        <v>11401.000000000002</v>
      </c>
      <c r="X64">
        <v>842</v>
      </c>
      <c r="AF64">
        <v>82229.399999999994</v>
      </c>
      <c r="AG64">
        <v>1.3417463826806471</v>
      </c>
      <c r="AI64">
        <v>82229.399999999994</v>
      </c>
      <c r="AJ64">
        <v>1.3417463826806471</v>
      </c>
    </row>
    <row r="65" spans="2:38" x14ac:dyDescent="0.25">
      <c r="B65">
        <v>112240</v>
      </c>
      <c r="C65">
        <v>77511</v>
      </c>
      <c r="D65">
        <v>28922</v>
      </c>
      <c r="E65">
        <v>61950</v>
      </c>
      <c r="F65">
        <v>73946</v>
      </c>
      <c r="H65">
        <v>113685</v>
      </c>
      <c r="J65">
        <f t="shared" si="6"/>
        <v>70913.8</v>
      </c>
      <c r="K65">
        <f t="shared" si="7"/>
        <v>1.6031435348267897</v>
      </c>
      <c r="L65">
        <f t="shared" si="8"/>
        <v>112240</v>
      </c>
      <c r="M65">
        <f t="shared" si="9"/>
        <v>28922</v>
      </c>
      <c r="N65">
        <f t="shared" si="10"/>
        <v>70913.8</v>
      </c>
      <c r="O65">
        <f t="shared" si="11"/>
        <v>83318</v>
      </c>
      <c r="Q65">
        <v>-17679</v>
      </c>
      <c r="R65">
        <v>345</v>
      </c>
      <c r="T65">
        <v>434.80000000000291</v>
      </c>
      <c r="U65">
        <v>26.400000000008731</v>
      </c>
      <c r="W65">
        <v>8167.6</v>
      </c>
      <c r="X65">
        <v>60.8</v>
      </c>
      <c r="AF65">
        <v>70913.8</v>
      </c>
      <c r="AG65">
        <v>1.6031435348267897</v>
      </c>
      <c r="AK65">
        <v>70913.8</v>
      </c>
      <c r="AL65">
        <v>1.6031435348267897</v>
      </c>
    </row>
    <row r="66" spans="2:38" x14ac:dyDescent="0.25">
      <c r="B66">
        <v>32781</v>
      </c>
      <c r="C66">
        <v>97657</v>
      </c>
      <c r="D66">
        <v>67916</v>
      </c>
      <c r="E66">
        <v>39878</v>
      </c>
      <c r="F66">
        <v>31763</v>
      </c>
      <c r="H66">
        <v>110847</v>
      </c>
      <c r="J66">
        <f t="shared" ref="J66:J101" si="12">AVERAGE(B66:F66)</f>
        <v>53999</v>
      </c>
      <c r="K66">
        <f t="shared" ref="K66:K97" si="13">H66/J66</f>
        <v>2.0527602363006721</v>
      </c>
      <c r="L66">
        <f t="shared" ref="L66:L101" si="14">MAX(B66:F66)</f>
        <v>97657</v>
      </c>
      <c r="M66">
        <f t="shared" ref="M66:M101" si="15">MIN(B66:F66)</f>
        <v>31763</v>
      </c>
      <c r="N66">
        <f t="shared" ref="N66:N101" si="16">AVERAGE(B66:F66)</f>
        <v>53999</v>
      </c>
      <c r="O66">
        <f t="shared" ref="O66:O101" si="17">L66-M66</f>
        <v>65894</v>
      </c>
      <c r="Q66">
        <v>25854</v>
      </c>
      <c r="R66">
        <v>3455</v>
      </c>
      <c r="T66">
        <v>4823.5999999999985</v>
      </c>
      <c r="U66">
        <v>426.80000000000291</v>
      </c>
      <c r="W66">
        <v>4823.6000000000004</v>
      </c>
      <c r="X66">
        <v>444</v>
      </c>
      <c r="AD66">
        <v>53999</v>
      </c>
      <c r="AE66">
        <v>2.0527602363006721</v>
      </c>
      <c r="AK66">
        <v>53999</v>
      </c>
      <c r="AL66">
        <v>2.0527602363006721</v>
      </c>
    </row>
    <row r="67" spans="2:38" x14ac:dyDescent="0.25">
      <c r="B67">
        <v>31509</v>
      </c>
      <c r="C67">
        <v>116110</v>
      </c>
      <c r="D67">
        <v>5548</v>
      </c>
      <c r="E67">
        <v>7521</v>
      </c>
      <c r="F67">
        <v>55594</v>
      </c>
      <c r="H67">
        <v>91558</v>
      </c>
      <c r="J67">
        <f t="shared" si="12"/>
        <v>43256.4</v>
      </c>
      <c r="K67">
        <f t="shared" si="13"/>
        <v>2.1166347638730914</v>
      </c>
      <c r="L67">
        <f t="shared" si="14"/>
        <v>116110</v>
      </c>
      <c r="M67">
        <f t="shared" si="15"/>
        <v>5548</v>
      </c>
      <c r="N67">
        <f t="shared" si="16"/>
        <v>43256.4</v>
      </c>
      <c r="O67">
        <f t="shared" si="17"/>
        <v>110562</v>
      </c>
      <c r="Q67">
        <v>15790</v>
      </c>
      <c r="R67">
        <v>409</v>
      </c>
      <c r="T67">
        <v>-408.59999999999854</v>
      </c>
      <c r="U67">
        <v>-949.79999999999563</v>
      </c>
      <c r="W67">
        <v>8132.2</v>
      </c>
      <c r="X67">
        <v>954.2</v>
      </c>
      <c r="AD67">
        <v>43256.4</v>
      </c>
      <c r="AE67">
        <v>2.1166347638730914</v>
      </c>
      <c r="AK67">
        <v>43256.4</v>
      </c>
      <c r="AL67">
        <v>2.1166347638730914</v>
      </c>
    </row>
    <row r="68" spans="2:38" x14ac:dyDescent="0.25">
      <c r="B68">
        <v>61847</v>
      </c>
      <c r="C68">
        <v>92414</v>
      </c>
      <c r="D68">
        <v>33974</v>
      </c>
      <c r="E68">
        <v>51803</v>
      </c>
      <c r="F68">
        <v>26459</v>
      </c>
      <c r="H68">
        <v>88767</v>
      </c>
      <c r="J68">
        <f t="shared" si="12"/>
        <v>53299.4</v>
      </c>
      <c r="K68">
        <f t="shared" si="13"/>
        <v>1.6654408867642037</v>
      </c>
      <c r="L68">
        <f t="shared" si="14"/>
        <v>92414</v>
      </c>
      <c r="M68">
        <f t="shared" si="15"/>
        <v>26459</v>
      </c>
      <c r="N68">
        <f t="shared" si="16"/>
        <v>53299.4</v>
      </c>
      <c r="O68">
        <f t="shared" si="17"/>
        <v>65955</v>
      </c>
      <c r="Q68">
        <v>-11109</v>
      </c>
      <c r="R68">
        <v>2107</v>
      </c>
      <c r="T68">
        <v>-5051.7999999999956</v>
      </c>
      <c r="U68">
        <v>226</v>
      </c>
      <c r="W68">
        <v>14752.2</v>
      </c>
      <c r="X68">
        <v>1224.8</v>
      </c>
      <c r="AD68">
        <v>53299.4</v>
      </c>
      <c r="AE68">
        <v>1.6654408867642037</v>
      </c>
      <c r="AK68">
        <v>53299.4</v>
      </c>
      <c r="AL68">
        <v>1.6654408867642037</v>
      </c>
    </row>
    <row r="69" spans="2:38" x14ac:dyDescent="0.25">
      <c r="B69">
        <v>84084</v>
      </c>
      <c r="C69">
        <v>65806</v>
      </c>
      <c r="D69">
        <v>102498</v>
      </c>
      <c r="E69">
        <v>50632</v>
      </c>
      <c r="F69">
        <v>54255</v>
      </c>
      <c r="H69">
        <v>95069</v>
      </c>
      <c r="J69">
        <f t="shared" si="12"/>
        <v>71455</v>
      </c>
      <c r="K69">
        <f t="shared" si="13"/>
        <v>1.330473724721853</v>
      </c>
      <c r="L69">
        <f t="shared" si="14"/>
        <v>102498</v>
      </c>
      <c r="M69">
        <f t="shared" si="15"/>
        <v>50632</v>
      </c>
      <c r="N69">
        <f t="shared" si="16"/>
        <v>71455</v>
      </c>
      <c r="O69">
        <f t="shared" si="17"/>
        <v>51866</v>
      </c>
      <c r="Q69">
        <v>2573</v>
      </c>
      <c r="R69">
        <v>987</v>
      </c>
      <c r="T69">
        <v>-5051</v>
      </c>
      <c r="U69">
        <v>-2143.1999999999971</v>
      </c>
      <c r="W69">
        <v>16125.8</v>
      </c>
      <c r="X69">
        <v>2242</v>
      </c>
      <c r="AB69">
        <v>71455</v>
      </c>
      <c r="AC69">
        <v>1.330473724721853</v>
      </c>
      <c r="AI69">
        <v>71455</v>
      </c>
      <c r="AJ69">
        <v>1.330473724721853</v>
      </c>
    </row>
    <row r="70" spans="2:38" x14ac:dyDescent="0.25">
      <c r="B70">
        <v>92116</v>
      </c>
      <c r="C70">
        <v>64006</v>
      </c>
      <c r="D70">
        <v>94333</v>
      </c>
      <c r="E70">
        <v>27382</v>
      </c>
      <c r="F70">
        <v>6631</v>
      </c>
      <c r="H70">
        <v>105132</v>
      </c>
      <c r="J70">
        <f t="shared" si="12"/>
        <v>56893.599999999999</v>
      </c>
      <c r="K70">
        <f t="shared" si="13"/>
        <v>1.8478704107316113</v>
      </c>
      <c r="L70">
        <f t="shared" si="14"/>
        <v>94333</v>
      </c>
      <c r="M70">
        <f t="shared" si="15"/>
        <v>6631</v>
      </c>
      <c r="N70">
        <f t="shared" si="16"/>
        <v>56893.599999999999</v>
      </c>
      <c r="O70">
        <f t="shared" si="17"/>
        <v>87702</v>
      </c>
      <c r="Q70">
        <v>-5322</v>
      </c>
      <c r="R70">
        <v>-2618</v>
      </c>
      <c r="T70">
        <v>-10756.400000000001</v>
      </c>
      <c r="U70">
        <v>1082</v>
      </c>
      <c r="W70">
        <v>10756.400000000001</v>
      </c>
      <c r="X70">
        <v>1094</v>
      </c>
      <c r="AF70">
        <v>56893.599999999999</v>
      </c>
      <c r="AG70">
        <v>1.8478704107316113</v>
      </c>
      <c r="AK70">
        <v>56893.599999999999</v>
      </c>
      <c r="AL70">
        <v>1.8478704107316113</v>
      </c>
    </row>
    <row r="71" spans="2:38" x14ac:dyDescent="0.25">
      <c r="B71">
        <v>23064</v>
      </c>
      <c r="C71">
        <v>58018</v>
      </c>
      <c r="D71">
        <v>65449</v>
      </c>
      <c r="E71">
        <v>53981</v>
      </c>
      <c r="F71">
        <v>15789</v>
      </c>
      <c r="H71">
        <v>50755</v>
      </c>
      <c r="J71">
        <f t="shared" si="12"/>
        <v>43260.2</v>
      </c>
      <c r="K71">
        <f t="shared" si="13"/>
        <v>1.1732493146125076</v>
      </c>
      <c r="L71">
        <f t="shared" si="14"/>
        <v>65449</v>
      </c>
      <c r="M71">
        <f t="shared" si="15"/>
        <v>15789</v>
      </c>
      <c r="N71">
        <f t="shared" si="16"/>
        <v>43260.2</v>
      </c>
      <c r="O71">
        <f t="shared" si="17"/>
        <v>49660</v>
      </c>
      <c r="Q71">
        <v>-5456</v>
      </c>
      <c r="R71">
        <v>-519</v>
      </c>
      <c r="T71">
        <v>505.39999999999418</v>
      </c>
      <c r="U71">
        <v>-1762</v>
      </c>
      <c r="W71">
        <v>14175</v>
      </c>
      <c r="X71">
        <v>2254</v>
      </c>
      <c r="Z71">
        <v>43260.2</v>
      </c>
      <c r="AA71">
        <v>1.1732493146125076</v>
      </c>
      <c r="AI71">
        <v>43260.2</v>
      </c>
      <c r="AJ71">
        <v>1.1732493146125076</v>
      </c>
    </row>
    <row r="72" spans="2:38" x14ac:dyDescent="0.25">
      <c r="B72">
        <v>13099</v>
      </c>
      <c r="C72">
        <v>23983</v>
      </c>
      <c r="D72">
        <v>65022</v>
      </c>
      <c r="E72">
        <v>75580</v>
      </c>
      <c r="F72">
        <v>86130</v>
      </c>
      <c r="H72">
        <v>96167</v>
      </c>
      <c r="J72">
        <f t="shared" si="12"/>
        <v>52762.8</v>
      </c>
      <c r="K72">
        <f t="shared" si="13"/>
        <v>1.8226288218214346</v>
      </c>
      <c r="L72">
        <f t="shared" si="14"/>
        <v>86130</v>
      </c>
      <c r="M72">
        <f t="shared" si="15"/>
        <v>13099</v>
      </c>
      <c r="N72">
        <f t="shared" si="16"/>
        <v>52762.8</v>
      </c>
      <c r="O72">
        <f t="shared" si="17"/>
        <v>73031</v>
      </c>
      <c r="Q72">
        <v>-8260</v>
      </c>
      <c r="R72">
        <v>-432</v>
      </c>
      <c r="T72">
        <v>-988.19999999999709</v>
      </c>
      <c r="U72">
        <v>-720</v>
      </c>
      <c r="W72">
        <v>14258.199999999999</v>
      </c>
      <c r="X72">
        <v>1262</v>
      </c>
      <c r="AD72">
        <v>52762.8</v>
      </c>
      <c r="AE72">
        <v>1.8226288218214346</v>
      </c>
      <c r="AK72">
        <v>52762.8</v>
      </c>
      <c r="AL72">
        <v>1.8226288218214346</v>
      </c>
    </row>
    <row r="73" spans="2:38" x14ac:dyDescent="0.25">
      <c r="B73">
        <v>73380</v>
      </c>
      <c r="C73">
        <v>83209</v>
      </c>
      <c r="D73">
        <v>83176</v>
      </c>
      <c r="E73">
        <v>122301</v>
      </c>
      <c r="F73">
        <v>66171</v>
      </c>
      <c r="H73">
        <v>130989</v>
      </c>
      <c r="J73">
        <f t="shared" si="12"/>
        <v>85647.4</v>
      </c>
      <c r="K73">
        <f t="shared" si="13"/>
        <v>1.5293984405831351</v>
      </c>
      <c r="L73">
        <f t="shared" si="14"/>
        <v>122301</v>
      </c>
      <c r="M73">
        <f t="shared" si="15"/>
        <v>66171</v>
      </c>
      <c r="N73">
        <f t="shared" si="16"/>
        <v>85647.4</v>
      </c>
      <c r="O73">
        <f t="shared" si="17"/>
        <v>56130</v>
      </c>
      <c r="Q73">
        <v>19428</v>
      </c>
      <c r="R73">
        <v>375</v>
      </c>
      <c r="T73">
        <v>-3626</v>
      </c>
      <c r="U73">
        <v>1638.7999999999884</v>
      </c>
      <c r="W73">
        <v>10212.800000000001</v>
      </c>
      <c r="X73">
        <v>1693.6</v>
      </c>
      <c r="AB73">
        <v>85647.4</v>
      </c>
      <c r="AC73">
        <v>1.5293984405831351</v>
      </c>
      <c r="AK73">
        <v>85647.4</v>
      </c>
      <c r="AL73">
        <v>1.5293984405831351</v>
      </c>
    </row>
    <row r="74" spans="2:38" x14ac:dyDescent="0.25">
      <c r="B74">
        <v>50875</v>
      </c>
      <c r="C74">
        <v>54050</v>
      </c>
      <c r="D74">
        <v>54641</v>
      </c>
      <c r="E74">
        <v>36905</v>
      </c>
      <c r="F74">
        <v>93008</v>
      </c>
      <c r="H74">
        <v>67324</v>
      </c>
      <c r="J74">
        <f t="shared" si="12"/>
        <v>57895.8</v>
      </c>
      <c r="K74">
        <f t="shared" si="13"/>
        <v>1.1628477367961061</v>
      </c>
      <c r="L74">
        <f t="shared" si="14"/>
        <v>93008</v>
      </c>
      <c r="M74">
        <f t="shared" si="15"/>
        <v>36905</v>
      </c>
      <c r="N74">
        <f t="shared" si="16"/>
        <v>57895.8</v>
      </c>
      <c r="O74">
        <f t="shared" si="17"/>
        <v>56103</v>
      </c>
      <c r="Q74">
        <v>-3401</v>
      </c>
      <c r="R74">
        <v>1430</v>
      </c>
      <c r="T74">
        <v>-5154</v>
      </c>
      <c r="U74">
        <v>-745.59999999999854</v>
      </c>
      <c r="W74">
        <v>6810.4</v>
      </c>
      <c r="X74">
        <v>1090</v>
      </c>
      <c r="AB74">
        <v>57895.8</v>
      </c>
      <c r="AC74">
        <v>1.1628477367961061</v>
      </c>
      <c r="AI74">
        <v>57895.8</v>
      </c>
      <c r="AJ74">
        <v>1.1628477367961061</v>
      </c>
    </row>
    <row r="75" spans="2:38" x14ac:dyDescent="0.25">
      <c r="B75">
        <v>37701</v>
      </c>
      <c r="C75">
        <v>106497</v>
      </c>
      <c r="D75">
        <v>115530</v>
      </c>
      <c r="E75">
        <v>113936</v>
      </c>
      <c r="F75">
        <v>94852</v>
      </c>
      <c r="H75">
        <v>133589</v>
      </c>
      <c r="J75">
        <f t="shared" si="12"/>
        <v>93703.2</v>
      </c>
      <c r="K75">
        <f t="shared" si="13"/>
        <v>1.4256610233161728</v>
      </c>
      <c r="L75">
        <f t="shared" si="14"/>
        <v>115530</v>
      </c>
      <c r="M75">
        <f t="shared" si="15"/>
        <v>37701</v>
      </c>
      <c r="N75">
        <f t="shared" si="16"/>
        <v>93703.2</v>
      </c>
      <c r="O75">
        <f t="shared" si="17"/>
        <v>77829</v>
      </c>
      <c r="Q75">
        <v>-6508</v>
      </c>
      <c r="R75">
        <v>-160</v>
      </c>
      <c r="T75">
        <v>4798.8000000000029</v>
      </c>
      <c r="U75">
        <v>1046.3999999999942</v>
      </c>
      <c r="W75">
        <v>11460</v>
      </c>
      <c r="X75">
        <v>1046.4000000000001</v>
      </c>
      <c r="AB75">
        <v>93703.2</v>
      </c>
      <c r="AC75">
        <v>1.4256610233161728</v>
      </c>
      <c r="AI75">
        <v>93703.2</v>
      </c>
      <c r="AJ75">
        <v>1.4256610233161728</v>
      </c>
    </row>
    <row r="76" spans="2:38" x14ac:dyDescent="0.25">
      <c r="B76">
        <v>87571</v>
      </c>
      <c r="C76">
        <v>107822</v>
      </c>
      <c r="D76">
        <v>53199</v>
      </c>
      <c r="E76">
        <v>41918</v>
      </c>
      <c r="F76">
        <v>68082</v>
      </c>
      <c r="H76">
        <v>123694</v>
      </c>
      <c r="J76">
        <f t="shared" si="12"/>
        <v>71718.399999999994</v>
      </c>
      <c r="K76">
        <f t="shared" si="13"/>
        <v>1.724717785115117</v>
      </c>
      <c r="L76">
        <f t="shared" si="14"/>
        <v>107822</v>
      </c>
      <c r="M76">
        <f t="shared" si="15"/>
        <v>41918</v>
      </c>
      <c r="N76">
        <f t="shared" si="16"/>
        <v>71718.399999999994</v>
      </c>
      <c r="O76">
        <f t="shared" si="17"/>
        <v>65904</v>
      </c>
      <c r="Q76">
        <v>-4103</v>
      </c>
      <c r="R76">
        <v>128</v>
      </c>
      <c r="T76">
        <v>4068.3999999999942</v>
      </c>
      <c r="U76">
        <v>-204.40000000000873</v>
      </c>
      <c r="W76">
        <v>11627.599999999999</v>
      </c>
      <c r="X76">
        <v>421.20000000000005</v>
      </c>
      <c r="AF76">
        <v>71718.399999999994</v>
      </c>
      <c r="AG76">
        <v>1.724717785115117</v>
      </c>
      <c r="AK76">
        <v>71718.399999999994</v>
      </c>
      <c r="AL76">
        <v>1.724717785115117</v>
      </c>
    </row>
    <row r="77" spans="2:38" x14ac:dyDescent="0.25">
      <c r="B77">
        <v>64766</v>
      </c>
      <c r="C77">
        <v>99745</v>
      </c>
      <c r="D77">
        <v>54808</v>
      </c>
      <c r="E77">
        <v>100290</v>
      </c>
      <c r="F77">
        <v>56309</v>
      </c>
      <c r="H77">
        <v>83870</v>
      </c>
      <c r="J77">
        <f t="shared" si="12"/>
        <v>75183.600000000006</v>
      </c>
      <c r="K77">
        <f t="shared" si="13"/>
        <v>1.1155358349427267</v>
      </c>
      <c r="L77">
        <f t="shared" si="14"/>
        <v>100290</v>
      </c>
      <c r="M77">
        <f t="shared" si="15"/>
        <v>54808</v>
      </c>
      <c r="N77">
        <f t="shared" si="16"/>
        <v>75183.600000000006</v>
      </c>
      <c r="O77">
        <f t="shared" si="17"/>
        <v>45482</v>
      </c>
      <c r="Q77">
        <v>-5797</v>
      </c>
      <c r="R77">
        <v>1018</v>
      </c>
      <c r="T77">
        <v>1678.8000000000029</v>
      </c>
      <c r="U77">
        <v>-74</v>
      </c>
      <c r="W77">
        <v>9574</v>
      </c>
      <c r="X77">
        <v>292</v>
      </c>
      <c r="AB77">
        <v>75183.600000000006</v>
      </c>
      <c r="AC77">
        <v>1.1155358349427267</v>
      </c>
      <c r="AI77">
        <v>75183.600000000006</v>
      </c>
      <c r="AJ77">
        <v>1.1155358349427267</v>
      </c>
    </row>
    <row r="78" spans="2:38" x14ac:dyDescent="0.25">
      <c r="B78">
        <v>12810</v>
      </c>
      <c r="C78">
        <v>8713</v>
      </c>
      <c r="D78">
        <v>35479</v>
      </c>
      <c r="E78">
        <v>28748</v>
      </c>
      <c r="F78">
        <v>66565</v>
      </c>
      <c r="H78">
        <v>70206</v>
      </c>
      <c r="J78">
        <f t="shared" si="12"/>
        <v>30463</v>
      </c>
      <c r="K78">
        <f t="shared" si="13"/>
        <v>2.3046318484719168</v>
      </c>
      <c r="L78">
        <f t="shared" si="14"/>
        <v>66565</v>
      </c>
      <c r="M78">
        <f t="shared" si="15"/>
        <v>8713</v>
      </c>
      <c r="N78">
        <f t="shared" si="16"/>
        <v>30463</v>
      </c>
      <c r="O78">
        <f t="shared" si="17"/>
        <v>57852</v>
      </c>
      <c r="Q78">
        <v>22359</v>
      </c>
      <c r="R78">
        <v>5265</v>
      </c>
      <c r="T78">
        <v>13759.599999999999</v>
      </c>
      <c r="U78">
        <v>1588.4000000000015</v>
      </c>
      <c r="W78">
        <v>14244.4</v>
      </c>
      <c r="X78">
        <v>2027.6000000000001</v>
      </c>
      <c r="AD78">
        <v>30463</v>
      </c>
      <c r="AE78">
        <v>2.3046318484719168</v>
      </c>
      <c r="AK78">
        <v>30463</v>
      </c>
      <c r="AL78">
        <v>2.3046318484719168</v>
      </c>
    </row>
    <row r="79" spans="2:38" x14ac:dyDescent="0.25">
      <c r="B79">
        <v>100212</v>
      </c>
      <c r="C79">
        <v>84489</v>
      </c>
      <c r="D79">
        <v>29639</v>
      </c>
      <c r="E79">
        <v>86883</v>
      </c>
      <c r="F79">
        <v>18717</v>
      </c>
      <c r="H79">
        <v>77229</v>
      </c>
      <c r="J79">
        <f t="shared" si="12"/>
        <v>63988</v>
      </c>
      <c r="K79">
        <f t="shared" si="13"/>
        <v>1.2069294242670501</v>
      </c>
      <c r="L79">
        <f t="shared" si="14"/>
        <v>100212</v>
      </c>
      <c r="M79">
        <f t="shared" si="15"/>
        <v>18717</v>
      </c>
      <c r="N79">
        <f t="shared" si="16"/>
        <v>63988</v>
      </c>
      <c r="O79">
        <f t="shared" si="17"/>
        <v>81495</v>
      </c>
      <c r="Q79">
        <v>-18096</v>
      </c>
      <c r="R79">
        <v>0</v>
      </c>
      <c r="T79">
        <v>-710</v>
      </c>
      <c r="U79">
        <v>-837.59999999999854</v>
      </c>
      <c r="W79">
        <v>10556.8</v>
      </c>
      <c r="X79">
        <v>1095.2</v>
      </c>
      <c r="AB79">
        <v>63988</v>
      </c>
      <c r="AC79">
        <v>1.2069294242670501</v>
      </c>
      <c r="AI79">
        <v>63988</v>
      </c>
      <c r="AJ79">
        <v>1.2069294242670501</v>
      </c>
    </row>
    <row r="80" spans="2:38" x14ac:dyDescent="0.25">
      <c r="B80">
        <v>61046</v>
      </c>
      <c r="C80">
        <v>90732</v>
      </c>
      <c r="D80">
        <v>44592</v>
      </c>
      <c r="E80">
        <v>12065</v>
      </c>
      <c r="F80">
        <v>104423</v>
      </c>
      <c r="H80">
        <v>123469</v>
      </c>
      <c r="J80">
        <f t="shared" si="12"/>
        <v>62571.6</v>
      </c>
      <c r="K80">
        <f t="shared" si="13"/>
        <v>1.973243452301044</v>
      </c>
      <c r="L80">
        <f t="shared" si="14"/>
        <v>104423</v>
      </c>
      <c r="M80">
        <f t="shared" si="15"/>
        <v>12065</v>
      </c>
      <c r="N80">
        <f t="shared" si="16"/>
        <v>62571.6</v>
      </c>
      <c r="O80">
        <f t="shared" si="17"/>
        <v>92358</v>
      </c>
      <c r="Q80">
        <v>20764</v>
      </c>
      <c r="R80">
        <v>4776</v>
      </c>
      <c r="T80">
        <v>-675</v>
      </c>
      <c r="U80">
        <v>884.59999999999854</v>
      </c>
      <c r="W80">
        <v>2947.8</v>
      </c>
      <c r="X80">
        <v>1665.7999999999997</v>
      </c>
      <c r="AF80">
        <v>62571.6</v>
      </c>
      <c r="AG80">
        <v>1.973243452301044</v>
      </c>
      <c r="AK80">
        <v>62571.6</v>
      </c>
      <c r="AL80">
        <v>1.973243452301044</v>
      </c>
    </row>
    <row r="81" spans="2:38" x14ac:dyDescent="0.25">
      <c r="B81">
        <v>99079</v>
      </c>
      <c r="C81">
        <v>25631</v>
      </c>
      <c r="D81">
        <v>64609</v>
      </c>
      <c r="E81">
        <v>4584</v>
      </c>
      <c r="F81">
        <v>11924</v>
      </c>
      <c r="H81">
        <v>83902</v>
      </c>
      <c r="J81">
        <f t="shared" si="12"/>
        <v>41165.4</v>
      </c>
      <c r="K81">
        <f t="shared" si="13"/>
        <v>2.0381679760186953</v>
      </c>
      <c r="L81">
        <f t="shared" si="14"/>
        <v>99079</v>
      </c>
      <c r="M81">
        <f t="shared" si="15"/>
        <v>4584</v>
      </c>
      <c r="N81">
        <f t="shared" si="16"/>
        <v>41165.4</v>
      </c>
      <c r="O81">
        <f t="shared" si="17"/>
        <v>94495</v>
      </c>
      <c r="Q81">
        <v>11824</v>
      </c>
      <c r="R81">
        <v>-1843</v>
      </c>
      <c r="T81">
        <v>8176.8000000000029</v>
      </c>
      <c r="U81">
        <v>2627.2000000000044</v>
      </c>
      <c r="W81">
        <v>15039.199999999999</v>
      </c>
      <c r="X81">
        <v>2627.2</v>
      </c>
      <c r="AD81">
        <v>41165.4</v>
      </c>
      <c r="AE81">
        <v>2.0381679760186953</v>
      </c>
      <c r="AK81">
        <v>41165.4</v>
      </c>
      <c r="AL81">
        <v>2.0381679760186953</v>
      </c>
    </row>
    <row r="82" spans="2:38" x14ac:dyDescent="0.25">
      <c r="B82">
        <v>24092</v>
      </c>
      <c r="C82">
        <v>87690</v>
      </c>
      <c r="D82">
        <v>41828</v>
      </c>
      <c r="E82">
        <v>98048</v>
      </c>
      <c r="F82">
        <v>5258</v>
      </c>
      <c r="H82">
        <v>80800</v>
      </c>
      <c r="J82">
        <f t="shared" si="12"/>
        <v>51383.199999999997</v>
      </c>
      <c r="K82">
        <f t="shared" si="13"/>
        <v>1.5724984041476593</v>
      </c>
      <c r="L82">
        <f t="shared" si="14"/>
        <v>98048</v>
      </c>
      <c r="M82">
        <f t="shared" si="15"/>
        <v>5258</v>
      </c>
      <c r="N82">
        <f t="shared" si="16"/>
        <v>51383.199999999997</v>
      </c>
      <c r="O82">
        <f t="shared" si="17"/>
        <v>92790</v>
      </c>
      <c r="Q82">
        <v>4048</v>
      </c>
      <c r="R82">
        <v>108</v>
      </c>
      <c r="T82">
        <v>-4778.6000000000058</v>
      </c>
      <c r="U82">
        <v>-440.20000000000437</v>
      </c>
      <c r="W82">
        <v>8507.7999999999993</v>
      </c>
      <c r="X82">
        <v>449.4</v>
      </c>
      <c r="Z82">
        <v>51383.199999999997</v>
      </c>
      <c r="AA82">
        <v>1.5724984041476593</v>
      </c>
      <c r="AK82">
        <v>51383.199999999997</v>
      </c>
      <c r="AL82">
        <v>1.5724984041476593</v>
      </c>
    </row>
    <row r="83" spans="2:38" x14ac:dyDescent="0.25">
      <c r="B83">
        <v>19289</v>
      </c>
      <c r="C83">
        <v>87405</v>
      </c>
      <c r="D83">
        <v>26721</v>
      </c>
      <c r="E83">
        <v>86332</v>
      </c>
      <c r="F83">
        <v>73154</v>
      </c>
      <c r="H83">
        <v>70738</v>
      </c>
      <c r="J83">
        <f t="shared" si="12"/>
        <v>58580.2</v>
      </c>
      <c r="K83">
        <f t="shared" si="13"/>
        <v>1.2075411145745492</v>
      </c>
      <c r="L83">
        <f t="shared" si="14"/>
        <v>87405</v>
      </c>
      <c r="M83">
        <f t="shared" si="15"/>
        <v>19289</v>
      </c>
      <c r="N83">
        <f t="shared" si="16"/>
        <v>58580.2</v>
      </c>
      <c r="O83">
        <f t="shared" si="17"/>
        <v>68116</v>
      </c>
      <c r="Q83">
        <v>13</v>
      </c>
      <c r="R83">
        <v>43</v>
      </c>
      <c r="T83">
        <v>-11062.400000000009</v>
      </c>
      <c r="U83">
        <v>-2507.8000000000029</v>
      </c>
      <c r="W83">
        <v>18286</v>
      </c>
      <c r="X83">
        <v>3084.2</v>
      </c>
      <c r="AB83">
        <v>58580.2</v>
      </c>
      <c r="AC83">
        <v>1.2075411145745492</v>
      </c>
      <c r="AI83">
        <v>58580.2</v>
      </c>
      <c r="AJ83">
        <v>1.2075411145745492</v>
      </c>
    </row>
    <row r="84" spans="2:38" x14ac:dyDescent="0.25">
      <c r="B84">
        <v>80724</v>
      </c>
      <c r="C84">
        <v>78463</v>
      </c>
      <c r="D84">
        <v>41514</v>
      </c>
      <c r="E84">
        <v>8122</v>
      </c>
      <c r="F84">
        <v>109162</v>
      </c>
      <c r="H84">
        <v>127550</v>
      </c>
      <c r="J84">
        <f t="shared" si="12"/>
        <v>63597</v>
      </c>
      <c r="K84">
        <f t="shared" si="13"/>
        <v>2.0055977483214615</v>
      </c>
      <c r="L84">
        <f t="shared" si="14"/>
        <v>109162</v>
      </c>
      <c r="M84">
        <f t="shared" si="15"/>
        <v>8122</v>
      </c>
      <c r="N84">
        <f t="shared" si="16"/>
        <v>63597</v>
      </c>
      <c r="O84">
        <f t="shared" si="17"/>
        <v>101040</v>
      </c>
      <c r="Q84">
        <v>20048</v>
      </c>
      <c r="R84">
        <v>35</v>
      </c>
      <c r="T84">
        <v>-11137.800000000003</v>
      </c>
      <c r="U84">
        <v>802</v>
      </c>
      <c r="W84">
        <v>11137.8</v>
      </c>
      <c r="X84">
        <v>1350.8000000000002</v>
      </c>
      <c r="AB84">
        <v>63597</v>
      </c>
      <c r="AC84">
        <v>2.0055977483214615</v>
      </c>
      <c r="AK84">
        <v>63597</v>
      </c>
      <c r="AL84">
        <v>2.0055977483214615</v>
      </c>
    </row>
    <row r="85" spans="2:38" x14ac:dyDescent="0.25">
      <c r="B85">
        <v>17363</v>
      </c>
      <c r="C85">
        <v>115276</v>
      </c>
      <c r="D85">
        <v>50594</v>
      </c>
      <c r="E85">
        <v>95438</v>
      </c>
      <c r="F85">
        <v>78872</v>
      </c>
      <c r="H85">
        <v>139801</v>
      </c>
      <c r="J85">
        <f t="shared" si="12"/>
        <v>71508.600000000006</v>
      </c>
      <c r="K85">
        <f t="shared" si="13"/>
        <v>1.955023591568007</v>
      </c>
      <c r="L85">
        <f t="shared" si="14"/>
        <v>115276</v>
      </c>
      <c r="M85">
        <f t="shared" si="15"/>
        <v>17363</v>
      </c>
      <c r="N85">
        <f t="shared" si="16"/>
        <v>71508.600000000006</v>
      </c>
      <c r="O85">
        <f t="shared" si="17"/>
        <v>97913</v>
      </c>
      <c r="Q85">
        <v>15940</v>
      </c>
      <c r="R85">
        <v>44</v>
      </c>
      <c r="T85">
        <v>3612.6000000000058</v>
      </c>
      <c r="U85">
        <v>-394.19999999999709</v>
      </c>
      <c r="W85">
        <v>13643.4</v>
      </c>
      <c r="X85">
        <v>1657.7999999999997</v>
      </c>
      <c r="AF85">
        <v>71508.600000000006</v>
      </c>
      <c r="AG85">
        <v>1.955023591568007</v>
      </c>
      <c r="AK85">
        <v>71508.600000000006</v>
      </c>
      <c r="AL85">
        <v>1.955023591568007</v>
      </c>
    </row>
    <row r="86" spans="2:38" x14ac:dyDescent="0.25">
      <c r="B86">
        <v>51729</v>
      </c>
      <c r="C86">
        <v>98486</v>
      </c>
      <c r="D86">
        <v>53623</v>
      </c>
      <c r="E86">
        <v>85647</v>
      </c>
      <c r="F86">
        <v>69588</v>
      </c>
      <c r="H86">
        <v>81625</v>
      </c>
      <c r="J86">
        <f t="shared" si="12"/>
        <v>71814.600000000006</v>
      </c>
      <c r="K86">
        <f t="shared" si="13"/>
        <v>1.1366073194030182</v>
      </c>
      <c r="L86">
        <f t="shared" si="14"/>
        <v>98486</v>
      </c>
      <c r="M86">
        <f t="shared" si="15"/>
        <v>51729</v>
      </c>
      <c r="N86">
        <f t="shared" si="16"/>
        <v>71814.600000000006</v>
      </c>
      <c r="O86">
        <f t="shared" si="17"/>
        <v>46757</v>
      </c>
      <c r="Q86">
        <v>-15176</v>
      </c>
      <c r="R86">
        <v>423</v>
      </c>
      <c r="T86">
        <v>31.80000000000291</v>
      </c>
      <c r="U86">
        <v>351.80000000000291</v>
      </c>
      <c r="W86">
        <v>11395.4</v>
      </c>
      <c r="X86">
        <v>800.2</v>
      </c>
      <c r="AB86">
        <v>71814.600000000006</v>
      </c>
      <c r="AC86">
        <v>1.1366073194030182</v>
      </c>
      <c r="AI86">
        <v>71814.600000000006</v>
      </c>
      <c r="AJ86">
        <v>1.1366073194030182</v>
      </c>
    </row>
    <row r="87" spans="2:38" x14ac:dyDescent="0.25">
      <c r="B87">
        <v>13069</v>
      </c>
      <c r="C87">
        <v>18781</v>
      </c>
      <c r="D87">
        <v>35223</v>
      </c>
      <c r="E87">
        <v>26703</v>
      </c>
      <c r="F87">
        <v>119507</v>
      </c>
      <c r="H87">
        <v>77641</v>
      </c>
      <c r="J87">
        <f t="shared" si="12"/>
        <v>42656.6</v>
      </c>
      <c r="K87">
        <f t="shared" si="13"/>
        <v>1.8201403768701678</v>
      </c>
      <c r="L87">
        <f t="shared" si="14"/>
        <v>119507</v>
      </c>
      <c r="M87">
        <f t="shared" si="15"/>
        <v>13069</v>
      </c>
      <c r="N87">
        <f t="shared" si="16"/>
        <v>42656.6</v>
      </c>
      <c r="O87">
        <f t="shared" si="17"/>
        <v>106438</v>
      </c>
      <c r="Q87">
        <v>7039</v>
      </c>
      <c r="R87">
        <v>-2</v>
      </c>
      <c r="T87">
        <v>-11611</v>
      </c>
      <c r="U87">
        <v>-2032.8000000000029</v>
      </c>
      <c r="W87">
        <v>13731.400000000001</v>
      </c>
      <c r="X87">
        <v>2085.9999999999995</v>
      </c>
      <c r="Z87">
        <v>42656.6</v>
      </c>
      <c r="AA87">
        <v>1.8201403768701678</v>
      </c>
      <c r="AK87">
        <v>42656.6</v>
      </c>
      <c r="AL87">
        <v>1.8201403768701678</v>
      </c>
    </row>
    <row r="88" spans="2:38" x14ac:dyDescent="0.25">
      <c r="B88">
        <v>108043</v>
      </c>
      <c r="C88">
        <v>95653</v>
      </c>
      <c r="D88">
        <v>25659</v>
      </c>
      <c r="E88">
        <v>49319</v>
      </c>
      <c r="F88">
        <v>9741</v>
      </c>
      <c r="H88">
        <v>69236</v>
      </c>
      <c r="J88">
        <f t="shared" si="12"/>
        <v>57683</v>
      </c>
      <c r="K88">
        <f t="shared" si="13"/>
        <v>1.2002843125357558</v>
      </c>
      <c r="L88">
        <f t="shared" si="14"/>
        <v>108043</v>
      </c>
      <c r="M88">
        <f t="shared" si="15"/>
        <v>9741</v>
      </c>
      <c r="N88">
        <f t="shared" si="16"/>
        <v>57683</v>
      </c>
      <c r="O88">
        <f t="shared" si="17"/>
        <v>98302</v>
      </c>
      <c r="Q88">
        <v>-12682</v>
      </c>
      <c r="R88">
        <v>-2463</v>
      </c>
      <c r="T88">
        <v>11558</v>
      </c>
      <c r="U88">
        <v>514.19999999999709</v>
      </c>
      <c r="W88">
        <v>18748</v>
      </c>
      <c r="X88">
        <v>954.2</v>
      </c>
      <c r="AD88">
        <v>57683</v>
      </c>
      <c r="AE88">
        <v>1.2002843125357558</v>
      </c>
      <c r="AI88">
        <v>57683</v>
      </c>
      <c r="AJ88">
        <v>1.2002843125357558</v>
      </c>
    </row>
    <row r="89" spans="2:38" x14ac:dyDescent="0.25">
      <c r="B89">
        <v>59168</v>
      </c>
      <c r="C89">
        <v>30107</v>
      </c>
      <c r="D89">
        <v>32338</v>
      </c>
      <c r="E89">
        <v>114425</v>
      </c>
      <c r="F89">
        <v>68387</v>
      </c>
      <c r="H89">
        <v>66974</v>
      </c>
      <c r="J89">
        <f t="shared" si="12"/>
        <v>60885</v>
      </c>
      <c r="K89">
        <f t="shared" si="13"/>
        <v>1.1000082122033341</v>
      </c>
      <c r="L89">
        <f t="shared" si="14"/>
        <v>114425</v>
      </c>
      <c r="M89">
        <f t="shared" si="15"/>
        <v>30107</v>
      </c>
      <c r="N89">
        <f t="shared" si="16"/>
        <v>60885</v>
      </c>
      <c r="O89">
        <f t="shared" si="17"/>
        <v>84318</v>
      </c>
      <c r="Q89">
        <v>-30934</v>
      </c>
      <c r="R89">
        <v>-465</v>
      </c>
      <c r="T89">
        <v>22361.4</v>
      </c>
      <c r="U89">
        <v>-392.40000000000146</v>
      </c>
      <c r="W89">
        <v>22361.4</v>
      </c>
      <c r="X89">
        <v>864.4</v>
      </c>
      <c r="AD89">
        <v>60885</v>
      </c>
      <c r="AE89">
        <v>1.1000082122033341</v>
      </c>
      <c r="AI89">
        <v>60885</v>
      </c>
      <c r="AJ89">
        <v>1.1000082122033341</v>
      </c>
    </row>
    <row r="90" spans="2:38" x14ac:dyDescent="0.25">
      <c r="B90">
        <v>92247</v>
      </c>
      <c r="C90">
        <v>15447</v>
      </c>
      <c r="D90">
        <v>90821</v>
      </c>
      <c r="E90">
        <v>103725</v>
      </c>
      <c r="F90">
        <v>45963</v>
      </c>
      <c r="H90">
        <v>85494</v>
      </c>
      <c r="J90">
        <f t="shared" si="12"/>
        <v>69640.600000000006</v>
      </c>
      <c r="K90">
        <f t="shared" si="13"/>
        <v>1.2276459421659203</v>
      </c>
      <c r="L90">
        <f t="shared" si="14"/>
        <v>103725</v>
      </c>
      <c r="M90">
        <f t="shared" si="15"/>
        <v>15447</v>
      </c>
      <c r="N90">
        <f t="shared" si="16"/>
        <v>69640.600000000006</v>
      </c>
      <c r="O90">
        <f t="shared" si="17"/>
        <v>88278</v>
      </c>
      <c r="Q90">
        <v>-5895</v>
      </c>
      <c r="R90">
        <v>-273</v>
      </c>
      <c r="T90">
        <v>-14639</v>
      </c>
      <c r="U90">
        <v>-1009.7999999999884</v>
      </c>
      <c r="W90">
        <v>15096.199999999999</v>
      </c>
      <c r="X90">
        <v>1991.4</v>
      </c>
      <c r="AB90">
        <v>69640.600000000006</v>
      </c>
      <c r="AC90">
        <v>1.2276459421659203</v>
      </c>
      <c r="AI90">
        <v>69640.600000000006</v>
      </c>
      <c r="AJ90">
        <v>1.2276459421659203</v>
      </c>
    </row>
    <row r="91" spans="2:38" x14ac:dyDescent="0.25">
      <c r="B91">
        <v>46200</v>
      </c>
      <c r="C91">
        <v>48769</v>
      </c>
      <c r="D91">
        <v>28767</v>
      </c>
      <c r="E91">
        <v>102800</v>
      </c>
      <c r="F91">
        <v>113685</v>
      </c>
      <c r="H91">
        <v>92024</v>
      </c>
      <c r="J91">
        <f t="shared" si="12"/>
        <v>68044.2</v>
      </c>
      <c r="K91">
        <f t="shared" si="13"/>
        <v>1.352415047865946</v>
      </c>
      <c r="L91">
        <f t="shared" si="14"/>
        <v>113685</v>
      </c>
      <c r="M91">
        <f t="shared" si="15"/>
        <v>28767</v>
      </c>
      <c r="N91">
        <f t="shared" si="16"/>
        <v>68044.2</v>
      </c>
      <c r="O91">
        <f t="shared" si="17"/>
        <v>84918</v>
      </c>
      <c r="Q91">
        <v>-2317</v>
      </c>
      <c r="R91">
        <v>1549</v>
      </c>
      <c r="T91">
        <v>-3960</v>
      </c>
      <c r="U91">
        <v>461</v>
      </c>
      <c r="W91">
        <v>13064</v>
      </c>
      <c r="X91">
        <v>1306.5999999999999</v>
      </c>
      <c r="AB91">
        <v>68044.2</v>
      </c>
      <c r="AC91">
        <v>1.352415047865946</v>
      </c>
      <c r="AI91">
        <v>68044.2</v>
      </c>
      <c r="AJ91">
        <v>1.352415047865946</v>
      </c>
    </row>
    <row r="92" spans="2:38" x14ac:dyDescent="0.25">
      <c r="B92">
        <v>21599</v>
      </c>
      <c r="C92">
        <v>82793</v>
      </c>
      <c r="D92">
        <v>88961</v>
      </c>
      <c r="E92">
        <v>17996</v>
      </c>
      <c r="F92">
        <v>94666</v>
      </c>
      <c r="H92">
        <v>67241</v>
      </c>
      <c r="J92">
        <f t="shared" si="12"/>
        <v>61203</v>
      </c>
      <c r="K92">
        <f t="shared" si="13"/>
        <v>1.0986552946750976</v>
      </c>
      <c r="L92">
        <f t="shared" si="14"/>
        <v>94666</v>
      </c>
      <c r="M92">
        <f t="shared" si="15"/>
        <v>17996</v>
      </c>
      <c r="N92">
        <f t="shared" si="16"/>
        <v>61203</v>
      </c>
      <c r="O92">
        <f t="shared" si="17"/>
        <v>76670</v>
      </c>
      <c r="Q92">
        <v>-6436</v>
      </c>
      <c r="R92">
        <v>-3518</v>
      </c>
      <c r="T92">
        <v>-9817.1999999999971</v>
      </c>
      <c r="U92">
        <v>556.40000000000146</v>
      </c>
      <c r="W92">
        <v>14484.4</v>
      </c>
      <c r="X92">
        <v>1826.8</v>
      </c>
      <c r="AB92">
        <v>61203</v>
      </c>
      <c r="AC92">
        <v>1.0986552946750976</v>
      </c>
      <c r="AI92">
        <v>61203</v>
      </c>
      <c r="AJ92">
        <v>1.0986552946750976</v>
      </c>
    </row>
    <row r="93" spans="2:38" x14ac:dyDescent="0.25">
      <c r="B93">
        <v>68016</v>
      </c>
      <c r="C93">
        <v>53695</v>
      </c>
      <c r="D93">
        <v>85135</v>
      </c>
      <c r="E93">
        <v>115431</v>
      </c>
      <c r="F93">
        <v>24177</v>
      </c>
      <c r="H93">
        <v>97953</v>
      </c>
      <c r="J93">
        <f t="shared" si="12"/>
        <v>69290.8</v>
      </c>
      <c r="K93">
        <f t="shared" si="13"/>
        <v>1.413650874286341</v>
      </c>
      <c r="L93">
        <f t="shared" si="14"/>
        <v>115431</v>
      </c>
      <c r="M93">
        <f t="shared" si="15"/>
        <v>24177</v>
      </c>
      <c r="N93">
        <f t="shared" si="16"/>
        <v>69290.8</v>
      </c>
      <c r="O93">
        <f t="shared" si="17"/>
        <v>91254</v>
      </c>
      <c r="Q93">
        <v>-30705</v>
      </c>
      <c r="R93">
        <v>7</v>
      </c>
      <c r="T93">
        <v>-2984</v>
      </c>
      <c r="U93">
        <v>925</v>
      </c>
      <c r="W93">
        <v>13829.6</v>
      </c>
      <c r="X93">
        <v>1218.2</v>
      </c>
      <c r="AF93">
        <v>69290.8</v>
      </c>
      <c r="AG93">
        <v>1.413650874286341</v>
      </c>
      <c r="AK93">
        <v>69290.8</v>
      </c>
      <c r="AL93">
        <v>1.413650874286341</v>
      </c>
    </row>
    <row r="94" spans="2:38" x14ac:dyDescent="0.25">
      <c r="B94">
        <v>42034</v>
      </c>
      <c r="C94">
        <v>73385</v>
      </c>
      <c r="D94">
        <v>37367</v>
      </c>
      <c r="E94">
        <v>44335</v>
      </c>
      <c r="F94">
        <v>48279</v>
      </c>
      <c r="H94">
        <v>60619</v>
      </c>
      <c r="J94">
        <f t="shared" si="12"/>
        <v>49080</v>
      </c>
      <c r="K94">
        <f t="shared" si="13"/>
        <v>1.2351059494702525</v>
      </c>
      <c r="L94">
        <f t="shared" si="14"/>
        <v>73385</v>
      </c>
      <c r="M94">
        <f t="shared" si="15"/>
        <v>37367</v>
      </c>
      <c r="N94">
        <f t="shared" si="16"/>
        <v>49080</v>
      </c>
      <c r="O94">
        <f t="shared" si="17"/>
        <v>36018</v>
      </c>
      <c r="Q94">
        <v>-18962</v>
      </c>
      <c r="R94">
        <v>-3334</v>
      </c>
      <c r="T94">
        <v>8711.4000000000015</v>
      </c>
      <c r="U94">
        <v>-129.80000000000291</v>
      </c>
      <c r="W94">
        <v>8711.4</v>
      </c>
      <c r="X94">
        <v>230.99999999999997</v>
      </c>
      <c r="AD94">
        <v>49080</v>
      </c>
      <c r="AE94">
        <v>1.2351059494702525</v>
      </c>
      <c r="AI94">
        <v>49080</v>
      </c>
      <c r="AJ94">
        <v>1.2351059494702525</v>
      </c>
    </row>
    <row r="95" spans="2:38" x14ac:dyDescent="0.25">
      <c r="B95">
        <v>9319</v>
      </c>
      <c r="C95">
        <v>85376</v>
      </c>
      <c r="D95">
        <v>11667</v>
      </c>
      <c r="E95">
        <v>34987</v>
      </c>
      <c r="F95">
        <v>66355</v>
      </c>
      <c r="H95">
        <v>70942</v>
      </c>
      <c r="J95">
        <f t="shared" si="12"/>
        <v>41540.800000000003</v>
      </c>
      <c r="K95">
        <f t="shared" si="13"/>
        <v>1.7077668220159457</v>
      </c>
      <c r="L95">
        <f t="shared" si="14"/>
        <v>85376</v>
      </c>
      <c r="M95">
        <f t="shared" si="15"/>
        <v>9319</v>
      </c>
      <c r="N95">
        <f t="shared" si="16"/>
        <v>41540.800000000003</v>
      </c>
      <c r="O95">
        <f t="shared" si="17"/>
        <v>76057</v>
      </c>
      <c r="Q95">
        <v>-25244</v>
      </c>
      <c r="R95">
        <v>-20</v>
      </c>
      <c r="T95">
        <v>-7388.5999999999985</v>
      </c>
      <c r="U95">
        <v>-654.19999999999709</v>
      </c>
      <c r="W95">
        <v>7984.6</v>
      </c>
      <c r="X95">
        <v>1886.6</v>
      </c>
      <c r="AD95">
        <v>41540.800000000003</v>
      </c>
      <c r="AE95">
        <v>1.7077668220159457</v>
      </c>
      <c r="AK95">
        <v>41540.800000000003</v>
      </c>
      <c r="AL95">
        <v>1.7077668220159457</v>
      </c>
    </row>
    <row r="96" spans="2:38" x14ac:dyDescent="0.25">
      <c r="B96">
        <v>26484</v>
      </c>
      <c r="C96">
        <v>110028</v>
      </c>
      <c r="D96">
        <v>22459</v>
      </c>
      <c r="E96">
        <v>48588</v>
      </c>
      <c r="F96">
        <v>7002</v>
      </c>
      <c r="H96">
        <v>59728</v>
      </c>
      <c r="J96">
        <f t="shared" si="12"/>
        <v>42912.2</v>
      </c>
      <c r="K96">
        <f t="shared" si="13"/>
        <v>1.3918652504415994</v>
      </c>
      <c r="L96">
        <f t="shared" si="14"/>
        <v>110028</v>
      </c>
      <c r="M96">
        <f t="shared" si="15"/>
        <v>7002</v>
      </c>
      <c r="N96">
        <f t="shared" si="16"/>
        <v>42912.2</v>
      </c>
      <c r="O96">
        <f t="shared" si="17"/>
        <v>103026</v>
      </c>
      <c r="Q96">
        <v>-6077</v>
      </c>
      <c r="R96">
        <v>961</v>
      </c>
      <c r="T96">
        <v>-20998.600000000006</v>
      </c>
      <c r="U96">
        <v>1590.3999999999942</v>
      </c>
      <c r="W96">
        <v>20998.600000000002</v>
      </c>
      <c r="X96">
        <v>1896</v>
      </c>
      <c r="AB96">
        <v>42912.2</v>
      </c>
      <c r="AC96">
        <v>1.3918652504415994</v>
      </c>
      <c r="AI96">
        <v>42912.2</v>
      </c>
      <c r="AJ96">
        <v>1.3918652504415994</v>
      </c>
    </row>
    <row r="97" spans="2:38" x14ac:dyDescent="0.25">
      <c r="B97">
        <v>31495</v>
      </c>
      <c r="C97">
        <v>8324</v>
      </c>
      <c r="D97">
        <v>91586</v>
      </c>
      <c r="E97">
        <v>89592</v>
      </c>
      <c r="F97">
        <v>12471</v>
      </c>
      <c r="H97">
        <v>120377</v>
      </c>
      <c r="J97">
        <f t="shared" si="12"/>
        <v>46693.599999999999</v>
      </c>
      <c r="K97">
        <f t="shared" si="13"/>
        <v>2.5780192574571248</v>
      </c>
      <c r="L97">
        <f t="shared" si="14"/>
        <v>91586</v>
      </c>
      <c r="M97">
        <f t="shared" si="15"/>
        <v>8324</v>
      </c>
      <c r="N97">
        <f t="shared" si="16"/>
        <v>46693.599999999999</v>
      </c>
      <c r="O97">
        <f t="shared" si="17"/>
        <v>83262</v>
      </c>
      <c r="Q97">
        <v>6725</v>
      </c>
      <c r="R97">
        <v>1515</v>
      </c>
      <c r="T97">
        <v>-7549.4000000000015</v>
      </c>
      <c r="U97">
        <v>165.79999999999563</v>
      </c>
      <c r="W97">
        <v>8257.4</v>
      </c>
      <c r="X97">
        <v>1377</v>
      </c>
      <c r="AD97">
        <v>46693.599999999999</v>
      </c>
      <c r="AE97">
        <v>2.5780192574571248</v>
      </c>
      <c r="AK97">
        <v>46693.599999999999</v>
      </c>
      <c r="AL97">
        <v>2.5780192574571248</v>
      </c>
    </row>
    <row r="98" spans="2:38" x14ac:dyDescent="0.25">
      <c r="B98">
        <v>23245</v>
      </c>
      <c r="C98">
        <v>90628</v>
      </c>
      <c r="D98">
        <v>62594</v>
      </c>
      <c r="E98">
        <v>6737</v>
      </c>
      <c r="F98">
        <v>68315</v>
      </c>
      <c r="H98">
        <v>78553</v>
      </c>
      <c r="J98">
        <f t="shared" si="12"/>
        <v>50303.8</v>
      </c>
      <c r="K98">
        <f t="shared" ref="K98:K129" si="18">H98/J98</f>
        <v>1.5615718892012134</v>
      </c>
      <c r="L98">
        <f t="shared" si="14"/>
        <v>90628</v>
      </c>
      <c r="M98">
        <f t="shared" si="15"/>
        <v>6737</v>
      </c>
      <c r="N98">
        <f t="shared" si="16"/>
        <v>50303.8</v>
      </c>
      <c r="O98">
        <f t="shared" si="17"/>
        <v>83891</v>
      </c>
      <c r="Q98">
        <v>-13451</v>
      </c>
      <c r="R98">
        <v>-2374</v>
      </c>
      <c r="T98">
        <v>12838</v>
      </c>
      <c r="U98">
        <v>1157.2000000000044</v>
      </c>
      <c r="W98">
        <v>14620.4</v>
      </c>
      <c r="X98">
        <v>1280</v>
      </c>
      <c r="AD98">
        <v>50303.8</v>
      </c>
      <c r="AE98">
        <v>1.5615718892012134</v>
      </c>
      <c r="AI98">
        <v>50303.8</v>
      </c>
      <c r="AJ98">
        <v>1.5615718892012134</v>
      </c>
    </row>
    <row r="99" spans="2:38" x14ac:dyDescent="0.25">
      <c r="B99">
        <v>28483</v>
      </c>
      <c r="C99">
        <v>94825</v>
      </c>
      <c r="D99">
        <v>29097</v>
      </c>
      <c r="E99">
        <v>17800</v>
      </c>
      <c r="F99">
        <v>39107</v>
      </c>
      <c r="H99">
        <v>90934</v>
      </c>
      <c r="J99">
        <f t="shared" si="12"/>
        <v>41862.400000000001</v>
      </c>
      <c r="K99">
        <f t="shared" si="18"/>
        <v>2.1722118177648677</v>
      </c>
      <c r="L99">
        <f t="shared" si="14"/>
        <v>94825</v>
      </c>
      <c r="M99">
        <f t="shared" si="15"/>
        <v>17800</v>
      </c>
      <c r="N99">
        <f t="shared" si="16"/>
        <v>41862.400000000001</v>
      </c>
      <c r="O99">
        <f t="shared" si="17"/>
        <v>77025</v>
      </c>
      <c r="Q99">
        <v>2620</v>
      </c>
      <c r="R99">
        <v>-115</v>
      </c>
      <c r="T99">
        <v>-13217</v>
      </c>
      <c r="U99">
        <v>-1009.4000000000015</v>
      </c>
      <c r="W99">
        <v>21318.2</v>
      </c>
      <c r="X99">
        <v>2988.6</v>
      </c>
      <c r="Z99">
        <v>41862.400000000001</v>
      </c>
      <c r="AA99">
        <v>2.1722118177648677</v>
      </c>
      <c r="AK99">
        <v>41862.400000000001</v>
      </c>
      <c r="AL99">
        <v>2.1722118177648677</v>
      </c>
    </row>
    <row r="100" spans="2:38" x14ac:dyDescent="0.25">
      <c r="B100">
        <v>91960</v>
      </c>
      <c r="C100">
        <v>90610</v>
      </c>
      <c r="D100">
        <v>30882</v>
      </c>
      <c r="E100">
        <v>97737</v>
      </c>
      <c r="F100">
        <v>114353</v>
      </c>
      <c r="H100">
        <v>90617</v>
      </c>
      <c r="J100">
        <f t="shared" si="12"/>
        <v>85108.4</v>
      </c>
      <c r="K100">
        <f t="shared" si="18"/>
        <v>1.0647245160289702</v>
      </c>
      <c r="L100">
        <f t="shared" si="14"/>
        <v>114353</v>
      </c>
      <c r="M100">
        <f t="shared" si="15"/>
        <v>30882</v>
      </c>
      <c r="N100">
        <f t="shared" si="16"/>
        <v>85108.4</v>
      </c>
      <c r="O100">
        <f t="shared" si="17"/>
        <v>83471</v>
      </c>
      <c r="Q100">
        <v>-14548</v>
      </c>
      <c r="R100">
        <v>-1457</v>
      </c>
      <c r="T100">
        <v>-2935</v>
      </c>
      <c r="U100">
        <v>-2696</v>
      </c>
      <c r="W100">
        <v>7080.2000000000007</v>
      </c>
      <c r="X100">
        <v>2696</v>
      </c>
      <c r="AB100">
        <v>85108.4</v>
      </c>
      <c r="AC100">
        <v>1.0647245160289702</v>
      </c>
      <c r="AI100">
        <v>85108.4</v>
      </c>
      <c r="AJ100">
        <v>1.0647245160289702</v>
      </c>
    </row>
    <row r="101" spans="2:38" x14ac:dyDescent="0.25">
      <c r="B101">
        <v>115486</v>
      </c>
      <c r="C101">
        <v>80683</v>
      </c>
      <c r="D101">
        <v>24569</v>
      </c>
      <c r="E101">
        <v>99335</v>
      </c>
      <c r="F101">
        <v>95923</v>
      </c>
      <c r="H101">
        <v>128562</v>
      </c>
      <c r="J101">
        <f t="shared" si="12"/>
        <v>83199.199999999997</v>
      </c>
      <c r="K101">
        <f t="shared" si="18"/>
        <v>1.5452312041461937</v>
      </c>
      <c r="L101">
        <f t="shared" si="14"/>
        <v>115486</v>
      </c>
      <c r="M101">
        <f t="shared" si="15"/>
        <v>24569</v>
      </c>
      <c r="N101">
        <f t="shared" si="16"/>
        <v>83199.199999999997</v>
      </c>
      <c r="O101">
        <f t="shared" si="17"/>
        <v>90917</v>
      </c>
      <c r="Q101">
        <v>-8952</v>
      </c>
      <c r="R101">
        <v>-27</v>
      </c>
      <c r="T101">
        <v>4036.3999999999942</v>
      </c>
      <c r="U101">
        <v>556.59999999999127</v>
      </c>
      <c r="W101">
        <v>5475.6</v>
      </c>
      <c r="X101">
        <v>748.2</v>
      </c>
      <c r="AF101">
        <v>83199.199999999997</v>
      </c>
      <c r="AG101">
        <v>1.5452312041461937</v>
      </c>
      <c r="AK101">
        <v>83199.199999999997</v>
      </c>
      <c r="AL101">
        <v>1.5452312041461937</v>
      </c>
    </row>
    <row r="103" spans="2:38" x14ac:dyDescent="0.25">
      <c r="B103">
        <v>2679675</v>
      </c>
      <c r="C103">
        <v>3147540</v>
      </c>
      <c r="D103">
        <v>2665425</v>
      </c>
      <c r="E103">
        <v>3165209</v>
      </c>
      <c r="F103">
        <v>3319184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18A2F-53B0-454C-A888-DE2D58EC5F9D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31719</v>
      </c>
      <c r="C2">
        <v>113489</v>
      </c>
      <c r="D2">
        <v>53660</v>
      </c>
      <c r="E2">
        <v>62008</v>
      </c>
      <c r="F2">
        <v>27519</v>
      </c>
      <c r="H2">
        <v>96951</v>
      </c>
      <c r="J2">
        <f t="shared" ref="J2:J33" si="0">AVERAGE(B2:F2)</f>
        <v>57679</v>
      </c>
      <c r="K2">
        <f t="shared" ref="K2:K33" si="1">H2/J2</f>
        <v>1.680871721076995</v>
      </c>
      <c r="L2">
        <f t="shared" ref="L2:L33" si="2">MAX(B2:F2)</f>
        <v>113489</v>
      </c>
      <c r="M2">
        <f t="shared" ref="M2:M33" si="3">MIN(B2:F2)</f>
        <v>27519</v>
      </c>
      <c r="N2">
        <f t="shared" ref="N2:N33" si="4">AVERAGE(B2:F2)</f>
        <v>57679</v>
      </c>
      <c r="O2">
        <f t="shared" ref="O2:O33" si="5">L2-M2</f>
        <v>85970</v>
      </c>
      <c r="Q2">
        <v>-2310</v>
      </c>
      <c r="R2">
        <v>457</v>
      </c>
      <c r="T2">
        <v>41.19999999999709</v>
      </c>
      <c r="U2">
        <v>737.59999999999854</v>
      </c>
      <c r="W2">
        <v>5552</v>
      </c>
      <c r="X2">
        <v>1693.2</v>
      </c>
      <c r="AD2">
        <v>57679</v>
      </c>
      <c r="AE2">
        <v>1.680871721076995</v>
      </c>
      <c r="AK2">
        <v>57679</v>
      </c>
      <c r="AL2">
        <v>1.680871721076995</v>
      </c>
    </row>
    <row r="3" spans="1:38" x14ac:dyDescent="0.25">
      <c r="B3">
        <v>95744</v>
      </c>
      <c r="C3">
        <v>60404</v>
      </c>
      <c r="D3">
        <v>21006</v>
      </c>
      <c r="E3">
        <v>25928</v>
      </c>
      <c r="F3">
        <v>8417</v>
      </c>
      <c r="H3">
        <v>56391</v>
      </c>
      <c r="J3">
        <f t="shared" si="0"/>
        <v>42299.8</v>
      </c>
      <c r="K3">
        <f t="shared" si="1"/>
        <v>1.33312687057622</v>
      </c>
      <c r="L3">
        <f t="shared" si="2"/>
        <v>95744</v>
      </c>
      <c r="M3">
        <f t="shared" si="3"/>
        <v>8417</v>
      </c>
      <c r="N3">
        <f t="shared" si="4"/>
        <v>42299.8</v>
      </c>
      <c r="O3">
        <f t="shared" si="5"/>
        <v>87327</v>
      </c>
      <c r="Q3">
        <v>1656</v>
      </c>
      <c r="R3">
        <v>1302</v>
      </c>
      <c r="T3">
        <v>-1857.1999999999971</v>
      </c>
      <c r="U3">
        <v>329.80000000000291</v>
      </c>
      <c r="W3">
        <v>2374.8000000000002</v>
      </c>
      <c r="X3">
        <v>1976.2</v>
      </c>
      <c r="Z3">
        <v>42299.8</v>
      </c>
      <c r="AA3">
        <v>1.33312687057622</v>
      </c>
      <c r="AI3">
        <v>42299.8</v>
      </c>
      <c r="AJ3">
        <v>1.33312687057622</v>
      </c>
    </row>
    <row r="4" spans="1:38" x14ac:dyDescent="0.25">
      <c r="B4">
        <v>30631</v>
      </c>
      <c r="C4">
        <v>44368</v>
      </c>
      <c r="D4">
        <v>92797</v>
      </c>
      <c r="E4">
        <v>63363</v>
      </c>
      <c r="F4">
        <v>51200</v>
      </c>
      <c r="H4">
        <v>84455</v>
      </c>
      <c r="J4">
        <f t="shared" si="0"/>
        <v>56471.8</v>
      </c>
      <c r="K4">
        <f t="shared" si="1"/>
        <v>1.4955252001884125</v>
      </c>
      <c r="L4">
        <f t="shared" si="2"/>
        <v>92797</v>
      </c>
      <c r="M4">
        <f t="shared" si="3"/>
        <v>30631</v>
      </c>
      <c r="N4">
        <f t="shared" si="4"/>
        <v>56471.8</v>
      </c>
      <c r="O4">
        <f t="shared" si="5"/>
        <v>62166</v>
      </c>
      <c r="Q4">
        <v>1676</v>
      </c>
      <c r="R4">
        <v>3534</v>
      </c>
      <c r="T4">
        <v>137.80000000000291</v>
      </c>
      <c r="U4">
        <v>-1285.5999999999985</v>
      </c>
      <c r="W4">
        <v>16577.400000000001</v>
      </c>
      <c r="X4">
        <v>2440.4</v>
      </c>
      <c r="Z4">
        <v>56471.8</v>
      </c>
      <c r="AA4">
        <v>1.4955252001884125</v>
      </c>
      <c r="AI4">
        <v>56471.8</v>
      </c>
      <c r="AJ4">
        <v>1.4955252001884125</v>
      </c>
    </row>
    <row r="5" spans="1:38" x14ac:dyDescent="0.25">
      <c r="B5">
        <v>7708</v>
      </c>
      <c r="C5">
        <v>39587</v>
      </c>
      <c r="D5">
        <v>9654</v>
      </c>
      <c r="E5">
        <v>38066</v>
      </c>
      <c r="F5">
        <v>101454</v>
      </c>
      <c r="H5">
        <v>54126</v>
      </c>
      <c r="J5">
        <f t="shared" si="0"/>
        <v>39293.800000000003</v>
      </c>
      <c r="K5">
        <f t="shared" si="1"/>
        <v>1.3774692190625493</v>
      </c>
      <c r="L5">
        <f t="shared" si="2"/>
        <v>101454</v>
      </c>
      <c r="M5">
        <f t="shared" si="3"/>
        <v>7708</v>
      </c>
      <c r="N5">
        <f t="shared" si="4"/>
        <v>39293.800000000003</v>
      </c>
      <c r="O5">
        <f t="shared" si="5"/>
        <v>93746</v>
      </c>
      <c r="Q5">
        <v>-14631</v>
      </c>
      <c r="R5">
        <v>52</v>
      </c>
      <c r="T5">
        <v>-3362.5999999999985</v>
      </c>
      <c r="U5">
        <v>2427.4000000000015</v>
      </c>
      <c r="W5">
        <v>6429</v>
      </c>
      <c r="X5">
        <v>2820.6</v>
      </c>
      <c r="AD5">
        <v>39293.800000000003</v>
      </c>
      <c r="AE5">
        <v>1.3774692190625493</v>
      </c>
      <c r="AI5">
        <v>39293.800000000003</v>
      </c>
      <c r="AJ5">
        <v>1.3774692190625493</v>
      </c>
    </row>
    <row r="6" spans="1:38" x14ac:dyDescent="0.25">
      <c r="B6">
        <v>60778</v>
      </c>
      <c r="C6">
        <v>90342</v>
      </c>
      <c r="D6">
        <v>48874</v>
      </c>
      <c r="E6">
        <v>19113</v>
      </c>
      <c r="F6">
        <v>65054</v>
      </c>
      <c r="H6">
        <v>95627</v>
      </c>
      <c r="J6">
        <f t="shared" si="0"/>
        <v>56832.2</v>
      </c>
      <c r="K6">
        <f t="shared" si="1"/>
        <v>1.6826200639778155</v>
      </c>
      <c r="L6">
        <f t="shared" si="2"/>
        <v>90342</v>
      </c>
      <c r="M6">
        <f t="shared" si="3"/>
        <v>19113</v>
      </c>
      <c r="N6">
        <f t="shared" si="4"/>
        <v>56832.2</v>
      </c>
      <c r="O6">
        <f t="shared" si="5"/>
        <v>71229</v>
      </c>
      <c r="Q6">
        <v>1778</v>
      </c>
      <c r="R6">
        <v>-3709</v>
      </c>
      <c r="T6">
        <v>10264.399999999994</v>
      </c>
      <c r="U6">
        <v>181</v>
      </c>
      <c r="W6">
        <v>14402.4</v>
      </c>
      <c r="X6">
        <v>193.4</v>
      </c>
      <c r="AD6">
        <v>56832.2</v>
      </c>
      <c r="AE6">
        <v>1.6826200639778155</v>
      </c>
      <c r="AK6">
        <v>56832.2</v>
      </c>
      <c r="AL6">
        <v>1.6826200639778155</v>
      </c>
    </row>
    <row r="7" spans="1:38" x14ac:dyDescent="0.25">
      <c r="B7">
        <v>12241</v>
      </c>
      <c r="C7">
        <v>103836</v>
      </c>
      <c r="D7">
        <v>30263</v>
      </c>
      <c r="E7">
        <v>91471</v>
      </c>
      <c r="F7">
        <v>45785</v>
      </c>
      <c r="H7">
        <v>82880</v>
      </c>
      <c r="J7">
        <f t="shared" si="0"/>
        <v>56719.199999999997</v>
      </c>
      <c r="K7">
        <f t="shared" si="1"/>
        <v>1.4612335858051595</v>
      </c>
      <c r="L7">
        <f t="shared" si="2"/>
        <v>103836</v>
      </c>
      <c r="M7">
        <f t="shared" si="3"/>
        <v>12241</v>
      </c>
      <c r="N7">
        <f t="shared" si="4"/>
        <v>56719.199999999997</v>
      </c>
      <c r="O7">
        <f t="shared" si="5"/>
        <v>91595</v>
      </c>
      <c r="Q7">
        <v>-6295</v>
      </c>
      <c r="R7">
        <v>1</v>
      </c>
      <c r="T7">
        <v>-3255.6000000000058</v>
      </c>
      <c r="U7">
        <v>1593.7999999999956</v>
      </c>
      <c r="W7">
        <v>6940.7999999999993</v>
      </c>
      <c r="X7">
        <v>3451.4</v>
      </c>
      <c r="AB7">
        <v>56719.199999999997</v>
      </c>
      <c r="AC7">
        <v>1.4612335858051595</v>
      </c>
      <c r="AI7">
        <v>56719.199999999997</v>
      </c>
      <c r="AJ7">
        <v>1.4612335858051595</v>
      </c>
    </row>
    <row r="8" spans="1:38" x14ac:dyDescent="0.25">
      <c r="B8">
        <v>11731</v>
      </c>
      <c r="C8">
        <v>44666</v>
      </c>
      <c r="D8">
        <v>66758</v>
      </c>
      <c r="E8">
        <v>81142</v>
      </c>
      <c r="F8">
        <v>54710</v>
      </c>
      <c r="H8">
        <v>87888</v>
      </c>
      <c r="J8">
        <f t="shared" si="0"/>
        <v>51801.4</v>
      </c>
      <c r="K8">
        <f t="shared" si="1"/>
        <v>1.6966336817151659</v>
      </c>
      <c r="L8">
        <f t="shared" si="2"/>
        <v>81142</v>
      </c>
      <c r="M8">
        <f t="shared" si="3"/>
        <v>11731</v>
      </c>
      <c r="N8">
        <f t="shared" si="4"/>
        <v>51801.4</v>
      </c>
      <c r="O8">
        <f t="shared" si="5"/>
        <v>69411</v>
      </c>
      <c r="Q8">
        <v>-4608</v>
      </c>
      <c r="R8">
        <v>-1352</v>
      </c>
      <c r="T8">
        <v>338.20000000000437</v>
      </c>
      <c r="U8">
        <v>-71.19999999999709</v>
      </c>
      <c r="W8">
        <v>24405.399999999998</v>
      </c>
      <c r="X8">
        <v>280.40000000000003</v>
      </c>
      <c r="AD8">
        <v>51801.4</v>
      </c>
      <c r="AE8">
        <v>1.6966336817151659</v>
      </c>
      <c r="AK8">
        <v>51801.4</v>
      </c>
      <c r="AL8">
        <v>1.6966336817151659</v>
      </c>
    </row>
    <row r="9" spans="1:38" x14ac:dyDescent="0.25">
      <c r="B9">
        <v>71822</v>
      </c>
      <c r="C9">
        <v>67403</v>
      </c>
      <c r="D9">
        <v>110764</v>
      </c>
      <c r="E9">
        <v>15723</v>
      </c>
      <c r="F9">
        <v>107177</v>
      </c>
      <c r="H9">
        <v>139630</v>
      </c>
      <c r="J9">
        <f t="shared" si="0"/>
        <v>74577.8</v>
      </c>
      <c r="K9">
        <f t="shared" si="1"/>
        <v>1.8722729820402317</v>
      </c>
      <c r="L9">
        <f t="shared" si="2"/>
        <v>110764</v>
      </c>
      <c r="M9">
        <f t="shared" si="3"/>
        <v>15723</v>
      </c>
      <c r="N9">
        <f t="shared" si="4"/>
        <v>74577.8</v>
      </c>
      <c r="O9">
        <f t="shared" si="5"/>
        <v>95041</v>
      </c>
      <c r="Q9">
        <v>10357</v>
      </c>
      <c r="R9">
        <v>5247</v>
      </c>
      <c r="T9">
        <v>-107.80000000000291</v>
      </c>
      <c r="U9">
        <v>-82</v>
      </c>
      <c r="W9">
        <v>7036.2000000000007</v>
      </c>
      <c r="X9">
        <v>126.4</v>
      </c>
      <c r="AF9">
        <v>74577.8</v>
      </c>
      <c r="AG9">
        <v>1.8722729820402317</v>
      </c>
      <c r="AK9">
        <v>74577.8</v>
      </c>
      <c r="AL9">
        <v>1.8722729820402317</v>
      </c>
    </row>
    <row r="10" spans="1:38" x14ac:dyDescent="0.25">
      <c r="B10">
        <v>79510</v>
      </c>
      <c r="C10">
        <v>13943</v>
      </c>
      <c r="D10">
        <v>119522</v>
      </c>
      <c r="E10">
        <v>78431</v>
      </c>
      <c r="F10">
        <v>116406</v>
      </c>
      <c r="H10">
        <v>140899</v>
      </c>
      <c r="J10">
        <f t="shared" si="0"/>
        <v>81562.399999999994</v>
      </c>
      <c r="K10">
        <f t="shared" si="1"/>
        <v>1.7274994360146343</v>
      </c>
      <c r="L10">
        <f t="shared" si="2"/>
        <v>119522</v>
      </c>
      <c r="M10">
        <f t="shared" si="3"/>
        <v>13943</v>
      </c>
      <c r="N10">
        <f t="shared" si="4"/>
        <v>81562.399999999994</v>
      </c>
      <c r="O10">
        <f t="shared" si="5"/>
        <v>105579</v>
      </c>
      <c r="Q10">
        <v>16546</v>
      </c>
      <c r="R10">
        <v>-2698</v>
      </c>
      <c r="T10">
        <v>2424.1999999999971</v>
      </c>
      <c r="U10">
        <v>-971.40000000000873</v>
      </c>
      <c r="W10">
        <v>8583</v>
      </c>
      <c r="X10">
        <v>971.40000000000009</v>
      </c>
      <c r="AB10">
        <v>81562.399999999994</v>
      </c>
      <c r="AC10">
        <v>1.7274994360146343</v>
      </c>
      <c r="AK10">
        <v>81562.399999999994</v>
      </c>
      <c r="AL10">
        <v>1.7274994360146343</v>
      </c>
    </row>
    <row r="11" spans="1:38" x14ac:dyDescent="0.25">
      <c r="B11">
        <v>84367</v>
      </c>
      <c r="C11">
        <v>12862</v>
      </c>
      <c r="D11">
        <v>55372</v>
      </c>
      <c r="E11">
        <v>100009</v>
      </c>
      <c r="F11">
        <v>34981</v>
      </c>
      <c r="H11">
        <v>65879</v>
      </c>
      <c r="J11">
        <f t="shared" si="0"/>
        <v>57518.2</v>
      </c>
      <c r="K11">
        <f t="shared" si="1"/>
        <v>1.1453592080419763</v>
      </c>
      <c r="L11">
        <f t="shared" si="2"/>
        <v>100009</v>
      </c>
      <c r="M11">
        <f t="shared" si="3"/>
        <v>12862</v>
      </c>
      <c r="N11">
        <f t="shared" si="4"/>
        <v>57518.2</v>
      </c>
      <c r="O11">
        <f t="shared" si="5"/>
        <v>87147</v>
      </c>
      <c r="Q11">
        <v>10529</v>
      </c>
      <c r="R11">
        <v>-4622</v>
      </c>
      <c r="T11">
        <v>3299.7999999999956</v>
      </c>
      <c r="U11">
        <v>-505.80000000000291</v>
      </c>
      <c r="W11">
        <v>10027.4</v>
      </c>
      <c r="X11">
        <v>771.40000000000009</v>
      </c>
      <c r="Z11">
        <v>57518.2</v>
      </c>
      <c r="AA11">
        <v>1.1453592080419763</v>
      </c>
      <c r="AI11">
        <v>57518.2</v>
      </c>
      <c r="AJ11">
        <v>1.1453592080419763</v>
      </c>
    </row>
    <row r="12" spans="1:38" x14ac:dyDescent="0.25">
      <c r="B12">
        <v>95502</v>
      </c>
      <c r="C12">
        <v>62803</v>
      </c>
      <c r="D12">
        <v>109114</v>
      </c>
      <c r="E12">
        <v>14407</v>
      </c>
      <c r="F12">
        <v>90564</v>
      </c>
      <c r="H12">
        <v>80274</v>
      </c>
      <c r="J12">
        <f t="shared" si="0"/>
        <v>74478</v>
      </c>
      <c r="K12">
        <f t="shared" si="1"/>
        <v>1.0778216386046886</v>
      </c>
      <c r="L12">
        <f t="shared" si="2"/>
        <v>109114</v>
      </c>
      <c r="M12">
        <f t="shared" si="3"/>
        <v>14407</v>
      </c>
      <c r="N12">
        <f t="shared" si="4"/>
        <v>74478</v>
      </c>
      <c r="O12">
        <f t="shared" si="5"/>
        <v>94707</v>
      </c>
      <c r="Q12">
        <v>6597</v>
      </c>
      <c r="R12">
        <v>-240</v>
      </c>
      <c r="T12">
        <v>2547.6000000000058</v>
      </c>
      <c r="U12">
        <v>-686.80000000000291</v>
      </c>
      <c r="W12">
        <v>9217.2000000000007</v>
      </c>
      <c r="X12">
        <v>713.20000000000016</v>
      </c>
      <c r="AB12">
        <v>74478</v>
      </c>
      <c r="AC12">
        <v>1.0778216386046886</v>
      </c>
      <c r="AI12">
        <v>74478</v>
      </c>
      <c r="AJ12">
        <v>1.0778216386046886</v>
      </c>
    </row>
    <row r="13" spans="1:38" x14ac:dyDescent="0.25">
      <c r="B13">
        <v>6724</v>
      </c>
      <c r="C13">
        <v>33400</v>
      </c>
      <c r="D13">
        <v>50508</v>
      </c>
      <c r="E13">
        <v>38498</v>
      </c>
      <c r="F13">
        <v>61813</v>
      </c>
      <c r="H13">
        <v>75037</v>
      </c>
      <c r="J13">
        <f t="shared" si="0"/>
        <v>38188.6</v>
      </c>
      <c r="K13">
        <f t="shared" si="1"/>
        <v>1.9649057572155042</v>
      </c>
      <c r="L13">
        <f t="shared" si="2"/>
        <v>61813</v>
      </c>
      <c r="M13">
        <f t="shared" si="3"/>
        <v>6724</v>
      </c>
      <c r="N13">
        <f t="shared" si="4"/>
        <v>38188.6</v>
      </c>
      <c r="O13">
        <f t="shared" si="5"/>
        <v>55089</v>
      </c>
      <c r="Q13">
        <v>3574</v>
      </c>
      <c r="R13">
        <v>4345</v>
      </c>
      <c r="T13">
        <v>-6534.2000000000044</v>
      </c>
      <c r="U13">
        <v>83.799999999995634</v>
      </c>
      <c r="W13">
        <v>19647.8</v>
      </c>
      <c r="X13">
        <v>207.79999999999998</v>
      </c>
      <c r="Z13">
        <v>38188.6</v>
      </c>
      <c r="AA13">
        <v>1.9649057572155042</v>
      </c>
      <c r="AK13">
        <v>38188.6</v>
      </c>
      <c r="AL13">
        <v>1.9649057572155042</v>
      </c>
    </row>
    <row r="14" spans="1:38" x14ac:dyDescent="0.25">
      <c r="B14">
        <v>42474</v>
      </c>
      <c r="C14">
        <v>29561</v>
      </c>
      <c r="D14">
        <v>40017</v>
      </c>
      <c r="E14">
        <v>45855</v>
      </c>
      <c r="F14">
        <v>102648</v>
      </c>
      <c r="H14">
        <v>119324</v>
      </c>
      <c r="J14">
        <f t="shared" si="0"/>
        <v>52111</v>
      </c>
      <c r="K14">
        <f t="shared" si="1"/>
        <v>2.2898044558730404</v>
      </c>
      <c r="L14">
        <f t="shared" si="2"/>
        <v>102648</v>
      </c>
      <c r="M14">
        <f t="shared" si="3"/>
        <v>29561</v>
      </c>
      <c r="N14">
        <f t="shared" si="4"/>
        <v>52111</v>
      </c>
      <c r="O14">
        <f t="shared" si="5"/>
        <v>73087</v>
      </c>
      <c r="Q14">
        <v>4442</v>
      </c>
      <c r="R14">
        <v>3843</v>
      </c>
      <c r="T14">
        <v>-3681.8000000000029</v>
      </c>
      <c r="U14">
        <v>-330.59999999999854</v>
      </c>
      <c r="W14">
        <v>12269</v>
      </c>
      <c r="X14">
        <v>690.2</v>
      </c>
      <c r="AD14">
        <v>52111</v>
      </c>
      <c r="AE14">
        <v>2.2898044558730404</v>
      </c>
      <c r="AK14">
        <v>52111</v>
      </c>
      <c r="AL14">
        <v>2.2898044558730404</v>
      </c>
    </row>
    <row r="15" spans="1:38" x14ac:dyDescent="0.25">
      <c r="B15">
        <v>9319</v>
      </c>
      <c r="C15">
        <v>56039</v>
      </c>
      <c r="D15">
        <v>29577</v>
      </c>
      <c r="E15">
        <v>78435</v>
      </c>
      <c r="F15">
        <v>7772</v>
      </c>
      <c r="H15">
        <v>95305</v>
      </c>
      <c r="J15">
        <f t="shared" si="0"/>
        <v>36228.400000000001</v>
      </c>
      <c r="K15">
        <f t="shared" si="1"/>
        <v>2.6306709653200251</v>
      </c>
      <c r="L15">
        <f t="shared" si="2"/>
        <v>78435</v>
      </c>
      <c r="M15">
        <f t="shared" si="3"/>
        <v>7772</v>
      </c>
      <c r="N15">
        <f t="shared" si="4"/>
        <v>36228.400000000001</v>
      </c>
      <c r="O15">
        <f t="shared" si="5"/>
        <v>70663</v>
      </c>
      <c r="Q15">
        <v>-7154</v>
      </c>
      <c r="R15">
        <v>-2</v>
      </c>
      <c r="T15">
        <v>-4927.4000000000015</v>
      </c>
      <c r="U15">
        <v>-1118.5999999999985</v>
      </c>
      <c r="W15">
        <v>10722.6</v>
      </c>
      <c r="X15">
        <v>1271</v>
      </c>
      <c r="AD15">
        <v>36228.400000000001</v>
      </c>
      <c r="AE15">
        <v>2.6306709653200251</v>
      </c>
      <c r="AK15">
        <v>36228.400000000001</v>
      </c>
      <c r="AL15">
        <v>2.6306709653200251</v>
      </c>
    </row>
    <row r="16" spans="1:38" x14ac:dyDescent="0.25">
      <c r="B16">
        <v>27877</v>
      </c>
      <c r="C16">
        <v>115028</v>
      </c>
      <c r="D16">
        <v>92307</v>
      </c>
      <c r="E16">
        <v>116559</v>
      </c>
      <c r="F16">
        <v>88443</v>
      </c>
      <c r="H16">
        <v>96197</v>
      </c>
      <c r="J16">
        <f t="shared" si="0"/>
        <v>88042.8</v>
      </c>
      <c r="K16">
        <f t="shared" si="1"/>
        <v>1.0926163184269468</v>
      </c>
      <c r="L16">
        <f t="shared" si="2"/>
        <v>116559</v>
      </c>
      <c r="M16">
        <f t="shared" si="3"/>
        <v>27877</v>
      </c>
      <c r="N16">
        <f t="shared" si="4"/>
        <v>88042.8</v>
      </c>
      <c r="O16">
        <f t="shared" si="5"/>
        <v>88682</v>
      </c>
      <c r="Q16">
        <v>-2449</v>
      </c>
      <c r="R16">
        <v>-50</v>
      </c>
      <c r="T16">
        <v>8511</v>
      </c>
      <c r="U16">
        <v>-1265.8000000000029</v>
      </c>
      <c r="W16">
        <v>16065</v>
      </c>
      <c r="X16">
        <v>1574.1999999999998</v>
      </c>
      <c r="AB16">
        <v>88042.8</v>
      </c>
      <c r="AC16">
        <v>1.0926163184269468</v>
      </c>
      <c r="AI16">
        <v>88042.8</v>
      </c>
      <c r="AJ16">
        <v>1.0926163184269468</v>
      </c>
    </row>
    <row r="17" spans="2:38" x14ac:dyDescent="0.25">
      <c r="B17">
        <v>8677</v>
      </c>
      <c r="C17">
        <v>11377</v>
      </c>
      <c r="D17">
        <v>117751</v>
      </c>
      <c r="E17">
        <v>68731</v>
      </c>
      <c r="F17">
        <v>87718</v>
      </c>
      <c r="H17">
        <v>67400</v>
      </c>
      <c r="J17">
        <f t="shared" si="0"/>
        <v>58850.8</v>
      </c>
      <c r="K17">
        <f t="shared" si="1"/>
        <v>1.1452690532669054</v>
      </c>
      <c r="L17">
        <f t="shared" si="2"/>
        <v>117751</v>
      </c>
      <c r="M17">
        <f t="shared" si="3"/>
        <v>8677</v>
      </c>
      <c r="N17">
        <f t="shared" si="4"/>
        <v>58850.8</v>
      </c>
      <c r="O17">
        <f t="shared" si="5"/>
        <v>109074</v>
      </c>
      <c r="Q17">
        <v>-13903</v>
      </c>
      <c r="R17">
        <v>-4903</v>
      </c>
      <c r="T17">
        <v>-17655.199999999997</v>
      </c>
      <c r="U17">
        <v>-565.59999999999854</v>
      </c>
      <c r="W17">
        <v>18704.400000000001</v>
      </c>
      <c r="X17">
        <v>2869.6</v>
      </c>
      <c r="AB17">
        <v>58850.8</v>
      </c>
      <c r="AC17">
        <v>1.1452690532669054</v>
      </c>
      <c r="AI17">
        <v>58850.8</v>
      </c>
      <c r="AJ17">
        <v>1.1452690532669054</v>
      </c>
    </row>
    <row r="18" spans="2:38" x14ac:dyDescent="0.25">
      <c r="B18">
        <v>60578</v>
      </c>
      <c r="C18">
        <v>56354</v>
      </c>
      <c r="D18">
        <v>65557</v>
      </c>
      <c r="E18">
        <v>104189</v>
      </c>
      <c r="F18">
        <v>110062</v>
      </c>
      <c r="H18">
        <v>121940</v>
      </c>
      <c r="J18">
        <f t="shared" si="0"/>
        <v>79348</v>
      </c>
      <c r="K18">
        <f t="shared" si="1"/>
        <v>1.5367747139184353</v>
      </c>
      <c r="L18">
        <f t="shared" si="2"/>
        <v>110062</v>
      </c>
      <c r="M18">
        <f t="shared" si="3"/>
        <v>56354</v>
      </c>
      <c r="N18">
        <f t="shared" si="4"/>
        <v>79348</v>
      </c>
      <c r="O18">
        <f t="shared" si="5"/>
        <v>53708</v>
      </c>
      <c r="Q18">
        <v>18005</v>
      </c>
      <c r="R18">
        <v>16</v>
      </c>
      <c r="T18">
        <v>-2791.3999999999942</v>
      </c>
      <c r="U18">
        <v>-691.60000000000582</v>
      </c>
      <c r="W18">
        <v>6966.5999999999995</v>
      </c>
      <c r="X18">
        <v>740.4</v>
      </c>
      <c r="AB18">
        <v>79348</v>
      </c>
      <c r="AC18">
        <v>1.5367747139184353</v>
      </c>
      <c r="AK18">
        <v>79348</v>
      </c>
      <c r="AL18">
        <v>1.5367747139184353</v>
      </c>
    </row>
    <row r="19" spans="2:38" x14ac:dyDescent="0.25">
      <c r="B19">
        <v>13908</v>
      </c>
      <c r="C19">
        <v>38081</v>
      </c>
      <c r="D19">
        <v>45776</v>
      </c>
      <c r="E19">
        <v>68507</v>
      </c>
      <c r="F19">
        <v>99539</v>
      </c>
      <c r="H19">
        <v>118936</v>
      </c>
      <c r="J19">
        <f t="shared" si="0"/>
        <v>53162.2</v>
      </c>
      <c r="K19">
        <f t="shared" si="1"/>
        <v>2.2372287076155617</v>
      </c>
      <c r="L19">
        <f t="shared" si="2"/>
        <v>99539</v>
      </c>
      <c r="M19">
        <f t="shared" si="3"/>
        <v>13908</v>
      </c>
      <c r="N19">
        <f t="shared" si="4"/>
        <v>53162.2</v>
      </c>
      <c r="O19">
        <f t="shared" si="5"/>
        <v>85631</v>
      </c>
      <c r="Q19">
        <v>13648</v>
      </c>
      <c r="R19">
        <v>-117</v>
      </c>
      <c r="T19">
        <v>-9075.8000000000029</v>
      </c>
      <c r="U19">
        <v>1066.5999999999985</v>
      </c>
      <c r="W19">
        <v>19617.400000000001</v>
      </c>
      <c r="X19">
        <v>1383.8</v>
      </c>
      <c r="AF19">
        <v>53162.2</v>
      </c>
      <c r="AG19">
        <v>2.2372287076155617</v>
      </c>
      <c r="AK19">
        <v>53162.2</v>
      </c>
      <c r="AL19">
        <v>2.2372287076155617</v>
      </c>
    </row>
    <row r="20" spans="2:38" x14ac:dyDescent="0.25">
      <c r="B20">
        <v>71623</v>
      </c>
      <c r="C20">
        <v>56608</v>
      </c>
      <c r="D20">
        <v>91170</v>
      </c>
      <c r="E20">
        <v>53837</v>
      </c>
      <c r="F20">
        <v>78209</v>
      </c>
      <c r="H20">
        <v>104988</v>
      </c>
      <c r="J20">
        <f t="shared" si="0"/>
        <v>70289.399999999994</v>
      </c>
      <c r="K20">
        <f t="shared" si="1"/>
        <v>1.4936533815909654</v>
      </c>
      <c r="L20">
        <f t="shared" si="2"/>
        <v>91170</v>
      </c>
      <c r="M20">
        <f t="shared" si="3"/>
        <v>53837</v>
      </c>
      <c r="N20">
        <f t="shared" si="4"/>
        <v>70289.399999999994</v>
      </c>
      <c r="O20">
        <f t="shared" si="5"/>
        <v>37333</v>
      </c>
      <c r="Q20">
        <v>18396</v>
      </c>
      <c r="R20">
        <v>-1387</v>
      </c>
      <c r="T20">
        <v>-12415.800000000003</v>
      </c>
      <c r="U20">
        <v>-241.80000000000291</v>
      </c>
      <c r="W20">
        <v>12415.800000000001</v>
      </c>
      <c r="X20">
        <v>1786.2000000000003</v>
      </c>
      <c r="AB20">
        <v>70289.399999999994</v>
      </c>
      <c r="AC20">
        <v>1.4936533815909654</v>
      </c>
      <c r="AI20">
        <v>70289.399999999994</v>
      </c>
      <c r="AJ20">
        <v>1.4936533815909654</v>
      </c>
    </row>
    <row r="21" spans="2:38" x14ac:dyDescent="0.25">
      <c r="B21">
        <v>51125</v>
      </c>
      <c r="C21">
        <v>69159</v>
      </c>
      <c r="D21">
        <v>13373</v>
      </c>
      <c r="E21">
        <v>74934</v>
      </c>
      <c r="F21">
        <v>84081</v>
      </c>
      <c r="H21">
        <v>101618</v>
      </c>
      <c r="J21">
        <f t="shared" si="0"/>
        <v>58534.400000000001</v>
      </c>
      <c r="K21">
        <f t="shared" si="1"/>
        <v>1.7360389787885413</v>
      </c>
      <c r="L21">
        <f t="shared" si="2"/>
        <v>84081</v>
      </c>
      <c r="M21">
        <f t="shared" si="3"/>
        <v>13373</v>
      </c>
      <c r="N21">
        <f t="shared" si="4"/>
        <v>58534.400000000001</v>
      </c>
      <c r="O21">
        <f t="shared" si="5"/>
        <v>70708</v>
      </c>
      <c r="Q21">
        <v>7031</v>
      </c>
      <c r="R21">
        <v>496</v>
      </c>
      <c r="T21">
        <v>1905.2000000000044</v>
      </c>
      <c r="U21">
        <v>-28.19999999999709</v>
      </c>
      <c r="W21">
        <v>9900.7999999999993</v>
      </c>
      <c r="X21">
        <v>2113.8000000000002</v>
      </c>
      <c r="AD21">
        <v>58534.400000000001</v>
      </c>
      <c r="AE21">
        <v>1.7360389787885413</v>
      </c>
      <c r="AK21">
        <v>58534.400000000001</v>
      </c>
      <c r="AL21">
        <v>1.7360389787885413</v>
      </c>
    </row>
    <row r="22" spans="2:38" x14ac:dyDescent="0.25">
      <c r="B22">
        <v>48769</v>
      </c>
      <c r="C22">
        <v>72669</v>
      </c>
      <c r="D22">
        <v>11916</v>
      </c>
      <c r="E22">
        <v>78318</v>
      </c>
      <c r="F22">
        <v>63472</v>
      </c>
      <c r="H22">
        <v>70483</v>
      </c>
      <c r="J22">
        <f t="shared" si="0"/>
        <v>55028.800000000003</v>
      </c>
      <c r="K22">
        <f t="shared" si="1"/>
        <v>1.2808383973482975</v>
      </c>
      <c r="L22">
        <f t="shared" si="2"/>
        <v>78318</v>
      </c>
      <c r="M22">
        <f t="shared" si="3"/>
        <v>11916</v>
      </c>
      <c r="N22">
        <f t="shared" si="4"/>
        <v>55028.800000000003</v>
      </c>
      <c r="O22">
        <f t="shared" si="5"/>
        <v>66402</v>
      </c>
      <c r="Q22">
        <v>-3317</v>
      </c>
      <c r="R22">
        <v>2953</v>
      </c>
      <c r="T22">
        <v>-3150.1999999999971</v>
      </c>
      <c r="U22">
        <v>326</v>
      </c>
      <c r="W22">
        <v>10940.2</v>
      </c>
      <c r="X22">
        <v>1776.3999999999996</v>
      </c>
      <c r="Z22">
        <v>55028.800000000003</v>
      </c>
      <c r="AA22">
        <v>1.2808383973482975</v>
      </c>
      <c r="AI22">
        <v>55028.800000000003</v>
      </c>
      <c r="AJ22">
        <v>1.2808383973482975</v>
      </c>
    </row>
    <row r="23" spans="2:38" x14ac:dyDescent="0.25">
      <c r="B23">
        <v>86089</v>
      </c>
      <c r="C23">
        <v>75608</v>
      </c>
      <c r="D23">
        <v>113945</v>
      </c>
      <c r="E23">
        <v>104195</v>
      </c>
      <c r="F23">
        <v>93777</v>
      </c>
      <c r="H23">
        <v>106082</v>
      </c>
      <c r="J23">
        <f t="shared" si="0"/>
        <v>94722.8</v>
      </c>
      <c r="K23">
        <f t="shared" si="1"/>
        <v>1.1199204415410018</v>
      </c>
      <c r="L23">
        <f t="shared" si="2"/>
        <v>113945</v>
      </c>
      <c r="M23">
        <f t="shared" si="3"/>
        <v>75608</v>
      </c>
      <c r="N23">
        <f t="shared" si="4"/>
        <v>94722.8</v>
      </c>
      <c r="O23">
        <f t="shared" si="5"/>
        <v>38337</v>
      </c>
      <c r="Q23">
        <v>-28111</v>
      </c>
      <c r="R23">
        <v>-9</v>
      </c>
      <c r="T23">
        <v>3825.8000000000029</v>
      </c>
      <c r="U23">
        <v>-501.80000000000291</v>
      </c>
      <c r="W23">
        <v>9758.6</v>
      </c>
      <c r="X23">
        <v>2483</v>
      </c>
      <c r="AB23">
        <v>94722.8</v>
      </c>
      <c r="AC23">
        <v>1.1199204415410018</v>
      </c>
      <c r="AI23">
        <v>94722.8</v>
      </c>
      <c r="AJ23">
        <v>1.1199204415410018</v>
      </c>
    </row>
    <row r="24" spans="2:38" x14ac:dyDescent="0.25">
      <c r="B24">
        <v>25674</v>
      </c>
      <c r="C24">
        <v>66925</v>
      </c>
      <c r="D24">
        <v>40457</v>
      </c>
      <c r="E24">
        <v>38052</v>
      </c>
      <c r="F24">
        <v>12168</v>
      </c>
      <c r="H24">
        <v>65971</v>
      </c>
      <c r="J24">
        <f t="shared" si="0"/>
        <v>36655.199999999997</v>
      </c>
      <c r="K24">
        <f t="shared" si="1"/>
        <v>1.7997719286758769</v>
      </c>
      <c r="L24">
        <f t="shared" si="2"/>
        <v>66925</v>
      </c>
      <c r="M24">
        <f t="shared" si="3"/>
        <v>12168</v>
      </c>
      <c r="N24">
        <f t="shared" si="4"/>
        <v>36655.199999999997</v>
      </c>
      <c r="O24">
        <f t="shared" si="5"/>
        <v>54757</v>
      </c>
      <c r="Q24">
        <v>-18530</v>
      </c>
      <c r="R24">
        <v>-3</v>
      </c>
      <c r="T24">
        <v>-3688.8000000000029</v>
      </c>
      <c r="U24">
        <v>-286</v>
      </c>
      <c r="W24">
        <v>9539.6</v>
      </c>
      <c r="X24">
        <v>2650.7999999999997</v>
      </c>
      <c r="AD24">
        <v>36655.199999999997</v>
      </c>
      <c r="AE24">
        <v>1.7997719286758769</v>
      </c>
      <c r="AK24">
        <v>36655.199999999997</v>
      </c>
      <c r="AL24">
        <v>1.7997719286758769</v>
      </c>
    </row>
    <row r="25" spans="2:38" x14ac:dyDescent="0.25">
      <c r="B25">
        <v>105494</v>
      </c>
      <c r="C25">
        <v>111016</v>
      </c>
      <c r="D25">
        <v>38192</v>
      </c>
      <c r="E25">
        <v>108446</v>
      </c>
      <c r="F25">
        <v>58328</v>
      </c>
      <c r="H25">
        <v>125656</v>
      </c>
      <c r="J25">
        <f t="shared" si="0"/>
        <v>84295.2</v>
      </c>
      <c r="K25">
        <f t="shared" si="1"/>
        <v>1.4906661352010553</v>
      </c>
      <c r="L25">
        <f t="shared" si="2"/>
        <v>111016</v>
      </c>
      <c r="M25">
        <f t="shared" si="3"/>
        <v>38192</v>
      </c>
      <c r="N25">
        <f t="shared" si="4"/>
        <v>84295.2</v>
      </c>
      <c r="O25">
        <f t="shared" si="5"/>
        <v>72824</v>
      </c>
      <c r="Q25">
        <v>23320</v>
      </c>
      <c r="R25">
        <v>12</v>
      </c>
      <c r="T25">
        <v>-894.60000000000582</v>
      </c>
      <c r="U25">
        <v>1029.8000000000029</v>
      </c>
      <c r="W25">
        <v>12468.6</v>
      </c>
      <c r="X25">
        <v>2643</v>
      </c>
      <c r="AB25">
        <v>84295.2</v>
      </c>
      <c r="AC25">
        <v>1.4906661352010553</v>
      </c>
      <c r="AK25">
        <v>84295.2</v>
      </c>
      <c r="AL25">
        <v>1.4906661352010553</v>
      </c>
    </row>
    <row r="26" spans="2:38" x14ac:dyDescent="0.25">
      <c r="B26">
        <v>88061</v>
      </c>
      <c r="C26">
        <v>17100</v>
      </c>
      <c r="D26">
        <v>6009</v>
      </c>
      <c r="E26">
        <v>65899</v>
      </c>
      <c r="F26">
        <v>109472</v>
      </c>
      <c r="H26">
        <v>111003</v>
      </c>
      <c r="J26">
        <f t="shared" si="0"/>
        <v>57308.2</v>
      </c>
      <c r="K26">
        <f t="shared" si="1"/>
        <v>1.9369479411323336</v>
      </c>
      <c r="L26">
        <f t="shared" si="2"/>
        <v>109472</v>
      </c>
      <c r="M26">
        <f t="shared" si="3"/>
        <v>6009</v>
      </c>
      <c r="N26">
        <f t="shared" si="4"/>
        <v>57308.2</v>
      </c>
      <c r="O26">
        <f t="shared" si="5"/>
        <v>103463</v>
      </c>
      <c r="Q26">
        <v>31053</v>
      </c>
      <c r="R26">
        <v>123</v>
      </c>
      <c r="T26">
        <v>1097.1999999999971</v>
      </c>
      <c r="U26">
        <v>-1017.2000000000044</v>
      </c>
      <c r="W26">
        <v>8192</v>
      </c>
      <c r="X26">
        <v>1018</v>
      </c>
      <c r="Z26">
        <v>57308.2</v>
      </c>
      <c r="AA26">
        <v>1.9369479411323336</v>
      </c>
      <c r="AK26">
        <v>57308.2</v>
      </c>
      <c r="AL26">
        <v>1.9369479411323336</v>
      </c>
    </row>
    <row r="27" spans="2:38" x14ac:dyDescent="0.25">
      <c r="B27">
        <v>110888</v>
      </c>
      <c r="C27">
        <v>65445</v>
      </c>
      <c r="D27">
        <v>68216</v>
      </c>
      <c r="E27">
        <v>23992</v>
      </c>
      <c r="F27">
        <v>106649</v>
      </c>
      <c r="H27">
        <v>92104</v>
      </c>
      <c r="J27">
        <f t="shared" si="0"/>
        <v>75038</v>
      </c>
      <c r="K27">
        <f t="shared" si="1"/>
        <v>1.2274314347397319</v>
      </c>
      <c r="L27">
        <f t="shared" si="2"/>
        <v>110888</v>
      </c>
      <c r="M27">
        <f t="shared" si="3"/>
        <v>23992</v>
      </c>
      <c r="N27">
        <f t="shared" si="4"/>
        <v>75038</v>
      </c>
      <c r="O27">
        <f t="shared" si="5"/>
        <v>86896</v>
      </c>
      <c r="Q27">
        <v>-20564</v>
      </c>
      <c r="R27">
        <v>1416</v>
      </c>
      <c r="T27">
        <v>8618</v>
      </c>
      <c r="U27">
        <v>1141.8000000000029</v>
      </c>
      <c r="W27">
        <v>14247.2</v>
      </c>
      <c r="X27">
        <v>1377.3999999999999</v>
      </c>
      <c r="AF27">
        <v>75038</v>
      </c>
      <c r="AG27">
        <v>1.2274314347397319</v>
      </c>
      <c r="AI27">
        <v>75038</v>
      </c>
      <c r="AJ27">
        <v>1.2274314347397319</v>
      </c>
    </row>
    <row r="28" spans="2:38" x14ac:dyDescent="0.25">
      <c r="B28">
        <v>24741</v>
      </c>
      <c r="C28">
        <v>79530</v>
      </c>
      <c r="D28">
        <v>99063</v>
      </c>
      <c r="E28">
        <v>68608</v>
      </c>
      <c r="F28">
        <v>38062</v>
      </c>
      <c r="H28">
        <v>112440</v>
      </c>
      <c r="J28">
        <f t="shared" si="0"/>
        <v>62000.800000000003</v>
      </c>
      <c r="K28">
        <f t="shared" si="1"/>
        <v>1.8135249867743641</v>
      </c>
      <c r="L28">
        <f t="shared" si="2"/>
        <v>99063</v>
      </c>
      <c r="M28">
        <f t="shared" si="3"/>
        <v>24741</v>
      </c>
      <c r="N28">
        <f t="shared" si="4"/>
        <v>62000.800000000003</v>
      </c>
      <c r="O28">
        <f t="shared" si="5"/>
        <v>74322</v>
      </c>
      <c r="Q28">
        <v>-3057</v>
      </c>
      <c r="R28">
        <v>194</v>
      </c>
      <c r="T28">
        <v>-8798</v>
      </c>
      <c r="U28">
        <v>231.60000000000582</v>
      </c>
      <c r="W28">
        <v>11729.999999999998</v>
      </c>
      <c r="X28">
        <v>281.2</v>
      </c>
      <c r="AF28">
        <v>62000.800000000003</v>
      </c>
      <c r="AG28">
        <v>1.8135249867743641</v>
      </c>
      <c r="AK28">
        <v>62000.800000000003</v>
      </c>
      <c r="AL28">
        <v>1.8135249867743641</v>
      </c>
    </row>
    <row r="29" spans="2:38" x14ac:dyDescent="0.25">
      <c r="B29">
        <v>25471</v>
      </c>
      <c r="C29">
        <v>36447</v>
      </c>
      <c r="D29">
        <v>80716</v>
      </c>
      <c r="E29">
        <v>85770</v>
      </c>
      <c r="F29">
        <v>49549</v>
      </c>
      <c r="H29">
        <v>83668</v>
      </c>
      <c r="J29">
        <f t="shared" si="0"/>
        <v>55590.6</v>
      </c>
      <c r="K29">
        <f t="shared" si="1"/>
        <v>1.5050745989429868</v>
      </c>
      <c r="L29">
        <f t="shared" si="2"/>
        <v>85770</v>
      </c>
      <c r="M29">
        <f t="shared" si="3"/>
        <v>25471</v>
      </c>
      <c r="N29">
        <f t="shared" si="4"/>
        <v>55590.6</v>
      </c>
      <c r="O29">
        <f t="shared" si="5"/>
        <v>60299</v>
      </c>
      <c r="Q29">
        <v>19954</v>
      </c>
      <c r="R29">
        <v>0</v>
      </c>
      <c r="T29">
        <v>2774.4000000000015</v>
      </c>
      <c r="U29">
        <v>1023.1999999999971</v>
      </c>
      <c r="W29">
        <v>11819.6</v>
      </c>
      <c r="X29">
        <v>1406.8000000000002</v>
      </c>
      <c r="Z29">
        <v>55590.6</v>
      </c>
      <c r="AA29">
        <v>1.5050745989429868</v>
      </c>
      <c r="AK29">
        <v>55590.6</v>
      </c>
      <c r="AL29">
        <v>1.5050745989429868</v>
      </c>
    </row>
    <row r="30" spans="2:38" x14ac:dyDescent="0.25">
      <c r="B30">
        <v>43519</v>
      </c>
      <c r="C30">
        <v>95054</v>
      </c>
      <c r="D30">
        <v>101391</v>
      </c>
      <c r="E30">
        <v>88389</v>
      </c>
      <c r="F30">
        <v>96817</v>
      </c>
      <c r="H30">
        <v>123323</v>
      </c>
      <c r="J30">
        <f t="shared" si="0"/>
        <v>85034</v>
      </c>
      <c r="K30">
        <f t="shared" si="1"/>
        <v>1.4502787120445939</v>
      </c>
      <c r="L30">
        <f t="shared" si="2"/>
        <v>101391</v>
      </c>
      <c r="M30">
        <f t="shared" si="3"/>
        <v>43519</v>
      </c>
      <c r="N30">
        <f t="shared" si="4"/>
        <v>85034</v>
      </c>
      <c r="O30">
        <f t="shared" si="5"/>
        <v>57872</v>
      </c>
      <c r="Q30">
        <v>-23047</v>
      </c>
      <c r="R30">
        <v>195</v>
      </c>
      <c r="T30">
        <v>-352.60000000000582</v>
      </c>
      <c r="U30">
        <v>1008.1999999999971</v>
      </c>
      <c r="W30">
        <v>11344.199999999999</v>
      </c>
      <c r="X30">
        <v>1947</v>
      </c>
      <c r="AF30">
        <v>85034</v>
      </c>
      <c r="AG30">
        <v>1.4502787120445939</v>
      </c>
      <c r="AI30">
        <v>85034</v>
      </c>
      <c r="AJ30">
        <v>1.4502787120445939</v>
      </c>
    </row>
    <row r="31" spans="2:38" x14ac:dyDescent="0.25">
      <c r="B31">
        <v>27010</v>
      </c>
      <c r="C31">
        <v>105690</v>
      </c>
      <c r="D31">
        <v>7695</v>
      </c>
      <c r="E31">
        <v>15851</v>
      </c>
      <c r="F31">
        <v>58940</v>
      </c>
      <c r="H31">
        <v>66625</v>
      </c>
      <c r="J31">
        <f t="shared" si="0"/>
        <v>43037.2</v>
      </c>
      <c r="K31">
        <f t="shared" si="1"/>
        <v>1.5480793360162837</v>
      </c>
      <c r="L31">
        <f t="shared" si="2"/>
        <v>105690</v>
      </c>
      <c r="M31">
        <f t="shared" si="3"/>
        <v>7695</v>
      </c>
      <c r="N31">
        <f t="shared" si="4"/>
        <v>43037.2</v>
      </c>
      <c r="O31">
        <f t="shared" si="5"/>
        <v>97995</v>
      </c>
      <c r="Q31">
        <v>-16769</v>
      </c>
      <c r="R31">
        <v>121</v>
      </c>
      <c r="T31">
        <v>1487.7999999999956</v>
      </c>
      <c r="U31">
        <v>-561.60000000000582</v>
      </c>
      <c r="W31">
        <v>9620.6</v>
      </c>
      <c r="X31">
        <v>1260.8000000000002</v>
      </c>
      <c r="AD31">
        <v>43037.2</v>
      </c>
      <c r="AE31">
        <v>1.5480793360162837</v>
      </c>
      <c r="AI31">
        <v>43037.2</v>
      </c>
      <c r="AJ31">
        <v>1.5480793360162837</v>
      </c>
    </row>
    <row r="32" spans="2:38" x14ac:dyDescent="0.25">
      <c r="B32">
        <v>47551</v>
      </c>
      <c r="C32">
        <v>3634</v>
      </c>
      <c r="D32">
        <v>7163</v>
      </c>
      <c r="E32">
        <v>73734</v>
      </c>
      <c r="F32">
        <v>29670</v>
      </c>
      <c r="H32">
        <v>61268</v>
      </c>
      <c r="J32">
        <f t="shared" si="0"/>
        <v>32350.400000000001</v>
      </c>
      <c r="K32">
        <f t="shared" si="1"/>
        <v>1.893886938028587</v>
      </c>
      <c r="L32">
        <f t="shared" si="2"/>
        <v>73734</v>
      </c>
      <c r="M32">
        <f t="shared" si="3"/>
        <v>3634</v>
      </c>
      <c r="N32">
        <f t="shared" si="4"/>
        <v>32350.400000000001</v>
      </c>
      <c r="O32">
        <f t="shared" si="5"/>
        <v>70100</v>
      </c>
      <c r="Q32">
        <v>21170</v>
      </c>
      <c r="R32">
        <v>0</v>
      </c>
      <c r="T32">
        <v>-2532.4000000000015</v>
      </c>
      <c r="U32">
        <v>-565.19999999999709</v>
      </c>
      <c r="W32">
        <v>11723.6</v>
      </c>
      <c r="X32">
        <v>998</v>
      </c>
      <c r="Z32">
        <v>32350.400000000001</v>
      </c>
      <c r="AA32">
        <v>1.893886938028587</v>
      </c>
      <c r="AK32">
        <v>32350.400000000001</v>
      </c>
      <c r="AL32">
        <v>1.893886938028587</v>
      </c>
    </row>
    <row r="33" spans="2:38" x14ac:dyDescent="0.25">
      <c r="B33">
        <v>88121</v>
      </c>
      <c r="C33">
        <v>11687</v>
      </c>
      <c r="D33">
        <v>84211</v>
      </c>
      <c r="E33">
        <v>108381</v>
      </c>
      <c r="F33">
        <v>107029</v>
      </c>
      <c r="H33">
        <v>133179</v>
      </c>
      <c r="J33">
        <f t="shared" si="0"/>
        <v>79885.8</v>
      </c>
      <c r="K33">
        <f t="shared" si="1"/>
        <v>1.6671173099599679</v>
      </c>
      <c r="L33">
        <f t="shared" si="2"/>
        <v>108381</v>
      </c>
      <c r="M33">
        <f t="shared" si="3"/>
        <v>11687</v>
      </c>
      <c r="N33">
        <f t="shared" si="4"/>
        <v>79885.8</v>
      </c>
      <c r="O33">
        <f t="shared" si="5"/>
        <v>96694</v>
      </c>
      <c r="Q33">
        <v>2799</v>
      </c>
      <c r="R33">
        <v>615</v>
      </c>
      <c r="T33">
        <v>575.40000000000873</v>
      </c>
      <c r="U33">
        <v>398</v>
      </c>
      <c r="W33">
        <v>11961.4</v>
      </c>
      <c r="X33">
        <v>721.6</v>
      </c>
      <c r="AF33">
        <v>79885.8</v>
      </c>
      <c r="AG33">
        <v>1.6671173099599679</v>
      </c>
      <c r="AK33">
        <v>79885.8</v>
      </c>
      <c r="AL33">
        <v>1.6671173099599679</v>
      </c>
    </row>
    <row r="34" spans="2:38" x14ac:dyDescent="0.25">
      <c r="B34">
        <v>116249</v>
      </c>
      <c r="C34">
        <v>73431</v>
      </c>
      <c r="D34">
        <v>66682</v>
      </c>
      <c r="E34">
        <v>93396</v>
      </c>
      <c r="F34">
        <v>108198</v>
      </c>
      <c r="H34">
        <v>107838</v>
      </c>
      <c r="J34">
        <f t="shared" ref="J34:J65" si="6">AVERAGE(B34:F34)</f>
        <v>91591.2</v>
      </c>
      <c r="K34">
        <f t="shared" ref="K34:K65" si="7">H34/J34</f>
        <v>1.1773838534706391</v>
      </c>
      <c r="L34">
        <f t="shared" ref="L34:L65" si="8">MAX(B34:F34)</f>
        <v>116249</v>
      </c>
      <c r="M34">
        <f t="shared" ref="M34:M65" si="9">MIN(B34:F34)</f>
        <v>66682</v>
      </c>
      <c r="N34">
        <f t="shared" ref="N34:N65" si="10">AVERAGE(B34:F34)</f>
        <v>91591.2</v>
      </c>
      <c r="O34">
        <f t="shared" ref="O34:O65" si="11">L34-M34</f>
        <v>49567</v>
      </c>
      <c r="Q34">
        <v>8946</v>
      </c>
      <c r="R34">
        <v>3493</v>
      </c>
      <c r="T34">
        <v>-1003.1999999999971</v>
      </c>
      <c r="U34">
        <v>901.59999999999127</v>
      </c>
      <c r="W34">
        <v>10160</v>
      </c>
      <c r="X34">
        <v>1206.4000000000001</v>
      </c>
      <c r="AB34">
        <v>91591.2</v>
      </c>
      <c r="AC34">
        <v>1.1773838534706391</v>
      </c>
      <c r="AI34">
        <v>91591.2</v>
      </c>
      <c r="AJ34">
        <v>1.1773838534706391</v>
      </c>
    </row>
    <row r="35" spans="2:38" x14ac:dyDescent="0.25">
      <c r="B35">
        <v>26925</v>
      </c>
      <c r="C35">
        <v>101671</v>
      </c>
      <c r="D35">
        <v>85176</v>
      </c>
      <c r="E35">
        <v>103655</v>
      </c>
      <c r="F35">
        <v>96292</v>
      </c>
      <c r="H35">
        <v>140833</v>
      </c>
      <c r="J35">
        <f t="shared" si="6"/>
        <v>82743.8</v>
      </c>
      <c r="K35">
        <f t="shared" si="7"/>
        <v>1.70203688977301</v>
      </c>
      <c r="L35">
        <f t="shared" si="8"/>
        <v>103655</v>
      </c>
      <c r="M35">
        <f t="shared" si="9"/>
        <v>26925</v>
      </c>
      <c r="N35">
        <f t="shared" si="10"/>
        <v>82743.8</v>
      </c>
      <c r="O35">
        <f t="shared" si="11"/>
        <v>76730</v>
      </c>
      <c r="Q35">
        <v>6148</v>
      </c>
      <c r="R35">
        <v>0</v>
      </c>
      <c r="T35">
        <v>-3479.1999999999971</v>
      </c>
      <c r="U35">
        <v>1043.6000000000058</v>
      </c>
      <c r="W35">
        <v>14072.8</v>
      </c>
      <c r="X35">
        <v>1649.6</v>
      </c>
      <c r="AB35">
        <v>82743.8</v>
      </c>
      <c r="AC35">
        <v>1.70203688977301</v>
      </c>
      <c r="AK35">
        <v>82743.8</v>
      </c>
      <c r="AL35">
        <v>1.70203688977301</v>
      </c>
    </row>
    <row r="36" spans="2:38" x14ac:dyDescent="0.25">
      <c r="B36">
        <v>13642</v>
      </c>
      <c r="C36">
        <v>116062</v>
      </c>
      <c r="D36">
        <v>16265</v>
      </c>
      <c r="E36">
        <v>23639</v>
      </c>
      <c r="F36">
        <v>22039</v>
      </c>
      <c r="H36">
        <v>73394</v>
      </c>
      <c r="J36">
        <f t="shared" si="6"/>
        <v>38329.4</v>
      </c>
      <c r="K36">
        <f t="shared" si="7"/>
        <v>1.9148225644022603</v>
      </c>
      <c r="L36">
        <f t="shared" si="8"/>
        <v>116062</v>
      </c>
      <c r="M36">
        <f t="shared" si="9"/>
        <v>13642</v>
      </c>
      <c r="N36">
        <f t="shared" si="10"/>
        <v>38329.4</v>
      </c>
      <c r="O36">
        <f t="shared" si="11"/>
        <v>102420</v>
      </c>
      <c r="Q36">
        <v>17183</v>
      </c>
      <c r="R36">
        <v>-845</v>
      </c>
      <c r="T36">
        <v>-8730.4000000000015</v>
      </c>
      <c r="U36">
        <v>-123</v>
      </c>
      <c r="W36">
        <v>12235.2</v>
      </c>
      <c r="X36">
        <v>590.6</v>
      </c>
      <c r="Z36">
        <v>38329.4</v>
      </c>
      <c r="AA36">
        <v>1.9148225644022603</v>
      </c>
      <c r="AI36">
        <v>38329.4</v>
      </c>
      <c r="AJ36">
        <v>1.9148225644022603</v>
      </c>
    </row>
    <row r="37" spans="2:38" x14ac:dyDescent="0.25">
      <c r="B37">
        <v>9149</v>
      </c>
      <c r="C37">
        <v>71747</v>
      </c>
      <c r="D37">
        <v>18250</v>
      </c>
      <c r="E37">
        <v>62689</v>
      </c>
      <c r="F37">
        <v>61436</v>
      </c>
      <c r="H37">
        <v>53936</v>
      </c>
      <c r="J37">
        <f t="shared" si="6"/>
        <v>44654.2</v>
      </c>
      <c r="K37">
        <f t="shared" si="7"/>
        <v>1.2078595070564471</v>
      </c>
      <c r="L37">
        <f t="shared" si="8"/>
        <v>71747</v>
      </c>
      <c r="M37">
        <f t="shared" si="9"/>
        <v>9149</v>
      </c>
      <c r="N37">
        <f t="shared" si="10"/>
        <v>44654.2</v>
      </c>
      <c r="O37">
        <f t="shared" si="11"/>
        <v>62598</v>
      </c>
      <c r="Q37">
        <v>-8179</v>
      </c>
      <c r="R37">
        <v>0</v>
      </c>
      <c r="T37">
        <v>-4693.4000000000015</v>
      </c>
      <c r="U37">
        <v>1164.7999999999956</v>
      </c>
      <c r="W37">
        <v>8843.7999999999993</v>
      </c>
      <c r="X37">
        <v>1417.6</v>
      </c>
      <c r="Z37">
        <v>44654.2</v>
      </c>
      <c r="AA37">
        <v>1.2078595070564471</v>
      </c>
      <c r="AI37">
        <v>44654.2</v>
      </c>
      <c r="AJ37">
        <v>1.2078595070564471</v>
      </c>
    </row>
    <row r="38" spans="2:38" x14ac:dyDescent="0.25">
      <c r="B38">
        <v>23554</v>
      </c>
      <c r="C38">
        <v>89933</v>
      </c>
      <c r="D38">
        <v>53963</v>
      </c>
      <c r="E38">
        <v>112103</v>
      </c>
      <c r="F38">
        <v>39883</v>
      </c>
      <c r="H38">
        <v>114057</v>
      </c>
      <c r="J38">
        <f t="shared" si="6"/>
        <v>63887.199999999997</v>
      </c>
      <c r="K38">
        <f t="shared" si="7"/>
        <v>1.785287193678859</v>
      </c>
      <c r="L38">
        <f t="shared" si="8"/>
        <v>112103</v>
      </c>
      <c r="M38">
        <f t="shared" si="9"/>
        <v>23554</v>
      </c>
      <c r="N38">
        <f t="shared" si="10"/>
        <v>63887.199999999997</v>
      </c>
      <c r="O38">
        <f t="shared" si="11"/>
        <v>88549</v>
      </c>
      <c r="Q38">
        <v>12213</v>
      </c>
      <c r="R38">
        <v>3103</v>
      </c>
      <c r="T38">
        <v>812.79999999999563</v>
      </c>
      <c r="U38">
        <v>-519.80000000000291</v>
      </c>
      <c r="W38">
        <v>15591.199999999999</v>
      </c>
      <c r="X38">
        <v>2614.9999999999995</v>
      </c>
      <c r="AF38">
        <v>63887.199999999997</v>
      </c>
      <c r="AG38">
        <v>1.785287193678859</v>
      </c>
      <c r="AK38">
        <v>63887.199999999997</v>
      </c>
      <c r="AL38">
        <v>1.785287193678859</v>
      </c>
    </row>
    <row r="39" spans="2:38" x14ac:dyDescent="0.25">
      <c r="B39">
        <v>9699</v>
      </c>
      <c r="C39">
        <v>107470</v>
      </c>
      <c r="D39">
        <v>18388</v>
      </c>
      <c r="E39">
        <v>96161</v>
      </c>
      <c r="F39">
        <v>73756</v>
      </c>
      <c r="H39">
        <v>89646</v>
      </c>
      <c r="J39">
        <f t="shared" si="6"/>
        <v>61094.8</v>
      </c>
      <c r="K39">
        <f t="shared" si="7"/>
        <v>1.4673261881534925</v>
      </c>
      <c r="L39">
        <f t="shared" si="8"/>
        <v>107470</v>
      </c>
      <c r="M39">
        <f t="shared" si="9"/>
        <v>9699</v>
      </c>
      <c r="N39">
        <f t="shared" si="10"/>
        <v>61094.8</v>
      </c>
      <c r="O39">
        <f t="shared" si="11"/>
        <v>97771</v>
      </c>
      <c r="Q39">
        <v>-23145</v>
      </c>
      <c r="R39">
        <v>-270</v>
      </c>
      <c r="T39">
        <v>2965</v>
      </c>
      <c r="U39">
        <v>-1595.5999999999985</v>
      </c>
      <c r="W39">
        <v>10991.8</v>
      </c>
      <c r="X39">
        <v>1702.4</v>
      </c>
      <c r="AD39">
        <v>61094.8</v>
      </c>
      <c r="AE39">
        <v>1.4673261881534925</v>
      </c>
      <c r="AI39">
        <v>61094.8</v>
      </c>
      <c r="AJ39">
        <v>1.4673261881534925</v>
      </c>
    </row>
    <row r="40" spans="2:38" x14ac:dyDescent="0.25">
      <c r="B40">
        <v>59922</v>
      </c>
      <c r="C40">
        <v>23800</v>
      </c>
      <c r="D40">
        <v>27623</v>
      </c>
      <c r="E40">
        <v>58514</v>
      </c>
      <c r="F40">
        <v>28458</v>
      </c>
      <c r="H40">
        <v>73871</v>
      </c>
      <c r="J40">
        <f t="shared" si="6"/>
        <v>39663.4</v>
      </c>
      <c r="K40">
        <f t="shared" si="7"/>
        <v>1.8624474956761143</v>
      </c>
      <c r="L40">
        <f t="shared" si="8"/>
        <v>59922</v>
      </c>
      <c r="M40">
        <f t="shared" si="9"/>
        <v>23800</v>
      </c>
      <c r="N40">
        <f t="shared" si="10"/>
        <v>39663.4</v>
      </c>
      <c r="O40">
        <f t="shared" si="11"/>
        <v>36122</v>
      </c>
      <c r="Q40">
        <v>-22807</v>
      </c>
      <c r="R40">
        <v>-2294</v>
      </c>
      <c r="T40">
        <v>2123.8000000000029</v>
      </c>
      <c r="U40">
        <v>678.80000000000291</v>
      </c>
      <c r="W40">
        <v>7124.2</v>
      </c>
      <c r="X40">
        <v>2483.6</v>
      </c>
      <c r="AD40">
        <v>39663.4</v>
      </c>
      <c r="AE40">
        <v>1.8624474956761143</v>
      </c>
      <c r="AK40">
        <v>39663.4</v>
      </c>
      <c r="AL40">
        <v>1.8624474956761143</v>
      </c>
    </row>
    <row r="41" spans="2:38" x14ac:dyDescent="0.25">
      <c r="B41">
        <v>115024</v>
      </c>
      <c r="C41">
        <v>35815</v>
      </c>
      <c r="D41">
        <v>73851</v>
      </c>
      <c r="E41">
        <v>61740</v>
      </c>
      <c r="F41">
        <v>46047</v>
      </c>
      <c r="H41">
        <v>75319</v>
      </c>
      <c r="J41">
        <f t="shared" si="6"/>
        <v>66495.399999999994</v>
      </c>
      <c r="K41">
        <f t="shared" si="7"/>
        <v>1.1326948931805809</v>
      </c>
      <c r="L41">
        <f t="shared" si="8"/>
        <v>115024</v>
      </c>
      <c r="M41">
        <f t="shared" si="9"/>
        <v>35815</v>
      </c>
      <c r="N41">
        <f t="shared" si="10"/>
        <v>66495.399999999994</v>
      </c>
      <c r="O41">
        <f t="shared" si="11"/>
        <v>79209</v>
      </c>
      <c r="Q41">
        <v>6316</v>
      </c>
      <c r="R41">
        <v>-353</v>
      </c>
      <c r="T41">
        <v>11071.599999999991</v>
      </c>
      <c r="U41">
        <v>-66.80000000000291</v>
      </c>
      <c r="W41">
        <v>16051.599999999999</v>
      </c>
      <c r="X41">
        <v>90.799999999999983</v>
      </c>
      <c r="Z41">
        <v>66495.399999999994</v>
      </c>
      <c r="AA41">
        <v>1.1326948931805809</v>
      </c>
      <c r="AI41">
        <v>66495.399999999994</v>
      </c>
      <c r="AJ41">
        <v>1.1326948931805809</v>
      </c>
    </row>
    <row r="42" spans="2:38" x14ac:dyDescent="0.25">
      <c r="B42">
        <v>91468</v>
      </c>
      <c r="C42">
        <v>63735</v>
      </c>
      <c r="D42">
        <v>33018</v>
      </c>
      <c r="E42">
        <v>77401</v>
      </c>
      <c r="F42">
        <v>41758</v>
      </c>
      <c r="H42">
        <v>129543</v>
      </c>
      <c r="J42">
        <f t="shared" si="6"/>
        <v>61476</v>
      </c>
      <c r="K42">
        <f t="shared" si="7"/>
        <v>2.1072125707593208</v>
      </c>
      <c r="L42">
        <f t="shared" si="8"/>
        <v>91468</v>
      </c>
      <c r="M42">
        <f t="shared" si="9"/>
        <v>33018</v>
      </c>
      <c r="N42">
        <f t="shared" si="10"/>
        <v>61476</v>
      </c>
      <c r="O42">
        <f t="shared" si="11"/>
        <v>58450</v>
      </c>
      <c r="Q42">
        <v>1500</v>
      </c>
      <c r="R42">
        <v>-44</v>
      </c>
      <c r="T42">
        <v>-15276</v>
      </c>
      <c r="U42">
        <v>-139.19999999999709</v>
      </c>
      <c r="W42">
        <v>16874.8</v>
      </c>
      <c r="X42">
        <v>1177.2</v>
      </c>
      <c r="AF42">
        <v>61476</v>
      </c>
      <c r="AG42">
        <v>2.1072125707593208</v>
      </c>
      <c r="AK42">
        <v>61476</v>
      </c>
      <c r="AL42">
        <v>2.1072125707593208</v>
      </c>
    </row>
    <row r="43" spans="2:38" x14ac:dyDescent="0.25">
      <c r="B43">
        <v>106093</v>
      </c>
      <c r="C43">
        <v>39036</v>
      </c>
      <c r="D43">
        <v>51931</v>
      </c>
      <c r="E43">
        <v>44723</v>
      </c>
      <c r="F43">
        <v>91186</v>
      </c>
      <c r="H43">
        <v>91159</v>
      </c>
      <c r="J43">
        <f t="shared" si="6"/>
        <v>66593.8</v>
      </c>
      <c r="K43">
        <f t="shared" si="7"/>
        <v>1.3688811871375413</v>
      </c>
      <c r="L43">
        <f t="shared" si="8"/>
        <v>106093</v>
      </c>
      <c r="M43">
        <f t="shared" si="9"/>
        <v>39036</v>
      </c>
      <c r="N43">
        <f t="shared" si="10"/>
        <v>66593.8</v>
      </c>
      <c r="O43">
        <f t="shared" si="11"/>
        <v>67057</v>
      </c>
      <c r="Q43">
        <v>-23108</v>
      </c>
      <c r="R43">
        <v>-1252</v>
      </c>
      <c r="T43">
        <v>-2655.1999999999971</v>
      </c>
      <c r="U43">
        <v>1536.8000000000029</v>
      </c>
      <c r="W43">
        <v>5784.4000000000005</v>
      </c>
      <c r="X43">
        <v>1779.6000000000001</v>
      </c>
      <c r="AF43">
        <v>66593.8</v>
      </c>
      <c r="AG43">
        <v>1.3688811871375413</v>
      </c>
      <c r="AI43">
        <v>66593.8</v>
      </c>
      <c r="AJ43">
        <v>1.3688811871375413</v>
      </c>
    </row>
    <row r="44" spans="2:38" x14ac:dyDescent="0.25">
      <c r="B44">
        <v>106737</v>
      </c>
      <c r="C44">
        <v>19632</v>
      </c>
      <c r="D44">
        <v>21251</v>
      </c>
      <c r="E44">
        <v>71460</v>
      </c>
      <c r="F44">
        <v>86724</v>
      </c>
      <c r="H44">
        <v>100565</v>
      </c>
      <c r="J44">
        <f t="shared" si="6"/>
        <v>61160.800000000003</v>
      </c>
      <c r="K44">
        <f t="shared" si="7"/>
        <v>1.6442721481733398</v>
      </c>
      <c r="L44">
        <f t="shared" si="8"/>
        <v>106737</v>
      </c>
      <c r="M44">
        <f t="shared" si="9"/>
        <v>19632</v>
      </c>
      <c r="N44">
        <f t="shared" si="10"/>
        <v>61160.800000000003</v>
      </c>
      <c r="O44">
        <f t="shared" si="11"/>
        <v>87105</v>
      </c>
      <c r="Q44">
        <v>-15793</v>
      </c>
      <c r="R44">
        <v>142</v>
      </c>
      <c r="T44">
        <v>-5948</v>
      </c>
      <c r="U44">
        <v>12.200000000004366</v>
      </c>
      <c r="W44">
        <v>16208.800000000001</v>
      </c>
      <c r="X44">
        <v>708.2</v>
      </c>
      <c r="AF44">
        <v>61160.800000000003</v>
      </c>
      <c r="AG44">
        <v>1.6442721481733398</v>
      </c>
      <c r="AK44">
        <v>61160.800000000003</v>
      </c>
      <c r="AL44">
        <v>1.6442721481733398</v>
      </c>
    </row>
    <row r="45" spans="2:38" x14ac:dyDescent="0.25">
      <c r="B45">
        <v>84631</v>
      </c>
      <c r="C45">
        <v>20578</v>
      </c>
      <c r="D45">
        <v>3989</v>
      </c>
      <c r="E45">
        <v>15074</v>
      </c>
      <c r="F45">
        <v>66901</v>
      </c>
      <c r="H45">
        <v>55358</v>
      </c>
      <c r="J45">
        <f t="shared" si="6"/>
        <v>38234.6</v>
      </c>
      <c r="K45">
        <f t="shared" si="7"/>
        <v>1.4478508994470978</v>
      </c>
      <c r="L45">
        <f t="shared" si="8"/>
        <v>84631</v>
      </c>
      <c r="M45">
        <f t="shared" si="9"/>
        <v>3989</v>
      </c>
      <c r="N45">
        <f t="shared" si="10"/>
        <v>38234.6</v>
      </c>
      <c r="O45">
        <f t="shared" si="11"/>
        <v>80642</v>
      </c>
      <c r="Q45">
        <v>12677</v>
      </c>
      <c r="R45">
        <v>-1287</v>
      </c>
      <c r="T45">
        <v>6574.3999999999978</v>
      </c>
      <c r="U45">
        <v>-522.40000000000146</v>
      </c>
      <c r="W45">
        <v>13146.000000000002</v>
      </c>
      <c r="X45">
        <v>652.00000000000011</v>
      </c>
      <c r="Z45">
        <v>38234.6</v>
      </c>
      <c r="AA45">
        <v>1.4478508994470978</v>
      </c>
      <c r="AI45">
        <v>38234.6</v>
      </c>
      <c r="AJ45">
        <v>1.4478508994470978</v>
      </c>
    </row>
    <row r="46" spans="2:38" x14ac:dyDescent="0.25">
      <c r="B46">
        <v>106011</v>
      </c>
      <c r="C46">
        <v>63392</v>
      </c>
      <c r="D46">
        <v>6944</v>
      </c>
      <c r="E46">
        <v>37701</v>
      </c>
      <c r="F46">
        <v>65973</v>
      </c>
      <c r="H46">
        <v>87556</v>
      </c>
      <c r="J46">
        <f t="shared" si="6"/>
        <v>56004.2</v>
      </c>
      <c r="K46">
        <f t="shared" si="7"/>
        <v>1.563382746294028</v>
      </c>
      <c r="L46">
        <f t="shared" si="8"/>
        <v>106011</v>
      </c>
      <c r="M46">
        <f t="shared" si="9"/>
        <v>6944</v>
      </c>
      <c r="N46">
        <f t="shared" si="10"/>
        <v>56004.2</v>
      </c>
      <c r="O46">
        <f t="shared" si="11"/>
        <v>99067</v>
      </c>
      <c r="Q46">
        <v>3424</v>
      </c>
      <c r="R46">
        <v>2874</v>
      </c>
      <c r="T46">
        <v>7886.5999999999985</v>
      </c>
      <c r="U46">
        <v>1455.3999999999942</v>
      </c>
      <c r="W46">
        <v>18761.400000000001</v>
      </c>
      <c r="X46">
        <v>1633.8</v>
      </c>
      <c r="AD46">
        <v>56004.2</v>
      </c>
      <c r="AE46">
        <v>1.563382746294028</v>
      </c>
      <c r="AK46">
        <v>56004.2</v>
      </c>
      <c r="AL46">
        <v>1.563382746294028</v>
      </c>
    </row>
    <row r="47" spans="2:38" x14ac:dyDescent="0.25">
      <c r="B47">
        <v>45674</v>
      </c>
      <c r="C47">
        <v>7842</v>
      </c>
      <c r="D47">
        <v>29455</v>
      </c>
      <c r="E47">
        <v>81613</v>
      </c>
      <c r="F47">
        <v>101735</v>
      </c>
      <c r="H47">
        <v>78213</v>
      </c>
      <c r="J47">
        <f t="shared" si="6"/>
        <v>53263.8</v>
      </c>
      <c r="K47">
        <f t="shared" si="7"/>
        <v>1.468408187174028</v>
      </c>
      <c r="L47">
        <f t="shared" si="8"/>
        <v>101735</v>
      </c>
      <c r="M47">
        <f t="shared" si="9"/>
        <v>7842</v>
      </c>
      <c r="N47">
        <f t="shared" si="10"/>
        <v>53263.8</v>
      </c>
      <c r="O47">
        <f t="shared" si="11"/>
        <v>93893</v>
      </c>
      <c r="Q47">
        <v>16221</v>
      </c>
      <c r="R47">
        <v>-229</v>
      </c>
      <c r="T47">
        <v>-6981.5999999999985</v>
      </c>
      <c r="U47">
        <v>-470.79999999999563</v>
      </c>
      <c r="W47">
        <v>10749.599999999999</v>
      </c>
      <c r="X47">
        <v>643.20000000000005</v>
      </c>
      <c r="AB47">
        <v>53263.8</v>
      </c>
      <c r="AC47">
        <v>1.468408187174028</v>
      </c>
      <c r="AI47">
        <v>53263.8</v>
      </c>
      <c r="AJ47">
        <v>1.468408187174028</v>
      </c>
    </row>
    <row r="48" spans="2:38" x14ac:dyDescent="0.25">
      <c r="B48">
        <v>8069</v>
      </c>
      <c r="C48">
        <v>71169</v>
      </c>
      <c r="D48">
        <v>88660</v>
      </c>
      <c r="E48">
        <v>116476</v>
      </c>
      <c r="F48">
        <v>63854</v>
      </c>
      <c r="H48">
        <v>95943</v>
      </c>
      <c r="J48">
        <f t="shared" si="6"/>
        <v>69645.600000000006</v>
      </c>
      <c r="K48">
        <f t="shared" si="7"/>
        <v>1.3775888211171989</v>
      </c>
      <c r="L48">
        <f t="shared" si="8"/>
        <v>116476</v>
      </c>
      <c r="M48">
        <f t="shared" si="9"/>
        <v>8069</v>
      </c>
      <c r="N48">
        <f t="shared" si="10"/>
        <v>69645.600000000006</v>
      </c>
      <c r="O48">
        <f t="shared" si="11"/>
        <v>108407</v>
      </c>
      <c r="Q48">
        <v>10089</v>
      </c>
      <c r="R48">
        <v>-3863</v>
      </c>
      <c r="T48">
        <v>-4720.1999999999971</v>
      </c>
      <c r="U48">
        <v>1094.8000000000029</v>
      </c>
      <c r="W48">
        <v>13154.2</v>
      </c>
      <c r="X48">
        <v>1791.6</v>
      </c>
      <c r="AB48">
        <v>69645.600000000006</v>
      </c>
      <c r="AC48">
        <v>1.3775888211171989</v>
      </c>
      <c r="AI48">
        <v>69645.600000000006</v>
      </c>
      <c r="AJ48">
        <v>1.3775888211171989</v>
      </c>
    </row>
    <row r="49" spans="2:38" x14ac:dyDescent="0.25">
      <c r="B49">
        <v>12246</v>
      </c>
      <c r="C49">
        <v>11222</v>
      </c>
      <c r="D49">
        <v>16979</v>
      </c>
      <c r="E49">
        <v>58470</v>
      </c>
      <c r="F49">
        <v>106284</v>
      </c>
      <c r="H49">
        <v>98932</v>
      </c>
      <c r="J49">
        <f t="shared" si="6"/>
        <v>41040.199999999997</v>
      </c>
      <c r="K49">
        <f t="shared" si="7"/>
        <v>2.4106120340544153</v>
      </c>
      <c r="L49">
        <f t="shared" si="8"/>
        <v>106284</v>
      </c>
      <c r="M49">
        <f t="shared" si="9"/>
        <v>11222</v>
      </c>
      <c r="N49">
        <f t="shared" si="10"/>
        <v>41040.199999999997</v>
      </c>
      <c r="O49">
        <f t="shared" si="11"/>
        <v>95062</v>
      </c>
      <c r="Q49">
        <v>2500</v>
      </c>
      <c r="R49">
        <v>1429</v>
      </c>
      <c r="T49">
        <v>1016</v>
      </c>
      <c r="U49">
        <v>-2527.4000000000015</v>
      </c>
      <c r="W49">
        <v>6657.5999999999995</v>
      </c>
      <c r="X49">
        <v>2654.2</v>
      </c>
      <c r="AD49">
        <v>41040.199999999997</v>
      </c>
      <c r="AE49">
        <v>2.4106120340544153</v>
      </c>
      <c r="AK49">
        <v>41040.199999999997</v>
      </c>
      <c r="AL49">
        <v>2.4106120340544153</v>
      </c>
    </row>
    <row r="50" spans="2:38" x14ac:dyDescent="0.25">
      <c r="B50">
        <v>99628</v>
      </c>
      <c r="C50">
        <v>76506</v>
      </c>
      <c r="D50">
        <v>69641</v>
      </c>
      <c r="E50">
        <v>115976</v>
      </c>
      <c r="F50">
        <v>99852</v>
      </c>
      <c r="H50">
        <v>110331</v>
      </c>
      <c r="J50">
        <f t="shared" si="6"/>
        <v>92320.6</v>
      </c>
      <c r="K50">
        <f t="shared" si="7"/>
        <v>1.195085387226686</v>
      </c>
      <c r="L50">
        <f t="shared" si="8"/>
        <v>115976</v>
      </c>
      <c r="M50">
        <f t="shared" si="9"/>
        <v>69641</v>
      </c>
      <c r="N50">
        <f t="shared" si="10"/>
        <v>92320.6</v>
      </c>
      <c r="O50">
        <f t="shared" si="11"/>
        <v>46335</v>
      </c>
      <c r="Q50">
        <v>7011</v>
      </c>
      <c r="R50">
        <v>-8</v>
      </c>
      <c r="T50">
        <v>784</v>
      </c>
      <c r="U50">
        <v>566.40000000000873</v>
      </c>
      <c r="W50">
        <v>9483.9999999999982</v>
      </c>
      <c r="X50">
        <v>1280.3999999999999</v>
      </c>
      <c r="AB50">
        <v>92320.6</v>
      </c>
      <c r="AC50">
        <v>1.195085387226686</v>
      </c>
      <c r="AI50">
        <v>92320.6</v>
      </c>
      <c r="AJ50">
        <v>1.195085387226686</v>
      </c>
    </row>
    <row r="51" spans="2:38" x14ac:dyDescent="0.25">
      <c r="B51">
        <v>51769</v>
      </c>
      <c r="C51">
        <v>46222</v>
      </c>
      <c r="D51">
        <v>20648</v>
      </c>
      <c r="E51">
        <v>23551</v>
      </c>
      <c r="F51">
        <v>109364</v>
      </c>
      <c r="H51">
        <v>81260</v>
      </c>
      <c r="J51">
        <f t="shared" si="6"/>
        <v>50310.8</v>
      </c>
      <c r="K51">
        <f t="shared" si="7"/>
        <v>1.6151601644179778</v>
      </c>
      <c r="L51">
        <f t="shared" si="8"/>
        <v>109364</v>
      </c>
      <c r="M51">
        <f t="shared" si="9"/>
        <v>20648</v>
      </c>
      <c r="N51">
        <f t="shared" si="10"/>
        <v>50310.8</v>
      </c>
      <c r="O51">
        <f t="shared" si="11"/>
        <v>88716</v>
      </c>
      <c r="Q51">
        <v>-2011</v>
      </c>
      <c r="R51">
        <v>0</v>
      </c>
      <c r="T51">
        <v>14517.800000000003</v>
      </c>
      <c r="U51">
        <v>1071</v>
      </c>
      <c r="W51">
        <v>14517.8</v>
      </c>
      <c r="X51">
        <v>2225.8000000000002</v>
      </c>
      <c r="AD51">
        <v>50310.8</v>
      </c>
      <c r="AE51">
        <v>1.6151601644179778</v>
      </c>
      <c r="AI51">
        <v>50310.8</v>
      </c>
      <c r="AJ51">
        <v>1.6151601644179778</v>
      </c>
    </row>
    <row r="52" spans="2:38" x14ac:dyDescent="0.25">
      <c r="B52">
        <v>68139</v>
      </c>
      <c r="C52">
        <v>105331</v>
      </c>
      <c r="D52">
        <v>51957</v>
      </c>
      <c r="E52">
        <v>12318</v>
      </c>
      <c r="F52">
        <v>7007</v>
      </c>
      <c r="H52">
        <v>63275</v>
      </c>
      <c r="J52">
        <f t="shared" si="6"/>
        <v>48950.400000000001</v>
      </c>
      <c r="K52">
        <f t="shared" si="7"/>
        <v>1.292634993789632</v>
      </c>
      <c r="L52">
        <f t="shared" si="8"/>
        <v>105331</v>
      </c>
      <c r="M52">
        <f t="shared" si="9"/>
        <v>7007</v>
      </c>
      <c r="N52">
        <f t="shared" si="10"/>
        <v>48950.400000000001</v>
      </c>
      <c r="O52">
        <f t="shared" si="11"/>
        <v>98324</v>
      </c>
      <c r="Q52">
        <v>-6958</v>
      </c>
      <c r="R52">
        <v>335</v>
      </c>
      <c r="T52">
        <v>-5514</v>
      </c>
      <c r="U52">
        <v>-443.19999999999709</v>
      </c>
      <c r="W52">
        <v>12865.2</v>
      </c>
      <c r="X52">
        <v>1764.4</v>
      </c>
      <c r="Z52">
        <v>48950.400000000001</v>
      </c>
      <c r="AA52">
        <v>1.292634993789632</v>
      </c>
      <c r="AI52">
        <v>48950.400000000001</v>
      </c>
      <c r="AJ52">
        <v>1.292634993789632</v>
      </c>
    </row>
    <row r="53" spans="2:38" x14ac:dyDescent="0.25">
      <c r="B53">
        <v>23458</v>
      </c>
      <c r="C53">
        <v>67252</v>
      </c>
      <c r="D53">
        <v>24020</v>
      </c>
      <c r="E53">
        <v>7694</v>
      </c>
      <c r="F53">
        <v>60630</v>
      </c>
      <c r="H53">
        <v>79129</v>
      </c>
      <c r="J53">
        <f t="shared" si="6"/>
        <v>36610.800000000003</v>
      </c>
      <c r="K53">
        <f t="shared" si="7"/>
        <v>2.1613567581150916</v>
      </c>
      <c r="L53">
        <f t="shared" si="8"/>
        <v>67252</v>
      </c>
      <c r="M53">
        <f t="shared" si="9"/>
        <v>7694</v>
      </c>
      <c r="N53">
        <f t="shared" si="10"/>
        <v>36610.800000000003</v>
      </c>
      <c r="O53">
        <f t="shared" si="11"/>
        <v>59558</v>
      </c>
      <c r="Q53">
        <v>-13490</v>
      </c>
      <c r="R53">
        <v>201</v>
      </c>
      <c r="T53">
        <v>-8161.1999999999971</v>
      </c>
      <c r="U53">
        <v>1023</v>
      </c>
      <c r="W53">
        <v>8161.2</v>
      </c>
      <c r="X53">
        <v>1288.6000000000001</v>
      </c>
      <c r="AD53">
        <v>36610.800000000003</v>
      </c>
      <c r="AE53">
        <v>2.1613567581150916</v>
      </c>
      <c r="AK53">
        <v>36610.800000000003</v>
      </c>
      <c r="AL53">
        <v>2.1613567581150916</v>
      </c>
    </row>
    <row r="54" spans="2:38" x14ac:dyDescent="0.25">
      <c r="B54">
        <v>9857</v>
      </c>
      <c r="C54">
        <v>7616</v>
      </c>
      <c r="D54">
        <v>82801</v>
      </c>
      <c r="E54">
        <v>54353</v>
      </c>
      <c r="F54">
        <v>72996</v>
      </c>
      <c r="H54">
        <v>50857</v>
      </c>
      <c r="J54">
        <f t="shared" si="6"/>
        <v>45524.6</v>
      </c>
      <c r="K54">
        <f t="shared" si="7"/>
        <v>1.1171322757366347</v>
      </c>
      <c r="L54">
        <f t="shared" si="8"/>
        <v>82801</v>
      </c>
      <c r="M54">
        <f t="shared" si="9"/>
        <v>7616</v>
      </c>
      <c r="N54">
        <f t="shared" si="10"/>
        <v>45524.6</v>
      </c>
      <c r="O54">
        <f t="shared" si="11"/>
        <v>75185</v>
      </c>
      <c r="Q54">
        <v>-10766</v>
      </c>
      <c r="R54">
        <v>22</v>
      </c>
      <c r="T54">
        <v>-3429.4000000000015</v>
      </c>
      <c r="U54">
        <v>744.59999999999854</v>
      </c>
      <c r="W54">
        <v>6097.8</v>
      </c>
      <c r="X54">
        <v>1019.8</v>
      </c>
      <c r="Z54">
        <v>45524.6</v>
      </c>
      <c r="AA54">
        <v>1.1171322757366347</v>
      </c>
      <c r="AI54">
        <v>45524.6</v>
      </c>
      <c r="AJ54">
        <v>1.1171322757366347</v>
      </c>
    </row>
    <row r="55" spans="2:38" x14ac:dyDescent="0.25">
      <c r="B55">
        <v>24550</v>
      </c>
      <c r="C55">
        <v>62168</v>
      </c>
      <c r="D55">
        <v>74851</v>
      </c>
      <c r="E55">
        <v>6628</v>
      </c>
      <c r="F55">
        <v>101798</v>
      </c>
      <c r="H55">
        <v>66413</v>
      </c>
      <c r="J55">
        <f t="shared" si="6"/>
        <v>53999</v>
      </c>
      <c r="K55">
        <f t="shared" si="7"/>
        <v>1.2298931461693734</v>
      </c>
      <c r="L55">
        <f t="shared" si="8"/>
        <v>101798</v>
      </c>
      <c r="M55">
        <f t="shared" si="9"/>
        <v>6628</v>
      </c>
      <c r="N55">
        <f t="shared" si="10"/>
        <v>53999</v>
      </c>
      <c r="O55">
        <f t="shared" si="11"/>
        <v>95170</v>
      </c>
      <c r="Q55">
        <v>-14275</v>
      </c>
      <c r="R55">
        <v>659</v>
      </c>
      <c r="T55">
        <v>4995.8000000000029</v>
      </c>
      <c r="U55">
        <v>-633.59999999999854</v>
      </c>
      <c r="W55">
        <v>8117.7999999999993</v>
      </c>
      <c r="X55">
        <v>1682.8000000000002</v>
      </c>
      <c r="AD55">
        <v>53999</v>
      </c>
      <c r="AE55">
        <v>1.2298931461693734</v>
      </c>
      <c r="AI55">
        <v>53999</v>
      </c>
      <c r="AJ55">
        <v>1.2298931461693734</v>
      </c>
    </row>
    <row r="56" spans="2:38" x14ac:dyDescent="0.25">
      <c r="B56">
        <v>25717</v>
      </c>
      <c r="C56">
        <v>42509</v>
      </c>
      <c r="D56">
        <v>25612</v>
      </c>
      <c r="E56">
        <v>37301</v>
      </c>
      <c r="F56">
        <v>104122</v>
      </c>
      <c r="H56">
        <v>126371</v>
      </c>
      <c r="J56">
        <f t="shared" si="6"/>
        <v>47052.2</v>
      </c>
      <c r="K56">
        <f t="shared" si="7"/>
        <v>2.6857617709692643</v>
      </c>
      <c r="L56">
        <f t="shared" si="8"/>
        <v>104122</v>
      </c>
      <c r="M56">
        <f t="shared" si="9"/>
        <v>25612</v>
      </c>
      <c r="N56">
        <f t="shared" si="10"/>
        <v>47052.2</v>
      </c>
      <c r="O56">
        <f t="shared" si="11"/>
        <v>78510</v>
      </c>
      <c r="Q56">
        <v>15794</v>
      </c>
      <c r="R56">
        <v>543</v>
      </c>
      <c r="T56">
        <v>-2664.4000000000015</v>
      </c>
      <c r="U56">
        <v>395.59999999999854</v>
      </c>
      <c r="W56">
        <v>10254.000000000002</v>
      </c>
      <c r="X56">
        <v>514.79999999999995</v>
      </c>
      <c r="AD56">
        <v>47052.2</v>
      </c>
      <c r="AE56">
        <v>2.6857617709692643</v>
      </c>
      <c r="AK56">
        <v>47052.2</v>
      </c>
      <c r="AL56">
        <v>2.6857617709692643</v>
      </c>
    </row>
    <row r="57" spans="2:38" x14ac:dyDescent="0.25">
      <c r="B57">
        <v>7792</v>
      </c>
      <c r="C57">
        <v>10832</v>
      </c>
      <c r="D57">
        <v>72908</v>
      </c>
      <c r="E57">
        <v>98883</v>
      </c>
      <c r="F57">
        <v>64508</v>
      </c>
      <c r="H57">
        <v>53085</v>
      </c>
      <c r="J57">
        <f t="shared" si="6"/>
        <v>50984.6</v>
      </c>
      <c r="K57">
        <f t="shared" si="7"/>
        <v>1.0411967535294973</v>
      </c>
      <c r="L57">
        <f t="shared" si="8"/>
        <v>98883</v>
      </c>
      <c r="M57">
        <f t="shared" si="9"/>
        <v>7792</v>
      </c>
      <c r="N57">
        <f t="shared" si="10"/>
        <v>50984.6</v>
      </c>
      <c r="O57">
        <f t="shared" si="11"/>
        <v>91091</v>
      </c>
      <c r="Q57">
        <v>-18255</v>
      </c>
      <c r="R57">
        <v>-76</v>
      </c>
      <c r="T57">
        <v>-2225.2000000000044</v>
      </c>
      <c r="U57">
        <v>-809.59999999999854</v>
      </c>
      <c r="W57">
        <v>13399.999999999998</v>
      </c>
      <c r="X57">
        <v>1000.8000000000001</v>
      </c>
      <c r="Z57">
        <v>50984.6</v>
      </c>
      <c r="AA57">
        <v>1.0411967535294973</v>
      </c>
      <c r="AI57">
        <v>50984.6</v>
      </c>
      <c r="AJ57">
        <v>1.0411967535294973</v>
      </c>
    </row>
    <row r="58" spans="2:38" x14ac:dyDescent="0.25">
      <c r="B58">
        <v>35093</v>
      </c>
      <c r="C58">
        <v>109386</v>
      </c>
      <c r="D58">
        <v>35487</v>
      </c>
      <c r="E58">
        <v>31222</v>
      </c>
      <c r="F58">
        <v>21768</v>
      </c>
      <c r="H58">
        <v>109282</v>
      </c>
      <c r="J58">
        <f t="shared" si="6"/>
        <v>46591.199999999997</v>
      </c>
      <c r="K58">
        <f t="shared" si="7"/>
        <v>2.3455502326619619</v>
      </c>
      <c r="L58">
        <f t="shared" si="8"/>
        <v>109386</v>
      </c>
      <c r="M58">
        <f t="shared" si="9"/>
        <v>21768</v>
      </c>
      <c r="N58">
        <f t="shared" si="10"/>
        <v>46591.199999999997</v>
      </c>
      <c r="O58">
        <f t="shared" si="11"/>
        <v>87618</v>
      </c>
      <c r="Q58">
        <v>1411</v>
      </c>
      <c r="R58">
        <v>-2421</v>
      </c>
      <c r="T58">
        <v>-7332</v>
      </c>
      <c r="U58">
        <v>47.599999999998545</v>
      </c>
      <c r="W58">
        <v>14900.8</v>
      </c>
      <c r="X58">
        <v>934</v>
      </c>
      <c r="AD58">
        <v>46591.199999999997</v>
      </c>
      <c r="AE58">
        <v>2.3455502326619619</v>
      </c>
      <c r="AK58">
        <v>46591.199999999997</v>
      </c>
      <c r="AL58">
        <v>2.3455502326619619</v>
      </c>
    </row>
    <row r="59" spans="2:38" x14ac:dyDescent="0.25">
      <c r="B59">
        <v>107302</v>
      </c>
      <c r="C59">
        <v>29246</v>
      </c>
      <c r="D59">
        <v>91189</v>
      </c>
      <c r="E59">
        <v>96201</v>
      </c>
      <c r="F59">
        <v>113746</v>
      </c>
      <c r="H59">
        <v>140921</v>
      </c>
      <c r="J59">
        <f t="shared" si="6"/>
        <v>87536.8</v>
      </c>
      <c r="K59">
        <f t="shared" si="7"/>
        <v>1.6098486579358624</v>
      </c>
      <c r="L59">
        <f t="shared" si="8"/>
        <v>113746</v>
      </c>
      <c r="M59">
        <f t="shared" si="9"/>
        <v>29246</v>
      </c>
      <c r="N59">
        <f t="shared" si="10"/>
        <v>87536.8</v>
      </c>
      <c r="O59">
        <f t="shared" si="11"/>
        <v>84500</v>
      </c>
      <c r="Q59">
        <v>10910</v>
      </c>
      <c r="R59">
        <v>3360</v>
      </c>
      <c r="T59">
        <v>-5500.3999999999942</v>
      </c>
      <c r="U59">
        <v>471.60000000000582</v>
      </c>
      <c r="W59">
        <v>10820</v>
      </c>
      <c r="X59">
        <v>832.8</v>
      </c>
      <c r="AB59">
        <v>87536.8</v>
      </c>
      <c r="AC59">
        <v>1.6098486579358624</v>
      </c>
      <c r="AK59">
        <v>87536.8</v>
      </c>
      <c r="AL59">
        <v>1.6098486579358624</v>
      </c>
    </row>
    <row r="60" spans="2:38" x14ac:dyDescent="0.25">
      <c r="B60">
        <v>99796</v>
      </c>
      <c r="C60">
        <v>21452</v>
      </c>
      <c r="D60">
        <v>51569</v>
      </c>
      <c r="E60">
        <v>102839</v>
      </c>
      <c r="F60">
        <v>106097</v>
      </c>
      <c r="H60">
        <v>127949</v>
      </c>
      <c r="J60">
        <f t="shared" si="6"/>
        <v>76350.600000000006</v>
      </c>
      <c r="K60">
        <f t="shared" si="7"/>
        <v>1.6758087035334364</v>
      </c>
      <c r="L60">
        <f t="shared" si="8"/>
        <v>106097</v>
      </c>
      <c r="M60">
        <f t="shared" si="9"/>
        <v>21452</v>
      </c>
      <c r="N60">
        <f t="shared" si="10"/>
        <v>76350.600000000006</v>
      </c>
      <c r="O60">
        <f t="shared" si="11"/>
        <v>84645</v>
      </c>
      <c r="Q60">
        <v>5195</v>
      </c>
      <c r="R60">
        <v>-14</v>
      </c>
      <c r="T60">
        <v>-5493.5999999999913</v>
      </c>
      <c r="U60">
        <v>-956</v>
      </c>
      <c r="W60">
        <v>14858.800000000001</v>
      </c>
      <c r="X60">
        <v>1190.8000000000002</v>
      </c>
      <c r="AB60">
        <v>76350.600000000006</v>
      </c>
      <c r="AC60">
        <v>1.6758087035334364</v>
      </c>
      <c r="AK60">
        <v>76350.600000000006</v>
      </c>
      <c r="AL60">
        <v>1.6758087035334364</v>
      </c>
    </row>
    <row r="61" spans="2:38" x14ac:dyDescent="0.25">
      <c r="B61">
        <v>73034</v>
      </c>
      <c r="C61">
        <v>79793</v>
      </c>
      <c r="D61">
        <v>63078</v>
      </c>
      <c r="E61">
        <v>112620</v>
      </c>
      <c r="F61">
        <v>9638</v>
      </c>
      <c r="H61">
        <v>116901</v>
      </c>
      <c r="J61">
        <f t="shared" si="6"/>
        <v>67632.600000000006</v>
      </c>
      <c r="K61">
        <f t="shared" si="7"/>
        <v>1.7284711810576554</v>
      </c>
      <c r="L61">
        <f t="shared" si="8"/>
        <v>112620</v>
      </c>
      <c r="M61">
        <f t="shared" si="9"/>
        <v>9638</v>
      </c>
      <c r="N61">
        <f t="shared" si="10"/>
        <v>67632.600000000006</v>
      </c>
      <c r="O61">
        <f t="shared" si="11"/>
        <v>102982</v>
      </c>
      <c r="Q61">
        <v>-12741</v>
      </c>
      <c r="R61">
        <v>-322</v>
      </c>
      <c r="T61">
        <v>-4716</v>
      </c>
      <c r="U61">
        <v>413.20000000001164</v>
      </c>
      <c r="W61">
        <v>11532.8</v>
      </c>
      <c r="X61">
        <v>2564.3999999999996</v>
      </c>
      <c r="AF61">
        <v>67632.600000000006</v>
      </c>
      <c r="AG61">
        <v>1.7284711810576554</v>
      </c>
      <c r="AK61">
        <v>67632.600000000006</v>
      </c>
      <c r="AL61">
        <v>1.7284711810576554</v>
      </c>
    </row>
    <row r="62" spans="2:38" x14ac:dyDescent="0.25">
      <c r="B62">
        <v>6716</v>
      </c>
      <c r="C62">
        <v>98813</v>
      </c>
      <c r="D62">
        <v>28434</v>
      </c>
      <c r="E62">
        <v>53806</v>
      </c>
      <c r="F62">
        <v>33761</v>
      </c>
      <c r="H62">
        <v>123600</v>
      </c>
      <c r="J62">
        <f t="shared" si="6"/>
        <v>44306</v>
      </c>
      <c r="K62">
        <f t="shared" si="7"/>
        <v>2.7896898839886246</v>
      </c>
      <c r="L62">
        <f t="shared" si="8"/>
        <v>98813</v>
      </c>
      <c r="M62">
        <f t="shared" si="9"/>
        <v>6716</v>
      </c>
      <c r="N62">
        <f t="shared" si="10"/>
        <v>44306</v>
      </c>
      <c r="O62">
        <f t="shared" si="11"/>
        <v>92097</v>
      </c>
      <c r="Q62">
        <v>28152</v>
      </c>
      <c r="R62">
        <v>5204</v>
      </c>
      <c r="T62">
        <v>7996.4000000000015</v>
      </c>
      <c r="U62">
        <v>-305.40000000000146</v>
      </c>
      <c r="W62">
        <v>19412.8</v>
      </c>
      <c r="X62">
        <v>1623.7999999999997</v>
      </c>
      <c r="AD62">
        <v>44306</v>
      </c>
      <c r="AE62">
        <v>2.7896898839886246</v>
      </c>
      <c r="AK62">
        <v>44306</v>
      </c>
      <c r="AL62">
        <v>2.7896898839886246</v>
      </c>
    </row>
    <row r="63" spans="2:38" x14ac:dyDescent="0.25">
      <c r="B63">
        <v>60543</v>
      </c>
      <c r="C63">
        <v>22145</v>
      </c>
      <c r="D63">
        <v>80213</v>
      </c>
      <c r="E63">
        <v>22349</v>
      </c>
      <c r="F63">
        <v>93232</v>
      </c>
      <c r="H63">
        <v>88872</v>
      </c>
      <c r="J63">
        <f t="shared" si="6"/>
        <v>55696.4</v>
      </c>
      <c r="K63">
        <f t="shared" si="7"/>
        <v>1.5956507063293139</v>
      </c>
      <c r="L63">
        <f t="shared" si="8"/>
        <v>93232</v>
      </c>
      <c r="M63">
        <f t="shared" si="9"/>
        <v>22145</v>
      </c>
      <c r="N63">
        <f t="shared" si="10"/>
        <v>55696.4</v>
      </c>
      <c r="O63">
        <f t="shared" si="11"/>
        <v>71087</v>
      </c>
      <c r="Q63">
        <v>9783</v>
      </c>
      <c r="R63">
        <v>1703</v>
      </c>
      <c r="T63">
        <v>-7181.1999999999971</v>
      </c>
      <c r="U63">
        <v>-2133.7999999999956</v>
      </c>
      <c r="W63">
        <v>13618.400000000001</v>
      </c>
      <c r="X63">
        <v>2781.3999999999996</v>
      </c>
      <c r="AB63">
        <v>55696.4</v>
      </c>
      <c r="AC63">
        <v>1.5956507063293139</v>
      </c>
      <c r="AK63">
        <v>55696.4</v>
      </c>
      <c r="AL63">
        <v>1.5956507063293139</v>
      </c>
    </row>
    <row r="64" spans="2:38" x14ac:dyDescent="0.25">
      <c r="B64">
        <v>117315</v>
      </c>
      <c r="C64">
        <v>14166</v>
      </c>
      <c r="D64">
        <v>87400</v>
      </c>
      <c r="E64">
        <v>84653</v>
      </c>
      <c r="F64">
        <v>105517</v>
      </c>
      <c r="H64">
        <v>114370</v>
      </c>
      <c r="J64">
        <f t="shared" si="6"/>
        <v>81810.2</v>
      </c>
      <c r="K64">
        <f t="shared" si="7"/>
        <v>1.3979919374356744</v>
      </c>
      <c r="L64">
        <f t="shared" si="8"/>
        <v>117315</v>
      </c>
      <c r="M64">
        <f t="shared" si="9"/>
        <v>14166</v>
      </c>
      <c r="N64">
        <f t="shared" si="10"/>
        <v>81810.2</v>
      </c>
      <c r="O64">
        <f t="shared" si="11"/>
        <v>103149</v>
      </c>
      <c r="Q64">
        <v>-17609</v>
      </c>
      <c r="R64">
        <v>-2564</v>
      </c>
      <c r="T64">
        <v>2795</v>
      </c>
      <c r="U64">
        <v>-78</v>
      </c>
      <c r="W64">
        <v>10893</v>
      </c>
      <c r="X64">
        <v>775.2</v>
      </c>
      <c r="AF64">
        <v>81810.2</v>
      </c>
      <c r="AG64">
        <v>1.3979919374356744</v>
      </c>
      <c r="AI64">
        <v>81810.2</v>
      </c>
      <c r="AJ64">
        <v>1.3979919374356744</v>
      </c>
    </row>
    <row r="65" spans="2:38" x14ac:dyDescent="0.25">
      <c r="B65">
        <v>112326</v>
      </c>
      <c r="C65">
        <v>77490</v>
      </c>
      <c r="D65">
        <v>28759</v>
      </c>
      <c r="E65">
        <v>61950</v>
      </c>
      <c r="F65">
        <v>73912</v>
      </c>
      <c r="H65">
        <v>113340</v>
      </c>
      <c r="J65">
        <f t="shared" si="6"/>
        <v>70887.399999999994</v>
      </c>
      <c r="K65">
        <f t="shared" si="7"/>
        <v>1.5988737067518348</v>
      </c>
      <c r="L65">
        <f t="shared" si="8"/>
        <v>112326</v>
      </c>
      <c r="M65">
        <f t="shared" si="9"/>
        <v>28759</v>
      </c>
      <c r="N65">
        <f t="shared" si="10"/>
        <v>70887.399999999994</v>
      </c>
      <c r="O65">
        <f t="shared" si="11"/>
        <v>83567</v>
      </c>
      <c r="Q65">
        <v>-18024</v>
      </c>
      <c r="R65">
        <v>-802</v>
      </c>
      <c r="T65">
        <v>408.39999999999418</v>
      </c>
      <c r="U65">
        <v>132.79999999998836</v>
      </c>
      <c r="W65">
        <v>8180.4</v>
      </c>
      <c r="X65">
        <v>2022.8000000000002</v>
      </c>
      <c r="AF65">
        <v>70887.399999999994</v>
      </c>
      <c r="AG65">
        <v>1.5988737067518348</v>
      </c>
      <c r="AI65">
        <v>70887.399999999994</v>
      </c>
      <c r="AJ65">
        <v>1.5988737067518348</v>
      </c>
    </row>
    <row r="66" spans="2:38" x14ac:dyDescent="0.25">
      <c r="B66">
        <v>32786</v>
      </c>
      <c r="C66">
        <v>97695</v>
      </c>
      <c r="D66">
        <v>65986</v>
      </c>
      <c r="E66">
        <v>39712</v>
      </c>
      <c r="F66">
        <v>31682</v>
      </c>
      <c r="H66">
        <v>107392</v>
      </c>
      <c r="J66">
        <f t="shared" ref="J66:J101" si="12">AVERAGE(B66:F66)</f>
        <v>53572.2</v>
      </c>
      <c r="K66">
        <f t="shared" ref="K66:K97" si="13">H66/J66</f>
        <v>2.0046218001127452</v>
      </c>
      <c r="L66">
        <f t="shared" ref="L66:L101" si="14">MAX(B66:F66)</f>
        <v>97695</v>
      </c>
      <c r="M66">
        <f t="shared" ref="M66:M101" si="15">MIN(B66:F66)</f>
        <v>31682</v>
      </c>
      <c r="N66">
        <f t="shared" ref="N66:N101" si="16">AVERAGE(B66:F66)</f>
        <v>53572.2</v>
      </c>
      <c r="O66">
        <f t="shared" ref="O66:O101" si="17">L66-M66</f>
        <v>66013</v>
      </c>
      <c r="Q66">
        <v>22399</v>
      </c>
      <c r="R66">
        <v>-427</v>
      </c>
      <c r="T66">
        <v>4396.7999999999956</v>
      </c>
      <c r="U66">
        <v>1070.1999999999971</v>
      </c>
      <c r="W66">
        <v>4767.2</v>
      </c>
      <c r="X66">
        <v>1077.0000000000002</v>
      </c>
      <c r="AD66">
        <v>53572.2</v>
      </c>
      <c r="AE66">
        <v>2.0046218001127452</v>
      </c>
      <c r="AK66">
        <v>53572.2</v>
      </c>
      <c r="AL66">
        <v>2.0046218001127452</v>
      </c>
    </row>
    <row r="67" spans="2:38" x14ac:dyDescent="0.25">
      <c r="B67">
        <v>35321</v>
      </c>
      <c r="C67">
        <v>116110</v>
      </c>
      <c r="D67">
        <v>6108</v>
      </c>
      <c r="E67">
        <v>7510</v>
      </c>
      <c r="F67">
        <v>55982</v>
      </c>
      <c r="H67">
        <v>91149</v>
      </c>
      <c r="J67">
        <f t="shared" si="12"/>
        <v>44206.2</v>
      </c>
      <c r="K67">
        <f t="shared" si="13"/>
        <v>2.0619053435943377</v>
      </c>
      <c r="L67">
        <f t="shared" si="14"/>
        <v>116110</v>
      </c>
      <c r="M67">
        <f t="shared" si="15"/>
        <v>6108</v>
      </c>
      <c r="N67">
        <f t="shared" si="16"/>
        <v>44206.2</v>
      </c>
      <c r="O67">
        <f t="shared" si="17"/>
        <v>110002</v>
      </c>
      <c r="Q67">
        <v>15381</v>
      </c>
      <c r="R67">
        <v>-1222</v>
      </c>
      <c r="T67">
        <v>541.19999999999709</v>
      </c>
      <c r="U67">
        <v>-863</v>
      </c>
      <c r="W67">
        <v>7337.6</v>
      </c>
      <c r="X67">
        <v>865.8</v>
      </c>
      <c r="AD67">
        <v>44206.2</v>
      </c>
      <c r="AE67">
        <v>2.0619053435943377</v>
      </c>
      <c r="AK67">
        <v>44206.2</v>
      </c>
      <c r="AL67">
        <v>2.0619053435943377</v>
      </c>
    </row>
    <row r="68" spans="2:38" x14ac:dyDescent="0.25">
      <c r="B68">
        <v>64344</v>
      </c>
      <c r="C68">
        <v>91533</v>
      </c>
      <c r="D68">
        <v>33974</v>
      </c>
      <c r="E68">
        <v>49071</v>
      </c>
      <c r="F68">
        <v>26445</v>
      </c>
      <c r="H68">
        <v>86660</v>
      </c>
      <c r="J68">
        <f t="shared" si="12"/>
        <v>53073.4</v>
      </c>
      <c r="K68">
        <f t="shared" si="13"/>
        <v>1.632833019930888</v>
      </c>
      <c r="L68">
        <f t="shared" si="14"/>
        <v>91533</v>
      </c>
      <c r="M68">
        <f t="shared" si="15"/>
        <v>26445</v>
      </c>
      <c r="N68">
        <f t="shared" si="16"/>
        <v>53073.4</v>
      </c>
      <c r="O68">
        <f t="shared" si="17"/>
        <v>65088</v>
      </c>
      <c r="Q68">
        <v>-13216</v>
      </c>
      <c r="R68">
        <v>-2034</v>
      </c>
      <c r="T68">
        <v>-5277.7999999999956</v>
      </c>
      <c r="U68">
        <v>-1570.5999999999985</v>
      </c>
      <c r="W68">
        <v>13885.4</v>
      </c>
      <c r="X68">
        <v>2774.2</v>
      </c>
      <c r="AD68">
        <v>53073.4</v>
      </c>
      <c r="AE68">
        <v>1.632833019930888</v>
      </c>
      <c r="AK68">
        <v>53073.4</v>
      </c>
      <c r="AL68">
        <v>1.632833019930888</v>
      </c>
    </row>
    <row r="69" spans="2:38" x14ac:dyDescent="0.25">
      <c r="B69">
        <v>84069</v>
      </c>
      <c r="C69">
        <v>68919</v>
      </c>
      <c r="D69">
        <v>105680</v>
      </c>
      <c r="E69">
        <v>55300</v>
      </c>
      <c r="F69">
        <v>54023</v>
      </c>
      <c r="H69">
        <v>94082</v>
      </c>
      <c r="J69">
        <f t="shared" si="12"/>
        <v>73598.2</v>
      </c>
      <c r="K69">
        <f t="shared" si="13"/>
        <v>1.2783193067221754</v>
      </c>
      <c r="L69">
        <f t="shared" si="14"/>
        <v>105680</v>
      </c>
      <c r="M69">
        <f t="shared" si="15"/>
        <v>54023</v>
      </c>
      <c r="N69">
        <f t="shared" si="16"/>
        <v>73598.2</v>
      </c>
      <c r="O69">
        <f t="shared" si="17"/>
        <v>51657</v>
      </c>
      <c r="Q69">
        <v>1586</v>
      </c>
      <c r="R69">
        <v>756</v>
      </c>
      <c r="T69">
        <v>-2907.8000000000029</v>
      </c>
      <c r="U69">
        <v>-2191.6000000000058</v>
      </c>
      <c r="W69">
        <v>14840.2</v>
      </c>
      <c r="X69">
        <v>2352.8000000000002</v>
      </c>
      <c r="AB69">
        <v>73598.2</v>
      </c>
      <c r="AC69">
        <v>1.2783193067221754</v>
      </c>
      <c r="AI69">
        <v>73598.2</v>
      </c>
      <c r="AJ69">
        <v>1.2783193067221754</v>
      </c>
    </row>
    <row r="70" spans="2:38" x14ac:dyDescent="0.25">
      <c r="B70">
        <v>92144</v>
      </c>
      <c r="C70">
        <v>63993</v>
      </c>
      <c r="D70">
        <v>94335</v>
      </c>
      <c r="E70">
        <v>24986</v>
      </c>
      <c r="F70">
        <v>3600</v>
      </c>
      <c r="H70">
        <v>107750</v>
      </c>
      <c r="J70">
        <f t="shared" si="12"/>
        <v>55811.6</v>
      </c>
      <c r="K70">
        <f t="shared" si="13"/>
        <v>1.93060224039447</v>
      </c>
      <c r="L70">
        <f t="shared" si="14"/>
        <v>94335</v>
      </c>
      <c r="M70">
        <f t="shared" si="15"/>
        <v>3600</v>
      </c>
      <c r="N70">
        <f t="shared" si="16"/>
        <v>55811.6</v>
      </c>
      <c r="O70">
        <f t="shared" si="17"/>
        <v>90735</v>
      </c>
      <c r="Q70">
        <v>-2704</v>
      </c>
      <c r="R70">
        <v>-2789</v>
      </c>
      <c r="T70">
        <v>-11838.400000000001</v>
      </c>
      <c r="U70">
        <v>699.79999999999563</v>
      </c>
      <c r="W70">
        <v>11838.4</v>
      </c>
      <c r="X70">
        <v>2332.1999999999998</v>
      </c>
      <c r="AF70">
        <v>55811.6</v>
      </c>
      <c r="AG70">
        <v>1.93060224039447</v>
      </c>
      <c r="AK70">
        <v>55811.6</v>
      </c>
      <c r="AL70">
        <v>1.93060224039447</v>
      </c>
    </row>
    <row r="71" spans="2:38" x14ac:dyDescent="0.25">
      <c r="B71">
        <v>22030</v>
      </c>
      <c r="C71">
        <v>57822</v>
      </c>
      <c r="D71">
        <v>70298</v>
      </c>
      <c r="E71">
        <v>54018</v>
      </c>
      <c r="F71">
        <v>20943</v>
      </c>
      <c r="H71">
        <v>51274</v>
      </c>
      <c r="J71">
        <f t="shared" si="12"/>
        <v>45022.2</v>
      </c>
      <c r="K71">
        <f t="shared" si="13"/>
        <v>1.1388603844325689</v>
      </c>
      <c r="L71">
        <f t="shared" si="14"/>
        <v>70298</v>
      </c>
      <c r="M71">
        <f t="shared" si="15"/>
        <v>20943</v>
      </c>
      <c r="N71">
        <f t="shared" si="16"/>
        <v>45022.2</v>
      </c>
      <c r="O71">
        <f t="shared" si="17"/>
        <v>49355</v>
      </c>
      <c r="Q71">
        <v>-4937</v>
      </c>
      <c r="R71">
        <v>-2861</v>
      </c>
      <c r="T71">
        <v>2267.3999999999942</v>
      </c>
      <c r="U71">
        <v>-219.20000000000437</v>
      </c>
      <c r="W71">
        <v>13798.600000000002</v>
      </c>
      <c r="X71">
        <v>2812.7999999999997</v>
      </c>
      <c r="Z71">
        <v>45022.2</v>
      </c>
      <c r="AA71">
        <v>1.1388603844325689</v>
      </c>
      <c r="AI71">
        <v>45022.2</v>
      </c>
      <c r="AJ71">
        <v>1.1388603844325689</v>
      </c>
    </row>
    <row r="72" spans="2:38" x14ac:dyDescent="0.25">
      <c r="B72">
        <v>12556</v>
      </c>
      <c r="C72">
        <v>24054</v>
      </c>
      <c r="D72">
        <v>66181</v>
      </c>
      <c r="E72">
        <v>74768</v>
      </c>
      <c r="F72">
        <v>89855</v>
      </c>
      <c r="H72">
        <v>96599</v>
      </c>
      <c r="J72">
        <f t="shared" si="12"/>
        <v>53482.8</v>
      </c>
      <c r="K72">
        <f t="shared" si="13"/>
        <v>1.8061694600881031</v>
      </c>
      <c r="L72">
        <f t="shared" si="14"/>
        <v>89855</v>
      </c>
      <c r="M72">
        <f t="shared" si="15"/>
        <v>12556</v>
      </c>
      <c r="N72">
        <f t="shared" si="16"/>
        <v>53482.8</v>
      </c>
      <c r="O72">
        <f t="shared" si="17"/>
        <v>77299</v>
      </c>
      <c r="Q72">
        <v>-7828</v>
      </c>
      <c r="R72">
        <v>-2683</v>
      </c>
      <c r="T72">
        <v>-268.19999999999709</v>
      </c>
      <c r="U72">
        <v>-102.59999999999854</v>
      </c>
      <c r="W72">
        <v>14703.4</v>
      </c>
      <c r="X72">
        <v>2433.8000000000002</v>
      </c>
      <c r="AD72">
        <v>53482.8</v>
      </c>
      <c r="AE72">
        <v>1.8061694600881031</v>
      </c>
      <c r="AK72">
        <v>53482.8</v>
      </c>
      <c r="AL72">
        <v>1.8061694600881031</v>
      </c>
    </row>
    <row r="73" spans="2:38" x14ac:dyDescent="0.25">
      <c r="B73">
        <v>73510</v>
      </c>
      <c r="C73">
        <v>83141</v>
      </c>
      <c r="D73">
        <v>83183</v>
      </c>
      <c r="E73">
        <v>116458</v>
      </c>
      <c r="F73">
        <v>63751</v>
      </c>
      <c r="H73">
        <v>130614</v>
      </c>
      <c r="J73">
        <f t="shared" si="12"/>
        <v>84008.6</v>
      </c>
      <c r="K73">
        <f t="shared" si="13"/>
        <v>1.5547693926574182</v>
      </c>
      <c r="L73">
        <f t="shared" si="14"/>
        <v>116458</v>
      </c>
      <c r="M73">
        <f t="shared" si="15"/>
        <v>63751</v>
      </c>
      <c r="N73">
        <f t="shared" si="16"/>
        <v>84008.6</v>
      </c>
      <c r="O73">
        <f t="shared" si="17"/>
        <v>52707</v>
      </c>
      <c r="Q73">
        <v>19053</v>
      </c>
      <c r="R73">
        <v>48</v>
      </c>
      <c r="T73">
        <v>-5264.7999999999884</v>
      </c>
      <c r="U73">
        <v>-1242</v>
      </c>
      <c r="W73">
        <v>8902.8000000000011</v>
      </c>
      <c r="X73">
        <v>1243.2</v>
      </c>
      <c r="AB73">
        <v>84008.6</v>
      </c>
      <c r="AC73">
        <v>1.5547693926574182</v>
      </c>
      <c r="AK73">
        <v>84008.6</v>
      </c>
      <c r="AL73">
        <v>1.5547693926574182</v>
      </c>
    </row>
    <row r="74" spans="2:38" x14ac:dyDescent="0.25">
      <c r="B74">
        <v>53658</v>
      </c>
      <c r="C74">
        <v>54177</v>
      </c>
      <c r="D74">
        <v>55231</v>
      </c>
      <c r="E74">
        <v>36044</v>
      </c>
      <c r="F74">
        <v>94097</v>
      </c>
      <c r="H74">
        <v>65894</v>
      </c>
      <c r="J74">
        <f t="shared" si="12"/>
        <v>58641.4</v>
      </c>
      <c r="K74">
        <f t="shared" si="13"/>
        <v>1.1236771291272036</v>
      </c>
      <c r="L74">
        <f t="shared" si="14"/>
        <v>94097</v>
      </c>
      <c r="M74">
        <f t="shared" si="15"/>
        <v>36044</v>
      </c>
      <c r="N74">
        <f t="shared" si="16"/>
        <v>58641.4</v>
      </c>
      <c r="O74">
        <f t="shared" si="17"/>
        <v>58053</v>
      </c>
      <c r="Q74">
        <v>-4831</v>
      </c>
      <c r="R74">
        <v>481</v>
      </c>
      <c r="T74">
        <v>-4408.4000000000015</v>
      </c>
      <c r="U74">
        <v>453.59999999999854</v>
      </c>
      <c r="W74">
        <v>6351.6</v>
      </c>
      <c r="X74">
        <v>673.6</v>
      </c>
      <c r="AB74">
        <v>58641.4</v>
      </c>
      <c r="AC74">
        <v>1.1236771291272036</v>
      </c>
      <c r="AI74">
        <v>58641.4</v>
      </c>
      <c r="AJ74">
        <v>1.1236771291272036</v>
      </c>
    </row>
    <row r="75" spans="2:38" x14ac:dyDescent="0.25">
      <c r="B75">
        <v>37555</v>
      </c>
      <c r="C75">
        <v>105838</v>
      </c>
      <c r="D75">
        <v>115517</v>
      </c>
      <c r="E75">
        <v>113647</v>
      </c>
      <c r="F75">
        <v>90727</v>
      </c>
      <c r="H75">
        <v>133749</v>
      </c>
      <c r="J75">
        <f t="shared" si="12"/>
        <v>92656.8</v>
      </c>
      <c r="K75">
        <f t="shared" si="13"/>
        <v>1.4434882275235061</v>
      </c>
      <c r="L75">
        <f t="shared" si="14"/>
        <v>115517</v>
      </c>
      <c r="M75">
        <f t="shared" si="15"/>
        <v>37555</v>
      </c>
      <c r="N75">
        <f t="shared" si="16"/>
        <v>92656.8</v>
      </c>
      <c r="O75">
        <f t="shared" si="17"/>
        <v>77962</v>
      </c>
      <c r="Q75">
        <v>-6348</v>
      </c>
      <c r="R75">
        <v>0</v>
      </c>
      <c r="T75">
        <v>3752.4000000000087</v>
      </c>
      <c r="U75">
        <v>825.40000000000873</v>
      </c>
      <c r="W75">
        <v>10740.8</v>
      </c>
      <c r="X75">
        <v>1067</v>
      </c>
      <c r="AB75">
        <v>92656.8</v>
      </c>
      <c r="AC75">
        <v>1.4434882275235061</v>
      </c>
      <c r="AI75">
        <v>92656.8</v>
      </c>
      <c r="AJ75">
        <v>1.4434882275235061</v>
      </c>
    </row>
    <row r="76" spans="2:38" x14ac:dyDescent="0.25">
      <c r="B76">
        <v>87049</v>
      </c>
      <c r="C76">
        <v>107802</v>
      </c>
      <c r="D76">
        <v>53387</v>
      </c>
      <c r="E76">
        <v>43086</v>
      </c>
      <c r="F76">
        <v>68290</v>
      </c>
      <c r="H76">
        <v>123566</v>
      </c>
      <c r="J76">
        <f t="shared" si="12"/>
        <v>71922.8</v>
      </c>
      <c r="K76">
        <f t="shared" si="13"/>
        <v>1.7180365614241937</v>
      </c>
      <c r="L76">
        <f t="shared" si="14"/>
        <v>107802</v>
      </c>
      <c r="M76">
        <f t="shared" si="15"/>
        <v>43086</v>
      </c>
      <c r="N76">
        <f t="shared" si="16"/>
        <v>71922.8</v>
      </c>
      <c r="O76">
        <f t="shared" si="17"/>
        <v>64716</v>
      </c>
      <c r="Q76">
        <v>-4231</v>
      </c>
      <c r="R76">
        <v>12</v>
      </c>
      <c r="T76">
        <v>4272.8000000000029</v>
      </c>
      <c r="U76">
        <v>-3151.5999999999913</v>
      </c>
      <c r="W76">
        <v>11596</v>
      </c>
      <c r="X76">
        <v>3162.3999999999996</v>
      </c>
      <c r="AF76">
        <v>71922.8</v>
      </c>
      <c r="AG76">
        <v>1.7180365614241937</v>
      </c>
      <c r="AK76">
        <v>71922.8</v>
      </c>
      <c r="AL76">
        <v>1.7180365614241937</v>
      </c>
    </row>
    <row r="77" spans="2:38" x14ac:dyDescent="0.25">
      <c r="B77">
        <v>64269</v>
      </c>
      <c r="C77">
        <v>99697</v>
      </c>
      <c r="D77">
        <v>54808</v>
      </c>
      <c r="E77">
        <v>100912</v>
      </c>
      <c r="F77">
        <v>56602</v>
      </c>
      <c r="H77">
        <v>82852</v>
      </c>
      <c r="J77">
        <f t="shared" si="12"/>
        <v>75257.600000000006</v>
      </c>
      <c r="K77">
        <f t="shared" si="13"/>
        <v>1.100912067352666</v>
      </c>
      <c r="L77">
        <f t="shared" si="14"/>
        <v>100912</v>
      </c>
      <c r="M77">
        <f t="shared" si="15"/>
        <v>54808</v>
      </c>
      <c r="N77">
        <f t="shared" si="16"/>
        <v>75257.600000000006</v>
      </c>
      <c r="O77">
        <f t="shared" si="17"/>
        <v>46104</v>
      </c>
      <c r="Q77">
        <v>-6815</v>
      </c>
      <c r="R77">
        <v>362</v>
      </c>
      <c r="T77">
        <v>1752.8000000000029</v>
      </c>
      <c r="U77">
        <v>25.600000000005821</v>
      </c>
      <c r="W77">
        <v>9667.2000000000007</v>
      </c>
      <c r="X77">
        <v>2368</v>
      </c>
      <c r="AB77">
        <v>75257.600000000006</v>
      </c>
      <c r="AC77">
        <v>1.100912067352666</v>
      </c>
      <c r="AI77">
        <v>75257.600000000006</v>
      </c>
      <c r="AJ77">
        <v>1.100912067352666</v>
      </c>
    </row>
    <row r="78" spans="2:38" x14ac:dyDescent="0.25">
      <c r="B78">
        <v>13902</v>
      </c>
      <c r="C78">
        <v>7320</v>
      </c>
      <c r="D78">
        <v>29437</v>
      </c>
      <c r="E78">
        <v>28754</v>
      </c>
      <c r="F78">
        <v>64960</v>
      </c>
      <c r="H78">
        <v>64941</v>
      </c>
      <c r="J78">
        <f t="shared" si="12"/>
        <v>28874.6</v>
      </c>
      <c r="K78">
        <f t="shared" si="13"/>
        <v>2.2490701169886336</v>
      </c>
      <c r="L78">
        <f t="shared" si="14"/>
        <v>64960</v>
      </c>
      <c r="M78">
        <f t="shared" si="15"/>
        <v>7320</v>
      </c>
      <c r="N78">
        <f t="shared" si="16"/>
        <v>28874.6</v>
      </c>
      <c r="O78">
        <f t="shared" si="17"/>
        <v>57640</v>
      </c>
      <c r="Q78">
        <v>17094</v>
      </c>
      <c r="R78">
        <v>309</v>
      </c>
      <c r="T78">
        <v>12171.199999999997</v>
      </c>
      <c r="U78">
        <v>606.59999999999854</v>
      </c>
      <c r="W78">
        <v>12219.2</v>
      </c>
      <c r="X78">
        <v>962.6</v>
      </c>
      <c r="AD78">
        <v>28874.6</v>
      </c>
      <c r="AE78">
        <v>2.2490701169886336</v>
      </c>
      <c r="AK78">
        <v>28874.6</v>
      </c>
      <c r="AL78">
        <v>2.2490701169886336</v>
      </c>
    </row>
    <row r="79" spans="2:38" x14ac:dyDescent="0.25">
      <c r="B79">
        <v>99644</v>
      </c>
      <c r="C79">
        <v>85116</v>
      </c>
      <c r="D79">
        <v>33444</v>
      </c>
      <c r="E79">
        <v>87283</v>
      </c>
      <c r="F79">
        <v>18641</v>
      </c>
      <c r="H79">
        <v>77229</v>
      </c>
      <c r="J79">
        <f t="shared" si="12"/>
        <v>64825.599999999999</v>
      </c>
      <c r="K79">
        <f t="shared" si="13"/>
        <v>1.1913349047289961</v>
      </c>
      <c r="L79">
        <f t="shared" si="14"/>
        <v>99644</v>
      </c>
      <c r="M79">
        <f t="shared" si="15"/>
        <v>18641</v>
      </c>
      <c r="N79">
        <f t="shared" si="16"/>
        <v>64825.599999999999</v>
      </c>
      <c r="O79">
        <f t="shared" si="17"/>
        <v>81003</v>
      </c>
      <c r="Q79">
        <v>-18096</v>
      </c>
      <c r="R79">
        <v>-199</v>
      </c>
      <c r="T79">
        <v>127.59999999999854</v>
      </c>
      <c r="U79">
        <v>403</v>
      </c>
      <c r="W79">
        <v>11210.8</v>
      </c>
      <c r="X79">
        <v>1357</v>
      </c>
      <c r="AB79">
        <v>64825.599999999999</v>
      </c>
      <c r="AC79">
        <v>1.1913349047289961</v>
      </c>
      <c r="AI79">
        <v>64825.599999999999</v>
      </c>
      <c r="AJ79">
        <v>1.1913349047289961</v>
      </c>
    </row>
    <row r="80" spans="2:38" x14ac:dyDescent="0.25">
      <c r="B80">
        <v>60170</v>
      </c>
      <c r="C80">
        <v>90994</v>
      </c>
      <c r="D80">
        <v>39092</v>
      </c>
      <c r="E80">
        <v>13183</v>
      </c>
      <c r="F80">
        <v>104996</v>
      </c>
      <c r="H80">
        <v>118693</v>
      </c>
      <c r="J80">
        <f t="shared" si="12"/>
        <v>61687</v>
      </c>
      <c r="K80">
        <f t="shared" si="13"/>
        <v>1.9241169128017248</v>
      </c>
      <c r="L80">
        <f t="shared" si="14"/>
        <v>104996</v>
      </c>
      <c r="M80">
        <f t="shared" si="15"/>
        <v>13183</v>
      </c>
      <c r="N80">
        <f t="shared" si="16"/>
        <v>61687</v>
      </c>
      <c r="O80">
        <f t="shared" si="17"/>
        <v>91813</v>
      </c>
      <c r="Q80">
        <v>15988</v>
      </c>
      <c r="R80">
        <v>21</v>
      </c>
      <c r="T80">
        <v>-1559.5999999999985</v>
      </c>
      <c r="U80">
        <v>23.80000000000291</v>
      </c>
      <c r="W80">
        <v>3181.6000000000004</v>
      </c>
      <c r="X80">
        <v>2205.3999999999996</v>
      </c>
      <c r="AF80">
        <v>61687</v>
      </c>
      <c r="AG80">
        <v>1.9241169128017248</v>
      </c>
      <c r="AK80">
        <v>61687</v>
      </c>
      <c r="AL80">
        <v>1.9241169128017248</v>
      </c>
    </row>
    <row r="81" spans="2:38" x14ac:dyDescent="0.25">
      <c r="B81">
        <v>93285</v>
      </c>
      <c r="C81">
        <v>24249</v>
      </c>
      <c r="D81">
        <v>63961</v>
      </c>
      <c r="E81">
        <v>4152</v>
      </c>
      <c r="F81">
        <v>7044</v>
      </c>
      <c r="H81">
        <v>85745</v>
      </c>
      <c r="J81">
        <f t="shared" si="12"/>
        <v>38538.199999999997</v>
      </c>
      <c r="K81">
        <f t="shared" si="13"/>
        <v>2.2249352590416782</v>
      </c>
      <c r="L81">
        <f t="shared" si="14"/>
        <v>93285</v>
      </c>
      <c r="M81">
        <f t="shared" si="15"/>
        <v>4152</v>
      </c>
      <c r="N81">
        <f t="shared" si="16"/>
        <v>38538.199999999997</v>
      </c>
      <c r="O81">
        <f t="shared" si="17"/>
        <v>89133</v>
      </c>
      <c r="Q81">
        <v>13667</v>
      </c>
      <c r="R81">
        <v>631</v>
      </c>
      <c r="T81">
        <v>5549.5999999999985</v>
      </c>
      <c r="U81">
        <v>544.19999999999709</v>
      </c>
      <c r="W81">
        <v>14729.6</v>
      </c>
      <c r="X81">
        <v>2119</v>
      </c>
      <c r="AD81">
        <v>38538.199999999997</v>
      </c>
      <c r="AE81">
        <v>2.2249352590416782</v>
      </c>
      <c r="AK81">
        <v>38538.199999999997</v>
      </c>
      <c r="AL81">
        <v>2.2249352590416782</v>
      </c>
    </row>
    <row r="82" spans="2:38" x14ac:dyDescent="0.25">
      <c r="B82">
        <v>24716</v>
      </c>
      <c r="C82">
        <v>87682</v>
      </c>
      <c r="D82">
        <v>41823</v>
      </c>
      <c r="E82">
        <v>99648</v>
      </c>
      <c r="F82">
        <v>5248</v>
      </c>
      <c r="H82">
        <v>80692</v>
      </c>
      <c r="J82">
        <f t="shared" si="12"/>
        <v>51823.4</v>
      </c>
      <c r="K82">
        <f t="shared" si="13"/>
        <v>1.557057236692305</v>
      </c>
      <c r="L82">
        <f t="shared" si="14"/>
        <v>99648</v>
      </c>
      <c r="M82">
        <f t="shared" si="15"/>
        <v>5248</v>
      </c>
      <c r="N82">
        <f t="shared" si="16"/>
        <v>51823.4</v>
      </c>
      <c r="O82">
        <f t="shared" si="17"/>
        <v>94400</v>
      </c>
      <c r="Q82">
        <v>3940</v>
      </c>
      <c r="R82">
        <v>2174</v>
      </c>
      <c r="T82">
        <v>-4338.4000000000015</v>
      </c>
      <c r="U82">
        <v>-152.59999999999854</v>
      </c>
      <c r="W82">
        <v>8314</v>
      </c>
      <c r="X82">
        <v>2253</v>
      </c>
      <c r="Z82">
        <v>51823.4</v>
      </c>
      <c r="AA82">
        <v>1.557057236692305</v>
      </c>
      <c r="AK82">
        <v>51823.4</v>
      </c>
      <c r="AL82">
        <v>1.557057236692305</v>
      </c>
    </row>
    <row r="83" spans="2:38" x14ac:dyDescent="0.25">
      <c r="B83">
        <v>24195</v>
      </c>
      <c r="C83">
        <v>92820</v>
      </c>
      <c r="D83">
        <v>30380</v>
      </c>
      <c r="E83">
        <v>86331</v>
      </c>
      <c r="F83">
        <v>71714</v>
      </c>
      <c r="H83">
        <v>70695</v>
      </c>
      <c r="J83">
        <f t="shared" si="12"/>
        <v>61088</v>
      </c>
      <c r="K83">
        <f t="shared" si="13"/>
        <v>1.1572649292823467</v>
      </c>
      <c r="L83">
        <f t="shared" si="14"/>
        <v>92820</v>
      </c>
      <c r="M83">
        <f t="shared" si="15"/>
        <v>24195</v>
      </c>
      <c r="N83">
        <f t="shared" si="16"/>
        <v>61088</v>
      </c>
      <c r="O83">
        <f t="shared" si="17"/>
        <v>68625</v>
      </c>
      <c r="Q83">
        <v>-30</v>
      </c>
      <c r="R83">
        <v>-13</v>
      </c>
      <c r="T83">
        <v>-8554.6000000000058</v>
      </c>
      <c r="U83">
        <v>-1034.1999999999971</v>
      </c>
      <c r="W83">
        <v>17740.599999999999</v>
      </c>
      <c r="X83">
        <v>1128.2</v>
      </c>
      <c r="AB83">
        <v>61088</v>
      </c>
      <c r="AC83">
        <v>1.1572649292823467</v>
      </c>
      <c r="AI83">
        <v>61088</v>
      </c>
      <c r="AJ83">
        <v>1.1572649292823467</v>
      </c>
    </row>
    <row r="84" spans="2:38" x14ac:dyDescent="0.25">
      <c r="B84">
        <v>78278</v>
      </c>
      <c r="C84">
        <v>76858</v>
      </c>
      <c r="D84">
        <v>41512</v>
      </c>
      <c r="E84">
        <v>6793</v>
      </c>
      <c r="F84">
        <v>110534</v>
      </c>
      <c r="H84">
        <v>127515</v>
      </c>
      <c r="J84">
        <f t="shared" si="12"/>
        <v>62795</v>
      </c>
      <c r="K84">
        <f t="shared" si="13"/>
        <v>2.0306553069511906</v>
      </c>
      <c r="L84">
        <f t="shared" si="14"/>
        <v>110534</v>
      </c>
      <c r="M84">
        <f t="shared" si="15"/>
        <v>6793</v>
      </c>
      <c r="N84">
        <f t="shared" si="16"/>
        <v>62795</v>
      </c>
      <c r="O84">
        <f t="shared" si="17"/>
        <v>103741</v>
      </c>
      <c r="Q84">
        <v>20013</v>
      </c>
      <c r="R84">
        <v>-3299</v>
      </c>
      <c r="T84">
        <v>-11939.800000000003</v>
      </c>
      <c r="U84">
        <v>-670.80000000000291</v>
      </c>
      <c r="W84">
        <v>11939.800000000001</v>
      </c>
      <c r="X84">
        <v>1628.0000000000002</v>
      </c>
      <c r="AB84">
        <v>62795</v>
      </c>
      <c r="AC84">
        <v>2.0306553069511906</v>
      </c>
      <c r="AK84">
        <v>62795</v>
      </c>
      <c r="AL84">
        <v>2.0306553069511906</v>
      </c>
    </row>
    <row r="85" spans="2:38" x14ac:dyDescent="0.25">
      <c r="B85">
        <v>20400</v>
      </c>
      <c r="C85">
        <v>115276</v>
      </c>
      <c r="D85">
        <v>47435</v>
      </c>
      <c r="E85">
        <v>97116</v>
      </c>
      <c r="F85">
        <v>79287</v>
      </c>
      <c r="H85">
        <v>139757</v>
      </c>
      <c r="J85">
        <f t="shared" si="12"/>
        <v>71902.8</v>
      </c>
      <c r="K85">
        <f t="shared" si="13"/>
        <v>1.9436934305757216</v>
      </c>
      <c r="L85">
        <f t="shared" si="14"/>
        <v>115276</v>
      </c>
      <c r="M85">
        <f t="shared" si="15"/>
        <v>20400</v>
      </c>
      <c r="N85">
        <f t="shared" si="16"/>
        <v>71902.8</v>
      </c>
      <c r="O85">
        <f t="shared" si="17"/>
        <v>94876</v>
      </c>
      <c r="Q85">
        <v>15896</v>
      </c>
      <c r="R85">
        <v>-4235</v>
      </c>
      <c r="T85">
        <v>4006.8000000000029</v>
      </c>
      <c r="U85">
        <v>101.40000000000873</v>
      </c>
      <c r="W85">
        <v>13366.400000000001</v>
      </c>
      <c r="X85">
        <v>123.8</v>
      </c>
      <c r="AF85">
        <v>71902.8</v>
      </c>
      <c r="AG85">
        <v>1.9436934305757216</v>
      </c>
      <c r="AK85">
        <v>71902.8</v>
      </c>
      <c r="AL85">
        <v>1.9436934305757216</v>
      </c>
    </row>
    <row r="86" spans="2:38" x14ac:dyDescent="0.25">
      <c r="B86">
        <v>51732</v>
      </c>
      <c r="C86">
        <v>95610</v>
      </c>
      <c r="D86">
        <v>53619</v>
      </c>
      <c r="E86">
        <v>86570</v>
      </c>
      <c r="F86">
        <v>69783</v>
      </c>
      <c r="H86">
        <v>81202</v>
      </c>
      <c r="J86">
        <f t="shared" si="12"/>
        <v>71462.8</v>
      </c>
      <c r="K86">
        <f t="shared" si="13"/>
        <v>1.1362834929501782</v>
      </c>
      <c r="L86">
        <f t="shared" si="14"/>
        <v>95610</v>
      </c>
      <c r="M86">
        <f t="shared" si="15"/>
        <v>51732</v>
      </c>
      <c r="N86">
        <f t="shared" si="16"/>
        <v>71462.8</v>
      </c>
      <c r="O86">
        <f t="shared" si="17"/>
        <v>43878</v>
      </c>
      <c r="Q86">
        <v>-15599</v>
      </c>
      <c r="R86">
        <v>1494</v>
      </c>
      <c r="T86">
        <v>-320</v>
      </c>
      <c r="U86">
        <v>21.19999999999709</v>
      </c>
      <c r="W86">
        <v>10598</v>
      </c>
      <c r="X86">
        <v>842.4</v>
      </c>
      <c r="AB86">
        <v>71462.8</v>
      </c>
      <c r="AC86">
        <v>1.1362834929501782</v>
      </c>
      <c r="AI86">
        <v>71462.8</v>
      </c>
      <c r="AJ86">
        <v>1.1362834929501782</v>
      </c>
    </row>
    <row r="87" spans="2:38" x14ac:dyDescent="0.25">
      <c r="B87">
        <v>18251</v>
      </c>
      <c r="C87">
        <v>23869</v>
      </c>
      <c r="D87">
        <v>35244</v>
      </c>
      <c r="E87">
        <v>26709</v>
      </c>
      <c r="F87">
        <v>119374</v>
      </c>
      <c r="H87">
        <v>77643</v>
      </c>
      <c r="J87">
        <f t="shared" si="12"/>
        <v>44689.4</v>
      </c>
      <c r="K87">
        <f t="shared" si="13"/>
        <v>1.7373918647374993</v>
      </c>
      <c r="L87">
        <f t="shared" si="14"/>
        <v>119374</v>
      </c>
      <c r="M87">
        <f t="shared" si="15"/>
        <v>18251</v>
      </c>
      <c r="N87">
        <f t="shared" si="16"/>
        <v>44689.4</v>
      </c>
      <c r="O87">
        <f t="shared" si="17"/>
        <v>101123</v>
      </c>
      <c r="Q87">
        <v>7041</v>
      </c>
      <c r="R87">
        <v>0</v>
      </c>
      <c r="T87">
        <v>-9578.1999999999971</v>
      </c>
      <c r="U87">
        <v>1366.8000000000029</v>
      </c>
      <c r="W87">
        <v>11701</v>
      </c>
      <c r="X87">
        <v>2075.1999999999998</v>
      </c>
      <c r="Z87">
        <v>44689.4</v>
      </c>
      <c r="AA87">
        <v>1.7373918647374993</v>
      </c>
      <c r="AK87">
        <v>44689.4</v>
      </c>
      <c r="AL87">
        <v>1.7373918647374993</v>
      </c>
    </row>
    <row r="88" spans="2:38" x14ac:dyDescent="0.25">
      <c r="B88">
        <v>105821</v>
      </c>
      <c r="C88">
        <v>94204</v>
      </c>
      <c r="D88">
        <v>26299</v>
      </c>
      <c r="E88">
        <v>49721</v>
      </c>
      <c r="F88">
        <v>9799</v>
      </c>
      <c r="H88">
        <v>71699</v>
      </c>
      <c r="J88">
        <f t="shared" si="12"/>
        <v>57168.800000000003</v>
      </c>
      <c r="K88">
        <f t="shared" si="13"/>
        <v>1.2541631099480834</v>
      </c>
      <c r="L88">
        <f t="shared" si="14"/>
        <v>105821</v>
      </c>
      <c r="M88">
        <f t="shared" si="15"/>
        <v>9799</v>
      </c>
      <c r="N88">
        <f t="shared" si="16"/>
        <v>57168.800000000003</v>
      </c>
      <c r="O88">
        <f t="shared" si="17"/>
        <v>96022</v>
      </c>
      <c r="Q88">
        <v>-10219</v>
      </c>
      <c r="R88">
        <v>-9</v>
      </c>
      <c r="T88">
        <v>11043.800000000003</v>
      </c>
      <c r="U88">
        <v>-555.79999999999563</v>
      </c>
      <c r="W88">
        <v>18790.2</v>
      </c>
      <c r="X88">
        <v>1075</v>
      </c>
      <c r="AD88">
        <v>57168.800000000003</v>
      </c>
      <c r="AE88">
        <v>1.2541631099480834</v>
      </c>
      <c r="AI88">
        <v>57168.800000000003</v>
      </c>
      <c r="AJ88">
        <v>1.2541631099480834</v>
      </c>
    </row>
    <row r="89" spans="2:38" x14ac:dyDescent="0.25">
      <c r="B89">
        <v>61347</v>
      </c>
      <c r="C89">
        <v>31066</v>
      </c>
      <c r="D89">
        <v>32225</v>
      </c>
      <c r="E89">
        <v>114429</v>
      </c>
      <c r="F89">
        <v>67320</v>
      </c>
      <c r="H89">
        <v>67439</v>
      </c>
      <c r="J89">
        <f t="shared" si="12"/>
        <v>61277.4</v>
      </c>
      <c r="K89">
        <f t="shared" si="13"/>
        <v>1.1005525691364189</v>
      </c>
      <c r="L89">
        <f t="shared" si="14"/>
        <v>114429</v>
      </c>
      <c r="M89">
        <f t="shared" si="15"/>
        <v>31066</v>
      </c>
      <c r="N89">
        <f t="shared" si="16"/>
        <v>61277.4</v>
      </c>
      <c r="O89">
        <f t="shared" si="17"/>
        <v>83363</v>
      </c>
      <c r="Q89">
        <v>-30469</v>
      </c>
      <c r="R89">
        <v>1118</v>
      </c>
      <c r="T89">
        <v>22753.800000000003</v>
      </c>
      <c r="U89">
        <v>1771.5999999999985</v>
      </c>
      <c r="W89">
        <v>22753.8</v>
      </c>
      <c r="X89">
        <v>2472.4</v>
      </c>
      <c r="AD89">
        <v>61277.4</v>
      </c>
      <c r="AE89">
        <v>1.1005525691364189</v>
      </c>
      <c r="AI89">
        <v>61277.4</v>
      </c>
      <c r="AJ89">
        <v>1.1005525691364189</v>
      </c>
    </row>
    <row r="90" spans="2:38" x14ac:dyDescent="0.25">
      <c r="B90">
        <v>94503</v>
      </c>
      <c r="C90">
        <v>20694</v>
      </c>
      <c r="D90">
        <v>89759</v>
      </c>
      <c r="E90">
        <v>103720</v>
      </c>
      <c r="F90">
        <v>44576</v>
      </c>
      <c r="H90">
        <v>85767</v>
      </c>
      <c r="J90">
        <f t="shared" si="12"/>
        <v>70650.399999999994</v>
      </c>
      <c r="K90">
        <f t="shared" si="13"/>
        <v>1.2139634028965158</v>
      </c>
      <c r="L90">
        <f t="shared" si="14"/>
        <v>103720</v>
      </c>
      <c r="M90">
        <f t="shared" si="15"/>
        <v>20694</v>
      </c>
      <c r="N90">
        <f t="shared" si="16"/>
        <v>70650.399999999994</v>
      </c>
      <c r="O90">
        <f t="shared" si="17"/>
        <v>83026</v>
      </c>
      <c r="Q90">
        <v>-5622</v>
      </c>
      <c r="R90">
        <v>1478</v>
      </c>
      <c r="T90">
        <v>-13629.200000000012</v>
      </c>
      <c r="U90">
        <v>773.19999999999709</v>
      </c>
      <c r="W90">
        <v>14084.400000000001</v>
      </c>
      <c r="X90">
        <v>1575.6000000000001</v>
      </c>
      <c r="AB90">
        <v>70650.399999999994</v>
      </c>
      <c r="AC90">
        <v>1.2139634028965158</v>
      </c>
      <c r="AI90">
        <v>70650.399999999994</v>
      </c>
      <c r="AJ90">
        <v>1.2139634028965158</v>
      </c>
    </row>
    <row r="91" spans="2:38" x14ac:dyDescent="0.25">
      <c r="B91">
        <v>46235</v>
      </c>
      <c r="C91">
        <v>44422</v>
      </c>
      <c r="D91">
        <v>28774</v>
      </c>
      <c r="E91">
        <v>102728</v>
      </c>
      <c r="F91">
        <v>115757</v>
      </c>
      <c r="H91">
        <v>90475</v>
      </c>
      <c r="J91">
        <f t="shared" si="12"/>
        <v>67583.199999999997</v>
      </c>
      <c r="K91">
        <f t="shared" si="13"/>
        <v>1.3387202736774821</v>
      </c>
      <c r="L91">
        <f t="shared" si="14"/>
        <v>115757</v>
      </c>
      <c r="M91">
        <f t="shared" si="15"/>
        <v>28774</v>
      </c>
      <c r="N91">
        <f t="shared" si="16"/>
        <v>67583.199999999997</v>
      </c>
      <c r="O91">
        <f t="shared" si="17"/>
        <v>86983</v>
      </c>
      <c r="Q91">
        <v>-3866</v>
      </c>
      <c r="R91">
        <v>-670</v>
      </c>
      <c r="T91">
        <v>-4421</v>
      </c>
      <c r="U91">
        <v>-2109.6000000000058</v>
      </c>
      <c r="W91">
        <v>14325</v>
      </c>
      <c r="X91">
        <v>2109.6</v>
      </c>
      <c r="AB91">
        <v>67583.199999999997</v>
      </c>
      <c r="AC91">
        <v>1.3387202736774821</v>
      </c>
      <c r="AI91">
        <v>67583.199999999997</v>
      </c>
      <c r="AJ91">
        <v>1.3387202736774821</v>
      </c>
    </row>
    <row r="92" spans="2:38" x14ac:dyDescent="0.25">
      <c r="B92">
        <v>20979</v>
      </c>
      <c r="C92">
        <v>82529</v>
      </c>
      <c r="D92">
        <v>88774</v>
      </c>
      <c r="E92">
        <v>13109</v>
      </c>
      <c r="F92">
        <v>97842</v>
      </c>
      <c r="H92">
        <v>70759</v>
      </c>
      <c r="J92">
        <f t="shared" si="12"/>
        <v>60646.6</v>
      </c>
      <c r="K92">
        <f t="shared" si="13"/>
        <v>1.1667430655634445</v>
      </c>
      <c r="L92">
        <f t="shared" si="14"/>
        <v>97842</v>
      </c>
      <c r="M92">
        <f t="shared" si="15"/>
        <v>13109</v>
      </c>
      <c r="N92">
        <f t="shared" si="16"/>
        <v>60646.6</v>
      </c>
      <c r="O92">
        <f t="shared" si="17"/>
        <v>84733</v>
      </c>
      <c r="Q92">
        <v>-2918</v>
      </c>
      <c r="R92">
        <v>-2565</v>
      </c>
      <c r="T92">
        <v>-10373.599999999999</v>
      </c>
      <c r="U92">
        <v>-661.80000000000291</v>
      </c>
      <c r="W92">
        <v>14718</v>
      </c>
      <c r="X92">
        <v>1634.2000000000003</v>
      </c>
      <c r="AB92">
        <v>60646.6</v>
      </c>
      <c r="AC92">
        <v>1.1667430655634445</v>
      </c>
      <c r="AI92">
        <v>60646.6</v>
      </c>
      <c r="AJ92">
        <v>1.1667430655634445</v>
      </c>
    </row>
    <row r="93" spans="2:38" x14ac:dyDescent="0.25">
      <c r="B93">
        <v>62663</v>
      </c>
      <c r="C93">
        <v>54206</v>
      </c>
      <c r="D93">
        <v>85135</v>
      </c>
      <c r="E93">
        <v>115426</v>
      </c>
      <c r="F93">
        <v>24399</v>
      </c>
      <c r="H93">
        <v>97946</v>
      </c>
      <c r="J93">
        <f t="shared" si="12"/>
        <v>68365.8</v>
      </c>
      <c r="K93">
        <f t="shared" si="13"/>
        <v>1.4326754020284995</v>
      </c>
      <c r="L93">
        <f t="shared" si="14"/>
        <v>115426</v>
      </c>
      <c r="M93">
        <f t="shared" si="15"/>
        <v>24399</v>
      </c>
      <c r="N93">
        <f t="shared" si="16"/>
        <v>68365.8</v>
      </c>
      <c r="O93">
        <f t="shared" si="17"/>
        <v>91027</v>
      </c>
      <c r="Q93">
        <v>-30712</v>
      </c>
      <c r="R93">
        <v>1154</v>
      </c>
      <c r="T93">
        <v>-3909</v>
      </c>
      <c r="U93">
        <v>-1043.5999999999913</v>
      </c>
      <c r="W93">
        <v>12611.4</v>
      </c>
      <c r="X93">
        <v>1512</v>
      </c>
      <c r="AF93">
        <v>68365.8</v>
      </c>
      <c r="AG93">
        <v>1.4326754020284995</v>
      </c>
      <c r="AK93">
        <v>68365.8</v>
      </c>
      <c r="AL93">
        <v>1.4326754020284995</v>
      </c>
    </row>
    <row r="94" spans="2:38" x14ac:dyDescent="0.25">
      <c r="B94">
        <v>42034</v>
      </c>
      <c r="C94">
        <v>74281</v>
      </c>
      <c r="D94">
        <v>37114</v>
      </c>
      <c r="E94">
        <v>44340</v>
      </c>
      <c r="F94">
        <v>48280</v>
      </c>
      <c r="H94">
        <v>63953</v>
      </c>
      <c r="J94">
        <f t="shared" si="12"/>
        <v>49209.8</v>
      </c>
      <c r="K94">
        <f t="shared" si="13"/>
        <v>1.2995988603895972</v>
      </c>
      <c r="L94">
        <f t="shared" si="14"/>
        <v>74281</v>
      </c>
      <c r="M94">
        <f t="shared" si="15"/>
        <v>37114</v>
      </c>
      <c r="N94">
        <f t="shared" si="16"/>
        <v>49209.8</v>
      </c>
      <c r="O94">
        <f t="shared" si="17"/>
        <v>37167</v>
      </c>
      <c r="Q94">
        <v>-15628</v>
      </c>
      <c r="R94">
        <v>71</v>
      </c>
      <c r="T94">
        <v>8841.2000000000044</v>
      </c>
      <c r="U94">
        <v>111.60000000000582</v>
      </c>
      <c r="W94">
        <v>8841.2000000000007</v>
      </c>
      <c r="X94">
        <v>2614.4</v>
      </c>
      <c r="AD94">
        <v>49209.8</v>
      </c>
      <c r="AE94">
        <v>1.2995988603895972</v>
      </c>
      <c r="AI94">
        <v>49209.8</v>
      </c>
      <c r="AJ94">
        <v>1.2995988603895972</v>
      </c>
    </row>
    <row r="95" spans="2:38" x14ac:dyDescent="0.25">
      <c r="B95">
        <v>10165</v>
      </c>
      <c r="C95">
        <v>89098</v>
      </c>
      <c r="D95">
        <v>13451</v>
      </c>
      <c r="E95">
        <v>32809</v>
      </c>
      <c r="F95">
        <v>65452</v>
      </c>
      <c r="H95">
        <v>70962</v>
      </c>
      <c r="J95">
        <f t="shared" si="12"/>
        <v>42195</v>
      </c>
      <c r="K95">
        <f t="shared" si="13"/>
        <v>1.681763242090295</v>
      </c>
      <c r="L95">
        <f t="shared" si="14"/>
        <v>89098</v>
      </c>
      <c r="M95">
        <f t="shared" si="15"/>
        <v>10165</v>
      </c>
      <c r="N95">
        <f t="shared" si="16"/>
        <v>42195</v>
      </c>
      <c r="O95">
        <f t="shared" si="17"/>
        <v>78933</v>
      </c>
      <c r="Q95">
        <v>-25224</v>
      </c>
      <c r="R95">
        <v>-3346</v>
      </c>
      <c r="T95">
        <v>-6734.4000000000015</v>
      </c>
      <c r="U95">
        <v>1449.1999999999971</v>
      </c>
      <c r="W95">
        <v>8819.2000000000007</v>
      </c>
      <c r="X95">
        <v>2600.3999999999996</v>
      </c>
      <c r="AD95">
        <v>42195</v>
      </c>
      <c r="AE95">
        <v>1.681763242090295</v>
      </c>
      <c r="AI95">
        <v>42195</v>
      </c>
      <c r="AJ95">
        <v>1.681763242090295</v>
      </c>
    </row>
    <row r="96" spans="2:38" x14ac:dyDescent="0.25">
      <c r="B96">
        <v>27248</v>
      </c>
      <c r="C96">
        <v>105174</v>
      </c>
      <c r="D96">
        <v>21424</v>
      </c>
      <c r="E96">
        <v>45761</v>
      </c>
      <c r="F96">
        <v>7002</v>
      </c>
      <c r="H96">
        <v>58767</v>
      </c>
      <c r="J96">
        <f t="shared" si="12"/>
        <v>41321.800000000003</v>
      </c>
      <c r="K96">
        <f t="shared" si="13"/>
        <v>1.4221790919079031</v>
      </c>
      <c r="L96">
        <f t="shared" si="14"/>
        <v>105174</v>
      </c>
      <c r="M96">
        <f t="shared" si="15"/>
        <v>7002</v>
      </c>
      <c r="N96">
        <f t="shared" si="16"/>
        <v>41321.800000000003</v>
      </c>
      <c r="O96">
        <f t="shared" si="17"/>
        <v>98172</v>
      </c>
      <c r="Q96">
        <v>-7038</v>
      </c>
      <c r="R96">
        <v>5027</v>
      </c>
      <c r="T96">
        <v>-22589</v>
      </c>
      <c r="U96">
        <v>-855.59999999999854</v>
      </c>
      <c r="W96">
        <v>22589</v>
      </c>
      <c r="X96">
        <v>860.8</v>
      </c>
      <c r="AB96">
        <v>41321.800000000003</v>
      </c>
      <c r="AC96">
        <v>1.4221790919079031</v>
      </c>
      <c r="AI96">
        <v>41321.800000000003</v>
      </c>
      <c r="AJ96">
        <v>1.4221790919079031</v>
      </c>
    </row>
    <row r="97" spans="2:38" x14ac:dyDescent="0.25">
      <c r="B97">
        <v>29922</v>
      </c>
      <c r="C97">
        <v>10835</v>
      </c>
      <c r="D97">
        <v>92103</v>
      </c>
      <c r="E97">
        <v>89246</v>
      </c>
      <c r="F97">
        <v>10533</v>
      </c>
      <c r="H97">
        <v>118862</v>
      </c>
      <c r="J97">
        <f t="shared" si="12"/>
        <v>46527.8</v>
      </c>
      <c r="K97">
        <f t="shared" si="13"/>
        <v>2.5546447500204179</v>
      </c>
      <c r="L97">
        <f t="shared" si="14"/>
        <v>92103</v>
      </c>
      <c r="M97">
        <f t="shared" si="15"/>
        <v>10533</v>
      </c>
      <c r="N97">
        <f t="shared" si="16"/>
        <v>46527.8</v>
      </c>
      <c r="O97">
        <f t="shared" si="17"/>
        <v>81570</v>
      </c>
      <c r="Q97">
        <v>5210</v>
      </c>
      <c r="R97">
        <v>-171</v>
      </c>
      <c r="T97">
        <v>-7715.1999999999971</v>
      </c>
      <c r="U97">
        <v>-86.799999999995634</v>
      </c>
      <c r="W97">
        <v>8879.5999999999985</v>
      </c>
      <c r="X97">
        <v>1913.6</v>
      </c>
      <c r="AD97">
        <v>46527.8</v>
      </c>
      <c r="AE97">
        <v>2.5546447500204179</v>
      </c>
      <c r="AK97">
        <v>46527.8</v>
      </c>
      <c r="AL97">
        <v>2.5546447500204179</v>
      </c>
    </row>
    <row r="98" spans="2:38" x14ac:dyDescent="0.25">
      <c r="B98">
        <v>23239</v>
      </c>
      <c r="C98">
        <v>90935</v>
      </c>
      <c r="D98">
        <v>57803</v>
      </c>
      <c r="E98">
        <v>5526</v>
      </c>
      <c r="F98">
        <v>68230</v>
      </c>
      <c r="H98">
        <v>80927</v>
      </c>
      <c r="J98">
        <f t="shared" si="12"/>
        <v>49146.6</v>
      </c>
      <c r="K98">
        <f t="shared" ref="K98:K129" si="18">H98/J98</f>
        <v>1.6466449357636135</v>
      </c>
      <c r="L98">
        <f t="shared" si="14"/>
        <v>90935</v>
      </c>
      <c r="M98">
        <f t="shared" si="15"/>
        <v>5526</v>
      </c>
      <c r="N98">
        <f t="shared" si="16"/>
        <v>49146.6</v>
      </c>
      <c r="O98">
        <f t="shared" si="17"/>
        <v>85409</v>
      </c>
      <c r="Q98">
        <v>-11077</v>
      </c>
      <c r="R98">
        <v>330</v>
      </c>
      <c r="T98">
        <v>11680.799999999996</v>
      </c>
      <c r="U98">
        <v>-2</v>
      </c>
      <c r="W98">
        <v>13947.599999999999</v>
      </c>
      <c r="X98">
        <v>1286.8000000000002</v>
      </c>
      <c r="AD98">
        <v>49146.6</v>
      </c>
      <c r="AE98">
        <v>1.6466449357636135</v>
      </c>
      <c r="AK98">
        <v>49146.6</v>
      </c>
      <c r="AL98">
        <v>1.6466449357636135</v>
      </c>
    </row>
    <row r="99" spans="2:38" x14ac:dyDescent="0.25">
      <c r="B99">
        <v>28053</v>
      </c>
      <c r="C99">
        <v>90307</v>
      </c>
      <c r="D99">
        <v>30212</v>
      </c>
      <c r="E99">
        <v>23098</v>
      </c>
      <c r="F99">
        <v>42689</v>
      </c>
      <c r="H99">
        <v>91049</v>
      </c>
      <c r="J99">
        <f t="shared" si="12"/>
        <v>42871.8</v>
      </c>
      <c r="K99">
        <f t="shared" si="18"/>
        <v>2.123750344049002</v>
      </c>
      <c r="L99">
        <f t="shared" si="14"/>
        <v>90307</v>
      </c>
      <c r="M99">
        <f t="shared" si="15"/>
        <v>23098</v>
      </c>
      <c r="N99">
        <f t="shared" si="16"/>
        <v>42871.8</v>
      </c>
      <c r="O99">
        <f t="shared" si="17"/>
        <v>67209</v>
      </c>
      <c r="Q99">
        <v>2735</v>
      </c>
      <c r="R99">
        <v>-4169</v>
      </c>
      <c r="T99">
        <v>-12207.599999999999</v>
      </c>
      <c r="U99">
        <v>1546.4000000000015</v>
      </c>
      <c r="W99">
        <v>23860.799999999996</v>
      </c>
      <c r="X99">
        <v>2122.4</v>
      </c>
      <c r="Z99">
        <v>42871.8</v>
      </c>
      <c r="AA99">
        <v>2.123750344049002</v>
      </c>
      <c r="AK99">
        <v>42871.8</v>
      </c>
      <c r="AL99">
        <v>2.123750344049002</v>
      </c>
    </row>
    <row r="100" spans="2:38" x14ac:dyDescent="0.25">
      <c r="B100">
        <v>92278</v>
      </c>
      <c r="C100">
        <v>93035</v>
      </c>
      <c r="D100">
        <v>35847</v>
      </c>
      <c r="E100">
        <v>103195</v>
      </c>
      <c r="F100">
        <v>114667</v>
      </c>
      <c r="H100">
        <v>92074</v>
      </c>
      <c r="J100">
        <f t="shared" si="12"/>
        <v>87804.4</v>
      </c>
      <c r="K100">
        <f t="shared" si="18"/>
        <v>1.0486262647429969</v>
      </c>
      <c r="L100">
        <f t="shared" si="14"/>
        <v>114667</v>
      </c>
      <c r="M100">
        <f t="shared" si="15"/>
        <v>35847</v>
      </c>
      <c r="N100">
        <f t="shared" si="16"/>
        <v>87804.4</v>
      </c>
      <c r="O100">
        <f t="shared" si="17"/>
        <v>78820</v>
      </c>
      <c r="Q100">
        <v>-13091</v>
      </c>
      <c r="R100">
        <v>-4662</v>
      </c>
      <c r="T100">
        <v>-239</v>
      </c>
      <c r="U100">
        <v>848.19999999999709</v>
      </c>
      <c r="W100">
        <v>6694.6</v>
      </c>
      <c r="X100">
        <v>848.2</v>
      </c>
      <c r="AB100">
        <v>87804.4</v>
      </c>
      <c r="AC100">
        <v>1.0486262647429969</v>
      </c>
      <c r="AI100">
        <v>87804.4</v>
      </c>
      <c r="AJ100">
        <v>1.0486262647429969</v>
      </c>
    </row>
    <row r="101" spans="2:38" x14ac:dyDescent="0.25">
      <c r="B101">
        <v>112224</v>
      </c>
      <c r="C101">
        <v>81154</v>
      </c>
      <c r="D101">
        <v>24574</v>
      </c>
      <c r="E101">
        <v>99336</v>
      </c>
      <c r="F101">
        <v>95925</v>
      </c>
      <c r="H101">
        <v>128589</v>
      </c>
      <c r="J101">
        <f t="shared" si="12"/>
        <v>82642.600000000006</v>
      </c>
      <c r="K101">
        <f t="shared" si="18"/>
        <v>1.5559650833831462</v>
      </c>
      <c r="L101">
        <f t="shared" si="14"/>
        <v>112224</v>
      </c>
      <c r="M101">
        <f t="shared" si="15"/>
        <v>24574</v>
      </c>
      <c r="N101">
        <f t="shared" si="16"/>
        <v>82642.600000000006</v>
      </c>
      <c r="O101">
        <f t="shared" si="17"/>
        <v>87650</v>
      </c>
      <c r="Q101">
        <v>-8925</v>
      </c>
      <c r="R101">
        <v>1347</v>
      </c>
      <c r="T101">
        <v>3479.8000000000029</v>
      </c>
      <c r="U101">
        <v>-2753.3999999999942</v>
      </c>
      <c r="W101">
        <v>5635.7999999999993</v>
      </c>
      <c r="X101">
        <v>2755</v>
      </c>
      <c r="AF101">
        <v>82642.600000000006</v>
      </c>
      <c r="AG101">
        <v>1.5559650833831462</v>
      </c>
      <c r="AK101">
        <v>82642.600000000006</v>
      </c>
      <c r="AL101">
        <v>1.5559650833831462</v>
      </c>
    </row>
    <row r="103" spans="2:38" x14ac:dyDescent="0.25">
      <c r="B103">
        <v>2677132</v>
      </c>
      <c r="C103">
        <v>3140105</v>
      </c>
      <c r="D103">
        <v>2654016</v>
      </c>
      <c r="E103">
        <v>3165247</v>
      </c>
      <c r="F103">
        <v>3323003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EA3A-3566-49FB-B548-00E1BED141C6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29263</v>
      </c>
      <c r="C2">
        <v>113501</v>
      </c>
      <c r="D2">
        <v>53721</v>
      </c>
      <c r="E2">
        <v>58387</v>
      </c>
      <c r="F2">
        <v>29835</v>
      </c>
      <c r="H2">
        <v>96494</v>
      </c>
      <c r="J2">
        <f t="shared" ref="J2:J33" si="0">AVERAGE(B2:F2)</f>
        <v>56941.4</v>
      </c>
      <c r="K2">
        <f t="shared" ref="K2:K33" si="1">H2/J2</f>
        <v>1.6946193806263983</v>
      </c>
      <c r="L2">
        <f t="shared" ref="L2:L33" si="2">MAX(B2:F2)</f>
        <v>113501</v>
      </c>
      <c r="M2">
        <f t="shared" ref="M2:M33" si="3">MIN(B2:F2)</f>
        <v>29263</v>
      </c>
      <c r="N2">
        <f t="shared" ref="N2:N33" si="4">AVERAGE(B2:F2)</f>
        <v>56941.4</v>
      </c>
      <c r="O2">
        <f t="shared" ref="O2:O33" si="5">L2-M2</f>
        <v>84238</v>
      </c>
      <c r="Q2">
        <v>-2767</v>
      </c>
      <c r="R2">
        <v>-350</v>
      </c>
      <c r="T2">
        <v>-696.40000000000146</v>
      </c>
      <c r="U2">
        <v>27.80000000000291</v>
      </c>
      <c r="W2">
        <v>3863.6</v>
      </c>
      <c r="X2">
        <v>977</v>
      </c>
      <c r="AD2">
        <v>56941.4</v>
      </c>
      <c r="AE2">
        <v>1.6946193806263983</v>
      </c>
      <c r="AK2">
        <v>56941.4</v>
      </c>
      <c r="AL2">
        <v>1.6946193806263983</v>
      </c>
    </row>
    <row r="3" spans="1:38" x14ac:dyDescent="0.25">
      <c r="B3">
        <v>97561</v>
      </c>
      <c r="C3">
        <v>55664</v>
      </c>
      <c r="D3">
        <v>21055</v>
      </c>
      <c r="E3">
        <v>24903</v>
      </c>
      <c r="F3">
        <v>10667</v>
      </c>
      <c r="H3">
        <v>55089</v>
      </c>
      <c r="J3">
        <f t="shared" si="0"/>
        <v>41970</v>
      </c>
      <c r="K3">
        <f t="shared" si="1"/>
        <v>1.3125804145818443</v>
      </c>
      <c r="L3">
        <f t="shared" si="2"/>
        <v>97561</v>
      </c>
      <c r="M3">
        <f t="shared" si="3"/>
        <v>10667</v>
      </c>
      <c r="N3">
        <f t="shared" si="4"/>
        <v>41970</v>
      </c>
      <c r="O3">
        <f t="shared" si="5"/>
        <v>86894</v>
      </c>
      <c r="Q3">
        <v>354</v>
      </c>
      <c r="R3">
        <v>2563</v>
      </c>
      <c r="T3">
        <v>-2187</v>
      </c>
      <c r="U3">
        <v>-597.40000000000146</v>
      </c>
      <c r="W3">
        <v>3953.4</v>
      </c>
      <c r="X3">
        <v>1906.2</v>
      </c>
      <c r="Z3">
        <v>41970</v>
      </c>
      <c r="AA3">
        <v>1.3125804145818443</v>
      </c>
      <c r="AI3">
        <v>41970</v>
      </c>
      <c r="AJ3">
        <v>1.3125804145818443</v>
      </c>
    </row>
    <row r="4" spans="1:38" x14ac:dyDescent="0.25">
      <c r="B4">
        <v>30667</v>
      </c>
      <c r="C4">
        <v>50463</v>
      </c>
      <c r="D4">
        <v>95519</v>
      </c>
      <c r="E4">
        <v>60476</v>
      </c>
      <c r="F4">
        <v>51662</v>
      </c>
      <c r="H4">
        <v>80921</v>
      </c>
      <c r="J4">
        <f t="shared" si="0"/>
        <v>57757.4</v>
      </c>
      <c r="K4">
        <f t="shared" si="1"/>
        <v>1.4010499087562804</v>
      </c>
      <c r="L4">
        <f t="shared" si="2"/>
        <v>95519</v>
      </c>
      <c r="M4">
        <f t="shared" si="3"/>
        <v>30667</v>
      </c>
      <c r="N4">
        <f t="shared" si="4"/>
        <v>57757.4</v>
      </c>
      <c r="O4">
        <f t="shared" si="5"/>
        <v>64852</v>
      </c>
      <c r="Q4">
        <v>-1858</v>
      </c>
      <c r="R4">
        <v>93</v>
      </c>
      <c r="T4">
        <v>1423.4000000000015</v>
      </c>
      <c r="U4">
        <v>-472.59999999999854</v>
      </c>
      <c r="W4">
        <v>16579.8</v>
      </c>
      <c r="X4">
        <v>895</v>
      </c>
      <c r="Z4">
        <v>57757.4</v>
      </c>
      <c r="AA4">
        <v>1.4010499087562804</v>
      </c>
      <c r="AI4">
        <v>57757.4</v>
      </c>
      <c r="AJ4">
        <v>1.4010499087562804</v>
      </c>
    </row>
    <row r="5" spans="1:38" x14ac:dyDescent="0.25">
      <c r="B5">
        <v>1389</v>
      </c>
      <c r="C5">
        <v>40570</v>
      </c>
      <c r="D5">
        <v>9598</v>
      </c>
      <c r="E5">
        <v>35841</v>
      </c>
      <c r="F5">
        <v>96934</v>
      </c>
      <c r="H5">
        <v>54074</v>
      </c>
      <c r="J5">
        <f t="shared" si="0"/>
        <v>36866.400000000001</v>
      </c>
      <c r="K5">
        <f t="shared" si="1"/>
        <v>1.4667556365687997</v>
      </c>
      <c r="L5">
        <f t="shared" si="2"/>
        <v>96934</v>
      </c>
      <c r="M5">
        <f t="shared" si="3"/>
        <v>1389</v>
      </c>
      <c r="N5">
        <f t="shared" si="4"/>
        <v>36866.400000000001</v>
      </c>
      <c r="O5">
        <f t="shared" si="5"/>
        <v>95545</v>
      </c>
      <c r="Q5">
        <v>-14683</v>
      </c>
      <c r="R5">
        <v>-210</v>
      </c>
      <c r="T5">
        <v>-5790</v>
      </c>
      <c r="U5">
        <v>-2440.4000000000015</v>
      </c>
      <c r="W5">
        <v>8359.6</v>
      </c>
      <c r="X5">
        <v>3813.2</v>
      </c>
      <c r="AD5">
        <v>36866.400000000001</v>
      </c>
      <c r="AE5">
        <v>1.4667556365687997</v>
      </c>
      <c r="AK5">
        <v>36866.400000000001</v>
      </c>
      <c r="AL5">
        <v>1.4667556365687997</v>
      </c>
    </row>
    <row r="6" spans="1:38" x14ac:dyDescent="0.25">
      <c r="B6">
        <v>60778</v>
      </c>
      <c r="C6">
        <v>89672</v>
      </c>
      <c r="D6">
        <v>48752</v>
      </c>
      <c r="E6">
        <v>18969</v>
      </c>
      <c r="F6">
        <v>65085</v>
      </c>
      <c r="H6">
        <v>99336</v>
      </c>
      <c r="J6">
        <f t="shared" si="0"/>
        <v>56651.199999999997</v>
      </c>
      <c r="K6">
        <f t="shared" si="1"/>
        <v>1.7534668285932162</v>
      </c>
      <c r="L6">
        <f t="shared" si="2"/>
        <v>89672</v>
      </c>
      <c r="M6">
        <f t="shared" si="3"/>
        <v>18969</v>
      </c>
      <c r="N6">
        <f t="shared" si="4"/>
        <v>56651.199999999997</v>
      </c>
      <c r="O6">
        <f t="shared" si="5"/>
        <v>70703</v>
      </c>
      <c r="Q6">
        <v>5487</v>
      </c>
      <c r="R6">
        <v>2846</v>
      </c>
      <c r="T6">
        <v>10083.399999999994</v>
      </c>
      <c r="U6">
        <v>841.39999999999418</v>
      </c>
      <c r="W6">
        <v>14209</v>
      </c>
      <c r="X6">
        <v>851</v>
      </c>
      <c r="AD6">
        <v>56651.199999999997</v>
      </c>
      <c r="AE6">
        <v>1.7534668285932162</v>
      </c>
      <c r="AK6">
        <v>56651.199999999997</v>
      </c>
      <c r="AL6">
        <v>1.7534668285932162</v>
      </c>
    </row>
    <row r="7" spans="1:38" x14ac:dyDescent="0.25">
      <c r="B7">
        <v>9607</v>
      </c>
      <c r="C7">
        <v>108480</v>
      </c>
      <c r="D7">
        <v>25012</v>
      </c>
      <c r="E7">
        <v>90791</v>
      </c>
      <c r="F7">
        <v>41737</v>
      </c>
      <c r="H7">
        <v>82879</v>
      </c>
      <c r="J7">
        <f t="shared" si="0"/>
        <v>55125.4</v>
      </c>
      <c r="K7">
        <f t="shared" si="1"/>
        <v>1.5034630134203106</v>
      </c>
      <c r="L7">
        <f t="shared" si="2"/>
        <v>108480</v>
      </c>
      <c r="M7">
        <f t="shared" si="3"/>
        <v>9607</v>
      </c>
      <c r="N7">
        <f t="shared" si="4"/>
        <v>55125.4</v>
      </c>
      <c r="O7">
        <f t="shared" si="5"/>
        <v>98873</v>
      </c>
      <c r="Q7">
        <v>-6296</v>
      </c>
      <c r="R7">
        <v>1755</v>
      </c>
      <c r="T7">
        <v>-4849.4000000000015</v>
      </c>
      <c r="U7">
        <v>-847.19999999999709</v>
      </c>
      <c r="W7">
        <v>6643.4000000000005</v>
      </c>
      <c r="X7">
        <v>847.60000000000014</v>
      </c>
      <c r="AB7">
        <v>55125.4</v>
      </c>
      <c r="AC7">
        <v>1.5034630134203106</v>
      </c>
      <c r="AI7">
        <v>55125.4</v>
      </c>
      <c r="AJ7">
        <v>1.5034630134203106</v>
      </c>
    </row>
    <row r="8" spans="1:38" x14ac:dyDescent="0.25">
      <c r="B8">
        <v>12128</v>
      </c>
      <c r="C8">
        <v>44885</v>
      </c>
      <c r="D8">
        <v>66251</v>
      </c>
      <c r="E8">
        <v>81126</v>
      </c>
      <c r="F8">
        <v>54973</v>
      </c>
      <c r="H8">
        <v>89240</v>
      </c>
      <c r="J8">
        <f t="shared" si="0"/>
        <v>51872.6</v>
      </c>
      <c r="K8">
        <f t="shared" si="1"/>
        <v>1.7203687495903426</v>
      </c>
      <c r="L8">
        <f t="shared" si="2"/>
        <v>81126</v>
      </c>
      <c r="M8">
        <f t="shared" si="3"/>
        <v>12128</v>
      </c>
      <c r="N8">
        <f t="shared" si="4"/>
        <v>51872.6</v>
      </c>
      <c r="O8">
        <f t="shared" si="5"/>
        <v>68998</v>
      </c>
      <c r="Q8">
        <v>-3256</v>
      </c>
      <c r="R8">
        <v>-310</v>
      </c>
      <c r="T8">
        <v>409.40000000000146</v>
      </c>
      <c r="U8">
        <v>-1085.8000000000029</v>
      </c>
      <c r="W8">
        <v>24395.4</v>
      </c>
      <c r="X8">
        <v>1188.2</v>
      </c>
      <c r="AD8">
        <v>51872.6</v>
      </c>
      <c r="AE8">
        <v>1.7203687495903426</v>
      </c>
      <c r="AK8">
        <v>51872.6</v>
      </c>
      <c r="AL8">
        <v>1.7203687495903426</v>
      </c>
    </row>
    <row r="9" spans="1:38" x14ac:dyDescent="0.25">
      <c r="B9">
        <v>71816</v>
      </c>
      <c r="C9">
        <v>67559</v>
      </c>
      <c r="D9">
        <v>110761</v>
      </c>
      <c r="E9">
        <v>15621</v>
      </c>
      <c r="F9">
        <v>107542</v>
      </c>
      <c r="H9">
        <v>134383</v>
      </c>
      <c r="J9">
        <f t="shared" si="0"/>
        <v>74659.8</v>
      </c>
      <c r="K9">
        <f t="shared" si="1"/>
        <v>1.799937851427408</v>
      </c>
      <c r="L9">
        <f t="shared" si="2"/>
        <v>110761</v>
      </c>
      <c r="M9">
        <f t="shared" si="3"/>
        <v>15621</v>
      </c>
      <c r="N9">
        <f t="shared" si="4"/>
        <v>74659.8</v>
      </c>
      <c r="O9">
        <f t="shared" si="5"/>
        <v>95140</v>
      </c>
      <c r="Q9">
        <v>5110</v>
      </c>
      <c r="R9">
        <v>-76</v>
      </c>
      <c r="T9">
        <v>-25.80000000000291</v>
      </c>
      <c r="U9">
        <v>-1304</v>
      </c>
      <c r="W9">
        <v>6975.7999999999993</v>
      </c>
      <c r="X9">
        <v>2671.6000000000004</v>
      </c>
      <c r="AF9">
        <v>74659.8</v>
      </c>
      <c r="AG9">
        <v>1.799937851427408</v>
      </c>
      <c r="AK9">
        <v>74659.8</v>
      </c>
      <c r="AL9">
        <v>1.799937851427408</v>
      </c>
    </row>
    <row r="10" spans="1:38" x14ac:dyDescent="0.25">
      <c r="B10">
        <v>79510</v>
      </c>
      <c r="C10">
        <v>17414</v>
      </c>
      <c r="D10">
        <v>120822</v>
      </c>
      <c r="E10">
        <v>78489</v>
      </c>
      <c r="F10">
        <v>116434</v>
      </c>
      <c r="H10">
        <v>143597</v>
      </c>
      <c r="J10">
        <f t="shared" si="0"/>
        <v>82533.8</v>
      </c>
      <c r="K10">
        <f t="shared" si="1"/>
        <v>1.7398568828770757</v>
      </c>
      <c r="L10">
        <f t="shared" si="2"/>
        <v>120822</v>
      </c>
      <c r="M10">
        <f t="shared" si="3"/>
        <v>17414</v>
      </c>
      <c r="N10">
        <f t="shared" si="4"/>
        <v>82533.8</v>
      </c>
      <c r="O10">
        <f t="shared" si="5"/>
        <v>103408</v>
      </c>
      <c r="Q10">
        <v>19244</v>
      </c>
      <c r="R10">
        <v>3467</v>
      </c>
      <c r="T10">
        <v>3395.6000000000058</v>
      </c>
      <c r="U10">
        <v>1377.8000000000029</v>
      </c>
      <c r="W10">
        <v>8131.6</v>
      </c>
      <c r="X10">
        <v>1391.8000000000002</v>
      </c>
      <c r="AB10">
        <v>82533.8</v>
      </c>
      <c r="AC10">
        <v>1.7398568828770757</v>
      </c>
      <c r="AK10">
        <v>82533.8</v>
      </c>
      <c r="AL10">
        <v>1.7398568828770757</v>
      </c>
    </row>
    <row r="11" spans="1:38" x14ac:dyDescent="0.25">
      <c r="B11">
        <v>86510</v>
      </c>
      <c r="C11">
        <v>12870</v>
      </c>
      <c r="D11">
        <v>56414</v>
      </c>
      <c r="E11">
        <v>100009</v>
      </c>
      <c r="F11">
        <v>34317</v>
      </c>
      <c r="H11">
        <v>70501</v>
      </c>
      <c r="J11">
        <f t="shared" si="0"/>
        <v>58024</v>
      </c>
      <c r="K11">
        <f t="shared" si="1"/>
        <v>1.2150317110161313</v>
      </c>
      <c r="L11">
        <f t="shared" si="2"/>
        <v>100009</v>
      </c>
      <c r="M11">
        <f t="shared" si="3"/>
        <v>12870</v>
      </c>
      <c r="N11">
        <f t="shared" si="4"/>
        <v>58024</v>
      </c>
      <c r="O11">
        <f t="shared" si="5"/>
        <v>87139</v>
      </c>
      <c r="Q11">
        <v>15151</v>
      </c>
      <c r="R11">
        <v>93</v>
      </c>
      <c r="T11">
        <v>3805.5999999999985</v>
      </c>
      <c r="U11">
        <v>-518.59999999999854</v>
      </c>
      <c r="W11">
        <v>10492.8</v>
      </c>
      <c r="X11">
        <v>1471</v>
      </c>
      <c r="Z11">
        <v>58024</v>
      </c>
      <c r="AA11">
        <v>1.2150317110161313</v>
      </c>
      <c r="AI11">
        <v>58024</v>
      </c>
      <c r="AJ11">
        <v>1.2150317110161313</v>
      </c>
    </row>
    <row r="12" spans="1:38" x14ac:dyDescent="0.25">
      <c r="B12">
        <v>95503</v>
      </c>
      <c r="C12">
        <v>66141</v>
      </c>
      <c r="D12">
        <v>109056</v>
      </c>
      <c r="E12">
        <v>14568</v>
      </c>
      <c r="F12">
        <v>90556</v>
      </c>
      <c r="H12">
        <v>80514</v>
      </c>
      <c r="J12">
        <f t="shared" si="0"/>
        <v>75164.800000000003</v>
      </c>
      <c r="K12">
        <f t="shared" si="1"/>
        <v>1.0711662906041126</v>
      </c>
      <c r="L12">
        <f t="shared" si="2"/>
        <v>109056</v>
      </c>
      <c r="M12">
        <f t="shared" si="3"/>
        <v>14568</v>
      </c>
      <c r="N12">
        <f t="shared" si="4"/>
        <v>75164.800000000003</v>
      </c>
      <c r="O12">
        <f t="shared" si="5"/>
        <v>94488</v>
      </c>
      <c r="Q12">
        <v>6837</v>
      </c>
      <c r="R12">
        <v>1002</v>
      </c>
      <c r="T12">
        <v>3234.4000000000087</v>
      </c>
      <c r="U12">
        <v>985</v>
      </c>
      <c r="W12">
        <v>9903.6</v>
      </c>
      <c r="X12">
        <v>2829</v>
      </c>
      <c r="AB12">
        <v>75164.800000000003</v>
      </c>
      <c r="AC12">
        <v>1.0711662906041126</v>
      </c>
      <c r="AI12">
        <v>75164.800000000003</v>
      </c>
      <c r="AJ12">
        <v>1.0711662906041126</v>
      </c>
    </row>
    <row r="13" spans="1:38" x14ac:dyDescent="0.25">
      <c r="B13">
        <v>6724</v>
      </c>
      <c r="C13">
        <v>33164</v>
      </c>
      <c r="D13">
        <v>50785</v>
      </c>
      <c r="E13">
        <v>38005</v>
      </c>
      <c r="F13">
        <v>61846</v>
      </c>
      <c r="H13">
        <v>70692</v>
      </c>
      <c r="J13">
        <f t="shared" si="0"/>
        <v>38104.800000000003</v>
      </c>
      <c r="K13">
        <f t="shared" si="1"/>
        <v>1.8551993449644137</v>
      </c>
      <c r="L13">
        <f t="shared" si="2"/>
        <v>61846</v>
      </c>
      <c r="M13">
        <f t="shared" si="3"/>
        <v>6724</v>
      </c>
      <c r="N13">
        <f t="shared" si="4"/>
        <v>38104.800000000003</v>
      </c>
      <c r="O13">
        <f t="shared" si="5"/>
        <v>55122</v>
      </c>
      <c r="Q13">
        <v>-771</v>
      </c>
      <c r="R13">
        <v>-75</v>
      </c>
      <c r="T13">
        <v>-6618</v>
      </c>
      <c r="U13">
        <v>1130.2000000000044</v>
      </c>
      <c r="W13">
        <v>19547.599999999999</v>
      </c>
      <c r="X13">
        <v>1133</v>
      </c>
      <c r="Z13">
        <v>38104.800000000003</v>
      </c>
      <c r="AA13">
        <v>1.8551993449644137</v>
      </c>
      <c r="AK13">
        <v>38104.800000000003</v>
      </c>
      <c r="AL13">
        <v>1.8551993449644137</v>
      </c>
    </row>
    <row r="14" spans="1:38" x14ac:dyDescent="0.25">
      <c r="B14">
        <v>44208</v>
      </c>
      <c r="C14">
        <v>28715</v>
      </c>
      <c r="D14">
        <v>40001</v>
      </c>
      <c r="E14">
        <v>45818</v>
      </c>
      <c r="F14">
        <v>103466</v>
      </c>
      <c r="H14">
        <v>115481</v>
      </c>
      <c r="J14">
        <f t="shared" si="0"/>
        <v>52441.599999999999</v>
      </c>
      <c r="K14">
        <f t="shared" si="1"/>
        <v>2.2020876556016598</v>
      </c>
      <c r="L14">
        <f t="shared" si="2"/>
        <v>103466</v>
      </c>
      <c r="M14">
        <f t="shared" si="3"/>
        <v>28715</v>
      </c>
      <c r="N14">
        <f t="shared" si="4"/>
        <v>52441.599999999999</v>
      </c>
      <c r="O14">
        <f t="shared" si="5"/>
        <v>74751</v>
      </c>
      <c r="Q14">
        <v>599</v>
      </c>
      <c r="R14">
        <v>2841</v>
      </c>
      <c r="T14">
        <v>-3351.2000000000044</v>
      </c>
      <c r="U14">
        <v>2040.4000000000015</v>
      </c>
      <c r="W14">
        <v>12265.6</v>
      </c>
      <c r="X14">
        <v>2310</v>
      </c>
      <c r="AD14">
        <v>52441.599999999999</v>
      </c>
      <c r="AE14">
        <v>2.2020876556016598</v>
      </c>
      <c r="AK14">
        <v>52441.599999999999</v>
      </c>
      <c r="AL14">
        <v>2.2020876556016598</v>
      </c>
    </row>
    <row r="15" spans="1:38" x14ac:dyDescent="0.25">
      <c r="B15">
        <v>13287</v>
      </c>
      <c r="C15">
        <v>56569</v>
      </c>
      <c r="D15">
        <v>30983</v>
      </c>
      <c r="E15">
        <v>78505</v>
      </c>
      <c r="F15">
        <v>7391</v>
      </c>
      <c r="H15">
        <v>95307</v>
      </c>
      <c r="J15">
        <f t="shared" si="0"/>
        <v>37347</v>
      </c>
      <c r="K15">
        <f t="shared" si="1"/>
        <v>2.5519318820788817</v>
      </c>
      <c r="L15">
        <f t="shared" si="2"/>
        <v>78505</v>
      </c>
      <c r="M15">
        <f t="shared" si="3"/>
        <v>7391</v>
      </c>
      <c r="N15">
        <f t="shared" si="4"/>
        <v>37347</v>
      </c>
      <c r="O15">
        <f t="shared" si="5"/>
        <v>71114</v>
      </c>
      <c r="Q15">
        <v>-7152</v>
      </c>
      <c r="R15">
        <v>189</v>
      </c>
      <c r="T15">
        <v>-3808.8000000000029</v>
      </c>
      <c r="U15">
        <v>577.19999999999709</v>
      </c>
      <c r="W15">
        <v>9663.6</v>
      </c>
      <c r="X15">
        <v>790.8</v>
      </c>
      <c r="AD15">
        <v>37347</v>
      </c>
      <c r="AE15">
        <v>2.5519318820788817</v>
      </c>
      <c r="AK15">
        <v>37347</v>
      </c>
      <c r="AL15">
        <v>2.5519318820788817</v>
      </c>
    </row>
    <row r="16" spans="1:38" x14ac:dyDescent="0.25">
      <c r="B16">
        <v>31360</v>
      </c>
      <c r="C16">
        <v>114272</v>
      </c>
      <c r="D16">
        <v>92292</v>
      </c>
      <c r="E16">
        <v>120176</v>
      </c>
      <c r="F16">
        <v>88443</v>
      </c>
      <c r="H16">
        <v>96247</v>
      </c>
      <c r="J16">
        <f t="shared" si="0"/>
        <v>89308.6</v>
      </c>
      <c r="K16">
        <f t="shared" si="1"/>
        <v>1.0776901664565337</v>
      </c>
      <c r="L16">
        <f t="shared" si="2"/>
        <v>120176</v>
      </c>
      <c r="M16">
        <f t="shared" si="3"/>
        <v>31360</v>
      </c>
      <c r="N16">
        <f t="shared" si="4"/>
        <v>89308.6</v>
      </c>
      <c r="O16">
        <f t="shared" si="5"/>
        <v>88816</v>
      </c>
      <c r="Q16">
        <v>-2399</v>
      </c>
      <c r="R16">
        <v>-3254</v>
      </c>
      <c r="T16">
        <v>9776.8000000000029</v>
      </c>
      <c r="U16">
        <v>258.20000000001164</v>
      </c>
      <c r="W16">
        <v>17336.800000000003</v>
      </c>
      <c r="X16">
        <v>327.40000000000003</v>
      </c>
      <c r="AB16">
        <v>89308.6</v>
      </c>
      <c r="AC16">
        <v>1.0776901664565337</v>
      </c>
      <c r="AI16">
        <v>89308.6</v>
      </c>
      <c r="AJ16">
        <v>1.0776901664565337</v>
      </c>
    </row>
    <row r="17" spans="2:38" x14ac:dyDescent="0.25">
      <c r="B17">
        <v>8675</v>
      </c>
      <c r="C17">
        <v>16198</v>
      </c>
      <c r="D17">
        <v>111993</v>
      </c>
      <c r="E17">
        <v>68781</v>
      </c>
      <c r="F17">
        <v>91435</v>
      </c>
      <c r="H17">
        <v>72303</v>
      </c>
      <c r="J17">
        <f t="shared" si="0"/>
        <v>59416.4</v>
      </c>
      <c r="K17">
        <f t="shared" si="1"/>
        <v>1.2168862468947967</v>
      </c>
      <c r="L17">
        <f t="shared" si="2"/>
        <v>111993</v>
      </c>
      <c r="M17">
        <f t="shared" si="3"/>
        <v>8675</v>
      </c>
      <c r="N17">
        <f t="shared" si="4"/>
        <v>59416.4</v>
      </c>
      <c r="O17">
        <f t="shared" si="5"/>
        <v>103318</v>
      </c>
      <c r="Q17">
        <v>-9000</v>
      </c>
      <c r="R17">
        <v>3484</v>
      </c>
      <c r="T17">
        <v>-17089.599999999999</v>
      </c>
      <c r="U17">
        <v>924.80000000000291</v>
      </c>
      <c r="W17">
        <v>17089.599999999999</v>
      </c>
      <c r="X17">
        <v>962</v>
      </c>
      <c r="AB17">
        <v>59416.4</v>
      </c>
      <c r="AC17">
        <v>1.2168862468947967</v>
      </c>
      <c r="AI17">
        <v>59416.4</v>
      </c>
      <c r="AJ17">
        <v>1.2168862468947967</v>
      </c>
    </row>
    <row r="18" spans="2:38" x14ac:dyDescent="0.25">
      <c r="B18">
        <v>61058</v>
      </c>
      <c r="C18">
        <v>58084</v>
      </c>
      <c r="D18">
        <v>66926</v>
      </c>
      <c r="E18">
        <v>104190</v>
      </c>
      <c r="F18">
        <v>109940</v>
      </c>
      <c r="H18">
        <v>121924</v>
      </c>
      <c r="J18">
        <f t="shared" si="0"/>
        <v>80039.600000000006</v>
      </c>
      <c r="K18">
        <f t="shared" si="1"/>
        <v>1.5232959684955947</v>
      </c>
      <c r="L18">
        <f t="shared" si="2"/>
        <v>109940</v>
      </c>
      <c r="M18">
        <f t="shared" si="3"/>
        <v>58084</v>
      </c>
      <c r="N18">
        <f t="shared" si="4"/>
        <v>80039.600000000006</v>
      </c>
      <c r="O18">
        <f t="shared" si="5"/>
        <v>51856</v>
      </c>
      <c r="Q18">
        <v>17989</v>
      </c>
      <c r="R18">
        <v>2690</v>
      </c>
      <c r="T18">
        <v>-2099.7999999999884</v>
      </c>
      <c r="U18">
        <v>-351.39999999999418</v>
      </c>
      <c r="W18">
        <v>6774.2</v>
      </c>
      <c r="X18">
        <v>1868.6000000000001</v>
      </c>
      <c r="AB18">
        <v>80039.600000000006</v>
      </c>
      <c r="AC18">
        <v>1.5232959684955947</v>
      </c>
      <c r="AK18">
        <v>80039.600000000006</v>
      </c>
      <c r="AL18">
        <v>1.5232959684955947</v>
      </c>
    </row>
    <row r="19" spans="2:38" x14ac:dyDescent="0.25">
      <c r="B19">
        <v>14558</v>
      </c>
      <c r="C19">
        <v>37409</v>
      </c>
      <c r="D19">
        <v>45919</v>
      </c>
      <c r="E19">
        <v>68496</v>
      </c>
      <c r="F19">
        <v>94096</v>
      </c>
      <c r="H19">
        <v>119053</v>
      </c>
      <c r="J19">
        <f t="shared" si="0"/>
        <v>52095.6</v>
      </c>
      <c r="K19">
        <f t="shared" si="1"/>
        <v>2.2852793710025416</v>
      </c>
      <c r="L19">
        <f t="shared" si="2"/>
        <v>94096</v>
      </c>
      <c r="M19">
        <f t="shared" si="3"/>
        <v>14558</v>
      </c>
      <c r="N19">
        <f t="shared" si="4"/>
        <v>52095.6</v>
      </c>
      <c r="O19">
        <f t="shared" si="5"/>
        <v>79538</v>
      </c>
      <c r="Q19">
        <v>13765</v>
      </c>
      <c r="R19">
        <v>12</v>
      </c>
      <c r="T19">
        <v>-10142.400000000001</v>
      </c>
      <c r="U19">
        <v>-111.40000000000146</v>
      </c>
      <c r="W19">
        <v>18506.8</v>
      </c>
      <c r="X19">
        <v>1540.6000000000001</v>
      </c>
      <c r="AF19">
        <v>52095.6</v>
      </c>
      <c r="AG19">
        <v>2.2852793710025416</v>
      </c>
      <c r="AK19">
        <v>52095.6</v>
      </c>
      <c r="AL19">
        <v>2.2852793710025416</v>
      </c>
    </row>
    <row r="20" spans="2:38" x14ac:dyDescent="0.25">
      <c r="B20">
        <v>71623</v>
      </c>
      <c r="C20">
        <v>52837</v>
      </c>
      <c r="D20">
        <v>91087</v>
      </c>
      <c r="E20">
        <v>58907</v>
      </c>
      <c r="F20">
        <v>78202</v>
      </c>
      <c r="H20">
        <v>106375</v>
      </c>
      <c r="J20">
        <f t="shared" si="0"/>
        <v>70531.199999999997</v>
      </c>
      <c r="K20">
        <f t="shared" si="1"/>
        <v>1.5081977904813757</v>
      </c>
      <c r="L20">
        <f t="shared" si="2"/>
        <v>91087</v>
      </c>
      <c r="M20">
        <f t="shared" si="3"/>
        <v>52837</v>
      </c>
      <c r="N20">
        <f t="shared" si="4"/>
        <v>70531.199999999997</v>
      </c>
      <c r="O20">
        <f t="shared" si="5"/>
        <v>38250</v>
      </c>
      <c r="Q20">
        <v>19783</v>
      </c>
      <c r="R20">
        <v>2215</v>
      </c>
      <c r="T20">
        <v>-12174</v>
      </c>
      <c r="U20">
        <v>1624.8000000000029</v>
      </c>
      <c r="W20">
        <v>12174.000000000002</v>
      </c>
      <c r="X20">
        <v>2641.2</v>
      </c>
      <c r="AB20">
        <v>70531.199999999997</v>
      </c>
      <c r="AC20">
        <v>1.5081977904813757</v>
      </c>
      <c r="AK20">
        <v>70531.199999999997</v>
      </c>
      <c r="AL20">
        <v>1.5081977904813757</v>
      </c>
    </row>
    <row r="21" spans="2:38" x14ac:dyDescent="0.25">
      <c r="B21">
        <v>55791</v>
      </c>
      <c r="C21">
        <v>69161</v>
      </c>
      <c r="D21">
        <v>8159</v>
      </c>
      <c r="E21">
        <v>74979</v>
      </c>
      <c r="F21">
        <v>84723</v>
      </c>
      <c r="H21">
        <v>101122</v>
      </c>
      <c r="J21">
        <f t="shared" si="0"/>
        <v>58562.6</v>
      </c>
      <c r="K21">
        <f t="shared" si="1"/>
        <v>1.7267334442118349</v>
      </c>
      <c r="L21">
        <f t="shared" si="2"/>
        <v>84723</v>
      </c>
      <c r="M21">
        <f t="shared" si="3"/>
        <v>8159</v>
      </c>
      <c r="N21">
        <f t="shared" si="4"/>
        <v>58562.6</v>
      </c>
      <c r="O21">
        <f t="shared" si="5"/>
        <v>76564</v>
      </c>
      <c r="Q21">
        <v>6535</v>
      </c>
      <c r="R21">
        <v>-31</v>
      </c>
      <c r="T21">
        <v>1933.4000000000015</v>
      </c>
      <c r="U21">
        <v>47.19999999999709</v>
      </c>
      <c r="W21">
        <v>9910.2000000000007</v>
      </c>
      <c r="X21">
        <v>689.2</v>
      </c>
      <c r="AD21">
        <v>58562.6</v>
      </c>
      <c r="AE21">
        <v>1.7267334442118349</v>
      </c>
      <c r="AK21">
        <v>58562.6</v>
      </c>
      <c r="AL21">
        <v>1.7267334442118349</v>
      </c>
    </row>
    <row r="22" spans="2:38" x14ac:dyDescent="0.25">
      <c r="B22">
        <v>50634</v>
      </c>
      <c r="C22">
        <v>71735</v>
      </c>
      <c r="D22">
        <v>7594</v>
      </c>
      <c r="E22">
        <v>79346</v>
      </c>
      <c r="F22">
        <v>64205</v>
      </c>
      <c r="H22">
        <v>67530</v>
      </c>
      <c r="J22">
        <f t="shared" si="0"/>
        <v>54702.8</v>
      </c>
      <c r="K22">
        <f t="shared" si="1"/>
        <v>1.234488910988103</v>
      </c>
      <c r="L22">
        <f t="shared" si="2"/>
        <v>79346</v>
      </c>
      <c r="M22">
        <f t="shared" si="3"/>
        <v>7594</v>
      </c>
      <c r="N22">
        <f t="shared" si="4"/>
        <v>54702.8</v>
      </c>
      <c r="O22">
        <f t="shared" si="5"/>
        <v>71752</v>
      </c>
      <c r="Q22">
        <v>-6270</v>
      </c>
      <c r="R22">
        <v>943</v>
      </c>
      <c r="T22">
        <v>-3476.1999999999971</v>
      </c>
      <c r="U22">
        <v>-1262.1999999999971</v>
      </c>
      <c r="W22">
        <v>11931.800000000001</v>
      </c>
      <c r="X22">
        <v>1754.6</v>
      </c>
      <c r="Z22">
        <v>54702.8</v>
      </c>
      <c r="AA22">
        <v>1.234488910988103</v>
      </c>
      <c r="AI22">
        <v>54702.8</v>
      </c>
      <c r="AJ22">
        <v>1.234488910988103</v>
      </c>
    </row>
    <row r="23" spans="2:38" x14ac:dyDescent="0.25">
      <c r="B23">
        <v>85931</v>
      </c>
      <c r="C23">
        <v>74006</v>
      </c>
      <c r="D23">
        <v>118382</v>
      </c>
      <c r="E23">
        <v>101002</v>
      </c>
      <c r="F23">
        <v>96802</v>
      </c>
      <c r="H23">
        <v>106091</v>
      </c>
      <c r="J23">
        <f t="shared" si="0"/>
        <v>95224.6</v>
      </c>
      <c r="K23">
        <f t="shared" si="1"/>
        <v>1.1141133698645098</v>
      </c>
      <c r="L23">
        <f t="shared" si="2"/>
        <v>118382</v>
      </c>
      <c r="M23">
        <f t="shared" si="3"/>
        <v>74006</v>
      </c>
      <c r="N23">
        <f t="shared" si="4"/>
        <v>95224.6</v>
      </c>
      <c r="O23">
        <f t="shared" si="5"/>
        <v>44376</v>
      </c>
      <c r="Q23">
        <v>-28102</v>
      </c>
      <c r="R23">
        <v>107</v>
      </c>
      <c r="T23">
        <v>4327.6000000000058</v>
      </c>
      <c r="U23">
        <v>-1448</v>
      </c>
      <c r="W23">
        <v>9050.4</v>
      </c>
      <c r="X23">
        <v>2063.1999999999998</v>
      </c>
      <c r="AB23">
        <v>95224.6</v>
      </c>
      <c r="AC23">
        <v>1.1141133698645098</v>
      </c>
      <c r="AI23">
        <v>95224.6</v>
      </c>
      <c r="AJ23">
        <v>1.1141133698645098</v>
      </c>
    </row>
    <row r="24" spans="2:38" x14ac:dyDescent="0.25">
      <c r="B24">
        <v>19762</v>
      </c>
      <c r="C24">
        <v>67426</v>
      </c>
      <c r="D24">
        <v>44429</v>
      </c>
      <c r="E24">
        <v>39873</v>
      </c>
      <c r="F24">
        <v>13216</v>
      </c>
      <c r="H24">
        <v>65974</v>
      </c>
      <c r="J24">
        <f t="shared" si="0"/>
        <v>36941.199999999997</v>
      </c>
      <c r="K24">
        <f t="shared" si="1"/>
        <v>1.7859192446374239</v>
      </c>
      <c r="L24">
        <f t="shared" si="2"/>
        <v>67426</v>
      </c>
      <c r="M24">
        <f t="shared" si="3"/>
        <v>13216</v>
      </c>
      <c r="N24">
        <f t="shared" si="4"/>
        <v>36941.199999999997</v>
      </c>
      <c r="O24">
        <f t="shared" si="5"/>
        <v>54210</v>
      </c>
      <c r="Q24">
        <v>-18527</v>
      </c>
      <c r="R24">
        <v>0</v>
      </c>
      <c r="T24">
        <v>-3402.8000000000029</v>
      </c>
      <c r="U24">
        <v>1075.3999999999942</v>
      </c>
      <c r="W24">
        <v>10842.4</v>
      </c>
      <c r="X24">
        <v>2025.0000000000005</v>
      </c>
      <c r="AD24">
        <v>36941.199999999997</v>
      </c>
      <c r="AE24">
        <v>1.7859192446374239</v>
      </c>
      <c r="AK24">
        <v>36941.199999999997</v>
      </c>
      <c r="AL24">
        <v>1.7859192446374239</v>
      </c>
    </row>
    <row r="25" spans="2:38" x14ac:dyDescent="0.25">
      <c r="B25">
        <v>104938</v>
      </c>
      <c r="C25">
        <v>106620</v>
      </c>
      <c r="D25">
        <v>38192</v>
      </c>
      <c r="E25">
        <v>104216</v>
      </c>
      <c r="F25">
        <v>62361</v>
      </c>
      <c r="H25">
        <v>125644</v>
      </c>
      <c r="J25">
        <f t="shared" si="0"/>
        <v>83265.399999999994</v>
      </c>
      <c r="K25">
        <f t="shared" si="1"/>
        <v>1.5089581026452765</v>
      </c>
      <c r="L25">
        <f t="shared" si="2"/>
        <v>106620</v>
      </c>
      <c r="M25">
        <f t="shared" si="3"/>
        <v>38192</v>
      </c>
      <c r="N25">
        <f t="shared" si="4"/>
        <v>83265.399999999994</v>
      </c>
      <c r="O25">
        <f t="shared" si="5"/>
        <v>68428</v>
      </c>
      <c r="Q25">
        <v>23308</v>
      </c>
      <c r="R25">
        <v>-328</v>
      </c>
      <c r="T25">
        <v>-1924.4000000000087</v>
      </c>
      <c r="U25">
        <v>414.79999999998836</v>
      </c>
      <c r="W25">
        <v>11622.400000000001</v>
      </c>
      <c r="X25">
        <v>415.6</v>
      </c>
      <c r="AB25">
        <v>83265.399999999994</v>
      </c>
      <c r="AC25">
        <v>1.5089581026452765</v>
      </c>
      <c r="AK25">
        <v>83265.399999999994</v>
      </c>
      <c r="AL25">
        <v>1.5089581026452765</v>
      </c>
    </row>
    <row r="26" spans="2:38" x14ac:dyDescent="0.25">
      <c r="B26">
        <v>91888</v>
      </c>
      <c r="C26">
        <v>17177</v>
      </c>
      <c r="D26">
        <v>6780</v>
      </c>
      <c r="E26">
        <v>66312</v>
      </c>
      <c r="F26">
        <v>109470</v>
      </c>
      <c r="H26">
        <v>110880</v>
      </c>
      <c r="J26">
        <f t="shared" si="0"/>
        <v>58325.4</v>
      </c>
      <c r="K26">
        <f t="shared" si="1"/>
        <v>1.9010585439619787</v>
      </c>
      <c r="L26">
        <f t="shared" si="2"/>
        <v>109470</v>
      </c>
      <c r="M26">
        <f t="shared" si="3"/>
        <v>6780</v>
      </c>
      <c r="N26">
        <f t="shared" si="4"/>
        <v>58325.4</v>
      </c>
      <c r="O26">
        <f t="shared" si="5"/>
        <v>102690</v>
      </c>
      <c r="Q26">
        <v>30930</v>
      </c>
      <c r="R26">
        <v>5118</v>
      </c>
      <c r="T26">
        <v>2114.4000000000015</v>
      </c>
      <c r="U26">
        <v>638</v>
      </c>
      <c r="W26">
        <v>7370</v>
      </c>
      <c r="X26">
        <v>655.6</v>
      </c>
      <c r="Z26">
        <v>58325.4</v>
      </c>
      <c r="AA26">
        <v>1.9010585439619787</v>
      </c>
      <c r="AK26">
        <v>58325.4</v>
      </c>
      <c r="AL26">
        <v>1.9010585439619787</v>
      </c>
    </row>
    <row r="27" spans="2:38" x14ac:dyDescent="0.25">
      <c r="B27">
        <v>110533</v>
      </c>
      <c r="C27">
        <v>59544</v>
      </c>
      <c r="D27">
        <v>68213</v>
      </c>
      <c r="E27">
        <v>24581</v>
      </c>
      <c r="F27">
        <v>106610</v>
      </c>
      <c r="H27">
        <v>90688</v>
      </c>
      <c r="J27">
        <f t="shared" si="0"/>
        <v>73896.2</v>
      </c>
      <c r="K27">
        <f t="shared" si="1"/>
        <v>1.2272349593077858</v>
      </c>
      <c r="L27">
        <f t="shared" si="2"/>
        <v>110533</v>
      </c>
      <c r="M27">
        <f t="shared" si="3"/>
        <v>24581</v>
      </c>
      <c r="N27">
        <f t="shared" si="4"/>
        <v>73896.2</v>
      </c>
      <c r="O27">
        <f t="shared" si="5"/>
        <v>85952</v>
      </c>
      <c r="Q27">
        <v>-21980</v>
      </c>
      <c r="R27">
        <v>-11</v>
      </c>
      <c r="T27">
        <v>7476.1999999999971</v>
      </c>
      <c r="U27">
        <v>1145.8000000000029</v>
      </c>
      <c r="W27">
        <v>13011.800000000001</v>
      </c>
      <c r="X27">
        <v>1146.2</v>
      </c>
      <c r="AF27">
        <v>73896.2</v>
      </c>
      <c r="AG27">
        <v>1.2272349593077858</v>
      </c>
      <c r="AI27">
        <v>73896.2</v>
      </c>
      <c r="AJ27">
        <v>1.2272349593077858</v>
      </c>
    </row>
    <row r="28" spans="2:38" x14ac:dyDescent="0.25">
      <c r="B28">
        <v>24674</v>
      </c>
      <c r="C28">
        <v>79367</v>
      </c>
      <c r="D28">
        <v>98332</v>
      </c>
      <c r="E28">
        <v>68287</v>
      </c>
      <c r="F28">
        <v>38186</v>
      </c>
      <c r="H28">
        <v>112246</v>
      </c>
      <c r="J28">
        <f t="shared" si="0"/>
        <v>61769.2</v>
      </c>
      <c r="K28">
        <f t="shared" si="1"/>
        <v>1.8171839687093245</v>
      </c>
      <c r="L28">
        <f t="shared" si="2"/>
        <v>98332</v>
      </c>
      <c r="M28">
        <f t="shared" si="3"/>
        <v>24674</v>
      </c>
      <c r="N28">
        <f t="shared" si="4"/>
        <v>61769.2</v>
      </c>
      <c r="O28">
        <f t="shared" si="5"/>
        <v>73658</v>
      </c>
      <c r="Q28">
        <v>-3251</v>
      </c>
      <c r="R28">
        <v>-1272</v>
      </c>
      <c r="T28">
        <v>-9029.6000000000058</v>
      </c>
      <c r="U28">
        <v>-3054.2000000000044</v>
      </c>
      <c r="W28">
        <v>11984.400000000001</v>
      </c>
      <c r="X28">
        <v>3054.2</v>
      </c>
      <c r="AF28">
        <v>61769.2</v>
      </c>
      <c r="AG28">
        <v>1.8171839687093245</v>
      </c>
      <c r="AK28">
        <v>61769.2</v>
      </c>
      <c r="AL28">
        <v>1.8171839687093245</v>
      </c>
    </row>
    <row r="29" spans="2:38" x14ac:dyDescent="0.25">
      <c r="B29">
        <v>19698</v>
      </c>
      <c r="C29">
        <v>36564</v>
      </c>
      <c r="D29">
        <v>80414</v>
      </c>
      <c r="E29">
        <v>86587</v>
      </c>
      <c r="F29">
        <v>49574</v>
      </c>
      <c r="H29">
        <v>83668</v>
      </c>
      <c r="J29">
        <f t="shared" si="0"/>
        <v>54567.4</v>
      </c>
      <c r="K29">
        <f t="shared" si="1"/>
        <v>1.5332964370668201</v>
      </c>
      <c r="L29">
        <f t="shared" si="2"/>
        <v>86587</v>
      </c>
      <c r="M29">
        <f t="shared" si="3"/>
        <v>19698</v>
      </c>
      <c r="N29">
        <f t="shared" si="4"/>
        <v>54567.4</v>
      </c>
      <c r="O29">
        <f t="shared" si="5"/>
        <v>66889</v>
      </c>
      <c r="Q29">
        <v>19954</v>
      </c>
      <c r="R29">
        <v>3222</v>
      </c>
      <c r="T29">
        <v>1751.2000000000044</v>
      </c>
      <c r="U29">
        <v>3434.5999999999985</v>
      </c>
      <c r="W29">
        <v>10459.6</v>
      </c>
      <c r="X29">
        <v>3434.6</v>
      </c>
      <c r="Z29">
        <v>54567.4</v>
      </c>
      <c r="AA29">
        <v>1.5332964370668201</v>
      </c>
      <c r="AK29">
        <v>54567.4</v>
      </c>
      <c r="AL29">
        <v>1.5332964370668201</v>
      </c>
    </row>
    <row r="30" spans="2:38" x14ac:dyDescent="0.25">
      <c r="B30">
        <v>45863</v>
      </c>
      <c r="C30">
        <v>92520</v>
      </c>
      <c r="D30">
        <v>101391</v>
      </c>
      <c r="E30">
        <v>88392</v>
      </c>
      <c r="F30">
        <v>91963</v>
      </c>
      <c r="H30">
        <v>123128</v>
      </c>
      <c r="J30">
        <f t="shared" si="0"/>
        <v>84025.8</v>
      </c>
      <c r="K30">
        <f t="shared" si="1"/>
        <v>1.4653594491215793</v>
      </c>
      <c r="L30">
        <f t="shared" si="2"/>
        <v>101391</v>
      </c>
      <c r="M30">
        <f t="shared" si="3"/>
        <v>45863</v>
      </c>
      <c r="N30">
        <f t="shared" si="4"/>
        <v>84025.8</v>
      </c>
      <c r="O30">
        <f t="shared" si="5"/>
        <v>55528</v>
      </c>
      <c r="Q30">
        <v>-23242</v>
      </c>
      <c r="R30">
        <v>1567</v>
      </c>
      <c r="T30">
        <v>-1360.8000000000029</v>
      </c>
      <c r="U30">
        <v>1392.1999999999971</v>
      </c>
      <c r="W30">
        <v>11340</v>
      </c>
      <c r="X30">
        <v>3078.2</v>
      </c>
      <c r="AF30">
        <v>84025.8</v>
      </c>
      <c r="AG30">
        <v>1.4653594491215793</v>
      </c>
      <c r="AI30">
        <v>84025.8</v>
      </c>
      <c r="AJ30">
        <v>1.4653594491215793</v>
      </c>
    </row>
    <row r="31" spans="2:38" x14ac:dyDescent="0.25">
      <c r="B31">
        <v>30411</v>
      </c>
      <c r="C31">
        <v>103959</v>
      </c>
      <c r="D31">
        <v>7678</v>
      </c>
      <c r="E31">
        <v>16316</v>
      </c>
      <c r="F31">
        <v>59630</v>
      </c>
      <c r="H31">
        <v>66504</v>
      </c>
      <c r="J31">
        <f t="shared" si="0"/>
        <v>43598.8</v>
      </c>
      <c r="K31">
        <f t="shared" si="1"/>
        <v>1.5253630833876162</v>
      </c>
      <c r="L31">
        <f t="shared" si="2"/>
        <v>103959</v>
      </c>
      <c r="M31">
        <f t="shared" si="3"/>
        <v>7678</v>
      </c>
      <c r="N31">
        <f t="shared" si="4"/>
        <v>43598.8</v>
      </c>
      <c r="O31">
        <f t="shared" si="5"/>
        <v>96281</v>
      </c>
      <c r="Q31">
        <v>-16890</v>
      </c>
      <c r="R31">
        <v>3</v>
      </c>
      <c r="T31">
        <v>2049.4000000000015</v>
      </c>
      <c r="U31">
        <v>-855.39999999999418</v>
      </c>
      <c r="W31">
        <v>10695.400000000001</v>
      </c>
      <c r="X31">
        <v>2215</v>
      </c>
      <c r="AD31">
        <v>43598.8</v>
      </c>
      <c r="AE31">
        <v>1.5253630833876162</v>
      </c>
      <c r="AI31">
        <v>43598.8</v>
      </c>
      <c r="AJ31">
        <v>1.5253630833876162</v>
      </c>
    </row>
    <row r="32" spans="2:38" x14ac:dyDescent="0.25">
      <c r="B32">
        <v>47358</v>
      </c>
      <c r="C32">
        <v>6572</v>
      </c>
      <c r="D32">
        <v>6274</v>
      </c>
      <c r="E32">
        <v>74511</v>
      </c>
      <c r="F32">
        <v>29863</v>
      </c>
      <c r="H32">
        <v>61268</v>
      </c>
      <c r="J32">
        <f t="shared" si="0"/>
        <v>32915.599999999999</v>
      </c>
      <c r="K32">
        <f t="shared" si="1"/>
        <v>1.8613666468179222</v>
      </c>
      <c r="L32">
        <f t="shared" si="2"/>
        <v>74511</v>
      </c>
      <c r="M32">
        <f t="shared" si="3"/>
        <v>6274</v>
      </c>
      <c r="N32">
        <f t="shared" si="4"/>
        <v>32915.599999999999</v>
      </c>
      <c r="O32">
        <f t="shared" si="5"/>
        <v>68237</v>
      </c>
      <c r="Q32">
        <v>21170</v>
      </c>
      <c r="R32">
        <v>155</v>
      </c>
      <c r="T32">
        <v>-1967.2000000000044</v>
      </c>
      <c r="U32">
        <v>-628.40000000000146</v>
      </c>
      <c r="W32">
        <v>11474.8</v>
      </c>
      <c r="X32">
        <v>2205.6000000000004</v>
      </c>
      <c r="Z32">
        <v>32915.599999999999</v>
      </c>
      <c r="AA32">
        <v>1.8613666468179222</v>
      </c>
      <c r="AK32">
        <v>32915.599999999999</v>
      </c>
      <c r="AL32">
        <v>1.8613666468179222</v>
      </c>
    </row>
    <row r="33" spans="2:38" x14ac:dyDescent="0.25">
      <c r="B33">
        <v>88676</v>
      </c>
      <c r="C33">
        <v>11619</v>
      </c>
      <c r="D33">
        <v>84211</v>
      </c>
      <c r="E33">
        <v>105650</v>
      </c>
      <c r="F33">
        <v>107283</v>
      </c>
      <c r="H33">
        <v>132564</v>
      </c>
      <c r="J33">
        <f t="shared" si="0"/>
        <v>79487.8</v>
      </c>
      <c r="K33">
        <f t="shared" si="1"/>
        <v>1.6677276261262735</v>
      </c>
      <c r="L33">
        <f t="shared" si="2"/>
        <v>107283</v>
      </c>
      <c r="M33">
        <f t="shared" si="3"/>
        <v>11619</v>
      </c>
      <c r="N33">
        <f t="shared" si="4"/>
        <v>79487.8</v>
      </c>
      <c r="O33">
        <f t="shared" si="5"/>
        <v>95664</v>
      </c>
      <c r="Q33">
        <v>2184</v>
      </c>
      <c r="R33">
        <v>-2801</v>
      </c>
      <c r="T33">
        <v>177.40000000000873</v>
      </c>
      <c r="U33">
        <v>500.40000000000873</v>
      </c>
      <c r="W33">
        <v>12433.8</v>
      </c>
      <c r="X33">
        <v>500.4</v>
      </c>
      <c r="AF33">
        <v>79487.8</v>
      </c>
      <c r="AG33">
        <v>1.6677276261262735</v>
      </c>
      <c r="AK33">
        <v>79487.8</v>
      </c>
      <c r="AL33">
        <v>1.6677276261262735</v>
      </c>
    </row>
    <row r="34" spans="2:38" x14ac:dyDescent="0.25">
      <c r="B34">
        <v>116535</v>
      </c>
      <c r="C34">
        <v>73397</v>
      </c>
      <c r="D34">
        <v>61446</v>
      </c>
      <c r="E34">
        <v>93547</v>
      </c>
      <c r="F34">
        <v>108523</v>
      </c>
      <c r="H34">
        <v>104345</v>
      </c>
      <c r="J34">
        <f t="shared" ref="J34:J65" si="6">AVERAGE(B34:F34)</f>
        <v>90689.600000000006</v>
      </c>
      <c r="K34">
        <f t="shared" ref="K34:K65" si="7">H34/J34</f>
        <v>1.1505729433143381</v>
      </c>
      <c r="L34">
        <f t="shared" ref="L34:L65" si="8">MAX(B34:F34)</f>
        <v>116535</v>
      </c>
      <c r="M34">
        <f t="shared" ref="M34:M65" si="9">MIN(B34:F34)</f>
        <v>61446</v>
      </c>
      <c r="N34">
        <f t="shared" ref="N34:N65" si="10">AVERAGE(B34:F34)</f>
        <v>90689.600000000006</v>
      </c>
      <c r="O34">
        <f t="shared" ref="O34:O65" si="11">L34-M34</f>
        <v>55089</v>
      </c>
      <c r="Q34">
        <v>5453</v>
      </c>
      <c r="R34">
        <v>2576</v>
      </c>
      <c r="T34">
        <v>-1904.7999999999884</v>
      </c>
      <c r="U34">
        <v>-1099.7999999999884</v>
      </c>
      <c r="W34">
        <v>11162.4</v>
      </c>
      <c r="X34">
        <v>1940.6</v>
      </c>
      <c r="AB34">
        <v>90689.600000000006</v>
      </c>
      <c r="AC34">
        <v>1.1505729433143381</v>
      </c>
      <c r="AI34">
        <v>90689.600000000006</v>
      </c>
      <c r="AJ34">
        <v>1.1505729433143381</v>
      </c>
    </row>
    <row r="35" spans="2:38" x14ac:dyDescent="0.25">
      <c r="B35">
        <v>25958</v>
      </c>
      <c r="C35">
        <v>103186</v>
      </c>
      <c r="D35">
        <v>85163</v>
      </c>
      <c r="E35">
        <v>103652</v>
      </c>
      <c r="F35">
        <v>90542</v>
      </c>
      <c r="H35">
        <v>140833</v>
      </c>
      <c r="J35">
        <f t="shared" si="6"/>
        <v>81700.2</v>
      </c>
      <c r="K35">
        <f t="shared" si="7"/>
        <v>1.7237779099683967</v>
      </c>
      <c r="L35">
        <f t="shared" si="8"/>
        <v>103652</v>
      </c>
      <c r="M35">
        <f t="shared" si="9"/>
        <v>25958</v>
      </c>
      <c r="N35">
        <f t="shared" si="10"/>
        <v>81700.2</v>
      </c>
      <c r="O35">
        <f t="shared" si="11"/>
        <v>77694</v>
      </c>
      <c r="Q35">
        <v>6148</v>
      </c>
      <c r="R35">
        <v>-325</v>
      </c>
      <c r="T35">
        <v>-4522.8000000000029</v>
      </c>
      <c r="U35">
        <v>776</v>
      </c>
      <c r="W35">
        <v>15721.2</v>
      </c>
      <c r="X35">
        <v>816</v>
      </c>
      <c r="AB35">
        <v>81700.2</v>
      </c>
      <c r="AC35">
        <v>1.7237779099683967</v>
      </c>
      <c r="AK35">
        <v>81700.2</v>
      </c>
      <c r="AL35">
        <v>1.7237779099683967</v>
      </c>
    </row>
    <row r="36" spans="2:38" x14ac:dyDescent="0.25">
      <c r="B36">
        <v>14018</v>
      </c>
      <c r="C36">
        <v>116160</v>
      </c>
      <c r="D36">
        <v>17568</v>
      </c>
      <c r="E36">
        <v>23646</v>
      </c>
      <c r="F36">
        <v>20870</v>
      </c>
      <c r="H36">
        <v>74239</v>
      </c>
      <c r="J36">
        <f t="shared" si="6"/>
        <v>38452.400000000001</v>
      </c>
      <c r="K36">
        <f t="shared" si="7"/>
        <v>1.9306727278401348</v>
      </c>
      <c r="L36">
        <f t="shared" si="8"/>
        <v>116160</v>
      </c>
      <c r="M36">
        <f t="shared" si="9"/>
        <v>14018</v>
      </c>
      <c r="N36">
        <f t="shared" si="10"/>
        <v>38452.400000000001</v>
      </c>
      <c r="O36">
        <f t="shared" si="11"/>
        <v>102142</v>
      </c>
      <c r="Q36">
        <v>18028</v>
      </c>
      <c r="R36">
        <v>-561</v>
      </c>
      <c r="T36">
        <v>-8607.4000000000015</v>
      </c>
      <c r="U36">
        <v>-1084.1999999999971</v>
      </c>
      <c r="W36">
        <v>12633.4</v>
      </c>
      <c r="X36">
        <v>2276.6000000000004</v>
      </c>
      <c r="Z36">
        <v>38452.400000000001</v>
      </c>
      <c r="AA36">
        <v>1.9306727278401348</v>
      </c>
      <c r="AK36">
        <v>38452.400000000001</v>
      </c>
      <c r="AL36">
        <v>1.9306727278401348</v>
      </c>
    </row>
    <row r="37" spans="2:38" x14ac:dyDescent="0.25">
      <c r="B37">
        <v>9158</v>
      </c>
      <c r="C37">
        <v>70757</v>
      </c>
      <c r="D37">
        <v>18250</v>
      </c>
      <c r="E37">
        <v>63312</v>
      </c>
      <c r="F37">
        <v>55970</v>
      </c>
      <c r="H37">
        <v>53936</v>
      </c>
      <c r="J37">
        <f t="shared" si="6"/>
        <v>43489.4</v>
      </c>
      <c r="K37">
        <f t="shared" si="7"/>
        <v>1.2402102581318666</v>
      </c>
      <c r="L37">
        <f t="shared" si="8"/>
        <v>70757</v>
      </c>
      <c r="M37">
        <f t="shared" si="9"/>
        <v>9158</v>
      </c>
      <c r="N37">
        <f t="shared" si="10"/>
        <v>43489.4</v>
      </c>
      <c r="O37">
        <f t="shared" si="11"/>
        <v>61599</v>
      </c>
      <c r="Q37">
        <v>-8179</v>
      </c>
      <c r="R37">
        <v>229</v>
      </c>
      <c r="T37">
        <v>-5858.1999999999971</v>
      </c>
      <c r="U37">
        <v>-656.40000000000146</v>
      </c>
      <c r="W37">
        <v>9865.4000000000015</v>
      </c>
      <c r="X37">
        <v>1546</v>
      </c>
      <c r="Z37">
        <v>43489.4</v>
      </c>
      <c r="AA37">
        <v>1.2402102581318666</v>
      </c>
      <c r="AI37">
        <v>43489.4</v>
      </c>
      <c r="AJ37">
        <v>1.2402102581318666</v>
      </c>
    </row>
    <row r="38" spans="2:38" x14ac:dyDescent="0.25">
      <c r="B38">
        <v>29202</v>
      </c>
      <c r="C38">
        <v>84695</v>
      </c>
      <c r="D38">
        <v>54176</v>
      </c>
      <c r="E38">
        <v>113343</v>
      </c>
      <c r="F38">
        <v>40619</v>
      </c>
      <c r="H38">
        <v>110954</v>
      </c>
      <c r="J38">
        <f t="shared" si="6"/>
        <v>64407</v>
      </c>
      <c r="K38">
        <f t="shared" si="7"/>
        <v>1.7227009486546494</v>
      </c>
      <c r="L38">
        <f t="shared" si="8"/>
        <v>113343</v>
      </c>
      <c r="M38">
        <f t="shared" si="9"/>
        <v>29202</v>
      </c>
      <c r="N38">
        <f t="shared" si="10"/>
        <v>64407</v>
      </c>
      <c r="O38">
        <f t="shared" si="11"/>
        <v>84141</v>
      </c>
      <c r="Q38">
        <v>9110</v>
      </c>
      <c r="R38">
        <v>0</v>
      </c>
      <c r="T38">
        <v>1332.5999999999985</v>
      </c>
      <c r="U38">
        <v>1885.1999999999971</v>
      </c>
      <c r="W38">
        <v>13270.6</v>
      </c>
      <c r="X38">
        <v>2212.4</v>
      </c>
      <c r="AF38">
        <v>64407</v>
      </c>
      <c r="AG38">
        <v>1.7227009486546494</v>
      </c>
      <c r="AK38">
        <v>64407</v>
      </c>
      <c r="AL38">
        <v>1.7227009486546494</v>
      </c>
    </row>
    <row r="39" spans="2:38" x14ac:dyDescent="0.25">
      <c r="B39">
        <v>12444</v>
      </c>
      <c r="C39">
        <v>108129</v>
      </c>
      <c r="D39">
        <v>18424</v>
      </c>
      <c r="E39">
        <v>95894</v>
      </c>
      <c r="F39">
        <v>78561</v>
      </c>
      <c r="H39">
        <v>89916</v>
      </c>
      <c r="J39">
        <f t="shared" si="6"/>
        <v>62690.400000000001</v>
      </c>
      <c r="K39">
        <f t="shared" si="7"/>
        <v>1.434286589334252</v>
      </c>
      <c r="L39">
        <f t="shared" si="8"/>
        <v>108129</v>
      </c>
      <c r="M39">
        <f t="shared" si="9"/>
        <v>12444</v>
      </c>
      <c r="N39">
        <f t="shared" si="10"/>
        <v>62690.400000000001</v>
      </c>
      <c r="O39">
        <f t="shared" si="11"/>
        <v>95685</v>
      </c>
      <c r="Q39">
        <v>-22875</v>
      </c>
      <c r="R39">
        <v>-2809</v>
      </c>
      <c r="T39">
        <v>4560.5999999999985</v>
      </c>
      <c r="U39">
        <v>140.59999999999854</v>
      </c>
      <c r="W39">
        <v>11489.400000000001</v>
      </c>
      <c r="X39">
        <v>498.2</v>
      </c>
      <c r="AD39">
        <v>62690.400000000001</v>
      </c>
      <c r="AE39">
        <v>1.434286589334252</v>
      </c>
      <c r="AI39">
        <v>62690.400000000001</v>
      </c>
      <c r="AJ39">
        <v>1.434286589334252</v>
      </c>
    </row>
    <row r="40" spans="2:38" x14ac:dyDescent="0.25">
      <c r="B40">
        <v>62188</v>
      </c>
      <c r="C40">
        <v>20325</v>
      </c>
      <c r="D40">
        <v>29869</v>
      </c>
      <c r="E40">
        <v>54351</v>
      </c>
      <c r="F40">
        <v>28190</v>
      </c>
      <c r="H40">
        <v>76165</v>
      </c>
      <c r="J40">
        <f t="shared" si="6"/>
        <v>38984.6</v>
      </c>
      <c r="K40">
        <f t="shared" si="7"/>
        <v>1.9537201869456144</v>
      </c>
      <c r="L40">
        <f t="shared" si="8"/>
        <v>62188</v>
      </c>
      <c r="M40">
        <f t="shared" si="9"/>
        <v>20325</v>
      </c>
      <c r="N40">
        <f t="shared" si="10"/>
        <v>38984.6</v>
      </c>
      <c r="O40">
        <f t="shared" si="11"/>
        <v>41863</v>
      </c>
      <c r="Q40">
        <v>-20513</v>
      </c>
      <c r="R40">
        <v>-3188</v>
      </c>
      <c r="T40">
        <v>1445</v>
      </c>
      <c r="U40">
        <v>-1509.4000000000015</v>
      </c>
      <c r="W40">
        <v>6552.6</v>
      </c>
      <c r="X40">
        <v>2385</v>
      </c>
      <c r="AD40">
        <v>38984.6</v>
      </c>
      <c r="AE40">
        <v>1.9537201869456144</v>
      </c>
      <c r="AK40">
        <v>38984.6</v>
      </c>
      <c r="AL40">
        <v>1.9537201869456144</v>
      </c>
    </row>
    <row r="41" spans="2:38" x14ac:dyDescent="0.25">
      <c r="B41">
        <v>115023</v>
      </c>
      <c r="C41">
        <v>36209</v>
      </c>
      <c r="D41">
        <v>73838</v>
      </c>
      <c r="E41">
        <v>61737</v>
      </c>
      <c r="F41">
        <v>46004</v>
      </c>
      <c r="H41">
        <v>75672</v>
      </c>
      <c r="J41">
        <f t="shared" si="6"/>
        <v>66562.2</v>
      </c>
      <c r="K41">
        <f t="shared" si="7"/>
        <v>1.1368614619108144</v>
      </c>
      <c r="L41">
        <f t="shared" si="8"/>
        <v>115023</v>
      </c>
      <c r="M41">
        <f t="shared" si="9"/>
        <v>36209</v>
      </c>
      <c r="N41">
        <f t="shared" si="10"/>
        <v>66562.2</v>
      </c>
      <c r="O41">
        <f t="shared" si="11"/>
        <v>78814</v>
      </c>
      <c r="Q41">
        <v>6669</v>
      </c>
      <c r="R41">
        <v>311</v>
      </c>
      <c r="T41">
        <v>11138.399999999994</v>
      </c>
      <c r="U41">
        <v>207.80000000000291</v>
      </c>
      <c r="W41">
        <v>16140.800000000001</v>
      </c>
      <c r="X41">
        <v>549.4</v>
      </c>
      <c r="Z41">
        <v>66562.2</v>
      </c>
      <c r="AA41">
        <v>1.1368614619108144</v>
      </c>
      <c r="AI41">
        <v>66562.2</v>
      </c>
      <c r="AJ41">
        <v>1.1368614619108144</v>
      </c>
    </row>
    <row r="42" spans="2:38" x14ac:dyDescent="0.25">
      <c r="B42">
        <v>91476</v>
      </c>
      <c r="C42">
        <v>62377</v>
      </c>
      <c r="D42">
        <v>33636</v>
      </c>
      <c r="E42">
        <v>80066</v>
      </c>
      <c r="F42">
        <v>40521</v>
      </c>
      <c r="H42">
        <v>129587</v>
      </c>
      <c r="J42">
        <f t="shared" si="6"/>
        <v>61615.199999999997</v>
      </c>
      <c r="K42">
        <f t="shared" si="7"/>
        <v>2.1031661018709671</v>
      </c>
      <c r="L42">
        <f t="shared" si="8"/>
        <v>91476</v>
      </c>
      <c r="M42">
        <f t="shared" si="9"/>
        <v>33636</v>
      </c>
      <c r="N42">
        <f t="shared" si="10"/>
        <v>61615.199999999997</v>
      </c>
      <c r="O42">
        <f t="shared" si="11"/>
        <v>57840</v>
      </c>
      <c r="Q42">
        <v>1544</v>
      </c>
      <c r="R42">
        <v>-3515</v>
      </c>
      <c r="T42">
        <v>-15136.800000000003</v>
      </c>
      <c r="U42">
        <v>-28.400000000001455</v>
      </c>
      <c r="W42">
        <v>16240.8</v>
      </c>
      <c r="X42">
        <v>2919.6</v>
      </c>
      <c r="AF42">
        <v>61615.199999999997</v>
      </c>
      <c r="AG42">
        <v>2.1031661018709671</v>
      </c>
      <c r="AK42">
        <v>61615.199999999997</v>
      </c>
      <c r="AL42">
        <v>2.1031661018709671</v>
      </c>
    </row>
    <row r="43" spans="2:38" x14ac:dyDescent="0.25">
      <c r="B43">
        <v>106074</v>
      </c>
      <c r="C43">
        <v>39638</v>
      </c>
      <c r="D43">
        <v>47030</v>
      </c>
      <c r="E43">
        <v>44728</v>
      </c>
      <c r="F43">
        <v>87815</v>
      </c>
      <c r="H43">
        <v>92411</v>
      </c>
      <c r="J43">
        <f t="shared" si="6"/>
        <v>65057</v>
      </c>
      <c r="K43">
        <f t="shared" si="7"/>
        <v>1.420462056350585</v>
      </c>
      <c r="L43">
        <f t="shared" si="8"/>
        <v>106074</v>
      </c>
      <c r="M43">
        <f t="shared" si="9"/>
        <v>39638</v>
      </c>
      <c r="N43">
        <f t="shared" si="10"/>
        <v>65057</v>
      </c>
      <c r="O43">
        <f t="shared" si="11"/>
        <v>66436</v>
      </c>
      <c r="Q43">
        <v>-21856</v>
      </c>
      <c r="R43">
        <v>-3372</v>
      </c>
      <c r="T43">
        <v>-4192</v>
      </c>
      <c r="U43">
        <v>1163.1999999999971</v>
      </c>
      <c r="W43">
        <v>7323.2</v>
      </c>
      <c r="X43">
        <v>2347.1999999999998</v>
      </c>
      <c r="AF43">
        <v>65057</v>
      </c>
      <c r="AG43">
        <v>1.420462056350585</v>
      </c>
      <c r="AI43">
        <v>65057</v>
      </c>
      <c r="AJ43">
        <v>1.420462056350585</v>
      </c>
    </row>
    <row r="44" spans="2:38" x14ac:dyDescent="0.25">
      <c r="B44">
        <v>105167</v>
      </c>
      <c r="C44">
        <v>21052</v>
      </c>
      <c r="D44">
        <v>21567</v>
      </c>
      <c r="E44">
        <v>71464</v>
      </c>
      <c r="F44">
        <v>86493</v>
      </c>
      <c r="H44">
        <v>100423</v>
      </c>
      <c r="J44">
        <f t="shared" si="6"/>
        <v>61148.6</v>
      </c>
      <c r="K44">
        <f t="shared" si="7"/>
        <v>1.6422779916465791</v>
      </c>
      <c r="L44">
        <f t="shared" si="8"/>
        <v>105167</v>
      </c>
      <c r="M44">
        <f t="shared" si="9"/>
        <v>21052</v>
      </c>
      <c r="N44">
        <f t="shared" si="10"/>
        <v>61148.6</v>
      </c>
      <c r="O44">
        <f t="shared" si="11"/>
        <v>84115</v>
      </c>
      <c r="Q44">
        <v>-15935</v>
      </c>
      <c r="R44">
        <v>2</v>
      </c>
      <c r="T44">
        <v>-5960.2000000000044</v>
      </c>
      <c r="U44">
        <v>147.19999999999709</v>
      </c>
      <c r="W44">
        <v>15719.400000000001</v>
      </c>
      <c r="X44">
        <v>1347.6</v>
      </c>
      <c r="AF44">
        <v>61148.6</v>
      </c>
      <c r="AG44">
        <v>1.6422779916465791</v>
      </c>
      <c r="AK44">
        <v>61148.6</v>
      </c>
      <c r="AL44">
        <v>1.6422779916465791</v>
      </c>
    </row>
    <row r="45" spans="2:38" x14ac:dyDescent="0.25">
      <c r="B45">
        <v>84516</v>
      </c>
      <c r="C45">
        <v>20372</v>
      </c>
      <c r="D45">
        <v>6699</v>
      </c>
      <c r="E45">
        <v>15300</v>
      </c>
      <c r="F45">
        <v>66898</v>
      </c>
      <c r="H45">
        <v>56645</v>
      </c>
      <c r="J45">
        <f t="shared" si="6"/>
        <v>38757</v>
      </c>
      <c r="K45">
        <f t="shared" si="7"/>
        <v>1.4615424310447145</v>
      </c>
      <c r="L45">
        <f t="shared" si="8"/>
        <v>84516</v>
      </c>
      <c r="M45">
        <f t="shared" si="9"/>
        <v>6699</v>
      </c>
      <c r="N45">
        <f t="shared" si="10"/>
        <v>38757</v>
      </c>
      <c r="O45">
        <f t="shared" si="11"/>
        <v>77817</v>
      </c>
      <c r="Q45">
        <v>13964</v>
      </c>
      <c r="R45">
        <v>-625</v>
      </c>
      <c r="T45">
        <v>7096.7999999999993</v>
      </c>
      <c r="U45">
        <v>-1126.5999999999985</v>
      </c>
      <c r="W45">
        <v>12584.4</v>
      </c>
      <c r="X45">
        <v>1165.4000000000001</v>
      </c>
      <c r="Z45">
        <v>38757</v>
      </c>
      <c r="AA45">
        <v>1.4615424310447145</v>
      </c>
      <c r="AI45">
        <v>38757</v>
      </c>
      <c r="AJ45">
        <v>1.4615424310447145</v>
      </c>
    </row>
    <row r="46" spans="2:38" x14ac:dyDescent="0.25">
      <c r="B46">
        <v>100020</v>
      </c>
      <c r="C46">
        <v>63654</v>
      </c>
      <c r="D46">
        <v>7004</v>
      </c>
      <c r="E46">
        <v>35969</v>
      </c>
      <c r="F46">
        <v>66097</v>
      </c>
      <c r="H46">
        <v>84682</v>
      </c>
      <c r="J46">
        <f t="shared" si="6"/>
        <v>54548.800000000003</v>
      </c>
      <c r="K46">
        <f t="shared" si="7"/>
        <v>1.5524081189687031</v>
      </c>
      <c r="L46">
        <f t="shared" si="8"/>
        <v>100020</v>
      </c>
      <c r="M46">
        <f t="shared" si="9"/>
        <v>7004</v>
      </c>
      <c r="N46">
        <f t="shared" si="10"/>
        <v>54548.800000000003</v>
      </c>
      <c r="O46">
        <f t="shared" si="11"/>
        <v>93016</v>
      </c>
      <c r="Q46">
        <v>550</v>
      </c>
      <c r="R46">
        <v>-11</v>
      </c>
      <c r="T46">
        <v>6431.2000000000044</v>
      </c>
      <c r="U46">
        <v>-954</v>
      </c>
      <c r="W46">
        <v>17974.8</v>
      </c>
      <c r="X46">
        <v>2291.6</v>
      </c>
      <c r="AD46">
        <v>54548.800000000003</v>
      </c>
      <c r="AE46">
        <v>1.5524081189687031</v>
      </c>
      <c r="AI46">
        <v>54548.800000000003</v>
      </c>
      <c r="AJ46">
        <v>1.5524081189687031</v>
      </c>
    </row>
    <row r="47" spans="2:38" x14ac:dyDescent="0.25">
      <c r="B47">
        <v>45285</v>
      </c>
      <c r="C47">
        <v>7800</v>
      </c>
      <c r="D47">
        <v>29455</v>
      </c>
      <c r="E47">
        <v>81797</v>
      </c>
      <c r="F47">
        <v>104336</v>
      </c>
      <c r="H47">
        <v>78442</v>
      </c>
      <c r="J47">
        <f t="shared" si="6"/>
        <v>53734.6</v>
      </c>
      <c r="K47">
        <f t="shared" si="7"/>
        <v>1.4598042974173067</v>
      </c>
      <c r="L47">
        <f t="shared" si="8"/>
        <v>104336</v>
      </c>
      <c r="M47">
        <f t="shared" si="9"/>
        <v>7800</v>
      </c>
      <c r="N47">
        <f t="shared" si="10"/>
        <v>53734.6</v>
      </c>
      <c r="O47">
        <f t="shared" si="11"/>
        <v>96536</v>
      </c>
      <c r="Q47">
        <v>16450</v>
      </c>
      <c r="R47">
        <v>-87</v>
      </c>
      <c r="T47">
        <v>-6510.8000000000029</v>
      </c>
      <c r="U47">
        <v>479.19999999999709</v>
      </c>
      <c r="W47">
        <v>11319.199999999999</v>
      </c>
      <c r="X47">
        <v>1073.5999999999999</v>
      </c>
      <c r="AB47">
        <v>53734.6</v>
      </c>
      <c r="AC47">
        <v>1.4598042974173067</v>
      </c>
      <c r="AI47">
        <v>53734.6</v>
      </c>
      <c r="AJ47">
        <v>1.4598042974173067</v>
      </c>
    </row>
    <row r="48" spans="2:38" x14ac:dyDescent="0.25">
      <c r="B48">
        <v>6888</v>
      </c>
      <c r="C48">
        <v>72588</v>
      </c>
      <c r="D48">
        <v>82625</v>
      </c>
      <c r="E48">
        <v>116530</v>
      </c>
      <c r="F48">
        <v>64123</v>
      </c>
      <c r="H48">
        <v>99806</v>
      </c>
      <c r="J48">
        <f t="shared" si="6"/>
        <v>68550.8</v>
      </c>
      <c r="K48">
        <f t="shared" si="7"/>
        <v>1.4559421626005822</v>
      </c>
      <c r="L48">
        <f t="shared" si="8"/>
        <v>116530</v>
      </c>
      <c r="M48">
        <f t="shared" si="9"/>
        <v>6888</v>
      </c>
      <c r="N48">
        <f t="shared" si="10"/>
        <v>68550.8</v>
      </c>
      <c r="O48">
        <f t="shared" si="11"/>
        <v>109642</v>
      </c>
      <c r="Q48">
        <v>13952</v>
      </c>
      <c r="R48">
        <v>2848</v>
      </c>
      <c r="T48">
        <v>-5815</v>
      </c>
      <c r="U48">
        <v>-286.19999999999709</v>
      </c>
      <c r="W48">
        <v>12402.599999999999</v>
      </c>
      <c r="X48">
        <v>1405.8</v>
      </c>
      <c r="AB48">
        <v>68550.8</v>
      </c>
      <c r="AC48">
        <v>1.4559421626005822</v>
      </c>
      <c r="AI48">
        <v>68550.8</v>
      </c>
      <c r="AJ48">
        <v>1.4559421626005822</v>
      </c>
    </row>
    <row r="49" spans="2:38" x14ac:dyDescent="0.25">
      <c r="B49">
        <v>12125</v>
      </c>
      <c r="C49">
        <v>11026</v>
      </c>
      <c r="D49">
        <v>21816</v>
      </c>
      <c r="E49">
        <v>61690</v>
      </c>
      <c r="F49">
        <v>111181</v>
      </c>
      <c r="H49">
        <v>97503</v>
      </c>
      <c r="J49">
        <f t="shared" si="6"/>
        <v>43567.6</v>
      </c>
      <c r="K49">
        <f t="shared" si="7"/>
        <v>2.2379704183843039</v>
      </c>
      <c r="L49">
        <f t="shared" si="8"/>
        <v>111181</v>
      </c>
      <c r="M49">
        <f t="shared" si="9"/>
        <v>11026</v>
      </c>
      <c r="N49">
        <f t="shared" si="10"/>
        <v>43567.6</v>
      </c>
      <c r="O49">
        <f t="shared" si="11"/>
        <v>100155</v>
      </c>
      <c r="Q49">
        <v>1071</v>
      </c>
      <c r="R49">
        <v>0</v>
      </c>
      <c r="T49">
        <v>3543.4000000000015</v>
      </c>
      <c r="U49">
        <v>1172.1999999999971</v>
      </c>
      <c r="W49">
        <v>7304.6</v>
      </c>
      <c r="X49">
        <v>1258.2</v>
      </c>
      <c r="AD49">
        <v>43567.6</v>
      </c>
      <c r="AE49">
        <v>2.2379704183843039</v>
      </c>
      <c r="AK49">
        <v>43567.6</v>
      </c>
      <c r="AL49">
        <v>2.2379704183843039</v>
      </c>
    </row>
    <row r="50" spans="2:38" x14ac:dyDescent="0.25">
      <c r="B50">
        <v>100910</v>
      </c>
      <c r="C50">
        <v>75492</v>
      </c>
      <c r="D50">
        <v>69856</v>
      </c>
      <c r="E50">
        <v>112373</v>
      </c>
      <c r="F50">
        <v>100140</v>
      </c>
      <c r="H50">
        <v>110339</v>
      </c>
      <c r="J50">
        <f t="shared" si="6"/>
        <v>91754.2</v>
      </c>
      <c r="K50">
        <f t="shared" si="7"/>
        <v>1.2025498560283889</v>
      </c>
      <c r="L50">
        <f t="shared" si="8"/>
        <v>112373</v>
      </c>
      <c r="M50">
        <f t="shared" si="9"/>
        <v>69856</v>
      </c>
      <c r="N50">
        <f t="shared" si="10"/>
        <v>91754.2</v>
      </c>
      <c r="O50">
        <f t="shared" si="11"/>
        <v>42517</v>
      </c>
      <c r="Q50">
        <v>7019</v>
      </c>
      <c r="R50">
        <v>-6</v>
      </c>
      <c r="T50">
        <v>217.59999999999127</v>
      </c>
      <c r="U50">
        <v>-825.40000000000873</v>
      </c>
      <c r="W50">
        <v>8318.8000000000011</v>
      </c>
      <c r="X50">
        <v>1493.8</v>
      </c>
      <c r="AB50">
        <v>91754.2</v>
      </c>
      <c r="AC50">
        <v>1.2025498560283889</v>
      </c>
      <c r="AI50">
        <v>91754.2</v>
      </c>
      <c r="AJ50">
        <v>1.2025498560283889</v>
      </c>
    </row>
    <row r="51" spans="2:38" x14ac:dyDescent="0.25">
      <c r="B51">
        <v>46254</v>
      </c>
      <c r="C51">
        <v>46252</v>
      </c>
      <c r="D51">
        <v>23505</v>
      </c>
      <c r="E51">
        <v>23550</v>
      </c>
      <c r="F51">
        <v>106638</v>
      </c>
      <c r="H51">
        <v>81260</v>
      </c>
      <c r="J51">
        <f t="shared" si="6"/>
        <v>49239.8</v>
      </c>
      <c r="K51">
        <f t="shared" si="7"/>
        <v>1.6502910247401492</v>
      </c>
      <c r="L51">
        <f t="shared" si="8"/>
        <v>106638</v>
      </c>
      <c r="M51">
        <f t="shared" si="9"/>
        <v>23505</v>
      </c>
      <c r="N51">
        <f t="shared" si="10"/>
        <v>49239.8</v>
      </c>
      <c r="O51">
        <f t="shared" si="11"/>
        <v>83133</v>
      </c>
      <c r="Q51">
        <v>-2011</v>
      </c>
      <c r="R51">
        <v>0</v>
      </c>
      <c r="T51">
        <v>13446.800000000003</v>
      </c>
      <c r="U51">
        <v>-144.19999999999709</v>
      </c>
      <c r="W51">
        <v>13446.8</v>
      </c>
      <c r="X51">
        <v>227.8</v>
      </c>
      <c r="AD51">
        <v>49239.8</v>
      </c>
      <c r="AE51">
        <v>1.6502910247401492</v>
      </c>
      <c r="AI51">
        <v>49239.8</v>
      </c>
      <c r="AJ51">
        <v>1.6502910247401492</v>
      </c>
    </row>
    <row r="52" spans="2:38" x14ac:dyDescent="0.25">
      <c r="B52">
        <v>65261</v>
      </c>
      <c r="C52">
        <v>104927</v>
      </c>
      <c r="D52">
        <v>56990</v>
      </c>
      <c r="E52">
        <v>12297</v>
      </c>
      <c r="F52">
        <v>7493</v>
      </c>
      <c r="H52">
        <v>62940</v>
      </c>
      <c r="J52">
        <f t="shared" si="6"/>
        <v>49393.599999999999</v>
      </c>
      <c r="K52">
        <f t="shared" si="7"/>
        <v>1.2742541543843737</v>
      </c>
      <c r="L52">
        <f t="shared" si="8"/>
        <v>104927</v>
      </c>
      <c r="M52">
        <f t="shared" si="9"/>
        <v>7493</v>
      </c>
      <c r="N52">
        <f t="shared" si="10"/>
        <v>49393.599999999999</v>
      </c>
      <c r="O52">
        <f t="shared" si="11"/>
        <v>97434</v>
      </c>
      <c r="Q52">
        <v>-7293</v>
      </c>
      <c r="R52">
        <v>61</v>
      </c>
      <c r="T52">
        <v>-5070.8000000000029</v>
      </c>
      <c r="U52">
        <v>-962.20000000000437</v>
      </c>
      <c r="W52">
        <v>14435.2</v>
      </c>
      <c r="X52">
        <v>1275.8000000000002</v>
      </c>
      <c r="Z52">
        <v>49393.599999999999</v>
      </c>
      <c r="AA52">
        <v>1.2742541543843737</v>
      </c>
      <c r="AI52">
        <v>49393.599999999999</v>
      </c>
      <c r="AJ52">
        <v>1.2742541543843737</v>
      </c>
    </row>
    <row r="53" spans="2:38" x14ac:dyDescent="0.25">
      <c r="B53">
        <v>19030</v>
      </c>
      <c r="C53">
        <v>67211</v>
      </c>
      <c r="D53">
        <v>24684</v>
      </c>
      <c r="E53">
        <v>7586</v>
      </c>
      <c r="F53">
        <v>59428</v>
      </c>
      <c r="H53">
        <v>78928</v>
      </c>
      <c r="J53">
        <f t="shared" si="6"/>
        <v>35587.800000000003</v>
      </c>
      <c r="K53">
        <f t="shared" si="7"/>
        <v>2.2178386975311764</v>
      </c>
      <c r="L53">
        <f t="shared" si="8"/>
        <v>67211</v>
      </c>
      <c r="M53">
        <f t="shared" si="9"/>
        <v>7586</v>
      </c>
      <c r="N53">
        <f t="shared" si="10"/>
        <v>35587.800000000003</v>
      </c>
      <c r="O53">
        <f t="shared" si="11"/>
        <v>59625</v>
      </c>
      <c r="Q53">
        <v>-13691</v>
      </c>
      <c r="R53">
        <v>1864</v>
      </c>
      <c r="T53">
        <v>-9184.1999999999971</v>
      </c>
      <c r="U53">
        <v>-303.59999999999854</v>
      </c>
      <c r="W53">
        <v>9184.1999999999989</v>
      </c>
      <c r="X53">
        <v>1788.8</v>
      </c>
      <c r="AD53">
        <v>35587.800000000003</v>
      </c>
      <c r="AE53">
        <v>2.2178386975311764</v>
      </c>
      <c r="AK53">
        <v>35587.800000000003</v>
      </c>
      <c r="AL53">
        <v>2.2178386975311764</v>
      </c>
    </row>
    <row r="54" spans="2:38" x14ac:dyDescent="0.25">
      <c r="B54">
        <v>7556</v>
      </c>
      <c r="C54">
        <v>7634</v>
      </c>
      <c r="D54">
        <v>82805</v>
      </c>
      <c r="E54">
        <v>55019</v>
      </c>
      <c r="F54">
        <v>70886</v>
      </c>
      <c r="H54">
        <v>50835</v>
      </c>
      <c r="J54">
        <f t="shared" si="6"/>
        <v>44780</v>
      </c>
      <c r="K54">
        <f t="shared" si="7"/>
        <v>1.1352166145600715</v>
      </c>
      <c r="L54">
        <f t="shared" si="8"/>
        <v>82805</v>
      </c>
      <c r="M54">
        <f t="shared" si="9"/>
        <v>7556</v>
      </c>
      <c r="N54">
        <f t="shared" si="10"/>
        <v>44780</v>
      </c>
      <c r="O54">
        <f t="shared" si="11"/>
        <v>75249</v>
      </c>
      <c r="Q54">
        <v>-10788</v>
      </c>
      <c r="R54">
        <v>2154</v>
      </c>
      <c r="T54">
        <v>-4174</v>
      </c>
      <c r="U54">
        <v>1796.4000000000015</v>
      </c>
      <c r="W54">
        <v>6647.6</v>
      </c>
      <c r="X54">
        <v>2085.6000000000004</v>
      </c>
      <c r="Z54">
        <v>44780</v>
      </c>
      <c r="AA54">
        <v>1.1352166145600715</v>
      </c>
      <c r="AI54">
        <v>44780</v>
      </c>
      <c r="AJ54">
        <v>1.1352166145600715</v>
      </c>
    </row>
    <row r="55" spans="2:38" x14ac:dyDescent="0.25">
      <c r="B55">
        <v>28108</v>
      </c>
      <c r="C55">
        <v>60701</v>
      </c>
      <c r="D55">
        <v>75987</v>
      </c>
      <c r="E55">
        <v>5472</v>
      </c>
      <c r="F55">
        <v>102895</v>
      </c>
      <c r="H55">
        <v>65754</v>
      </c>
      <c r="J55">
        <f t="shared" si="6"/>
        <v>54632.6</v>
      </c>
      <c r="K55">
        <f t="shared" si="7"/>
        <v>1.2035671009616968</v>
      </c>
      <c r="L55">
        <f t="shared" si="8"/>
        <v>102895</v>
      </c>
      <c r="M55">
        <f t="shared" si="9"/>
        <v>5472</v>
      </c>
      <c r="N55">
        <f t="shared" si="10"/>
        <v>54632.6</v>
      </c>
      <c r="O55">
        <f t="shared" si="11"/>
        <v>97423</v>
      </c>
      <c r="Q55">
        <v>-14934</v>
      </c>
      <c r="R55">
        <v>142</v>
      </c>
      <c r="T55">
        <v>5629.4000000000015</v>
      </c>
      <c r="U55">
        <v>-425.40000000000146</v>
      </c>
      <c r="W55">
        <v>8297</v>
      </c>
      <c r="X55">
        <v>1696.6</v>
      </c>
      <c r="AD55">
        <v>54632.6</v>
      </c>
      <c r="AE55">
        <v>1.2035671009616968</v>
      </c>
      <c r="AI55">
        <v>54632.6</v>
      </c>
      <c r="AJ55">
        <v>1.2035671009616968</v>
      </c>
    </row>
    <row r="56" spans="2:38" x14ac:dyDescent="0.25">
      <c r="B56">
        <v>25717</v>
      </c>
      <c r="C56">
        <v>42780</v>
      </c>
      <c r="D56">
        <v>25639</v>
      </c>
      <c r="E56">
        <v>36410</v>
      </c>
      <c r="F56">
        <v>102737</v>
      </c>
      <c r="H56">
        <v>125828</v>
      </c>
      <c r="J56">
        <f t="shared" si="6"/>
        <v>46656.6</v>
      </c>
      <c r="K56">
        <f t="shared" si="7"/>
        <v>2.6968960447182178</v>
      </c>
      <c r="L56">
        <f t="shared" si="8"/>
        <v>102737</v>
      </c>
      <c r="M56">
        <f t="shared" si="9"/>
        <v>25639</v>
      </c>
      <c r="N56">
        <f t="shared" si="10"/>
        <v>46656.6</v>
      </c>
      <c r="O56">
        <f t="shared" si="11"/>
        <v>77098</v>
      </c>
      <c r="Q56">
        <v>15251</v>
      </c>
      <c r="R56">
        <v>2741</v>
      </c>
      <c r="T56">
        <v>-3060</v>
      </c>
      <c r="U56">
        <v>506.19999999999709</v>
      </c>
      <c r="W56">
        <v>10293.199999999999</v>
      </c>
      <c r="X56">
        <v>617.4</v>
      </c>
      <c r="AD56">
        <v>46656.6</v>
      </c>
      <c r="AE56">
        <v>2.6968960447182178</v>
      </c>
      <c r="AK56">
        <v>46656.6</v>
      </c>
      <c r="AL56">
        <v>2.6968960447182178</v>
      </c>
    </row>
    <row r="57" spans="2:38" x14ac:dyDescent="0.25">
      <c r="B57">
        <v>7314</v>
      </c>
      <c r="C57">
        <v>10983</v>
      </c>
      <c r="D57">
        <v>72910</v>
      </c>
      <c r="E57">
        <v>98910</v>
      </c>
      <c r="F57">
        <v>68854</v>
      </c>
      <c r="H57">
        <v>53161</v>
      </c>
      <c r="J57">
        <f t="shared" si="6"/>
        <v>51794.2</v>
      </c>
      <c r="K57">
        <f t="shared" si="7"/>
        <v>1.0263890551451706</v>
      </c>
      <c r="L57">
        <f t="shared" si="8"/>
        <v>98910</v>
      </c>
      <c r="M57">
        <f t="shared" si="9"/>
        <v>7314</v>
      </c>
      <c r="N57">
        <f t="shared" si="10"/>
        <v>51794.2</v>
      </c>
      <c r="O57">
        <f t="shared" si="11"/>
        <v>91596</v>
      </c>
      <c r="Q57">
        <v>-18179</v>
      </c>
      <c r="R57">
        <v>-1501</v>
      </c>
      <c r="T57">
        <v>-1415.6000000000058</v>
      </c>
      <c r="U57">
        <v>-553</v>
      </c>
      <c r="W57">
        <v>14340.400000000001</v>
      </c>
      <c r="X57">
        <v>553</v>
      </c>
      <c r="Z57">
        <v>51794.2</v>
      </c>
      <c r="AA57">
        <v>1.0263890551451706</v>
      </c>
      <c r="AI57">
        <v>51794.2</v>
      </c>
      <c r="AJ57">
        <v>1.0263890551451706</v>
      </c>
    </row>
    <row r="58" spans="2:38" x14ac:dyDescent="0.25">
      <c r="B58">
        <v>36961</v>
      </c>
      <c r="C58">
        <v>109415</v>
      </c>
      <c r="D58">
        <v>35634</v>
      </c>
      <c r="E58">
        <v>28768</v>
      </c>
      <c r="F58">
        <v>21940</v>
      </c>
      <c r="H58">
        <v>111703</v>
      </c>
      <c r="J58">
        <f t="shared" si="6"/>
        <v>46543.6</v>
      </c>
      <c r="K58">
        <f t="shared" si="7"/>
        <v>2.3999647642210746</v>
      </c>
      <c r="L58">
        <f t="shared" si="8"/>
        <v>109415</v>
      </c>
      <c r="M58">
        <f t="shared" si="9"/>
        <v>21940</v>
      </c>
      <c r="N58">
        <f t="shared" si="10"/>
        <v>46543.6</v>
      </c>
      <c r="O58">
        <f t="shared" si="11"/>
        <v>87475</v>
      </c>
      <c r="Q58">
        <v>3832</v>
      </c>
      <c r="R58">
        <v>2202</v>
      </c>
      <c r="T58">
        <v>-7379.5999999999985</v>
      </c>
      <c r="U58">
        <v>-42.400000000001455</v>
      </c>
      <c r="W58">
        <v>13966.800000000001</v>
      </c>
      <c r="X58">
        <v>237.6</v>
      </c>
      <c r="AD58">
        <v>46543.6</v>
      </c>
      <c r="AE58">
        <v>2.3999647642210746</v>
      </c>
      <c r="AK58">
        <v>46543.6</v>
      </c>
      <c r="AL58">
        <v>2.3999647642210746</v>
      </c>
    </row>
    <row r="59" spans="2:38" x14ac:dyDescent="0.25">
      <c r="B59">
        <v>107309</v>
      </c>
      <c r="C59">
        <v>30142</v>
      </c>
      <c r="D59">
        <v>90986</v>
      </c>
      <c r="E59">
        <v>94709</v>
      </c>
      <c r="F59">
        <v>112180</v>
      </c>
      <c r="H59">
        <v>137561</v>
      </c>
      <c r="J59">
        <f t="shared" si="6"/>
        <v>87065.2</v>
      </c>
      <c r="K59">
        <f t="shared" si="7"/>
        <v>1.5799768449391951</v>
      </c>
      <c r="L59">
        <f t="shared" si="8"/>
        <v>112180</v>
      </c>
      <c r="M59">
        <f t="shared" si="9"/>
        <v>30142</v>
      </c>
      <c r="N59">
        <f t="shared" si="10"/>
        <v>87065.2</v>
      </c>
      <c r="O59">
        <f t="shared" si="11"/>
        <v>82038</v>
      </c>
      <c r="Q59">
        <v>7550</v>
      </c>
      <c r="R59">
        <v>-3085</v>
      </c>
      <c r="T59">
        <v>-5972</v>
      </c>
      <c r="U59">
        <v>-370.19999999999709</v>
      </c>
      <c r="W59">
        <v>10694.800000000001</v>
      </c>
      <c r="X59">
        <v>410.6</v>
      </c>
      <c r="AB59">
        <v>87065.2</v>
      </c>
      <c r="AC59">
        <v>1.5799768449391951</v>
      </c>
      <c r="AK59">
        <v>87065.2</v>
      </c>
      <c r="AL59">
        <v>1.5799768449391951</v>
      </c>
    </row>
    <row r="60" spans="2:38" x14ac:dyDescent="0.25">
      <c r="B60">
        <v>99873</v>
      </c>
      <c r="C60">
        <v>21363</v>
      </c>
      <c r="D60">
        <v>56859</v>
      </c>
      <c r="E60">
        <v>102468</v>
      </c>
      <c r="F60">
        <v>105970</v>
      </c>
      <c r="H60">
        <v>127963</v>
      </c>
      <c r="J60">
        <f t="shared" si="6"/>
        <v>77306.600000000006</v>
      </c>
      <c r="K60">
        <f t="shared" si="7"/>
        <v>1.6552661739101189</v>
      </c>
      <c r="L60">
        <f t="shared" si="8"/>
        <v>105970</v>
      </c>
      <c r="M60">
        <f t="shared" si="9"/>
        <v>21363</v>
      </c>
      <c r="N60">
        <f t="shared" si="10"/>
        <v>77306.600000000006</v>
      </c>
      <c r="O60">
        <f t="shared" si="11"/>
        <v>84607</v>
      </c>
      <c r="Q60">
        <v>5209</v>
      </c>
      <c r="R60">
        <v>-340</v>
      </c>
      <c r="T60">
        <v>-4537.5999999999913</v>
      </c>
      <c r="U60">
        <v>-1520.3999999999942</v>
      </c>
      <c r="W60">
        <v>15870.4</v>
      </c>
      <c r="X60">
        <v>1522</v>
      </c>
      <c r="AB60">
        <v>77306.600000000006</v>
      </c>
      <c r="AC60">
        <v>1.6552661739101189</v>
      </c>
      <c r="AK60">
        <v>77306.600000000006</v>
      </c>
      <c r="AL60">
        <v>1.6552661739101189</v>
      </c>
    </row>
    <row r="61" spans="2:38" x14ac:dyDescent="0.25">
      <c r="B61">
        <v>78341</v>
      </c>
      <c r="C61">
        <v>79743</v>
      </c>
      <c r="D61">
        <v>61317</v>
      </c>
      <c r="E61">
        <v>106987</v>
      </c>
      <c r="F61">
        <v>9709</v>
      </c>
      <c r="H61">
        <v>117223</v>
      </c>
      <c r="J61">
        <f t="shared" si="6"/>
        <v>67219.399999999994</v>
      </c>
      <c r="K61">
        <f t="shared" si="7"/>
        <v>1.7438864375463037</v>
      </c>
      <c r="L61">
        <f t="shared" si="8"/>
        <v>106987</v>
      </c>
      <c r="M61">
        <f t="shared" si="9"/>
        <v>9709</v>
      </c>
      <c r="N61">
        <f t="shared" si="10"/>
        <v>67219.399999999994</v>
      </c>
      <c r="O61">
        <f t="shared" si="11"/>
        <v>97278</v>
      </c>
      <c r="Q61">
        <v>-12419</v>
      </c>
      <c r="R61">
        <v>-1359</v>
      </c>
      <c r="T61">
        <v>-5129.2000000000116</v>
      </c>
      <c r="U61">
        <v>1696.9999999999927</v>
      </c>
      <c r="W61">
        <v>11221.6</v>
      </c>
      <c r="X61">
        <v>1998.2</v>
      </c>
      <c r="AF61">
        <v>67219.399999999994</v>
      </c>
      <c r="AG61">
        <v>1.7438864375463037</v>
      </c>
      <c r="AK61">
        <v>67219.399999999994</v>
      </c>
      <c r="AL61">
        <v>1.7438864375463037</v>
      </c>
    </row>
    <row r="62" spans="2:38" x14ac:dyDescent="0.25">
      <c r="B62">
        <v>3420</v>
      </c>
      <c r="C62">
        <v>99247</v>
      </c>
      <c r="D62">
        <v>29897</v>
      </c>
      <c r="E62">
        <v>55269</v>
      </c>
      <c r="F62">
        <v>35224</v>
      </c>
      <c r="H62">
        <v>118396</v>
      </c>
      <c r="J62">
        <f t="shared" si="6"/>
        <v>44611.4</v>
      </c>
      <c r="K62">
        <f t="shared" si="7"/>
        <v>2.653940472614623</v>
      </c>
      <c r="L62">
        <f t="shared" si="8"/>
        <v>99247</v>
      </c>
      <c r="M62">
        <f t="shared" si="9"/>
        <v>3420</v>
      </c>
      <c r="N62">
        <f t="shared" si="10"/>
        <v>44611.4</v>
      </c>
      <c r="O62">
        <f t="shared" si="11"/>
        <v>95827</v>
      </c>
      <c r="Q62">
        <v>22948</v>
      </c>
      <c r="R62">
        <v>2004</v>
      </c>
      <c r="T62">
        <v>8301.8000000000029</v>
      </c>
      <c r="U62">
        <v>-12.599999999998545</v>
      </c>
      <c r="W62">
        <v>20863</v>
      </c>
      <c r="X62">
        <v>2319</v>
      </c>
      <c r="AD62">
        <v>44611.4</v>
      </c>
      <c r="AE62">
        <v>2.653940472614623</v>
      </c>
      <c r="AK62">
        <v>44611.4</v>
      </c>
      <c r="AL62">
        <v>2.653940472614623</v>
      </c>
    </row>
    <row r="63" spans="2:38" x14ac:dyDescent="0.25">
      <c r="B63">
        <v>58927</v>
      </c>
      <c r="C63">
        <v>27731</v>
      </c>
      <c r="D63">
        <v>80210</v>
      </c>
      <c r="E63">
        <v>26505</v>
      </c>
      <c r="F63">
        <v>95778</v>
      </c>
      <c r="H63">
        <v>87169</v>
      </c>
      <c r="J63">
        <f t="shared" si="6"/>
        <v>57830.2</v>
      </c>
      <c r="K63">
        <f t="shared" si="7"/>
        <v>1.5073266217305146</v>
      </c>
      <c r="L63">
        <f t="shared" si="8"/>
        <v>95778</v>
      </c>
      <c r="M63">
        <f t="shared" si="9"/>
        <v>26505</v>
      </c>
      <c r="N63">
        <f t="shared" si="10"/>
        <v>57830.2</v>
      </c>
      <c r="O63">
        <f t="shared" si="11"/>
        <v>69273</v>
      </c>
      <c r="Q63">
        <v>8080</v>
      </c>
      <c r="R63">
        <v>223</v>
      </c>
      <c r="T63">
        <v>-5047.4000000000015</v>
      </c>
      <c r="U63">
        <v>-747.40000000000146</v>
      </c>
      <c r="W63">
        <v>13145.800000000001</v>
      </c>
      <c r="X63">
        <v>1943.4</v>
      </c>
      <c r="AB63">
        <v>57830.2</v>
      </c>
      <c r="AC63">
        <v>1.5073266217305146</v>
      </c>
      <c r="AI63">
        <v>57830.2</v>
      </c>
      <c r="AJ63">
        <v>1.5073266217305146</v>
      </c>
    </row>
    <row r="64" spans="2:38" x14ac:dyDescent="0.25">
      <c r="B64">
        <v>116179</v>
      </c>
      <c r="C64">
        <v>14044</v>
      </c>
      <c r="D64">
        <v>89533</v>
      </c>
      <c r="E64">
        <v>84647</v>
      </c>
      <c r="F64">
        <v>105038</v>
      </c>
      <c r="H64">
        <v>116934</v>
      </c>
      <c r="J64">
        <f t="shared" si="6"/>
        <v>81888.2</v>
      </c>
      <c r="K64">
        <f t="shared" si="7"/>
        <v>1.4279713072213092</v>
      </c>
      <c r="L64">
        <f t="shared" si="8"/>
        <v>116179</v>
      </c>
      <c r="M64">
        <f t="shared" si="9"/>
        <v>14044</v>
      </c>
      <c r="N64">
        <f t="shared" si="10"/>
        <v>81888.2</v>
      </c>
      <c r="O64">
        <f t="shared" si="11"/>
        <v>102135</v>
      </c>
      <c r="Q64">
        <v>-15045</v>
      </c>
      <c r="R64">
        <v>-600</v>
      </c>
      <c r="T64">
        <v>2873</v>
      </c>
      <c r="U64">
        <v>156.19999999999709</v>
      </c>
      <c r="W64">
        <v>11022.199999999999</v>
      </c>
      <c r="X64">
        <v>460.59999999999997</v>
      </c>
      <c r="AF64">
        <v>81888.2</v>
      </c>
      <c r="AG64">
        <v>1.4279713072213092</v>
      </c>
      <c r="AK64">
        <v>81888.2</v>
      </c>
      <c r="AL64">
        <v>1.4279713072213092</v>
      </c>
    </row>
    <row r="65" spans="2:38" x14ac:dyDescent="0.25">
      <c r="B65">
        <v>106954</v>
      </c>
      <c r="C65">
        <v>77491</v>
      </c>
      <c r="D65">
        <v>29078</v>
      </c>
      <c r="E65">
        <v>66355</v>
      </c>
      <c r="F65">
        <v>73895</v>
      </c>
      <c r="H65">
        <v>114142</v>
      </c>
      <c r="J65">
        <f t="shared" si="6"/>
        <v>70754.600000000006</v>
      </c>
      <c r="K65">
        <f t="shared" si="7"/>
        <v>1.6132096005065393</v>
      </c>
      <c r="L65">
        <f t="shared" si="8"/>
        <v>106954</v>
      </c>
      <c r="M65">
        <f t="shared" si="9"/>
        <v>29078</v>
      </c>
      <c r="N65">
        <f t="shared" si="10"/>
        <v>70754.600000000006</v>
      </c>
      <c r="O65">
        <f t="shared" si="11"/>
        <v>77876</v>
      </c>
      <c r="Q65">
        <v>-17222</v>
      </c>
      <c r="R65">
        <v>-1738</v>
      </c>
      <c r="T65">
        <v>275.60000000000582</v>
      </c>
      <c r="U65">
        <v>-617.59999999999127</v>
      </c>
      <c r="W65">
        <v>10088.4</v>
      </c>
      <c r="X65">
        <v>1376.3999999999999</v>
      </c>
      <c r="AF65">
        <v>70754.600000000006</v>
      </c>
      <c r="AG65">
        <v>1.6132096005065393</v>
      </c>
      <c r="AK65">
        <v>70754.600000000006</v>
      </c>
      <c r="AL65">
        <v>1.6132096005065393</v>
      </c>
    </row>
    <row r="66" spans="2:38" x14ac:dyDescent="0.25">
      <c r="B66">
        <v>32586</v>
      </c>
      <c r="C66">
        <v>97712</v>
      </c>
      <c r="D66">
        <v>60881</v>
      </c>
      <c r="E66">
        <v>39661</v>
      </c>
      <c r="F66">
        <v>31670</v>
      </c>
      <c r="H66">
        <v>107819</v>
      </c>
      <c r="J66">
        <f t="shared" ref="J66:J101" si="12">AVERAGE(B66:F66)</f>
        <v>52502</v>
      </c>
      <c r="K66">
        <f t="shared" ref="K66:K97" si="13">H66/J66</f>
        <v>2.0536170050664735</v>
      </c>
      <c r="L66">
        <f t="shared" ref="L66:L101" si="14">MAX(B66:F66)</f>
        <v>97712</v>
      </c>
      <c r="M66">
        <f t="shared" ref="M66:M101" si="15">MIN(B66:F66)</f>
        <v>31670</v>
      </c>
      <c r="N66">
        <f t="shared" ref="N66:N101" si="16">AVERAGE(B66:F66)</f>
        <v>52502</v>
      </c>
      <c r="O66">
        <f t="shared" ref="O66:O101" si="17">L66-M66</f>
        <v>66042</v>
      </c>
      <c r="Q66">
        <v>22826</v>
      </c>
      <c r="R66">
        <v>2219</v>
      </c>
      <c r="T66">
        <v>3326.5999999999985</v>
      </c>
      <c r="U66">
        <v>-984.59999999999854</v>
      </c>
      <c r="W66">
        <v>5739</v>
      </c>
      <c r="X66">
        <v>1013.4000000000001</v>
      </c>
      <c r="AD66">
        <v>52502</v>
      </c>
      <c r="AE66">
        <v>2.0536170050664735</v>
      </c>
      <c r="AK66">
        <v>52502</v>
      </c>
      <c r="AL66">
        <v>2.0536170050664735</v>
      </c>
    </row>
    <row r="67" spans="2:38" x14ac:dyDescent="0.25">
      <c r="B67">
        <v>35314</v>
      </c>
      <c r="C67">
        <v>116115</v>
      </c>
      <c r="D67">
        <v>8301</v>
      </c>
      <c r="E67">
        <v>9622</v>
      </c>
      <c r="F67">
        <v>55994</v>
      </c>
      <c r="H67">
        <v>92371</v>
      </c>
      <c r="J67">
        <f t="shared" si="12"/>
        <v>45069.2</v>
      </c>
      <c r="K67">
        <f t="shared" si="13"/>
        <v>2.0495371561953619</v>
      </c>
      <c r="L67">
        <f t="shared" si="14"/>
        <v>116115</v>
      </c>
      <c r="M67">
        <f t="shared" si="15"/>
        <v>8301</v>
      </c>
      <c r="N67">
        <f t="shared" si="16"/>
        <v>45069.2</v>
      </c>
      <c r="O67">
        <f t="shared" si="17"/>
        <v>107814</v>
      </c>
      <c r="Q67">
        <v>16603</v>
      </c>
      <c r="R67">
        <v>-3951</v>
      </c>
      <c r="T67">
        <v>1404.1999999999971</v>
      </c>
      <c r="U67">
        <v>875</v>
      </c>
      <c r="W67">
        <v>6479.4</v>
      </c>
      <c r="X67">
        <v>2724.6</v>
      </c>
      <c r="AD67">
        <v>45069.2</v>
      </c>
      <c r="AE67">
        <v>2.0495371561953619</v>
      </c>
      <c r="AK67">
        <v>45069.2</v>
      </c>
      <c r="AL67">
        <v>2.0495371561953619</v>
      </c>
    </row>
    <row r="68" spans="2:38" x14ac:dyDescent="0.25">
      <c r="B68">
        <v>64320</v>
      </c>
      <c r="C68">
        <v>97385</v>
      </c>
      <c r="D68">
        <v>33124</v>
      </c>
      <c r="E68">
        <v>46936</v>
      </c>
      <c r="F68">
        <v>31455</v>
      </c>
      <c r="H68">
        <v>88694</v>
      </c>
      <c r="J68">
        <f t="shared" si="12"/>
        <v>54644</v>
      </c>
      <c r="K68">
        <f t="shared" si="13"/>
        <v>1.6231242222384892</v>
      </c>
      <c r="L68">
        <f t="shared" si="14"/>
        <v>97385</v>
      </c>
      <c r="M68">
        <f t="shared" si="15"/>
        <v>31455</v>
      </c>
      <c r="N68">
        <f t="shared" si="16"/>
        <v>54644</v>
      </c>
      <c r="O68">
        <f t="shared" si="17"/>
        <v>65930</v>
      </c>
      <c r="Q68">
        <v>-11182</v>
      </c>
      <c r="R68">
        <v>2582</v>
      </c>
      <c r="T68">
        <v>-3707.1999999999971</v>
      </c>
      <c r="U68">
        <v>-1525.4000000000015</v>
      </c>
      <c r="W68">
        <v>11546.800000000001</v>
      </c>
      <c r="X68">
        <v>2301</v>
      </c>
      <c r="AD68">
        <v>54644</v>
      </c>
      <c r="AE68">
        <v>1.6231242222384892</v>
      </c>
      <c r="AK68">
        <v>54644</v>
      </c>
      <c r="AL68">
        <v>1.6231242222384892</v>
      </c>
    </row>
    <row r="69" spans="2:38" x14ac:dyDescent="0.25">
      <c r="B69">
        <v>89346</v>
      </c>
      <c r="C69">
        <v>72959</v>
      </c>
      <c r="D69">
        <v>105669</v>
      </c>
      <c r="E69">
        <v>57344</v>
      </c>
      <c r="F69">
        <v>53631</v>
      </c>
      <c r="H69">
        <v>93326</v>
      </c>
      <c r="J69">
        <f t="shared" si="12"/>
        <v>75789.8</v>
      </c>
      <c r="K69">
        <f t="shared" si="13"/>
        <v>1.2313794204497175</v>
      </c>
      <c r="L69">
        <f t="shared" si="14"/>
        <v>105669</v>
      </c>
      <c r="M69">
        <f t="shared" si="15"/>
        <v>53631</v>
      </c>
      <c r="N69">
        <f t="shared" si="16"/>
        <v>75789.8</v>
      </c>
      <c r="O69">
        <f t="shared" si="17"/>
        <v>52038</v>
      </c>
      <c r="Q69">
        <v>830</v>
      </c>
      <c r="R69">
        <v>-3938</v>
      </c>
      <c r="T69">
        <v>-716.19999999999709</v>
      </c>
      <c r="U69">
        <v>-1006.1999999999971</v>
      </c>
      <c r="W69">
        <v>14274.6</v>
      </c>
      <c r="X69">
        <v>1769.4</v>
      </c>
      <c r="AB69">
        <v>75789.8</v>
      </c>
      <c r="AC69">
        <v>1.2313794204497175</v>
      </c>
      <c r="AI69">
        <v>75789.8</v>
      </c>
      <c r="AJ69">
        <v>1.2313794204497175</v>
      </c>
    </row>
    <row r="70" spans="2:38" x14ac:dyDescent="0.25">
      <c r="B70">
        <v>90935</v>
      </c>
      <c r="C70">
        <v>61625</v>
      </c>
      <c r="D70">
        <v>90332</v>
      </c>
      <c r="E70">
        <v>26045</v>
      </c>
      <c r="F70">
        <v>6622</v>
      </c>
      <c r="H70">
        <v>110539</v>
      </c>
      <c r="J70">
        <f t="shared" si="12"/>
        <v>55111.8</v>
      </c>
      <c r="K70">
        <f t="shared" si="13"/>
        <v>2.0057229123345635</v>
      </c>
      <c r="L70">
        <f t="shared" si="14"/>
        <v>90935</v>
      </c>
      <c r="M70">
        <f t="shared" si="15"/>
        <v>6622</v>
      </c>
      <c r="N70">
        <f t="shared" si="16"/>
        <v>55111.8</v>
      </c>
      <c r="O70">
        <f t="shared" si="17"/>
        <v>84313</v>
      </c>
      <c r="Q70">
        <v>85</v>
      </c>
      <c r="R70">
        <v>1824</v>
      </c>
      <c r="T70">
        <v>-12538.199999999997</v>
      </c>
      <c r="U70">
        <v>-360.79999999999563</v>
      </c>
      <c r="W70">
        <v>12538.2</v>
      </c>
      <c r="X70">
        <v>1664.7999999999997</v>
      </c>
      <c r="AF70">
        <v>55111.8</v>
      </c>
      <c r="AG70">
        <v>2.0057229123345635</v>
      </c>
      <c r="AK70">
        <v>55111.8</v>
      </c>
      <c r="AL70">
        <v>2.0057229123345635</v>
      </c>
    </row>
    <row r="71" spans="2:38" x14ac:dyDescent="0.25">
      <c r="B71">
        <v>26712</v>
      </c>
      <c r="C71">
        <v>60720</v>
      </c>
      <c r="D71">
        <v>69240</v>
      </c>
      <c r="E71">
        <v>48770</v>
      </c>
      <c r="F71">
        <v>20765</v>
      </c>
      <c r="H71">
        <v>54135</v>
      </c>
      <c r="J71">
        <f t="shared" si="12"/>
        <v>45241.4</v>
      </c>
      <c r="K71">
        <f t="shared" si="13"/>
        <v>1.1965810076611245</v>
      </c>
      <c r="L71">
        <f t="shared" si="14"/>
        <v>69240</v>
      </c>
      <c r="M71">
        <f t="shared" si="15"/>
        <v>20765</v>
      </c>
      <c r="N71">
        <f t="shared" si="16"/>
        <v>45241.4</v>
      </c>
      <c r="O71">
        <f t="shared" si="17"/>
        <v>48475</v>
      </c>
      <c r="Q71">
        <v>-2076</v>
      </c>
      <c r="R71">
        <v>0</v>
      </c>
      <c r="T71">
        <v>2486.5999999999985</v>
      </c>
      <c r="U71">
        <v>-1531.5999999999985</v>
      </c>
      <c r="W71">
        <v>13281.800000000001</v>
      </c>
      <c r="X71">
        <v>1536</v>
      </c>
      <c r="Z71">
        <v>45241.4</v>
      </c>
      <c r="AA71">
        <v>1.1965810076611245</v>
      </c>
      <c r="AI71">
        <v>45241.4</v>
      </c>
      <c r="AJ71">
        <v>1.1965810076611245</v>
      </c>
    </row>
    <row r="72" spans="2:38" x14ac:dyDescent="0.25">
      <c r="B72">
        <v>16442</v>
      </c>
      <c r="C72">
        <v>22945</v>
      </c>
      <c r="D72">
        <v>68636</v>
      </c>
      <c r="E72">
        <v>70168</v>
      </c>
      <c r="F72">
        <v>89736</v>
      </c>
      <c r="H72">
        <v>99282</v>
      </c>
      <c r="J72">
        <f t="shared" si="12"/>
        <v>53585.4</v>
      </c>
      <c r="K72">
        <f t="shared" si="13"/>
        <v>1.8527807947687243</v>
      </c>
      <c r="L72">
        <f t="shared" si="14"/>
        <v>89736</v>
      </c>
      <c r="M72">
        <f t="shared" si="15"/>
        <v>16442</v>
      </c>
      <c r="N72">
        <f t="shared" si="16"/>
        <v>53585.4</v>
      </c>
      <c r="O72">
        <f t="shared" si="17"/>
        <v>73294</v>
      </c>
      <c r="Q72">
        <v>-5145</v>
      </c>
      <c r="R72">
        <v>4545</v>
      </c>
      <c r="T72">
        <v>-165.59999999999854</v>
      </c>
      <c r="U72">
        <v>-218</v>
      </c>
      <c r="W72">
        <v>12713.199999999999</v>
      </c>
      <c r="X72">
        <v>1027.2</v>
      </c>
      <c r="AD72">
        <v>53585.4</v>
      </c>
      <c r="AE72">
        <v>1.8527807947687243</v>
      </c>
      <c r="AK72">
        <v>53585.4</v>
      </c>
      <c r="AL72">
        <v>1.8527807947687243</v>
      </c>
    </row>
    <row r="73" spans="2:38" x14ac:dyDescent="0.25">
      <c r="B73">
        <v>73815</v>
      </c>
      <c r="C73">
        <v>83925</v>
      </c>
      <c r="D73">
        <v>85360</v>
      </c>
      <c r="E73">
        <v>116455</v>
      </c>
      <c r="F73">
        <v>66698</v>
      </c>
      <c r="H73">
        <v>130566</v>
      </c>
      <c r="J73">
        <f t="shared" si="12"/>
        <v>85250.6</v>
      </c>
      <c r="K73">
        <f t="shared" si="13"/>
        <v>1.5315552031305351</v>
      </c>
      <c r="L73">
        <f t="shared" si="14"/>
        <v>116455</v>
      </c>
      <c r="M73">
        <f t="shared" si="15"/>
        <v>66698</v>
      </c>
      <c r="N73">
        <f t="shared" si="16"/>
        <v>85250.6</v>
      </c>
      <c r="O73">
        <f t="shared" si="17"/>
        <v>49757</v>
      </c>
      <c r="Q73">
        <v>19005</v>
      </c>
      <c r="R73">
        <v>-313</v>
      </c>
      <c r="T73">
        <v>-4022.7999999999884</v>
      </c>
      <c r="U73">
        <v>-25.599999999991269</v>
      </c>
      <c r="W73">
        <v>8961.6</v>
      </c>
      <c r="X73">
        <v>74.400000000000006</v>
      </c>
      <c r="AB73">
        <v>85250.6</v>
      </c>
      <c r="AC73">
        <v>1.5315552031305351</v>
      </c>
      <c r="AK73">
        <v>85250.6</v>
      </c>
      <c r="AL73">
        <v>1.5315552031305351</v>
      </c>
    </row>
    <row r="74" spans="2:38" x14ac:dyDescent="0.25">
      <c r="B74">
        <v>53659</v>
      </c>
      <c r="C74">
        <v>54726</v>
      </c>
      <c r="D74">
        <v>54373</v>
      </c>
      <c r="E74">
        <v>35971</v>
      </c>
      <c r="F74">
        <v>92210</v>
      </c>
      <c r="H74">
        <v>65413</v>
      </c>
      <c r="J74">
        <f t="shared" si="12"/>
        <v>58187.8</v>
      </c>
      <c r="K74">
        <f t="shared" si="13"/>
        <v>1.1241703587349925</v>
      </c>
      <c r="L74">
        <f t="shared" si="14"/>
        <v>92210</v>
      </c>
      <c r="M74">
        <f t="shared" si="15"/>
        <v>35971</v>
      </c>
      <c r="N74">
        <f t="shared" si="16"/>
        <v>58187.8</v>
      </c>
      <c r="O74">
        <f t="shared" si="17"/>
        <v>56239</v>
      </c>
      <c r="Q74">
        <v>-5312</v>
      </c>
      <c r="R74">
        <v>126</v>
      </c>
      <c r="T74">
        <v>-4862</v>
      </c>
      <c r="U74">
        <v>-147.19999999999709</v>
      </c>
      <c r="W74">
        <v>6681.5999999999995</v>
      </c>
      <c r="X74">
        <v>3024.4</v>
      </c>
      <c r="AB74">
        <v>58187.8</v>
      </c>
      <c r="AC74">
        <v>1.1241703587349925</v>
      </c>
      <c r="AI74">
        <v>58187.8</v>
      </c>
      <c r="AJ74">
        <v>1.1241703587349925</v>
      </c>
    </row>
    <row r="75" spans="2:38" x14ac:dyDescent="0.25">
      <c r="B75">
        <v>38159</v>
      </c>
      <c r="C75">
        <v>101689</v>
      </c>
      <c r="D75">
        <v>115023</v>
      </c>
      <c r="E75">
        <v>113576</v>
      </c>
      <c r="F75">
        <v>90710</v>
      </c>
      <c r="H75">
        <v>133749</v>
      </c>
      <c r="J75">
        <f t="shared" si="12"/>
        <v>91831.4</v>
      </c>
      <c r="K75">
        <f t="shared" si="13"/>
        <v>1.4564626042943918</v>
      </c>
      <c r="L75">
        <f t="shared" si="14"/>
        <v>115023</v>
      </c>
      <c r="M75">
        <f t="shared" si="15"/>
        <v>38159</v>
      </c>
      <c r="N75">
        <f t="shared" si="16"/>
        <v>91831.4</v>
      </c>
      <c r="O75">
        <f t="shared" si="17"/>
        <v>76864</v>
      </c>
      <c r="Q75">
        <v>-6348</v>
      </c>
      <c r="R75">
        <v>640</v>
      </c>
      <c r="T75">
        <v>2927</v>
      </c>
      <c r="U75">
        <v>425.39999999999418</v>
      </c>
      <c r="W75">
        <v>11531</v>
      </c>
      <c r="X75">
        <v>1709.8</v>
      </c>
      <c r="AB75">
        <v>91831.4</v>
      </c>
      <c r="AC75">
        <v>1.4564626042943918</v>
      </c>
      <c r="AI75">
        <v>91831.4</v>
      </c>
      <c r="AJ75">
        <v>1.4564626042943918</v>
      </c>
    </row>
    <row r="76" spans="2:38" x14ac:dyDescent="0.25">
      <c r="B76">
        <v>92617</v>
      </c>
      <c r="C76">
        <v>109535</v>
      </c>
      <c r="D76">
        <v>56230</v>
      </c>
      <c r="E76">
        <v>43059</v>
      </c>
      <c r="F76">
        <v>73931</v>
      </c>
      <c r="H76">
        <v>123554</v>
      </c>
      <c r="J76">
        <f t="shared" si="12"/>
        <v>75074.399999999994</v>
      </c>
      <c r="K76">
        <f t="shared" si="13"/>
        <v>1.645754078620675</v>
      </c>
      <c r="L76">
        <f t="shared" si="14"/>
        <v>109535</v>
      </c>
      <c r="M76">
        <f t="shared" si="15"/>
        <v>43059</v>
      </c>
      <c r="N76">
        <f t="shared" si="16"/>
        <v>75074.399999999994</v>
      </c>
      <c r="O76">
        <f t="shared" si="17"/>
        <v>66476</v>
      </c>
      <c r="Q76">
        <v>-4243</v>
      </c>
      <c r="R76">
        <v>-7</v>
      </c>
      <c r="T76">
        <v>7424.3999999999942</v>
      </c>
      <c r="U76">
        <v>-169.60000000000582</v>
      </c>
      <c r="W76">
        <v>12394.400000000001</v>
      </c>
      <c r="X76">
        <v>589.20000000000005</v>
      </c>
      <c r="AF76">
        <v>75074.399999999994</v>
      </c>
      <c r="AG76">
        <v>1.645754078620675</v>
      </c>
      <c r="AK76">
        <v>75074.399999999994</v>
      </c>
      <c r="AL76">
        <v>1.645754078620675</v>
      </c>
    </row>
    <row r="77" spans="2:38" x14ac:dyDescent="0.25">
      <c r="B77">
        <v>65309</v>
      </c>
      <c r="C77">
        <v>98917</v>
      </c>
      <c r="D77">
        <v>59624</v>
      </c>
      <c r="E77">
        <v>96160</v>
      </c>
      <c r="F77">
        <v>56150</v>
      </c>
      <c r="H77">
        <v>82490</v>
      </c>
      <c r="J77">
        <f t="shared" si="12"/>
        <v>75232</v>
      </c>
      <c r="K77">
        <f t="shared" si="13"/>
        <v>1.0964749042960442</v>
      </c>
      <c r="L77">
        <f t="shared" si="14"/>
        <v>98917</v>
      </c>
      <c r="M77">
        <f t="shared" si="15"/>
        <v>56150</v>
      </c>
      <c r="N77">
        <f t="shared" si="16"/>
        <v>75232</v>
      </c>
      <c r="O77">
        <f t="shared" si="17"/>
        <v>42767</v>
      </c>
      <c r="Q77">
        <v>-7177</v>
      </c>
      <c r="R77">
        <v>229</v>
      </c>
      <c r="T77">
        <v>1727.1999999999971</v>
      </c>
      <c r="U77">
        <v>-342.39999999999418</v>
      </c>
      <c r="W77">
        <v>8027.2000000000007</v>
      </c>
      <c r="X77">
        <v>407.6</v>
      </c>
      <c r="AB77">
        <v>75232</v>
      </c>
      <c r="AC77">
        <v>1.0964749042960442</v>
      </c>
      <c r="AI77">
        <v>75232</v>
      </c>
      <c r="AJ77">
        <v>1.0964749042960442</v>
      </c>
    </row>
    <row r="78" spans="2:38" x14ac:dyDescent="0.25">
      <c r="B78">
        <v>10331</v>
      </c>
      <c r="C78">
        <v>7375</v>
      </c>
      <c r="D78">
        <v>29129</v>
      </c>
      <c r="E78">
        <v>29589</v>
      </c>
      <c r="F78">
        <v>64916</v>
      </c>
      <c r="H78">
        <v>64632</v>
      </c>
      <c r="J78">
        <f t="shared" si="12"/>
        <v>28268</v>
      </c>
      <c r="K78">
        <f t="shared" si="13"/>
        <v>2.2864015848309043</v>
      </c>
      <c r="L78">
        <f t="shared" si="14"/>
        <v>64916</v>
      </c>
      <c r="M78">
        <f t="shared" si="15"/>
        <v>7375</v>
      </c>
      <c r="N78">
        <f t="shared" si="16"/>
        <v>28268</v>
      </c>
      <c r="O78">
        <f t="shared" si="17"/>
        <v>57541</v>
      </c>
      <c r="Q78">
        <v>16785</v>
      </c>
      <c r="R78">
        <v>42</v>
      </c>
      <c r="T78">
        <v>11564.599999999999</v>
      </c>
      <c r="U78">
        <v>1846.7999999999993</v>
      </c>
      <c r="W78">
        <v>13041</v>
      </c>
      <c r="X78">
        <v>2436.8000000000002</v>
      </c>
      <c r="AD78">
        <v>28268</v>
      </c>
      <c r="AE78">
        <v>2.2864015848309043</v>
      </c>
      <c r="AK78">
        <v>28268</v>
      </c>
      <c r="AL78">
        <v>2.2864015848309043</v>
      </c>
    </row>
    <row r="79" spans="2:38" x14ac:dyDescent="0.25">
      <c r="B79">
        <v>95654</v>
      </c>
      <c r="C79">
        <v>84706</v>
      </c>
      <c r="D79">
        <v>33522</v>
      </c>
      <c r="E79">
        <v>87283</v>
      </c>
      <c r="F79">
        <v>20948</v>
      </c>
      <c r="H79">
        <v>77428</v>
      </c>
      <c r="J79">
        <f t="shared" si="12"/>
        <v>64422.6</v>
      </c>
      <c r="K79">
        <f t="shared" si="13"/>
        <v>1.201876360159323</v>
      </c>
      <c r="L79">
        <f t="shared" si="14"/>
        <v>95654</v>
      </c>
      <c r="M79">
        <f t="shared" si="15"/>
        <v>20948</v>
      </c>
      <c r="N79">
        <f t="shared" si="16"/>
        <v>64422.6</v>
      </c>
      <c r="O79">
        <f t="shared" si="17"/>
        <v>74706</v>
      </c>
      <c r="Q79">
        <v>-17897</v>
      </c>
      <c r="R79">
        <v>-122</v>
      </c>
      <c r="T79">
        <v>-275.40000000000146</v>
      </c>
      <c r="U79">
        <v>1002</v>
      </c>
      <c r="W79">
        <v>12567.8</v>
      </c>
      <c r="X79">
        <v>1004.8000000000001</v>
      </c>
      <c r="AB79">
        <v>64422.6</v>
      </c>
      <c r="AC79">
        <v>1.201876360159323</v>
      </c>
      <c r="AI79">
        <v>64422.6</v>
      </c>
      <c r="AJ79">
        <v>1.201876360159323</v>
      </c>
    </row>
    <row r="80" spans="2:38" x14ac:dyDescent="0.25">
      <c r="B80">
        <v>60394</v>
      </c>
      <c r="C80">
        <v>85421</v>
      </c>
      <c r="D80">
        <v>39715</v>
      </c>
      <c r="E80">
        <v>13231</v>
      </c>
      <c r="F80">
        <v>109555</v>
      </c>
      <c r="H80">
        <v>118672</v>
      </c>
      <c r="J80">
        <f t="shared" si="12"/>
        <v>61663.199999999997</v>
      </c>
      <c r="K80">
        <f t="shared" si="13"/>
        <v>1.9245189999870265</v>
      </c>
      <c r="L80">
        <f t="shared" si="14"/>
        <v>109555</v>
      </c>
      <c r="M80">
        <f t="shared" si="15"/>
        <v>13231</v>
      </c>
      <c r="N80">
        <f t="shared" si="16"/>
        <v>61663.199999999997</v>
      </c>
      <c r="O80">
        <f t="shared" si="17"/>
        <v>96324</v>
      </c>
      <c r="Q80">
        <v>15967</v>
      </c>
      <c r="R80">
        <v>51</v>
      </c>
      <c r="T80">
        <v>-1583.4000000000015</v>
      </c>
      <c r="U80">
        <v>-22.200000000004366</v>
      </c>
      <c r="W80">
        <v>1857.4</v>
      </c>
      <c r="X80">
        <v>407.79999999999995</v>
      </c>
      <c r="AF80">
        <v>61663.199999999997</v>
      </c>
      <c r="AG80">
        <v>1.9245189999870265</v>
      </c>
      <c r="AK80">
        <v>61663.199999999997</v>
      </c>
      <c r="AL80">
        <v>1.9245189999870265</v>
      </c>
    </row>
    <row r="81" spans="2:38" x14ac:dyDescent="0.25">
      <c r="B81">
        <v>93295</v>
      </c>
      <c r="C81">
        <v>18590</v>
      </c>
      <c r="D81">
        <v>62962</v>
      </c>
      <c r="E81">
        <v>8053</v>
      </c>
      <c r="F81">
        <v>7070</v>
      </c>
      <c r="H81">
        <v>85114</v>
      </c>
      <c r="J81">
        <f t="shared" si="12"/>
        <v>37994</v>
      </c>
      <c r="K81">
        <f t="shared" si="13"/>
        <v>2.2401958203926937</v>
      </c>
      <c r="L81">
        <f t="shared" si="14"/>
        <v>93295</v>
      </c>
      <c r="M81">
        <f t="shared" si="15"/>
        <v>7070</v>
      </c>
      <c r="N81">
        <f t="shared" si="16"/>
        <v>37994</v>
      </c>
      <c r="O81">
        <f t="shared" si="17"/>
        <v>86225</v>
      </c>
      <c r="Q81">
        <v>13036</v>
      </c>
      <c r="R81">
        <v>5231</v>
      </c>
      <c r="T81">
        <v>5005.4000000000015</v>
      </c>
      <c r="U81">
        <v>241.59999999999854</v>
      </c>
      <c r="W81">
        <v>14181.4</v>
      </c>
      <c r="X81">
        <v>755.6</v>
      </c>
      <c r="AD81">
        <v>37994</v>
      </c>
      <c r="AE81">
        <v>2.2401958203926937</v>
      </c>
      <c r="AK81">
        <v>37994</v>
      </c>
      <c r="AL81">
        <v>2.2401958203926937</v>
      </c>
    </row>
    <row r="82" spans="2:38" x14ac:dyDescent="0.25">
      <c r="B82">
        <v>19486</v>
      </c>
      <c r="C82">
        <v>87747</v>
      </c>
      <c r="D82">
        <v>41802</v>
      </c>
      <c r="E82">
        <v>103070</v>
      </c>
      <c r="F82">
        <v>7775</v>
      </c>
      <c r="H82">
        <v>78518</v>
      </c>
      <c r="J82">
        <f t="shared" si="12"/>
        <v>51976</v>
      </c>
      <c r="K82">
        <f t="shared" si="13"/>
        <v>1.5106587655841157</v>
      </c>
      <c r="L82">
        <f t="shared" si="14"/>
        <v>103070</v>
      </c>
      <c r="M82">
        <f t="shared" si="15"/>
        <v>7775</v>
      </c>
      <c r="N82">
        <f t="shared" si="16"/>
        <v>51976</v>
      </c>
      <c r="O82">
        <f t="shared" si="17"/>
        <v>95295</v>
      </c>
      <c r="Q82">
        <v>1766</v>
      </c>
      <c r="R82">
        <v>1054</v>
      </c>
      <c r="T82">
        <v>-4185.8000000000029</v>
      </c>
      <c r="U82">
        <v>177.40000000000146</v>
      </c>
      <c r="W82">
        <v>6095.4</v>
      </c>
      <c r="X82">
        <v>210.2</v>
      </c>
      <c r="Z82">
        <v>51976</v>
      </c>
      <c r="AA82">
        <v>1.5106587655841157</v>
      </c>
      <c r="AI82">
        <v>51976</v>
      </c>
      <c r="AJ82">
        <v>1.5106587655841157</v>
      </c>
    </row>
    <row r="83" spans="2:38" x14ac:dyDescent="0.25">
      <c r="B83">
        <v>28774</v>
      </c>
      <c r="C83">
        <v>92793</v>
      </c>
      <c r="D83">
        <v>30172</v>
      </c>
      <c r="E83">
        <v>86331</v>
      </c>
      <c r="F83">
        <v>72541</v>
      </c>
      <c r="H83">
        <v>70708</v>
      </c>
      <c r="J83">
        <f t="shared" si="12"/>
        <v>62122.2</v>
      </c>
      <c r="K83">
        <f t="shared" si="13"/>
        <v>1.1382082411762624</v>
      </c>
      <c r="L83">
        <f t="shared" si="14"/>
        <v>92793</v>
      </c>
      <c r="M83">
        <f t="shared" si="15"/>
        <v>28774</v>
      </c>
      <c r="N83">
        <f t="shared" si="16"/>
        <v>62122.2</v>
      </c>
      <c r="O83">
        <f t="shared" si="17"/>
        <v>64019</v>
      </c>
      <c r="Q83">
        <v>-17</v>
      </c>
      <c r="R83">
        <v>-4432</v>
      </c>
      <c r="T83">
        <v>-7520.4000000000087</v>
      </c>
      <c r="U83">
        <v>-32.80000000000291</v>
      </c>
      <c r="W83">
        <v>18538</v>
      </c>
      <c r="X83">
        <v>872.8</v>
      </c>
      <c r="AB83">
        <v>62122.2</v>
      </c>
      <c r="AC83">
        <v>1.1382082411762624</v>
      </c>
      <c r="AI83">
        <v>62122.2</v>
      </c>
      <c r="AJ83">
        <v>1.1382082411762624</v>
      </c>
    </row>
    <row r="84" spans="2:38" x14ac:dyDescent="0.25">
      <c r="B84">
        <v>75885</v>
      </c>
      <c r="C84">
        <v>77470</v>
      </c>
      <c r="D84">
        <v>44574</v>
      </c>
      <c r="E84">
        <v>6995</v>
      </c>
      <c r="F84">
        <v>112405</v>
      </c>
      <c r="H84">
        <v>130814</v>
      </c>
      <c r="J84">
        <f t="shared" si="12"/>
        <v>63465.8</v>
      </c>
      <c r="K84">
        <f t="shared" si="13"/>
        <v>2.0611731042545749</v>
      </c>
      <c r="L84">
        <f t="shared" si="14"/>
        <v>112405</v>
      </c>
      <c r="M84">
        <f t="shared" si="15"/>
        <v>6995</v>
      </c>
      <c r="N84">
        <f t="shared" si="16"/>
        <v>63465.8</v>
      </c>
      <c r="O84">
        <f t="shared" si="17"/>
        <v>105410</v>
      </c>
      <c r="Q84">
        <v>23312</v>
      </c>
      <c r="R84">
        <v>-1736</v>
      </c>
      <c r="T84">
        <v>-11269</v>
      </c>
      <c r="U84">
        <v>-1165.5999999999985</v>
      </c>
      <c r="W84">
        <v>11269</v>
      </c>
      <c r="X84">
        <v>1932.4</v>
      </c>
      <c r="AB84">
        <v>63465.8</v>
      </c>
      <c r="AC84">
        <v>2.0611731042545749</v>
      </c>
      <c r="AK84">
        <v>63465.8</v>
      </c>
      <c r="AL84">
        <v>2.0611731042545749</v>
      </c>
    </row>
    <row r="85" spans="2:38" x14ac:dyDescent="0.25">
      <c r="B85">
        <v>20387</v>
      </c>
      <c r="C85">
        <v>115025</v>
      </c>
      <c r="D85">
        <v>47438</v>
      </c>
      <c r="E85">
        <v>96817</v>
      </c>
      <c r="F85">
        <v>79340</v>
      </c>
      <c r="H85">
        <v>143992</v>
      </c>
      <c r="J85">
        <f t="shared" si="12"/>
        <v>71801.399999999994</v>
      </c>
      <c r="K85">
        <f t="shared" si="13"/>
        <v>2.0054205071210314</v>
      </c>
      <c r="L85">
        <f t="shared" si="14"/>
        <v>115025</v>
      </c>
      <c r="M85">
        <f t="shared" si="15"/>
        <v>20387</v>
      </c>
      <c r="N85">
        <f t="shared" si="16"/>
        <v>71801.399999999994</v>
      </c>
      <c r="O85">
        <f t="shared" si="17"/>
        <v>94638</v>
      </c>
      <c r="Q85">
        <v>20131</v>
      </c>
      <c r="R85">
        <v>4419</v>
      </c>
      <c r="T85">
        <v>3905.3999999999942</v>
      </c>
      <c r="U85">
        <v>-877.20000000001164</v>
      </c>
      <c r="W85">
        <v>13485</v>
      </c>
      <c r="X85">
        <v>1206.3999999999999</v>
      </c>
      <c r="AF85">
        <v>71801.399999999994</v>
      </c>
      <c r="AG85">
        <v>2.0054205071210314</v>
      </c>
      <c r="AK85">
        <v>71801.399999999994</v>
      </c>
      <c r="AL85">
        <v>2.0054205071210314</v>
      </c>
    </row>
    <row r="86" spans="2:38" x14ac:dyDescent="0.25">
      <c r="B86">
        <v>53785</v>
      </c>
      <c r="C86">
        <v>94172</v>
      </c>
      <c r="D86">
        <v>53369</v>
      </c>
      <c r="E86">
        <v>86288</v>
      </c>
      <c r="F86">
        <v>69594</v>
      </c>
      <c r="H86">
        <v>79708</v>
      </c>
      <c r="J86">
        <f t="shared" si="12"/>
        <v>71441.600000000006</v>
      </c>
      <c r="K86">
        <f t="shared" si="13"/>
        <v>1.1157084947705538</v>
      </c>
      <c r="L86">
        <f t="shared" si="14"/>
        <v>94172</v>
      </c>
      <c r="M86">
        <f t="shared" si="15"/>
        <v>53369</v>
      </c>
      <c r="N86">
        <f t="shared" si="16"/>
        <v>71441.600000000006</v>
      </c>
      <c r="O86">
        <f t="shared" si="17"/>
        <v>40803</v>
      </c>
      <c r="Q86">
        <v>-17093</v>
      </c>
      <c r="R86">
        <v>3738</v>
      </c>
      <c r="T86">
        <v>-341.19999999999709</v>
      </c>
      <c r="U86">
        <v>-1873.1999999999971</v>
      </c>
      <c r="W86">
        <v>10865.2</v>
      </c>
      <c r="X86">
        <v>1972.4</v>
      </c>
      <c r="AB86">
        <v>71441.600000000006</v>
      </c>
      <c r="AC86">
        <v>1.1157084947705538</v>
      </c>
      <c r="AI86">
        <v>71441.600000000006</v>
      </c>
      <c r="AJ86">
        <v>1.1157084947705538</v>
      </c>
    </row>
    <row r="87" spans="2:38" x14ac:dyDescent="0.25">
      <c r="B87">
        <v>19441</v>
      </c>
      <c r="C87">
        <v>23845</v>
      </c>
      <c r="D87">
        <v>35825</v>
      </c>
      <c r="E87">
        <v>24025</v>
      </c>
      <c r="F87">
        <v>113477</v>
      </c>
      <c r="H87">
        <v>77643</v>
      </c>
      <c r="J87">
        <f t="shared" si="12"/>
        <v>43322.6</v>
      </c>
      <c r="K87">
        <f t="shared" si="13"/>
        <v>1.7922054539662902</v>
      </c>
      <c r="L87">
        <f t="shared" si="14"/>
        <v>113477</v>
      </c>
      <c r="M87">
        <f t="shared" si="15"/>
        <v>19441</v>
      </c>
      <c r="N87">
        <f t="shared" si="16"/>
        <v>43322.6</v>
      </c>
      <c r="O87">
        <f t="shared" si="17"/>
        <v>94036</v>
      </c>
      <c r="Q87">
        <v>7041</v>
      </c>
      <c r="R87">
        <v>547</v>
      </c>
      <c r="T87">
        <v>-10945</v>
      </c>
      <c r="U87">
        <v>1156.5999999999985</v>
      </c>
      <c r="W87">
        <v>11994.2</v>
      </c>
      <c r="X87">
        <v>2718.2000000000003</v>
      </c>
      <c r="Z87">
        <v>43322.6</v>
      </c>
      <c r="AA87">
        <v>1.7922054539662902</v>
      </c>
      <c r="AI87">
        <v>43322.6</v>
      </c>
      <c r="AJ87">
        <v>1.7922054539662902</v>
      </c>
    </row>
    <row r="88" spans="2:38" x14ac:dyDescent="0.25">
      <c r="B88">
        <v>105823</v>
      </c>
      <c r="C88">
        <v>92960</v>
      </c>
      <c r="D88">
        <v>26387</v>
      </c>
      <c r="E88">
        <v>49667</v>
      </c>
      <c r="F88">
        <v>13786</v>
      </c>
      <c r="H88">
        <v>71708</v>
      </c>
      <c r="J88">
        <f t="shared" si="12"/>
        <v>57724.6</v>
      </c>
      <c r="K88">
        <f t="shared" si="13"/>
        <v>1.2422433416602281</v>
      </c>
      <c r="L88">
        <f t="shared" si="14"/>
        <v>105823</v>
      </c>
      <c r="M88">
        <f t="shared" si="15"/>
        <v>13786</v>
      </c>
      <c r="N88">
        <f t="shared" si="16"/>
        <v>57724.6</v>
      </c>
      <c r="O88">
        <f t="shared" si="17"/>
        <v>92037</v>
      </c>
      <c r="Q88">
        <v>-10210</v>
      </c>
      <c r="R88">
        <v>-1590</v>
      </c>
      <c r="T88">
        <v>11599.599999999999</v>
      </c>
      <c r="U88">
        <v>-202.20000000000437</v>
      </c>
      <c r="W88">
        <v>18248.8</v>
      </c>
      <c r="X88">
        <v>872.2</v>
      </c>
      <c r="AD88">
        <v>57724.6</v>
      </c>
      <c r="AE88">
        <v>1.2422433416602281</v>
      </c>
      <c r="AI88">
        <v>57724.6</v>
      </c>
      <c r="AJ88">
        <v>1.2422433416602281</v>
      </c>
    </row>
    <row r="89" spans="2:38" x14ac:dyDescent="0.25">
      <c r="B89">
        <v>56319</v>
      </c>
      <c r="C89">
        <v>31475</v>
      </c>
      <c r="D89">
        <v>26643</v>
      </c>
      <c r="E89">
        <v>114432</v>
      </c>
      <c r="F89">
        <v>68660</v>
      </c>
      <c r="H89">
        <v>66321</v>
      </c>
      <c r="J89">
        <f t="shared" si="12"/>
        <v>59505.8</v>
      </c>
      <c r="K89">
        <f t="shared" si="13"/>
        <v>1.1145300122004913</v>
      </c>
      <c r="L89">
        <f t="shared" si="14"/>
        <v>114432</v>
      </c>
      <c r="M89">
        <f t="shared" si="15"/>
        <v>26643</v>
      </c>
      <c r="N89">
        <f t="shared" si="16"/>
        <v>59505.8</v>
      </c>
      <c r="O89">
        <f t="shared" si="17"/>
        <v>87789</v>
      </c>
      <c r="Q89">
        <v>-31587</v>
      </c>
      <c r="R89">
        <v>-5196</v>
      </c>
      <c r="T89">
        <v>20982.200000000004</v>
      </c>
      <c r="U89">
        <v>-489.59999999999854</v>
      </c>
      <c r="W89">
        <v>21923</v>
      </c>
      <c r="X89">
        <v>2066.4</v>
      </c>
      <c r="AD89">
        <v>59505.8</v>
      </c>
      <c r="AE89">
        <v>1.1145300122004913</v>
      </c>
      <c r="AI89">
        <v>59505.8</v>
      </c>
      <c r="AJ89">
        <v>1.1145300122004913</v>
      </c>
    </row>
    <row r="90" spans="2:38" x14ac:dyDescent="0.25">
      <c r="B90">
        <v>89273</v>
      </c>
      <c r="C90">
        <v>20063</v>
      </c>
      <c r="D90">
        <v>91654</v>
      </c>
      <c r="E90">
        <v>103831</v>
      </c>
      <c r="F90">
        <v>44565</v>
      </c>
      <c r="H90">
        <v>84289</v>
      </c>
      <c r="J90">
        <f t="shared" si="12"/>
        <v>69877.2</v>
      </c>
      <c r="K90">
        <f t="shared" si="13"/>
        <v>1.2062446692197168</v>
      </c>
      <c r="L90">
        <f t="shared" si="14"/>
        <v>103831</v>
      </c>
      <c r="M90">
        <f t="shared" si="15"/>
        <v>20063</v>
      </c>
      <c r="N90">
        <f t="shared" si="16"/>
        <v>69877.2</v>
      </c>
      <c r="O90">
        <f t="shared" si="17"/>
        <v>83768</v>
      </c>
      <c r="Q90">
        <v>-7100</v>
      </c>
      <c r="R90">
        <v>271</v>
      </c>
      <c r="T90">
        <v>-14402.400000000009</v>
      </c>
      <c r="U90">
        <v>802.19999999999709</v>
      </c>
      <c r="W90">
        <v>14902</v>
      </c>
      <c r="X90">
        <v>1821</v>
      </c>
      <c r="AB90">
        <v>69877.2</v>
      </c>
      <c r="AC90">
        <v>1.2062446692197168</v>
      </c>
      <c r="AI90">
        <v>69877.2</v>
      </c>
      <c r="AJ90">
        <v>1.2062446692197168</v>
      </c>
    </row>
    <row r="91" spans="2:38" x14ac:dyDescent="0.25">
      <c r="B91">
        <v>46235</v>
      </c>
      <c r="C91">
        <v>49267</v>
      </c>
      <c r="D91">
        <v>29450</v>
      </c>
      <c r="E91">
        <v>107499</v>
      </c>
      <c r="F91">
        <v>116013</v>
      </c>
      <c r="H91">
        <v>91145</v>
      </c>
      <c r="J91">
        <f t="shared" si="12"/>
        <v>69692.800000000003</v>
      </c>
      <c r="K91">
        <f t="shared" si="13"/>
        <v>1.307810849901281</v>
      </c>
      <c r="L91">
        <f t="shared" si="14"/>
        <v>116013</v>
      </c>
      <c r="M91">
        <f t="shared" si="15"/>
        <v>29450</v>
      </c>
      <c r="N91">
        <f t="shared" si="16"/>
        <v>69692.800000000003</v>
      </c>
      <c r="O91">
        <f t="shared" si="17"/>
        <v>86563</v>
      </c>
      <c r="Q91">
        <v>-3196</v>
      </c>
      <c r="R91">
        <v>2259</v>
      </c>
      <c r="T91">
        <v>-2311.3999999999942</v>
      </c>
      <c r="U91">
        <v>-617</v>
      </c>
      <c r="W91">
        <v>14226.199999999999</v>
      </c>
      <c r="X91">
        <v>1555</v>
      </c>
      <c r="AB91">
        <v>69692.800000000003</v>
      </c>
      <c r="AC91">
        <v>1.307810849901281</v>
      </c>
      <c r="AI91">
        <v>69692.800000000003</v>
      </c>
      <c r="AJ91">
        <v>1.307810849901281</v>
      </c>
    </row>
    <row r="92" spans="2:38" x14ac:dyDescent="0.25">
      <c r="B92">
        <v>21144</v>
      </c>
      <c r="C92">
        <v>80098</v>
      </c>
      <c r="D92">
        <v>93192</v>
      </c>
      <c r="E92">
        <v>14139</v>
      </c>
      <c r="F92">
        <v>97969</v>
      </c>
      <c r="H92">
        <v>73324</v>
      </c>
      <c r="J92">
        <f t="shared" si="12"/>
        <v>61308.4</v>
      </c>
      <c r="K92">
        <f t="shared" si="13"/>
        <v>1.1959861943877184</v>
      </c>
      <c r="L92">
        <f t="shared" si="14"/>
        <v>97969</v>
      </c>
      <c r="M92">
        <f t="shared" si="15"/>
        <v>14139</v>
      </c>
      <c r="N92">
        <f t="shared" si="16"/>
        <v>61308.4</v>
      </c>
      <c r="O92">
        <f t="shared" si="17"/>
        <v>83830</v>
      </c>
      <c r="Q92">
        <v>-353</v>
      </c>
      <c r="R92">
        <v>-1596</v>
      </c>
      <c r="T92">
        <v>-9711.7999999999956</v>
      </c>
      <c r="U92">
        <v>-31.400000000001455</v>
      </c>
      <c r="W92">
        <v>15889.400000000001</v>
      </c>
      <c r="X92">
        <v>719.80000000000007</v>
      </c>
      <c r="AB92">
        <v>61308.4</v>
      </c>
      <c r="AC92">
        <v>1.1959861943877184</v>
      </c>
      <c r="AI92">
        <v>61308.4</v>
      </c>
      <c r="AJ92">
        <v>1.1959861943877184</v>
      </c>
    </row>
    <row r="93" spans="2:38" x14ac:dyDescent="0.25">
      <c r="B93">
        <v>64712</v>
      </c>
      <c r="C93">
        <v>56991</v>
      </c>
      <c r="D93">
        <v>83964</v>
      </c>
      <c r="E93">
        <v>115454</v>
      </c>
      <c r="F93">
        <v>25926</v>
      </c>
      <c r="H93">
        <v>96792</v>
      </c>
      <c r="J93">
        <f t="shared" si="12"/>
        <v>69409.399999999994</v>
      </c>
      <c r="K93">
        <f t="shared" si="13"/>
        <v>1.394508524781946</v>
      </c>
      <c r="L93">
        <f t="shared" si="14"/>
        <v>115454</v>
      </c>
      <c r="M93">
        <f t="shared" si="15"/>
        <v>25926</v>
      </c>
      <c r="N93">
        <f t="shared" si="16"/>
        <v>69409.399999999994</v>
      </c>
      <c r="O93">
        <f t="shared" si="17"/>
        <v>89528</v>
      </c>
      <c r="Q93">
        <v>-31866</v>
      </c>
      <c r="R93">
        <v>2121</v>
      </c>
      <c r="T93">
        <v>-2865.4000000000087</v>
      </c>
      <c r="U93">
        <v>-791.60000000000582</v>
      </c>
      <c r="W93">
        <v>12398.599999999999</v>
      </c>
      <c r="X93">
        <v>791.6</v>
      </c>
      <c r="AF93">
        <v>69409.399999999994</v>
      </c>
      <c r="AG93">
        <v>1.394508524781946</v>
      </c>
      <c r="AK93">
        <v>69409.399999999994</v>
      </c>
      <c r="AL93">
        <v>1.394508524781946</v>
      </c>
    </row>
    <row r="94" spans="2:38" x14ac:dyDescent="0.25">
      <c r="B94">
        <v>41449</v>
      </c>
      <c r="C94">
        <v>72984</v>
      </c>
      <c r="D94">
        <v>32181</v>
      </c>
      <c r="E94">
        <v>50149</v>
      </c>
      <c r="F94">
        <v>48728</v>
      </c>
      <c r="H94">
        <v>63882</v>
      </c>
      <c r="J94">
        <f t="shared" si="12"/>
        <v>49098.2</v>
      </c>
      <c r="K94">
        <f t="shared" si="13"/>
        <v>1.3011067615513401</v>
      </c>
      <c r="L94">
        <f t="shared" si="14"/>
        <v>72984</v>
      </c>
      <c r="M94">
        <f t="shared" si="15"/>
        <v>32181</v>
      </c>
      <c r="N94">
        <f t="shared" si="16"/>
        <v>49098.2</v>
      </c>
      <c r="O94">
        <f t="shared" si="17"/>
        <v>40803</v>
      </c>
      <c r="Q94">
        <v>-15699</v>
      </c>
      <c r="R94">
        <v>28</v>
      </c>
      <c r="T94">
        <v>8729.5999999999985</v>
      </c>
      <c r="U94">
        <v>2036</v>
      </c>
      <c r="W94">
        <v>8729.6</v>
      </c>
      <c r="X94">
        <v>2036</v>
      </c>
      <c r="AD94">
        <v>49098.2</v>
      </c>
      <c r="AE94">
        <v>1.3011067615513401</v>
      </c>
      <c r="AI94">
        <v>49098.2</v>
      </c>
      <c r="AJ94">
        <v>1.3011067615513401</v>
      </c>
    </row>
    <row r="95" spans="2:38" x14ac:dyDescent="0.25">
      <c r="B95">
        <v>9222</v>
      </c>
      <c r="C95">
        <v>85074</v>
      </c>
      <c r="D95">
        <v>12868</v>
      </c>
      <c r="E95">
        <v>35687</v>
      </c>
      <c r="F95">
        <v>60878</v>
      </c>
      <c r="H95">
        <v>74308</v>
      </c>
      <c r="J95">
        <f t="shared" si="12"/>
        <v>40745.800000000003</v>
      </c>
      <c r="K95">
        <f t="shared" si="13"/>
        <v>1.8236971663337078</v>
      </c>
      <c r="L95">
        <f t="shared" si="14"/>
        <v>85074</v>
      </c>
      <c r="M95">
        <f t="shared" si="15"/>
        <v>9222</v>
      </c>
      <c r="N95">
        <f t="shared" si="16"/>
        <v>40745.800000000003</v>
      </c>
      <c r="O95">
        <f t="shared" si="17"/>
        <v>75852</v>
      </c>
      <c r="Q95">
        <v>-21878</v>
      </c>
      <c r="R95">
        <v>-317</v>
      </c>
      <c r="T95">
        <v>-8183.5999999999985</v>
      </c>
      <c r="U95">
        <v>-57.599999999998545</v>
      </c>
      <c r="W95">
        <v>8658.7999999999993</v>
      </c>
      <c r="X95">
        <v>946</v>
      </c>
      <c r="AD95">
        <v>40745.800000000003</v>
      </c>
      <c r="AE95">
        <v>1.8236971663337078</v>
      </c>
      <c r="AK95">
        <v>40745.800000000003</v>
      </c>
      <c r="AL95">
        <v>1.8236971663337078</v>
      </c>
    </row>
    <row r="96" spans="2:38" x14ac:dyDescent="0.25">
      <c r="B96">
        <v>27251</v>
      </c>
      <c r="C96">
        <v>105731</v>
      </c>
      <c r="D96">
        <v>21411</v>
      </c>
      <c r="E96">
        <v>46725</v>
      </c>
      <c r="F96">
        <v>9769</v>
      </c>
      <c r="H96">
        <v>53740</v>
      </c>
      <c r="J96">
        <f t="shared" si="12"/>
        <v>42177.4</v>
      </c>
      <c r="K96">
        <f t="shared" si="13"/>
        <v>1.2741420760881419</v>
      </c>
      <c r="L96">
        <f t="shared" si="14"/>
        <v>105731</v>
      </c>
      <c r="M96">
        <f t="shared" si="15"/>
        <v>9769</v>
      </c>
      <c r="N96">
        <f t="shared" si="16"/>
        <v>42177.4</v>
      </c>
      <c r="O96">
        <f t="shared" si="17"/>
        <v>95962</v>
      </c>
      <c r="Q96">
        <v>-12065</v>
      </c>
      <c r="R96">
        <v>-251</v>
      </c>
      <c r="T96">
        <v>-21733.4</v>
      </c>
      <c r="U96">
        <v>328.20000000000437</v>
      </c>
      <c r="W96">
        <v>21733.4</v>
      </c>
      <c r="X96">
        <v>415.8</v>
      </c>
      <c r="AB96">
        <v>42177.4</v>
      </c>
      <c r="AC96">
        <v>1.2741420760881419</v>
      </c>
      <c r="AI96">
        <v>42177.4</v>
      </c>
      <c r="AJ96">
        <v>1.2741420760881419</v>
      </c>
    </row>
    <row r="97" spans="2:38" x14ac:dyDescent="0.25">
      <c r="B97">
        <v>32691</v>
      </c>
      <c r="C97">
        <v>13023</v>
      </c>
      <c r="D97">
        <v>92147</v>
      </c>
      <c r="E97">
        <v>88686</v>
      </c>
      <c r="F97">
        <v>6526</v>
      </c>
      <c r="H97">
        <v>119033</v>
      </c>
      <c r="J97">
        <f t="shared" si="12"/>
        <v>46614.6</v>
      </c>
      <c r="K97">
        <f t="shared" si="13"/>
        <v>2.5535561819687396</v>
      </c>
      <c r="L97">
        <f t="shared" si="14"/>
        <v>92147</v>
      </c>
      <c r="M97">
        <f t="shared" si="15"/>
        <v>6526</v>
      </c>
      <c r="N97">
        <f t="shared" si="16"/>
        <v>46614.6</v>
      </c>
      <c r="O97">
        <f t="shared" si="17"/>
        <v>85621</v>
      </c>
      <c r="Q97">
        <v>5381</v>
      </c>
      <c r="R97">
        <v>-1912</v>
      </c>
      <c r="T97">
        <v>-7628.4000000000015</v>
      </c>
      <c r="U97">
        <v>-2084</v>
      </c>
      <c r="W97">
        <v>9444</v>
      </c>
      <c r="X97">
        <v>2084</v>
      </c>
      <c r="AD97">
        <v>46614.6</v>
      </c>
      <c r="AE97">
        <v>2.5535561819687396</v>
      </c>
      <c r="AK97">
        <v>46614.6</v>
      </c>
      <c r="AL97">
        <v>2.5535561819687396</v>
      </c>
    </row>
    <row r="98" spans="2:38" x14ac:dyDescent="0.25">
      <c r="B98">
        <v>23226</v>
      </c>
      <c r="C98">
        <v>87818</v>
      </c>
      <c r="D98">
        <v>58308</v>
      </c>
      <c r="E98">
        <v>8243</v>
      </c>
      <c r="F98">
        <v>68148</v>
      </c>
      <c r="H98">
        <v>80597</v>
      </c>
      <c r="J98">
        <f t="shared" si="12"/>
        <v>49148.6</v>
      </c>
      <c r="K98">
        <f t="shared" ref="K98:K129" si="18">H98/J98</f>
        <v>1.6398635973354276</v>
      </c>
      <c r="L98">
        <f t="shared" si="14"/>
        <v>87818</v>
      </c>
      <c r="M98">
        <f t="shared" si="15"/>
        <v>8243</v>
      </c>
      <c r="N98">
        <f t="shared" si="16"/>
        <v>49148.6</v>
      </c>
      <c r="O98">
        <f t="shared" si="17"/>
        <v>79575</v>
      </c>
      <c r="Q98">
        <v>-11407</v>
      </c>
      <c r="R98">
        <v>1896</v>
      </c>
      <c r="T98">
        <v>11682.799999999996</v>
      </c>
      <c r="U98">
        <v>772</v>
      </c>
      <c r="W98">
        <v>12862.8</v>
      </c>
      <c r="X98">
        <v>962.8</v>
      </c>
      <c r="AD98">
        <v>49148.6</v>
      </c>
      <c r="AE98">
        <v>1.6398635973354276</v>
      </c>
      <c r="AI98">
        <v>49148.6</v>
      </c>
      <c r="AJ98">
        <v>1.6398635973354276</v>
      </c>
    </row>
    <row r="99" spans="2:38" x14ac:dyDescent="0.25">
      <c r="B99">
        <v>29224</v>
      </c>
      <c r="C99">
        <v>90293</v>
      </c>
      <c r="D99">
        <v>30481</v>
      </c>
      <c r="E99">
        <v>18770</v>
      </c>
      <c r="F99">
        <v>37859</v>
      </c>
      <c r="H99">
        <v>95218</v>
      </c>
      <c r="J99">
        <f t="shared" si="12"/>
        <v>41325.4</v>
      </c>
      <c r="K99">
        <f t="shared" si="18"/>
        <v>2.3041035295484131</v>
      </c>
      <c r="L99">
        <f t="shared" si="14"/>
        <v>90293</v>
      </c>
      <c r="M99">
        <f t="shared" si="15"/>
        <v>18770</v>
      </c>
      <c r="N99">
        <f t="shared" si="16"/>
        <v>41325.4</v>
      </c>
      <c r="O99">
        <f t="shared" si="17"/>
        <v>71523</v>
      </c>
      <c r="Q99">
        <v>6904</v>
      </c>
      <c r="R99">
        <v>-1701</v>
      </c>
      <c r="T99">
        <v>-13754</v>
      </c>
      <c r="U99">
        <v>669</v>
      </c>
      <c r="W99">
        <v>21744</v>
      </c>
      <c r="X99">
        <v>823.8</v>
      </c>
      <c r="Z99">
        <v>41325.4</v>
      </c>
      <c r="AA99">
        <v>2.3041035295484131</v>
      </c>
      <c r="AK99">
        <v>41325.4</v>
      </c>
      <c r="AL99">
        <v>2.3041035295484131</v>
      </c>
    </row>
    <row r="100" spans="2:38" x14ac:dyDescent="0.25">
      <c r="B100">
        <v>91998</v>
      </c>
      <c r="C100">
        <v>91322</v>
      </c>
      <c r="D100">
        <v>34147</v>
      </c>
      <c r="E100">
        <v>102647</v>
      </c>
      <c r="F100">
        <v>114667</v>
      </c>
      <c r="H100">
        <v>96736</v>
      </c>
      <c r="J100">
        <f t="shared" si="12"/>
        <v>86956.2</v>
      </c>
      <c r="K100">
        <f t="shared" si="18"/>
        <v>1.1124681161320298</v>
      </c>
      <c r="L100">
        <f t="shared" si="14"/>
        <v>114667</v>
      </c>
      <c r="M100">
        <f t="shared" si="15"/>
        <v>34147</v>
      </c>
      <c r="N100">
        <f t="shared" si="16"/>
        <v>86956.2</v>
      </c>
      <c r="O100">
        <f t="shared" si="17"/>
        <v>80520</v>
      </c>
      <c r="Q100">
        <v>-8429</v>
      </c>
      <c r="R100">
        <v>337</v>
      </c>
      <c r="T100">
        <v>-1087.1999999999971</v>
      </c>
      <c r="U100">
        <v>324.39999999999418</v>
      </c>
      <c r="W100">
        <v>7211.6</v>
      </c>
      <c r="X100">
        <v>423.2</v>
      </c>
      <c r="AB100">
        <v>86956.2</v>
      </c>
      <c r="AC100">
        <v>1.1124681161320298</v>
      </c>
      <c r="AI100">
        <v>86956.2</v>
      </c>
      <c r="AJ100">
        <v>1.1124681161320298</v>
      </c>
    </row>
    <row r="101" spans="2:38" x14ac:dyDescent="0.25">
      <c r="B101">
        <v>118915</v>
      </c>
      <c r="C101">
        <v>81150</v>
      </c>
      <c r="D101">
        <v>24705</v>
      </c>
      <c r="E101">
        <v>102172</v>
      </c>
      <c r="F101">
        <v>100038</v>
      </c>
      <c r="H101">
        <v>127242</v>
      </c>
      <c r="J101">
        <f t="shared" si="12"/>
        <v>85396</v>
      </c>
      <c r="K101">
        <f t="shared" si="18"/>
        <v>1.4900229518947024</v>
      </c>
      <c r="L101">
        <f t="shared" si="14"/>
        <v>118915</v>
      </c>
      <c r="M101">
        <f t="shared" si="15"/>
        <v>24705</v>
      </c>
      <c r="N101">
        <f t="shared" si="16"/>
        <v>85396</v>
      </c>
      <c r="O101">
        <f t="shared" si="17"/>
        <v>94210</v>
      </c>
      <c r="Q101">
        <v>-10272</v>
      </c>
      <c r="R101">
        <v>166</v>
      </c>
      <c r="T101">
        <v>6233.1999999999971</v>
      </c>
      <c r="U101">
        <v>-304</v>
      </c>
      <c r="W101">
        <v>7618</v>
      </c>
      <c r="X101">
        <v>1746.7999999999997</v>
      </c>
      <c r="AF101">
        <v>85396</v>
      </c>
      <c r="AG101">
        <v>1.4900229518947024</v>
      </c>
      <c r="AI101">
        <v>85396</v>
      </c>
      <c r="AJ101">
        <v>1.4900229518947024</v>
      </c>
    </row>
    <row r="103" spans="2:38" x14ac:dyDescent="0.25">
      <c r="B103">
        <v>2680408</v>
      </c>
      <c r="C103">
        <v>3135511</v>
      </c>
      <c r="D103">
        <v>2657204</v>
      </c>
      <c r="E103">
        <v>3165005</v>
      </c>
      <c r="F103">
        <v>3332360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EF1D7-AA2D-4B0C-8C63-9B7DE1202564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30343</v>
      </c>
      <c r="C2">
        <v>112856</v>
      </c>
      <c r="D2">
        <v>54932</v>
      </c>
      <c r="E2">
        <v>56520</v>
      </c>
      <c r="F2">
        <v>29917</v>
      </c>
      <c r="H2">
        <v>96844</v>
      </c>
      <c r="J2">
        <f t="shared" ref="J2:J33" si="0">AVERAGE(B2:F2)</f>
        <v>56913.599999999999</v>
      </c>
      <c r="K2">
        <f t="shared" ref="K2:K33" si="1">H2/J2</f>
        <v>1.7015968063872255</v>
      </c>
      <c r="L2">
        <f t="shared" ref="L2:L33" si="2">MAX(B2:F2)</f>
        <v>112856</v>
      </c>
      <c r="M2">
        <f t="shared" ref="M2:M33" si="3">MIN(B2:F2)</f>
        <v>29917</v>
      </c>
      <c r="N2">
        <f t="shared" ref="N2:N33" si="4">AVERAGE(B2:F2)</f>
        <v>56913.599999999999</v>
      </c>
      <c r="O2">
        <f t="shared" ref="O2:O33" si="5">L2-M2</f>
        <v>82939</v>
      </c>
      <c r="Q2">
        <v>-2417</v>
      </c>
      <c r="R2">
        <v>3716</v>
      </c>
      <c r="T2">
        <v>-724.20000000000437</v>
      </c>
      <c r="U2">
        <v>-52.80000000000291</v>
      </c>
      <c r="W2">
        <v>3318.5999999999995</v>
      </c>
      <c r="X2">
        <v>806</v>
      </c>
      <c r="AD2">
        <v>56913.599999999999</v>
      </c>
      <c r="AE2">
        <v>1.7015968063872255</v>
      </c>
      <c r="AK2">
        <v>56913.599999999999</v>
      </c>
      <c r="AL2">
        <v>1.7015968063872255</v>
      </c>
    </row>
    <row r="3" spans="1:38" x14ac:dyDescent="0.25">
      <c r="B3">
        <v>103659</v>
      </c>
      <c r="C3">
        <v>54120</v>
      </c>
      <c r="D3">
        <v>20059</v>
      </c>
      <c r="E3">
        <v>24171</v>
      </c>
      <c r="F3">
        <v>10828</v>
      </c>
      <c r="H3">
        <v>52526</v>
      </c>
      <c r="J3">
        <f t="shared" si="0"/>
        <v>42567.4</v>
      </c>
      <c r="K3">
        <f t="shared" si="1"/>
        <v>1.2339489844340974</v>
      </c>
      <c r="L3">
        <f t="shared" si="2"/>
        <v>103659</v>
      </c>
      <c r="M3">
        <f t="shared" si="3"/>
        <v>10828</v>
      </c>
      <c r="N3">
        <f t="shared" si="4"/>
        <v>42567.4</v>
      </c>
      <c r="O3">
        <f t="shared" si="5"/>
        <v>92831</v>
      </c>
      <c r="Q3">
        <v>-2209</v>
      </c>
      <c r="R3">
        <v>97</v>
      </c>
      <c r="T3">
        <v>-1589.5999999999985</v>
      </c>
      <c r="U3">
        <v>1168.4000000000015</v>
      </c>
      <c r="W3">
        <v>5859.5999999999995</v>
      </c>
      <c r="X3">
        <v>1255.5999999999999</v>
      </c>
      <c r="Z3">
        <v>42567.4</v>
      </c>
      <c r="AA3">
        <v>1.2339489844340974</v>
      </c>
      <c r="AI3">
        <v>42567.4</v>
      </c>
      <c r="AJ3">
        <v>1.2339489844340974</v>
      </c>
    </row>
    <row r="4" spans="1:38" x14ac:dyDescent="0.25">
      <c r="B4">
        <v>29881</v>
      </c>
      <c r="C4">
        <v>50463</v>
      </c>
      <c r="D4">
        <v>96597</v>
      </c>
      <c r="E4">
        <v>60206</v>
      </c>
      <c r="F4">
        <v>54003</v>
      </c>
      <c r="H4">
        <v>80828</v>
      </c>
      <c r="J4">
        <f t="shared" si="0"/>
        <v>58230</v>
      </c>
      <c r="K4">
        <f t="shared" si="1"/>
        <v>1.3880817448050833</v>
      </c>
      <c r="L4">
        <f t="shared" si="2"/>
        <v>96597</v>
      </c>
      <c r="M4">
        <f t="shared" si="3"/>
        <v>29881</v>
      </c>
      <c r="N4">
        <f t="shared" si="4"/>
        <v>58230</v>
      </c>
      <c r="O4">
        <f t="shared" si="5"/>
        <v>66716</v>
      </c>
      <c r="Q4">
        <v>-1951</v>
      </c>
      <c r="R4">
        <v>2297</v>
      </c>
      <c r="T4">
        <v>1896</v>
      </c>
      <c r="U4">
        <v>974.80000000000291</v>
      </c>
      <c r="W4">
        <v>17160.399999999998</v>
      </c>
      <c r="X4">
        <v>976</v>
      </c>
      <c r="Z4">
        <v>58230</v>
      </c>
      <c r="AA4">
        <v>1.3880817448050833</v>
      </c>
      <c r="AI4">
        <v>58230</v>
      </c>
      <c r="AJ4">
        <v>1.3880817448050833</v>
      </c>
    </row>
    <row r="5" spans="1:38" x14ac:dyDescent="0.25">
      <c r="B5">
        <v>7433</v>
      </c>
      <c r="C5">
        <v>40467</v>
      </c>
      <c r="D5">
        <v>6269</v>
      </c>
      <c r="E5">
        <v>41200</v>
      </c>
      <c r="F5">
        <v>101165</v>
      </c>
      <c r="H5">
        <v>54284</v>
      </c>
      <c r="J5">
        <f t="shared" si="0"/>
        <v>39306.800000000003</v>
      </c>
      <c r="K5">
        <f t="shared" si="1"/>
        <v>1.3810333072140188</v>
      </c>
      <c r="L5">
        <f t="shared" si="2"/>
        <v>101165</v>
      </c>
      <c r="M5">
        <f t="shared" si="3"/>
        <v>6269</v>
      </c>
      <c r="N5">
        <f t="shared" si="4"/>
        <v>39306.800000000003</v>
      </c>
      <c r="O5">
        <f t="shared" si="5"/>
        <v>94896</v>
      </c>
      <c r="Q5">
        <v>-14473</v>
      </c>
      <c r="R5">
        <v>0</v>
      </c>
      <c r="T5">
        <v>-3349.5999999999985</v>
      </c>
      <c r="U5">
        <v>-323.19999999999709</v>
      </c>
      <c r="W5">
        <v>8021.5999999999995</v>
      </c>
      <c r="X5">
        <v>1901.2</v>
      </c>
      <c r="AD5">
        <v>39306.800000000003</v>
      </c>
      <c r="AE5">
        <v>1.3810333072140188</v>
      </c>
      <c r="AI5">
        <v>39306.800000000003</v>
      </c>
      <c r="AJ5">
        <v>1.3810333072140188</v>
      </c>
    </row>
    <row r="6" spans="1:38" x14ac:dyDescent="0.25">
      <c r="B6">
        <v>60737</v>
      </c>
      <c r="C6">
        <v>89618</v>
      </c>
      <c r="D6">
        <v>48776</v>
      </c>
      <c r="E6">
        <v>18485</v>
      </c>
      <c r="F6">
        <v>61433</v>
      </c>
      <c r="H6">
        <v>96490</v>
      </c>
      <c r="J6">
        <f t="shared" si="0"/>
        <v>55809.8</v>
      </c>
      <c r="K6">
        <f t="shared" si="1"/>
        <v>1.728907826224068</v>
      </c>
      <c r="L6">
        <f t="shared" si="2"/>
        <v>89618</v>
      </c>
      <c r="M6">
        <f t="shared" si="3"/>
        <v>18485</v>
      </c>
      <c r="N6">
        <f t="shared" si="4"/>
        <v>55809.8</v>
      </c>
      <c r="O6">
        <f t="shared" si="5"/>
        <v>71133</v>
      </c>
      <c r="Q6">
        <v>2641</v>
      </c>
      <c r="R6">
        <v>-3345</v>
      </c>
      <c r="T6">
        <v>9242</v>
      </c>
      <c r="U6">
        <v>970</v>
      </c>
      <c r="W6">
        <v>14828.400000000001</v>
      </c>
      <c r="X6">
        <v>1807.6</v>
      </c>
      <c r="AD6">
        <v>55809.8</v>
      </c>
      <c r="AE6">
        <v>1.728907826224068</v>
      </c>
      <c r="AK6">
        <v>55809.8</v>
      </c>
      <c r="AL6">
        <v>1.728907826224068</v>
      </c>
    </row>
    <row r="7" spans="1:38" x14ac:dyDescent="0.25">
      <c r="B7">
        <v>11755</v>
      </c>
      <c r="C7">
        <v>108479</v>
      </c>
      <c r="D7">
        <v>26835</v>
      </c>
      <c r="E7">
        <v>91054</v>
      </c>
      <c r="F7">
        <v>41740</v>
      </c>
      <c r="H7">
        <v>81124</v>
      </c>
      <c r="J7">
        <f t="shared" si="0"/>
        <v>55972.6</v>
      </c>
      <c r="K7">
        <f t="shared" si="1"/>
        <v>1.4493520043735686</v>
      </c>
      <c r="L7">
        <f t="shared" si="2"/>
        <v>108479</v>
      </c>
      <c r="M7">
        <f t="shared" si="3"/>
        <v>11755</v>
      </c>
      <c r="N7">
        <f t="shared" si="4"/>
        <v>55972.6</v>
      </c>
      <c r="O7">
        <f t="shared" si="5"/>
        <v>96724</v>
      </c>
      <c r="Q7">
        <v>-8051</v>
      </c>
      <c r="R7">
        <v>-2746</v>
      </c>
      <c r="T7">
        <v>-4002.2000000000044</v>
      </c>
      <c r="U7">
        <v>551.59999999999854</v>
      </c>
      <c r="W7">
        <v>5902.6</v>
      </c>
      <c r="X7">
        <v>1362.4</v>
      </c>
      <c r="AB7">
        <v>55972.6</v>
      </c>
      <c r="AC7">
        <v>1.4493520043735686</v>
      </c>
      <c r="AI7">
        <v>55972.6</v>
      </c>
      <c r="AJ7">
        <v>1.4493520043735686</v>
      </c>
    </row>
    <row r="8" spans="1:38" x14ac:dyDescent="0.25">
      <c r="B8">
        <v>12137</v>
      </c>
      <c r="C8">
        <v>45391</v>
      </c>
      <c r="D8">
        <v>71323</v>
      </c>
      <c r="E8">
        <v>80870</v>
      </c>
      <c r="F8">
        <v>55071</v>
      </c>
      <c r="H8">
        <v>89550</v>
      </c>
      <c r="J8">
        <f t="shared" si="0"/>
        <v>52958.400000000001</v>
      </c>
      <c r="K8">
        <f t="shared" si="1"/>
        <v>1.6909498776398078</v>
      </c>
      <c r="L8">
        <f t="shared" si="2"/>
        <v>80870</v>
      </c>
      <c r="M8">
        <f t="shared" si="3"/>
        <v>12137</v>
      </c>
      <c r="N8">
        <f t="shared" si="4"/>
        <v>52958.400000000001</v>
      </c>
      <c r="O8">
        <f t="shared" si="5"/>
        <v>68733</v>
      </c>
      <c r="Q8">
        <v>-2946</v>
      </c>
      <c r="R8">
        <v>24</v>
      </c>
      <c r="T8">
        <v>1495.2000000000044</v>
      </c>
      <c r="U8">
        <v>-830.59999999999854</v>
      </c>
      <c r="W8">
        <v>25381.200000000001</v>
      </c>
      <c r="X8">
        <v>1040.2</v>
      </c>
      <c r="AD8">
        <v>52958.400000000001</v>
      </c>
      <c r="AE8">
        <v>1.6909498776398078</v>
      </c>
      <c r="AK8">
        <v>52958.400000000001</v>
      </c>
      <c r="AL8">
        <v>1.6909498776398078</v>
      </c>
    </row>
    <row r="9" spans="1:38" x14ac:dyDescent="0.25">
      <c r="B9">
        <v>71833</v>
      </c>
      <c r="C9">
        <v>68435</v>
      </c>
      <c r="D9">
        <v>119803</v>
      </c>
      <c r="E9">
        <v>12202</v>
      </c>
      <c r="F9">
        <v>107546</v>
      </c>
      <c r="H9">
        <v>134459</v>
      </c>
      <c r="J9">
        <f t="shared" si="0"/>
        <v>75963.8</v>
      </c>
      <c r="K9">
        <f t="shared" si="1"/>
        <v>1.770040466643322</v>
      </c>
      <c r="L9">
        <f t="shared" si="2"/>
        <v>119803</v>
      </c>
      <c r="M9">
        <f t="shared" si="3"/>
        <v>12202</v>
      </c>
      <c r="N9">
        <f t="shared" si="4"/>
        <v>75963.8</v>
      </c>
      <c r="O9">
        <f t="shared" si="5"/>
        <v>107601</v>
      </c>
      <c r="Q9">
        <v>5186</v>
      </c>
      <c r="R9">
        <v>1594</v>
      </c>
      <c r="T9">
        <v>1278.1999999999971</v>
      </c>
      <c r="U9">
        <v>338.80000000000291</v>
      </c>
      <c r="W9">
        <v>6869</v>
      </c>
      <c r="X9">
        <v>657.2</v>
      </c>
      <c r="AF9">
        <v>75963.8</v>
      </c>
      <c r="AG9">
        <v>1.770040466643322</v>
      </c>
      <c r="AK9">
        <v>75963.8</v>
      </c>
      <c r="AL9">
        <v>1.770040466643322</v>
      </c>
    </row>
    <row r="10" spans="1:38" x14ac:dyDescent="0.25">
      <c r="B10">
        <v>78577</v>
      </c>
      <c r="C10">
        <v>16729</v>
      </c>
      <c r="D10">
        <v>115516</v>
      </c>
      <c r="E10">
        <v>78498</v>
      </c>
      <c r="F10">
        <v>116460</v>
      </c>
      <c r="H10">
        <v>140130</v>
      </c>
      <c r="J10">
        <f t="shared" si="0"/>
        <v>81156</v>
      </c>
      <c r="K10">
        <f t="shared" si="1"/>
        <v>1.726674552713293</v>
      </c>
      <c r="L10">
        <f t="shared" si="2"/>
        <v>116460</v>
      </c>
      <c r="M10">
        <f t="shared" si="3"/>
        <v>16729</v>
      </c>
      <c r="N10">
        <f t="shared" si="4"/>
        <v>81156</v>
      </c>
      <c r="O10">
        <f t="shared" si="5"/>
        <v>99731</v>
      </c>
      <c r="Q10">
        <v>15777</v>
      </c>
      <c r="R10">
        <v>-432</v>
      </c>
      <c r="T10">
        <v>2017.8000000000029</v>
      </c>
      <c r="U10">
        <v>224</v>
      </c>
      <c r="W10">
        <v>7386.9999999999991</v>
      </c>
      <c r="X10">
        <v>1965.1999999999998</v>
      </c>
      <c r="AB10">
        <v>81156</v>
      </c>
      <c r="AC10">
        <v>1.726674552713293</v>
      </c>
      <c r="AK10">
        <v>81156</v>
      </c>
      <c r="AL10">
        <v>1.726674552713293</v>
      </c>
    </row>
    <row r="11" spans="1:38" x14ac:dyDescent="0.25">
      <c r="B11">
        <v>84650</v>
      </c>
      <c r="C11">
        <v>12349</v>
      </c>
      <c r="D11">
        <v>60878</v>
      </c>
      <c r="E11">
        <v>100515</v>
      </c>
      <c r="F11">
        <v>34321</v>
      </c>
      <c r="H11">
        <v>70408</v>
      </c>
      <c r="J11">
        <f t="shared" si="0"/>
        <v>58542.6</v>
      </c>
      <c r="K11">
        <f t="shared" si="1"/>
        <v>1.2026797579882</v>
      </c>
      <c r="L11">
        <f t="shared" si="2"/>
        <v>100515</v>
      </c>
      <c r="M11">
        <f t="shared" si="3"/>
        <v>12349</v>
      </c>
      <c r="N11">
        <f t="shared" si="4"/>
        <v>58542.6</v>
      </c>
      <c r="O11">
        <f t="shared" si="5"/>
        <v>88166</v>
      </c>
      <c r="Q11">
        <v>15058</v>
      </c>
      <c r="R11">
        <v>2222</v>
      </c>
      <c r="T11">
        <v>4324.1999999999971</v>
      </c>
      <c r="U11">
        <v>528.59999999999854</v>
      </c>
      <c r="W11">
        <v>10809.000000000002</v>
      </c>
      <c r="X11">
        <v>684.2</v>
      </c>
      <c r="Z11">
        <v>58542.6</v>
      </c>
      <c r="AA11">
        <v>1.2026797579882</v>
      </c>
      <c r="AK11">
        <v>58542.6</v>
      </c>
      <c r="AL11">
        <v>1.2026797579882</v>
      </c>
    </row>
    <row r="12" spans="1:38" x14ac:dyDescent="0.25">
      <c r="B12">
        <v>95484</v>
      </c>
      <c r="C12">
        <v>64608</v>
      </c>
      <c r="D12">
        <v>113666</v>
      </c>
      <c r="E12">
        <v>9466</v>
      </c>
      <c r="F12">
        <v>87675</v>
      </c>
      <c r="H12">
        <v>79512</v>
      </c>
      <c r="J12">
        <f t="shared" si="0"/>
        <v>74179.8</v>
      </c>
      <c r="K12">
        <f t="shared" si="1"/>
        <v>1.0718821026748522</v>
      </c>
      <c r="L12">
        <f t="shared" si="2"/>
        <v>113666</v>
      </c>
      <c r="M12">
        <f t="shared" si="3"/>
        <v>9466</v>
      </c>
      <c r="N12">
        <f t="shared" si="4"/>
        <v>74179.8</v>
      </c>
      <c r="O12">
        <f t="shared" si="5"/>
        <v>104200</v>
      </c>
      <c r="Q12">
        <v>5835</v>
      </c>
      <c r="R12">
        <v>-3485</v>
      </c>
      <c r="T12">
        <v>2249.4000000000087</v>
      </c>
      <c r="U12">
        <v>-316.39999999999418</v>
      </c>
      <c r="W12">
        <v>10748.6</v>
      </c>
      <c r="X12">
        <v>2294.8000000000002</v>
      </c>
      <c r="AB12">
        <v>74179.8</v>
      </c>
      <c r="AC12">
        <v>1.0718821026748522</v>
      </c>
      <c r="AI12">
        <v>74179.8</v>
      </c>
      <c r="AJ12">
        <v>1.0718821026748522</v>
      </c>
    </row>
    <row r="13" spans="1:38" x14ac:dyDescent="0.25">
      <c r="B13">
        <v>4101</v>
      </c>
      <c r="C13">
        <v>33043</v>
      </c>
      <c r="D13">
        <v>50788</v>
      </c>
      <c r="E13">
        <v>35091</v>
      </c>
      <c r="F13">
        <v>61850</v>
      </c>
      <c r="H13">
        <v>70767</v>
      </c>
      <c r="J13">
        <f t="shared" si="0"/>
        <v>36974.6</v>
      </c>
      <c r="K13">
        <f t="shared" si="1"/>
        <v>1.9139355124869506</v>
      </c>
      <c r="L13">
        <f t="shared" si="2"/>
        <v>61850</v>
      </c>
      <c r="M13">
        <f t="shared" si="3"/>
        <v>4101</v>
      </c>
      <c r="N13">
        <f t="shared" si="4"/>
        <v>36974.6</v>
      </c>
      <c r="O13">
        <f t="shared" si="5"/>
        <v>57749</v>
      </c>
      <c r="Q13">
        <v>-696</v>
      </c>
      <c r="R13">
        <v>0</v>
      </c>
      <c r="T13">
        <v>-7748.2000000000044</v>
      </c>
      <c r="U13">
        <v>-1088.8000000000029</v>
      </c>
      <c r="W13">
        <v>19513.8</v>
      </c>
      <c r="X13">
        <v>1655.6</v>
      </c>
      <c r="Z13">
        <v>36974.6</v>
      </c>
      <c r="AA13">
        <v>1.9139355124869506</v>
      </c>
      <c r="AK13">
        <v>36974.6</v>
      </c>
      <c r="AL13">
        <v>1.9139355124869506</v>
      </c>
    </row>
    <row r="14" spans="1:38" x14ac:dyDescent="0.25">
      <c r="B14">
        <v>39287</v>
      </c>
      <c r="C14">
        <v>29094</v>
      </c>
      <c r="D14">
        <v>40007</v>
      </c>
      <c r="E14">
        <v>39863</v>
      </c>
      <c r="F14">
        <v>103755</v>
      </c>
      <c r="H14">
        <v>112640</v>
      </c>
      <c r="J14">
        <f t="shared" si="0"/>
        <v>50401.2</v>
      </c>
      <c r="K14">
        <f t="shared" si="1"/>
        <v>2.2348674237914969</v>
      </c>
      <c r="L14">
        <f t="shared" si="2"/>
        <v>103755</v>
      </c>
      <c r="M14">
        <f t="shared" si="3"/>
        <v>29094</v>
      </c>
      <c r="N14">
        <f t="shared" si="4"/>
        <v>50401.2</v>
      </c>
      <c r="O14">
        <f t="shared" si="5"/>
        <v>74661</v>
      </c>
      <c r="Q14">
        <v>-2242</v>
      </c>
      <c r="R14">
        <v>17</v>
      </c>
      <c r="T14">
        <v>-5391.6000000000058</v>
      </c>
      <c r="U14">
        <v>-1502</v>
      </c>
      <c r="W14">
        <v>14421.6</v>
      </c>
      <c r="X14">
        <v>1504.4</v>
      </c>
      <c r="AD14">
        <v>50401.2</v>
      </c>
      <c r="AE14">
        <v>2.2348674237914969</v>
      </c>
      <c r="AK14">
        <v>50401.2</v>
      </c>
      <c r="AL14">
        <v>2.2348674237914969</v>
      </c>
    </row>
    <row r="15" spans="1:38" x14ac:dyDescent="0.25">
      <c r="B15">
        <v>12281</v>
      </c>
      <c r="C15">
        <v>56537</v>
      </c>
      <c r="D15">
        <v>29478</v>
      </c>
      <c r="E15">
        <v>79039</v>
      </c>
      <c r="F15">
        <v>6514</v>
      </c>
      <c r="H15">
        <v>95118</v>
      </c>
      <c r="J15">
        <f t="shared" si="0"/>
        <v>36769.800000000003</v>
      </c>
      <c r="K15">
        <f t="shared" si="1"/>
        <v>2.5868511659024525</v>
      </c>
      <c r="L15">
        <f t="shared" si="2"/>
        <v>79039</v>
      </c>
      <c r="M15">
        <f t="shared" si="3"/>
        <v>6514</v>
      </c>
      <c r="N15">
        <f t="shared" si="4"/>
        <v>36769.800000000003</v>
      </c>
      <c r="O15">
        <f t="shared" si="5"/>
        <v>72525</v>
      </c>
      <c r="Q15">
        <v>-7341</v>
      </c>
      <c r="R15">
        <v>-3163</v>
      </c>
      <c r="T15">
        <v>-4386</v>
      </c>
      <c r="U15">
        <v>-329</v>
      </c>
      <c r="W15">
        <v>9877.1999999999989</v>
      </c>
      <c r="X15">
        <v>1390.6</v>
      </c>
      <c r="AD15">
        <v>36769.800000000003</v>
      </c>
      <c r="AE15">
        <v>2.5868511659024525</v>
      </c>
      <c r="AK15">
        <v>36769.800000000003</v>
      </c>
      <c r="AL15">
        <v>2.5868511659024525</v>
      </c>
    </row>
    <row r="16" spans="1:38" x14ac:dyDescent="0.25">
      <c r="B16">
        <v>30779</v>
      </c>
      <c r="C16">
        <v>114445</v>
      </c>
      <c r="D16">
        <v>91853</v>
      </c>
      <c r="E16">
        <v>119732</v>
      </c>
      <c r="F16">
        <v>88443</v>
      </c>
      <c r="H16">
        <v>99501</v>
      </c>
      <c r="J16">
        <f t="shared" si="0"/>
        <v>89050.4</v>
      </c>
      <c r="K16">
        <f t="shared" si="1"/>
        <v>1.1173560141223398</v>
      </c>
      <c r="L16">
        <f t="shared" si="2"/>
        <v>119732</v>
      </c>
      <c r="M16">
        <f t="shared" si="3"/>
        <v>30779</v>
      </c>
      <c r="N16">
        <f t="shared" si="4"/>
        <v>89050.4</v>
      </c>
      <c r="O16">
        <f t="shared" si="5"/>
        <v>88953</v>
      </c>
      <c r="Q16">
        <v>855</v>
      </c>
      <c r="R16">
        <v>6</v>
      </c>
      <c r="T16">
        <v>9518.5999999999913</v>
      </c>
      <c r="U16">
        <v>-462.40000000000873</v>
      </c>
      <c r="W16">
        <v>17254.2</v>
      </c>
      <c r="X16">
        <v>2193.6000000000004</v>
      </c>
      <c r="AB16">
        <v>89050.4</v>
      </c>
      <c r="AC16">
        <v>1.1173560141223398</v>
      </c>
      <c r="AI16">
        <v>89050.4</v>
      </c>
      <c r="AJ16">
        <v>1.1173560141223398</v>
      </c>
    </row>
    <row r="17" spans="2:38" x14ac:dyDescent="0.25">
      <c r="B17">
        <v>5688</v>
      </c>
      <c r="C17">
        <v>14548</v>
      </c>
      <c r="D17">
        <v>111992</v>
      </c>
      <c r="E17">
        <v>68874</v>
      </c>
      <c r="F17">
        <v>91356</v>
      </c>
      <c r="H17">
        <v>68819</v>
      </c>
      <c r="J17">
        <f t="shared" si="0"/>
        <v>58491.6</v>
      </c>
      <c r="K17">
        <f t="shared" si="1"/>
        <v>1.1765621046440857</v>
      </c>
      <c r="L17">
        <f t="shared" si="2"/>
        <v>111992</v>
      </c>
      <c r="M17">
        <f t="shared" si="3"/>
        <v>5688</v>
      </c>
      <c r="N17">
        <f t="shared" si="4"/>
        <v>58491.6</v>
      </c>
      <c r="O17">
        <f t="shared" si="5"/>
        <v>106304</v>
      </c>
      <c r="Q17">
        <v>-12484</v>
      </c>
      <c r="R17">
        <v>0</v>
      </c>
      <c r="T17">
        <v>-18014.400000000001</v>
      </c>
      <c r="U17">
        <v>-459</v>
      </c>
      <c r="W17">
        <v>18014.400000000001</v>
      </c>
      <c r="X17">
        <v>2175.8000000000002</v>
      </c>
      <c r="AB17">
        <v>58491.6</v>
      </c>
      <c r="AC17">
        <v>1.1765621046440857</v>
      </c>
      <c r="AI17">
        <v>58491.6</v>
      </c>
      <c r="AJ17">
        <v>1.1765621046440857</v>
      </c>
    </row>
    <row r="18" spans="2:38" x14ac:dyDescent="0.25">
      <c r="B18">
        <v>64988</v>
      </c>
      <c r="C18">
        <v>58982</v>
      </c>
      <c r="D18">
        <v>63133</v>
      </c>
      <c r="E18">
        <v>104190</v>
      </c>
      <c r="F18">
        <v>110662</v>
      </c>
      <c r="H18">
        <v>119234</v>
      </c>
      <c r="J18">
        <f t="shared" si="0"/>
        <v>80391</v>
      </c>
      <c r="K18">
        <f t="shared" si="1"/>
        <v>1.4831759774104067</v>
      </c>
      <c r="L18">
        <f t="shared" si="2"/>
        <v>110662</v>
      </c>
      <c r="M18">
        <f t="shared" si="3"/>
        <v>58982</v>
      </c>
      <c r="N18">
        <f t="shared" si="4"/>
        <v>80391</v>
      </c>
      <c r="O18">
        <f t="shared" si="5"/>
        <v>51680</v>
      </c>
      <c r="Q18">
        <v>15299</v>
      </c>
      <c r="R18">
        <v>4680</v>
      </c>
      <c r="T18">
        <v>-1748.3999999999942</v>
      </c>
      <c r="U18">
        <v>606.80000000000291</v>
      </c>
      <c r="W18">
        <v>5623.5999999999995</v>
      </c>
      <c r="X18">
        <v>1846.8</v>
      </c>
      <c r="AB18">
        <v>80391</v>
      </c>
      <c r="AC18">
        <v>1.4831759774104067</v>
      </c>
      <c r="AI18">
        <v>80391</v>
      </c>
      <c r="AJ18">
        <v>1.4831759774104067</v>
      </c>
    </row>
    <row r="19" spans="2:38" x14ac:dyDescent="0.25">
      <c r="B19">
        <v>18606</v>
      </c>
      <c r="C19">
        <v>33883</v>
      </c>
      <c r="D19">
        <v>45932</v>
      </c>
      <c r="E19">
        <v>68449</v>
      </c>
      <c r="F19">
        <v>94165</v>
      </c>
      <c r="H19">
        <v>119041</v>
      </c>
      <c r="J19">
        <f t="shared" si="0"/>
        <v>52207</v>
      </c>
      <c r="K19">
        <f t="shared" si="1"/>
        <v>2.2801731568563604</v>
      </c>
      <c r="L19">
        <f t="shared" si="2"/>
        <v>94165</v>
      </c>
      <c r="M19">
        <f t="shared" si="3"/>
        <v>18606</v>
      </c>
      <c r="N19">
        <f t="shared" si="4"/>
        <v>52207</v>
      </c>
      <c r="O19">
        <f t="shared" si="5"/>
        <v>75559</v>
      </c>
      <c r="Q19">
        <v>13753</v>
      </c>
      <c r="R19">
        <v>-10</v>
      </c>
      <c r="T19">
        <v>-10031</v>
      </c>
      <c r="U19">
        <v>-1375.8000000000029</v>
      </c>
      <c r="W19">
        <v>18423</v>
      </c>
      <c r="X19">
        <v>1864.6</v>
      </c>
      <c r="AF19">
        <v>52207</v>
      </c>
      <c r="AG19">
        <v>2.2801731568563604</v>
      </c>
      <c r="AK19">
        <v>52207</v>
      </c>
      <c r="AL19">
        <v>2.2801731568563604</v>
      </c>
    </row>
    <row r="20" spans="2:38" x14ac:dyDescent="0.25">
      <c r="B20">
        <v>67381</v>
      </c>
      <c r="C20">
        <v>50399</v>
      </c>
      <c r="D20">
        <v>87102</v>
      </c>
      <c r="E20">
        <v>59250</v>
      </c>
      <c r="F20">
        <v>80400</v>
      </c>
      <c r="H20">
        <v>104160</v>
      </c>
      <c r="J20">
        <f t="shared" si="0"/>
        <v>68906.399999999994</v>
      </c>
      <c r="K20">
        <f t="shared" si="1"/>
        <v>1.5116157570269235</v>
      </c>
      <c r="L20">
        <f t="shared" si="2"/>
        <v>87102</v>
      </c>
      <c r="M20">
        <f t="shared" si="3"/>
        <v>50399</v>
      </c>
      <c r="N20">
        <f t="shared" si="4"/>
        <v>68906.399999999994</v>
      </c>
      <c r="O20">
        <f t="shared" si="5"/>
        <v>36703</v>
      </c>
      <c r="Q20">
        <v>17568</v>
      </c>
      <c r="R20">
        <v>-2676</v>
      </c>
      <c r="T20">
        <v>-13798.800000000003</v>
      </c>
      <c r="U20">
        <v>178</v>
      </c>
      <c r="W20">
        <v>13798.8</v>
      </c>
      <c r="X20">
        <v>2404.8000000000002</v>
      </c>
      <c r="AB20">
        <v>68906.399999999994</v>
      </c>
      <c r="AC20">
        <v>1.5116157570269235</v>
      </c>
      <c r="AK20">
        <v>68906.399999999994</v>
      </c>
      <c r="AL20">
        <v>1.5116157570269235</v>
      </c>
    </row>
    <row r="21" spans="2:38" x14ac:dyDescent="0.25">
      <c r="B21">
        <v>55510</v>
      </c>
      <c r="C21">
        <v>70083</v>
      </c>
      <c r="D21">
        <v>8576</v>
      </c>
      <c r="E21">
        <v>75245</v>
      </c>
      <c r="F21">
        <v>83163</v>
      </c>
      <c r="H21">
        <v>101153</v>
      </c>
      <c r="J21">
        <f t="shared" si="0"/>
        <v>58515.4</v>
      </c>
      <c r="K21">
        <f t="shared" si="1"/>
        <v>1.7286560461006846</v>
      </c>
      <c r="L21">
        <f t="shared" si="2"/>
        <v>83163</v>
      </c>
      <c r="M21">
        <f t="shared" si="3"/>
        <v>8576</v>
      </c>
      <c r="N21">
        <f t="shared" si="4"/>
        <v>58515.4</v>
      </c>
      <c r="O21">
        <f t="shared" si="5"/>
        <v>74587</v>
      </c>
      <c r="Q21">
        <v>6566</v>
      </c>
      <c r="R21">
        <v>-4807</v>
      </c>
      <c r="T21">
        <v>1886.2000000000044</v>
      </c>
      <c r="U21">
        <v>1183.2000000000044</v>
      </c>
      <c r="W21">
        <v>9387.7999999999993</v>
      </c>
      <c r="X21">
        <v>2765.2000000000003</v>
      </c>
      <c r="AD21">
        <v>58515.4</v>
      </c>
      <c r="AE21">
        <v>1.7286560461006846</v>
      </c>
      <c r="AK21">
        <v>58515.4</v>
      </c>
      <c r="AL21">
        <v>1.7286560461006846</v>
      </c>
    </row>
    <row r="22" spans="2:38" x14ac:dyDescent="0.25">
      <c r="B22">
        <v>51484</v>
      </c>
      <c r="C22">
        <v>71407</v>
      </c>
      <c r="D22">
        <v>10147</v>
      </c>
      <c r="E22">
        <v>78443</v>
      </c>
      <c r="F22">
        <v>68344</v>
      </c>
      <c r="H22">
        <v>66587</v>
      </c>
      <c r="J22">
        <f t="shared" si="0"/>
        <v>55965</v>
      </c>
      <c r="K22">
        <f t="shared" si="1"/>
        <v>1.1897971946752435</v>
      </c>
      <c r="L22">
        <f t="shared" si="2"/>
        <v>78443</v>
      </c>
      <c r="M22">
        <f t="shared" si="3"/>
        <v>10147</v>
      </c>
      <c r="N22">
        <f t="shared" si="4"/>
        <v>55965</v>
      </c>
      <c r="O22">
        <f t="shared" si="5"/>
        <v>68296</v>
      </c>
      <c r="Q22">
        <v>-7213</v>
      </c>
      <c r="R22">
        <v>235</v>
      </c>
      <c r="T22">
        <v>-2214</v>
      </c>
      <c r="U22">
        <v>832.80000000000291</v>
      </c>
      <c r="W22">
        <v>12534</v>
      </c>
      <c r="X22">
        <v>832.8</v>
      </c>
      <c r="Z22">
        <v>55965</v>
      </c>
      <c r="AA22">
        <v>1.1897971946752435</v>
      </c>
      <c r="AI22">
        <v>55965</v>
      </c>
      <c r="AJ22">
        <v>1.1897971946752435</v>
      </c>
    </row>
    <row r="23" spans="2:38" x14ac:dyDescent="0.25">
      <c r="B23">
        <v>91308</v>
      </c>
      <c r="C23">
        <v>74944</v>
      </c>
      <c r="D23">
        <v>116844</v>
      </c>
      <c r="E23">
        <v>101010</v>
      </c>
      <c r="F23">
        <v>99257</v>
      </c>
      <c r="H23">
        <v>105984</v>
      </c>
      <c r="J23">
        <f t="shared" si="0"/>
        <v>96672.6</v>
      </c>
      <c r="K23">
        <f t="shared" si="1"/>
        <v>1.0963189155975943</v>
      </c>
      <c r="L23">
        <f t="shared" si="2"/>
        <v>116844</v>
      </c>
      <c r="M23">
        <f t="shared" si="3"/>
        <v>74944</v>
      </c>
      <c r="N23">
        <f t="shared" si="4"/>
        <v>96672.6</v>
      </c>
      <c r="O23">
        <f t="shared" si="5"/>
        <v>41900</v>
      </c>
      <c r="Q23">
        <v>-28209</v>
      </c>
      <c r="R23">
        <v>-4485</v>
      </c>
      <c r="T23">
        <v>5775.6000000000058</v>
      </c>
      <c r="U23">
        <v>461</v>
      </c>
      <c r="W23">
        <v>9516.4</v>
      </c>
      <c r="X23">
        <v>970.2</v>
      </c>
      <c r="AB23">
        <v>96672.6</v>
      </c>
      <c r="AC23">
        <v>1.0963189155975943</v>
      </c>
      <c r="AI23">
        <v>96672.6</v>
      </c>
      <c r="AJ23">
        <v>1.0963189155975943</v>
      </c>
    </row>
    <row r="24" spans="2:38" x14ac:dyDescent="0.25">
      <c r="B24">
        <v>16929</v>
      </c>
      <c r="C24">
        <v>62535</v>
      </c>
      <c r="D24">
        <v>44402</v>
      </c>
      <c r="E24">
        <v>42240</v>
      </c>
      <c r="F24">
        <v>13223</v>
      </c>
      <c r="H24">
        <v>65974</v>
      </c>
      <c r="J24">
        <f t="shared" si="0"/>
        <v>35865.800000000003</v>
      </c>
      <c r="K24">
        <f t="shared" si="1"/>
        <v>1.8394682399388831</v>
      </c>
      <c r="L24">
        <f t="shared" si="2"/>
        <v>62535</v>
      </c>
      <c r="M24">
        <f t="shared" si="3"/>
        <v>13223</v>
      </c>
      <c r="N24">
        <f t="shared" si="4"/>
        <v>35865.800000000003</v>
      </c>
      <c r="O24">
        <f t="shared" si="5"/>
        <v>49312</v>
      </c>
      <c r="Q24">
        <v>-18527</v>
      </c>
      <c r="R24">
        <v>605</v>
      </c>
      <c r="T24">
        <v>-4478.1999999999971</v>
      </c>
      <c r="U24">
        <v>482.60000000000582</v>
      </c>
      <c r="W24">
        <v>11907</v>
      </c>
      <c r="X24">
        <v>1397.8</v>
      </c>
      <c r="AD24">
        <v>35865.800000000003</v>
      </c>
      <c r="AE24">
        <v>1.8394682399388831</v>
      </c>
      <c r="AK24">
        <v>35865.800000000003</v>
      </c>
      <c r="AL24">
        <v>1.8394682399388831</v>
      </c>
    </row>
    <row r="25" spans="2:38" x14ac:dyDescent="0.25">
      <c r="B25">
        <v>104885</v>
      </c>
      <c r="C25">
        <v>106465</v>
      </c>
      <c r="D25">
        <v>37856</v>
      </c>
      <c r="E25">
        <v>104218</v>
      </c>
      <c r="F25">
        <v>60829</v>
      </c>
      <c r="H25">
        <v>125972</v>
      </c>
      <c r="J25">
        <f t="shared" si="0"/>
        <v>82850.600000000006</v>
      </c>
      <c r="K25">
        <f t="shared" si="1"/>
        <v>1.5204717889791985</v>
      </c>
      <c r="L25">
        <f t="shared" si="2"/>
        <v>106465</v>
      </c>
      <c r="M25">
        <f t="shared" si="3"/>
        <v>37856</v>
      </c>
      <c r="N25">
        <f t="shared" si="4"/>
        <v>82850.600000000006</v>
      </c>
      <c r="O25">
        <f t="shared" si="5"/>
        <v>68609</v>
      </c>
      <c r="Q25">
        <v>23636</v>
      </c>
      <c r="R25">
        <v>533</v>
      </c>
      <c r="T25">
        <v>-2339.1999999999971</v>
      </c>
      <c r="U25">
        <v>1300.4000000000087</v>
      </c>
      <c r="W25">
        <v>11363.199999999999</v>
      </c>
      <c r="X25">
        <v>1300.4000000000001</v>
      </c>
      <c r="AB25">
        <v>82850.600000000006</v>
      </c>
      <c r="AC25">
        <v>1.5204717889791985</v>
      </c>
      <c r="AK25">
        <v>82850.600000000006</v>
      </c>
      <c r="AL25">
        <v>1.5204717889791985</v>
      </c>
    </row>
    <row r="26" spans="2:38" x14ac:dyDescent="0.25">
      <c r="B26">
        <v>91457</v>
      </c>
      <c r="C26">
        <v>17221</v>
      </c>
      <c r="D26">
        <v>6741</v>
      </c>
      <c r="E26">
        <v>63564</v>
      </c>
      <c r="F26">
        <v>109454</v>
      </c>
      <c r="H26">
        <v>105762</v>
      </c>
      <c r="J26">
        <f t="shared" si="0"/>
        <v>57687.4</v>
      </c>
      <c r="K26">
        <f t="shared" si="1"/>
        <v>1.8333639581607075</v>
      </c>
      <c r="L26">
        <f t="shared" si="2"/>
        <v>109454</v>
      </c>
      <c r="M26">
        <f t="shared" si="3"/>
        <v>6741</v>
      </c>
      <c r="N26">
        <f t="shared" si="4"/>
        <v>57687.4</v>
      </c>
      <c r="O26">
        <f t="shared" si="5"/>
        <v>102713</v>
      </c>
      <c r="Q26">
        <v>25812</v>
      </c>
      <c r="R26">
        <v>-1926</v>
      </c>
      <c r="T26">
        <v>1476.4000000000015</v>
      </c>
      <c r="U26">
        <v>1468.2000000000044</v>
      </c>
      <c r="W26">
        <v>6920</v>
      </c>
      <c r="X26">
        <v>1478.6</v>
      </c>
      <c r="Z26">
        <v>57687.4</v>
      </c>
      <c r="AA26">
        <v>1.8333639581607075</v>
      </c>
      <c r="AK26">
        <v>57687.4</v>
      </c>
      <c r="AL26">
        <v>1.8333639581607075</v>
      </c>
    </row>
    <row r="27" spans="2:38" x14ac:dyDescent="0.25">
      <c r="B27">
        <v>108472</v>
      </c>
      <c r="C27">
        <v>59545</v>
      </c>
      <c r="D27">
        <v>67038</v>
      </c>
      <c r="E27">
        <v>22107</v>
      </c>
      <c r="F27">
        <v>106590</v>
      </c>
      <c r="H27">
        <v>90699</v>
      </c>
      <c r="J27">
        <f t="shared" si="0"/>
        <v>72750.399999999994</v>
      </c>
      <c r="K27">
        <f t="shared" si="1"/>
        <v>1.246714794695287</v>
      </c>
      <c r="L27">
        <f t="shared" si="2"/>
        <v>108472</v>
      </c>
      <c r="M27">
        <f t="shared" si="3"/>
        <v>22107</v>
      </c>
      <c r="N27">
        <f t="shared" si="4"/>
        <v>72750.399999999994</v>
      </c>
      <c r="O27">
        <f t="shared" si="5"/>
        <v>86365</v>
      </c>
      <c r="Q27">
        <v>-21969</v>
      </c>
      <c r="R27">
        <v>278</v>
      </c>
      <c r="T27">
        <v>6330.3999999999942</v>
      </c>
      <c r="U27">
        <v>640.19999999999709</v>
      </c>
      <c r="W27">
        <v>13680</v>
      </c>
      <c r="X27">
        <v>805</v>
      </c>
      <c r="AF27">
        <v>72750.399999999994</v>
      </c>
      <c r="AG27">
        <v>1.246714794695287</v>
      </c>
      <c r="AI27">
        <v>72750.399999999994</v>
      </c>
      <c r="AJ27">
        <v>1.246714794695287</v>
      </c>
    </row>
    <row r="28" spans="2:38" x14ac:dyDescent="0.25">
      <c r="B28">
        <v>26422</v>
      </c>
      <c r="C28">
        <v>82352</v>
      </c>
      <c r="D28">
        <v>99037</v>
      </c>
      <c r="E28">
        <v>72218</v>
      </c>
      <c r="F28">
        <v>44088</v>
      </c>
      <c r="H28">
        <v>113518</v>
      </c>
      <c r="J28">
        <f t="shared" si="0"/>
        <v>64823.4</v>
      </c>
      <c r="K28">
        <f t="shared" si="1"/>
        <v>1.7511886139881585</v>
      </c>
      <c r="L28">
        <f t="shared" si="2"/>
        <v>99037</v>
      </c>
      <c r="M28">
        <f t="shared" si="3"/>
        <v>26422</v>
      </c>
      <c r="N28">
        <f t="shared" si="4"/>
        <v>64823.4</v>
      </c>
      <c r="O28">
        <f t="shared" si="5"/>
        <v>72615</v>
      </c>
      <c r="Q28">
        <v>-1979</v>
      </c>
      <c r="R28">
        <v>-490</v>
      </c>
      <c r="T28">
        <v>-5975.4000000000015</v>
      </c>
      <c r="U28">
        <v>-365.40000000000146</v>
      </c>
      <c r="W28">
        <v>11990.2</v>
      </c>
      <c r="X28">
        <v>426.6</v>
      </c>
      <c r="AF28">
        <v>64823.4</v>
      </c>
      <c r="AG28">
        <v>1.7511886139881585</v>
      </c>
      <c r="AK28">
        <v>64823.4</v>
      </c>
      <c r="AL28">
        <v>1.7511886139881585</v>
      </c>
    </row>
    <row r="29" spans="2:38" x14ac:dyDescent="0.25">
      <c r="B29">
        <v>14201</v>
      </c>
      <c r="C29">
        <v>36095</v>
      </c>
      <c r="D29">
        <v>77840</v>
      </c>
      <c r="E29">
        <v>83057</v>
      </c>
      <c r="F29">
        <v>44471</v>
      </c>
      <c r="H29">
        <v>80446</v>
      </c>
      <c r="J29">
        <f t="shared" si="0"/>
        <v>51132.800000000003</v>
      </c>
      <c r="K29">
        <f t="shared" si="1"/>
        <v>1.5732758620689655</v>
      </c>
      <c r="L29">
        <f t="shared" si="2"/>
        <v>83057</v>
      </c>
      <c r="M29">
        <f t="shared" si="3"/>
        <v>14201</v>
      </c>
      <c r="N29">
        <f t="shared" si="4"/>
        <v>51132.800000000003</v>
      </c>
      <c r="O29">
        <f t="shared" si="5"/>
        <v>68856</v>
      </c>
      <c r="Q29">
        <v>16732</v>
      </c>
      <c r="R29">
        <v>0</v>
      </c>
      <c r="T29">
        <v>-1683.3999999999942</v>
      </c>
      <c r="U29">
        <v>1273</v>
      </c>
      <c r="W29">
        <v>10478.200000000001</v>
      </c>
      <c r="X29">
        <v>1977</v>
      </c>
      <c r="Z29">
        <v>51132.800000000003</v>
      </c>
      <c r="AA29">
        <v>1.5732758620689655</v>
      </c>
      <c r="AK29">
        <v>51132.800000000003</v>
      </c>
      <c r="AL29">
        <v>1.5732758620689655</v>
      </c>
    </row>
    <row r="30" spans="2:38" x14ac:dyDescent="0.25">
      <c r="B30">
        <v>45860</v>
      </c>
      <c r="C30">
        <v>86438</v>
      </c>
      <c r="D30">
        <v>101613</v>
      </c>
      <c r="E30">
        <v>92385</v>
      </c>
      <c r="F30">
        <v>86872</v>
      </c>
      <c r="H30">
        <v>121561</v>
      </c>
      <c r="J30">
        <f t="shared" si="0"/>
        <v>82633.600000000006</v>
      </c>
      <c r="K30">
        <f t="shared" si="1"/>
        <v>1.4710844015025364</v>
      </c>
      <c r="L30">
        <f t="shared" si="2"/>
        <v>101613</v>
      </c>
      <c r="M30">
        <f t="shared" si="3"/>
        <v>45860</v>
      </c>
      <c r="N30">
        <f t="shared" si="4"/>
        <v>82633.600000000006</v>
      </c>
      <c r="O30">
        <f t="shared" si="5"/>
        <v>55753</v>
      </c>
      <c r="Q30">
        <v>-24809</v>
      </c>
      <c r="R30">
        <v>-3680</v>
      </c>
      <c r="T30">
        <v>-2753</v>
      </c>
      <c r="U30">
        <v>-631.39999999999418</v>
      </c>
      <c r="W30">
        <v>11896.6</v>
      </c>
      <c r="X30">
        <v>675</v>
      </c>
      <c r="AF30">
        <v>82633.600000000006</v>
      </c>
      <c r="AG30">
        <v>1.4710844015025364</v>
      </c>
      <c r="AI30">
        <v>82633.600000000006</v>
      </c>
      <c r="AJ30">
        <v>1.4710844015025364</v>
      </c>
    </row>
    <row r="31" spans="2:38" x14ac:dyDescent="0.25">
      <c r="B31">
        <v>27018</v>
      </c>
      <c r="C31">
        <v>109562</v>
      </c>
      <c r="D31">
        <v>7672</v>
      </c>
      <c r="E31">
        <v>16629</v>
      </c>
      <c r="F31">
        <v>61390</v>
      </c>
      <c r="H31">
        <v>66501</v>
      </c>
      <c r="J31">
        <f t="shared" si="0"/>
        <v>44454.2</v>
      </c>
      <c r="K31">
        <f t="shared" si="1"/>
        <v>1.4959441402612128</v>
      </c>
      <c r="L31">
        <f t="shared" si="2"/>
        <v>109562</v>
      </c>
      <c r="M31">
        <f t="shared" si="3"/>
        <v>7672</v>
      </c>
      <c r="N31">
        <f t="shared" si="4"/>
        <v>44454.2</v>
      </c>
      <c r="O31">
        <f t="shared" si="5"/>
        <v>101890</v>
      </c>
      <c r="Q31">
        <v>-16893</v>
      </c>
      <c r="R31">
        <v>-3955</v>
      </c>
      <c r="T31">
        <v>2904.7999999999956</v>
      </c>
      <c r="U31">
        <v>-733.20000000000437</v>
      </c>
      <c r="W31">
        <v>9186.7999999999993</v>
      </c>
      <c r="X31">
        <v>1280.8</v>
      </c>
      <c r="AD31">
        <v>44454.2</v>
      </c>
      <c r="AE31">
        <v>1.4959441402612128</v>
      </c>
      <c r="AI31">
        <v>44454.2</v>
      </c>
      <c r="AJ31">
        <v>1.4959441402612128</v>
      </c>
    </row>
    <row r="32" spans="2:38" x14ac:dyDescent="0.25">
      <c r="B32">
        <v>47261</v>
      </c>
      <c r="C32">
        <v>6437</v>
      </c>
      <c r="D32">
        <v>8596</v>
      </c>
      <c r="E32">
        <v>79274</v>
      </c>
      <c r="F32">
        <v>26152</v>
      </c>
      <c r="H32">
        <v>61113</v>
      </c>
      <c r="J32">
        <f t="shared" si="0"/>
        <v>33544</v>
      </c>
      <c r="K32">
        <f t="shared" si="1"/>
        <v>1.8218757452897687</v>
      </c>
      <c r="L32">
        <f t="shared" si="2"/>
        <v>79274</v>
      </c>
      <c r="M32">
        <f t="shared" si="3"/>
        <v>6437</v>
      </c>
      <c r="N32">
        <f t="shared" si="4"/>
        <v>33544</v>
      </c>
      <c r="O32">
        <f t="shared" si="5"/>
        <v>72837</v>
      </c>
      <c r="Q32">
        <v>21015</v>
      </c>
      <c r="R32">
        <v>455</v>
      </c>
      <c r="T32">
        <v>-1338.8000000000029</v>
      </c>
      <c r="U32">
        <v>-1000.1999999999971</v>
      </c>
      <c r="W32">
        <v>9269.2000000000007</v>
      </c>
      <c r="X32">
        <v>2570.1999999999998</v>
      </c>
      <c r="Z32">
        <v>33544</v>
      </c>
      <c r="AA32">
        <v>1.8218757452897687</v>
      </c>
      <c r="AK32">
        <v>33544</v>
      </c>
      <c r="AL32">
        <v>1.8218757452897687</v>
      </c>
    </row>
    <row r="33" spans="2:38" x14ac:dyDescent="0.25">
      <c r="B33">
        <v>88531</v>
      </c>
      <c r="C33">
        <v>11594</v>
      </c>
      <c r="D33">
        <v>84211</v>
      </c>
      <c r="E33">
        <v>103348</v>
      </c>
      <c r="F33">
        <v>107253</v>
      </c>
      <c r="H33">
        <v>135365</v>
      </c>
      <c r="J33">
        <f t="shared" si="0"/>
        <v>78987.399999999994</v>
      </c>
      <c r="K33">
        <f t="shared" si="1"/>
        <v>1.7137543456298094</v>
      </c>
      <c r="L33">
        <f t="shared" si="2"/>
        <v>107253</v>
      </c>
      <c r="M33">
        <f t="shared" si="3"/>
        <v>11594</v>
      </c>
      <c r="N33">
        <f t="shared" si="4"/>
        <v>78987.399999999994</v>
      </c>
      <c r="O33">
        <f t="shared" si="5"/>
        <v>95659</v>
      </c>
      <c r="Q33">
        <v>4985</v>
      </c>
      <c r="R33">
        <v>-1764</v>
      </c>
      <c r="T33">
        <v>-323</v>
      </c>
      <c r="U33">
        <v>-245</v>
      </c>
      <c r="W33">
        <v>12912.2</v>
      </c>
      <c r="X33">
        <v>1325</v>
      </c>
      <c r="AF33">
        <v>78987.399999999994</v>
      </c>
      <c r="AG33">
        <v>1.7137543456298094</v>
      </c>
      <c r="AK33">
        <v>78987.399999999994</v>
      </c>
      <c r="AL33">
        <v>1.7137543456298094</v>
      </c>
    </row>
    <row r="34" spans="2:38" x14ac:dyDescent="0.25">
      <c r="B34">
        <v>117733</v>
      </c>
      <c r="C34">
        <v>73872</v>
      </c>
      <c r="D34">
        <v>61014</v>
      </c>
      <c r="E34">
        <v>91877</v>
      </c>
      <c r="F34">
        <v>114451</v>
      </c>
      <c r="H34">
        <v>101769</v>
      </c>
      <c r="J34">
        <f t="shared" ref="J34:J65" si="6">AVERAGE(B34:F34)</f>
        <v>91789.4</v>
      </c>
      <c r="K34">
        <f t="shared" ref="K34:K65" si="7">H34/J34</f>
        <v>1.1087227936994903</v>
      </c>
      <c r="L34">
        <f t="shared" ref="L34:L65" si="8">MAX(B34:F34)</f>
        <v>117733</v>
      </c>
      <c r="M34">
        <f t="shared" ref="M34:M65" si="9">MIN(B34:F34)</f>
        <v>61014</v>
      </c>
      <c r="N34">
        <f t="shared" ref="N34:N65" si="10">AVERAGE(B34:F34)</f>
        <v>91789.4</v>
      </c>
      <c r="O34">
        <f t="shared" ref="O34:O65" si="11">L34-M34</f>
        <v>56719</v>
      </c>
      <c r="Q34">
        <v>2877</v>
      </c>
      <c r="R34">
        <v>-687</v>
      </c>
      <c r="T34">
        <v>-805</v>
      </c>
      <c r="U34">
        <v>-9.2000000000116415</v>
      </c>
      <c r="W34">
        <v>13019.4</v>
      </c>
      <c r="X34">
        <v>1801.6</v>
      </c>
      <c r="AB34">
        <v>91789.4</v>
      </c>
      <c r="AC34">
        <v>1.1087227936994903</v>
      </c>
      <c r="AI34">
        <v>91789.4</v>
      </c>
      <c r="AJ34">
        <v>1.1087227936994903</v>
      </c>
    </row>
    <row r="35" spans="2:38" x14ac:dyDescent="0.25">
      <c r="B35">
        <v>25028</v>
      </c>
      <c r="C35">
        <v>100626</v>
      </c>
      <c r="D35">
        <v>85252</v>
      </c>
      <c r="E35">
        <v>103162</v>
      </c>
      <c r="F35">
        <v>90553</v>
      </c>
      <c r="H35">
        <v>141158</v>
      </c>
      <c r="J35">
        <f t="shared" si="6"/>
        <v>80924.2</v>
      </c>
      <c r="K35">
        <f t="shared" si="7"/>
        <v>1.7443237004505452</v>
      </c>
      <c r="L35">
        <f t="shared" si="8"/>
        <v>103162</v>
      </c>
      <c r="M35">
        <f t="shared" si="9"/>
        <v>25028</v>
      </c>
      <c r="N35">
        <f t="shared" si="10"/>
        <v>80924.2</v>
      </c>
      <c r="O35">
        <f t="shared" si="11"/>
        <v>78134</v>
      </c>
      <c r="Q35">
        <v>6473</v>
      </c>
      <c r="R35">
        <v>333</v>
      </c>
      <c r="T35">
        <v>-5298.8000000000029</v>
      </c>
      <c r="U35">
        <v>-618.60000000000582</v>
      </c>
      <c r="W35">
        <v>15277.2</v>
      </c>
      <c r="X35">
        <v>1570.6</v>
      </c>
      <c r="AB35">
        <v>80924.2</v>
      </c>
      <c r="AC35">
        <v>1.7443237004505452</v>
      </c>
      <c r="AK35">
        <v>80924.2</v>
      </c>
      <c r="AL35">
        <v>1.7443237004505452</v>
      </c>
    </row>
    <row r="36" spans="2:38" x14ac:dyDescent="0.25">
      <c r="B36">
        <v>15837</v>
      </c>
      <c r="C36">
        <v>116563</v>
      </c>
      <c r="D36">
        <v>18867</v>
      </c>
      <c r="E36">
        <v>28527</v>
      </c>
      <c r="F36">
        <v>17889</v>
      </c>
      <c r="H36">
        <v>74800</v>
      </c>
      <c r="J36">
        <f t="shared" si="6"/>
        <v>39536.6</v>
      </c>
      <c r="K36">
        <f t="shared" si="7"/>
        <v>1.8919178685066496</v>
      </c>
      <c r="L36">
        <f t="shared" si="8"/>
        <v>116563</v>
      </c>
      <c r="M36">
        <f t="shared" si="9"/>
        <v>15837</v>
      </c>
      <c r="N36">
        <f t="shared" si="10"/>
        <v>39536.6</v>
      </c>
      <c r="O36">
        <f t="shared" si="11"/>
        <v>100726</v>
      </c>
      <c r="Q36">
        <v>18589</v>
      </c>
      <c r="R36">
        <v>3474</v>
      </c>
      <c r="T36">
        <v>-7523.2000000000044</v>
      </c>
      <c r="U36">
        <v>-137.80000000000291</v>
      </c>
      <c r="W36">
        <v>12068.800000000001</v>
      </c>
      <c r="X36">
        <v>1020.1999999999999</v>
      </c>
      <c r="Z36">
        <v>39536.6</v>
      </c>
      <c r="AA36">
        <v>1.8919178685066496</v>
      </c>
      <c r="AK36">
        <v>39536.6</v>
      </c>
      <c r="AL36">
        <v>1.8919178685066496</v>
      </c>
    </row>
    <row r="37" spans="2:38" x14ac:dyDescent="0.25">
      <c r="B37">
        <v>7056</v>
      </c>
      <c r="C37">
        <v>71527</v>
      </c>
      <c r="D37">
        <v>18626</v>
      </c>
      <c r="E37">
        <v>67672</v>
      </c>
      <c r="F37">
        <v>55848</v>
      </c>
      <c r="H37">
        <v>53707</v>
      </c>
      <c r="J37">
        <f t="shared" si="6"/>
        <v>44145.8</v>
      </c>
      <c r="K37">
        <f t="shared" si="7"/>
        <v>1.2165823249323831</v>
      </c>
      <c r="L37">
        <f t="shared" si="8"/>
        <v>71527</v>
      </c>
      <c r="M37">
        <f t="shared" si="9"/>
        <v>7056</v>
      </c>
      <c r="N37">
        <f t="shared" si="10"/>
        <v>44145.8</v>
      </c>
      <c r="O37">
        <f t="shared" si="11"/>
        <v>64471</v>
      </c>
      <c r="Q37">
        <v>-8408</v>
      </c>
      <c r="R37">
        <v>-128</v>
      </c>
      <c r="T37">
        <v>-5201.7999999999956</v>
      </c>
      <c r="U37">
        <v>850.80000000000291</v>
      </c>
      <c r="W37">
        <v>10420.200000000001</v>
      </c>
      <c r="X37">
        <v>1344.4000000000003</v>
      </c>
      <c r="Z37">
        <v>44145.8</v>
      </c>
      <c r="AA37">
        <v>1.2165823249323831</v>
      </c>
      <c r="AI37">
        <v>44145.8</v>
      </c>
      <c r="AJ37">
        <v>1.2165823249323831</v>
      </c>
    </row>
    <row r="38" spans="2:38" x14ac:dyDescent="0.25">
      <c r="B38">
        <v>30020</v>
      </c>
      <c r="C38">
        <v>79873</v>
      </c>
      <c r="D38">
        <v>54035</v>
      </c>
      <c r="E38">
        <v>110459</v>
      </c>
      <c r="F38">
        <v>38222</v>
      </c>
      <c r="H38">
        <v>110954</v>
      </c>
      <c r="J38">
        <f t="shared" si="6"/>
        <v>62521.8</v>
      </c>
      <c r="K38">
        <f t="shared" si="7"/>
        <v>1.7746450038226667</v>
      </c>
      <c r="L38">
        <f t="shared" si="8"/>
        <v>110459</v>
      </c>
      <c r="M38">
        <f t="shared" si="9"/>
        <v>30020</v>
      </c>
      <c r="N38">
        <f t="shared" si="10"/>
        <v>62521.8</v>
      </c>
      <c r="O38">
        <f t="shared" si="11"/>
        <v>80439</v>
      </c>
      <c r="Q38">
        <v>9110</v>
      </c>
      <c r="R38">
        <v>14</v>
      </c>
      <c r="T38">
        <v>-552.59999999999854</v>
      </c>
      <c r="U38">
        <v>-901.19999999999709</v>
      </c>
      <c r="W38">
        <v>12268.2</v>
      </c>
      <c r="X38">
        <v>1292.8</v>
      </c>
      <c r="AF38">
        <v>62521.8</v>
      </c>
      <c r="AG38">
        <v>1.7746450038226667</v>
      </c>
      <c r="AK38">
        <v>62521.8</v>
      </c>
      <c r="AL38">
        <v>1.7746450038226667</v>
      </c>
    </row>
    <row r="39" spans="2:38" x14ac:dyDescent="0.25">
      <c r="B39">
        <v>12784</v>
      </c>
      <c r="C39">
        <v>106569</v>
      </c>
      <c r="D39">
        <v>18387</v>
      </c>
      <c r="E39">
        <v>96443</v>
      </c>
      <c r="F39">
        <v>78566</v>
      </c>
      <c r="H39">
        <v>92725</v>
      </c>
      <c r="J39">
        <f t="shared" si="6"/>
        <v>62549.8</v>
      </c>
      <c r="K39">
        <f t="shared" si="7"/>
        <v>1.4824188086932331</v>
      </c>
      <c r="L39">
        <f t="shared" si="8"/>
        <v>106569</v>
      </c>
      <c r="M39">
        <f t="shared" si="9"/>
        <v>12784</v>
      </c>
      <c r="N39">
        <f t="shared" si="10"/>
        <v>62549.8</v>
      </c>
      <c r="O39">
        <f t="shared" si="11"/>
        <v>93785</v>
      </c>
      <c r="Q39">
        <v>-20066</v>
      </c>
      <c r="R39">
        <v>-1469</v>
      </c>
      <c r="T39">
        <v>4420</v>
      </c>
      <c r="U39">
        <v>-266.59999999999854</v>
      </c>
      <c r="W39">
        <v>11212.8</v>
      </c>
      <c r="X39">
        <v>2031</v>
      </c>
      <c r="AD39">
        <v>62549.8</v>
      </c>
      <c r="AE39">
        <v>1.4824188086932331</v>
      </c>
      <c r="AI39">
        <v>62549.8</v>
      </c>
      <c r="AJ39">
        <v>1.4824188086932331</v>
      </c>
    </row>
    <row r="40" spans="2:38" x14ac:dyDescent="0.25">
      <c r="B40">
        <v>66279</v>
      </c>
      <c r="C40">
        <v>19829</v>
      </c>
      <c r="D40">
        <v>34987</v>
      </c>
      <c r="E40">
        <v>52658</v>
      </c>
      <c r="F40">
        <v>28717</v>
      </c>
      <c r="H40">
        <v>79353</v>
      </c>
      <c r="J40">
        <f t="shared" si="6"/>
        <v>40494</v>
      </c>
      <c r="K40">
        <f t="shared" si="7"/>
        <v>1.9596236479478442</v>
      </c>
      <c r="L40">
        <f t="shared" si="8"/>
        <v>66279</v>
      </c>
      <c r="M40">
        <f t="shared" si="9"/>
        <v>19829</v>
      </c>
      <c r="N40">
        <f t="shared" si="10"/>
        <v>40494</v>
      </c>
      <c r="O40">
        <f t="shared" si="11"/>
        <v>46450</v>
      </c>
      <c r="Q40">
        <v>-17325</v>
      </c>
      <c r="R40">
        <v>511</v>
      </c>
      <c r="T40">
        <v>2954.4000000000015</v>
      </c>
      <c r="U40">
        <v>365.80000000000291</v>
      </c>
      <c r="W40">
        <v>7851.1999999999989</v>
      </c>
      <c r="X40">
        <v>1030.2</v>
      </c>
      <c r="AD40">
        <v>40494</v>
      </c>
      <c r="AE40">
        <v>1.9596236479478442</v>
      </c>
      <c r="AK40">
        <v>40494</v>
      </c>
      <c r="AL40">
        <v>1.9596236479478442</v>
      </c>
    </row>
    <row r="41" spans="2:38" x14ac:dyDescent="0.25">
      <c r="B41">
        <v>114735</v>
      </c>
      <c r="C41">
        <v>37063</v>
      </c>
      <c r="D41">
        <v>73838</v>
      </c>
      <c r="E41">
        <v>61179</v>
      </c>
      <c r="F41">
        <v>44957</v>
      </c>
      <c r="H41">
        <v>75361</v>
      </c>
      <c r="J41">
        <f t="shared" si="6"/>
        <v>66354.399999999994</v>
      </c>
      <c r="K41">
        <f t="shared" si="7"/>
        <v>1.1357347817175651</v>
      </c>
      <c r="L41">
        <f t="shared" si="8"/>
        <v>114735</v>
      </c>
      <c r="M41">
        <f t="shared" si="9"/>
        <v>37063</v>
      </c>
      <c r="N41">
        <f t="shared" si="10"/>
        <v>66354.399999999994</v>
      </c>
      <c r="O41">
        <f t="shared" si="11"/>
        <v>77672</v>
      </c>
      <c r="Q41">
        <v>6358</v>
      </c>
      <c r="R41">
        <v>2</v>
      </c>
      <c r="T41">
        <v>10930.599999999991</v>
      </c>
      <c r="U41">
        <v>682.39999999999418</v>
      </c>
      <c r="W41">
        <v>16351.799999999997</v>
      </c>
      <c r="X41">
        <v>1042.4000000000001</v>
      </c>
      <c r="Z41">
        <v>66354.399999999994</v>
      </c>
      <c r="AA41">
        <v>1.1357347817175651</v>
      </c>
      <c r="AI41">
        <v>66354.399999999994</v>
      </c>
      <c r="AJ41">
        <v>1.1357347817175651</v>
      </c>
    </row>
    <row r="42" spans="2:38" x14ac:dyDescent="0.25">
      <c r="B42">
        <v>86073</v>
      </c>
      <c r="C42">
        <v>66051</v>
      </c>
      <c r="D42">
        <v>37332</v>
      </c>
      <c r="E42">
        <v>78558</v>
      </c>
      <c r="F42">
        <v>40204</v>
      </c>
      <c r="H42">
        <v>133102</v>
      </c>
      <c r="J42">
        <f t="shared" si="6"/>
        <v>61643.6</v>
      </c>
      <c r="K42">
        <f t="shared" si="7"/>
        <v>2.1592184752350612</v>
      </c>
      <c r="L42">
        <f t="shared" si="8"/>
        <v>86073</v>
      </c>
      <c r="M42">
        <f t="shared" si="9"/>
        <v>37332</v>
      </c>
      <c r="N42">
        <f t="shared" si="10"/>
        <v>61643.6</v>
      </c>
      <c r="O42">
        <f t="shared" si="11"/>
        <v>48741</v>
      </c>
      <c r="Q42">
        <v>5059</v>
      </c>
      <c r="R42">
        <v>-5291</v>
      </c>
      <c r="T42">
        <v>-15108.400000000001</v>
      </c>
      <c r="U42">
        <v>-1554</v>
      </c>
      <c r="W42">
        <v>16085.6</v>
      </c>
      <c r="X42">
        <v>1969.1999999999998</v>
      </c>
      <c r="AF42">
        <v>61643.6</v>
      </c>
      <c r="AG42">
        <v>2.1592184752350612</v>
      </c>
      <c r="AK42">
        <v>61643.6</v>
      </c>
      <c r="AL42">
        <v>2.1592184752350612</v>
      </c>
    </row>
    <row r="43" spans="2:38" x14ac:dyDescent="0.25">
      <c r="B43">
        <v>101585</v>
      </c>
      <c r="C43">
        <v>37484</v>
      </c>
      <c r="D43">
        <v>49252</v>
      </c>
      <c r="E43">
        <v>45466</v>
      </c>
      <c r="F43">
        <v>85682</v>
      </c>
      <c r="H43">
        <v>95783</v>
      </c>
      <c r="J43">
        <f t="shared" si="6"/>
        <v>63893.8</v>
      </c>
      <c r="K43">
        <f t="shared" si="7"/>
        <v>1.499096938983125</v>
      </c>
      <c r="L43">
        <f t="shared" si="8"/>
        <v>101585</v>
      </c>
      <c r="M43">
        <f t="shared" si="9"/>
        <v>37484</v>
      </c>
      <c r="N43">
        <f t="shared" si="10"/>
        <v>63893.8</v>
      </c>
      <c r="O43">
        <f t="shared" si="11"/>
        <v>64101</v>
      </c>
      <c r="Q43">
        <v>-18484</v>
      </c>
      <c r="R43">
        <v>-13</v>
      </c>
      <c r="T43">
        <v>-5355.1999999999971</v>
      </c>
      <c r="U43">
        <v>-85.19999999999709</v>
      </c>
      <c r="W43">
        <v>8781.6</v>
      </c>
      <c r="X43">
        <v>353.2</v>
      </c>
      <c r="AF43">
        <v>63893.8</v>
      </c>
      <c r="AG43">
        <v>1.499096938983125</v>
      </c>
      <c r="AK43">
        <v>63893.8</v>
      </c>
      <c r="AL43">
        <v>1.499096938983125</v>
      </c>
    </row>
    <row r="44" spans="2:38" x14ac:dyDescent="0.25">
      <c r="B44">
        <v>105274</v>
      </c>
      <c r="C44">
        <v>17410</v>
      </c>
      <c r="D44">
        <v>21475</v>
      </c>
      <c r="E44">
        <v>74358</v>
      </c>
      <c r="F44">
        <v>86490</v>
      </c>
      <c r="H44">
        <v>100421</v>
      </c>
      <c r="J44">
        <f t="shared" si="6"/>
        <v>61001.4</v>
      </c>
      <c r="K44">
        <f t="shared" si="7"/>
        <v>1.6462081198136436</v>
      </c>
      <c r="L44">
        <f t="shared" si="8"/>
        <v>105274</v>
      </c>
      <c r="M44">
        <f t="shared" si="9"/>
        <v>17410</v>
      </c>
      <c r="N44">
        <f t="shared" si="10"/>
        <v>61001.4</v>
      </c>
      <c r="O44">
        <f t="shared" si="11"/>
        <v>87864</v>
      </c>
      <c r="Q44">
        <v>-15937</v>
      </c>
      <c r="R44">
        <v>-4373</v>
      </c>
      <c r="T44">
        <v>-6107.4000000000015</v>
      </c>
      <c r="U44">
        <v>806.80000000000291</v>
      </c>
      <c r="W44">
        <v>15872.599999999999</v>
      </c>
      <c r="X44">
        <v>837.6</v>
      </c>
      <c r="AF44">
        <v>61001.4</v>
      </c>
      <c r="AG44">
        <v>1.6462081198136436</v>
      </c>
      <c r="AK44">
        <v>61001.4</v>
      </c>
      <c r="AL44">
        <v>1.6462081198136436</v>
      </c>
    </row>
    <row r="45" spans="2:38" x14ac:dyDescent="0.25">
      <c r="B45">
        <v>84419</v>
      </c>
      <c r="C45">
        <v>20909</v>
      </c>
      <c r="D45">
        <v>6717</v>
      </c>
      <c r="E45">
        <v>17542</v>
      </c>
      <c r="F45">
        <v>69831</v>
      </c>
      <c r="H45">
        <v>57270</v>
      </c>
      <c r="J45">
        <f t="shared" si="6"/>
        <v>39883.599999999999</v>
      </c>
      <c r="K45">
        <f t="shared" si="7"/>
        <v>1.4359285520865719</v>
      </c>
      <c r="L45">
        <f t="shared" si="8"/>
        <v>84419</v>
      </c>
      <c r="M45">
        <f t="shared" si="9"/>
        <v>6717</v>
      </c>
      <c r="N45">
        <f t="shared" si="10"/>
        <v>39883.599999999999</v>
      </c>
      <c r="O45">
        <f t="shared" si="11"/>
        <v>77702</v>
      </c>
      <c r="Q45">
        <v>14589</v>
      </c>
      <c r="R45">
        <v>0</v>
      </c>
      <c r="T45">
        <v>8223.3999999999978</v>
      </c>
      <c r="U45">
        <v>102</v>
      </c>
      <c r="W45">
        <v>13703.8</v>
      </c>
      <c r="X45">
        <v>2033.2000000000003</v>
      </c>
      <c r="Z45">
        <v>39883.599999999999</v>
      </c>
      <c r="AA45">
        <v>1.4359285520865719</v>
      </c>
      <c r="AI45">
        <v>39883.599999999999</v>
      </c>
      <c r="AJ45">
        <v>1.4359285520865719</v>
      </c>
    </row>
    <row r="46" spans="2:38" x14ac:dyDescent="0.25">
      <c r="B46">
        <v>99983</v>
      </c>
      <c r="C46">
        <v>63655</v>
      </c>
      <c r="D46">
        <v>11808</v>
      </c>
      <c r="E46">
        <v>39278</v>
      </c>
      <c r="F46">
        <v>62790</v>
      </c>
      <c r="H46">
        <v>84693</v>
      </c>
      <c r="J46">
        <f t="shared" si="6"/>
        <v>55502.8</v>
      </c>
      <c r="K46">
        <f t="shared" si="7"/>
        <v>1.525923016496465</v>
      </c>
      <c r="L46">
        <f t="shared" si="8"/>
        <v>99983</v>
      </c>
      <c r="M46">
        <f t="shared" si="9"/>
        <v>11808</v>
      </c>
      <c r="N46">
        <f t="shared" si="10"/>
        <v>55502.8</v>
      </c>
      <c r="O46">
        <f t="shared" si="11"/>
        <v>88175</v>
      </c>
      <c r="Q46">
        <v>561</v>
      </c>
      <c r="R46">
        <v>-7</v>
      </c>
      <c r="T46">
        <v>7385.2000000000044</v>
      </c>
      <c r="U46">
        <v>-1037.3999999999942</v>
      </c>
      <c r="W46">
        <v>15758</v>
      </c>
      <c r="X46">
        <v>1039</v>
      </c>
      <c r="AD46">
        <v>55502.8</v>
      </c>
      <c r="AE46">
        <v>1.525923016496465</v>
      </c>
      <c r="AI46">
        <v>55502.8</v>
      </c>
      <c r="AJ46">
        <v>1.525923016496465</v>
      </c>
    </row>
    <row r="47" spans="2:38" x14ac:dyDescent="0.25">
      <c r="B47">
        <v>44908</v>
      </c>
      <c r="C47">
        <v>7705</v>
      </c>
      <c r="D47">
        <v>26045</v>
      </c>
      <c r="E47">
        <v>81842</v>
      </c>
      <c r="F47">
        <v>105777</v>
      </c>
      <c r="H47">
        <v>78529</v>
      </c>
      <c r="J47">
        <f t="shared" si="6"/>
        <v>53255.4</v>
      </c>
      <c r="K47">
        <f t="shared" si="7"/>
        <v>1.4745734704837443</v>
      </c>
      <c r="L47">
        <f t="shared" si="8"/>
        <v>105777</v>
      </c>
      <c r="M47">
        <f t="shared" si="9"/>
        <v>7705</v>
      </c>
      <c r="N47">
        <f t="shared" si="10"/>
        <v>53255.4</v>
      </c>
      <c r="O47">
        <f t="shared" si="11"/>
        <v>98072</v>
      </c>
      <c r="Q47">
        <v>16537</v>
      </c>
      <c r="R47">
        <v>-11</v>
      </c>
      <c r="T47">
        <v>-6990</v>
      </c>
      <c r="U47">
        <v>38.400000000001455</v>
      </c>
      <c r="W47">
        <v>11010.800000000001</v>
      </c>
      <c r="X47">
        <v>438.79999999999995</v>
      </c>
      <c r="AB47">
        <v>53255.4</v>
      </c>
      <c r="AC47">
        <v>1.4745734704837443</v>
      </c>
      <c r="AK47">
        <v>53255.4</v>
      </c>
      <c r="AL47">
        <v>1.4745734704837443</v>
      </c>
    </row>
    <row r="48" spans="2:38" x14ac:dyDescent="0.25">
      <c r="B48">
        <v>6888</v>
      </c>
      <c r="C48">
        <v>69789</v>
      </c>
      <c r="D48">
        <v>85367</v>
      </c>
      <c r="E48">
        <v>118016</v>
      </c>
      <c r="F48">
        <v>64125</v>
      </c>
      <c r="H48">
        <v>96958</v>
      </c>
      <c r="J48">
        <f t="shared" si="6"/>
        <v>68837</v>
      </c>
      <c r="K48">
        <f t="shared" si="7"/>
        <v>1.4085157691357846</v>
      </c>
      <c r="L48">
        <f t="shared" si="8"/>
        <v>118016</v>
      </c>
      <c r="M48">
        <f t="shared" si="9"/>
        <v>6888</v>
      </c>
      <c r="N48">
        <f t="shared" si="10"/>
        <v>68837</v>
      </c>
      <c r="O48">
        <f t="shared" si="11"/>
        <v>111128</v>
      </c>
      <c r="Q48">
        <v>11104</v>
      </c>
      <c r="R48">
        <v>-67</v>
      </c>
      <c r="T48">
        <v>-5528.8000000000029</v>
      </c>
      <c r="U48">
        <v>721</v>
      </c>
      <c r="W48">
        <v>12418.8</v>
      </c>
      <c r="X48">
        <v>2691.8</v>
      </c>
      <c r="AB48">
        <v>68837</v>
      </c>
      <c r="AC48">
        <v>1.4085157691357846</v>
      </c>
      <c r="AI48">
        <v>68837</v>
      </c>
      <c r="AJ48">
        <v>1.4085157691357846</v>
      </c>
    </row>
    <row r="49" spans="2:38" x14ac:dyDescent="0.25">
      <c r="B49">
        <v>8247</v>
      </c>
      <c r="C49">
        <v>11023</v>
      </c>
      <c r="D49">
        <v>21316</v>
      </c>
      <c r="E49">
        <v>59995</v>
      </c>
      <c r="F49">
        <v>111396</v>
      </c>
      <c r="H49">
        <v>97503</v>
      </c>
      <c r="J49">
        <f t="shared" si="6"/>
        <v>42395.4</v>
      </c>
      <c r="K49">
        <f t="shared" si="7"/>
        <v>2.2998485684767687</v>
      </c>
      <c r="L49">
        <f t="shared" si="8"/>
        <v>111396</v>
      </c>
      <c r="M49">
        <f t="shared" si="9"/>
        <v>8247</v>
      </c>
      <c r="N49">
        <f t="shared" si="10"/>
        <v>42395.4</v>
      </c>
      <c r="O49">
        <f t="shared" si="11"/>
        <v>103149</v>
      </c>
      <c r="Q49">
        <v>1071</v>
      </c>
      <c r="R49">
        <v>-2972</v>
      </c>
      <c r="T49">
        <v>2371.2000000000044</v>
      </c>
      <c r="U49">
        <v>-1269</v>
      </c>
      <c r="W49">
        <v>6047.6</v>
      </c>
      <c r="X49">
        <v>1508.1999999999998</v>
      </c>
      <c r="AD49">
        <v>42395.4</v>
      </c>
      <c r="AE49">
        <v>2.2998485684767687</v>
      </c>
      <c r="AK49">
        <v>42395.4</v>
      </c>
      <c r="AL49">
        <v>2.2998485684767687</v>
      </c>
    </row>
    <row r="50" spans="2:38" x14ac:dyDescent="0.25">
      <c r="B50">
        <v>105804</v>
      </c>
      <c r="C50">
        <v>74888</v>
      </c>
      <c r="D50">
        <v>70556</v>
      </c>
      <c r="E50">
        <v>111306</v>
      </c>
      <c r="F50">
        <v>100344</v>
      </c>
      <c r="H50">
        <v>110345</v>
      </c>
      <c r="J50">
        <f t="shared" si="6"/>
        <v>92579.6</v>
      </c>
      <c r="K50">
        <f t="shared" si="7"/>
        <v>1.1918932464603433</v>
      </c>
      <c r="L50">
        <f t="shared" si="8"/>
        <v>111306</v>
      </c>
      <c r="M50">
        <f t="shared" si="9"/>
        <v>70556</v>
      </c>
      <c r="N50">
        <f t="shared" si="10"/>
        <v>92579.6</v>
      </c>
      <c r="O50">
        <f t="shared" si="11"/>
        <v>40750</v>
      </c>
      <c r="Q50">
        <v>7025</v>
      </c>
      <c r="R50">
        <v>-281</v>
      </c>
      <c r="T50">
        <v>1043</v>
      </c>
      <c r="U50">
        <v>669</v>
      </c>
      <c r="W50">
        <v>8392.2000000000007</v>
      </c>
      <c r="X50">
        <v>1175</v>
      </c>
      <c r="AB50">
        <v>92579.6</v>
      </c>
      <c r="AC50">
        <v>1.1918932464603433</v>
      </c>
      <c r="AI50">
        <v>92579.6</v>
      </c>
      <c r="AJ50">
        <v>1.1918932464603433</v>
      </c>
    </row>
    <row r="51" spans="2:38" x14ac:dyDescent="0.25">
      <c r="B51">
        <v>46254</v>
      </c>
      <c r="C51">
        <v>46256</v>
      </c>
      <c r="D51">
        <v>23525</v>
      </c>
      <c r="E51">
        <v>24456</v>
      </c>
      <c r="F51">
        <v>106429</v>
      </c>
      <c r="H51">
        <v>81260</v>
      </c>
      <c r="J51">
        <f t="shared" si="6"/>
        <v>49384</v>
      </c>
      <c r="K51">
        <f t="shared" si="7"/>
        <v>1.6454722177223393</v>
      </c>
      <c r="L51">
        <f t="shared" si="8"/>
        <v>106429</v>
      </c>
      <c r="M51">
        <f t="shared" si="9"/>
        <v>23525</v>
      </c>
      <c r="N51">
        <f t="shared" si="10"/>
        <v>49384</v>
      </c>
      <c r="O51">
        <f t="shared" si="11"/>
        <v>82904</v>
      </c>
      <c r="Q51">
        <v>-2011</v>
      </c>
      <c r="R51">
        <v>1</v>
      </c>
      <c r="T51">
        <v>13591</v>
      </c>
      <c r="U51">
        <v>-5.5999999999985448</v>
      </c>
      <c r="W51">
        <v>13591</v>
      </c>
      <c r="X51">
        <v>168.4</v>
      </c>
      <c r="AD51">
        <v>49384</v>
      </c>
      <c r="AE51">
        <v>1.6454722177223393</v>
      </c>
      <c r="AI51">
        <v>49384</v>
      </c>
      <c r="AJ51">
        <v>1.6454722177223393</v>
      </c>
    </row>
    <row r="52" spans="2:38" x14ac:dyDescent="0.25">
      <c r="B52">
        <v>65254</v>
      </c>
      <c r="C52">
        <v>104927</v>
      </c>
      <c r="D52">
        <v>57120</v>
      </c>
      <c r="E52">
        <v>17762</v>
      </c>
      <c r="F52">
        <v>6716</v>
      </c>
      <c r="H52">
        <v>62879</v>
      </c>
      <c r="J52">
        <f t="shared" si="6"/>
        <v>50355.8</v>
      </c>
      <c r="K52">
        <f t="shared" si="7"/>
        <v>1.2486942914222392</v>
      </c>
      <c r="L52">
        <f t="shared" si="8"/>
        <v>104927</v>
      </c>
      <c r="M52">
        <f t="shared" si="9"/>
        <v>6716</v>
      </c>
      <c r="N52">
        <f t="shared" si="10"/>
        <v>50355.8</v>
      </c>
      <c r="O52">
        <f t="shared" si="11"/>
        <v>98211</v>
      </c>
      <c r="Q52">
        <v>-7354</v>
      </c>
      <c r="R52">
        <v>6</v>
      </c>
      <c r="T52">
        <v>-4108.5999999999985</v>
      </c>
      <c r="U52">
        <v>112.40000000000146</v>
      </c>
      <c r="W52">
        <v>15414.599999999999</v>
      </c>
      <c r="X52">
        <v>138.80000000000001</v>
      </c>
      <c r="Z52">
        <v>50355.8</v>
      </c>
      <c r="AA52">
        <v>1.2486942914222392</v>
      </c>
      <c r="AI52">
        <v>50355.8</v>
      </c>
      <c r="AJ52">
        <v>1.2486942914222392</v>
      </c>
    </row>
    <row r="53" spans="2:38" x14ac:dyDescent="0.25">
      <c r="B53">
        <v>19220</v>
      </c>
      <c r="C53">
        <v>68690</v>
      </c>
      <c r="D53">
        <v>20971</v>
      </c>
      <c r="E53">
        <v>10120</v>
      </c>
      <c r="F53">
        <v>60456</v>
      </c>
      <c r="H53">
        <v>77064</v>
      </c>
      <c r="J53">
        <f t="shared" si="6"/>
        <v>35891.4</v>
      </c>
      <c r="K53">
        <f t="shared" si="7"/>
        <v>2.1471438840502182</v>
      </c>
      <c r="L53">
        <f t="shared" si="8"/>
        <v>68690</v>
      </c>
      <c r="M53">
        <f t="shared" si="9"/>
        <v>10120</v>
      </c>
      <c r="N53">
        <f t="shared" si="10"/>
        <v>35891.4</v>
      </c>
      <c r="O53">
        <f t="shared" si="11"/>
        <v>58570</v>
      </c>
      <c r="Q53">
        <v>-15555</v>
      </c>
      <c r="R53">
        <v>99</v>
      </c>
      <c r="T53">
        <v>-8880.5999999999985</v>
      </c>
      <c r="U53">
        <v>-2532.4000000000015</v>
      </c>
      <c r="W53">
        <v>8880.5999999999985</v>
      </c>
      <c r="X53">
        <v>2537.2000000000003</v>
      </c>
      <c r="AD53">
        <v>35891.4</v>
      </c>
      <c r="AE53">
        <v>2.1471438840502182</v>
      </c>
      <c r="AK53">
        <v>35891.4</v>
      </c>
      <c r="AL53">
        <v>2.1471438840502182</v>
      </c>
    </row>
    <row r="54" spans="2:38" x14ac:dyDescent="0.25">
      <c r="B54">
        <v>8279</v>
      </c>
      <c r="C54">
        <v>6361</v>
      </c>
      <c r="D54">
        <v>80151</v>
      </c>
      <c r="E54">
        <v>49300</v>
      </c>
      <c r="F54">
        <v>70827</v>
      </c>
      <c r="H54">
        <v>48681</v>
      </c>
      <c r="J54">
        <f t="shared" si="6"/>
        <v>42983.6</v>
      </c>
      <c r="K54">
        <f t="shared" si="7"/>
        <v>1.1325482276961447</v>
      </c>
      <c r="L54">
        <f t="shared" si="8"/>
        <v>80151</v>
      </c>
      <c r="M54">
        <f t="shared" si="9"/>
        <v>6361</v>
      </c>
      <c r="N54">
        <f t="shared" si="10"/>
        <v>42983.6</v>
      </c>
      <c r="O54">
        <f t="shared" si="11"/>
        <v>73790</v>
      </c>
      <c r="Q54">
        <v>-12942</v>
      </c>
      <c r="R54">
        <v>346</v>
      </c>
      <c r="T54">
        <v>-5970.4000000000015</v>
      </c>
      <c r="U54">
        <v>724</v>
      </c>
      <c r="W54">
        <v>6940.4</v>
      </c>
      <c r="X54">
        <v>724</v>
      </c>
      <c r="Z54">
        <v>42983.6</v>
      </c>
      <c r="AA54">
        <v>1.1325482276961447</v>
      </c>
      <c r="AI54">
        <v>42983.6</v>
      </c>
      <c r="AJ54">
        <v>1.1325482276961447</v>
      </c>
    </row>
    <row r="55" spans="2:38" x14ac:dyDescent="0.25">
      <c r="B55">
        <v>27145</v>
      </c>
      <c r="C55">
        <v>60839</v>
      </c>
      <c r="D55">
        <v>78771</v>
      </c>
      <c r="E55">
        <v>7855</v>
      </c>
      <c r="F55">
        <v>100680</v>
      </c>
      <c r="H55">
        <v>65612</v>
      </c>
      <c r="J55">
        <f t="shared" si="6"/>
        <v>55058</v>
      </c>
      <c r="K55">
        <f t="shared" si="7"/>
        <v>1.1916887645755385</v>
      </c>
      <c r="L55">
        <f t="shared" si="8"/>
        <v>100680</v>
      </c>
      <c r="M55">
        <f t="shared" si="9"/>
        <v>7855</v>
      </c>
      <c r="N55">
        <f t="shared" si="10"/>
        <v>55058</v>
      </c>
      <c r="O55">
        <f t="shared" si="11"/>
        <v>92825</v>
      </c>
      <c r="Q55">
        <v>-15076</v>
      </c>
      <c r="R55">
        <v>7</v>
      </c>
      <c r="T55">
        <v>6054.8000000000029</v>
      </c>
      <c r="U55">
        <v>869</v>
      </c>
      <c r="W55">
        <v>7608.8</v>
      </c>
      <c r="X55">
        <v>1153.3999999999999</v>
      </c>
      <c r="AD55">
        <v>55058</v>
      </c>
      <c r="AE55">
        <v>1.1916887645755385</v>
      </c>
      <c r="AI55">
        <v>55058</v>
      </c>
      <c r="AJ55">
        <v>1.1916887645755385</v>
      </c>
    </row>
    <row r="56" spans="2:38" x14ac:dyDescent="0.25">
      <c r="B56">
        <v>25709</v>
      </c>
      <c r="C56">
        <v>42977</v>
      </c>
      <c r="D56">
        <v>25720</v>
      </c>
      <c r="E56">
        <v>35754</v>
      </c>
      <c r="F56">
        <v>100592</v>
      </c>
      <c r="H56">
        <v>123087</v>
      </c>
      <c r="J56">
        <f t="shared" si="6"/>
        <v>46150.400000000001</v>
      </c>
      <c r="K56">
        <f t="shared" si="7"/>
        <v>2.6670841422826235</v>
      </c>
      <c r="L56">
        <f t="shared" si="8"/>
        <v>100592</v>
      </c>
      <c r="M56">
        <f t="shared" si="9"/>
        <v>25709</v>
      </c>
      <c r="N56">
        <f t="shared" si="10"/>
        <v>46150.400000000001</v>
      </c>
      <c r="O56">
        <f t="shared" si="11"/>
        <v>74883</v>
      </c>
      <c r="Q56">
        <v>12510</v>
      </c>
      <c r="R56">
        <v>4836</v>
      </c>
      <c r="T56">
        <v>-3566.1999999999971</v>
      </c>
      <c r="U56">
        <v>-252.79999999999563</v>
      </c>
      <c r="W56">
        <v>10537</v>
      </c>
      <c r="X56">
        <v>1743.6</v>
      </c>
      <c r="AD56">
        <v>46150.400000000001</v>
      </c>
      <c r="AE56">
        <v>2.6670841422826235</v>
      </c>
      <c r="AK56">
        <v>46150.400000000001</v>
      </c>
      <c r="AL56">
        <v>2.6670841422826235</v>
      </c>
    </row>
    <row r="57" spans="2:38" x14ac:dyDescent="0.25">
      <c r="B57">
        <v>7314</v>
      </c>
      <c r="C57">
        <v>10983</v>
      </c>
      <c r="D57">
        <v>72910</v>
      </c>
      <c r="E57">
        <v>98910</v>
      </c>
      <c r="F57">
        <v>71619</v>
      </c>
      <c r="H57">
        <v>54662</v>
      </c>
      <c r="J57">
        <f t="shared" si="6"/>
        <v>52347.199999999997</v>
      </c>
      <c r="K57">
        <f t="shared" si="7"/>
        <v>1.0442201302075373</v>
      </c>
      <c r="L57">
        <f t="shared" si="8"/>
        <v>98910</v>
      </c>
      <c r="M57">
        <f t="shared" si="9"/>
        <v>7314</v>
      </c>
      <c r="N57">
        <f t="shared" si="10"/>
        <v>52347.199999999997</v>
      </c>
      <c r="O57">
        <f t="shared" si="11"/>
        <v>91596</v>
      </c>
      <c r="Q57">
        <v>-16678</v>
      </c>
      <c r="R57">
        <v>-1114</v>
      </c>
      <c r="T57">
        <v>-862.60000000000582</v>
      </c>
      <c r="U57">
        <v>-936.80000000000291</v>
      </c>
      <c r="W57">
        <v>14893.400000000001</v>
      </c>
      <c r="X57">
        <v>1369.6000000000001</v>
      </c>
      <c r="Z57">
        <v>52347.199999999997</v>
      </c>
      <c r="AA57">
        <v>1.0442201302075373</v>
      </c>
      <c r="AI57">
        <v>52347.199999999997</v>
      </c>
      <c r="AJ57">
        <v>1.0442201302075373</v>
      </c>
    </row>
    <row r="58" spans="2:38" x14ac:dyDescent="0.25">
      <c r="B58">
        <v>37385</v>
      </c>
      <c r="C58">
        <v>109435</v>
      </c>
      <c r="D58">
        <v>35890</v>
      </c>
      <c r="E58">
        <v>28280</v>
      </c>
      <c r="F58">
        <v>21940</v>
      </c>
      <c r="H58">
        <v>109501</v>
      </c>
      <c r="J58">
        <f t="shared" si="6"/>
        <v>46586</v>
      </c>
      <c r="K58">
        <f t="shared" si="7"/>
        <v>2.350513029665565</v>
      </c>
      <c r="L58">
        <f t="shared" si="8"/>
        <v>109435</v>
      </c>
      <c r="M58">
        <f t="shared" si="9"/>
        <v>21940</v>
      </c>
      <c r="N58">
        <f t="shared" si="10"/>
        <v>46586</v>
      </c>
      <c r="O58">
        <f t="shared" si="11"/>
        <v>87495</v>
      </c>
      <c r="Q58">
        <v>1630</v>
      </c>
      <c r="R58">
        <v>-1791</v>
      </c>
      <c r="T58">
        <v>-7337.1999999999971</v>
      </c>
      <c r="U58">
        <v>-953.59999999999854</v>
      </c>
      <c r="W58">
        <v>13729.2</v>
      </c>
      <c r="X58">
        <v>1197.6000000000001</v>
      </c>
      <c r="AD58">
        <v>46586</v>
      </c>
      <c r="AE58">
        <v>2.350513029665565</v>
      </c>
      <c r="AK58">
        <v>46586</v>
      </c>
      <c r="AL58">
        <v>2.350513029665565</v>
      </c>
    </row>
    <row r="59" spans="2:38" x14ac:dyDescent="0.25">
      <c r="B59">
        <v>107208</v>
      </c>
      <c r="C59">
        <v>30191</v>
      </c>
      <c r="D59">
        <v>91444</v>
      </c>
      <c r="E59">
        <v>94890</v>
      </c>
      <c r="F59">
        <v>113444</v>
      </c>
      <c r="H59">
        <v>140646</v>
      </c>
      <c r="J59">
        <f t="shared" si="6"/>
        <v>87435.4</v>
      </c>
      <c r="K59">
        <f t="shared" si="7"/>
        <v>1.6085704417204016</v>
      </c>
      <c r="L59">
        <f t="shared" si="8"/>
        <v>113444</v>
      </c>
      <c r="M59">
        <f t="shared" si="9"/>
        <v>30191</v>
      </c>
      <c r="N59">
        <f t="shared" si="10"/>
        <v>87435.4</v>
      </c>
      <c r="O59">
        <f t="shared" si="11"/>
        <v>83253</v>
      </c>
      <c r="Q59">
        <v>10635</v>
      </c>
      <c r="R59">
        <v>-17</v>
      </c>
      <c r="T59">
        <v>-5601.8000000000029</v>
      </c>
      <c r="U59">
        <v>-49.80000000000291</v>
      </c>
      <c r="W59">
        <v>10397</v>
      </c>
      <c r="X59">
        <v>1205.4000000000001</v>
      </c>
      <c r="AB59">
        <v>87435.4</v>
      </c>
      <c r="AC59">
        <v>1.6085704417204016</v>
      </c>
      <c r="AK59">
        <v>87435.4</v>
      </c>
      <c r="AL59">
        <v>1.6085704417204016</v>
      </c>
    </row>
    <row r="60" spans="2:38" x14ac:dyDescent="0.25">
      <c r="B60">
        <v>105912</v>
      </c>
      <c r="C60">
        <v>21733</v>
      </c>
      <c r="D60">
        <v>57831</v>
      </c>
      <c r="E60">
        <v>102464</v>
      </c>
      <c r="F60">
        <v>106195</v>
      </c>
      <c r="H60">
        <v>128303</v>
      </c>
      <c r="J60">
        <f t="shared" si="6"/>
        <v>78827</v>
      </c>
      <c r="K60">
        <f t="shared" si="7"/>
        <v>1.6276529615487079</v>
      </c>
      <c r="L60">
        <f t="shared" si="8"/>
        <v>106195</v>
      </c>
      <c r="M60">
        <f t="shared" si="9"/>
        <v>21733</v>
      </c>
      <c r="N60">
        <f t="shared" si="10"/>
        <v>78827</v>
      </c>
      <c r="O60">
        <f t="shared" si="11"/>
        <v>84462</v>
      </c>
      <c r="Q60">
        <v>5549</v>
      </c>
      <c r="R60">
        <v>0</v>
      </c>
      <c r="T60">
        <v>-3017.1999999999971</v>
      </c>
      <c r="U60">
        <v>1156.8000000000029</v>
      </c>
      <c r="W60">
        <v>14737.2</v>
      </c>
      <c r="X60">
        <v>1558.7999999999997</v>
      </c>
      <c r="AB60">
        <v>78827</v>
      </c>
      <c r="AC60">
        <v>1.6276529615487079</v>
      </c>
      <c r="AK60">
        <v>78827</v>
      </c>
      <c r="AL60">
        <v>1.6276529615487079</v>
      </c>
    </row>
    <row r="61" spans="2:38" x14ac:dyDescent="0.25">
      <c r="B61">
        <v>78335</v>
      </c>
      <c r="C61">
        <v>77800</v>
      </c>
      <c r="D61">
        <v>62070</v>
      </c>
      <c r="E61">
        <v>101737</v>
      </c>
      <c r="F61">
        <v>7670</v>
      </c>
      <c r="H61">
        <v>118582</v>
      </c>
      <c r="J61">
        <f t="shared" si="6"/>
        <v>65522.400000000001</v>
      </c>
      <c r="K61">
        <f t="shared" si="7"/>
        <v>1.8097932920650037</v>
      </c>
      <c r="L61">
        <f t="shared" si="8"/>
        <v>101737</v>
      </c>
      <c r="M61">
        <f t="shared" si="9"/>
        <v>7670</v>
      </c>
      <c r="N61">
        <f t="shared" si="10"/>
        <v>65522.400000000001</v>
      </c>
      <c r="O61">
        <f t="shared" si="11"/>
        <v>94067</v>
      </c>
      <c r="Q61">
        <v>-11060</v>
      </c>
      <c r="R61">
        <v>-789</v>
      </c>
      <c r="T61">
        <v>-6826.2000000000044</v>
      </c>
      <c r="U61">
        <v>-724.20000000000437</v>
      </c>
      <c r="W61">
        <v>12442.6</v>
      </c>
      <c r="X61">
        <v>1555</v>
      </c>
      <c r="AF61">
        <v>65522.400000000001</v>
      </c>
      <c r="AG61">
        <v>1.8097932920650037</v>
      </c>
      <c r="AK61">
        <v>65522.400000000001</v>
      </c>
      <c r="AL61">
        <v>1.8097932920650037</v>
      </c>
    </row>
    <row r="62" spans="2:38" x14ac:dyDescent="0.25">
      <c r="B62">
        <v>6712</v>
      </c>
      <c r="C62">
        <v>96366</v>
      </c>
      <c r="D62">
        <v>29897</v>
      </c>
      <c r="E62">
        <v>57806</v>
      </c>
      <c r="F62">
        <v>32339</v>
      </c>
      <c r="H62">
        <v>116392</v>
      </c>
      <c r="J62">
        <f t="shared" si="6"/>
        <v>44624</v>
      </c>
      <c r="K62">
        <f t="shared" si="7"/>
        <v>2.6082825385442812</v>
      </c>
      <c r="L62">
        <f t="shared" si="8"/>
        <v>96366</v>
      </c>
      <c r="M62">
        <f t="shared" si="9"/>
        <v>6712</v>
      </c>
      <c r="N62">
        <f t="shared" si="10"/>
        <v>44624</v>
      </c>
      <c r="O62">
        <f t="shared" si="11"/>
        <v>89654</v>
      </c>
      <c r="Q62">
        <v>20944</v>
      </c>
      <c r="R62">
        <v>399</v>
      </c>
      <c r="T62">
        <v>8314.4000000000015</v>
      </c>
      <c r="U62">
        <v>-156</v>
      </c>
      <c r="W62">
        <v>20711.2</v>
      </c>
      <c r="X62">
        <v>184.8</v>
      </c>
      <c r="AD62">
        <v>44624</v>
      </c>
      <c r="AE62">
        <v>2.6082825385442812</v>
      </c>
      <c r="AK62">
        <v>44624</v>
      </c>
      <c r="AL62">
        <v>2.6082825385442812</v>
      </c>
    </row>
    <row r="63" spans="2:38" x14ac:dyDescent="0.25">
      <c r="B63">
        <v>58837</v>
      </c>
      <c r="C63">
        <v>27737</v>
      </c>
      <c r="D63">
        <v>77310</v>
      </c>
      <c r="E63">
        <v>27142</v>
      </c>
      <c r="F63">
        <v>101862</v>
      </c>
      <c r="H63">
        <v>86946</v>
      </c>
      <c r="J63">
        <f t="shared" si="6"/>
        <v>58577.599999999999</v>
      </c>
      <c r="K63">
        <f t="shared" si="7"/>
        <v>1.484287509218541</v>
      </c>
      <c r="L63">
        <f t="shared" si="8"/>
        <v>101862</v>
      </c>
      <c r="M63">
        <f t="shared" si="9"/>
        <v>27142</v>
      </c>
      <c r="N63">
        <f t="shared" si="10"/>
        <v>58577.599999999999</v>
      </c>
      <c r="O63">
        <f t="shared" si="11"/>
        <v>74720</v>
      </c>
      <c r="Q63">
        <v>7857</v>
      </c>
      <c r="R63">
        <v>1001</v>
      </c>
      <c r="T63">
        <v>-4300</v>
      </c>
      <c r="U63">
        <v>-991.59999999999854</v>
      </c>
      <c r="W63">
        <v>11493.199999999999</v>
      </c>
      <c r="X63">
        <v>1831.6000000000001</v>
      </c>
      <c r="AB63">
        <v>58577.599999999999</v>
      </c>
      <c r="AC63">
        <v>1.484287509218541</v>
      </c>
      <c r="AI63">
        <v>58577.599999999999</v>
      </c>
      <c r="AJ63">
        <v>1.484287509218541</v>
      </c>
    </row>
    <row r="64" spans="2:38" x14ac:dyDescent="0.25">
      <c r="B64">
        <v>116278</v>
      </c>
      <c r="C64">
        <v>12827</v>
      </c>
      <c r="D64">
        <v>90186</v>
      </c>
      <c r="E64">
        <v>84656</v>
      </c>
      <c r="F64">
        <v>104713</v>
      </c>
      <c r="H64">
        <v>117534</v>
      </c>
      <c r="J64">
        <f t="shared" si="6"/>
        <v>81732</v>
      </c>
      <c r="K64">
        <f t="shared" si="7"/>
        <v>1.4380414036118043</v>
      </c>
      <c r="L64">
        <f t="shared" si="8"/>
        <v>116278</v>
      </c>
      <c r="M64">
        <f t="shared" si="9"/>
        <v>12827</v>
      </c>
      <c r="N64">
        <f t="shared" si="10"/>
        <v>81732</v>
      </c>
      <c r="O64">
        <f t="shared" si="11"/>
        <v>103451</v>
      </c>
      <c r="Q64">
        <v>-14445</v>
      </c>
      <c r="R64">
        <v>4582</v>
      </c>
      <c r="T64">
        <v>2716.8000000000029</v>
      </c>
      <c r="U64">
        <v>1033.8000000000029</v>
      </c>
      <c r="W64">
        <v>11349.2</v>
      </c>
      <c r="X64">
        <v>3621</v>
      </c>
      <c r="AF64">
        <v>81732</v>
      </c>
      <c r="AG64">
        <v>1.4380414036118043</v>
      </c>
      <c r="AI64">
        <v>81732</v>
      </c>
      <c r="AJ64">
        <v>1.4380414036118043</v>
      </c>
    </row>
    <row r="65" spans="2:38" x14ac:dyDescent="0.25">
      <c r="B65">
        <v>111918</v>
      </c>
      <c r="C65">
        <v>77512</v>
      </c>
      <c r="D65">
        <v>29078</v>
      </c>
      <c r="E65">
        <v>64467</v>
      </c>
      <c r="F65">
        <v>73886</v>
      </c>
      <c r="H65">
        <v>115880</v>
      </c>
      <c r="J65">
        <f t="shared" si="6"/>
        <v>71372.2</v>
      </c>
      <c r="K65">
        <f t="shared" si="7"/>
        <v>1.6236013461824073</v>
      </c>
      <c r="L65">
        <f t="shared" si="8"/>
        <v>111918</v>
      </c>
      <c r="M65">
        <f t="shared" si="9"/>
        <v>29078</v>
      </c>
      <c r="N65">
        <f t="shared" si="10"/>
        <v>71372.2</v>
      </c>
      <c r="O65">
        <f t="shared" si="11"/>
        <v>82840</v>
      </c>
      <c r="Q65">
        <v>-15484</v>
      </c>
      <c r="R65">
        <v>-819</v>
      </c>
      <c r="T65">
        <v>893.19999999999709</v>
      </c>
      <c r="U65">
        <v>311.39999999999418</v>
      </c>
      <c r="W65">
        <v>8712</v>
      </c>
      <c r="X65">
        <v>319.79999999999995</v>
      </c>
      <c r="AF65">
        <v>71372.2</v>
      </c>
      <c r="AG65">
        <v>1.6236013461824073</v>
      </c>
      <c r="AK65">
        <v>71372.2</v>
      </c>
      <c r="AL65">
        <v>1.6236013461824073</v>
      </c>
    </row>
    <row r="66" spans="2:38" x14ac:dyDescent="0.25">
      <c r="B66">
        <v>36817</v>
      </c>
      <c r="C66">
        <v>97655</v>
      </c>
      <c r="D66">
        <v>60876</v>
      </c>
      <c r="E66">
        <v>40425</v>
      </c>
      <c r="F66">
        <v>31660</v>
      </c>
      <c r="H66">
        <v>105600</v>
      </c>
      <c r="J66">
        <f t="shared" ref="J66:J101" si="12">AVERAGE(B66:F66)</f>
        <v>53486.6</v>
      </c>
      <c r="K66">
        <f t="shared" ref="K66:K97" si="13">H66/J66</f>
        <v>1.9743262798532717</v>
      </c>
      <c r="L66">
        <f t="shared" ref="L66:L101" si="14">MAX(B66:F66)</f>
        <v>97655</v>
      </c>
      <c r="M66">
        <f t="shared" ref="M66:M101" si="15">MIN(B66:F66)</f>
        <v>31660</v>
      </c>
      <c r="N66">
        <f t="shared" ref="N66:N101" si="16">AVERAGE(B66:F66)</f>
        <v>53486.6</v>
      </c>
      <c r="O66">
        <f t="shared" ref="O66:O101" si="17">L66-M66</f>
        <v>65995</v>
      </c>
      <c r="Q66">
        <v>20607</v>
      </c>
      <c r="R66">
        <v>-3129</v>
      </c>
      <c r="T66">
        <v>4311.1999999999971</v>
      </c>
      <c r="U66">
        <v>-1253.4000000000015</v>
      </c>
      <c r="W66">
        <v>6725.5999999999995</v>
      </c>
      <c r="X66">
        <v>1512.2000000000003</v>
      </c>
      <c r="AD66">
        <v>53486.6</v>
      </c>
      <c r="AE66">
        <v>1.9743262798532717</v>
      </c>
      <c r="AK66">
        <v>53486.6</v>
      </c>
      <c r="AL66">
        <v>1.9743262798532717</v>
      </c>
    </row>
    <row r="67" spans="2:38" x14ac:dyDescent="0.25">
      <c r="B67">
        <v>31544</v>
      </c>
      <c r="C67">
        <v>116366</v>
      </c>
      <c r="D67">
        <v>7234</v>
      </c>
      <c r="E67">
        <v>13995</v>
      </c>
      <c r="F67">
        <v>51832</v>
      </c>
      <c r="H67">
        <v>96322</v>
      </c>
      <c r="J67">
        <f t="shared" si="12"/>
        <v>44194.2</v>
      </c>
      <c r="K67">
        <f t="shared" si="13"/>
        <v>2.1795167691688051</v>
      </c>
      <c r="L67">
        <f t="shared" si="14"/>
        <v>116366</v>
      </c>
      <c r="M67">
        <f t="shared" si="15"/>
        <v>7234</v>
      </c>
      <c r="N67">
        <f t="shared" si="16"/>
        <v>44194.2</v>
      </c>
      <c r="O67">
        <f t="shared" si="17"/>
        <v>109132</v>
      </c>
      <c r="Q67">
        <v>20554</v>
      </c>
      <c r="R67">
        <v>-3965</v>
      </c>
      <c r="T67">
        <v>529.19999999999709</v>
      </c>
      <c r="U67">
        <v>664.39999999999418</v>
      </c>
      <c r="W67">
        <v>5689.6</v>
      </c>
      <c r="X67">
        <v>1428.4</v>
      </c>
      <c r="AD67">
        <v>44194.2</v>
      </c>
      <c r="AE67">
        <v>2.1795167691688051</v>
      </c>
      <c r="AK67">
        <v>44194.2</v>
      </c>
      <c r="AL67">
        <v>2.1795167691688051</v>
      </c>
    </row>
    <row r="68" spans="2:38" x14ac:dyDescent="0.25">
      <c r="B68">
        <v>70116</v>
      </c>
      <c r="C68">
        <v>95446</v>
      </c>
      <c r="D68">
        <v>33128</v>
      </c>
      <c r="E68">
        <v>50688</v>
      </c>
      <c r="F68">
        <v>31469</v>
      </c>
      <c r="H68">
        <v>86112</v>
      </c>
      <c r="J68">
        <f t="shared" si="12"/>
        <v>56169.4</v>
      </c>
      <c r="K68">
        <f t="shared" si="13"/>
        <v>1.5330767286102398</v>
      </c>
      <c r="L68">
        <f t="shared" si="14"/>
        <v>95446</v>
      </c>
      <c r="M68">
        <f t="shared" si="15"/>
        <v>31469</v>
      </c>
      <c r="N68">
        <f t="shared" si="16"/>
        <v>56169.4</v>
      </c>
      <c r="O68">
        <f t="shared" si="17"/>
        <v>63977</v>
      </c>
      <c r="Q68">
        <v>-13764</v>
      </c>
      <c r="R68">
        <v>-1623</v>
      </c>
      <c r="T68">
        <v>-2181.7999999999956</v>
      </c>
      <c r="U68">
        <v>-458.40000000000146</v>
      </c>
      <c r="W68">
        <v>11783</v>
      </c>
      <c r="X68">
        <v>2399.6</v>
      </c>
      <c r="AD68">
        <v>56169.4</v>
      </c>
      <c r="AE68">
        <v>1.5330767286102398</v>
      </c>
      <c r="AK68">
        <v>56169.4</v>
      </c>
      <c r="AL68">
        <v>1.5330767286102398</v>
      </c>
    </row>
    <row r="69" spans="2:38" x14ac:dyDescent="0.25">
      <c r="B69">
        <v>90170</v>
      </c>
      <c r="C69">
        <v>73067</v>
      </c>
      <c r="D69">
        <v>104476</v>
      </c>
      <c r="E69">
        <v>63351</v>
      </c>
      <c r="F69">
        <v>52916</v>
      </c>
      <c r="H69">
        <v>97264</v>
      </c>
      <c r="J69">
        <f t="shared" si="12"/>
        <v>76796</v>
      </c>
      <c r="K69">
        <f t="shared" si="13"/>
        <v>1.2665242981405282</v>
      </c>
      <c r="L69">
        <f t="shared" si="14"/>
        <v>104476</v>
      </c>
      <c r="M69">
        <f t="shared" si="15"/>
        <v>52916</v>
      </c>
      <c r="N69">
        <f t="shared" si="16"/>
        <v>76796</v>
      </c>
      <c r="O69">
        <f t="shared" si="17"/>
        <v>51560</v>
      </c>
      <c r="Q69">
        <v>4768</v>
      </c>
      <c r="R69">
        <v>112</v>
      </c>
      <c r="T69">
        <v>290</v>
      </c>
      <c r="U69">
        <v>1241</v>
      </c>
      <c r="W69">
        <v>13355.2</v>
      </c>
      <c r="X69">
        <v>1536.6</v>
      </c>
      <c r="AB69">
        <v>76796</v>
      </c>
      <c r="AC69">
        <v>1.2665242981405282</v>
      </c>
      <c r="AI69">
        <v>76796</v>
      </c>
      <c r="AJ69">
        <v>1.2665242981405282</v>
      </c>
    </row>
    <row r="70" spans="2:38" x14ac:dyDescent="0.25">
      <c r="B70">
        <v>95903</v>
      </c>
      <c r="C70">
        <v>59358</v>
      </c>
      <c r="D70">
        <v>89339</v>
      </c>
      <c r="E70">
        <v>26048</v>
      </c>
      <c r="F70">
        <v>6715</v>
      </c>
      <c r="H70">
        <v>108715</v>
      </c>
      <c r="J70">
        <f t="shared" si="12"/>
        <v>55472.6</v>
      </c>
      <c r="K70">
        <f t="shared" si="13"/>
        <v>1.9597963679366031</v>
      </c>
      <c r="L70">
        <f t="shared" si="14"/>
        <v>95903</v>
      </c>
      <c r="M70">
        <f t="shared" si="15"/>
        <v>6715</v>
      </c>
      <c r="N70">
        <f t="shared" si="16"/>
        <v>55472.6</v>
      </c>
      <c r="O70">
        <f t="shared" si="17"/>
        <v>89188</v>
      </c>
      <c r="Q70">
        <v>-1739</v>
      </c>
      <c r="R70">
        <v>198</v>
      </c>
      <c r="T70">
        <v>-12177.400000000001</v>
      </c>
      <c r="U70">
        <v>842</v>
      </c>
      <c r="W70">
        <v>12703.8</v>
      </c>
      <c r="X70">
        <v>1662.7999999999997</v>
      </c>
      <c r="AF70">
        <v>55472.6</v>
      </c>
      <c r="AG70">
        <v>1.9597963679366031</v>
      </c>
      <c r="AK70">
        <v>55472.6</v>
      </c>
      <c r="AL70">
        <v>1.9597963679366031</v>
      </c>
    </row>
    <row r="71" spans="2:38" x14ac:dyDescent="0.25">
      <c r="B71">
        <v>28530</v>
      </c>
      <c r="C71">
        <v>60709</v>
      </c>
      <c r="D71">
        <v>69357</v>
      </c>
      <c r="E71">
        <v>48770</v>
      </c>
      <c r="F71">
        <v>26499</v>
      </c>
      <c r="H71">
        <v>54135</v>
      </c>
      <c r="J71">
        <f t="shared" si="12"/>
        <v>46773</v>
      </c>
      <c r="K71">
        <f t="shared" si="13"/>
        <v>1.1573984991341157</v>
      </c>
      <c r="L71">
        <f t="shared" si="14"/>
        <v>69357</v>
      </c>
      <c r="M71">
        <f t="shared" si="15"/>
        <v>26499</v>
      </c>
      <c r="N71">
        <f t="shared" si="16"/>
        <v>46773</v>
      </c>
      <c r="O71">
        <f t="shared" si="17"/>
        <v>42858</v>
      </c>
      <c r="Q71">
        <v>-2076</v>
      </c>
      <c r="R71">
        <v>-2</v>
      </c>
      <c r="T71">
        <v>4018.1999999999971</v>
      </c>
      <c r="U71">
        <v>339.19999999999709</v>
      </c>
      <c r="W71">
        <v>14771.000000000002</v>
      </c>
      <c r="X71">
        <v>779.6</v>
      </c>
      <c r="Z71">
        <v>46773</v>
      </c>
      <c r="AA71">
        <v>1.1573984991341157</v>
      </c>
      <c r="AI71">
        <v>46773</v>
      </c>
      <c r="AJ71">
        <v>1.1573984991341157</v>
      </c>
    </row>
    <row r="72" spans="2:38" x14ac:dyDescent="0.25">
      <c r="B72">
        <v>16434</v>
      </c>
      <c r="C72">
        <v>22933</v>
      </c>
      <c r="D72">
        <v>71749</v>
      </c>
      <c r="E72">
        <v>68257</v>
      </c>
      <c r="F72">
        <v>89644</v>
      </c>
      <c r="H72">
        <v>94737</v>
      </c>
      <c r="J72">
        <f t="shared" si="12"/>
        <v>53803.4</v>
      </c>
      <c r="K72">
        <f t="shared" si="13"/>
        <v>1.76079950337711</v>
      </c>
      <c r="L72">
        <f t="shared" si="14"/>
        <v>89644</v>
      </c>
      <c r="M72">
        <f t="shared" si="15"/>
        <v>16434</v>
      </c>
      <c r="N72">
        <f t="shared" si="16"/>
        <v>53803.4</v>
      </c>
      <c r="O72">
        <f t="shared" si="17"/>
        <v>73210</v>
      </c>
      <c r="Q72">
        <v>-9690</v>
      </c>
      <c r="R72">
        <v>61</v>
      </c>
      <c r="T72">
        <v>52.400000000001455</v>
      </c>
      <c r="U72">
        <v>153.40000000000146</v>
      </c>
      <c r="W72">
        <v>11694</v>
      </c>
      <c r="X72">
        <v>2443.4</v>
      </c>
      <c r="AD72">
        <v>53803.4</v>
      </c>
      <c r="AE72">
        <v>1.76079950337711</v>
      </c>
      <c r="AK72">
        <v>53803.4</v>
      </c>
      <c r="AL72">
        <v>1.76079950337711</v>
      </c>
    </row>
    <row r="73" spans="2:38" x14ac:dyDescent="0.25">
      <c r="B73">
        <v>74038</v>
      </c>
      <c r="C73">
        <v>83832</v>
      </c>
      <c r="D73">
        <v>85331</v>
      </c>
      <c r="E73">
        <v>116476</v>
      </c>
      <c r="F73">
        <v>66704</v>
      </c>
      <c r="H73">
        <v>130879</v>
      </c>
      <c r="J73">
        <f t="shared" si="12"/>
        <v>85276.2</v>
      </c>
      <c r="K73">
        <f t="shared" si="13"/>
        <v>1.534765854951323</v>
      </c>
      <c r="L73">
        <f t="shared" si="14"/>
        <v>116476</v>
      </c>
      <c r="M73">
        <f t="shared" si="15"/>
        <v>66704</v>
      </c>
      <c r="N73">
        <f t="shared" si="16"/>
        <v>85276.2</v>
      </c>
      <c r="O73">
        <f t="shared" si="17"/>
        <v>49772</v>
      </c>
      <c r="Q73">
        <v>19318</v>
      </c>
      <c r="R73">
        <v>4124</v>
      </c>
      <c r="T73">
        <v>-3997.1999999999971</v>
      </c>
      <c r="U73">
        <v>-289.80000000000291</v>
      </c>
      <c r="W73">
        <v>9027.6</v>
      </c>
      <c r="X73">
        <v>1296.2</v>
      </c>
      <c r="AB73">
        <v>85276.2</v>
      </c>
      <c r="AC73">
        <v>1.534765854951323</v>
      </c>
      <c r="AK73">
        <v>85276.2</v>
      </c>
      <c r="AL73">
        <v>1.534765854951323</v>
      </c>
    </row>
    <row r="74" spans="2:38" x14ac:dyDescent="0.25">
      <c r="B74">
        <v>53648</v>
      </c>
      <c r="C74">
        <v>60490</v>
      </c>
      <c r="D74">
        <v>50892</v>
      </c>
      <c r="E74">
        <v>32270</v>
      </c>
      <c r="F74">
        <v>94375</v>
      </c>
      <c r="H74">
        <v>65287</v>
      </c>
      <c r="J74">
        <f t="shared" si="12"/>
        <v>58335</v>
      </c>
      <c r="K74">
        <f t="shared" si="13"/>
        <v>1.119173737893203</v>
      </c>
      <c r="L74">
        <f t="shared" si="14"/>
        <v>94375</v>
      </c>
      <c r="M74">
        <f t="shared" si="15"/>
        <v>32270</v>
      </c>
      <c r="N74">
        <f t="shared" si="16"/>
        <v>58335</v>
      </c>
      <c r="O74">
        <f t="shared" si="17"/>
        <v>62105</v>
      </c>
      <c r="Q74">
        <v>-5438</v>
      </c>
      <c r="R74">
        <v>-275</v>
      </c>
      <c r="T74">
        <v>-4714.8000000000029</v>
      </c>
      <c r="U74">
        <v>932.80000000000291</v>
      </c>
      <c r="W74">
        <v>8443.6</v>
      </c>
      <c r="X74">
        <v>981.2</v>
      </c>
      <c r="AB74">
        <v>58335</v>
      </c>
      <c r="AC74">
        <v>1.119173737893203</v>
      </c>
      <c r="AI74">
        <v>58335</v>
      </c>
      <c r="AJ74">
        <v>1.119173737893203</v>
      </c>
    </row>
    <row r="75" spans="2:38" x14ac:dyDescent="0.25">
      <c r="B75">
        <v>38201</v>
      </c>
      <c r="C75">
        <v>104858</v>
      </c>
      <c r="D75">
        <v>114325</v>
      </c>
      <c r="E75">
        <v>113426</v>
      </c>
      <c r="F75">
        <v>86220</v>
      </c>
      <c r="H75">
        <v>133109</v>
      </c>
      <c r="J75">
        <f t="shared" si="12"/>
        <v>91406</v>
      </c>
      <c r="K75">
        <f t="shared" si="13"/>
        <v>1.4562391965516488</v>
      </c>
      <c r="L75">
        <f t="shared" si="14"/>
        <v>114325</v>
      </c>
      <c r="M75">
        <f t="shared" si="15"/>
        <v>38201</v>
      </c>
      <c r="N75">
        <f t="shared" si="16"/>
        <v>91406</v>
      </c>
      <c r="O75">
        <f t="shared" si="17"/>
        <v>76124</v>
      </c>
      <c r="Q75">
        <v>-6988</v>
      </c>
      <c r="R75">
        <v>-133</v>
      </c>
      <c r="T75">
        <v>2501.6000000000058</v>
      </c>
      <c r="U75">
        <v>887.60000000000582</v>
      </c>
      <c r="W75">
        <v>10839.6</v>
      </c>
      <c r="X75">
        <v>3205.6</v>
      </c>
      <c r="AB75">
        <v>91406</v>
      </c>
      <c r="AC75">
        <v>1.4562391965516488</v>
      </c>
      <c r="AI75">
        <v>91406</v>
      </c>
      <c r="AJ75">
        <v>1.4562391965516488</v>
      </c>
    </row>
    <row r="76" spans="2:38" x14ac:dyDescent="0.25">
      <c r="B76">
        <v>91645</v>
      </c>
      <c r="C76">
        <v>109533</v>
      </c>
      <c r="D76">
        <v>57559</v>
      </c>
      <c r="E76">
        <v>43627</v>
      </c>
      <c r="F76">
        <v>73856</v>
      </c>
      <c r="H76">
        <v>123561</v>
      </c>
      <c r="J76">
        <f t="shared" si="12"/>
        <v>75244</v>
      </c>
      <c r="K76">
        <f t="shared" si="13"/>
        <v>1.6421375790760726</v>
      </c>
      <c r="L76">
        <f t="shared" si="14"/>
        <v>109533</v>
      </c>
      <c r="M76">
        <f t="shared" si="15"/>
        <v>43627</v>
      </c>
      <c r="N76">
        <f t="shared" si="16"/>
        <v>75244</v>
      </c>
      <c r="O76">
        <f t="shared" si="17"/>
        <v>65906</v>
      </c>
      <c r="Q76">
        <v>-4236</v>
      </c>
      <c r="R76">
        <v>-18</v>
      </c>
      <c r="T76">
        <v>7594</v>
      </c>
      <c r="U76">
        <v>43.19999999999709</v>
      </c>
      <c r="W76">
        <v>12952.8</v>
      </c>
      <c r="X76">
        <v>1046.8</v>
      </c>
      <c r="AF76">
        <v>75244</v>
      </c>
      <c r="AG76">
        <v>1.6421375790760726</v>
      </c>
      <c r="AK76">
        <v>75244</v>
      </c>
      <c r="AL76">
        <v>1.6421375790760726</v>
      </c>
    </row>
    <row r="77" spans="2:38" x14ac:dyDescent="0.25">
      <c r="B77">
        <v>65280</v>
      </c>
      <c r="C77">
        <v>98851</v>
      </c>
      <c r="D77">
        <v>59624</v>
      </c>
      <c r="E77">
        <v>98035</v>
      </c>
      <c r="F77">
        <v>56082</v>
      </c>
      <c r="H77">
        <v>82261</v>
      </c>
      <c r="J77">
        <f t="shared" si="12"/>
        <v>75574.399999999994</v>
      </c>
      <c r="K77">
        <f t="shared" si="13"/>
        <v>1.0884770504297752</v>
      </c>
      <c r="L77">
        <f t="shared" si="14"/>
        <v>98851</v>
      </c>
      <c r="M77">
        <f t="shared" si="15"/>
        <v>56082</v>
      </c>
      <c r="N77">
        <f t="shared" si="16"/>
        <v>75574.399999999994</v>
      </c>
      <c r="O77">
        <f t="shared" si="17"/>
        <v>42769</v>
      </c>
      <c r="Q77">
        <v>-7406</v>
      </c>
      <c r="R77">
        <v>172</v>
      </c>
      <c r="T77">
        <v>2069.5999999999913</v>
      </c>
      <c r="U77">
        <v>-60.200000000011642</v>
      </c>
      <c r="W77">
        <v>8396</v>
      </c>
      <c r="X77">
        <v>255.39999999999998</v>
      </c>
      <c r="AB77">
        <v>75574.399999999994</v>
      </c>
      <c r="AC77">
        <v>1.0884770504297752</v>
      </c>
      <c r="AI77">
        <v>75574.399999999994</v>
      </c>
      <c r="AJ77">
        <v>1.0884770504297752</v>
      </c>
    </row>
    <row r="78" spans="2:38" x14ac:dyDescent="0.25">
      <c r="B78">
        <v>6805</v>
      </c>
      <c r="C78">
        <v>7290</v>
      </c>
      <c r="D78">
        <v>24249</v>
      </c>
      <c r="E78">
        <v>31064</v>
      </c>
      <c r="F78">
        <v>62698</v>
      </c>
      <c r="H78">
        <v>64590</v>
      </c>
      <c r="J78">
        <f t="shared" si="12"/>
        <v>26421.200000000001</v>
      </c>
      <c r="K78">
        <f t="shared" si="13"/>
        <v>2.4446277988887712</v>
      </c>
      <c r="L78">
        <f t="shared" si="14"/>
        <v>62698</v>
      </c>
      <c r="M78">
        <f t="shared" si="15"/>
        <v>6805</v>
      </c>
      <c r="N78">
        <f t="shared" si="16"/>
        <v>26421.200000000001</v>
      </c>
      <c r="O78">
        <f t="shared" si="17"/>
        <v>55893</v>
      </c>
      <c r="Q78">
        <v>16743</v>
      </c>
      <c r="R78">
        <v>0</v>
      </c>
      <c r="T78">
        <v>9717.7999999999993</v>
      </c>
      <c r="U78">
        <v>709.20000000000073</v>
      </c>
      <c r="W78">
        <v>12604.6</v>
      </c>
      <c r="X78">
        <v>1052.3999999999999</v>
      </c>
      <c r="AD78">
        <v>26421.200000000001</v>
      </c>
      <c r="AE78">
        <v>2.4446277988887712</v>
      </c>
      <c r="AK78">
        <v>26421.200000000001</v>
      </c>
      <c r="AL78">
        <v>2.4446277988887712</v>
      </c>
    </row>
    <row r="79" spans="2:38" x14ac:dyDescent="0.25">
      <c r="B79">
        <v>95153</v>
      </c>
      <c r="C79">
        <v>84707</v>
      </c>
      <c r="D79">
        <v>33528</v>
      </c>
      <c r="E79">
        <v>87283</v>
      </c>
      <c r="F79">
        <v>16432</v>
      </c>
      <c r="H79">
        <v>77550</v>
      </c>
      <c r="J79">
        <f t="shared" si="12"/>
        <v>63420.6</v>
      </c>
      <c r="K79">
        <f t="shared" si="13"/>
        <v>1.2227888099450337</v>
      </c>
      <c r="L79">
        <f t="shared" si="14"/>
        <v>95153</v>
      </c>
      <c r="M79">
        <f t="shared" si="15"/>
        <v>16432</v>
      </c>
      <c r="N79">
        <f t="shared" si="16"/>
        <v>63420.6</v>
      </c>
      <c r="O79">
        <f t="shared" si="17"/>
        <v>78721</v>
      </c>
      <c r="Q79">
        <v>-17775</v>
      </c>
      <c r="R79">
        <v>-43</v>
      </c>
      <c r="T79">
        <v>-1277.4000000000015</v>
      </c>
      <c r="U79">
        <v>-2036.4000000000015</v>
      </c>
      <c r="W79">
        <v>11765.8</v>
      </c>
      <c r="X79">
        <v>2356.4</v>
      </c>
      <c r="AB79">
        <v>63420.6</v>
      </c>
      <c r="AC79">
        <v>1.2227888099450337</v>
      </c>
      <c r="AI79">
        <v>63420.6</v>
      </c>
      <c r="AJ79">
        <v>1.2227888099450337</v>
      </c>
    </row>
    <row r="80" spans="2:38" x14ac:dyDescent="0.25">
      <c r="B80">
        <v>60227</v>
      </c>
      <c r="C80">
        <v>84624</v>
      </c>
      <c r="D80">
        <v>39766</v>
      </c>
      <c r="E80">
        <v>13284</v>
      </c>
      <c r="F80">
        <v>110526</v>
      </c>
      <c r="H80">
        <v>118621</v>
      </c>
      <c r="J80">
        <f t="shared" si="12"/>
        <v>61685.4</v>
      </c>
      <c r="K80">
        <f t="shared" si="13"/>
        <v>1.9229996076867459</v>
      </c>
      <c r="L80">
        <f t="shared" si="14"/>
        <v>110526</v>
      </c>
      <c r="M80">
        <f t="shared" si="15"/>
        <v>13284</v>
      </c>
      <c r="N80">
        <f t="shared" si="16"/>
        <v>61685.4</v>
      </c>
      <c r="O80">
        <f t="shared" si="17"/>
        <v>97242</v>
      </c>
      <c r="Q80">
        <v>15916</v>
      </c>
      <c r="R80">
        <v>-15</v>
      </c>
      <c r="T80">
        <v>-1561.1999999999971</v>
      </c>
      <c r="U80">
        <v>571.20000000000437</v>
      </c>
      <c r="W80">
        <v>1856.3999999999999</v>
      </c>
      <c r="X80">
        <v>1891.6</v>
      </c>
      <c r="AF80">
        <v>61685.4</v>
      </c>
      <c r="AG80">
        <v>1.9229996076867459</v>
      </c>
      <c r="AK80">
        <v>61685.4</v>
      </c>
      <c r="AL80">
        <v>1.9229996076867459</v>
      </c>
    </row>
    <row r="81" spans="2:38" x14ac:dyDescent="0.25">
      <c r="B81">
        <v>94580</v>
      </c>
      <c r="C81">
        <v>16378</v>
      </c>
      <c r="D81">
        <v>62961</v>
      </c>
      <c r="E81">
        <v>7773</v>
      </c>
      <c r="F81">
        <v>7070</v>
      </c>
      <c r="H81">
        <v>79883</v>
      </c>
      <c r="J81">
        <f t="shared" si="12"/>
        <v>37752.400000000001</v>
      </c>
      <c r="K81">
        <f t="shared" si="13"/>
        <v>2.1159714349286403</v>
      </c>
      <c r="L81">
        <f t="shared" si="14"/>
        <v>94580</v>
      </c>
      <c r="M81">
        <f t="shared" si="15"/>
        <v>7070</v>
      </c>
      <c r="N81">
        <f t="shared" si="16"/>
        <v>37752.400000000001</v>
      </c>
      <c r="O81">
        <f t="shared" si="17"/>
        <v>87510</v>
      </c>
      <c r="Q81">
        <v>7805</v>
      </c>
      <c r="R81">
        <v>1269</v>
      </c>
      <c r="T81">
        <v>4763.8000000000029</v>
      </c>
      <c r="U81">
        <v>-1621.5999999999985</v>
      </c>
      <c r="W81">
        <v>13425.800000000001</v>
      </c>
      <c r="X81">
        <v>2022.8000000000002</v>
      </c>
      <c r="AD81">
        <v>37752.400000000001</v>
      </c>
      <c r="AE81">
        <v>2.1159714349286403</v>
      </c>
      <c r="AK81">
        <v>37752.400000000001</v>
      </c>
      <c r="AL81">
        <v>2.1159714349286403</v>
      </c>
    </row>
    <row r="82" spans="2:38" x14ac:dyDescent="0.25">
      <c r="B82">
        <v>19413</v>
      </c>
      <c r="C82">
        <v>87828</v>
      </c>
      <c r="D82">
        <v>40907</v>
      </c>
      <c r="E82">
        <v>103069</v>
      </c>
      <c r="F82">
        <v>7776</v>
      </c>
      <c r="H82">
        <v>77464</v>
      </c>
      <c r="J82">
        <f t="shared" si="12"/>
        <v>51798.6</v>
      </c>
      <c r="K82">
        <f t="shared" si="13"/>
        <v>1.4954844339422302</v>
      </c>
      <c r="L82">
        <f t="shared" si="14"/>
        <v>103069</v>
      </c>
      <c r="M82">
        <f t="shared" si="15"/>
        <v>7776</v>
      </c>
      <c r="N82">
        <f t="shared" si="16"/>
        <v>51798.6</v>
      </c>
      <c r="O82">
        <f t="shared" si="17"/>
        <v>95293</v>
      </c>
      <c r="Q82">
        <v>712</v>
      </c>
      <c r="R82">
        <v>323</v>
      </c>
      <c r="T82">
        <v>-4363.2000000000044</v>
      </c>
      <c r="U82">
        <v>-2565.4000000000015</v>
      </c>
      <c r="W82">
        <v>6276</v>
      </c>
      <c r="X82">
        <v>2967.7999999999997</v>
      </c>
      <c r="Z82">
        <v>51798.6</v>
      </c>
      <c r="AA82">
        <v>1.4954844339422302</v>
      </c>
      <c r="AK82">
        <v>51798.6</v>
      </c>
      <c r="AL82">
        <v>1.4954844339422302</v>
      </c>
    </row>
    <row r="83" spans="2:38" x14ac:dyDescent="0.25">
      <c r="B83">
        <v>28776</v>
      </c>
      <c r="C83">
        <v>92793</v>
      </c>
      <c r="D83">
        <v>30198</v>
      </c>
      <c r="E83">
        <v>84231</v>
      </c>
      <c r="F83">
        <v>74777</v>
      </c>
      <c r="H83">
        <v>75140</v>
      </c>
      <c r="J83">
        <f t="shared" si="12"/>
        <v>62155</v>
      </c>
      <c r="K83">
        <f t="shared" si="13"/>
        <v>1.2089132008687957</v>
      </c>
      <c r="L83">
        <f t="shared" si="14"/>
        <v>92793</v>
      </c>
      <c r="M83">
        <f t="shared" si="15"/>
        <v>28776</v>
      </c>
      <c r="N83">
        <f t="shared" si="16"/>
        <v>62155</v>
      </c>
      <c r="O83">
        <f t="shared" si="17"/>
        <v>64017</v>
      </c>
      <c r="Q83">
        <v>4415</v>
      </c>
      <c r="R83">
        <v>49</v>
      </c>
      <c r="T83">
        <v>-7487.6000000000058</v>
      </c>
      <c r="U83">
        <v>-1289.5999999999985</v>
      </c>
      <c r="W83">
        <v>18506</v>
      </c>
      <c r="X83">
        <v>1748.7999999999997</v>
      </c>
      <c r="AB83">
        <v>62155</v>
      </c>
      <c r="AC83">
        <v>1.2089132008687957</v>
      </c>
      <c r="AI83">
        <v>62155</v>
      </c>
      <c r="AJ83">
        <v>1.2089132008687957</v>
      </c>
    </row>
    <row r="84" spans="2:38" x14ac:dyDescent="0.25">
      <c r="B84">
        <v>75204</v>
      </c>
      <c r="C84">
        <v>77285</v>
      </c>
      <c r="D84">
        <v>44572</v>
      </c>
      <c r="E84">
        <v>5946</v>
      </c>
      <c r="F84">
        <v>120150</v>
      </c>
      <c r="H84">
        <v>132550</v>
      </c>
      <c r="J84">
        <f t="shared" si="12"/>
        <v>64631.4</v>
      </c>
      <c r="K84">
        <f t="shared" si="13"/>
        <v>2.0508607271388208</v>
      </c>
      <c r="L84">
        <f t="shared" si="14"/>
        <v>120150</v>
      </c>
      <c r="M84">
        <f t="shared" si="15"/>
        <v>5946</v>
      </c>
      <c r="N84">
        <f t="shared" si="16"/>
        <v>64631.4</v>
      </c>
      <c r="O84">
        <f t="shared" si="17"/>
        <v>114204</v>
      </c>
      <c r="Q84">
        <v>25048</v>
      </c>
      <c r="R84">
        <v>31</v>
      </c>
      <c r="T84">
        <v>-10103.400000000001</v>
      </c>
      <c r="U84">
        <v>1062</v>
      </c>
      <c r="W84">
        <v>11325</v>
      </c>
      <c r="X84">
        <v>1506.8000000000002</v>
      </c>
      <c r="AB84">
        <v>64631.4</v>
      </c>
      <c r="AC84">
        <v>2.0508607271388208</v>
      </c>
      <c r="AK84">
        <v>64631.4</v>
      </c>
      <c r="AL84">
        <v>2.0508607271388208</v>
      </c>
    </row>
    <row r="85" spans="2:38" x14ac:dyDescent="0.25">
      <c r="B85">
        <v>20116</v>
      </c>
      <c r="C85">
        <v>117097</v>
      </c>
      <c r="D85">
        <v>50575</v>
      </c>
      <c r="E85">
        <v>96338</v>
      </c>
      <c r="F85">
        <v>79267</v>
      </c>
      <c r="H85">
        <v>139573</v>
      </c>
      <c r="J85">
        <f t="shared" si="12"/>
        <v>72678.600000000006</v>
      </c>
      <c r="K85">
        <f t="shared" si="13"/>
        <v>1.9204139870608403</v>
      </c>
      <c r="L85">
        <f t="shared" si="14"/>
        <v>117097</v>
      </c>
      <c r="M85">
        <f t="shared" si="15"/>
        <v>20116</v>
      </c>
      <c r="N85">
        <f t="shared" si="16"/>
        <v>72678.600000000006</v>
      </c>
      <c r="O85">
        <f t="shared" si="17"/>
        <v>96981</v>
      </c>
      <c r="Q85">
        <v>15712</v>
      </c>
      <c r="R85">
        <v>-1496</v>
      </c>
      <c r="T85">
        <v>4782.6000000000058</v>
      </c>
      <c r="U85">
        <v>-587.59999999999127</v>
      </c>
      <c r="W85">
        <v>13725</v>
      </c>
      <c r="X85">
        <v>1063.2</v>
      </c>
      <c r="AF85">
        <v>72678.600000000006</v>
      </c>
      <c r="AG85">
        <v>1.9204139870608403</v>
      </c>
      <c r="AK85">
        <v>72678.600000000006</v>
      </c>
      <c r="AL85">
        <v>1.9204139870608403</v>
      </c>
    </row>
    <row r="86" spans="2:38" x14ac:dyDescent="0.25">
      <c r="B86">
        <v>53835</v>
      </c>
      <c r="C86">
        <v>95411</v>
      </c>
      <c r="D86">
        <v>53121</v>
      </c>
      <c r="E86">
        <v>89658</v>
      </c>
      <c r="F86">
        <v>74549</v>
      </c>
      <c r="H86">
        <v>75970</v>
      </c>
      <c r="J86">
        <f t="shared" si="12"/>
        <v>73314.8</v>
      </c>
      <c r="K86">
        <f t="shared" si="13"/>
        <v>1.036216425605744</v>
      </c>
      <c r="L86">
        <f t="shared" si="14"/>
        <v>95411</v>
      </c>
      <c r="M86">
        <f t="shared" si="15"/>
        <v>53121</v>
      </c>
      <c r="N86">
        <f t="shared" si="16"/>
        <v>73314.8</v>
      </c>
      <c r="O86">
        <f t="shared" si="17"/>
        <v>42290</v>
      </c>
      <c r="Q86">
        <v>-20831</v>
      </c>
      <c r="R86">
        <v>-110</v>
      </c>
      <c r="T86">
        <v>1532</v>
      </c>
      <c r="U86">
        <v>-1447.8000000000029</v>
      </c>
      <c r="W86">
        <v>9507.6</v>
      </c>
      <c r="X86">
        <v>1501.8000000000002</v>
      </c>
      <c r="AB86">
        <v>73314.8</v>
      </c>
      <c r="AC86">
        <v>1.036216425605744</v>
      </c>
      <c r="AI86">
        <v>73314.8</v>
      </c>
      <c r="AJ86">
        <v>1.036216425605744</v>
      </c>
    </row>
    <row r="87" spans="2:38" x14ac:dyDescent="0.25">
      <c r="B87">
        <v>19780</v>
      </c>
      <c r="C87">
        <v>19247</v>
      </c>
      <c r="D87">
        <v>39390</v>
      </c>
      <c r="E87">
        <v>19115</v>
      </c>
      <c r="F87">
        <v>113298</v>
      </c>
      <c r="H87">
        <v>77096</v>
      </c>
      <c r="J87">
        <f t="shared" si="12"/>
        <v>42166</v>
      </c>
      <c r="K87">
        <f t="shared" si="13"/>
        <v>1.8283925437556325</v>
      </c>
      <c r="L87">
        <f t="shared" si="14"/>
        <v>113298</v>
      </c>
      <c r="M87">
        <f t="shared" si="15"/>
        <v>19115</v>
      </c>
      <c r="N87">
        <f t="shared" si="16"/>
        <v>42166</v>
      </c>
      <c r="O87">
        <f t="shared" si="17"/>
        <v>94183</v>
      </c>
      <c r="Q87">
        <v>6494</v>
      </c>
      <c r="R87">
        <v>-1915</v>
      </c>
      <c r="T87">
        <v>-12101.599999999999</v>
      </c>
      <c r="U87">
        <v>-2242</v>
      </c>
      <c r="W87">
        <v>12101.599999999999</v>
      </c>
      <c r="X87">
        <v>3199.6000000000004</v>
      </c>
      <c r="Z87">
        <v>42166</v>
      </c>
      <c r="AA87">
        <v>1.8283925437556325</v>
      </c>
      <c r="AK87">
        <v>42166</v>
      </c>
      <c r="AL87">
        <v>1.8283925437556325</v>
      </c>
    </row>
    <row r="88" spans="2:38" x14ac:dyDescent="0.25">
      <c r="B88">
        <v>106713</v>
      </c>
      <c r="C88">
        <v>94130</v>
      </c>
      <c r="D88">
        <v>26088</v>
      </c>
      <c r="E88">
        <v>48291</v>
      </c>
      <c r="F88">
        <v>14412</v>
      </c>
      <c r="H88">
        <v>73298</v>
      </c>
      <c r="J88">
        <f t="shared" si="12"/>
        <v>57926.8</v>
      </c>
      <c r="K88">
        <f t="shared" si="13"/>
        <v>1.2653555867059807</v>
      </c>
      <c r="L88">
        <f t="shared" si="14"/>
        <v>106713</v>
      </c>
      <c r="M88">
        <f t="shared" si="15"/>
        <v>14412</v>
      </c>
      <c r="N88">
        <f t="shared" si="16"/>
        <v>57926.8</v>
      </c>
      <c r="O88">
        <f t="shared" si="17"/>
        <v>92301</v>
      </c>
      <c r="Q88">
        <v>-8620</v>
      </c>
      <c r="R88">
        <v>-354</v>
      </c>
      <c r="T88">
        <v>11801.800000000003</v>
      </c>
      <c r="U88">
        <v>1690</v>
      </c>
      <c r="W88">
        <v>17732.599999999999</v>
      </c>
      <c r="X88">
        <v>1868.3999999999999</v>
      </c>
      <c r="AD88">
        <v>57926.8</v>
      </c>
      <c r="AE88">
        <v>1.2653555867059807</v>
      </c>
      <c r="AI88">
        <v>57926.8</v>
      </c>
      <c r="AJ88">
        <v>1.2653555867059807</v>
      </c>
    </row>
    <row r="89" spans="2:38" x14ac:dyDescent="0.25">
      <c r="B89">
        <v>57931</v>
      </c>
      <c r="C89">
        <v>27704</v>
      </c>
      <c r="D89">
        <v>26472</v>
      </c>
      <c r="E89">
        <v>116367</v>
      </c>
      <c r="F89">
        <v>71503</v>
      </c>
      <c r="H89">
        <v>71517</v>
      </c>
      <c r="J89">
        <f t="shared" si="12"/>
        <v>59995.4</v>
      </c>
      <c r="K89">
        <f t="shared" si="13"/>
        <v>1.1920413898398876</v>
      </c>
      <c r="L89">
        <f t="shared" si="14"/>
        <v>116367</v>
      </c>
      <c r="M89">
        <f t="shared" si="15"/>
        <v>26472</v>
      </c>
      <c r="N89">
        <f t="shared" si="16"/>
        <v>59995.4</v>
      </c>
      <c r="O89">
        <f t="shared" si="17"/>
        <v>89895</v>
      </c>
      <c r="Q89">
        <v>-26391</v>
      </c>
      <c r="R89">
        <v>-4319</v>
      </c>
      <c r="T89">
        <v>21471.800000000003</v>
      </c>
      <c r="U89">
        <v>1114.2000000000044</v>
      </c>
      <c r="W89">
        <v>21767.800000000003</v>
      </c>
      <c r="X89">
        <v>1460.6</v>
      </c>
      <c r="AD89">
        <v>59995.4</v>
      </c>
      <c r="AE89">
        <v>1.1920413898398876</v>
      </c>
      <c r="AI89">
        <v>59995.4</v>
      </c>
      <c r="AJ89">
        <v>1.1920413898398876</v>
      </c>
    </row>
    <row r="90" spans="2:38" x14ac:dyDescent="0.25">
      <c r="B90">
        <v>89013</v>
      </c>
      <c r="C90">
        <v>21436</v>
      </c>
      <c r="D90">
        <v>92828</v>
      </c>
      <c r="E90">
        <v>101320</v>
      </c>
      <c r="F90">
        <v>40778</v>
      </c>
      <c r="H90">
        <v>84018</v>
      </c>
      <c r="J90">
        <f t="shared" si="12"/>
        <v>69075</v>
      </c>
      <c r="K90">
        <f t="shared" si="13"/>
        <v>1.2163300760043432</v>
      </c>
      <c r="L90">
        <f t="shared" si="14"/>
        <v>101320</v>
      </c>
      <c r="M90">
        <f t="shared" si="15"/>
        <v>21436</v>
      </c>
      <c r="N90">
        <f t="shared" si="16"/>
        <v>69075</v>
      </c>
      <c r="O90">
        <f t="shared" si="17"/>
        <v>79884</v>
      </c>
      <c r="Q90">
        <v>-7371</v>
      </c>
      <c r="R90">
        <v>-37</v>
      </c>
      <c r="T90">
        <v>-15204.600000000006</v>
      </c>
      <c r="U90">
        <v>-101.60000000000582</v>
      </c>
      <c r="W90">
        <v>15204.6</v>
      </c>
      <c r="X90">
        <v>1438</v>
      </c>
      <c r="AB90">
        <v>69075</v>
      </c>
      <c r="AC90">
        <v>1.2163300760043432</v>
      </c>
      <c r="AI90">
        <v>69075</v>
      </c>
      <c r="AJ90">
        <v>1.2163300760043432</v>
      </c>
    </row>
    <row r="91" spans="2:38" x14ac:dyDescent="0.25">
      <c r="B91">
        <v>47911</v>
      </c>
      <c r="C91">
        <v>53021</v>
      </c>
      <c r="D91">
        <v>29444</v>
      </c>
      <c r="E91">
        <v>105310</v>
      </c>
      <c r="F91">
        <v>115863</v>
      </c>
      <c r="H91">
        <v>88886</v>
      </c>
      <c r="J91">
        <f t="shared" si="12"/>
        <v>70309.8</v>
      </c>
      <c r="K91">
        <f t="shared" si="13"/>
        <v>1.2642049899160572</v>
      </c>
      <c r="L91">
        <f t="shared" si="14"/>
        <v>115863</v>
      </c>
      <c r="M91">
        <f t="shared" si="15"/>
        <v>29444</v>
      </c>
      <c r="N91">
        <f t="shared" si="16"/>
        <v>70309.8</v>
      </c>
      <c r="O91">
        <f t="shared" si="17"/>
        <v>86419</v>
      </c>
      <c r="Q91">
        <v>-5455</v>
      </c>
      <c r="R91">
        <v>-52</v>
      </c>
      <c r="T91">
        <v>-1694.3999999999942</v>
      </c>
      <c r="U91">
        <v>-1053.3999999999942</v>
      </c>
      <c r="W91">
        <v>12676.800000000001</v>
      </c>
      <c r="X91">
        <v>1821.4</v>
      </c>
      <c r="AB91">
        <v>70309.8</v>
      </c>
      <c r="AC91">
        <v>1.2642049899160572</v>
      </c>
      <c r="AI91">
        <v>70309.8</v>
      </c>
      <c r="AJ91">
        <v>1.2642049899160572</v>
      </c>
    </row>
    <row r="92" spans="2:38" x14ac:dyDescent="0.25">
      <c r="B92">
        <v>22178</v>
      </c>
      <c r="C92">
        <v>78645</v>
      </c>
      <c r="D92">
        <v>93912</v>
      </c>
      <c r="E92">
        <v>13871</v>
      </c>
      <c r="F92">
        <v>98093</v>
      </c>
      <c r="H92">
        <v>74920</v>
      </c>
      <c r="J92">
        <f t="shared" si="12"/>
        <v>61339.8</v>
      </c>
      <c r="K92">
        <f t="shared" si="13"/>
        <v>1.2213929618290245</v>
      </c>
      <c r="L92">
        <f t="shared" si="14"/>
        <v>98093</v>
      </c>
      <c r="M92">
        <f t="shared" si="15"/>
        <v>13871</v>
      </c>
      <c r="N92">
        <f t="shared" si="16"/>
        <v>61339.8</v>
      </c>
      <c r="O92">
        <f t="shared" si="17"/>
        <v>84222</v>
      </c>
      <c r="Q92">
        <v>1243</v>
      </c>
      <c r="R92">
        <v>4445</v>
      </c>
      <c r="T92">
        <v>-9680.3999999999942</v>
      </c>
      <c r="U92">
        <v>707.60000000000582</v>
      </c>
      <c r="W92">
        <v>16559.599999999999</v>
      </c>
      <c r="X92">
        <v>716.4</v>
      </c>
      <c r="AB92">
        <v>61339.8</v>
      </c>
      <c r="AC92">
        <v>1.2213929618290245</v>
      </c>
      <c r="AI92">
        <v>61339.8</v>
      </c>
      <c r="AJ92">
        <v>1.2213929618290245</v>
      </c>
    </row>
    <row r="93" spans="2:38" x14ac:dyDescent="0.25">
      <c r="B93">
        <v>64712</v>
      </c>
      <c r="C93">
        <v>59820</v>
      </c>
      <c r="D93">
        <v>84015</v>
      </c>
      <c r="E93">
        <v>116532</v>
      </c>
      <c r="F93">
        <v>25926</v>
      </c>
      <c r="H93">
        <v>94671</v>
      </c>
      <c r="J93">
        <f t="shared" si="12"/>
        <v>70201</v>
      </c>
      <c r="K93">
        <f t="shared" si="13"/>
        <v>1.348570533183288</v>
      </c>
      <c r="L93">
        <f t="shared" si="14"/>
        <v>116532</v>
      </c>
      <c r="M93">
        <f t="shared" si="15"/>
        <v>25926</v>
      </c>
      <c r="N93">
        <f t="shared" si="16"/>
        <v>70201</v>
      </c>
      <c r="O93">
        <f t="shared" si="17"/>
        <v>90606</v>
      </c>
      <c r="Q93">
        <v>-33987</v>
      </c>
      <c r="R93">
        <v>3553</v>
      </c>
      <c r="T93">
        <v>-2073.8000000000029</v>
      </c>
      <c r="U93">
        <v>-62.600000000005821</v>
      </c>
      <c r="W93">
        <v>12038.199999999999</v>
      </c>
      <c r="X93">
        <v>544.20000000000005</v>
      </c>
      <c r="AF93">
        <v>70201</v>
      </c>
      <c r="AG93">
        <v>1.348570533183288</v>
      </c>
      <c r="AI93">
        <v>70201</v>
      </c>
      <c r="AJ93">
        <v>1.348570533183288</v>
      </c>
    </row>
    <row r="94" spans="2:38" x14ac:dyDescent="0.25">
      <c r="B94">
        <v>41258</v>
      </c>
      <c r="C94">
        <v>67349</v>
      </c>
      <c r="D94">
        <v>31379</v>
      </c>
      <c r="E94">
        <v>49621</v>
      </c>
      <c r="F94">
        <v>45704</v>
      </c>
      <c r="H94">
        <v>63854</v>
      </c>
      <c r="J94">
        <f t="shared" si="12"/>
        <v>47062.2</v>
      </c>
      <c r="K94">
        <f t="shared" si="13"/>
        <v>1.356800149589267</v>
      </c>
      <c r="L94">
        <f t="shared" si="14"/>
        <v>67349</v>
      </c>
      <c r="M94">
        <f t="shared" si="15"/>
        <v>31379</v>
      </c>
      <c r="N94">
        <f t="shared" si="16"/>
        <v>47062.2</v>
      </c>
      <c r="O94">
        <f t="shared" si="17"/>
        <v>35970</v>
      </c>
      <c r="Q94">
        <v>-15727</v>
      </c>
      <c r="R94">
        <v>187</v>
      </c>
      <c r="T94">
        <v>6693.5999999999985</v>
      </c>
      <c r="U94">
        <v>144.39999999999418</v>
      </c>
      <c r="W94">
        <v>6693.6</v>
      </c>
      <c r="X94">
        <v>1101.9999999999998</v>
      </c>
      <c r="AD94">
        <v>47062.2</v>
      </c>
      <c r="AE94">
        <v>1.356800149589267</v>
      </c>
      <c r="AI94">
        <v>47062.2</v>
      </c>
      <c r="AJ94">
        <v>1.356800149589267</v>
      </c>
    </row>
    <row r="95" spans="2:38" x14ac:dyDescent="0.25">
      <c r="B95">
        <v>8270</v>
      </c>
      <c r="C95">
        <v>87568</v>
      </c>
      <c r="D95">
        <v>12883</v>
      </c>
      <c r="E95">
        <v>34432</v>
      </c>
      <c r="F95">
        <v>60864</v>
      </c>
      <c r="H95">
        <v>74625</v>
      </c>
      <c r="J95">
        <f t="shared" si="12"/>
        <v>40803.4</v>
      </c>
      <c r="K95">
        <f t="shared" si="13"/>
        <v>1.8288917100045583</v>
      </c>
      <c r="L95">
        <f t="shared" si="14"/>
        <v>87568</v>
      </c>
      <c r="M95">
        <f t="shared" si="15"/>
        <v>8270</v>
      </c>
      <c r="N95">
        <f t="shared" si="16"/>
        <v>40803.4</v>
      </c>
      <c r="O95">
        <f t="shared" si="17"/>
        <v>79298</v>
      </c>
      <c r="Q95">
        <v>-21561</v>
      </c>
      <c r="R95">
        <v>1181</v>
      </c>
      <c r="T95">
        <v>-8126</v>
      </c>
      <c r="U95">
        <v>644.40000000000146</v>
      </c>
      <c r="W95">
        <v>9598.8000000000011</v>
      </c>
      <c r="X95">
        <v>646.80000000000007</v>
      </c>
      <c r="AD95">
        <v>40803.4</v>
      </c>
      <c r="AE95">
        <v>1.8288917100045583</v>
      </c>
      <c r="AK95">
        <v>40803.4</v>
      </c>
      <c r="AL95">
        <v>1.8288917100045583</v>
      </c>
    </row>
    <row r="96" spans="2:38" x14ac:dyDescent="0.25">
      <c r="B96">
        <v>25535</v>
      </c>
      <c r="C96">
        <v>105731</v>
      </c>
      <c r="D96">
        <v>21393</v>
      </c>
      <c r="E96">
        <v>46599</v>
      </c>
      <c r="F96">
        <v>9988</v>
      </c>
      <c r="H96">
        <v>53991</v>
      </c>
      <c r="J96">
        <f t="shared" si="12"/>
        <v>41849.199999999997</v>
      </c>
      <c r="K96">
        <f t="shared" si="13"/>
        <v>1.2901321889068371</v>
      </c>
      <c r="L96">
        <f t="shared" si="14"/>
        <v>105731</v>
      </c>
      <c r="M96">
        <f t="shared" si="15"/>
        <v>9988</v>
      </c>
      <c r="N96">
        <f t="shared" si="16"/>
        <v>41849.199999999997</v>
      </c>
      <c r="O96">
        <f t="shared" si="17"/>
        <v>95743</v>
      </c>
      <c r="Q96">
        <v>-11814</v>
      </c>
      <c r="R96">
        <v>-42</v>
      </c>
      <c r="T96">
        <v>-22061.600000000006</v>
      </c>
      <c r="U96">
        <v>-940.40000000000146</v>
      </c>
      <c r="W96">
        <v>22061.600000000002</v>
      </c>
      <c r="X96">
        <v>1276.7999999999997</v>
      </c>
      <c r="AB96">
        <v>41849.199999999997</v>
      </c>
      <c r="AC96">
        <v>1.2901321889068371</v>
      </c>
      <c r="AI96">
        <v>41849.199999999997</v>
      </c>
      <c r="AJ96">
        <v>1.2901321889068371</v>
      </c>
    </row>
    <row r="97" spans="2:38" x14ac:dyDescent="0.25">
      <c r="B97">
        <v>36753</v>
      </c>
      <c r="C97">
        <v>17278</v>
      </c>
      <c r="D97">
        <v>92150</v>
      </c>
      <c r="E97">
        <v>90586</v>
      </c>
      <c r="F97">
        <v>6726</v>
      </c>
      <c r="H97">
        <v>120945</v>
      </c>
      <c r="J97">
        <f t="shared" si="12"/>
        <v>48698.6</v>
      </c>
      <c r="K97">
        <f t="shared" si="13"/>
        <v>2.4835416213197097</v>
      </c>
      <c r="L97">
        <f t="shared" si="14"/>
        <v>92150</v>
      </c>
      <c r="M97">
        <f t="shared" si="15"/>
        <v>6726</v>
      </c>
      <c r="N97">
        <f t="shared" si="16"/>
        <v>48698.6</v>
      </c>
      <c r="O97">
        <f t="shared" si="17"/>
        <v>85424</v>
      </c>
      <c r="Q97">
        <v>7293</v>
      </c>
      <c r="R97">
        <v>151</v>
      </c>
      <c r="T97">
        <v>-5544.4000000000015</v>
      </c>
      <c r="U97">
        <v>165.79999999999563</v>
      </c>
      <c r="W97">
        <v>9822</v>
      </c>
      <c r="X97">
        <v>623</v>
      </c>
      <c r="AD97">
        <v>48698.6</v>
      </c>
      <c r="AE97">
        <v>2.4835416213197097</v>
      </c>
      <c r="AK97">
        <v>48698.6</v>
      </c>
      <c r="AL97">
        <v>2.4835416213197097</v>
      </c>
    </row>
    <row r="98" spans="2:38" x14ac:dyDescent="0.25">
      <c r="B98">
        <v>23429</v>
      </c>
      <c r="C98">
        <v>83993</v>
      </c>
      <c r="D98">
        <v>58582</v>
      </c>
      <c r="E98">
        <v>7983</v>
      </c>
      <c r="F98">
        <v>67896</v>
      </c>
      <c r="H98">
        <v>78701</v>
      </c>
      <c r="J98">
        <f t="shared" si="12"/>
        <v>48376.6</v>
      </c>
      <c r="K98">
        <f t="shared" ref="K98:K129" si="18">H98/J98</f>
        <v>1.6268402492113956</v>
      </c>
      <c r="L98">
        <f t="shared" si="14"/>
        <v>83993</v>
      </c>
      <c r="M98">
        <f t="shared" si="15"/>
        <v>7983</v>
      </c>
      <c r="N98">
        <f t="shared" si="16"/>
        <v>48376.6</v>
      </c>
      <c r="O98">
        <f t="shared" si="17"/>
        <v>76010</v>
      </c>
      <c r="Q98">
        <v>-13303</v>
      </c>
      <c r="R98">
        <v>667</v>
      </c>
      <c r="T98">
        <v>10910.799999999996</v>
      </c>
      <c r="U98">
        <v>359.59999999999854</v>
      </c>
      <c r="W98">
        <v>12194.8</v>
      </c>
      <c r="X98">
        <v>750.80000000000007</v>
      </c>
      <c r="AD98">
        <v>48376.6</v>
      </c>
      <c r="AE98">
        <v>1.6268402492113956</v>
      </c>
      <c r="AI98">
        <v>48376.6</v>
      </c>
      <c r="AJ98">
        <v>1.6268402492113956</v>
      </c>
    </row>
    <row r="99" spans="2:38" x14ac:dyDescent="0.25">
      <c r="B99">
        <v>29611</v>
      </c>
      <c r="C99">
        <v>89791</v>
      </c>
      <c r="D99">
        <v>30408</v>
      </c>
      <c r="E99">
        <v>18757</v>
      </c>
      <c r="F99">
        <v>34715</v>
      </c>
      <c r="H99">
        <v>96919</v>
      </c>
      <c r="J99">
        <f t="shared" si="12"/>
        <v>40656.400000000001</v>
      </c>
      <c r="K99">
        <f t="shared" si="18"/>
        <v>2.3838559242825239</v>
      </c>
      <c r="L99">
        <f t="shared" si="14"/>
        <v>89791</v>
      </c>
      <c r="M99">
        <f t="shared" si="15"/>
        <v>18757</v>
      </c>
      <c r="N99">
        <f t="shared" si="16"/>
        <v>40656.400000000001</v>
      </c>
      <c r="O99">
        <f t="shared" si="17"/>
        <v>71034</v>
      </c>
      <c r="Q99">
        <v>8605</v>
      </c>
      <c r="R99">
        <v>-1</v>
      </c>
      <c r="T99">
        <v>-14423</v>
      </c>
      <c r="U99">
        <v>-1031.1999999999971</v>
      </c>
      <c r="W99">
        <v>21150.199999999997</v>
      </c>
      <c r="X99">
        <v>3718.4000000000005</v>
      </c>
      <c r="Z99">
        <v>40656.400000000001</v>
      </c>
      <c r="AA99">
        <v>2.3838559242825239</v>
      </c>
      <c r="AK99">
        <v>40656.400000000001</v>
      </c>
      <c r="AL99">
        <v>2.3838559242825239</v>
      </c>
    </row>
    <row r="100" spans="2:38" x14ac:dyDescent="0.25">
      <c r="B100">
        <v>90131</v>
      </c>
      <c r="C100">
        <v>91425</v>
      </c>
      <c r="D100">
        <v>34223</v>
      </c>
      <c r="E100">
        <v>102645</v>
      </c>
      <c r="F100">
        <v>114735</v>
      </c>
      <c r="H100">
        <v>96399</v>
      </c>
      <c r="J100">
        <f t="shared" si="12"/>
        <v>86631.8</v>
      </c>
      <c r="K100">
        <f t="shared" si="18"/>
        <v>1.1127438192442036</v>
      </c>
      <c r="L100">
        <f t="shared" si="14"/>
        <v>114735</v>
      </c>
      <c r="M100">
        <f t="shared" si="15"/>
        <v>34223</v>
      </c>
      <c r="N100">
        <f t="shared" si="16"/>
        <v>86631.8</v>
      </c>
      <c r="O100">
        <f t="shared" si="17"/>
        <v>80512</v>
      </c>
      <c r="Q100">
        <v>-8766</v>
      </c>
      <c r="R100">
        <v>-6</v>
      </c>
      <c r="T100">
        <v>-1411.5999999999913</v>
      </c>
      <c r="U100">
        <v>-927.39999999999418</v>
      </c>
      <c r="W100">
        <v>7045.6</v>
      </c>
      <c r="X100">
        <v>1506.1999999999998</v>
      </c>
      <c r="AB100">
        <v>86631.8</v>
      </c>
      <c r="AC100">
        <v>1.1127438192442036</v>
      </c>
      <c r="AI100">
        <v>86631.8</v>
      </c>
      <c r="AJ100">
        <v>1.1127438192442036</v>
      </c>
    </row>
    <row r="101" spans="2:38" x14ac:dyDescent="0.25">
      <c r="B101">
        <v>116992</v>
      </c>
      <c r="C101">
        <v>79875</v>
      </c>
      <c r="D101">
        <v>24296</v>
      </c>
      <c r="E101">
        <v>105571</v>
      </c>
      <c r="F101">
        <v>101766</v>
      </c>
      <c r="H101">
        <v>127076</v>
      </c>
      <c r="J101">
        <f t="shared" si="12"/>
        <v>85700</v>
      </c>
      <c r="K101">
        <f t="shared" si="18"/>
        <v>1.4828004667444574</v>
      </c>
      <c r="L101">
        <f t="shared" si="14"/>
        <v>116992</v>
      </c>
      <c r="M101">
        <f t="shared" si="15"/>
        <v>24296</v>
      </c>
      <c r="N101">
        <f t="shared" si="16"/>
        <v>85700</v>
      </c>
      <c r="O101">
        <f t="shared" si="17"/>
        <v>92696</v>
      </c>
      <c r="Q101">
        <v>-10438</v>
      </c>
      <c r="R101">
        <v>265</v>
      </c>
      <c r="T101">
        <v>6537.1999999999971</v>
      </c>
      <c r="U101">
        <v>-747.19999999999709</v>
      </c>
      <c r="W101">
        <v>8085.6</v>
      </c>
      <c r="X101">
        <v>3252.8</v>
      </c>
      <c r="AF101">
        <v>85700</v>
      </c>
      <c r="AG101">
        <v>1.4828004667444574</v>
      </c>
      <c r="AI101">
        <v>85700</v>
      </c>
      <c r="AJ101">
        <v>1.4828004667444574</v>
      </c>
    </row>
    <row r="103" spans="2:38" x14ac:dyDescent="0.25">
      <c r="B103">
        <v>2690060</v>
      </c>
      <c r="C103">
        <v>3121117</v>
      </c>
      <c r="D103">
        <v>2667304</v>
      </c>
      <c r="E103">
        <v>3168182</v>
      </c>
      <c r="F103">
        <v>3333542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59379-2EBE-4D11-9258-0A4216FC1BBE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30292</v>
      </c>
      <c r="C2">
        <v>113343</v>
      </c>
      <c r="D2">
        <v>56592</v>
      </c>
      <c r="E2">
        <v>54842</v>
      </c>
      <c r="F2">
        <v>29763</v>
      </c>
      <c r="H2">
        <v>93128</v>
      </c>
      <c r="J2">
        <f t="shared" ref="J2:J33" si="0">AVERAGE(B2:F2)</f>
        <v>56966.400000000001</v>
      </c>
      <c r="K2">
        <f t="shared" ref="K2:K33" si="1">H2/J2</f>
        <v>1.6347882260420177</v>
      </c>
      <c r="L2">
        <f t="shared" ref="L2:L33" si="2">MAX(B2:F2)</f>
        <v>113343</v>
      </c>
      <c r="M2">
        <f t="shared" ref="M2:M33" si="3">MIN(B2:F2)</f>
        <v>29763</v>
      </c>
      <c r="N2">
        <f t="shared" ref="N2:N33" si="4">AVERAGE(B2:F2)</f>
        <v>56966.400000000001</v>
      </c>
      <c r="O2">
        <f t="shared" ref="O2:O33" si="5">L2-M2</f>
        <v>83580</v>
      </c>
      <c r="Q2">
        <v>-6133</v>
      </c>
      <c r="R2">
        <v>-2170</v>
      </c>
      <c r="T2">
        <v>-671.40000000000146</v>
      </c>
      <c r="U2">
        <v>-277.59999999999854</v>
      </c>
      <c r="W2">
        <v>3415</v>
      </c>
      <c r="X2">
        <v>1211.2</v>
      </c>
      <c r="AD2">
        <v>56966.400000000001</v>
      </c>
      <c r="AE2">
        <v>1.6347882260420177</v>
      </c>
      <c r="AK2">
        <v>56966.400000000001</v>
      </c>
      <c r="AL2">
        <v>1.6347882260420177</v>
      </c>
    </row>
    <row r="3" spans="1:38" x14ac:dyDescent="0.25">
      <c r="B3">
        <v>102168</v>
      </c>
      <c r="C3">
        <v>49576</v>
      </c>
      <c r="D3">
        <v>20267</v>
      </c>
      <c r="E3">
        <v>24146</v>
      </c>
      <c r="F3">
        <v>10838</v>
      </c>
      <c r="H3">
        <v>52429</v>
      </c>
      <c r="J3">
        <f t="shared" si="0"/>
        <v>41399</v>
      </c>
      <c r="K3">
        <f t="shared" si="1"/>
        <v>1.2664315563177855</v>
      </c>
      <c r="L3">
        <f t="shared" si="2"/>
        <v>102168</v>
      </c>
      <c r="M3">
        <f t="shared" si="3"/>
        <v>10838</v>
      </c>
      <c r="N3">
        <f t="shared" si="4"/>
        <v>41399</v>
      </c>
      <c r="O3">
        <f t="shared" si="5"/>
        <v>91330</v>
      </c>
      <c r="Q3">
        <v>-2306</v>
      </c>
      <c r="R3">
        <v>265</v>
      </c>
      <c r="T3">
        <v>-2758</v>
      </c>
      <c r="U3">
        <v>-328.19999999999709</v>
      </c>
      <c r="W3">
        <v>6435.5999999999995</v>
      </c>
      <c r="X3">
        <v>2040.6000000000001</v>
      </c>
      <c r="Z3">
        <v>41399</v>
      </c>
      <c r="AA3">
        <v>1.2664315563177855</v>
      </c>
      <c r="AI3">
        <v>41399</v>
      </c>
      <c r="AJ3">
        <v>1.2664315563177855</v>
      </c>
    </row>
    <row r="4" spans="1:38" x14ac:dyDescent="0.25">
      <c r="B4">
        <v>29876</v>
      </c>
      <c r="C4">
        <v>48871</v>
      </c>
      <c r="D4">
        <v>96600</v>
      </c>
      <c r="E4">
        <v>59137</v>
      </c>
      <c r="F4">
        <v>51792</v>
      </c>
      <c r="H4">
        <v>78531</v>
      </c>
      <c r="J4">
        <f t="shared" si="0"/>
        <v>57255.199999999997</v>
      </c>
      <c r="K4">
        <f t="shared" si="1"/>
        <v>1.3715959423772863</v>
      </c>
      <c r="L4">
        <f t="shared" si="2"/>
        <v>96600</v>
      </c>
      <c r="M4">
        <f t="shared" si="3"/>
        <v>29876</v>
      </c>
      <c r="N4">
        <f t="shared" si="4"/>
        <v>57255.199999999997</v>
      </c>
      <c r="O4">
        <f t="shared" si="5"/>
        <v>66724</v>
      </c>
      <c r="Q4">
        <v>-4248</v>
      </c>
      <c r="R4">
        <v>-3922</v>
      </c>
      <c r="T4">
        <v>921.19999999999709</v>
      </c>
      <c r="U4">
        <v>522.39999999999418</v>
      </c>
      <c r="W4">
        <v>17250</v>
      </c>
      <c r="X4">
        <v>1541.1999999999998</v>
      </c>
      <c r="Z4">
        <v>57255.199999999997</v>
      </c>
      <c r="AA4">
        <v>1.3715959423772863</v>
      </c>
      <c r="AI4">
        <v>57255.199999999997</v>
      </c>
      <c r="AJ4">
        <v>1.3715959423772863</v>
      </c>
    </row>
    <row r="5" spans="1:38" x14ac:dyDescent="0.25">
      <c r="B5">
        <v>12541</v>
      </c>
      <c r="C5">
        <v>40475</v>
      </c>
      <c r="D5">
        <v>6714</v>
      </c>
      <c r="E5">
        <v>37255</v>
      </c>
      <c r="F5">
        <v>101165</v>
      </c>
      <c r="H5">
        <v>54284</v>
      </c>
      <c r="J5">
        <f t="shared" si="0"/>
        <v>39630</v>
      </c>
      <c r="K5">
        <f t="shared" si="1"/>
        <v>1.3697703759777946</v>
      </c>
      <c r="L5">
        <f t="shared" si="2"/>
        <v>101165</v>
      </c>
      <c r="M5">
        <f t="shared" si="3"/>
        <v>6714</v>
      </c>
      <c r="N5">
        <f t="shared" si="4"/>
        <v>39630</v>
      </c>
      <c r="O5">
        <f t="shared" si="5"/>
        <v>94451</v>
      </c>
      <c r="Q5">
        <v>-14473</v>
      </c>
      <c r="R5">
        <v>-251</v>
      </c>
      <c r="T5">
        <v>-3026.4000000000015</v>
      </c>
      <c r="U5">
        <v>-3729.4000000000015</v>
      </c>
      <c r="W5">
        <v>7499.2</v>
      </c>
      <c r="X5">
        <v>3751.4000000000005</v>
      </c>
      <c r="AD5">
        <v>39630</v>
      </c>
      <c r="AE5">
        <v>1.3697703759777946</v>
      </c>
      <c r="AI5">
        <v>39630</v>
      </c>
      <c r="AJ5">
        <v>1.3697703759777946</v>
      </c>
    </row>
    <row r="6" spans="1:38" x14ac:dyDescent="0.25">
      <c r="B6">
        <v>55414</v>
      </c>
      <c r="C6">
        <v>87997</v>
      </c>
      <c r="D6">
        <v>49083</v>
      </c>
      <c r="E6">
        <v>20224</v>
      </c>
      <c r="F6">
        <v>61481</v>
      </c>
      <c r="H6">
        <v>99835</v>
      </c>
      <c r="J6">
        <f t="shared" si="0"/>
        <v>54839.8</v>
      </c>
      <c r="K6">
        <f t="shared" si="1"/>
        <v>1.820484392722074</v>
      </c>
      <c r="L6">
        <f t="shared" si="2"/>
        <v>87997</v>
      </c>
      <c r="M6">
        <f t="shared" si="3"/>
        <v>20224</v>
      </c>
      <c r="N6">
        <f t="shared" si="4"/>
        <v>54839.8</v>
      </c>
      <c r="O6">
        <f t="shared" si="5"/>
        <v>67773</v>
      </c>
      <c r="Q6">
        <v>5986</v>
      </c>
      <c r="R6">
        <v>-200</v>
      </c>
      <c r="T6">
        <v>8272</v>
      </c>
      <c r="U6">
        <v>-295.39999999999418</v>
      </c>
      <c r="W6">
        <v>13839.2</v>
      </c>
      <c r="X6">
        <v>1302.1999999999998</v>
      </c>
      <c r="AD6">
        <v>54839.8</v>
      </c>
      <c r="AE6">
        <v>1.820484392722074</v>
      </c>
      <c r="AK6">
        <v>54839.8</v>
      </c>
      <c r="AL6">
        <v>1.820484392722074</v>
      </c>
    </row>
    <row r="7" spans="1:38" x14ac:dyDescent="0.25">
      <c r="B7">
        <v>12231</v>
      </c>
      <c r="C7">
        <v>108364</v>
      </c>
      <c r="D7">
        <v>26838</v>
      </c>
      <c r="E7">
        <v>92602</v>
      </c>
      <c r="F7">
        <v>37070</v>
      </c>
      <c r="H7">
        <v>83870</v>
      </c>
      <c r="J7">
        <f t="shared" si="0"/>
        <v>55421</v>
      </c>
      <c r="K7">
        <f t="shared" si="1"/>
        <v>1.5133252738131755</v>
      </c>
      <c r="L7">
        <f t="shared" si="2"/>
        <v>108364</v>
      </c>
      <c r="M7">
        <f t="shared" si="3"/>
        <v>12231</v>
      </c>
      <c r="N7">
        <f t="shared" si="4"/>
        <v>55421</v>
      </c>
      <c r="O7">
        <f t="shared" si="5"/>
        <v>96133</v>
      </c>
      <c r="Q7">
        <v>-5305</v>
      </c>
      <c r="R7">
        <v>117</v>
      </c>
      <c r="T7">
        <v>-4553.8000000000029</v>
      </c>
      <c r="U7">
        <v>-2178.1999999999971</v>
      </c>
      <c r="W7">
        <v>5334.2</v>
      </c>
      <c r="X7">
        <v>2317.3999999999996</v>
      </c>
      <c r="AB7">
        <v>55421</v>
      </c>
      <c r="AC7">
        <v>1.5133252738131755</v>
      </c>
      <c r="AI7">
        <v>55421</v>
      </c>
      <c r="AJ7">
        <v>1.5133252738131755</v>
      </c>
    </row>
    <row r="8" spans="1:38" x14ac:dyDescent="0.25">
      <c r="B8">
        <v>11858</v>
      </c>
      <c r="C8">
        <v>46500</v>
      </c>
      <c r="D8">
        <v>71078</v>
      </c>
      <c r="E8">
        <v>81377</v>
      </c>
      <c r="F8">
        <v>58132</v>
      </c>
      <c r="H8">
        <v>89526</v>
      </c>
      <c r="J8">
        <f t="shared" si="0"/>
        <v>53789</v>
      </c>
      <c r="K8">
        <f t="shared" si="1"/>
        <v>1.6643923478778189</v>
      </c>
      <c r="L8">
        <f t="shared" si="2"/>
        <v>81377</v>
      </c>
      <c r="M8">
        <f t="shared" si="3"/>
        <v>11858</v>
      </c>
      <c r="N8">
        <f t="shared" si="4"/>
        <v>53789</v>
      </c>
      <c r="O8">
        <f t="shared" si="5"/>
        <v>69519</v>
      </c>
      <c r="Q8">
        <v>-2970</v>
      </c>
      <c r="R8">
        <v>91</v>
      </c>
      <c r="T8">
        <v>2325.8000000000029</v>
      </c>
      <c r="U8">
        <v>-661.40000000000146</v>
      </c>
      <c r="W8">
        <v>25565.399999999998</v>
      </c>
      <c r="X8">
        <v>2667.4</v>
      </c>
      <c r="AD8">
        <v>53789</v>
      </c>
      <c r="AE8">
        <v>1.6643923478778189</v>
      </c>
      <c r="AK8">
        <v>53789</v>
      </c>
      <c r="AL8">
        <v>1.6643923478778189</v>
      </c>
    </row>
    <row r="9" spans="1:38" x14ac:dyDescent="0.25">
      <c r="B9">
        <v>72213</v>
      </c>
      <c r="C9">
        <v>68304</v>
      </c>
      <c r="D9">
        <v>118649</v>
      </c>
      <c r="E9">
        <v>12618</v>
      </c>
      <c r="F9">
        <v>106341</v>
      </c>
      <c r="H9">
        <v>132865</v>
      </c>
      <c r="J9">
        <f t="shared" si="0"/>
        <v>75625</v>
      </c>
      <c r="K9">
        <f t="shared" si="1"/>
        <v>1.756892561983471</v>
      </c>
      <c r="L9">
        <f t="shared" si="2"/>
        <v>118649</v>
      </c>
      <c r="M9">
        <f t="shared" si="3"/>
        <v>12618</v>
      </c>
      <c r="N9">
        <f t="shared" si="4"/>
        <v>75625</v>
      </c>
      <c r="O9">
        <f t="shared" si="5"/>
        <v>106031</v>
      </c>
      <c r="Q9">
        <v>3592</v>
      </c>
      <c r="R9">
        <v>2128</v>
      </c>
      <c r="T9">
        <v>939.39999999999418</v>
      </c>
      <c r="U9">
        <v>1066.1999999999971</v>
      </c>
      <c r="W9">
        <v>6860.2000000000007</v>
      </c>
      <c r="X9">
        <v>1450.2</v>
      </c>
      <c r="AF9">
        <v>75625</v>
      </c>
      <c r="AG9">
        <v>1.756892561983471</v>
      </c>
      <c r="AK9">
        <v>75625</v>
      </c>
      <c r="AL9">
        <v>1.756892561983471</v>
      </c>
    </row>
    <row r="10" spans="1:38" x14ac:dyDescent="0.25">
      <c r="B10">
        <v>78683</v>
      </c>
      <c r="C10">
        <v>17307</v>
      </c>
      <c r="D10">
        <v>119133</v>
      </c>
      <c r="E10">
        <v>73025</v>
      </c>
      <c r="F10">
        <v>116512</v>
      </c>
      <c r="H10">
        <v>140562</v>
      </c>
      <c r="J10">
        <f t="shared" si="0"/>
        <v>80932</v>
      </c>
      <c r="K10">
        <f t="shared" si="1"/>
        <v>1.7367913804181287</v>
      </c>
      <c r="L10">
        <f t="shared" si="2"/>
        <v>119133</v>
      </c>
      <c r="M10">
        <f t="shared" si="3"/>
        <v>17307</v>
      </c>
      <c r="N10">
        <f t="shared" si="4"/>
        <v>80932</v>
      </c>
      <c r="O10">
        <f t="shared" si="5"/>
        <v>101826</v>
      </c>
      <c r="Q10">
        <v>16209</v>
      </c>
      <c r="R10">
        <v>4978</v>
      </c>
      <c r="T10">
        <v>1793.8000000000029</v>
      </c>
      <c r="U10">
        <v>430.60000000000582</v>
      </c>
      <c r="W10">
        <v>9057.8000000000011</v>
      </c>
      <c r="X10">
        <v>1628.6000000000001</v>
      </c>
      <c r="AB10">
        <v>80932</v>
      </c>
      <c r="AC10">
        <v>1.7367913804181287</v>
      </c>
      <c r="AK10">
        <v>80932</v>
      </c>
      <c r="AL10">
        <v>1.7367913804181287</v>
      </c>
    </row>
    <row r="11" spans="1:38" x14ac:dyDescent="0.25">
      <c r="B11">
        <v>81812</v>
      </c>
      <c r="C11">
        <v>12497</v>
      </c>
      <c r="D11">
        <v>60914</v>
      </c>
      <c r="E11">
        <v>100321</v>
      </c>
      <c r="F11">
        <v>34526</v>
      </c>
      <c r="H11">
        <v>68186</v>
      </c>
      <c r="J11">
        <f t="shared" si="0"/>
        <v>58014</v>
      </c>
      <c r="K11">
        <f t="shared" si="1"/>
        <v>1.175336987623677</v>
      </c>
      <c r="L11">
        <f t="shared" si="2"/>
        <v>100321</v>
      </c>
      <c r="M11">
        <f t="shared" si="3"/>
        <v>12497</v>
      </c>
      <c r="N11">
        <f t="shared" si="4"/>
        <v>58014</v>
      </c>
      <c r="O11">
        <f t="shared" si="5"/>
        <v>87824</v>
      </c>
      <c r="Q11">
        <v>12836</v>
      </c>
      <c r="R11">
        <v>2313</v>
      </c>
      <c r="T11">
        <v>3795.5999999999985</v>
      </c>
      <c r="U11">
        <v>-707.59999999999854</v>
      </c>
      <c r="W11">
        <v>10358</v>
      </c>
      <c r="X11">
        <v>707.59999999999991</v>
      </c>
      <c r="Z11">
        <v>58014</v>
      </c>
      <c r="AA11">
        <v>1.175336987623677</v>
      </c>
      <c r="AI11">
        <v>58014</v>
      </c>
      <c r="AJ11">
        <v>1.175336987623677</v>
      </c>
    </row>
    <row r="12" spans="1:38" x14ac:dyDescent="0.25">
      <c r="B12">
        <v>101457</v>
      </c>
      <c r="C12">
        <v>64311</v>
      </c>
      <c r="D12">
        <v>114221</v>
      </c>
      <c r="E12">
        <v>5667</v>
      </c>
      <c r="F12">
        <v>86825</v>
      </c>
      <c r="H12">
        <v>82997</v>
      </c>
      <c r="J12">
        <f t="shared" si="0"/>
        <v>74496.2</v>
      </c>
      <c r="K12">
        <f t="shared" si="1"/>
        <v>1.1141105183888576</v>
      </c>
      <c r="L12">
        <f t="shared" si="2"/>
        <v>114221</v>
      </c>
      <c r="M12">
        <f t="shared" si="3"/>
        <v>5667</v>
      </c>
      <c r="N12">
        <f t="shared" si="4"/>
        <v>74496.2</v>
      </c>
      <c r="O12">
        <f t="shared" si="5"/>
        <v>108554</v>
      </c>
      <c r="Q12">
        <v>9320</v>
      </c>
      <c r="R12">
        <v>2562</v>
      </c>
      <c r="T12">
        <v>2565.8000000000029</v>
      </c>
      <c r="U12">
        <v>-273.80000000000291</v>
      </c>
      <c r="W12">
        <v>10195.4</v>
      </c>
      <c r="X12">
        <v>2291.4</v>
      </c>
      <c r="AB12">
        <v>74496.2</v>
      </c>
      <c r="AC12">
        <v>1.1141105183888576</v>
      </c>
      <c r="AI12">
        <v>74496.2</v>
      </c>
      <c r="AJ12">
        <v>1.1141105183888576</v>
      </c>
    </row>
    <row r="13" spans="1:38" x14ac:dyDescent="0.25">
      <c r="B13">
        <v>6908</v>
      </c>
      <c r="C13">
        <v>31807</v>
      </c>
      <c r="D13">
        <v>54842</v>
      </c>
      <c r="E13">
        <v>35091</v>
      </c>
      <c r="F13">
        <v>61669</v>
      </c>
      <c r="H13">
        <v>70767</v>
      </c>
      <c r="J13">
        <f t="shared" si="0"/>
        <v>38063.4</v>
      </c>
      <c r="K13">
        <f t="shared" si="1"/>
        <v>1.8591875660082913</v>
      </c>
      <c r="L13">
        <f t="shared" si="2"/>
        <v>61669</v>
      </c>
      <c r="M13">
        <f t="shared" si="3"/>
        <v>6908</v>
      </c>
      <c r="N13">
        <f t="shared" si="4"/>
        <v>38063.4</v>
      </c>
      <c r="O13">
        <f t="shared" si="5"/>
        <v>54761</v>
      </c>
      <c r="Q13">
        <v>-696</v>
      </c>
      <c r="R13">
        <v>-2866</v>
      </c>
      <c r="T13">
        <v>-6659.4000000000015</v>
      </c>
      <c r="U13">
        <v>1317.5999999999985</v>
      </c>
      <c r="W13">
        <v>18352.599999999999</v>
      </c>
      <c r="X13">
        <v>2239.1999999999998</v>
      </c>
      <c r="Z13">
        <v>38063.4</v>
      </c>
      <c r="AA13">
        <v>1.8591875660082913</v>
      </c>
      <c r="AK13">
        <v>38063.4</v>
      </c>
      <c r="AL13">
        <v>1.8591875660082913</v>
      </c>
    </row>
    <row r="14" spans="1:38" x14ac:dyDescent="0.25">
      <c r="B14">
        <v>39287</v>
      </c>
      <c r="C14">
        <v>29110</v>
      </c>
      <c r="D14">
        <v>42832</v>
      </c>
      <c r="E14">
        <v>44538</v>
      </c>
      <c r="F14">
        <v>103749</v>
      </c>
      <c r="H14">
        <v>112623</v>
      </c>
      <c r="J14">
        <f t="shared" si="0"/>
        <v>51903.199999999997</v>
      </c>
      <c r="K14">
        <f t="shared" si="1"/>
        <v>2.1698662124878623</v>
      </c>
      <c r="L14">
        <f t="shared" si="2"/>
        <v>103749</v>
      </c>
      <c r="M14">
        <f t="shared" si="3"/>
        <v>29110</v>
      </c>
      <c r="N14">
        <f t="shared" si="4"/>
        <v>51903.199999999997</v>
      </c>
      <c r="O14">
        <f t="shared" si="5"/>
        <v>74639</v>
      </c>
      <c r="Q14">
        <v>-2259</v>
      </c>
      <c r="R14">
        <v>-378</v>
      </c>
      <c r="T14">
        <v>-3889.6000000000058</v>
      </c>
      <c r="U14">
        <v>379.79999999999563</v>
      </c>
      <c r="W14">
        <v>12917.2</v>
      </c>
      <c r="X14">
        <v>1754.9999999999998</v>
      </c>
      <c r="AD14">
        <v>51903.199999999997</v>
      </c>
      <c r="AE14">
        <v>2.1698662124878623</v>
      </c>
      <c r="AK14">
        <v>51903.199999999997</v>
      </c>
      <c r="AL14">
        <v>2.1698662124878623</v>
      </c>
    </row>
    <row r="15" spans="1:38" x14ac:dyDescent="0.25">
      <c r="B15">
        <v>10664</v>
      </c>
      <c r="C15">
        <v>55773</v>
      </c>
      <c r="D15">
        <v>29205</v>
      </c>
      <c r="E15">
        <v>82849</v>
      </c>
      <c r="F15">
        <v>7003</v>
      </c>
      <c r="H15">
        <v>98281</v>
      </c>
      <c r="J15">
        <f t="shared" si="0"/>
        <v>37098.800000000003</v>
      </c>
      <c r="K15">
        <f t="shared" si="1"/>
        <v>2.6491692453664268</v>
      </c>
      <c r="L15">
        <f t="shared" si="2"/>
        <v>82849</v>
      </c>
      <c r="M15">
        <f t="shared" si="3"/>
        <v>7003</v>
      </c>
      <c r="N15">
        <f t="shared" si="4"/>
        <v>37098.800000000003</v>
      </c>
      <c r="O15">
        <f t="shared" si="5"/>
        <v>75846</v>
      </c>
      <c r="Q15">
        <v>-4178</v>
      </c>
      <c r="R15">
        <v>23</v>
      </c>
      <c r="T15">
        <v>-4057</v>
      </c>
      <c r="U15">
        <v>-324.59999999999854</v>
      </c>
      <c r="W15">
        <v>9438.1999999999989</v>
      </c>
      <c r="X15">
        <v>403.8</v>
      </c>
      <c r="AD15">
        <v>37098.800000000003</v>
      </c>
      <c r="AE15">
        <v>2.6491692453664268</v>
      </c>
      <c r="AK15">
        <v>37098.800000000003</v>
      </c>
      <c r="AL15">
        <v>2.6491692453664268</v>
      </c>
    </row>
    <row r="16" spans="1:38" x14ac:dyDescent="0.25">
      <c r="B16">
        <v>29341</v>
      </c>
      <c r="C16">
        <v>116426</v>
      </c>
      <c r="D16">
        <v>96512</v>
      </c>
      <c r="E16">
        <v>116856</v>
      </c>
      <c r="F16">
        <v>88429</v>
      </c>
      <c r="H16">
        <v>99495</v>
      </c>
      <c r="J16">
        <f t="shared" si="0"/>
        <v>89512.8</v>
      </c>
      <c r="K16">
        <f t="shared" si="1"/>
        <v>1.1115170120921254</v>
      </c>
      <c r="L16">
        <f t="shared" si="2"/>
        <v>116856</v>
      </c>
      <c r="M16">
        <f t="shared" si="3"/>
        <v>29341</v>
      </c>
      <c r="N16">
        <f t="shared" si="4"/>
        <v>89512.8</v>
      </c>
      <c r="O16">
        <f t="shared" si="5"/>
        <v>87515</v>
      </c>
      <c r="Q16">
        <v>849</v>
      </c>
      <c r="R16">
        <v>-2881</v>
      </c>
      <c r="T16">
        <v>9981</v>
      </c>
      <c r="U16">
        <v>1989.8000000000029</v>
      </c>
      <c r="W16">
        <v>15856.2</v>
      </c>
      <c r="X16">
        <v>1989.8000000000002</v>
      </c>
      <c r="AB16">
        <v>89512.8</v>
      </c>
      <c r="AC16">
        <v>1.1115170120921254</v>
      </c>
      <c r="AI16">
        <v>89512.8</v>
      </c>
      <c r="AJ16">
        <v>1.1115170120921254</v>
      </c>
    </row>
    <row r="17" spans="2:38" x14ac:dyDescent="0.25">
      <c r="B17">
        <v>7130</v>
      </c>
      <c r="C17">
        <v>13763</v>
      </c>
      <c r="D17">
        <v>112071</v>
      </c>
      <c r="E17">
        <v>73940</v>
      </c>
      <c r="F17">
        <v>87849</v>
      </c>
      <c r="H17">
        <v>68819</v>
      </c>
      <c r="J17">
        <f t="shared" si="0"/>
        <v>58950.6</v>
      </c>
      <c r="K17">
        <f t="shared" si="1"/>
        <v>1.1674011799710267</v>
      </c>
      <c r="L17">
        <f t="shared" si="2"/>
        <v>112071</v>
      </c>
      <c r="M17">
        <f t="shared" si="3"/>
        <v>7130</v>
      </c>
      <c r="N17">
        <f t="shared" si="4"/>
        <v>58950.6</v>
      </c>
      <c r="O17">
        <f t="shared" si="5"/>
        <v>104941</v>
      </c>
      <c r="Q17">
        <v>-12484</v>
      </c>
      <c r="R17">
        <v>-522</v>
      </c>
      <c r="T17">
        <v>-17555.400000000001</v>
      </c>
      <c r="U17">
        <v>382.19999999999709</v>
      </c>
      <c r="W17">
        <v>17555.399999999998</v>
      </c>
      <c r="X17">
        <v>406.20000000000005</v>
      </c>
      <c r="AB17">
        <v>58950.6</v>
      </c>
      <c r="AC17">
        <v>1.1674011799710267</v>
      </c>
      <c r="AI17">
        <v>58950.6</v>
      </c>
      <c r="AJ17">
        <v>1.1674011799710267</v>
      </c>
    </row>
    <row r="18" spans="2:38" x14ac:dyDescent="0.25">
      <c r="B18">
        <v>64933</v>
      </c>
      <c r="C18">
        <v>61053</v>
      </c>
      <c r="D18">
        <v>63175</v>
      </c>
      <c r="E18">
        <v>98111</v>
      </c>
      <c r="F18">
        <v>111649</v>
      </c>
      <c r="H18">
        <v>114554</v>
      </c>
      <c r="J18">
        <f t="shared" si="0"/>
        <v>79784.2</v>
      </c>
      <c r="K18">
        <f t="shared" si="1"/>
        <v>1.4357980652810958</v>
      </c>
      <c r="L18">
        <f t="shared" si="2"/>
        <v>111649</v>
      </c>
      <c r="M18">
        <f t="shared" si="3"/>
        <v>61053</v>
      </c>
      <c r="N18">
        <f t="shared" si="4"/>
        <v>79784.2</v>
      </c>
      <c r="O18">
        <f t="shared" si="5"/>
        <v>50596</v>
      </c>
      <c r="Q18">
        <v>10619</v>
      </c>
      <c r="R18">
        <v>8</v>
      </c>
      <c r="T18">
        <v>-2355.1999999999971</v>
      </c>
      <c r="U18">
        <v>275.59999999999127</v>
      </c>
      <c r="W18">
        <v>5096.3999999999996</v>
      </c>
      <c r="X18">
        <v>1161.1999999999998</v>
      </c>
      <c r="AB18">
        <v>79784.2</v>
      </c>
      <c r="AC18">
        <v>1.4357980652810958</v>
      </c>
      <c r="AI18">
        <v>79784.2</v>
      </c>
      <c r="AJ18">
        <v>1.4357980652810958</v>
      </c>
    </row>
    <row r="19" spans="2:38" x14ac:dyDescent="0.25">
      <c r="B19">
        <v>17384</v>
      </c>
      <c r="C19">
        <v>33977</v>
      </c>
      <c r="D19">
        <v>49842</v>
      </c>
      <c r="E19">
        <v>70468</v>
      </c>
      <c r="F19">
        <v>96243</v>
      </c>
      <c r="H19">
        <v>119051</v>
      </c>
      <c r="J19">
        <f t="shared" si="0"/>
        <v>53582.8</v>
      </c>
      <c r="K19">
        <f t="shared" si="1"/>
        <v>2.2218137163418112</v>
      </c>
      <c r="L19">
        <f t="shared" si="2"/>
        <v>96243</v>
      </c>
      <c r="M19">
        <f t="shared" si="3"/>
        <v>17384</v>
      </c>
      <c r="N19">
        <f t="shared" si="4"/>
        <v>53582.8</v>
      </c>
      <c r="O19">
        <f t="shared" si="5"/>
        <v>78859</v>
      </c>
      <c r="Q19">
        <v>13763</v>
      </c>
      <c r="R19">
        <v>2581</v>
      </c>
      <c r="T19">
        <v>-8655.1999999999971</v>
      </c>
      <c r="U19">
        <v>1088.8000000000029</v>
      </c>
      <c r="W19">
        <v>17878.400000000001</v>
      </c>
      <c r="X19">
        <v>1936</v>
      </c>
      <c r="AF19">
        <v>53582.8</v>
      </c>
      <c r="AG19">
        <v>2.2218137163418112</v>
      </c>
      <c r="AK19">
        <v>53582.8</v>
      </c>
      <c r="AL19">
        <v>2.2218137163418112</v>
      </c>
    </row>
    <row r="20" spans="2:38" x14ac:dyDescent="0.25">
      <c r="B20">
        <v>61777</v>
      </c>
      <c r="C20">
        <v>50120</v>
      </c>
      <c r="D20">
        <v>86528</v>
      </c>
      <c r="E20">
        <v>61958</v>
      </c>
      <c r="F20">
        <v>83259</v>
      </c>
      <c r="H20">
        <v>106836</v>
      </c>
      <c r="J20">
        <f t="shared" si="0"/>
        <v>68728.399999999994</v>
      </c>
      <c r="K20">
        <f t="shared" si="1"/>
        <v>1.5544665669504893</v>
      </c>
      <c r="L20">
        <f t="shared" si="2"/>
        <v>86528</v>
      </c>
      <c r="M20">
        <f t="shared" si="3"/>
        <v>50120</v>
      </c>
      <c r="N20">
        <f t="shared" si="4"/>
        <v>68728.399999999994</v>
      </c>
      <c r="O20">
        <f t="shared" si="5"/>
        <v>36408</v>
      </c>
      <c r="Q20">
        <v>20244</v>
      </c>
      <c r="R20">
        <v>964</v>
      </c>
      <c r="T20">
        <v>-13976.800000000003</v>
      </c>
      <c r="U20">
        <v>-359.80000000000291</v>
      </c>
      <c r="W20">
        <v>13976.800000000001</v>
      </c>
      <c r="X20">
        <v>446.6</v>
      </c>
      <c r="AB20">
        <v>68728.399999999994</v>
      </c>
      <c r="AC20">
        <v>1.5544665669504893</v>
      </c>
      <c r="AK20">
        <v>68728.399999999994</v>
      </c>
      <c r="AL20">
        <v>1.5544665669504893</v>
      </c>
    </row>
    <row r="21" spans="2:38" x14ac:dyDescent="0.25">
      <c r="B21">
        <v>50905</v>
      </c>
      <c r="C21">
        <v>64817</v>
      </c>
      <c r="D21">
        <v>12054</v>
      </c>
      <c r="E21">
        <v>75693</v>
      </c>
      <c r="F21">
        <v>83192</v>
      </c>
      <c r="H21">
        <v>105960</v>
      </c>
      <c r="J21">
        <f t="shared" si="0"/>
        <v>57332.2</v>
      </c>
      <c r="K21">
        <f t="shared" si="1"/>
        <v>1.8481760685967048</v>
      </c>
      <c r="L21">
        <f t="shared" si="2"/>
        <v>83192</v>
      </c>
      <c r="M21">
        <f t="shared" si="3"/>
        <v>12054</v>
      </c>
      <c r="N21">
        <f t="shared" si="4"/>
        <v>57332.2</v>
      </c>
      <c r="O21">
        <f t="shared" si="5"/>
        <v>71138</v>
      </c>
      <c r="Q21">
        <v>11373</v>
      </c>
      <c r="R21">
        <v>4979</v>
      </c>
      <c r="T21">
        <v>703</v>
      </c>
      <c r="U21">
        <v>-1950.6000000000058</v>
      </c>
      <c r="W21">
        <v>10131.799999999999</v>
      </c>
      <c r="X21">
        <v>2079.4</v>
      </c>
      <c r="AD21">
        <v>57332.2</v>
      </c>
      <c r="AE21">
        <v>1.8481760685967048</v>
      </c>
      <c r="AK21">
        <v>57332.2</v>
      </c>
      <c r="AL21">
        <v>1.8481760685967048</v>
      </c>
    </row>
    <row r="22" spans="2:38" x14ac:dyDescent="0.25">
      <c r="B22">
        <v>48726</v>
      </c>
      <c r="C22">
        <v>71140</v>
      </c>
      <c r="D22">
        <v>9700</v>
      </c>
      <c r="E22">
        <v>78194</v>
      </c>
      <c r="F22">
        <v>67901</v>
      </c>
      <c r="H22">
        <v>66352</v>
      </c>
      <c r="J22">
        <f t="shared" si="0"/>
        <v>55132.2</v>
      </c>
      <c r="K22">
        <f t="shared" si="1"/>
        <v>1.203507206315003</v>
      </c>
      <c r="L22">
        <f t="shared" si="2"/>
        <v>78194</v>
      </c>
      <c r="M22">
        <f t="shared" si="3"/>
        <v>9700</v>
      </c>
      <c r="N22">
        <f t="shared" si="4"/>
        <v>55132.2</v>
      </c>
      <c r="O22">
        <f t="shared" si="5"/>
        <v>68494</v>
      </c>
      <c r="Q22">
        <v>-7448</v>
      </c>
      <c r="R22">
        <v>-3184</v>
      </c>
      <c r="T22">
        <v>-3046.8000000000029</v>
      </c>
      <c r="U22">
        <v>-612.60000000000582</v>
      </c>
      <c r="W22">
        <v>11979.6</v>
      </c>
      <c r="X22">
        <v>2583.7999999999997</v>
      </c>
      <c r="Z22">
        <v>55132.2</v>
      </c>
      <c r="AA22">
        <v>1.203507206315003</v>
      </c>
      <c r="AI22">
        <v>55132.2</v>
      </c>
      <c r="AJ22">
        <v>1.203507206315003</v>
      </c>
    </row>
    <row r="23" spans="2:38" x14ac:dyDescent="0.25">
      <c r="B23">
        <v>91309</v>
      </c>
      <c r="C23">
        <v>75858</v>
      </c>
      <c r="D23">
        <v>117202</v>
      </c>
      <c r="E23">
        <v>97432</v>
      </c>
      <c r="F23">
        <v>99257</v>
      </c>
      <c r="H23">
        <v>110469</v>
      </c>
      <c r="J23">
        <f t="shared" si="0"/>
        <v>96211.6</v>
      </c>
      <c r="K23">
        <f t="shared" si="1"/>
        <v>1.1481879523882774</v>
      </c>
      <c r="L23">
        <f t="shared" si="2"/>
        <v>117202</v>
      </c>
      <c r="M23">
        <f t="shared" si="3"/>
        <v>75858</v>
      </c>
      <c r="N23">
        <f t="shared" si="4"/>
        <v>96211.6</v>
      </c>
      <c r="O23">
        <f t="shared" si="5"/>
        <v>41344</v>
      </c>
      <c r="Q23">
        <v>-23724</v>
      </c>
      <c r="R23">
        <v>-3307</v>
      </c>
      <c r="T23">
        <v>5314.6000000000058</v>
      </c>
      <c r="U23">
        <v>-337.39999999999418</v>
      </c>
      <c r="W23">
        <v>9055.4</v>
      </c>
      <c r="X23">
        <v>1179.8</v>
      </c>
      <c r="AB23">
        <v>96211.6</v>
      </c>
      <c r="AC23">
        <v>1.1481879523882774</v>
      </c>
      <c r="AI23">
        <v>96211.6</v>
      </c>
      <c r="AJ23">
        <v>1.1481879523882774</v>
      </c>
    </row>
    <row r="24" spans="2:38" x14ac:dyDescent="0.25">
      <c r="B24">
        <v>14705</v>
      </c>
      <c r="C24">
        <v>60380</v>
      </c>
      <c r="D24">
        <v>44354</v>
      </c>
      <c r="E24">
        <v>44528</v>
      </c>
      <c r="F24">
        <v>12949</v>
      </c>
      <c r="H24">
        <v>65369</v>
      </c>
      <c r="J24">
        <f t="shared" si="0"/>
        <v>35383.199999999997</v>
      </c>
      <c r="K24">
        <f t="shared" si="1"/>
        <v>1.8474586809559341</v>
      </c>
      <c r="L24">
        <f t="shared" si="2"/>
        <v>60380</v>
      </c>
      <c r="M24">
        <f t="shared" si="3"/>
        <v>12949</v>
      </c>
      <c r="N24">
        <f t="shared" si="4"/>
        <v>35383.199999999997</v>
      </c>
      <c r="O24">
        <f t="shared" si="5"/>
        <v>47431</v>
      </c>
      <c r="Q24">
        <v>-19132</v>
      </c>
      <c r="R24">
        <v>168</v>
      </c>
      <c r="T24">
        <v>-4960.8000000000029</v>
      </c>
      <c r="U24">
        <v>-196.60000000000582</v>
      </c>
      <c r="W24">
        <v>12370.4</v>
      </c>
      <c r="X24">
        <v>201.4</v>
      </c>
      <c r="AD24">
        <v>35383.199999999997</v>
      </c>
      <c r="AE24">
        <v>1.8474586809559341</v>
      </c>
      <c r="AK24">
        <v>35383.199999999997</v>
      </c>
      <c r="AL24">
        <v>1.8474586809559341</v>
      </c>
    </row>
    <row r="25" spans="2:38" x14ac:dyDescent="0.25">
      <c r="B25">
        <v>98934</v>
      </c>
      <c r="C25">
        <v>106411</v>
      </c>
      <c r="D25">
        <v>37830</v>
      </c>
      <c r="E25">
        <v>103793</v>
      </c>
      <c r="F25">
        <v>60783</v>
      </c>
      <c r="H25">
        <v>125439</v>
      </c>
      <c r="J25">
        <f t="shared" si="0"/>
        <v>81550.2</v>
      </c>
      <c r="K25">
        <f t="shared" si="1"/>
        <v>1.5381813901130839</v>
      </c>
      <c r="L25">
        <f t="shared" si="2"/>
        <v>106411</v>
      </c>
      <c r="M25">
        <f t="shared" si="3"/>
        <v>37830</v>
      </c>
      <c r="N25">
        <f t="shared" si="4"/>
        <v>81550.2</v>
      </c>
      <c r="O25">
        <f t="shared" si="5"/>
        <v>68581</v>
      </c>
      <c r="Q25">
        <v>23103</v>
      </c>
      <c r="R25">
        <v>2908</v>
      </c>
      <c r="T25">
        <v>-3639.6000000000058</v>
      </c>
      <c r="U25">
        <v>114</v>
      </c>
      <c r="W25">
        <v>12453.599999999999</v>
      </c>
      <c r="X25">
        <v>1903.1999999999998</v>
      </c>
      <c r="AB25">
        <v>81550.2</v>
      </c>
      <c r="AC25">
        <v>1.5381813901130839</v>
      </c>
      <c r="AK25">
        <v>81550.2</v>
      </c>
      <c r="AL25">
        <v>1.5381813901130839</v>
      </c>
    </row>
    <row r="26" spans="2:38" x14ac:dyDescent="0.25">
      <c r="B26">
        <v>89761</v>
      </c>
      <c r="C26">
        <v>17247</v>
      </c>
      <c r="D26">
        <v>1809</v>
      </c>
      <c r="E26">
        <v>62825</v>
      </c>
      <c r="F26">
        <v>109454</v>
      </c>
      <c r="H26">
        <v>107688</v>
      </c>
      <c r="J26">
        <f t="shared" si="0"/>
        <v>56219.199999999997</v>
      </c>
      <c r="K26">
        <f t="shared" si="1"/>
        <v>1.9155021771921337</v>
      </c>
      <c r="L26">
        <f t="shared" si="2"/>
        <v>109454</v>
      </c>
      <c r="M26">
        <f t="shared" si="3"/>
        <v>1809</v>
      </c>
      <c r="N26">
        <f t="shared" si="4"/>
        <v>56219.199999999997</v>
      </c>
      <c r="O26">
        <f t="shared" si="5"/>
        <v>107645</v>
      </c>
      <c r="Q26">
        <v>27738</v>
      </c>
      <c r="R26">
        <v>565</v>
      </c>
      <c r="T26">
        <v>8.1999999999970896</v>
      </c>
      <c r="U26">
        <v>-647.40000000000146</v>
      </c>
      <c r="W26">
        <v>8103</v>
      </c>
      <c r="X26">
        <v>1477.8</v>
      </c>
      <c r="Z26">
        <v>56219.199999999997</v>
      </c>
      <c r="AA26">
        <v>1.9155021771921337</v>
      </c>
      <c r="AK26">
        <v>56219.199999999997</v>
      </c>
      <c r="AL26">
        <v>1.9155021771921337</v>
      </c>
    </row>
    <row r="27" spans="2:38" x14ac:dyDescent="0.25">
      <c r="B27">
        <v>108884</v>
      </c>
      <c r="C27">
        <v>59545</v>
      </c>
      <c r="D27">
        <v>64247</v>
      </c>
      <c r="E27">
        <v>21292</v>
      </c>
      <c r="F27">
        <v>106583</v>
      </c>
      <c r="H27">
        <v>90421</v>
      </c>
      <c r="J27">
        <f t="shared" si="0"/>
        <v>72110.2</v>
      </c>
      <c r="K27">
        <f t="shared" si="1"/>
        <v>1.2539280157314776</v>
      </c>
      <c r="L27">
        <f t="shared" si="2"/>
        <v>108884</v>
      </c>
      <c r="M27">
        <f t="shared" si="3"/>
        <v>21292</v>
      </c>
      <c r="N27">
        <f t="shared" si="4"/>
        <v>72110.2</v>
      </c>
      <c r="O27">
        <f t="shared" si="5"/>
        <v>87592</v>
      </c>
      <c r="Q27">
        <v>-22247</v>
      </c>
      <c r="R27">
        <v>113</v>
      </c>
      <c r="T27">
        <v>5690.1999999999971</v>
      </c>
      <c r="U27">
        <v>-99.19999999999709</v>
      </c>
      <c r="W27">
        <v>13201.000000000002</v>
      </c>
      <c r="X27">
        <v>1779.2</v>
      </c>
      <c r="AF27">
        <v>72110.2</v>
      </c>
      <c r="AG27">
        <v>1.2539280157314776</v>
      </c>
      <c r="AI27">
        <v>72110.2</v>
      </c>
      <c r="AJ27">
        <v>1.2539280157314776</v>
      </c>
    </row>
    <row r="28" spans="2:38" x14ac:dyDescent="0.25">
      <c r="B28">
        <v>26420</v>
      </c>
      <c r="C28">
        <v>82334</v>
      </c>
      <c r="D28">
        <v>101017</v>
      </c>
      <c r="E28">
        <v>72218</v>
      </c>
      <c r="F28">
        <v>43955</v>
      </c>
      <c r="H28">
        <v>114008</v>
      </c>
      <c r="J28">
        <f t="shared" si="0"/>
        <v>65188.800000000003</v>
      </c>
      <c r="K28">
        <f t="shared" si="1"/>
        <v>1.7488893797707581</v>
      </c>
      <c r="L28">
        <f t="shared" si="2"/>
        <v>101017</v>
      </c>
      <c r="M28">
        <f t="shared" si="3"/>
        <v>26420</v>
      </c>
      <c r="N28">
        <f t="shared" si="4"/>
        <v>65188.800000000003</v>
      </c>
      <c r="O28">
        <f t="shared" si="5"/>
        <v>74597</v>
      </c>
      <c r="Q28">
        <v>-1489</v>
      </c>
      <c r="R28">
        <v>-215</v>
      </c>
      <c r="T28">
        <v>-5610</v>
      </c>
      <c r="U28">
        <v>1642.4000000000015</v>
      </c>
      <c r="W28">
        <v>11570.800000000001</v>
      </c>
      <c r="X28">
        <v>1787.9999999999998</v>
      </c>
      <c r="AF28">
        <v>65188.800000000003</v>
      </c>
      <c r="AG28">
        <v>1.7488893797707581</v>
      </c>
      <c r="AK28">
        <v>65188.800000000003</v>
      </c>
      <c r="AL28">
        <v>1.7488893797707581</v>
      </c>
    </row>
    <row r="29" spans="2:38" x14ac:dyDescent="0.25">
      <c r="B29">
        <v>14559</v>
      </c>
      <c r="C29">
        <v>33262</v>
      </c>
      <c r="D29">
        <v>72548</v>
      </c>
      <c r="E29">
        <v>83060</v>
      </c>
      <c r="F29">
        <v>45870</v>
      </c>
      <c r="H29">
        <v>80446</v>
      </c>
      <c r="J29">
        <f t="shared" si="0"/>
        <v>49859.8</v>
      </c>
      <c r="K29">
        <f t="shared" si="1"/>
        <v>1.6134440972486852</v>
      </c>
      <c r="L29">
        <f t="shared" si="2"/>
        <v>83060</v>
      </c>
      <c r="M29">
        <f t="shared" si="3"/>
        <v>14559</v>
      </c>
      <c r="N29">
        <f t="shared" si="4"/>
        <v>49859.8</v>
      </c>
      <c r="O29">
        <f t="shared" si="5"/>
        <v>68501</v>
      </c>
      <c r="Q29">
        <v>16732</v>
      </c>
      <c r="R29">
        <v>-8</v>
      </c>
      <c r="T29">
        <v>-2956.3999999999942</v>
      </c>
      <c r="U29">
        <v>27.200000000004366</v>
      </c>
      <c r="W29">
        <v>8644.4</v>
      </c>
      <c r="X29">
        <v>2419.6</v>
      </c>
      <c r="Z29">
        <v>49859.8</v>
      </c>
      <c r="AA29">
        <v>1.6134440972486852</v>
      </c>
      <c r="AK29">
        <v>49859.8</v>
      </c>
      <c r="AL29">
        <v>1.6134440972486852</v>
      </c>
    </row>
    <row r="30" spans="2:38" x14ac:dyDescent="0.25">
      <c r="B30">
        <v>47744</v>
      </c>
      <c r="C30">
        <v>86424</v>
      </c>
      <c r="D30">
        <v>101518</v>
      </c>
      <c r="E30">
        <v>93221</v>
      </c>
      <c r="F30">
        <v>87418</v>
      </c>
      <c r="H30">
        <v>125241</v>
      </c>
      <c r="J30">
        <f t="shared" si="0"/>
        <v>83265</v>
      </c>
      <c r="K30">
        <f t="shared" si="1"/>
        <v>1.5041253828139074</v>
      </c>
      <c r="L30">
        <f t="shared" si="2"/>
        <v>101518</v>
      </c>
      <c r="M30">
        <f t="shared" si="3"/>
        <v>47744</v>
      </c>
      <c r="N30">
        <f t="shared" si="4"/>
        <v>83265</v>
      </c>
      <c r="O30">
        <f t="shared" si="5"/>
        <v>53774</v>
      </c>
      <c r="Q30">
        <v>-21129</v>
      </c>
      <c r="R30">
        <v>561</v>
      </c>
      <c r="T30">
        <v>-2121.6000000000058</v>
      </c>
      <c r="U30">
        <v>797.80000000000291</v>
      </c>
      <c r="W30">
        <v>11594</v>
      </c>
      <c r="X30">
        <v>2245.8000000000002</v>
      </c>
      <c r="AF30">
        <v>83265</v>
      </c>
      <c r="AG30">
        <v>1.5041253828139074</v>
      </c>
      <c r="AK30">
        <v>83265</v>
      </c>
      <c r="AL30">
        <v>1.5041253828139074</v>
      </c>
    </row>
    <row r="31" spans="2:38" x14ac:dyDescent="0.25">
      <c r="B31">
        <v>27053</v>
      </c>
      <c r="C31">
        <v>108193</v>
      </c>
      <c r="D31">
        <v>7672</v>
      </c>
      <c r="E31">
        <v>16629</v>
      </c>
      <c r="F31">
        <v>66390</v>
      </c>
      <c r="H31">
        <v>70456</v>
      </c>
      <c r="J31">
        <f t="shared" si="0"/>
        <v>45187.4</v>
      </c>
      <c r="K31">
        <f t="shared" si="1"/>
        <v>1.5591957049974108</v>
      </c>
      <c r="L31">
        <f t="shared" si="2"/>
        <v>108193</v>
      </c>
      <c r="M31">
        <f t="shared" si="3"/>
        <v>7672</v>
      </c>
      <c r="N31">
        <f t="shared" si="4"/>
        <v>45187.4</v>
      </c>
      <c r="O31">
        <f t="shared" si="5"/>
        <v>100521</v>
      </c>
      <c r="Q31">
        <v>-12938</v>
      </c>
      <c r="R31">
        <v>0</v>
      </c>
      <c r="T31">
        <v>3638</v>
      </c>
      <c r="U31">
        <v>454</v>
      </c>
      <c r="W31">
        <v>10467.6</v>
      </c>
      <c r="X31">
        <v>1555.2</v>
      </c>
      <c r="AD31">
        <v>45187.4</v>
      </c>
      <c r="AE31">
        <v>1.5591957049974108</v>
      </c>
      <c r="AI31">
        <v>45187.4</v>
      </c>
      <c r="AJ31">
        <v>1.5591957049974108</v>
      </c>
    </row>
    <row r="32" spans="2:38" x14ac:dyDescent="0.25">
      <c r="B32">
        <v>44145</v>
      </c>
      <c r="C32">
        <v>9847</v>
      </c>
      <c r="D32">
        <v>7787</v>
      </c>
      <c r="E32">
        <v>79274</v>
      </c>
      <c r="F32">
        <v>31668</v>
      </c>
      <c r="H32">
        <v>60658</v>
      </c>
      <c r="J32">
        <f t="shared" si="0"/>
        <v>34544.199999999997</v>
      </c>
      <c r="K32">
        <f t="shared" si="1"/>
        <v>1.7559532425124913</v>
      </c>
      <c r="L32">
        <f t="shared" si="2"/>
        <v>79274</v>
      </c>
      <c r="M32">
        <f t="shared" si="3"/>
        <v>7787</v>
      </c>
      <c r="N32">
        <f t="shared" si="4"/>
        <v>34544.199999999997</v>
      </c>
      <c r="O32">
        <f t="shared" si="5"/>
        <v>71487</v>
      </c>
      <c r="Q32">
        <v>20560</v>
      </c>
      <c r="R32">
        <v>-3396</v>
      </c>
      <c r="T32">
        <v>-338.60000000000582</v>
      </c>
      <c r="U32">
        <v>-904.80000000000291</v>
      </c>
      <c r="W32">
        <v>10597.8</v>
      </c>
      <c r="X32">
        <v>927.59999999999991</v>
      </c>
      <c r="Z32">
        <v>34544.199999999997</v>
      </c>
      <c r="AA32">
        <v>1.7559532425124913</v>
      </c>
      <c r="AK32">
        <v>34544.199999999997</v>
      </c>
      <c r="AL32">
        <v>1.7559532425124913</v>
      </c>
    </row>
    <row r="33" spans="2:38" x14ac:dyDescent="0.25">
      <c r="B33">
        <v>88700</v>
      </c>
      <c r="C33">
        <v>12800</v>
      </c>
      <c r="D33">
        <v>84220</v>
      </c>
      <c r="E33">
        <v>105889</v>
      </c>
      <c r="F33">
        <v>104553</v>
      </c>
      <c r="H33">
        <v>137129</v>
      </c>
      <c r="J33">
        <f t="shared" si="0"/>
        <v>79232.399999999994</v>
      </c>
      <c r="K33">
        <f t="shared" si="1"/>
        <v>1.730718746371434</v>
      </c>
      <c r="L33">
        <f t="shared" si="2"/>
        <v>105889</v>
      </c>
      <c r="M33">
        <f t="shared" si="3"/>
        <v>12800</v>
      </c>
      <c r="N33">
        <f t="shared" si="4"/>
        <v>79232.399999999994</v>
      </c>
      <c r="O33">
        <f t="shared" si="5"/>
        <v>93089</v>
      </c>
      <c r="Q33">
        <v>6749</v>
      </c>
      <c r="R33">
        <v>0</v>
      </c>
      <c r="T33">
        <v>-78</v>
      </c>
      <c r="U33">
        <v>1150.1999999999971</v>
      </c>
      <c r="W33">
        <v>12073.2</v>
      </c>
      <c r="X33">
        <v>1194.1999999999998</v>
      </c>
      <c r="AF33">
        <v>79232.399999999994</v>
      </c>
      <c r="AG33">
        <v>1.730718746371434</v>
      </c>
      <c r="AK33">
        <v>79232.399999999994</v>
      </c>
      <c r="AL33">
        <v>1.730718746371434</v>
      </c>
    </row>
    <row r="34" spans="2:38" x14ac:dyDescent="0.25">
      <c r="B34">
        <v>115861</v>
      </c>
      <c r="C34">
        <v>73871</v>
      </c>
      <c r="D34">
        <v>65132</v>
      </c>
      <c r="E34">
        <v>92286</v>
      </c>
      <c r="F34">
        <v>111843</v>
      </c>
      <c r="H34">
        <v>102456</v>
      </c>
      <c r="J34">
        <f t="shared" ref="J34:J65" si="6">AVERAGE(B34:F34)</f>
        <v>91798.6</v>
      </c>
      <c r="K34">
        <f t="shared" ref="K34:K65" si="7">H34/J34</f>
        <v>1.1160954524360938</v>
      </c>
      <c r="L34">
        <f t="shared" ref="L34:L65" si="8">MAX(B34:F34)</f>
        <v>115861</v>
      </c>
      <c r="M34">
        <f t="shared" ref="M34:M65" si="9">MIN(B34:F34)</f>
        <v>65132</v>
      </c>
      <c r="N34">
        <f t="shared" ref="N34:N65" si="10">AVERAGE(B34:F34)</f>
        <v>91798.6</v>
      </c>
      <c r="O34">
        <f t="shared" ref="O34:O65" si="11">L34-M34</f>
        <v>50729</v>
      </c>
      <c r="Q34">
        <v>3564</v>
      </c>
      <c r="R34">
        <v>-235</v>
      </c>
      <c r="T34">
        <v>-795.79999999998836</v>
      </c>
      <c r="U34">
        <v>689.40000000000873</v>
      </c>
      <c r="W34">
        <v>11217.8</v>
      </c>
      <c r="X34">
        <v>2476.1999999999998</v>
      </c>
      <c r="AB34">
        <v>91798.6</v>
      </c>
      <c r="AC34">
        <v>1.1160954524360938</v>
      </c>
      <c r="AI34">
        <v>91798.6</v>
      </c>
      <c r="AJ34">
        <v>1.1160954524360938</v>
      </c>
    </row>
    <row r="35" spans="2:38" x14ac:dyDescent="0.25">
      <c r="B35">
        <v>23801</v>
      </c>
      <c r="C35">
        <v>102201</v>
      </c>
      <c r="D35">
        <v>84099</v>
      </c>
      <c r="E35">
        <v>104198</v>
      </c>
      <c r="F35">
        <v>93415</v>
      </c>
      <c r="H35">
        <v>140825</v>
      </c>
      <c r="J35">
        <f t="shared" si="6"/>
        <v>81542.8</v>
      </c>
      <c r="K35">
        <f t="shared" si="7"/>
        <v>1.7270071667884841</v>
      </c>
      <c r="L35">
        <f t="shared" si="8"/>
        <v>104198</v>
      </c>
      <c r="M35">
        <f t="shared" si="9"/>
        <v>23801</v>
      </c>
      <c r="N35">
        <f t="shared" si="10"/>
        <v>81542.8</v>
      </c>
      <c r="O35">
        <f t="shared" si="11"/>
        <v>80397</v>
      </c>
      <c r="Q35">
        <v>6140</v>
      </c>
      <c r="R35">
        <v>-136</v>
      </c>
      <c r="T35">
        <v>-4680.1999999999971</v>
      </c>
      <c r="U35">
        <v>1362.8000000000029</v>
      </c>
      <c r="W35">
        <v>15703</v>
      </c>
      <c r="X35">
        <v>1364.8</v>
      </c>
      <c r="AB35">
        <v>81542.8</v>
      </c>
      <c r="AC35">
        <v>1.7270071667884841</v>
      </c>
      <c r="AK35">
        <v>81542.8</v>
      </c>
      <c r="AL35">
        <v>1.7270071667884841</v>
      </c>
    </row>
    <row r="36" spans="2:38" x14ac:dyDescent="0.25">
      <c r="B36">
        <v>15924</v>
      </c>
      <c r="C36">
        <v>117707</v>
      </c>
      <c r="D36">
        <v>16661</v>
      </c>
      <c r="E36">
        <v>28579</v>
      </c>
      <c r="F36">
        <v>19501</v>
      </c>
      <c r="H36">
        <v>71326</v>
      </c>
      <c r="J36">
        <f t="shared" si="6"/>
        <v>39674.400000000001</v>
      </c>
      <c r="K36">
        <f t="shared" si="7"/>
        <v>1.7977839614461717</v>
      </c>
      <c r="L36">
        <f t="shared" si="8"/>
        <v>117707</v>
      </c>
      <c r="M36">
        <f t="shared" si="9"/>
        <v>15924</v>
      </c>
      <c r="N36">
        <f t="shared" si="10"/>
        <v>39674.400000000001</v>
      </c>
      <c r="O36">
        <f t="shared" si="11"/>
        <v>101783</v>
      </c>
      <c r="Q36">
        <v>15115</v>
      </c>
      <c r="R36">
        <v>1975</v>
      </c>
      <c r="T36">
        <v>-7385.4000000000015</v>
      </c>
      <c r="U36">
        <v>-991.40000000000146</v>
      </c>
      <c r="W36">
        <v>11048.6</v>
      </c>
      <c r="X36">
        <v>2698.6000000000004</v>
      </c>
      <c r="Z36">
        <v>39674.400000000001</v>
      </c>
      <c r="AA36">
        <v>1.7977839614461717</v>
      </c>
      <c r="AK36">
        <v>39674.400000000001</v>
      </c>
      <c r="AL36">
        <v>1.7977839614461717</v>
      </c>
    </row>
    <row r="37" spans="2:38" x14ac:dyDescent="0.25">
      <c r="B37">
        <v>5784</v>
      </c>
      <c r="C37">
        <v>71708</v>
      </c>
      <c r="D37">
        <v>14410</v>
      </c>
      <c r="E37">
        <v>67973</v>
      </c>
      <c r="F37">
        <v>56600</v>
      </c>
      <c r="H37">
        <v>53835</v>
      </c>
      <c r="J37">
        <f t="shared" si="6"/>
        <v>43295</v>
      </c>
      <c r="K37">
        <f t="shared" si="7"/>
        <v>1.2434461254186395</v>
      </c>
      <c r="L37">
        <f t="shared" si="8"/>
        <v>71708</v>
      </c>
      <c r="M37">
        <f t="shared" si="9"/>
        <v>5784</v>
      </c>
      <c r="N37">
        <f t="shared" si="10"/>
        <v>43295</v>
      </c>
      <c r="O37">
        <f t="shared" si="11"/>
        <v>65924</v>
      </c>
      <c r="Q37">
        <v>-8280</v>
      </c>
      <c r="R37">
        <v>-733</v>
      </c>
      <c r="T37">
        <v>-6052.5999999999985</v>
      </c>
      <c r="U37">
        <v>-833</v>
      </c>
      <c r="W37">
        <v>10955</v>
      </c>
      <c r="X37">
        <v>1018.2000000000002</v>
      </c>
      <c r="Z37">
        <v>43295</v>
      </c>
      <c r="AA37">
        <v>1.2434461254186395</v>
      </c>
      <c r="AI37">
        <v>43295</v>
      </c>
      <c r="AJ37">
        <v>1.2434461254186395</v>
      </c>
    </row>
    <row r="38" spans="2:38" x14ac:dyDescent="0.25">
      <c r="B38">
        <v>34776</v>
      </c>
      <c r="C38">
        <v>79862</v>
      </c>
      <c r="D38">
        <v>53067</v>
      </c>
      <c r="E38">
        <v>110944</v>
      </c>
      <c r="F38">
        <v>38466</v>
      </c>
      <c r="H38">
        <v>110940</v>
      </c>
      <c r="J38">
        <f t="shared" si="6"/>
        <v>63423</v>
      </c>
      <c r="K38">
        <f t="shared" si="7"/>
        <v>1.7492077006764108</v>
      </c>
      <c r="L38">
        <f t="shared" si="8"/>
        <v>110944</v>
      </c>
      <c r="M38">
        <f t="shared" si="9"/>
        <v>34776</v>
      </c>
      <c r="N38">
        <f t="shared" si="10"/>
        <v>63423</v>
      </c>
      <c r="O38">
        <f t="shared" si="11"/>
        <v>76168</v>
      </c>
      <c r="Q38">
        <v>9096</v>
      </c>
      <c r="R38">
        <v>3070</v>
      </c>
      <c r="T38">
        <v>348.59999999999854</v>
      </c>
      <c r="U38">
        <v>883.40000000000146</v>
      </c>
      <c r="W38">
        <v>11460.2</v>
      </c>
      <c r="X38">
        <v>1395.8</v>
      </c>
      <c r="AF38">
        <v>63423</v>
      </c>
      <c r="AG38">
        <v>1.7492077006764108</v>
      </c>
      <c r="AK38">
        <v>63423</v>
      </c>
      <c r="AL38">
        <v>1.7492077006764108</v>
      </c>
    </row>
    <row r="39" spans="2:38" x14ac:dyDescent="0.25">
      <c r="B39">
        <v>14616</v>
      </c>
      <c r="C39">
        <v>110481</v>
      </c>
      <c r="D39">
        <v>16817</v>
      </c>
      <c r="E39">
        <v>93604</v>
      </c>
      <c r="F39">
        <v>78564</v>
      </c>
      <c r="H39">
        <v>94194</v>
      </c>
      <c r="J39">
        <f t="shared" si="6"/>
        <v>62816.4</v>
      </c>
      <c r="K39">
        <f t="shared" si="7"/>
        <v>1.4995128660668233</v>
      </c>
      <c r="L39">
        <f t="shared" si="8"/>
        <v>110481</v>
      </c>
      <c r="M39">
        <f t="shared" si="9"/>
        <v>14616</v>
      </c>
      <c r="N39">
        <f t="shared" si="10"/>
        <v>62816.4</v>
      </c>
      <c r="O39">
        <f t="shared" si="11"/>
        <v>95865</v>
      </c>
      <c r="Q39">
        <v>-18597</v>
      </c>
      <c r="R39">
        <v>-1797</v>
      </c>
      <c r="T39">
        <v>4686.5999999999985</v>
      </c>
      <c r="U39">
        <v>-939.59999999999854</v>
      </c>
      <c r="W39">
        <v>11055.4</v>
      </c>
      <c r="X39">
        <v>1349.2</v>
      </c>
      <c r="AD39">
        <v>62816.4</v>
      </c>
      <c r="AE39">
        <v>1.4995128660668233</v>
      </c>
      <c r="AI39">
        <v>62816.4</v>
      </c>
      <c r="AJ39">
        <v>1.4995128660668233</v>
      </c>
    </row>
    <row r="40" spans="2:38" x14ac:dyDescent="0.25">
      <c r="B40">
        <v>64061</v>
      </c>
      <c r="C40">
        <v>20243</v>
      </c>
      <c r="D40">
        <v>36234</v>
      </c>
      <c r="E40">
        <v>51388</v>
      </c>
      <c r="F40">
        <v>28715</v>
      </c>
      <c r="H40">
        <v>78842</v>
      </c>
      <c r="J40">
        <f t="shared" si="6"/>
        <v>40128.199999999997</v>
      </c>
      <c r="K40">
        <f t="shared" si="7"/>
        <v>1.9647529667415933</v>
      </c>
      <c r="L40">
        <f t="shared" si="8"/>
        <v>64061</v>
      </c>
      <c r="M40">
        <f t="shared" si="9"/>
        <v>20243</v>
      </c>
      <c r="N40">
        <f t="shared" si="10"/>
        <v>40128.199999999997</v>
      </c>
      <c r="O40">
        <f t="shared" si="11"/>
        <v>43818</v>
      </c>
      <c r="Q40">
        <v>-17836</v>
      </c>
      <c r="R40">
        <v>-308</v>
      </c>
      <c r="T40">
        <v>2588.5999999999985</v>
      </c>
      <c r="U40">
        <v>-121.20000000000437</v>
      </c>
      <c r="W40">
        <v>7486.2</v>
      </c>
      <c r="X40">
        <v>864.8</v>
      </c>
      <c r="AD40">
        <v>40128.199999999997</v>
      </c>
      <c r="AE40">
        <v>1.9647529667415933</v>
      </c>
      <c r="AK40">
        <v>40128.199999999997</v>
      </c>
      <c r="AL40">
        <v>1.9647529667415933</v>
      </c>
    </row>
    <row r="41" spans="2:38" x14ac:dyDescent="0.25">
      <c r="B41">
        <v>112190</v>
      </c>
      <c r="C41">
        <v>37065</v>
      </c>
      <c r="D41">
        <v>74736</v>
      </c>
      <c r="E41">
        <v>61031</v>
      </c>
      <c r="F41">
        <v>43338</v>
      </c>
      <c r="H41">
        <v>75359</v>
      </c>
      <c r="J41">
        <f t="shared" si="6"/>
        <v>65672</v>
      </c>
      <c r="K41">
        <f t="shared" si="7"/>
        <v>1.1475057863320746</v>
      </c>
      <c r="L41">
        <f t="shared" si="8"/>
        <v>112190</v>
      </c>
      <c r="M41">
        <f t="shared" si="9"/>
        <v>37065</v>
      </c>
      <c r="N41">
        <f t="shared" si="10"/>
        <v>65672</v>
      </c>
      <c r="O41">
        <f t="shared" si="11"/>
        <v>75125</v>
      </c>
      <c r="Q41">
        <v>6356</v>
      </c>
      <c r="R41">
        <v>3580</v>
      </c>
      <c r="T41">
        <v>10248.199999999997</v>
      </c>
      <c r="U41">
        <v>575.19999999999709</v>
      </c>
      <c r="W41">
        <v>15957.800000000001</v>
      </c>
      <c r="X41">
        <v>1074.8</v>
      </c>
      <c r="Z41">
        <v>65672</v>
      </c>
      <c r="AA41">
        <v>1.1475057863320746</v>
      </c>
      <c r="AI41">
        <v>65672</v>
      </c>
      <c r="AJ41">
        <v>1.1475057863320746</v>
      </c>
    </row>
    <row r="42" spans="2:38" x14ac:dyDescent="0.25">
      <c r="B42">
        <v>88752</v>
      </c>
      <c r="C42">
        <v>65013</v>
      </c>
      <c r="D42">
        <v>37774</v>
      </c>
      <c r="E42">
        <v>83287</v>
      </c>
      <c r="F42">
        <v>41162</v>
      </c>
      <c r="H42">
        <v>138393</v>
      </c>
      <c r="J42">
        <f t="shared" si="6"/>
        <v>63197.599999999999</v>
      </c>
      <c r="K42">
        <f t="shared" si="7"/>
        <v>2.1898458169297568</v>
      </c>
      <c r="L42">
        <f t="shared" si="8"/>
        <v>88752</v>
      </c>
      <c r="M42">
        <f t="shared" si="9"/>
        <v>37774</v>
      </c>
      <c r="N42">
        <f t="shared" si="10"/>
        <v>63197.599999999999</v>
      </c>
      <c r="O42">
        <f t="shared" si="11"/>
        <v>50978</v>
      </c>
      <c r="Q42">
        <v>10350</v>
      </c>
      <c r="R42">
        <v>-1687</v>
      </c>
      <c r="T42">
        <v>-13554.400000000001</v>
      </c>
      <c r="U42">
        <v>-846.40000000000146</v>
      </c>
      <c r="W42">
        <v>14914.8</v>
      </c>
      <c r="X42">
        <v>1245.9999999999998</v>
      </c>
      <c r="AF42">
        <v>63197.599999999999</v>
      </c>
      <c r="AG42">
        <v>2.1898458169297568</v>
      </c>
      <c r="AK42">
        <v>63197.599999999999</v>
      </c>
      <c r="AL42">
        <v>2.1898458169297568</v>
      </c>
    </row>
    <row r="43" spans="2:38" x14ac:dyDescent="0.25">
      <c r="B43">
        <v>101778</v>
      </c>
      <c r="C43">
        <v>37015</v>
      </c>
      <c r="D43">
        <v>49864</v>
      </c>
      <c r="E43">
        <v>45265</v>
      </c>
      <c r="F43">
        <v>85973</v>
      </c>
      <c r="H43">
        <v>95796</v>
      </c>
      <c r="J43">
        <f t="shared" si="6"/>
        <v>63979</v>
      </c>
      <c r="K43">
        <f t="shared" si="7"/>
        <v>1.4973038028102972</v>
      </c>
      <c r="L43">
        <f t="shared" si="8"/>
        <v>101778</v>
      </c>
      <c r="M43">
        <f t="shared" si="9"/>
        <v>37015</v>
      </c>
      <c r="N43">
        <f t="shared" si="10"/>
        <v>63979</v>
      </c>
      <c r="O43">
        <f t="shared" si="11"/>
        <v>64763</v>
      </c>
      <c r="Q43">
        <v>-18471</v>
      </c>
      <c r="R43">
        <v>-65</v>
      </c>
      <c r="T43">
        <v>-5270</v>
      </c>
      <c r="U43">
        <v>43</v>
      </c>
      <c r="W43">
        <v>8616</v>
      </c>
      <c r="X43">
        <v>68.2</v>
      </c>
      <c r="AF43">
        <v>63979</v>
      </c>
      <c r="AG43">
        <v>1.4973038028102972</v>
      </c>
      <c r="AI43">
        <v>63979</v>
      </c>
      <c r="AJ43">
        <v>1.4973038028102972</v>
      </c>
    </row>
    <row r="44" spans="2:38" x14ac:dyDescent="0.25">
      <c r="B44">
        <v>105351</v>
      </c>
      <c r="C44">
        <v>17090</v>
      </c>
      <c r="D44">
        <v>21472</v>
      </c>
      <c r="E44">
        <v>74157</v>
      </c>
      <c r="F44">
        <v>82903</v>
      </c>
      <c r="H44">
        <v>104794</v>
      </c>
      <c r="J44">
        <f t="shared" si="6"/>
        <v>60194.6</v>
      </c>
      <c r="K44">
        <f t="shared" si="7"/>
        <v>1.7409202818857505</v>
      </c>
      <c r="L44">
        <f t="shared" si="8"/>
        <v>105351</v>
      </c>
      <c r="M44">
        <f t="shared" si="9"/>
        <v>17090</v>
      </c>
      <c r="N44">
        <f t="shared" si="10"/>
        <v>60194.6</v>
      </c>
      <c r="O44">
        <f t="shared" si="11"/>
        <v>88261</v>
      </c>
      <c r="Q44">
        <v>-11564</v>
      </c>
      <c r="R44">
        <v>-4097</v>
      </c>
      <c r="T44">
        <v>-6914.2000000000044</v>
      </c>
      <c r="U44">
        <v>1297</v>
      </c>
      <c r="W44">
        <v>16709</v>
      </c>
      <c r="X44">
        <v>1345.4</v>
      </c>
      <c r="AF44">
        <v>60194.6</v>
      </c>
      <c r="AG44">
        <v>1.7409202818857505</v>
      </c>
      <c r="AK44">
        <v>60194.6</v>
      </c>
      <c r="AL44">
        <v>1.7409202818857505</v>
      </c>
    </row>
    <row r="45" spans="2:38" x14ac:dyDescent="0.25">
      <c r="B45">
        <v>84331</v>
      </c>
      <c r="C45">
        <v>25737</v>
      </c>
      <c r="D45">
        <v>2254</v>
      </c>
      <c r="E45">
        <v>17541</v>
      </c>
      <c r="F45">
        <v>69045</v>
      </c>
      <c r="H45">
        <v>57270</v>
      </c>
      <c r="J45">
        <f t="shared" si="6"/>
        <v>39781.599999999999</v>
      </c>
      <c r="K45">
        <f t="shared" si="7"/>
        <v>1.4396102720855875</v>
      </c>
      <c r="L45">
        <f t="shared" si="8"/>
        <v>84331</v>
      </c>
      <c r="M45">
        <f t="shared" si="9"/>
        <v>2254</v>
      </c>
      <c r="N45">
        <f t="shared" si="10"/>
        <v>39781.599999999999</v>
      </c>
      <c r="O45">
        <f t="shared" si="11"/>
        <v>82077</v>
      </c>
      <c r="Q45">
        <v>14589</v>
      </c>
      <c r="R45">
        <v>3992</v>
      </c>
      <c r="T45">
        <v>8121.3999999999978</v>
      </c>
      <c r="U45">
        <v>-997</v>
      </c>
      <c r="W45">
        <v>15387</v>
      </c>
      <c r="X45">
        <v>1441.4000000000003</v>
      </c>
      <c r="Z45">
        <v>39781.599999999999</v>
      </c>
      <c r="AA45">
        <v>1.4396102720855875</v>
      </c>
      <c r="AI45">
        <v>39781.599999999999</v>
      </c>
      <c r="AJ45">
        <v>1.4396102720855875</v>
      </c>
    </row>
    <row r="46" spans="2:38" x14ac:dyDescent="0.25">
      <c r="B46">
        <v>99979</v>
      </c>
      <c r="C46">
        <v>63655</v>
      </c>
      <c r="D46">
        <v>12149</v>
      </c>
      <c r="E46">
        <v>44127</v>
      </c>
      <c r="F46">
        <v>62791</v>
      </c>
      <c r="H46">
        <v>84700</v>
      </c>
      <c r="J46">
        <f t="shared" si="6"/>
        <v>56540.2</v>
      </c>
      <c r="K46">
        <f t="shared" si="7"/>
        <v>1.4980491756307901</v>
      </c>
      <c r="L46">
        <f t="shared" si="8"/>
        <v>99979</v>
      </c>
      <c r="M46">
        <f t="shared" si="9"/>
        <v>12149</v>
      </c>
      <c r="N46">
        <f t="shared" si="10"/>
        <v>56540.2</v>
      </c>
      <c r="O46">
        <f t="shared" si="11"/>
        <v>87830</v>
      </c>
      <c r="Q46">
        <v>568</v>
      </c>
      <c r="R46">
        <v>3229</v>
      </c>
      <c r="T46">
        <v>8422.5999999999985</v>
      </c>
      <c r="U46">
        <v>-200.80000000000291</v>
      </c>
      <c r="W46">
        <v>14854.6</v>
      </c>
      <c r="X46">
        <v>271.2</v>
      </c>
      <c r="AD46">
        <v>56540.2</v>
      </c>
      <c r="AE46">
        <v>1.4980491756307901</v>
      </c>
      <c r="AI46">
        <v>56540.2</v>
      </c>
      <c r="AJ46">
        <v>1.4980491756307901</v>
      </c>
    </row>
    <row r="47" spans="2:38" x14ac:dyDescent="0.25">
      <c r="B47">
        <v>44909</v>
      </c>
      <c r="C47">
        <v>7778</v>
      </c>
      <c r="D47">
        <v>26634</v>
      </c>
      <c r="E47">
        <v>80649</v>
      </c>
      <c r="F47">
        <v>106115</v>
      </c>
      <c r="H47">
        <v>78540</v>
      </c>
      <c r="J47">
        <f t="shared" si="6"/>
        <v>53217</v>
      </c>
      <c r="K47">
        <f t="shared" si="7"/>
        <v>1.4758441851288122</v>
      </c>
      <c r="L47">
        <f t="shared" si="8"/>
        <v>106115</v>
      </c>
      <c r="M47">
        <f t="shared" si="9"/>
        <v>7778</v>
      </c>
      <c r="N47">
        <f t="shared" si="10"/>
        <v>53217</v>
      </c>
      <c r="O47">
        <f t="shared" si="11"/>
        <v>98337</v>
      </c>
      <c r="Q47">
        <v>16548</v>
      </c>
      <c r="R47">
        <v>2173</v>
      </c>
      <c r="T47">
        <v>-7028.4000000000015</v>
      </c>
      <c r="U47">
        <v>202.59999999999854</v>
      </c>
      <c r="W47">
        <v>11420</v>
      </c>
      <c r="X47">
        <v>844.19999999999993</v>
      </c>
      <c r="AB47">
        <v>53217</v>
      </c>
      <c r="AC47">
        <v>1.4758441851288122</v>
      </c>
      <c r="AI47">
        <v>53217</v>
      </c>
      <c r="AJ47">
        <v>1.4758441851288122</v>
      </c>
    </row>
    <row r="48" spans="2:38" x14ac:dyDescent="0.25">
      <c r="B48">
        <v>6729</v>
      </c>
      <c r="C48">
        <v>70563</v>
      </c>
      <c r="D48">
        <v>82256</v>
      </c>
      <c r="E48">
        <v>112754</v>
      </c>
      <c r="F48">
        <v>68278</v>
      </c>
      <c r="H48">
        <v>97025</v>
      </c>
      <c r="J48">
        <f t="shared" si="6"/>
        <v>68116</v>
      </c>
      <c r="K48">
        <f t="shared" si="7"/>
        <v>1.4244083622056491</v>
      </c>
      <c r="L48">
        <f t="shared" si="8"/>
        <v>112754</v>
      </c>
      <c r="M48">
        <f t="shared" si="9"/>
        <v>6729</v>
      </c>
      <c r="N48">
        <f t="shared" si="10"/>
        <v>68116</v>
      </c>
      <c r="O48">
        <f t="shared" si="11"/>
        <v>106025</v>
      </c>
      <c r="Q48">
        <v>11171</v>
      </c>
      <c r="R48">
        <v>3006</v>
      </c>
      <c r="T48">
        <v>-6249.8000000000029</v>
      </c>
      <c r="U48">
        <v>331.60000000000582</v>
      </c>
      <c r="W48">
        <v>11895.400000000001</v>
      </c>
      <c r="X48">
        <v>831.6</v>
      </c>
      <c r="AB48">
        <v>68116</v>
      </c>
      <c r="AC48">
        <v>1.4244083622056491</v>
      </c>
      <c r="AI48">
        <v>68116</v>
      </c>
      <c r="AJ48">
        <v>1.4244083622056491</v>
      </c>
    </row>
    <row r="49" spans="2:38" x14ac:dyDescent="0.25">
      <c r="B49">
        <v>10736</v>
      </c>
      <c r="C49">
        <v>15373</v>
      </c>
      <c r="D49">
        <v>20778</v>
      </c>
      <c r="E49">
        <v>60099</v>
      </c>
      <c r="F49">
        <v>111336</v>
      </c>
      <c r="H49">
        <v>100475</v>
      </c>
      <c r="J49">
        <f t="shared" si="6"/>
        <v>43664.4</v>
      </c>
      <c r="K49">
        <f t="shared" si="7"/>
        <v>2.3010736435173733</v>
      </c>
      <c r="L49">
        <f t="shared" si="8"/>
        <v>111336</v>
      </c>
      <c r="M49">
        <f t="shared" si="9"/>
        <v>10736</v>
      </c>
      <c r="N49">
        <f t="shared" si="10"/>
        <v>43664.4</v>
      </c>
      <c r="O49">
        <f t="shared" si="11"/>
        <v>100600</v>
      </c>
      <c r="Q49">
        <v>4043</v>
      </c>
      <c r="R49">
        <v>3604</v>
      </c>
      <c r="T49">
        <v>3640.2000000000044</v>
      </c>
      <c r="U49">
        <v>-61.799999999995634</v>
      </c>
      <c r="W49">
        <v>5747.4</v>
      </c>
      <c r="X49">
        <v>2135.3999999999996</v>
      </c>
      <c r="AD49">
        <v>43664.4</v>
      </c>
      <c r="AE49">
        <v>2.3010736435173733</v>
      </c>
      <c r="AK49">
        <v>43664.4</v>
      </c>
      <c r="AL49">
        <v>2.3010736435173733</v>
      </c>
    </row>
    <row r="50" spans="2:38" x14ac:dyDescent="0.25">
      <c r="B50">
        <v>105192</v>
      </c>
      <c r="C50">
        <v>74837</v>
      </c>
      <c r="D50">
        <v>71821</v>
      </c>
      <c r="E50">
        <v>110746</v>
      </c>
      <c r="F50">
        <v>96957</v>
      </c>
      <c r="H50">
        <v>110626</v>
      </c>
      <c r="J50">
        <f t="shared" si="6"/>
        <v>91910.6</v>
      </c>
      <c r="K50">
        <f t="shared" si="7"/>
        <v>1.203626132350349</v>
      </c>
      <c r="L50">
        <f t="shared" si="8"/>
        <v>110746</v>
      </c>
      <c r="M50">
        <f t="shared" si="9"/>
        <v>71821</v>
      </c>
      <c r="N50">
        <f t="shared" si="10"/>
        <v>91910.6</v>
      </c>
      <c r="O50">
        <f t="shared" si="11"/>
        <v>38925</v>
      </c>
      <c r="Q50">
        <v>7306</v>
      </c>
      <c r="R50">
        <v>2796</v>
      </c>
      <c r="T50">
        <v>374</v>
      </c>
      <c r="U50">
        <v>-196.19999999999709</v>
      </c>
      <c r="W50">
        <v>7217.2</v>
      </c>
      <c r="X50">
        <v>1484.2</v>
      </c>
      <c r="AB50">
        <v>91910.6</v>
      </c>
      <c r="AC50">
        <v>1.203626132350349</v>
      </c>
      <c r="AI50">
        <v>91910.6</v>
      </c>
      <c r="AJ50">
        <v>1.203626132350349</v>
      </c>
    </row>
    <row r="51" spans="2:38" x14ac:dyDescent="0.25">
      <c r="B51">
        <v>46368</v>
      </c>
      <c r="C51">
        <v>45849</v>
      </c>
      <c r="D51">
        <v>23540</v>
      </c>
      <c r="E51">
        <v>24457</v>
      </c>
      <c r="F51">
        <v>106734</v>
      </c>
      <c r="H51">
        <v>81259</v>
      </c>
      <c r="J51">
        <f t="shared" si="6"/>
        <v>49389.599999999999</v>
      </c>
      <c r="K51">
        <f t="shared" si="7"/>
        <v>1.6452654000032396</v>
      </c>
      <c r="L51">
        <f t="shared" si="8"/>
        <v>106734</v>
      </c>
      <c r="M51">
        <f t="shared" si="9"/>
        <v>23540</v>
      </c>
      <c r="N51">
        <f t="shared" si="10"/>
        <v>49389.599999999999</v>
      </c>
      <c r="O51">
        <f t="shared" si="11"/>
        <v>83194</v>
      </c>
      <c r="Q51">
        <v>-2012</v>
      </c>
      <c r="R51">
        <v>-107</v>
      </c>
      <c r="T51">
        <v>13596.599999999999</v>
      </c>
      <c r="U51">
        <v>404.40000000000146</v>
      </c>
      <c r="W51">
        <v>13596.599999999999</v>
      </c>
      <c r="X51">
        <v>1299.2</v>
      </c>
      <c r="AD51">
        <v>49389.599999999999</v>
      </c>
      <c r="AE51">
        <v>1.6452654000032396</v>
      </c>
      <c r="AK51">
        <v>49389.599999999999</v>
      </c>
      <c r="AL51">
        <v>1.6452654000032396</v>
      </c>
    </row>
    <row r="52" spans="2:38" x14ac:dyDescent="0.25">
      <c r="B52">
        <v>65163</v>
      </c>
      <c r="C52">
        <v>104863</v>
      </c>
      <c r="D52">
        <v>57186</v>
      </c>
      <c r="E52">
        <v>17600</v>
      </c>
      <c r="F52">
        <v>6405</v>
      </c>
      <c r="H52">
        <v>62873</v>
      </c>
      <c r="J52">
        <f t="shared" si="6"/>
        <v>50243.4</v>
      </c>
      <c r="K52">
        <f t="shared" si="7"/>
        <v>1.2513683389261077</v>
      </c>
      <c r="L52">
        <f t="shared" si="8"/>
        <v>104863</v>
      </c>
      <c r="M52">
        <f t="shared" si="9"/>
        <v>6405</v>
      </c>
      <c r="N52">
        <f t="shared" si="10"/>
        <v>50243.4</v>
      </c>
      <c r="O52">
        <f t="shared" si="11"/>
        <v>98458</v>
      </c>
      <c r="Q52">
        <v>-7360</v>
      </c>
      <c r="R52">
        <v>13</v>
      </c>
      <c r="T52">
        <v>-4221</v>
      </c>
      <c r="U52">
        <v>488.59999999999854</v>
      </c>
      <c r="W52">
        <v>15488.599999999999</v>
      </c>
      <c r="X52">
        <v>2220.1999999999998</v>
      </c>
      <c r="Z52">
        <v>50243.4</v>
      </c>
      <c r="AA52">
        <v>1.2513683389261077</v>
      </c>
      <c r="AI52">
        <v>50243.4</v>
      </c>
      <c r="AJ52">
        <v>1.2513683389261077</v>
      </c>
    </row>
    <row r="53" spans="2:38" x14ac:dyDescent="0.25">
      <c r="B53">
        <v>19220</v>
      </c>
      <c r="C53">
        <v>71455</v>
      </c>
      <c r="D53">
        <v>26496</v>
      </c>
      <c r="E53">
        <v>14504</v>
      </c>
      <c r="F53">
        <v>60444</v>
      </c>
      <c r="H53">
        <v>76965</v>
      </c>
      <c r="J53">
        <f t="shared" si="6"/>
        <v>38423.800000000003</v>
      </c>
      <c r="K53">
        <f t="shared" si="7"/>
        <v>2.0030553979564747</v>
      </c>
      <c r="L53">
        <f t="shared" si="8"/>
        <v>71455</v>
      </c>
      <c r="M53">
        <f t="shared" si="9"/>
        <v>14504</v>
      </c>
      <c r="N53">
        <f t="shared" si="10"/>
        <v>38423.800000000003</v>
      </c>
      <c r="O53">
        <f t="shared" si="11"/>
        <v>56951</v>
      </c>
      <c r="Q53">
        <v>-15654</v>
      </c>
      <c r="R53">
        <v>70</v>
      </c>
      <c r="T53">
        <v>-6348.1999999999971</v>
      </c>
      <c r="U53">
        <v>1615</v>
      </c>
      <c r="W53">
        <v>6348.2</v>
      </c>
      <c r="X53">
        <v>1721.4</v>
      </c>
      <c r="AD53">
        <v>38423.800000000003</v>
      </c>
      <c r="AE53">
        <v>2.0030553979564747</v>
      </c>
      <c r="AK53">
        <v>38423.800000000003</v>
      </c>
      <c r="AL53">
        <v>2.0030553979564747</v>
      </c>
    </row>
    <row r="54" spans="2:38" x14ac:dyDescent="0.25">
      <c r="B54">
        <v>7383</v>
      </c>
      <c r="C54">
        <v>6114</v>
      </c>
      <c r="D54">
        <v>79861</v>
      </c>
      <c r="E54">
        <v>47143</v>
      </c>
      <c r="F54">
        <v>70797</v>
      </c>
      <c r="H54">
        <v>48335</v>
      </c>
      <c r="J54">
        <f t="shared" si="6"/>
        <v>42259.6</v>
      </c>
      <c r="K54">
        <f t="shared" si="7"/>
        <v>1.1437637838502968</v>
      </c>
      <c r="L54">
        <f t="shared" si="8"/>
        <v>79861</v>
      </c>
      <c r="M54">
        <f t="shared" si="9"/>
        <v>6114</v>
      </c>
      <c r="N54">
        <f t="shared" si="10"/>
        <v>42259.6</v>
      </c>
      <c r="O54">
        <f t="shared" si="11"/>
        <v>73747</v>
      </c>
      <c r="Q54">
        <v>-13288</v>
      </c>
      <c r="R54">
        <v>-26</v>
      </c>
      <c r="T54">
        <v>-6694.4000000000015</v>
      </c>
      <c r="U54">
        <v>-587.80000000000291</v>
      </c>
      <c r="W54">
        <v>7565.6</v>
      </c>
      <c r="X54">
        <v>779</v>
      </c>
      <c r="Z54">
        <v>42259.6</v>
      </c>
      <c r="AA54">
        <v>1.1437637838502968</v>
      </c>
      <c r="AI54">
        <v>42259.6</v>
      </c>
      <c r="AJ54">
        <v>1.1437637838502968</v>
      </c>
    </row>
    <row r="55" spans="2:38" x14ac:dyDescent="0.25">
      <c r="B55">
        <v>22747</v>
      </c>
      <c r="C55">
        <v>61490</v>
      </c>
      <c r="D55">
        <v>78113</v>
      </c>
      <c r="E55">
        <v>7901</v>
      </c>
      <c r="F55">
        <v>100694</v>
      </c>
      <c r="H55">
        <v>65605</v>
      </c>
      <c r="J55">
        <f t="shared" si="6"/>
        <v>54189</v>
      </c>
      <c r="K55">
        <f t="shared" si="7"/>
        <v>1.2106700621897433</v>
      </c>
      <c r="L55">
        <f t="shared" si="8"/>
        <v>100694</v>
      </c>
      <c r="M55">
        <f t="shared" si="9"/>
        <v>7901</v>
      </c>
      <c r="N55">
        <f t="shared" si="10"/>
        <v>54189</v>
      </c>
      <c r="O55">
        <f t="shared" si="11"/>
        <v>92793</v>
      </c>
      <c r="Q55">
        <v>-15083</v>
      </c>
      <c r="R55">
        <v>582</v>
      </c>
      <c r="T55">
        <v>5185.8000000000029</v>
      </c>
      <c r="U55">
        <v>-1786.1999999999971</v>
      </c>
      <c r="W55">
        <v>7003.0000000000009</v>
      </c>
      <c r="X55">
        <v>1786.2</v>
      </c>
      <c r="AD55">
        <v>54189</v>
      </c>
      <c r="AE55">
        <v>1.2106700621897433</v>
      </c>
      <c r="AI55">
        <v>54189</v>
      </c>
      <c r="AJ55">
        <v>1.2106700621897433</v>
      </c>
    </row>
    <row r="56" spans="2:38" x14ac:dyDescent="0.25">
      <c r="B56">
        <v>21982</v>
      </c>
      <c r="C56">
        <v>44416</v>
      </c>
      <c r="D56">
        <v>28479</v>
      </c>
      <c r="E56">
        <v>35759</v>
      </c>
      <c r="F56">
        <v>101380</v>
      </c>
      <c r="H56">
        <v>118251</v>
      </c>
      <c r="J56">
        <f t="shared" si="6"/>
        <v>46403.199999999997</v>
      </c>
      <c r="K56">
        <f t="shared" si="7"/>
        <v>2.5483371836425075</v>
      </c>
      <c r="L56">
        <f t="shared" si="8"/>
        <v>101380</v>
      </c>
      <c r="M56">
        <f t="shared" si="9"/>
        <v>21982</v>
      </c>
      <c r="N56">
        <f t="shared" si="10"/>
        <v>46403.199999999997</v>
      </c>
      <c r="O56">
        <f t="shared" si="11"/>
        <v>79398</v>
      </c>
      <c r="Q56">
        <v>7674</v>
      </c>
      <c r="R56">
        <v>-1386</v>
      </c>
      <c r="T56">
        <v>-3313.4000000000015</v>
      </c>
      <c r="U56">
        <v>2392.5999999999985</v>
      </c>
      <c r="W56">
        <v>10286.199999999999</v>
      </c>
      <c r="X56">
        <v>2437.7999999999997</v>
      </c>
      <c r="AD56">
        <v>46403.199999999997</v>
      </c>
      <c r="AE56">
        <v>2.5483371836425075</v>
      </c>
      <c r="AK56">
        <v>46403.199999999997</v>
      </c>
      <c r="AL56">
        <v>2.5483371836425075</v>
      </c>
    </row>
    <row r="57" spans="2:38" x14ac:dyDescent="0.25">
      <c r="B57">
        <v>6773</v>
      </c>
      <c r="C57">
        <v>14640</v>
      </c>
      <c r="D57">
        <v>72369</v>
      </c>
      <c r="E57">
        <v>98911</v>
      </c>
      <c r="F57">
        <v>73727</v>
      </c>
      <c r="H57">
        <v>55776</v>
      </c>
      <c r="J57">
        <f t="shared" si="6"/>
        <v>53284</v>
      </c>
      <c r="K57">
        <f t="shared" si="7"/>
        <v>1.0467682606410931</v>
      </c>
      <c r="L57">
        <f t="shared" si="8"/>
        <v>98911</v>
      </c>
      <c r="M57">
        <f t="shared" si="9"/>
        <v>6773</v>
      </c>
      <c r="N57">
        <f t="shared" si="10"/>
        <v>53284</v>
      </c>
      <c r="O57">
        <f t="shared" si="11"/>
        <v>92138</v>
      </c>
      <c r="Q57">
        <v>-15564</v>
      </c>
      <c r="R57">
        <v>-130</v>
      </c>
      <c r="T57">
        <v>74.19999999999709</v>
      </c>
      <c r="U57">
        <v>-155.40000000000146</v>
      </c>
      <c r="W57">
        <v>14583.8</v>
      </c>
      <c r="X57">
        <v>1080.2</v>
      </c>
      <c r="Z57">
        <v>53284</v>
      </c>
      <c r="AA57">
        <v>1.0467682606410931</v>
      </c>
      <c r="AI57">
        <v>53284</v>
      </c>
      <c r="AJ57">
        <v>1.0467682606410931</v>
      </c>
    </row>
    <row r="58" spans="2:38" x14ac:dyDescent="0.25">
      <c r="B58">
        <v>37420</v>
      </c>
      <c r="C58">
        <v>112401</v>
      </c>
      <c r="D58">
        <v>37028</v>
      </c>
      <c r="E58">
        <v>29519</v>
      </c>
      <c r="F58">
        <v>21330</v>
      </c>
      <c r="H58">
        <v>111292</v>
      </c>
      <c r="J58">
        <f t="shared" si="6"/>
        <v>47539.6</v>
      </c>
      <c r="K58">
        <f t="shared" si="7"/>
        <v>2.3410377874445727</v>
      </c>
      <c r="L58">
        <f t="shared" si="8"/>
        <v>112401</v>
      </c>
      <c r="M58">
        <f t="shared" si="9"/>
        <v>21330</v>
      </c>
      <c r="N58">
        <f t="shared" si="10"/>
        <v>47539.6</v>
      </c>
      <c r="O58">
        <f t="shared" si="11"/>
        <v>91071</v>
      </c>
      <c r="Q58">
        <v>3421</v>
      </c>
      <c r="R58">
        <v>-273</v>
      </c>
      <c r="T58">
        <v>-6383.5999999999985</v>
      </c>
      <c r="U58">
        <v>2220.1999999999971</v>
      </c>
      <c r="W58">
        <v>13271.2</v>
      </c>
      <c r="X58">
        <v>2474.6</v>
      </c>
      <c r="AD58">
        <v>47539.6</v>
      </c>
      <c r="AE58">
        <v>2.3410377874445727</v>
      </c>
      <c r="AK58">
        <v>47539.6</v>
      </c>
      <c r="AL58">
        <v>2.3410377874445727</v>
      </c>
    </row>
    <row r="59" spans="2:38" x14ac:dyDescent="0.25">
      <c r="B59">
        <v>110334</v>
      </c>
      <c r="C59">
        <v>29805</v>
      </c>
      <c r="D59">
        <v>91429</v>
      </c>
      <c r="E59">
        <v>92402</v>
      </c>
      <c r="F59">
        <v>113456</v>
      </c>
      <c r="H59">
        <v>140663</v>
      </c>
      <c r="J59">
        <f t="shared" si="6"/>
        <v>87485.2</v>
      </c>
      <c r="K59">
        <f t="shared" si="7"/>
        <v>1.6078490990476104</v>
      </c>
      <c r="L59">
        <f t="shared" si="8"/>
        <v>113456</v>
      </c>
      <c r="M59">
        <f t="shared" si="9"/>
        <v>29805</v>
      </c>
      <c r="N59">
        <f t="shared" si="10"/>
        <v>87485.2</v>
      </c>
      <c r="O59">
        <f t="shared" si="11"/>
        <v>83651</v>
      </c>
      <c r="Q59">
        <v>10652</v>
      </c>
      <c r="R59">
        <v>-2561</v>
      </c>
      <c r="T59">
        <v>-5552</v>
      </c>
      <c r="U59">
        <v>-135</v>
      </c>
      <c r="W59">
        <v>9352</v>
      </c>
      <c r="X59">
        <v>1679.4</v>
      </c>
      <c r="AB59">
        <v>87485.2</v>
      </c>
      <c r="AC59">
        <v>1.6078490990476104</v>
      </c>
      <c r="AK59">
        <v>87485.2</v>
      </c>
      <c r="AL59">
        <v>1.6078490990476104</v>
      </c>
    </row>
    <row r="60" spans="2:38" x14ac:dyDescent="0.25">
      <c r="B60">
        <v>106188</v>
      </c>
      <c r="C60">
        <v>22374</v>
      </c>
      <c r="D60">
        <v>54142</v>
      </c>
      <c r="E60">
        <v>99364</v>
      </c>
      <c r="F60">
        <v>106283</v>
      </c>
      <c r="H60">
        <v>128303</v>
      </c>
      <c r="J60">
        <f t="shared" si="6"/>
        <v>77670.2</v>
      </c>
      <c r="K60">
        <f t="shared" si="7"/>
        <v>1.6518948065023651</v>
      </c>
      <c r="L60">
        <f t="shared" si="8"/>
        <v>106283</v>
      </c>
      <c r="M60">
        <f t="shared" si="9"/>
        <v>22374</v>
      </c>
      <c r="N60">
        <f t="shared" si="10"/>
        <v>77670.2</v>
      </c>
      <c r="O60">
        <f t="shared" si="11"/>
        <v>83909</v>
      </c>
      <c r="Q60">
        <v>5549</v>
      </c>
      <c r="R60">
        <v>2891</v>
      </c>
      <c r="T60">
        <v>-4174</v>
      </c>
      <c r="U60">
        <v>-304</v>
      </c>
      <c r="W60">
        <v>14219.6</v>
      </c>
      <c r="X60">
        <v>755.59999999999991</v>
      </c>
      <c r="AB60">
        <v>77670.2</v>
      </c>
      <c r="AC60">
        <v>1.6518948065023651</v>
      </c>
      <c r="AK60">
        <v>77670.2</v>
      </c>
      <c r="AL60">
        <v>1.6518948065023651</v>
      </c>
    </row>
    <row r="61" spans="2:38" x14ac:dyDescent="0.25">
      <c r="B61">
        <v>78336</v>
      </c>
      <c r="C61">
        <v>77852</v>
      </c>
      <c r="D61">
        <v>59993</v>
      </c>
      <c r="E61">
        <v>105017</v>
      </c>
      <c r="F61">
        <v>10035</v>
      </c>
      <c r="H61">
        <v>119371</v>
      </c>
      <c r="J61">
        <f t="shared" si="6"/>
        <v>66246.600000000006</v>
      </c>
      <c r="K61">
        <f t="shared" si="7"/>
        <v>1.8019188909317609</v>
      </c>
      <c r="L61">
        <f t="shared" si="8"/>
        <v>105017</v>
      </c>
      <c r="M61">
        <f t="shared" si="9"/>
        <v>10035</v>
      </c>
      <c r="N61">
        <f t="shared" si="10"/>
        <v>66246.600000000006</v>
      </c>
      <c r="O61">
        <f t="shared" si="11"/>
        <v>94982</v>
      </c>
      <c r="Q61">
        <v>-10271</v>
      </c>
      <c r="R61">
        <v>-2429</v>
      </c>
      <c r="T61">
        <v>-6102</v>
      </c>
      <c r="U61">
        <v>-272</v>
      </c>
      <c r="W61">
        <v>10908.4</v>
      </c>
      <c r="X61">
        <v>272</v>
      </c>
      <c r="AF61">
        <v>66246.600000000006</v>
      </c>
      <c r="AG61">
        <v>1.8019188909317609</v>
      </c>
      <c r="AK61">
        <v>66246.600000000006</v>
      </c>
      <c r="AL61">
        <v>1.8019188909317609</v>
      </c>
    </row>
    <row r="62" spans="2:38" x14ac:dyDescent="0.25">
      <c r="B62">
        <v>6644</v>
      </c>
      <c r="C62">
        <v>96365</v>
      </c>
      <c r="D62">
        <v>29975</v>
      </c>
      <c r="E62">
        <v>58580</v>
      </c>
      <c r="F62">
        <v>32336</v>
      </c>
      <c r="H62">
        <v>115993</v>
      </c>
      <c r="J62">
        <f t="shared" si="6"/>
        <v>44780</v>
      </c>
      <c r="K62">
        <f t="shared" si="7"/>
        <v>2.5902858418937025</v>
      </c>
      <c r="L62">
        <f t="shared" si="8"/>
        <v>96365</v>
      </c>
      <c r="M62">
        <f t="shared" si="9"/>
        <v>6644</v>
      </c>
      <c r="N62">
        <f t="shared" si="10"/>
        <v>44780</v>
      </c>
      <c r="O62">
        <f t="shared" si="11"/>
        <v>89721</v>
      </c>
      <c r="Q62">
        <v>20545</v>
      </c>
      <c r="R62">
        <v>459</v>
      </c>
      <c r="T62">
        <v>8470.4000000000015</v>
      </c>
      <c r="U62">
        <v>1006.1999999999971</v>
      </c>
      <c r="W62">
        <v>20894.8</v>
      </c>
      <c r="X62">
        <v>1477</v>
      </c>
      <c r="AD62">
        <v>44780</v>
      </c>
      <c r="AE62">
        <v>2.5902858418937025</v>
      </c>
      <c r="AK62">
        <v>44780</v>
      </c>
      <c r="AL62">
        <v>2.5902858418937025</v>
      </c>
    </row>
    <row r="63" spans="2:38" x14ac:dyDescent="0.25">
      <c r="B63">
        <v>60120</v>
      </c>
      <c r="C63">
        <v>33511</v>
      </c>
      <c r="D63">
        <v>75415</v>
      </c>
      <c r="E63">
        <v>27143</v>
      </c>
      <c r="F63">
        <v>101657</v>
      </c>
      <c r="H63">
        <v>85945</v>
      </c>
      <c r="J63">
        <f t="shared" si="6"/>
        <v>59569.2</v>
      </c>
      <c r="K63">
        <f t="shared" si="7"/>
        <v>1.4427757968883248</v>
      </c>
      <c r="L63">
        <f t="shared" si="8"/>
        <v>101657</v>
      </c>
      <c r="M63">
        <f t="shared" si="9"/>
        <v>27143</v>
      </c>
      <c r="N63">
        <f t="shared" si="10"/>
        <v>59569.2</v>
      </c>
      <c r="O63">
        <f t="shared" si="11"/>
        <v>74514</v>
      </c>
      <c r="Q63">
        <v>6856</v>
      </c>
      <c r="R63">
        <v>1044</v>
      </c>
      <c r="T63">
        <v>-3308.4000000000015</v>
      </c>
      <c r="U63">
        <v>-1758</v>
      </c>
      <c r="W63">
        <v>9744</v>
      </c>
      <c r="X63">
        <v>2098</v>
      </c>
      <c r="AB63">
        <v>59569.2</v>
      </c>
      <c r="AC63">
        <v>1.4427757968883248</v>
      </c>
      <c r="AI63">
        <v>59569.2</v>
      </c>
      <c r="AJ63">
        <v>1.4427757968883248</v>
      </c>
    </row>
    <row r="64" spans="2:38" x14ac:dyDescent="0.25">
      <c r="B64">
        <v>116493</v>
      </c>
      <c r="C64">
        <v>18866</v>
      </c>
      <c r="D64">
        <v>84522</v>
      </c>
      <c r="E64">
        <v>84870</v>
      </c>
      <c r="F64">
        <v>98740</v>
      </c>
      <c r="H64">
        <v>112952</v>
      </c>
      <c r="J64">
        <f t="shared" si="6"/>
        <v>80698.2</v>
      </c>
      <c r="K64">
        <f t="shared" si="7"/>
        <v>1.3996842556587383</v>
      </c>
      <c r="L64">
        <f t="shared" si="8"/>
        <v>116493</v>
      </c>
      <c r="M64">
        <f t="shared" si="9"/>
        <v>18866</v>
      </c>
      <c r="N64">
        <f t="shared" si="10"/>
        <v>80698.2</v>
      </c>
      <c r="O64">
        <f t="shared" si="11"/>
        <v>97627</v>
      </c>
      <c r="Q64">
        <v>-19027</v>
      </c>
      <c r="R64">
        <v>-1420</v>
      </c>
      <c r="T64">
        <v>1683</v>
      </c>
      <c r="U64">
        <v>-1481.8000000000029</v>
      </c>
      <c r="W64">
        <v>8465.4</v>
      </c>
      <c r="X64">
        <v>1481.8</v>
      </c>
      <c r="AF64">
        <v>80698.2</v>
      </c>
      <c r="AG64">
        <v>1.3996842556587383</v>
      </c>
      <c r="AK64">
        <v>80698.2</v>
      </c>
      <c r="AL64">
        <v>1.3996842556587383</v>
      </c>
    </row>
    <row r="65" spans="2:38" x14ac:dyDescent="0.25">
      <c r="B65">
        <v>111939</v>
      </c>
      <c r="C65">
        <v>77508</v>
      </c>
      <c r="D65">
        <v>28739</v>
      </c>
      <c r="E65">
        <v>63934</v>
      </c>
      <c r="F65">
        <v>73184</v>
      </c>
      <c r="H65">
        <v>116699</v>
      </c>
      <c r="J65">
        <f t="shared" si="6"/>
        <v>71060.800000000003</v>
      </c>
      <c r="K65">
        <f t="shared" si="7"/>
        <v>1.6422415734131897</v>
      </c>
      <c r="L65">
        <f t="shared" si="8"/>
        <v>111939</v>
      </c>
      <c r="M65">
        <f t="shared" si="9"/>
        <v>28739</v>
      </c>
      <c r="N65">
        <f t="shared" si="10"/>
        <v>71060.800000000003</v>
      </c>
      <c r="O65">
        <f t="shared" si="11"/>
        <v>83200</v>
      </c>
      <c r="Q65">
        <v>-14665</v>
      </c>
      <c r="R65">
        <v>-2201</v>
      </c>
      <c r="T65">
        <v>581.80000000000291</v>
      </c>
      <c r="U65">
        <v>1533</v>
      </c>
      <c r="W65">
        <v>8509.4</v>
      </c>
      <c r="X65">
        <v>2485</v>
      </c>
      <c r="AF65">
        <v>71060.800000000003</v>
      </c>
      <c r="AG65">
        <v>1.6422415734131897</v>
      </c>
      <c r="AK65">
        <v>71060.800000000003</v>
      </c>
      <c r="AL65">
        <v>1.6422415734131897</v>
      </c>
    </row>
    <row r="66" spans="2:38" x14ac:dyDescent="0.25">
      <c r="B66">
        <v>38920</v>
      </c>
      <c r="C66">
        <v>102466</v>
      </c>
      <c r="D66">
        <v>60301</v>
      </c>
      <c r="E66">
        <v>40425</v>
      </c>
      <c r="F66">
        <v>31588</v>
      </c>
      <c r="H66">
        <v>108729</v>
      </c>
      <c r="J66">
        <f t="shared" ref="J66:J101" si="12">AVERAGE(B66:F66)</f>
        <v>54740</v>
      </c>
      <c r="K66">
        <f t="shared" ref="K66:K97" si="13">H66/J66</f>
        <v>1.9862805991962003</v>
      </c>
      <c r="L66">
        <f t="shared" ref="L66:L101" si="14">MAX(B66:F66)</f>
        <v>102466</v>
      </c>
      <c r="M66">
        <f t="shared" ref="M66:M101" si="15">MIN(B66:F66)</f>
        <v>31588</v>
      </c>
      <c r="N66">
        <f t="shared" ref="N66:N101" si="16">AVERAGE(B66:F66)</f>
        <v>54740</v>
      </c>
      <c r="O66">
        <f t="shared" ref="O66:O101" si="17">L66-M66</f>
        <v>70878</v>
      </c>
      <c r="Q66">
        <v>23736</v>
      </c>
      <c r="R66">
        <v>3316</v>
      </c>
      <c r="T66">
        <v>5564.5999999999985</v>
      </c>
      <c r="U66">
        <v>726.19999999999709</v>
      </c>
      <c r="W66">
        <v>8209</v>
      </c>
      <c r="X66">
        <v>2386.1999999999998</v>
      </c>
      <c r="AD66">
        <v>54740</v>
      </c>
      <c r="AE66">
        <v>1.9862805991962003</v>
      </c>
      <c r="AK66">
        <v>54740</v>
      </c>
      <c r="AL66">
        <v>1.9862805991962003</v>
      </c>
    </row>
    <row r="67" spans="2:38" x14ac:dyDescent="0.25">
      <c r="B67">
        <v>33451</v>
      </c>
      <c r="C67">
        <v>116369</v>
      </c>
      <c r="D67">
        <v>5664</v>
      </c>
      <c r="E67">
        <v>13058</v>
      </c>
      <c r="F67">
        <v>49107</v>
      </c>
      <c r="H67">
        <v>100287</v>
      </c>
      <c r="J67">
        <f t="shared" si="12"/>
        <v>43529.8</v>
      </c>
      <c r="K67">
        <f t="shared" si="13"/>
        <v>2.3038699925108777</v>
      </c>
      <c r="L67">
        <f t="shared" si="14"/>
        <v>116369</v>
      </c>
      <c r="M67">
        <f t="shared" si="15"/>
        <v>5664</v>
      </c>
      <c r="N67">
        <f t="shared" si="16"/>
        <v>43529.8</v>
      </c>
      <c r="O67">
        <f t="shared" si="17"/>
        <v>110705</v>
      </c>
      <c r="Q67">
        <v>24519</v>
      </c>
      <c r="R67">
        <v>-263</v>
      </c>
      <c r="T67">
        <v>-135.19999999999709</v>
      </c>
      <c r="U67">
        <v>-413.79999999999563</v>
      </c>
      <c r="W67">
        <v>5264</v>
      </c>
      <c r="X67">
        <v>415</v>
      </c>
      <c r="AD67">
        <v>43529.8</v>
      </c>
      <c r="AE67">
        <v>2.3038699925108777</v>
      </c>
      <c r="AK67">
        <v>43529.8</v>
      </c>
      <c r="AL67">
        <v>2.3038699925108777</v>
      </c>
    </row>
    <row r="68" spans="2:38" x14ac:dyDescent="0.25">
      <c r="B68">
        <v>69959</v>
      </c>
      <c r="C68">
        <v>101095</v>
      </c>
      <c r="D68">
        <v>34624</v>
      </c>
      <c r="E68">
        <v>46920</v>
      </c>
      <c r="F68">
        <v>30541</v>
      </c>
      <c r="H68">
        <v>87735</v>
      </c>
      <c r="J68">
        <f t="shared" si="12"/>
        <v>56627.8</v>
      </c>
      <c r="K68">
        <f t="shared" si="13"/>
        <v>1.5493273621790002</v>
      </c>
      <c r="L68">
        <f t="shared" si="14"/>
        <v>101095</v>
      </c>
      <c r="M68">
        <f t="shared" si="15"/>
        <v>30541</v>
      </c>
      <c r="N68">
        <f t="shared" si="16"/>
        <v>56627.8</v>
      </c>
      <c r="O68">
        <f t="shared" si="17"/>
        <v>70554</v>
      </c>
      <c r="Q68">
        <v>-12141</v>
      </c>
      <c r="R68">
        <v>2787</v>
      </c>
      <c r="T68">
        <v>-1723.3999999999942</v>
      </c>
      <c r="U68">
        <v>533.40000000000146</v>
      </c>
      <c r="W68">
        <v>11324.6</v>
      </c>
      <c r="X68">
        <v>537.4</v>
      </c>
      <c r="AD68">
        <v>56627.8</v>
      </c>
      <c r="AE68">
        <v>1.5493273621790002</v>
      </c>
      <c r="AK68">
        <v>56627.8</v>
      </c>
      <c r="AL68">
        <v>1.5493273621790002</v>
      </c>
    </row>
    <row r="69" spans="2:38" x14ac:dyDescent="0.25">
      <c r="B69">
        <v>87682</v>
      </c>
      <c r="C69">
        <v>70549</v>
      </c>
      <c r="D69">
        <v>105215</v>
      </c>
      <c r="E69">
        <v>62226</v>
      </c>
      <c r="F69">
        <v>52103</v>
      </c>
      <c r="H69">
        <v>97152</v>
      </c>
      <c r="J69">
        <f t="shared" si="12"/>
        <v>75555</v>
      </c>
      <c r="K69">
        <f t="shared" si="13"/>
        <v>1.2858447488584475</v>
      </c>
      <c r="L69">
        <f t="shared" si="14"/>
        <v>105215</v>
      </c>
      <c r="M69">
        <f t="shared" si="15"/>
        <v>52103</v>
      </c>
      <c r="N69">
        <f t="shared" si="16"/>
        <v>75555</v>
      </c>
      <c r="O69">
        <f t="shared" si="17"/>
        <v>53112</v>
      </c>
      <c r="Q69">
        <v>4656</v>
      </c>
      <c r="R69">
        <v>-317</v>
      </c>
      <c r="T69">
        <v>-951</v>
      </c>
      <c r="U69">
        <v>-794</v>
      </c>
      <c r="W69">
        <v>12767.4</v>
      </c>
      <c r="X69">
        <v>3182.4</v>
      </c>
      <c r="AB69">
        <v>75555</v>
      </c>
      <c r="AC69">
        <v>1.2858447488584475</v>
      </c>
      <c r="AI69">
        <v>75555</v>
      </c>
      <c r="AJ69">
        <v>1.2858447488584475</v>
      </c>
    </row>
    <row r="70" spans="2:38" x14ac:dyDescent="0.25">
      <c r="B70">
        <v>95146</v>
      </c>
      <c r="C70">
        <v>61410</v>
      </c>
      <c r="D70">
        <v>88550</v>
      </c>
      <c r="E70">
        <v>22950</v>
      </c>
      <c r="F70">
        <v>5097</v>
      </c>
      <c r="H70">
        <v>108517</v>
      </c>
      <c r="J70">
        <f t="shared" si="12"/>
        <v>54630.6</v>
      </c>
      <c r="K70">
        <f t="shared" si="13"/>
        <v>1.9863775979030067</v>
      </c>
      <c r="L70">
        <f t="shared" si="14"/>
        <v>95146</v>
      </c>
      <c r="M70">
        <f t="shared" si="15"/>
        <v>5097</v>
      </c>
      <c r="N70">
        <f t="shared" si="16"/>
        <v>54630.6</v>
      </c>
      <c r="O70">
        <f t="shared" si="17"/>
        <v>90049</v>
      </c>
      <c r="Q70">
        <v>-1937</v>
      </c>
      <c r="R70">
        <v>-666</v>
      </c>
      <c r="T70">
        <v>-13019.400000000001</v>
      </c>
      <c r="U70">
        <v>393.79999999999563</v>
      </c>
      <c r="W70">
        <v>13243</v>
      </c>
      <c r="X70">
        <v>683.80000000000007</v>
      </c>
      <c r="AF70">
        <v>54630.6</v>
      </c>
      <c r="AG70">
        <v>1.9863775979030067</v>
      </c>
      <c r="AK70">
        <v>54630.6</v>
      </c>
      <c r="AL70">
        <v>1.9863775979030067</v>
      </c>
    </row>
    <row r="71" spans="2:38" x14ac:dyDescent="0.25">
      <c r="B71">
        <v>26099</v>
      </c>
      <c r="C71">
        <v>61810</v>
      </c>
      <c r="D71">
        <v>69357</v>
      </c>
      <c r="E71">
        <v>48770</v>
      </c>
      <c r="F71">
        <v>26133</v>
      </c>
      <c r="H71">
        <v>54137</v>
      </c>
      <c r="J71">
        <f t="shared" si="12"/>
        <v>46433.8</v>
      </c>
      <c r="K71">
        <f t="shared" si="13"/>
        <v>1.165896394436811</v>
      </c>
      <c r="L71">
        <f t="shared" si="14"/>
        <v>69357</v>
      </c>
      <c r="M71">
        <f t="shared" si="15"/>
        <v>26099</v>
      </c>
      <c r="N71">
        <f t="shared" si="16"/>
        <v>46433.8</v>
      </c>
      <c r="O71">
        <f t="shared" si="17"/>
        <v>43258</v>
      </c>
      <c r="Q71">
        <v>-2074</v>
      </c>
      <c r="R71">
        <v>0</v>
      </c>
      <c r="T71">
        <v>3679</v>
      </c>
      <c r="U71">
        <v>-388.19999999999709</v>
      </c>
      <c r="W71">
        <v>13991.400000000001</v>
      </c>
      <c r="X71">
        <v>704.6</v>
      </c>
      <c r="Z71">
        <v>46433.8</v>
      </c>
      <c r="AA71">
        <v>1.165896394436811</v>
      </c>
      <c r="AI71">
        <v>46433.8</v>
      </c>
      <c r="AJ71">
        <v>1.165896394436811</v>
      </c>
    </row>
    <row r="72" spans="2:38" x14ac:dyDescent="0.25">
      <c r="B72">
        <v>22159</v>
      </c>
      <c r="C72">
        <v>22907</v>
      </c>
      <c r="D72">
        <v>68148</v>
      </c>
      <c r="E72">
        <v>67936</v>
      </c>
      <c r="F72">
        <v>87100</v>
      </c>
      <c r="H72">
        <v>94676</v>
      </c>
      <c r="J72">
        <f t="shared" si="12"/>
        <v>53650</v>
      </c>
      <c r="K72">
        <f t="shared" si="13"/>
        <v>1.7646971109040075</v>
      </c>
      <c r="L72">
        <f t="shared" si="14"/>
        <v>87100</v>
      </c>
      <c r="M72">
        <f t="shared" si="15"/>
        <v>22159</v>
      </c>
      <c r="N72">
        <f t="shared" si="16"/>
        <v>53650</v>
      </c>
      <c r="O72">
        <f t="shared" si="17"/>
        <v>64941</v>
      </c>
      <c r="Q72">
        <v>-9751</v>
      </c>
      <c r="R72">
        <v>32</v>
      </c>
      <c r="T72">
        <v>-101</v>
      </c>
      <c r="U72">
        <v>-1356.4000000000015</v>
      </c>
      <c r="W72">
        <v>10701.4</v>
      </c>
      <c r="X72">
        <v>2144.8000000000002</v>
      </c>
      <c r="AD72">
        <v>53650</v>
      </c>
      <c r="AE72">
        <v>1.7646971109040075</v>
      </c>
      <c r="AK72">
        <v>53650</v>
      </c>
      <c r="AL72">
        <v>1.7646971109040075</v>
      </c>
    </row>
    <row r="73" spans="2:38" x14ac:dyDescent="0.25">
      <c r="B73">
        <v>71569</v>
      </c>
      <c r="C73">
        <v>83785</v>
      </c>
      <c r="D73">
        <v>89200</v>
      </c>
      <c r="E73">
        <v>116572</v>
      </c>
      <c r="F73">
        <v>66704</v>
      </c>
      <c r="H73">
        <v>126755</v>
      </c>
      <c r="J73">
        <f t="shared" si="12"/>
        <v>85566</v>
      </c>
      <c r="K73">
        <f t="shared" si="13"/>
        <v>1.4813711053455811</v>
      </c>
      <c r="L73">
        <f t="shared" si="14"/>
        <v>116572</v>
      </c>
      <c r="M73">
        <f t="shared" si="15"/>
        <v>66704</v>
      </c>
      <c r="N73">
        <f t="shared" si="16"/>
        <v>85566</v>
      </c>
      <c r="O73">
        <f t="shared" si="17"/>
        <v>49868</v>
      </c>
      <c r="Q73">
        <v>15194</v>
      </c>
      <c r="R73">
        <v>-1</v>
      </c>
      <c r="T73">
        <v>-3707.3999999999942</v>
      </c>
      <c r="U73">
        <v>57</v>
      </c>
      <c r="W73">
        <v>7750.2</v>
      </c>
      <c r="X73">
        <v>2165</v>
      </c>
      <c r="AB73">
        <v>85566</v>
      </c>
      <c r="AC73">
        <v>1.4813711053455811</v>
      </c>
      <c r="AK73">
        <v>85566</v>
      </c>
      <c r="AL73">
        <v>1.4813711053455811</v>
      </c>
    </row>
    <row r="74" spans="2:38" x14ac:dyDescent="0.25">
      <c r="B74">
        <v>49008</v>
      </c>
      <c r="C74">
        <v>60482</v>
      </c>
      <c r="D74">
        <v>50878</v>
      </c>
      <c r="E74">
        <v>32391</v>
      </c>
      <c r="F74">
        <v>94252</v>
      </c>
      <c r="H74">
        <v>65562</v>
      </c>
      <c r="J74">
        <f t="shared" si="12"/>
        <v>57402.2</v>
      </c>
      <c r="K74">
        <f t="shared" si="13"/>
        <v>1.1421513461156541</v>
      </c>
      <c r="L74">
        <f t="shared" si="14"/>
        <v>94252</v>
      </c>
      <c r="M74">
        <f t="shared" si="15"/>
        <v>32391</v>
      </c>
      <c r="N74">
        <f t="shared" si="16"/>
        <v>57402.2</v>
      </c>
      <c r="O74">
        <f t="shared" si="17"/>
        <v>61861</v>
      </c>
      <c r="Q74">
        <v>-5163</v>
      </c>
      <c r="R74">
        <v>1963</v>
      </c>
      <c r="T74">
        <v>-5647.6000000000058</v>
      </c>
      <c r="U74">
        <v>914.59999999999854</v>
      </c>
      <c r="W74">
        <v>9373.1999999999989</v>
      </c>
      <c r="X74">
        <v>1601.3999999999999</v>
      </c>
      <c r="AB74">
        <v>57402.2</v>
      </c>
      <c r="AC74">
        <v>1.1421513461156541</v>
      </c>
      <c r="AI74">
        <v>57402.2</v>
      </c>
      <c r="AJ74">
        <v>1.1421513461156541</v>
      </c>
    </row>
    <row r="75" spans="2:38" x14ac:dyDescent="0.25">
      <c r="B75">
        <v>38229</v>
      </c>
      <c r="C75">
        <v>100524</v>
      </c>
      <c r="D75">
        <v>108426</v>
      </c>
      <c r="E75">
        <v>113943</v>
      </c>
      <c r="F75">
        <v>91470</v>
      </c>
      <c r="H75">
        <v>133242</v>
      </c>
      <c r="J75">
        <f t="shared" si="12"/>
        <v>90518.399999999994</v>
      </c>
      <c r="K75">
        <f t="shared" si="13"/>
        <v>1.4719880156962564</v>
      </c>
      <c r="L75">
        <f t="shared" si="14"/>
        <v>113943</v>
      </c>
      <c r="M75">
        <f t="shared" si="15"/>
        <v>38229</v>
      </c>
      <c r="N75">
        <f t="shared" si="16"/>
        <v>90518.399999999994</v>
      </c>
      <c r="O75">
        <f t="shared" si="17"/>
        <v>75714</v>
      </c>
      <c r="Q75">
        <v>-6855</v>
      </c>
      <c r="R75">
        <v>645</v>
      </c>
      <c r="T75">
        <v>1614</v>
      </c>
      <c r="U75">
        <v>-626.60000000000582</v>
      </c>
      <c r="W75">
        <v>13294.8</v>
      </c>
      <c r="X75">
        <v>1618.2</v>
      </c>
      <c r="AB75">
        <v>90518.399999999994</v>
      </c>
      <c r="AC75">
        <v>1.4719880156962564</v>
      </c>
      <c r="AI75">
        <v>90518.399999999994</v>
      </c>
      <c r="AJ75">
        <v>1.4719880156962564</v>
      </c>
    </row>
    <row r="76" spans="2:38" x14ac:dyDescent="0.25">
      <c r="B76">
        <v>92471</v>
      </c>
      <c r="C76">
        <v>110773</v>
      </c>
      <c r="D76">
        <v>56076</v>
      </c>
      <c r="E76">
        <v>42385</v>
      </c>
      <c r="F76">
        <v>74299</v>
      </c>
      <c r="H76">
        <v>123579</v>
      </c>
      <c r="J76">
        <f t="shared" si="12"/>
        <v>75200.800000000003</v>
      </c>
      <c r="K76">
        <f t="shared" si="13"/>
        <v>1.6433202838267678</v>
      </c>
      <c r="L76">
        <f t="shared" si="14"/>
        <v>110773</v>
      </c>
      <c r="M76">
        <f t="shared" si="15"/>
        <v>42385</v>
      </c>
      <c r="N76">
        <f t="shared" si="16"/>
        <v>75200.800000000003</v>
      </c>
      <c r="O76">
        <f t="shared" si="17"/>
        <v>68388</v>
      </c>
      <c r="Q76">
        <v>-4218</v>
      </c>
      <c r="R76">
        <v>-383</v>
      </c>
      <c r="T76">
        <v>7550.8000000000029</v>
      </c>
      <c r="U76">
        <v>755.40000000000873</v>
      </c>
      <c r="W76">
        <v>12845.2</v>
      </c>
      <c r="X76">
        <v>1159.4000000000001</v>
      </c>
      <c r="AF76">
        <v>75200.800000000003</v>
      </c>
      <c r="AG76">
        <v>1.6433202838267678</v>
      </c>
      <c r="AK76">
        <v>75200.800000000003</v>
      </c>
      <c r="AL76">
        <v>1.6433202838267678</v>
      </c>
    </row>
    <row r="77" spans="2:38" x14ac:dyDescent="0.25">
      <c r="B77">
        <v>65850</v>
      </c>
      <c r="C77">
        <v>99070</v>
      </c>
      <c r="D77">
        <v>59623</v>
      </c>
      <c r="E77">
        <v>97904</v>
      </c>
      <c r="F77">
        <v>55726</v>
      </c>
      <c r="H77">
        <v>82089</v>
      </c>
      <c r="J77">
        <f t="shared" si="12"/>
        <v>75634.600000000006</v>
      </c>
      <c r="K77">
        <f t="shared" si="13"/>
        <v>1.0853366052044964</v>
      </c>
      <c r="L77">
        <f t="shared" si="14"/>
        <v>99070</v>
      </c>
      <c r="M77">
        <f t="shared" si="15"/>
        <v>55726</v>
      </c>
      <c r="N77">
        <f t="shared" si="16"/>
        <v>75634.600000000006</v>
      </c>
      <c r="O77">
        <f t="shared" si="17"/>
        <v>43344</v>
      </c>
      <c r="Q77">
        <v>-7578</v>
      </c>
      <c r="R77">
        <v>-4148</v>
      </c>
      <c r="T77">
        <v>2129.8000000000029</v>
      </c>
      <c r="U77">
        <v>-487</v>
      </c>
      <c r="W77">
        <v>8369</v>
      </c>
      <c r="X77">
        <v>917</v>
      </c>
      <c r="AB77">
        <v>75634.600000000006</v>
      </c>
      <c r="AC77">
        <v>1.0853366052044964</v>
      </c>
      <c r="AI77">
        <v>75634.600000000006</v>
      </c>
      <c r="AJ77">
        <v>1.0853366052044964</v>
      </c>
    </row>
    <row r="78" spans="2:38" x14ac:dyDescent="0.25">
      <c r="B78">
        <v>7544</v>
      </c>
      <c r="C78">
        <v>7040</v>
      </c>
      <c r="D78">
        <v>20098</v>
      </c>
      <c r="E78">
        <v>31061</v>
      </c>
      <c r="F78">
        <v>62817</v>
      </c>
      <c r="H78">
        <v>64590</v>
      </c>
      <c r="J78">
        <f t="shared" si="12"/>
        <v>25712</v>
      </c>
      <c r="K78">
        <f t="shared" si="13"/>
        <v>2.5120566272557561</v>
      </c>
      <c r="L78">
        <f t="shared" si="14"/>
        <v>62817</v>
      </c>
      <c r="M78">
        <f t="shared" si="15"/>
        <v>7040</v>
      </c>
      <c r="N78">
        <f t="shared" si="16"/>
        <v>25712</v>
      </c>
      <c r="O78">
        <f t="shared" si="17"/>
        <v>55777</v>
      </c>
      <c r="Q78">
        <v>16743</v>
      </c>
      <c r="R78">
        <v>376</v>
      </c>
      <c r="T78">
        <v>9008.5999999999985</v>
      </c>
      <c r="U78">
        <v>327</v>
      </c>
      <c r="W78">
        <v>11599.8</v>
      </c>
      <c r="X78">
        <v>1484.6</v>
      </c>
      <c r="AD78">
        <v>25712</v>
      </c>
      <c r="AE78">
        <v>2.5120566272557561</v>
      </c>
      <c r="AK78">
        <v>25712</v>
      </c>
      <c r="AL78">
        <v>2.5120566272557561</v>
      </c>
    </row>
    <row r="79" spans="2:38" x14ac:dyDescent="0.25">
      <c r="B79">
        <v>95394</v>
      </c>
      <c r="C79">
        <v>90116</v>
      </c>
      <c r="D79">
        <v>34413</v>
      </c>
      <c r="E79">
        <v>91730</v>
      </c>
      <c r="F79">
        <v>15632</v>
      </c>
      <c r="H79">
        <v>77593</v>
      </c>
      <c r="J79">
        <f t="shared" si="12"/>
        <v>65457</v>
      </c>
      <c r="K79">
        <f t="shared" si="13"/>
        <v>1.1854041584551691</v>
      </c>
      <c r="L79">
        <f t="shared" si="14"/>
        <v>95394</v>
      </c>
      <c r="M79">
        <f t="shared" si="15"/>
        <v>15632</v>
      </c>
      <c r="N79">
        <f t="shared" si="16"/>
        <v>65457</v>
      </c>
      <c r="O79">
        <f t="shared" si="17"/>
        <v>79762</v>
      </c>
      <c r="Q79">
        <v>-17732</v>
      </c>
      <c r="R79">
        <v>81</v>
      </c>
      <c r="T79">
        <v>759</v>
      </c>
      <c r="U79">
        <v>-1523</v>
      </c>
      <c r="W79">
        <v>10391.800000000001</v>
      </c>
      <c r="X79">
        <v>2068.2000000000003</v>
      </c>
      <c r="AB79">
        <v>65457</v>
      </c>
      <c r="AC79">
        <v>1.1854041584551691</v>
      </c>
      <c r="AI79">
        <v>65457</v>
      </c>
      <c r="AJ79">
        <v>1.1854041584551691</v>
      </c>
    </row>
    <row r="80" spans="2:38" x14ac:dyDescent="0.25">
      <c r="B80">
        <v>57010</v>
      </c>
      <c r="C80">
        <v>87925</v>
      </c>
      <c r="D80">
        <v>39568</v>
      </c>
      <c r="E80">
        <v>13170</v>
      </c>
      <c r="F80">
        <v>107898</v>
      </c>
      <c r="H80">
        <v>118636</v>
      </c>
      <c r="J80">
        <f t="shared" si="12"/>
        <v>61114.2</v>
      </c>
      <c r="K80">
        <f t="shared" si="13"/>
        <v>1.9412182438778549</v>
      </c>
      <c r="L80">
        <f t="shared" si="14"/>
        <v>107898</v>
      </c>
      <c r="M80">
        <f t="shared" si="15"/>
        <v>13170</v>
      </c>
      <c r="N80">
        <f t="shared" si="16"/>
        <v>61114.2</v>
      </c>
      <c r="O80">
        <f t="shared" si="17"/>
        <v>94728</v>
      </c>
      <c r="Q80">
        <v>15931</v>
      </c>
      <c r="R80">
        <v>600</v>
      </c>
      <c r="T80">
        <v>-2132.4000000000015</v>
      </c>
      <c r="U80">
        <v>-2069.4000000000015</v>
      </c>
      <c r="W80">
        <v>2521.6</v>
      </c>
      <c r="X80">
        <v>2095.4</v>
      </c>
      <c r="AF80">
        <v>61114.2</v>
      </c>
      <c r="AG80">
        <v>1.9412182438778549</v>
      </c>
      <c r="AK80">
        <v>61114.2</v>
      </c>
      <c r="AL80">
        <v>1.9412182438778549</v>
      </c>
    </row>
    <row r="81" spans="2:38" x14ac:dyDescent="0.25">
      <c r="B81">
        <v>98047</v>
      </c>
      <c r="C81">
        <v>17727</v>
      </c>
      <c r="D81">
        <v>62554</v>
      </c>
      <c r="E81">
        <v>12068</v>
      </c>
      <c r="F81">
        <v>6474</v>
      </c>
      <c r="H81">
        <v>78614</v>
      </c>
      <c r="J81">
        <f t="shared" si="12"/>
        <v>39374</v>
      </c>
      <c r="K81">
        <f t="shared" si="13"/>
        <v>1.9965967389647992</v>
      </c>
      <c r="L81">
        <f t="shared" si="14"/>
        <v>98047</v>
      </c>
      <c r="M81">
        <f t="shared" si="15"/>
        <v>6474</v>
      </c>
      <c r="N81">
        <f t="shared" si="16"/>
        <v>39374</v>
      </c>
      <c r="O81">
        <f t="shared" si="17"/>
        <v>91573</v>
      </c>
      <c r="Q81">
        <v>6536</v>
      </c>
      <c r="R81">
        <v>-4947</v>
      </c>
      <c r="T81">
        <v>6385.4000000000015</v>
      </c>
      <c r="U81">
        <v>775.80000000000291</v>
      </c>
      <c r="W81">
        <v>13660.6</v>
      </c>
      <c r="X81">
        <v>1170.6000000000001</v>
      </c>
      <c r="AD81">
        <v>39374</v>
      </c>
      <c r="AE81">
        <v>1.9965967389647992</v>
      </c>
      <c r="AK81">
        <v>39374</v>
      </c>
      <c r="AL81">
        <v>1.9965967389647992</v>
      </c>
    </row>
    <row r="82" spans="2:38" x14ac:dyDescent="0.25">
      <c r="B82">
        <v>25328</v>
      </c>
      <c r="C82">
        <v>91294</v>
      </c>
      <c r="D82">
        <v>45359</v>
      </c>
      <c r="E82">
        <v>102063</v>
      </c>
      <c r="F82">
        <v>7776</v>
      </c>
      <c r="H82">
        <v>77141</v>
      </c>
      <c r="J82">
        <f t="shared" si="12"/>
        <v>54364</v>
      </c>
      <c r="K82">
        <f t="shared" si="13"/>
        <v>1.4189721138989038</v>
      </c>
      <c r="L82">
        <f t="shared" si="14"/>
        <v>102063</v>
      </c>
      <c r="M82">
        <f t="shared" si="15"/>
        <v>7776</v>
      </c>
      <c r="N82">
        <f t="shared" si="16"/>
        <v>54364</v>
      </c>
      <c r="O82">
        <f t="shared" si="17"/>
        <v>94287</v>
      </c>
      <c r="Q82">
        <v>389</v>
      </c>
      <c r="R82">
        <v>-4673</v>
      </c>
      <c r="T82">
        <v>-1797.8000000000029</v>
      </c>
      <c r="U82">
        <v>1550.8000000000029</v>
      </c>
      <c r="W82">
        <v>7462.9999999999991</v>
      </c>
      <c r="X82">
        <v>1859.9999999999998</v>
      </c>
      <c r="Z82">
        <v>54364</v>
      </c>
      <c r="AA82">
        <v>1.4189721138989038</v>
      </c>
      <c r="AI82">
        <v>54364</v>
      </c>
      <c r="AJ82">
        <v>1.4189721138989038</v>
      </c>
    </row>
    <row r="83" spans="2:38" x14ac:dyDescent="0.25">
      <c r="B83">
        <v>28869</v>
      </c>
      <c r="C83">
        <v>91992</v>
      </c>
      <c r="D83">
        <v>32113</v>
      </c>
      <c r="E83">
        <v>83884</v>
      </c>
      <c r="F83">
        <v>80365</v>
      </c>
      <c r="H83">
        <v>75091</v>
      </c>
      <c r="J83">
        <f t="shared" si="12"/>
        <v>63444.6</v>
      </c>
      <c r="K83">
        <f t="shared" si="13"/>
        <v>1.1835680262780441</v>
      </c>
      <c r="L83">
        <f t="shared" si="14"/>
        <v>91992</v>
      </c>
      <c r="M83">
        <f t="shared" si="15"/>
        <v>28869</v>
      </c>
      <c r="N83">
        <f t="shared" si="16"/>
        <v>63444.6</v>
      </c>
      <c r="O83">
        <f t="shared" si="17"/>
        <v>63123</v>
      </c>
      <c r="Q83">
        <v>4366</v>
      </c>
      <c r="R83">
        <v>84</v>
      </c>
      <c r="T83">
        <v>-6198.0000000000073</v>
      </c>
      <c r="U83">
        <v>-1133.4000000000015</v>
      </c>
      <c r="W83">
        <v>17253.600000000002</v>
      </c>
      <c r="X83">
        <v>1133.4000000000001</v>
      </c>
      <c r="AB83">
        <v>63444.6</v>
      </c>
      <c r="AC83">
        <v>1.1835680262780441</v>
      </c>
      <c r="AI83">
        <v>63444.6</v>
      </c>
      <c r="AJ83">
        <v>1.1835680262780441</v>
      </c>
    </row>
    <row r="84" spans="2:38" x14ac:dyDescent="0.25">
      <c r="B84">
        <v>75614</v>
      </c>
      <c r="C84">
        <v>77301</v>
      </c>
      <c r="D84">
        <v>43277</v>
      </c>
      <c r="E84">
        <v>6632</v>
      </c>
      <c r="F84">
        <v>115023</v>
      </c>
      <c r="H84">
        <v>132519</v>
      </c>
      <c r="J84">
        <f t="shared" si="12"/>
        <v>63569.4</v>
      </c>
      <c r="K84">
        <f t="shared" si="13"/>
        <v>2.0846350602648442</v>
      </c>
      <c r="L84">
        <f t="shared" si="14"/>
        <v>115023</v>
      </c>
      <c r="M84">
        <f t="shared" si="15"/>
        <v>6632</v>
      </c>
      <c r="N84">
        <f t="shared" si="16"/>
        <v>63569.4</v>
      </c>
      <c r="O84">
        <f t="shared" si="17"/>
        <v>108391</v>
      </c>
      <c r="Q84">
        <v>25017</v>
      </c>
      <c r="R84">
        <v>6</v>
      </c>
      <c r="T84">
        <v>-11165.400000000001</v>
      </c>
      <c r="U84">
        <v>-1164.1999999999971</v>
      </c>
      <c r="W84">
        <v>11165.400000000001</v>
      </c>
      <c r="X84">
        <v>2480.1999999999998</v>
      </c>
      <c r="AB84">
        <v>63569.4</v>
      </c>
      <c r="AC84">
        <v>2.0846350602648442</v>
      </c>
      <c r="AK84">
        <v>63569.4</v>
      </c>
      <c r="AL84">
        <v>2.0846350602648442</v>
      </c>
    </row>
    <row r="85" spans="2:38" x14ac:dyDescent="0.25">
      <c r="B85">
        <v>21982</v>
      </c>
      <c r="C85">
        <v>116522</v>
      </c>
      <c r="D85">
        <v>49961</v>
      </c>
      <c r="E85">
        <v>98190</v>
      </c>
      <c r="F85">
        <v>79676</v>
      </c>
      <c r="H85">
        <v>141069</v>
      </c>
      <c r="J85">
        <f t="shared" si="12"/>
        <v>73266.2</v>
      </c>
      <c r="K85">
        <f t="shared" si="13"/>
        <v>1.9254308262200033</v>
      </c>
      <c r="L85">
        <f t="shared" si="14"/>
        <v>116522</v>
      </c>
      <c r="M85">
        <f t="shared" si="15"/>
        <v>21982</v>
      </c>
      <c r="N85">
        <f t="shared" si="16"/>
        <v>73266.2</v>
      </c>
      <c r="O85">
        <f t="shared" si="17"/>
        <v>94540</v>
      </c>
      <c r="Q85">
        <v>17208</v>
      </c>
      <c r="R85">
        <v>-128</v>
      </c>
      <c r="T85">
        <v>5370.1999999999971</v>
      </c>
      <c r="U85">
        <v>652.80000000000291</v>
      </c>
      <c r="W85">
        <v>13801.8</v>
      </c>
      <c r="X85">
        <v>2511.1999999999998</v>
      </c>
      <c r="AF85">
        <v>73266.2</v>
      </c>
      <c r="AG85">
        <v>1.9254308262200033</v>
      </c>
      <c r="AK85">
        <v>73266.2</v>
      </c>
      <c r="AL85">
        <v>1.9254308262200033</v>
      </c>
    </row>
    <row r="86" spans="2:38" x14ac:dyDescent="0.25">
      <c r="B86">
        <v>57358</v>
      </c>
      <c r="C86">
        <v>95366</v>
      </c>
      <c r="D86">
        <v>53076</v>
      </c>
      <c r="E86">
        <v>93509</v>
      </c>
      <c r="F86">
        <v>74504</v>
      </c>
      <c r="H86">
        <v>76080</v>
      </c>
      <c r="J86">
        <f t="shared" si="12"/>
        <v>74762.600000000006</v>
      </c>
      <c r="K86">
        <f t="shared" si="13"/>
        <v>1.0176211100202508</v>
      </c>
      <c r="L86">
        <f t="shared" si="14"/>
        <v>95366</v>
      </c>
      <c r="M86">
        <f t="shared" si="15"/>
        <v>53076</v>
      </c>
      <c r="N86">
        <f t="shared" si="16"/>
        <v>74762.600000000006</v>
      </c>
      <c r="O86">
        <f t="shared" si="17"/>
        <v>42290</v>
      </c>
      <c r="Q86">
        <v>-20721</v>
      </c>
      <c r="R86">
        <v>-1599</v>
      </c>
      <c r="T86">
        <v>2979.8000000000029</v>
      </c>
      <c r="U86">
        <v>147.20000000001164</v>
      </c>
      <c r="W86">
        <v>9451</v>
      </c>
      <c r="X86">
        <v>233.60000000000002</v>
      </c>
      <c r="AB86">
        <v>74762.600000000006</v>
      </c>
      <c r="AC86">
        <v>1.0176211100202508</v>
      </c>
      <c r="AI86">
        <v>74762.600000000006</v>
      </c>
      <c r="AJ86">
        <v>1.0176211100202508</v>
      </c>
    </row>
    <row r="87" spans="2:38" x14ac:dyDescent="0.25">
      <c r="B87">
        <v>21230</v>
      </c>
      <c r="C87">
        <v>23855</v>
      </c>
      <c r="D87">
        <v>43966</v>
      </c>
      <c r="E87">
        <v>22085</v>
      </c>
      <c r="F87">
        <v>110904</v>
      </c>
      <c r="H87">
        <v>79011</v>
      </c>
      <c r="J87">
        <f t="shared" si="12"/>
        <v>44408</v>
      </c>
      <c r="K87">
        <f t="shared" si="13"/>
        <v>1.7792064492884165</v>
      </c>
      <c r="L87">
        <f t="shared" si="14"/>
        <v>110904</v>
      </c>
      <c r="M87">
        <f t="shared" si="15"/>
        <v>21230</v>
      </c>
      <c r="N87">
        <f t="shared" si="16"/>
        <v>44408</v>
      </c>
      <c r="O87">
        <f t="shared" si="17"/>
        <v>89674</v>
      </c>
      <c r="Q87">
        <v>8409</v>
      </c>
      <c r="R87">
        <v>2612</v>
      </c>
      <c r="T87">
        <v>-9859.5999999999985</v>
      </c>
      <c r="U87">
        <v>86</v>
      </c>
      <c r="W87">
        <v>10132.799999999999</v>
      </c>
      <c r="X87">
        <v>1808</v>
      </c>
      <c r="Z87">
        <v>44408</v>
      </c>
      <c r="AA87">
        <v>1.7792064492884165</v>
      </c>
      <c r="AI87">
        <v>44408</v>
      </c>
      <c r="AJ87">
        <v>1.7792064492884165</v>
      </c>
    </row>
    <row r="88" spans="2:38" x14ac:dyDescent="0.25">
      <c r="B88">
        <v>105078</v>
      </c>
      <c r="C88">
        <v>93222</v>
      </c>
      <c r="D88">
        <v>20115</v>
      </c>
      <c r="E88">
        <v>47911</v>
      </c>
      <c r="F88">
        <v>14858</v>
      </c>
      <c r="H88">
        <v>73652</v>
      </c>
      <c r="J88">
        <f t="shared" si="12"/>
        <v>56236.800000000003</v>
      </c>
      <c r="K88">
        <f t="shared" si="13"/>
        <v>1.3096762262433139</v>
      </c>
      <c r="L88">
        <f t="shared" si="14"/>
        <v>105078</v>
      </c>
      <c r="M88">
        <f t="shared" si="15"/>
        <v>14858</v>
      </c>
      <c r="N88">
        <f t="shared" si="16"/>
        <v>56236.800000000003</v>
      </c>
      <c r="O88">
        <f t="shared" si="17"/>
        <v>90220</v>
      </c>
      <c r="Q88">
        <v>-8266</v>
      </c>
      <c r="R88">
        <v>1233</v>
      </c>
      <c r="T88">
        <v>10111.800000000003</v>
      </c>
      <c r="U88">
        <v>-1203.5999999999985</v>
      </c>
      <c r="W88">
        <v>16227.4</v>
      </c>
      <c r="X88">
        <v>1828</v>
      </c>
      <c r="AD88">
        <v>56236.800000000003</v>
      </c>
      <c r="AE88">
        <v>1.3096762262433139</v>
      </c>
      <c r="AI88">
        <v>56236.800000000003</v>
      </c>
      <c r="AJ88">
        <v>1.3096762262433139</v>
      </c>
    </row>
    <row r="89" spans="2:38" x14ac:dyDescent="0.25">
      <c r="B89">
        <v>57118</v>
      </c>
      <c r="C89">
        <v>27590</v>
      </c>
      <c r="D89">
        <v>26303</v>
      </c>
      <c r="E89">
        <v>117233</v>
      </c>
      <c r="F89">
        <v>66162</v>
      </c>
      <c r="H89">
        <v>75836</v>
      </c>
      <c r="J89">
        <f t="shared" si="12"/>
        <v>58881.2</v>
      </c>
      <c r="K89">
        <f t="shared" si="13"/>
        <v>1.2879492945116608</v>
      </c>
      <c r="L89">
        <f t="shared" si="14"/>
        <v>117233</v>
      </c>
      <c r="M89">
        <f t="shared" si="15"/>
        <v>26303</v>
      </c>
      <c r="N89">
        <f t="shared" si="16"/>
        <v>58881.2</v>
      </c>
      <c r="O89">
        <f t="shared" si="17"/>
        <v>90930</v>
      </c>
      <c r="Q89">
        <v>-22072</v>
      </c>
      <c r="R89">
        <v>-3264</v>
      </c>
      <c r="T89">
        <v>20357.599999999999</v>
      </c>
      <c r="U89">
        <v>-309.40000000000146</v>
      </c>
      <c r="W89">
        <v>20978.799999999999</v>
      </c>
      <c r="X89">
        <v>1262.1999999999998</v>
      </c>
      <c r="AD89">
        <v>58881.2</v>
      </c>
      <c r="AE89">
        <v>1.2879492945116608</v>
      </c>
      <c r="AK89">
        <v>58881.2</v>
      </c>
      <c r="AL89">
        <v>1.2879492945116608</v>
      </c>
    </row>
    <row r="90" spans="2:38" x14ac:dyDescent="0.25">
      <c r="B90">
        <v>86915</v>
      </c>
      <c r="C90">
        <v>21660</v>
      </c>
      <c r="D90">
        <v>95632</v>
      </c>
      <c r="E90">
        <v>100077</v>
      </c>
      <c r="F90">
        <v>41599</v>
      </c>
      <c r="H90">
        <v>84055</v>
      </c>
      <c r="J90">
        <f t="shared" si="12"/>
        <v>69176.600000000006</v>
      </c>
      <c r="K90">
        <f t="shared" si="13"/>
        <v>1.2150785092068703</v>
      </c>
      <c r="L90">
        <f t="shared" si="14"/>
        <v>100077</v>
      </c>
      <c r="M90">
        <f t="shared" si="15"/>
        <v>21660</v>
      </c>
      <c r="N90">
        <f t="shared" si="16"/>
        <v>69176.600000000006</v>
      </c>
      <c r="O90">
        <f t="shared" si="17"/>
        <v>78417</v>
      </c>
      <c r="Q90">
        <v>-7334</v>
      </c>
      <c r="R90">
        <v>-1443</v>
      </c>
      <c r="T90">
        <v>-15103</v>
      </c>
      <c r="U90">
        <v>339.60000000000582</v>
      </c>
      <c r="W90">
        <v>15103</v>
      </c>
      <c r="X90">
        <v>2015.6</v>
      </c>
      <c r="AB90">
        <v>69176.600000000006</v>
      </c>
      <c r="AC90">
        <v>1.2150785092068703</v>
      </c>
      <c r="AI90">
        <v>69176.600000000006</v>
      </c>
      <c r="AJ90">
        <v>1.2150785092068703</v>
      </c>
    </row>
    <row r="91" spans="2:38" x14ac:dyDescent="0.25">
      <c r="B91">
        <v>48313</v>
      </c>
      <c r="C91">
        <v>57509</v>
      </c>
      <c r="D91">
        <v>31741</v>
      </c>
      <c r="E91">
        <v>105307</v>
      </c>
      <c r="F91">
        <v>113946</v>
      </c>
      <c r="H91">
        <v>88938</v>
      </c>
      <c r="J91">
        <f t="shared" si="12"/>
        <v>71363.199999999997</v>
      </c>
      <c r="K91">
        <f t="shared" si="13"/>
        <v>1.2462725886731538</v>
      </c>
      <c r="L91">
        <f t="shared" si="14"/>
        <v>113946</v>
      </c>
      <c r="M91">
        <f t="shared" si="15"/>
        <v>31741</v>
      </c>
      <c r="N91">
        <f t="shared" si="16"/>
        <v>71363.199999999997</v>
      </c>
      <c r="O91">
        <f t="shared" si="17"/>
        <v>82205</v>
      </c>
      <c r="Q91">
        <v>-5403</v>
      </c>
      <c r="R91">
        <v>53</v>
      </c>
      <c r="T91">
        <v>-641</v>
      </c>
      <c r="U91">
        <v>1771.3999999999942</v>
      </c>
      <c r="W91">
        <v>12650.6</v>
      </c>
      <c r="X91">
        <v>1815.0000000000002</v>
      </c>
      <c r="AB91">
        <v>71363.199999999997</v>
      </c>
      <c r="AC91">
        <v>1.2462725886731538</v>
      </c>
      <c r="AI91">
        <v>71363.199999999997</v>
      </c>
      <c r="AJ91">
        <v>1.2462725886731538</v>
      </c>
    </row>
    <row r="92" spans="2:38" x14ac:dyDescent="0.25">
      <c r="B92">
        <v>22109</v>
      </c>
      <c r="C92">
        <v>78667</v>
      </c>
      <c r="D92">
        <v>90498</v>
      </c>
      <c r="E92">
        <v>13794</v>
      </c>
      <c r="F92">
        <v>98093</v>
      </c>
      <c r="H92">
        <v>70475</v>
      </c>
      <c r="J92">
        <f t="shared" si="12"/>
        <v>60632.2</v>
      </c>
      <c r="K92">
        <f t="shared" si="13"/>
        <v>1.1623361844036668</v>
      </c>
      <c r="L92">
        <f t="shared" si="14"/>
        <v>98093</v>
      </c>
      <c r="M92">
        <f t="shared" si="15"/>
        <v>13794</v>
      </c>
      <c r="N92">
        <f t="shared" si="16"/>
        <v>60632.2</v>
      </c>
      <c r="O92">
        <f t="shared" si="17"/>
        <v>84299</v>
      </c>
      <c r="Q92">
        <v>-3202</v>
      </c>
      <c r="R92">
        <v>3458</v>
      </c>
      <c r="T92">
        <v>-10388</v>
      </c>
      <c r="U92">
        <v>-54.80000000000291</v>
      </c>
      <c r="W92">
        <v>15874</v>
      </c>
      <c r="X92">
        <v>902.80000000000007</v>
      </c>
      <c r="AB92">
        <v>60632.2</v>
      </c>
      <c r="AC92">
        <v>1.1623361844036668</v>
      </c>
      <c r="AI92">
        <v>60632.2</v>
      </c>
      <c r="AJ92">
        <v>1.1623361844036668</v>
      </c>
    </row>
    <row r="93" spans="2:38" x14ac:dyDescent="0.25">
      <c r="B93">
        <v>64713</v>
      </c>
      <c r="C93">
        <v>59909</v>
      </c>
      <c r="D93">
        <v>82811</v>
      </c>
      <c r="E93">
        <v>116790</v>
      </c>
      <c r="F93">
        <v>27095</v>
      </c>
      <c r="H93">
        <v>91118</v>
      </c>
      <c r="J93">
        <f t="shared" si="12"/>
        <v>70263.600000000006</v>
      </c>
      <c r="K93">
        <f t="shared" si="13"/>
        <v>1.296802327236293</v>
      </c>
      <c r="L93">
        <f t="shared" si="14"/>
        <v>116790</v>
      </c>
      <c r="M93">
        <f t="shared" si="15"/>
        <v>27095</v>
      </c>
      <c r="N93">
        <f t="shared" si="16"/>
        <v>70263.600000000006</v>
      </c>
      <c r="O93">
        <f t="shared" si="17"/>
        <v>89695</v>
      </c>
      <c r="Q93">
        <v>-37540</v>
      </c>
      <c r="R93">
        <v>-4447</v>
      </c>
      <c r="T93">
        <v>-2011.1999999999971</v>
      </c>
      <c r="U93">
        <v>802.40000000000873</v>
      </c>
      <c r="W93">
        <v>12079.2</v>
      </c>
      <c r="X93">
        <v>811.2</v>
      </c>
      <c r="AF93">
        <v>70263.600000000006</v>
      </c>
      <c r="AG93">
        <v>1.296802327236293</v>
      </c>
      <c r="AI93">
        <v>70263.600000000006</v>
      </c>
      <c r="AJ93">
        <v>1.296802327236293</v>
      </c>
    </row>
    <row r="94" spans="2:38" x14ac:dyDescent="0.25">
      <c r="B94">
        <v>41251</v>
      </c>
      <c r="C94">
        <v>69660</v>
      </c>
      <c r="D94">
        <v>31379</v>
      </c>
      <c r="E94">
        <v>46512</v>
      </c>
      <c r="F94">
        <v>45787</v>
      </c>
      <c r="H94">
        <v>63667</v>
      </c>
      <c r="J94">
        <f t="shared" si="12"/>
        <v>46917.8</v>
      </c>
      <c r="K94">
        <f t="shared" si="13"/>
        <v>1.356990310713631</v>
      </c>
      <c r="L94">
        <f t="shared" si="14"/>
        <v>69660</v>
      </c>
      <c r="M94">
        <f t="shared" si="15"/>
        <v>31379</v>
      </c>
      <c r="N94">
        <f t="shared" si="16"/>
        <v>46917.8</v>
      </c>
      <c r="O94">
        <f t="shared" si="17"/>
        <v>38281</v>
      </c>
      <c r="Q94">
        <v>-15914</v>
      </c>
      <c r="R94">
        <v>-662</v>
      </c>
      <c r="T94">
        <v>6549.2000000000044</v>
      </c>
      <c r="U94">
        <v>-1297.7999999999956</v>
      </c>
      <c r="W94">
        <v>6549.1999999999989</v>
      </c>
      <c r="X94">
        <v>2679</v>
      </c>
      <c r="AD94">
        <v>46917.8</v>
      </c>
      <c r="AE94">
        <v>1.356990310713631</v>
      </c>
      <c r="AI94">
        <v>46917.8</v>
      </c>
      <c r="AJ94">
        <v>1.356990310713631</v>
      </c>
    </row>
    <row r="95" spans="2:38" x14ac:dyDescent="0.25">
      <c r="B95">
        <v>8010</v>
      </c>
      <c r="C95">
        <v>87207</v>
      </c>
      <c r="D95">
        <v>10305</v>
      </c>
      <c r="E95">
        <v>34438</v>
      </c>
      <c r="F95">
        <v>60835</v>
      </c>
      <c r="H95">
        <v>73444</v>
      </c>
      <c r="J95">
        <f t="shared" si="12"/>
        <v>40159</v>
      </c>
      <c r="K95">
        <f t="shared" si="13"/>
        <v>1.8288303991633257</v>
      </c>
      <c r="L95">
        <f t="shared" si="14"/>
        <v>87207</v>
      </c>
      <c r="M95">
        <f t="shared" si="15"/>
        <v>8010</v>
      </c>
      <c r="N95">
        <f t="shared" si="16"/>
        <v>40159</v>
      </c>
      <c r="O95">
        <f t="shared" si="17"/>
        <v>79197</v>
      </c>
      <c r="Q95">
        <v>-22742</v>
      </c>
      <c r="R95">
        <v>625</v>
      </c>
      <c r="T95">
        <v>-8770.4000000000015</v>
      </c>
      <c r="U95">
        <v>1104.4000000000015</v>
      </c>
      <c r="W95">
        <v>10098.799999999999</v>
      </c>
      <c r="X95">
        <v>1105.2</v>
      </c>
      <c r="AD95">
        <v>40159</v>
      </c>
      <c r="AE95">
        <v>1.8288303991633257</v>
      </c>
      <c r="AK95">
        <v>40159</v>
      </c>
      <c r="AL95">
        <v>1.8288303991633257</v>
      </c>
    </row>
    <row r="96" spans="2:38" x14ac:dyDescent="0.25">
      <c r="B96">
        <v>26149</v>
      </c>
      <c r="C96">
        <v>109485</v>
      </c>
      <c r="D96">
        <v>20560</v>
      </c>
      <c r="E96">
        <v>47774</v>
      </c>
      <c r="F96">
        <v>9980</v>
      </c>
      <c r="H96">
        <v>54033</v>
      </c>
      <c r="J96">
        <f t="shared" si="12"/>
        <v>42789.599999999999</v>
      </c>
      <c r="K96">
        <f t="shared" si="13"/>
        <v>1.2627601099332548</v>
      </c>
      <c r="L96">
        <f t="shared" si="14"/>
        <v>109485</v>
      </c>
      <c r="M96">
        <f t="shared" si="15"/>
        <v>9980</v>
      </c>
      <c r="N96">
        <f t="shared" si="16"/>
        <v>42789.599999999999</v>
      </c>
      <c r="O96">
        <f t="shared" si="17"/>
        <v>99505</v>
      </c>
      <c r="Q96">
        <v>-11772</v>
      </c>
      <c r="R96">
        <v>303</v>
      </c>
      <c r="T96">
        <v>-21121.200000000004</v>
      </c>
      <c r="U96">
        <v>768.40000000000146</v>
      </c>
      <c r="W96">
        <v>21121.200000000001</v>
      </c>
      <c r="X96">
        <v>1579.9999999999998</v>
      </c>
      <c r="AB96">
        <v>42789.599999999999</v>
      </c>
      <c r="AC96">
        <v>1.2627601099332548</v>
      </c>
      <c r="AI96">
        <v>42789.599999999999</v>
      </c>
      <c r="AJ96">
        <v>1.2627601099332548</v>
      </c>
    </row>
    <row r="97" spans="2:38" x14ac:dyDescent="0.25">
      <c r="B97">
        <v>37317</v>
      </c>
      <c r="C97">
        <v>17433</v>
      </c>
      <c r="D97">
        <v>90178</v>
      </c>
      <c r="E97">
        <v>90968</v>
      </c>
      <c r="F97">
        <v>6768</v>
      </c>
      <c r="H97">
        <v>120794</v>
      </c>
      <c r="J97">
        <f t="shared" si="12"/>
        <v>48532.800000000003</v>
      </c>
      <c r="K97">
        <f t="shared" si="13"/>
        <v>2.4889147133484983</v>
      </c>
      <c r="L97">
        <f t="shared" si="14"/>
        <v>90968</v>
      </c>
      <c r="M97">
        <f t="shared" si="15"/>
        <v>6768</v>
      </c>
      <c r="N97">
        <f t="shared" si="16"/>
        <v>48532.800000000003</v>
      </c>
      <c r="O97">
        <f t="shared" si="17"/>
        <v>84200</v>
      </c>
      <c r="Q97">
        <v>7142</v>
      </c>
      <c r="R97">
        <v>-79</v>
      </c>
      <c r="T97">
        <v>-5710.1999999999971</v>
      </c>
      <c r="U97">
        <v>328.20000000000437</v>
      </c>
      <c r="W97">
        <v>10202.6</v>
      </c>
      <c r="X97">
        <v>2426.6</v>
      </c>
      <c r="AD97">
        <v>48532.800000000003</v>
      </c>
      <c r="AE97">
        <v>2.4889147133484983</v>
      </c>
      <c r="AK97">
        <v>48532.800000000003</v>
      </c>
      <c r="AL97">
        <v>2.4889147133484983</v>
      </c>
    </row>
    <row r="98" spans="2:38" x14ac:dyDescent="0.25">
      <c r="B98">
        <v>23587</v>
      </c>
      <c r="C98">
        <v>82085</v>
      </c>
      <c r="D98">
        <v>59402</v>
      </c>
      <c r="E98">
        <v>7368</v>
      </c>
      <c r="F98">
        <v>67643</v>
      </c>
      <c r="H98">
        <v>78034</v>
      </c>
      <c r="J98">
        <f t="shared" si="12"/>
        <v>48017</v>
      </c>
      <c r="K98">
        <f t="shared" ref="K98:K129" si="18">H98/J98</f>
        <v>1.625132765478893</v>
      </c>
      <c r="L98">
        <f t="shared" si="14"/>
        <v>82085</v>
      </c>
      <c r="M98">
        <f t="shared" si="15"/>
        <v>7368</v>
      </c>
      <c r="N98">
        <f t="shared" si="16"/>
        <v>48017</v>
      </c>
      <c r="O98">
        <f t="shared" si="17"/>
        <v>74717</v>
      </c>
      <c r="Q98">
        <v>-13970</v>
      </c>
      <c r="R98">
        <v>-8</v>
      </c>
      <c r="T98">
        <v>10551.199999999997</v>
      </c>
      <c r="U98">
        <v>1553.8000000000029</v>
      </c>
      <c r="W98">
        <v>12081.2</v>
      </c>
      <c r="X98">
        <v>1588.2</v>
      </c>
      <c r="AD98">
        <v>48017</v>
      </c>
      <c r="AE98">
        <v>1.625132765478893</v>
      </c>
      <c r="AI98">
        <v>48017</v>
      </c>
      <c r="AJ98">
        <v>1.625132765478893</v>
      </c>
    </row>
    <row r="99" spans="2:38" x14ac:dyDescent="0.25">
      <c r="B99">
        <v>35372</v>
      </c>
      <c r="C99">
        <v>90391</v>
      </c>
      <c r="D99">
        <v>35921</v>
      </c>
      <c r="E99">
        <v>16128</v>
      </c>
      <c r="F99">
        <v>30626</v>
      </c>
      <c r="H99">
        <v>96920</v>
      </c>
      <c r="J99">
        <f t="shared" si="12"/>
        <v>41687.599999999999</v>
      </c>
      <c r="K99">
        <f t="shared" si="18"/>
        <v>2.3249119642291713</v>
      </c>
      <c r="L99">
        <f t="shared" si="14"/>
        <v>90391</v>
      </c>
      <c r="M99">
        <f t="shared" si="15"/>
        <v>16128</v>
      </c>
      <c r="N99">
        <f t="shared" si="16"/>
        <v>41687.599999999999</v>
      </c>
      <c r="O99">
        <f t="shared" si="17"/>
        <v>74263</v>
      </c>
      <c r="Q99">
        <v>8606</v>
      </c>
      <c r="R99">
        <v>2182</v>
      </c>
      <c r="T99">
        <v>-13391.800000000003</v>
      </c>
      <c r="U99">
        <v>831.79999999999563</v>
      </c>
      <c r="W99">
        <v>17431.8</v>
      </c>
      <c r="X99">
        <v>1223.3999999999999</v>
      </c>
      <c r="Z99">
        <v>41687.599999999999</v>
      </c>
      <c r="AA99">
        <v>2.3249119642291713</v>
      </c>
      <c r="AK99">
        <v>41687.599999999999</v>
      </c>
      <c r="AL99">
        <v>2.3249119642291713</v>
      </c>
    </row>
    <row r="100" spans="2:38" x14ac:dyDescent="0.25">
      <c r="B100">
        <v>89986</v>
      </c>
      <c r="C100">
        <v>92494</v>
      </c>
      <c r="D100">
        <v>32921</v>
      </c>
      <c r="E100">
        <v>103596</v>
      </c>
      <c r="F100">
        <v>118799</v>
      </c>
      <c r="H100">
        <v>96405</v>
      </c>
      <c r="J100">
        <f t="shared" si="12"/>
        <v>87559.2</v>
      </c>
      <c r="K100">
        <f t="shared" si="18"/>
        <v>1.1010265054957105</v>
      </c>
      <c r="L100">
        <f t="shared" si="14"/>
        <v>118799</v>
      </c>
      <c r="M100">
        <f t="shared" si="15"/>
        <v>32921</v>
      </c>
      <c r="N100">
        <f t="shared" si="16"/>
        <v>87559.2</v>
      </c>
      <c r="O100">
        <f t="shared" si="17"/>
        <v>85878</v>
      </c>
      <c r="Q100">
        <v>-8760</v>
      </c>
      <c r="R100">
        <v>-95</v>
      </c>
      <c r="T100">
        <v>-484.19999999999709</v>
      </c>
      <c r="U100">
        <v>353.19999999999709</v>
      </c>
      <c r="W100">
        <v>6498.5999999999995</v>
      </c>
      <c r="X100">
        <v>3235.2000000000003</v>
      </c>
      <c r="AB100">
        <v>87559.2</v>
      </c>
      <c r="AC100">
        <v>1.1010265054957105</v>
      </c>
      <c r="AI100">
        <v>87559.2</v>
      </c>
      <c r="AJ100">
        <v>1.1010265054957105</v>
      </c>
    </row>
    <row r="101" spans="2:38" x14ac:dyDescent="0.25">
      <c r="B101">
        <v>120301</v>
      </c>
      <c r="C101">
        <v>79375</v>
      </c>
      <c r="D101">
        <v>28090</v>
      </c>
      <c r="E101">
        <v>108468</v>
      </c>
      <c r="F101">
        <v>96002</v>
      </c>
      <c r="H101">
        <v>126811</v>
      </c>
      <c r="J101">
        <f t="shared" si="12"/>
        <v>86447.2</v>
      </c>
      <c r="K101">
        <f t="shared" si="18"/>
        <v>1.466918535244635</v>
      </c>
      <c r="L101">
        <f t="shared" si="14"/>
        <v>120301</v>
      </c>
      <c r="M101">
        <f t="shared" si="15"/>
        <v>28090</v>
      </c>
      <c r="N101">
        <f t="shared" si="16"/>
        <v>86447.2</v>
      </c>
      <c r="O101">
        <f t="shared" si="17"/>
        <v>92211</v>
      </c>
      <c r="Q101">
        <v>-10703</v>
      </c>
      <c r="R101">
        <v>-717</v>
      </c>
      <c r="T101">
        <v>7284.3999999999942</v>
      </c>
      <c r="U101">
        <v>230.19999999999709</v>
      </c>
      <c r="W101">
        <v>7315.2</v>
      </c>
      <c r="X101">
        <v>1667.0000000000002</v>
      </c>
      <c r="AF101">
        <v>86447.2</v>
      </c>
      <c r="AG101">
        <v>1.466918535244635</v>
      </c>
      <c r="AI101">
        <v>86447.2</v>
      </c>
      <c r="AJ101">
        <v>1.466918535244635</v>
      </c>
    </row>
    <row r="103" spans="2:38" x14ac:dyDescent="0.25">
      <c r="B103">
        <v>2687474</v>
      </c>
      <c r="C103">
        <v>3151361</v>
      </c>
      <c r="D103">
        <v>2663460</v>
      </c>
      <c r="E103">
        <v>3170520</v>
      </c>
      <c r="F103">
        <v>3324927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BC30A-A6B9-49B3-8CD2-3058DA31A9FB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30292</v>
      </c>
      <c r="C2">
        <v>111009</v>
      </c>
      <c r="D2">
        <v>60314</v>
      </c>
      <c r="E2">
        <v>54842</v>
      </c>
      <c r="F2">
        <v>29763</v>
      </c>
      <c r="H2">
        <v>95298</v>
      </c>
      <c r="J2">
        <f t="shared" ref="J2:J33" si="0">AVERAGE(B2:F2)</f>
        <v>57244</v>
      </c>
      <c r="K2">
        <f t="shared" ref="K2:K33" si="1">H2/J2</f>
        <v>1.6647683600027952</v>
      </c>
      <c r="L2">
        <f t="shared" ref="L2:L33" si="2">MAX(B2:F2)</f>
        <v>111009</v>
      </c>
      <c r="M2">
        <f t="shared" ref="M2:M33" si="3">MIN(B2:F2)</f>
        <v>29763</v>
      </c>
      <c r="N2">
        <f t="shared" ref="N2:N33" si="4">AVERAGE(B2:F2)</f>
        <v>57244</v>
      </c>
      <c r="O2">
        <f t="shared" ref="O2:O33" si="5">L2-M2</f>
        <v>81246</v>
      </c>
      <c r="Q2">
        <v>-3963</v>
      </c>
      <c r="R2">
        <v>3090</v>
      </c>
      <c r="T2">
        <v>-393.80000000000291</v>
      </c>
      <c r="U2">
        <v>1031</v>
      </c>
      <c r="W2">
        <v>2867.4</v>
      </c>
      <c r="X2">
        <v>1658.6</v>
      </c>
      <c r="AD2">
        <v>57244</v>
      </c>
      <c r="AE2">
        <v>1.6647683600027952</v>
      </c>
      <c r="AK2">
        <v>57244</v>
      </c>
      <c r="AL2">
        <v>1.6647683600027952</v>
      </c>
    </row>
    <row r="3" spans="1:38" x14ac:dyDescent="0.25">
      <c r="B3">
        <v>102174</v>
      </c>
      <c r="C3">
        <v>46715</v>
      </c>
      <c r="D3">
        <v>18847</v>
      </c>
      <c r="E3">
        <v>29508</v>
      </c>
      <c r="F3">
        <v>11392</v>
      </c>
      <c r="H3">
        <v>52164</v>
      </c>
      <c r="J3">
        <f t="shared" si="0"/>
        <v>41727.199999999997</v>
      </c>
      <c r="K3">
        <f t="shared" si="1"/>
        <v>1.250119825916908</v>
      </c>
      <c r="L3">
        <f t="shared" si="2"/>
        <v>102174</v>
      </c>
      <c r="M3">
        <f t="shared" si="3"/>
        <v>11392</v>
      </c>
      <c r="N3">
        <f t="shared" si="4"/>
        <v>41727.199999999997</v>
      </c>
      <c r="O3">
        <f t="shared" si="5"/>
        <v>90782</v>
      </c>
      <c r="Q3">
        <v>-2571</v>
      </c>
      <c r="R3">
        <v>-329</v>
      </c>
      <c r="T3">
        <v>-2429.8000000000029</v>
      </c>
      <c r="U3">
        <v>-2711.2000000000044</v>
      </c>
      <c r="W3">
        <v>6331.4000000000005</v>
      </c>
      <c r="X3">
        <v>2771.2000000000003</v>
      </c>
      <c r="Z3">
        <v>41727.199999999997</v>
      </c>
      <c r="AA3">
        <v>1.250119825916908</v>
      </c>
      <c r="AI3">
        <v>41727.199999999997</v>
      </c>
      <c r="AJ3">
        <v>1.250119825916908</v>
      </c>
    </row>
    <row r="4" spans="1:38" x14ac:dyDescent="0.25">
      <c r="B4">
        <v>28866</v>
      </c>
      <c r="C4">
        <v>44735</v>
      </c>
      <c r="D4">
        <v>96910</v>
      </c>
      <c r="E4">
        <v>59124</v>
      </c>
      <c r="F4">
        <v>54029</v>
      </c>
      <c r="H4">
        <v>82453</v>
      </c>
      <c r="J4">
        <f t="shared" si="0"/>
        <v>56732.800000000003</v>
      </c>
      <c r="K4">
        <f t="shared" si="1"/>
        <v>1.4533567883129335</v>
      </c>
      <c r="L4">
        <f t="shared" si="2"/>
        <v>96910</v>
      </c>
      <c r="M4">
        <f t="shared" si="3"/>
        <v>28866</v>
      </c>
      <c r="N4">
        <f t="shared" si="4"/>
        <v>56732.800000000003</v>
      </c>
      <c r="O4">
        <f t="shared" si="5"/>
        <v>68044</v>
      </c>
      <c r="Q4">
        <v>-326</v>
      </c>
      <c r="R4">
        <v>1</v>
      </c>
      <c r="T4">
        <v>398.80000000000291</v>
      </c>
      <c r="U4">
        <v>461.40000000000146</v>
      </c>
      <c r="W4">
        <v>18387.2</v>
      </c>
      <c r="X4">
        <v>607</v>
      </c>
      <c r="Z4">
        <v>56732.800000000003</v>
      </c>
      <c r="AA4">
        <v>1.4533567883129335</v>
      </c>
      <c r="AK4">
        <v>56732.800000000003</v>
      </c>
      <c r="AL4">
        <v>1.4533567883129335</v>
      </c>
    </row>
    <row r="5" spans="1:38" x14ac:dyDescent="0.25">
      <c r="B5">
        <v>16229</v>
      </c>
      <c r="C5">
        <v>45014</v>
      </c>
      <c r="D5">
        <v>6659</v>
      </c>
      <c r="E5">
        <v>42016</v>
      </c>
      <c r="F5">
        <v>106879</v>
      </c>
      <c r="H5">
        <v>54535</v>
      </c>
      <c r="J5">
        <f t="shared" si="0"/>
        <v>43359.4</v>
      </c>
      <c r="K5">
        <f t="shared" si="1"/>
        <v>1.2577434189587493</v>
      </c>
      <c r="L5">
        <f t="shared" si="2"/>
        <v>106879</v>
      </c>
      <c r="M5">
        <f t="shared" si="3"/>
        <v>6659</v>
      </c>
      <c r="N5">
        <f t="shared" si="4"/>
        <v>43359.4</v>
      </c>
      <c r="O5">
        <f t="shared" si="5"/>
        <v>100220</v>
      </c>
      <c r="Q5">
        <v>-14222</v>
      </c>
      <c r="R5">
        <v>-628</v>
      </c>
      <c r="T5">
        <v>703</v>
      </c>
      <c r="U5">
        <v>-79.400000000001455</v>
      </c>
      <c r="W5">
        <v>8965</v>
      </c>
      <c r="X5">
        <v>2001.8000000000002</v>
      </c>
      <c r="AD5">
        <v>43359.4</v>
      </c>
      <c r="AE5">
        <v>1.2577434189587493</v>
      </c>
      <c r="AI5">
        <v>43359.4</v>
      </c>
      <c r="AJ5">
        <v>1.2577434189587493</v>
      </c>
    </row>
    <row r="6" spans="1:38" x14ac:dyDescent="0.25">
      <c r="B6">
        <v>53899</v>
      </c>
      <c r="C6">
        <v>87983</v>
      </c>
      <c r="D6">
        <v>48095</v>
      </c>
      <c r="E6">
        <v>21200</v>
      </c>
      <c r="F6">
        <v>64499</v>
      </c>
      <c r="H6">
        <v>100035</v>
      </c>
      <c r="J6">
        <f t="shared" si="0"/>
        <v>55135.199999999997</v>
      </c>
      <c r="K6">
        <f t="shared" si="1"/>
        <v>1.8143581595786358</v>
      </c>
      <c r="L6">
        <f t="shared" si="2"/>
        <v>87983</v>
      </c>
      <c r="M6">
        <f t="shared" si="3"/>
        <v>21200</v>
      </c>
      <c r="N6">
        <f t="shared" si="4"/>
        <v>55135.199999999997</v>
      </c>
      <c r="O6">
        <f t="shared" si="5"/>
        <v>66783</v>
      </c>
      <c r="Q6">
        <v>6186</v>
      </c>
      <c r="R6">
        <v>-4765</v>
      </c>
      <c r="T6">
        <v>8567.3999999999942</v>
      </c>
      <c r="U6">
        <v>408.79999999999563</v>
      </c>
      <c r="W6">
        <v>13015.8</v>
      </c>
      <c r="X6">
        <v>930.4</v>
      </c>
      <c r="AD6">
        <v>55135.199999999997</v>
      </c>
      <c r="AE6">
        <v>1.8143581595786358</v>
      </c>
      <c r="AK6">
        <v>55135.199999999997</v>
      </c>
      <c r="AL6">
        <v>1.8143581595786358</v>
      </c>
    </row>
    <row r="7" spans="1:38" x14ac:dyDescent="0.25">
      <c r="B7">
        <v>13176</v>
      </c>
      <c r="C7">
        <v>110538</v>
      </c>
      <c r="D7">
        <v>32126</v>
      </c>
      <c r="E7">
        <v>92254</v>
      </c>
      <c r="F7">
        <v>39902</v>
      </c>
      <c r="H7">
        <v>83753</v>
      </c>
      <c r="J7">
        <f t="shared" si="0"/>
        <v>57599.199999999997</v>
      </c>
      <c r="K7">
        <f t="shared" si="1"/>
        <v>1.4540653342407535</v>
      </c>
      <c r="L7">
        <f t="shared" si="2"/>
        <v>110538</v>
      </c>
      <c r="M7">
        <f t="shared" si="3"/>
        <v>13176</v>
      </c>
      <c r="N7">
        <f t="shared" si="4"/>
        <v>57599.199999999997</v>
      </c>
      <c r="O7">
        <f t="shared" si="5"/>
        <v>97362</v>
      </c>
      <c r="Q7">
        <v>-5422</v>
      </c>
      <c r="R7">
        <v>-1273</v>
      </c>
      <c r="T7">
        <v>-2375.6000000000058</v>
      </c>
      <c r="U7">
        <v>-496.60000000000582</v>
      </c>
      <c r="W7">
        <v>4020.7999999999997</v>
      </c>
      <c r="X7">
        <v>651</v>
      </c>
      <c r="AB7">
        <v>57599.199999999997</v>
      </c>
      <c r="AC7">
        <v>1.4540653342407535</v>
      </c>
      <c r="AI7">
        <v>57599.199999999997</v>
      </c>
      <c r="AJ7">
        <v>1.4540653342407535</v>
      </c>
    </row>
    <row r="8" spans="1:38" x14ac:dyDescent="0.25">
      <c r="B8">
        <v>11735</v>
      </c>
      <c r="C8">
        <v>49031</v>
      </c>
      <c r="D8">
        <v>73844</v>
      </c>
      <c r="E8">
        <v>84402</v>
      </c>
      <c r="F8">
        <v>53240</v>
      </c>
      <c r="H8">
        <v>89435</v>
      </c>
      <c r="J8">
        <f t="shared" si="0"/>
        <v>54450.400000000001</v>
      </c>
      <c r="K8">
        <f t="shared" si="1"/>
        <v>1.6425040036436831</v>
      </c>
      <c r="L8">
        <f t="shared" si="2"/>
        <v>84402</v>
      </c>
      <c r="M8">
        <f t="shared" si="3"/>
        <v>11735</v>
      </c>
      <c r="N8">
        <f t="shared" si="4"/>
        <v>54450.400000000001</v>
      </c>
      <c r="O8">
        <f t="shared" si="5"/>
        <v>72667</v>
      </c>
      <c r="Q8">
        <v>-3061</v>
      </c>
      <c r="R8">
        <v>1</v>
      </c>
      <c r="T8">
        <v>2987.2000000000044</v>
      </c>
      <c r="U8">
        <v>-106.19999999999709</v>
      </c>
      <c r="W8">
        <v>24004.399999999998</v>
      </c>
      <c r="X8">
        <v>176.6</v>
      </c>
      <c r="AD8">
        <v>54450.400000000001</v>
      </c>
      <c r="AE8">
        <v>1.6425040036436831</v>
      </c>
      <c r="AK8">
        <v>54450.400000000001</v>
      </c>
      <c r="AL8">
        <v>1.6425040036436831</v>
      </c>
    </row>
    <row r="9" spans="1:38" x14ac:dyDescent="0.25">
      <c r="B9">
        <v>73167</v>
      </c>
      <c r="C9">
        <v>67934</v>
      </c>
      <c r="D9">
        <v>112893</v>
      </c>
      <c r="E9">
        <v>12453</v>
      </c>
      <c r="F9">
        <v>106347</v>
      </c>
      <c r="H9">
        <v>130737</v>
      </c>
      <c r="J9">
        <f t="shared" si="0"/>
        <v>74558.8</v>
      </c>
      <c r="K9">
        <f t="shared" si="1"/>
        <v>1.7534751095779437</v>
      </c>
      <c r="L9">
        <f t="shared" si="2"/>
        <v>112893</v>
      </c>
      <c r="M9">
        <f t="shared" si="3"/>
        <v>12453</v>
      </c>
      <c r="N9">
        <f t="shared" si="4"/>
        <v>74558.8</v>
      </c>
      <c r="O9">
        <f t="shared" si="5"/>
        <v>100440</v>
      </c>
      <c r="Q9">
        <v>1464</v>
      </c>
      <c r="R9">
        <v>-350</v>
      </c>
      <c r="T9">
        <v>-126.80000000000291</v>
      </c>
      <c r="U9">
        <v>1239.1999999999971</v>
      </c>
      <c r="W9">
        <v>5959.6</v>
      </c>
      <c r="X9">
        <v>2128</v>
      </c>
      <c r="AF9">
        <v>74558.8</v>
      </c>
      <c r="AG9">
        <v>1.7534751095779437</v>
      </c>
      <c r="AK9">
        <v>74558.8</v>
      </c>
      <c r="AL9">
        <v>1.7534751095779437</v>
      </c>
    </row>
    <row r="10" spans="1:38" x14ac:dyDescent="0.25">
      <c r="B10">
        <v>77975</v>
      </c>
      <c r="C10">
        <v>17864</v>
      </c>
      <c r="D10">
        <v>114693</v>
      </c>
      <c r="E10">
        <v>75127</v>
      </c>
      <c r="F10">
        <v>116848</v>
      </c>
      <c r="H10">
        <v>135584</v>
      </c>
      <c r="J10">
        <f t="shared" si="0"/>
        <v>80501.399999999994</v>
      </c>
      <c r="K10">
        <f t="shared" si="1"/>
        <v>1.6842440007254533</v>
      </c>
      <c r="L10">
        <f t="shared" si="2"/>
        <v>116848</v>
      </c>
      <c r="M10">
        <f t="shared" si="3"/>
        <v>17864</v>
      </c>
      <c r="N10">
        <f t="shared" si="4"/>
        <v>80501.399999999994</v>
      </c>
      <c r="O10">
        <f t="shared" si="5"/>
        <v>98984</v>
      </c>
      <c r="Q10">
        <v>11231</v>
      </c>
      <c r="R10">
        <v>0</v>
      </c>
      <c r="T10">
        <v>1363.1999999999971</v>
      </c>
      <c r="U10">
        <v>813.39999999999418</v>
      </c>
      <c r="W10">
        <v>7712.4</v>
      </c>
      <c r="X10">
        <v>1308.2</v>
      </c>
      <c r="AB10">
        <v>80501.399999999994</v>
      </c>
      <c r="AC10">
        <v>1.6842440007254533</v>
      </c>
      <c r="AK10">
        <v>80501.399999999994</v>
      </c>
      <c r="AL10">
        <v>1.6842440007254533</v>
      </c>
    </row>
    <row r="11" spans="1:38" x14ac:dyDescent="0.25">
      <c r="B11">
        <v>81976</v>
      </c>
      <c r="C11">
        <v>12497</v>
      </c>
      <c r="D11">
        <v>64224</v>
      </c>
      <c r="E11">
        <v>100321</v>
      </c>
      <c r="F11">
        <v>34590</v>
      </c>
      <c r="H11">
        <v>65873</v>
      </c>
      <c r="J11">
        <f t="shared" si="0"/>
        <v>58721.599999999999</v>
      </c>
      <c r="K11">
        <f t="shared" si="1"/>
        <v>1.1217848287512602</v>
      </c>
      <c r="L11">
        <f t="shared" si="2"/>
        <v>100321</v>
      </c>
      <c r="M11">
        <f t="shared" si="3"/>
        <v>12497</v>
      </c>
      <c r="N11">
        <f t="shared" si="4"/>
        <v>58721.599999999999</v>
      </c>
      <c r="O11">
        <f t="shared" si="5"/>
        <v>87824</v>
      </c>
      <c r="Q11">
        <v>10523</v>
      </c>
      <c r="R11">
        <v>-1995</v>
      </c>
      <c r="T11">
        <v>4503.1999999999971</v>
      </c>
      <c r="U11">
        <v>1904.7999999999956</v>
      </c>
      <c r="W11">
        <v>11065.599999999999</v>
      </c>
      <c r="X11">
        <v>1904.8</v>
      </c>
      <c r="Z11">
        <v>58721.599999999999</v>
      </c>
      <c r="AA11">
        <v>1.1217848287512602</v>
      </c>
      <c r="AI11">
        <v>58721.599999999999</v>
      </c>
      <c r="AJ11">
        <v>1.1217848287512602</v>
      </c>
    </row>
    <row r="12" spans="1:38" x14ac:dyDescent="0.25">
      <c r="B12">
        <v>101440</v>
      </c>
      <c r="C12">
        <v>63035</v>
      </c>
      <c r="D12">
        <v>110470</v>
      </c>
      <c r="E12">
        <v>7962</v>
      </c>
      <c r="F12">
        <v>90943</v>
      </c>
      <c r="H12">
        <v>80435</v>
      </c>
      <c r="J12">
        <f t="shared" si="0"/>
        <v>74770</v>
      </c>
      <c r="K12">
        <f t="shared" si="1"/>
        <v>1.0757656814230305</v>
      </c>
      <c r="L12">
        <f t="shared" si="2"/>
        <v>110470</v>
      </c>
      <c r="M12">
        <f t="shared" si="3"/>
        <v>7962</v>
      </c>
      <c r="N12">
        <f t="shared" si="4"/>
        <v>74770</v>
      </c>
      <c r="O12">
        <f t="shared" si="5"/>
        <v>102508</v>
      </c>
      <c r="Q12">
        <v>6758</v>
      </c>
      <c r="R12">
        <v>-20</v>
      </c>
      <c r="T12">
        <v>2839.6000000000058</v>
      </c>
      <c r="U12">
        <v>-1130.3999999999942</v>
      </c>
      <c r="W12">
        <v>9558</v>
      </c>
      <c r="X12">
        <v>1574.8000000000002</v>
      </c>
      <c r="AB12">
        <v>74770</v>
      </c>
      <c r="AC12">
        <v>1.0757656814230305</v>
      </c>
      <c r="AI12">
        <v>74770</v>
      </c>
      <c r="AJ12">
        <v>1.0757656814230305</v>
      </c>
    </row>
    <row r="13" spans="1:38" x14ac:dyDescent="0.25">
      <c r="B13">
        <v>1229</v>
      </c>
      <c r="C13">
        <v>33286</v>
      </c>
      <c r="D13">
        <v>51737</v>
      </c>
      <c r="E13">
        <v>34983</v>
      </c>
      <c r="F13">
        <v>62494</v>
      </c>
      <c r="H13">
        <v>73633</v>
      </c>
      <c r="J13">
        <f t="shared" si="0"/>
        <v>36745.800000000003</v>
      </c>
      <c r="K13">
        <f t="shared" si="1"/>
        <v>2.0038480588257706</v>
      </c>
      <c r="L13">
        <f t="shared" si="2"/>
        <v>62494</v>
      </c>
      <c r="M13">
        <f t="shared" si="3"/>
        <v>1229</v>
      </c>
      <c r="N13">
        <f t="shared" si="4"/>
        <v>36745.800000000003</v>
      </c>
      <c r="O13">
        <f t="shared" si="5"/>
        <v>61265</v>
      </c>
      <c r="Q13">
        <v>2170</v>
      </c>
      <c r="R13">
        <v>-232</v>
      </c>
      <c r="T13">
        <v>-7977</v>
      </c>
      <c r="U13">
        <v>27.600000000005821</v>
      </c>
      <c r="W13">
        <v>19957</v>
      </c>
      <c r="X13">
        <v>2682</v>
      </c>
      <c r="Z13">
        <v>36745.800000000003</v>
      </c>
      <c r="AA13">
        <v>2.0038480588257706</v>
      </c>
      <c r="AK13">
        <v>36745.800000000003</v>
      </c>
      <c r="AL13">
        <v>2.0038480588257706</v>
      </c>
    </row>
    <row r="14" spans="1:38" x14ac:dyDescent="0.25">
      <c r="B14">
        <v>41137</v>
      </c>
      <c r="C14">
        <v>27571</v>
      </c>
      <c r="D14">
        <v>44420</v>
      </c>
      <c r="E14">
        <v>41149</v>
      </c>
      <c r="F14">
        <v>103340</v>
      </c>
      <c r="H14">
        <v>113001</v>
      </c>
      <c r="J14">
        <f t="shared" si="0"/>
        <v>51523.4</v>
      </c>
      <c r="K14">
        <f t="shared" si="1"/>
        <v>2.1931976538815374</v>
      </c>
      <c r="L14">
        <f t="shared" si="2"/>
        <v>103340</v>
      </c>
      <c r="M14">
        <f t="shared" si="3"/>
        <v>27571</v>
      </c>
      <c r="N14">
        <f t="shared" si="4"/>
        <v>51523.4</v>
      </c>
      <c r="O14">
        <f t="shared" si="5"/>
        <v>75769</v>
      </c>
      <c r="Q14">
        <v>-1881</v>
      </c>
      <c r="R14">
        <v>5</v>
      </c>
      <c r="T14">
        <v>-4269.4000000000015</v>
      </c>
      <c r="U14">
        <v>-487</v>
      </c>
      <c r="W14">
        <v>13133.4</v>
      </c>
      <c r="X14">
        <v>1283.4000000000001</v>
      </c>
      <c r="AD14">
        <v>51523.4</v>
      </c>
      <c r="AE14">
        <v>2.1931976538815374</v>
      </c>
      <c r="AK14">
        <v>51523.4</v>
      </c>
      <c r="AL14">
        <v>2.1931976538815374</v>
      </c>
    </row>
    <row r="15" spans="1:38" x14ac:dyDescent="0.25">
      <c r="B15">
        <v>11827</v>
      </c>
      <c r="C15">
        <v>55773</v>
      </c>
      <c r="D15">
        <v>29863</v>
      </c>
      <c r="E15">
        <v>82700</v>
      </c>
      <c r="F15">
        <v>6954</v>
      </c>
      <c r="H15">
        <v>98258</v>
      </c>
      <c r="J15">
        <f t="shared" si="0"/>
        <v>37423.4</v>
      </c>
      <c r="K15">
        <f t="shared" si="1"/>
        <v>2.62557651095304</v>
      </c>
      <c r="L15">
        <f t="shared" si="2"/>
        <v>82700</v>
      </c>
      <c r="M15">
        <f t="shared" si="3"/>
        <v>6954</v>
      </c>
      <c r="N15">
        <f t="shared" si="4"/>
        <v>37423.4</v>
      </c>
      <c r="O15">
        <f t="shared" si="5"/>
        <v>75746</v>
      </c>
      <c r="Q15">
        <v>-4201</v>
      </c>
      <c r="R15">
        <v>22</v>
      </c>
      <c r="T15">
        <v>-3732.4000000000015</v>
      </c>
      <c r="U15">
        <v>839.20000000000437</v>
      </c>
      <c r="W15">
        <v>9094</v>
      </c>
      <c r="X15">
        <v>2354.7999999999997</v>
      </c>
      <c r="AD15">
        <v>37423.4</v>
      </c>
      <c r="AE15">
        <v>2.62557651095304</v>
      </c>
      <c r="AK15">
        <v>37423.4</v>
      </c>
      <c r="AL15">
        <v>2.62557651095304</v>
      </c>
    </row>
    <row r="16" spans="1:38" x14ac:dyDescent="0.25">
      <c r="B16">
        <v>29324</v>
      </c>
      <c r="C16">
        <v>115862</v>
      </c>
      <c r="D16">
        <v>96510</v>
      </c>
      <c r="E16">
        <v>112416</v>
      </c>
      <c r="F16">
        <v>83503</v>
      </c>
      <c r="H16">
        <v>102376</v>
      </c>
      <c r="J16">
        <f t="shared" si="0"/>
        <v>87523</v>
      </c>
      <c r="K16">
        <f t="shared" si="1"/>
        <v>1.1697039635295865</v>
      </c>
      <c r="L16">
        <f t="shared" si="2"/>
        <v>115862</v>
      </c>
      <c r="M16">
        <f t="shared" si="3"/>
        <v>29324</v>
      </c>
      <c r="N16">
        <f t="shared" si="4"/>
        <v>87523</v>
      </c>
      <c r="O16">
        <f t="shared" si="5"/>
        <v>86538</v>
      </c>
      <c r="Q16">
        <v>3730</v>
      </c>
      <c r="R16">
        <v>-17</v>
      </c>
      <c r="T16">
        <v>7991.1999999999971</v>
      </c>
      <c r="U16">
        <v>1139</v>
      </c>
      <c r="W16">
        <v>15837.599999999999</v>
      </c>
      <c r="X16">
        <v>1494.6</v>
      </c>
      <c r="AB16">
        <v>87523</v>
      </c>
      <c r="AC16">
        <v>1.1697039635295865</v>
      </c>
      <c r="AI16">
        <v>87523</v>
      </c>
      <c r="AJ16">
        <v>1.1697039635295865</v>
      </c>
    </row>
    <row r="17" spans="2:38" x14ac:dyDescent="0.25">
      <c r="B17">
        <v>7188</v>
      </c>
      <c r="C17">
        <v>13765</v>
      </c>
      <c r="D17">
        <v>111227</v>
      </c>
      <c r="E17">
        <v>72913</v>
      </c>
      <c r="F17">
        <v>87749</v>
      </c>
      <c r="H17">
        <v>69341</v>
      </c>
      <c r="J17">
        <f t="shared" si="0"/>
        <v>58568.4</v>
      </c>
      <c r="K17">
        <f t="shared" si="1"/>
        <v>1.1839319496520309</v>
      </c>
      <c r="L17">
        <f t="shared" si="2"/>
        <v>111227</v>
      </c>
      <c r="M17">
        <f t="shared" si="3"/>
        <v>7188</v>
      </c>
      <c r="N17">
        <f t="shared" si="4"/>
        <v>58568.4</v>
      </c>
      <c r="O17">
        <f t="shared" si="5"/>
        <v>104039</v>
      </c>
      <c r="Q17">
        <v>-11962</v>
      </c>
      <c r="R17">
        <v>2519</v>
      </c>
      <c r="T17">
        <v>-17937.599999999999</v>
      </c>
      <c r="U17">
        <v>33.200000000004366</v>
      </c>
      <c r="W17">
        <v>17937.600000000002</v>
      </c>
      <c r="X17">
        <v>1867.6</v>
      </c>
      <c r="AB17">
        <v>58568.4</v>
      </c>
      <c r="AC17">
        <v>1.1839319496520309</v>
      </c>
      <c r="AI17">
        <v>58568.4</v>
      </c>
      <c r="AJ17">
        <v>1.1839319496520309</v>
      </c>
    </row>
    <row r="18" spans="2:38" x14ac:dyDescent="0.25">
      <c r="B18">
        <v>65280</v>
      </c>
      <c r="C18">
        <v>59930</v>
      </c>
      <c r="D18">
        <v>63094</v>
      </c>
      <c r="E18">
        <v>99978</v>
      </c>
      <c r="F18">
        <v>109261</v>
      </c>
      <c r="H18">
        <v>114546</v>
      </c>
      <c r="J18">
        <f t="shared" si="0"/>
        <v>79508.600000000006</v>
      </c>
      <c r="K18">
        <f t="shared" si="1"/>
        <v>1.4406743421466357</v>
      </c>
      <c r="L18">
        <f t="shared" si="2"/>
        <v>109261</v>
      </c>
      <c r="M18">
        <f t="shared" si="3"/>
        <v>59930</v>
      </c>
      <c r="N18">
        <f t="shared" si="4"/>
        <v>79508.600000000006</v>
      </c>
      <c r="O18">
        <f t="shared" si="5"/>
        <v>49331</v>
      </c>
      <c r="Q18">
        <v>10611</v>
      </c>
      <c r="R18">
        <v>297</v>
      </c>
      <c r="T18">
        <v>-2630.7999999999884</v>
      </c>
      <c r="U18">
        <v>725.20000000001164</v>
      </c>
      <c r="W18">
        <v>4416.7999999999993</v>
      </c>
      <c r="X18">
        <v>1066.8</v>
      </c>
      <c r="AB18">
        <v>79508.600000000006</v>
      </c>
      <c r="AC18">
        <v>1.4406743421466357</v>
      </c>
      <c r="AI18">
        <v>79508.600000000006</v>
      </c>
      <c r="AJ18">
        <v>1.4406743421466357</v>
      </c>
    </row>
    <row r="19" spans="2:38" x14ac:dyDescent="0.25">
      <c r="B19">
        <v>14216</v>
      </c>
      <c r="C19">
        <v>31770</v>
      </c>
      <c r="D19">
        <v>51960</v>
      </c>
      <c r="E19">
        <v>70442</v>
      </c>
      <c r="F19">
        <v>94082</v>
      </c>
      <c r="H19">
        <v>116470</v>
      </c>
      <c r="J19">
        <f t="shared" si="0"/>
        <v>52494</v>
      </c>
      <c r="K19">
        <f t="shared" si="1"/>
        <v>2.2187297595915725</v>
      </c>
      <c r="L19">
        <f t="shared" si="2"/>
        <v>94082</v>
      </c>
      <c r="M19">
        <f t="shared" si="3"/>
        <v>14216</v>
      </c>
      <c r="N19">
        <f t="shared" si="4"/>
        <v>52494</v>
      </c>
      <c r="O19">
        <f t="shared" si="5"/>
        <v>79866</v>
      </c>
      <c r="Q19">
        <v>11182</v>
      </c>
      <c r="R19">
        <v>1250</v>
      </c>
      <c r="T19">
        <v>-9744</v>
      </c>
      <c r="U19">
        <v>505.59999999999854</v>
      </c>
      <c r="W19">
        <v>18102.8</v>
      </c>
      <c r="X19">
        <v>1606</v>
      </c>
      <c r="AF19">
        <v>52494</v>
      </c>
      <c r="AG19">
        <v>2.2187297595915725</v>
      </c>
      <c r="AK19">
        <v>52494</v>
      </c>
      <c r="AL19">
        <v>2.2187297595915725</v>
      </c>
    </row>
    <row r="20" spans="2:38" x14ac:dyDescent="0.25">
      <c r="B20">
        <v>61891</v>
      </c>
      <c r="C20">
        <v>49903</v>
      </c>
      <c r="D20">
        <v>86810</v>
      </c>
      <c r="E20">
        <v>62544</v>
      </c>
      <c r="F20">
        <v>84293</v>
      </c>
      <c r="H20">
        <v>105872</v>
      </c>
      <c r="J20">
        <f t="shared" si="0"/>
        <v>69088.2</v>
      </c>
      <c r="K20">
        <f t="shared" si="1"/>
        <v>1.5324179816524386</v>
      </c>
      <c r="L20">
        <f t="shared" si="2"/>
        <v>86810</v>
      </c>
      <c r="M20">
        <f t="shared" si="3"/>
        <v>49903</v>
      </c>
      <c r="N20">
        <f t="shared" si="4"/>
        <v>69088.2</v>
      </c>
      <c r="O20">
        <f t="shared" si="5"/>
        <v>36907</v>
      </c>
      <c r="Q20">
        <v>19280</v>
      </c>
      <c r="R20">
        <v>4782</v>
      </c>
      <c r="T20">
        <v>-13617</v>
      </c>
      <c r="U20">
        <v>-566.40000000000873</v>
      </c>
      <c r="W20">
        <v>13616.999999999998</v>
      </c>
      <c r="X20">
        <v>1562.8</v>
      </c>
      <c r="AB20">
        <v>69088.2</v>
      </c>
      <c r="AC20">
        <v>1.5324179816524386</v>
      </c>
      <c r="AI20">
        <v>69088.2</v>
      </c>
      <c r="AJ20">
        <v>1.5324179816524386</v>
      </c>
    </row>
    <row r="21" spans="2:38" x14ac:dyDescent="0.25">
      <c r="B21">
        <v>55860</v>
      </c>
      <c r="C21">
        <v>67571</v>
      </c>
      <c r="D21">
        <v>12052</v>
      </c>
      <c r="E21">
        <v>75373</v>
      </c>
      <c r="F21">
        <v>85558</v>
      </c>
      <c r="H21">
        <v>100981</v>
      </c>
      <c r="J21">
        <f t="shared" si="0"/>
        <v>59282.8</v>
      </c>
      <c r="K21">
        <f t="shared" si="1"/>
        <v>1.7033777082054153</v>
      </c>
      <c r="L21">
        <f t="shared" si="2"/>
        <v>85558</v>
      </c>
      <c r="M21">
        <f t="shared" si="3"/>
        <v>12052</v>
      </c>
      <c r="N21">
        <f t="shared" si="4"/>
        <v>59282.8</v>
      </c>
      <c r="O21">
        <f t="shared" si="5"/>
        <v>73506</v>
      </c>
      <c r="Q21">
        <v>6394</v>
      </c>
      <c r="R21">
        <v>13</v>
      </c>
      <c r="T21">
        <v>2653.6000000000058</v>
      </c>
      <c r="U21">
        <v>-362.79999999999563</v>
      </c>
      <c r="W21">
        <v>11108.8</v>
      </c>
      <c r="X21">
        <v>1601.9999999999998</v>
      </c>
      <c r="AD21">
        <v>59282.8</v>
      </c>
      <c r="AE21">
        <v>1.7033777082054153</v>
      </c>
      <c r="AK21">
        <v>59282.8</v>
      </c>
      <c r="AL21">
        <v>1.7033777082054153</v>
      </c>
    </row>
    <row r="22" spans="2:38" x14ac:dyDescent="0.25">
      <c r="B22">
        <v>49851</v>
      </c>
      <c r="C22">
        <v>66567</v>
      </c>
      <c r="D22">
        <v>9345</v>
      </c>
      <c r="E22">
        <v>84243</v>
      </c>
      <c r="F22">
        <v>68718</v>
      </c>
      <c r="H22">
        <v>69536</v>
      </c>
      <c r="J22">
        <f t="shared" si="0"/>
        <v>55744.800000000003</v>
      </c>
      <c r="K22">
        <f t="shared" si="1"/>
        <v>1.2473988605215194</v>
      </c>
      <c r="L22">
        <f t="shared" si="2"/>
        <v>84243</v>
      </c>
      <c r="M22">
        <f t="shared" si="3"/>
        <v>9345</v>
      </c>
      <c r="N22">
        <f t="shared" si="4"/>
        <v>55744.800000000003</v>
      </c>
      <c r="O22">
        <f t="shared" si="5"/>
        <v>74898</v>
      </c>
      <c r="Q22">
        <v>-4264</v>
      </c>
      <c r="R22">
        <v>246</v>
      </c>
      <c r="T22">
        <v>-2434.1999999999971</v>
      </c>
      <c r="U22">
        <v>559.20000000000437</v>
      </c>
      <c r="W22">
        <v>10314.599999999999</v>
      </c>
      <c r="X22">
        <v>832</v>
      </c>
      <c r="Z22">
        <v>55744.800000000003</v>
      </c>
      <c r="AA22">
        <v>1.2473988605215194</v>
      </c>
      <c r="AI22">
        <v>55744.800000000003</v>
      </c>
      <c r="AJ22">
        <v>1.2473988605215194</v>
      </c>
    </row>
    <row r="23" spans="2:38" x14ac:dyDescent="0.25">
      <c r="B23">
        <v>91601</v>
      </c>
      <c r="C23">
        <v>73761</v>
      </c>
      <c r="D23">
        <v>120642</v>
      </c>
      <c r="E23">
        <v>97493</v>
      </c>
      <c r="F23">
        <v>99248</v>
      </c>
      <c r="H23">
        <v>113776</v>
      </c>
      <c r="J23">
        <f t="shared" si="0"/>
        <v>96549</v>
      </c>
      <c r="K23">
        <f t="shared" si="1"/>
        <v>1.1784275342054293</v>
      </c>
      <c r="L23">
        <f t="shared" si="2"/>
        <v>120642</v>
      </c>
      <c r="M23">
        <f t="shared" si="3"/>
        <v>73761</v>
      </c>
      <c r="N23">
        <f t="shared" si="4"/>
        <v>96549</v>
      </c>
      <c r="O23">
        <f t="shared" si="5"/>
        <v>46881</v>
      </c>
      <c r="Q23">
        <v>-20417</v>
      </c>
      <c r="R23">
        <v>3039</v>
      </c>
      <c r="T23">
        <v>5652</v>
      </c>
      <c r="U23">
        <v>-54.600000000005821</v>
      </c>
      <c r="W23">
        <v>9396.4</v>
      </c>
      <c r="X23">
        <v>2210.6</v>
      </c>
      <c r="AB23">
        <v>96549</v>
      </c>
      <c r="AC23">
        <v>1.1784275342054293</v>
      </c>
      <c r="AI23">
        <v>96549</v>
      </c>
      <c r="AJ23">
        <v>1.1784275342054293</v>
      </c>
    </row>
    <row r="24" spans="2:38" x14ac:dyDescent="0.25">
      <c r="B24">
        <v>14705</v>
      </c>
      <c r="C24">
        <v>60477</v>
      </c>
      <c r="D24">
        <v>44999</v>
      </c>
      <c r="E24">
        <v>44781</v>
      </c>
      <c r="F24">
        <v>12937</v>
      </c>
      <c r="H24">
        <v>65201</v>
      </c>
      <c r="J24">
        <f t="shared" si="0"/>
        <v>35579.800000000003</v>
      </c>
      <c r="K24">
        <f t="shared" si="1"/>
        <v>1.8325285695816165</v>
      </c>
      <c r="L24">
        <f t="shared" si="2"/>
        <v>60477</v>
      </c>
      <c r="M24">
        <f t="shared" si="3"/>
        <v>12937</v>
      </c>
      <c r="N24">
        <f t="shared" si="4"/>
        <v>35579.800000000003</v>
      </c>
      <c r="O24">
        <f t="shared" si="5"/>
        <v>47540</v>
      </c>
      <c r="Q24">
        <v>-19300</v>
      </c>
      <c r="R24">
        <v>3080</v>
      </c>
      <c r="T24">
        <v>-4764.1999999999971</v>
      </c>
      <c r="U24">
        <v>-1870.5999999999985</v>
      </c>
      <c r="W24">
        <v>12431.8</v>
      </c>
      <c r="X24">
        <v>2084.2000000000003</v>
      </c>
      <c r="AD24">
        <v>35579.800000000003</v>
      </c>
      <c r="AE24">
        <v>1.8325285695816165</v>
      </c>
      <c r="AK24">
        <v>35579.800000000003</v>
      </c>
      <c r="AL24">
        <v>1.8325285695816165</v>
      </c>
    </row>
    <row r="25" spans="2:38" x14ac:dyDescent="0.25">
      <c r="B25">
        <v>97622</v>
      </c>
      <c r="C25">
        <v>106411</v>
      </c>
      <c r="D25">
        <v>37204</v>
      </c>
      <c r="E25">
        <v>100688</v>
      </c>
      <c r="F25">
        <v>65256</v>
      </c>
      <c r="H25">
        <v>122531</v>
      </c>
      <c r="J25">
        <f t="shared" si="0"/>
        <v>81436.2</v>
      </c>
      <c r="K25">
        <f t="shared" si="1"/>
        <v>1.5046257069951692</v>
      </c>
      <c r="L25">
        <f t="shared" si="2"/>
        <v>106411</v>
      </c>
      <c r="M25">
        <f t="shared" si="3"/>
        <v>37204</v>
      </c>
      <c r="N25">
        <f t="shared" si="4"/>
        <v>81436.2</v>
      </c>
      <c r="O25">
        <f t="shared" si="5"/>
        <v>69207</v>
      </c>
      <c r="Q25">
        <v>20195</v>
      </c>
      <c r="R25">
        <v>-97</v>
      </c>
      <c r="T25">
        <v>-3753.6000000000058</v>
      </c>
      <c r="U25">
        <v>-217.60000000000582</v>
      </c>
      <c r="W25">
        <v>13114.800000000001</v>
      </c>
      <c r="X25">
        <v>869.19999999999993</v>
      </c>
      <c r="AB25">
        <v>81436.2</v>
      </c>
      <c r="AC25">
        <v>1.5046257069951692</v>
      </c>
      <c r="AK25">
        <v>81436.2</v>
      </c>
      <c r="AL25">
        <v>1.5046257069951692</v>
      </c>
    </row>
    <row r="26" spans="2:38" x14ac:dyDescent="0.25">
      <c r="B26">
        <v>89777</v>
      </c>
      <c r="C26">
        <v>17637</v>
      </c>
      <c r="D26">
        <v>6716</v>
      </c>
      <c r="E26">
        <v>62703</v>
      </c>
      <c r="F26">
        <v>107500</v>
      </c>
      <c r="H26">
        <v>107123</v>
      </c>
      <c r="J26">
        <f t="shared" si="0"/>
        <v>56866.6</v>
      </c>
      <c r="K26">
        <f t="shared" si="1"/>
        <v>1.8837595354742502</v>
      </c>
      <c r="L26">
        <f t="shared" si="2"/>
        <v>107500</v>
      </c>
      <c r="M26">
        <f t="shared" si="3"/>
        <v>6716</v>
      </c>
      <c r="N26">
        <f t="shared" si="4"/>
        <v>56866.6</v>
      </c>
      <c r="O26">
        <f t="shared" si="5"/>
        <v>100784</v>
      </c>
      <c r="Q26">
        <v>27173</v>
      </c>
      <c r="R26">
        <v>316</v>
      </c>
      <c r="T26">
        <v>655.59999999999854</v>
      </c>
      <c r="U26">
        <v>-2089.5999999999985</v>
      </c>
      <c r="W26">
        <v>6781.2000000000007</v>
      </c>
      <c r="X26">
        <v>2976.7999999999993</v>
      </c>
      <c r="Z26">
        <v>56866.6</v>
      </c>
      <c r="AA26">
        <v>1.8837595354742502</v>
      </c>
      <c r="AK26">
        <v>56866.6</v>
      </c>
      <c r="AL26">
        <v>1.8837595354742502</v>
      </c>
    </row>
    <row r="27" spans="2:38" x14ac:dyDescent="0.25">
      <c r="B27">
        <v>108885</v>
      </c>
      <c r="C27">
        <v>61885</v>
      </c>
      <c r="D27">
        <v>66602</v>
      </c>
      <c r="E27">
        <v>20992</v>
      </c>
      <c r="F27">
        <v>102683</v>
      </c>
      <c r="H27">
        <v>90308</v>
      </c>
      <c r="J27">
        <f t="shared" si="0"/>
        <v>72209.399999999994</v>
      </c>
      <c r="K27">
        <f t="shared" si="1"/>
        <v>1.2506404983284725</v>
      </c>
      <c r="L27">
        <f t="shared" si="2"/>
        <v>108885</v>
      </c>
      <c r="M27">
        <f t="shared" si="3"/>
        <v>20992</v>
      </c>
      <c r="N27">
        <f t="shared" si="4"/>
        <v>72209.399999999994</v>
      </c>
      <c r="O27">
        <f t="shared" si="5"/>
        <v>87893</v>
      </c>
      <c r="Q27">
        <v>-22360</v>
      </c>
      <c r="R27">
        <v>59</v>
      </c>
      <c r="T27">
        <v>5789.3999999999942</v>
      </c>
      <c r="U27">
        <v>1086.1999999999971</v>
      </c>
      <c r="W27">
        <v>13419.800000000001</v>
      </c>
      <c r="X27">
        <v>1888.6</v>
      </c>
      <c r="AF27">
        <v>72209.399999999994</v>
      </c>
      <c r="AG27">
        <v>1.2506404983284725</v>
      </c>
      <c r="AI27">
        <v>72209.399999999994</v>
      </c>
      <c r="AJ27">
        <v>1.2506404983284725</v>
      </c>
    </row>
    <row r="28" spans="2:38" x14ac:dyDescent="0.25">
      <c r="B28">
        <v>26582</v>
      </c>
      <c r="C28">
        <v>82536</v>
      </c>
      <c r="D28">
        <v>98709</v>
      </c>
      <c r="E28">
        <v>67494</v>
      </c>
      <c r="F28">
        <v>42411</v>
      </c>
      <c r="H28">
        <v>114223</v>
      </c>
      <c r="J28">
        <f t="shared" si="0"/>
        <v>63546.400000000001</v>
      </c>
      <c r="K28">
        <f t="shared" si="1"/>
        <v>1.797473971774955</v>
      </c>
      <c r="L28">
        <f t="shared" si="2"/>
        <v>98709</v>
      </c>
      <c r="M28">
        <f t="shared" si="3"/>
        <v>26582</v>
      </c>
      <c r="N28">
        <f t="shared" si="4"/>
        <v>63546.400000000001</v>
      </c>
      <c r="O28">
        <f t="shared" si="5"/>
        <v>72127</v>
      </c>
      <c r="Q28">
        <v>-1274</v>
      </c>
      <c r="R28">
        <v>-118</v>
      </c>
      <c r="T28">
        <v>-7252.4000000000015</v>
      </c>
      <c r="U28">
        <v>-1392.7999999999956</v>
      </c>
      <c r="W28">
        <v>12660.400000000001</v>
      </c>
      <c r="X28">
        <v>1495.2</v>
      </c>
      <c r="AF28">
        <v>63546.400000000001</v>
      </c>
      <c r="AG28">
        <v>1.797473971774955</v>
      </c>
      <c r="AK28">
        <v>63546.400000000001</v>
      </c>
      <c r="AL28">
        <v>1.797473971774955</v>
      </c>
    </row>
    <row r="29" spans="2:38" x14ac:dyDescent="0.25">
      <c r="B29">
        <v>20462</v>
      </c>
      <c r="C29">
        <v>29424</v>
      </c>
      <c r="D29">
        <v>72414</v>
      </c>
      <c r="E29">
        <v>80915</v>
      </c>
      <c r="F29">
        <v>45948</v>
      </c>
      <c r="H29">
        <v>80454</v>
      </c>
      <c r="J29">
        <f t="shared" si="0"/>
        <v>49832.6</v>
      </c>
      <c r="K29">
        <f t="shared" si="1"/>
        <v>1.6144852967735981</v>
      </c>
      <c r="L29">
        <f t="shared" si="2"/>
        <v>80915</v>
      </c>
      <c r="M29">
        <f t="shared" si="3"/>
        <v>20462</v>
      </c>
      <c r="N29">
        <f t="shared" si="4"/>
        <v>49832.6</v>
      </c>
      <c r="O29">
        <f t="shared" si="5"/>
        <v>60453</v>
      </c>
      <c r="Q29">
        <v>16740</v>
      </c>
      <c r="R29">
        <v>-3</v>
      </c>
      <c r="T29">
        <v>-2983.5999999999985</v>
      </c>
      <c r="U29">
        <v>-1633.4000000000015</v>
      </c>
      <c r="W29">
        <v>9531.6</v>
      </c>
      <c r="X29">
        <v>3291.8</v>
      </c>
      <c r="Z29">
        <v>49832.6</v>
      </c>
      <c r="AA29">
        <v>1.6144852967735981</v>
      </c>
      <c r="AK29">
        <v>49832.6</v>
      </c>
      <c r="AL29">
        <v>1.6144852967735981</v>
      </c>
    </row>
    <row r="30" spans="2:38" x14ac:dyDescent="0.25">
      <c r="B30">
        <v>44206</v>
      </c>
      <c r="C30">
        <v>85853</v>
      </c>
      <c r="D30">
        <v>105023</v>
      </c>
      <c r="E30">
        <v>89721</v>
      </c>
      <c r="F30">
        <v>87533</v>
      </c>
      <c r="H30">
        <v>124680</v>
      </c>
      <c r="J30">
        <f t="shared" si="0"/>
        <v>82467.199999999997</v>
      </c>
      <c r="K30">
        <f t="shared" si="1"/>
        <v>1.5118738116487525</v>
      </c>
      <c r="L30">
        <f t="shared" si="2"/>
        <v>105023</v>
      </c>
      <c r="M30">
        <f t="shared" si="3"/>
        <v>44206</v>
      </c>
      <c r="N30">
        <f t="shared" si="4"/>
        <v>82467.199999999997</v>
      </c>
      <c r="O30">
        <f t="shared" si="5"/>
        <v>60817</v>
      </c>
      <c r="Q30">
        <v>-21690</v>
      </c>
      <c r="R30">
        <v>0</v>
      </c>
      <c r="T30">
        <v>-2919.4000000000087</v>
      </c>
      <c r="U30">
        <v>-1075</v>
      </c>
      <c r="W30">
        <v>10763.4</v>
      </c>
      <c r="X30">
        <v>2507</v>
      </c>
      <c r="AF30">
        <v>82467.199999999997</v>
      </c>
      <c r="AG30">
        <v>1.5118738116487525</v>
      </c>
      <c r="AK30">
        <v>82467.199999999997</v>
      </c>
      <c r="AL30">
        <v>1.5118738116487525</v>
      </c>
    </row>
    <row r="31" spans="2:38" x14ac:dyDescent="0.25">
      <c r="B31">
        <v>22031</v>
      </c>
      <c r="C31">
        <v>109273</v>
      </c>
      <c r="D31">
        <v>9345</v>
      </c>
      <c r="E31">
        <v>16628</v>
      </c>
      <c r="F31">
        <v>66390</v>
      </c>
      <c r="H31">
        <v>70456</v>
      </c>
      <c r="J31">
        <f t="shared" si="0"/>
        <v>44733.4</v>
      </c>
      <c r="K31">
        <f t="shared" si="1"/>
        <v>1.5750200074217475</v>
      </c>
      <c r="L31">
        <f t="shared" si="2"/>
        <v>109273</v>
      </c>
      <c r="M31">
        <f t="shared" si="3"/>
        <v>9345</v>
      </c>
      <c r="N31">
        <f t="shared" si="4"/>
        <v>44733.4</v>
      </c>
      <c r="O31">
        <f t="shared" si="5"/>
        <v>99928</v>
      </c>
      <c r="Q31">
        <v>-12938</v>
      </c>
      <c r="R31">
        <v>1177</v>
      </c>
      <c r="T31">
        <v>3184</v>
      </c>
      <c r="U31">
        <v>-202.79999999999563</v>
      </c>
      <c r="W31">
        <v>8912.7999999999993</v>
      </c>
      <c r="X31">
        <v>2058</v>
      </c>
      <c r="AD31">
        <v>44733.4</v>
      </c>
      <c r="AE31">
        <v>1.5750200074217475</v>
      </c>
      <c r="AI31">
        <v>44733.4</v>
      </c>
      <c r="AJ31">
        <v>1.5750200074217475</v>
      </c>
    </row>
    <row r="32" spans="2:38" x14ac:dyDescent="0.25">
      <c r="B32">
        <v>44088</v>
      </c>
      <c r="C32">
        <v>10975</v>
      </c>
      <c r="D32">
        <v>8948</v>
      </c>
      <c r="E32">
        <v>79274</v>
      </c>
      <c r="F32">
        <v>33960</v>
      </c>
      <c r="H32">
        <v>64054</v>
      </c>
      <c r="J32">
        <f t="shared" si="0"/>
        <v>35449</v>
      </c>
      <c r="K32">
        <f t="shared" si="1"/>
        <v>1.8069339050466868</v>
      </c>
      <c r="L32">
        <f t="shared" si="2"/>
        <v>79274</v>
      </c>
      <c r="M32">
        <f t="shared" si="3"/>
        <v>8948</v>
      </c>
      <c r="N32">
        <f t="shared" si="4"/>
        <v>35449</v>
      </c>
      <c r="O32">
        <f t="shared" si="5"/>
        <v>70326</v>
      </c>
      <c r="Q32">
        <v>23956</v>
      </c>
      <c r="R32">
        <v>-3187</v>
      </c>
      <c r="T32">
        <v>566.19999999999709</v>
      </c>
      <c r="U32">
        <v>-500.19999999999709</v>
      </c>
      <c r="W32">
        <v>11061</v>
      </c>
      <c r="X32">
        <v>2451.8000000000002</v>
      </c>
      <c r="Z32">
        <v>35449</v>
      </c>
      <c r="AA32">
        <v>1.8069339050466868</v>
      </c>
      <c r="AK32">
        <v>35449</v>
      </c>
      <c r="AL32">
        <v>1.8069339050466868</v>
      </c>
    </row>
    <row r="33" spans="2:38" x14ac:dyDescent="0.25">
      <c r="B33">
        <v>88695</v>
      </c>
      <c r="C33">
        <v>12904</v>
      </c>
      <c r="D33">
        <v>80206</v>
      </c>
      <c r="E33">
        <v>105895</v>
      </c>
      <c r="F33">
        <v>102711</v>
      </c>
      <c r="H33">
        <v>137129</v>
      </c>
      <c r="J33">
        <f t="shared" si="0"/>
        <v>78082.2</v>
      </c>
      <c r="K33">
        <f t="shared" si="1"/>
        <v>1.7562133239073694</v>
      </c>
      <c r="L33">
        <f t="shared" si="2"/>
        <v>105895</v>
      </c>
      <c r="M33">
        <f t="shared" si="3"/>
        <v>12904</v>
      </c>
      <c r="N33">
        <f t="shared" si="4"/>
        <v>78082.2</v>
      </c>
      <c r="O33">
        <f t="shared" si="5"/>
        <v>92991</v>
      </c>
      <c r="Q33">
        <v>6749</v>
      </c>
      <c r="R33">
        <v>-134</v>
      </c>
      <c r="T33">
        <v>-1228.1999999999971</v>
      </c>
      <c r="U33">
        <v>85.399999999994179</v>
      </c>
      <c r="W33">
        <v>10922.6</v>
      </c>
      <c r="X33">
        <v>2430.2000000000003</v>
      </c>
      <c r="AF33">
        <v>78082.2</v>
      </c>
      <c r="AG33">
        <v>1.7562133239073694</v>
      </c>
      <c r="AK33">
        <v>78082.2</v>
      </c>
      <c r="AL33">
        <v>1.7562133239073694</v>
      </c>
    </row>
    <row r="34" spans="2:38" x14ac:dyDescent="0.25">
      <c r="B34">
        <v>111929</v>
      </c>
      <c r="C34">
        <v>71459</v>
      </c>
      <c r="D34">
        <v>64327</v>
      </c>
      <c r="E34">
        <v>91521</v>
      </c>
      <c r="F34">
        <v>116310</v>
      </c>
      <c r="H34">
        <v>102691</v>
      </c>
      <c r="J34">
        <f t="shared" ref="J34:J65" si="6">AVERAGE(B34:F34)</f>
        <v>91109.2</v>
      </c>
      <c r="K34">
        <f t="shared" ref="K34:K65" si="7">H34/J34</f>
        <v>1.1271199834923367</v>
      </c>
      <c r="L34">
        <f t="shared" ref="L34:L65" si="8">MAX(B34:F34)</f>
        <v>116310</v>
      </c>
      <c r="M34">
        <f t="shared" ref="M34:M65" si="9">MIN(B34:F34)</f>
        <v>64327</v>
      </c>
      <c r="N34">
        <f t="shared" ref="N34:N65" si="10">AVERAGE(B34:F34)</f>
        <v>91109.2</v>
      </c>
      <c r="O34">
        <f t="shared" ref="O34:O65" si="11">L34-M34</f>
        <v>51983</v>
      </c>
      <c r="Q34">
        <v>3799</v>
      </c>
      <c r="R34">
        <v>32</v>
      </c>
      <c r="T34">
        <v>-1485.1999999999971</v>
      </c>
      <c r="U34">
        <v>89.399999999994179</v>
      </c>
      <c r="W34">
        <v>11156.4</v>
      </c>
      <c r="X34">
        <v>1575.8</v>
      </c>
      <c r="AB34">
        <v>91109.2</v>
      </c>
      <c r="AC34">
        <v>1.1271199834923367</v>
      </c>
      <c r="AI34">
        <v>91109.2</v>
      </c>
      <c r="AJ34">
        <v>1.1271199834923367</v>
      </c>
    </row>
    <row r="35" spans="2:38" x14ac:dyDescent="0.25">
      <c r="B35">
        <v>23806</v>
      </c>
      <c r="C35">
        <v>99482</v>
      </c>
      <c r="D35">
        <v>83838</v>
      </c>
      <c r="E35">
        <v>101152</v>
      </c>
      <c r="F35">
        <v>92622</v>
      </c>
      <c r="H35">
        <v>140961</v>
      </c>
      <c r="J35">
        <f t="shared" si="6"/>
        <v>80180</v>
      </c>
      <c r="K35">
        <f t="shared" si="7"/>
        <v>1.7580568720379146</v>
      </c>
      <c r="L35">
        <f t="shared" si="8"/>
        <v>101152</v>
      </c>
      <c r="M35">
        <f t="shared" si="9"/>
        <v>23806</v>
      </c>
      <c r="N35">
        <f t="shared" si="10"/>
        <v>80180</v>
      </c>
      <c r="O35">
        <f t="shared" si="11"/>
        <v>77346</v>
      </c>
      <c r="Q35">
        <v>6276</v>
      </c>
      <c r="R35">
        <v>3908</v>
      </c>
      <c r="T35">
        <v>-6043</v>
      </c>
      <c r="U35">
        <v>487.39999999999418</v>
      </c>
      <c r="W35">
        <v>14759.800000000003</v>
      </c>
      <c r="X35">
        <v>713</v>
      </c>
      <c r="AB35">
        <v>80180</v>
      </c>
      <c r="AC35">
        <v>1.7580568720379146</v>
      </c>
      <c r="AK35">
        <v>80180</v>
      </c>
      <c r="AL35">
        <v>1.7580568720379146</v>
      </c>
    </row>
    <row r="36" spans="2:38" x14ac:dyDescent="0.25">
      <c r="B36">
        <v>15981</v>
      </c>
      <c r="C36">
        <v>120578</v>
      </c>
      <c r="D36">
        <v>18762</v>
      </c>
      <c r="E36">
        <v>24311</v>
      </c>
      <c r="F36">
        <v>23697</v>
      </c>
      <c r="H36">
        <v>69351</v>
      </c>
      <c r="J36">
        <f t="shared" si="6"/>
        <v>40665.800000000003</v>
      </c>
      <c r="K36">
        <f t="shared" si="7"/>
        <v>1.7053888033679405</v>
      </c>
      <c r="L36">
        <f t="shared" si="8"/>
        <v>120578</v>
      </c>
      <c r="M36">
        <f t="shared" si="9"/>
        <v>15981</v>
      </c>
      <c r="N36">
        <f t="shared" si="10"/>
        <v>40665.800000000003</v>
      </c>
      <c r="O36">
        <f t="shared" si="11"/>
        <v>104597</v>
      </c>
      <c r="Q36">
        <v>13140</v>
      </c>
      <c r="R36">
        <v>217</v>
      </c>
      <c r="T36">
        <v>-6394</v>
      </c>
      <c r="U36">
        <v>13.80000000000291</v>
      </c>
      <c r="W36">
        <v>10897.6</v>
      </c>
      <c r="X36">
        <v>2274.6000000000004</v>
      </c>
      <c r="Z36">
        <v>40665.800000000003</v>
      </c>
      <c r="AA36">
        <v>1.7053888033679405</v>
      </c>
      <c r="AI36">
        <v>40665.800000000003</v>
      </c>
      <c r="AJ36">
        <v>1.7053888033679405</v>
      </c>
    </row>
    <row r="37" spans="2:38" x14ac:dyDescent="0.25">
      <c r="B37">
        <v>10412</v>
      </c>
      <c r="C37">
        <v>71570</v>
      </c>
      <c r="D37">
        <v>14234</v>
      </c>
      <c r="E37">
        <v>67825</v>
      </c>
      <c r="F37">
        <v>56599</v>
      </c>
      <c r="H37">
        <v>54568</v>
      </c>
      <c r="J37">
        <f t="shared" si="6"/>
        <v>44128</v>
      </c>
      <c r="K37">
        <f t="shared" si="7"/>
        <v>1.2365844815083393</v>
      </c>
      <c r="L37">
        <f t="shared" si="8"/>
        <v>71570</v>
      </c>
      <c r="M37">
        <f t="shared" si="9"/>
        <v>10412</v>
      </c>
      <c r="N37">
        <f t="shared" si="10"/>
        <v>44128</v>
      </c>
      <c r="O37">
        <f t="shared" si="11"/>
        <v>61158</v>
      </c>
      <c r="Q37">
        <v>-7547</v>
      </c>
      <c r="R37">
        <v>-139</v>
      </c>
      <c r="T37">
        <v>-5219.5999999999985</v>
      </c>
      <c r="U37">
        <v>-27.599999999998545</v>
      </c>
      <c r="W37">
        <v>11858.8</v>
      </c>
      <c r="X37">
        <v>104.4</v>
      </c>
      <c r="Z37">
        <v>44128</v>
      </c>
      <c r="AA37">
        <v>1.2365844815083393</v>
      </c>
      <c r="AI37">
        <v>44128</v>
      </c>
      <c r="AJ37">
        <v>1.2365844815083393</v>
      </c>
    </row>
    <row r="38" spans="2:38" x14ac:dyDescent="0.25">
      <c r="B38">
        <v>29407</v>
      </c>
      <c r="C38">
        <v>80736</v>
      </c>
      <c r="D38">
        <v>53398</v>
      </c>
      <c r="E38">
        <v>111020</v>
      </c>
      <c r="F38">
        <v>38137</v>
      </c>
      <c r="H38">
        <v>107870</v>
      </c>
      <c r="J38">
        <f t="shared" si="6"/>
        <v>62539.6</v>
      </c>
      <c r="K38">
        <f t="shared" si="7"/>
        <v>1.7248271495180654</v>
      </c>
      <c r="L38">
        <f t="shared" si="8"/>
        <v>111020</v>
      </c>
      <c r="M38">
        <f t="shared" si="9"/>
        <v>29407</v>
      </c>
      <c r="N38">
        <f t="shared" si="10"/>
        <v>62539.6</v>
      </c>
      <c r="O38">
        <f t="shared" si="11"/>
        <v>81613</v>
      </c>
      <c r="Q38">
        <v>6026</v>
      </c>
      <c r="R38">
        <v>-357</v>
      </c>
      <c r="T38">
        <v>-534.80000000000291</v>
      </c>
      <c r="U38">
        <v>1591.4000000000015</v>
      </c>
      <c r="W38">
        <v>12561.6</v>
      </c>
      <c r="X38">
        <v>1822.6</v>
      </c>
      <c r="AF38">
        <v>62539.6</v>
      </c>
      <c r="AG38">
        <v>1.7248271495180654</v>
      </c>
      <c r="AK38">
        <v>62539.6</v>
      </c>
      <c r="AL38">
        <v>1.7248271495180654</v>
      </c>
    </row>
    <row r="39" spans="2:38" x14ac:dyDescent="0.25">
      <c r="B39">
        <v>14615</v>
      </c>
      <c r="C39">
        <v>110646</v>
      </c>
      <c r="D39">
        <v>22374</v>
      </c>
      <c r="E39">
        <v>92630</v>
      </c>
      <c r="F39">
        <v>78515</v>
      </c>
      <c r="H39">
        <v>95991</v>
      </c>
      <c r="J39">
        <f t="shared" si="6"/>
        <v>63756</v>
      </c>
      <c r="K39">
        <f t="shared" si="7"/>
        <v>1.5055994729907773</v>
      </c>
      <c r="L39">
        <f t="shared" si="8"/>
        <v>110646</v>
      </c>
      <c r="M39">
        <f t="shared" si="9"/>
        <v>14615</v>
      </c>
      <c r="N39">
        <f t="shared" si="10"/>
        <v>63756</v>
      </c>
      <c r="O39">
        <f t="shared" si="11"/>
        <v>96031</v>
      </c>
      <c r="Q39">
        <v>-16800</v>
      </c>
      <c r="R39">
        <v>1514</v>
      </c>
      <c r="T39">
        <v>5626.1999999999971</v>
      </c>
      <c r="U39">
        <v>-462.40000000000146</v>
      </c>
      <c r="W39">
        <v>11686.599999999999</v>
      </c>
      <c r="X39">
        <v>1312</v>
      </c>
      <c r="AD39">
        <v>63756</v>
      </c>
      <c r="AE39">
        <v>1.5055994729907773</v>
      </c>
      <c r="AI39">
        <v>63756</v>
      </c>
      <c r="AJ39">
        <v>1.5055994729907773</v>
      </c>
    </row>
    <row r="40" spans="2:38" x14ac:dyDescent="0.25">
      <c r="B40">
        <v>66004</v>
      </c>
      <c r="C40">
        <v>20209</v>
      </c>
      <c r="D40">
        <v>34707</v>
      </c>
      <c r="E40">
        <v>51090</v>
      </c>
      <c r="F40">
        <v>29237</v>
      </c>
      <c r="H40">
        <v>79150</v>
      </c>
      <c r="J40">
        <f t="shared" si="6"/>
        <v>40249.4</v>
      </c>
      <c r="K40">
        <f t="shared" si="7"/>
        <v>1.9664889414500588</v>
      </c>
      <c r="L40">
        <f t="shared" si="8"/>
        <v>66004</v>
      </c>
      <c r="M40">
        <f t="shared" si="9"/>
        <v>20209</v>
      </c>
      <c r="N40">
        <f t="shared" si="10"/>
        <v>40249.4</v>
      </c>
      <c r="O40">
        <f t="shared" si="11"/>
        <v>45795</v>
      </c>
      <c r="Q40">
        <v>-17528</v>
      </c>
      <c r="R40">
        <v>-5298</v>
      </c>
      <c r="T40">
        <v>2709.8000000000029</v>
      </c>
      <c r="U40">
        <v>-487</v>
      </c>
      <c r="W40">
        <v>7479</v>
      </c>
      <c r="X40">
        <v>1166.6000000000001</v>
      </c>
      <c r="AD40">
        <v>40249.4</v>
      </c>
      <c r="AE40">
        <v>1.9664889414500588</v>
      </c>
      <c r="AK40">
        <v>40249.4</v>
      </c>
      <c r="AL40">
        <v>1.9664889414500588</v>
      </c>
    </row>
    <row r="41" spans="2:38" x14ac:dyDescent="0.25">
      <c r="B41">
        <v>111815</v>
      </c>
      <c r="C41">
        <v>34504</v>
      </c>
      <c r="D41">
        <v>74572</v>
      </c>
      <c r="E41">
        <v>60006</v>
      </c>
      <c r="F41">
        <v>44587</v>
      </c>
      <c r="H41">
        <v>71779</v>
      </c>
      <c r="J41">
        <f t="shared" si="6"/>
        <v>65096.800000000003</v>
      </c>
      <c r="K41">
        <f t="shared" si="7"/>
        <v>1.102650207076231</v>
      </c>
      <c r="L41">
        <f t="shared" si="8"/>
        <v>111815</v>
      </c>
      <c r="M41">
        <f t="shared" si="9"/>
        <v>34504</v>
      </c>
      <c r="N41">
        <f t="shared" si="10"/>
        <v>65096.800000000003</v>
      </c>
      <c r="O41">
        <f t="shared" si="11"/>
        <v>77311</v>
      </c>
      <c r="Q41">
        <v>2776</v>
      </c>
      <c r="R41">
        <v>-8</v>
      </c>
      <c r="T41">
        <v>9673</v>
      </c>
      <c r="U41">
        <v>2493.2000000000044</v>
      </c>
      <c r="W41">
        <v>14948.599999999999</v>
      </c>
      <c r="X41">
        <v>2493.1999999999998</v>
      </c>
      <c r="Z41">
        <v>65096.800000000003</v>
      </c>
      <c r="AA41">
        <v>1.102650207076231</v>
      </c>
      <c r="AI41">
        <v>65096.800000000003</v>
      </c>
      <c r="AJ41">
        <v>1.102650207076231</v>
      </c>
    </row>
    <row r="42" spans="2:38" x14ac:dyDescent="0.25">
      <c r="B42">
        <v>89922</v>
      </c>
      <c r="C42">
        <v>66845</v>
      </c>
      <c r="D42">
        <v>37846</v>
      </c>
      <c r="E42">
        <v>85444</v>
      </c>
      <c r="F42">
        <v>40163</v>
      </c>
      <c r="H42">
        <v>140080</v>
      </c>
      <c r="J42">
        <f t="shared" si="6"/>
        <v>64044</v>
      </c>
      <c r="K42">
        <f t="shared" si="7"/>
        <v>2.1872462681906191</v>
      </c>
      <c r="L42">
        <f t="shared" si="8"/>
        <v>89922</v>
      </c>
      <c r="M42">
        <f t="shared" si="9"/>
        <v>37846</v>
      </c>
      <c r="N42">
        <f t="shared" si="10"/>
        <v>64044</v>
      </c>
      <c r="O42">
        <f t="shared" si="11"/>
        <v>52076</v>
      </c>
      <c r="Q42">
        <v>12037</v>
      </c>
      <c r="R42">
        <v>3600</v>
      </c>
      <c r="T42">
        <v>-12708</v>
      </c>
      <c r="U42">
        <v>-100.59999999999854</v>
      </c>
      <c r="W42">
        <v>13668.8</v>
      </c>
      <c r="X42">
        <v>743.4</v>
      </c>
      <c r="AF42">
        <v>64044</v>
      </c>
      <c r="AG42">
        <v>2.1872462681906191</v>
      </c>
      <c r="AK42">
        <v>64044</v>
      </c>
      <c r="AL42">
        <v>2.1872462681906191</v>
      </c>
    </row>
    <row r="43" spans="2:38" x14ac:dyDescent="0.25">
      <c r="B43">
        <v>101597</v>
      </c>
      <c r="C43">
        <v>36979</v>
      </c>
      <c r="D43">
        <v>49912</v>
      </c>
      <c r="E43">
        <v>45204</v>
      </c>
      <c r="F43">
        <v>85988</v>
      </c>
      <c r="H43">
        <v>95861</v>
      </c>
      <c r="J43">
        <f t="shared" si="6"/>
        <v>63936</v>
      </c>
      <c r="K43">
        <f t="shared" si="7"/>
        <v>1.4993274524524525</v>
      </c>
      <c r="L43">
        <f t="shared" si="8"/>
        <v>101597</v>
      </c>
      <c r="M43">
        <f t="shared" si="9"/>
        <v>36979</v>
      </c>
      <c r="N43">
        <f t="shared" si="10"/>
        <v>63936</v>
      </c>
      <c r="O43">
        <f t="shared" si="11"/>
        <v>64618</v>
      </c>
      <c r="Q43">
        <v>-18406</v>
      </c>
      <c r="R43">
        <v>-1280</v>
      </c>
      <c r="T43">
        <v>-5313</v>
      </c>
      <c r="U43">
        <v>-1067</v>
      </c>
      <c r="W43">
        <v>8634.6</v>
      </c>
      <c r="X43">
        <v>1124.2</v>
      </c>
      <c r="AF43">
        <v>63936</v>
      </c>
      <c r="AG43">
        <v>1.4993274524524525</v>
      </c>
      <c r="AK43">
        <v>63936</v>
      </c>
      <c r="AL43">
        <v>1.4993274524524525</v>
      </c>
    </row>
    <row r="44" spans="2:38" x14ac:dyDescent="0.25">
      <c r="B44">
        <v>105472</v>
      </c>
      <c r="C44">
        <v>11480</v>
      </c>
      <c r="D44">
        <v>21472</v>
      </c>
      <c r="E44">
        <v>73362</v>
      </c>
      <c r="F44">
        <v>82702</v>
      </c>
      <c r="H44">
        <v>108891</v>
      </c>
      <c r="J44">
        <f t="shared" si="6"/>
        <v>58897.599999999999</v>
      </c>
      <c r="K44">
        <f t="shared" si="7"/>
        <v>1.8488189671565565</v>
      </c>
      <c r="L44">
        <f t="shared" si="8"/>
        <v>105472</v>
      </c>
      <c r="M44">
        <f t="shared" si="9"/>
        <v>11480</v>
      </c>
      <c r="N44">
        <f t="shared" si="10"/>
        <v>58897.599999999999</v>
      </c>
      <c r="O44">
        <f t="shared" si="11"/>
        <v>93992</v>
      </c>
      <c r="Q44">
        <v>-7467</v>
      </c>
      <c r="R44">
        <v>-1</v>
      </c>
      <c r="T44">
        <v>-8211.2000000000044</v>
      </c>
      <c r="U44">
        <v>-650.59999999999854</v>
      </c>
      <c r="W44">
        <v>18054.400000000001</v>
      </c>
      <c r="X44">
        <v>1211</v>
      </c>
      <c r="AF44">
        <v>58897.599999999999</v>
      </c>
      <c r="AG44">
        <v>1.8488189671565565</v>
      </c>
      <c r="AK44">
        <v>58897.599999999999</v>
      </c>
      <c r="AL44">
        <v>1.8488189671565565</v>
      </c>
    </row>
    <row r="45" spans="2:38" x14ac:dyDescent="0.25">
      <c r="B45">
        <v>84243</v>
      </c>
      <c r="C45">
        <v>27380</v>
      </c>
      <c r="D45">
        <v>6707</v>
      </c>
      <c r="E45">
        <v>16709</v>
      </c>
      <c r="F45">
        <v>68854</v>
      </c>
      <c r="H45">
        <v>53278</v>
      </c>
      <c r="J45">
        <f t="shared" si="6"/>
        <v>40778.6</v>
      </c>
      <c r="K45">
        <f t="shared" si="7"/>
        <v>1.3065186151559887</v>
      </c>
      <c r="L45">
        <f t="shared" si="8"/>
        <v>84243</v>
      </c>
      <c r="M45">
        <f t="shared" si="9"/>
        <v>6707</v>
      </c>
      <c r="N45">
        <f t="shared" si="10"/>
        <v>40778.6</v>
      </c>
      <c r="O45">
        <f t="shared" si="11"/>
        <v>77536</v>
      </c>
      <c r="Q45">
        <v>10597</v>
      </c>
      <c r="R45">
        <v>1298</v>
      </c>
      <c r="T45">
        <v>9118.3999999999978</v>
      </c>
      <c r="U45">
        <v>971.40000000000146</v>
      </c>
      <c r="W45">
        <v>14602.8</v>
      </c>
      <c r="X45">
        <v>1336.9999999999998</v>
      </c>
      <c r="Z45">
        <v>40778.6</v>
      </c>
      <c r="AA45">
        <v>1.3065186151559887</v>
      </c>
      <c r="AI45">
        <v>40778.6</v>
      </c>
      <c r="AJ45">
        <v>1.3065186151559887</v>
      </c>
    </row>
    <row r="46" spans="2:38" x14ac:dyDescent="0.25">
      <c r="B46">
        <v>99979</v>
      </c>
      <c r="C46">
        <v>64649</v>
      </c>
      <c r="D46">
        <v>12144</v>
      </c>
      <c r="E46">
        <v>43956</v>
      </c>
      <c r="F46">
        <v>62977</v>
      </c>
      <c r="H46">
        <v>81471</v>
      </c>
      <c r="J46">
        <f t="shared" si="6"/>
        <v>56741</v>
      </c>
      <c r="K46">
        <f t="shared" si="7"/>
        <v>1.4358400451172872</v>
      </c>
      <c r="L46">
        <f t="shared" si="8"/>
        <v>99979</v>
      </c>
      <c r="M46">
        <f t="shared" si="9"/>
        <v>12144</v>
      </c>
      <c r="N46">
        <f t="shared" si="10"/>
        <v>56741</v>
      </c>
      <c r="O46">
        <f t="shared" si="11"/>
        <v>87835</v>
      </c>
      <c r="Q46">
        <v>-2661</v>
      </c>
      <c r="R46">
        <v>9</v>
      </c>
      <c r="T46">
        <v>8623.4000000000015</v>
      </c>
      <c r="U46">
        <v>-607.59999999999854</v>
      </c>
      <c r="W46">
        <v>14983.400000000001</v>
      </c>
      <c r="X46">
        <v>2736.7999999999997</v>
      </c>
      <c r="AD46">
        <v>56741</v>
      </c>
      <c r="AE46">
        <v>1.4358400451172872</v>
      </c>
      <c r="AK46">
        <v>56741</v>
      </c>
      <c r="AL46">
        <v>1.4358400451172872</v>
      </c>
    </row>
    <row r="47" spans="2:38" x14ac:dyDescent="0.25">
      <c r="B47">
        <v>44911</v>
      </c>
      <c r="C47">
        <v>7575</v>
      </c>
      <c r="D47">
        <v>28236</v>
      </c>
      <c r="E47">
        <v>80552</v>
      </c>
      <c r="F47">
        <v>103798</v>
      </c>
      <c r="H47">
        <v>76367</v>
      </c>
      <c r="J47">
        <f t="shared" si="6"/>
        <v>53014.400000000001</v>
      </c>
      <c r="K47">
        <f t="shared" si="7"/>
        <v>1.4404954125671516</v>
      </c>
      <c r="L47">
        <f t="shared" si="8"/>
        <v>103798</v>
      </c>
      <c r="M47">
        <f t="shared" si="9"/>
        <v>7575</v>
      </c>
      <c r="N47">
        <f t="shared" si="10"/>
        <v>53014.400000000001</v>
      </c>
      <c r="O47">
        <f t="shared" si="11"/>
        <v>96223</v>
      </c>
      <c r="Q47">
        <v>14375</v>
      </c>
      <c r="R47">
        <v>891</v>
      </c>
      <c r="T47">
        <v>-7231</v>
      </c>
      <c r="U47">
        <v>293.20000000000437</v>
      </c>
      <c r="W47">
        <v>11336.6</v>
      </c>
      <c r="X47">
        <v>438.40000000000009</v>
      </c>
      <c r="AB47">
        <v>53014.400000000001</v>
      </c>
      <c r="AC47">
        <v>1.4404954125671516</v>
      </c>
      <c r="AI47">
        <v>53014.400000000001</v>
      </c>
      <c r="AJ47">
        <v>1.4404954125671516</v>
      </c>
    </row>
    <row r="48" spans="2:38" x14ac:dyDescent="0.25">
      <c r="B48">
        <v>4614</v>
      </c>
      <c r="C48">
        <v>71669</v>
      </c>
      <c r="D48">
        <v>82256</v>
      </c>
      <c r="E48">
        <v>112898</v>
      </c>
      <c r="F48">
        <v>67485</v>
      </c>
      <c r="H48">
        <v>94019</v>
      </c>
      <c r="J48">
        <f t="shared" si="6"/>
        <v>67784.399999999994</v>
      </c>
      <c r="K48">
        <f t="shared" si="7"/>
        <v>1.3870300541127458</v>
      </c>
      <c r="L48">
        <f t="shared" si="8"/>
        <v>112898</v>
      </c>
      <c r="M48">
        <f t="shared" si="9"/>
        <v>4614</v>
      </c>
      <c r="N48">
        <f t="shared" si="10"/>
        <v>67784.399999999994</v>
      </c>
      <c r="O48">
        <f t="shared" si="11"/>
        <v>108284</v>
      </c>
      <c r="Q48">
        <v>8165</v>
      </c>
      <c r="R48">
        <v>-3929</v>
      </c>
      <c r="T48">
        <v>-6581.4000000000087</v>
      </c>
      <c r="U48">
        <v>-407.40000000000873</v>
      </c>
      <c r="W48">
        <v>12653.8</v>
      </c>
      <c r="X48">
        <v>2641.3999999999996</v>
      </c>
      <c r="AB48">
        <v>67784.399999999994</v>
      </c>
      <c r="AC48">
        <v>1.3870300541127458</v>
      </c>
      <c r="AI48">
        <v>67784.399999999994</v>
      </c>
      <c r="AJ48">
        <v>1.3870300541127458</v>
      </c>
    </row>
    <row r="49" spans="2:38" x14ac:dyDescent="0.25">
      <c r="B49">
        <v>5553</v>
      </c>
      <c r="C49">
        <v>15721</v>
      </c>
      <c r="D49">
        <v>21354</v>
      </c>
      <c r="E49">
        <v>64668</v>
      </c>
      <c r="F49">
        <v>111335</v>
      </c>
      <c r="H49">
        <v>96871</v>
      </c>
      <c r="J49">
        <f t="shared" si="6"/>
        <v>43726.2</v>
      </c>
      <c r="K49">
        <f t="shared" si="7"/>
        <v>2.2153994630221701</v>
      </c>
      <c r="L49">
        <f t="shared" si="8"/>
        <v>111335</v>
      </c>
      <c r="M49">
        <f t="shared" si="9"/>
        <v>5553</v>
      </c>
      <c r="N49">
        <f t="shared" si="10"/>
        <v>43726.2</v>
      </c>
      <c r="O49">
        <f t="shared" si="11"/>
        <v>105782</v>
      </c>
      <c r="Q49">
        <v>439</v>
      </c>
      <c r="R49">
        <v>-5174</v>
      </c>
      <c r="T49">
        <v>3702</v>
      </c>
      <c r="U49">
        <v>-2074.6000000000058</v>
      </c>
      <c r="W49">
        <v>5809.6</v>
      </c>
      <c r="X49">
        <v>3093.4000000000005</v>
      </c>
      <c r="AD49">
        <v>43726.2</v>
      </c>
      <c r="AE49">
        <v>2.2153994630221701</v>
      </c>
      <c r="AK49">
        <v>43726.2</v>
      </c>
      <c r="AL49">
        <v>2.2153994630221701</v>
      </c>
    </row>
    <row r="50" spans="2:38" x14ac:dyDescent="0.25">
      <c r="B50">
        <v>105189</v>
      </c>
      <c r="C50">
        <v>79031</v>
      </c>
      <c r="D50">
        <v>71285</v>
      </c>
      <c r="E50">
        <v>110753</v>
      </c>
      <c r="F50">
        <v>94276</v>
      </c>
      <c r="H50">
        <v>107830</v>
      </c>
      <c r="J50">
        <f t="shared" si="6"/>
        <v>92106.8</v>
      </c>
      <c r="K50">
        <f t="shared" si="7"/>
        <v>1.1707061802168786</v>
      </c>
      <c r="L50">
        <f t="shared" si="8"/>
        <v>110753</v>
      </c>
      <c r="M50">
        <f t="shared" si="9"/>
        <v>71285</v>
      </c>
      <c r="N50">
        <f t="shared" si="10"/>
        <v>92106.8</v>
      </c>
      <c r="O50">
        <f t="shared" si="11"/>
        <v>39468</v>
      </c>
      <c r="Q50">
        <v>4510</v>
      </c>
      <c r="R50">
        <v>0</v>
      </c>
      <c r="T50">
        <v>570.19999999999709</v>
      </c>
      <c r="U50">
        <v>-285.59999999999127</v>
      </c>
      <c r="W50">
        <v>7850.6</v>
      </c>
      <c r="X50">
        <v>3314.8</v>
      </c>
      <c r="AB50">
        <v>92106.8</v>
      </c>
      <c r="AC50">
        <v>1.1707061802168786</v>
      </c>
      <c r="AI50">
        <v>92106.8</v>
      </c>
      <c r="AJ50">
        <v>1.1707061802168786</v>
      </c>
    </row>
    <row r="51" spans="2:38" x14ac:dyDescent="0.25">
      <c r="B51">
        <v>45548</v>
      </c>
      <c r="C51">
        <v>45373</v>
      </c>
      <c r="D51">
        <v>20577</v>
      </c>
      <c r="E51">
        <v>24490</v>
      </c>
      <c r="F51">
        <v>108938</v>
      </c>
      <c r="H51">
        <v>81366</v>
      </c>
      <c r="J51">
        <f t="shared" si="6"/>
        <v>48985.2</v>
      </c>
      <c r="K51">
        <f t="shared" si="7"/>
        <v>1.661032311800299</v>
      </c>
      <c r="L51">
        <f t="shared" si="8"/>
        <v>108938</v>
      </c>
      <c r="M51">
        <f t="shared" si="9"/>
        <v>20577</v>
      </c>
      <c r="N51">
        <f t="shared" si="10"/>
        <v>48985.2</v>
      </c>
      <c r="O51">
        <f t="shared" si="11"/>
        <v>88361</v>
      </c>
      <c r="Q51">
        <v>-1905</v>
      </c>
      <c r="R51">
        <v>4465</v>
      </c>
      <c r="T51">
        <v>13192.199999999997</v>
      </c>
      <c r="U51">
        <v>-1076.2000000000044</v>
      </c>
      <c r="W51">
        <v>13192.199999999999</v>
      </c>
      <c r="X51">
        <v>1227</v>
      </c>
      <c r="AD51">
        <v>48985.2</v>
      </c>
      <c r="AE51">
        <v>1.661032311800299</v>
      </c>
      <c r="AI51">
        <v>48985.2</v>
      </c>
      <c r="AJ51">
        <v>1.661032311800299</v>
      </c>
    </row>
    <row r="52" spans="2:38" x14ac:dyDescent="0.25">
      <c r="B52">
        <v>69162</v>
      </c>
      <c r="C52">
        <v>101141</v>
      </c>
      <c r="D52">
        <v>54488</v>
      </c>
      <c r="E52">
        <v>17248</v>
      </c>
      <c r="F52">
        <v>6735</v>
      </c>
      <c r="H52">
        <v>62860</v>
      </c>
      <c r="J52">
        <f t="shared" si="6"/>
        <v>49754.8</v>
      </c>
      <c r="K52">
        <f t="shared" si="7"/>
        <v>1.2633956924759018</v>
      </c>
      <c r="L52">
        <f t="shared" si="8"/>
        <v>101141</v>
      </c>
      <c r="M52">
        <f t="shared" si="9"/>
        <v>6735</v>
      </c>
      <c r="N52">
        <f t="shared" si="10"/>
        <v>49754.8</v>
      </c>
      <c r="O52">
        <f t="shared" si="11"/>
        <v>94406</v>
      </c>
      <c r="Q52">
        <v>-7373</v>
      </c>
      <c r="R52">
        <v>0</v>
      </c>
      <c r="T52">
        <v>-4709.5999999999985</v>
      </c>
      <c r="U52">
        <v>1282.8000000000029</v>
      </c>
      <c r="W52">
        <v>14757.2</v>
      </c>
      <c r="X52">
        <v>2608.8000000000002</v>
      </c>
      <c r="Z52">
        <v>49754.8</v>
      </c>
      <c r="AA52">
        <v>1.2633956924759018</v>
      </c>
      <c r="AI52">
        <v>49754.8</v>
      </c>
      <c r="AJ52">
        <v>1.2633956924759018</v>
      </c>
    </row>
    <row r="53" spans="2:38" x14ac:dyDescent="0.25">
      <c r="B53">
        <v>19486</v>
      </c>
      <c r="C53">
        <v>71455</v>
      </c>
      <c r="D53">
        <v>23029</v>
      </c>
      <c r="E53">
        <v>14351</v>
      </c>
      <c r="F53">
        <v>55723</v>
      </c>
      <c r="H53">
        <v>76895</v>
      </c>
      <c r="J53">
        <f t="shared" si="6"/>
        <v>36808.800000000003</v>
      </c>
      <c r="K53">
        <f t="shared" si="7"/>
        <v>2.0890384907956792</v>
      </c>
      <c r="L53">
        <f t="shared" si="8"/>
        <v>71455</v>
      </c>
      <c r="M53">
        <f t="shared" si="9"/>
        <v>14351</v>
      </c>
      <c r="N53">
        <f t="shared" si="10"/>
        <v>36808.800000000003</v>
      </c>
      <c r="O53">
        <f t="shared" si="11"/>
        <v>57104</v>
      </c>
      <c r="Q53">
        <v>-15724</v>
      </c>
      <c r="R53">
        <v>-982</v>
      </c>
      <c r="T53">
        <v>-7963.1999999999971</v>
      </c>
      <c r="U53">
        <v>-1279</v>
      </c>
      <c r="W53">
        <v>7963.2000000000007</v>
      </c>
      <c r="X53">
        <v>2033.8</v>
      </c>
      <c r="AD53">
        <v>36808.800000000003</v>
      </c>
      <c r="AE53">
        <v>2.0890384907956792</v>
      </c>
      <c r="AK53">
        <v>36808.800000000003</v>
      </c>
      <c r="AL53">
        <v>2.0890384907956792</v>
      </c>
    </row>
    <row r="54" spans="2:38" x14ac:dyDescent="0.25">
      <c r="B54">
        <v>6905</v>
      </c>
      <c r="C54">
        <v>7411</v>
      </c>
      <c r="D54">
        <v>81897</v>
      </c>
      <c r="E54">
        <v>47227</v>
      </c>
      <c r="F54">
        <v>70797</v>
      </c>
      <c r="H54">
        <v>48361</v>
      </c>
      <c r="J54">
        <f t="shared" si="6"/>
        <v>42847.4</v>
      </c>
      <c r="K54">
        <f t="shared" si="7"/>
        <v>1.128679919901791</v>
      </c>
      <c r="L54">
        <f t="shared" si="8"/>
        <v>81897</v>
      </c>
      <c r="M54">
        <f t="shared" si="9"/>
        <v>6905</v>
      </c>
      <c r="N54">
        <f t="shared" si="10"/>
        <v>42847.4</v>
      </c>
      <c r="O54">
        <f t="shared" si="11"/>
        <v>74992</v>
      </c>
      <c r="Q54">
        <v>-13262</v>
      </c>
      <c r="R54">
        <v>1336</v>
      </c>
      <c r="T54">
        <v>-6106.5999999999985</v>
      </c>
      <c r="U54">
        <v>927.59999999999854</v>
      </c>
      <c r="W54">
        <v>8127.7999999999993</v>
      </c>
      <c r="X54">
        <v>1139.6000000000001</v>
      </c>
      <c r="Z54">
        <v>42847.4</v>
      </c>
      <c r="AA54">
        <v>1.128679919901791</v>
      </c>
      <c r="AI54">
        <v>42847.4</v>
      </c>
      <c r="AJ54">
        <v>1.128679919901791</v>
      </c>
    </row>
    <row r="55" spans="2:38" x14ac:dyDescent="0.25">
      <c r="B55">
        <v>23757</v>
      </c>
      <c r="C55">
        <v>63107</v>
      </c>
      <c r="D55">
        <v>80521</v>
      </c>
      <c r="E55">
        <v>7901</v>
      </c>
      <c r="F55">
        <v>104590</v>
      </c>
      <c r="H55">
        <v>65023</v>
      </c>
      <c r="J55">
        <f t="shared" si="6"/>
        <v>55975.199999999997</v>
      </c>
      <c r="K55">
        <f t="shared" si="7"/>
        <v>1.1616394403235719</v>
      </c>
      <c r="L55">
        <f t="shared" si="8"/>
        <v>104590</v>
      </c>
      <c r="M55">
        <f t="shared" si="9"/>
        <v>7901</v>
      </c>
      <c r="N55">
        <f t="shared" si="10"/>
        <v>55975.199999999997</v>
      </c>
      <c r="O55">
        <f t="shared" si="11"/>
        <v>96689</v>
      </c>
      <c r="Q55">
        <v>-15665</v>
      </c>
      <c r="R55">
        <v>-1144</v>
      </c>
      <c r="T55">
        <v>6972</v>
      </c>
      <c r="U55">
        <v>1615.3999999999942</v>
      </c>
      <c r="W55">
        <v>7826</v>
      </c>
      <c r="X55">
        <v>1615.4</v>
      </c>
      <c r="AD55">
        <v>55975.199999999997</v>
      </c>
      <c r="AE55">
        <v>1.1616394403235719</v>
      </c>
      <c r="AI55">
        <v>55975.199999999997</v>
      </c>
      <c r="AJ55">
        <v>1.1616394403235719</v>
      </c>
    </row>
    <row r="56" spans="2:38" x14ac:dyDescent="0.25">
      <c r="B56">
        <v>17130</v>
      </c>
      <c r="C56">
        <v>41542</v>
      </c>
      <c r="D56">
        <v>24432</v>
      </c>
      <c r="E56">
        <v>35872</v>
      </c>
      <c r="F56">
        <v>101077</v>
      </c>
      <c r="H56">
        <v>119637</v>
      </c>
      <c r="J56">
        <f t="shared" si="6"/>
        <v>44010.6</v>
      </c>
      <c r="K56">
        <f t="shared" si="7"/>
        <v>2.7183678477457702</v>
      </c>
      <c r="L56">
        <f t="shared" si="8"/>
        <v>101077</v>
      </c>
      <c r="M56">
        <f t="shared" si="9"/>
        <v>17130</v>
      </c>
      <c r="N56">
        <f t="shared" si="10"/>
        <v>44010.6</v>
      </c>
      <c r="O56">
        <f t="shared" si="11"/>
        <v>83947</v>
      </c>
      <c r="Q56">
        <v>9060</v>
      </c>
      <c r="R56">
        <v>-2679</v>
      </c>
      <c r="T56">
        <v>-5706</v>
      </c>
      <c r="U56">
        <v>-1447.4000000000015</v>
      </c>
      <c r="W56">
        <v>12724</v>
      </c>
      <c r="X56">
        <v>1945.8000000000002</v>
      </c>
      <c r="AD56">
        <v>44010.6</v>
      </c>
      <c r="AE56">
        <v>2.7183678477457702</v>
      </c>
      <c r="AK56">
        <v>44010.6</v>
      </c>
      <c r="AL56">
        <v>2.7183678477457702</v>
      </c>
    </row>
    <row r="57" spans="2:38" x14ac:dyDescent="0.25">
      <c r="B57">
        <v>5944</v>
      </c>
      <c r="C57">
        <v>16854</v>
      </c>
      <c r="D57">
        <v>70886</v>
      </c>
      <c r="E57">
        <v>98914</v>
      </c>
      <c r="F57">
        <v>74599</v>
      </c>
      <c r="H57">
        <v>55906</v>
      </c>
      <c r="J57">
        <f t="shared" si="6"/>
        <v>53439.4</v>
      </c>
      <c r="K57">
        <f t="shared" si="7"/>
        <v>1.0461569553550376</v>
      </c>
      <c r="L57">
        <f t="shared" si="8"/>
        <v>98914</v>
      </c>
      <c r="M57">
        <f t="shared" si="9"/>
        <v>5944</v>
      </c>
      <c r="N57">
        <f t="shared" si="10"/>
        <v>53439.4</v>
      </c>
      <c r="O57">
        <f t="shared" si="11"/>
        <v>92970</v>
      </c>
      <c r="Q57">
        <v>-15434</v>
      </c>
      <c r="R57">
        <v>3</v>
      </c>
      <c r="T57">
        <v>229.59999999999854</v>
      </c>
      <c r="U57">
        <v>648</v>
      </c>
      <c r="W57">
        <v>14185.2</v>
      </c>
      <c r="X57">
        <v>656.40000000000009</v>
      </c>
      <c r="Z57">
        <v>53439.4</v>
      </c>
      <c r="AA57">
        <v>1.0461569553550376</v>
      </c>
      <c r="AI57">
        <v>53439.4</v>
      </c>
      <c r="AJ57">
        <v>1.0461569553550376</v>
      </c>
    </row>
    <row r="58" spans="2:38" x14ac:dyDescent="0.25">
      <c r="B58">
        <v>37570</v>
      </c>
      <c r="C58">
        <v>111469</v>
      </c>
      <c r="D58">
        <v>31299</v>
      </c>
      <c r="E58">
        <v>24443</v>
      </c>
      <c r="F58">
        <v>21816</v>
      </c>
      <c r="H58">
        <v>111565</v>
      </c>
      <c r="J58">
        <f t="shared" si="6"/>
        <v>45319.4</v>
      </c>
      <c r="K58">
        <f t="shared" si="7"/>
        <v>2.4617492729383001</v>
      </c>
      <c r="L58">
        <f t="shared" si="8"/>
        <v>111469</v>
      </c>
      <c r="M58">
        <f t="shared" si="9"/>
        <v>21816</v>
      </c>
      <c r="N58">
        <f t="shared" si="10"/>
        <v>45319.4</v>
      </c>
      <c r="O58">
        <f t="shared" si="11"/>
        <v>89653</v>
      </c>
      <c r="Q58">
        <v>3694</v>
      </c>
      <c r="R58">
        <v>55</v>
      </c>
      <c r="T58">
        <v>-8603.7999999999956</v>
      </c>
      <c r="U58">
        <v>-1065.1999999999971</v>
      </c>
      <c r="W58">
        <v>13461.000000000002</v>
      </c>
      <c r="X58">
        <v>1817.9999999999998</v>
      </c>
      <c r="AD58">
        <v>45319.4</v>
      </c>
      <c r="AE58">
        <v>2.4617492729383001</v>
      </c>
      <c r="AK58">
        <v>45319.4</v>
      </c>
      <c r="AL58">
        <v>2.4617492729383001</v>
      </c>
    </row>
    <row r="59" spans="2:38" x14ac:dyDescent="0.25">
      <c r="B59">
        <v>108576</v>
      </c>
      <c r="C59">
        <v>28808</v>
      </c>
      <c r="D59">
        <v>95493</v>
      </c>
      <c r="E59">
        <v>92874</v>
      </c>
      <c r="F59">
        <v>112350</v>
      </c>
      <c r="H59">
        <v>143224</v>
      </c>
      <c r="J59">
        <f t="shared" si="6"/>
        <v>87620.2</v>
      </c>
      <c r="K59">
        <f t="shared" si="7"/>
        <v>1.6346002405837923</v>
      </c>
      <c r="L59">
        <f t="shared" si="8"/>
        <v>112350</v>
      </c>
      <c r="M59">
        <f t="shared" si="9"/>
        <v>28808</v>
      </c>
      <c r="N59">
        <f t="shared" si="10"/>
        <v>87620.2</v>
      </c>
      <c r="O59">
        <f t="shared" si="11"/>
        <v>83542</v>
      </c>
      <c r="Q59">
        <v>13213</v>
      </c>
      <c r="R59">
        <v>2458</v>
      </c>
      <c r="T59">
        <v>-5417</v>
      </c>
      <c r="U59">
        <v>-686.80000000000291</v>
      </c>
      <c r="W59">
        <v>9405.8000000000011</v>
      </c>
      <c r="X59">
        <v>2298.8000000000002</v>
      </c>
      <c r="AB59">
        <v>87620.2</v>
      </c>
      <c r="AC59">
        <v>1.6346002405837923</v>
      </c>
      <c r="AK59">
        <v>87620.2</v>
      </c>
      <c r="AL59">
        <v>1.6346002405837923</v>
      </c>
    </row>
    <row r="60" spans="2:38" x14ac:dyDescent="0.25">
      <c r="B60">
        <v>106791</v>
      </c>
      <c r="C60">
        <v>21279</v>
      </c>
      <c r="D60">
        <v>54527</v>
      </c>
      <c r="E60">
        <v>101025</v>
      </c>
      <c r="F60">
        <v>106249</v>
      </c>
      <c r="H60">
        <v>125412</v>
      </c>
      <c r="J60">
        <f t="shared" si="6"/>
        <v>77974.2</v>
      </c>
      <c r="K60">
        <f t="shared" si="7"/>
        <v>1.6083781558515509</v>
      </c>
      <c r="L60">
        <f t="shared" si="8"/>
        <v>106791</v>
      </c>
      <c r="M60">
        <f t="shared" si="9"/>
        <v>21279</v>
      </c>
      <c r="N60">
        <f t="shared" si="10"/>
        <v>77974.2</v>
      </c>
      <c r="O60">
        <f t="shared" si="11"/>
        <v>85512</v>
      </c>
      <c r="Q60">
        <v>2658</v>
      </c>
      <c r="R60">
        <v>0</v>
      </c>
      <c r="T60">
        <v>-3870</v>
      </c>
      <c r="U60">
        <v>81.19999999999709</v>
      </c>
      <c r="W60">
        <v>14069.6</v>
      </c>
      <c r="X60">
        <v>1754.4000000000003</v>
      </c>
      <c r="AB60">
        <v>77974.2</v>
      </c>
      <c r="AC60">
        <v>1.6083781558515509</v>
      </c>
      <c r="AK60">
        <v>77974.2</v>
      </c>
      <c r="AL60">
        <v>1.6083781558515509</v>
      </c>
    </row>
    <row r="61" spans="2:38" x14ac:dyDescent="0.25">
      <c r="B61">
        <v>78622</v>
      </c>
      <c r="C61">
        <v>77896</v>
      </c>
      <c r="D61">
        <v>60735</v>
      </c>
      <c r="E61">
        <v>105102</v>
      </c>
      <c r="F61">
        <v>10238</v>
      </c>
      <c r="H61">
        <v>121800</v>
      </c>
      <c r="J61">
        <f t="shared" si="6"/>
        <v>66518.600000000006</v>
      </c>
      <c r="K61">
        <f t="shared" si="7"/>
        <v>1.8310667993613814</v>
      </c>
      <c r="L61">
        <f t="shared" si="8"/>
        <v>105102</v>
      </c>
      <c r="M61">
        <f t="shared" si="9"/>
        <v>10238</v>
      </c>
      <c r="N61">
        <f t="shared" si="10"/>
        <v>66518.600000000006</v>
      </c>
      <c r="O61">
        <f t="shared" si="11"/>
        <v>94864</v>
      </c>
      <c r="Q61">
        <v>-7842</v>
      </c>
      <c r="R61">
        <v>-53</v>
      </c>
      <c r="T61">
        <v>-5830</v>
      </c>
      <c r="U61">
        <v>-524.19999999999709</v>
      </c>
      <c r="W61">
        <v>10950.8</v>
      </c>
      <c r="X61">
        <v>1639.8</v>
      </c>
      <c r="AF61">
        <v>66518.600000000006</v>
      </c>
      <c r="AG61">
        <v>1.8310667993613814</v>
      </c>
      <c r="AK61">
        <v>66518.600000000006</v>
      </c>
      <c r="AL61">
        <v>1.8310667993613814</v>
      </c>
    </row>
    <row r="62" spans="2:38" x14ac:dyDescent="0.25">
      <c r="B62">
        <v>6479</v>
      </c>
      <c r="C62">
        <v>96022</v>
      </c>
      <c r="D62">
        <v>30393</v>
      </c>
      <c r="E62">
        <v>59339</v>
      </c>
      <c r="F62">
        <v>26636</v>
      </c>
      <c r="H62">
        <v>115534</v>
      </c>
      <c r="J62">
        <f t="shared" si="6"/>
        <v>43773.8</v>
      </c>
      <c r="K62">
        <f t="shared" si="7"/>
        <v>2.6393413411675475</v>
      </c>
      <c r="L62">
        <f t="shared" si="8"/>
        <v>96022</v>
      </c>
      <c r="M62">
        <f t="shared" si="9"/>
        <v>6479</v>
      </c>
      <c r="N62">
        <f t="shared" si="10"/>
        <v>43773.8</v>
      </c>
      <c r="O62">
        <f t="shared" si="11"/>
        <v>89543</v>
      </c>
      <c r="Q62">
        <v>20086</v>
      </c>
      <c r="R62">
        <v>-1324</v>
      </c>
      <c r="T62">
        <v>7464.2000000000044</v>
      </c>
      <c r="U62">
        <v>-1435</v>
      </c>
      <c r="W62">
        <v>20091.8</v>
      </c>
      <c r="X62">
        <v>1435</v>
      </c>
      <c r="AD62">
        <v>43773.8</v>
      </c>
      <c r="AE62">
        <v>2.6393413411675475</v>
      </c>
      <c r="AK62">
        <v>43773.8</v>
      </c>
      <c r="AL62">
        <v>2.6393413411675475</v>
      </c>
    </row>
    <row r="63" spans="2:38" x14ac:dyDescent="0.25">
      <c r="B63">
        <v>62976</v>
      </c>
      <c r="C63">
        <v>37572</v>
      </c>
      <c r="D63">
        <v>78138</v>
      </c>
      <c r="E63">
        <v>26810</v>
      </c>
      <c r="F63">
        <v>101140</v>
      </c>
      <c r="H63">
        <v>84901</v>
      </c>
      <c r="J63">
        <f t="shared" si="6"/>
        <v>61327.199999999997</v>
      </c>
      <c r="K63">
        <f t="shared" si="7"/>
        <v>1.3843938741700257</v>
      </c>
      <c r="L63">
        <f t="shared" si="8"/>
        <v>101140</v>
      </c>
      <c r="M63">
        <f t="shared" si="9"/>
        <v>26810</v>
      </c>
      <c r="N63">
        <f t="shared" si="10"/>
        <v>61327.199999999997</v>
      </c>
      <c r="O63">
        <f t="shared" si="11"/>
        <v>74330</v>
      </c>
      <c r="Q63">
        <v>5812</v>
      </c>
      <c r="R63">
        <v>-1534</v>
      </c>
      <c r="T63">
        <v>-1550.4000000000015</v>
      </c>
      <c r="U63">
        <v>-1497.4000000000015</v>
      </c>
      <c r="W63">
        <v>8942</v>
      </c>
      <c r="X63">
        <v>3091.8</v>
      </c>
      <c r="AB63">
        <v>61327.199999999997</v>
      </c>
      <c r="AC63">
        <v>1.3843938741700257</v>
      </c>
      <c r="AI63">
        <v>61327.199999999997</v>
      </c>
      <c r="AJ63">
        <v>1.3843938741700257</v>
      </c>
    </row>
    <row r="64" spans="2:38" x14ac:dyDescent="0.25">
      <c r="B64">
        <v>116530</v>
      </c>
      <c r="C64">
        <v>18890</v>
      </c>
      <c r="D64">
        <v>85277</v>
      </c>
      <c r="E64">
        <v>86779</v>
      </c>
      <c r="F64">
        <v>103424</v>
      </c>
      <c r="H64">
        <v>114372</v>
      </c>
      <c r="J64">
        <f t="shared" si="6"/>
        <v>82180</v>
      </c>
      <c r="K64">
        <f t="shared" si="7"/>
        <v>1.3917254806522268</v>
      </c>
      <c r="L64">
        <f t="shared" si="8"/>
        <v>116530</v>
      </c>
      <c r="M64">
        <f t="shared" si="9"/>
        <v>18890</v>
      </c>
      <c r="N64">
        <f t="shared" si="10"/>
        <v>82180</v>
      </c>
      <c r="O64">
        <f t="shared" si="11"/>
        <v>97640</v>
      </c>
      <c r="Q64">
        <v>-17607</v>
      </c>
      <c r="R64">
        <v>-9</v>
      </c>
      <c r="T64">
        <v>3164.8000000000029</v>
      </c>
      <c r="U64">
        <v>365.80000000000291</v>
      </c>
      <c r="W64">
        <v>8522.8000000000011</v>
      </c>
      <c r="X64">
        <v>568.59999999999991</v>
      </c>
      <c r="AF64">
        <v>82180</v>
      </c>
      <c r="AG64">
        <v>1.3917254806522268</v>
      </c>
      <c r="AI64">
        <v>82180</v>
      </c>
      <c r="AJ64">
        <v>1.3917254806522268</v>
      </c>
    </row>
    <row r="65" spans="2:38" x14ac:dyDescent="0.25">
      <c r="B65">
        <v>108158</v>
      </c>
      <c r="C65">
        <v>77508</v>
      </c>
      <c r="D65">
        <v>24753</v>
      </c>
      <c r="E65">
        <v>66314</v>
      </c>
      <c r="F65">
        <v>70906</v>
      </c>
      <c r="H65">
        <v>118900</v>
      </c>
      <c r="J65">
        <f t="shared" si="6"/>
        <v>69527.8</v>
      </c>
      <c r="K65">
        <f t="shared" si="7"/>
        <v>1.710107323976884</v>
      </c>
      <c r="L65">
        <f t="shared" si="8"/>
        <v>108158</v>
      </c>
      <c r="M65">
        <f t="shared" si="9"/>
        <v>24753</v>
      </c>
      <c r="N65">
        <f t="shared" si="10"/>
        <v>69527.8</v>
      </c>
      <c r="O65">
        <f t="shared" si="11"/>
        <v>83405</v>
      </c>
      <c r="Q65">
        <v>-12464</v>
      </c>
      <c r="R65">
        <v>-12</v>
      </c>
      <c r="T65">
        <v>-951.19999999999709</v>
      </c>
      <c r="U65">
        <v>-26.599999999991269</v>
      </c>
      <c r="W65">
        <v>10083.200000000001</v>
      </c>
      <c r="X65">
        <v>909</v>
      </c>
      <c r="AF65">
        <v>69527.8</v>
      </c>
      <c r="AG65">
        <v>1.710107323976884</v>
      </c>
      <c r="AK65">
        <v>69527.8</v>
      </c>
      <c r="AL65">
        <v>1.710107323976884</v>
      </c>
    </row>
    <row r="66" spans="2:38" x14ac:dyDescent="0.25">
      <c r="B66">
        <v>37480</v>
      </c>
      <c r="C66">
        <v>102064</v>
      </c>
      <c r="D66">
        <v>56207</v>
      </c>
      <c r="E66">
        <v>38580</v>
      </c>
      <c r="F66">
        <v>35738</v>
      </c>
      <c r="H66">
        <v>105413</v>
      </c>
      <c r="J66">
        <f t="shared" ref="J66:J101" si="12">AVERAGE(B66:F66)</f>
        <v>54013.8</v>
      </c>
      <c r="K66">
        <f t="shared" ref="K66:K97" si="13">H66/J66</f>
        <v>1.9515938519415408</v>
      </c>
      <c r="L66">
        <f t="shared" ref="L66:L101" si="14">MAX(B66:F66)</f>
        <v>102064</v>
      </c>
      <c r="M66">
        <f t="shared" ref="M66:M101" si="15">MIN(B66:F66)</f>
        <v>35738</v>
      </c>
      <c r="N66">
        <f t="shared" ref="N66:N101" si="16">AVERAGE(B66:F66)</f>
        <v>54013.8</v>
      </c>
      <c r="O66">
        <f t="shared" ref="O66:O101" si="17">L66-M66</f>
        <v>66326</v>
      </c>
      <c r="Q66">
        <v>20420</v>
      </c>
      <c r="R66">
        <v>-1636</v>
      </c>
      <c r="T66">
        <v>4838.4000000000015</v>
      </c>
      <c r="U66">
        <v>1473.6000000000058</v>
      </c>
      <c r="W66">
        <v>9120.4</v>
      </c>
      <c r="X66">
        <v>1492.4</v>
      </c>
      <c r="AD66">
        <v>54013.8</v>
      </c>
      <c r="AE66">
        <v>1.9515938519415408</v>
      </c>
      <c r="AK66">
        <v>54013.8</v>
      </c>
      <c r="AL66">
        <v>1.9515938519415408</v>
      </c>
    </row>
    <row r="67" spans="2:38" x14ac:dyDescent="0.25">
      <c r="B67">
        <v>33448</v>
      </c>
      <c r="C67">
        <v>116410</v>
      </c>
      <c r="D67">
        <v>5995</v>
      </c>
      <c r="E67">
        <v>14012</v>
      </c>
      <c r="F67">
        <v>49853</v>
      </c>
      <c r="H67">
        <v>100550</v>
      </c>
      <c r="J67">
        <f t="shared" si="12"/>
        <v>43943.6</v>
      </c>
      <c r="K67">
        <f t="shared" si="13"/>
        <v>2.2881602781747512</v>
      </c>
      <c r="L67">
        <f t="shared" si="14"/>
        <v>116410</v>
      </c>
      <c r="M67">
        <f t="shared" si="15"/>
        <v>5995</v>
      </c>
      <c r="N67">
        <f t="shared" si="16"/>
        <v>43943.6</v>
      </c>
      <c r="O67">
        <f t="shared" si="17"/>
        <v>110415</v>
      </c>
      <c r="Q67">
        <v>24782</v>
      </c>
      <c r="R67">
        <v>-30</v>
      </c>
      <c r="T67">
        <v>278.59999999999854</v>
      </c>
      <c r="U67">
        <v>-1024.4000000000015</v>
      </c>
      <c r="W67">
        <v>5148.6000000000004</v>
      </c>
      <c r="X67">
        <v>2963.2000000000003</v>
      </c>
      <c r="AD67">
        <v>43943.6</v>
      </c>
      <c r="AE67">
        <v>2.2881602781747512</v>
      </c>
      <c r="AK67">
        <v>43943.6</v>
      </c>
      <c r="AL67">
        <v>2.2881602781747512</v>
      </c>
    </row>
    <row r="68" spans="2:38" x14ac:dyDescent="0.25">
      <c r="B68">
        <v>69884</v>
      </c>
      <c r="C68">
        <v>101041</v>
      </c>
      <c r="D68">
        <v>34634</v>
      </c>
      <c r="E68">
        <v>46683</v>
      </c>
      <c r="F68">
        <v>28230</v>
      </c>
      <c r="H68">
        <v>84948</v>
      </c>
      <c r="J68">
        <f t="shared" si="12"/>
        <v>56094.400000000001</v>
      </c>
      <c r="K68">
        <f t="shared" si="13"/>
        <v>1.5143757665649333</v>
      </c>
      <c r="L68">
        <f t="shared" si="14"/>
        <v>101041</v>
      </c>
      <c r="M68">
        <f t="shared" si="15"/>
        <v>28230</v>
      </c>
      <c r="N68">
        <f t="shared" si="16"/>
        <v>56094.400000000001</v>
      </c>
      <c r="O68">
        <f t="shared" si="17"/>
        <v>72811</v>
      </c>
      <c r="Q68">
        <v>-14928</v>
      </c>
      <c r="R68">
        <v>413</v>
      </c>
      <c r="T68">
        <v>-2256.7999999999956</v>
      </c>
      <c r="U68">
        <v>1771.4000000000015</v>
      </c>
      <c r="W68">
        <v>11711.6</v>
      </c>
      <c r="X68">
        <v>1771.4</v>
      </c>
      <c r="AD68">
        <v>56094.400000000001</v>
      </c>
      <c r="AE68">
        <v>1.5143757665649333</v>
      </c>
      <c r="AI68">
        <v>56094.400000000001</v>
      </c>
      <c r="AJ68">
        <v>1.5143757665649333</v>
      </c>
    </row>
    <row r="69" spans="2:38" x14ac:dyDescent="0.25">
      <c r="B69">
        <v>91182</v>
      </c>
      <c r="C69">
        <v>74087</v>
      </c>
      <c r="D69">
        <v>106532</v>
      </c>
      <c r="E69">
        <v>63812</v>
      </c>
      <c r="F69">
        <v>46132</v>
      </c>
      <c r="H69">
        <v>97469</v>
      </c>
      <c r="J69">
        <f t="shared" si="12"/>
        <v>76349</v>
      </c>
      <c r="K69">
        <f t="shared" si="13"/>
        <v>1.2766244482573446</v>
      </c>
      <c r="L69">
        <f t="shared" si="14"/>
        <v>106532</v>
      </c>
      <c r="M69">
        <f t="shared" si="15"/>
        <v>46132</v>
      </c>
      <c r="N69">
        <f t="shared" si="16"/>
        <v>76349</v>
      </c>
      <c r="O69">
        <f t="shared" si="17"/>
        <v>60400</v>
      </c>
      <c r="Q69">
        <v>4973</v>
      </c>
      <c r="R69">
        <v>1066</v>
      </c>
      <c r="T69">
        <v>-157</v>
      </c>
      <c r="U69">
        <v>1098.8000000000029</v>
      </c>
      <c r="W69">
        <v>11901.400000000001</v>
      </c>
      <c r="X69">
        <v>1100</v>
      </c>
      <c r="AB69">
        <v>76349</v>
      </c>
      <c r="AC69">
        <v>1.2766244482573446</v>
      </c>
      <c r="AI69">
        <v>76349</v>
      </c>
      <c r="AJ69">
        <v>1.2766244482573446</v>
      </c>
    </row>
    <row r="70" spans="2:38" x14ac:dyDescent="0.25">
      <c r="B70">
        <v>94981</v>
      </c>
      <c r="C70">
        <v>60796</v>
      </c>
      <c r="D70">
        <v>87373</v>
      </c>
      <c r="E70">
        <v>23675</v>
      </c>
      <c r="F70">
        <v>4359</v>
      </c>
      <c r="H70">
        <v>109183</v>
      </c>
      <c r="J70">
        <f t="shared" si="12"/>
        <v>54236.800000000003</v>
      </c>
      <c r="K70">
        <f t="shared" si="13"/>
        <v>2.013079680217122</v>
      </c>
      <c r="L70">
        <f t="shared" si="14"/>
        <v>94981</v>
      </c>
      <c r="M70">
        <f t="shared" si="15"/>
        <v>4359</v>
      </c>
      <c r="N70">
        <f t="shared" si="16"/>
        <v>54236.800000000003</v>
      </c>
      <c r="O70">
        <f t="shared" si="17"/>
        <v>90622</v>
      </c>
      <c r="Q70">
        <v>-1271</v>
      </c>
      <c r="R70">
        <v>30</v>
      </c>
      <c r="T70">
        <v>-13413.199999999997</v>
      </c>
      <c r="U70">
        <v>255.80000000000291</v>
      </c>
      <c r="W70">
        <v>13570.800000000001</v>
      </c>
      <c r="X70">
        <v>1808.2</v>
      </c>
      <c r="AF70">
        <v>54236.800000000003</v>
      </c>
      <c r="AG70">
        <v>2.013079680217122</v>
      </c>
      <c r="AK70">
        <v>54236.800000000003</v>
      </c>
      <c r="AL70">
        <v>2.013079680217122</v>
      </c>
    </row>
    <row r="71" spans="2:38" x14ac:dyDescent="0.25">
      <c r="B71">
        <v>25798</v>
      </c>
      <c r="C71">
        <v>64162</v>
      </c>
      <c r="D71">
        <v>69724</v>
      </c>
      <c r="E71">
        <v>48783</v>
      </c>
      <c r="F71">
        <v>25643</v>
      </c>
      <c r="H71">
        <v>54137</v>
      </c>
      <c r="J71">
        <f t="shared" si="12"/>
        <v>46822</v>
      </c>
      <c r="K71">
        <f t="shared" si="13"/>
        <v>1.1562299773610696</v>
      </c>
      <c r="L71">
        <f t="shared" si="14"/>
        <v>69724</v>
      </c>
      <c r="M71">
        <f t="shared" si="15"/>
        <v>25643</v>
      </c>
      <c r="N71">
        <f t="shared" si="16"/>
        <v>46822</v>
      </c>
      <c r="O71">
        <f t="shared" si="17"/>
        <v>44081</v>
      </c>
      <c r="Q71">
        <v>-2074</v>
      </c>
      <c r="R71">
        <v>-84</v>
      </c>
      <c r="T71">
        <v>4067.1999999999971</v>
      </c>
      <c r="U71">
        <v>-340</v>
      </c>
      <c r="W71">
        <v>13292</v>
      </c>
      <c r="X71">
        <v>1440.8000000000002</v>
      </c>
      <c r="Z71">
        <v>46822</v>
      </c>
      <c r="AA71">
        <v>1.1562299773610696</v>
      </c>
      <c r="AI71">
        <v>46822</v>
      </c>
      <c r="AJ71">
        <v>1.1562299773610696</v>
      </c>
    </row>
    <row r="72" spans="2:38" x14ac:dyDescent="0.25">
      <c r="B72">
        <v>25607</v>
      </c>
      <c r="C72">
        <v>22208</v>
      </c>
      <c r="D72">
        <v>73077</v>
      </c>
      <c r="E72">
        <v>68312</v>
      </c>
      <c r="F72">
        <v>85828</v>
      </c>
      <c r="H72">
        <v>94644</v>
      </c>
      <c r="J72">
        <f t="shared" si="12"/>
        <v>55006.400000000001</v>
      </c>
      <c r="K72">
        <f t="shared" si="13"/>
        <v>1.7205997847523198</v>
      </c>
      <c r="L72">
        <f t="shared" si="14"/>
        <v>85828</v>
      </c>
      <c r="M72">
        <f t="shared" si="15"/>
        <v>22208</v>
      </c>
      <c r="N72">
        <f t="shared" si="16"/>
        <v>55006.400000000001</v>
      </c>
      <c r="O72">
        <f t="shared" si="17"/>
        <v>63620</v>
      </c>
      <c r="Q72">
        <v>-9783</v>
      </c>
      <c r="R72">
        <v>1236</v>
      </c>
      <c r="T72">
        <v>1255.4000000000015</v>
      </c>
      <c r="U72">
        <v>-1377.1999999999971</v>
      </c>
      <c r="W72">
        <v>8986.6</v>
      </c>
      <c r="X72">
        <v>1879.1999999999998</v>
      </c>
      <c r="AD72">
        <v>55006.400000000001</v>
      </c>
      <c r="AE72">
        <v>1.7205997847523198</v>
      </c>
      <c r="AK72">
        <v>55006.400000000001</v>
      </c>
      <c r="AL72">
        <v>1.7205997847523198</v>
      </c>
    </row>
    <row r="73" spans="2:38" x14ac:dyDescent="0.25">
      <c r="B73">
        <v>73719</v>
      </c>
      <c r="C73">
        <v>84673</v>
      </c>
      <c r="D73">
        <v>90435</v>
      </c>
      <c r="E73">
        <v>117569</v>
      </c>
      <c r="F73">
        <v>61149</v>
      </c>
      <c r="H73">
        <v>126756</v>
      </c>
      <c r="J73">
        <f t="shared" si="12"/>
        <v>85509</v>
      </c>
      <c r="K73">
        <f t="shared" si="13"/>
        <v>1.482370276812967</v>
      </c>
      <c r="L73">
        <f t="shared" si="14"/>
        <v>117569</v>
      </c>
      <c r="M73">
        <f t="shared" si="15"/>
        <v>61149</v>
      </c>
      <c r="N73">
        <f t="shared" si="16"/>
        <v>85509</v>
      </c>
      <c r="O73">
        <f t="shared" si="17"/>
        <v>56420</v>
      </c>
      <c r="Q73">
        <v>15195</v>
      </c>
      <c r="R73">
        <v>33</v>
      </c>
      <c r="T73">
        <v>-3764.3999999999942</v>
      </c>
      <c r="U73">
        <v>898.19999999999709</v>
      </c>
      <c r="W73">
        <v>6585.2</v>
      </c>
      <c r="X73">
        <v>2112.6</v>
      </c>
      <c r="AB73">
        <v>85509</v>
      </c>
      <c r="AC73">
        <v>1.482370276812967</v>
      </c>
      <c r="AK73">
        <v>85509</v>
      </c>
      <c r="AL73">
        <v>1.482370276812967</v>
      </c>
    </row>
    <row r="74" spans="2:38" x14ac:dyDescent="0.25">
      <c r="B74">
        <v>50725</v>
      </c>
      <c r="C74">
        <v>55968</v>
      </c>
      <c r="D74">
        <v>49362</v>
      </c>
      <c r="E74">
        <v>32131</v>
      </c>
      <c r="F74">
        <v>94252</v>
      </c>
      <c r="H74">
        <v>63599</v>
      </c>
      <c r="J74">
        <f t="shared" si="12"/>
        <v>56487.6</v>
      </c>
      <c r="K74">
        <f t="shared" si="13"/>
        <v>1.1258931163653616</v>
      </c>
      <c r="L74">
        <f t="shared" si="14"/>
        <v>94252</v>
      </c>
      <c r="M74">
        <f t="shared" si="15"/>
        <v>32131</v>
      </c>
      <c r="N74">
        <f t="shared" si="16"/>
        <v>56487.6</v>
      </c>
      <c r="O74">
        <f t="shared" si="17"/>
        <v>62121</v>
      </c>
      <c r="Q74">
        <v>-7126</v>
      </c>
      <c r="R74">
        <v>604</v>
      </c>
      <c r="T74">
        <v>-6562.2000000000044</v>
      </c>
      <c r="U74">
        <v>-1204.5999999999985</v>
      </c>
      <c r="W74">
        <v>8482.1999999999989</v>
      </c>
      <c r="X74">
        <v>1601.3999999999999</v>
      </c>
      <c r="AB74">
        <v>56487.6</v>
      </c>
      <c r="AC74">
        <v>1.1258931163653616</v>
      </c>
      <c r="AI74">
        <v>56487.6</v>
      </c>
      <c r="AJ74">
        <v>1.1258931163653616</v>
      </c>
    </row>
    <row r="75" spans="2:38" x14ac:dyDescent="0.25">
      <c r="B75">
        <v>41954</v>
      </c>
      <c r="C75">
        <v>98045</v>
      </c>
      <c r="D75">
        <v>109192</v>
      </c>
      <c r="E75">
        <v>114720</v>
      </c>
      <c r="F75">
        <v>91814</v>
      </c>
      <c r="H75">
        <v>132597</v>
      </c>
      <c r="J75">
        <f t="shared" si="12"/>
        <v>91145</v>
      </c>
      <c r="K75">
        <f t="shared" si="13"/>
        <v>1.4547918152394537</v>
      </c>
      <c r="L75">
        <f t="shared" si="14"/>
        <v>114720</v>
      </c>
      <c r="M75">
        <f t="shared" si="15"/>
        <v>41954</v>
      </c>
      <c r="N75">
        <f t="shared" si="16"/>
        <v>91145</v>
      </c>
      <c r="O75">
        <f t="shared" si="17"/>
        <v>72766</v>
      </c>
      <c r="Q75">
        <v>-7500</v>
      </c>
      <c r="R75">
        <v>-1</v>
      </c>
      <c r="T75">
        <v>2240.6000000000058</v>
      </c>
      <c r="U75">
        <v>-223.80000000000291</v>
      </c>
      <c r="W75">
        <v>13908.2</v>
      </c>
      <c r="X75">
        <v>353</v>
      </c>
      <c r="AB75">
        <v>91145</v>
      </c>
      <c r="AC75">
        <v>1.4547918152394537</v>
      </c>
      <c r="AI75">
        <v>91145</v>
      </c>
      <c r="AJ75">
        <v>1.4547918152394537</v>
      </c>
    </row>
    <row r="76" spans="2:38" x14ac:dyDescent="0.25">
      <c r="B76">
        <v>93481</v>
      </c>
      <c r="C76">
        <v>110754</v>
      </c>
      <c r="D76">
        <v>54550</v>
      </c>
      <c r="E76">
        <v>42381</v>
      </c>
      <c r="F76">
        <v>71061</v>
      </c>
      <c r="H76">
        <v>123962</v>
      </c>
      <c r="J76">
        <f t="shared" si="12"/>
        <v>74445.399999999994</v>
      </c>
      <c r="K76">
        <f t="shared" si="13"/>
        <v>1.6651398205933476</v>
      </c>
      <c r="L76">
        <f t="shared" si="14"/>
        <v>110754</v>
      </c>
      <c r="M76">
        <f t="shared" si="15"/>
        <v>42381</v>
      </c>
      <c r="N76">
        <f t="shared" si="16"/>
        <v>74445.399999999994</v>
      </c>
      <c r="O76">
        <f t="shared" si="17"/>
        <v>68373</v>
      </c>
      <c r="Q76">
        <v>-3835</v>
      </c>
      <c r="R76">
        <v>1383</v>
      </c>
      <c r="T76">
        <v>6795.3999999999942</v>
      </c>
      <c r="U76">
        <v>1121.7999999999884</v>
      </c>
      <c r="W76">
        <v>11687.400000000001</v>
      </c>
      <c r="X76">
        <v>2671</v>
      </c>
      <c r="AF76">
        <v>74445.399999999994</v>
      </c>
      <c r="AG76">
        <v>1.6651398205933476</v>
      </c>
      <c r="AK76">
        <v>74445.399999999994</v>
      </c>
      <c r="AL76">
        <v>1.6651398205933476</v>
      </c>
    </row>
    <row r="77" spans="2:38" x14ac:dyDescent="0.25">
      <c r="B77">
        <v>68207</v>
      </c>
      <c r="C77">
        <v>99089</v>
      </c>
      <c r="D77">
        <v>60532</v>
      </c>
      <c r="E77">
        <v>96829</v>
      </c>
      <c r="F77">
        <v>55951</v>
      </c>
      <c r="H77">
        <v>86237</v>
      </c>
      <c r="J77">
        <f t="shared" si="12"/>
        <v>76121.600000000006</v>
      </c>
      <c r="K77">
        <f t="shared" si="13"/>
        <v>1.132884752816546</v>
      </c>
      <c r="L77">
        <f t="shared" si="14"/>
        <v>99089</v>
      </c>
      <c r="M77">
        <f t="shared" si="15"/>
        <v>55951</v>
      </c>
      <c r="N77">
        <f t="shared" si="16"/>
        <v>76121.600000000006</v>
      </c>
      <c r="O77">
        <f t="shared" si="17"/>
        <v>43138</v>
      </c>
      <c r="Q77">
        <v>-3430</v>
      </c>
      <c r="R77">
        <v>1350</v>
      </c>
      <c r="T77">
        <v>2616.8000000000029</v>
      </c>
      <c r="U77">
        <v>-190.79999999998836</v>
      </c>
      <c r="W77">
        <v>8484.8000000000011</v>
      </c>
      <c r="X77">
        <v>884.4</v>
      </c>
      <c r="AB77">
        <v>76121.600000000006</v>
      </c>
      <c r="AC77">
        <v>1.132884752816546</v>
      </c>
      <c r="AI77">
        <v>76121.600000000006</v>
      </c>
      <c r="AJ77">
        <v>1.132884752816546</v>
      </c>
    </row>
    <row r="78" spans="2:38" x14ac:dyDescent="0.25">
      <c r="B78">
        <v>4570</v>
      </c>
      <c r="C78">
        <v>7097</v>
      </c>
      <c r="D78">
        <v>18561</v>
      </c>
      <c r="E78">
        <v>33898</v>
      </c>
      <c r="F78">
        <v>62799</v>
      </c>
      <c r="H78">
        <v>64214</v>
      </c>
      <c r="J78">
        <f t="shared" si="12"/>
        <v>25385</v>
      </c>
      <c r="K78">
        <f t="shared" si="13"/>
        <v>2.5296040969076228</v>
      </c>
      <c r="L78">
        <f t="shared" si="14"/>
        <v>62799</v>
      </c>
      <c r="M78">
        <f t="shared" si="15"/>
        <v>4570</v>
      </c>
      <c r="N78">
        <f t="shared" si="16"/>
        <v>25385</v>
      </c>
      <c r="O78">
        <f t="shared" si="17"/>
        <v>58229</v>
      </c>
      <c r="Q78">
        <v>16367</v>
      </c>
      <c r="R78">
        <v>-5</v>
      </c>
      <c r="T78">
        <v>8681.5999999999985</v>
      </c>
      <c r="U78">
        <v>1420.4000000000015</v>
      </c>
      <c r="W78">
        <v>12462.4</v>
      </c>
      <c r="X78">
        <v>1567.1999999999998</v>
      </c>
      <c r="AD78">
        <v>25385</v>
      </c>
      <c r="AE78">
        <v>2.5296040969076228</v>
      </c>
      <c r="AK78">
        <v>25385</v>
      </c>
      <c r="AL78">
        <v>2.5296040969076228</v>
      </c>
    </row>
    <row r="79" spans="2:38" x14ac:dyDescent="0.25">
      <c r="B79">
        <v>98134</v>
      </c>
      <c r="C79">
        <v>89038</v>
      </c>
      <c r="D79">
        <v>34128</v>
      </c>
      <c r="E79">
        <v>97724</v>
      </c>
      <c r="F79">
        <v>15876</v>
      </c>
      <c r="H79">
        <v>77512</v>
      </c>
      <c r="J79">
        <f t="shared" si="12"/>
        <v>66980</v>
      </c>
      <c r="K79">
        <f t="shared" si="13"/>
        <v>1.1572409674529711</v>
      </c>
      <c r="L79">
        <f t="shared" si="14"/>
        <v>98134</v>
      </c>
      <c r="M79">
        <f t="shared" si="15"/>
        <v>15876</v>
      </c>
      <c r="N79">
        <f t="shared" si="16"/>
        <v>66980</v>
      </c>
      <c r="O79">
        <f t="shared" si="17"/>
        <v>82258</v>
      </c>
      <c r="Q79">
        <v>-17813</v>
      </c>
      <c r="R79">
        <v>759</v>
      </c>
      <c r="T79">
        <v>2282</v>
      </c>
      <c r="U79">
        <v>-1419.1999999999971</v>
      </c>
      <c r="W79">
        <v>11250</v>
      </c>
      <c r="X79">
        <v>1422.4</v>
      </c>
      <c r="AB79">
        <v>66980</v>
      </c>
      <c r="AC79">
        <v>1.1572409674529711</v>
      </c>
      <c r="AI79">
        <v>66980</v>
      </c>
      <c r="AJ79">
        <v>1.1572409674529711</v>
      </c>
    </row>
    <row r="80" spans="2:38" x14ac:dyDescent="0.25">
      <c r="B80">
        <v>57344</v>
      </c>
      <c r="C80">
        <v>92246</v>
      </c>
      <c r="D80">
        <v>39503</v>
      </c>
      <c r="E80">
        <v>13287</v>
      </c>
      <c r="F80">
        <v>113538</v>
      </c>
      <c r="H80">
        <v>118036</v>
      </c>
      <c r="J80">
        <f t="shared" si="12"/>
        <v>63183.6</v>
      </c>
      <c r="K80">
        <f t="shared" si="13"/>
        <v>1.8681429991326863</v>
      </c>
      <c r="L80">
        <f t="shared" si="14"/>
        <v>113538</v>
      </c>
      <c r="M80">
        <f t="shared" si="15"/>
        <v>13287</v>
      </c>
      <c r="N80">
        <f t="shared" si="16"/>
        <v>63183.6</v>
      </c>
      <c r="O80">
        <f t="shared" si="17"/>
        <v>100251</v>
      </c>
      <c r="Q80">
        <v>15331</v>
      </c>
      <c r="R80">
        <v>-1331</v>
      </c>
      <c r="T80">
        <v>-63</v>
      </c>
      <c r="U80">
        <v>144.79999999999563</v>
      </c>
      <c r="W80">
        <v>2772.2</v>
      </c>
      <c r="X80">
        <v>613.6</v>
      </c>
      <c r="AF80">
        <v>63183.6</v>
      </c>
      <c r="AG80">
        <v>1.8681429991326863</v>
      </c>
      <c r="AK80">
        <v>63183.6</v>
      </c>
      <c r="AL80">
        <v>1.8681429991326863</v>
      </c>
    </row>
    <row r="81" spans="2:38" x14ac:dyDescent="0.25">
      <c r="B81">
        <v>98492</v>
      </c>
      <c r="C81">
        <v>17709</v>
      </c>
      <c r="D81">
        <v>62437</v>
      </c>
      <c r="E81">
        <v>7337</v>
      </c>
      <c r="F81">
        <v>7016</v>
      </c>
      <c r="H81">
        <v>83561</v>
      </c>
      <c r="J81">
        <f t="shared" si="12"/>
        <v>38598.199999999997</v>
      </c>
      <c r="K81">
        <f t="shared" si="13"/>
        <v>2.1648936997062043</v>
      </c>
      <c r="L81">
        <f t="shared" si="14"/>
        <v>98492</v>
      </c>
      <c r="M81">
        <f t="shared" si="15"/>
        <v>7016</v>
      </c>
      <c r="N81">
        <f t="shared" si="16"/>
        <v>38598.199999999997</v>
      </c>
      <c r="O81">
        <f t="shared" si="17"/>
        <v>91476</v>
      </c>
      <c r="Q81">
        <v>11483</v>
      </c>
      <c r="R81">
        <v>-1436</v>
      </c>
      <c r="T81">
        <v>5609.5999999999985</v>
      </c>
      <c r="U81">
        <v>1841.3999999999942</v>
      </c>
      <c r="W81">
        <v>12706.800000000001</v>
      </c>
      <c r="X81">
        <v>1841.4</v>
      </c>
      <c r="AD81">
        <v>38598.199999999997</v>
      </c>
      <c r="AE81">
        <v>2.1648936997062043</v>
      </c>
      <c r="AK81">
        <v>38598.199999999997</v>
      </c>
      <c r="AL81">
        <v>2.1648936997062043</v>
      </c>
    </row>
    <row r="82" spans="2:38" x14ac:dyDescent="0.25">
      <c r="B82">
        <v>25353</v>
      </c>
      <c r="C82">
        <v>85416</v>
      </c>
      <c r="D82">
        <v>45289</v>
      </c>
      <c r="E82">
        <v>102811</v>
      </c>
      <c r="F82">
        <v>5197</v>
      </c>
      <c r="H82">
        <v>81814</v>
      </c>
      <c r="J82">
        <f t="shared" si="12"/>
        <v>52813.2</v>
      </c>
      <c r="K82">
        <f t="shared" si="13"/>
        <v>1.5491202956836549</v>
      </c>
      <c r="L82">
        <f t="shared" si="14"/>
        <v>102811</v>
      </c>
      <c r="M82">
        <f t="shared" si="15"/>
        <v>5197</v>
      </c>
      <c r="N82">
        <f t="shared" si="16"/>
        <v>52813.2</v>
      </c>
      <c r="O82">
        <f t="shared" si="17"/>
        <v>97614</v>
      </c>
      <c r="Q82">
        <v>5062</v>
      </c>
      <c r="R82">
        <v>715</v>
      </c>
      <c r="T82">
        <v>-3348.6000000000058</v>
      </c>
      <c r="U82">
        <v>-591</v>
      </c>
      <c r="W82">
        <v>6672.6</v>
      </c>
      <c r="X82">
        <v>1052.2</v>
      </c>
      <c r="Z82">
        <v>52813.2</v>
      </c>
      <c r="AA82">
        <v>1.5491202956836549</v>
      </c>
      <c r="AK82">
        <v>52813.2</v>
      </c>
      <c r="AL82">
        <v>1.5491202956836549</v>
      </c>
    </row>
    <row r="83" spans="2:38" x14ac:dyDescent="0.25">
      <c r="B83">
        <v>29642</v>
      </c>
      <c r="C83">
        <v>91992</v>
      </c>
      <c r="D83">
        <v>35553</v>
      </c>
      <c r="E83">
        <v>84367</v>
      </c>
      <c r="F83">
        <v>81336</v>
      </c>
      <c r="H83">
        <v>75007</v>
      </c>
      <c r="J83">
        <f t="shared" si="12"/>
        <v>64578</v>
      </c>
      <c r="K83">
        <f t="shared" si="13"/>
        <v>1.1614946266530397</v>
      </c>
      <c r="L83">
        <f t="shared" si="14"/>
        <v>91992</v>
      </c>
      <c r="M83">
        <f t="shared" si="15"/>
        <v>29642</v>
      </c>
      <c r="N83">
        <f t="shared" si="16"/>
        <v>64578</v>
      </c>
      <c r="O83">
        <f t="shared" si="17"/>
        <v>62350</v>
      </c>
      <c r="Q83">
        <v>4282</v>
      </c>
      <c r="R83">
        <v>-4302</v>
      </c>
      <c r="T83">
        <v>-5064.6000000000058</v>
      </c>
      <c r="U83">
        <v>932</v>
      </c>
      <c r="W83">
        <v>16429.400000000001</v>
      </c>
      <c r="X83">
        <v>1157.6000000000001</v>
      </c>
      <c r="AB83">
        <v>64578</v>
      </c>
      <c r="AC83">
        <v>1.1614946266530397</v>
      </c>
      <c r="AI83">
        <v>64578</v>
      </c>
      <c r="AJ83">
        <v>1.1614946266530397</v>
      </c>
    </row>
    <row r="84" spans="2:38" x14ac:dyDescent="0.25">
      <c r="B84">
        <v>75838</v>
      </c>
      <c r="C84">
        <v>80334</v>
      </c>
      <c r="D84">
        <v>49060</v>
      </c>
      <c r="E84">
        <v>3342</v>
      </c>
      <c r="F84">
        <v>115094</v>
      </c>
      <c r="H84">
        <v>132513</v>
      </c>
      <c r="J84">
        <f t="shared" si="12"/>
        <v>64733.599999999999</v>
      </c>
      <c r="K84">
        <f t="shared" si="13"/>
        <v>2.0470512994797136</v>
      </c>
      <c r="L84">
        <f t="shared" si="14"/>
        <v>115094</v>
      </c>
      <c r="M84">
        <f t="shared" si="15"/>
        <v>3342</v>
      </c>
      <c r="N84">
        <f t="shared" si="16"/>
        <v>64733.599999999999</v>
      </c>
      <c r="O84">
        <f t="shared" si="17"/>
        <v>111752</v>
      </c>
      <c r="Q84">
        <v>25011</v>
      </c>
      <c r="R84">
        <v>748</v>
      </c>
      <c r="T84">
        <v>-10001.200000000004</v>
      </c>
      <c r="U84">
        <v>440.79999999999563</v>
      </c>
      <c r="W84">
        <v>10001.199999999999</v>
      </c>
      <c r="X84">
        <v>2147.1999999999998</v>
      </c>
      <c r="AB84">
        <v>64733.599999999999</v>
      </c>
      <c r="AC84">
        <v>2.0470512994797136</v>
      </c>
      <c r="AK84">
        <v>64733.599999999999</v>
      </c>
      <c r="AL84">
        <v>2.0470512994797136</v>
      </c>
    </row>
    <row r="85" spans="2:38" x14ac:dyDescent="0.25">
      <c r="B85">
        <v>16686</v>
      </c>
      <c r="C85">
        <v>120782</v>
      </c>
      <c r="D85">
        <v>49961</v>
      </c>
      <c r="E85">
        <v>95576</v>
      </c>
      <c r="F85">
        <v>80062</v>
      </c>
      <c r="H85">
        <v>141197</v>
      </c>
      <c r="J85">
        <f t="shared" si="12"/>
        <v>72613.399999999994</v>
      </c>
      <c r="K85">
        <f t="shared" si="13"/>
        <v>1.9445033561298606</v>
      </c>
      <c r="L85">
        <f t="shared" si="14"/>
        <v>120782</v>
      </c>
      <c r="M85">
        <f t="shared" si="15"/>
        <v>16686</v>
      </c>
      <c r="N85">
        <f t="shared" si="16"/>
        <v>72613.399999999994</v>
      </c>
      <c r="O85">
        <f t="shared" si="17"/>
        <v>104096</v>
      </c>
      <c r="Q85">
        <v>17336</v>
      </c>
      <c r="R85">
        <v>2209</v>
      </c>
      <c r="T85">
        <v>4717.3999999999942</v>
      </c>
      <c r="U85">
        <v>920.19999999999709</v>
      </c>
      <c r="W85">
        <v>13276.2</v>
      </c>
      <c r="X85">
        <v>1411.8</v>
      </c>
      <c r="AF85">
        <v>72613.399999999994</v>
      </c>
      <c r="AG85">
        <v>1.9445033561298606</v>
      </c>
      <c r="AK85">
        <v>72613.399999999994</v>
      </c>
      <c r="AL85">
        <v>1.9445033561298606</v>
      </c>
    </row>
    <row r="86" spans="2:38" x14ac:dyDescent="0.25">
      <c r="B86">
        <v>57058</v>
      </c>
      <c r="C86">
        <v>95066</v>
      </c>
      <c r="D86">
        <v>53019</v>
      </c>
      <c r="E86">
        <v>93725</v>
      </c>
      <c r="F86">
        <v>74209</v>
      </c>
      <c r="H86">
        <v>77679</v>
      </c>
      <c r="J86">
        <f t="shared" si="12"/>
        <v>74615.399999999994</v>
      </c>
      <c r="K86">
        <f t="shared" si="13"/>
        <v>1.0410585482353509</v>
      </c>
      <c r="L86">
        <f t="shared" si="14"/>
        <v>95066</v>
      </c>
      <c r="M86">
        <f t="shared" si="15"/>
        <v>53019</v>
      </c>
      <c r="N86">
        <f t="shared" si="16"/>
        <v>74615.399999999994</v>
      </c>
      <c r="O86">
        <f t="shared" si="17"/>
        <v>42047</v>
      </c>
      <c r="Q86">
        <v>-19122</v>
      </c>
      <c r="R86">
        <v>-2856</v>
      </c>
      <c r="T86">
        <v>2832.5999999999913</v>
      </c>
      <c r="U86">
        <v>74.19999999999709</v>
      </c>
      <c r="W86">
        <v>9358.2000000000007</v>
      </c>
      <c r="X86">
        <v>1069.8</v>
      </c>
      <c r="AB86">
        <v>74615.399999999994</v>
      </c>
      <c r="AC86">
        <v>1.0410585482353509</v>
      </c>
      <c r="AI86">
        <v>74615.399999999994</v>
      </c>
      <c r="AJ86">
        <v>1.0410585482353509</v>
      </c>
    </row>
    <row r="87" spans="2:38" x14ac:dyDescent="0.25">
      <c r="B87">
        <v>21241</v>
      </c>
      <c r="C87">
        <v>23234</v>
      </c>
      <c r="D87">
        <v>39852</v>
      </c>
      <c r="E87">
        <v>22102</v>
      </c>
      <c r="F87">
        <v>115181</v>
      </c>
      <c r="H87">
        <v>76399</v>
      </c>
      <c r="J87">
        <f t="shared" si="12"/>
        <v>44322</v>
      </c>
      <c r="K87">
        <f t="shared" si="13"/>
        <v>1.7237263661387121</v>
      </c>
      <c r="L87">
        <f t="shared" si="14"/>
        <v>115181</v>
      </c>
      <c r="M87">
        <f t="shared" si="15"/>
        <v>21241</v>
      </c>
      <c r="N87">
        <f t="shared" si="16"/>
        <v>44322</v>
      </c>
      <c r="O87">
        <f t="shared" si="17"/>
        <v>93940</v>
      </c>
      <c r="Q87">
        <v>5797</v>
      </c>
      <c r="R87">
        <v>1721</v>
      </c>
      <c r="T87">
        <v>-9945.5999999999985</v>
      </c>
      <c r="U87">
        <v>2001.1999999999971</v>
      </c>
      <c r="W87">
        <v>10225.599999999999</v>
      </c>
      <c r="X87">
        <v>2012</v>
      </c>
      <c r="Z87">
        <v>44322</v>
      </c>
      <c r="AA87">
        <v>1.7237263661387121</v>
      </c>
      <c r="AK87">
        <v>44322</v>
      </c>
      <c r="AL87">
        <v>1.7237263661387121</v>
      </c>
    </row>
    <row r="88" spans="2:38" x14ac:dyDescent="0.25">
      <c r="B88">
        <v>106567</v>
      </c>
      <c r="C88">
        <v>93228</v>
      </c>
      <c r="D88">
        <v>26199</v>
      </c>
      <c r="E88">
        <v>47908</v>
      </c>
      <c r="F88">
        <v>13300</v>
      </c>
      <c r="H88">
        <v>72419</v>
      </c>
      <c r="J88">
        <f t="shared" si="12"/>
        <v>57440.4</v>
      </c>
      <c r="K88">
        <f t="shared" si="13"/>
        <v>1.2607676826763043</v>
      </c>
      <c r="L88">
        <f t="shared" si="14"/>
        <v>106567</v>
      </c>
      <c r="M88">
        <f t="shared" si="15"/>
        <v>13300</v>
      </c>
      <c r="N88">
        <f t="shared" si="16"/>
        <v>57440.4</v>
      </c>
      <c r="O88">
        <f t="shared" si="17"/>
        <v>93267</v>
      </c>
      <c r="Q88">
        <v>-9499</v>
      </c>
      <c r="R88">
        <v>-186</v>
      </c>
      <c r="T88">
        <v>11315.400000000001</v>
      </c>
      <c r="U88">
        <v>1071.5999999999985</v>
      </c>
      <c r="W88">
        <v>18051.8</v>
      </c>
      <c r="X88">
        <v>2068.4</v>
      </c>
      <c r="AD88">
        <v>57440.4</v>
      </c>
      <c r="AE88">
        <v>1.2607676826763043</v>
      </c>
      <c r="AI88">
        <v>57440.4</v>
      </c>
      <c r="AJ88">
        <v>1.2607676826763043</v>
      </c>
    </row>
    <row r="89" spans="2:38" x14ac:dyDescent="0.25">
      <c r="B89">
        <v>57650</v>
      </c>
      <c r="C89">
        <v>30987</v>
      </c>
      <c r="D89">
        <v>26301</v>
      </c>
      <c r="E89">
        <v>117009</v>
      </c>
      <c r="F89">
        <v>64006</v>
      </c>
      <c r="H89">
        <v>79100</v>
      </c>
      <c r="J89">
        <f t="shared" si="12"/>
        <v>59190.6</v>
      </c>
      <c r="K89">
        <f t="shared" si="13"/>
        <v>1.3363608410794958</v>
      </c>
      <c r="L89">
        <f t="shared" si="14"/>
        <v>117009</v>
      </c>
      <c r="M89">
        <f t="shared" si="15"/>
        <v>26301</v>
      </c>
      <c r="N89">
        <f t="shared" si="16"/>
        <v>59190.6</v>
      </c>
      <c r="O89">
        <f t="shared" si="17"/>
        <v>90708</v>
      </c>
      <c r="Q89">
        <v>-18808</v>
      </c>
      <c r="R89">
        <v>720</v>
      </c>
      <c r="T89">
        <v>20667</v>
      </c>
      <c r="U89">
        <v>1272.7999999999956</v>
      </c>
      <c r="W89">
        <v>21075.4</v>
      </c>
      <c r="X89">
        <v>1498</v>
      </c>
      <c r="AD89">
        <v>59190.6</v>
      </c>
      <c r="AE89">
        <v>1.3363608410794958</v>
      </c>
      <c r="AI89">
        <v>59190.6</v>
      </c>
      <c r="AJ89">
        <v>1.3363608410794958</v>
      </c>
    </row>
    <row r="90" spans="2:38" x14ac:dyDescent="0.25">
      <c r="B90">
        <v>90272</v>
      </c>
      <c r="C90">
        <v>18598</v>
      </c>
      <c r="D90">
        <v>95602</v>
      </c>
      <c r="E90">
        <v>100910</v>
      </c>
      <c r="F90">
        <v>38803</v>
      </c>
      <c r="H90">
        <v>85498</v>
      </c>
      <c r="J90">
        <f t="shared" si="12"/>
        <v>68837</v>
      </c>
      <c r="K90">
        <f t="shared" si="13"/>
        <v>1.2420355332161483</v>
      </c>
      <c r="L90">
        <f t="shared" si="14"/>
        <v>100910</v>
      </c>
      <c r="M90">
        <f t="shared" si="15"/>
        <v>18598</v>
      </c>
      <c r="N90">
        <f t="shared" si="16"/>
        <v>68837</v>
      </c>
      <c r="O90">
        <f t="shared" si="17"/>
        <v>82312</v>
      </c>
      <c r="Q90">
        <v>-5891</v>
      </c>
      <c r="R90">
        <v>2</v>
      </c>
      <c r="T90">
        <v>-15442.600000000006</v>
      </c>
      <c r="U90">
        <v>554.80000000000291</v>
      </c>
      <c r="W90">
        <v>15442.599999999999</v>
      </c>
      <c r="X90">
        <v>676.4</v>
      </c>
      <c r="AB90">
        <v>68837</v>
      </c>
      <c r="AC90">
        <v>1.2420355332161483</v>
      </c>
      <c r="AI90">
        <v>68837</v>
      </c>
      <c r="AJ90">
        <v>1.2420355332161483</v>
      </c>
    </row>
    <row r="91" spans="2:38" x14ac:dyDescent="0.25">
      <c r="B91">
        <v>48245</v>
      </c>
      <c r="C91">
        <v>57607</v>
      </c>
      <c r="D91">
        <v>26681</v>
      </c>
      <c r="E91">
        <v>101469</v>
      </c>
      <c r="F91">
        <v>113957</v>
      </c>
      <c r="H91">
        <v>88885</v>
      </c>
      <c r="J91">
        <f t="shared" si="12"/>
        <v>69591.8</v>
      </c>
      <c r="K91">
        <f t="shared" si="13"/>
        <v>1.2772338120295781</v>
      </c>
      <c r="L91">
        <f t="shared" si="14"/>
        <v>113957</v>
      </c>
      <c r="M91">
        <f t="shared" si="15"/>
        <v>26681</v>
      </c>
      <c r="N91">
        <f t="shared" si="16"/>
        <v>69591.8</v>
      </c>
      <c r="O91">
        <f t="shared" si="17"/>
        <v>87276</v>
      </c>
      <c r="Q91">
        <v>-5456</v>
      </c>
      <c r="R91">
        <v>24</v>
      </c>
      <c r="T91">
        <v>-2412.3999999999942</v>
      </c>
      <c r="U91">
        <v>584.19999999999709</v>
      </c>
      <c r="W91">
        <v>12930.400000000001</v>
      </c>
      <c r="X91">
        <v>1481.4</v>
      </c>
      <c r="AB91">
        <v>69591.8</v>
      </c>
      <c r="AC91">
        <v>1.2772338120295781</v>
      </c>
      <c r="AI91">
        <v>69591.8</v>
      </c>
      <c r="AJ91">
        <v>1.2772338120295781</v>
      </c>
    </row>
    <row r="92" spans="2:38" x14ac:dyDescent="0.25">
      <c r="B92">
        <v>24502</v>
      </c>
      <c r="C92">
        <v>78668</v>
      </c>
      <c r="D92">
        <v>88464</v>
      </c>
      <c r="E92">
        <v>13708</v>
      </c>
      <c r="F92">
        <v>98093</v>
      </c>
      <c r="H92">
        <v>67017</v>
      </c>
      <c r="J92">
        <f t="shared" si="12"/>
        <v>60687</v>
      </c>
      <c r="K92">
        <f t="shared" si="13"/>
        <v>1.1043056997379999</v>
      </c>
      <c r="L92">
        <f t="shared" si="14"/>
        <v>98093</v>
      </c>
      <c r="M92">
        <f t="shared" si="15"/>
        <v>13708</v>
      </c>
      <c r="N92">
        <f t="shared" si="16"/>
        <v>60687</v>
      </c>
      <c r="O92">
        <f t="shared" si="17"/>
        <v>84385</v>
      </c>
      <c r="Q92">
        <v>-6660</v>
      </c>
      <c r="R92">
        <v>12</v>
      </c>
      <c r="T92">
        <v>-10333.199999999997</v>
      </c>
      <c r="U92">
        <v>-906.80000000000291</v>
      </c>
      <c r="W92">
        <v>15962.8</v>
      </c>
      <c r="X92">
        <v>1972.3999999999999</v>
      </c>
      <c r="AB92">
        <v>60687</v>
      </c>
      <c r="AC92">
        <v>1.1043056997379999</v>
      </c>
      <c r="AI92">
        <v>60687</v>
      </c>
      <c r="AJ92">
        <v>1.1043056997379999</v>
      </c>
    </row>
    <row r="93" spans="2:38" x14ac:dyDescent="0.25">
      <c r="B93">
        <v>62827</v>
      </c>
      <c r="C93">
        <v>59893</v>
      </c>
      <c r="D93">
        <v>81842</v>
      </c>
      <c r="E93">
        <v>115627</v>
      </c>
      <c r="F93">
        <v>27117</v>
      </c>
      <c r="H93">
        <v>95565</v>
      </c>
      <c r="J93">
        <f t="shared" si="12"/>
        <v>69461.2</v>
      </c>
      <c r="K93">
        <f t="shared" si="13"/>
        <v>1.3758040459997811</v>
      </c>
      <c r="L93">
        <f t="shared" si="14"/>
        <v>115627</v>
      </c>
      <c r="M93">
        <f t="shared" si="15"/>
        <v>27117</v>
      </c>
      <c r="N93">
        <f t="shared" si="16"/>
        <v>69461.2</v>
      </c>
      <c r="O93">
        <f t="shared" si="17"/>
        <v>88510</v>
      </c>
      <c r="Q93">
        <v>-33093</v>
      </c>
      <c r="R93">
        <v>3624</v>
      </c>
      <c r="T93">
        <v>-2813.6000000000058</v>
      </c>
      <c r="U93">
        <v>-1396</v>
      </c>
      <c r="W93">
        <v>11662</v>
      </c>
      <c r="X93">
        <v>3037.2</v>
      </c>
      <c r="AF93">
        <v>69461.2</v>
      </c>
      <c r="AG93">
        <v>1.3758040459997811</v>
      </c>
      <c r="AI93">
        <v>69461.2</v>
      </c>
      <c r="AJ93">
        <v>1.3758040459997811</v>
      </c>
    </row>
    <row r="94" spans="2:38" x14ac:dyDescent="0.25">
      <c r="B94">
        <v>44775</v>
      </c>
      <c r="C94">
        <v>66207</v>
      </c>
      <c r="D94">
        <v>31379</v>
      </c>
      <c r="E94">
        <v>48462</v>
      </c>
      <c r="F94">
        <v>50255</v>
      </c>
      <c r="H94">
        <v>64329</v>
      </c>
      <c r="J94">
        <f t="shared" si="12"/>
        <v>48215.6</v>
      </c>
      <c r="K94">
        <f t="shared" si="13"/>
        <v>1.3341947419507381</v>
      </c>
      <c r="L94">
        <f t="shared" si="14"/>
        <v>66207</v>
      </c>
      <c r="M94">
        <f t="shared" si="15"/>
        <v>31379</v>
      </c>
      <c r="N94">
        <f t="shared" si="16"/>
        <v>48215.6</v>
      </c>
      <c r="O94">
        <f t="shared" si="17"/>
        <v>34828</v>
      </c>
      <c r="Q94">
        <v>-15252</v>
      </c>
      <c r="R94">
        <v>669</v>
      </c>
      <c r="T94">
        <v>7847</v>
      </c>
      <c r="U94">
        <v>114.19999999999709</v>
      </c>
      <c r="W94">
        <v>7847</v>
      </c>
      <c r="X94">
        <v>1953</v>
      </c>
      <c r="AD94">
        <v>48215.6</v>
      </c>
      <c r="AE94">
        <v>1.3341947419507381</v>
      </c>
      <c r="AI94">
        <v>48215.6</v>
      </c>
      <c r="AJ94">
        <v>1.3341947419507381</v>
      </c>
    </row>
    <row r="95" spans="2:38" x14ac:dyDescent="0.25">
      <c r="B95">
        <v>7993</v>
      </c>
      <c r="C95">
        <v>86444</v>
      </c>
      <c r="D95">
        <v>6724</v>
      </c>
      <c r="E95">
        <v>33275</v>
      </c>
      <c r="F95">
        <v>60837</v>
      </c>
      <c r="H95">
        <v>72819</v>
      </c>
      <c r="J95">
        <f t="shared" si="12"/>
        <v>39054.6</v>
      </c>
      <c r="K95">
        <f t="shared" si="13"/>
        <v>1.864543485274462</v>
      </c>
      <c r="L95">
        <f t="shared" si="14"/>
        <v>86444</v>
      </c>
      <c r="M95">
        <f t="shared" si="15"/>
        <v>6724</v>
      </c>
      <c r="N95">
        <f t="shared" si="16"/>
        <v>39054.6</v>
      </c>
      <c r="O95">
        <f t="shared" si="17"/>
        <v>79720</v>
      </c>
      <c r="Q95">
        <v>-23367</v>
      </c>
      <c r="R95">
        <v>-34</v>
      </c>
      <c r="T95">
        <v>-9874.8000000000029</v>
      </c>
      <c r="U95">
        <v>1058</v>
      </c>
      <c r="W95">
        <v>10898</v>
      </c>
      <c r="X95">
        <v>1695.2000000000003</v>
      </c>
      <c r="AD95">
        <v>39054.6</v>
      </c>
      <c r="AE95">
        <v>1.864543485274462</v>
      </c>
      <c r="AK95">
        <v>39054.6</v>
      </c>
      <c r="AL95">
        <v>1.864543485274462</v>
      </c>
    </row>
    <row r="96" spans="2:38" x14ac:dyDescent="0.25">
      <c r="B96">
        <v>25728</v>
      </c>
      <c r="C96">
        <v>109912</v>
      </c>
      <c r="D96">
        <v>15110</v>
      </c>
      <c r="E96">
        <v>48892</v>
      </c>
      <c r="F96">
        <v>10464</v>
      </c>
      <c r="H96">
        <v>53730</v>
      </c>
      <c r="J96">
        <f t="shared" si="12"/>
        <v>42021.2</v>
      </c>
      <c r="K96">
        <f t="shared" si="13"/>
        <v>1.2786403053696707</v>
      </c>
      <c r="L96">
        <f t="shared" si="14"/>
        <v>109912</v>
      </c>
      <c r="M96">
        <f t="shared" si="15"/>
        <v>10464</v>
      </c>
      <c r="N96">
        <f t="shared" si="16"/>
        <v>42021.2</v>
      </c>
      <c r="O96">
        <f t="shared" si="17"/>
        <v>99448</v>
      </c>
      <c r="Q96">
        <v>-12075</v>
      </c>
      <c r="R96">
        <v>-1905</v>
      </c>
      <c r="T96">
        <v>-21889.600000000006</v>
      </c>
      <c r="U96">
        <v>228.79999999999563</v>
      </c>
      <c r="W96">
        <v>21889.599999999999</v>
      </c>
      <c r="X96">
        <v>2620.3999999999996</v>
      </c>
      <c r="AB96">
        <v>42021.2</v>
      </c>
      <c r="AC96">
        <v>1.2786403053696707</v>
      </c>
      <c r="AI96">
        <v>42021.2</v>
      </c>
      <c r="AJ96">
        <v>1.2786403053696707</v>
      </c>
    </row>
    <row r="97" spans="2:38" x14ac:dyDescent="0.25">
      <c r="B97">
        <v>37773</v>
      </c>
      <c r="C97">
        <v>17243</v>
      </c>
      <c r="D97">
        <v>94968</v>
      </c>
      <c r="E97">
        <v>85343</v>
      </c>
      <c r="F97">
        <v>5696</v>
      </c>
      <c r="H97">
        <v>120873</v>
      </c>
      <c r="J97">
        <f t="shared" si="12"/>
        <v>48204.6</v>
      </c>
      <c r="K97">
        <f t="shared" si="13"/>
        <v>2.5074992843006685</v>
      </c>
      <c r="L97">
        <f t="shared" si="14"/>
        <v>94968</v>
      </c>
      <c r="M97">
        <f t="shared" si="15"/>
        <v>5696</v>
      </c>
      <c r="N97">
        <f t="shared" si="16"/>
        <v>48204.6</v>
      </c>
      <c r="O97">
        <f t="shared" si="17"/>
        <v>89272</v>
      </c>
      <c r="Q97">
        <v>7221</v>
      </c>
      <c r="R97">
        <v>-1562</v>
      </c>
      <c r="T97">
        <v>-6038.4000000000015</v>
      </c>
      <c r="U97">
        <v>-83.80000000000291</v>
      </c>
      <c r="W97">
        <v>9196.4</v>
      </c>
      <c r="X97">
        <v>2464.6</v>
      </c>
      <c r="AD97">
        <v>48204.6</v>
      </c>
      <c r="AE97">
        <v>2.5074992843006685</v>
      </c>
      <c r="AK97">
        <v>48204.6</v>
      </c>
      <c r="AL97">
        <v>2.5074992843006685</v>
      </c>
    </row>
    <row r="98" spans="2:38" x14ac:dyDescent="0.25">
      <c r="B98">
        <v>23646</v>
      </c>
      <c r="C98">
        <v>79782</v>
      </c>
      <c r="D98">
        <v>54928</v>
      </c>
      <c r="E98">
        <v>6290</v>
      </c>
      <c r="F98">
        <v>67670</v>
      </c>
      <c r="H98">
        <v>78042</v>
      </c>
      <c r="J98">
        <f t="shared" si="12"/>
        <v>46463.199999999997</v>
      </c>
      <c r="K98">
        <f t="shared" ref="K98:K129" si="18">H98/J98</f>
        <v>1.6796518535098746</v>
      </c>
      <c r="L98">
        <f t="shared" si="14"/>
        <v>79782</v>
      </c>
      <c r="M98">
        <f t="shared" si="15"/>
        <v>6290</v>
      </c>
      <c r="N98">
        <f t="shared" si="16"/>
        <v>46463.199999999997</v>
      </c>
      <c r="O98">
        <f t="shared" si="17"/>
        <v>73492</v>
      </c>
      <c r="Q98">
        <v>-13962</v>
      </c>
      <c r="R98">
        <v>-128</v>
      </c>
      <c r="T98">
        <v>8997.3999999999942</v>
      </c>
      <c r="U98">
        <v>-405.20000000000437</v>
      </c>
      <c r="W98">
        <v>10958.6</v>
      </c>
      <c r="X98">
        <v>1206.4000000000001</v>
      </c>
      <c r="AD98">
        <v>46463.199999999997</v>
      </c>
      <c r="AE98">
        <v>1.6796518535098746</v>
      </c>
      <c r="AI98">
        <v>46463.199999999997</v>
      </c>
      <c r="AJ98">
        <v>1.6796518535098746</v>
      </c>
    </row>
    <row r="99" spans="2:38" x14ac:dyDescent="0.25">
      <c r="B99">
        <v>32748</v>
      </c>
      <c r="C99">
        <v>88189</v>
      </c>
      <c r="D99">
        <v>35609</v>
      </c>
      <c r="E99">
        <v>17032</v>
      </c>
      <c r="F99">
        <v>30701</v>
      </c>
      <c r="H99">
        <v>94738</v>
      </c>
      <c r="J99">
        <f t="shared" si="12"/>
        <v>40855.800000000003</v>
      </c>
      <c r="K99">
        <f t="shared" si="18"/>
        <v>2.3188384513337148</v>
      </c>
      <c r="L99">
        <f t="shared" si="14"/>
        <v>88189</v>
      </c>
      <c r="M99">
        <f t="shared" si="15"/>
        <v>17032</v>
      </c>
      <c r="N99">
        <f t="shared" si="16"/>
        <v>40855.800000000003</v>
      </c>
      <c r="O99">
        <f t="shared" si="17"/>
        <v>71157</v>
      </c>
      <c r="Q99">
        <v>6424</v>
      </c>
      <c r="R99">
        <v>1620</v>
      </c>
      <c r="T99">
        <v>-14223.599999999999</v>
      </c>
      <c r="U99">
        <v>25.200000000004366</v>
      </c>
      <c r="W99">
        <v>18655.2</v>
      </c>
      <c r="X99">
        <v>1486.4</v>
      </c>
      <c r="Z99">
        <v>40855.800000000003</v>
      </c>
      <c r="AA99">
        <v>2.3188384513337148</v>
      </c>
      <c r="AK99">
        <v>40855.800000000003</v>
      </c>
      <c r="AL99">
        <v>2.3188384513337148</v>
      </c>
    </row>
    <row r="100" spans="2:38" x14ac:dyDescent="0.25">
      <c r="B100">
        <v>88509</v>
      </c>
      <c r="C100">
        <v>95694</v>
      </c>
      <c r="D100">
        <v>36926</v>
      </c>
      <c r="E100">
        <v>98580</v>
      </c>
      <c r="F100">
        <v>116321</v>
      </c>
      <c r="H100">
        <v>96500</v>
      </c>
      <c r="J100">
        <f t="shared" si="12"/>
        <v>87206</v>
      </c>
      <c r="K100">
        <f t="shared" si="18"/>
        <v>1.1065752356489233</v>
      </c>
      <c r="L100">
        <f t="shared" si="14"/>
        <v>116321</v>
      </c>
      <c r="M100">
        <f t="shared" si="15"/>
        <v>36926</v>
      </c>
      <c r="N100">
        <f t="shared" si="16"/>
        <v>87206</v>
      </c>
      <c r="O100">
        <f t="shared" si="17"/>
        <v>79395</v>
      </c>
      <c r="Q100">
        <v>-8665</v>
      </c>
      <c r="R100">
        <v>-115</v>
      </c>
      <c r="T100">
        <v>-837.39999999999418</v>
      </c>
      <c r="U100">
        <v>-1062.1999999999971</v>
      </c>
      <c r="W100">
        <v>4954.2</v>
      </c>
      <c r="X100">
        <v>1173.4000000000001</v>
      </c>
      <c r="AB100">
        <v>87206</v>
      </c>
      <c r="AC100">
        <v>1.1065752356489233</v>
      </c>
      <c r="AI100">
        <v>87206</v>
      </c>
      <c r="AJ100">
        <v>1.1065752356489233</v>
      </c>
    </row>
    <row r="101" spans="2:38" x14ac:dyDescent="0.25">
      <c r="B101">
        <v>119955</v>
      </c>
      <c r="C101">
        <v>76477</v>
      </c>
      <c r="D101">
        <v>28661</v>
      </c>
      <c r="E101">
        <v>111489</v>
      </c>
      <c r="F101">
        <v>94503</v>
      </c>
      <c r="H101">
        <v>127528</v>
      </c>
      <c r="J101">
        <f t="shared" si="12"/>
        <v>86217</v>
      </c>
      <c r="K101">
        <f t="shared" si="18"/>
        <v>1.4791514434508275</v>
      </c>
      <c r="L101">
        <f t="shared" si="14"/>
        <v>119955</v>
      </c>
      <c r="M101">
        <f t="shared" si="15"/>
        <v>28661</v>
      </c>
      <c r="N101">
        <f t="shared" si="16"/>
        <v>86217</v>
      </c>
      <c r="O101">
        <f t="shared" si="17"/>
        <v>91294</v>
      </c>
      <c r="Q101">
        <v>-9986</v>
      </c>
      <c r="R101">
        <v>-9</v>
      </c>
      <c r="T101">
        <v>7054.1999999999971</v>
      </c>
      <c r="U101">
        <v>250.80000000000291</v>
      </c>
      <c r="W101">
        <v>7054.2</v>
      </c>
      <c r="X101">
        <v>2604</v>
      </c>
      <c r="AF101">
        <v>86217</v>
      </c>
      <c r="AG101">
        <v>1.4791514434508275</v>
      </c>
      <c r="AK101">
        <v>86217</v>
      </c>
      <c r="AL101">
        <v>1.4791514434508275</v>
      </c>
    </row>
    <row r="103" spans="2:38" x14ac:dyDescent="0.25">
      <c r="B103">
        <v>2689299</v>
      </c>
      <c r="C103">
        <v>3143793</v>
      </c>
      <c r="D103">
        <v>2667629</v>
      </c>
      <c r="E103">
        <v>3165987</v>
      </c>
      <c r="F103">
        <v>3322751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36B89-95EE-4E4A-AA0F-373558C45AE9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30303</v>
      </c>
      <c r="C2">
        <v>110490</v>
      </c>
      <c r="D2">
        <v>54931</v>
      </c>
      <c r="E2">
        <v>56400</v>
      </c>
      <c r="F2">
        <v>28941</v>
      </c>
      <c r="H2">
        <v>92208</v>
      </c>
      <c r="J2">
        <f t="shared" ref="J2:J33" si="0">AVERAGE(B2:F2)</f>
        <v>56213</v>
      </c>
      <c r="K2">
        <f t="shared" ref="K2:K33" si="1">H2/J2</f>
        <v>1.6403323074733602</v>
      </c>
      <c r="L2">
        <f t="shared" ref="L2:L33" si="2">MAX(B2:F2)</f>
        <v>110490</v>
      </c>
      <c r="M2">
        <f t="shared" ref="M2:M33" si="3">MIN(B2:F2)</f>
        <v>28941</v>
      </c>
      <c r="N2">
        <f t="shared" ref="N2:N33" si="4">AVERAGE(B2:F2)</f>
        <v>56213</v>
      </c>
      <c r="O2">
        <f t="shared" ref="O2:O33" si="5">L2-M2</f>
        <v>81549</v>
      </c>
      <c r="Q2">
        <v>-7053</v>
      </c>
      <c r="R2">
        <v>1183</v>
      </c>
      <c r="T2">
        <v>-1424.8000000000029</v>
      </c>
      <c r="U2">
        <v>-1469.5999999999985</v>
      </c>
      <c r="W2">
        <v>3902.8</v>
      </c>
      <c r="X2">
        <v>3624.3999999999996</v>
      </c>
      <c r="AD2">
        <v>56213</v>
      </c>
      <c r="AE2">
        <v>1.6403323074733602</v>
      </c>
      <c r="AK2">
        <v>56213</v>
      </c>
      <c r="AL2">
        <v>1.6403323074733602</v>
      </c>
    </row>
    <row r="3" spans="1:38" x14ac:dyDescent="0.25">
      <c r="B3">
        <v>107361</v>
      </c>
      <c r="C3">
        <v>46565</v>
      </c>
      <c r="D3">
        <v>21613</v>
      </c>
      <c r="E3">
        <v>34917</v>
      </c>
      <c r="F3">
        <v>11736</v>
      </c>
      <c r="H3">
        <v>52493</v>
      </c>
      <c r="J3">
        <f t="shared" si="0"/>
        <v>44438.400000000001</v>
      </c>
      <c r="K3">
        <f t="shared" si="1"/>
        <v>1.1812531504284582</v>
      </c>
      <c r="L3">
        <f t="shared" si="2"/>
        <v>107361</v>
      </c>
      <c r="M3">
        <f t="shared" si="3"/>
        <v>11736</v>
      </c>
      <c r="N3">
        <f t="shared" si="4"/>
        <v>44438.400000000001</v>
      </c>
      <c r="O3">
        <f t="shared" si="5"/>
        <v>95625</v>
      </c>
      <c r="Q3">
        <v>-2242</v>
      </c>
      <c r="R3">
        <v>70</v>
      </c>
      <c r="T3">
        <v>281.40000000000146</v>
      </c>
      <c r="U3">
        <v>-879.19999999999709</v>
      </c>
      <c r="W3">
        <v>5832.6</v>
      </c>
      <c r="X3">
        <v>1117.2</v>
      </c>
      <c r="Z3">
        <v>44438.400000000001</v>
      </c>
      <c r="AA3">
        <v>1.1812531504284582</v>
      </c>
      <c r="AI3">
        <v>44438.400000000001</v>
      </c>
      <c r="AJ3">
        <v>1.1812531504284582</v>
      </c>
    </row>
    <row r="4" spans="1:38" x14ac:dyDescent="0.25">
      <c r="B4">
        <v>26240</v>
      </c>
      <c r="C4">
        <v>44690</v>
      </c>
      <c r="D4">
        <v>97234</v>
      </c>
      <c r="E4">
        <v>59127</v>
      </c>
      <c r="F4">
        <v>54066</v>
      </c>
      <c r="H4">
        <v>82452</v>
      </c>
      <c r="J4">
        <f t="shared" si="0"/>
        <v>56271.4</v>
      </c>
      <c r="K4">
        <f t="shared" si="1"/>
        <v>1.4652558848722441</v>
      </c>
      <c r="L4">
        <f t="shared" si="2"/>
        <v>97234</v>
      </c>
      <c r="M4">
        <f t="shared" si="3"/>
        <v>26240</v>
      </c>
      <c r="N4">
        <f t="shared" si="4"/>
        <v>56271.4</v>
      </c>
      <c r="O4">
        <f t="shared" si="5"/>
        <v>70994</v>
      </c>
      <c r="Q4">
        <v>-327</v>
      </c>
      <c r="R4">
        <v>0</v>
      </c>
      <c r="T4">
        <v>-62.599999999998545</v>
      </c>
      <c r="U4">
        <v>-100.40000000000146</v>
      </c>
      <c r="W4">
        <v>17942.599999999999</v>
      </c>
      <c r="X4">
        <v>1356.8</v>
      </c>
      <c r="Z4">
        <v>56271.4</v>
      </c>
      <c r="AA4">
        <v>1.4652558848722441</v>
      </c>
      <c r="AK4">
        <v>56271.4</v>
      </c>
      <c r="AL4">
        <v>1.4652558848722441</v>
      </c>
    </row>
    <row r="5" spans="1:38" x14ac:dyDescent="0.25">
      <c r="B5">
        <v>17351</v>
      </c>
      <c r="C5">
        <v>48805</v>
      </c>
      <c r="D5">
        <v>1853</v>
      </c>
      <c r="E5">
        <v>42055</v>
      </c>
      <c r="F5">
        <v>107130</v>
      </c>
      <c r="H5">
        <v>55163</v>
      </c>
      <c r="J5">
        <f t="shared" si="0"/>
        <v>43438.8</v>
      </c>
      <c r="K5">
        <f t="shared" si="1"/>
        <v>1.2699015626582686</v>
      </c>
      <c r="L5">
        <f t="shared" si="2"/>
        <v>107130</v>
      </c>
      <c r="M5">
        <f t="shared" si="3"/>
        <v>1853</v>
      </c>
      <c r="N5">
        <f t="shared" si="4"/>
        <v>43438.8</v>
      </c>
      <c r="O5">
        <f t="shared" si="5"/>
        <v>105277</v>
      </c>
      <c r="Q5">
        <v>-13594</v>
      </c>
      <c r="R5">
        <v>0</v>
      </c>
      <c r="T5">
        <v>782.40000000000146</v>
      </c>
      <c r="U5">
        <v>-674.19999999999709</v>
      </c>
      <c r="W5">
        <v>10866.4</v>
      </c>
      <c r="X5">
        <v>2329.8000000000002</v>
      </c>
      <c r="AD5">
        <v>43438.8</v>
      </c>
      <c r="AE5">
        <v>1.2699015626582686</v>
      </c>
      <c r="AI5">
        <v>43438.8</v>
      </c>
      <c r="AJ5">
        <v>1.2699015626582686</v>
      </c>
    </row>
    <row r="6" spans="1:38" x14ac:dyDescent="0.25">
      <c r="B6">
        <v>53675</v>
      </c>
      <c r="C6">
        <v>87779</v>
      </c>
      <c r="D6">
        <v>48044</v>
      </c>
      <c r="E6">
        <v>22504</v>
      </c>
      <c r="F6">
        <v>61630</v>
      </c>
      <c r="H6">
        <v>104800</v>
      </c>
      <c r="J6">
        <f t="shared" si="0"/>
        <v>54726.400000000001</v>
      </c>
      <c r="K6">
        <f t="shared" si="1"/>
        <v>1.9149807040112268</v>
      </c>
      <c r="L6">
        <f t="shared" si="2"/>
        <v>87779</v>
      </c>
      <c r="M6">
        <f t="shared" si="3"/>
        <v>22504</v>
      </c>
      <c r="N6">
        <f t="shared" si="4"/>
        <v>54726.400000000001</v>
      </c>
      <c r="O6">
        <f t="shared" si="5"/>
        <v>65275</v>
      </c>
      <c r="Q6">
        <v>10951</v>
      </c>
      <c r="R6">
        <v>-4429</v>
      </c>
      <c r="T6">
        <v>8158.5999999999985</v>
      </c>
      <c r="U6">
        <v>-359.79999999999563</v>
      </c>
      <c r="W6">
        <v>13844.2</v>
      </c>
      <c r="X6">
        <v>1735.4</v>
      </c>
      <c r="AD6">
        <v>54726.400000000001</v>
      </c>
      <c r="AE6">
        <v>1.9149807040112268</v>
      </c>
      <c r="AK6">
        <v>54726.400000000001</v>
      </c>
      <c r="AL6">
        <v>1.9149807040112268</v>
      </c>
    </row>
    <row r="7" spans="1:38" x14ac:dyDescent="0.25">
      <c r="B7">
        <v>13175</v>
      </c>
      <c r="C7">
        <v>110837</v>
      </c>
      <c r="D7">
        <v>33118</v>
      </c>
      <c r="E7">
        <v>93832</v>
      </c>
      <c r="F7">
        <v>39517</v>
      </c>
      <c r="H7">
        <v>85026</v>
      </c>
      <c r="J7">
        <f t="shared" si="0"/>
        <v>58095.8</v>
      </c>
      <c r="K7">
        <f t="shared" si="1"/>
        <v>1.4635481394524217</v>
      </c>
      <c r="L7">
        <f t="shared" si="2"/>
        <v>110837</v>
      </c>
      <c r="M7">
        <f t="shared" si="3"/>
        <v>13175</v>
      </c>
      <c r="N7">
        <f t="shared" si="4"/>
        <v>58095.8</v>
      </c>
      <c r="O7">
        <f t="shared" si="5"/>
        <v>97662</v>
      </c>
      <c r="Q7">
        <v>-4149</v>
      </c>
      <c r="R7">
        <v>-1296</v>
      </c>
      <c r="T7">
        <v>-1879</v>
      </c>
      <c r="U7">
        <v>-1055.1999999999971</v>
      </c>
      <c r="W7">
        <v>4001.3999999999996</v>
      </c>
      <c r="X7">
        <v>1253.6000000000001</v>
      </c>
      <c r="AB7">
        <v>58095.8</v>
      </c>
      <c r="AC7">
        <v>1.4635481394524217</v>
      </c>
      <c r="AI7">
        <v>58095.8</v>
      </c>
      <c r="AJ7">
        <v>1.4635481394524217</v>
      </c>
    </row>
    <row r="8" spans="1:38" x14ac:dyDescent="0.25">
      <c r="B8">
        <v>11559</v>
      </c>
      <c r="C8">
        <v>49195</v>
      </c>
      <c r="D8">
        <v>74217</v>
      </c>
      <c r="E8">
        <v>84448</v>
      </c>
      <c r="F8">
        <v>53364</v>
      </c>
      <c r="H8">
        <v>89434</v>
      </c>
      <c r="J8">
        <f t="shared" si="0"/>
        <v>54556.6</v>
      </c>
      <c r="K8">
        <f t="shared" si="1"/>
        <v>1.6392883720759726</v>
      </c>
      <c r="L8">
        <f t="shared" si="2"/>
        <v>84448</v>
      </c>
      <c r="M8">
        <f t="shared" si="3"/>
        <v>11559</v>
      </c>
      <c r="N8">
        <f t="shared" si="4"/>
        <v>54556.6</v>
      </c>
      <c r="O8">
        <f t="shared" si="5"/>
        <v>72889</v>
      </c>
      <c r="Q8">
        <v>-3062</v>
      </c>
      <c r="R8">
        <v>3711</v>
      </c>
      <c r="T8">
        <v>3093.4000000000015</v>
      </c>
      <c r="U8">
        <v>-246.59999999999854</v>
      </c>
      <c r="W8">
        <v>24026.6</v>
      </c>
      <c r="X8">
        <v>533.4</v>
      </c>
      <c r="AD8">
        <v>54556.6</v>
      </c>
      <c r="AE8">
        <v>1.6392883720759726</v>
      </c>
      <c r="AK8">
        <v>54556.6</v>
      </c>
      <c r="AL8">
        <v>1.6392883720759726</v>
      </c>
    </row>
    <row r="9" spans="1:38" x14ac:dyDescent="0.25">
      <c r="B9">
        <v>74270</v>
      </c>
      <c r="C9">
        <v>67874</v>
      </c>
      <c r="D9">
        <v>109898</v>
      </c>
      <c r="E9">
        <v>13572</v>
      </c>
      <c r="F9">
        <v>100984</v>
      </c>
      <c r="H9">
        <v>131087</v>
      </c>
      <c r="J9">
        <f t="shared" si="0"/>
        <v>73319.600000000006</v>
      </c>
      <c r="K9">
        <f t="shared" si="1"/>
        <v>1.7878848220666779</v>
      </c>
      <c r="L9">
        <f t="shared" si="2"/>
        <v>109898</v>
      </c>
      <c r="M9">
        <f t="shared" si="3"/>
        <v>13572</v>
      </c>
      <c r="N9">
        <f t="shared" si="4"/>
        <v>73319.600000000006</v>
      </c>
      <c r="O9">
        <f t="shared" si="5"/>
        <v>96326</v>
      </c>
      <c r="Q9">
        <v>1814</v>
      </c>
      <c r="R9">
        <v>-52</v>
      </c>
      <c r="T9">
        <v>-1366</v>
      </c>
      <c r="U9">
        <v>-695.59999999999127</v>
      </c>
      <c r="W9">
        <v>7622.4</v>
      </c>
      <c r="X9">
        <v>3366</v>
      </c>
      <c r="AF9">
        <v>73319.600000000006</v>
      </c>
      <c r="AG9">
        <v>1.7878848220666779</v>
      </c>
      <c r="AK9">
        <v>73319.600000000006</v>
      </c>
      <c r="AL9">
        <v>1.7878848220666779</v>
      </c>
    </row>
    <row r="10" spans="1:38" x14ac:dyDescent="0.25">
      <c r="B10">
        <v>77851</v>
      </c>
      <c r="C10">
        <v>19101</v>
      </c>
      <c r="D10">
        <v>114685</v>
      </c>
      <c r="E10">
        <v>70274</v>
      </c>
      <c r="F10">
        <v>116529</v>
      </c>
      <c r="H10">
        <v>135584</v>
      </c>
      <c r="J10">
        <f t="shared" si="0"/>
        <v>79688</v>
      </c>
      <c r="K10">
        <f t="shared" si="1"/>
        <v>1.7014355988354584</v>
      </c>
      <c r="L10">
        <f t="shared" si="2"/>
        <v>116529</v>
      </c>
      <c r="M10">
        <f t="shared" si="3"/>
        <v>19101</v>
      </c>
      <c r="N10">
        <f t="shared" si="4"/>
        <v>79688</v>
      </c>
      <c r="O10">
        <f t="shared" si="5"/>
        <v>97428</v>
      </c>
      <c r="Q10">
        <v>11231</v>
      </c>
      <c r="R10">
        <v>0</v>
      </c>
      <c r="T10">
        <v>549.80000000000291</v>
      </c>
      <c r="U10">
        <v>-449.19999999999709</v>
      </c>
      <c r="W10">
        <v>8881.4000000000015</v>
      </c>
      <c r="X10">
        <v>1935.6</v>
      </c>
      <c r="AB10">
        <v>79688</v>
      </c>
      <c r="AC10">
        <v>1.7014355988354584</v>
      </c>
      <c r="AK10">
        <v>79688</v>
      </c>
      <c r="AL10">
        <v>1.7014355988354584</v>
      </c>
    </row>
    <row r="11" spans="1:38" x14ac:dyDescent="0.25">
      <c r="B11">
        <v>79039</v>
      </c>
      <c r="C11">
        <v>12076</v>
      </c>
      <c r="D11">
        <v>63401</v>
      </c>
      <c r="E11">
        <v>97682</v>
      </c>
      <c r="F11">
        <v>31886</v>
      </c>
      <c r="H11">
        <v>67868</v>
      </c>
      <c r="J11">
        <f t="shared" si="0"/>
        <v>56816.800000000003</v>
      </c>
      <c r="K11">
        <f t="shared" si="1"/>
        <v>1.1945058503822812</v>
      </c>
      <c r="L11">
        <f t="shared" si="2"/>
        <v>97682</v>
      </c>
      <c r="M11">
        <f t="shared" si="3"/>
        <v>12076</v>
      </c>
      <c r="N11">
        <f t="shared" si="4"/>
        <v>56816.800000000003</v>
      </c>
      <c r="O11">
        <f t="shared" si="5"/>
        <v>85606</v>
      </c>
      <c r="Q11">
        <v>12518</v>
      </c>
      <c r="R11">
        <v>-110</v>
      </c>
      <c r="T11">
        <v>2598.4000000000015</v>
      </c>
      <c r="U11">
        <v>103.40000000000146</v>
      </c>
      <c r="W11">
        <v>10216.400000000001</v>
      </c>
      <c r="X11">
        <v>1132.1999999999998</v>
      </c>
      <c r="Z11">
        <v>56816.800000000003</v>
      </c>
      <c r="AA11">
        <v>1.1945058503822812</v>
      </c>
      <c r="AI11">
        <v>56816.800000000003</v>
      </c>
      <c r="AJ11">
        <v>1.1945058503822812</v>
      </c>
    </row>
    <row r="12" spans="1:38" x14ac:dyDescent="0.25">
      <c r="B12">
        <v>101493</v>
      </c>
      <c r="C12">
        <v>61924</v>
      </c>
      <c r="D12">
        <v>116872</v>
      </c>
      <c r="E12">
        <v>8269</v>
      </c>
      <c r="F12">
        <v>90944</v>
      </c>
      <c r="H12">
        <v>80455</v>
      </c>
      <c r="J12">
        <f t="shared" si="0"/>
        <v>75900.399999999994</v>
      </c>
      <c r="K12">
        <f t="shared" si="1"/>
        <v>1.0600075888928122</v>
      </c>
      <c r="L12">
        <f t="shared" si="2"/>
        <v>116872</v>
      </c>
      <c r="M12">
        <f t="shared" si="3"/>
        <v>8269</v>
      </c>
      <c r="N12">
        <f t="shared" si="4"/>
        <v>75900.399999999994</v>
      </c>
      <c r="O12">
        <f t="shared" si="5"/>
        <v>108603</v>
      </c>
      <c r="Q12">
        <v>6778</v>
      </c>
      <c r="R12">
        <v>-1472</v>
      </c>
      <c r="T12">
        <v>3970</v>
      </c>
      <c r="U12">
        <v>-1252.2000000000116</v>
      </c>
      <c r="W12">
        <v>10544.400000000001</v>
      </c>
      <c r="X12">
        <v>1517.8</v>
      </c>
      <c r="AB12">
        <v>75900.399999999994</v>
      </c>
      <c r="AC12">
        <v>1.0600075888928122</v>
      </c>
      <c r="AI12">
        <v>75900.399999999994</v>
      </c>
      <c r="AJ12">
        <v>1.0600075888928122</v>
      </c>
    </row>
    <row r="13" spans="1:38" x14ac:dyDescent="0.25">
      <c r="B13">
        <v>6391</v>
      </c>
      <c r="C13">
        <v>34760</v>
      </c>
      <c r="D13">
        <v>49715</v>
      </c>
      <c r="E13">
        <v>32520</v>
      </c>
      <c r="F13">
        <v>60205</v>
      </c>
      <c r="H13">
        <v>73865</v>
      </c>
      <c r="J13">
        <f t="shared" si="0"/>
        <v>36718.199999999997</v>
      </c>
      <c r="K13">
        <f t="shared" si="1"/>
        <v>2.0116726854802254</v>
      </c>
      <c r="L13">
        <f t="shared" si="2"/>
        <v>60205</v>
      </c>
      <c r="M13">
        <f t="shared" si="3"/>
        <v>6391</v>
      </c>
      <c r="N13">
        <f t="shared" si="4"/>
        <v>36718.199999999997</v>
      </c>
      <c r="O13">
        <f t="shared" si="5"/>
        <v>53814</v>
      </c>
      <c r="Q13">
        <v>2402</v>
      </c>
      <c r="R13">
        <v>-1495</v>
      </c>
      <c r="T13">
        <v>-8004.6000000000058</v>
      </c>
      <c r="U13">
        <v>-259.80000000000291</v>
      </c>
      <c r="W13">
        <v>18083.8</v>
      </c>
      <c r="X13">
        <v>265.40000000000003</v>
      </c>
      <c r="Z13">
        <v>36718.199999999997</v>
      </c>
      <c r="AA13">
        <v>2.0116726854802254</v>
      </c>
      <c r="AK13">
        <v>36718.199999999997</v>
      </c>
      <c r="AL13">
        <v>2.0116726854802254</v>
      </c>
    </row>
    <row r="14" spans="1:38" x14ac:dyDescent="0.25">
      <c r="B14">
        <v>41129</v>
      </c>
      <c r="C14">
        <v>25900</v>
      </c>
      <c r="D14">
        <v>48705</v>
      </c>
      <c r="E14">
        <v>41290</v>
      </c>
      <c r="F14">
        <v>103028</v>
      </c>
      <c r="H14">
        <v>112996</v>
      </c>
      <c r="J14">
        <f t="shared" si="0"/>
        <v>52010.400000000001</v>
      </c>
      <c r="K14">
        <f t="shared" si="1"/>
        <v>2.1725654869026196</v>
      </c>
      <c r="L14">
        <f t="shared" si="2"/>
        <v>103028</v>
      </c>
      <c r="M14">
        <f t="shared" si="3"/>
        <v>25900</v>
      </c>
      <c r="N14">
        <f t="shared" si="4"/>
        <v>52010.400000000001</v>
      </c>
      <c r="O14">
        <f t="shared" si="5"/>
        <v>77128</v>
      </c>
      <c r="Q14">
        <v>-1886</v>
      </c>
      <c r="R14">
        <v>-88</v>
      </c>
      <c r="T14">
        <v>-3782.4000000000015</v>
      </c>
      <c r="U14">
        <v>-73.799999999995634</v>
      </c>
      <c r="W14">
        <v>13209.2</v>
      </c>
      <c r="X14">
        <v>2113.8000000000002</v>
      </c>
      <c r="AD14">
        <v>52010.400000000001</v>
      </c>
      <c r="AE14">
        <v>2.1725654869026196</v>
      </c>
      <c r="AK14">
        <v>52010.400000000001</v>
      </c>
      <c r="AL14">
        <v>2.1725654869026196</v>
      </c>
    </row>
    <row r="15" spans="1:38" x14ac:dyDescent="0.25">
      <c r="B15">
        <v>3843</v>
      </c>
      <c r="C15">
        <v>58055</v>
      </c>
      <c r="D15">
        <v>30891</v>
      </c>
      <c r="E15">
        <v>83179</v>
      </c>
      <c r="F15">
        <v>6953</v>
      </c>
      <c r="H15">
        <v>98236</v>
      </c>
      <c r="J15">
        <f t="shared" si="0"/>
        <v>36584.199999999997</v>
      </c>
      <c r="K15">
        <f t="shared" si="1"/>
        <v>2.6852029017991375</v>
      </c>
      <c r="L15">
        <f t="shared" si="2"/>
        <v>83179</v>
      </c>
      <c r="M15">
        <f t="shared" si="3"/>
        <v>3843</v>
      </c>
      <c r="N15">
        <f t="shared" si="4"/>
        <v>36584.199999999997</v>
      </c>
      <c r="O15">
        <f t="shared" si="5"/>
        <v>79336</v>
      </c>
      <c r="Q15">
        <v>-4223</v>
      </c>
      <c r="R15">
        <v>-2157</v>
      </c>
      <c r="T15">
        <v>-4571.6000000000058</v>
      </c>
      <c r="U15">
        <v>-1269.4000000000015</v>
      </c>
      <c r="W15">
        <v>10845.6</v>
      </c>
      <c r="X15">
        <v>1269.3999999999999</v>
      </c>
      <c r="AD15">
        <v>36584.199999999997</v>
      </c>
      <c r="AE15">
        <v>2.6852029017991375</v>
      </c>
      <c r="AK15">
        <v>36584.199999999997</v>
      </c>
      <c r="AL15">
        <v>2.6852029017991375</v>
      </c>
    </row>
    <row r="16" spans="1:38" x14ac:dyDescent="0.25">
      <c r="B16">
        <v>29543</v>
      </c>
      <c r="C16">
        <v>111528</v>
      </c>
      <c r="D16">
        <v>94674</v>
      </c>
      <c r="E16">
        <v>113086</v>
      </c>
      <c r="F16">
        <v>83089</v>
      </c>
      <c r="H16">
        <v>102393</v>
      </c>
      <c r="J16">
        <f t="shared" si="0"/>
        <v>86384</v>
      </c>
      <c r="K16">
        <f t="shared" si="1"/>
        <v>1.1853236710501944</v>
      </c>
      <c r="L16">
        <f t="shared" si="2"/>
        <v>113086</v>
      </c>
      <c r="M16">
        <f t="shared" si="3"/>
        <v>29543</v>
      </c>
      <c r="N16">
        <f t="shared" si="4"/>
        <v>86384</v>
      </c>
      <c r="O16">
        <f t="shared" si="5"/>
        <v>83543</v>
      </c>
      <c r="Q16">
        <v>3747</v>
      </c>
      <c r="R16">
        <v>-1510</v>
      </c>
      <c r="T16">
        <v>6852.1999999999971</v>
      </c>
      <c r="U16">
        <v>-579.39999999999418</v>
      </c>
      <c r="W16">
        <v>15598.6</v>
      </c>
      <c r="X16">
        <v>763.39999999999986</v>
      </c>
      <c r="AB16">
        <v>86384</v>
      </c>
      <c r="AC16">
        <v>1.1853236710501944</v>
      </c>
      <c r="AI16">
        <v>86384</v>
      </c>
      <c r="AJ16">
        <v>1.1853236710501944</v>
      </c>
    </row>
    <row r="17" spans="2:38" x14ac:dyDescent="0.25">
      <c r="B17">
        <v>6714</v>
      </c>
      <c r="C17">
        <v>18339</v>
      </c>
      <c r="D17">
        <v>110532</v>
      </c>
      <c r="E17">
        <v>69330</v>
      </c>
      <c r="F17">
        <v>87761</v>
      </c>
      <c r="H17">
        <v>66822</v>
      </c>
      <c r="J17">
        <f t="shared" si="0"/>
        <v>58535.199999999997</v>
      </c>
      <c r="K17">
        <f t="shared" si="1"/>
        <v>1.1415695171452391</v>
      </c>
      <c r="L17">
        <f t="shared" si="2"/>
        <v>110532</v>
      </c>
      <c r="M17">
        <f t="shared" si="3"/>
        <v>6714</v>
      </c>
      <c r="N17">
        <f t="shared" si="4"/>
        <v>58535.199999999997</v>
      </c>
      <c r="O17">
        <f t="shared" si="5"/>
        <v>103818</v>
      </c>
      <c r="Q17">
        <v>-14481</v>
      </c>
      <c r="R17">
        <v>-5041</v>
      </c>
      <c r="T17">
        <v>-17970.800000000003</v>
      </c>
      <c r="U17">
        <v>-83.80000000000291</v>
      </c>
      <c r="W17">
        <v>17970.800000000003</v>
      </c>
      <c r="X17">
        <v>1018.2</v>
      </c>
      <c r="AB17">
        <v>58535.199999999997</v>
      </c>
      <c r="AC17">
        <v>1.1415695171452391</v>
      </c>
      <c r="AI17">
        <v>58535.199999999997</v>
      </c>
      <c r="AJ17">
        <v>1.1415695171452391</v>
      </c>
    </row>
    <row r="18" spans="2:38" x14ac:dyDescent="0.25">
      <c r="B18">
        <v>66100</v>
      </c>
      <c r="C18">
        <v>59964</v>
      </c>
      <c r="D18">
        <v>62989</v>
      </c>
      <c r="E18">
        <v>96581</v>
      </c>
      <c r="F18">
        <v>108283</v>
      </c>
      <c r="H18">
        <v>114249</v>
      </c>
      <c r="J18">
        <f t="shared" si="0"/>
        <v>78783.399999999994</v>
      </c>
      <c r="K18">
        <f t="shared" si="1"/>
        <v>1.4501658978921956</v>
      </c>
      <c r="L18">
        <f t="shared" si="2"/>
        <v>108283</v>
      </c>
      <c r="M18">
        <f t="shared" si="3"/>
        <v>59964</v>
      </c>
      <c r="N18">
        <f t="shared" si="4"/>
        <v>78783.399999999994</v>
      </c>
      <c r="O18">
        <f t="shared" si="5"/>
        <v>48319</v>
      </c>
      <c r="Q18">
        <v>10314</v>
      </c>
      <c r="R18">
        <v>-2320</v>
      </c>
      <c r="T18">
        <v>-3356</v>
      </c>
      <c r="U18">
        <v>-1271.8000000000029</v>
      </c>
      <c r="W18">
        <v>4750.8</v>
      </c>
      <c r="X18">
        <v>2727</v>
      </c>
      <c r="AB18">
        <v>78783.399999999994</v>
      </c>
      <c r="AC18">
        <v>1.4501658978921956</v>
      </c>
      <c r="AK18">
        <v>78783.399999999994</v>
      </c>
      <c r="AL18">
        <v>1.4501658978921956</v>
      </c>
    </row>
    <row r="19" spans="2:38" x14ac:dyDescent="0.25">
      <c r="B19">
        <v>14218</v>
      </c>
      <c r="C19">
        <v>33620</v>
      </c>
      <c r="D19">
        <v>52363</v>
      </c>
      <c r="E19">
        <v>70938</v>
      </c>
      <c r="F19">
        <v>88803</v>
      </c>
      <c r="H19">
        <v>115220</v>
      </c>
      <c r="J19">
        <f t="shared" si="0"/>
        <v>51988.4</v>
      </c>
      <c r="K19">
        <f t="shared" si="1"/>
        <v>2.2162636280401014</v>
      </c>
      <c r="L19">
        <f t="shared" si="2"/>
        <v>88803</v>
      </c>
      <c r="M19">
        <f t="shared" si="3"/>
        <v>14218</v>
      </c>
      <c r="N19">
        <f t="shared" si="4"/>
        <v>51988.4</v>
      </c>
      <c r="O19">
        <f t="shared" si="5"/>
        <v>74585</v>
      </c>
      <c r="Q19">
        <v>9932</v>
      </c>
      <c r="R19">
        <v>-2616</v>
      </c>
      <c r="T19">
        <v>-10249.599999999999</v>
      </c>
      <c r="U19">
        <v>1058.4000000000015</v>
      </c>
      <c r="W19">
        <v>16496.8</v>
      </c>
      <c r="X19">
        <v>1701.6</v>
      </c>
      <c r="AF19">
        <v>51988.4</v>
      </c>
      <c r="AG19">
        <v>2.2162636280401014</v>
      </c>
      <c r="AK19">
        <v>51988.4</v>
      </c>
      <c r="AL19">
        <v>2.2162636280401014</v>
      </c>
    </row>
    <row r="20" spans="2:38" x14ac:dyDescent="0.25">
      <c r="B20">
        <v>63659</v>
      </c>
      <c r="C20">
        <v>53458</v>
      </c>
      <c r="D20">
        <v>86754</v>
      </c>
      <c r="E20">
        <v>61495</v>
      </c>
      <c r="F20">
        <v>82907</v>
      </c>
      <c r="H20">
        <v>101090</v>
      </c>
      <c r="J20">
        <f t="shared" si="0"/>
        <v>69654.600000000006</v>
      </c>
      <c r="K20">
        <f t="shared" si="1"/>
        <v>1.4513040057655917</v>
      </c>
      <c r="L20">
        <f t="shared" si="2"/>
        <v>86754</v>
      </c>
      <c r="M20">
        <f t="shared" si="3"/>
        <v>53458</v>
      </c>
      <c r="N20">
        <f t="shared" si="4"/>
        <v>69654.600000000006</v>
      </c>
      <c r="O20">
        <f t="shared" si="5"/>
        <v>33296</v>
      </c>
      <c r="Q20">
        <v>14498</v>
      </c>
      <c r="R20">
        <v>1908</v>
      </c>
      <c r="T20">
        <v>-13050.599999999991</v>
      </c>
      <c r="U20">
        <v>182.60000000000582</v>
      </c>
      <c r="W20">
        <v>13050.6</v>
      </c>
      <c r="X20">
        <v>772.6</v>
      </c>
      <c r="AB20">
        <v>69654.600000000006</v>
      </c>
      <c r="AC20">
        <v>1.4513040057655917</v>
      </c>
      <c r="AI20">
        <v>69654.600000000006</v>
      </c>
      <c r="AJ20">
        <v>1.4513040057655917</v>
      </c>
    </row>
    <row r="21" spans="2:38" x14ac:dyDescent="0.25">
      <c r="B21">
        <v>53193</v>
      </c>
      <c r="C21">
        <v>72483</v>
      </c>
      <c r="D21">
        <v>12024</v>
      </c>
      <c r="E21">
        <v>74973</v>
      </c>
      <c r="F21">
        <v>85555</v>
      </c>
      <c r="H21">
        <v>100968</v>
      </c>
      <c r="J21">
        <f t="shared" si="0"/>
        <v>59645.599999999999</v>
      </c>
      <c r="K21">
        <f t="shared" si="1"/>
        <v>1.6927987982349075</v>
      </c>
      <c r="L21">
        <f t="shared" si="2"/>
        <v>85555</v>
      </c>
      <c r="M21">
        <f t="shared" si="3"/>
        <v>12024</v>
      </c>
      <c r="N21">
        <f t="shared" si="4"/>
        <v>59645.599999999999</v>
      </c>
      <c r="O21">
        <f t="shared" si="5"/>
        <v>73531</v>
      </c>
      <c r="Q21">
        <v>6381</v>
      </c>
      <c r="R21">
        <v>931</v>
      </c>
      <c r="T21">
        <v>3016.4000000000015</v>
      </c>
      <c r="U21">
        <v>-939.40000000000146</v>
      </c>
      <c r="W21">
        <v>9666.7999999999993</v>
      </c>
      <c r="X21">
        <v>2867.8</v>
      </c>
      <c r="AD21">
        <v>59645.599999999999</v>
      </c>
      <c r="AE21">
        <v>1.6927987982349075</v>
      </c>
      <c r="AK21">
        <v>59645.599999999999</v>
      </c>
      <c r="AL21">
        <v>1.6927987982349075</v>
      </c>
    </row>
    <row r="22" spans="2:38" x14ac:dyDescent="0.25">
      <c r="B22">
        <v>50048</v>
      </c>
      <c r="C22">
        <v>66836</v>
      </c>
      <c r="D22">
        <v>9560</v>
      </c>
      <c r="E22">
        <v>84244</v>
      </c>
      <c r="F22">
        <v>65240</v>
      </c>
      <c r="H22">
        <v>69290</v>
      </c>
      <c r="J22">
        <f t="shared" si="0"/>
        <v>55185.599999999999</v>
      </c>
      <c r="K22">
        <f t="shared" si="1"/>
        <v>1.2555811661013019</v>
      </c>
      <c r="L22">
        <f t="shared" si="2"/>
        <v>84244</v>
      </c>
      <c r="M22">
        <f t="shared" si="3"/>
        <v>9560</v>
      </c>
      <c r="N22">
        <f t="shared" si="4"/>
        <v>55185.599999999999</v>
      </c>
      <c r="O22">
        <f t="shared" si="5"/>
        <v>74684</v>
      </c>
      <c r="Q22">
        <v>-4510</v>
      </c>
      <c r="R22">
        <v>338</v>
      </c>
      <c r="T22">
        <v>-2993.4000000000015</v>
      </c>
      <c r="U22">
        <v>549.59999999999854</v>
      </c>
      <c r="W22">
        <v>9669</v>
      </c>
      <c r="X22">
        <v>2009.6</v>
      </c>
      <c r="Z22">
        <v>55185.599999999999</v>
      </c>
      <c r="AA22">
        <v>1.2555811661013019</v>
      </c>
      <c r="AI22">
        <v>55185.599999999999</v>
      </c>
      <c r="AJ22">
        <v>1.2555811661013019</v>
      </c>
    </row>
    <row r="23" spans="2:38" x14ac:dyDescent="0.25">
      <c r="B23">
        <v>91773</v>
      </c>
      <c r="C23">
        <v>72483</v>
      </c>
      <c r="D23">
        <v>116530</v>
      </c>
      <c r="E23">
        <v>100196</v>
      </c>
      <c r="F23">
        <v>102036</v>
      </c>
      <c r="H23">
        <v>110737</v>
      </c>
      <c r="J23">
        <f t="shared" si="0"/>
        <v>96603.6</v>
      </c>
      <c r="K23">
        <f t="shared" si="1"/>
        <v>1.1463030363257682</v>
      </c>
      <c r="L23">
        <f t="shared" si="2"/>
        <v>116530</v>
      </c>
      <c r="M23">
        <f t="shared" si="3"/>
        <v>72483</v>
      </c>
      <c r="N23">
        <f t="shared" si="4"/>
        <v>96603.6</v>
      </c>
      <c r="O23">
        <f t="shared" si="5"/>
        <v>44047</v>
      </c>
      <c r="Q23">
        <v>-23456</v>
      </c>
      <c r="R23">
        <v>-1218</v>
      </c>
      <c r="T23">
        <v>5706.6000000000058</v>
      </c>
      <c r="U23">
        <v>633.60000000000582</v>
      </c>
      <c r="W23">
        <v>8335.7999999999993</v>
      </c>
      <c r="X23">
        <v>778.4</v>
      </c>
      <c r="AB23">
        <v>96603.6</v>
      </c>
      <c r="AC23">
        <v>1.1463030363257682</v>
      </c>
      <c r="AI23">
        <v>96603.6</v>
      </c>
      <c r="AJ23">
        <v>1.1463030363257682</v>
      </c>
    </row>
    <row r="24" spans="2:38" x14ac:dyDescent="0.25">
      <c r="B24">
        <v>16200</v>
      </c>
      <c r="C24">
        <v>64859</v>
      </c>
      <c r="D24">
        <v>49009</v>
      </c>
      <c r="E24">
        <v>44392</v>
      </c>
      <c r="F24">
        <v>12792</v>
      </c>
      <c r="H24">
        <v>62121</v>
      </c>
      <c r="J24">
        <f t="shared" si="0"/>
        <v>37450.400000000001</v>
      </c>
      <c r="K24">
        <f t="shared" si="1"/>
        <v>1.6587539785956891</v>
      </c>
      <c r="L24">
        <f t="shared" si="2"/>
        <v>64859</v>
      </c>
      <c r="M24">
        <f t="shared" si="3"/>
        <v>12792</v>
      </c>
      <c r="N24">
        <f t="shared" si="4"/>
        <v>37450.400000000001</v>
      </c>
      <c r="O24">
        <f t="shared" si="5"/>
        <v>52067</v>
      </c>
      <c r="Q24">
        <v>-22380</v>
      </c>
      <c r="R24">
        <v>1</v>
      </c>
      <c r="T24">
        <v>-2893.5999999999985</v>
      </c>
      <c r="U24">
        <v>2296</v>
      </c>
      <c r="W24">
        <v>12165.2</v>
      </c>
      <c r="X24">
        <v>2296</v>
      </c>
      <c r="AD24">
        <v>37450.400000000001</v>
      </c>
      <c r="AE24">
        <v>1.6587539785956891</v>
      </c>
      <c r="AK24">
        <v>37450.400000000001</v>
      </c>
      <c r="AL24">
        <v>1.6587539785956891</v>
      </c>
    </row>
    <row r="25" spans="2:38" x14ac:dyDescent="0.25">
      <c r="B25">
        <v>98762</v>
      </c>
      <c r="C25">
        <v>104797</v>
      </c>
      <c r="D25">
        <v>37189</v>
      </c>
      <c r="E25">
        <v>100688</v>
      </c>
      <c r="F25">
        <v>66833</v>
      </c>
      <c r="H25">
        <v>122628</v>
      </c>
      <c r="J25">
        <f t="shared" si="0"/>
        <v>81653.8</v>
      </c>
      <c r="K25">
        <f t="shared" si="1"/>
        <v>1.5018039576847617</v>
      </c>
      <c r="L25">
        <f t="shared" si="2"/>
        <v>104797</v>
      </c>
      <c r="M25">
        <f t="shared" si="3"/>
        <v>37189</v>
      </c>
      <c r="N25">
        <f t="shared" si="4"/>
        <v>81653.8</v>
      </c>
      <c r="O25">
        <f t="shared" si="5"/>
        <v>67608</v>
      </c>
      <c r="Q25">
        <v>20292</v>
      </c>
      <c r="R25">
        <v>4154</v>
      </c>
      <c r="T25">
        <v>-3536</v>
      </c>
      <c r="U25">
        <v>-378.19999999999709</v>
      </c>
      <c r="W25">
        <v>12882.4</v>
      </c>
      <c r="X25">
        <v>417.4</v>
      </c>
      <c r="AB25">
        <v>81653.8</v>
      </c>
      <c r="AC25">
        <v>1.5018039576847617</v>
      </c>
      <c r="AK25">
        <v>81653.8</v>
      </c>
      <c r="AL25">
        <v>1.5018039576847617</v>
      </c>
    </row>
    <row r="26" spans="2:38" x14ac:dyDescent="0.25">
      <c r="B26">
        <v>93426</v>
      </c>
      <c r="C26">
        <v>20884</v>
      </c>
      <c r="D26">
        <v>4498</v>
      </c>
      <c r="E26">
        <v>68472</v>
      </c>
      <c r="F26">
        <v>107501</v>
      </c>
      <c r="H26">
        <v>106807</v>
      </c>
      <c r="J26">
        <f t="shared" si="0"/>
        <v>58956.2</v>
      </c>
      <c r="K26">
        <f t="shared" si="1"/>
        <v>1.8116330428351897</v>
      </c>
      <c r="L26">
        <f t="shared" si="2"/>
        <v>107501</v>
      </c>
      <c r="M26">
        <f t="shared" si="3"/>
        <v>4498</v>
      </c>
      <c r="N26">
        <f t="shared" si="4"/>
        <v>58956.2</v>
      </c>
      <c r="O26">
        <f t="shared" si="5"/>
        <v>103003</v>
      </c>
      <c r="Q26">
        <v>26857</v>
      </c>
      <c r="R26">
        <v>3266</v>
      </c>
      <c r="T26">
        <v>2745.1999999999971</v>
      </c>
      <c r="U26">
        <v>649.59999999999854</v>
      </c>
      <c r="W26">
        <v>8298.4000000000015</v>
      </c>
      <c r="X26">
        <v>1588.4</v>
      </c>
      <c r="Z26">
        <v>58956.2</v>
      </c>
      <c r="AA26">
        <v>1.8116330428351897</v>
      </c>
      <c r="AK26">
        <v>58956.2</v>
      </c>
      <c r="AL26">
        <v>1.8116330428351897</v>
      </c>
    </row>
    <row r="27" spans="2:38" x14ac:dyDescent="0.25">
      <c r="B27">
        <v>108291</v>
      </c>
      <c r="C27">
        <v>62747</v>
      </c>
      <c r="D27">
        <v>61403</v>
      </c>
      <c r="E27">
        <v>22136</v>
      </c>
      <c r="F27">
        <v>101039</v>
      </c>
      <c r="H27">
        <v>90249</v>
      </c>
      <c r="J27">
        <f t="shared" si="0"/>
        <v>71123.199999999997</v>
      </c>
      <c r="K27">
        <f t="shared" si="1"/>
        <v>1.2689108476558986</v>
      </c>
      <c r="L27">
        <f t="shared" si="2"/>
        <v>108291</v>
      </c>
      <c r="M27">
        <f t="shared" si="3"/>
        <v>22136</v>
      </c>
      <c r="N27">
        <f t="shared" si="4"/>
        <v>71123.199999999997</v>
      </c>
      <c r="O27">
        <f t="shared" si="5"/>
        <v>86155</v>
      </c>
      <c r="Q27">
        <v>-22419</v>
      </c>
      <c r="R27">
        <v>-500</v>
      </c>
      <c r="T27">
        <v>4703.1999999999971</v>
      </c>
      <c r="U27">
        <v>1464.8000000000029</v>
      </c>
      <c r="W27">
        <v>12113.600000000002</v>
      </c>
      <c r="X27">
        <v>1917.1999999999998</v>
      </c>
      <c r="AF27">
        <v>71123.199999999997</v>
      </c>
      <c r="AG27">
        <v>1.2689108476558986</v>
      </c>
      <c r="AI27">
        <v>71123.199999999997</v>
      </c>
      <c r="AJ27">
        <v>1.2689108476558986</v>
      </c>
    </row>
    <row r="28" spans="2:38" x14ac:dyDescent="0.25">
      <c r="B28">
        <v>26581</v>
      </c>
      <c r="C28">
        <v>82281</v>
      </c>
      <c r="D28">
        <v>101928</v>
      </c>
      <c r="E28">
        <v>71495</v>
      </c>
      <c r="F28">
        <v>42411</v>
      </c>
      <c r="H28">
        <v>114341</v>
      </c>
      <c r="J28">
        <f t="shared" si="0"/>
        <v>64939.199999999997</v>
      </c>
      <c r="K28">
        <f t="shared" si="1"/>
        <v>1.7607392761228966</v>
      </c>
      <c r="L28">
        <f t="shared" si="2"/>
        <v>101928</v>
      </c>
      <c r="M28">
        <f t="shared" si="3"/>
        <v>26581</v>
      </c>
      <c r="N28">
        <f t="shared" si="4"/>
        <v>64939.199999999997</v>
      </c>
      <c r="O28">
        <f t="shared" si="5"/>
        <v>75347</v>
      </c>
      <c r="Q28">
        <v>-1156</v>
      </c>
      <c r="R28">
        <v>268</v>
      </c>
      <c r="T28">
        <v>-5859.6000000000058</v>
      </c>
      <c r="U28">
        <v>-656.60000000000582</v>
      </c>
      <c r="W28">
        <v>11267.2</v>
      </c>
      <c r="X28">
        <v>1332.2</v>
      </c>
      <c r="AF28">
        <v>64939.199999999997</v>
      </c>
      <c r="AG28">
        <v>1.7607392761228966</v>
      </c>
      <c r="AK28">
        <v>64939.199999999997</v>
      </c>
      <c r="AL28">
        <v>1.7607392761228966</v>
      </c>
    </row>
    <row r="29" spans="2:38" x14ac:dyDescent="0.25">
      <c r="B29">
        <v>16316</v>
      </c>
      <c r="C29">
        <v>33116</v>
      </c>
      <c r="D29">
        <v>78295</v>
      </c>
      <c r="E29">
        <v>83655</v>
      </c>
      <c r="F29">
        <v>45948</v>
      </c>
      <c r="H29">
        <v>80457</v>
      </c>
      <c r="J29">
        <f t="shared" si="0"/>
        <v>51466</v>
      </c>
      <c r="K29">
        <f t="shared" si="1"/>
        <v>1.563303928807368</v>
      </c>
      <c r="L29">
        <f t="shared" si="2"/>
        <v>83655</v>
      </c>
      <c r="M29">
        <f t="shared" si="3"/>
        <v>16316</v>
      </c>
      <c r="N29">
        <f t="shared" si="4"/>
        <v>51466</v>
      </c>
      <c r="O29">
        <f t="shared" si="5"/>
        <v>67339</v>
      </c>
      <c r="Q29">
        <v>16743</v>
      </c>
      <c r="R29">
        <v>-15</v>
      </c>
      <c r="T29">
        <v>-1350.1999999999971</v>
      </c>
      <c r="U29">
        <v>884</v>
      </c>
      <c r="W29">
        <v>9981.4000000000015</v>
      </c>
      <c r="X29">
        <v>2923.2000000000003</v>
      </c>
      <c r="Z29">
        <v>51466</v>
      </c>
      <c r="AA29">
        <v>1.563303928807368</v>
      </c>
      <c r="AK29">
        <v>51466</v>
      </c>
      <c r="AL29">
        <v>1.563303928807368</v>
      </c>
    </row>
    <row r="30" spans="2:38" x14ac:dyDescent="0.25">
      <c r="B30">
        <v>45521</v>
      </c>
      <c r="C30">
        <v>85132</v>
      </c>
      <c r="D30">
        <v>111097</v>
      </c>
      <c r="E30">
        <v>86862</v>
      </c>
      <c r="F30">
        <v>89099</v>
      </c>
      <c r="H30">
        <v>124680</v>
      </c>
      <c r="J30">
        <f t="shared" si="0"/>
        <v>83542.2</v>
      </c>
      <c r="K30">
        <f t="shared" si="1"/>
        <v>1.4924194000158004</v>
      </c>
      <c r="L30">
        <f t="shared" si="2"/>
        <v>111097</v>
      </c>
      <c r="M30">
        <f t="shared" si="3"/>
        <v>45521</v>
      </c>
      <c r="N30">
        <f t="shared" si="4"/>
        <v>83542.2</v>
      </c>
      <c r="O30">
        <f t="shared" si="5"/>
        <v>65576</v>
      </c>
      <c r="Q30">
        <v>-21690</v>
      </c>
      <c r="R30">
        <v>1</v>
      </c>
      <c r="T30">
        <v>-1844.4000000000087</v>
      </c>
      <c r="U30">
        <v>1714.1999999999971</v>
      </c>
      <c r="W30">
        <v>8256.4</v>
      </c>
      <c r="X30">
        <v>1714.2</v>
      </c>
      <c r="AF30">
        <v>83542.2</v>
      </c>
      <c r="AG30">
        <v>1.4924194000158004</v>
      </c>
      <c r="AI30">
        <v>83542.2</v>
      </c>
      <c r="AJ30">
        <v>1.4924194000158004</v>
      </c>
    </row>
    <row r="31" spans="2:38" x14ac:dyDescent="0.25">
      <c r="B31">
        <v>22031</v>
      </c>
      <c r="C31">
        <v>104636</v>
      </c>
      <c r="D31">
        <v>9344</v>
      </c>
      <c r="E31">
        <v>21613</v>
      </c>
      <c r="F31">
        <v>67057</v>
      </c>
      <c r="H31">
        <v>69279</v>
      </c>
      <c r="J31">
        <f t="shared" si="0"/>
        <v>44936.2</v>
      </c>
      <c r="K31">
        <f t="shared" si="1"/>
        <v>1.5417191484816251</v>
      </c>
      <c r="L31">
        <f t="shared" si="2"/>
        <v>104636</v>
      </c>
      <c r="M31">
        <f t="shared" si="3"/>
        <v>9344</v>
      </c>
      <c r="N31">
        <f t="shared" si="4"/>
        <v>44936.2</v>
      </c>
      <c r="O31">
        <f t="shared" si="5"/>
        <v>95292</v>
      </c>
      <c r="Q31">
        <v>-14115</v>
      </c>
      <c r="R31">
        <v>2834</v>
      </c>
      <c r="T31">
        <v>3386.7999999999956</v>
      </c>
      <c r="U31">
        <v>1372.1999999999971</v>
      </c>
      <c r="W31">
        <v>9651.6</v>
      </c>
      <c r="X31">
        <v>1608.2</v>
      </c>
      <c r="AD31">
        <v>44936.2</v>
      </c>
      <c r="AE31">
        <v>1.5417191484816251</v>
      </c>
      <c r="AI31">
        <v>44936.2</v>
      </c>
      <c r="AJ31">
        <v>1.5417191484816251</v>
      </c>
    </row>
    <row r="32" spans="2:38" x14ac:dyDescent="0.25">
      <c r="B32">
        <v>44220</v>
      </c>
      <c r="C32">
        <v>6096</v>
      </c>
      <c r="D32">
        <v>11407</v>
      </c>
      <c r="E32">
        <v>79396</v>
      </c>
      <c r="F32">
        <v>38627</v>
      </c>
      <c r="H32">
        <v>67241</v>
      </c>
      <c r="J32">
        <f t="shared" si="0"/>
        <v>35949.199999999997</v>
      </c>
      <c r="K32">
        <f t="shared" si="1"/>
        <v>1.8704449612230594</v>
      </c>
      <c r="L32">
        <f t="shared" si="2"/>
        <v>79396</v>
      </c>
      <c r="M32">
        <f t="shared" si="3"/>
        <v>6096</v>
      </c>
      <c r="N32">
        <f t="shared" si="4"/>
        <v>35949.199999999997</v>
      </c>
      <c r="O32">
        <f t="shared" si="5"/>
        <v>73300</v>
      </c>
      <c r="Q32">
        <v>27143</v>
      </c>
      <c r="R32">
        <v>4537</v>
      </c>
      <c r="T32">
        <v>1066.3999999999942</v>
      </c>
      <c r="U32">
        <v>2125</v>
      </c>
      <c r="W32">
        <v>10501.2</v>
      </c>
      <c r="X32">
        <v>2178.6</v>
      </c>
      <c r="Z32">
        <v>35949.199999999997</v>
      </c>
      <c r="AA32">
        <v>1.8704449612230594</v>
      </c>
      <c r="AK32">
        <v>35949.199999999997</v>
      </c>
      <c r="AL32">
        <v>1.8704449612230594</v>
      </c>
    </row>
    <row r="33" spans="2:38" x14ac:dyDescent="0.25">
      <c r="B33">
        <v>83297</v>
      </c>
      <c r="C33">
        <v>16415</v>
      </c>
      <c r="D33">
        <v>79315</v>
      </c>
      <c r="E33">
        <v>106567</v>
      </c>
      <c r="F33">
        <v>104390</v>
      </c>
      <c r="H33">
        <v>137263</v>
      </c>
      <c r="J33">
        <f t="shared" si="0"/>
        <v>77996.800000000003</v>
      </c>
      <c r="K33">
        <f t="shared" si="1"/>
        <v>1.7598542504307868</v>
      </c>
      <c r="L33">
        <f t="shared" si="2"/>
        <v>106567</v>
      </c>
      <c r="M33">
        <f t="shared" si="3"/>
        <v>16415</v>
      </c>
      <c r="N33">
        <f t="shared" si="4"/>
        <v>77996.800000000003</v>
      </c>
      <c r="O33">
        <f t="shared" si="5"/>
        <v>90152</v>
      </c>
      <c r="Q33">
        <v>6883</v>
      </c>
      <c r="R33">
        <v>-51</v>
      </c>
      <c r="T33">
        <v>-1313.5999999999913</v>
      </c>
      <c r="U33">
        <v>-732</v>
      </c>
      <c r="W33">
        <v>12727.599999999999</v>
      </c>
      <c r="X33">
        <v>929.59999999999991</v>
      </c>
      <c r="AF33">
        <v>77996.800000000003</v>
      </c>
      <c r="AG33">
        <v>1.7598542504307868</v>
      </c>
      <c r="AK33">
        <v>77996.800000000003</v>
      </c>
      <c r="AL33">
        <v>1.7598542504307868</v>
      </c>
    </row>
    <row r="34" spans="2:38" x14ac:dyDescent="0.25">
      <c r="B34">
        <v>112091</v>
      </c>
      <c r="C34">
        <v>67296</v>
      </c>
      <c r="D34">
        <v>64327</v>
      </c>
      <c r="E34">
        <v>93951</v>
      </c>
      <c r="F34">
        <v>117434</v>
      </c>
      <c r="H34">
        <v>102659</v>
      </c>
      <c r="J34">
        <f t="shared" ref="J34:J65" si="6">AVERAGE(B34:F34)</f>
        <v>91019.8</v>
      </c>
      <c r="K34">
        <f t="shared" ref="K34:K65" si="7">H34/J34</f>
        <v>1.1278754732486778</v>
      </c>
      <c r="L34">
        <f t="shared" ref="L34:L65" si="8">MAX(B34:F34)</f>
        <v>117434</v>
      </c>
      <c r="M34">
        <f t="shared" ref="M34:M65" si="9">MIN(B34:F34)</f>
        <v>64327</v>
      </c>
      <c r="N34">
        <f t="shared" ref="N34:N65" si="10">AVERAGE(B34:F34)</f>
        <v>91019.8</v>
      </c>
      <c r="O34">
        <f t="shared" ref="O34:O65" si="11">L34-M34</f>
        <v>53107</v>
      </c>
      <c r="Q34">
        <v>3767</v>
      </c>
      <c r="R34">
        <v>161</v>
      </c>
      <c r="T34">
        <v>-1574.5999999999913</v>
      </c>
      <c r="U34">
        <v>-223.19999999999709</v>
      </c>
      <c r="W34">
        <v>10095</v>
      </c>
      <c r="X34">
        <v>744</v>
      </c>
      <c r="AB34">
        <v>91019.8</v>
      </c>
      <c r="AC34">
        <v>1.1278754732486778</v>
      </c>
      <c r="AI34">
        <v>91019.8</v>
      </c>
      <c r="AJ34">
        <v>1.1278754732486778</v>
      </c>
    </row>
    <row r="35" spans="2:38" x14ac:dyDescent="0.25">
      <c r="B35">
        <v>21124</v>
      </c>
      <c r="C35">
        <v>99415</v>
      </c>
      <c r="D35">
        <v>84386</v>
      </c>
      <c r="E35">
        <v>101168</v>
      </c>
      <c r="F35">
        <v>92370</v>
      </c>
      <c r="H35">
        <v>137053</v>
      </c>
      <c r="J35">
        <f t="shared" si="6"/>
        <v>79692.600000000006</v>
      </c>
      <c r="K35">
        <f t="shared" si="7"/>
        <v>1.7197707189877101</v>
      </c>
      <c r="L35">
        <f t="shared" si="8"/>
        <v>101168</v>
      </c>
      <c r="M35">
        <f t="shared" si="9"/>
        <v>21124</v>
      </c>
      <c r="N35">
        <f t="shared" si="10"/>
        <v>79692.600000000006</v>
      </c>
      <c r="O35">
        <f t="shared" si="11"/>
        <v>80044</v>
      </c>
      <c r="Q35">
        <v>2368</v>
      </c>
      <c r="R35">
        <v>-475</v>
      </c>
      <c r="T35">
        <v>-6530.3999999999942</v>
      </c>
      <c r="U35">
        <v>1187.8000000000029</v>
      </c>
      <c r="W35">
        <v>15226.8</v>
      </c>
      <c r="X35">
        <v>3078.2</v>
      </c>
      <c r="AB35">
        <v>79692.600000000006</v>
      </c>
      <c r="AC35">
        <v>1.7197707189877101</v>
      </c>
      <c r="AK35">
        <v>79692.600000000006</v>
      </c>
      <c r="AL35">
        <v>1.7197707189877101</v>
      </c>
    </row>
    <row r="36" spans="2:38" x14ac:dyDescent="0.25">
      <c r="B36">
        <v>14483</v>
      </c>
      <c r="C36">
        <v>116677</v>
      </c>
      <c r="D36">
        <v>18750</v>
      </c>
      <c r="E36">
        <v>24001</v>
      </c>
      <c r="F36">
        <v>29349</v>
      </c>
      <c r="H36">
        <v>69134</v>
      </c>
      <c r="J36">
        <f t="shared" si="6"/>
        <v>40652</v>
      </c>
      <c r="K36">
        <f t="shared" si="7"/>
        <v>1.7006297353143758</v>
      </c>
      <c r="L36">
        <f t="shared" si="8"/>
        <v>116677</v>
      </c>
      <c r="M36">
        <f t="shared" si="9"/>
        <v>14483</v>
      </c>
      <c r="N36">
        <f t="shared" si="10"/>
        <v>40652</v>
      </c>
      <c r="O36">
        <f t="shared" si="11"/>
        <v>102194</v>
      </c>
      <c r="Q36">
        <v>12923</v>
      </c>
      <c r="R36">
        <v>3672</v>
      </c>
      <c r="T36">
        <v>-6407.8000000000029</v>
      </c>
      <c r="U36">
        <v>-1008.8000000000029</v>
      </c>
      <c r="W36">
        <v>12363.4</v>
      </c>
      <c r="X36">
        <v>1068.4000000000001</v>
      </c>
      <c r="Z36">
        <v>40652</v>
      </c>
      <c r="AA36">
        <v>1.7006297353143758</v>
      </c>
      <c r="AI36">
        <v>40652</v>
      </c>
      <c r="AJ36">
        <v>1.7006297353143758</v>
      </c>
    </row>
    <row r="37" spans="2:38" x14ac:dyDescent="0.25">
      <c r="B37">
        <v>10340</v>
      </c>
      <c r="C37">
        <v>71624</v>
      </c>
      <c r="D37">
        <v>14114</v>
      </c>
      <c r="E37">
        <v>67870</v>
      </c>
      <c r="F37">
        <v>56830</v>
      </c>
      <c r="H37">
        <v>54707</v>
      </c>
      <c r="J37">
        <f t="shared" si="6"/>
        <v>44155.6</v>
      </c>
      <c r="K37">
        <f t="shared" si="7"/>
        <v>1.2389594977760465</v>
      </c>
      <c r="L37">
        <f t="shared" si="8"/>
        <v>71624</v>
      </c>
      <c r="M37">
        <f t="shared" si="9"/>
        <v>10340</v>
      </c>
      <c r="N37">
        <f t="shared" si="10"/>
        <v>44155.6</v>
      </c>
      <c r="O37">
        <f t="shared" si="11"/>
        <v>61284</v>
      </c>
      <c r="Q37">
        <v>-7408</v>
      </c>
      <c r="R37">
        <v>2878</v>
      </c>
      <c r="T37">
        <v>-5192</v>
      </c>
      <c r="U37">
        <v>-396.40000000000146</v>
      </c>
      <c r="W37">
        <v>11842</v>
      </c>
      <c r="X37">
        <v>697.2</v>
      </c>
      <c r="Z37">
        <v>44155.6</v>
      </c>
      <c r="AA37">
        <v>1.2389594977760465</v>
      </c>
      <c r="AI37">
        <v>44155.6</v>
      </c>
      <c r="AJ37">
        <v>1.2389594977760465</v>
      </c>
    </row>
    <row r="38" spans="2:38" x14ac:dyDescent="0.25">
      <c r="B38">
        <v>25518</v>
      </c>
      <c r="C38">
        <v>80837</v>
      </c>
      <c r="D38">
        <v>53831</v>
      </c>
      <c r="E38">
        <v>111064</v>
      </c>
      <c r="F38">
        <v>33491</v>
      </c>
      <c r="H38">
        <v>108227</v>
      </c>
      <c r="J38">
        <f t="shared" si="6"/>
        <v>60948.2</v>
      </c>
      <c r="K38">
        <f t="shared" si="7"/>
        <v>1.7757210221138606</v>
      </c>
      <c r="L38">
        <f t="shared" si="8"/>
        <v>111064</v>
      </c>
      <c r="M38">
        <f t="shared" si="9"/>
        <v>25518</v>
      </c>
      <c r="N38">
        <f t="shared" si="10"/>
        <v>60948.2</v>
      </c>
      <c r="O38">
        <f t="shared" si="11"/>
        <v>85546</v>
      </c>
      <c r="Q38">
        <v>6383</v>
      </c>
      <c r="R38">
        <v>-498</v>
      </c>
      <c r="T38">
        <v>-2126.2000000000044</v>
      </c>
      <c r="U38">
        <v>-1086.6000000000058</v>
      </c>
      <c r="W38">
        <v>12335</v>
      </c>
      <c r="X38">
        <v>2431.8000000000002</v>
      </c>
      <c r="AF38">
        <v>60948.2</v>
      </c>
      <c r="AG38">
        <v>1.7757210221138606</v>
      </c>
      <c r="AK38">
        <v>60948.2</v>
      </c>
      <c r="AL38">
        <v>1.7757210221138606</v>
      </c>
    </row>
    <row r="39" spans="2:38" x14ac:dyDescent="0.25">
      <c r="B39">
        <v>19051</v>
      </c>
      <c r="C39">
        <v>110644</v>
      </c>
      <c r="D39">
        <v>22266</v>
      </c>
      <c r="E39">
        <v>92555</v>
      </c>
      <c r="F39">
        <v>76576</v>
      </c>
      <c r="H39">
        <v>94477</v>
      </c>
      <c r="J39">
        <f t="shared" si="6"/>
        <v>64218.400000000001</v>
      </c>
      <c r="K39">
        <f t="shared" si="7"/>
        <v>1.4711827139885141</v>
      </c>
      <c r="L39">
        <f t="shared" si="8"/>
        <v>110644</v>
      </c>
      <c r="M39">
        <f t="shared" si="9"/>
        <v>19051</v>
      </c>
      <c r="N39">
        <f t="shared" si="10"/>
        <v>64218.400000000001</v>
      </c>
      <c r="O39">
        <f t="shared" si="11"/>
        <v>91593</v>
      </c>
      <c r="Q39">
        <v>-18314</v>
      </c>
      <c r="R39">
        <v>77</v>
      </c>
      <c r="T39">
        <v>6088.5999999999985</v>
      </c>
      <c r="U39">
        <v>-835.19999999999709</v>
      </c>
      <c r="W39">
        <v>10374.599999999999</v>
      </c>
      <c r="X39">
        <v>2232.8000000000002</v>
      </c>
      <c r="AD39">
        <v>64218.400000000001</v>
      </c>
      <c r="AE39">
        <v>1.4711827139885141</v>
      </c>
      <c r="AI39">
        <v>64218.400000000001</v>
      </c>
      <c r="AJ39">
        <v>1.4711827139885141</v>
      </c>
    </row>
    <row r="40" spans="2:38" x14ac:dyDescent="0.25">
      <c r="B40">
        <v>66565</v>
      </c>
      <c r="C40">
        <v>19508</v>
      </c>
      <c r="D40">
        <v>38278</v>
      </c>
      <c r="E40">
        <v>50092</v>
      </c>
      <c r="F40">
        <v>29239</v>
      </c>
      <c r="H40">
        <v>84448</v>
      </c>
      <c r="J40">
        <f t="shared" si="6"/>
        <v>40736.400000000001</v>
      </c>
      <c r="K40">
        <f t="shared" si="7"/>
        <v>2.0730354179554404</v>
      </c>
      <c r="L40">
        <f t="shared" si="8"/>
        <v>66565</v>
      </c>
      <c r="M40">
        <f t="shared" si="9"/>
        <v>19508</v>
      </c>
      <c r="N40">
        <f t="shared" si="10"/>
        <v>40736.400000000001</v>
      </c>
      <c r="O40">
        <f t="shared" si="11"/>
        <v>47057</v>
      </c>
      <c r="Q40">
        <v>-12230</v>
      </c>
      <c r="R40">
        <v>1592</v>
      </c>
      <c r="T40">
        <v>3196.8000000000029</v>
      </c>
      <c r="U40">
        <v>-1185</v>
      </c>
      <c r="W40">
        <v>8364.4000000000015</v>
      </c>
      <c r="X40">
        <v>1663.8000000000002</v>
      </c>
      <c r="AD40">
        <v>40736.400000000001</v>
      </c>
      <c r="AE40">
        <v>2.0730354179554404</v>
      </c>
      <c r="AK40">
        <v>40736.400000000001</v>
      </c>
      <c r="AL40">
        <v>2.0730354179554404</v>
      </c>
    </row>
    <row r="41" spans="2:38" x14ac:dyDescent="0.25">
      <c r="B41">
        <v>107673</v>
      </c>
      <c r="C41">
        <v>29096</v>
      </c>
      <c r="D41">
        <v>74476</v>
      </c>
      <c r="E41">
        <v>59413</v>
      </c>
      <c r="F41">
        <v>42360</v>
      </c>
      <c r="H41">
        <v>71787</v>
      </c>
      <c r="J41">
        <f t="shared" si="6"/>
        <v>62603.6</v>
      </c>
      <c r="K41">
        <f t="shared" si="7"/>
        <v>1.1466912445929627</v>
      </c>
      <c r="L41">
        <f t="shared" si="8"/>
        <v>107673</v>
      </c>
      <c r="M41">
        <f t="shared" si="9"/>
        <v>29096</v>
      </c>
      <c r="N41">
        <f t="shared" si="10"/>
        <v>62603.6</v>
      </c>
      <c r="O41">
        <f t="shared" si="11"/>
        <v>78577</v>
      </c>
      <c r="Q41">
        <v>2784</v>
      </c>
      <c r="R41">
        <v>1</v>
      </c>
      <c r="T41">
        <v>7179.7999999999956</v>
      </c>
      <c r="U41">
        <v>2263</v>
      </c>
      <c r="W41">
        <v>13579.800000000001</v>
      </c>
      <c r="X41">
        <v>2263</v>
      </c>
      <c r="Z41">
        <v>62603.6</v>
      </c>
      <c r="AA41">
        <v>1.1466912445929627</v>
      </c>
      <c r="AI41">
        <v>62603.6</v>
      </c>
      <c r="AJ41">
        <v>1.1466912445929627</v>
      </c>
    </row>
    <row r="42" spans="2:38" x14ac:dyDescent="0.25">
      <c r="B42">
        <v>90162</v>
      </c>
      <c r="C42">
        <v>66726</v>
      </c>
      <c r="D42">
        <v>39716</v>
      </c>
      <c r="E42">
        <v>84958</v>
      </c>
      <c r="F42">
        <v>39161</v>
      </c>
      <c r="H42">
        <v>136480</v>
      </c>
      <c r="J42">
        <f t="shared" si="6"/>
        <v>64144.6</v>
      </c>
      <c r="K42">
        <f t="shared" si="7"/>
        <v>2.1276927442060596</v>
      </c>
      <c r="L42">
        <f t="shared" si="8"/>
        <v>90162</v>
      </c>
      <c r="M42">
        <f t="shared" si="9"/>
        <v>39161</v>
      </c>
      <c r="N42">
        <f t="shared" si="10"/>
        <v>64144.6</v>
      </c>
      <c r="O42">
        <f t="shared" si="11"/>
        <v>51001</v>
      </c>
      <c r="Q42">
        <v>8437</v>
      </c>
      <c r="R42">
        <v>-1256</v>
      </c>
      <c r="T42">
        <v>-12607.400000000001</v>
      </c>
      <c r="U42">
        <v>1228</v>
      </c>
      <c r="W42">
        <v>13167.4</v>
      </c>
      <c r="X42">
        <v>1354.8000000000002</v>
      </c>
      <c r="AF42">
        <v>64144.6</v>
      </c>
      <c r="AG42">
        <v>2.1276927442060596</v>
      </c>
      <c r="AK42">
        <v>64144.6</v>
      </c>
      <c r="AL42">
        <v>2.1276927442060596</v>
      </c>
    </row>
    <row r="43" spans="2:38" x14ac:dyDescent="0.25">
      <c r="B43">
        <v>105045</v>
      </c>
      <c r="C43">
        <v>38463</v>
      </c>
      <c r="D43">
        <v>50458</v>
      </c>
      <c r="E43">
        <v>45199</v>
      </c>
      <c r="F43">
        <v>85850</v>
      </c>
      <c r="H43">
        <v>97141</v>
      </c>
      <c r="J43">
        <f t="shared" si="6"/>
        <v>65003</v>
      </c>
      <c r="K43">
        <f t="shared" si="7"/>
        <v>1.4944079504022891</v>
      </c>
      <c r="L43">
        <f t="shared" si="8"/>
        <v>105045</v>
      </c>
      <c r="M43">
        <f t="shared" si="9"/>
        <v>38463</v>
      </c>
      <c r="N43">
        <f t="shared" si="10"/>
        <v>65003</v>
      </c>
      <c r="O43">
        <f t="shared" si="11"/>
        <v>66582</v>
      </c>
      <c r="Q43">
        <v>-17126</v>
      </c>
      <c r="R43">
        <v>-339</v>
      </c>
      <c r="T43">
        <v>-4246</v>
      </c>
      <c r="U43">
        <v>295.80000000000291</v>
      </c>
      <c r="W43">
        <v>7565.6</v>
      </c>
      <c r="X43">
        <v>1584.2</v>
      </c>
      <c r="AF43">
        <v>65003</v>
      </c>
      <c r="AG43">
        <v>1.4944079504022891</v>
      </c>
      <c r="AK43">
        <v>65003</v>
      </c>
      <c r="AL43">
        <v>1.4944079504022891</v>
      </c>
    </row>
    <row r="44" spans="2:38" x14ac:dyDescent="0.25">
      <c r="B44">
        <v>106277</v>
      </c>
      <c r="C44">
        <v>11459</v>
      </c>
      <c r="D44">
        <v>25142</v>
      </c>
      <c r="E44">
        <v>71982</v>
      </c>
      <c r="F44">
        <v>82881</v>
      </c>
      <c r="H44">
        <v>108892</v>
      </c>
      <c r="J44">
        <f t="shared" si="6"/>
        <v>59548.2</v>
      </c>
      <c r="K44">
        <f t="shared" si="7"/>
        <v>1.8286362979905355</v>
      </c>
      <c r="L44">
        <f t="shared" si="8"/>
        <v>106277</v>
      </c>
      <c r="M44">
        <f t="shared" si="9"/>
        <v>11459</v>
      </c>
      <c r="N44">
        <f t="shared" si="10"/>
        <v>59548.2</v>
      </c>
      <c r="O44">
        <f t="shared" si="11"/>
        <v>94818</v>
      </c>
      <c r="Q44">
        <v>-7466</v>
      </c>
      <c r="R44">
        <v>-4929</v>
      </c>
      <c r="T44">
        <v>-7560.6000000000058</v>
      </c>
      <c r="U44">
        <v>-1250.4000000000015</v>
      </c>
      <c r="W44">
        <v>19193.799999999996</v>
      </c>
      <c r="X44">
        <v>1926</v>
      </c>
      <c r="AF44">
        <v>59548.2</v>
      </c>
      <c r="AG44">
        <v>1.8286362979905355</v>
      </c>
      <c r="AK44">
        <v>59548.2</v>
      </c>
      <c r="AL44">
        <v>1.8286362979905355</v>
      </c>
    </row>
    <row r="45" spans="2:38" x14ac:dyDescent="0.25">
      <c r="B45">
        <v>80856</v>
      </c>
      <c r="C45">
        <v>27382</v>
      </c>
      <c r="D45">
        <v>4323</v>
      </c>
      <c r="E45">
        <v>16743</v>
      </c>
      <c r="F45">
        <v>69732</v>
      </c>
      <c r="H45">
        <v>51980</v>
      </c>
      <c r="J45">
        <f t="shared" si="6"/>
        <v>39807.199999999997</v>
      </c>
      <c r="K45">
        <f t="shared" si="7"/>
        <v>1.3057939267268235</v>
      </c>
      <c r="L45">
        <f t="shared" si="8"/>
        <v>80856</v>
      </c>
      <c r="M45">
        <f t="shared" si="9"/>
        <v>4323</v>
      </c>
      <c r="N45">
        <f t="shared" si="10"/>
        <v>39807.199999999997</v>
      </c>
      <c r="O45">
        <f t="shared" si="11"/>
        <v>76533</v>
      </c>
      <c r="Q45">
        <v>9299</v>
      </c>
      <c r="R45">
        <v>1970</v>
      </c>
      <c r="T45">
        <v>8146.9999999999964</v>
      </c>
      <c r="U45">
        <v>3.1999999999970896</v>
      </c>
      <c r="W45">
        <v>14585</v>
      </c>
      <c r="X45">
        <v>1627.2</v>
      </c>
      <c r="Z45">
        <v>39807.199999999997</v>
      </c>
      <c r="AA45">
        <v>1.3057939267268235</v>
      </c>
      <c r="AI45">
        <v>39807.199999999997</v>
      </c>
      <c r="AJ45">
        <v>1.3057939267268235</v>
      </c>
    </row>
    <row r="46" spans="2:38" x14ac:dyDescent="0.25">
      <c r="B46">
        <v>104693</v>
      </c>
      <c r="C46">
        <v>68296</v>
      </c>
      <c r="D46">
        <v>8645</v>
      </c>
      <c r="E46">
        <v>43710</v>
      </c>
      <c r="F46">
        <v>61399</v>
      </c>
      <c r="H46">
        <v>81462</v>
      </c>
      <c r="J46">
        <f t="shared" si="6"/>
        <v>57348.6</v>
      </c>
      <c r="K46">
        <f t="shared" si="7"/>
        <v>1.4204705956204686</v>
      </c>
      <c r="L46">
        <f t="shared" si="8"/>
        <v>104693</v>
      </c>
      <c r="M46">
        <f t="shared" si="9"/>
        <v>8645</v>
      </c>
      <c r="N46">
        <f t="shared" si="10"/>
        <v>57348.6</v>
      </c>
      <c r="O46">
        <f t="shared" si="11"/>
        <v>96048</v>
      </c>
      <c r="Q46">
        <v>-2670</v>
      </c>
      <c r="R46">
        <v>-100</v>
      </c>
      <c r="T46">
        <v>9231</v>
      </c>
      <c r="U46">
        <v>-470.59999999999854</v>
      </c>
      <c r="W46">
        <v>17652.599999999999</v>
      </c>
      <c r="X46">
        <v>1677.3999999999999</v>
      </c>
      <c r="AD46">
        <v>57348.6</v>
      </c>
      <c r="AE46">
        <v>1.4204705956204686</v>
      </c>
      <c r="AI46">
        <v>57348.6</v>
      </c>
      <c r="AJ46">
        <v>1.4204705956204686</v>
      </c>
    </row>
    <row r="47" spans="2:38" x14ac:dyDescent="0.25">
      <c r="B47">
        <v>43348</v>
      </c>
      <c r="C47">
        <v>7584</v>
      </c>
      <c r="D47">
        <v>27998</v>
      </c>
      <c r="E47">
        <v>80906</v>
      </c>
      <c r="F47">
        <v>103770</v>
      </c>
      <c r="H47">
        <v>75476</v>
      </c>
      <c r="J47">
        <f t="shared" si="6"/>
        <v>52721.2</v>
      </c>
      <c r="K47">
        <f t="shared" si="7"/>
        <v>1.4316062608590094</v>
      </c>
      <c r="L47">
        <f t="shared" si="8"/>
        <v>103770</v>
      </c>
      <c r="M47">
        <f t="shared" si="9"/>
        <v>7584</v>
      </c>
      <c r="N47">
        <f t="shared" si="10"/>
        <v>52721.2</v>
      </c>
      <c r="O47">
        <f t="shared" si="11"/>
        <v>96186</v>
      </c>
      <c r="Q47">
        <v>13484</v>
      </c>
      <c r="R47">
        <v>-382</v>
      </c>
      <c r="T47">
        <v>-7524.2000000000044</v>
      </c>
      <c r="U47">
        <v>-371.80000000000291</v>
      </c>
      <c r="W47">
        <v>11523.399999999998</v>
      </c>
      <c r="X47">
        <v>677</v>
      </c>
      <c r="AB47">
        <v>52721.2</v>
      </c>
      <c r="AC47">
        <v>1.4316062608590094</v>
      </c>
      <c r="AI47">
        <v>52721.2</v>
      </c>
      <c r="AJ47">
        <v>1.4316062608590094</v>
      </c>
    </row>
    <row r="48" spans="2:38" x14ac:dyDescent="0.25">
      <c r="B48">
        <v>6173</v>
      </c>
      <c r="C48">
        <v>75881</v>
      </c>
      <c r="D48">
        <v>76677</v>
      </c>
      <c r="E48">
        <v>114749</v>
      </c>
      <c r="F48">
        <v>67479</v>
      </c>
      <c r="H48">
        <v>97948</v>
      </c>
      <c r="J48">
        <f t="shared" si="6"/>
        <v>68191.8</v>
      </c>
      <c r="K48">
        <f t="shared" si="7"/>
        <v>1.4363603835065213</v>
      </c>
      <c r="L48">
        <f t="shared" si="8"/>
        <v>114749</v>
      </c>
      <c r="M48">
        <f t="shared" si="9"/>
        <v>6173</v>
      </c>
      <c r="N48">
        <f t="shared" si="10"/>
        <v>68191.8</v>
      </c>
      <c r="O48">
        <f t="shared" si="11"/>
        <v>108576</v>
      </c>
      <c r="Q48">
        <v>12094</v>
      </c>
      <c r="R48">
        <v>-179</v>
      </c>
      <c r="T48">
        <v>-6174</v>
      </c>
      <c r="U48">
        <v>-930.80000000000291</v>
      </c>
      <c r="W48">
        <v>11699.6</v>
      </c>
      <c r="X48">
        <v>1532.8</v>
      </c>
      <c r="AB48">
        <v>68191.8</v>
      </c>
      <c r="AC48">
        <v>1.4363603835065213</v>
      </c>
      <c r="AI48">
        <v>68191.8</v>
      </c>
      <c r="AJ48">
        <v>1.4363603835065213</v>
      </c>
    </row>
    <row r="49" spans="2:38" x14ac:dyDescent="0.25">
      <c r="B49">
        <v>9314</v>
      </c>
      <c r="C49">
        <v>18219</v>
      </c>
      <c r="D49">
        <v>21354</v>
      </c>
      <c r="E49">
        <v>62121</v>
      </c>
      <c r="F49">
        <v>117996</v>
      </c>
      <c r="H49">
        <v>102045</v>
      </c>
      <c r="J49">
        <f t="shared" si="6"/>
        <v>45800.800000000003</v>
      </c>
      <c r="K49">
        <f t="shared" si="7"/>
        <v>2.2280178512165727</v>
      </c>
      <c r="L49">
        <f t="shared" si="8"/>
        <v>117996</v>
      </c>
      <c r="M49">
        <f t="shared" si="9"/>
        <v>9314</v>
      </c>
      <c r="N49">
        <f t="shared" si="10"/>
        <v>45800.800000000003</v>
      </c>
      <c r="O49">
        <f t="shared" si="11"/>
        <v>108682</v>
      </c>
      <c r="Q49">
        <v>5613</v>
      </c>
      <c r="R49">
        <v>-917</v>
      </c>
      <c r="T49">
        <v>5776.6000000000058</v>
      </c>
      <c r="U49">
        <v>2122.8000000000029</v>
      </c>
      <c r="W49">
        <v>5776.6</v>
      </c>
      <c r="X49">
        <v>2540.4</v>
      </c>
      <c r="AD49">
        <v>45800.800000000003</v>
      </c>
      <c r="AE49">
        <v>2.2280178512165727</v>
      </c>
      <c r="AK49">
        <v>45800.800000000003</v>
      </c>
      <c r="AL49">
        <v>2.2280178512165727</v>
      </c>
    </row>
    <row r="50" spans="2:38" x14ac:dyDescent="0.25">
      <c r="B50">
        <v>108870</v>
      </c>
      <c r="C50">
        <v>76020</v>
      </c>
      <c r="D50">
        <v>76182</v>
      </c>
      <c r="E50">
        <v>111176</v>
      </c>
      <c r="F50">
        <v>89714</v>
      </c>
      <c r="H50">
        <v>107830</v>
      </c>
      <c r="J50">
        <f t="shared" si="6"/>
        <v>92392.4</v>
      </c>
      <c r="K50">
        <f t="shared" si="7"/>
        <v>1.1670873361878251</v>
      </c>
      <c r="L50">
        <f t="shared" si="8"/>
        <v>111176</v>
      </c>
      <c r="M50">
        <f t="shared" si="9"/>
        <v>76020</v>
      </c>
      <c r="N50">
        <f t="shared" si="10"/>
        <v>92392.4</v>
      </c>
      <c r="O50">
        <f t="shared" si="11"/>
        <v>35156</v>
      </c>
      <c r="Q50">
        <v>4510</v>
      </c>
      <c r="R50">
        <v>-13</v>
      </c>
      <c r="T50">
        <v>855.79999999998836</v>
      </c>
      <c r="U50">
        <v>-979.20000000001164</v>
      </c>
      <c r="W50">
        <v>8002.2</v>
      </c>
      <c r="X50">
        <v>2434</v>
      </c>
      <c r="AB50">
        <v>92392.4</v>
      </c>
      <c r="AC50">
        <v>1.1670873361878251</v>
      </c>
      <c r="AI50">
        <v>92392.4</v>
      </c>
      <c r="AJ50">
        <v>1.1670873361878251</v>
      </c>
    </row>
    <row r="51" spans="2:38" x14ac:dyDescent="0.25">
      <c r="B51">
        <v>51302</v>
      </c>
      <c r="C51">
        <v>45373</v>
      </c>
      <c r="D51">
        <v>20577</v>
      </c>
      <c r="E51">
        <v>24113</v>
      </c>
      <c r="F51">
        <v>108942</v>
      </c>
      <c r="H51">
        <v>76901</v>
      </c>
      <c r="J51">
        <f t="shared" si="6"/>
        <v>50061.4</v>
      </c>
      <c r="K51">
        <f t="shared" si="7"/>
        <v>1.5361336279049327</v>
      </c>
      <c r="L51">
        <f t="shared" si="8"/>
        <v>108942</v>
      </c>
      <c r="M51">
        <f t="shared" si="9"/>
        <v>20577</v>
      </c>
      <c r="N51">
        <f t="shared" si="10"/>
        <v>50061.4</v>
      </c>
      <c r="O51">
        <f t="shared" si="11"/>
        <v>88365</v>
      </c>
      <c r="Q51">
        <v>-6370</v>
      </c>
      <c r="R51">
        <v>857</v>
      </c>
      <c r="T51">
        <v>14268.400000000001</v>
      </c>
      <c r="U51">
        <v>1334.2000000000044</v>
      </c>
      <c r="W51">
        <v>14268.400000000001</v>
      </c>
      <c r="X51">
        <v>1569</v>
      </c>
      <c r="AD51">
        <v>50061.4</v>
      </c>
      <c r="AE51">
        <v>1.5361336279049327</v>
      </c>
      <c r="AI51">
        <v>50061.4</v>
      </c>
      <c r="AJ51">
        <v>1.5361336279049327</v>
      </c>
    </row>
    <row r="52" spans="2:38" x14ac:dyDescent="0.25">
      <c r="B52">
        <v>65137</v>
      </c>
      <c r="C52">
        <v>101972</v>
      </c>
      <c r="D52">
        <v>49941</v>
      </c>
      <c r="E52">
        <v>19732</v>
      </c>
      <c r="F52">
        <v>5578</v>
      </c>
      <c r="H52">
        <v>62860</v>
      </c>
      <c r="J52">
        <f t="shared" si="6"/>
        <v>48472</v>
      </c>
      <c r="K52">
        <f t="shared" si="7"/>
        <v>1.2968311602574683</v>
      </c>
      <c r="L52">
        <f t="shared" si="8"/>
        <v>101972</v>
      </c>
      <c r="M52">
        <f t="shared" si="9"/>
        <v>5578</v>
      </c>
      <c r="N52">
        <f t="shared" si="10"/>
        <v>48472</v>
      </c>
      <c r="O52">
        <f t="shared" si="11"/>
        <v>96394</v>
      </c>
      <c r="Q52">
        <v>-7373</v>
      </c>
      <c r="R52">
        <v>948</v>
      </c>
      <c r="T52">
        <v>-5992.4000000000015</v>
      </c>
      <c r="U52">
        <v>641.80000000000291</v>
      </c>
      <c r="W52">
        <v>15214.8</v>
      </c>
      <c r="X52">
        <v>1362.2</v>
      </c>
      <c r="Z52">
        <v>48472</v>
      </c>
      <c r="AA52">
        <v>1.2968311602574683</v>
      </c>
      <c r="AI52">
        <v>48472</v>
      </c>
      <c r="AJ52">
        <v>1.2968311602574683</v>
      </c>
    </row>
    <row r="53" spans="2:38" x14ac:dyDescent="0.25">
      <c r="B53">
        <v>24735</v>
      </c>
      <c r="C53">
        <v>69568</v>
      </c>
      <c r="D53">
        <v>24041</v>
      </c>
      <c r="E53">
        <v>14601</v>
      </c>
      <c r="F53">
        <v>57494</v>
      </c>
      <c r="H53">
        <v>77877</v>
      </c>
      <c r="J53">
        <f t="shared" si="6"/>
        <v>38087.800000000003</v>
      </c>
      <c r="K53">
        <f t="shared" si="7"/>
        <v>2.0446704719096402</v>
      </c>
      <c r="L53">
        <f t="shared" si="8"/>
        <v>69568</v>
      </c>
      <c r="M53">
        <f t="shared" si="9"/>
        <v>14601</v>
      </c>
      <c r="N53">
        <f t="shared" si="10"/>
        <v>38087.800000000003</v>
      </c>
      <c r="O53">
        <f t="shared" si="11"/>
        <v>54967</v>
      </c>
      <c r="Q53">
        <v>-14742</v>
      </c>
      <c r="R53">
        <v>1190</v>
      </c>
      <c r="T53">
        <v>-6684.1999999999971</v>
      </c>
      <c r="U53">
        <v>519.80000000000291</v>
      </c>
      <c r="W53">
        <v>7033.4</v>
      </c>
      <c r="X53">
        <v>1641.3999999999999</v>
      </c>
      <c r="AD53">
        <v>38087.800000000003</v>
      </c>
      <c r="AE53">
        <v>2.0446704719096402</v>
      </c>
      <c r="AK53">
        <v>38087.800000000003</v>
      </c>
      <c r="AL53">
        <v>2.0446704719096402</v>
      </c>
    </row>
    <row r="54" spans="2:38" x14ac:dyDescent="0.25">
      <c r="B54">
        <v>6716</v>
      </c>
      <c r="C54">
        <v>6968</v>
      </c>
      <c r="D54">
        <v>81897</v>
      </c>
      <c r="E54">
        <v>42691</v>
      </c>
      <c r="F54">
        <v>71327</v>
      </c>
      <c r="H54">
        <v>47025</v>
      </c>
      <c r="J54">
        <f t="shared" si="6"/>
        <v>41919.800000000003</v>
      </c>
      <c r="K54">
        <f t="shared" si="7"/>
        <v>1.12178493218002</v>
      </c>
      <c r="L54">
        <f t="shared" si="8"/>
        <v>81897</v>
      </c>
      <c r="M54">
        <f t="shared" si="9"/>
        <v>6716</v>
      </c>
      <c r="N54">
        <f t="shared" si="10"/>
        <v>41919.800000000003</v>
      </c>
      <c r="O54">
        <f t="shared" si="11"/>
        <v>75181</v>
      </c>
      <c r="Q54">
        <v>-14598</v>
      </c>
      <c r="R54">
        <v>1142</v>
      </c>
      <c r="T54">
        <v>-7034.1999999999971</v>
      </c>
      <c r="U54">
        <v>76</v>
      </c>
      <c r="W54">
        <v>8878.2000000000007</v>
      </c>
      <c r="X54">
        <v>1052.4000000000001</v>
      </c>
      <c r="Z54">
        <v>41919.800000000003</v>
      </c>
      <c r="AA54">
        <v>1.12178493218002</v>
      </c>
      <c r="AI54">
        <v>41919.800000000003</v>
      </c>
      <c r="AJ54">
        <v>1.12178493218002</v>
      </c>
    </row>
    <row r="55" spans="2:38" x14ac:dyDescent="0.25">
      <c r="B55">
        <v>18897</v>
      </c>
      <c r="C55">
        <v>62381</v>
      </c>
      <c r="D55">
        <v>78848</v>
      </c>
      <c r="E55">
        <v>7122</v>
      </c>
      <c r="F55">
        <v>104551</v>
      </c>
      <c r="H55">
        <v>66167</v>
      </c>
      <c r="J55">
        <f t="shared" si="6"/>
        <v>54359.8</v>
      </c>
      <c r="K55">
        <f t="shared" si="7"/>
        <v>1.2172046254769149</v>
      </c>
      <c r="L55">
        <f t="shared" si="8"/>
        <v>104551</v>
      </c>
      <c r="M55">
        <f t="shared" si="9"/>
        <v>7122</v>
      </c>
      <c r="N55">
        <f t="shared" si="10"/>
        <v>54359.8</v>
      </c>
      <c r="O55">
        <f t="shared" si="11"/>
        <v>97429</v>
      </c>
      <c r="Q55">
        <v>-14521</v>
      </c>
      <c r="R55">
        <v>48</v>
      </c>
      <c r="T55">
        <v>5356.6000000000058</v>
      </c>
      <c r="U55">
        <v>259</v>
      </c>
      <c r="W55">
        <v>6879.8</v>
      </c>
      <c r="X55">
        <v>259</v>
      </c>
      <c r="AD55">
        <v>54359.8</v>
      </c>
      <c r="AE55">
        <v>1.2172046254769149</v>
      </c>
      <c r="AI55">
        <v>54359.8</v>
      </c>
      <c r="AJ55">
        <v>1.2172046254769149</v>
      </c>
    </row>
    <row r="56" spans="2:38" x14ac:dyDescent="0.25">
      <c r="B56">
        <v>20823</v>
      </c>
      <c r="C56">
        <v>40296</v>
      </c>
      <c r="D56">
        <v>24518</v>
      </c>
      <c r="E56">
        <v>36883</v>
      </c>
      <c r="F56">
        <v>104770</v>
      </c>
      <c r="H56">
        <v>122316</v>
      </c>
      <c r="J56">
        <f t="shared" si="6"/>
        <v>45458</v>
      </c>
      <c r="K56">
        <f t="shared" si="7"/>
        <v>2.6907475031897574</v>
      </c>
      <c r="L56">
        <f t="shared" si="8"/>
        <v>104770</v>
      </c>
      <c r="M56">
        <f t="shared" si="9"/>
        <v>20823</v>
      </c>
      <c r="N56">
        <f t="shared" si="10"/>
        <v>45458</v>
      </c>
      <c r="O56">
        <f t="shared" si="11"/>
        <v>83947</v>
      </c>
      <c r="Q56">
        <v>11739</v>
      </c>
      <c r="R56">
        <v>1500</v>
      </c>
      <c r="T56">
        <v>-4258.5999999999985</v>
      </c>
      <c r="U56">
        <v>174.80000000000291</v>
      </c>
      <c r="W56">
        <v>11681</v>
      </c>
      <c r="X56">
        <v>256</v>
      </c>
      <c r="AD56">
        <v>45458</v>
      </c>
      <c r="AE56">
        <v>2.6907475031897574</v>
      </c>
      <c r="AK56">
        <v>45458</v>
      </c>
      <c r="AL56">
        <v>2.6907475031897574</v>
      </c>
    </row>
    <row r="57" spans="2:38" x14ac:dyDescent="0.25">
      <c r="B57">
        <v>4965</v>
      </c>
      <c r="C57">
        <v>16831</v>
      </c>
      <c r="D57">
        <v>70891</v>
      </c>
      <c r="E57">
        <v>96655</v>
      </c>
      <c r="F57">
        <v>74615</v>
      </c>
      <c r="H57">
        <v>55903</v>
      </c>
      <c r="J57">
        <f t="shared" si="6"/>
        <v>52791.4</v>
      </c>
      <c r="K57">
        <f t="shared" si="7"/>
        <v>1.0589414184886174</v>
      </c>
      <c r="L57">
        <f t="shared" si="8"/>
        <v>96655</v>
      </c>
      <c r="M57">
        <f t="shared" si="9"/>
        <v>4965</v>
      </c>
      <c r="N57">
        <f t="shared" si="10"/>
        <v>52791.4</v>
      </c>
      <c r="O57">
        <f t="shared" si="11"/>
        <v>91690</v>
      </c>
      <c r="Q57">
        <v>-15437</v>
      </c>
      <c r="R57">
        <v>-410</v>
      </c>
      <c r="T57">
        <v>-418.40000000000146</v>
      </c>
      <c r="U57">
        <v>-862.59999999999854</v>
      </c>
      <c r="W57">
        <v>13938</v>
      </c>
      <c r="X57">
        <v>1506.1999999999998</v>
      </c>
      <c r="Z57">
        <v>52791.4</v>
      </c>
      <c r="AA57">
        <v>1.0589414184886174</v>
      </c>
      <c r="AI57">
        <v>52791.4</v>
      </c>
      <c r="AJ57">
        <v>1.0589414184886174</v>
      </c>
    </row>
    <row r="58" spans="2:38" x14ac:dyDescent="0.25">
      <c r="B58">
        <v>40814</v>
      </c>
      <c r="C58">
        <v>111479</v>
      </c>
      <c r="D58">
        <v>29417</v>
      </c>
      <c r="E58">
        <v>27654</v>
      </c>
      <c r="F58">
        <v>22559</v>
      </c>
      <c r="H58">
        <v>111510</v>
      </c>
      <c r="J58">
        <f t="shared" si="6"/>
        <v>46384.6</v>
      </c>
      <c r="K58">
        <f t="shared" si="7"/>
        <v>2.4040306481030345</v>
      </c>
      <c r="L58">
        <f t="shared" si="8"/>
        <v>111479</v>
      </c>
      <c r="M58">
        <f t="shared" si="9"/>
        <v>22559</v>
      </c>
      <c r="N58">
        <f t="shared" si="10"/>
        <v>46384.6</v>
      </c>
      <c r="O58">
        <f t="shared" si="11"/>
        <v>88920</v>
      </c>
      <c r="Q58">
        <v>3639</v>
      </c>
      <c r="R58">
        <v>1774</v>
      </c>
      <c r="T58">
        <v>-7538.5999999999985</v>
      </c>
      <c r="U58">
        <v>-2789.2000000000044</v>
      </c>
      <c r="W58">
        <v>13680.199999999999</v>
      </c>
      <c r="X58">
        <v>2789.2000000000003</v>
      </c>
      <c r="AD58">
        <v>46384.6</v>
      </c>
      <c r="AE58">
        <v>2.4040306481030345</v>
      </c>
      <c r="AK58">
        <v>46384.6</v>
      </c>
      <c r="AL58">
        <v>2.4040306481030345</v>
      </c>
    </row>
    <row r="59" spans="2:38" x14ac:dyDescent="0.25">
      <c r="B59">
        <v>113160</v>
      </c>
      <c r="C59">
        <v>31683</v>
      </c>
      <c r="D59">
        <v>91723</v>
      </c>
      <c r="E59">
        <v>92879</v>
      </c>
      <c r="F59">
        <v>112090</v>
      </c>
      <c r="H59">
        <v>140766</v>
      </c>
      <c r="J59">
        <f t="shared" si="6"/>
        <v>88307</v>
      </c>
      <c r="K59">
        <f t="shared" si="7"/>
        <v>1.5940525666141983</v>
      </c>
      <c r="L59">
        <f t="shared" si="8"/>
        <v>113160</v>
      </c>
      <c r="M59">
        <f t="shared" si="9"/>
        <v>31683</v>
      </c>
      <c r="N59">
        <f t="shared" si="10"/>
        <v>88307</v>
      </c>
      <c r="O59">
        <f t="shared" si="11"/>
        <v>81477</v>
      </c>
      <c r="Q59">
        <v>10755</v>
      </c>
      <c r="R59">
        <v>7</v>
      </c>
      <c r="T59">
        <v>-4730.1999999999971</v>
      </c>
      <c r="U59">
        <v>12.399999999994179</v>
      </c>
      <c r="W59">
        <v>8721</v>
      </c>
      <c r="X59">
        <v>12.399999999999999</v>
      </c>
      <c r="AB59">
        <v>88307</v>
      </c>
      <c r="AC59">
        <v>1.5940525666141983</v>
      </c>
      <c r="AK59">
        <v>88307</v>
      </c>
      <c r="AL59">
        <v>1.5940525666141983</v>
      </c>
    </row>
    <row r="60" spans="2:38" x14ac:dyDescent="0.25">
      <c r="B60">
        <v>110776</v>
      </c>
      <c r="C60">
        <v>21477</v>
      </c>
      <c r="D60">
        <v>50496</v>
      </c>
      <c r="E60">
        <v>100474</v>
      </c>
      <c r="F60">
        <v>106242</v>
      </c>
      <c r="H60">
        <v>125412</v>
      </c>
      <c r="J60">
        <f t="shared" si="6"/>
        <v>77893</v>
      </c>
      <c r="K60">
        <f t="shared" si="7"/>
        <v>1.6100548187898784</v>
      </c>
      <c r="L60">
        <f t="shared" si="8"/>
        <v>110776</v>
      </c>
      <c r="M60">
        <f t="shared" si="9"/>
        <v>21477</v>
      </c>
      <c r="N60">
        <f t="shared" si="10"/>
        <v>77893</v>
      </c>
      <c r="O60">
        <f t="shared" si="11"/>
        <v>89299</v>
      </c>
      <c r="Q60">
        <v>2658</v>
      </c>
      <c r="R60">
        <v>0</v>
      </c>
      <c r="T60">
        <v>-3951.1999999999971</v>
      </c>
      <c r="U60">
        <v>-89</v>
      </c>
      <c r="W60">
        <v>12538.4</v>
      </c>
      <c r="X60">
        <v>2725.8</v>
      </c>
      <c r="AB60">
        <v>77893</v>
      </c>
      <c r="AC60">
        <v>1.6100548187898784</v>
      </c>
      <c r="AK60">
        <v>77893</v>
      </c>
      <c r="AL60">
        <v>1.6100548187898784</v>
      </c>
    </row>
    <row r="61" spans="2:38" x14ac:dyDescent="0.25">
      <c r="B61">
        <v>83939</v>
      </c>
      <c r="C61">
        <v>77865</v>
      </c>
      <c r="D61">
        <v>57980</v>
      </c>
      <c r="E61">
        <v>105195</v>
      </c>
      <c r="F61">
        <v>10235</v>
      </c>
      <c r="H61">
        <v>121853</v>
      </c>
      <c r="J61">
        <f t="shared" si="6"/>
        <v>67042.8</v>
      </c>
      <c r="K61">
        <f t="shared" si="7"/>
        <v>1.8175404368552626</v>
      </c>
      <c r="L61">
        <f t="shared" si="8"/>
        <v>105195</v>
      </c>
      <c r="M61">
        <f t="shared" si="9"/>
        <v>10235</v>
      </c>
      <c r="N61">
        <f t="shared" si="10"/>
        <v>67042.8</v>
      </c>
      <c r="O61">
        <f t="shared" si="11"/>
        <v>94960</v>
      </c>
      <c r="Q61">
        <v>-7789</v>
      </c>
      <c r="R61">
        <v>0</v>
      </c>
      <c r="T61">
        <v>-5305.8000000000029</v>
      </c>
      <c r="U61">
        <v>530.80000000000291</v>
      </c>
      <c r="W61">
        <v>9312.2000000000007</v>
      </c>
      <c r="X61">
        <v>540</v>
      </c>
      <c r="AF61">
        <v>67042.8</v>
      </c>
      <c r="AG61">
        <v>1.8175404368552626</v>
      </c>
      <c r="AK61">
        <v>67042.8</v>
      </c>
      <c r="AL61">
        <v>1.8175404368552626</v>
      </c>
    </row>
    <row r="62" spans="2:38" x14ac:dyDescent="0.25">
      <c r="B62">
        <v>11355</v>
      </c>
      <c r="C62">
        <v>96124</v>
      </c>
      <c r="D62">
        <v>31141</v>
      </c>
      <c r="E62">
        <v>59524</v>
      </c>
      <c r="F62">
        <v>27900</v>
      </c>
      <c r="H62">
        <v>116858</v>
      </c>
      <c r="J62">
        <f t="shared" si="6"/>
        <v>45208.800000000003</v>
      </c>
      <c r="K62">
        <f t="shared" si="7"/>
        <v>2.5848507370246501</v>
      </c>
      <c r="L62">
        <f t="shared" si="8"/>
        <v>96124</v>
      </c>
      <c r="M62">
        <f t="shared" si="9"/>
        <v>11355</v>
      </c>
      <c r="N62">
        <f t="shared" si="10"/>
        <v>45208.800000000003</v>
      </c>
      <c r="O62">
        <f t="shared" si="11"/>
        <v>84769</v>
      </c>
      <c r="Q62">
        <v>21410</v>
      </c>
      <c r="R62">
        <v>-570</v>
      </c>
      <c r="T62">
        <v>8899.2000000000044</v>
      </c>
      <c r="U62">
        <v>41</v>
      </c>
      <c r="W62">
        <v>19535.599999999999</v>
      </c>
      <c r="X62">
        <v>343</v>
      </c>
      <c r="AD62">
        <v>45208.800000000003</v>
      </c>
      <c r="AE62">
        <v>2.5848507370246501</v>
      </c>
      <c r="AK62">
        <v>45208.800000000003</v>
      </c>
      <c r="AL62">
        <v>2.5848507370246501</v>
      </c>
    </row>
    <row r="63" spans="2:38" x14ac:dyDescent="0.25">
      <c r="B63">
        <v>66132</v>
      </c>
      <c r="C63">
        <v>43412</v>
      </c>
      <c r="D63">
        <v>79882</v>
      </c>
      <c r="E63">
        <v>27543</v>
      </c>
      <c r="F63">
        <v>97154</v>
      </c>
      <c r="H63">
        <v>86435</v>
      </c>
      <c r="J63">
        <f t="shared" si="6"/>
        <v>62824.6</v>
      </c>
      <c r="K63">
        <f t="shared" si="7"/>
        <v>1.3758145694520936</v>
      </c>
      <c r="L63">
        <f t="shared" si="8"/>
        <v>97154</v>
      </c>
      <c r="M63">
        <f t="shared" si="9"/>
        <v>27543</v>
      </c>
      <c r="N63">
        <f t="shared" si="10"/>
        <v>62824.6</v>
      </c>
      <c r="O63">
        <f t="shared" si="11"/>
        <v>69611</v>
      </c>
      <c r="Q63">
        <v>7346</v>
      </c>
      <c r="R63">
        <v>-29</v>
      </c>
      <c r="T63">
        <v>-53</v>
      </c>
      <c r="U63">
        <v>1122.5999999999985</v>
      </c>
      <c r="W63">
        <v>9121.4</v>
      </c>
      <c r="X63">
        <v>1476.2000000000003</v>
      </c>
      <c r="AB63">
        <v>62824.6</v>
      </c>
      <c r="AC63">
        <v>1.3758145694520936</v>
      </c>
      <c r="AI63">
        <v>62824.6</v>
      </c>
      <c r="AJ63">
        <v>1.3758145694520936</v>
      </c>
    </row>
    <row r="64" spans="2:38" x14ac:dyDescent="0.25">
      <c r="B64">
        <v>117037</v>
      </c>
      <c r="C64">
        <v>18890</v>
      </c>
      <c r="D64">
        <v>85215</v>
      </c>
      <c r="E64">
        <v>84519</v>
      </c>
      <c r="F64">
        <v>103410</v>
      </c>
      <c r="H64">
        <v>114381</v>
      </c>
      <c r="J64">
        <f t="shared" si="6"/>
        <v>81814.2</v>
      </c>
      <c r="K64">
        <f t="shared" si="7"/>
        <v>1.3980580388245563</v>
      </c>
      <c r="L64">
        <f t="shared" si="8"/>
        <v>117037</v>
      </c>
      <c r="M64">
        <f t="shared" si="9"/>
        <v>18890</v>
      </c>
      <c r="N64">
        <f t="shared" si="10"/>
        <v>81814.2</v>
      </c>
      <c r="O64">
        <f t="shared" si="11"/>
        <v>98147</v>
      </c>
      <c r="Q64">
        <v>-17598</v>
      </c>
      <c r="R64">
        <v>-1158</v>
      </c>
      <c r="T64">
        <v>2799</v>
      </c>
      <c r="U64">
        <v>1255.1999999999971</v>
      </c>
      <c r="W64">
        <v>9061</v>
      </c>
      <c r="X64">
        <v>1480.8</v>
      </c>
      <c r="AF64">
        <v>81814.2</v>
      </c>
      <c r="AG64">
        <v>1.3980580388245563</v>
      </c>
      <c r="AI64">
        <v>81814.2</v>
      </c>
      <c r="AJ64">
        <v>1.3980580388245563</v>
      </c>
    </row>
    <row r="65" spans="2:38" x14ac:dyDescent="0.25">
      <c r="B65">
        <v>106259</v>
      </c>
      <c r="C65">
        <v>77436</v>
      </c>
      <c r="D65">
        <v>24518</v>
      </c>
      <c r="E65">
        <v>68653</v>
      </c>
      <c r="F65">
        <v>70906</v>
      </c>
      <c r="H65">
        <v>118912</v>
      </c>
      <c r="J65">
        <f t="shared" si="6"/>
        <v>69554.399999999994</v>
      </c>
      <c r="K65">
        <f t="shared" si="7"/>
        <v>1.7096258468191805</v>
      </c>
      <c r="L65">
        <f t="shared" si="8"/>
        <v>106259</v>
      </c>
      <c r="M65">
        <f t="shared" si="9"/>
        <v>24518</v>
      </c>
      <c r="N65">
        <f t="shared" si="10"/>
        <v>69554.399999999994</v>
      </c>
      <c r="O65">
        <f t="shared" si="11"/>
        <v>81741</v>
      </c>
      <c r="Q65">
        <v>-12452</v>
      </c>
      <c r="R65">
        <v>-3340</v>
      </c>
      <c r="T65">
        <v>-924.60000000000582</v>
      </c>
      <c r="U65">
        <v>987.39999999999418</v>
      </c>
      <c r="W65">
        <v>10992.199999999999</v>
      </c>
      <c r="X65">
        <v>987.4</v>
      </c>
      <c r="AF65">
        <v>69554.399999999994</v>
      </c>
      <c r="AG65">
        <v>1.7096258468191805</v>
      </c>
      <c r="AK65">
        <v>69554.399999999994</v>
      </c>
      <c r="AL65">
        <v>1.7096258468191805</v>
      </c>
    </row>
    <row r="66" spans="2:38" x14ac:dyDescent="0.25">
      <c r="B66">
        <v>37527</v>
      </c>
      <c r="C66">
        <v>97699</v>
      </c>
      <c r="D66">
        <v>56207</v>
      </c>
      <c r="E66">
        <v>38575</v>
      </c>
      <c r="F66">
        <v>32693</v>
      </c>
      <c r="H66">
        <v>107049</v>
      </c>
      <c r="J66">
        <f t="shared" ref="J66:J101" si="12">AVERAGE(B66:F66)</f>
        <v>52540.2</v>
      </c>
      <c r="K66">
        <f t="shared" ref="K66:K97" si="13">H66/J66</f>
        <v>2.0374684527276257</v>
      </c>
      <c r="L66">
        <f t="shared" ref="L66:L101" si="14">MAX(B66:F66)</f>
        <v>97699</v>
      </c>
      <c r="M66">
        <f t="shared" ref="M66:M101" si="15">MIN(B66:F66)</f>
        <v>32693</v>
      </c>
      <c r="N66">
        <f t="shared" ref="N66:N101" si="16">AVERAGE(B66:F66)</f>
        <v>52540.2</v>
      </c>
      <c r="O66">
        <f t="shared" ref="O66:O101" si="17">L66-M66</f>
        <v>65006</v>
      </c>
      <c r="Q66">
        <v>22056</v>
      </c>
      <c r="R66">
        <v>9</v>
      </c>
      <c r="T66">
        <v>3364.7999999999956</v>
      </c>
      <c r="U66">
        <v>1614.1999999999971</v>
      </c>
      <c r="W66">
        <v>7646.8</v>
      </c>
      <c r="X66">
        <v>1616.1999999999998</v>
      </c>
      <c r="AD66">
        <v>52540.2</v>
      </c>
      <c r="AE66">
        <v>2.0374684527276257</v>
      </c>
      <c r="AK66">
        <v>52540.2</v>
      </c>
      <c r="AL66">
        <v>2.0374684527276257</v>
      </c>
    </row>
    <row r="67" spans="2:38" x14ac:dyDescent="0.25">
      <c r="B67">
        <v>37510</v>
      </c>
      <c r="C67">
        <v>111897</v>
      </c>
      <c r="D67">
        <v>11684</v>
      </c>
      <c r="E67">
        <v>14230</v>
      </c>
      <c r="F67">
        <v>49519</v>
      </c>
      <c r="H67">
        <v>100580</v>
      </c>
      <c r="J67">
        <f t="shared" si="12"/>
        <v>44968</v>
      </c>
      <c r="K67">
        <f t="shared" si="13"/>
        <v>2.2367016545098739</v>
      </c>
      <c r="L67">
        <f t="shared" si="14"/>
        <v>111897</v>
      </c>
      <c r="M67">
        <f t="shared" si="15"/>
        <v>11684</v>
      </c>
      <c r="N67">
        <f t="shared" si="16"/>
        <v>44968</v>
      </c>
      <c r="O67">
        <f t="shared" si="17"/>
        <v>100213</v>
      </c>
      <c r="Q67">
        <v>24812</v>
      </c>
      <c r="R67">
        <v>-30</v>
      </c>
      <c r="T67">
        <v>1303</v>
      </c>
      <c r="U67">
        <v>1886</v>
      </c>
      <c r="W67">
        <v>5318.6</v>
      </c>
      <c r="X67">
        <v>2449.1999999999998</v>
      </c>
      <c r="AD67">
        <v>44968</v>
      </c>
      <c r="AE67">
        <v>2.2367016545098739</v>
      </c>
      <c r="AK67">
        <v>44968</v>
      </c>
      <c r="AL67">
        <v>2.2367016545098739</v>
      </c>
    </row>
    <row r="68" spans="2:38" x14ac:dyDescent="0.25">
      <c r="B68">
        <v>69845</v>
      </c>
      <c r="C68">
        <v>97920</v>
      </c>
      <c r="D68">
        <v>34036</v>
      </c>
      <c r="E68">
        <v>46136</v>
      </c>
      <c r="F68">
        <v>23678</v>
      </c>
      <c r="H68">
        <v>84535</v>
      </c>
      <c r="J68">
        <f t="shared" si="12"/>
        <v>54323</v>
      </c>
      <c r="K68">
        <f t="shared" si="13"/>
        <v>1.5561548515361818</v>
      </c>
      <c r="L68">
        <f t="shared" si="14"/>
        <v>97920</v>
      </c>
      <c r="M68">
        <f t="shared" si="15"/>
        <v>23678</v>
      </c>
      <c r="N68">
        <f t="shared" si="16"/>
        <v>54323</v>
      </c>
      <c r="O68">
        <f t="shared" si="17"/>
        <v>74242</v>
      </c>
      <c r="Q68">
        <v>-15341</v>
      </c>
      <c r="R68">
        <v>11</v>
      </c>
      <c r="T68">
        <v>-4028.1999999999971</v>
      </c>
      <c r="U68">
        <v>365</v>
      </c>
      <c r="W68">
        <v>12000.2</v>
      </c>
      <c r="X68">
        <v>736.2</v>
      </c>
      <c r="AD68">
        <v>54323</v>
      </c>
      <c r="AE68">
        <v>1.5561548515361818</v>
      </c>
      <c r="AK68">
        <v>54323</v>
      </c>
      <c r="AL68">
        <v>1.5561548515361818</v>
      </c>
    </row>
    <row r="69" spans="2:38" x14ac:dyDescent="0.25">
      <c r="B69">
        <v>91172</v>
      </c>
      <c r="C69">
        <v>74090</v>
      </c>
      <c r="D69">
        <v>104439</v>
      </c>
      <c r="E69">
        <v>63797</v>
      </c>
      <c r="F69">
        <v>42753</v>
      </c>
      <c r="H69">
        <v>96403</v>
      </c>
      <c r="J69">
        <f t="shared" si="12"/>
        <v>75250.2</v>
      </c>
      <c r="K69">
        <f t="shared" si="13"/>
        <v>1.2810995851173819</v>
      </c>
      <c r="L69">
        <f t="shared" si="14"/>
        <v>104439</v>
      </c>
      <c r="M69">
        <f t="shared" si="15"/>
        <v>42753</v>
      </c>
      <c r="N69">
        <f t="shared" si="16"/>
        <v>75250.2</v>
      </c>
      <c r="O69">
        <f t="shared" si="17"/>
        <v>61686</v>
      </c>
      <c r="Q69">
        <v>3907</v>
      </c>
      <c r="R69">
        <v>1112</v>
      </c>
      <c r="T69">
        <v>-1255.8000000000029</v>
      </c>
      <c r="U69">
        <v>54.80000000000291</v>
      </c>
      <c r="W69">
        <v>11645.8</v>
      </c>
      <c r="X69">
        <v>2188.4</v>
      </c>
      <c r="AB69">
        <v>75250.2</v>
      </c>
      <c r="AC69">
        <v>1.2810995851173819</v>
      </c>
      <c r="AI69">
        <v>75250.2</v>
      </c>
      <c r="AJ69">
        <v>1.2810995851173819</v>
      </c>
    </row>
    <row r="70" spans="2:38" x14ac:dyDescent="0.25">
      <c r="B70">
        <v>91368</v>
      </c>
      <c r="C70">
        <v>60847</v>
      </c>
      <c r="D70">
        <v>87202</v>
      </c>
      <c r="E70">
        <v>22299</v>
      </c>
      <c r="F70">
        <v>8189</v>
      </c>
      <c r="H70">
        <v>109153</v>
      </c>
      <c r="J70">
        <f t="shared" si="12"/>
        <v>53981</v>
      </c>
      <c r="K70">
        <f t="shared" si="13"/>
        <v>2.0220633185750541</v>
      </c>
      <c r="L70">
        <f t="shared" si="14"/>
        <v>91368</v>
      </c>
      <c r="M70">
        <f t="shared" si="15"/>
        <v>8189</v>
      </c>
      <c r="N70">
        <f t="shared" si="16"/>
        <v>53981</v>
      </c>
      <c r="O70">
        <f t="shared" si="17"/>
        <v>83179</v>
      </c>
      <c r="Q70">
        <v>-1301</v>
      </c>
      <c r="R70">
        <v>-2414</v>
      </c>
      <c r="T70">
        <v>-13669</v>
      </c>
      <c r="U70">
        <v>-35.599999999998545</v>
      </c>
      <c r="W70">
        <v>13669.000000000002</v>
      </c>
      <c r="X70">
        <v>270.79999999999995</v>
      </c>
      <c r="AF70">
        <v>53981</v>
      </c>
      <c r="AG70">
        <v>2.0220633185750541</v>
      </c>
      <c r="AK70">
        <v>53981</v>
      </c>
      <c r="AL70">
        <v>2.0220633185750541</v>
      </c>
    </row>
    <row r="71" spans="2:38" x14ac:dyDescent="0.25">
      <c r="B71">
        <v>26019</v>
      </c>
      <c r="C71">
        <v>67435</v>
      </c>
      <c r="D71">
        <v>69917</v>
      </c>
      <c r="E71">
        <v>49548</v>
      </c>
      <c r="F71">
        <v>22891</v>
      </c>
      <c r="H71">
        <v>54221</v>
      </c>
      <c r="J71">
        <f t="shared" si="12"/>
        <v>47162</v>
      </c>
      <c r="K71">
        <f t="shared" si="13"/>
        <v>1.1496755862770875</v>
      </c>
      <c r="L71">
        <f t="shared" si="14"/>
        <v>69917</v>
      </c>
      <c r="M71">
        <f t="shared" si="15"/>
        <v>22891</v>
      </c>
      <c r="N71">
        <f t="shared" si="16"/>
        <v>47162</v>
      </c>
      <c r="O71">
        <f t="shared" si="17"/>
        <v>47026</v>
      </c>
      <c r="Q71">
        <v>-1990</v>
      </c>
      <c r="R71">
        <v>0</v>
      </c>
      <c r="T71">
        <v>4407.1999999999971</v>
      </c>
      <c r="U71">
        <v>-641</v>
      </c>
      <c r="W71">
        <v>12245.599999999999</v>
      </c>
      <c r="X71">
        <v>1386.2000000000003</v>
      </c>
      <c r="Z71">
        <v>47162</v>
      </c>
      <c r="AA71">
        <v>1.1496755862770875</v>
      </c>
      <c r="AI71">
        <v>47162</v>
      </c>
      <c r="AJ71">
        <v>1.1496755862770875</v>
      </c>
    </row>
    <row r="72" spans="2:38" x14ac:dyDescent="0.25">
      <c r="B72">
        <v>30072</v>
      </c>
      <c r="C72">
        <v>20986</v>
      </c>
      <c r="D72">
        <v>73100</v>
      </c>
      <c r="E72">
        <v>71965</v>
      </c>
      <c r="F72">
        <v>85795</v>
      </c>
      <c r="H72">
        <v>93408</v>
      </c>
      <c r="J72">
        <f t="shared" si="12"/>
        <v>56383.6</v>
      </c>
      <c r="K72">
        <f t="shared" si="13"/>
        <v>1.6566519342503849</v>
      </c>
      <c r="L72">
        <f t="shared" si="14"/>
        <v>85795</v>
      </c>
      <c r="M72">
        <f t="shared" si="15"/>
        <v>20986</v>
      </c>
      <c r="N72">
        <f t="shared" si="16"/>
        <v>56383.6</v>
      </c>
      <c r="O72">
        <f t="shared" si="17"/>
        <v>64809</v>
      </c>
      <c r="Q72">
        <v>-11019</v>
      </c>
      <c r="R72">
        <v>314</v>
      </c>
      <c r="T72">
        <v>2632.5999999999985</v>
      </c>
      <c r="U72">
        <v>-1563</v>
      </c>
      <c r="W72">
        <v>9057.4</v>
      </c>
      <c r="X72">
        <v>1563.3999999999999</v>
      </c>
      <c r="AD72">
        <v>56383.6</v>
      </c>
      <c r="AE72">
        <v>1.6566519342503849</v>
      </c>
      <c r="AK72">
        <v>56383.6</v>
      </c>
      <c r="AL72">
        <v>1.6566519342503849</v>
      </c>
    </row>
    <row r="73" spans="2:38" x14ac:dyDescent="0.25">
      <c r="B73">
        <v>71396</v>
      </c>
      <c r="C73">
        <v>85212</v>
      </c>
      <c r="D73">
        <v>90838</v>
      </c>
      <c r="E73">
        <v>112365</v>
      </c>
      <c r="F73">
        <v>63243</v>
      </c>
      <c r="H73">
        <v>126723</v>
      </c>
      <c r="J73">
        <f t="shared" si="12"/>
        <v>84610.8</v>
      </c>
      <c r="K73">
        <f t="shared" si="13"/>
        <v>1.4977166035541563</v>
      </c>
      <c r="L73">
        <f t="shared" si="14"/>
        <v>112365</v>
      </c>
      <c r="M73">
        <f t="shared" si="15"/>
        <v>63243</v>
      </c>
      <c r="N73">
        <f t="shared" si="16"/>
        <v>84610.8</v>
      </c>
      <c r="O73">
        <f t="shared" si="17"/>
        <v>49122</v>
      </c>
      <c r="Q73">
        <v>15162</v>
      </c>
      <c r="R73">
        <v>-197</v>
      </c>
      <c r="T73">
        <v>-4662.5999999999913</v>
      </c>
      <c r="U73">
        <v>245.80000000000291</v>
      </c>
      <c r="W73">
        <v>7251.8</v>
      </c>
      <c r="X73">
        <v>1003.8</v>
      </c>
      <c r="AB73">
        <v>84610.8</v>
      </c>
      <c r="AC73">
        <v>1.4977166035541563</v>
      </c>
      <c r="AK73">
        <v>84610.8</v>
      </c>
      <c r="AL73">
        <v>1.4977166035541563</v>
      </c>
    </row>
    <row r="74" spans="2:38" x14ac:dyDescent="0.25">
      <c r="B74">
        <v>50726</v>
      </c>
      <c r="C74">
        <v>58885</v>
      </c>
      <c r="D74">
        <v>53459</v>
      </c>
      <c r="E74">
        <v>32063</v>
      </c>
      <c r="F74">
        <v>93328</v>
      </c>
      <c r="H74">
        <v>62995</v>
      </c>
      <c r="J74">
        <f t="shared" si="12"/>
        <v>57692.2</v>
      </c>
      <c r="K74">
        <f t="shared" si="13"/>
        <v>1.0919153715753602</v>
      </c>
      <c r="L74">
        <f t="shared" si="14"/>
        <v>93328</v>
      </c>
      <c r="M74">
        <f t="shared" si="15"/>
        <v>32063</v>
      </c>
      <c r="N74">
        <f t="shared" si="16"/>
        <v>57692.2</v>
      </c>
      <c r="O74">
        <f t="shared" si="17"/>
        <v>61265</v>
      </c>
      <c r="Q74">
        <v>-7730</v>
      </c>
      <c r="R74">
        <v>890</v>
      </c>
      <c r="T74">
        <v>-5357.6000000000058</v>
      </c>
      <c r="U74">
        <v>-144.60000000000582</v>
      </c>
      <c r="W74">
        <v>8475.2000000000007</v>
      </c>
      <c r="X74">
        <v>2534.6000000000004</v>
      </c>
      <c r="AB74">
        <v>57692.2</v>
      </c>
      <c r="AC74">
        <v>1.0919153715753602</v>
      </c>
      <c r="AI74">
        <v>57692.2</v>
      </c>
      <c r="AJ74">
        <v>1.0919153715753602</v>
      </c>
    </row>
    <row r="75" spans="2:38" x14ac:dyDescent="0.25">
      <c r="B75">
        <v>42017</v>
      </c>
      <c r="C75">
        <v>98610</v>
      </c>
      <c r="D75">
        <v>109985</v>
      </c>
      <c r="E75">
        <v>114741</v>
      </c>
      <c r="F75">
        <v>91491</v>
      </c>
      <c r="H75">
        <v>132598</v>
      </c>
      <c r="J75">
        <f t="shared" si="12"/>
        <v>91368.8</v>
      </c>
      <c r="K75">
        <f t="shared" si="13"/>
        <v>1.4512393727399286</v>
      </c>
      <c r="L75">
        <f t="shared" si="14"/>
        <v>114741</v>
      </c>
      <c r="M75">
        <f t="shared" si="15"/>
        <v>42017</v>
      </c>
      <c r="N75">
        <f t="shared" si="16"/>
        <v>91368.8</v>
      </c>
      <c r="O75">
        <f t="shared" si="17"/>
        <v>72724</v>
      </c>
      <c r="Q75">
        <v>-7499</v>
      </c>
      <c r="R75">
        <v>-1417</v>
      </c>
      <c r="T75">
        <v>2464.4000000000087</v>
      </c>
      <c r="U75">
        <v>862.60000000000582</v>
      </c>
      <c r="W75">
        <v>13588.800000000001</v>
      </c>
      <c r="X75">
        <v>862.59999999999991</v>
      </c>
      <c r="AB75">
        <v>91368.8</v>
      </c>
      <c r="AC75">
        <v>1.4512393727399286</v>
      </c>
      <c r="AI75">
        <v>91368.8</v>
      </c>
      <c r="AJ75">
        <v>1.4512393727399286</v>
      </c>
    </row>
    <row r="76" spans="2:38" x14ac:dyDescent="0.25">
      <c r="B76">
        <v>93481</v>
      </c>
      <c r="C76">
        <v>111649</v>
      </c>
      <c r="D76">
        <v>57528</v>
      </c>
      <c r="E76">
        <v>38104</v>
      </c>
      <c r="F76">
        <v>65856</v>
      </c>
      <c r="H76">
        <v>122579</v>
      </c>
      <c r="J76">
        <f t="shared" si="12"/>
        <v>73323.600000000006</v>
      </c>
      <c r="K76">
        <f t="shared" si="13"/>
        <v>1.6717537054918197</v>
      </c>
      <c r="L76">
        <f t="shared" si="14"/>
        <v>111649</v>
      </c>
      <c r="M76">
        <f t="shared" si="15"/>
        <v>38104</v>
      </c>
      <c r="N76">
        <f t="shared" si="16"/>
        <v>73323.600000000006</v>
      </c>
      <c r="O76">
        <f t="shared" si="17"/>
        <v>73545</v>
      </c>
      <c r="Q76">
        <v>-5218</v>
      </c>
      <c r="R76">
        <v>-154</v>
      </c>
      <c r="T76">
        <v>5673.6000000000058</v>
      </c>
      <c r="U76">
        <v>-403.39999999999418</v>
      </c>
      <c r="W76">
        <v>12276.4</v>
      </c>
      <c r="X76">
        <v>2295.8000000000002</v>
      </c>
      <c r="AF76">
        <v>73323.600000000006</v>
      </c>
      <c r="AG76">
        <v>1.6717537054918197</v>
      </c>
      <c r="AK76">
        <v>73323.600000000006</v>
      </c>
      <c r="AL76">
        <v>1.6717537054918197</v>
      </c>
    </row>
    <row r="77" spans="2:38" x14ac:dyDescent="0.25">
      <c r="B77">
        <v>66481</v>
      </c>
      <c r="C77">
        <v>101777</v>
      </c>
      <c r="D77">
        <v>60526</v>
      </c>
      <c r="E77">
        <v>96829</v>
      </c>
      <c r="F77">
        <v>55949</v>
      </c>
      <c r="H77">
        <v>84887</v>
      </c>
      <c r="J77">
        <f t="shared" si="12"/>
        <v>76312.399999999994</v>
      </c>
      <c r="K77">
        <f t="shared" si="13"/>
        <v>1.1123618180007444</v>
      </c>
      <c r="L77">
        <f t="shared" si="14"/>
        <v>101777</v>
      </c>
      <c r="M77">
        <f t="shared" si="15"/>
        <v>55949</v>
      </c>
      <c r="N77">
        <f t="shared" si="16"/>
        <v>76312.399999999994</v>
      </c>
      <c r="O77">
        <f t="shared" si="17"/>
        <v>45828</v>
      </c>
      <c r="Q77">
        <v>-4780</v>
      </c>
      <c r="R77">
        <v>-1608</v>
      </c>
      <c r="T77">
        <v>2807.5999999999913</v>
      </c>
      <c r="U77">
        <v>814.19999999999709</v>
      </c>
      <c r="W77">
        <v>7602.8</v>
      </c>
      <c r="X77">
        <v>1327.3999999999999</v>
      </c>
      <c r="AB77">
        <v>76312.399999999994</v>
      </c>
      <c r="AC77">
        <v>1.1123618180007444</v>
      </c>
      <c r="AI77">
        <v>76312.399999999994</v>
      </c>
      <c r="AJ77">
        <v>1.1123618180007444</v>
      </c>
    </row>
    <row r="78" spans="2:38" x14ac:dyDescent="0.25">
      <c r="B78">
        <v>4937</v>
      </c>
      <c r="C78">
        <v>4258</v>
      </c>
      <c r="D78">
        <v>18480</v>
      </c>
      <c r="E78">
        <v>30429</v>
      </c>
      <c r="F78">
        <v>61719</v>
      </c>
      <c r="H78">
        <v>64219</v>
      </c>
      <c r="J78">
        <f t="shared" si="12"/>
        <v>23964.6</v>
      </c>
      <c r="K78">
        <f t="shared" si="13"/>
        <v>2.6797442894936698</v>
      </c>
      <c r="L78">
        <f t="shared" si="14"/>
        <v>61719</v>
      </c>
      <c r="M78">
        <f t="shared" si="15"/>
        <v>4258</v>
      </c>
      <c r="N78">
        <f t="shared" si="16"/>
        <v>23964.6</v>
      </c>
      <c r="O78">
        <f t="shared" si="17"/>
        <v>57461</v>
      </c>
      <c r="Q78">
        <v>16372</v>
      </c>
      <c r="R78">
        <v>-1145</v>
      </c>
      <c r="T78">
        <v>7261.1999999999971</v>
      </c>
      <c r="U78">
        <v>-875.80000000000291</v>
      </c>
      <c r="W78">
        <v>10895.199999999999</v>
      </c>
      <c r="X78">
        <v>1727.7999999999997</v>
      </c>
      <c r="AD78">
        <v>23964.6</v>
      </c>
      <c r="AE78">
        <v>2.6797442894936698</v>
      </c>
      <c r="AK78">
        <v>23964.6</v>
      </c>
      <c r="AL78">
        <v>2.6797442894936698</v>
      </c>
    </row>
    <row r="79" spans="2:38" x14ac:dyDescent="0.25">
      <c r="B79">
        <v>98622</v>
      </c>
      <c r="C79">
        <v>91369</v>
      </c>
      <c r="D79">
        <v>34120</v>
      </c>
      <c r="E79">
        <v>98166</v>
      </c>
      <c r="F79">
        <v>19719</v>
      </c>
      <c r="H79">
        <v>76753</v>
      </c>
      <c r="J79">
        <f t="shared" si="12"/>
        <v>68399.199999999997</v>
      </c>
      <c r="K79">
        <f t="shared" si="13"/>
        <v>1.1221330074035953</v>
      </c>
      <c r="L79">
        <f t="shared" si="14"/>
        <v>98622</v>
      </c>
      <c r="M79">
        <f t="shared" si="15"/>
        <v>19719</v>
      </c>
      <c r="N79">
        <f t="shared" si="16"/>
        <v>68399.199999999997</v>
      </c>
      <c r="O79">
        <f t="shared" si="17"/>
        <v>78903</v>
      </c>
      <c r="Q79">
        <v>-18572</v>
      </c>
      <c r="R79">
        <v>-20</v>
      </c>
      <c r="T79">
        <v>3701.1999999999971</v>
      </c>
      <c r="U79">
        <v>2085</v>
      </c>
      <c r="W79">
        <v>11541.599999999999</v>
      </c>
      <c r="X79">
        <v>2911.3999999999996</v>
      </c>
      <c r="AB79">
        <v>68399.199999999997</v>
      </c>
      <c r="AC79">
        <v>1.1221330074035953</v>
      </c>
      <c r="AI79">
        <v>68399.199999999997</v>
      </c>
      <c r="AJ79">
        <v>1.1221330074035953</v>
      </c>
    </row>
    <row r="80" spans="2:38" x14ac:dyDescent="0.25">
      <c r="B80">
        <v>58438</v>
      </c>
      <c r="C80">
        <v>91224</v>
      </c>
      <c r="D80">
        <v>39503</v>
      </c>
      <c r="E80">
        <v>12413</v>
      </c>
      <c r="F80">
        <v>113616</v>
      </c>
      <c r="H80">
        <v>119367</v>
      </c>
      <c r="J80">
        <f t="shared" si="12"/>
        <v>63038.8</v>
      </c>
      <c r="K80">
        <f t="shared" si="13"/>
        <v>1.8935481005349086</v>
      </c>
      <c r="L80">
        <f t="shared" si="14"/>
        <v>113616</v>
      </c>
      <c r="M80">
        <f t="shared" si="15"/>
        <v>12413</v>
      </c>
      <c r="N80">
        <f t="shared" si="16"/>
        <v>63038.8</v>
      </c>
      <c r="O80">
        <f t="shared" si="17"/>
        <v>101203</v>
      </c>
      <c r="Q80">
        <v>16662</v>
      </c>
      <c r="R80">
        <v>940</v>
      </c>
      <c r="T80">
        <v>-207.79999999999563</v>
      </c>
      <c r="U80">
        <v>-655</v>
      </c>
      <c r="W80">
        <v>2243</v>
      </c>
      <c r="X80">
        <v>1608.2</v>
      </c>
      <c r="AF80">
        <v>63038.8</v>
      </c>
      <c r="AG80">
        <v>1.8935481005349086</v>
      </c>
      <c r="AK80">
        <v>63038.8</v>
      </c>
      <c r="AL80">
        <v>1.8935481005349086</v>
      </c>
    </row>
    <row r="81" spans="2:38" x14ac:dyDescent="0.25">
      <c r="B81">
        <v>92902</v>
      </c>
      <c r="C81">
        <v>17070</v>
      </c>
      <c r="D81">
        <v>62377</v>
      </c>
      <c r="E81">
        <v>4451</v>
      </c>
      <c r="F81">
        <v>6984</v>
      </c>
      <c r="H81">
        <v>84997</v>
      </c>
      <c r="J81">
        <f t="shared" si="12"/>
        <v>36756.800000000003</v>
      </c>
      <c r="K81">
        <f t="shared" si="13"/>
        <v>2.3124156618639269</v>
      </c>
      <c r="L81">
        <f t="shared" si="14"/>
        <v>92902</v>
      </c>
      <c r="M81">
        <f t="shared" si="15"/>
        <v>4451</v>
      </c>
      <c r="N81">
        <f t="shared" si="16"/>
        <v>36756.800000000003</v>
      </c>
      <c r="O81">
        <f t="shared" si="17"/>
        <v>88451</v>
      </c>
      <c r="Q81">
        <v>12919</v>
      </c>
      <c r="R81">
        <v>828</v>
      </c>
      <c r="T81">
        <v>3768.2000000000044</v>
      </c>
      <c r="U81">
        <v>1079.8000000000029</v>
      </c>
      <c r="W81">
        <v>13101.400000000001</v>
      </c>
      <c r="X81">
        <v>1424.2</v>
      </c>
      <c r="AD81">
        <v>36756.800000000003</v>
      </c>
      <c r="AE81">
        <v>2.3124156618639269</v>
      </c>
      <c r="AK81">
        <v>36756.800000000003</v>
      </c>
      <c r="AL81">
        <v>2.3124156618639269</v>
      </c>
    </row>
    <row r="82" spans="2:38" x14ac:dyDescent="0.25">
      <c r="B82">
        <v>25778</v>
      </c>
      <c r="C82">
        <v>89099</v>
      </c>
      <c r="D82">
        <v>45240</v>
      </c>
      <c r="E82">
        <v>102224</v>
      </c>
      <c r="F82">
        <v>4680</v>
      </c>
      <c r="H82">
        <v>81099</v>
      </c>
      <c r="J82">
        <f t="shared" si="12"/>
        <v>53404.2</v>
      </c>
      <c r="K82">
        <f t="shared" si="13"/>
        <v>1.5185884256294448</v>
      </c>
      <c r="L82">
        <f t="shared" si="14"/>
        <v>102224</v>
      </c>
      <c r="M82">
        <f t="shared" si="15"/>
        <v>4680</v>
      </c>
      <c r="N82">
        <f t="shared" si="16"/>
        <v>53404.2</v>
      </c>
      <c r="O82">
        <f t="shared" si="17"/>
        <v>97544</v>
      </c>
      <c r="Q82">
        <v>4347</v>
      </c>
      <c r="R82">
        <v>1586</v>
      </c>
      <c r="T82">
        <v>-2757.6000000000058</v>
      </c>
      <c r="U82">
        <v>499</v>
      </c>
      <c r="W82">
        <v>7724.7999999999993</v>
      </c>
      <c r="X82">
        <v>1769.4</v>
      </c>
      <c r="Z82">
        <v>53404.2</v>
      </c>
      <c r="AA82">
        <v>1.5185884256294448</v>
      </c>
      <c r="AK82">
        <v>53404.2</v>
      </c>
      <c r="AL82">
        <v>1.5185884256294448</v>
      </c>
    </row>
    <row r="83" spans="2:38" x14ac:dyDescent="0.25">
      <c r="B83">
        <v>30206</v>
      </c>
      <c r="C83">
        <v>91980</v>
      </c>
      <c r="D83">
        <v>31099</v>
      </c>
      <c r="E83">
        <v>83631</v>
      </c>
      <c r="F83">
        <v>81314</v>
      </c>
      <c r="H83">
        <v>79309</v>
      </c>
      <c r="J83">
        <f t="shared" si="12"/>
        <v>63646</v>
      </c>
      <c r="K83">
        <f t="shared" si="13"/>
        <v>1.246095591239041</v>
      </c>
      <c r="L83">
        <f t="shared" si="14"/>
        <v>91980</v>
      </c>
      <c r="M83">
        <f t="shared" si="15"/>
        <v>30206</v>
      </c>
      <c r="N83">
        <f t="shared" si="16"/>
        <v>63646</v>
      </c>
      <c r="O83">
        <f t="shared" si="17"/>
        <v>61774</v>
      </c>
      <c r="Q83">
        <v>8584</v>
      </c>
      <c r="R83">
        <v>1691</v>
      </c>
      <c r="T83">
        <v>-5996.6000000000058</v>
      </c>
      <c r="U83">
        <v>-166.80000000000291</v>
      </c>
      <c r="W83">
        <v>17587</v>
      </c>
      <c r="X83">
        <v>3625.6000000000004</v>
      </c>
      <c r="AB83">
        <v>63646</v>
      </c>
      <c r="AC83">
        <v>1.246095591239041</v>
      </c>
      <c r="AI83">
        <v>63646</v>
      </c>
      <c r="AJ83">
        <v>1.246095591239041</v>
      </c>
    </row>
    <row r="84" spans="2:38" x14ac:dyDescent="0.25">
      <c r="B84">
        <v>74404</v>
      </c>
      <c r="C84">
        <v>80288</v>
      </c>
      <c r="D84">
        <v>44070</v>
      </c>
      <c r="E84">
        <v>5943</v>
      </c>
      <c r="F84">
        <v>116759</v>
      </c>
      <c r="H84">
        <v>131765</v>
      </c>
      <c r="J84">
        <f t="shared" si="12"/>
        <v>64292.800000000003</v>
      </c>
      <c r="K84">
        <f t="shared" si="13"/>
        <v>2.0494518826369359</v>
      </c>
      <c r="L84">
        <f t="shared" si="14"/>
        <v>116759</v>
      </c>
      <c r="M84">
        <f t="shared" si="15"/>
        <v>5943</v>
      </c>
      <c r="N84">
        <f t="shared" si="16"/>
        <v>64292.800000000003</v>
      </c>
      <c r="O84">
        <f t="shared" si="17"/>
        <v>110816</v>
      </c>
      <c r="Q84">
        <v>24263</v>
      </c>
      <c r="R84">
        <v>2355</v>
      </c>
      <c r="T84">
        <v>-10442</v>
      </c>
      <c r="U84">
        <v>-259.19999999999709</v>
      </c>
      <c r="W84">
        <v>10441.999999999998</v>
      </c>
      <c r="X84">
        <v>1733.6000000000001</v>
      </c>
      <c r="AB84">
        <v>64292.800000000003</v>
      </c>
      <c r="AC84">
        <v>2.0494518826369359</v>
      </c>
      <c r="AK84">
        <v>64292.800000000003</v>
      </c>
      <c r="AL84">
        <v>2.0494518826369359</v>
      </c>
    </row>
    <row r="85" spans="2:38" x14ac:dyDescent="0.25">
      <c r="B85">
        <v>16488</v>
      </c>
      <c r="C85">
        <v>115150</v>
      </c>
      <c r="D85">
        <v>50012</v>
      </c>
      <c r="E85">
        <v>96044</v>
      </c>
      <c r="F85">
        <v>80772</v>
      </c>
      <c r="H85">
        <v>138988</v>
      </c>
      <c r="J85">
        <f t="shared" si="12"/>
        <v>71693.2</v>
      </c>
      <c r="K85">
        <f t="shared" si="13"/>
        <v>1.9386496906261683</v>
      </c>
      <c r="L85">
        <f t="shared" si="14"/>
        <v>115150</v>
      </c>
      <c r="M85">
        <f t="shared" si="15"/>
        <v>16488</v>
      </c>
      <c r="N85">
        <f t="shared" si="16"/>
        <v>71693.2</v>
      </c>
      <c r="O85">
        <f t="shared" si="17"/>
        <v>98662</v>
      </c>
      <c r="Q85">
        <v>15127</v>
      </c>
      <c r="R85">
        <v>24</v>
      </c>
      <c r="T85">
        <v>3797.1999999999971</v>
      </c>
      <c r="U85">
        <v>427.39999999999418</v>
      </c>
      <c r="W85">
        <v>13636</v>
      </c>
      <c r="X85">
        <v>1544.9999999999998</v>
      </c>
      <c r="AF85">
        <v>71693.2</v>
      </c>
      <c r="AG85">
        <v>1.9386496906261683</v>
      </c>
      <c r="AK85">
        <v>71693.2</v>
      </c>
      <c r="AL85">
        <v>1.9386496906261683</v>
      </c>
    </row>
    <row r="86" spans="2:38" x14ac:dyDescent="0.25">
      <c r="B86">
        <v>57114</v>
      </c>
      <c r="C86">
        <v>95078</v>
      </c>
      <c r="D86">
        <v>55440</v>
      </c>
      <c r="E86">
        <v>92501</v>
      </c>
      <c r="F86">
        <v>72573</v>
      </c>
      <c r="H86">
        <v>80535</v>
      </c>
      <c r="J86">
        <f t="shared" si="12"/>
        <v>74541.2</v>
      </c>
      <c r="K86">
        <f t="shared" si="13"/>
        <v>1.0804092233556746</v>
      </c>
      <c r="L86">
        <f t="shared" si="14"/>
        <v>95078</v>
      </c>
      <c r="M86">
        <f t="shared" si="15"/>
        <v>55440</v>
      </c>
      <c r="N86">
        <f t="shared" si="16"/>
        <v>74541.2</v>
      </c>
      <c r="O86">
        <f t="shared" si="17"/>
        <v>39638</v>
      </c>
      <c r="Q86">
        <v>-16266</v>
      </c>
      <c r="R86">
        <v>0</v>
      </c>
      <c r="T86">
        <v>2758.3999999999942</v>
      </c>
      <c r="U86">
        <v>674.39999999999418</v>
      </c>
      <c r="W86">
        <v>9459.6</v>
      </c>
      <c r="X86">
        <v>1182.3999999999999</v>
      </c>
      <c r="AB86">
        <v>74541.2</v>
      </c>
      <c r="AC86">
        <v>1.0804092233556746</v>
      </c>
      <c r="AI86">
        <v>74541.2</v>
      </c>
      <c r="AJ86">
        <v>1.0804092233556746</v>
      </c>
    </row>
    <row r="87" spans="2:38" x14ac:dyDescent="0.25">
      <c r="B87">
        <v>17760</v>
      </c>
      <c r="C87">
        <v>17171</v>
      </c>
      <c r="D87">
        <v>39792</v>
      </c>
      <c r="E87">
        <v>21673</v>
      </c>
      <c r="F87">
        <v>115208</v>
      </c>
      <c r="H87">
        <v>74678</v>
      </c>
      <c r="J87">
        <f t="shared" si="12"/>
        <v>42320.800000000003</v>
      </c>
      <c r="K87">
        <f t="shared" si="13"/>
        <v>1.7645696678701726</v>
      </c>
      <c r="L87">
        <f t="shared" si="14"/>
        <v>115208</v>
      </c>
      <c r="M87">
        <f t="shared" si="15"/>
        <v>17171</v>
      </c>
      <c r="N87">
        <f t="shared" si="16"/>
        <v>42320.800000000003</v>
      </c>
      <c r="O87">
        <f t="shared" si="17"/>
        <v>98037</v>
      </c>
      <c r="Q87">
        <v>4076</v>
      </c>
      <c r="R87">
        <v>-2418</v>
      </c>
      <c r="T87">
        <v>-11946.799999999996</v>
      </c>
      <c r="U87">
        <v>-343.59999999999854</v>
      </c>
      <c r="W87">
        <v>12055.2</v>
      </c>
      <c r="X87">
        <v>720.8</v>
      </c>
      <c r="Z87">
        <v>42320.800000000003</v>
      </c>
      <c r="AA87">
        <v>1.7645696678701726</v>
      </c>
      <c r="AK87">
        <v>42320.800000000003</v>
      </c>
      <c r="AL87">
        <v>1.7645696678701726</v>
      </c>
    </row>
    <row r="88" spans="2:38" x14ac:dyDescent="0.25">
      <c r="B88">
        <v>105841</v>
      </c>
      <c r="C88">
        <v>95720</v>
      </c>
      <c r="D88">
        <v>26198</v>
      </c>
      <c r="E88">
        <v>41913</v>
      </c>
      <c r="F88">
        <v>12172</v>
      </c>
      <c r="H88">
        <v>72605</v>
      </c>
      <c r="J88">
        <f t="shared" si="12"/>
        <v>56368.800000000003</v>
      </c>
      <c r="K88">
        <f t="shared" si="13"/>
        <v>1.2880352251600176</v>
      </c>
      <c r="L88">
        <f t="shared" si="14"/>
        <v>105841</v>
      </c>
      <c r="M88">
        <f t="shared" si="15"/>
        <v>12172</v>
      </c>
      <c r="N88">
        <f t="shared" si="16"/>
        <v>56368.800000000003</v>
      </c>
      <c r="O88">
        <f t="shared" si="17"/>
        <v>93669</v>
      </c>
      <c r="Q88">
        <v>-9313</v>
      </c>
      <c r="R88">
        <v>1774</v>
      </c>
      <c r="T88">
        <v>10243.800000000003</v>
      </c>
      <c r="U88">
        <v>-1208.1999999999971</v>
      </c>
      <c r="W88">
        <v>16434.599999999999</v>
      </c>
      <c r="X88">
        <v>1521.8</v>
      </c>
      <c r="AD88">
        <v>56368.800000000003</v>
      </c>
      <c r="AE88">
        <v>1.2880352251600176</v>
      </c>
      <c r="AI88">
        <v>56368.800000000003</v>
      </c>
      <c r="AJ88">
        <v>1.2880352251600176</v>
      </c>
    </row>
    <row r="89" spans="2:38" x14ac:dyDescent="0.25">
      <c r="B89">
        <v>58213</v>
      </c>
      <c r="C89">
        <v>30311</v>
      </c>
      <c r="D89">
        <v>25911</v>
      </c>
      <c r="E89">
        <v>116287</v>
      </c>
      <c r="F89">
        <v>58867</v>
      </c>
      <c r="H89">
        <v>78380</v>
      </c>
      <c r="J89">
        <f t="shared" si="12"/>
        <v>57917.8</v>
      </c>
      <c r="K89">
        <f t="shared" si="13"/>
        <v>1.3532972592191002</v>
      </c>
      <c r="L89">
        <f t="shared" si="14"/>
        <v>116287</v>
      </c>
      <c r="M89">
        <f t="shared" si="15"/>
        <v>25911</v>
      </c>
      <c r="N89">
        <f t="shared" si="16"/>
        <v>57917.8</v>
      </c>
      <c r="O89">
        <f t="shared" si="17"/>
        <v>90376</v>
      </c>
      <c r="Q89">
        <v>-19528</v>
      </c>
      <c r="R89">
        <v>0</v>
      </c>
      <c r="T89">
        <v>19394.200000000004</v>
      </c>
      <c r="U89">
        <v>517.80000000000291</v>
      </c>
      <c r="W89">
        <v>19577.400000000001</v>
      </c>
      <c r="X89">
        <v>2109</v>
      </c>
      <c r="AD89">
        <v>57917.8</v>
      </c>
      <c r="AE89">
        <v>1.3532972592191002</v>
      </c>
      <c r="AI89">
        <v>57917.8</v>
      </c>
      <c r="AJ89">
        <v>1.3532972592191002</v>
      </c>
    </row>
    <row r="90" spans="2:38" x14ac:dyDescent="0.25">
      <c r="B90">
        <v>90055</v>
      </c>
      <c r="C90">
        <v>16911</v>
      </c>
      <c r="D90">
        <v>95906</v>
      </c>
      <c r="E90">
        <v>100910</v>
      </c>
      <c r="F90">
        <v>37629</v>
      </c>
      <c r="H90">
        <v>85496</v>
      </c>
      <c r="J90">
        <f t="shared" si="12"/>
        <v>68282.2</v>
      </c>
      <c r="K90">
        <f t="shared" si="13"/>
        <v>1.2520979113151012</v>
      </c>
      <c r="L90">
        <f t="shared" si="14"/>
        <v>100910</v>
      </c>
      <c r="M90">
        <f t="shared" si="15"/>
        <v>16911</v>
      </c>
      <c r="N90">
        <f t="shared" si="16"/>
        <v>68282.2</v>
      </c>
      <c r="O90">
        <f t="shared" si="17"/>
        <v>83999</v>
      </c>
      <c r="Q90">
        <v>-5893</v>
      </c>
      <c r="R90">
        <v>-151</v>
      </c>
      <c r="T90">
        <v>-15997.400000000009</v>
      </c>
      <c r="U90">
        <v>311</v>
      </c>
      <c r="W90">
        <v>15997.400000000001</v>
      </c>
      <c r="X90">
        <v>1841.4</v>
      </c>
      <c r="AB90">
        <v>68282.2</v>
      </c>
      <c r="AC90">
        <v>1.2520979113151012</v>
      </c>
      <c r="AI90">
        <v>68282.2</v>
      </c>
      <c r="AJ90">
        <v>1.2520979113151012</v>
      </c>
    </row>
    <row r="91" spans="2:38" x14ac:dyDescent="0.25">
      <c r="B91">
        <v>43609</v>
      </c>
      <c r="C91">
        <v>57613</v>
      </c>
      <c r="D91">
        <v>26153</v>
      </c>
      <c r="E91">
        <v>103595</v>
      </c>
      <c r="F91">
        <v>114068</v>
      </c>
      <c r="H91">
        <v>88861</v>
      </c>
      <c r="J91">
        <f t="shared" si="12"/>
        <v>69007.600000000006</v>
      </c>
      <c r="K91">
        <f t="shared" si="13"/>
        <v>1.2876987462250533</v>
      </c>
      <c r="L91">
        <f t="shared" si="14"/>
        <v>114068</v>
      </c>
      <c r="M91">
        <f t="shared" si="15"/>
        <v>26153</v>
      </c>
      <c r="N91">
        <f t="shared" si="16"/>
        <v>69007.600000000006</v>
      </c>
      <c r="O91">
        <f t="shared" si="17"/>
        <v>87915</v>
      </c>
      <c r="Q91">
        <v>-5480</v>
      </c>
      <c r="R91">
        <v>-2358</v>
      </c>
      <c r="T91">
        <v>-2996.5999999999913</v>
      </c>
      <c r="U91">
        <v>-2171.1999999999971</v>
      </c>
      <c r="W91">
        <v>14411.800000000001</v>
      </c>
      <c r="X91">
        <v>2606.8000000000002</v>
      </c>
      <c r="AB91">
        <v>69007.600000000006</v>
      </c>
      <c r="AC91">
        <v>1.2876987462250533</v>
      </c>
      <c r="AI91">
        <v>69007.600000000006</v>
      </c>
      <c r="AJ91">
        <v>1.2876987462250533</v>
      </c>
    </row>
    <row r="92" spans="2:38" x14ac:dyDescent="0.25">
      <c r="B92">
        <v>26458</v>
      </c>
      <c r="C92">
        <v>78722</v>
      </c>
      <c r="D92">
        <v>92994</v>
      </c>
      <c r="E92">
        <v>11044</v>
      </c>
      <c r="F92">
        <v>98751</v>
      </c>
      <c r="H92">
        <v>67005</v>
      </c>
      <c r="J92">
        <f t="shared" si="12"/>
        <v>61593.8</v>
      </c>
      <c r="K92">
        <f t="shared" si="13"/>
        <v>1.0878529981913763</v>
      </c>
      <c r="L92">
        <f t="shared" si="14"/>
        <v>98751</v>
      </c>
      <c r="M92">
        <f t="shared" si="15"/>
        <v>11044</v>
      </c>
      <c r="N92">
        <f t="shared" si="16"/>
        <v>61593.8</v>
      </c>
      <c r="O92">
        <f t="shared" si="17"/>
        <v>87707</v>
      </c>
      <c r="Q92">
        <v>-6672</v>
      </c>
      <c r="R92">
        <v>-37</v>
      </c>
      <c r="T92">
        <v>-9426.3999999999942</v>
      </c>
      <c r="U92">
        <v>-155.79999999999563</v>
      </c>
      <c r="W92">
        <v>17650.400000000001</v>
      </c>
      <c r="X92">
        <v>352.6</v>
      </c>
      <c r="AB92">
        <v>61593.8</v>
      </c>
      <c r="AC92">
        <v>1.0878529981913763</v>
      </c>
      <c r="AI92">
        <v>61593.8</v>
      </c>
      <c r="AJ92">
        <v>1.0878529981913763</v>
      </c>
    </row>
    <row r="93" spans="2:38" x14ac:dyDescent="0.25">
      <c r="B93">
        <v>68537</v>
      </c>
      <c r="C93">
        <v>59699</v>
      </c>
      <c r="D93">
        <v>87215</v>
      </c>
      <c r="E93">
        <v>113342</v>
      </c>
      <c r="F93">
        <v>25493</v>
      </c>
      <c r="H93">
        <v>91941</v>
      </c>
      <c r="J93">
        <f t="shared" si="12"/>
        <v>70857.2</v>
      </c>
      <c r="K93">
        <f t="shared" si="13"/>
        <v>1.2975533890698476</v>
      </c>
      <c r="L93">
        <f t="shared" si="14"/>
        <v>113342</v>
      </c>
      <c r="M93">
        <f t="shared" si="15"/>
        <v>25493</v>
      </c>
      <c r="N93">
        <f t="shared" si="16"/>
        <v>70857.2</v>
      </c>
      <c r="O93">
        <f t="shared" si="17"/>
        <v>87849</v>
      </c>
      <c r="Q93">
        <v>-36717</v>
      </c>
      <c r="R93">
        <v>-178</v>
      </c>
      <c r="T93">
        <v>-1417.6000000000058</v>
      </c>
      <c r="U93">
        <v>139</v>
      </c>
      <c r="W93">
        <v>11636</v>
      </c>
      <c r="X93">
        <v>619.4</v>
      </c>
      <c r="AF93">
        <v>70857.2</v>
      </c>
      <c r="AG93">
        <v>1.2975533890698476</v>
      </c>
      <c r="AI93">
        <v>70857.2</v>
      </c>
      <c r="AJ93">
        <v>1.2975533890698476</v>
      </c>
    </row>
    <row r="94" spans="2:38" x14ac:dyDescent="0.25">
      <c r="B94">
        <v>43203</v>
      </c>
      <c r="C94">
        <v>62682</v>
      </c>
      <c r="D94">
        <v>35976</v>
      </c>
      <c r="E94">
        <v>48461</v>
      </c>
      <c r="F94">
        <v>50185</v>
      </c>
      <c r="H94">
        <v>63660</v>
      </c>
      <c r="J94">
        <f t="shared" si="12"/>
        <v>48101.4</v>
      </c>
      <c r="K94">
        <f t="shared" si="13"/>
        <v>1.3234542029961704</v>
      </c>
      <c r="L94">
        <f t="shared" si="14"/>
        <v>62682</v>
      </c>
      <c r="M94">
        <f t="shared" si="15"/>
        <v>35976</v>
      </c>
      <c r="N94">
        <f t="shared" si="16"/>
        <v>48101.4</v>
      </c>
      <c r="O94">
        <f t="shared" si="17"/>
        <v>26706</v>
      </c>
      <c r="Q94">
        <v>-15921</v>
      </c>
      <c r="R94">
        <v>1058</v>
      </c>
      <c r="T94">
        <v>7732.8000000000029</v>
      </c>
      <c r="U94">
        <v>1038</v>
      </c>
      <c r="W94">
        <v>7732.8</v>
      </c>
      <c r="X94">
        <v>1534.4</v>
      </c>
      <c r="AD94">
        <v>48101.4</v>
      </c>
      <c r="AE94">
        <v>1.3234542029961704</v>
      </c>
      <c r="AI94">
        <v>48101.4</v>
      </c>
      <c r="AJ94">
        <v>1.3234542029961704</v>
      </c>
    </row>
    <row r="95" spans="2:38" x14ac:dyDescent="0.25">
      <c r="B95">
        <v>8214</v>
      </c>
      <c r="C95">
        <v>86498</v>
      </c>
      <c r="D95">
        <v>5243</v>
      </c>
      <c r="E95">
        <v>27873</v>
      </c>
      <c r="F95">
        <v>62155</v>
      </c>
      <c r="H95">
        <v>72853</v>
      </c>
      <c r="J95">
        <f t="shared" si="12"/>
        <v>37996.6</v>
      </c>
      <c r="K95">
        <f t="shared" si="13"/>
        <v>1.9173557634104106</v>
      </c>
      <c r="L95">
        <f t="shared" si="14"/>
        <v>86498</v>
      </c>
      <c r="M95">
        <f t="shared" si="15"/>
        <v>5243</v>
      </c>
      <c r="N95">
        <f t="shared" si="16"/>
        <v>37996.6</v>
      </c>
      <c r="O95">
        <f t="shared" si="17"/>
        <v>81255</v>
      </c>
      <c r="Q95">
        <v>-23333</v>
      </c>
      <c r="R95">
        <v>523</v>
      </c>
      <c r="T95">
        <v>-10932.800000000003</v>
      </c>
      <c r="U95">
        <v>-1632</v>
      </c>
      <c r="W95">
        <v>11977.6</v>
      </c>
      <c r="X95">
        <v>1651.1999999999998</v>
      </c>
      <c r="AD95">
        <v>37996.6</v>
      </c>
      <c r="AE95">
        <v>1.9173557634104106</v>
      </c>
      <c r="AK95">
        <v>37996.6</v>
      </c>
      <c r="AL95">
        <v>1.9173557634104106</v>
      </c>
    </row>
    <row r="96" spans="2:38" x14ac:dyDescent="0.25">
      <c r="B96">
        <v>23147</v>
      </c>
      <c r="C96">
        <v>105370</v>
      </c>
      <c r="D96">
        <v>15468</v>
      </c>
      <c r="E96">
        <v>53942</v>
      </c>
      <c r="F96">
        <v>11035</v>
      </c>
      <c r="H96">
        <v>55635</v>
      </c>
      <c r="J96">
        <f t="shared" si="12"/>
        <v>41792.400000000001</v>
      </c>
      <c r="K96">
        <f t="shared" si="13"/>
        <v>1.331222901771614</v>
      </c>
      <c r="L96">
        <f t="shared" si="14"/>
        <v>105370</v>
      </c>
      <c r="M96">
        <f t="shared" si="15"/>
        <v>11035</v>
      </c>
      <c r="N96">
        <f t="shared" si="16"/>
        <v>41792.400000000001</v>
      </c>
      <c r="O96">
        <f t="shared" si="17"/>
        <v>94335</v>
      </c>
      <c r="Q96">
        <v>-10170</v>
      </c>
      <c r="R96">
        <v>1888</v>
      </c>
      <c r="T96">
        <v>-22118.400000000001</v>
      </c>
      <c r="U96">
        <v>1898.2000000000044</v>
      </c>
      <c r="W96">
        <v>22118.399999999998</v>
      </c>
      <c r="X96">
        <v>2034.6</v>
      </c>
      <c r="AB96">
        <v>41792.400000000001</v>
      </c>
      <c r="AC96">
        <v>1.331222901771614</v>
      </c>
      <c r="AI96">
        <v>41792.400000000001</v>
      </c>
      <c r="AJ96">
        <v>1.331222901771614</v>
      </c>
    </row>
    <row r="97" spans="2:38" x14ac:dyDescent="0.25">
      <c r="B97">
        <v>35890</v>
      </c>
      <c r="C97">
        <v>14270</v>
      </c>
      <c r="D97">
        <v>101011</v>
      </c>
      <c r="E97">
        <v>85671</v>
      </c>
      <c r="F97">
        <v>4600</v>
      </c>
      <c r="H97">
        <v>122435</v>
      </c>
      <c r="J97">
        <f t="shared" si="12"/>
        <v>48288.4</v>
      </c>
      <c r="K97">
        <f t="shared" si="13"/>
        <v>2.5354950671382777</v>
      </c>
      <c r="L97">
        <f t="shared" si="14"/>
        <v>101011</v>
      </c>
      <c r="M97">
        <f t="shared" si="15"/>
        <v>4600</v>
      </c>
      <c r="N97">
        <f t="shared" si="16"/>
        <v>48288.4</v>
      </c>
      <c r="O97">
        <f t="shared" si="17"/>
        <v>96411</v>
      </c>
      <c r="Q97">
        <v>8783</v>
      </c>
      <c r="R97">
        <v>393</v>
      </c>
      <c r="T97">
        <v>-5954.5999999999985</v>
      </c>
      <c r="U97">
        <v>-909.19999999999709</v>
      </c>
      <c r="W97">
        <v>7923.4</v>
      </c>
      <c r="X97">
        <v>952</v>
      </c>
      <c r="AD97">
        <v>48288.4</v>
      </c>
      <c r="AE97">
        <v>2.5354950671382777</v>
      </c>
      <c r="AK97">
        <v>48288.4</v>
      </c>
      <c r="AL97">
        <v>2.5354950671382777</v>
      </c>
    </row>
    <row r="98" spans="2:38" x14ac:dyDescent="0.25">
      <c r="B98">
        <v>23100</v>
      </c>
      <c r="C98">
        <v>79784</v>
      </c>
      <c r="D98">
        <v>55442</v>
      </c>
      <c r="E98">
        <v>9803</v>
      </c>
      <c r="F98">
        <v>66213</v>
      </c>
      <c r="H98">
        <v>78170</v>
      </c>
      <c r="J98">
        <f t="shared" si="12"/>
        <v>46868.4</v>
      </c>
      <c r="K98">
        <f t="shared" ref="K98:K129" si="18">H98/J98</f>
        <v>1.6678615015660871</v>
      </c>
      <c r="L98">
        <f t="shared" si="14"/>
        <v>79784</v>
      </c>
      <c r="M98">
        <f t="shared" si="15"/>
        <v>9803</v>
      </c>
      <c r="N98">
        <f t="shared" si="16"/>
        <v>46868.4</v>
      </c>
      <c r="O98">
        <f t="shared" si="17"/>
        <v>69981</v>
      </c>
      <c r="Q98">
        <v>-13834</v>
      </c>
      <c r="R98">
        <v>-5257</v>
      </c>
      <c r="T98">
        <v>9402.5999999999985</v>
      </c>
      <c r="U98">
        <v>-1101.4000000000015</v>
      </c>
      <c r="W98">
        <v>9958.5999999999985</v>
      </c>
      <c r="X98">
        <v>1431</v>
      </c>
      <c r="AD98">
        <v>46868.4</v>
      </c>
      <c r="AE98">
        <v>1.6678615015660871</v>
      </c>
      <c r="AI98">
        <v>46868.4</v>
      </c>
      <c r="AJ98">
        <v>1.6678615015660871</v>
      </c>
    </row>
    <row r="99" spans="2:38" x14ac:dyDescent="0.25">
      <c r="B99">
        <v>29025</v>
      </c>
      <c r="C99">
        <v>88133</v>
      </c>
      <c r="D99">
        <v>39262</v>
      </c>
      <c r="E99">
        <v>17032</v>
      </c>
      <c r="F99">
        <v>30701</v>
      </c>
      <c r="H99">
        <v>93118</v>
      </c>
      <c r="J99">
        <f t="shared" si="12"/>
        <v>40830.6</v>
      </c>
      <c r="K99">
        <f t="shared" si="18"/>
        <v>2.2805934764612816</v>
      </c>
      <c r="L99">
        <f t="shared" si="14"/>
        <v>88133</v>
      </c>
      <c r="M99">
        <f t="shared" si="15"/>
        <v>17032</v>
      </c>
      <c r="N99">
        <f t="shared" si="16"/>
        <v>40830.6</v>
      </c>
      <c r="O99">
        <f t="shared" si="17"/>
        <v>71101</v>
      </c>
      <c r="Q99">
        <v>4804</v>
      </c>
      <c r="R99">
        <v>158</v>
      </c>
      <c r="T99">
        <v>-14248.800000000003</v>
      </c>
      <c r="U99">
        <v>-778.59999999999854</v>
      </c>
      <c r="W99">
        <v>18680.399999999998</v>
      </c>
      <c r="X99">
        <v>780.19999999999982</v>
      </c>
      <c r="Z99">
        <v>40830.6</v>
      </c>
      <c r="AA99">
        <v>2.2805934764612816</v>
      </c>
      <c r="AK99">
        <v>40830.6</v>
      </c>
      <c r="AL99">
        <v>2.2805934764612816</v>
      </c>
    </row>
    <row r="100" spans="2:38" x14ac:dyDescent="0.25">
      <c r="B100">
        <v>88565</v>
      </c>
      <c r="C100">
        <v>95416</v>
      </c>
      <c r="D100">
        <v>37131</v>
      </c>
      <c r="E100">
        <v>103688</v>
      </c>
      <c r="F100">
        <v>116541</v>
      </c>
      <c r="H100">
        <v>96615</v>
      </c>
      <c r="J100">
        <f t="shared" si="12"/>
        <v>88268.2</v>
      </c>
      <c r="K100">
        <f t="shared" si="18"/>
        <v>1.0945618014188576</v>
      </c>
      <c r="L100">
        <f t="shared" si="14"/>
        <v>116541</v>
      </c>
      <c r="M100">
        <f t="shared" si="15"/>
        <v>37131</v>
      </c>
      <c r="N100">
        <f t="shared" si="16"/>
        <v>88268.2</v>
      </c>
      <c r="O100">
        <f t="shared" si="17"/>
        <v>79410</v>
      </c>
      <c r="Q100">
        <v>-8550</v>
      </c>
      <c r="R100">
        <v>371</v>
      </c>
      <c r="T100">
        <v>224.80000000000291</v>
      </c>
      <c r="U100">
        <v>48.80000000000291</v>
      </c>
      <c r="W100">
        <v>6017.2</v>
      </c>
      <c r="X100">
        <v>1476.8</v>
      </c>
      <c r="AB100">
        <v>88268.2</v>
      </c>
      <c r="AC100">
        <v>1.0945618014188576</v>
      </c>
      <c r="AI100">
        <v>88268.2</v>
      </c>
      <c r="AJ100">
        <v>1.0945618014188576</v>
      </c>
    </row>
    <row r="101" spans="2:38" x14ac:dyDescent="0.25">
      <c r="B101">
        <v>116335</v>
      </c>
      <c r="C101">
        <v>75154</v>
      </c>
      <c r="D101">
        <v>26519</v>
      </c>
      <c r="E101">
        <v>111437</v>
      </c>
      <c r="F101">
        <v>100386</v>
      </c>
      <c r="H101">
        <v>127537</v>
      </c>
      <c r="J101">
        <f t="shared" si="12"/>
        <v>85966.2</v>
      </c>
      <c r="K101">
        <f t="shared" si="18"/>
        <v>1.4835714501746036</v>
      </c>
      <c r="L101">
        <f t="shared" si="14"/>
        <v>116335</v>
      </c>
      <c r="M101">
        <f t="shared" si="15"/>
        <v>26519</v>
      </c>
      <c r="N101">
        <f t="shared" si="16"/>
        <v>85966.2</v>
      </c>
      <c r="O101">
        <f t="shared" si="17"/>
        <v>89816</v>
      </c>
      <c r="Q101">
        <v>-9977</v>
      </c>
      <c r="R101">
        <v>-3</v>
      </c>
      <c r="T101">
        <v>6803.3999999999942</v>
      </c>
      <c r="U101">
        <v>-95.400000000008731</v>
      </c>
      <c r="W101">
        <v>7462.6</v>
      </c>
      <c r="X101">
        <v>1253.4000000000001</v>
      </c>
      <c r="AF101">
        <v>85966.2</v>
      </c>
      <c r="AG101">
        <v>1.4835714501746036</v>
      </c>
      <c r="AK101">
        <v>85966.2</v>
      </c>
      <c r="AL101">
        <v>1.4835714501746036</v>
      </c>
    </row>
    <row r="103" spans="2:38" x14ac:dyDescent="0.25">
      <c r="B103">
        <v>2695887</v>
      </c>
      <c r="C103">
        <v>3140351</v>
      </c>
      <c r="D103">
        <v>2677849</v>
      </c>
      <c r="E103">
        <v>3164604</v>
      </c>
      <c r="F103">
        <v>3308606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E8C1B-9C12-49BF-BD40-CA7F31CC56C5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28436</v>
      </c>
      <c r="C2">
        <v>115600</v>
      </c>
      <c r="D2">
        <v>58155</v>
      </c>
      <c r="E2">
        <v>52880</v>
      </c>
      <c r="F2">
        <v>33342</v>
      </c>
      <c r="H2">
        <v>91025</v>
      </c>
      <c r="J2">
        <f t="shared" ref="J2:J33" si="0">AVERAGE(B2:F2)</f>
        <v>57682.6</v>
      </c>
      <c r="K2">
        <f t="shared" ref="K2:K33" si="1">H2/J2</f>
        <v>1.5780321968843292</v>
      </c>
      <c r="L2">
        <f t="shared" ref="L2:L33" si="2">MAX(B2:F2)</f>
        <v>115600</v>
      </c>
      <c r="M2">
        <f t="shared" ref="M2:M33" si="3">MIN(B2:F2)</f>
        <v>28436</v>
      </c>
      <c r="N2">
        <f t="shared" ref="N2:N33" si="4">AVERAGE(B2:F2)</f>
        <v>57682.6</v>
      </c>
      <c r="O2">
        <f t="shared" ref="O2:O33" si="5">L2-M2</f>
        <v>87164</v>
      </c>
      <c r="Q2">
        <v>-8236</v>
      </c>
      <c r="R2">
        <v>-2321</v>
      </c>
      <c r="T2">
        <v>44.799999999995634</v>
      </c>
      <c r="U2">
        <v>-600.20000000000437</v>
      </c>
      <c r="W2">
        <v>3404</v>
      </c>
      <c r="X2">
        <v>1875.0000000000002</v>
      </c>
      <c r="AD2">
        <v>57682.6</v>
      </c>
      <c r="AE2">
        <v>1.5780321968843292</v>
      </c>
      <c r="AK2">
        <v>57682.6</v>
      </c>
      <c r="AL2">
        <v>1.5780321968843292</v>
      </c>
    </row>
    <row r="3" spans="1:38" x14ac:dyDescent="0.25">
      <c r="B3">
        <v>107461</v>
      </c>
      <c r="C3">
        <v>51426</v>
      </c>
      <c r="D3">
        <v>21018</v>
      </c>
      <c r="E3">
        <v>34947</v>
      </c>
      <c r="F3">
        <v>11736</v>
      </c>
      <c r="H3">
        <v>52423</v>
      </c>
      <c r="J3">
        <f t="shared" si="0"/>
        <v>45317.599999999999</v>
      </c>
      <c r="K3">
        <f t="shared" si="1"/>
        <v>1.1567911804685156</v>
      </c>
      <c r="L3">
        <f t="shared" si="2"/>
        <v>107461</v>
      </c>
      <c r="M3">
        <f t="shared" si="3"/>
        <v>11736</v>
      </c>
      <c r="N3">
        <f t="shared" si="4"/>
        <v>45317.599999999999</v>
      </c>
      <c r="O3">
        <f t="shared" si="5"/>
        <v>95725</v>
      </c>
      <c r="Q3">
        <v>-2312</v>
      </c>
      <c r="R3">
        <v>-41</v>
      </c>
      <c r="T3">
        <v>1160.5999999999985</v>
      </c>
      <c r="U3">
        <v>-1055</v>
      </c>
      <c r="W3">
        <v>4999.4000000000005</v>
      </c>
      <c r="X3">
        <v>1194.2</v>
      </c>
      <c r="Z3">
        <v>45317.599999999999</v>
      </c>
      <c r="AA3">
        <v>1.1567911804685156</v>
      </c>
      <c r="AI3">
        <v>45317.599999999999</v>
      </c>
      <c r="AJ3">
        <v>1.1567911804685156</v>
      </c>
    </row>
    <row r="4" spans="1:38" x14ac:dyDescent="0.25">
      <c r="B4">
        <v>23568</v>
      </c>
      <c r="C4">
        <v>44331</v>
      </c>
      <c r="D4">
        <v>97234</v>
      </c>
      <c r="E4">
        <v>62770</v>
      </c>
      <c r="F4">
        <v>53956</v>
      </c>
      <c r="H4">
        <v>82452</v>
      </c>
      <c r="J4">
        <f t="shared" si="0"/>
        <v>56371.8</v>
      </c>
      <c r="K4">
        <f t="shared" si="1"/>
        <v>1.462646216725384</v>
      </c>
      <c r="L4">
        <f t="shared" si="2"/>
        <v>97234</v>
      </c>
      <c r="M4">
        <f t="shared" si="3"/>
        <v>23568</v>
      </c>
      <c r="N4">
        <f t="shared" si="4"/>
        <v>56371.8</v>
      </c>
      <c r="O4">
        <f t="shared" si="5"/>
        <v>73666</v>
      </c>
      <c r="Q4">
        <v>-327</v>
      </c>
      <c r="R4">
        <v>4604</v>
      </c>
      <c r="T4">
        <v>37.80000000000291</v>
      </c>
      <c r="U4">
        <v>193.80000000000291</v>
      </c>
      <c r="W4">
        <v>16729.400000000001</v>
      </c>
      <c r="X4">
        <v>2397.8000000000002</v>
      </c>
      <c r="Z4">
        <v>56371.8</v>
      </c>
      <c r="AA4">
        <v>1.462646216725384</v>
      </c>
      <c r="AI4">
        <v>56371.8</v>
      </c>
      <c r="AJ4">
        <v>1.462646216725384</v>
      </c>
    </row>
    <row r="5" spans="1:38" x14ac:dyDescent="0.25">
      <c r="B5">
        <v>13220</v>
      </c>
      <c r="C5">
        <v>48797</v>
      </c>
      <c r="D5">
        <v>7260</v>
      </c>
      <c r="E5">
        <v>42058</v>
      </c>
      <c r="F5">
        <v>109230</v>
      </c>
      <c r="H5">
        <v>55163</v>
      </c>
      <c r="J5">
        <f t="shared" si="0"/>
        <v>44113</v>
      </c>
      <c r="K5">
        <f t="shared" si="1"/>
        <v>1.2504930519348039</v>
      </c>
      <c r="L5">
        <f t="shared" si="2"/>
        <v>109230</v>
      </c>
      <c r="M5">
        <f t="shared" si="3"/>
        <v>7260</v>
      </c>
      <c r="N5">
        <f t="shared" si="4"/>
        <v>44113</v>
      </c>
      <c r="O5">
        <f t="shared" si="5"/>
        <v>101970</v>
      </c>
      <c r="Q5">
        <v>-13594</v>
      </c>
      <c r="R5">
        <v>250</v>
      </c>
      <c r="T5">
        <v>1456.5999999999985</v>
      </c>
      <c r="U5">
        <v>501.59999999999854</v>
      </c>
      <c r="W5">
        <v>8537.7999999999993</v>
      </c>
      <c r="X5">
        <v>1021.6</v>
      </c>
      <c r="AD5">
        <v>44113</v>
      </c>
      <c r="AE5">
        <v>1.2504930519348039</v>
      </c>
      <c r="AI5">
        <v>44113</v>
      </c>
      <c r="AJ5">
        <v>1.2504930519348039</v>
      </c>
    </row>
    <row r="6" spans="1:38" x14ac:dyDescent="0.25">
      <c r="B6">
        <v>52378</v>
      </c>
      <c r="C6">
        <v>89174</v>
      </c>
      <c r="D6">
        <v>50064</v>
      </c>
      <c r="E6">
        <v>20362</v>
      </c>
      <c r="F6">
        <v>63453</v>
      </c>
      <c r="H6">
        <v>109229</v>
      </c>
      <c r="J6">
        <f t="shared" si="0"/>
        <v>55086.2</v>
      </c>
      <c r="K6">
        <f t="shared" si="1"/>
        <v>1.9828741136618611</v>
      </c>
      <c r="L6">
        <f t="shared" si="2"/>
        <v>89174</v>
      </c>
      <c r="M6">
        <f t="shared" si="3"/>
        <v>20362</v>
      </c>
      <c r="N6">
        <f t="shared" si="4"/>
        <v>55086.2</v>
      </c>
      <c r="O6">
        <f t="shared" si="5"/>
        <v>68812</v>
      </c>
      <c r="Q6">
        <v>15380</v>
      </c>
      <c r="R6">
        <v>2844</v>
      </c>
      <c r="T6">
        <v>8518.3999999999942</v>
      </c>
      <c r="U6">
        <v>1802.1999999999971</v>
      </c>
      <c r="W6">
        <v>13993.599999999999</v>
      </c>
      <c r="X6">
        <v>2429.8000000000002</v>
      </c>
      <c r="AD6">
        <v>55086.2</v>
      </c>
      <c r="AE6">
        <v>1.9828741136618611</v>
      </c>
      <c r="AK6">
        <v>55086.2</v>
      </c>
      <c r="AL6">
        <v>1.9828741136618611</v>
      </c>
    </row>
    <row r="7" spans="1:38" x14ac:dyDescent="0.25">
      <c r="B7">
        <v>17132</v>
      </c>
      <c r="C7">
        <v>110341</v>
      </c>
      <c r="D7">
        <v>33601</v>
      </c>
      <c r="E7">
        <v>94413</v>
      </c>
      <c r="F7">
        <v>40268</v>
      </c>
      <c r="H7">
        <v>86322</v>
      </c>
      <c r="J7">
        <f t="shared" si="0"/>
        <v>59151</v>
      </c>
      <c r="K7">
        <f t="shared" si="1"/>
        <v>1.4593497996652636</v>
      </c>
      <c r="L7">
        <f t="shared" si="2"/>
        <v>110341</v>
      </c>
      <c r="M7">
        <f t="shared" si="3"/>
        <v>17132</v>
      </c>
      <c r="N7">
        <f t="shared" si="4"/>
        <v>59151</v>
      </c>
      <c r="O7">
        <f t="shared" si="5"/>
        <v>93209</v>
      </c>
      <c r="Q7">
        <v>-2853</v>
      </c>
      <c r="R7">
        <v>-855</v>
      </c>
      <c r="T7">
        <v>-823.80000000000291</v>
      </c>
      <c r="U7">
        <v>518.19999999999709</v>
      </c>
      <c r="W7">
        <v>3479</v>
      </c>
      <c r="X7">
        <v>1393.4</v>
      </c>
      <c r="AB7">
        <v>59151</v>
      </c>
      <c r="AC7">
        <v>1.4593497996652636</v>
      </c>
      <c r="AK7">
        <v>59151</v>
      </c>
      <c r="AL7">
        <v>1.4593497996652636</v>
      </c>
    </row>
    <row r="8" spans="1:38" x14ac:dyDescent="0.25">
      <c r="B8">
        <v>11654</v>
      </c>
      <c r="C8">
        <v>48931</v>
      </c>
      <c r="D8">
        <v>74217</v>
      </c>
      <c r="E8">
        <v>83995</v>
      </c>
      <c r="F8">
        <v>55219</v>
      </c>
      <c r="H8">
        <v>85723</v>
      </c>
      <c r="J8">
        <f t="shared" si="0"/>
        <v>54803.199999999997</v>
      </c>
      <c r="K8">
        <f t="shared" si="1"/>
        <v>1.5641969811981782</v>
      </c>
      <c r="L8">
        <f t="shared" si="2"/>
        <v>83995</v>
      </c>
      <c r="M8">
        <f t="shared" si="3"/>
        <v>11654</v>
      </c>
      <c r="N8">
        <f t="shared" si="4"/>
        <v>54803.199999999997</v>
      </c>
      <c r="O8">
        <f t="shared" si="5"/>
        <v>72341</v>
      </c>
      <c r="Q8">
        <v>-6773</v>
      </c>
      <c r="R8">
        <v>-1291</v>
      </c>
      <c r="T8">
        <v>3340</v>
      </c>
      <c r="U8">
        <v>743.79999999999563</v>
      </c>
      <c r="W8">
        <v>24560</v>
      </c>
      <c r="X8">
        <v>2475</v>
      </c>
      <c r="AD8">
        <v>54803.199999999997</v>
      </c>
      <c r="AE8">
        <v>1.5641969811981782</v>
      </c>
      <c r="AK8">
        <v>54803.199999999997</v>
      </c>
      <c r="AL8">
        <v>1.5641969811981782</v>
      </c>
    </row>
    <row r="9" spans="1:38" x14ac:dyDescent="0.25">
      <c r="B9">
        <v>73425</v>
      </c>
      <c r="C9">
        <v>67444</v>
      </c>
      <c r="D9">
        <v>115761</v>
      </c>
      <c r="E9">
        <v>17863</v>
      </c>
      <c r="F9">
        <v>95583</v>
      </c>
      <c r="H9">
        <v>131139</v>
      </c>
      <c r="J9">
        <f t="shared" si="0"/>
        <v>74015.199999999997</v>
      </c>
      <c r="K9">
        <f t="shared" si="1"/>
        <v>1.7717847144910777</v>
      </c>
      <c r="L9">
        <f t="shared" si="2"/>
        <v>115761</v>
      </c>
      <c r="M9">
        <f t="shared" si="3"/>
        <v>17863</v>
      </c>
      <c r="N9">
        <f t="shared" si="4"/>
        <v>74015.199999999997</v>
      </c>
      <c r="O9">
        <f t="shared" si="5"/>
        <v>97898</v>
      </c>
      <c r="Q9">
        <v>1866</v>
      </c>
      <c r="R9">
        <v>376</v>
      </c>
      <c r="T9">
        <v>-670.40000000000873</v>
      </c>
      <c r="U9">
        <v>-430.60000000000582</v>
      </c>
      <c r="W9">
        <v>9068.7999999999993</v>
      </c>
      <c r="X9">
        <v>2250.6</v>
      </c>
      <c r="AF9">
        <v>74015.199999999997</v>
      </c>
      <c r="AG9">
        <v>1.7717847144910777</v>
      </c>
      <c r="AK9">
        <v>74015.199999999997</v>
      </c>
      <c r="AL9">
        <v>1.7717847144910777</v>
      </c>
    </row>
    <row r="10" spans="1:38" x14ac:dyDescent="0.25">
      <c r="B10">
        <v>82060</v>
      </c>
      <c r="C10">
        <v>15385</v>
      </c>
      <c r="D10">
        <v>114690</v>
      </c>
      <c r="E10">
        <v>71648</v>
      </c>
      <c r="F10">
        <v>116903</v>
      </c>
      <c r="H10">
        <v>135584</v>
      </c>
      <c r="J10">
        <f t="shared" si="0"/>
        <v>80137.2</v>
      </c>
      <c r="K10">
        <f t="shared" si="1"/>
        <v>1.6918983942538548</v>
      </c>
      <c r="L10">
        <f t="shared" si="2"/>
        <v>116903</v>
      </c>
      <c r="M10">
        <f t="shared" si="3"/>
        <v>15385</v>
      </c>
      <c r="N10">
        <f t="shared" si="4"/>
        <v>80137.2</v>
      </c>
      <c r="O10">
        <f t="shared" si="5"/>
        <v>101518</v>
      </c>
      <c r="Q10">
        <v>11231</v>
      </c>
      <c r="R10">
        <v>1397</v>
      </c>
      <c r="T10">
        <v>999</v>
      </c>
      <c r="U10">
        <v>-984.60000000000582</v>
      </c>
      <c r="W10">
        <v>8075.3999999999987</v>
      </c>
      <c r="X10">
        <v>1709.4</v>
      </c>
      <c r="AB10">
        <v>80137.2</v>
      </c>
      <c r="AC10">
        <v>1.6918983942538548</v>
      </c>
      <c r="AK10">
        <v>80137.2</v>
      </c>
      <c r="AL10">
        <v>1.6918983942538548</v>
      </c>
    </row>
    <row r="11" spans="1:38" x14ac:dyDescent="0.25">
      <c r="B11">
        <v>78272</v>
      </c>
      <c r="C11">
        <v>12054</v>
      </c>
      <c r="D11">
        <v>65670</v>
      </c>
      <c r="E11">
        <v>95382</v>
      </c>
      <c r="F11">
        <v>32189</v>
      </c>
      <c r="H11">
        <v>67978</v>
      </c>
      <c r="J11">
        <f t="shared" si="0"/>
        <v>56713.4</v>
      </c>
      <c r="K11">
        <f t="shared" si="1"/>
        <v>1.19862325305836</v>
      </c>
      <c r="L11">
        <f t="shared" si="2"/>
        <v>95382</v>
      </c>
      <c r="M11">
        <f t="shared" si="3"/>
        <v>12054</v>
      </c>
      <c r="N11">
        <f t="shared" si="4"/>
        <v>56713.4</v>
      </c>
      <c r="O11">
        <f t="shared" si="5"/>
        <v>83328</v>
      </c>
      <c r="Q11">
        <v>12628</v>
      </c>
      <c r="R11">
        <v>-2227</v>
      </c>
      <c r="T11">
        <v>2495</v>
      </c>
      <c r="U11">
        <v>-1146.5999999999985</v>
      </c>
      <c r="W11">
        <v>11033</v>
      </c>
      <c r="X11">
        <v>3267.7999999999997</v>
      </c>
      <c r="Z11">
        <v>56713.4</v>
      </c>
      <c r="AA11">
        <v>1.19862325305836</v>
      </c>
      <c r="AI11">
        <v>56713.4</v>
      </c>
      <c r="AJ11">
        <v>1.19862325305836</v>
      </c>
    </row>
    <row r="12" spans="1:38" x14ac:dyDescent="0.25">
      <c r="B12">
        <v>101082</v>
      </c>
      <c r="C12">
        <v>66372</v>
      </c>
      <c r="D12">
        <v>117144</v>
      </c>
      <c r="E12">
        <v>8016</v>
      </c>
      <c r="F12">
        <v>93149</v>
      </c>
      <c r="H12">
        <v>81927</v>
      </c>
      <c r="J12">
        <f t="shared" si="0"/>
        <v>77152.600000000006</v>
      </c>
      <c r="K12">
        <f t="shared" si="1"/>
        <v>1.0618825548328896</v>
      </c>
      <c r="L12">
        <f t="shared" si="2"/>
        <v>117144</v>
      </c>
      <c r="M12">
        <f t="shared" si="3"/>
        <v>8016</v>
      </c>
      <c r="N12">
        <f t="shared" si="4"/>
        <v>77152.600000000006</v>
      </c>
      <c r="O12">
        <f t="shared" si="5"/>
        <v>109128</v>
      </c>
      <c r="Q12">
        <v>8250</v>
      </c>
      <c r="R12">
        <v>3013</v>
      </c>
      <c r="T12">
        <v>5222.2000000000116</v>
      </c>
      <c r="U12">
        <v>2602.2000000000116</v>
      </c>
      <c r="W12">
        <v>12062.2</v>
      </c>
      <c r="X12">
        <v>2611</v>
      </c>
      <c r="AB12">
        <v>77152.600000000006</v>
      </c>
      <c r="AC12">
        <v>1.0618825548328896</v>
      </c>
      <c r="AI12">
        <v>77152.600000000006</v>
      </c>
      <c r="AJ12">
        <v>1.0618825548328896</v>
      </c>
    </row>
    <row r="13" spans="1:38" x14ac:dyDescent="0.25">
      <c r="B13">
        <v>7591</v>
      </c>
      <c r="C13">
        <v>34746</v>
      </c>
      <c r="D13">
        <v>49777</v>
      </c>
      <c r="E13">
        <v>32571</v>
      </c>
      <c r="F13">
        <v>60205</v>
      </c>
      <c r="H13">
        <v>75360</v>
      </c>
      <c r="J13">
        <f t="shared" si="0"/>
        <v>36978</v>
      </c>
      <c r="K13">
        <f t="shared" si="1"/>
        <v>2.0379685218237871</v>
      </c>
      <c r="L13">
        <f t="shared" si="2"/>
        <v>60205</v>
      </c>
      <c r="M13">
        <f t="shared" si="3"/>
        <v>7591</v>
      </c>
      <c r="N13">
        <f t="shared" si="4"/>
        <v>36978</v>
      </c>
      <c r="O13">
        <f t="shared" si="5"/>
        <v>52614</v>
      </c>
      <c r="Q13">
        <v>3897</v>
      </c>
      <c r="R13">
        <v>337</v>
      </c>
      <c r="T13">
        <v>-7744.8000000000029</v>
      </c>
      <c r="U13">
        <v>-1972.8000000000029</v>
      </c>
      <c r="W13">
        <v>17844.400000000001</v>
      </c>
      <c r="X13">
        <v>1972.8000000000002</v>
      </c>
      <c r="Z13">
        <v>36978</v>
      </c>
      <c r="AA13">
        <v>2.0379685218237871</v>
      </c>
      <c r="AK13">
        <v>36978</v>
      </c>
      <c r="AL13">
        <v>2.0379685218237871</v>
      </c>
    </row>
    <row r="14" spans="1:38" x14ac:dyDescent="0.25">
      <c r="B14">
        <v>36930</v>
      </c>
      <c r="C14">
        <v>28003</v>
      </c>
      <c r="D14">
        <v>47804</v>
      </c>
      <c r="E14">
        <v>41290</v>
      </c>
      <c r="F14">
        <v>106394</v>
      </c>
      <c r="H14">
        <v>113084</v>
      </c>
      <c r="J14">
        <f t="shared" si="0"/>
        <v>52084.2</v>
      </c>
      <c r="K14">
        <f t="shared" si="1"/>
        <v>2.1711766716201844</v>
      </c>
      <c r="L14">
        <f t="shared" si="2"/>
        <v>106394</v>
      </c>
      <c r="M14">
        <f t="shared" si="3"/>
        <v>28003</v>
      </c>
      <c r="N14">
        <f t="shared" si="4"/>
        <v>52084.2</v>
      </c>
      <c r="O14">
        <f t="shared" si="5"/>
        <v>78391</v>
      </c>
      <c r="Q14">
        <v>-1798</v>
      </c>
      <c r="R14">
        <v>3577</v>
      </c>
      <c r="T14">
        <v>-3708.6000000000058</v>
      </c>
      <c r="U14">
        <v>-476.40000000000146</v>
      </c>
      <c r="W14">
        <v>14121.400000000001</v>
      </c>
      <c r="X14">
        <v>1758.8000000000002</v>
      </c>
      <c r="AD14">
        <v>52084.2</v>
      </c>
      <c r="AE14">
        <v>2.1711766716201844</v>
      </c>
      <c r="AK14">
        <v>52084.2</v>
      </c>
      <c r="AL14">
        <v>2.1711766716201844</v>
      </c>
    </row>
    <row r="15" spans="1:38" x14ac:dyDescent="0.25">
      <c r="B15">
        <v>5466</v>
      </c>
      <c r="C15">
        <v>58724</v>
      </c>
      <c r="D15">
        <v>30963</v>
      </c>
      <c r="E15">
        <v>86738</v>
      </c>
      <c r="F15">
        <v>7377</v>
      </c>
      <c r="H15">
        <v>100393</v>
      </c>
      <c r="J15">
        <f t="shared" si="0"/>
        <v>37853.599999999999</v>
      </c>
      <c r="K15">
        <f t="shared" si="1"/>
        <v>2.6521387661939686</v>
      </c>
      <c r="L15">
        <f t="shared" si="2"/>
        <v>86738</v>
      </c>
      <c r="M15">
        <f t="shared" si="3"/>
        <v>5466</v>
      </c>
      <c r="N15">
        <f t="shared" si="4"/>
        <v>37853.599999999999</v>
      </c>
      <c r="O15">
        <f t="shared" si="5"/>
        <v>81272</v>
      </c>
      <c r="Q15">
        <v>-2066</v>
      </c>
      <c r="R15">
        <v>-858</v>
      </c>
      <c r="T15">
        <v>-3302.2000000000044</v>
      </c>
      <c r="U15">
        <v>-1178</v>
      </c>
      <c r="W15">
        <v>10013.4</v>
      </c>
      <c r="X15">
        <v>1221.6000000000001</v>
      </c>
      <c r="AD15">
        <v>37853.599999999999</v>
      </c>
      <c r="AE15">
        <v>2.6521387661939686</v>
      </c>
      <c r="AK15">
        <v>37853.599999999999</v>
      </c>
      <c r="AL15">
        <v>2.6521387661939686</v>
      </c>
    </row>
    <row r="16" spans="1:38" x14ac:dyDescent="0.25">
      <c r="B16">
        <v>29083</v>
      </c>
      <c r="C16">
        <v>113250</v>
      </c>
      <c r="D16">
        <v>95685</v>
      </c>
      <c r="E16">
        <v>113093</v>
      </c>
      <c r="F16">
        <v>83706</v>
      </c>
      <c r="H16">
        <v>103903</v>
      </c>
      <c r="J16">
        <f t="shared" si="0"/>
        <v>86963.4</v>
      </c>
      <c r="K16">
        <f t="shared" si="1"/>
        <v>1.1947899921116241</v>
      </c>
      <c r="L16">
        <f t="shared" si="2"/>
        <v>113250</v>
      </c>
      <c r="M16">
        <f t="shared" si="3"/>
        <v>29083</v>
      </c>
      <c r="N16">
        <f t="shared" si="4"/>
        <v>86963.4</v>
      </c>
      <c r="O16">
        <f t="shared" si="5"/>
        <v>84167</v>
      </c>
      <c r="Q16">
        <v>5257</v>
      </c>
      <c r="R16">
        <v>-2437</v>
      </c>
      <c r="T16">
        <v>7431.5999999999913</v>
      </c>
      <c r="U16">
        <v>730.79999999998836</v>
      </c>
      <c r="W16">
        <v>15526.800000000001</v>
      </c>
      <c r="X16">
        <v>2200.8000000000002</v>
      </c>
      <c r="AB16">
        <v>86963.4</v>
      </c>
      <c r="AC16">
        <v>1.1947899921116241</v>
      </c>
      <c r="AI16">
        <v>86963.4</v>
      </c>
      <c r="AJ16">
        <v>1.1947899921116241</v>
      </c>
    </row>
    <row r="17" spans="2:38" x14ac:dyDescent="0.25">
      <c r="B17">
        <v>5637</v>
      </c>
      <c r="C17">
        <v>17626</v>
      </c>
      <c r="D17">
        <v>113251</v>
      </c>
      <c r="E17">
        <v>69366</v>
      </c>
      <c r="F17">
        <v>87215</v>
      </c>
      <c r="H17">
        <v>71863</v>
      </c>
      <c r="J17">
        <f t="shared" si="0"/>
        <v>58619</v>
      </c>
      <c r="K17">
        <f t="shared" si="1"/>
        <v>1.2259335710264589</v>
      </c>
      <c r="L17">
        <f t="shared" si="2"/>
        <v>113251</v>
      </c>
      <c r="M17">
        <f t="shared" si="3"/>
        <v>5637</v>
      </c>
      <c r="N17">
        <f t="shared" si="4"/>
        <v>58619</v>
      </c>
      <c r="O17">
        <f t="shared" si="5"/>
        <v>107614</v>
      </c>
      <c r="Q17">
        <v>-9440</v>
      </c>
      <c r="R17">
        <v>2255</v>
      </c>
      <c r="T17">
        <v>-17887</v>
      </c>
      <c r="U17">
        <v>-1425.4000000000015</v>
      </c>
      <c r="W17">
        <v>17887</v>
      </c>
      <c r="X17">
        <v>1436.2</v>
      </c>
      <c r="AB17">
        <v>58619</v>
      </c>
      <c r="AC17">
        <v>1.2259335710264589</v>
      </c>
      <c r="AI17">
        <v>58619</v>
      </c>
      <c r="AJ17">
        <v>1.2259335710264589</v>
      </c>
    </row>
    <row r="18" spans="2:38" x14ac:dyDescent="0.25">
      <c r="B18">
        <v>72134</v>
      </c>
      <c r="C18">
        <v>56434</v>
      </c>
      <c r="D18">
        <v>62881</v>
      </c>
      <c r="E18">
        <v>100360</v>
      </c>
      <c r="F18">
        <v>108467</v>
      </c>
      <c r="H18">
        <v>116569</v>
      </c>
      <c r="J18">
        <f t="shared" si="0"/>
        <v>80055.199999999997</v>
      </c>
      <c r="K18">
        <f t="shared" si="1"/>
        <v>1.4561077856279168</v>
      </c>
      <c r="L18">
        <f t="shared" si="2"/>
        <v>108467</v>
      </c>
      <c r="M18">
        <f t="shared" si="3"/>
        <v>56434</v>
      </c>
      <c r="N18">
        <f t="shared" si="4"/>
        <v>80055.199999999997</v>
      </c>
      <c r="O18">
        <f t="shared" si="5"/>
        <v>52033</v>
      </c>
      <c r="Q18">
        <v>12634</v>
      </c>
      <c r="R18">
        <v>297</v>
      </c>
      <c r="T18">
        <v>-2084.1999999999971</v>
      </c>
      <c r="U18">
        <v>-2054.8000000000029</v>
      </c>
      <c r="W18">
        <v>3552.6000000000004</v>
      </c>
      <c r="X18">
        <v>2733.2</v>
      </c>
      <c r="AB18">
        <v>80055.199999999997</v>
      </c>
      <c r="AC18">
        <v>1.4561077856279168</v>
      </c>
      <c r="AI18">
        <v>80055.199999999997</v>
      </c>
      <c r="AJ18">
        <v>1.4561077856279168</v>
      </c>
    </row>
    <row r="19" spans="2:38" x14ac:dyDescent="0.25">
      <c r="B19">
        <v>14218</v>
      </c>
      <c r="C19">
        <v>33621</v>
      </c>
      <c r="D19">
        <v>51481</v>
      </c>
      <c r="E19">
        <v>72545</v>
      </c>
      <c r="F19">
        <v>82785</v>
      </c>
      <c r="H19">
        <v>117836</v>
      </c>
      <c r="J19">
        <f t="shared" si="0"/>
        <v>50930</v>
      </c>
      <c r="K19">
        <f t="shared" si="1"/>
        <v>2.3136854506184958</v>
      </c>
      <c r="L19">
        <f t="shared" si="2"/>
        <v>82785</v>
      </c>
      <c r="M19">
        <f t="shared" si="3"/>
        <v>14218</v>
      </c>
      <c r="N19">
        <f t="shared" si="4"/>
        <v>50930</v>
      </c>
      <c r="O19">
        <f t="shared" si="5"/>
        <v>68567</v>
      </c>
      <c r="Q19">
        <v>12548</v>
      </c>
      <c r="R19">
        <v>-1330</v>
      </c>
      <c r="T19">
        <v>-11308</v>
      </c>
      <c r="U19">
        <v>-273.19999999999709</v>
      </c>
      <c r="W19">
        <v>15148.000000000002</v>
      </c>
      <c r="X19">
        <v>1299.5999999999999</v>
      </c>
      <c r="AF19">
        <v>50930</v>
      </c>
      <c r="AG19">
        <v>2.3136854506184958</v>
      </c>
      <c r="AK19">
        <v>50930</v>
      </c>
      <c r="AL19">
        <v>2.3136854506184958</v>
      </c>
    </row>
    <row r="20" spans="2:38" x14ac:dyDescent="0.25">
      <c r="B20">
        <v>63650</v>
      </c>
      <c r="C20">
        <v>53462</v>
      </c>
      <c r="D20">
        <v>86816</v>
      </c>
      <c r="E20">
        <v>62904</v>
      </c>
      <c r="F20">
        <v>80528</v>
      </c>
      <c r="H20">
        <v>99182</v>
      </c>
      <c r="J20">
        <f t="shared" si="0"/>
        <v>69472</v>
      </c>
      <c r="K20">
        <f t="shared" si="1"/>
        <v>1.4276543067710732</v>
      </c>
      <c r="L20">
        <f t="shared" si="2"/>
        <v>86816</v>
      </c>
      <c r="M20">
        <f t="shared" si="3"/>
        <v>53462</v>
      </c>
      <c r="N20">
        <f t="shared" si="4"/>
        <v>69472</v>
      </c>
      <c r="O20">
        <f t="shared" si="5"/>
        <v>33354</v>
      </c>
      <c r="Q20">
        <v>12590</v>
      </c>
      <c r="R20">
        <v>332</v>
      </c>
      <c r="T20">
        <v>-13233.199999999997</v>
      </c>
      <c r="U20">
        <v>-583.39999999999418</v>
      </c>
      <c r="W20">
        <v>13233.199999999999</v>
      </c>
      <c r="X20">
        <v>1691.3999999999996</v>
      </c>
      <c r="AB20">
        <v>69472</v>
      </c>
      <c r="AC20">
        <v>1.4276543067710732</v>
      </c>
      <c r="AI20">
        <v>69472</v>
      </c>
      <c r="AJ20">
        <v>1.4276543067710732</v>
      </c>
    </row>
    <row r="21" spans="2:38" x14ac:dyDescent="0.25">
      <c r="B21">
        <v>48842</v>
      </c>
      <c r="C21">
        <v>78454</v>
      </c>
      <c r="D21">
        <v>12176</v>
      </c>
      <c r="E21">
        <v>78368</v>
      </c>
      <c r="F21">
        <v>85085</v>
      </c>
      <c r="H21">
        <v>100037</v>
      </c>
      <c r="J21">
        <f t="shared" si="0"/>
        <v>60585</v>
      </c>
      <c r="K21">
        <f t="shared" si="1"/>
        <v>1.6511842865395725</v>
      </c>
      <c r="L21">
        <f t="shared" si="2"/>
        <v>85085</v>
      </c>
      <c r="M21">
        <f t="shared" si="3"/>
        <v>12176</v>
      </c>
      <c r="N21">
        <f t="shared" si="4"/>
        <v>60585</v>
      </c>
      <c r="O21">
        <f t="shared" si="5"/>
        <v>72909</v>
      </c>
      <c r="Q21">
        <v>5450</v>
      </c>
      <c r="R21">
        <v>1526</v>
      </c>
      <c r="T21">
        <v>3955.8000000000029</v>
      </c>
      <c r="U21">
        <v>965.80000000000291</v>
      </c>
      <c r="W21">
        <v>9061.4</v>
      </c>
      <c r="X21">
        <v>2882.2</v>
      </c>
      <c r="AD21">
        <v>60585</v>
      </c>
      <c r="AE21">
        <v>1.6511842865395725</v>
      </c>
      <c r="AK21">
        <v>60585</v>
      </c>
      <c r="AL21">
        <v>1.6511842865395725</v>
      </c>
    </row>
    <row r="22" spans="2:38" x14ac:dyDescent="0.25">
      <c r="B22">
        <v>49960</v>
      </c>
      <c r="C22">
        <v>70486</v>
      </c>
      <c r="D22">
        <v>7880</v>
      </c>
      <c r="E22">
        <v>79620</v>
      </c>
      <c r="F22">
        <v>65234</v>
      </c>
      <c r="H22">
        <v>68952</v>
      </c>
      <c r="J22">
        <f t="shared" si="0"/>
        <v>54636</v>
      </c>
      <c r="K22">
        <f t="shared" si="1"/>
        <v>1.262025038436196</v>
      </c>
      <c r="L22">
        <f t="shared" si="2"/>
        <v>79620</v>
      </c>
      <c r="M22">
        <f t="shared" si="3"/>
        <v>7880</v>
      </c>
      <c r="N22">
        <f t="shared" si="4"/>
        <v>54636</v>
      </c>
      <c r="O22">
        <f t="shared" si="5"/>
        <v>71740</v>
      </c>
      <c r="Q22">
        <v>-4848</v>
      </c>
      <c r="R22">
        <v>-374</v>
      </c>
      <c r="T22">
        <v>-3543</v>
      </c>
      <c r="U22">
        <v>697</v>
      </c>
      <c r="W22">
        <v>11641</v>
      </c>
      <c r="X22">
        <v>1122.5999999999999</v>
      </c>
      <c r="Z22">
        <v>54636</v>
      </c>
      <c r="AA22">
        <v>1.262025038436196</v>
      </c>
      <c r="AI22">
        <v>54636</v>
      </c>
      <c r="AJ22">
        <v>1.262025038436196</v>
      </c>
    </row>
    <row r="23" spans="2:38" x14ac:dyDescent="0.25">
      <c r="B23">
        <v>88246</v>
      </c>
      <c r="C23">
        <v>72677</v>
      </c>
      <c r="D23">
        <v>116698</v>
      </c>
      <c r="E23">
        <v>100193</v>
      </c>
      <c r="F23">
        <v>102036</v>
      </c>
      <c r="H23">
        <v>111955</v>
      </c>
      <c r="J23">
        <f t="shared" si="0"/>
        <v>95970</v>
      </c>
      <c r="K23">
        <f t="shared" si="1"/>
        <v>1.1665624674377411</v>
      </c>
      <c r="L23">
        <f t="shared" si="2"/>
        <v>116698</v>
      </c>
      <c r="M23">
        <f t="shared" si="3"/>
        <v>72677</v>
      </c>
      <c r="N23">
        <f t="shared" si="4"/>
        <v>95970</v>
      </c>
      <c r="O23">
        <f t="shared" si="5"/>
        <v>44021</v>
      </c>
      <c r="Q23">
        <v>-22238</v>
      </c>
      <c r="R23">
        <v>0</v>
      </c>
      <c r="T23">
        <v>5073</v>
      </c>
      <c r="U23">
        <v>-94.80000000000291</v>
      </c>
      <c r="W23">
        <v>7702.2000000000007</v>
      </c>
      <c r="X23">
        <v>270.8</v>
      </c>
      <c r="AB23">
        <v>95970</v>
      </c>
      <c r="AC23">
        <v>1.1665624674377411</v>
      </c>
      <c r="AI23">
        <v>95970</v>
      </c>
      <c r="AJ23">
        <v>1.1665624674377411</v>
      </c>
    </row>
    <row r="24" spans="2:38" x14ac:dyDescent="0.25">
      <c r="B24">
        <v>12051</v>
      </c>
      <c r="C24">
        <v>61962</v>
      </c>
      <c r="D24">
        <v>46689</v>
      </c>
      <c r="E24">
        <v>44320</v>
      </c>
      <c r="F24">
        <v>10750</v>
      </c>
      <c r="H24">
        <v>62120</v>
      </c>
      <c r="J24">
        <f t="shared" si="0"/>
        <v>35154.400000000001</v>
      </c>
      <c r="K24">
        <f t="shared" si="1"/>
        <v>1.7670618756115877</v>
      </c>
      <c r="L24">
        <f t="shared" si="2"/>
        <v>61962</v>
      </c>
      <c r="M24">
        <f t="shared" si="3"/>
        <v>10750</v>
      </c>
      <c r="N24">
        <f t="shared" si="4"/>
        <v>35154.400000000001</v>
      </c>
      <c r="O24">
        <f t="shared" si="5"/>
        <v>51212</v>
      </c>
      <c r="Q24">
        <v>-22381</v>
      </c>
      <c r="R24">
        <v>-1</v>
      </c>
      <c r="T24">
        <v>-5189.5999999999985</v>
      </c>
      <c r="U24">
        <v>327</v>
      </c>
      <c r="W24">
        <v>13533.200000000003</v>
      </c>
      <c r="X24">
        <v>1827.4</v>
      </c>
      <c r="AD24">
        <v>35154.400000000001</v>
      </c>
      <c r="AE24">
        <v>1.7670618756115877</v>
      </c>
      <c r="AK24">
        <v>35154.400000000001</v>
      </c>
      <c r="AL24">
        <v>1.7670618756115877</v>
      </c>
    </row>
    <row r="25" spans="2:38" x14ac:dyDescent="0.25">
      <c r="B25">
        <v>100323</v>
      </c>
      <c r="C25">
        <v>104699</v>
      </c>
      <c r="D25">
        <v>37585</v>
      </c>
      <c r="E25">
        <v>100693</v>
      </c>
      <c r="F25">
        <v>66860</v>
      </c>
      <c r="H25">
        <v>118474</v>
      </c>
      <c r="J25">
        <f t="shared" si="0"/>
        <v>82032</v>
      </c>
      <c r="K25">
        <f t="shared" si="1"/>
        <v>1.4442412716988493</v>
      </c>
      <c r="L25">
        <f t="shared" si="2"/>
        <v>104699</v>
      </c>
      <c r="M25">
        <f t="shared" si="3"/>
        <v>37585</v>
      </c>
      <c r="N25">
        <f t="shared" si="4"/>
        <v>82032</v>
      </c>
      <c r="O25">
        <f t="shared" si="5"/>
        <v>67114</v>
      </c>
      <c r="Q25">
        <v>16138</v>
      </c>
      <c r="R25">
        <v>453</v>
      </c>
      <c r="T25">
        <v>-3157.8000000000029</v>
      </c>
      <c r="U25">
        <v>-2092</v>
      </c>
      <c r="W25">
        <v>12477.8</v>
      </c>
      <c r="X25">
        <v>2343.6</v>
      </c>
      <c r="AB25">
        <v>82032</v>
      </c>
      <c r="AC25">
        <v>1.4442412716988493</v>
      </c>
      <c r="AI25">
        <v>82032</v>
      </c>
      <c r="AJ25">
        <v>1.4442412716988493</v>
      </c>
    </row>
    <row r="26" spans="2:38" x14ac:dyDescent="0.25">
      <c r="B26">
        <v>93453</v>
      </c>
      <c r="C26">
        <v>16077</v>
      </c>
      <c r="D26">
        <v>6766</v>
      </c>
      <c r="E26">
        <v>68524</v>
      </c>
      <c r="F26">
        <v>106713</v>
      </c>
      <c r="H26">
        <v>103541</v>
      </c>
      <c r="J26">
        <f t="shared" si="0"/>
        <v>58306.6</v>
      </c>
      <c r="K26">
        <f t="shared" si="1"/>
        <v>1.7758023962981893</v>
      </c>
      <c r="L26">
        <f t="shared" si="2"/>
        <v>106713</v>
      </c>
      <c r="M26">
        <f t="shared" si="3"/>
        <v>6766</v>
      </c>
      <c r="N26">
        <f t="shared" si="4"/>
        <v>58306.6</v>
      </c>
      <c r="O26">
        <f t="shared" si="5"/>
        <v>99947</v>
      </c>
      <c r="Q26">
        <v>23591</v>
      </c>
      <c r="R26">
        <v>2479</v>
      </c>
      <c r="T26">
        <v>2095.5999999999985</v>
      </c>
      <c r="U26">
        <v>540.40000000000146</v>
      </c>
      <c r="W26">
        <v>6730.7999999999993</v>
      </c>
      <c r="X26">
        <v>2419.6000000000004</v>
      </c>
      <c r="Z26">
        <v>58306.6</v>
      </c>
      <c r="AA26">
        <v>1.7758023962981893</v>
      </c>
      <c r="AK26">
        <v>58306.6</v>
      </c>
      <c r="AL26">
        <v>1.7758023962981893</v>
      </c>
    </row>
    <row r="27" spans="2:38" x14ac:dyDescent="0.25">
      <c r="B27">
        <v>108140</v>
      </c>
      <c r="C27">
        <v>62748</v>
      </c>
      <c r="D27">
        <v>62533</v>
      </c>
      <c r="E27">
        <v>19345</v>
      </c>
      <c r="F27">
        <v>95526</v>
      </c>
      <c r="H27">
        <v>90749</v>
      </c>
      <c r="J27">
        <f t="shared" si="0"/>
        <v>69658.399999999994</v>
      </c>
      <c r="K27">
        <f t="shared" si="1"/>
        <v>1.3027718121576151</v>
      </c>
      <c r="L27">
        <f t="shared" si="2"/>
        <v>108140</v>
      </c>
      <c r="M27">
        <f t="shared" si="3"/>
        <v>19345</v>
      </c>
      <c r="N27">
        <f t="shared" si="4"/>
        <v>69658.399999999994</v>
      </c>
      <c r="O27">
        <f t="shared" si="5"/>
        <v>88795</v>
      </c>
      <c r="Q27">
        <v>-21919</v>
      </c>
      <c r="R27">
        <v>-1919</v>
      </c>
      <c r="T27">
        <v>3238.3999999999942</v>
      </c>
      <c r="U27">
        <v>-406.40000000000873</v>
      </c>
      <c r="W27">
        <v>11825.599999999999</v>
      </c>
      <c r="X27">
        <v>2341.1999999999998</v>
      </c>
      <c r="AF27">
        <v>69658.399999999994</v>
      </c>
      <c r="AG27">
        <v>1.3027718121576151</v>
      </c>
      <c r="AI27">
        <v>69658.399999999994</v>
      </c>
      <c r="AJ27">
        <v>1.3027718121576151</v>
      </c>
    </row>
    <row r="28" spans="2:38" x14ac:dyDescent="0.25">
      <c r="B28">
        <v>26530</v>
      </c>
      <c r="C28">
        <v>83555</v>
      </c>
      <c r="D28">
        <v>101878</v>
      </c>
      <c r="E28">
        <v>69907</v>
      </c>
      <c r="F28">
        <v>46109</v>
      </c>
      <c r="H28">
        <v>114073</v>
      </c>
      <c r="J28">
        <f t="shared" si="0"/>
        <v>65595.8</v>
      </c>
      <c r="K28">
        <f t="shared" si="1"/>
        <v>1.7390290231996559</v>
      </c>
      <c r="L28">
        <f t="shared" si="2"/>
        <v>101878</v>
      </c>
      <c r="M28">
        <f t="shared" si="3"/>
        <v>26530</v>
      </c>
      <c r="N28">
        <f t="shared" si="4"/>
        <v>65595.8</v>
      </c>
      <c r="O28">
        <f t="shared" si="5"/>
        <v>75348</v>
      </c>
      <c r="Q28">
        <v>-1424</v>
      </c>
      <c r="R28">
        <v>744</v>
      </c>
      <c r="T28">
        <v>-5203</v>
      </c>
      <c r="U28">
        <v>-821.39999999999418</v>
      </c>
      <c r="W28">
        <v>12069.4</v>
      </c>
      <c r="X28">
        <v>916.2</v>
      </c>
      <c r="AF28">
        <v>65595.8</v>
      </c>
      <c r="AG28">
        <v>1.7390290231996559</v>
      </c>
      <c r="AK28">
        <v>65595.8</v>
      </c>
      <c r="AL28">
        <v>1.7390290231996559</v>
      </c>
    </row>
    <row r="29" spans="2:38" x14ac:dyDescent="0.25">
      <c r="B29">
        <v>21414</v>
      </c>
      <c r="C29">
        <v>30050</v>
      </c>
      <c r="D29">
        <v>77590</v>
      </c>
      <c r="E29">
        <v>83605</v>
      </c>
      <c r="F29">
        <v>40251</v>
      </c>
      <c r="H29">
        <v>80472</v>
      </c>
      <c r="J29">
        <f t="shared" si="0"/>
        <v>50582</v>
      </c>
      <c r="K29">
        <f t="shared" si="1"/>
        <v>1.5909216717409356</v>
      </c>
      <c r="L29">
        <f t="shared" si="2"/>
        <v>83605</v>
      </c>
      <c r="M29">
        <f t="shared" si="3"/>
        <v>21414</v>
      </c>
      <c r="N29">
        <f t="shared" si="4"/>
        <v>50582</v>
      </c>
      <c r="O29">
        <f t="shared" si="5"/>
        <v>62191</v>
      </c>
      <c r="Q29">
        <v>16758</v>
      </c>
      <c r="R29">
        <v>-4264</v>
      </c>
      <c r="T29">
        <v>-2234.1999999999971</v>
      </c>
      <c r="U29">
        <v>772.19999999999709</v>
      </c>
      <c r="W29">
        <v>11396.2</v>
      </c>
      <c r="X29">
        <v>776.2</v>
      </c>
      <c r="Z29">
        <v>50582</v>
      </c>
      <c r="AA29">
        <v>1.5909216717409356</v>
      </c>
      <c r="AK29">
        <v>50582</v>
      </c>
      <c r="AL29">
        <v>1.5909216717409356</v>
      </c>
    </row>
    <row r="30" spans="2:38" x14ac:dyDescent="0.25">
      <c r="B30">
        <v>45450</v>
      </c>
      <c r="C30">
        <v>79479</v>
      </c>
      <c r="D30">
        <v>109828</v>
      </c>
      <c r="E30">
        <v>86590</v>
      </c>
      <c r="F30">
        <v>87793</v>
      </c>
      <c r="H30">
        <v>124679</v>
      </c>
      <c r="J30">
        <f t="shared" si="0"/>
        <v>81828</v>
      </c>
      <c r="K30">
        <f t="shared" si="1"/>
        <v>1.5236716038519822</v>
      </c>
      <c r="L30">
        <f t="shared" si="2"/>
        <v>109828</v>
      </c>
      <c r="M30">
        <f t="shared" si="3"/>
        <v>45450</v>
      </c>
      <c r="N30">
        <f t="shared" si="4"/>
        <v>81828</v>
      </c>
      <c r="O30">
        <f t="shared" si="5"/>
        <v>64378</v>
      </c>
      <c r="Q30">
        <v>-21691</v>
      </c>
      <c r="R30">
        <v>-3</v>
      </c>
      <c r="T30">
        <v>-3558.6000000000058</v>
      </c>
      <c r="U30">
        <v>1290.3999999999942</v>
      </c>
      <c r="W30">
        <v>7600.6</v>
      </c>
      <c r="X30">
        <v>1307.5999999999999</v>
      </c>
      <c r="AF30">
        <v>81828</v>
      </c>
      <c r="AG30">
        <v>1.5236716038519822</v>
      </c>
      <c r="AK30">
        <v>81828</v>
      </c>
      <c r="AL30">
        <v>1.5236716038519822</v>
      </c>
    </row>
    <row r="31" spans="2:38" x14ac:dyDescent="0.25">
      <c r="B31">
        <v>21873</v>
      </c>
      <c r="C31">
        <v>105226</v>
      </c>
      <c r="D31">
        <v>7409</v>
      </c>
      <c r="E31">
        <v>18811</v>
      </c>
      <c r="F31">
        <v>64501</v>
      </c>
      <c r="H31">
        <v>66445</v>
      </c>
      <c r="J31">
        <f t="shared" si="0"/>
        <v>43564</v>
      </c>
      <c r="K31">
        <f t="shared" si="1"/>
        <v>1.5252272518593335</v>
      </c>
      <c r="L31">
        <f t="shared" si="2"/>
        <v>105226</v>
      </c>
      <c r="M31">
        <f t="shared" si="3"/>
        <v>7409</v>
      </c>
      <c r="N31">
        <f t="shared" si="4"/>
        <v>43564</v>
      </c>
      <c r="O31">
        <f t="shared" si="5"/>
        <v>97817</v>
      </c>
      <c r="Q31">
        <v>-16949</v>
      </c>
      <c r="R31">
        <v>-1779</v>
      </c>
      <c r="T31">
        <v>2014.5999999999985</v>
      </c>
      <c r="U31">
        <v>-1719.1999999999971</v>
      </c>
      <c r="W31">
        <v>9263.4000000000015</v>
      </c>
      <c r="X31">
        <v>2621.6</v>
      </c>
      <c r="AD31">
        <v>43564</v>
      </c>
      <c r="AE31">
        <v>1.5252272518593335</v>
      </c>
      <c r="AK31">
        <v>43564</v>
      </c>
      <c r="AL31">
        <v>1.5252272518593335</v>
      </c>
    </row>
    <row r="32" spans="2:38" x14ac:dyDescent="0.25">
      <c r="B32">
        <v>39007</v>
      </c>
      <c r="C32">
        <v>6230</v>
      </c>
      <c r="D32">
        <v>9333</v>
      </c>
      <c r="E32">
        <v>75924</v>
      </c>
      <c r="F32">
        <v>38627</v>
      </c>
      <c r="H32">
        <v>62704</v>
      </c>
      <c r="J32">
        <f t="shared" si="0"/>
        <v>33824.199999999997</v>
      </c>
      <c r="K32">
        <f t="shared" si="1"/>
        <v>1.8538206372951911</v>
      </c>
      <c r="L32">
        <f t="shared" si="2"/>
        <v>75924</v>
      </c>
      <c r="M32">
        <f t="shared" si="3"/>
        <v>6230</v>
      </c>
      <c r="N32">
        <f t="shared" si="4"/>
        <v>33824.199999999997</v>
      </c>
      <c r="O32">
        <f t="shared" si="5"/>
        <v>69694</v>
      </c>
      <c r="Q32">
        <v>22606</v>
      </c>
      <c r="R32">
        <v>-537</v>
      </c>
      <c r="T32">
        <v>-1058.6000000000058</v>
      </c>
      <c r="U32">
        <v>-492.60000000000582</v>
      </c>
      <c r="W32">
        <v>12654.599999999999</v>
      </c>
      <c r="X32">
        <v>2988.2000000000003</v>
      </c>
      <c r="Z32">
        <v>33824.199999999997</v>
      </c>
      <c r="AA32">
        <v>1.8538206372951911</v>
      </c>
      <c r="AK32">
        <v>33824.199999999997</v>
      </c>
      <c r="AL32">
        <v>1.8538206372951911</v>
      </c>
    </row>
    <row r="33" spans="2:38" x14ac:dyDescent="0.25">
      <c r="B33">
        <v>87451</v>
      </c>
      <c r="C33">
        <v>16415</v>
      </c>
      <c r="D33">
        <v>78995</v>
      </c>
      <c r="E33">
        <v>106393</v>
      </c>
      <c r="F33">
        <v>104390</v>
      </c>
      <c r="H33">
        <v>137314</v>
      </c>
      <c r="J33">
        <f t="shared" si="0"/>
        <v>78728.800000000003</v>
      </c>
      <c r="K33">
        <f t="shared" si="1"/>
        <v>1.7441393746634013</v>
      </c>
      <c r="L33">
        <f t="shared" si="2"/>
        <v>106393</v>
      </c>
      <c r="M33">
        <f t="shared" si="3"/>
        <v>16415</v>
      </c>
      <c r="N33">
        <f t="shared" si="4"/>
        <v>78728.800000000003</v>
      </c>
      <c r="O33">
        <f t="shared" si="5"/>
        <v>89978</v>
      </c>
      <c r="Q33">
        <v>6934</v>
      </c>
      <c r="R33">
        <v>-144</v>
      </c>
      <c r="T33">
        <v>-581.59999999999127</v>
      </c>
      <c r="U33">
        <v>950.80000000000291</v>
      </c>
      <c r="W33">
        <v>11867.599999999999</v>
      </c>
      <c r="X33">
        <v>1222.3999999999999</v>
      </c>
      <c r="AF33">
        <v>78728.800000000003</v>
      </c>
      <c r="AG33">
        <v>1.7441393746634013</v>
      </c>
      <c r="AK33">
        <v>78728.800000000003</v>
      </c>
      <c r="AL33">
        <v>1.7441393746634013</v>
      </c>
    </row>
    <row r="34" spans="2:38" x14ac:dyDescent="0.25">
      <c r="B34">
        <v>110990</v>
      </c>
      <c r="C34">
        <v>67095</v>
      </c>
      <c r="D34">
        <v>64495</v>
      </c>
      <c r="E34">
        <v>95517</v>
      </c>
      <c r="F34">
        <v>118118</v>
      </c>
      <c r="H34">
        <v>102498</v>
      </c>
      <c r="J34">
        <f t="shared" ref="J34:J65" si="6">AVERAGE(B34:F34)</f>
        <v>91243</v>
      </c>
      <c r="K34">
        <f t="shared" ref="K34:K65" si="7">H34/J34</f>
        <v>1.1233519283671076</v>
      </c>
      <c r="L34">
        <f t="shared" ref="L34:L65" si="8">MAX(B34:F34)</f>
        <v>118118</v>
      </c>
      <c r="M34">
        <f t="shared" ref="M34:M65" si="9">MIN(B34:F34)</f>
        <v>64495</v>
      </c>
      <c r="N34">
        <f t="shared" ref="N34:N65" si="10">AVERAGE(B34:F34)</f>
        <v>91243</v>
      </c>
      <c r="O34">
        <f t="shared" ref="O34:O65" si="11">L34-M34</f>
        <v>53623</v>
      </c>
      <c r="Q34">
        <v>3606</v>
      </c>
      <c r="R34">
        <v>2121</v>
      </c>
      <c r="T34">
        <v>-1351.3999999999942</v>
      </c>
      <c r="U34">
        <v>888.60000000000582</v>
      </c>
      <c r="W34">
        <v>9624.6</v>
      </c>
      <c r="X34">
        <v>1707</v>
      </c>
      <c r="AB34">
        <v>91243</v>
      </c>
      <c r="AC34">
        <v>1.1233519283671076</v>
      </c>
      <c r="AI34">
        <v>91243</v>
      </c>
      <c r="AJ34">
        <v>1.1233519283671076</v>
      </c>
    </row>
    <row r="35" spans="2:38" x14ac:dyDescent="0.25">
      <c r="B35">
        <v>15169</v>
      </c>
      <c r="C35">
        <v>104141</v>
      </c>
      <c r="D35">
        <v>84292</v>
      </c>
      <c r="E35">
        <v>100301</v>
      </c>
      <c r="F35">
        <v>88621</v>
      </c>
      <c r="H35">
        <v>137528</v>
      </c>
      <c r="J35">
        <f t="shared" si="6"/>
        <v>78504.800000000003</v>
      </c>
      <c r="K35">
        <f t="shared" si="7"/>
        <v>1.7518419255892632</v>
      </c>
      <c r="L35">
        <f t="shared" si="8"/>
        <v>104141</v>
      </c>
      <c r="M35">
        <f t="shared" si="9"/>
        <v>15169</v>
      </c>
      <c r="N35">
        <f t="shared" si="10"/>
        <v>78504.800000000003</v>
      </c>
      <c r="O35">
        <f t="shared" si="11"/>
        <v>88972</v>
      </c>
      <c r="Q35">
        <v>2843</v>
      </c>
      <c r="R35">
        <v>1947</v>
      </c>
      <c r="T35">
        <v>-7718.1999999999971</v>
      </c>
      <c r="U35">
        <v>-197</v>
      </c>
      <c r="W35">
        <v>17958.199999999997</v>
      </c>
      <c r="X35">
        <v>1301.8</v>
      </c>
      <c r="AB35">
        <v>78504.800000000003</v>
      </c>
      <c r="AC35">
        <v>1.7518419255892632</v>
      </c>
      <c r="AK35">
        <v>78504.800000000003</v>
      </c>
      <c r="AL35">
        <v>1.7518419255892632</v>
      </c>
    </row>
    <row r="36" spans="2:38" x14ac:dyDescent="0.25">
      <c r="B36">
        <v>14587</v>
      </c>
      <c r="C36">
        <v>116528</v>
      </c>
      <c r="D36">
        <v>21038</v>
      </c>
      <c r="E36">
        <v>24010</v>
      </c>
      <c r="F36">
        <v>32141</v>
      </c>
      <c r="H36">
        <v>65462</v>
      </c>
      <c r="J36">
        <f t="shared" si="6"/>
        <v>41660.800000000003</v>
      </c>
      <c r="K36">
        <f t="shared" si="7"/>
        <v>1.5713092403410398</v>
      </c>
      <c r="L36">
        <f t="shared" si="8"/>
        <v>116528</v>
      </c>
      <c r="M36">
        <f t="shared" si="9"/>
        <v>14587</v>
      </c>
      <c r="N36">
        <f t="shared" si="10"/>
        <v>41660.800000000003</v>
      </c>
      <c r="O36">
        <f t="shared" si="11"/>
        <v>101941</v>
      </c>
      <c r="Q36">
        <v>9251</v>
      </c>
      <c r="R36">
        <v>-5161</v>
      </c>
      <c r="T36">
        <v>-5399</v>
      </c>
      <c r="U36">
        <v>1091.6000000000058</v>
      </c>
      <c r="W36">
        <v>13386.599999999999</v>
      </c>
      <c r="X36">
        <v>1442.8000000000002</v>
      </c>
      <c r="Z36">
        <v>41660.800000000003</v>
      </c>
      <c r="AA36">
        <v>1.5713092403410398</v>
      </c>
      <c r="AI36">
        <v>41660.800000000003</v>
      </c>
      <c r="AJ36">
        <v>1.5713092403410398</v>
      </c>
    </row>
    <row r="37" spans="2:38" x14ac:dyDescent="0.25">
      <c r="B37">
        <v>9930</v>
      </c>
      <c r="C37">
        <v>71624</v>
      </c>
      <c r="D37">
        <v>16810</v>
      </c>
      <c r="E37">
        <v>67528</v>
      </c>
      <c r="F37">
        <v>56868</v>
      </c>
      <c r="H37">
        <v>51829</v>
      </c>
      <c r="J37">
        <f t="shared" si="6"/>
        <v>44552</v>
      </c>
      <c r="K37">
        <f t="shared" si="7"/>
        <v>1.1633372239181181</v>
      </c>
      <c r="L37">
        <f t="shared" si="8"/>
        <v>71624</v>
      </c>
      <c r="M37">
        <f t="shared" si="9"/>
        <v>9930</v>
      </c>
      <c r="N37">
        <f t="shared" si="10"/>
        <v>44552</v>
      </c>
      <c r="O37">
        <f t="shared" si="11"/>
        <v>61694</v>
      </c>
      <c r="Q37">
        <v>-10286</v>
      </c>
      <c r="R37">
        <v>-4682</v>
      </c>
      <c r="T37">
        <v>-4795.5999999999985</v>
      </c>
      <c r="U37">
        <v>-1035</v>
      </c>
      <c r="W37">
        <v>11144.8</v>
      </c>
      <c r="X37">
        <v>2079.7999999999997</v>
      </c>
      <c r="Z37">
        <v>44552</v>
      </c>
      <c r="AA37">
        <v>1.1633372239181181</v>
      </c>
      <c r="AI37">
        <v>44552</v>
      </c>
      <c r="AJ37">
        <v>1.1633372239181181</v>
      </c>
    </row>
    <row r="38" spans="2:38" x14ac:dyDescent="0.25">
      <c r="B38">
        <v>26988</v>
      </c>
      <c r="C38">
        <v>81661</v>
      </c>
      <c r="D38">
        <v>53644</v>
      </c>
      <c r="E38">
        <v>117566</v>
      </c>
      <c r="F38">
        <v>30315</v>
      </c>
      <c r="H38">
        <v>108725</v>
      </c>
      <c r="J38">
        <f t="shared" si="6"/>
        <v>62034.8</v>
      </c>
      <c r="K38">
        <f t="shared" si="7"/>
        <v>1.7526452894181974</v>
      </c>
      <c r="L38">
        <f t="shared" si="8"/>
        <v>117566</v>
      </c>
      <c r="M38">
        <f t="shared" si="9"/>
        <v>26988</v>
      </c>
      <c r="N38">
        <f t="shared" si="10"/>
        <v>62034.8</v>
      </c>
      <c r="O38">
        <f t="shared" si="11"/>
        <v>90578</v>
      </c>
      <c r="Q38">
        <v>6881</v>
      </c>
      <c r="R38">
        <v>0</v>
      </c>
      <c r="T38">
        <v>-1039.5999999999985</v>
      </c>
      <c r="U38">
        <v>1033.4000000000015</v>
      </c>
      <c r="W38">
        <v>10307.599999999999</v>
      </c>
      <c r="X38">
        <v>1041.8</v>
      </c>
      <c r="AF38">
        <v>62034.8</v>
      </c>
      <c r="AG38">
        <v>1.7526452894181974</v>
      </c>
      <c r="AK38">
        <v>62034.8</v>
      </c>
      <c r="AL38">
        <v>1.7526452894181974</v>
      </c>
    </row>
    <row r="39" spans="2:38" x14ac:dyDescent="0.25">
      <c r="B39">
        <v>20829</v>
      </c>
      <c r="C39">
        <v>110961</v>
      </c>
      <c r="D39">
        <v>27841</v>
      </c>
      <c r="E39">
        <v>91141</v>
      </c>
      <c r="F39">
        <v>74496</v>
      </c>
      <c r="H39">
        <v>94400</v>
      </c>
      <c r="J39">
        <f t="shared" si="6"/>
        <v>65053.599999999999</v>
      </c>
      <c r="K39">
        <f t="shared" si="7"/>
        <v>1.4511110837832188</v>
      </c>
      <c r="L39">
        <f t="shared" si="8"/>
        <v>110961</v>
      </c>
      <c r="M39">
        <f t="shared" si="9"/>
        <v>20829</v>
      </c>
      <c r="N39">
        <f t="shared" si="10"/>
        <v>65053.599999999999</v>
      </c>
      <c r="O39">
        <f t="shared" si="11"/>
        <v>90132</v>
      </c>
      <c r="Q39">
        <v>-18391</v>
      </c>
      <c r="R39">
        <v>70</v>
      </c>
      <c r="T39">
        <v>6923.7999999999956</v>
      </c>
      <c r="U39">
        <v>1267.5999999999985</v>
      </c>
      <c r="W39">
        <v>10498.599999999999</v>
      </c>
      <c r="X39">
        <v>1416</v>
      </c>
      <c r="AD39">
        <v>65053.599999999999</v>
      </c>
      <c r="AE39">
        <v>1.4511110837832188</v>
      </c>
      <c r="AI39">
        <v>65053.599999999999</v>
      </c>
      <c r="AJ39">
        <v>1.4511110837832188</v>
      </c>
    </row>
    <row r="40" spans="2:38" x14ac:dyDescent="0.25">
      <c r="B40">
        <v>69109</v>
      </c>
      <c r="C40">
        <v>18714</v>
      </c>
      <c r="D40">
        <v>38278</v>
      </c>
      <c r="E40">
        <v>49689</v>
      </c>
      <c r="F40">
        <v>33817</v>
      </c>
      <c r="H40">
        <v>82856</v>
      </c>
      <c r="J40">
        <f t="shared" si="6"/>
        <v>41921.4</v>
      </c>
      <c r="K40">
        <f t="shared" si="7"/>
        <v>1.9764607098045388</v>
      </c>
      <c r="L40">
        <f t="shared" si="8"/>
        <v>69109</v>
      </c>
      <c r="M40">
        <f t="shared" si="9"/>
        <v>18714</v>
      </c>
      <c r="N40">
        <f t="shared" si="10"/>
        <v>41921.4</v>
      </c>
      <c r="O40">
        <f t="shared" si="11"/>
        <v>50395</v>
      </c>
      <c r="Q40">
        <v>-13822</v>
      </c>
      <c r="R40">
        <v>-24</v>
      </c>
      <c r="T40">
        <v>4381.8000000000029</v>
      </c>
      <c r="U40">
        <v>444</v>
      </c>
      <c r="W40">
        <v>7879.4</v>
      </c>
      <c r="X40">
        <v>668.80000000000007</v>
      </c>
      <c r="AD40">
        <v>41921.4</v>
      </c>
      <c r="AE40">
        <v>1.9764607098045388</v>
      </c>
      <c r="AK40">
        <v>41921.4</v>
      </c>
      <c r="AL40">
        <v>1.9764607098045388</v>
      </c>
    </row>
    <row r="41" spans="2:38" x14ac:dyDescent="0.25">
      <c r="B41">
        <v>106531</v>
      </c>
      <c r="C41">
        <v>26784</v>
      </c>
      <c r="D41">
        <v>69975</v>
      </c>
      <c r="E41">
        <v>56053</v>
      </c>
      <c r="F41">
        <v>42360</v>
      </c>
      <c r="H41">
        <v>71786</v>
      </c>
      <c r="J41">
        <f t="shared" si="6"/>
        <v>60340.6</v>
      </c>
      <c r="K41">
        <f t="shared" si="7"/>
        <v>1.1896799170044714</v>
      </c>
      <c r="L41">
        <f t="shared" si="8"/>
        <v>106531</v>
      </c>
      <c r="M41">
        <f t="shared" si="9"/>
        <v>26784</v>
      </c>
      <c r="N41">
        <f t="shared" si="10"/>
        <v>60340.6</v>
      </c>
      <c r="O41">
        <f t="shared" si="11"/>
        <v>79747</v>
      </c>
      <c r="Q41">
        <v>2783</v>
      </c>
      <c r="R41">
        <v>-739</v>
      </c>
      <c r="T41">
        <v>4916.7999999999956</v>
      </c>
      <c r="U41">
        <v>297.40000000000146</v>
      </c>
      <c r="W41">
        <v>14461.2</v>
      </c>
      <c r="X41">
        <v>2250.6</v>
      </c>
      <c r="Z41">
        <v>60340.6</v>
      </c>
      <c r="AA41">
        <v>1.1896799170044714</v>
      </c>
      <c r="AI41">
        <v>60340.6</v>
      </c>
      <c r="AJ41">
        <v>1.1896799170044714</v>
      </c>
    </row>
    <row r="42" spans="2:38" x14ac:dyDescent="0.25">
      <c r="B42">
        <v>89980</v>
      </c>
      <c r="C42">
        <v>61015</v>
      </c>
      <c r="D42">
        <v>40033</v>
      </c>
      <c r="E42">
        <v>84682</v>
      </c>
      <c r="F42">
        <v>38873</v>
      </c>
      <c r="H42">
        <v>137736</v>
      </c>
      <c r="J42">
        <f t="shared" si="6"/>
        <v>62916.6</v>
      </c>
      <c r="K42">
        <f t="shared" si="7"/>
        <v>2.1891837766185711</v>
      </c>
      <c r="L42">
        <f t="shared" si="8"/>
        <v>89980</v>
      </c>
      <c r="M42">
        <f t="shared" si="9"/>
        <v>38873</v>
      </c>
      <c r="N42">
        <f t="shared" si="10"/>
        <v>62916.6</v>
      </c>
      <c r="O42">
        <f t="shared" si="11"/>
        <v>51107</v>
      </c>
      <c r="Q42">
        <v>9693</v>
      </c>
      <c r="R42">
        <v>-1266</v>
      </c>
      <c r="T42">
        <v>-13835.400000000001</v>
      </c>
      <c r="U42">
        <v>-302.20000000000437</v>
      </c>
      <c r="W42">
        <v>14280.2</v>
      </c>
      <c r="X42">
        <v>1302.5999999999999</v>
      </c>
      <c r="AF42">
        <v>62916.6</v>
      </c>
      <c r="AG42">
        <v>2.1891837766185711</v>
      </c>
      <c r="AK42">
        <v>62916.6</v>
      </c>
      <c r="AL42">
        <v>2.1891837766185711</v>
      </c>
    </row>
    <row r="43" spans="2:38" x14ac:dyDescent="0.25">
      <c r="B43">
        <v>108259</v>
      </c>
      <c r="C43">
        <v>37908</v>
      </c>
      <c r="D43">
        <v>48858</v>
      </c>
      <c r="E43">
        <v>42654</v>
      </c>
      <c r="F43">
        <v>85857</v>
      </c>
      <c r="H43">
        <v>97480</v>
      </c>
      <c r="J43">
        <f t="shared" si="6"/>
        <v>64707.199999999997</v>
      </c>
      <c r="K43">
        <f t="shared" si="7"/>
        <v>1.5064784135304883</v>
      </c>
      <c r="L43">
        <f t="shared" si="8"/>
        <v>108259</v>
      </c>
      <c r="M43">
        <f t="shared" si="9"/>
        <v>37908</v>
      </c>
      <c r="N43">
        <f t="shared" si="10"/>
        <v>64707.199999999997</v>
      </c>
      <c r="O43">
        <f t="shared" si="11"/>
        <v>70351</v>
      </c>
      <c r="Q43">
        <v>-16787</v>
      </c>
      <c r="R43">
        <v>-12</v>
      </c>
      <c r="T43">
        <v>-4541.8000000000029</v>
      </c>
      <c r="U43">
        <v>322.79999999999563</v>
      </c>
      <c r="W43">
        <v>6843.4</v>
      </c>
      <c r="X43">
        <v>326.79999999999995</v>
      </c>
      <c r="AF43">
        <v>64707.199999999997</v>
      </c>
      <c r="AG43">
        <v>1.5064784135304883</v>
      </c>
      <c r="AK43">
        <v>64707.199999999997</v>
      </c>
      <c r="AL43">
        <v>1.5064784135304883</v>
      </c>
    </row>
    <row r="44" spans="2:38" x14ac:dyDescent="0.25">
      <c r="B44">
        <v>106368</v>
      </c>
      <c r="C44">
        <v>13925</v>
      </c>
      <c r="D44">
        <v>23453</v>
      </c>
      <c r="E44">
        <v>72057</v>
      </c>
      <c r="F44">
        <v>88190</v>
      </c>
      <c r="H44">
        <v>113821</v>
      </c>
      <c r="J44">
        <f t="shared" si="6"/>
        <v>60798.6</v>
      </c>
      <c r="K44">
        <f t="shared" si="7"/>
        <v>1.8720990285960533</v>
      </c>
      <c r="L44">
        <f t="shared" si="8"/>
        <v>106368</v>
      </c>
      <c r="M44">
        <f t="shared" si="9"/>
        <v>13925</v>
      </c>
      <c r="N44">
        <f t="shared" si="10"/>
        <v>60798.6</v>
      </c>
      <c r="O44">
        <f t="shared" si="11"/>
        <v>92443</v>
      </c>
      <c r="Q44">
        <v>-2537</v>
      </c>
      <c r="R44">
        <v>110</v>
      </c>
      <c r="T44">
        <v>-6310.2000000000044</v>
      </c>
      <c r="U44">
        <v>2500.1999999999971</v>
      </c>
      <c r="W44">
        <v>17304.199999999997</v>
      </c>
      <c r="X44">
        <v>2501.8000000000002</v>
      </c>
      <c r="AF44">
        <v>60798.6</v>
      </c>
      <c r="AG44">
        <v>1.8720990285960533</v>
      </c>
      <c r="AK44">
        <v>60798.6</v>
      </c>
      <c r="AL44">
        <v>1.8720990285960533</v>
      </c>
    </row>
    <row r="45" spans="2:38" x14ac:dyDescent="0.25">
      <c r="B45">
        <v>79726</v>
      </c>
      <c r="C45">
        <v>26917</v>
      </c>
      <c r="D45">
        <v>8383</v>
      </c>
      <c r="E45">
        <v>15021</v>
      </c>
      <c r="F45">
        <v>68973</v>
      </c>
      <c r="H45">
        <v>50010</v>
      </c>
      <c r="J45">
        <f t="shared" si="6"/>
        <v>39804</v>
      </c>
      <c r="K45">
        <f t="shared" si="7"/>
        <v>1.2564063913174555</v>
      </c>
      <c r="L45">
        <f t="shared" si="8"/>
        <v>79726</v>
      </c>
      <c r="M45">
        <f t="shared" si="9"/>
        <v>8383</v>
      </c>
      <c r="N45">
        <f t="shared" si="10"/>
        <v>39804</v>
      </c>
      <c r="O45">
        <f t="shared" si="11"/>
        <v>71343</v>
      </c>
      <c r="Q45">
        <v>7329</v>
      </c>
      <c r="R45">
        <v>3735</v>
      </c>
      <c r="T45">
        <v>8143.7999999999993</v>
      </c>
      <c r="U45">
        <v>714.59999999999854</v>
      </c>
      <c r="W45">
        <v>12957.8</v>
      </c>
      <c r="X45">
        <v>871.40000000000009</v>
      </c>
      <c r="Z45">
        <v>39804</v>
      </c>
      <c r="AA45">
        <v>1.2564063913174555</v>
      </c>
      <c r="AI45">
        <v>39804</v>
      </c>
      <c r="AJ45">
        <v>1.2564063913174555</v>
      </c>
    </row>
    <row r="46" spans="2:38" x14ac:dyDescent="0.25">
      <c r="B46">
        <v>104796</v>
      </c>
      <c r="C46">
        <v>68114</v>
      </c>
      <c r="D46">
        <v>13804</v>
      </c>
      <c r="E46">
        <v>43818</v>
      </c>
      <c r="F46">
        <v>58564</v>
      </c>
      <c r="H46">
        <v>81562</v>
      </c>
      <c r="J46">
        <f t="shared" si="6"/>
        <v>57819.199999999997</v>
      </c>
      <c r="K46">
        <f t="shared" si="7"/>
        <v>1.4106386805766944</v>
      </c>
      <c r="L46">
        <f t="shared" si="8"/>
        <v>104796</v>
      </c>
      <c r="M46">
        <f t="shared" si="9"/>
        <v>13804</v>
      </c>
      <c r="N46">
        <f t="shared" si="10"/>
        <v>57819.199999999997</v>
      </c>
      <c r="O46">
        <f t="shared" si="11"/>
        <v>90992</v>
      </c>
      <c r="Q46">
        <v>-2570</v>
      </c>
      <c r="R46">
        <v>-966</v>
      </c>
      <c r="T46">
        <v>9701.5999999999985</v>
      </c>
      <c r="U46">
        <v>1446.3999999999942</v>
      </c>
      <c r="W46">
        <v>17162.400000000001</v>
      </c>
      <c r="X46">
        <v>2071.1999999999998</v>
      </c>
      <c r="AD46">
        <v>57819.199999999997</v>
      </c>
      <c r="AE46">
        <v>1.4106386805766944</v>
      </c>
      <c r="AI46">
        <v>57819.199999999997</v>
      </c>
      <c r="AJ46">
        <v>1.4106386805766944</v>
      </c>
    </row>
    <row r="47" spans="2:38" x14ac:dyDescent="0.25">
      <c r="B47">
        <v>43256</v>
      </c>
      <c r="C47">
        <v>7543</v>
      </c>
      <c r="D47">
        <v>28068</v>
      </c>
      <c r="E47">
        <v>83458</v>
      </c>
      <c r="F47">
        <v>103140</v>
      </c>
      <c r="H47">
        <v>75858</v>
      </c>
      <c r="J47">
        <f t="shared" si="6"/>
        <v>53093</v>
      </c>
      <c r="K47">
        <f t="shared" si="7"/>
        <v>1.4287759214962426</v>
      </c>
      <c r="L47">
        <f t="shared" si="8"/>
        <v>103140</v>
      </c>
      <c r="M47">
        <f t="shared" si="9"/>
        <v>7543</v>
      </c>
      <c r="N47">
        <f t="shared" si="10"/>
        <v>53093</v>
      </c>
      <c r="O47">
        <f t="shared" si="11"/>
        <v>95597</v>
      </c>
      <c r="Q47">
        <v>13866</v>
      </c>
      <c r="R47">
        <v>-407</v>
      </c>
      <c r="T47">
        <v>-7152.4000000000015</v>
      </c>
      <c r="U47">
        <v>-325.80000000000291</v>
      </c>
      <c r="W47">
        <v>10927.599999999999</v>
      </c>
      <c r="X47">
        <v>2061</v>
      </c>
      <c r="AB47">
        <v>53093</v>
      </c>
      <c r="AC47">
        <v>1.4287759214962426</v>
      </c>
      <c r="AI47">
        <v>53093</v>
      </c>
      <c r="AJ47">
        <v>1.4287759214962426</v>
      </c>
    </row>
    <row r="48" spans="2:38" x14ac:dyDescent="0.25">
      <c r="B48">
        <v>6939</v>
      </c>
      <c r="C48">
        <v>76757</v>
      </c>
      <c r="D48">
        <v>78622</v>
      </c>
      <c r="E48">
        <v>113244</v>
      </c>
      <c r="F48">
        <v>70051</v>
      </c>
      <c r="H48">
        <v>98127</v>
      </c>
      <c r="J48">
        <f t="shared" si="6"/>
        <v>69122.600000000006</v>
      </c>
      <c r="K48">
        <f t="shared" si="7"/>
        <v>1.4196080587246427</v>
      </c>
      <c r="L48">
        <f t="shared" si="8"/>
        <v>113244</v>
      </c>
      <c r="M48">
        <f t="shared" si="9"/>
        <v>6939</v>
      </c>
      <c r="N48">
        <f t="shared" si="10"/>
        <v>69122.600000000006</v>
      </c>
      <c r="O48">
        <f t="shared" si="11"/>
        <v>106305</v>
      </c>
      <c r="Q48">
        <v>12273</v>
      </c>
      <c r="R48">
        <v>4648</v>
      </c>
      <c r="T48">
        <v>-5243.1999999999971</v>
      </c>
      <c r="U48">
        <v>1836.4000000000087</v>
      </c>
      <c r="W48">
        <v>11897.2</v>
      </c>
      <c r="X48">
        <v>2110.4</v>
      </c>
      <c r="AB48">
        <v>69122.600000000006</v>
      </c>
      <c r="AC48">
        <v>1.4196080587246427</v>
      </c>
      <c r="AI48">
        <v>69122.600000000006</v>
      </c>
      <c r="AJ48">
        <v>1.4196080587246427</v>
      </c>
    </row>
    <row r="49" spans="2:38" x14ac:dyDescent="0.25">
      <c r="B49">
        <v>9292</v>
      </c>
      <c r="C49">
        <v>19263</v>
      </c>
      <c r="D49">
        <v>21351</v>
      </c>
      <c r="E49">
        <v>56479</v>
      </c>
      <c r="F49">
        <v>112005</v>
      </c>
      <c r="H49">
        <v>102962</v>
      </c>
      <c r="J49">
        <f t="shared" si="6"/>
        <v>43678</v>
      </c>
      <c r="K49">
        <f t="shared" si="7"/>
        <v>2.3572965795137142</v>
      </c>
      <c r="L49">
        <f t="shared" si="8"/>
        <v>112005</v>
      </c>
      <c r="M49">
        <f t="shared" si="9"/>
        <v>9292</v>
      </c>
      <c r="N49">
        <f t="shared" si="10"/>
        <v>43678</v>
      </c>
      <c r="O49">
        <f t="shared" si="11"/>
        <v>102713</v>
      </c>
      <c r="Q49">
        <v>6530</v>
      </c>
      <c r="R49">
        <v>91</v>
      </c>
      <c r="T49">
        <v>3653.8000000000029</v>
      </c>
      <c r="U49">
        <v>-301</v>
      </c>
      <c r="W49">
        <v>5493.4</v>
      </c>
      <c r="X49">
        <v>455</v>
      </c>
      <c r="AD49">
        <v>43678</v>
      </c>
      <c r="AE49">
        <v>2.3572965795137142</v>
      </c>
      <c r="AK49">
        <v>43678</v>
      </c>
      <c r="AL49">
        <v>2.3572965795137142</v>
      </c>
    </row>
    <row r="50" spans="2:38" x14ac:dyDescent="0.25">
      <c r="B50">
        <v>111949</v>
      </c>
      <c r="C50">
        <v>76342</v>
      </c>
      <c r="D50">
        <v>72545</v>
      </c>
      <c r="E50">
        <v>111664</v>
      </c>
      <c r="F50">
        <v>94358</v>
      </c>
      <c r="H50">
        <v>107843</v>
      </c>
      <c r="J50">
        <f t="shared" si="6"/>
        <v>93371.6</v>
      </c>
      <c r="K50">
        <f t="shared" si="7"/>
        <v>1.1549871695462002</v>
      </c>
      <c r="L50">
        <f t="shared" si="8"/>
        <v>111949</v>
      </c>
      <c r="M50">
        <f t="shared" si="9"/>
        <v>72545</v>
      </c>
      <c r="N50">
        <f t="shared" si="10"/>
        <v>93371.6</v>
      </c>
      <c r="O50">
        <f t="shared" si="11"/>
        <v>39404</v>
      </c>
      <c r="Q50">
        <v>4523</v>
      </c>
      <c r="R50">
        <v>-125</v>
      </c>
      <c r="T50">
        <v>1835</v>
      </c>
      <c r="U50">
        <v>1064.4000000000087</v>
      </c>
      <c r="W50">
        <v>8578.6</v>
      </c>
      <c r="X50">
        <v>1128.4000000000001</v>
      </c>
      <c r="AB50">
        <v>93371.6</v>
      </c>
      <c r="AC50">
        <v>1.1549871695462002</v>
      </c>
      <c r="AI50">
        <v>93371.6</v>
      </c>
      <c r="AJ50">
        <v>1.1549871695462002</v>
      </c>
    </row>
    <row r="51" spans="2:38" x14ac:dyDescent="0.25">
      <c r="B51">
        <v>51889</v>
      </c>
      <c r="C51">
        <v>44958</v>
      </c>
      <c r="D51">
        <v>19686</v>
      </c>
      <c r="E51">
        <v>24099</v>
      </c>
      <c r="F51">
        <v>103004</v>
      </c>
      <c r="H51">
        <v>76044</v>
      </c>
      <c r="J51">
        <f t="shared" si="6"/>
        <v>48727.199999999997</v>
      </c>
      <c r="K51">
        <f t="shared" si="7"/>
        <v>1.5606068068758312</v>
      </c>
      <c r="L51">
        <f t="shared" si="8"/>
        <v>103004</v>
      </c>
      <c r="M51">
        <f t="shared" si="9"/>
        <v>19686</v>
      </c>
      <c r="N51">
        <f t="shared" si="10"/>
        <v>48727.199999999997</v>
      </c>
      <c r="O51">
        <f t="shared" si="11"/>
        <v>83318</v>
      </c>
      <c r="Q51">
        <v>-7227</v>
      </c>
      <c r="R51">
        <v>494</v>
      </c>
      <c r="T51">
        <v>12934.199999999997</v>
      </c>
      <c r="U51">
        <v>-2037.8000000000029</v>
      </c>
      <c r="W51">
        <v>12934.2</v>
      </c>
      <c r="X51">
        <v>2131</v>
      </c>
      <c r="AD51">
        <v>48727.199999999997</v>
      </c>
      <c r="AE51">
        <v>1.5606068068758312</v>
      </c>
      <c r="AI51">
        <v>48727.199999999997</v>
      </c>
      <c r="AJ51">
        <v>1.5606068068758312</v>
      </c>
    </row>
    <row r="52" spans="2:38" x14ac:dyDescent="0.25">
      <c r="B52">
        <v>65813</v>
      </c>
      <c r="C52">
        <v>101970</v>
      </c>
      <c r="D52">
        <v>45038</v>
      </c>
      <c r="E52">
        <v>19627</v>
      </c>
      <c r="F52">
        <v>6703</v>
      </c>
      <c r="H52">
        <v>61912</v>
      </c>
      <c r="J52">
        <f t="shared" si="6"/>
        <v>47830.2</v>
      </c>
      <c r="K52">
        <f t="shared" si="7"/>
        <v>1.2944123169043826</v>
      </c>
      <c r="L52">
        <f t="shared" si="8"/>
        <v>101970</v>
      </c>
      <c r="M52">
        <f t="shared" si="9"/>
        <v>6703</v>
      </c>
      <c r="N52">
        <f t="shared" si="10"/>
        <v>47830.2</v>
      </c>
      <c r="O52">
        <f t="shared" si="11"/>
        <v>95267</v>
      </c>
      <c r="Q52">
        <v>-8321</v>
      </c>
      <c r="R52">
        <v>75</v>
      </c>
      <c r="T52">
        <v>-6634.2000000000044</v>
      </c>
      <c r="U52">
        <v>-556.60000000000582</v>
      </c>
      <c r="W52">
        <v>13853.4</v>
      </c>
      <c r="X52">
        <v>662.2</v>
      </c>
      <c r="Z52">
        <v>47830.2</v>
      </c>
      <c r="AA52">
        <v>1.2944123169043826</v>
      </c>
      <c r="AI52">
        <v>47830.2</v>
      </c>
      <c r="AJ52">
        <v>1.2944123169043826</v>
      </c>
    </row>
    <row r="53" spans="2:38" x14ac:dyDescent="0.25">
      <c r="B53">
        <v>19350</v>
      </c>
      <c r="C53">
        <v>70801</v>
      </c>
      <c r="D53">
        <v>25612</v>
      </c>
      <c r="E53">
        <v>14588</v>
      </c>
      <c r="F53">
        <v>57489</v>
      </c>
      <c r="H53">
        <v>76687</v>
      </c>
      <c r="J53">
        <f t="shared" si="6"/>
        <v>37568</v>
      </c>
      <c r="K53">
        <f t="shared" si="7"/>
        <v>2.0412851362862012</v>
      </c>
      <c r="L53">
        <f t="shared" si="8"/>
        <v>70801</v>
      </c>
      <c r="M53">
        <f t="shared" si="9"/>
        <v>14588</v>
      </c>
      <c r="N53">
        <f t="shared" si="10"/>
        <v>37568</v>
      </c>
      <c r="O53">
        <f t="shared" si="11"/>
        <v>56213</v>
      </c>
      <c r="Q53">
        <v>-15932</v>
      </c>
      <c r="R53">
        <v>-4192</v>
      </c>
      <c r="T53">
        <v>-7204</v>
      </c>
      <c r="U53">
        <v>275</v>
      </c>
      <c r="W53">
        <v>7203.9999999999991</v>
      </c>
      <c r="X53">
        <v>2286.6</v>
      </c>
      <c r="AD53">
        <v>37568</v>
      </c>
      <c r="AE53">
        <v>2.0412851362862012</v>
      </c>
      <c r="AK53">
        <v>37568</v>
      </c>
      <c r="AL53">
        <v>2.0412851362862012</v>
      </c>
    </row>
    <row r="54" spans="2:38" x14ac:dyDescent="0.25">
      <c r="B54">
        <v>5329</v>
      </c>
      <c r="C54">
        <v>5541</v>
      </c>
      <c r="D54">
        <v>81890</v>
      </c>
      <c r="E54">
        <v>43659</v>
      </c>
      <c r="F54">
        <v>72800</v>
      </c>
      <c r="H54">
        <v>45883</v>
      </c>
      <c r="J54">
        <f t="shared" si="6"/>
        <v>41843.800000000003</v>
      </c>
      <c r="K54">
        <f t="shared" si="7"/>
        <v>1.0965304298366783</v>
      </c>
      <c r="L54">
        <f t="shared" si="8"/>
        <v>81890</v>
      </c>
      <c r="M54">
        <f t="shared" si="9"/>
        <v>5329</v>
      </c>
      <c r="N54">
        <f t="shared" si="10"/>
        <v>41843.800000000003</v>
      </c>
      <c r="O54">
        <f t="shared" si="11"/>
        <v>76561</v>
      </c>
      <c r="Q54">
        <v>-15740</v>
      </c>
      <c r="R54">
        <v>9</v>
      </c>
      <c r="T54">
        <v>-7110.1999999999971</v>
      </c>
      <c r="U54">
        <v>409</v>
      </c>
      <c r="W54">
        <v>8380.6</v>
      </c>
      <c r="X54">
        <v>1991.4</v>
      </c>
      <c r="Z54">
        <v>41843.800000000003</v>
      </c>
      <c r="AA54">
        <v>1.0965304298366783</v>
      </c>
      <c r="AI54">
        <v>41843.800000000003</v>
      </c>
      <c r="AJ54">
        <v>1.0965304298366783</v>
      </c>
    </row>
    <row r="55" spans="2:38" x14ac:dyDescent="0.25">
      <c r="B55">
        <v>18606</v>
      </c>
      <c r="C55">
        <v>62139</v>
      </c>
      <c r="D55">
        <v>78361</v>
      </c>
      <c r="E55">
        <v>6848</v>
      </c>
      <c r="F55">
        <v>104550</v>
      </c>
      <c r="H55">
        <v>66119</v>
      </c>
      <c r="J55">
        <f t="shared" si="6"/>
        <v>54100.800000000003</v>
      </c>
      <c r="K55">
        <f t="shared" si="7"/>
        <v>1.2221445893591221</v>
      </c>
      <c r="L55">
        <f t="shared" si="8"/>
        <v>104550</v>
      </c>
      <c r="M55">
        <f t="shared" si="9"/>
        <v>6848</v>
      </c>
      <c r="N55">
        <f t="shared" si="10"/>
        <v>54100.800000000003</v>
      </c>
      <c r="O55">
        <f t="shared" si="11"/>
        <v>97702</v>
      </c>
      <c r="Q55">
        <v>-14569</v>
      </c>
      <c r="R55">
        <v>619</v>
      </c>
      <c r="T55">
        <v>5097.6000000000058</v>
      </c>
      <c r="U55">
        <v>1335.2000000000044</v>
      </c>
      <c r="W55">
        <v>6815.5999999999995</v>
      </c>
      <c r="X55">
        <v>2590.8000000000002</v>
      </c>
      <c r="AD55">
        <v>54100.800000000003</v>
      </c>
      <c r="AE55">
        <v>1.2221445893591221</v>
      </c>
      <c r="AI55">
        <v>54100.800000000003</v>
      </c>
      <c r="AJ55">
        <v>1.2221445893591221</v>
      </c>
    </row>
    <row r="56" spans="2:38" x14ac:dyDescent="0.25">
      <c r="B56">
        <v>20769</v>
      </c>
      <c r="C56">
        <v>40290</v>
      </c>
      <c r="D56">
        <v>24518</v>
      </c>
      <c r="E56">
        <v>37086</v>
      </c>
      <c r="F56">
        <v>103753</v>
      </c>
      <c r="H56">
        <v>120816</v>
      </c>
      <c r="J56">
        <f t="shared" si="6"/>
        <v>45283.199999999997</v>
      </c>
      <c r="K56">
        <f t="shared" si="7"/>
        <v>2.6680093279626882</v>
      </c>
      <c r="L56">
        <f t="shared" si="8"/>
        <v>103753</v>
      </c>
      <c r="M56">
        <f t="shared" si="9"/>
        <v>20769</v>
      </c>
      <c r="N56">
        <f t="shared" si="10"/>
        <v>45283.199999999997</v>
      </c>
      <c r="O56">
        <f t="shared" si="11"/>
        <v>82984</v>
      </c>
      <c r="Q56">
        <v>10239</v>
      </c>
      <c r="R56">
        <v>-4291</v>
      </c>
      <c r="T56">
        <v>-4433.4000000000015</v>
      </c>
      <c r="U56">
        <v>-1021</v>
      </c>
      <c r="W56">
        <v>11937</v>
      </c>
      <c r="X56">
        <v>1737</v>
      </c>
      <c r="AD56">
        <v>45283.199999999997</v>
      </c>
      <c r="AE56">
        <v>2.6680093279626882</v>
      </c>
      <c r="AK56">
        <v>45283.199999999997</v>
      </c>
      <c r="AL56">
        <v>2.6680093279626882</v>
      </c>
    </row>
    <row r="57" spans="2:38" x14ac:dyDescent="0.25">
      <c r="B57">
        <v>3572</v>
      </c>
      <c r="C57">
        <v>16615</v>
      </c>
      <c r="D57">
        <v>70891</v>
      </c>
      <c r="E57">
        <v>97339</v>
      </c>
      <c r="F57">
        <v>79853</v>
      </c>
      <c r="H57">
        <v>56313</v>
      </c>
      <c r="J57">
        <f t="shared" si="6"/>
        <v>53654</v>
      </c>
      <c r="K57">
        <f t="shared" si="7"/>
        <v>1.0495582808364707</v>
      </c>
      <c r="L57">
        <f t="shared" si="8"/>
        <v>97339</v>
      </c>
      <c r="M57">
        <f t="shared" si="9"/>
        <v>3572</v>
      </c>
      <c r="N57">
        <f t="shared" si="10"/>
        <v>53654</v>
      </c>
      <c r="O57">
        <f t="shared" si="11"/>
        <v>93767</v>
      </c>
      <c r="Q57">
        <v>-15027</v>
      </c>
      <c r="R57">
        <v>-24</v>
      </c>
      <c r="T57">
        <v>444.19999999999709</v>
      </c>
      <c r="U57">
        <v>684.40000000000146</v>
      </c>
      <c r="W57">
        <v>15444.2</v>
      </c>
      <c r="X57">
        <v>1301.2</v>
      </c>
      <c r="Z57">
        <v>53654</v>
      </c>
      <c r="AA57">
        <v>1.0495582808364707</v>
      </c>
      <c r="AI57">
        <v>53654</v>
      </c>
      <c r="AJ57">
        <v>1.0495582808364707</v>
      </c>
    </row>
    <row r="58" spans="2:38" x14ac:dyDescent="0.25">
      <c r="B58">
        <v>46404</v>
      </c>
      <c r="C58">
        <v>111635</v>
      </c>
      <c r="D58">
        <v>34078</v>
      </c>
      <c r="E58">
        <v>28233</v>
      </c>
      <c r="F58">
        <v>25519</v>
      </c>
      <c r="H58">
        <v>109736</v>
      </c>
      <c r="J58">
        <f t="shared" si="6"/>
        <v>49173.8</v>
      </c>
      <c r="K58">
        <f t="shared" si="7"/>
        <v>2.2315948736929014</v>
      </c>
      <c r="L58">
        <f t="shared" si="8"/>
        <v>111635</v>
      </c>
      <c r="M58">
        <f t="shared" si="9"/>
        <v>25519</v>
      </c>
      <c r="N58">
        <f t="shared" si="10"/>
        <v>49173.8</v>
      </c>
      <c r="O58">
        <f t="shared" si="11"/>
        <v>86116</v>
      </c>
      <c r="Q58">
        <v>1865</v>
      </c>
      <c r="R58">
        <v>1511</v>
      </c>
      <c r="T58">
        <v>-4749.3999999999942</v>
      </c>
      <c r="U58">
        <v>728</v>
      </c>
      <c r="W58">
        <v>11122.6</v>
      </c>
      <c r="X58">
        <v>1431.6</v>
      </c>
      <c r="AD58">
        <v>49173.8</v>
      </c>
      <c r="AE58">
        <v>2.2315948736929014</v>
      </c>
      <c r="AK58">
        <v>49173.8</v>
      </c>
      <c r="AL58">
        <v>2.2315948736929014</v>
      </c>
    </row>
    <row r="59" spans="2:38" x14ac:dyDescent="0.25">
      <c r="B59">
        <v>113122</v>
      </c>
      <c r="C59">
        <v>31673</v>
      </c>
      <c r="D59">
        <v>91709</v>
      </c>
      <c r="E59">
        <v>92879</v>
      </c>
      <c r="F59">
        <v>112090</v>
      </c>
      <c r="H59">
        <v>140759</v>
      </c>
      <c r="J59">
        <f t="shared" si="6"/>
        <v>88294.6</v>
      </c>
      <c r="K59">
        <f t="shared" si="7"/>
        <v>1.5941971536198136</v>
      </c>
      <c r="L59">
        <f t="shared" si="8"/>
        <v>113122</v>
      </c>
      <c r="M59">
        <f t="shared" si="9"/>
        <v>31673</v>
      </c>
      <c r="N59">
        <f t="shared" si="10"/>
        <v>88294.6</v>
      </c>
      <c r="O59">
        <f t="shared" si="11"/>
        <v>81449</v>
      </c>
      <c r="Q59">
        <v>10748</v>
      </c>
      <c r="R59">
        <v>-259</v>
      </c>
      <c r="T59">
        <v>-4742.5999999999913</v>
      </c>
      <c r="U59">
        <v>292.40000000000873</v>
      </c>
      <c r="W59">
        <v>8733.4000000000015</v>
      </c>
      <c r="X59">
        <v>726.40000000000009</v>
      </c>
      <c r="AB59">
        <v>88294.6</v>
      </c>
      <c r="AC59">
        <v>1.5941971536198136</v>
      </c>
      <c r="AK59">
        <v>88294.6</v>
      </c>
      <c r="AL59">
        <v>1.5941971536198136</v>
      </c>
    </row>
    <row r="60" spans="2:38" x14ac:dyDescent="0.25">
      <c r="B60">
        <v>109038</v>
      </c>
      <c r="C60">
        <v>16628</v>
      </c>
      <c r="D60">
        <v>56064</v>
      </c>
      <c r="E60">
        <v>101943</v>
      </c>
      <c r="F60">
        <v>106237</v>
      </c>
      <c r="H60">
        <v>125412</v>
      </c>
      <c r="J60">
        <f t="shared" si="6"/>
        <v>77982</v>
      </c>
      <c r="K60">
        <f t="shared" si="7"/>
        <v>1.6082172809109794</v>
      </c>
      <c r="L60">
        <f t="shared" si="8"/>
        <v>109038</v>
      </c>
      <c r="M60">
        <f t="shared" si="9"/>
        <v>16628</v>
      </c>
      <c r="N60">
        <f t="shared" si="10"/>
        <v>77982</v>
      </c>
      <c r="O60">
        <f t="shared" si="11"/>
        <v>92410</v>
      </c>
      <c r="Q60">
        <v>2658</v>
      </c>
      <c r="R60">
        <v>-21</v>
      </c>
      <c r="T60">
        <v>-3862.1999999999971</v>
      </c>
      <c r="U60">
        <v>-1697.3999999999942</v>
      </c>
      <c r="W60">
        <v>14676.599999999999</v>
      </c>
      <c r="X60">
        <v>1765.4</v>
      </c>
      <c r="AB60">
        <v>77982</v>
      </c>
      <c r="AC60">
        <v>1.6082172809109794</v>
      </c>
      <c r="AK60">
        <v>77982</v>
      </c>
      <c r="AL60">
        <v>1.6082172809109794</v>
      </c>
    </row>
    <row r="61" spans="2:38" x14ac:dyDescent="0.25">
      <c r="B61">
        <v>83746</v>
      </c>
      <c r="C61">
        <v>75383</v>
      </c>
      <c r="D61">
        <v>58003</v>
      </c>
      <c r="E61">
        <v>105195</v>
      </c>
      <c r="F61">
        <v>10233</v>
      </c>
      <c r="H61">
        <v>121853</v>
      </c>
      <c r="J61">
        <f t="shared" si="6"/>
        <v>66512</v>
      </c>
      <c r="K61">
        <f t="shared" si="7"/>
        <v>1.832045345200866</v>
      </c>
      <c r="L61">
        <f t="shared" si="8"/>
        <v>105195</v>
      </c>
      <c r="M61">
        <f t="shared" si="9"/>
        <v>10233</v>
      </c>
      <c r="N61">
        <f t="shared" si="10"/>
        <v>66512</v>
      </c>
      <c r="O61">
        <f t="shared" si="11"/>
        <v>94962</v>
      </c>
      <c r="Q61">
        <v>-7789</v>
      </c>
      <c r="R61">
        <v>-3771</v>
      </c>
      <c r="T61">
        <v>-5836.6000000000058</v>
      </c>
      <c r="U61">
        <v>-1104.1999999999971</v>
      </c>
      <c r="W61">
        <v>8859.4</v>
      </c>
      <c r="X61">
        <v>2482.1999999999998</v>
      </c>
      <c r="AF61">
        <v>66512</v>
      </c>
      <c r="AG61">
        <v>1.832045345200866</v>
      </c>
      <c r="AK61">
        <v>66512</v>
      </c>
      <c r="AL61">
        <v>1.832045345200866</v>
      </c>
    </row>
    <row r="62" spans="2:38" x14ac:dyDescent="0.25">
      <c r="B62">
        <v>11954</v>
      </c>
      <c r="C62">
        <v>95240</v>
      </c>
      <c r="D62">
        <v>31065</v>
      </c>
      <c r="E62">
        <v>59680</v>
      </c>
      <c r="F62">
        <v>27900</v>
      </c>
      <c r="H62">
        <v>117428</v>
      </c>
      <c r="J62">
        <f t="shared" si="6"/>
        <v>45167.8</v>
      </c>
      <c r="K62">
        <f t="shared" si="7"/>
        <v>2.5998166835666114</v>
      </c>
      <c r="L62">
        <f t="shared" si="8"/>
        <v>95240</v>
      </c>
      <c r="M62">
        <f t="shared" si="9"/>
        <v>11954</v>
      </c>
      <c r="N62">
        <f t="shared" si="10"/>
        <v>45167.8</v>
      </c>
      <c r="O62">
        <f t="shared" si="11"/>
        <v>83286</v>
      </c>
      <c r="Q62">
        <v>21980</v>
      </c>
      <c r="R62">
        <v>423</v>
      </c>
      <c r="T62">
        <v>8858.2000000000044</v>
      </c>
      <c r="U62">
        <v>433.60000000000582</v>
      </c>
      <c r="W62">
        <v>19608.599999999999</v>
      </c>
      <c r="X62">
        <v>1930.7999999999997</v>
      </c>
      <c r="AD62">
        <v>45167.8</v>
      </c>
      <c r="AE62">
        <v>2.5998166835666114</v>
      </c>
      <c r="AK62">
        <v>45167.8</v>
      </c>
      <c r="AL62">
        <v>2.5998166835666114</v>
      </c>
    </row>
    <row r="63" spans="2:38" x14ac:dyDescent="0.25">
      <c r="B63">
        <v>66125</v>
      </c>
      <c r="C63">
        <v>38179</v>
      </c>
      <c r="D63">
        <v>78625</v>
      </c>
      <c r="E63">
        <v>27550</v>
      </c>
      <c r="F63">
        <v>98031</v>
      </c>
      <c r="H63">
        <v>86464</v>
      </c>
      <c r="J63">
        <f t="shared" si="6"/>
        <v>61702</v>
      </c>
      <c r="K63">
        <f t="shared" si="7"/>
        <v>1.4013160027227642</v>
      </c>
      <c r="L63">
        <f t="shared" si="8"/>
        <v>98031</v>
      </c>
      <c r="M63">
        <f t="shared" si="9"/>
        <v>27550</v>
      </c>
      <c r="N63">
        <f t="shared" si="10"/>
        <v>61702</v>
      </c>
      <c r="O63">
        <f t="shared" si="11"/>
        <v>70481</v>
      </c>
      <c r="Q63">
        <v>7375</v>
      </c>
      <c r="R63">
        <v>-439</v>
      </c>
      <c r="T63">
        <v>-1175.5999999999985</v>
      </c>
      <c r="U63">
        <v>-943.59999999999854</v>
      </c>
      <c r="W63">
        <v>9058</v>
      </c>
      <c r="X63">
        <v>1752.8</v>
      </c>
      <c r="AB63">
        <v>61702</v>
      </c>
      <c r="AC63">
        <v>1.4013160027227642</v>
      </c>
      <c r="AI63">
        <v>61702</v>
      </c>
      <c r="AJ63">
        <v>1.4013160027227642</v>
      </c>
    </row>
    <row r="64" spans="2:38" x14ac:dyDescent="0.25">
      <c r="B64">
        <v>116505</v>
      </c>
      <c r="C64">
        <v>15838</v>
      </c>
      <c r="D64">
        <v>81959</v>
      </c>
      <c r="E64">
        <v>84979</v>
      </c>
      <c r="F64">
        <v>103514</v>
      </c>
      <c r="H64">
        <v>115539</v>
      </c>
      <c r="J64">
        <f t="shared" si="6"/>
        <v>80559</v>
      </c>
      <c r="K64">
        <f t="shared" si="7"/>
        <v>1.4342159162849588</v>
      </c>
      <c r="L64">
        <f t="shared" si="8"/>
        <v>116505</v>
      </c>
      <c r="M64">
        <f t="shared" si="9"/>
        <v>15838</v>
      </c>
      <c r="N64">
        <f t="shared" si="10"/>
        <v>80559</v>
      </c>
      <c r="O64">
        <f t="shared" si="11"/>
        <v>100667</v>
      </c>
      <c r="Q64">
        <v>-16440</v>
      </c>
      <c r="R64">
        <v>995</v>
      </c>
      <c r="T64">
        <v>1543.8000000000029</v>
      </c>
      <c r="U64">
        <v>-347.39999999999418</v>
      </c>
      <c r="W64">
        <v>8842.6</v>
      </c>
      <c r="X64">
        <v>1965.8</v>
      </c>
      <c r="AF64">
        <v>80559</v>
      </c>
      <c r="AG64">
        <v>1.4342159162849588</v>
      </c>
      <c r="AK64">
        <v>80559</v>
      </c>
      <c r="AL64">
        <v>1.4342159162849588</v>
      </c>
    </row>
    <row r="65" spans="2:38" x14ac:dyDescent="0.25">
      <c r="B65">
        <v>105778</v>
      </c>
      <c r="C65">
        <v>76238</v>
      </c>
      <c r="D65">
        <v>23623</v>
      </c>
      <c r="E65">
        <v>66290</v>
      </c>
      <c r="F65">
        <v>70906</v>
      </c>
      <c r="H65">
        <v>122252</v>
      </c>
      <c r="J65">
        <f t="shared" si="6"/>
        <v>68567</v>
      </c>
      <c r="K65">
        <f t="shared" si="7"/>
        <v>1.7829568159610307</v>
      </c>
      <c r="L65">
        <f t="shared" si="8"/>
        <v>105778</v>
      </c>
      <c r="M65">
        <f t="shared" si="9"/>
        <v>23623</v>
      </c>
      <c r="N65">
        <f t="shared" si="10"/>
        <v>68567</v>
      </c>
      <c r="O65">
        <f t="shared" si="11"/>
        <v>82155</v>
      </c>
      <c r="Q65">
        <v>-9112</v>
      </c>
      <c r="R65">
        <v>0</v>
      </c>
      <c r="T65">
        <v>-1912</v>
      </c>
      <c r="U65">
        <v>543.39999999999418</v>
      </c>
      <c r="W65">
        <v>11034.4</v>
      </c>
      <c r="X65">
        <v>543.40000000000009</v>
      </c>
      <c r="AF65">
        <v>68567</v>
      </c>
      <c r="AG65">
        <v>1.7829568159610307</v>
      </c>
      <c r="AK65">
        <v>68567</v>
      </c>
      <c r="AL65">
        <v>1.7829568159610307</v>
      </c>
    </row>
    <row r="66" spans="2:38" x14ac:dyDescent="0.25">
      <c r="B66">
        <v>37139</v>
      </c>
      <c r="C66">
        <v>97701</v>
      </c>
      <c r="D66">
        <v>52788</v>
      </c>
      <c r="E66">
        <v>34306</v>
      </c>
      <c r="F66">
        <v>32696</v>
      </c>
      <c r="H66">
        <v>107040</v>
      </c>
      <c r="J66">
        <f t="shared" ref="J66:J101" si="12">AVERAGE(B66:F66)</f>
        <v>50926</v>
      </c>
      <c r="K66">
        <f t="shared" ref="K66:K97" si="13">H66/J66</f>
        <v>2.1018733063660999</v>
      </c>
      <c r="L66">
        <f t="shared" ref="L66:L101" si="14">MAX(B66:F66)</f>
        <v>97701</v>
      </c>
      <c r="M66">
        <f t="shared" ref="M66:M101" si="15">MIN(B66:F66)</f>
        <v>32696</v>
      </c>
      <c r="N66">
        <f t="shared" ref="N66:N101" si="16">AVERAGE(B66:F66)</f>
        <v>50926</v>
      </c>
      <c r="O66">
        <f t="shared" ref="O66:O101" si="17">L66-M66</f>
        <v>65005</v>
      </c>
      <c r="Q66">
        <v>22047</v>
      </c>
      <c r="R66">
        <v>-3109</v>
      </c>
      <c r="T66">
        <v>1750.5999999999985</v>
      </c>
      <c r="U66">
        <v>-383.40000000000146</v>
      </c>
      <c r="W66">
        <v>7400.2000000000007</v>
      </c>
      <c r="X66">
        <v>650.6</v>
      </c>
      <c r="AD66">
        <v>50926</v>
      </c>
      <c r="AE66">
        <v>2.1018733063660999</v>
      </c>
      <c r="AK66">
        <v>50926</v>
      </c>
      <c r="AL66">
        <v>2.1018733063660999</v>
      </c>
    </row>
    <row r="67" spans="2:38" x14ac:dyDescent="0.25">
      <c r="B67">
        <v>38871</v>
      </c>
      <c r="C67">
        <v>106800</v>
      </c>
      <c r="D67">
        <v>11731</v>
      </c>
      <c r="E67">
        <v>13745</v>
      </c>
      <c r="F67">
        <v>44263</v>
      </c>
      <c r="H67">
        <v>100610</v>
      </c>
      <c r="J67">
        <f t="shared" si="12"/>
        <v>43082</v>
      </c>
      <c r="K67">
        <f t="shared" si="13"/>
        <v>2.3353140522724107</v>
      </c>
      <c r="L67">
        <f t="shared" si="14"/>
        <v>106800</v>
      </c>
      <c r="M67">
        <f t="shared" si="15"/>
        <v>11731</v>
      </c>
      <c r="N67">
        <f t="shared" si="16"/>
        <v>43082</v>
      </c>
      <c r="O67">
        <f t="shared" si="17"/>
        <v>95069</v>
      </c>
      <c r="Q67">
        <v>24842</v>
      </c>
      <c r="R67">
        <v>-421</v>
      </c>
      <c r="T67">
        <v>-583</v>
      </c>
      <c r="U67">
        <v>1129</v>
      </c>
      <c r="W67">
        <v>5121</v>
      </c>
      <c r="X67">
        <v>1915.4</v>
      </c>
      <c r="AD67">
        <v>43082</v>
      </c>
      <c r="AE67">
        <v>2.3353140522724107</v>
      </c>
      <c r="AK67">
        <v>43082</v>
      </c>
      <c r="AL67">
        <v>2.3353140522724107</v>
      </c>
    </row>
    <row r="68" spans="2:38" x14ac:dyDescent="0.25">
      <c r="B68">
        <v>70773</v>
      </c>
      <c r="C68">
        <v>97915</v>
      </c>
      <c r="D68">
        <v>34032</v>
      </c>
      <c r="E68">
        <v>45127</v>
      </c>
      <c r="F68">
        <v>21943</v>
      </c>
      <c r="H68">
        <v>84524</v>
      </c>
      <c r="J68">
        <f t="shared" si="12"/>
        <v>53958</v>
      </c>
      <c r="K68">
        <f t="shared" si="13"/>
        <v>1.5664776307498425</v>
      </c>
      <c r="L68">
        <f t="shared" si="14"/>
        <v>97915</v>
      </c>
      <c r="M68">
        <f t="shared" si="15"/>
        <v>21943</v>
      </c>
      <c r="N68">
        <f t="shared" si="16"/>
        <v>53958</v>
      </c>
      <c r="O68">
        <f t="shared" si="17"/>
        <v>75972</v>
      </c>
      <c r="Q68">
        <v>-15352</v>
      </c>
      <c r="R68">
        <v>-3291</v>
      </c>
      <c r="T68">
        <v>-4393.1999999999971</v>
      </c>
      <c r="U68">
        <v>1463.4000000000015</v>
      </c>
      <c r="W68">
        <v>12330.8</v>
      </c>
      <c r="X68">
        <v>1908.2</v>
      </c>
      <c r="AD68">
        <v>53958</v>
      </c>
      <c r="AE68">
        <v>1.5664776307498425</v>
      </c>
      <c r="AK68">
        <v>53958</v>
      </c>
      <c r="AL68">
        <v>1.5664776307498425</v>
      </c>
    </row>
    <row r="69" spans="2:38" x14ac:dyDescent="0.25">
      <c r="B69">
        <v>95141</v>
      </c>
      <c r="C69">
        <v>74540</v>
      </c>
      <c r="D69">
        <v>101424</v>
      </c>
      <c r="E69">
        <v>64712</v>
      </c>
      <c r="F69">
        <v>40160</v>
      </c>
      <c r="H69">
        <v>95291</v>
      </c>
      <c r="J69">
        <f t="shared" si="12"/>
        <v>75195.399999999994</v>
      </c>
      <c r="K69">
        <f t="shared" si="13"/>
        <v>1.2672450708420995</v>
      </c>
      <c r="L69">
        <f t="shared" si="14"/>
        <v>101424</v>
      </c>
      <c r="M69">
        <f t="shared" si="15"/>
        <v>40160</v>
      </c>
      <c r="N69">
        <f t="shared" si="16"/>
        <v>75195.399999999994</v>
      </c>
      <c r="O69">
        <f t="shared" si="17"/>
        <v>61264</v>
      </c>
      <c r="Q69">
        <v>2795</v>
      </c>
      <c r="R69">
        <v>-637</v>
      </c>
      <c r="T69">
        <v>-1310.6000000000058</v>
      </c>
      <c r="U69">
        <v>-396</v>
      </c>
      <c r="W69">
        <v>12431</v>
      </c>
      <c r="X69">
        <v>925.2</v>
      </c>
      <c r="AB69">
        <v>75195.399999999994</v>
      </c>
      <c r="AC69">
        <v>1.2672450708420995</v>
      </c>
      <c r="AI69">
        <v>75195.399999999994</v>
      </c>
      <c r="AJ69">
        <v>1.2672450708420995</v>
      </c>
    </row>
    <row r="70" spans="2:38" x14ac:dyDescent="0.25">
      <c r="B70">
        <v>91363</v>
      </c>
      <c r="C70">
        <v>61560</v>
      </c>
      <c r="D70">
        <v>87213</v>
      </c>
      <c r="E70">
        <v>21716</v>
      </c>
      <c r="F70">
        <v>8231</v>
      </c>
      <c r="H70">
        <v>111567</v>
      </c>
      <c r="J70">
        <f t="shared" si="12"/>
        <v>54016.6</v>
      </c>
      <c r="K70">
        <f t="shared" si="13"/>
        <v>2.0654206299544957</v>
      </c>
      <c r="L70">
        <f t="shared" si="14"/>
        <v>91363</v>
      </c>
      <c r="M70">
        <f t="shared" si="15"/>
        <v>8231</v>
      </c>
      <c r="N70">
        <f t="shared" si="16"/>
        <v>54016.6</v>
      </c>
      <c r="O70">
        <f t="shared" si="17"/>
        <v>83132</v>
      </c>
      <c r="Q70">
        <v>1113</v>
      </c>
      <c r="R70">
        <v>9</v>
      </c>
      <c r="T70">
        <v>-13633.400000000001</v>
      </c>
      <c r="U70">
        <v>-1422.8000000000029</v>
      </c>
      <c r="W70">
        <v>13633.400000000001</v>
      </c>
      <c r="X70">
        <v>2362.7999999999997</v>
      </c>
      <c r="AF70">
        <v>54016.6</v>
      </c>
      <c r="AG70">
        <v>2.0654206299544957</v>
      </c>
      <c r="AK70">
        <v>54016.6</v>
      </c>
      <c r="AL70">
        <v>2.0654206299544957</v>
      </c>
    </row>
    <row r="71" spans="2:38" x14ac:dyDescent="0.25">
      <c r="B71">
        <v>24156</v>
      </c>
      <c r="C71">
        <v>71866</v>
      </c>
      <c r="D71">
        <v>69917</v>
      </c>
      <c r="E71">
        <v>50103</v>
      </c>
      <c r="F71">
        <v>22973</v>
      </c>
      <c r="H71">
        <v>54221</v>
      </c>
      <c r="J71">
        <f t="shared" si="12"/>
        <v>47803</v>
      </c>
      <c r="K71">
        <f t="shared" si="13"/>
        <v>1.1342593561073573</v>
      </c>
      <c r="L71">
        <f t="shared" si="14"/>
        <v>71866</v>
      </c>
      <c r="M71">
        <f t="shared" si="15"/>
        <v>22973</v>
      </c>
      <c r="N71">
        <f t="shared" si="16"/>
        <v>47803</v>
      </c>
      <c r="O71">
        <f t="shared" si="17"/>
        <v>48893</v>
      </c>
      <c r="Q71">
        <v>-1990</v>
      </c>
      <c r="R71">
        <v>0</v>
      </c>
      <c r="T71">
        <v>5048.1999999999971</v>
      </c>
      <c r="U71">
        <v>-166.59999999999854</v>
      </c>
      <c r="W71">
        <v>11114.2</v>
      </c>
      <c r="X71">
        <v>1065.3999999999999</v>
      </c>
      <c r="Z71">
        <v>47803</v>
      </c>
      <c r="AA71">
        <v>1.1342593561073573</v>
      </c>
      <c r="AI71">
        <v>47803</v>
      </c>
      <c r="AJ71">
        <v>1.1342593561073573</v>
      </c>
    </row>
    <row r="72" spans="2:38" x14ac:dyDescent="0.25">
      <c r="B72">
        <v>30071</v>
      </c>
      <c r="C72">
        <v>21237</v>
      </c>
      <c r="D72">
        <v>74862</v>
      </c>
      <c r="E72">
        <v>76204</v>
      </c>
      <c r="F72">
        <v>87359</v>
      </c>
      <c r="H72">
        <v>93094</v>
      </c>
      <c r="J72">
        <f t="shared" si="12"/>
        <v>57946.6</v>
      </c>
      <c r="K72">
        <f t="shared" si="13"/>
        <v>1.6065480977313595</v>
      </c>
      <c r="L72">
        <f t="shared" si="14"/>
        <v>87359</v>
      </c>
      <c r="M72">
        <f t="shared" si="15"/>
        <v>21237</v>
      </c>
      <c r="N72">
        <f t="shared" si="16"/>
        <v>57946.6</v>
      </c>
      <c r="O72">
        <f t="shared" si="17"/>
        <v>66122</v>
      </c>
      <c r="Q72">
        <v>-11333</v>
      </c>
      <c r="R72">
        <v>-146</v>
      </c>
      <c r="T72">
        <v>4195.5999999999985</v>
      </c>
      <c r="U72">
        <v>2210.7999999999956</v>
      </c>
      <c r="W72">
        <v>9815.5999999999985</v>
      </c>
      <c r="X72">
        <v>2219.1999999999998</v>
      </c>
      <c r="AD72">
        <v>57946.6</v>
      </c>
      <c r="AE72">
        <v>1.6065480977313595</v>
      </c>
      <c r="AK72">
        <v>57946.6</v>
      </c>
      <c r="AL72">
        <v>1.6065480977313595</v>
      </c>
    </row>
    <row r="73" spans="2:38" x14ac:dyDescent="0.25">
      <c r="B73">
        <v>72250</v>
      </c>
      <c r="C73">
        <v>84946</v>
      </c>
      <c r="D73">
        <v>91872</v>
      </c>
      <c r="E73">
        <v>112372</v>
      </c>
      <c r="F73">
        <v>60385</v>
      </c>
      <c r="H73">
        <v>126920</v>
      </c>
      <c r="J73">
        <f t="shared" si="12"/>
        <v>84365</v>
      </c>
      <c r="K73">
        <f t="shared" si="13"/>
        <v>1.504415338114147</v>
      </c>
      <c r="L73">
        <f t="shared" si="14"/>
        <v>112372</v>
      </c>
      <c r="M73">
        <f t="shared" si="15"/>
        <v>60385</v>
      </c>
      <c r="N73">
        <f t="shared" si="16"/>
        <v>84365</v>
      </c>
      <c r="O73">
        <f t="shared" si="17"/>
        <v>51987</v>
      </c>
      <c r="Q73">
        <v>15359</v>
      </c>
      <c r="R73">
        <v>2608</v>
      </c>
      <c r="T73">
        <v>-4908.3999999999942</v>
      </c>
      <c r="U73">
        <v>-551.39999999999418</v>
      </c>
      <c r="W73">
        <v>6896</v>
      </c>
      <c r="X73">
        <v>1327.8</v>
      </c>
      <c r="AB73">
        <v>84365</v>
      </c>
      <c r="AC73">
        <v>1.504415338114147</v>
      </c>
      <c r="AK73">
        <v>84365</v>
      </c>
      <c r="AL73">
        <v>1.504415338114147</v>
      </c>
    </row>
    <row r="74" spans="2:38" x14ac:dyDescent="0.25">
      <c r="B74">
        <v>47849</v>
      </c>
      <c r="C74">
        <v>55787</v>
      </c>
      <c r="D74">
        <v>59503</v>
      </c>
      <c r="E74">
        <v>32637</v>
      </c>
      <c r="F74">
        <v>93408</v>
      </c>
      <c r="H74">
        <v>62105</v>
      </c>
      <c r="J74">
        <f t="shared" si="12"/>
        <v>57836.800000000003</v>
      </c>
      <c r="K74">
        <f t="shared" si="13"/>
        <v>1.0737973055217438</v>
      </c>
      <c r="L74">
        <f t="shared" si="14"/>
        <v>93408</v>
      </c>
      <c r="M74">
        <f t="shared" si="15"/>
        <v>32637</v>
      </c>
      <c r="N74">
        <f t="shared" si="16"/>
        <v>57836.800000000003</v>
      </c>
      <c r="O74">
        <f t="shared" si="17"/>
        <v>60771</v>
      </c>
      <c r="Q74">
        <v>-8620</v>
      </c>
      <c r="R74">
        <v>5</v>
      </c>
      <c r="T74">
        <v>-5213</v>
      </c>
      <c r="U74">
        <v>-375</v>
      </c>
      <c r="W74">
        <v>9509</v>
      </c>
      <c r="X74">
        <v>1560.2</v>
      </c>
      <c r="AB74">
        <v>57836.800000000003</v>
      </c>
      <c r="AC74">
        <v>1.0737973055217438</v>
      </c>
      <c r="AI74">
        <v>57836.800000000003</v>
      </c>
      <c r="AJ74">
        <v>1.0737973055217438</v>
      </c>
    </row>
    <row r="75" spans="2:38" x14ac:dyDescent="0.25">
      <c r="B75">
        <v>41942</v>
      </c>
      <c r="C75">
        <v>95991</v>
      </c>
      <c r="D75">
        <v>109985</v>
      </c>
      <c r="E75">
        <v>114269</v>
      </c>
      <c r="F75">
        <v>90344</v>
      </c>
      <c r="H75">
        <v>134015</v>
      </c>
      <c r="J75">
        <f t="shared" si="12"/>
        <v>90506.2</v>
      </c>
      <c r="K75">
        <f t="shared" si="13"/>
        <v>1.4807272871913748</v>
      </c>
      <c r="L75">
        <f t="shared" si="14"/>
        <v>114269</v>
      </c>
      <c r="M75">
        <f t="shared" si="15"/>
        <v>41942</v>
      </c>
      <c r="N75">
        <f t="shared" si="16"/>
        <v>90506.2</v>
      </c>
      <c r="O75">
        <f t="shared" si="17"/>
        <v>72327</v>
      </c>
      <c r="Q75">
        <v>-6082</v>
      </c>
      <c r="R75">
        <v>-140</v>
      </c>
      <c r="T75">
        <v>1601.8000000000029</v>
      </c>
      <c r="U75">
        <v>171.19999999999709</v>
      </c>
      <c r="W75">
        <v>13773.8</v>
      </c>
      <c r="X75">
        <v>2265.6000000000004</v>
      </c>
      <c r="AB75">
        <v>90506.2</v>
      </c>
      <c r="AC75">
        <v>1.4807272871913748</v>
      </c>
      <c r="AI75">
        <v>90506.2</v>
      </c>
      <c r="AJ75">
        <v>1.4807272871913748</v>
      </c>
    </row>
    <row r="76" spans="2:38" x14ac:dyDescent="0.25">
      <c r="B76">
        <v>98908</v>
      </c>
      <c r="C76">
        <v>111662</v>
      </c>
      <c r="D76">
        <v>58722</v>
      </c>
      <c r="E76">
        <v>38218</v>
      </c>
      <c r="F76">
        <v>61125</v>
      </c>
      <c r="H76">
        <v>122733</v>
      </c>
      <c r="J76">
        <f t="shared" si="12"/>
        <v>73727</v>
      </c>
      <c r="K76">
        <f t="shared" si="13"/>
        <v>1.6646954304393236</v>
      </c>
      <c r="L76">
        <f t="shared" si="14"/>
        <v>111662</v>
      </c>
      <c r="M76">
        <f t="shared" si="15"/>
        <v>38218</v>
      </c>
      <c r="N76">
        <f t="shared" si="16"/>
        <v>73727</v>
      </c>
      <c r="O76">
        <f t="shared" si="17"/>
        <v>73444</v>
      </c>
      <c r="Q76">
        <v>-5064</v>
      </c>
      <c r="R76">
        <v>-82</v>
      </c>
      <c r="T76">
        <v>6077</v>
      </c>
      <c r="U76">
        <v>-660.19999999999709</v>
      </c>
      <c r="W76">
        <v>10463.4</v>
      </c>
      <c r="X76">
        <v>2029</v>
      </c>
      <c r="AF76">
        <v>73727</v>
      </c>
      <c r="AG76">
        <v>1.6646954304393236</v>
      </c>
      <c r="AK76">
        <v>73727</v>
      </c>
      <c r="AL76">
        <v>1.6646954304393236</v>
      </c>
    </row>
    <row r="77" spans="2:38" x14ac:dyDescent="0.25">
      <c r="B77">
        <v>66360</v>
      </c>
      <c r="C77">
        <v>103046</v>
      </c>
      <c r="D77">
        <v>60526</v>
      </c>
      <c r="E77">
        <v>91596</v>
      </c>
      <c r="F77">
        <v>55963</v>
      </c>
      <c r="H77">
        <v>86495</v>
      </c>
      <c r="J77">
        <f t="shared" si="12"/>
        <v>75498.2</v>
      </c>
      <c r="K77">
        <f t="shared" si="13"/>
        <v>1.1456564527366215</v>
      </c>
      <c r="L77">
        <f t="shared" si="14"/>
        <v>103046</v>
      </c>
      <c r="M77">
        <f t="shared" si="15"/>
        <v>55963</v>
      </c>
      <c r="N77">
        <f t="shared" si="16"/>
        <v>75498.2</v>
      </c>
      <c r="O77">
        <f t="shared" si="17"/>
        <v>47083</v>
      </c>
      <c r="Q77">
        <v>-3172</v>
      </c>
      <c r="R77">
        <v>-9</v>
      </c>
      <c r="T77">
        <v>1993.3999999999942</v>
      </c>
      <c r="U77">
        <v>-83.400000000008731</v>
      </c>
      <c r="W77">
        <v>7379</v>
      </c>
      <c r="X77">
        <v>149.80000000000001</v>
      </c>
      <c r="AB77">
        <v>75498.2</v>
      </c>
      <c r="AC77">
        <v>1.1456564527366215</v>
      </c>
      <c r="AI77">
        <v>75498.2</v>
      </c>
      <c r="AJ77">
        <v>1.1456564527366215</v>
      </c>
    </row>
    <row r="78" spans="2:38" x14ac:dyDescent="0.25">
      <c r="B78">
        <v>6713</v>
      </c>
      <c r="C78">
        <v>6680</v>
      </c>
      <c r="D78">
        <v>20783</v>
      </c>
      <c r="E78">
        <v>28299</v>
      </c>
      <c r="F78">
        <v>61727</v>
      </c>
      <c r="H78">
        <v>65364</v>
      </c>
      <c r="J78">
        <f t="shared" si="12"/>
        <v>24840.400000000001</v>
      </c>
      <c r="K78">
        <f t="shared" si="13"/>
        <v>2.6313585932593675</v>
      </c>
      <c r="L78">
        <f t="shared" si="14"/>
        <v>61727</v>
      </c>
      <c r="M78">
        <f t="shared" si="15"/>
        <v>6680</v>
      </c>
      <c r="N78">
        <f t="shared" si="16"/>
        <v>24840.400000000001</v>
      </c>
      <c r="O78">
        <f t="shared" si="17"/>
        <v>55047</v>
      </c>
      <c r="Q78">
        <v>17517</v>
      </c>
      <c r="R78">
        <v>4680</v>
      </c>
      <c r="T78">
        <v>8137</v>
      </c>
      <c r="U78">
        <v>189.60000000000218</v>
      </c>
      <c r="W78">
        <v>11060.6</v>
      </c>
      <c r="X78">
        <v>619.6</v>
      </c>
      <c r="AD78">
        <v>24840.400000000001</v>
      </c>
      <c r="AE78">
        <v>2.6313585932593675</v>
      </c>
      <c r="AK78">
        <v>24840.400000000001</v>
      </c>
      <c r="AL78">
        <v>2.6313585932593675</v>
      </c>
    </row>
    <row r="79" spans="2:38" x14ac:dyDescent="0.25">
      <c r="B79">
        <v>97260</v>
      </c>
      <c r="C79">
        <v>90405</v>
      </c>
      <c r="D79">
        <v>29000</v>
      </c>
      <c r="E79">
        <v>93121</v>
      </c>
      <c r="F79">
        <v>21785</v>
      </c>
      <c r="H79">
        <v>76773</v>
      </c>
      <c r="J79">
        <f t="shared" si="12"/>
        <v>66314.2</v>
      </c>
      <c r="K79">
        <f t="shared" si="13"/>
        <v>1.1577158436654593</v>
      </c>
      <c r="L79">
        <f t="shared" si="14"/>
        <v>97260</v>
      </c>
      <c r="M79">
        <f t="shared" si="15"/>
        <v>21785</v>
      </c>
      <c r="N79">
        <f t="shared" si="16"/>
        <v>66314.2</v>
      </c>
      <c r="O79">
        <f t="shared" si="17"/>
        <v>75475</v>
      </c>
      <c r="Q79">
        <v>-18552</v>
      </c>
      <c r="R79">
        <v>43</v>
      </c>
      <c r="T79">
        <v>1616.1999999999971</v>
      </c>
      <c r="U79">
        <v>724.59999999999127</v>
      </c>
      <c r="W79">
        <v>10387</v>
      </c>
      <c r="X79">
        <v>2918.6</v>
      </c>
      <c r="AB79">
        <v>66314.2</v>
      </c>
      <c r="AC79">
        <v>1.1577158436654593</v>
      </c>
      <c r="AI79">
        <v>66314.2</v>
      </c>
      <c r="AJ79">
        <v>1.1577158436654593</v>
      </c>
    </row>
    <row r="80" spans="2:38" x14ac:dyDescent="0.25">
      <c r="B80">
        <v>57113</v>
      </c>
      <c r="C80">
        <v>92188</v>
      </c>
      <c r="D80">
        <v>38445</v>
      </c>
      <c r="E80">
        <v>16993</v>
      </c>
      <c r="F80">
        <v>113730</v>
      </c>
      <c r="H80">
        <v>118427</v>
      </c>
      <c r="J80">
        <f t="shared" si="12"/>
        <v>63693.8</v>
      </c>
      <c r="K80">
        <f t="shared" si="13"/>
        <v>1.8593175473907977</v>
      </c>
      <c r="L80">
        <f t="shared" si="14"/>
        <v>113730</v>
      </c>
      <c r="M80">
        <f t="shared" si="15"/>
        <v>16993</v>
      </c>
      <c r="N80">
        <f t="shared" si="16"/>
        <v>63693.8</v>
      </c>
      <c r="O80">
        <f t="shared" si="17"/>
        <v>96737</v>
      </c>
      <c r="Q80">
        <v>15722</v>
      </c>
      <c r="R80">
        <v>130</v>
      </c>
      <c r="T80">
        <v>447.20000000000437</v>
      </c>
      <c r="U80">
        <v>-351.59999999999854</v>
      </c>
      <c r="W80">
        <v>3798.0000000000005</v>
      </c>
      <c r="X80">
        <v>2830.8</v>
      </c>
      <c r="AF80">
        <v>63693.8</v>
      </c>
      <c r="AG80">
        <v>1.8593175473907977</v>
      </c>
      <c r="AK80">
        <v>63693.8</v>
      </c>
      <c r="AL80">
        <v>1.8593175473907977</v>
      </c>
    </row>
    <row r="81" spans="2:38" x14ac:dyDescent="0.25">
      <c r="B81">
        <v>90725</v>
      </c>
      <c r="C81">
        <v>13283</v>
      </c>
      <c r="D81">
        <v>62829</v>
      </c>
      <c r="E81">
        <v>4860</v>
      </c>
      <c r="F81">
        <v>6688</v>
      </c>
      <c r="H81">
        <v>84169</v>
      </c>
      <c r="J81">
        <f t="shared" si="12"/>
        <v>35677</v>
      </c>
      <c r="K81">
        <f t="shared" si="13"/>
        <v>2.3591949995795609</v>
      </c>
      <c r="L81">
        <f t="shared" si="14"/>
        <v>90725</v>
      </c>
      <c r="M81">
        <f t="shared" si="15"/>
        <v>4860</v>
      </c>
      <c r="N81">
        <f t="shared" si="16"/>
        <v>35677</v>
      </c>
      <c r="O81">
        <f t="shared" si="17"/>
        <v>85865</v>
      </c>
      <c r="Q81">
        <v>12091</v>
      </c>
      <c r="R81">
        <v>2</v>
      </c>
      <c r="T81">
        <v>2688.4000000000015</v>
      </c>
      <c r="U81">
        <v>997.59999999999854</v>
      </c>
      <c r="W81">
        <v>12892.4</v>
      </c>
      <c r="X81">
        <v>1766.8</v>
      </c>
      <c r="AD81">
        <v>35677</v>
      </c>
      <c r="AE81">
        <v>2.3591949995795609</v>
      </c>
      <c r="AK81">
        <v>35677</v>
      </c>
      <c r="AL81">
        <v>2.3591949995795609</v>
      </c>
    </row>
    <row r="82" spans="2:38" x14ac:dyDescent="0.25">
      <c r="B82">
        <v>28740</v>
      </c>
      <c r="C82">
        <v>84777</v>
      </c>
      <c r="D82">
        <v>45238</v>
      </c>
      <c r="E82">
        <v>102438</v>
      </c>
      <c r="F82">
        <v>3333</v>
      </c>
      <c r="H82">
        <v>79513</v>
      </c>
      <c r="J82">
        <f t="shared" si="12"/>
        <v>52905.2</v>
      </c>
      <c r="K82">
        <f t="shared" si="13"/>
        <v>1.5029335490651203</v>
      </c>
      <c r="L82">
        <f t="shared" si="14"/>
        <v>102438</v>
      </c>
      <c r="M82">
        <f t="shared" si="15"/>
        <v>3333</v>
      </c>
      <c r="N82">
        <f t="shared" si="16"/>
        <v>52905.2</v>
      </c>
      <c r="O82">
        <f t="shared" si="17"/>
        <v>99105</v>
      </c>
      <c r="Q82">
        <v>2761</v>
      </c>
      <c r="R82">
        <v>1493</v>
      </c>
      <c r="T82">
        <v>-3256.6000000000058</v>
      </c>
      <c r="U82">
        <v>-2726.6000000000058</v>
      </c>
      <c r="W82">
        <v>7815.4000000000005</v>
      </c>
      <c r="X82">
        <v>3677</v>
      </c>
      <c r="Z82">
        <v>52905.2</v>
      </c>
      <c r="AA82">
        <v>1.5029335490651203</v>
      </c>
      <c r="AK82">
        <v>52905.2</v>
      </c>
      <c r="AL82">
        <v>1.5029335490651203</v>
      </c>
    </row>
    <row r="83" spans="2:38" x14ac:dyDescent="0.25">
      <c r="B83">
        <v>26449</v>
      </c>
      <c r="C83">
        <v>97915</v>
      </c>
      <c r="D83">
        <v>34645</v>
      </c>
      <c r="E83">
        <v>82920</v>
      </c>
      <c r="F83">
        <v>77135</v>
      </c>
      <c r="H83">
        <v>77618</v>
      </c>
      <c r="J83">
        <f t="shared" si="12"/>
        <v>63812.800000000003</v>
      </c>
      <c r="K83">
        <f t="shared" si="13"/>
        <v>1.2163390416969635</v>
      </c>
      <c r="L83">
        <f t="shared" si="14"/>
        <v>97915</v>
      </c>
      <c r="M83">
        <f t="shared" si="15"/>
        <v>26449</v>
      </c>
      <c r="N83">
        <f t="shared" si="16"/>
        <v>63812.800000000003</v>
      </c>
      <c r="O83">
        <f t="shared" si="17"/>
        <v>71466</v>
      </c>
      <c r="Q83">
        <v>6893</v>
      </c>
      <c r="R83">
        <v>0</v>
      </c>
      <c r="T83">
        <v>-5829.8000000000029</v>
      </c>
      <c r="U83">
        <v>434.20000000000437</v>
      </c>
      <c r="W83">
        <v>15917.400000000001</v>
      </c>
      <c r="X83">
        <v>1641</v>
      </c>
      <c r="AB83">
        <v>63812.800000000003</v>
      </c>
      <c r="AC83">
        <v>1.2163390416969635</v>
      </c>
      <c r="AI83">
        <v>63812.800000000003</v>
      </c>
      <c r="AJ83">
        <v>1.2163390416969635</v>
      </c>
    </row>
    <row r="84" spans="2:38" x14ac:dyDescent="0.25">
      <c r="B84">
        <v>78704</v>
      </c>
      <c r="C84">
        <v>80183</v>
      </c>
      <c r="D84">
        <v>41199</v>
      </c>
      <c r="E84">
        <v>5233</v>
      </c>
      <c r="F84">
        <v>117441</v>
      </c>
      <c r="H84">
        <v>129410</v>
      </c>
      <c r="J84">
        <f t="shared" si="12"/>
        <v>64552</v>
      </c>
      <c r="K84">
        <f t="shared" si="13"/>
        <v>2.0047403643574171</v>
      </c>
      <c r="L84">
        <f t="shared" si="14"/>
        <v>117441</v>
      </c>
      <c r="M84">
        <f t="shared" si="15"/>
        <v>5233</v>
      </c>
      <c r="N84">
        <f t="shared" si="16"/>
        <v>64552</v>
      </c>
      <c r="O84">
        <f t="shared" si="17"/>
        <v>112208</v>
      </c>
      <c r="Q84">
        <v>21908</v>
      </c>
      <c r="R84">
        <v>-5040</v>
      </c>
      <c r="T84">
        <v>-10182.800000000003</v>
      </c>
      <c r="U84">
        <v>1079.1999999999971</v>
      </c>
      <c r="W84">
        <v>10320.799999999999</v>
      </c>
      <c r="X84">
        <v>1780.4</v>
      </c>
      <c r="AB84">
        <v>64552</v>
      </c>
      <c r="AC84">
        <v>2.0047403643574171</v>
      </c>
      <c r="AK84">
        <v>64552</v>
      </c>
      <c r="AL84">
        <v>2.0047403643574171</v>
      </c>
    </row>
    <row r="85" spans="2:38" x14ac:dyDescent="0.25">
      <c r="B85">
        <v>11557</v>
      </c>
      <c r="C85">
        <v>116432</v>
      </c>
      <c r="D85">
        <v>50215</v>
      </c>
      <c r="E85">
        <v>96938</v>
      </c>
      <c r="F85">
        <v>81187</v>
      </c>
      <c r="H85">
        <v>138964</v>
      </c>
      <c r="J85">
        <f t="shared" si="12"/>
        <v>71265.8</v>
      </c>
      <c r="K85">
        <f t="shared" si="13"/>
        <v>1.9499395221831508</v>
      </c>
      <c r="L85">
        <f t="shared" si="14"/>
        <v>116432</v>
      </c>
      <c r="M85">
        <f t="shared" si="15"/>
        <v>11557</v>
      </c>
      <c r="N85">
        <f t="shared" si="16"/>
        <v>71265.8</v>
      </c>
      <c r="O85">
        <f t="shared" si="17"/>
        <v>104875</v>
      </c>
      <c r="Q85">
        <v>15103</v>
      </c>
      <c r="R85">
        <v>-540</v>
      </c>
      <c r="T85">
        <v>3369.8000000000029</v>
      </c>
      <c r="U85">
        <v>1223.1999999999971</v>
      </c>
      <c r="W85">
        <v>12338.2</v>
      </c>
      <c r="X85">
        <v>2050.7999999999997</v>
      </c>
      <c r="AF85">
        <v>71265.8</v>
      </c>
      <c r="AG85">
        <v>1.9499395221831508</v>
      </c>
      <c r="AK85">
        <v>71265.8</v>
      </c>
      <c r="AL85">
        <v>1.9499395221831508</v>
      </c>
    </row>
    <row r="86" spans="2:38" x14ac:dyDescent="0.25">
      <c r="B86">
        <v>52923</v>
      </c>
      <c r="C86">
        <v>95422</v>
      </c>
      <c r="D86">
        <v>55337</v>
      </c>
      <c r="E86">
        <v>93427</v>
      </c>
      <c r="F86">
        <v>72225</v>
      </c>
      <c r="H86">
        <v>80535</v>
      </c>
      <c r="J86">
        <f t="shared" si="12"/>
        <v>73866.8</v>
      </c>
      <c r="K86">
        <f t="shared" si="13"/>
        <v>1.0902733027557712</v>
      </c>
      <c r="L86">
        <f t="shared" si="14"/>
        <v>95422</v>
      </c>
      <c r="M86">
        <f t="shared" si="15"/>
        <v>52923</v>
      </c>
      <c r="N86">
        <f t="shared" si="16"/>
        <v>73866.8</v>
      </c>
      <c r="O86">
        <f t="shared" si="17"/>
        <v>42499</v>
      </c>
      <c r="Q86">
        <v>-16266</v>
      </c>
      <c r="R86">
        <v>0</v>
      </c>
      <c r="T86">
        <v>2084</v>
      </c>
      <c r="U86">
        <v>1051.4000000000087</v>
      </c>
      <c r="W86">
        <v>8595.2000000000007</v>
      </c>
      <c r="X86">
        <v>1298.5999999999999</v>
      </c>
      <c r="AB86">
        <v>73866.8</v>
      </c>
      <c r="AC86">
        <v>1.0902733027557712</v>
      </c>
      <c r="AI86">
        <v>73866.8</v>
      </c>
      <c r="AJ86">
        <v>1.0902733027557712</v>
      </c>
    </row>
    <row r="87" spans="2:38" x14ac:dyDescent="0.25">
      <c r="B87">
        <v>17746</v>
      </c>
      <c r="C87">
        <v>16285</v>
      </c>
      <c r="D87">
        <v>41174</v>
      </c>
      <c r="E87">
        <v>21630</v>
      </c>
      <c r="F87">
        <v>116487</v>
      </c>
      <c r="H87">
        <v>77096</v>
      </c>
      <c r="J87">
        <f t="shared" si="12"/>
        <v>42664.4</v>
      </c>
      <c r="K87">
        <f t="shared" si="13"/>
        <v>1.8070334986546159</v>
      </c>
      <c r="L87">
        <f t="shared" si="14"/>
        <v>116487</v>
      </c>
      <c r="M87">
        <f t="shared" si="15"/>
        <v>16285</v>
      </c>
      <c r="N87">
        <f t="shared" si="16"/>
        <v>42664.4</v>
      </c>
      <c r="O87">
        <f t="shared" si="17"/>
        <v>100202</v>
      </c>
      <c r="Q87">
        <v>6494</v>
      </c>
      <c r="R87">
        <v>0</v>
      </c>
      <c r="T87">
        <v>-11603.199999999997</v>
      </c>
      <c r="U87">
        <v>-675</v>
      </c>
      <c r="W87">
        <v>11694.400000000001</v>
      </c>
      <c r="X87">
        <v>675</v>
      </c>
      <c r="Z87">
        <v>42664.4</v>
      </c>
      <c r="AA87">
        <v>1.8070334986546159</v>
      </c>
      <c r="AK87">
        <v>42664.4</v>
      </c>
      <c r="AL87">
        <v>1.8070334986546159</v>
      </c>
    </row>
    <row r="88" spans="2:38" x14ac:dyDescent="0.25">
      <c r="B88">
        <v>111936</v>
      </c>
      <c r="C88">
        <v>95367</v>
      </c>
      <c r="D88">
        <v>26381</v>
      </c>
      <c r="E88">
        <v>42460</v>
      </c>
      <c r="F88">
        <v>11741</v>
      </c>
      <c r="H88">
        <v>70831</v>
      </c>
      <c r="J88">
        <f t="shared" si="12"/>
        <v>57577</v>
      </c>
      <c r="K88">
        <f t="shared" si="13"/>
        <v>1.230196085242371</v>
      </c>
      <c r="L88">
        <f t="shared" si="14"/>
        <v>111936</v>
      </c>
      <c r="M88">
        <f t="shared" si="15"/>
        <v>11741</v>
      </c>
      <c r="N88">
        <f t="shared" si="16"/>
        <v>57577</v>
      </c>
      <c r="O88">
        <f t="shared" si="17"/>
        <v>100195</v>
      </c>
      <c r="Q88">
        <v>-11087</v>
      </c>
      <c r="R88">
        <v>893</v>
      </c>
      <c r="T88">
        <v>11452</v>
      </c>
      <c r="U88">
        <v>398.80000000000291</v>
      </c>
      <c r="W88">
        <v>17956.400000000001</v>
      </c>
      <c r="X88">
        <v>1067.2</v>
      </c>
      <c r="AD88">
        <v>57577</v>
      </c>
      <c r="AE88">
        <v>1.230196085242371</v>
      </c>
      <c r="AI88">
        <v>57577</v>
      </c>
      <c r="AJ88">
        <v>1.230196085242371</v>
      </c>
    </row>
    <row r="89" spans="2:38" x14ac:dyDescent="0.25">
      <c r="B89">
        <v>56253</v>
      </c>
      <c r="C89">
        <v>29992</v>
      </c>
      <c r="D89">
        <v>29881</v>
      </c>
      <c r="E89">
        <v>116295</v>
      </c>
      <c r="F89">
        <v>54579</v>
      </c>
      <c r="H89">
        <v>78380</v>
      </c>
      <c r="J89">
        <f t="shared" si="12"/>
        <v>57400</v>
      </c>
      <c r="K89">
        <f t="shared" si="13"/>
        <v>1.3655052264808363</v>
      </c>
      <c r="L89">
        <f t="shared" si="14"/>
        <v>116295</v>
      </c>
      <c r="M89">
        <f t="shared" si="15"/>
        <v>29881</v>
      </c>
      <c r="N89">
        <f t="shared" si="16"/>
        <v>57400</v>
      </c>
      <c r="O89">
        <f t="shared" si="17"/>
        <v>86414</v>
      </c>
      <c r="Q89">
        <v>-19528</v>
      </c>
      <c r="R89">
        <v>4266</v>
      </c>
      <c r="T89">
        <v>18876.400000000001</v>
      </c>
      <c r="U89">
        <v>566</v>
      </c>
      <c r="W89">
        <v>19843.599999999999</v>
      </c>
      <c r="X89">
        <v>818.80000000000007</v>
      </c>
      <c r="AD89">
        <v>57400</v>
      </c>
      <c r="AE89">
        <v>1.3655052264808363</v>
      </c>
      <c r="AI89">
        <v>57400</v>
      </c>
      <c r="AJ89">
        <v>1.3655052264808363</v>
      </c>
    </row>
    <row r="90" spans="2:38" x14ac:dyDescent="0.25">
      <c r="B90">
        <v>93815</v>
      </c>
      <c r="C90">
        <v>16911</v>
      </c>
      <c r="D90">
        <v>95972</v>
      </c>
      <c r="E90">
        <v>100910</v>
      </c>
      <c r="F90">
        <v>32248</v>
      </c>
      <c r="H90">
        <v>85647</v>
      </c>
      <c r="J90">
        <f t="shared" si="12"/>
        <v>67971.199999999997</v>
      </c>
      <c r="K90">
        <f t="shared" si="13"/>
        <v>1.2600483734287464</v>
      </c>
      <c r="L90">
        <f t="shared" si="14"/>
        <v>100910</v>
      </c>
      <c r="M90">
        <f t="shared" si="15"/>
        <v>16911</v>
      </c>
      <c r="N90">
        <f t="shared" si="16"/>
        <v>67971.199999999997</v>
      </c>
      <c r="O90">
        <f t="shared" si="17"/>
        <v>83999</v>
      </c>
      <c r="Q90">
        <v>-5742</v>
      </c>
      <c r="R90">
        <v>-4948</v>
      </c>
      <c r="T90">
        <v>-16308.400000000009</v>
      </c>
      <c r="U90">
        <v>284.19999999999709</v>
      </c>
      <c r="W90">
        <v>16308.400000000001</v>
      </c>
      <c r="X90">
        <v>284.2</v>
      </c>
      <c r="AB90">
        <v>67971.199999999997</v>
      </c>
      <c r="AC90">
        <v>1.2600483734287464</v>
      </c>
      <c r="AI90">
        <v>67971.199999999997</v>
      </c>
      <c r="AJ90">
        <v>1.2600483734287464</v>
      </c>
    </row>
    <row r="91" spans="2:38" x14ac:dyDescent="0.25">
      <c r="B91">
        <v>42533</v>
      </c>
      <c r="C91">
        <v>57625</v>
      </c>
      <c r="D91">
        <v>31124</v>
      </c>
      <c r="E91">
        <v>103582</v>
      </c>
      <c r="F91">
        <v>121030</v>
      </c>
      <c r="H91">
        <v>91219</v>
      </c>
      <c r="J91">
        <f t="shared" si="12"/>
        <v>71178.8</v>
      </c>
      <c r="K91">
        <f t="shared" si="13"/>
        <v>1.2815473146498677</v>
      </c>
      <c r="L91">
        <f t="shared" si="14"/>
        <v>121030</v>
      </c>
      <c r="M91">
        <f t="shared" si="15"/>
        <v>31124</v>
      </c>
      <c r="N91">
        <f t="shared" si="16"/>
        <v>71178.8</v>
      </c>
      <c r="O91">
        <f t="shared" si="17"/>
        <v>89906</v>
      </c>
      <c r="Q91">
        <v>-3122</v>
      </c>
      <c r="R91">
        <v>28</v>
      </c>
      <c r="T91">
        <v>-825.39999999999418</v>
      </c>
      <c r="U91">
        <v>1514.6000000000058</v>
      </c>
      <c r="W91">
        <v>15025</v>
      </c>
      <c r="X91">
        <v>1519</v>
      </c>
      <c r="AB91">
        <v>71178.8</v>
      </c>
      <c r="AC91">
        <v>1.2815473146498677</v>
      </c>
      <c r="AI91">
        <v>71178.8</v>
      </c>
      <c r="AJ91">
        <v>1.2815473146498677</v>
      </c>
    </row>
    <row r="92" spans="2:38" x14ac:dyDescent="0.25">
      <c r="B92">
        <v>27447</v>
      </c>
      <c r="C92">
        <v>78630</v>
      </c>
      <c r="D92">
        <v>92594</v>
      </c>
      <c r="E92">
        <v>11314</v>
      </c>
      <c r="F92">
        <v>98763</v>
      </c>
      <c r="H92">
        <v>67042</v>
      </c>
      <c r="J92">
        <f t="shared" si="12"/>
        <v>61749.599999999999</v>
      </c>
      <c r="K92">
        <f t="shared" si="13"/>
        <v>1.0857074377809735</v>
      </c>
      <c r="L92">
        <f t="shared" si="14"/>
        <v>98763</v>
      </c>
      <c r="M92">
        <f t="shared" si="15"/>
        <v>11314</v>
      </c>
      <c r="N92">
        <f t="shared" si="16"/>
        <v>61749.599999999999</v>
      </c>
      <c r="O92">
        <f t="shared" si="17"/>
        <v>87449</v>
      </c>
      <c r="Q92">
        <v>-6635</v>
      </c>
      <c r="R92">
        <v>40</v>
      </c>
      <c r="T92">
        <v>-9270.5999999999985</v>
      </c>
      <c r="U92">
        <v>1152.1999999999971</v>
      </c>
      <c r="W92">
        <v>17730.2</v>
      </c>
      <c r="X92">
        <v>1166.5999999999999</v>
      </c>
      <c r="AB92">
        <v>61749.599999999999</v>
      </c>
      <c r="AC92">
        <v>1.0857074377809735</v>
      </c>
      <c r="AI92">
        <v>61749.599999999999</v>
      </c>
      <c r="AJ92">
        <v>1.0857074377809735</v>
      </c>
    </row>
    <row r="93" spans="2:38" x14ac:dyDescent="0.25">
      <c r="B93">
        <v>68576</v>
      </c>
      <c r="C93">
        <v>58215</v>
      </c>
      <c r="D93">
        <v>87931</v>
      </c>
      <c r="E93">
        <v>113788</v>
      </c>
      <c r="F93">
        <v>25081</v>
      </c>
      <c r="H93">
        <v>92119</v>
      </c>
      <c r="J93">
        <f t="shared" si="12"/>
        <v>70718.2</v>
      </c>
      <c r="K93">
        <f t="shared" si="13"/>
        <v>1.3026208246250612</v>
      </c>
      <c r="L93">
        <f t="shared" si="14"/>
        <v>113788</v>
      </c>
      <c r="M93">
        <f t="shared" si="15"/>
        <v>25081</v>
      </c>
      <c r="N93">
        <f t="shared" si="16"/>
        <v>70718.2</v>
      </c>
      <c r="O93">
        <f t="shared" si="17"/>
        <v>88707</v>
      </c>
      <c r="Q93">
        <v>-36539</v>
      </c>
      <c r="R93">
        <v>-1889</v>
      </c>
      <c r="T93">
        <v>-1556.6000000000058</v>
      </c>
      <c r="U93">
        <v>-23.600000000005821</v>
      </c>
      <c r="W93">
        <v>11969</v>
      </c>
      <c r="X93">
        <v>1846.3999999999999</v>
      </c>
      <c r="AF93">
        <v>70718.2</v>
      </c>
      <c r="AG93">
        <v>1.3026208246250612</v>
      </c>
      <c r="AI93">
        <v>70718.2</v>
      </c>
      <c r="AJ93">
        <v>1.3026208246250612</v>
      </c>
    </row>
    <row r="94" spans="2:38" x14ac:dyDescent="0.25">
      <c r="B94">
        <v>39002</v>
      </c>
      <c r="C94">
        <v>62600</v>
      </c>
      <c r="D94">
        <v>33832</v>
      </c>
      <c r="E94">
        <v>49702</v>
      </c>
      <c r="F94">
        <v>50181</v>
      </c>
      <c r="H94">
        <v>62602</v>
      </c>
      <c r="J94">
        <f t="shared" si="12"/>
        <v>47063.4</v>
      </c>
      <c r="K94">
        <f t="shared" si="13"/>
        <v>1.3301631416344759</v>
      </c>
      <c r="L94">
        <f t="shared" si="14"/>
        <v>62600</v>
      </c>
      <c r="M94">
        <f t="shared" si="15"/>
        <v>33832</v>
      </c>
      <c r="N94">
        <f t="shared" si="16"/>
        <v>47063.4</v>
      </c>
      <c r="O94">
        <f t="shared" si="17"/>
        <v>28768</v>
      </c>
      <c r="Q94">
        <v>-16979</v>
      </c>
      <c r="R94">
        <v>-6</v>
      </c>
      <c r="T94">
        <v>6694.8000000000029</v>
      </c>
      <c r="U94">
        <v>-425.19999999999709</v>
      </c>
      <c r="W94">
        <v>6694.8</v>
      </c>
      <c r="X94">
        <v>458.4</v>
      </c>
      <c r="AD94">
        <v>47063.4</v>
      </c>
      <c r="AE94">
        <v>1.3301631416344759</v>
      </c>
      <c r="AI94">
        <v>47063.4</v>
      </c>
      <c r="AJ94">
        <v>1.3301631416344759</v>
      </c>
    </row>
    <row r="95" spans="2:38" x14ac:dyDescent="0.25">
      <c r="B95">
        <v>12526</v>
      </c>
      <c r="C95">
        <v>88183</v>
      </c>
      <c r="D95">
        <v>6886</v>
      </c>
      <c r="E95">
        <v>27825</v>
      </c>
      <c r="F95">
        <v>62723</v>
      </c>
      <c r="H95">
        <v>72330</v>
      </c>
      <c r="J95">
        <f t="shared" si="12"/>
        <v>39628.6</v>
      </c>
      <c r="K95">
        <f t="shared" si="13"/>
        <v>1.8251969537152462</v>
      </c>
      <c r="L95">
        <f t="shared" si="14"/>
        <v>88183</v>
      </c>
      <c r="M95">
        <f t="shared" si="15"/>
        <v>6886</v>
      </c>
      <c r="N95">
        <f t="shared" si="16"/>
        <v>39628.6</v>
      </c>
      <c r="O95">
        <f t="shared" si="17"/>
        <v>81297</v>
      </c>
      <c r="Q95">
        <v>-23856</v>
      </c>
      <c r="R95">
        <v>-4082</v>
      </c>
      <c r="T95">
        <v>-9300.8000000000029</v>
      </c>
      <c r="U95">
        <v>-1188</v>
      </c>
      <c r="W95">
        <v>11019.6</v>
      </c>
      <c r="X95">
        <v>1194.8000000000002</v>
      </c>
      <c r="AD95">
        <v>39628.6</v>
      </c>
      <c r="AE95">
        <v>1.8251969537152462</v>
      </c>
      <c r="AI95">
        <v>39628.6</v>
      </c>
      <c r="AJ95">
        <v>1.8251969537152462</v>
      </c>
    </row>
    <row r="96" spans="2:38" x14ac:dyDescent="0.25">
      <c r="B96">
        <v>23488</v>
      </c>
      <c r="C96">
        <v>101575</v>
      </c>
      <c r="D96">
        <v>11456</v>
      </c>
      <c r="E96">
        <v>53082</v>
      </c>
      <c r="F96">
        <v>9870</v>
      </c>
      <c r="H96">
        <v>53747</v>
      </c>
      <c r="J96">
        <f t="shared" si="12"/>
        <v>39894.199999999997</v>
      </c>
      <c r="K96">
        <f t="shared" si="13"/>
        <v>1.3472384456888471</v>
      </c>
      <c r="L96">
        <f t="shared" si="14"/>
        <v>101575</v>
      </c>
      <c r="M96">
        <f t="shared" si="15"/>
        <v>9870</v>
      </c>
      <c r="N96">
        <f t="shared" si="16"/>
        <v>39894.199999999997</v>
      </c>
      <c r="O96">
        <f t="shared" si="17"/>
        <v>91705</v>
      </c>
      <c r="Q96">
        <v>-12058</v>
      </c>
      <c r="R96">
        <v>278</v>
      </c>
      <c r="T96">
        <v>-24016.600000000006</v>
      </c>
      <c r="U96">
        <v>-190.60000000000582</v>
      </c>
      <c r="W96">
        <v>24016.6</v>
      </c>
      <c r="X96">
        <v>190.6</v>
      </c>
      <c r="AB96">
        <v>39894.199999999997</v>
      </c>
      <c r="AC96">
        <v>1.3472384456888471</v>
      </c>
      <c r="AI96">
        <v>39894.199999999997</v>
      </c>
      <c r="AJ96">
        <v>1.3472384456888471</v>
      </c>
    </row>
    <row r="97" spans="2:38" x14ac:dyDescent="0.25">
      <c r="B97">
        <v>35904</v>
      </c>
      <c r="C97">
        <v>14283</v>
      </c>
      <c r="D97">
        <v>101039</v>
      </c>
      <c r="E97">
        <v>85564</v>
      </c>
      <c r="F97">
        <v>9198</v>
      </c>
      <c r="H97">
        <v>122042</v>
      </c>
      <c r="J97">
        <f t="shared" si="12"/>
        <v>49197.599999999999</v>
      </c>
      <c r="K97">
        <f t="shared" si="13"/>
        <v>2.4806494625754101</v>
      </c>
      <c r="L97">
        <f t="shared" si="14"/>
        <v>101039</v>
      </c>
      <c r="M97">
        <f t="shared" si="15"/>
        <v>9198</v>
      </c>
      <c r="N97">
        <f t="shared" si="16"/>
        <v>49197.599999999999</v>
      </c>
      <c r="O97">
        <f t="shared" si="17"/>
        <v>91841</v>
      </c>
      <c r="Q97">
        <v>8390</v>
      </c>
      <c r="R97">
        <v>-26</v>
      </c>
      <c r="T97">
        <v>-5045.4000000000015</v>
      </c>
      <c r="U97">
        <v>261.40000000000146</v>
      </c>
      <c r="W97">
        <v>7019.4</v>
      </c>
      <c r="X97">
        <v>1050.2</v>
      </c>
      <c r="AD97">
        <v>49197.599999999999</v>
      </c>
      <c r="AE97">
        <v>2.4806494625754101</v>
      </c>
      <c r="AK97">
        <v>49197.599999999999</v>
      </c>
      <c r="AL97">
        <v>2.4806494625754101</v>
      </c>
    </row>
    <row r="98" spans="2:38" x14ac:dyDescent="0.25">
      <c r="B98">
        <v>22282</v>
      </c>
      <c r="C98">
        <v>79778</v>
      </c>
      <c r="D98">
        <v>55813</v>
      </c>
      <c r="E98">
        <v>10633</v>
      </c>
      <c r="F98">
        <v>71343</v>
      </c>
      <c r="H98">
        <v>83427</v>
      </c>
      <c r="J98">
        <f t="shared" si="12"/>
        <v>47969.8</v>
      </c>
      <c r="K98">
        <f t="shared" ref="K98:K129" si="18">H98/J98</f>
        <v>1.7391567194359783</v>
      </c>
      <c r="L98">
        <f t="shared" si="14"/>
        <v>79778</v>
      </c>
      <c r="M98">
        <f t="shared" si="15"/>
        <v>10633</v>
      </c>
      <c r="N98">
        <f t="shared" si="16"/>
        <v>47969.8</v>
      </c>
      <c r="O98">
        <f t="shared" si="17"/>
        <v>69145</v>
      </c>
      <c r="Q98">
        <v>-8577</v>
      </c>
      <c r="R98">
        <v>-5</v>
      </c>
      <c r="T98">
        <v>10504</v>
      </c>
      <c r="U98">
        <v>2228.8000000000029</v>
      </c>
      <c r="W98">
        <v>10728</v>
      </c>
      <c r="X98">
        <v>2228.8000000000002</v>
      </c>
      <c r="AD98">
        <v>47969.8</v>
      </c>
      <c r="AE98">
        <v>1.7391567194359783</v>
      </c>
      <c r="AI98">
        <v>47969.8</v>
      </c>
      <c r="AJ98">
        <v>1.7391567194359783</v>
      </c>
    </row>
    <row r="99" spans="2:38" x14ac:dyDescent="0.25">
      <c r="B99">
        <v>31422</v>
      </c>
      <c r="C99">
        <v>88602</v>
      </c>
      <c r="D99">
        <v>39258</v>
      </c>
      <c r="E99">
        <v>17041</v>
      </c>
      <c r="F99">
        <v>31723</v>
      </c>
      <c r="H99">
        <v>92960</v>
      </c>
      <c r="J99">
        <f t="shared" si="12"/>
        <v>41609.199999999997</v>
      </c>
      <c r="K99">
        <f t="shared" si="18"/>
        <v>2.2341213000970939</v>
      </c>
      <c r="L99">
        <f t="shared" si="14"/>
        <v>88602</v>
      </c>
      <c r="M99">
        <f t="shared" si="15"/>
        <v>17041</v>
      </c>
      <c r="N99">
        <f t="shared" si="16"/>
        <v>41609.199999999997</v>
      </c>
      <c r="O99">
        <f t="shared" si="17"/>
        <v>71561</v>
      </c>
      <c r="Q99">
        <v>4646</v>
      </c>
      <c r="R99">
        <v>-2933</v>
      </c>
      <c r="T99">
        <v>-13470.200000000004</v>
      </c>
      <c r="U99">
        <v>-253.80000000000291</v>
      </c>
      <c r="W99">
        <v>18314.2</v>
      </c>
      <c r="X99">
        <v>449</v>
      </c>
      <c r="Z99">
        <v>41609.199999999997</v>
      </c>
      <c r="AA99">
        <v>2.2341213000970939</v>
      </c>
      <c r="AK99">
        <v>41609.199999999997</v>
      </c>
      <c r="AL99">
        <v>2.2341213000970939</v>
      </c>
    </row>
    <row r="100" spans="2:38" x14ac:dyDescent="0.25">
      <c r="B100">
        <v>87478</v>
      </c>
      <c r="C100">
        <v>98484</v>
      </c>
      <c r="D100">
        <v>34408</v>
      </c>
      <c r="E100">
        <v>103684</v>
      </c>
      <c r="F100">
        <v>117043</v>
      </c>
      <c r="H100">
        <v>96244</v>
      </c>
      <c r="J100">
        <f t="shared" si="12"/>
        <v>88219.4</v>
      </c>
      <c r="K100">
        <f t="shared" si="18"/>
        <v>1.0909618519282607</v>
      </c>
      <c r="L100">
        <f t="shared" si="14"/>
        <v>117043</v>
      </c>
      <c r="M100">
        <f t="shared" si="15"/>
        <v>34408</v>
      </c>
      <c r="N100">
        <f t="shared" si="16"/>
        <v>88219.4</v>
      </c>
      <c r="O100">
        <f t="shared" si="17"/>
        <v>82635</v>
      </c>
      <c r="Q100">
        <v>-8921</v>
      </c>
      <c r="R100">
        <v>-19</v>
      </c>
      <c r="T100">
        <v>176</v>
      </c>
      <c r="U100">
        <v>2615.1999999999971</v>
      </c>
      <c r="W100">
        <v>5873.6</v>
      </c>
      <c r="X100">
        <v>2628</v>
      </c>
      <c r="AB100">
        <v>88219.4</v>
      </c>
      <c r="AC100">
        <v>1.0909618519282607</v>
      </c>
      <c r="AI100">
        <v>88219.4</v>
      </c>
      <c r="AJ100">
        <v>1.0909618519282607</v>
      </c>
    </row>
    <row r="101" spans="2:38" x14ac:dyDescent="0.25">
      <c r="B101">
        <v>119707</v>
      </c>
      <c r="C101">
        <v>75085</v>
      </c>
      <c r="D101">
        <v>26467</v>
      </c>
      <c r="E101">
        <v>109245</v>
      </c>
      <c r="F101">
        <v>99804</v>
      </c>
      <c r="H101">
        <v>127540</v>
      </c>
      <c r="J101">
        <f t="shared" si="12"/>
        <v>86061.6</v>
      </c>
      <c r="K101">
        <f t="shared" si="18"/>
        <v>1.481961757624771</v>
      </c>
      <c r="L101">
        <f t="shared" si="14"/>
        <v>119707</v>
      </c>
      <c r="M101">
        <f t="shared" si="15"/>
        <v>26467</v>
      </c>
      <c r="N101">
        <f t="shared" si="16"/>
        <v>86061.6</v>
      </c>
      <c r="O101">
        <f t="shared" si="17"/>
        <v>93240</v>
      </c>
      <c r="Q101">
        <v>-9974</v>
      </c>
      <c r="R101">
        <v>-1850</v>
      </c>
      <c r="T101">
        <v>6898.8000000000029</v>
      </c>
      <c r="U101">
        <v>1933.2000000000116</v>
      </c>
      <c r="W101">
        <v>7578.7999999999993</v>
      </c>
      <c r="X101">
        <v>2193.6</v>
      </c>
      <c r="AF101">
        <v>86061.6</v>
      </c>
      <c r="AG101">
        <v>1.481961757624771</v>
      </c>
      <c r="AK101">
        <v>86061.6</v>
      </c>
      <c r="AL101">
        <v>1.481961757624771</v>
      </c>
    </row>
    <row r="103" spans="2:38" x14ac:dyDescent="0.25">
      <c r="B103">
        <v>2697037</v>
      </c>
      <c r="C103">
        <v>3132134</v>
      </c>
      <c r="D103">
        <v>2693022</v>
      </c>
      <c r="E103">
        <v>3158180</v>
      </c>
      <c r="F103">
        <v>3300412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F44AF-B0E7-49E7-A4AF-B24FC4E253E7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29849</v>
      </c>
      <c r="C2">
        <v>116594</v>
      </c>
      <c r="D2">
        <v>57865</v>
      </c>
      <c r="E2">
        <v>49983</v>
      </c>
      <c r="F2">
        <v>37123</v>
      </c>
      <c r="H2">
        <v>93346</v>
      </c>
      <c r="J2">
        <f t="shared" ref="J2:J33" si="0">AVERAGE(B2:F2)</f>
        <v>58282.8</v>
      </c>
      <c r="K2">
        <f t="shared" ref="K2:K33" si="1">H2/J2</f>
        <v>1.6016045900334233</v>
      </c>
      <c r="L2">
        <f t="shared" ref="L2:L33" si="2">MAX(B2:F2)</f>
        <v>116594</v>
      </c>
      <c r="M2">
        <f t="shared" ref="M2:M33" si="3">MIN(B2:F2)</f>
        <v>29849</v>
      </c>
      <c r="N2">
        <f t="shared" ref="N2:N33" si="4">AVERAGE(B2:F2)</f>
        <v>58282.8</v>
      </c>
      <c r="O2">
        <f t="shared" ref="O2:O33" si="5">L2-M2</f>
        <v>86745</v>
      </c>
      <c r="Q2">
        <v>-5915</v>
      </c>
      <c r="R2">
        <v>-930</v>
      </c>
      <c r="T2">
        <v>645</v>
      </c>
      <c r="U2">
        <v>762.80000000000291</v>
      </c>
      <c r="W2">
        <v>5279</v>
      </c>
      <c r="X2">
        <v>1069.2</v>
      </c>
      <c r="AD2">
        <v>58282.8</v>
      </c>
      <c r="AE2">
        <v>1.6016045900334233</v>
      </c>
      <c r="AI2">
        <v>58282.8</v>
      </c>
      <c r="AJ2">
        <v>1.6016045900334233</v>
      </c>
    </row>
    <row r="3" spans="1:38" x14ac:dyDescent="0.25">
      <c r="B3">
        <v>107860</v>
      </c>
      <c r="C3">
        <v>51331</v>
      </c>
      <c r="D3">
        <v>20765</v>
      </c>
      <c r="E3">
        <v>39932</v>
      </c>
      <c r="F3">
        <v>11975</v>
      </c>
      <c r="H3">
        <v>52464</v>
      </c>
      <c r="J3">
        <f t="shared" si="0"/>
        <v>46372.6</v>
      </c>
      <c r="K3">
        <f t="shared" si="1"/>
        <v>1.1313577414248932</v>
      </c>
      <c r="L3">
        <f t="shared" si="2"/>
        <v>107860</v>
      </c>
      <c r="M3">
        <f t="shared" si="3"/>
        <v>11975</v>
      </c>
      <c r="N3">
        <f t="shared" si="4"/>
        <v>46372.6</v>
      </c>
      <c r="O3">
        <f t="shared" si="5"/>
        <v>95885</v>
      </c>
      <c r="Q3">
        <v>-2271</v>
      </c>
      <c r="R3">
        <v>-154</v>
      </c>
      <c r="T3">
        <v>2215.5999999999985</v>
      </c>
      <c r="U3">
        <v>1.5999999999985448</v>
      </c>
      <c r="W3">
        <v>6193.6</v>
      </c>
      <c r="X3">
        <v>1601.2</v>
      </c>
      <c r="Z3">
        <v>46372.6</v>
      </c>
      <c r="AA3">
        <v>1.1313577414248932</v>
      </c>
      <c r="AI3">
        <v>46372.6</v>
      </c>
      <c r="AJ3">
        <v>1.1313577414248932</v>
      </c>
    </row>
    <row r="4" spans="1:38" x14ac:dyDescent="0.25">
      <c r="B4">
        <v>27306</v>
      </c>
      <c r="C4">
        <v>40351</v>
      </c>
      <c r="D4">
        <v>95667</v>
      </c>
      <c r="E4">
        <v>64542</v>
      </c>
      <c r="F4">
        <v>53024</v>
      </c>
      <c r="H4">
        <v>77848</v>
      </c>
      <c r="J4">
        <f t="shared" si="0"/>
        <v>56178</v>
      </c>
      <c r="K4">
        <f t="shared" si="1"/>
        <v>1.3857381893267828</v>
      </c>
      <c r="L4">
        <f t="shared" si="2"/>
        <v>95667</v>
      </c>
      <c r="M4">
        <f t="shared" si="3"/>
        <v>27306</v>
      </c>
      <c r="N4">
        <f t="shared" si="4"/>
        <v>56178</v>
      </c>
      <c r="O4">
        <f t="shared" si="5"/>
        <v>68361</v>
      </c>
      <c r="Q4">
        <v>-4931</v>
      </c>
      <c r="R4">
        <v>1178</v>
      </c>
      <c r="T4">
        <v>-156</v>
      </c>
      <c r="U4">
        <v>-882.80000000000291</v>
      </c>
      <c r="W4">
        <v>17418.800000000003</v>
      </c>
      <c r="X4">
        <v>2028</v>
      </c>
      <c r="Z4">
        <v>56178</v>
      </c>
      <c r="AA4">
        <v>1.3857381893267828</v>
      </c>
      <c r="AI4">
        <v>56178</v>
      </c>
      <c r="AJ4">
        <v>1.3857381893267828</v>
      </c>
    </row>
    <row r="5" spans="1:38" x14ac:dyDescent="0.25">
      <c r="B5">
        <v>13217</v>
      </c>
      <c r="C5">
        <v>48429</v>
      </c>
      <c r="D5">
        <v>7572</v>
      </c>
      <c r="E5">
        <v>38621</v>
      </c>
      <c r="F5">
        <v>110218</v>
      </c>
      <c r="H5">
        <v>54913</v>
      </c>
      <c r="J5">
        <f t="shared" si="0"/>
        <v>43611.4</v>
      </c>
      <c r="K5">
        <f t="shared" si="1"/>
        <v>1.2591432515351491</v>
      </c>
      <c r="L5">
        <f t="shared" si="2"/>
        <v>110218</v>
      </c>
      <c r="M5">
        <f t="shared" si="3"/>
        <v>7572</v>
      </c>
      <c r="N5">
        <f t="shared" si="4"/>
        <v>43611.4</v>
      </c>
      <c r="O5">
        <f t="shared" si="5"/>
        <v>102646</v>
      </c>
      <c r="Q5">
        <v>-13844</v>
      </c>
      <c r="R5">
        <v>-2445</v>
      </c>
      <c r="T5">
        <v>955</v>
      </c>
      <c r="U5">
        <v>-490</v>
      </c>
      <c r="W5">
        <v>7516.2000000000007</v>
      </c>
      <c r="X5">
        <v>2753.6000000000004</v>
      </c>
      <c r="AD5">
        <v>43611.4</v>
      </c>
      <c r="AE5">
        <v>1.2591432515351491</v>
      </c>
      <c r="AI5">
        <v>43611.4</v>
      </c>
      <c r="AJ5">
        <v>1.2591432515351491</v>
      </c>
    </row>
    <row r="6" spans="1:38" x14ac:dyDescent="0.25">
      <c r="B6">
        <v>53947</v>
      </c>
      <c r="C6">
        <v>87805</v>
      </c>
      <c r="D6">
        <v>49372</v>
      </c>
      <c r="E6">
        <v>15839</v>
      </c>
      <c r="F6">
        <v>59457</v>
      </c>
      <c r="H6">
        <v>106385</v>
      </c>
      <c r="J6">
        <f t="shared" si="0"/>
        <v>53284</v>
      </c>
      <c r="K6">
        <f t="shared" si="1"/>
        <v>1.9965655731551686</v>
      </c>
      <c r="L6">
        <f t="shared" si="2"/>
        <v>87805</v>
      </c>
      <c r="M6">
        <f t="shared" si="3"/>
        <v>15839</v>
      </c>
      <c r="N6">
        <f t="shared" si="4"/>
        <v>53284</v>
      </c>
      <c r="O6">
        <f t="shared" si="5"/>
        <v>71966</v>
      </c>
      <c r="Q6">
        <v>12536</v>
      </c>
      <c r="R6">
        <v>1641</v>
      </c>
      <c r="T6">
        <v>6716.1999999999971</v>
      </c>
      <c r="U6">
        <v>-90.400000000001455</v>
      </c>
      <c r="W6">
        <v>13162.199999999999</v>
      </c>
      <c r="X6">
        <v>90.4</v>
      </c>
      <c r="AD6">
        <v>53284</v>
      </c>
      <c r="AE6">
        <v>1.9965655731551686</v>
      </c>
      <c r="AK6">
        <v>53284</v>
      </c>
      <c r="AL6">
        <v>1.9965655731551686</v>
      </c>
    </row>
    <row r="7" spans="1:38" x14ac:dyDescent="0.25">
      <c r="B7">
        <v>17132</v>
      </c>
      <c r="C7">
        <v>105643</v>
      </c>
      <c r="D7">
        <v>33601</v>
      </c>
      <c r="E7">
        <v>96601</v>
      </c>
      <c r="F7">
        <v>40187</v>
      </c>
      <c r="H7">
        <v>87177</v>
      </c>
      <c r="J7">
        <f t="shared" si="0"/>
        <v>58632.800000000003</v>
      </c>
      <c r="K7">
        <f t="shared" si="1"/>
        <v>1.486829897258872</v>
      </c>
      <c r="L7">
        <f t="shared" si="2"/>
        <v>105643</v>
      </c>
      <c r="M7">
        <f t="shared" si="3"/>
        <v>17132</v>
      </c>
      <c r="N7">
        <f t="shared" si="4"/>
        <v>58632.800000000003</v>
      </c>
      <c r="O7">
        <f t="shared" si="5"/>
        <v>88511</v>
      </c>
      <c r="Q7">
        <v>-1998</v>
      </c>
      <c r="R7">
        <v>-420</v>
      </c>
      <c r="T7">
        <v>-1342</v>
      </c>
      <c r="U7">
        <v>1208</v>
      </c>
      <c r="W7">
        <v>4840</v>
      </c>
      <c r="X7">
        <v>2946.8</v>
      </c>
      <c r="AB7">
        <v>58632.800000000003</v>
      </c>
      <c r="AC7">
        <v>1.486829897258872</v>
      </c>
      <c r="AK7">
        <v>58632.800000000003</v>
      </c>
      <c r="AL7">
        <v>1.486829897258872</v>
      </c>
    </row>
    <row r="8" spans="1:38" x14ac:dyDescent="0.25">
      <c r="B8">
        <v>5716</v>
      </c>
      <c r="C8">
        <v>53258</v>
      </c>
      <c r="D8">
        <v>74218</v>
      </c>
      <c r="E8">
        <v>81913</v>
      </c>
      <c r="F8">
        <v>55192</v>
      </c>
      <c r="H8">
        <v>87014</v>
      </c>
      <c r="J8">
        <f t="shared" si="0"/>
        <v>54059.4</v>
      </c>
      <c r="K8">
        <f t="shared" si="1"/>
        <v>1.6095998105787337</v>
      </c>
      <c r="L8">
        <f t="shared" si="2"/>
        <v>81913</v>
      </c>
      <c r="M8">
        <f t="shared" si="3"/>
        <v>5716</v>
      </c>
      <c r="N8">
        <f t="shared" si="4"/>
        <v>54059.4</v>
      </c>
      <c r="O8">
        <f t="shared" si="5"/>
        <v>76197</v>
      </c>
      <c r="Q8">
        <v>-5482</v>
      </c>
      <c r="R8">
        <v>-1069</v>
      </c>
      <c r="T8">
        <v>2596.2000000000044</v>
      </c>
      <c r="U8">
        <v>-943.19999999999709</v>
      </c>
      <c r="W8">
        <v>22918.2</v>
      </c>
      <c r="X8">
        <v>2670.8</v>
      </c>
      <c r="AD8">
        <v>54059.4</v>
      </c>
      <c r="AE8">
        <v>1.6095998105787337</v>
      </c>
      <c r="AK8">
        <v>54059.4</v>
      </c>
      <c r="AL8">
        <v>1.6095998105787337</v>
      </c>
    </row>
    <row r="9" spans="1:38" x14ac:dyDescent="0.25">
      <c r="B9">
        <v>75102</v>
      </c>
      <c r="C9">
        <v>65239</v>
      </c>
      <c r="D9">
        <v>119020</v>
      </c>
      <c r="E9">
        <v>15518</v>
      </c>
      <c r="F9">
        <v>97350</v>
      </c>
      <c r="H9">
        <v>130763</v>
      </c>
      <c r="J9">
        <f t="shared" si="0"/>
        <v>74445.8</v>
      </c>
      <c r="K9">
        <f t="shared" si="1"/>
        <v>1.756485926674171</v>
      </c>
      <c r="L9">
        <f t="shared" si="2"/>
        <v>119020</v>
      </c>
      <c r="M9">
        <f t="shared" si="3"/>
        <v>15518</v>
      </c>
      <c r="N9">
        <f t="shared" si="4"/>
        <v>74445.8</v>
      </c>
      <c r="O9">
        <f t="shared" si="5"/>
        <v>103502</v>
      </c>
      <c r="Q9">
        <v>1490</v>
      </c>
      <c r="R9">
        <v>-5177</v>
      </c>
      <c r="T9">
        <v>-239.80000000000291</v>
      </c>
      <c r="U9">
        <v>1327.4000000000087</v>
      </c>
      <c r="W9">
        <v>8121.8</v>
      </c>
      <c r="X9">
        <v>2046.6</v>
      </c>
      <c r="AF9">
        <v>74445.8</v>
      </c>
      <c r="AG9">
        <v>1.756485926674171</v>
      </c>
      <c r="AK9">
        <v>74445.8</v>
      </c>
      <c r="AL9">
        <v>1.756485926674171</v>
      </c>
    </row>
    <row r="10" spans="1:38" x14ac:dyDescent="0.25">
      <c r="B10">
        <v>83368</v>
      </c>
      <c r="C10">
        <v>15153</v>
      </c>
      <c r="D10">
        <v>118335</v>
      </c>
      <c r="E10">
        <v>70068</v>
      </c>
      <c r="F10">
        <v>118685</v>
      </c>
      <c r="H10">
        <v>134187</v>
      </c>
      <c r="J10">
        <f t="shared" si="0"/>
        <v>81121.8</v>
      </c>
      <c r="K10">
        <f t="shared" si="1"/>
        <v>1.6541422897420914</v>
      </c>
      <c r="L10">
        <f t="shared" si="2"/>
        <v>118685</v>
      </c>
      <c r="M10">
        <f t="shared" si="3"/>
        <v>15153</v>
      </c>
      <c r="N10">
        <f t="shared" si="4"/>
        <v>81121.8</v>
      </c>
      <c r="O10">
        <f t="shared" si="5"/>
        <v>103532</v>
      </c>
      <c r="Q10">
        <v>9834</v>
      </c>
      <c r="R10">
        <v>-74</v>
      </c>
      <c r="T10">
        <v>1983.6000000000058</v>
      </c>
      <c r="U10">
        <v>-544.19999999999709</v>
      </c>
      <c r="W10">
        <v>9036.7999999999993</v>
      </c>
      <c r="X10">
        <v>2714.2</v>
      </c>
      <c r="AB10">
        <v>81121.8</v>
      </c>
      <c r="AC10">
        <v>1.6541422897420914</v>
      </c>
      <c r="AK10">
        <v>81121.8</v>
      </c>
      <c r="AL10">
        <v>1.6541422897420914</v>
      </c>
    </row>
    <row r="11" spans="1:38" x14ac:dyDescent="0.25">
      <c r="B11">
        <v>82861</v>
      </c>
      <c r="C11">
        <v>6751</v>
      </c>
      <c r="D11">
        <v>66064</v>
      </c>
      <c r="E11">
        <v>99952</v>
      </c>
      <c r="F11">
        <v>33672</v>
      </c>
      <c r="H11">
        <v>70205</v>
      </c>
      <c r="J11">
        <f t="shared" si="0"/>
        <v>57860</v>
      </c>
      <c r="K11">
        <f t="shared" si="1"/>
        <v>1.2133598340822676</v>
      </c>
      <c r="L11">
        <f t="shared" si="2"/>
        <v>99952</v>
      </c>
      <c r="M11">
        <f t="shared" si="3"/>
        <v>6751</v>
      </c>
      <c r="N11">
        <f t="shared" si="4"/>
        <v>57860</v>
      </c>
      <c r="O11">
        <f t="shared" si="5"/>
        <v>93201</v>
      </c>
      <c r="Q11">
        <v>14855</v>
      </c>
      <c r="R11">
        <v>-48</v>
      </c>
      <c r="T11">
        <v>3641.5999999999985</v>
      </c>
      <c r="U11">
        <v>-859.19999999999709</v>
      </c>
      <c r="W11">
        <v>10603.199999999999</v>
      </c>
      <c r="X11">
        <v>1196.8</v>
      </c>
      <c r="Z11">
        <v>57860</v>
      </c>
      <c r="AA11">
        <v>1.2133598340822676</v>
      </c>
      <c r="AI11">
        <v>57860</v>
      </c>
      <c r="AJ11">
        <v>1.2133598340822676</v>
      </c>
    </row>
    <row r="12" spans="1:38" x14ac:dyDescent="0.25">
      <c r="B12">
        <v>97262</v>
      </c>
      <c r="C12">
        <v>66394</v>
      </c>
      <c r="D12">
        <v>115425</v>
      </c>
      <c r="E12">
        <v>1893</v>
      </c>
      <c r="F12">
        <v>91778</v>
      </c>
      <c r="H12">
        <v>78914</v>
      </c>
      <c r="J12">
        <f t="shared" si="0"/>
        <v>74550.399999999994</v>
      </c>
      <c r="K12">
        <f t="shared" si="1"/>
        <v>1.0585322144482123</v>
      </c>
      <c r="L12">
        <f t="shared" si="2"/>
        <v>115425</v>
      </c>
      <c r="M12">
        <f t="shared" si="3"/>
        <v>1893</v>
      </c>
      <c r="N12">
        <f t="shared" si="4"/>
        <v>74550.399999999994</v>
      </c>
      <c r="O12">
        <f t="shared" si="5"/>
        <v>113532</v>
      </c>
      <c r="Q12">
        <v>5237</v>
      </c>
      <c r="R12">
        <v>-1797</v>
      </c>
      <c r="T12">
        <v>2620</v>
      </c>
      <c r="U12">
        <v>-480</v>
      </c>
      <c r="W12">
        <v>13437.2</v>
      </c>
      <c r="X12">
        <v>2298.7999999999997</v>
      </c>
      <c r="AB12">
        <v>74550.399999999994</v>
      </c>
      <c r="AC12">
        <v>1.0585322144482123</v>
      </c>
      <c r="AI12">
        <v>74550.399999999994</v>
      </c>
      <c r="AJ12">
        <v>1.0585322144482123</v>
      </c>
    </row>
    <row r="13" spans="1:38" x14ac:dyDescent="0.25">
      <c r="B13">
        <v>10129</v>
      </c>
      <c r="C13">
        <v>34813</v>
      </c>
      <c r="D13">
        <v>52813</v>
      </c>
      <c r="E13">
        <v>34049</v>
      </c>
      <c r="F13">
        <v>62950</v>
      </c>
      <c r="H13">
        <v>75023</v>
      </c>
      <c r="J13">
        <f t="shared" si="0"/>
        <v>38950.800000000003</v>
      </c>
      <c r="K13">
        <f t="shared" si="1"/>
        <v>1.9260965114965545</v>
      </c>
      <c r="L13">
        <f t="shared" si="2"/>
        <v>62950</v>
      </c>
      <c r="M13">
        <f t="shared" si="3"/>
        <v>10129</v>
      </c>
      <c r="N13">
        <f t="shared" si="4"/>
        <v>38950.800000000003</v>
      </c>
      <c r="O13">
        <f t="shared" si="5"/>
        <v>52821</v>
      </c>
      <c r="Q13">
        <v>3560</v>
      </c>
      <c r="R13">
        <v>-359</v>
      </c>
      <c r="T13">
        <v>-5772</v>
      </c>
      <c r="U13">
        <v>89.80000000000291</v>
      </c>
      <c r="W13">
        <v>17560.800000000003</v>
      </c>
      <c r="X13">
        <v>153.00000000000003</v>
      </c>
      <c r="Z13">
        <v>38950.800000000003</v>
      </c>
      <c r="AA13">
        <v>1.9260965114965545</v>
      </c>
      <c r="AK13">
        <v>38950.800000000003</v>
      </c>
      <c r="AL13">
        <v>1.9260965114965545</v>
      </c>
    </row>
    <row r="14" spans="1:38" x14ac:dyDescent="0.25">
      <c r="B14">
        <v>34173</v>
      </c>
      <c r="C14">
        <v>28283</v>
      </c>
      <c r="D14">
        <v>53112</v>
      </c>
      <c r="E14">
        <v>41013</v>
      </c>
      <c r="F14">
        <v>106222</v>
      </c>
      <c r="H14">
        <v>109507</v>
      </c>
      <c r="J14">
        <f t="shared" si="0"/>
        <v>52560.6</v>
      </c>
      <c r="K14">
        <f t="shared" si="1"/>
        <v>2.0834427308668473</v>
      </c>
      <c r="L14">
        <f t="shared" si="2"/>
        <v>106222</v>
      </c>
      <c r="M14">
        <f t="shared" si="3"/>
        <v>28283</v>
      </c>
      <c r="N14">
        <f t="shared" si="4"/>
        <v>52560.6</v>
      </c>
      <c r="O14">
        <f t="shared" si="5"/>
        <v>77939</v>
      </c>
      <c r="Q14">
        <v>-5375</v>
      </c>
      <c r="R14">
        <v>-3974</v>
      </c>
      <c r="T14">
        <v>-3232.2000000000044</v>
      </c>
      <c r="U14">
        <v>-1564.2000000000044</v>
      </c>
      <c r="W14">
        <v>15699.4</v>
      </c>
      <c r="X14">
        <v>1819.8000000000002</v>
      </c>
      <c r="AD14">
        <v>52560.6</v>
      </c>
      <c r="AE14">
        <v>2.0834427308668473</v>
      </c>
      <c r="AK14">
        <v>52560.6</v>
      </c>
      <c r="AL14">
        <v>2.0834427308668473</v>
      </c>
    </row>
    <row r="15" spans="1:38" x14ac:dyDescent="0.25">
      <c r="B15">
        <v>8592</v>
      </c>
      <c r="C15">
        <v>59136</v>
      </c>
      <c r="D15">
        <v>32312</v>
      </c>
      <c r="E15">
        <v>87850</v>
      </c>
      <c r="F15">
        <v>7268</v>
      </c>
      <c r="H15">
        <v>101251</v>
      </c>
      <c r="J15">
        <f t="shared" si="0"/>
        <v>39031.599999999999</v>
      </c>
      <c r="K15">
        <f t="shared" si="1"/>
        <v>2.5940776191598602</v>
      </c>
      <c r="L15">
        <f t="shared" si="2"/>
        <v>87850</v>
      </c>
      <c r="M15">
        <f t="shared" si="3"/>
        <v>7268</v>
      </c>
      <c r="N15">
        <f t="shared" si="4"/>
        <v>39031.599999999999</v>
      </c>
      <c r="O15">
        <f t="shared" si="5"/>
        <v>80582</v>
      </c>
      <c r="Q15">
        <v>-1208</v>
      </c>
      <c r="R15">
        <v>-620</v>
      </c>
      <c r="T15">
        <v>-2124.2000000000044</v>
      </c>
      <c r="U15">
        <v>-681.59999999999854</v>
      </c>
      <c r="W15">
        <v>8956.6</v>
      </c>
      <c r="X15">
        <v>2811.2</v>
      </c>
      <c r="AD15">
        <v>39031.599999999999</v>
      </c>
      <c r="AE15">
        <v>2.5940776191598602</v>
      </c>
      <c r="AK15">
        <v>39031.599999999999</v>
      </c>
      <c r="AL15">
        <v>2.5940776191598602</v>
      </c>
    </row>
    <row r="16" spans="1:38" x14ac:dyDescent="0.25">
      <c r="B16">
        <v>26088</v>
      </c>
      <c r="C16">
        <v>111783</v>
      </c>
      <c r="D16">
        <v>95362</v>
      </c>
      <c r="E16">
        <v>110549</v>
      </c>
      <c r="F16">
        <v>87381</v>
      </c>
      <c r="H16">
        <v>106340</v>
      </c>
      <c r="J16">
        <f t="shared" si="0"/>
        <v>86232.6</v>
      </c>
      <c r="K16">
        <f t="shared" si="1"/>
        <v>1.2331763161495768</v>
      </c>
      <c r="L16">
        <f t="shared" si="2"/>
        <v>111783</v>
      </c>
      <c r="M16">
        <f t="shared" si="3"/>
        <v>26088</v>
      </c>
      <c r="N16">
        <f t="shared" si="4"/>
        <v>86232.6</v>
      </c>
      <c r="O16">
        <f t="shared" si="5"/>
        <v>85695</v>
      </c>
      <c r="Q16">
        <v>7694</v>
      </c>
      <c r="R16">
        <v>3182</v>
      </c>
      <c r="T16">
        <v>6700.8000000000029</v>
      </c>
      <c r="U16">
        <v>-164.79999999998836</v>
      </c>
      <c r="W16">
        <v>13455.2</v>
      </c>
      <c r="X16">
        <v>201.6</v>
      </c>
      <c r="AB16">
        <v>86232.6</v>
      </c>
      <c r="AC16">
        <v>1.2331763161495768</v>
      </c>
      <c r="AI16">
        <v>86232.6</v>
      </c>
      <c r="AJ16">
        <v>1.2331763161495768</v>
      </c>
    </row>
    <row r="17" spans="2:38" x14ac:dyDescent="0.25">
      <c r="B17">
        <v>9299</v>
      </c>
      <c r="C17">
        <v>20620</v>
      </c>
      <c r="D17">
        <v>113224</v>
      </c>
      <c r="E17">
        <v>69408</v>
      </c>
      <c r="F17">
        <v>87671</v>
      </c>
      <c r="H17">
        <v>69608</v>
      </c>
      <c r="J17">
        <f t="shared" si="0"/>
        <v>60044.4</v>
      </c>
      <c r="K17">
        <f t="shared" si="1"/>
        <v>1.1592754694859138</v>
      </c>
      <c r="L17">
        <f t="shared" si="2"/>
        <v>113224</v>
      </c>
      <c r="M17">
        <f t="shared" si="3"/>
        <v>9299</v>
      </c>
      <c r="N17">
        <f t="shared" si="4"/>
        <v>60044.4</v>
      </c>
      <c r="O17">
        <f t="shared" si="5"/>
        <v>103925</v>
      </c>
      <c r="Q17">
        <v>-11695</v>
      </c>
      <c r="R17">
        <v>-285</v>
      </c>
      <c r="T17">
        <v>-16461.599999999999</v>
      </c>
      <c r="U17">
        <v>-7.1999999999970896</v>
      </c>
      <c r="W17">
        <v>16461.599999999999</v>
      </c>
      <c r="X17">
        <v>402.40000000000003</v>
      </c>
      <c r="AB17">
        <v>60044.4</v>
      </c>
      <c r="AC17">
        <v>1.1592754694859138</v>
      </c>
      <c r="AI17">
        <v>60044.4</v>
      </c>
      <c r="AJ17">
        <v>1.1592754694859138</v>
      </c>
    </row>
    <row r="18" spans="2:38" x14ac:dyDescent="0.25">
      <c r="B18">
        <v>70438</v>
      </c>
      <c r="C18">
        <v>56556</v>
      </c>
      <c r="D18">
        <v>67965</v>
      </c>
      <c r="E18">
        <v>101879</v>
      </c>
      <c r="F18">
        <v>113712</v>
      </c>
      <c r="H18">
        <v>116272</v>
      </c>
      <c r="J18">
        <f t="shared" si="0"/>
        <v>82110</v>
      </c>
      <c r="K18">
        <f t="shared" si="1"/>
        <v>1.4160516380465229</v>
      </c>
      <c r="L18">
        <f t="shared" si="2"/>
        <v>113712</v>
      </c>
      <c r="M18">
        <f t="shared" si="3"/>
        <v>56556</v>
      </c>
      <c r="N18">
        <f t="shared" si="4"/>
        <v>82110</v>
      </c>
      <c r="O18">
        <f t="shared" si="5"/>
        <v>57156</v>
      </c>
      <c r="Q18">
        <v>12337</v>
      </c>
      <c r="R18">
        <v>2579</v>
      </c>
      <c r="T18">
        <v>-29.399999999994179</v>
      </c>
      <c r="U18">
        <v>-424.39999999999418</v>
      </c>
      <c r="W18">
        <v>5703.7999999999993</v>
      </c>
      <c r="X18">
        <v>1870.4</v>
      </c>
      <c r="AB18">
        <v>82110</v>
      </c>
      <c r="AC18">
        <v>1.4160516380465229</v>
      </c>
      <c r="AI18">
        <v>82110</v>
      </c>
      <c r="AJ18">
        <v>1.4160516380465229</v>
      </c>
    </row>
    <row r="19" spans="2:38" x14ac:dyDescent="0.25">
      <c r="B19">
        <v>14343</v>
      </c>
      <c r="C19">
        <v>37038</v>
      </c>
      <c r="D19">
        <v>51499</v>
      </c>
      <c r="E19">
        <v>72917</v>
      </c>
      <c r="F19">
        <v>80219</v>
      </c>
      <c r="H19">
        <v>119166</v>
      </c>
      <c r="J19">
        <f t="shared" si="0"/>
        <v>51203.199999999997</v>
      </c>
      <c r="K19">
        <f t="shared" si="1"/>
        <v>2.3273154802824827</v>
      </c>
      <c r="L19">
        <f t="shared" si="2"/>
        <v>80219</v>
      </c>
      <c r="M19">
        <f t="shared" si="3"/>
        <v>14343</v>
      </c>
      <c r="N19">
        <f t="shared" si="4"/>
        <v>51203.199999999997</v>
      </c>
      <c r="O19">
        <f t="shared" si="5"/>
        <v>65876</v>
      </c>
      <c r="Q19">
        <v>13878</v>
      </c>
      <c r="R19">
        <v>-1158</v>
      </c>
      <c r="T19">
        <v>-11034.800000000003</v>
      </c>
      <c r="U19">
        <v>750.79999999999563</v>
      </c>
      <c r="W19">
        <v>13848.4</v>
      </c>
      <c r="X19">
        <v>1416.8</v>
      </c>
      <c r="AF19">
        <v>51203.199999999997</v>
      </c>
      <c r="AG19">
        <v>2.3273154802824827</v>
      </c>
      <c r="AK19">
        <v>51203.199999999997</v>
      </c>
      <c r="AL19">
        <v>2.3273154802824827</v>
      </c>
    </row>
    <row r="20" spans="2:38" x14ac:dyDescent="0.25">
      <c r="B20">
        <v>69274</v>
      </c>
      <c r="C20">
        <v>52699</v>
      </c>
      <c r="D20">
        <v>86501</v>
      </c>
      <c r="E20">
        <v>62967</v>
      </c>
      <c r="F20">
        <v>78836</v>
      </c>
      <c r="H20">
        <v>98850</v>
      </c>
      <c r="J20">
        <f t="shared" si="0"/>
        <v>70055.399999999994</v>
      </c>
      <c r="K20">
        <f t="shared" si="1"/>
        <v>1.411026130747951</v>
      </c>
      <c r="L20">
        <f t="shared" si="2"/>
        <v>86501</v>
      </c>
      <c r="M20">
        <f t="shared" si="3"/>
        <v>52699</v>
      </c>
      <c r="N20">
        <f t="shared" si="4"/>
        <v>70055.399999999994</v>
      </c>
      <c r="O20">
        <f t="shared" si="5"/>
        <v>33802</v>
      </c>
      <c r="Q20">
        <v>12258</v>
      </c>
      <c r="R20">
        <v>-1020</v>
      </c>
      <c r="T20">
        <v>-12649.800000000003</v>
      </c>
      <c r="U20">
        <v>-437.60000000000582</v>
      </c>
      <c r="W20">
        <v>12649.8</v>
      </c>
      <c r="X20">
        <v>1209.5999999999999</v>
      </c>
      <c r="AB20">
        <v>70055.399999999994</v>
      </c>
      <c r="AC20">
        <v>1.411026130747951</v>
      </c>
      <c r="AI20">
        <v>70055.399999999994</v>
      </c>
      <c r="AJ20">
        <v>1.411026130747951</v>
      </c>
    </row>
    <row r="21" spans="2:38" x14ac:dyDescent="0.25">
      <c r="B21">
        <v>48163</v>
      </c>
      <c r="C21">
        <v>81539</v>
      </c>
      <c r="D21">
        <v>9245</v>
      </c>
      <c r="E21">
        <v>72358</v>
      </c>
      <c r="F21">
        <v>86791</v>
      </c>
      <c r="H21">
        <v>98511</v>
      </c>
      <c r="J21">
        <f t="shared" si="0"/>
        <v>59619.199999999997</v>
      </c>
      <c r="K21">
        <f t="shared" si="1"/>
        <v>1.6523368310879718</v>
      </c>
      <c r="L21">
        <f t="shared" si="2"/>
        <v>86791</v>
      </c>
      <c r="M21">
        <f t="shared" si="3"/>
        <v>9245</v>
      </c>
      <c r="N21">
        <f t="shared" si="4"/>
        <v>59619.199999999997</v>
      </c>
      <c r="O21">
        <f t="shared" si="5"/>
        <v>77546</v>
      </c>
      <c r="Q21">
        <v>3924</v>
      </c>
      <c r="R21">
        <v>4422</v>
      </c>
      <c r="T21">
        <v>2990</v>
      </c>
      <c r="U21">
        <v>-78</v>
      </c>
      <c r="W21">
        <v>10771.2</v>
      </c>
      <c r="X21">
        <v>2262.3999999999996</v>
      </c>
      <c r="AD21">
        <v>59619.199999999997</v>
      </c>
      <c r="AE21">
        <v>1.6523368310879718</v>
      </c>
      <c r="AK21">
        <v>59619.199999999997</v>
      </c>
      <c r="AL21">
        <v>1.6523368310879718</v>
      </c>
    </row>
    <row r="22" spans="2:38" x14ac:dyDescent="0.25">
      <c r="B22">
        <v>48777</v>
      </c>
      <c r="C22">
        <v>67127</v>
      </c>
      <c r="D22">
        <v>8049</v>
      </c>
      <c r="E22">
        <v>79613</v>
      </c>
      <c r="F22">
        <v>66129</v>
      </c>
      <c r="H22">
        <v>69326</v>
      </c>
      <c r="J22">
        <f t="shared" si="0"/>
        <v>53939</v>
      </c>
      <c r="K22">
        <f t="shared" si="1"/>
        <v>1.2852666901499843</v>
      </c>
      <c r="L22">
        <f t="shared" si="2"/>
        <v>79613</v>
      </c>
      <c r="M22">
        <f t="shared" si="3"/>
        <v>8049</v>
      </c>
      <c r="N22">
        <f t="shared" si="4"/>
        <v>53939</v>
      </c>
      <c r="O22">
        <f t="shared" si="5"/>
        <v>71564</v>
      </c>
      <c r="Q22">
        <v>-4474</v>
      </c>
      <c r="R22">
        <v>-497</v>
      </c>
      <c r="T22">
        <v>-4240</v>
      </c>
      <c r="U22">
        <v>-384.40000000000146</v>
      </c>
      <c r="W22">
        <v>10879.2</v>
      </c>
      <c r="X22">
        <v>1419.1999999999998</v>
      </c>
      <c r="Z22">
        <v>53939</v>
      </c>
      <c r="AA22">
        <v>1.2852666901499843</v>
      </c>
      <c r="AI22">
        <v>53939</v>
      </c>
      <c r="AJ22">
        <v>1.2852666901499843</v>
      </c>
    </row>
    <row r="23" spans="2:38" x14ac:dyDescent="0.25">
      <c r="B23">
        <v>88035</v>
      </c>
      <c r="C23">
        <v>72677</v>
      </c>
      <c r="D23">
        <v>116472</v>
      </c>
      <c r="E23">
        <v>100190</v>
      </c>
      <c r="F23">
        <v>102950</v>
      </c>
      <c r="H23">
        <v>111955</v>
      </c>
      <c r="J23">
        <f t="shared" si="0"/>
        <v>96064.8</v>
      </c>
      <c r="K23">
        <f t="shared" si="1"/>
        <v>1.1654112640634238</v>
      </c>
      <c r="L23">
        <f t="shared" si="2"/>
        <v>116472</v>
      </c>
      <c r="M23">
        <f t="shared" si="3"/>
        <v>72677</v>
      </c>
      <c r="N23">
        <f t="shared" si="4"/>
        <v>96064.8</v>
      </c>
      <c r="O23">
        <f t="shared" si="5"/>
        <v>43795</v>
      </c>
      <c r="Q23">
        <v>-22238</v>
      </c>
      <c r="R23">
        <v>-453</v>
      </c>
      <c r="T23">
        <v>5167.8000000000029</v>
      </c>
      <c r="U23">
        <v>-433.59999999999127</v>
      </c>
      <c r="W23">
        <v>7431.4</v>
      </c>
      <c r="X23">
        <v>2171.1999999999998</v>
      </c>
      <c r="AB23">
        <v>96064.8</v>
      </c>
      <c r="AC23">
        <v>1.1654112640634238</v>
      </c>
      <c r="AI23">
        <v>96064.8</v>
      </c>
      <c r="AJ23">
        <v>1.1654112640634238</v>
      </c>
    </row>
    <row r="24" spans="2:38" x14ac:dyDescent="0.25">
      <c r="B24">
        <v>6680</v>
      </c>
      <c r="C24">
        <v>61947</v>
      </c>
      <c r="D24">
        <v>46875</v>
      </c>
      <c r="E24">
        <v>44327</v>
      </c>
      <c r="F24">
        <v>14308</v>
      </c>
      <c r="H24">
        <v>62121</v>
      </c>
      <c r="J24">
        <f t="shared" si="0"/>
        <v>34827.4</v>
      </c>
      <c r="K24">
        <f t="shared" si="1"/>
        <v>1.7836818137443506</v>
      </c>
      <c r="L24">
        <f t="shared" si="2"/>
        <v>61947</v>
      </c>
      <c r="M24">
        <f t="shared" si="3"/>
        <v>6680</v>
      </c>
      <c r="N24">
        <f t="shared" si="4"/>
        <v>34827.4</v>
      </c>
      <c r="O24">
        <f t="shared" si="5"/>
        <v>55267</v>
      </c>
      <c r="Q24">
        <v>-22380</v>
      </c>
      <c r="R24">
        <v>2172</v>
      </c>
      <c r="T24">
        <v>-5516.5999999999985</v>
      </c>
      <c r="U24">
        <v>14.80000000000291</v>
      </c>
      <c r="W24">
        <v>13934.599999999999</v>
      </c>
      <c r="X24">
        <v>872.80000000000007</v>
      </c>
      <c r="AD24">
        <v>34827.4</v>
      </c>
      <c r="AE24">
        <v>1.7836818137443506</v>
      </c>
      <c r="AK24">
        <v>34827.4</v>
      </c>
      <c r="AL24">
        <v>1.7836818137443506</v>
      </c>
    </row>
    <row r="25" spans="2:38" x14ac:dyDescent="0.25">
      <c r="B25">
        <v>100049</v>
      </c>
      <c r="C25">
        <v>110075</v>
      </c>
      <c r="D25">
        <v>43298</v>
      </c>
      <c r="E25">
        <v>100340</v>
      </c>
      <c r="F25">
        <v>66858</v>
      </c>
      <c r="H25">
        <v>118021</v>
      </c>
      <c r="J25">
        <f t="shared" si="0"/>
        <v>84124</v>
      </c>
      <c r="K25">
        <f t="shared" si="1"/>
        <v>1.4029408967714327</v>
      </c>
      <c r="L25">
        <f t="shared" si="2"/>
        <v>110075</v>
      </c>
      <c r="M25">
        <f t="shared" si="3"/>
        <v>43298</v>
      </c>
      <c r="N25">
        <f t="shared" si="4"/>
        <v>84124</v>
      </c>
      <c r="O25">
        <f t="shared" si="5"/>
        <v>66777</v>
      </c>
      <c r="Q25">
        <v>15685</v>
      </c>
      <c r="R25">
        <v>2608</v>
      </c>
      <c r="T25">
        <v>-1065.8000000000029</v>
      </c>
      <c r="U25">
        <v>-673.60000000000582</v>
      </c>
      <c r="W25">
        <v>12394.2</v>
      </c>
      <c r="X25">
        <v>673.6</v>
      </c>
      <c r="AB25">
        <v>84124</v>
      </c>
      <c r="AC25">
        <v>1.4029408967714327</v>
      </c>
      <c r="AI25">
        <v>84124</v>
      </c>
      <c r="AJ25">
        <v>1.4029408967714327</v>
      </c>
    </row>
    <row r="26" spans="2:38" x14ac:dyDescent="0.25">
      <c r="B26">
        <v>97444</v>
      </c>
      <c r="C26">
        <v>14022</v>
      </c>
      <c r="D26">
        <v>6764</v>
      </c>
      <c r="E26">
        <v>69231</v>
      </c>
      <c r="F26">
        <v>101370</v>
      </c>
      <c r="H26">
        <v>101062</v>
      </c>
      <c r="J26">
        <f t="shared" si="0"/>
        <v>57766.2</v>
      </c>
      <c r="K26">
        <f t="shared" si="1"/>
        <v>1.7495005729994357</v>
      </c>
      <c r="L26">
        <f t="shared" si="2"/>
        <v>101370</v>
      </c>
      <c r="M26">
        <f t="shared" si="3"/>
        <v>6764</v>
      </c>
      <c r="N26">
        <f t="shared" si="4"/>
        <v>57766.2</v>
      </c>
      <c r="O26">
        <f t="shared" si="5"/>
        <v>94606</v>
      </c>
      <c r="Q26">
        <v>21112</v>
      </c>
      <c r="R26">
        <v>-3524</v>
      </c>
      <c r="T26">
        <v>1555.1999999999971</v>
      </c>
      <c r="U26">
        <v>-346.80000000000291</v>
      </c>
      <c r="W26">
        <v>6131.2</v>
      </c>
      <c r="X26">
        <v>380</v>
      </c>
      <c r="Z26">
        <v>57766.2</v>
      </c>
      <c r="AA26">
        <v>1.7495005729994357</v>
      </c>
      <c r="AK26">
        <v>57766.2</v>
      </c>
      <c r="AL26">
        <v>1.7495005729994357</v>
      </c>
    </row>
    <row r="27" spans="2:38" x14ac:dyDescent="0.25">
      <c r="B27">
        <v>109271</v>
      </c>
      <c r="C27">
        <v>63337</v>
      </c>
      <c r="D27">
        <v>57899</v>
      </c>
      <c r="E27">
        <v>19142</v>
      </c>
      <c r="F27">
        <v>100675</v>
      </c>
      <c r="H27">
        <v>92668</v>
      </c>
      <c r="J27">
        <f t="shared" si="0"/>
        <v>70064.800000000003</v>
      </c>
      <c r="K27">
        <f t="shared" si="1"/>
        <v>1.322604217809799</v>
      </c>
      <c r="L27">
        <f t="shared" si="2"/>
        <v>109271</v>
      </c>
      <c r="M27">
        <f t="shared" si="3"/>
        <v>19142</v>
      </c>
      <c r="N27">
        <f t="shared" si="4"/>
        <v>70064.800000000003</v>
      </c>
      <c r="O27">
        <f t="shared" si="5"/>
        <v>90129</v>
      </c>
      <c r="Q27">
        <v>-20000</v>
      </c>
      <c r="R27">
        <v>5</v>
      </c>
      <c r="T27">
        <v>3644.8000000000029</v>
      </c>
      <c r="U27">
        <v>-212.39999999999418</v>
      </c>
      <c r="W27">
        <v>12366.400000000001</v>
      </c>
      <c r="X27">
        <v>1007.2</v>
      </c>
      <c r="AF27">
        <v>70064.800000000003</v>
      </c>
      <c r="AG27">
        <v>1.322604217809799</v>
      </c>
      <c r="AI27">
        <v>70064.800000000003</v>
      </c>
      <c r="AJ27">
        <v>1.322604217809799</v>
      </c>
    </row>
    <row r="28" spans="2:38" x14ac:dyDescent="0.25">
      <c r="B28">
        <v>30755</v>
      </c>
      <c r="C28">
        <v>83579</v>
      </c>
      <c r="D28">
        <v>101973</v>
      </c>
      <c r="E28">
        <v>69741</v>
      </c>
      <c r="F28">
        <v>46038</v>
      </c>
      <c r="H28">
        <v>113329</v>
      </c>
      <c r="J28">
        <f t="shared" si="0"/>
        <v>66417.2</v>
      </c>
      <c r="K28">
        <f t="shared" si="1"/>
        <v>1.7063200496256994</v>
      </c>
      <c r="L28">
        <f t="shared" si="2"/>
        <v>101973</v>
      </c>
      <c r="M28">
        <f t="shared" si="3"/>
        <v>30755</v>
      </c>
      <c r="N28">
        <f t="shared" si="4"/>
        <v>66417.2</v>
      </c>
      <c r="O28">
        <f t="shared" si="5"/>
        <v>71218</v>
      </c>
      <c r="Q28">
        <v>-2168</v>
      </c>
      <c r="R28">
        <v>5</v>
      </c>
      <c r="T28">
        <v>-4381.6000000000058</v>
      </c>
      <c r="U28">
        <v>2028.3999999999942</v>
      </c>
      <c r="W28">
        <v>12909.6</v>
      </c>
      <c r="X28">
        <v>2028.3999999999999</v>
      </c>
      <c r="AF28">
        <v>66417.2</v>
      </c>
      <c r="AG28">
        <v>1.7063200496256994</v>
      </c>
      <c r="AK28">
        <v>66417.2</v>
      </c>
      <c r="AL28">
        <v>1.7063200496256994</v>
      </c>
    </row>
    <row r="29" spans="2:38" x14ac:dyDescent="0.25">
      <c r="B29">
        <v>20240</v>
      </c>
      <c r="C29">
        <v>30060</v>
      </c>
      <c r="D29">
        <v>77365</v>
      </c>
      <c r="E29">
        <v>83605</v>
      </c>
      <c r="F29">
        <v>37779</v>
      </c>
      <c r="H29">
        <v>84736</v>
      </c>
      <c r="J29">
        <f t="shared" si="0"/>
        <v>49809.8</v>
      </c>
      <c r="K29">
        <f t="shared" si="1"/>
        <v>1.701191331826267</v>
      </c>
      <c r="L29">
        <f t="shared" si="2"/>
        <v>83605</v>
      </c>
      <c r="M29">
        <f t="shared" si="3"/>
        <v>20240</v>
      </c>
      <c r="N29">
        <f t="shared" si="4"/>
        <v>49809.8</v>
      </c>
      <c r="O29">
        <f t="shared" si="5"/>
        <v>63365</v>
      </c>
      <c r="Q29">
        <v>21022</v>
      </c>
      <c r="R29">
        <v>183</v>
      </c>
      <c r="T29">
        <v>-3006.3999999999942</v>
      </c>
      <c r="U29">
        <v>-801.79999999999563</v>
      </c>
      <c r="W29">
        <v>11612.8</v>
      </c>
      <c r="X29">
        <v>1289</v>
      </c>
      <c r="Z29">
        <v>49809.8</v>
      </c>
      <c r="AA29">
        <v>1.701191331826267</v>
      </c>
      <c r="AK29">
        <v>49809.8</v>
      </c>
      <c r="AL29">
        <v>1.701191331826267</v>
      </c>
    </row>
    <row r="30" spans="2:38" x14ac:dyDescent="0.25">
      <c r="B30">
        <v>42626</v>
      </c>
      <c r="C30">
        <v>79251</v>
      </c>
      <c r="D30">
        <v>109389</v>
      </c>
      <c r="E30">
        <v>86633</v>
      </c>
      <c r="F30">
        <v>84789</v>
      </c>
      <c r="H30">
        <v>124682</v>
      </c>
      <c r="J30">
        <f t="shared" si="0"/>
        <v>80537.600000000006</v>
      </c>
      <c r="K30">
        <f t="shared" si="1"/>
        <v>1.5481216226954861</v>
      </c>
      <c r="L30">
        <f t="shared" si="2"/>
        <v>109389</v>
      </c>
      <c r="M30">
        <f t="shared" si="3"/>
        <v>42626</v>
      </c>
      <c r="N30">
        <f t="shared" si="4"/>
        <v>80537.600000000006</v>
      </c>
      <c r="O30">
        <f t="shared" si="5"/>
        <v>66763</v>
      </c>
      <c r="Q30">
        <v>-21688</v>
      </c>
      <c r="R30">
        <v>-4508</v>
      </c>
      <c r="T30">
        <v>-4849</v>
      </c>
      <c r="U30">
        <v>504.60000000000582</v>
      </c>
      <c r="W30">
        <v>8817</v>
      </c>
      <c r="X30">
        <v>2519.4</v>
      </c>
      <c r="AF30">
        <v>80537.600000000006</v>
      </c>
      <c r="AG30">
        <v>1.5481216226954861</v>
      </c>
      <c r="AK30">
        <v>80537.600000000006</v>
      </c>
      <c r="AL30">
        <v>1.5481216226954861</v>
      </c>
    </row>
    <row r="31" spans="2:38" x14ac:dyDescent="0.25">
      <c r="B31">
        <v>26664</v>
      </c>
      <c r="C31">
        <v>111287</v>
      </c>
      <c r="D31">
        <v>7228</v>
      </c>
      <c r="E31">
        <v>17992</v>
      </c>
      <c r="F31">
        <v>63245</v>
      </c>
      <c r="H31">
        <v>68224</v>
      </c>
      <c r="J31">
        <f t="shared" si="0"/>
        <v>45283.199999999997</v>
      </c>
      <c r="K31">
        <f t="shared" si="1"/>
        <v>1.5066073069041057</v>
      </c>
      <c r="L31">
        <f t="shared" si="2"/>
        <v>111287</v>
      </c>
      <c r="M31">
        <f t="shared" si="3"/>
        <v>7228</v>
      </c>
      <c r="N31">
        <f t="shared" si="4"/>
        <v>45283.199999999997</v>
      </c>
      <c r="O31">
        <f t="shared" si="5"/>
        <v>104059</v>
      </c>
      <c r="Q31">
        <v>-15170</v>
      </c>
      <c r="R31">
        <v>-46</v>
      </c>
      <c r="T31">
        <v>3733.7999999999956</v>
      </c>
      <c r="U31">
        <v>-194.20000000000437</v>
      </c>
      <c r="W31">
        <v>8958.2000000000007</v>
      </c>
      <c r="X31">
        <v>2341</v>
      </c>
      <c r="AD31">
        <v>45283.199999999997</v>
      </c>
      <c r="AE31">
        <v>1.5066073069041057</v>
      </c>
      <c r="AI31">
        <v>45283.199999999997</v>
      </c>
      <c r="AJ31">
        <v>1.5066073069041057</v>
      </c>
    </row>
    <row r="32" spans="2:38" x14ac:dyDescent="0.25">
      <c r="B32">
        <v>40826</v>
      </c>
      <c r="C32">
        <v>10714</v>
      </c>
      <c r="D32">
        <v>4738</v>
      </c>
      <c r="E32">
        <v>74280</v>
      </c>
      <c r="F32">
        <v>41026</v>
      </c>
      <c r="H32">
        <v>63241</v>
      </c>
      <c r="J32">
        <f t="shared" si="0"/>
        <v>34316.800000000003</v>
      </c>
      <c r="K32">
        <f t="shared" si="1"/>
        <v>1.8428583084669898</v>
      </c>
      <c r="L32">
        <f t="shared" si="2"/>
        <v>74280</v>
      </c>
      <c r="M32">
        <f t="shared" si="3"/>
        <v>4738</v>
      </c>
      <c r="N32">
        <f t="shared" si="4"/>
        <v>34316.800000000003</v>
      </c>
      <c r="O32">
        <f t="shared" si="5"/>
        <v>69542</v>
      </c>
      <c r="Q32">
        <v>23143</v>
      </c>
      <c r="R32">
        <v>0</v>
      </c>
      <c r="T32">
        <v>-566</v>
      </c>
      <c r="U32">
        <v>-358.59999999999854</v>
      </c>
      <c r="W32">
        <v>14915.2</v>
      </c>
      <c r="X32">
        <v>2519.4000000000005</v>
      </c>
      <c r="Z32">
        <v>34316.800000000003</v>
      </c>
      <c r="AA32">
        <v>1.8428583084669898</v>
      </c>
      <c r="AK32">
        <v>34316.800000000003</v>
      </c>
      <c r="AL32">
        <v>1.8428583084669898</v>
      </c>
    </row>
    <row r="33" spans="2:38" x14ac:dyDescent="0.25">
      <c r="B33">
        <v>88122</v>
      </c>
      <c r="C33">
        <v>16423</v>
      </c>
      <c r="D33">
        <v>74878</v>
      </c>
      <c r="E33">
        <v>106391</v>
      </c>
      <c r="F33">
        <v>103076</v>
      </c>
      <c r="H33">
        <v>137458</v>
      </c>
      <c r="J33">
        <f t="shared" si="0"/>
        <v>77778</v>
      </c>
      <c r="K33">
        <f t="shared" si="1"/>
        <v>1.767312093394019</v>
      </c>
      <c r="L33">
        <f t="shared" si="2"/>
        <v>106391</v>
      </c>
      <c r="M33">
        <f t="shared" si="3"/>
        <v>16423</v>
      </c>
      <c r="N33">
        <f t="shared" si="4"/>
        <v>77778</v>
      </c>
      <c r="O33">
        <f t="shared" si="5"/>
        <v>89968</v>
      </c>
      <c r="Q33">
        <v>7078</v>
      </c>
      <c r="R33">
        <v>-360</v>
      </c>
      <c r="T33">
        <v>-1532.3999999999942</v>
      </c>
      <c r="U33">
        <v>1517.3999999999942</v>
      </c>
      <c r="W33">
        <v>10649.2</v>
      </c>
      <c r="X33">
        <v>1602.6</v>
      </c>
      <c r="AF33">
        <v>77778</v>
      </c>
      <c r="AG33">
        <v>1.767312093394019</v>
      </c>
      <c r="AK33">
        <v>77778</v>
      </c>
      <c r="AL33">
        <v>1.767312093394019</v>
      </c>
    </row>
    <row r="34" spans="2:38" x14ac:dyDescent="0.25">
      <c r="B34">
        <v>108392</v>
      </c>
      <c r="C34">
        <v>66779</v>
      </c>
      <c r="D34">
        <v>63500</v>
      </c>
      <c r="E34">
        <v>97563</v>
      </c>
      <c r="F34">
        <v>115538</v>
      </c>
      <c r="H34">
        <v>100377</v>
      </c>
      <c r="J34">
        <f t="shared" ref="J34:J65" si="6">AVERAGE(B34:F34)</f>
        <v>90354.4</v>
      </c>
      <c r="K34">
        <f t="shared" ref="K34:K65" si="7">H34/J34</f>
        <v>1.1109254225582816</v>
      </c>
      <c r="L34">
        <f t="shared" ref="L34:L65" si="8">MAX(B34:F34)</f>
        <v>115538</v>
      </c>
      <c r="M34">
        <f t="shared" ref="M34:M65" si="9">MIN(B34:F34)</f>
        <v>63500</v>
      </c>
      <c r="N34">
        <f t="shared" ref="N34:N65" si="10">AVERAGE(B34:F34)</f>
        <v>90354.4</v>
      </c>
      <c r="O34">
        <f t="shared" ref="O34:O65" si="11">L34-M34</f>
        <v>52038</v>
      </c>
      <c r="Q34">
        <v>1485</v>
      </c>
      <c r="R34">
        <v>2484</v>
      </c>
      <c r="T34">
        <v>-2240</v>
      </c>
      <c r="U34">
        <v>-359.20000000001164</v>
      </c>
      <c r="W34">
        <v>8315.6</v>
      </c>
      <c r="X34">
        <v>2014.3999999999999</v>
      </c>
      <c r="AB34">
        <v>90354.4</v>
      </c>
      <c r="AC34">
        <v>1.1109254225582816</v>
      </c>
      <c r="AI34">
        <v>90354.4</v>
      </c>
      <c r="AJ34">
        <v>1.1109254225582816</v>
      </c>
    </row>
    <row r="35" spans="2:38" x14ac:dyDescent="0.25">
      <c r="B35">
        <v>14813</v>
      </c>
      <c r="C35">
        <v>104643</v>
      </c>
      <c r="D35">
        <v>83763</v>
      </c>
      <c r="E35">
        <v>98424</v>
      </c>
      <c r="F35">
        <v>91866</v>
      </c>
      <c r="H35">
        <v>135581</v>
      </c>
      <c r="J35">
        <f t="shared" si="6"/>
        <v>78701.8</v>
      </c>
      <c r="K35">
        <f t="shared" si="7"/>
        <v>1.7227179048001442</v>
      </c>
      <c r="L35">
        <f t="shared" si="8"/>
        <v>104643</v>
      </c>
      <c r="M35">
        <f t="shared" si="9"/>
        <v>14813</v>
      </c>
      <c r="N35">
        <f t="shared" si="10"/>
        <v>78701.8</v>
      </c>
      <c r="O35">
        <f t="shared" si="11"/>
        <v>89830</v>
      </c>
      <c r="Q35">
        <v>896</v>
      </c>
      <c r="R35">
        <v>-2602</v>
      </c>
      <c r="T35">
        <v>-7521.1999999999971</v>
      </c>
      <c r="U35">
        <v>-336.39999999999418</v>
      </c>
      <c r="W35">
        <v>17211.2</v>
      </c>
      <c r="X35">
        <v>872</v>
      </c>
      <c r="AB35">
        <v>78701.8</v>
      </c>
      <c r="AC35">
        <v>1.7227179048001442</v>
      </c>
      <c r="AK35">
        <v>78701.8</v>
      </c>
      <c r="AL35">
        <v>1.7227179048001442</v>
      </c>
    </row>
    <row r="36" spans="2:38" x14ac:dyDescent="0.25">
      <c r="B36">
        <v>9331</v>
      </c>
      <c r="C36">
        <v>116870</v>
      </c>
      <c r="D36">
        <v>20100</v>
      </c>
      <c r="E36">
        <v>23868</v>
      </c>
      <c r="F36">
        <v>32677</v>
      </c>
      <c r="H36">
        <v>70623</v>
      </c>
      <c r="J36">
        <f t="shared" si="6"/>
        <v>40569.199999999997</v>
      </c>
      <c r="K36">
        <f t="shared" si="7"/>
        <v>1.7408033680723309</v>
      </c>
      <c r="L36">
        <f t="shared" si="8"/>
        <v>116870</v>
      </c>
      <c r="M36">
        <f t="shared" si="9"/>
        <v>9331</v>
      </c>
      <c r="N36">
        <f t="shared" si="10"/>
        <v>40569.199999999997</v>
      </c>
      <c r="O36">
        <f t="shared" si="11"/>
        <v>107539</v>
      </c>
      <c r="Q36">
        <v>14412</v>
      </c>
      <c r="R36">
        <v>2503</v>
      </c>
      <c r="T36">
        <v>-6490.6000000000058</v>
      </c>
      <c r="U36">
        <v>183.79999999999563</v>
      </c>
      <c r="W36">
        <v>14317.400000000001</v>
      </c>
      <c r="X36">
        <v>1934.6</v>
      </c>
      <c r="Z36">
        <v>40569.199999999997</v>
      </c>
      <c r="AA36">
        <v>1.7408033680723309</v>
      </c>
      <c r="AK36">
        <v>40569.199999999997</v>
      </c>
      <c r="AL36">
        <v>1.7408033680723309</v>
      </c>
    </row>
    <row r="37" spans="2:38" x14ac:dyDescent="0.25">
      <c r="B37">
        <v>15210</v>
      </c>
      <c r="C37">
        <v>70111</v>
      </c>
      <c r="D37">
        <v>15711</v>
      </c>
      <c r="E37">
        <v>70035</v>
      </c>
      <c r="F37">
        <v>56868</v>
      </c>
      <c r="H37">
        <v>56511</v>
      </c>
      <c r="J37">
        <f t="shared" si="6"/>
        <v>45587</v>
      </c>
      <c r="K37">
        <f t="shared" si="7"/>
        <v>1.2396297189988374</v>
      </c>
      <c r="L37">
        <f t="shared" si="8"/>
        <v>70111</v>
      </c>
      <c r="M37">
        <f t="shared" si="9"/>
        <v>15210</v>
      </c>
      <c r="N37">
        <f t="shared" si="10"/>
        <v>45587</v>
      </c>
      <c r="O37">
        <f t="shared" si="11"/>
        <v>54901</v>
      </c>
      <c r="Q37">
        <v>-5604</v>
      </c>
      <c r="R37">
        <v>1</v>
      </c>
      <c r="T37">
        <v>-3760.5999999999985</v>
      </c>
      <c r="U37">
        <v>1425.4000000000015</v>
      </c>
      <c r="W37">
        <v>12619.4</v>
      </c>
      <c r="X37">
        <v>2028.6</v>
      </c>
      <c r="Z37">
        <v>45587</v>
      </c>
      <c r="AA37">
        <v>1.2396297189988374</v>
      </c>
      <c r="AI37">
        <v>45587</v>
      </c>
      <c r="AJ37">
        <v>1.2396297189988374</v>
      </c>
    </row>
    <row r="38" spans="2:38" x14ac:dyDescent="0.25">
      <c r="B38">
        <v>26987</v>
      </c>
      <c r="C38">
        <v>77636</v>
      </c>
      <c r="D38">
        <v>53665</v>
      </c>
      <c r="E38">
        <v>116692</v>
      </c>
      <c r="F38">
        <v>30027</v>
      </c>
      <c r="H38">
        <v>108725</v>
      </c>
      <c r="J38">
        <f t="shared" si="6"/>
        <v>61001.4</v>
      </c>
      <c r="K38">
        <f t="shared" si="7"/>
        <v>1.7823361431049123</v>
      </c>
      <c r="L38">
        <f t="shared" si="8"/>
        <v>116692</v>
      </c>
      <c r="M38">
        <f t="shared" si="9"/>
        <v>26987</v>
      </c>
      <c r="N38">
        <f t="shared" si="10"/>
        <v>61001.4</v>
      </c>
      <c r="O38">
        <f t="shared" si="11"/>
        <v>89705</v>
      </c>
      <c r="Q38">
        <v>6881</v>
      </c>
      <c r="R38">
        <v>1624</v>
      </c>
      <c r="T38">
        <v>-2073</v>
      </c>
      <c r="U38">
        <v>-230.19999999999709</v>
      </c>
      <c r="W38">
        <v>9615.7999999999993</v>
      </c>
      <c r="X38">
        <v>747.40000000000009</v>
      </c>
      <c r="AF38">
        <v>61001.4</v>
      </c>
      <c r="AG38">
        <v>1.7823361431049123</v>
      </c>
      <c r="AK38">
        <v>61001.4</v>
      </c>
      <c r="AL38">
        <v>1.7823361431049123</v>
      </c>
    </row>
    <row r="39" spans="2:38" x14ac:dyDescent="0.25">
      <c r="B39">
        <v>20863</v>
      </c>
      <c r="C39">
        <v>104947</v>
      </c>
      <c r="D39">
        <v>28146</v>
      </c>
      <c r="E39">
        <v>90446</v>
      </c>
      <c r="F39">
        <v>74528</v>
      </c>
      <c r="H39">
        <v>94330</v>
      </c>
      <c r="J39">
        <f t="shared" si="6"/>
        <v>63786</v>
      </c>
      <c r="K39">
        <f t="shared" si="7"/>
        <v>1.4788511585614399</v>
      </c>
      <c r="L39">
        <f t="shared" si="8"/>
        <v>104947</v>
      </c>
      <c r="M39">
        <f t="shared" si="9"/>
        <v>20863</v>
      </c>
      <c r="N39">
        <f t="shared" si="10"/>
        <v>63786</v>
      </c>
      <c r="O39">
        <f t="shared" si="11"/>
        <v>84084</v>
      </c>
      <c r="Q39">
        <v>-18461</v>
      </c>
      <c r="R39">
        <v>-4939</v>
      </c>
      <c r="T39">
        <v>5656.1999999999971</v>
      </c>
      <c r="U39">
        <v>-1012.1999999999971</v>
      </c>
      <c r="W39">
        <v>9217.4000000000015</v>
      </c>
      <c r="X39">
        <v>1313.4</v>
      </c>
      <c r="AD39">
        <v>63786</v>
      </c>
      <c r="AE39">
        <v>1.4788511585614399</v>
      </c>
      <c r="AI39">
        <v>63786</v>
      </c>
      <c r="AJ39">
        <v>1.4788511585614399</v>
      </c>
    </row>
    <row r="40" spans="2:38" x14ac:dyDescent="0.25">
      <c r="B40">
        <v>69393</v>
      </c>
      <c r="C40">
        <v>18749</v>
      </c>
      <c r="D40">
        <v>36733</v>
      </c>
      <c r="E40">
        <v>49932</v>
      </c>
      <c r="F40">
        <v>32580</v>
      </c>
      <c r="H40">
        <v>82880</v>
      </c>
      <c r="J40">
        <f t="shared" si="6"/>
        <v>41477.4</v>
      </c>
      <c r="K40">
        <f t="shared" si="7"/>
        <v>1.998196608273421</v>
      </c>
      <c r="L40">
        <f t="shared" si="8"/>
        <v>69393</v>
      </c>
      <c r="M40">
        <f t="shared" si="9"/>
        <v>18749</v>
      </c>
      <c r="N40">
        <f t="shared" si="10"/>
        <v>41477.4</v>
      </c>
      <c r="O40">
        <f t="shared" si="11"/>
        <v>50644</v>
      </c>
      <c r="Q40">
        <v>-13798</v>
      </c>
      <c r="R40">
        <v>0</v>
      </c>
      <c r="T40">
        <v>3937.8000000000029</v>
      </c>
      <c r="U40">
        <v>-1061.4000000000015</v>
      </c>
      <c r="W40">
        <v>7833</v>
      </c>
      <c r="X40">
        <v>1107.8</v>
      </c>
      <c r="AD40">
        <v>41477.4</v>
      </c>
      <c r="AE40">
        <v>1.998196608273421</v>
      </c>
      <c r="AK40">
        <v>41477.4</v>
      </c>
      <c r="AL40">
        <v>1.998196608273421</v>
      </c>
    </row>
    <row r="41" spans="2:38" x14ac:dyDescent="0.25">
      <c r="B41">
        <v>107026</v>
      </c>
      <c r="C41">
        <v>26793</v>
      </c>
      <c r="D41">
        <v>67032</v>
      </c>
      <c r="E41">
        <v>52626</v>
      </c>
      <c r="F41">
        <v>46739</v>
      </c>
      <c r="H41">
        <v>72525</v>
      </c>
      <c r="J41">
        <f t="shared" si="6"/>
        <v>60043.199999999997</v>
      </c>
      <c r="K41">
        <f t="shared" si="7"/>
        <v>1.2078803261651612</v>
      </c>
      <c r="L41">
        <f t="shared" si="8"/>
        <v>107026</v>
      </c>
      <c r="M41">
        <f t="shared" si="9"/>
        <v>26793</v>
      </c>
      <c r="N41">
        <f t="shared" si="10"/>
        <v>60043.199999999997</v>
      </c>
      <c r="O41">
        <f t="shared" si="11"/>
        <v>80233</v>
      </c>
      <c r="Q41">
        <v>3522</v>
      </c>
      <c r="R41">
        <v>443</v>
      </c>
      <c r="T41">
        <v>4619.3999999999942</v>
      </c>
      <c r="U41">
        <v>-882.80000000000291</v>
      </c>
      <c r="W41">
        <v>14960.199999999999</v>
      </c>
      <c r="X41">
        <v>2396.4</v>
      </c>
      <c r="Z41">
        <v>60043.199999999997</v>
      </c>
      <c r="AA41">
        <v>1.2078803261651612</v>
      </c>
      <c r="AI41">
        <v>60043.199999999997</v>
      </c>
      <c r="AJ41">
        <v>1.2078803261651612</v>
      </c>
    </row>
    <row r="42" spans="2:38" x14ac:dyDescent="0.25">
      <c r="B42">
        <v>89826</v>
      </c>
      <c r="C42">
        <v>63745</v>
      </c>
      <c r="D42">
        <v>40098</v>
      </c>
      <c r="E42">
        <v>85899</v>
      </c>
      <c r="F42">
        <v>36526</v>
      </c>
      <c r="H42">
        <v>139002</v>
      </c>
      <c r="J42">
        <f t="shared" si="6"/>
        <v>63218.8</v>
      </c>
      <c r="K42">
        <f t="shared" si="7"/>
        <v>2.1987446772162711</v>
      </c>
      <c r="L42">
        <f t="shared" si="8"/>
        <v>89826</v>
      </c>
      <c r="M42">
        <f t="shared" si="9"/>
        <v>36526</v>
      </c>
      <c r="N42">
        <f t="shared" si="10"/>
        <v>63218.8</v>
      </c>
      <c r="O42">
        <f t="shared" si="11"/>
        <v>53300</v>
      </c>
      <c r="Q42">
        <v>10959</v>
      </c>
      <c r="R42">
        <v>5</v>
      </c>
      <c r="T42">
        <v>-13533.199999999997</v>
      </c>
      <c r="U42">
        <v>-1116.1999999999971</v>
      </c>
      <c r="W42">
        <v>13533.2</v>
      </c>
      <c r="X42">
        <v>1116.2000000000003</v>
      </c>
      <c r="AF42">
        <v>63218.8</v>
      </c>
      <c r="AG42">
        <v>2.1987446772162711</v>
      </c>
      <c r="AK42">
        <v>63218.8</v>
      </c>
      <c r="AL42">
        <v>2.1987446772162711</v>
      </c>
    </row>
    <row r="43" spans="2:38" x14ac:dyDescent="0.25">
      <c r="B43">
        <v>107979</v>
      </c>
      <c r="C43">
        <v>36973</v>
      </c>
      <c r="D43">
        <v>48822</v>
      </c>
      <c r="E43">
        <v>42281</v>
      </c>
      <c r="F43">
        <v>85867</v>
      </c>
      <c r="H43">
        <v>97492</v>
      </c>
      <c r="J43">
        <f t="shared" si="6"/>
        <v>64384.4</v>
      </c>
      <c r="K43">
        <f t="shared" si="7"/>
        <v>1.5142177297606252</v>
      </c>
      <c r="L43">
        <f t="shared" si="8"/>
        <v>107979</v>
      </c>
      <c r="M43">
        <f t="shared" si="9"/>
        <v>36973</v>
      </c>
      <c r="N43">
        <f t="shared" si="10"/>
        <v>64384.4</v>
      </c>
      <c r="O43">
        <f t="shared" si="11"/>
        <v>71006</v>
      </c>
      <c r="Q43">
        <v>-16775</v>
      </c>
      <c r="R43">
        <v>-7</v>
      </c>
      <c r="T43">
        <v>-4864.5999999999985</v>
      </c>
      <c r="U43">
        <v>1497.4000000000015</v>
      </c>
      <c r="W43">
        <v>7017</v>
      </c>
      <c r="X43">
        <v>2019.0000000000002</v>
      </c>
      <c r="AF43">
        <v>64384.4</v>
      </c>
      <c r="AG43">
        <v>1.5142177297606252</v>
      </c>
      <c r="AK43">
        <v>64384.4</v>
      </c>
      <c r="AL43">
        <v>1.5142177297606252</v>
      </c>
    </row>
    <row r="44" spans="2:38" x14ac:dyDescent="0.25">
      <c r="B44">
        <v>102494</v>
      </c>
      <c r="C44">
        <v>13420</v>
      </c>
      <c r="D44">
        <v>18221</v>
      </c>
      <c r="E44">
        <v>69163</v>
      </c>
      <c r="F44">
        <v>88194</v>
      </c>
      <c r="H44">
        <v>113711</v>
      </c>
      <c r="J44">
        <f t="shared" si="6"/>
        <v>58298.400000000001</v>
      </c>
      <c r="K44">
        <f t="shared" si="7"/>
        <v>1.9504994991286211</v>
      </c>
      <c r="L44">
        <f t="shared" si="8"/>
        <v>102494</v>
      </c>
      <c r="M44">
        <f t="shared" si="9"/>
        <v>13420</v>
      </c>
      <c r="N44">
        <f t="shared" si="10"/>
        <v>58298.400000000001</v>
      </c>
      <c r="O44">
        <f t="shared" si="11"/>
        <v>89074</v>
      </c>
      <c r="Q44">
        <v>-2647</v>
      </c>
      <c r="R44">
        <v>-50</v>
      </c>
      <c r="T44">
        <v>-8810.4000000000015</v>
      </c>
      <c r="U44">
        <v>-956</v>
      </c>
      <c r="W44">
        <v>16162</v>
      </c>
      <c r="X44">
        <v>2175.2000000000003</v>
      </c>
      <c r="AF44">
        <v>58298.400000000001</v>
      </c>
      <c r="AG44">
        <v>1.9504994991286211</v>
      </c>
      <c r="AK44">
        <v>58298.400000000001</v>
      </c>
      <c r="AL44">
        <v>1.9504994991286211</v>
      </c>
    </row>
    <row r="45" spans="2:38" x14ac:dyDescent="0.25">
      <c r="B45">
        <v>79666</v>
      </c>
      <c r="C45">
        <v>26249</v>
      </c>
      <c r="D45">
        <v>8775</v>
      </c>
      <c r="E45">
        <v>14975</v>
      </c>
      <c r="F45">
        <v>65782</v>
      </c>
      <c r="H45">
        <v>46275</v>
      </c>
      <c r="J45">
        <f t="shared" si="6"/>
        <v>39089.4</v>
      </c>
      <c r="K45">
        <f t="shared" si="7"/>
        <v>1.1838247709097607</v>
      </c>
      <c r="L45">
        <f t="shared" si="8"/>
        <v>79666</v>
      </c>
      <c r="M45">
        <f t="shared" si="9"/>
        <v>8775</v>
      </c>
      <c r="N45">
        <f t="shared" si="10"/>
        <v>39089.4</v>
      </c>
      <c r="O45">
        <f t="shared" si="11"/>
        <v>70891</v>
      </c>
      <c r="Q45">
        <v>3594</v>
      </c>
      <c r="R45">
        <v>-629</v>
      </c>
      <c r="T45">
        <v>7429.2000000000007</v>
      </c>
      <c r="U45">
        <v>658.40000000000146</v>
      </c>
      <c r="W45">
        <v>12086.4</v>
      </c>
      <c r="X45">
        <v>711.6</v>
      </c>
      <c r="Z45">
        <v>39089.4</v>
      </c>
      <c r="AA45">
        <v>1.1838247709097607</v>
      </c>
      <c r="AI45">
        <v>39089.4</v>
      </c>
      <c r="AJ45">
        <v>1.1838247709097607</v>
      </c>
    </row>
    <row r="46" spans="2:38" x14ac:dyDescent="0.25">
      <c r="B46">
        <v>106254</v>
      </c>
      <c r="C46">
        <v>62515</v>
      </c>
      <c r="D46">
        <v>10826</v>
      </c>
      <c r="E46">
        <v>43922</v>
      </c>
      <c r="F46">
        <v>58347</v>
      </c>
      <c r="H46">
        <v>82528</v>
      </c>
      <c r="J46">
        <f t="shared" si="6"/>
        <v>56372.800000000003</v>
      </c>
      <c r="K46">
        <f t="shared" si="7"/>
        <v>1.4639684386796468</v>
      </c>
      <c r="L46">
        <f t="shared" si="8"/>
        <v>106254</v>
      </c>
      <c r="M46">
        <f t="shared" si="9"/>
        <v>10826</v>
      </c>
      <c r="N46">
        <f t="shared" si="10"/>
        <v>56372.800000000003</v>
      </c>
      <c r="O46">
        <f t="shared" si="11"/>
        <v>95428</v>
      </c>
      <c r="Q46">
        <v>-1604</v>
      </c>
      <c r="R46">
        <v>730</v>
      </c>
      <c r="T46">
        <v>8255.2000000000044</v>
      </c>
      <c r="U46">
        <v>1678.8000000000029</v>
      </c>
      <c r="W46">
        <v>16994</v>
      </c>
      <c r="X46">
        <v>1689.6</v>
      </c>
      <c r="AD46">
        <v>56372.800000000003</v>
      </c>
      <c r="AE46">
        <v>1.4639684386796468</v>
      </c>
      <c r="AK46">
        <v>56372.800000000003</v>
      </c>
      <c r="AL46">
        <v>1.4639684386796468</v>
      </c>
    </row>
    <row r="47" spans="2:38" x14ac:dyDescent="0.25">
      <c r="B47">
        <v>49190</v>
      </c>
      <c r="C47">
        <v>7525</v>
      </c>
      <c r="D47">
        <v>27954</v>
      </c>
      <c r="E47">
        <v>83491</v>
      </c>
      <c r="F47">
        <v>98934</v>
      </c>
      <c r="H47">
        <v>76265</v>
      </c>
      <c r="J47">
        <f t="shared" si="6"/>
        <v>53418.8</v>
      </c>
      <c r="K47">
        <f t="shared" si="7"/>
        <v>1.4276808913715771</v>
      </c>
      <c r="L47">
        <f t="shared" si="8"/>
        <v>98934</v>
      </c>
      <c r="M47">
        <f t="shared" si="9"/>
        <v>7525</v>
      </c>
      <c r="N47">
        <f t="shared" si="10"/>
        <v>53418.8</v>
      </c>
      <c r="O47">
        <f t="shared" si="11"/>
        <v>91409</v>
      </c>
      <c r="Q47">
        <v>14273</v>
      </c>
      <c r="R47">
        <v>1480</v>
      </c>
      <c r="T47">
        <v>-6826.5999999999985</v>
      </c>
      <c r="U47">
        <v>-495.79999999999563</v>
      </c>
      <c r="W47">
        <v>8873.8000000000011</v>
      </c>
      <c r="X47">
        <v>842.2</v>
      </c>
      <c r="AB47">
        <v>53418.8</v>
      </c>
      <c r="AC47">
        <v>1.4276808913715771</v>
      </c>
      <c r="AI47">
        <v>53418.8</v>
      </c>
      <c r="AJ47">
        <v>1.4276808913715771</v>
      </c>
    </row>
    <row r="48" spans="2:38" x14ac:dyDescent="0.25">
      <c r="B48">
        <v>3336</v>
      </c>
      <c r="C48">
        <v>72663</v>
      </c>
      <c r="D48">
        <v>76452</v>
      </c>
      <c r="E48">
        <v>113628</v>
      </c>
      <c r="F48">
        <v>70352</v>
      </c>
      <c r="H48">
        <v>93479</v>
      </c>
      <c r="J48">
        <f t="shared" si="6"/>
        <v>67286.2</v>
      </c>
      <c r="K48">
        <f t="shared" si="7"/>
        <v>1.3892744723286499</v>
      </c>
      <c r="L48">
        <f t="shared" si="8"/>
        <v>113628</v>
      </c>
      <c r="M48">
        <f t="shared" si="9"/>
        <v>3336</v>
      </c>
      <c r="N48">
        <f t="shared" si="10"/>
        <v>67286.2</v>
      </c>
      <c r="O48">
        <f t="shared" si="11"/>
        <v>110292</v>
      </c>
      <c r="Q48">
        <v>7625</v>
      </c>
      <c r="R48">
        <v>4090</v>
      </c>
      <c r="T48">
        <v>-7079.6000000000058</v>
      </c>
      <c r="U48">
        <v>-539.40000000000873</v>
      </c>
      <c r="W48">
        <v>11228</v>
      </c>
      <c r="X48">
        <v>929.8</v>
      </c>
      <c r="AB48">
        <v>67286.2</v>
      </c>
      <c r="AC48">
        <v>1.3892744723286499</v>
      </c>
      <c r="AI48">
        <v>67286.2</v>
      </c>
      <c r="AJ48">
        <v>1.3892744723286499</v>
      </c>
    </row>
    <row r="49" spans="2:38" x14ac:dyDescent="0.25">
      <c r="B49">
        <v>9289</v>
      </c>
      <c r="C49">
        <v>19263</v>
      </c>
      <c r="D49">
        <v>20969</v>
      </c>
      <c r="E49">
        <v>57755</v>
      </c>
      <c r="F49">
        <v>112619</v>
      </c>
      <c r="H49">
        <v>102871</v>
      </c>
      <c r="J49">
        <f t="shared" si="6"/>
        <v>43979</v>
      </c>
      <c r="K49">
        <f t="shared" si="7"/>
        <v>2.3390936583369335</v>
      </c>
      <c r="L49">
        <f t="shared" si="8"/>
        <v>112619</v>
      </c>
      <c r="M49">
        <f t="shared" si="9"/>
        <v>9289</v>
      </c>
      <c r="N49">
        <f t="shared" si="10"/>
        <v>43979</v>
      </c>
      <c r="O49">
        <f t="shared" si="11"/>
        <v>103330</v>
      </c>
      <c r="Q49">
        <v>6439</v>
      </c>
      <c r="R49">
        <v>-1085</v>
      </c>
      <c r="T49">
        <v>3954.8000000000029</v>
      </c>
      <c r="U49">
        <v>1058.4000000000015</v>
      </c>
      <c r="W49">
        <v>5548.8</v>
      </c>
      <c r="X49">
        <v>1200</v>
      </c>
      <c r="AD49">
        <v>43979</v>
      </c>
      <c r="AE49">
        <v>2.3390936583369335</v>
      </c>
      <c r="AK49">
        <v>43979</v>
      </c>
      <c r="AL49">
        <v>2.3390936583369335</v>
      </c>
    </row>
    <row r="50" spans="2:38" x14ac:dyDescent="0.25">
      <c r="B50">
        <v>112104</v>
      </c>
      <c r="C50">
        <v>72678</v>
      </c>
      <c r="D50">
        <v>72505</v>
      </c>
      <c r="E50">
        <v>111669</v>
      </c>
      <c r="F50">
        <v>92580</v>
      </c>
      <c r="H50">
        <v>107968</v>
      </c>
      <c r="J50">
        <f t="shared" si="6"/>
        <v>92307.199999999997</v>
      </c>
      <c r="K50">
        <f t="shared" si="7"/>
        <v>1.1696595715177147</v>
      </c>
      <c r="L50">
        <f t="shared" si="8"/>
        <v>112104</v>
      </c>
      <c r="M50">
        <f t="shared" si="9"/>
        <v>72505</v>
      </c>
      <c r="N50">
        <f t="shared" si="10"/>
        <v>92307.199999999997</v>
      </c>
      <c r="O50">
        <f t="shared" si="11"/>
        <v>39599</v>
      </c>
      <c r="Q50">
        <v>4648</v>
      </c>
      <c r="R50">
        <v>1573</v>
      </c>
      <c r="T50">
        <v>770.59999999999127</v>
      </c>
      <c r="U50">
        <v>-2001.8000000000029</v>
      </c>
      <c r="W50">
        <v>8241.4</v>
      </c>
      <c r="X50">
        <v>2076.1999999999998</v>
      </c>
      <c r="AB50">
        <v>92307.199999999997</v>
      </c>
      <c r="AC50">
        <v>1.1696595715177147</v>
      </c>
      <c r="AI50">
        <v>92307.199999999997</v>
      </c>
      <c r="AJ50">
        <v>1.1696595715177147</v>
      </c>
    </row>
    <row r="51" spans="2:38" x14ac:dyDescent="0.25">
      <c r="B51">
        <v>56648</v>
      </c>
      <c r="C51">
        <v>44958</v>
      </c>
      <c r="D51">
        <v>20028</v>
      </c>
      <c r="E51">
        <v>29420</v>
      </c>
      <c r="F51">
        <v>102771</v>
      </c>
      <c r="H51">
        <v>75550</v>
      </c>
      <c r="J51">
        <f t="shared" si="6"/>
        <v>50765</v>
      </c>
      <c r="K51">
        <f t="shared" si="7"/>
        <v>1.4882300797793755</v>
      </c>
      <c r="L51">
        <f t="shared" si="8"/>
        <v>102771</v>
      </c>
      <c r="M51">
        <f t="shared" si="9"/>
        <v>20028</v>
      </c>
      <c r="N51">
        <f t="shared" si="10"/>
        <v>50765</v>
      </c>
      <c r="O51">
        <f t="shared" si="11"/>
        <v>82743</v>
      </c>
      <c r="Q51">
        <v>-7721</v>
      </c>
      <c r="R51">
        <v>2913</v>
      </c>
      <c r="T51">
        <v>14972</v>
      </c>
      <c r="U51">
        <v>-81.19999999999709</v>
      </c>
      <c r="W51">
        <v>14972</v>
      </c>
      <c r="X51">
        <v>958.8</v>
      </c>
      <c r="AD51">
        <v>50765</v>
      </c>
      <c r="AE51">
        <v>1.4882300797793755</v>
      </c>
      <c r="AI51">
        <v>50765</v>
      </c>
      <c r="AJ51">
        <v>1.4882300797793755</v>
      </c>
    </row>
    <row r="52" spans="2:38" x14ac:dyDescent="0.25">
      <c r="B52">
        <v>68594</v>
      </c>
      <c r="C52">
        <v>101955</v>
      </c>
      <c r="D52">
        <v>45304</v>
      </c>
      <c r="E52">
        <v>19555</v>
      </c>
      <c r="F52">
        <v>6526</v>
      </c>
      <c r="H52">
        <v>61837</v>
      </c>
      <c r="J52">
        <f t="shared" si="6"/>
        <v>48386.8</v>
      </c>
      <c r="K52">
        <f t="shared" si="7"/>
        <v>1.2779725048980299</v>
      </c>
      <c r="L52">
        <f t="shared" si="8"/>
        <v>101955</v>
      </c>
      <c r="M52">
        <f t="shared" si="9"/>
        <v>6526</v>
      </c>
      <c r="N52">
        <f t="shared" si="10"/>
        <v>48386.8</v>
      </c>
      <c r="O52">
        <f t="shared" si="11"/>
        <v>95429</v>
      </c>
      <c r="Q52">
        <v>-8396</v>
      </c>
      <c r="R52">
        <v>3757</v>
      </c>
      <c r="T52">
        <v>-6077.5999999999985</v>
      </c>
      <c r="U52">
        <v>-360.19999999999709</v>
      </c>
      <c r="W52">
        <v>13374.4</v>
      </c>
      <c r="X52">
        <v>542.20000000000005</v>
      </c>
      <c r="Z52">
        <v>48386.8</v>
      </c>
      <c r="AA52">
        <v>1.2779725048980299</v>
      </c>
      <c r="AI52">
        <v>48386.8</v>
      </c>
      <c r="AJ52">
        <v>1.2779725048980299</v>
      </c>
    </row>
    <row r="53" spans="2:38" x14ac:dyDescent="0.25">
      <c r="B53">
        <v>19171</v>
      </c>
      <c r="C53">
        <v>70878</v>
      </c>
      <c r="D53">
        <v>30564</v>
      </c>
      <c r="E53">
        <v>13715</v>
      </c>
      <c r="F53">
        <v>52137</v>
      </c>
      <c r="H53">
        <v>80879</v>
      </c>
      <c r="J53">
        <f t="shared" si="6"/>
        <v>37293</v>
      </c>
      <c r="K53">
        <f t="shared" si="7"/>
        <v>2.1687448046550291</v>
      </c>
      <c r="L53">
        <f t="shared" si="8"/>
        <v>70878</v>
      </c>
      <c r="M53">
        <f t="shared" si="9"/>
        <v>13715</v>
      </c>
      <c r="N53">
        <f t="shared" si="10"/>
        <v>37293</v>
      </c>
      <c r="O53">
        <f t="shared" si="11"/>
        <v>57163</v>
      </c>
      <c r="Q53">
        <v>-11740</v>
      </c>
      <c r="R53">
        <v>-753</v>
      </c>
      <c r="T53">
        <v>-7479</v>
      </c>
      <c r="U53">
        <v>-977</v>
      </c>
      <c r="W53">
        <v>7479</v>
      </c>
      <c r="X53">
        <v>1361.4</v>
      </c>
      <c r="AD53">
        <v>37293</v>
      </c>
      <c r="AE53">
        <v>2.1687448046550291</v>
      </c>
      <c r="AK53">
        <v>37293</v>
      </c>
      <c r="AL53">
        <v>2.1687448046550291</v>
      </c>
    </row>
    <row r="54" spans="2:38" x14ac:dyDescent="0.25">
      <c r="B54">
        <v>3074</v>
      </c>
      <c r="C54">
        <v>1795</v>
      </c>
      <c r="D54">
        <v>85309</v>
      </c>
      <c r="E54">
        <v>44196</v>
      </c>
      <c r="F54">
        <v>72800</v>
      </c>
      <c r="H54">
        <v>45874</v>
      </c>
      <c r="J54">
        <f t="shared" si="6"/>
        <v>41434.800000000003</v>
      </c>
      <c r="K54">
        <f t="shared" si="7"/>
        <v>1.1071369959550907</v>
      </c>
      <c r="L54">
        <f t="shared" si="8"/>
        <v>85309</v>
      </c>
      <c r="M54">
        <f t="shared" si="9"/>
        <v>1795</v>
      </c>
      <c r="N54">
        <f t="shared" si="10"/>
        <v>41434.800000000003</v>
      </c>
      <c r="O54">
        <f t="shared" si="11"/>
        <v>83514</v>
      </c>
      <c r="Q54">
        <v>-15749</v>
      </c>
      <c r="R54">
        <v>-1441</v>
      </c>
      <c r="T54">
        <v>-7519.1999999999971</v>
      </c>
      <c r="U54">
        <v>-3736.7999999999956</v>
      </c>
      <c r="W54">
        <v>9515.2000000000007</v>
      </c>
      <c r="X54">
        <v>3736.8</v>
      </c>
      <c r="Z54">
        <v>41434.800000000003</v>
      </c>
      <c r="AA54">
        <v>1.1071369959550907</v>
      </c>
      <c r="AI54">
        <v>41434.800000000003</v>
      </c>
      <c r="AJ54">
        <v>1.1071369959550907</v>
      </c>
    </row>
    <row r="55" spans="2:38" x14ac:dyDescent="0.25">
      <c r="B55">
        <v>13785</v>
      </c>
      <c r="C55">
        <v>62134</v>
      </c>
      <c r="D55">
        <v>81500</v>
      </c>
      <c r="E55">
        <v>6716</v>
      </c>
      <c r="F55">
        <v>99693</v>
      </c>
      <c r="H55">
        <v>65500</v>
      </c>
      <c r="J55">
        <f t="shared" si="6"/>
        <v>52765.599999999999</v>
      </c>
      <c r="K55">
        <f t="shared" si="7"/>
        <v>1.2413390542323028</v>
      </c>
      <c r="L55">
        <f t="shared" si="8"/>
        <v>99693</v>
      </c>
      <c r="M55">
        <f t="shared" si="9"/>
        <v>6716</v>
      </c>
      <c r="N55">
        <f t="shared" si="10"/>
        <v>52765.599999999999</v>
      </c>
      <c r="O55">
        <f t="shared" si="11"/>
        <v>92977</v>
      </c>
      <c r="Q55">
        <v>-15188</v>
      </c>
      <c r="R55">
        <v>-291</v>
      </c>
      <c r="T55">
        <v>3762.4000000000015</v>
      </c>
      <c r="U55">
        <v>-380</v>
      </c>
      <c r="W55">
        <v>4224.7999999999993</v>
      </c>
      <c r="X55">
        <v>813.59999999999991</v>
      </c>
      <c r="AD55">
        <v>52765.599999999999</v>
      </c>
      <c r="AE55">
        <v>1.2413390542323028</v>
      </c>
      <c r="AI55">
        <v>52765.599999999999</v>
      </c>
      <c r="AJ55">
        <v>1.2413390542323028</v>
      </c>
    </row>
    <row r="56" spans="2:38" x14ac:dyDescent="0.25">
      <c r="B56">
        <v>23496</v>
      </c>
      <c r="C56">
        <v>40290</v>
      </c>
      <c r="D56">
        <v>22728</v>
      </c>
      <c r="E56">
        <v>37127</v>
      </c>
      <c r="F56">
        <v>107880</v>
      </c>
      <c r="H56">
        <v>125107</v>
      </c>
      <c r="J56">
        <f t="shared" si="6"/>
        <v>46304.2</v>
      </c>
      <c r="K56">
        <f t="shared" si="7"/>
        <v>2.7018499401782128</v>
      </c>
      <c r="L56">
        <f t="shared" si="8"/>
        <v>107880</v>
      </c>
      <c r="M56">
        <f t="shared" si="9"/>
        <v>22728</v>
      </c>
      <c r="N56">
        <f t="shared" si="10"/>
        <v>46304.2</v>
      </c>
      <c r="O56">
        <f t="shared" si="11"/>
        <v>85152</v>
      </c>
      <c r="Q56">
        <v>14530</v>
      </c>
      <c r="R56">
        <v>-174</v>
      </c>
      <c r="T56">
        <v>-3412.4000000000015</v>
      </c>
      <c r="U56">
        <v>1143.3999999999942</v>
      </c>
      <c r="W56">
        <v>11624.800000000001</v>
      </c>
      <c r="X56">
        <v>1143.4000000000001</v>
      </c>
      <c r="AD56">
        <v>46304.2</v>
      </c>
      <c r="AE56">
        <v>2.7018499401782128</v>
      </c>
      <c r="AK56">
        <v>46304.2</v>
      </c>
      <c r="AL56">
        <v>2.7018499401782128</v>
      </c>
    </row>
    <row r="57" spans="2:38" x14ac:dyDescent="0.25">
      <c r="B57">
        <v>4290</v>
      </c>
      <c r="C57">
        <v>17437</v>
      </c>
      <c r="D57">
        <v>68409</v>
      </c>
      <c r="E57">
        <v>94857</v>
      </c>
      <c r="F57">
        <v>79855</v>
      </c>
      <c r="H57">
        <v>56337</v>
      </c>
      <c r="J57">
        <f t="shared" si="6"/>
        <v>52969.599999999999</v>
      </c>
      <c r="K57">
        <f t="shared" si="7"/>
        <v>1.0635723131758594</v>
      </c>
      <c r="L57">
        <f t="shared" si="8"/>
        <v>94857</v>
      </c>
      <c r="M57">
        <f t="shared" si="9"/>
        <v>4290</v>
      </c>
      <c r="N57">
        <f t="shared" si="10"/>
        <v>52969.599999999999</v>
      </c>
      <c r="O57">
        <f t="shared" si="11"/>
        <v>90567</v>
      </c>
      <c r="Q57">
        <v>-15003</v>
      </c>
      <c r="R57">
        <v>-4</v>
      </c>
      <c r="T57">
        <v>-240.20000000000437</v>
      </c>
      <c r="U57">
        <v>-1837.5999999999985</v>
      </c>
      <c r="W57">
        <v>14143.8</v>
      </c>
      <c r="X57">
        <v>1837.6000000000001</v>
      </c>
      <c r="Z57">
        <v>52969.599999999999</v>
      </c>
      <c r="AA57">
        <v>1.0635723131758594</v>
      </c>
      <c r="AI57">
        <v>52969.599999999999</v>
      </c>
      <c r="AJ57">
        <v>1.0635723131758594</v>
      </c>
    </row>
    <row r="58" spans="2:38" x14ac:dyDescent="0.25">
      <c r="B58">
        <v>46475</v>
      </c>
      <c r="C58">
        <v>111260</v>
      </c>
      <c r="D58">
        <v>35756</v>
      </c>
      <c r="E58">
        <v>28243</v>
      </c>
      <c r="F58">
        <v>20495</v>
      </c>
      <c r="H58">
        <v>108225</v>
      </c>
      <c r="J58">
        <f t="shared" si="6"/>
        <v>48445.8</v>
      </c>
      <c r="K58">
        <f t="shared" si="7"/>
        <v>2.2339397842537432</v>
      </c>
      <c r="L58">
        <f t="shared" si="8"/>
        <v>111260</v>
      </c>
      <c r="M58">
        <f t="shared" si="9"/>
        <v>20495</v>
      </c>
      <c r="N58">
        <f t="shared" si="10"/>
        <v>48445.8</v>
      </c>
      <c r="O58">
        <f t="shared" si="11"/>
        <v>90765</v>
      </c>
      <c r="Q58">
        <v>354</v>
      </c>
      <c r="R58">
        <v>-195</v>
      </c>
      <c r="T58">
        <v>-5477.3999999999942</v>
      </c>
      <c r="U58">
        <v>845.60000000000582</v>
      </c>
      <c r="W58">
        <v>11854.6</v>
      </c>
      <c r="X58">
        <v>1184.3999999999999</v>
      </c>
      <c r="AD58">
        <v>48445.8</v>
      </c>
      <c r="AE58">
        <v>2.2339397842537432</v>
      </c>
      <c r="AK58">
        <v>48445.8</v>
      </c>
      <c r="AL58">
        <v>2.2339397842537432</v>
      </c>
    </row>
    <row r="59" spans="2:38" x14ac:dyDescent="0.25">
      <c r="B59">
        <v>112929</v>
      </c>
      <c r="C59">
        <v>31673</v>
      </c>
      <c r="D59">
        <v>89415</v>
      </c>
      <c r="E59">
        <v>92819</v>
      </c>
      <c r="F59">
        <v>113175</v>
      </c>
      <c r="H59">
        <v>141018</v>
      </c>
      <c r="J59">
        <f t="shared" si="6"/>
        <v>88002.2</v>
      </c>
      <c r="K59">
        <f t="shared" si="7"/>
        <v>1.6024372117969778</v>
      </c>
      <c r="L59">
        <f t="shared" si="8"/>
        <v>113175</v>
      </c>
      <c r="M59">
        <f t="shared" si="9"/>
        <v>31673</v>
      </c>
      <c r="N59">
        <f t="shared" si="10"/>
        <v>88002.2</v>
      </c>
      <c r="O59">
        <f t="shared" si="11"/>
        <v>81502</v>
      </c>
      <c r="Q59">
        <v>11007</v>
      </c>
      <c r="R59">
        <v>-514</v>
      </c>
      <c r="T59">
        <v>-5035</v>
      </c>
      <c r="U59">
        <v>-491.60000000000582</v>
      </c>
      <c r="W59">
        <v>9001.8000000000011</v>
      </c>
      <c r="X59">
        <v>492</v>
      </c>
      <c r="AB59">
        <v>88002.2</v>
      </c>
      <c r="AC59">
        <v>1.6024372117969778</v>
      </c>
      <c r="AK59">
        <v>88002.2</v>
      </c>
      <c r="AL59">
        <v>1.6024372117969778</v>
      </c>
    </row>
    <row r="60" spans="2:38" x14ac:dyDescent="0.25">
      <c r="B60">
        <v>109165</v>
      </c>
      <c r="C60">
        <v>20035</v>
      </c>
      <c r="D60">
        <v>60850</v>
      </c>
      <c r="E60">
        <v>102280</v>
      </c>
      <c r="F60">
        <v>106067</v>
      </c>
      <c r="H60">
        <v>125433</v>
      </c>
      <c r="J60">
        <f t="shared" si="6"/>
        <v>79679.399999999994</v>
      </c>
      <c r="K60">
        <f t="shared" si="7"/>
        <v>1.5742211914246342</v>
      </c>
      <c r="L60">
        <f t="shared" si="8"/>
        <v>109165</v>
      </c>
      <c r="M60">
        <f t="shared" si="9"/>
        <v>20035</v>
      </c>
      <c r="N60">
        <f t="shared" si="10"/>
        <v>79679.399999999994</v>
      </c>
      <c r="O60">
        <f t="shared" si="11"/>
        <v>89130</v>
      </c>
      <c r="Q60">
        <v>2679</v>
      </c>
      <c r="R60">
        <v>149</v>
      </c>
      <c r="T60">
        <v>-2164.8000000000029</v>
      </c>
      <c r="U60">
        <v>379.39999999999418</v>
      </c>
      <c r="W60">
        <v>15018.800000000001</v>
      </c>
      <c r="X60">
        <v>647.4</v>
      </c>
      <c r="AB60">
        <v>79679.399999999994</v>
      </c>
      <c r="AC60">
        <v>1.5742211914246342</v>
      </c>
      <c r="AK60">
        <v>79679.399999999994</v>
      </c>
      <c r="AL60">
        <v>1.5742211914246342</v>
      </c>
    </row>
    <row r="61" spans="2:38" x14ac:dyDescent="0.25">
      <c r="B61">
        <v>86853</v>
      </c>
      <c r="C61">
        <v>72913</v>
      </c>
      <c r="D61">
        <v>57029</v>
      </c>
      <c r="E61">
        <v>111054</v>
      </c>
      <c r="F61">
        <v>10232</v>
      </c>
      <c r="H61">
        <v>125624</v>
      </c>
      <c r="J61">
        <f t="shared" si="6"/>
        <v>67616.2</v>
      </c>
      <c r="K61">
        <f t="shared" si="7"/>
        <v>1.8578979593647678</v>
      </c>
      <c r="L61">
        <f t="shared" si="8"/>
        <v>111054</v>
      </c>
      <c r="M61">
        <f t="shared" si="9"/>
        <v>10232</v>
      </c>
      <c r="N61">
        <f t="shared" si="10"/>
        <v>67616.2</v>
      </c>
      <c r="O61">
        <f t="shared" si="11"/>
        <v>100822</v>
      </c>
      <c r="Q61">
        <v>-4018</v>
      </c>
      <c r="R61">
        <v>-767</v>
      </c>
      <c r="T61">
        <v>-4732.4000000000087</v>
      </c>
      <c r="U61">
        <v>-594</v>
      </c>
      <c r="W61">
        <v>6377.6</v>
      </c>
      <c r="X61">
        <v>606.79999999999995</v>
      </c>
      <c r="AF61">
        <v>67616.2</v>
      </c>
      <c r="AG61">
        <v>1.8578979593647678</v>
      </c>
      <c r="AK61">
        <v>67616.2</v>
      </c>
      <c r="AL61">
        <v>1.8578979593647678</v>
      </c>
    </row>
    <row r="62" spans="2:38" x14ac:dyDescent="0.25">
      <c r="B62">
        <v>10546</v>
      </c>
      <c r="C62">
        <v>98980</v>
      </c>
      <c r="D62">
        <v>26562</v>
      </c>
      <c r="E62">
        <v>59680</v>
      </c>
      <c r="F62">
        <v>27903</v>
      </c>
      <c r="H62">
        <v>117005</v>
      </c>
      <c r="J62">
        <f t="shared" si="6"/>
        <v>44734.2</v>
      </c>
      <c r="K62">
        <f t="shared" si="7"/>
        <v>2.6155603542703347</v>
      </c>
      <c r="L62">
        <f t="shared" si="8"/>
        <v>98980</v>
      </c>
      <c r="M62">
        <f t="shared" si="9"/>
        <v>10546</v>
      </c>
      <c r="N62">
        <f t="shared" si="10"/>
        <v>44734.2</v>
      </c>
      <c r="O62">
        <f t="shared" si="11"/>
        <v>88434</v>
      </c>
      <c r="Q62">
        <v>21557</v>
      </c>
      <c r="R62">
        <v>4419</v>
      </c>
      <c r="T62">
        <v>8424.5999999999985</v>
      </c>
      <c r="U62">
        <v>1416</v>
      </c>
      <c r="W62">
        <v>18242.2</v>
      </c>
      <c r="X62">
        <v>2296.3999999999996</v>
      </c>
      <c r="AD62">
        <v>44734.2</v>
      </c>
      <c r="AE62">
        <v>2.6155603542703347</v>
      </c>
      <c r="AK62">
        <v>44734.2</v>
      </c>
      <c r="AL62">
        <v>2.6155603542703347</v>
      </c>
    </row>
    <row r="63" spans="2:38" x14ac:dyDescent="0.25">
      <c r="B63">
        <v>64198</v>
      </c>
      <c r="C63">
        <v>39869</v>
      </c>
      <c r="D63">
        <v>83676</v>
      </c>
      <c r="E63">
        <v>27549</v>
      </c>
      <c r="F63">
        <v>97936</v>
      </c>
      <c r="H63">
        <v>86903</v>
      </c>
      <c r="J63">
        <f t="shared" si="6"/>
        <v>62645.599999999999</v>
      </c>
      <c r="K63">
        <f t="shared" si="7"/>
        <v>1.3872163408124434</v>
      </c>
      <c r="L63">
        <f t="shared" si="8"/>
        <v>97936</v>
      </c>
      <c r="M63">
        <f t="shared" si="9"/>
        <v>27549</v>
      </c>
      <c r="N63">
        <f t="shared" si="10"/>
        <v>62645.599999999999</v>
      </c>
      <c r="O63">
        <f t="shared" si="11"/>
        <v>70387</v>
      </c>
      <c r="Q63">
        <v>7814</v>
      </c>
      <c r="R63">
        <v>-3865</v>
      </c>
      <c r="T63">
        <v>-232</v>
      </c>
      <c r="U63">
        <v>26.799999999995634</v>
      </c>
      <c r="W63">
        <v>10134.4</v>
      </c>
      <c r="X63">
        <v>1082.8</v>
      </c>
      <c r="AB63">
        <v>62645.599999999999</v>
      </c>
      <c r="AC63">
        <v>1.3872163408124434</v>
      </c>
      <c r="AI63">
        <v>62645.599999999999</v>
      </c>
      <c r="AJ63">
        <v>1.3872163408124434</v>
      </c>
    </row>
    <row r="64" spans="2:38" x14ac:dyDescent="0.25">
      <c r="B64">
        <v>114712</v>
      </c>
      <c r="C64">
        <v>18525</v>
      </c>
      <c r="D64">
        <v>79706</v>
      </c>
      <c r="E64">
        <v>86798</v>
      </c>
      <c r="F64">
        <v>104791</v>
      </c>
      <c r="H64">
        <v>114544</v>
      </c>
      <c r="J64">
        <f t="shared" si="6"/>
        <v>80906.399999999994</v>
      </c>
      <c r="K64">
        <f t="shared" si="7"/>
        <v>1.4157594454826814</v>
      </c>
      <c r="L64">
        <f t="shared" si="8"/>
        <v>114712</v>
      </c>
      <c r="M64">
        <f t="shared" si="9"/>
        <v>18525</v>
      </c>
      <c r="N64">
        <f t="shared" si="10"/>
        <v>80906.399999999994</v>
      </c>
      <c r="O64">
        <f t="shared" si="11"/>
        <v>96187</v>
      </c>
      <c r="Q64">
        <v>-17435</v>
      </c>
      <c r="R64">
        <v>2126</v>
      </c>
      <c r="T64">
        <v>1891.1999999999971</v>
      </c>
      <c r="U64">
        <v>-91.600000000005821</v>
      </c>
      <c r="W64">
        <v>8124.8000000000011</v>
      </c>
      <c r="X64">
        <v>808.80000000000007</v>
      </c>
      <c r="AF64">
        <v>80906.399999999994</v>
      </c>
      <c r="AG64">
        <v>1.4157594454826814</v>
      </c>
      <c r="AI64">
        <v>80906.399999999994</v>
      </c>
      <c r="AJ64">
        <v>1.4157594454826814</v>
      </c>
    </row>
    <row r="65" spans="2:38" x14ac:dyDescent="0.25">
      <c r="B65">
        <v>105691</v>
      </c>
      <c r="C65">
        <v>75361</v>
      </c>
      <c r="D65">
        <v>23568</v>
      </c>
      <c r="E65">
        <v>64593</v>
      </c>
      <c r="F65">
        <v>70905</v>
      </c>
      <c r="H65">
        <v>122252</v>
      </c>
      <c r="J65">
        <f t="shared" si="6"/>
        <v>68023.600000000006</v>
      </c>
      <c r="K65">
        <f t="shared" si="7"/>
        <v>1.7971997953651377</v>
      </c>
      <c r="L65">
        <f t="shared" si="8"/>
        <v>105691</v>
      </c>
      <c r="M65">
        <f t="shared" si="9"/>
        <v>23568</v>
      </c>
      <c r="N65">
        <f t="shared" si="10"/>
        <v>68023.600000000006</v>
      </c>
      <c r="O65">
        <f t="shared" si="11"/>
        <v>82123</v>
      </c>
      <c r="Q65">
        <v>-9112</v>
      </c>
      <c r="R65">
        <v>4031</v>
      </c>
      <c r="T65">
        <v>-2455.3999999999942</v>
      </c>
      <c r="U65">
        <v>944.60000000000582</v>
      </c>
      <c r="W65">
        <v>10898.6</v>
      </c>
      <c r="X65">
        <v>954.6</v>
      </c>
      <c r="AF65">
        <v>68023.600000000006</v>
      </c>
      <c r="AG65">
        <v>1.7971997953651377</v>
      </c>
      <c r="AK65">
        <v>68023.600000000006</v>
      </c>
      <c r="AL65">
        <v>1.7971997953651377</v>
      </c>
    </row>
    <row r="66" spans="2:38" x14ac:dyDescent="0.25">
      <c r="B66">
        <v>37143</v>
      </c>
      <c r="C66">
        <v>97055</v>
      </c>
      <c r="D66">
        <v>53886</v>
      </c>
      <c r="E66">
        <v>35789</v>
      </c>
      <c r="F66">
        <v>32674</v>
      </c>
      <c r="H66">
        <v>110149</v>
      </c>
      <c r="J66">
        <f t="shared" ref="J66:J101" si="12">AVERAGE(B66:F66)</f>
        <v>51309.4</v>
      </c>
      <c r="K66">
        <f t="shared" ref="K66:K97" si="13">H66/J66</f>
        <v>2.1467606325546584</v>
      </c>
      <c r="L66">
        <f t="shared" ref="L66:L101" si="14">MAX(B66:F66)</f>
        <v>97055</v>
      </c>
      <c r="M66">
        <f t="shared" ref="M66:M101" si="15">MIN(B66:F66)</f>
        <v>32674</v>
      </c>
      <c r="N66">
        <f t="shared" ref="N66:N101" si="16">AVERAGE(B66:F66)</f>
        <v>51309.4</v>
      </c>
      <c r="O66">
        <f t="shared" ref="O66:O101" si="17">L66-M66</f>
        <v>64381</v>
      </c>
      <c r="Q66">
        <v>25156</v>
      </c>
      <c r="R66">
        <v>-1755</v>
      </c>
      <c r="T66">
        <v>2134</v>
      </c>
      <c r="U66">
        <v>2912.2000000000044</v>
      </c>
      <c r="W66">
        <v>7344.4</v>
      </c>
      <c r="X66">
        <v>2912.2</v>
      </c>
      <c r="AD66">
        <v>51309.4</v>
      </c>
      <c r="AE66">
        <v>2.1467606325546584</v>
      </c>
      <c r="AK66">
        <v>51309.4</v>
      </c>
      <c r="AL66">
        <v>2.1467606325546584</v>
      </c>
    </row>
    <row r="67" spans="2:38" x14ac:dyDescent="0.25">
      <c r="B67">
        <v>36089</v>
      </c>
      <c r="C67">
        <v>107829</v>
      </c>
      <c r="D67">
        <v>11742</v>
      </c>
      <c r="E67">
        <v>8916</v>
      </c>
      <c r="F67">
        <v>45189</v>
      </c>
      <c r="H67">
        <v>101031</v>
      </c>
      <c r="J67">
        <f t="shared" si="12"/>
        <v>41953</v>
      </c>
      <c r="K67">
        <f t="shared" si="13"/>
        <v>2.4081948847519845</v>
      </c>
      <c r="L67">
        <f t="shared" si="14"/>
        <v>107829</v>
      </c>
      <c r="M67">
        <f t="shared" si="15"/>
        <v>8916</v>
      </c>
      <c r="N67">
        <f t="shared" si="16"/>
        <v>41953</v>
      </c>
      <c r="O67">
        <f t="shared" si="17"/>
        <v>98913</v>
      </c>
      <c r="Q67">
        <v>25263</v>
      </c>
      <c r="R67">
        <v>3748</v>
      </c>
      <c r="T67">
        <v>-1712</v>
      </c>
      <c r="U67">
        <v>-265.40000000000146</v>
      </c>
      <c r="W67">
        <v>6624.8</v>
      </c>
      <c r="X67">
        <v>1400.6000000000001</v>
      </c>
      <c r="AD67">
        <v>41953</v>
      </c>
      <c r="AE67">
        <v>2.4081948847519845</v>
      </c>
      <c r="AK67">
        <v>41953</v>
      </c>
      <c r="AL67">
        <v>2.4081948847519845</v>
      </c>
    </row>
    <row r="68" spans="2:38" x14ac:dyDescent="0.25">
      <c r="B68">
        <v>71885</v>
      </c>
      <c r="C68">
        <v>97910</v>
      </c>
      <c r="D68">
        <v>31788</v>
      </c>
      <c r="E68">
        <v>44976</v>
      </c>
      <c r="F68">
        <v>15914</v>
      </c>
      <c r="H68">
        <v>87815</v>
      </c>
      <c r="J68">
        <f t="shared" si="12"/>
        <v>52494.6</v>
      </c>
      <c r="K68">
        <f t="shared" si="13"/>
        <v>1.6728387300789034</v>
      </c>
      <c r="L68">
        <f t="shared" si="14"/>
        <v>97910</v>
      </c>
      <c r="M68">
        <f t="shared" si="15"/>
        <v>15914</v>
      </c>
      <c r="N68">
        <f t="shared" si="16"/>
        <v>52494.6</v>
      </c>
      <c r="O68">
        <f t="shared" si="17"/>
        <v>81996</v>
      </c>
      <c r="Q68">
        <v>-12061</v>
      </c>
      <c r="R68">
        <v>442</v>
      </c>
      <c r="T68">
        <v>-5856.5999999999985</v>
      </c>
      <c r="U68">
        <v>1570</v>
      </c>
      <c r="W68">
        <v>14176.599999999999</v>
      </c>
      <c r="X68">
        <v>1588.3999999999999</v>
      </c>
      <c r="AD68">
        <v>52494.6</v>
      </c>
      <c r="AE68">
        <v>1.6728387300789034</v>
      </c>
      <c r="AI68">
        <v>52494.6</v>
      </c>
      <c r="AJ68">
        <v>1.6728387300789034</v>
      </c>
    </row>
    <row r="69" spans="2:38" x14ac:dyDescent="0.25">
      <c r="B69">
        <v>97503</v>
      </c>
      <c r="C69">
        <v>73987</v>
      </c>
      <c r="D69">
        <v>102365</v>
      </c>
      <c r="E69">
        <v>64712</v>
      </c>
      <c r="F69">
        <v>39390</v>
      </c>
      <c r="H69">
        <v>95928</v>
      </c>
      <c r="J69">
        <f t="shared" si="12"/>
        <v>75591.399999999994</v>
      </c>
      <c r="K69">
        <f t="shared" si="13"/>
        <v>1.2690332498141323</v>
      </c>
      <c r="L69">
        <f t="shared" si="14"/>
        <v>102365</v>
      </c>
      <c r="M69">
        <f t="shared" si="15"/>
        <v>39390</v>
      </c>
      <c r="N69">
        <f t="shared" si="16"/>
        <v>75591.399999999994</v>
      </c>
      <c r="O69">
        <f t="shared" si="17"/>
        <v>62975</v>
      </c>
      <c r="Q69">
        <v>3432</v>
      </c>
      <c r="R69">
        <v>102</v>
      </c>
      <c r="T69">
        <v>-914.60000000000582</v>
      </c>
      <c r="U69">
        <v>232.79999999998836</v>
      </c>
      <c r="W69">
        <v>12450.6</v>
      </c>
      <c r="X69">
        <v>2937.5999999999995</v>
      </c>
      <c r="AB69">
        <v>75591.399999999994</v>
      </c>
      <c r="AC69">
        <v>1.2690332498141323</v>
      </c>
      <c r="AI69">
        <v>75591.399999999994</v>
      </c>
      <c r="AJ69">
        <v>1.2690332498141323</v>
      </c>
    </row>
    <row r="70" spans="2:38" x14ac:dyDescent="0.25">
      <c r="B70">
        <v>90554</v>
      </c>
      <c r="C70">
        <v>66443</v>
      </c>
      <c r="D70">
        <v>87922</v>
      </c>
      <c r="E70">
        <v>25588</v>
      </c>
      <c r="F70">
        <v>6690</v>
      </c>
      <c r="H70">
        <v>111558</v>
      </c>
      <c r="J70">
        <f t="shared" si="12"/>
        <v>55439.4</v>
      </c>
      <c r="K70">
        <f t="shared" si="13"/>
        <v>2.0122512148399876</v>
      </c>
      <c r="L70">
        <f t="shared" si="14"/>
        <v>90554</v>
      </c>
      <c r="M70">
        <f t="shared" si="15"/>
        <v>6690</v>
      </c>
      <c r="N70">
        <f t="shared" si="16"/>
        <v>55439.4</v>
      </c>
      <c r="O70">
        <f t="shared" si="17"/>
        <v>83864</v>
      </c>
      <c r="Q70">
        <v>1104</v>
      </c>
      <c r="R70">
        <v>1</v>
      </c>
      <c r="T70">
        <v>-12210.599999999999</v>
      </c>
      <c r="U70">
        <v>-217.59999999999854</v>
      </c>
      <c r="W70">
        <v>12210.6</v>
      </c>
      <c r="X70">
        <v>1504</v>
      </c>
      <c r="AF70">
        <v>55439.4</v>
      </c>
      <c r="AG70">
        <v>2.0122512148399876</v>
      </c>
      <c r="AK70">
        <v>55439.4</v>
      </c>
      <c r="AL70">
        <v>2.0122512148399876</v>
      </c>
    </row>
    <row r="71" spans="2:38" x14ac:dyDescent="0.25">
      <c r="B71">
        <v>24861</v>
      </c>
      <c r="C71">
        <v>72579</v>
      </c>
      <c r="D71">
        <v>67670</v>
      </c>
      <c r="E71">
        <v>50697</v>
      </c>
      <c r="F71">
        <v>24041</v>
      </c>
      <c r="H71">
        <v>54221</v>
      </c>
      <c r="J71">
        <f t="shared" si="12"/>
        <v>47969.599999999999</v>
      </c>
      <c r="K71">
        <f t="shared" si="13"/>
        <v>1.1303200360228145</v>
      </c>
      <c r="L71">
        <f t="shared" si="14"/>
        <v>72579</v>
      </c>
      <c r="M71">
        <f t="shared" si="15"/>
        <v>24041</v>
      </c>
      <c r="N71">
        <f t="shared" si="16"/>
        <v>47969.599999999999</v>
      </c>
      <c r="O71">
        <f t="shared" si="17"/>
        <v>48538</v>
      </c>
      <c r="Q71">
        <v>-1990</v>
      </c>
      <c r="R71">
        <v>-35</v>
      </c>
      <c r="T71">
        <v>5214.7999999999956</v>
      </c>
      <c r="U71">
        <v>91</v>
      </c>
      <c r="W71">
        <v>11894.4</v>
      </c>
      <c r="X71">
        <v>1143.8</v>
      </c>
      <c r="Z71">
        <v>47969.599999999999</v>
      </c>
      <c r="AA71">
        <v>1.1303200360228145</v>
      </c>
      <c r="AI71">
        <v>47969.599999999999</v>
      </c>
      <c r="AJ71">
        <v>1.1303200360228145</v>
      </c>
    </row>
    <row r="72" spans="2:38" x14ac:dyDescent="0.25">
      <c r="B72">
        <v>30083</v>
      </c>
      <c r="C72">
        <v>16564</v>
      </c>
      <c r="D72">
        <v>73977</v>
      </c>
      <c r="E72">
        <v>76213</v>
      </c>
      <c r="F72">
        <v>81842</v>
      </c>
      <c r="H72">
        <v>93240</v>
      </c>
      <c r="J72">
        <f t="shared" si="12"/>
        <v>55735.8</v>
      </c>
      <c r="K72">
        <f t="shared" si="13"/>
        <v>1.6728924676778658</v>
      </c>
      <c r="L72">
        <f t="shared" si="14"/>
        <v>81842</v>
      </c>
      <c r="M72">
        <f t="shared" si="15"/>
        <v>16564</v>
      </c>
      <c r="N72">
        <f t="shared" si="16"/>
        <v>55735.8</v>
      </c>
      <c r="O72">
        <f t="shared" si="17"/>
        <v>65278</v>
      </c>
      <c r="Q72">
        <v>-11187</v>
      </c>
      <c r="R72">
        <v>902</v>
      </c>
      <c r="T72">
        <v>1984.8000000000029</v>
      </c>
      <c r="U72">
        <v>-365.39999999999418</v>
      </c>
      <c r="W72">
        <v>9823.1999999999989</v>
      </c>
      <c r="X72">
        <v>2279</v>
      </c>
      <c r="AD72">
        <v>55735.8</v>
      </c>
      <c r="AE72">
        <v>1.6728924676778658</v>
      </c>
      <c r="AK72">
        <v>55735.8</v>
      </c>
      <c r="AL72">
        <v>1.6728924676778658</v>
      </c>
    </row>
    <row r="73" spans="2:38" x14ac:dyDescent="0.25">
      <c r="B73">
        <v>72610</v>
      </c>
      <c r="C73">
        <v>84960</v>
      </c>
      <c r="D73">
        <v>89931</v>
      </c>
      <c r="E73">
        <v>116525</v>
      </c>
      <c r="F73">
        <v>60556</v>
      </c>
      <c r="H73">
        <v>124312</v>
      </c>
      <c r="J73">
        <f t="shared" si="12"/>
        <v>84916.4</v>
      </c>
      <c r="K73">
        <f t="shared" si="13"/>
        <v>1.4639339397336675</v>
      </c>
      <c r="L73">
        <f t="shared" si="14"/>
        <v>116525</v>
      </c>
      <c r="M73">
        <f t="shared" si="15"/>
        <v>60556</v>
      </c>
      <c r="N73">
        <f t="shared" si="16"/>
        <v>84916.4</v>
      </c>
      <c r="O73">
        <f t="shared" si="17"/>
        <v>55969</v>
      </c>
      <c r="Q73">
        <v>12751</v>
      </c>
      <c r="R73">
        <v>-18</v>
      </c>
      <c r="T73">
        <v>-4357</v>
      </c>
      <c r="U73">
        <v>-146.80000000000291</v>
      </c>
      <c r="W73">
        <v>6488.6</v>
      </c>
      <c r="X73">
        <v>239.2</v>
      </c>
      <c r="AB73">
        <v>84916.4</v>
      </c>
      <c r="AC73">
        <v>1.4639339397336675</v>
      </c>
      <c r="AI73">
        <v>84916.4</v>
      </c>
      <c r="AJ73">
        <v>1.4639339397336675</v>
      </c>
    </row>
    <row r="74" spans="2:38" x14ac:dyDescent="0.25">
      <c r="B74">
        <v>47851</v>
      </c>
      <c r="C74">
        <v>52844</v>
      </c>
      <c r="D74">
        <v>63814</v>
      </c>
      <c r="E74">
        <v>33162</v>
      </c>
      <c r="F74">
        <v>93388</v>
      </c>
      <c r="H74">
        <v>62100</v>
      </c>
      <c r="J74">
        <f t="shared" si="12"/>
        <v>58211.8</v>
      </c>
      <c r="K74">
        <f t="shared" si="13"/>
        <v>1.06679401770775</v>
      </c>
      <c r="L74">
        <f t="shared" si="14"/>
        <v>93388</v>
      </c>
      <c r="M74">
        <f t="shared" si="15"/>
        <v>33162</v>
      </c>
      <c r="N74">
        <f t="shared" si="16"/>
        <v>58211.8</v>
      </c>
      <c r="O74">
        <f t="shared" si="17"/>
        <v>60226</v>
      </c>
      <c r="Q74">
        <v>-8625</v>
      </c>
      <c r="R74">
        <v>579</v>
      </c>
      <c r="T74">
        <v>-4838</v>
      </c>
      <c r="U74">
        <v>275</v>
      </c>
      <c r="W74">
        <v>9681.1999999999989</v>
      </c>
      <c r="X74">
        <v>279</v>
      </c>
      <c r="AB74">
        <v>58211.8</v>
      </c>
      <c r="AC74">
        <v>1.06679401770775</v>
      </c>
      <c r="AI74">
        <v>58211.8</v>
      </c>
      <c r="AJ74">
        <v>1.06679401770775</v>
      </c>
    </row>
    <row r="75" spans="2:38" x14ac:dyDescent="0.25">
      <c r="B75">
        <v>41321</v>
      </c>
      <c r="C75">
        <v>100890</v>
      </c>
      <c r="D75">
        <v>110253</v>
      </c>
      <c r="E75">
        <v>108798</v>
      </c>
      <c r="F75">
        <v>90413</v>
      </c>
      <c r="H75">
        <v>134155</v>
      </c>
      <c r="J75">
        <f t="shared" si="12"/>
        <v>90335</v>
      </c>
      <c r="K75">
        <f t="shared" si="13"/>
        <v>1.4850833010461062</v>
      </c>
      <c r="L75">
        <f t="shared" si="14"/>
        <v>110253</v>
      </c>
      <c r="M75">
        <f t="shared" si="15"/>
        <v>41321</v>
      </c>
      <c r="N75">
        <f t="shared" si="16"/>
        <v>90335</v>
      </c>
      <c r="O75">
        <f t="shared" si="17"/>
        <v>68932</v>
      </c>
      <c r="Q75">
        <v>-5942</v>
      </c>
      <c r="R75">
        <v>-2340</v>
      </c>
      <c r="T75">
        <v>1430.6000000000058</v>
      </c>
      <c r="U75">
        <v>228.19999999999709</v>
      </c>
      <c r="W75">
        <v>11535.8</v>
      </c>
      <c r="X75">
        <v>332.2</v>
      </c>
      <c r="AB75">
        <v>90335</v>
      </c>
      <c r="AC75">
        <v>1.4850833010461062</v>
      </c>
      <c r="AI75">
        <v>90335</v>
      </c>
      <c r="AJ75">
        <v>1.4850833010461062</v>
      </c>
    </row>
    <row r="76" spans="2:38" x14ac:dyDescent="0.25">
      <c r="B76">
        <v>103926</v>
      </c>
      <c r="C76">
        <v>112722</v>
      </c>
      <c r="D76">
        <v>59367</v>
      </c>
      <c r="E76">
        <v>35273</v>
      </c>
      <c r="F76">
        <v>60648</v>
      </c>
      <c r="H76">
        <v>122815</v>
      </c>
      <c r="J76">
        <f t="shared" si="12"/>
        <v>74387.199999999997</v>
      </c>
      <c r="K76">
        <f t="shared" si="13"/>
        <v>1.6510232943302074</v>
      </c>
      <c r="L76">
        <f t="shared" si="14"/>
        <v>112722</v>
      </c>
      <c r="M76">
        <f t="shared" si="15"/>
        <v>35273</v>
      </c>
      <c r="N76">
        <f t="shared" si="16"/>
        <v>74387.199999999997</v>
      </c>
      <c r="O76">
        <f t="shared" si="17"/>
        <v>77449</v>
      </c>
      <c r="Q76">
        <v>-4982</v>
      </c>
      <c r="R76">
        <v>39</v>
      </c>
      <c r="T76">
        <v>6737.1999999999971</v>
      </c>
      <c r="U76">
        <v>693</v>
      </c>
      <c r="W76">
        <v>10294.4</v>
      </c>
      <c r="X76">
        <v>3044.6000000000004</v>
      </c>
      <c r="AF76">
        <v>74387.199999999997</v>
      </c>
      <c r="AG76">
        <v>1.6510232943302074</v>
      </c>
      <c r="AK76">
        <v>74387.199999999997</v>
      </c>
      <c r="AL76">
        <v>1.6510232943302074</v>
      </c>
    </row>
    <row r="77" spans="2:38" x14ac:dyDescent="0.25">
      <c r="B77">
        <v>66372</v>
      </c>
      <c r="C77">
        <v>103574</v>
      </c>
      <c r="D77">
        <v>60402</v>
      </c>
      <c r="E77">
        <v>91639</v>
      </c>
      <c r="F77">
        <v>55921</v>
      </c>
      <c r="H77">
        <v>86504</v>
      </c>
      <c r="J77">
        <f t="shared" si="12"/>
        <v>75581.600000000006</v>
      </c>
      <c r="K77">
        <f t="shared" si="13"/>
        <v>1.144511362553849</v>
      </c>
      <c r="L77">
        <f t="shared" si="14"/>
        <v>103574</v>
      </c>
      <c r="M77">
        <f t="shared" si="15"/>
        <v>55921</v>
      </c>
      <c r="N77">
        <f t="shared" si="16"/>
        <v>75581.600000000006</v>
      </c>
      <c r="O77">
        <f t="shared" si="17"/>
        <v>47653</v>
      </c>
      <c r="Q77">
        <v>-3163</v>
      </c>
      <c r="R77">
        <v>4803</v>
      </c>
      <c r="T77">
        <v>2076.8000000000029</v>
      </c>
      <c r="U77">
        <v>740.60000000000582</v>
      </c>
      <c r="W77">
        <v>7283.6</v>
      </c>
      <c r="X77">
        <v>1933</v>
      </c>
      <c r="AB77">
        <v>75581.600000000006</v>
      </c>
      <c r="AC77">
        <v>1.144511362553849</v>
      </c>
      <c r="AI77">
        <v>75581.600000000006</v>
      </c>
      <c r="AJ77">
        <v>1.144511362553849</v>
      </c>
    </row>
    <row r="78" spans="2:38" x14ac:dyDescent="0.25">
      <c r="B78">
        <v>6783</v>
      </c>
      <c r="C78">
        <v>6045</v>
      </c>
      <c r="D78">
        <v>20783</v>
      </c>
      <c r="E78">
        <v>26911</v>
      </c>
      <c r="F78">
        <v>62732</v>
      </c>
      <c r="H78">
        <v>60684</v>
      </c>
      <c r="J78">
        <f t="shared" si="12"/>
        <v>24650.799999999999</v>
      </c>
      <c r="K78">
        <f t="shared" si="13"/>
        <v>2.4617456634267447</v>
      </c>
      <c r="L78">
        <f t="shared" si="14"/>
        <v>62732</v>
      </c>
      <c r="M78">
        <f t="shared" si="15"/>
        <v>6045</v>
      </c>
      <c r="N78">
        <f t="shared" si="16"/>
        <v>24650.799999999999</v>
      </c>
      <c r="O78">
        <f t="shared" si="17"/>
        <v>56687</v>
      </c>
      <c r="Q78">
        <v>12837</v>
      </c>
      <c r="R78">
        <v>-2</v>
      </c>
      <c r="T78">
        <v>7947.3999999999978</v>
      </c>
      <c r="U78">
        <v>-1596.2000000000007</v>
      </c>
      <c r="W78">
        <v>10843</v>
      </c>
      <c r="X78">
        <v>2166.6000000000004</v>
      </c>
      <c r="AD78">
        <v>24650.799999999999</v>
      </c>
      <c r="AE78">
        <v>2.4617456634267447</v>
      </c>
      <c r="AK78">
        <v>24650.799999999999</v>
      </c>
      <c r="AL78">
        <v>2.4617456634267447</v>
      </c>
    </row>
    <row r="79" spans="2:38" x14ac:dyDescent="0.25">
      <c r="B79">
        <v>102745</v>
      </c>
      <c r="C79">
        <v>90271</v>
      </c>
      <c r="D79">
        <v>28585</v>
      </c>
      <c r="E79">
        <v>87540</v>
      </c>
      <c r="F79">
        <v>18807</v>
      </c>
      <c r="H79">
        <v>76730</v>
      </c>
      <c r="J79">
        <f t="shared" si="12"/>
        <v>65589.600000000006</v>
      </c>
      <c r="K79">
        <f t="shared" si="13"/>
        <v>1.1698500981862978</v>
      </c>
      <c r="L79">
        <f t="shared" si="14"/>
        <v>102745</v>
      </c>
      <c r="M79">
        <f t="shared" si="15"/>
        <v>18807</v>
      </c>
      <c r="N79">
        <f t="shared" si="16"/>
        <v>65589.600000000006</v>
      </c>
      <c r="O79">
        <f t="shared" si="17"/>
        <v>83938</v>
      </c>
      <c r="Q79">
        <v>-18595</v>
      </c>
      <c r="R79">
        <v>3301</v>
      </c>
      <c r="T79">
        <v>891.60000000000582</v>
      </c>
      <c r="U79">
        <v>434.40000000000873</v>
      </c>
      <c r="W79">
        <v>8569.6</v>
      </c>
      <c r="X79">
        <v>3539.9999999999995</v>
      </c>
      <c r="AB79">
        <v>65589.600000000006</v>
      </c>
      <c r="AC79">
        <v>1.1698500981862978</v>
      </c>
      <c r="AI79">
        <v>65589.600000000006</v>
      </c>
      <c r="AJ79">
        <v>1.1698500981862978</v>
      </c>
    </row>
    <row r="80" spans="2:38" x14ac:dyDescent="0.25">
      <c r="B80">
        <v>59149</v>
      </c>
      <c r="C80">
        <v>91977</v>
      </c>
      <c r="D80">
        <v>32463</v>
      </c>
      <c r="E80">
        <v>22913</v>
      </c>
      <c r="F80">
        <v>113725</v>
      </c>
      <c r="H80">
        <v>118297</v>
      </c>
      <c r="J80">
        <f t="shared" si="12"/>
        <v>64045.4</v>
      </c>
      <c r="K80">
        <f t="shared" si="13"/>
        <v>1.8470803523750339</v>
      </c>
      <c r="L80">
        <f t="shared" si="14"/>
        <v>113725</v>
      </c>
      <c r="M80">
        <f t="shared" si="15"/>
        <v>22913</v>
      </c>
      <c r="N80">
        <f t="shared" si="16"/>
        <v>64045.4</v>
      </c>
      <c r="O80">
        <f t="shared" si="17"/>
        <v>90812</v>
      </c>
      <c r="Q80">
        <v>15592</v>
      </c>
      <c r="R80">
        <v>484</v>
      </c>
      <c r="T80">
        <v>798.80000000000291</v>
      </c>
      <c r="U80">
        <v>-17.599999999998545</v>
      </c>
      <c r="W80">
        <v>5728.0000000000009</v>
      </c>
      <c r="X80">
        <v>956</v>
      </c>
      <c r="AF80">
        <v>64045.4</v>
      </c>
      <c r="AG80">
        <v>1.8470803523750339</v>
      </c>
      <c r="AK80">
        <v>64045.4</v>
      </c>
      <c r="AL80">
        <v>1.8470803523750339</v>
      </c>
    </row>
    <row r="81" spans="2:38" x14ac:dyDescent="0.25">
      <c r="B81">
        <v>89758</v>
      </c>
      <c r="C81">
        <v>13268</v>
      </c>
      <c r="D81">
        <v>56900</v>
      </c>
      <c r="E81">
        <v>6502</v>
      </c>
      <c r="F81">
        <v>6969</v>
      </c>
      <c r="H81">
        <v>84167</v>
      </c>
      <c r="J81">
        <f t="shared" si="12"/>
        <v>34679.4</v>
      </c>
      <c r="K81">
        <f t="shared" si="13"/>
        <v>2.4270027739810951</v>
      </c>
      <c r="L81">
        <f t="shared" si="14"/>
        <v>89758</v>
      </c>
      <c r="M81">
        <f t="shared" si="15"/>
        <v>6502</v>
      </c>
      <c r="N81">
        <f t="shared" si="16"/>
        <v>34679.4</v>
      </c>
      <c r="O81">
        <f t="shared" si="17"/>
        <v>83256</v>
      </c>
      <c r="Q81">
        <v>12089</v>
      </c>
      <c r="R81">
        <v>-6</v>
      </c>
      <c r="T81">
        <v>1690.8000000000029</v>
      </c>
      <c r="U81">
        <v>-466</v>
      </c>
      <c r="W81">
        <v>12281.6</v>
      </c>
      <c r="X81">
        <v>1007.6</v>
      </c>
      <c r="AD81">
        <v>34679.4</v>
      </c>
      <c r="AE81">
        <v>2.4270027739810951</v>
      </c>
      <c r="AK81">
        <v>34679.4</v>
      </c>
      <c r="AL81">
        <v>2.4270027739810951</v>
      </c>
    </row>
    <row r="82" spans="2:38" x14ac:dyDescent="0.25">
      <c r="B82">
        <v>34533</v>
      </c>
      <c r="C82">
        <v>82431</v>
      </c>
      <c r="D82">
        <v>45208</v>
      </c>
      <c r="E82">
        <v>108413</v>
      </c>
      <c r="F82">
        <v>7574</v>
      </c>
      <c r="H82">
        <v>78020</v>
      </c>
      <c r="J82">
        <f t="shared" si="12"/>
        <v>55631.8</v>
      </c>
      <c r="K82">
        <f t="shared" si="13"/>
        <v>1.4024352977973029</v>
      </c>
      <c r="L82">
        <f t="shared" si="14"/>
        <v>108413</v>
      </c>
      <c r="M82">
        <f t="shared" si="15"/>
        <v>7574</v>
      </c>
      <c r="N82">
        <f t="shared" si="16"/>
        <v>55631.8</v>
      </c>
      <c r="O82">
        <f t="shared" si="17"/>
        <v>100839</v>
      </c>
      <c r="Q82">
        <v>1268</v>
      </c>
      <c r="R82">
        <v>339</v>
      </c>
      <c r="T82">
        <v>-530</v>
      </c>
      <c r="U82">
        <v>-425</v>
      </c>
      <c r="W82">
        <v>7406</v>
      </c>
      <c r="X82">
        <v>566.20000000000005</v>
      </c>
      <c r="Z82">
        <v>55631.8</v>
      </c>
      <c r="AA82">
        <v>1.4024352977973029</v>
      </c>
      <c r="AK82">
        <v>55631.8</v>
      </c>
      <c r="AL82">
        <v>1.4024352977973029</v>
      </c>
    </row>
    <row r="83" spans="2:38" x14ac:dyDescent="0.25">
      <c r="B83">
        <v>26710</v>
      </c>
      <c r="C83">
        <v>99694</v>
      </c>
      <c r="D83">
        <v>34646</v>
      </c>
      <c r="E83">
        <v>83896</v>
      </c>
      <c r="F83">
        <v>71947</v>
      </c>
      <c r="H83">
        <v>77618</v>
      </c>
      <c r="J83">
        <f t="shared" si="12"/>
        <v>63378.6</v>
      </c>
      <c r="K83">
        <f t="shared" si="13"/>
        <v>1.2246720501872872</v>
      </c>
      <c r="L83">
        <f t="shared" si="14"/>
        <v>99694</v>
      </c>
      <c r="M83">
        <f t="shared" si="15"/>
        <v>26710</v>
      </c>
      <c r="N83">
        <f t="shared" si="16"/>
        <v>63378.6</v>
      </c>
      <c r="O83">
        <f t="shared" si="17"/>
        <v>72984</v>
      </c>
      <c r="Q83">
        <v>6893</v>
      </c>
      <c r="R83">
        <v>-137</v>
      </c>
      <c r="T83">
        <v>-6264.0000000000073</v>
      </c>
      <c r="U83">
        <v>844.79999999999563</v>
      </c>
      <c r="W83">
        <v>16456</v>
      </c>
      <c r="X83">
        <v>1464.8</v>
      </c>
      <c r="AB83">
        <v>63378.6</v>
      </c>
      <c r="AC83">
        <v>1.2246720501872872</v>
      </c>
      <c r="AI83">
        <v>63378.6</v>
      </c>
      <c r="AJ83">
        <v>1.2246720501872872</v>
      </c>
    </row>
    <row r="84" spans="2:38" x14ac:dyDescent="0.25">
      <c r="B84">
        <v>78704</v>
      </c>
      <c r="C84">
        <v>77922</v>
      </c>
      <c r="D84">
        <v>41469</v>
      </c>
      <c r="E84">
        <v>6716</v>
      </c>
      <c r="F84">
        <v>112553</v>
      </c>
      <c r="H84">
        <v>134450</v>
      </c>
      <c r="J84">
        <f t="shared" si="12"/>
        <v>63472.800000000003</v>
      </c>
      <c r="K84">
        <f t="shared" si="13"/>
        <v>2.1182301710338916</v>
      </c>
      <c r="L84">
        <f t="shared" si="14"/>
        <v>112553</v>
      </c>
      <c r="M84">
        <f t="shared" si="15"/>
        <v>6716</v>
      </c>
      <c r="N84">
        <f t="shared" si="16"/>
        <v>63472.800000000003</v>
      </c>
      <c r="O84">
        <f t="shared" si="17"/>
        <v>105837</v>
      </c>
      <c r="Q84">
        <v>26948</v>
      </c>
      <c r="R84">
        <v>1380</v>
      </c>
      <c r="T84">
        <v>-11262</v>
      </c>
      <c r="U84">
        <v>-718.59999999999854</v>
      </c>
      <c r="W84">
        <v>11262</v>
      </c>
      <c r="X84">
        <v>874.2</v>
      </c>
      <c r="AB84">
        <v>63472.800000000003</v>
      </c>
      <c r="AC84">
        <v>2.1182301710338916</v>
      </c>
      <c r="AK84">
        <v>63472.800000000003</v>
      </c>
      <c r="AL84">
        <v>2.1182301710338916</v>
      </c>
    </row>
    <row r="85" spans="2:38" x14ac:dyDescent="0.25">
      <c r="B85">
        <v>8160</v>
      </c>
      <c r="C85">
        <v>116506</v>
      </c>
      <c r="D85">
        <v>45445</v>
      </c>
      <c r="E85">
        <v>96920</v>
      </c>
      <c r="F85">
        <v>83182</v>
      </c>
      <c r="H85">
        <v>139504</v>
      </c>
      <c r="J85">
        <f t="shared" si="12"/>
        <v>70042.600000000006</v>
      </c>
      <c r="K85">
        <f t="shared" si="13"/>
        <v>1.9917021926656062</v>
      </c>
      <c r="L85">
        <f t="shared" si="14"/>
        <v>116506</v>
      </c>
      <c r="M85">
        <f t="shared" si="15"/>
        <v>8160</v>
      </c>
      <c r="N85">
        <f t="shared" si="16"/>
        <v>70042.600000000006</v>
      </c>
      <c r="O85">
        <f t="shared" si="17"/>
        <v>108346</v>
      </c>
      <c r="Q85">
        <v>15643</v>
      </c>
      <c r="R85">
        <v>-981</v>
      </c>
      <c r="T85">
        <v>2146.6000000000058</v>
      </c>
      <c r="U85">
        <v>-526.19999999999709</v>
      </c>
      <c r="W85">
        <v>11266.2</v>
      </c>
      <c r="X85">
        <v>1924.1999999999998</v>
      </c>
      <c r="AF85">
        <v>70042.600000000006</v>
      </c>
      <c r="AG85">
        <v>1.9917021926656062</v>
      </c>
      <c r="AK85">
        <v>70042.600000000006</v>
      </c>
      <c r="AL85">
        <v>1.9917021926656062</v>
      </c>
    </row>
    <row r="86" spans="2:38" x14ac:dyDescent="0.25">
      <c r="B86">
        <v>52597</v>
      </c>
      <c r="C86">
        <v>93192</v>
      </c>
      <c r="D86">
        <v>52066</v>
      </c>
      <c r="E86">
        <v>94045</v>
      </c>
      <c r="F86">
        <v>72177</v>
      </c>
      <c r="H86">
        <v>80535</v>
      </c>
      <c r="J86">
        <f t="shared" si="12"/>
        <v>72815.399999999994</v>
      </c>
      <c r="K86">
        <f t="shared" si="13"/>
        <v>1.1060160350695045</v>
      </c>
      <c r="L86">
        <f t="shared" si="14"/>
        <v>94045</v>
      </c>
      <c r="M86">
        <f t="shared" si="15"/>
        <v>52066</v>
      </c>
      <c r="N86">
        <f t="shared" si="16"/>
        <v>72815.399999999994</v>
      </c>
      <c r="O86">
        <f t="shared" si="17"/>
        <v>41979</v>
      </c>
      <c r="Q86">
        <v>-16266</v>
      </c>
      <c r="R86">
        <v>31</v>
      </c>
      <c r="T86">
        <v>1032.5999999999913</v>
      </c>
      <c r="U86">
        <v>1155.7999999999884</v>
      </c>
      <c r="W86">
        <v>8624.1999999999989</v>
      </c>
      <c r="X86">
        <v>1517.4</v>
      </c>
      <c r="AB86">
        <v>72815.399999999994</v>
      </c>
      <c r="AC86">
        <v>1.1060160350695045</v>
      </c>
      <c r="AI86">
        <v>72815.399999999994</v>
      </c>
      <c r="AJ86">
        <v>1.1060160350695045</v>
      </c>
    </row>
    <row r="87" spans="2:38" x14ac:dyDescent="0.25">
      <c r="B87">
        <v>18255</v>
      </c>
      <c r="C87">
        <v>16288</v>
      </c>
      <c r="D87">
        <v>42986</v>
      </c>
      <c r="E87">
        <v>22563</v>
      </c>
      <c r="F87">
        <v>116605</v>
      </c>
      <c r="H87">
        <v>77096</v>
      </c>
      <c r="J87">
        <f t="shared" si="12"/>
        <v>43339.4</v>
      </c>
      <c r="K87">
        <f t="shared" si="13"/>
        <v>1.7788894170200786</v>
      </c>
      <c r="L87">
        <f t="shared" si="14"/>
        <v>116605</v>
      </c>
      <c r="M87">
        <f t="shared" si="15"/>
        <v>16288</v>
      </c>
      <c r="N87">
        <f t="shared" si="16"/>
        <v>43339.4</v>
      </c>
      <c r="O87">
        <f t="shared" si="17"/>
        <v>100317</v>
      </c>
      <c r="Q87">
        <v>6494</v>
      </c>
      <c r="R87">
        <v>-8</v>
      </c>
      <c r="T87">
        <v>-10928.199999999997</v>
      </c>
      <c r="U87">
        <v>131.20000000000437</v>
      </c>
      <c r="W87">
        <v>11392.599999999999</v>
      </c>
      <c r="X87">
        <v>957.19999999999982</v>
      </c>
      <c r="Z87">
        <v>43339.4</v>
      </c>
      <c r="AA87">
        <v>1.7788894170200786</v>
      </c>
      <c r="AK87">
        <v>43339.4</v>
      </c>
      <c r="AL87">
        <v>1.7788894170200786</v>
      </c>
    </row>
    <row r="88" spans="2:38" x14ac:dyDescent="0.25">
      <c r="B88">
        <v>108271</v>
      </c>
      <c r="C88">
        <v>95594</v>
      </c>
      <c r="D88">
        <v>26381</v>
      </c>
      <c r="E88">
        <v>43885</v>
      </c>
      <c r="F88">
        <v>11760</v>
      </c>
      <c r="H88">
        <v>69938</v>
      </c>
      <c r="J88">
        <f t="shared" si="12"/>
        <v>57178.2</v>
      </c>
      <c r="K88">
        <f t="shared" si="13"/>
        <v>1.2231584764822958</v>
      </c>
      <c r="L88">
        <f t="shared" si="14"/>
        <v>108271</v>
      </c>
      <c r="M88">
        <f t="shared" si="15"/>
        <v>11760</v>
      </c>
      <c r="N88">
        <f t="shared" si="16"/>
        <v>57178.2</v>
      </c>
      <c r="O88">
        <f t="shared" si="17"/>
        <v>96511</v>
      </c>
      <c r="Q88">
        <v>-11980</v>
      </c>
      <c r="R88">
        <v>3070</v>
      </c>
      <c r="T88">
        <v>11053.199999999997</v>
      </c>
      <c r="U88">
        <v>1846.5999999999985</v>
      </c>
      <c r="W88">
        <v>17459.2</v>
      </c>
      <c r="X88">
        <v>2422.6000000000004</v>
      </c>
      <c r="AD88">
        <v>57178.2</v>
      </c>
      <c r="AE88">
        <v>1.2231584764822958</v>
      </c>
      <c r="AI88">
        <v>57178.2</v>
      </c>
      <c r="AJ88">
        <v>1.2231584764822958</v>
      </c>
    </row>
    <row r="89" spans="2:38" x14ac:dyDescent="0.25">
      <c r="B89">
        <v>56253</v>
      </c>
      <c r="C89">
        <v>28159</v>
      </c>
      <c r="D89">
        <v>30329</v>
      </c>
      <c r="E89">
        <v>116479</v>
      </c>
      <c r="F89">
        <v>52950</v>
      </c>
      <c r="H89">
        <v>74114</v>
      </c>
      <c r="J89">
        <f t="shared" si="12"/>
        <v>56834</v>
      </c>
      <c r="K89">
        <f t="shared" si="13"/>
        <v>1.3040433543301544</v>
      </c>
      <c r="L89">
        <f t="shared" si="14"/>
        <v>116479</v>
      </c>
      <c r="M89">
        <f t="shared" si="15"/>
        <v>28159</v>
      </c>
      <c r="N89">
        <f t="shared" si="16"/>
        <v>56834</v>
      </c>
      <c r="O89">
        <f t="shared" si="17"/>
        <v>88320</v>
      </c>
      <c r="Q89">
        <v>-23794</v>
      </c>
      <c r="R89">
        <v>86</v>
      </c>
      <c r="T89">
        <v>18310.400000000001</v>
      </c>
      <c r="U89">
        <v>308.59999999999854</v>
      </c>
      <c r="W89">
        <v>19277.599999999999</v>
      </c>
      <c r="X89">
        <v>326.60000000000002</v>
      </c>
      <c r="AD89">
        <v>56834</v>
      </c>
      <c r="AE89">
        <v>1.3040433543301544</v>
      </c>
      <c r="AI89">
        <v>56834</v>
      </c>
      <c r="AJ89">
        <v>1.3040433543301544</v>
      </c>
    </row>
    <row r="90" spans="2:38" x14ac:dyDescent="0.25">
      <c r="B90">
        <v>92695</v>
      </c>
      <c r="C90">
        <v>16910</v>
      </c>
      <c r="D90">
        <v>95972</v>
      </c>
      <c r="E90">
        <v>100908</v>
      </c>
      <c r="F90">
        <v>31950</v>
      </c>
      <c r="H90">
        <v>90595</v>
      </c>
      <c r="J90">
        <f t="shared" si="12"/>
        <v>67687</v>
      </c>
      <c r="K90">
        <f t="shared" si="13"/>
        <v>1.3384401731499402</v>
      </c>
      <c r="L90">
        <f t="shared" si="14"/>
        <v>100908</v>
      </c>
      <c r="M90">
        <f t="shared" si="15"/>
        <v>16910</v>
      </c>
      <c r="N90">
        <f t="shared" si="16"/>
        <v>67687</v>
      </c>
      <c r="O90">
        <f t="shared" si="17"/>
        <v>83998</v>
      </c>
      <c r="Q90">
        <v>-794</v>
      </c>
      <c r="R90">
        <v>-154</v>
      </c>
      <c r="T90">
        <v>-16592.600000000006</v>
      </c>
      <c r="U90">
        <v>-228.19999999999709</v>
      </c>
      <c r="W90">
        <v>16592.599999999999</v>
      </c>
      <c r="X90">
        <v>1180.5999999999999</v>
      </c>
      <c r="AB90">
        <v>67687</v>
      </c>
      <c r="AC90">
        <v>1.3384401731499402</v>
      </c>
      <c r="AK90">
        <v>67687</v>
      </c>
      <c r="AL90">
        <v>1.3384401731499402</v>
      </c>
    </row>
    <row r="91" spans="2:38" x14ac:dyDescent="0.25">
      <c r="B91">
        <v>42533</v>
      </c>
      <c r="C91">
        <v>57636</v>
      </c>
      <c r="D91">
        <v>28022</v>
      </c>
      <c r="E91">
        <v>103582</v>
      </c>
      <c r="F91">
        <v>116548</v>
      </c>
      <c r="H91">
        <v>91191</v>
      </c>
      <c r="J91">
        <f t="shared" si="12"/>
        <v>69664.2</v>
      </c>
      <c r="K91">
        <f t="shared" si="13"/>
        <v>1.3090080701421964</v>
      </c>
      <c r="L91">
        <f t="shared" si="14"/>
        <v>116548</v>
      </c>
      <c r="M91">
        <f t="shared" si="15"/>
        <v>28022</v>
      </c>
      <c r="N91">
        <f t="shared" si="16"/>
        <v>69664.2</v>
      </c>
      <c r="O91">
        <f t="shared" si="17"/>
        <v>88526</v>
      </c>
      <c r="Q91">
        <v>-3150</v>
      </c>
      <c r="R91">
        <v>2345</v>
      </c>
      <c r="T91">
        <v>-2340</v>
      </c>
      <c r="U91">
        <v>-147.80000000000291</v>
      </c>
      <c r="W91">
        <v>14751.2</v>
      </c>
      <c r="X91">
        <v>400.6</v>
      </c>
      <c r="AB91">
        <v>69664.2</v>
      </c>
      <c r="AC91">
        <v>1.3090080701421964</v>
      </c>
      <c r="AI91">
        <v>69664.2</v>
      </c>
      <c r="AJ91">
        <v>1.3090080701421964</v>
      </c>
    </row>
    <row r="92" spans="2:38" x14ac:dyDescent="0.25">
      <c r="B92">
        <v>27483</v>
      </c>
      <c r="C92">
        <v>78630</v>
      </c>
      <c r="D92">
        <v>92248</v>
      </c>
      <c r="E92">
        <v>11282</v>
      </c>
      <c r="F92">
        <v>93344</v>
      </c>
      <c r="H92">
        <v>67002</v>
      </c>
      <c r="J92">
        <f t="shared" si="12"/>
        <v>60597.4</v>
      </c>
      <c r="K92">
        <f t="shared" si="13"/>
        <v>1.1056910032443636</v>
      </c>
      <c r="L92">
        <f t="shared" si="14"/>
        <v>93344</v>
      </c>
      <c r="M92">
        <f t="shared" si="15"/>
        <v>11282</v>
      </c>
      <c r="N92">
        <f t="shared" si="16"/>
        <v>60597.4</v>
      </c>
      <c r="O92">
        <f t="shared" si="17"/>
        <v>82062</v>
      </c>
      <c r="Q92">
        <v>-6675</v>
      </c>
      <c r="R92">
        <v>-4271</v>
      </c>
      <c r="T92">
        <v>-10422.799999999996</v>
      </c>
      <c r="U92">
        <v>760</v>
      </c>
      <c r="W92">
        <v>18758.400000000001</v>
      </c>
      <c r="X92">
        <v>762.4</v>
      </c>
      <c r="AB92">
        <v>60597.4</v>
      </c>
      <c r="AC92">
        <v>1.1056910032443636</v>
      </c>
      <c r="AI92">
        <v>60597.4</v>
      </c>
      <c r="AJ92">
        <v>1.1056910032443636</v>
      </c>
    </row>
    <row r="93" spans="2:38" x14ac:dyDescent="0.25">
      <c r="B93">
        <v>70274</v>
      </c>
      <c r="C93">
        <v>57950</v>
      </c>
      <c r="D93">
        <v>90908</v>
      </c>
      <c r="E93">
        <v>109639</v>
      </c>
      <c r="F93">
        <v>24938</v>
      </c>
      <c r="H93">
        <v>94008</v>
      </c>
      <c r="J93">
        <f t="shared" si="12"/>
        <v>70741.8</v>
      </c>
      <c r="K93">
        <f t="shared" si="13"/>
        <v>1.3288890019762007</v>
      </c>
      <c r="L93">
        <f t="shared" si="14"/>
        <v>109639</v>
      </c>
      <c r="M93">
        <f t="shared" si="15"/>
        <v>24938</v>
      </c>
      <c r="N93">
        <f t="shared" si="16"/>
        <v>70741.8</v>
      </c>
      <c r="O93">
        <f t="shared" si="17"/>
        <v>84701</v>
      </c>
      <c r="Q93">
        <v>-34650</v>
      </c>
      <c r="R93">
        <v>738</v>
      </c>
      <c r="T93">
        <v>-1533</v>
      </c>
      <c r="U93">
        <v>388.60000000000582</v>
      </c>
      <c r="W93">
        <v>10965</v>
      </c>
      <c r="X93">
        <v>1348.5999999999997</v>
      </c>
      <c r="AF93">
        <v>70741.8</v>
      </c>
      <c r="AG93">
        <v>1.3288890019762007</v>
      </c>
      <c r="AK93">
        <v>70741.8</v>
      </c>
      <c r="AL93">
        <v>1.3288890019762007</v>
      </c>
    </row>
    <row r="94" spans="2:38" x14ac:dyDescent="0.25">
      <c r="B94">
        <v>41211</v>
      </c>
      <c r="C94">
        <v>62599</v>
      </c>
      <c r="D94">
        <v>33832</v>
      </c>
      <c r="E94">
        <v>49620</v>
      </c>
      <c r="F94">
        <v>50181</v>
      </c>
      <c r="H94">
        <v>62608</v>
      </c>
      <c r="J94">
        <f t="shared" si="12"/>
        <v>47488.6</v>
      </c>
      <c r="K94">
        <f t="shared" si="13"/>
        <v>1.3183795689912947</v>
      </c>
      <c r="L94">
        <f t="shared" si="14"/>
        <v>62599</v>
      </c>
      <c r="M94">
        <f t="shared" si="15"/>
        <v>33832</v>
      </c>
      <c r="N94">
        <f t="shared" si="16"/>
        <v>47488.6</v>
      </c>
      <c r="O94">
        <f t="shared" si="17"/>
        <v>28767</v>
      </c>
      <c r="Q94">
        <v>-16973</v>
      </c>
      <c r="R94">
        <v>-1422</v>
      </c>
      <c r="T94">
        <v>7120</v>
      </c>
      <c r="U94">
        <v>1144</v>
      </c>
      <c r="W94">
        <v>7119.9999999999991</v>
      </c>
      <c r="X94">
        <v>1144</v>
      </c>
      <c r="AD94">
        <v>47488.6</v>
      </c>
      <c r="AE94">
        <v>1.3183795689912947</v>
      </c>
      <c r="AI94">
        <v>47488.6</v>
      </c>
      <c r="AJ94">
        <v>1.3183795689912947</v>
      </c>
    </row>
    <row r="95" spans="2:38" x14ac:dyDescent="0.25">
      <c r="B95">
        <v>16085</v>
      </c>
      <c r="C95">
        <v>88371</v>
      </c>
      <c r="D95">
        <v>8979</v>
      </c>
      <c r="E95">
        <v>27942</v>
      </c>
      <c r="F95">
        <v>62706</v>
      </c>
      <c r="H95">
        <v>76412</v>
      </c>
      <c r="J95">
        <f t="shared" si="12"/>
        <v>40816.6</v>
      </c>
      <c r="K95">
        <f t="shared" si="13"/>
        <v>1.8720814570542379</v>
      </c>
      <c r="L95">
        <f t="shared" si="14"/>
        <v>88371</v>
      </c>
      <c r="M95">
        <f t="shared" si="15"/>
        <v>8979</v>
      </c>
      <c r="N95">
        <f t="shared" si="16"/>
        <v>40816.6</v>
      </c>
      <c r="O95">
        <f t="shared" si="17"/>
        <v>79392</v>
      </c>
      <c r="Q95">
        <v>-19774</v>
      </c>
      <c r="R95">
        <v>-3269</v>
      </c>
      <c r="T95">
        <v>-8112.8000000000029</v>
      </c>
      <c r="U95">
        <v>-22.400000000001455</v>
      </c>
      <c r="W95">
        <v>9906.7999999999993</v>
      </c>
      <c r="X95">
        <v>346</v>
      </c>
      <c r="AD95">
        <v>40816.6</v>
      </c>
      <c r="AE95">
        <v>1.8720814570542379</v>
      </c>
      <c r="AK95">
        <v>40816.6</v>
      </c>
      <c r="AL95">
        <v>1.8720814570542379</v>
      </c>
    </row>
    <row r="96" spans="2:38" x14ac:dyDescent="0.25">
      <c r="B96">
        <v>23488</v>
      </c>
      <c r="C96">
        <v>101652</v>
      </c>
      <c r="D96">
        <v>11581</v>
      </c>
      <c r="E96">
        <v>53475</v>
      </c>
      <c r="F96">
        <v>10228</v>
      </c>
      <c r="H96">
        <v>53469</v>
      </c>
      <c r="J96">
        <f t="shared" si="12"/>
        <v>40084.800000000003</v>
      </c>
      <c r="K96">
        <f t="shared" si="13"/>
        <v>1.3338971380672973</v>
      </c>
      <c r="L96">
        <f t="shared" si="14"/>
        <v>101652</v>
      </c>
      <c r="M96">
        <f t="shared" si="15"/>
        <v>10228</v>
      </c>
      <c r="N96">
        <f t="shared" si="16"/>
        <v>40084.800000000003</v>
      </c>
      <c r="O96">
        <f t="shared" si="17"/>
        <v>91424</v>
      </c>
      <c r="Q96">
        <v>-12336</v>
      </c>
      <c r="R96">
        <v>-223</v>
      </c>
      <c r="T96">
        <v>-23826</v>
      </c>
      <c r="U96">
        <v>-1159.7999999999956</v>
      </c>
      <c r="W96">
        <v>23826</v>
      </c>
      <c r="X96">
        <v>2009</v>
      </c>
      <c r="AB96">
        <v>40084.800000000003</v>
      </c>
      <c r="AC96">
        <v>1.3338971380672973</v>
      </c>
      <c r="AI96">
        <v>40084.800000000003</v>
      </c>
      <c r="AJ96">
        <v>1.3338971380672973</v>
      </c>
    </row>
    <row r="97" spans="2:38" x14ac:dyDescent="0.25">
      <c r="B97">
        <v>37869</v>
      </c>
      <c r="C97">
        <v>14290</v>
      </c>
      <c r="D97">
        <v>100993</v>
      </c>
      <c r="E97">
        <v>82418</v>
      </c>
      <c r="F97">
        <v>9111</v>
      </c>
      <c r="H97">
        <v>122068</v>
      </c>
      <c r="J97">
        <f t="shared" si="12"/>
        <v>48936.2</v>
      </c>
      <c r="K97">
        <f t="shared" si="13"/>
        <v>2.4944315251286371</v>
      </c>
      <c r="L97">
        <f t="shared" si="14"/>
        <v>100993</v>
      </c>
      <c r="M97">
        <f t="shared" si="15"/>
        <v>9111</v>
      </c>
      <c r="N97">
        <f t="shared" si="16"/>
        <v>48936.2</v>
      </c>
      <c r="O97">
        <f t="shared" si="17"/>
        <v>91882</v>
      </c>
      <c r="Q97">
        <v>8416</v>
      </c>
      <c r="R97">
        <v>89</v>
      </c>
      <c r="T97">
        <v>-5306.8000000000029</v>
      </c>
      <c r="U97">
        <v>-2113.2000000000044</v>
      </c>
      <c r="W97">
        <v>7283.5999999999995</v>
      </c>
      <c r="X97">
        <v>2128</v>
      </c>
      <c r="AD97">
        <v>48936.2</v>
      </c>
      <c r="AE97">
        <v>2.4944315251286371</v>
      </c>
      <c r="AK97">
        <v>48936.2</v>
      </c>
      <c r="AL97">
        <v>2.4944315251286371</v>
      </c>
    </row>
    <row r="98" spans="2:38" x14ac:dyDescent="0.25">
      <c r="B98">
        <v>20474</v>
      </c>
      <c r="C98">
        <v>79762</v>
      </c>
      <c r="D98">
        <v>50430</v>
      </c>
      <c r="E98">
        <v>9762</v>
      </c>
      <c r="F98">
        <v>68277</v>
      </c>
      <c r="H98">
        <v>83432</v>
      </c>
      <c r="J98">
        <f t="shared" si="12"/>
        <v>45741</v>
      </c>
      <c r="K98">
        <f t="shared" ref="K98:K129" si="18">H98/J98</f>
        <v>1.8240090946852934</v>
      </c>
      <c r="L98">
        <f t="shared" si="14"/>
        <v>79762</v>
      </c>
      <c r="M98">
        <f t="shared" si="15"/>
        <v>9762</v>
      </c>
      <c r="N98">
        <f t="shared" si="16"/>
        <v>45741</v>
      </c>
      <c r="O98">
        <f t="shared" si="17"/>
        <v>70000</v>
      </c>
      <c r="Q98">
        <v>-8572</v>
      </c>
      <c r="R98">
        <v>-8</v>
      </c>
      <c r="T98">
        <v>8275.1999999999971</v>
      </c>
      <c r="U98">
        <v>115.59999999999854</v>
      </c>
      <c r="W98">
        <v>9317.2000000000007</v>
      </c>
      <c r="X98">
        <v>865.6</v>
      </c>
      <c r="AD98">
        <v>45741</v>
      </c>
      <c r="AE98">
        <v>1.8240090946852934</v>
      </c>
      <c r="AK98">
        <v>45741</v>
      </c>
      <c r="AL98">
        <v>1.8240090946852934</v>
      </c>
    </row>
    <row r="99" spans="2:38" x14ac:dyDescent="0.25">
      <c r="B99">
        <v>31444</v>
      </c>
      <c r="C99">
        <v>88699</v>
      </c>
      <c r="D99">
        <v>39245</v>
      </c>
      <c r="E99">
        <v>16566</v>
      </c>
      <c r="F99">
        <v>33361</v>
      </c>
      <c r="H99">
        <v>95893</v>
      </c>
      <c r="J99">
        <f t="shared" si="12"/>
        <v>41863</v>
      </c>
      <c r="K99">
        <f t="shared" si="18"/>
        <v>2.2906385113345915</v>
      </c>
      <c r="L99">
        <f t="shared" si="14"/>
        <v>88699</v>
      </c>
      <c r="M99">
        <f t="shared" si="15"/>
        <v>16566</v>
      </c>
      <c r="N99">
        <f t="shared" si="16"/>
        <v>41863</v>
      </c>
      <c r="O99">
        <f t="shared" si="17"/>
        <v>72133</v>
      </c>
      <c r="Q99">
        <v>7579</v>
      </c>
      <c r="R99">
        <v>0</v>
      </c>
      <c r="T99">
        <v>-13216.400000000001</v>
      </c>
      <c r="U99">
        <v>-14.80000000000291</v>
      </c>
      <c r="W99">
        <v>18525.599999999999</v>
      </c>
      <c r="X99">
        <v>24.799999999999997</v>
      </c>
      <c r="Z99">
        <v>41863</v>
      </c>
      <c r="AA99">
        <v>2.2906385113345915</v>
      </c>
      <c r="AK99">
        <v>41863</v>
      </c>
      <c r="AL99">
        <v>2.2906385113345915</v>
      </c>
    </row>
    <row r="100" spans="2:38" x14ac:dyDescent="0.25">
      <c r="B100">
        <v>82283</v>
      </c>
      <c r="C100">
        <v>98516</v>
      </c>
      <c r="D100">
        <v>34336</v>
      </c>
      <c r="E100">
        <v>98753</v>
      </c>
      <c r="F100">
        <v>114133</v>
      </c>
      <c r="H100">
        <v>96263</v>
      </c>
      <c r="J100">
        <f t="shared" si="12"/>
        <v>85604.2</v>
      </c>
      <c r="K100">
        <f t="shared" si="18"/>
        <v>1.124512582326568</v>
      </c>
      <c r="L100">
        <f t="shared" si="14"/>
        <v>114133</v>
      </c>
      <c r="M100">
        <f t="shared" si="15"/>
        <v>34336</v>
      </c>
      <c r="N100">
        <f t="shared" si="16"/>
        <v>85604.2</v>
      </c>
      <c r="O100">
        <f t="shared" si="17"/>
        <v>79797</v>
      </c>
      <c r="Q100">
        <v>-8902</v>
      </c>
      <c r="R100">
        <v>4225</v>
      </c>
      <c r="T100">
        <v>-2439.1999999999971</v>
      </c>
      <c r="U100">
        <v>1090</v>
      </c>
      <c r="W100">
        <v>6516.4</v>
      </c>
      <c r="X100">
        <v>2912.0000000000005</v>
      </c>
      <c r="AB100">
        <v>85604.2</v>
      </c>
      <c r="AC100">
        <v>1.124512582326568</v>
      </c>
      <c r="AI100">
        <v>85604.2</v>
      </c>
      <c r="AJ100">
        <v>1.124512582326568</v>
      </c>
    </row>
    <row r="101" spans="2:38" x14ac:dyDescent="0.25">
      <c r="B101">
        <v>113963</v>
      </c>
      <c r="C101">
        <v>72062</v>
      </c>
      <c r="D101">
        <v>24917</v>
      </c>
      <c r="E101">
        <v>109245</v>
      </c>
      <c r="F101">
        <v>100455</v>
      </c>
      <c r="H101">
        <v>129390</v>
      </c>
      <c r="J101">
        <f t="shared" si="12"/>
        <v>84128.4</v>
      </c>
      <c r="K101">
        <f t="shared" si="18"/>
        <v>1.5380061905373217</v>
      </c>
      <c r="L101">
        <f t="shared" si="14"/>
        <v>113963</v>
      </c>
      <c r="M101">
        <f t="shared" si="15"/>
        <v>24917</v>
      </c>
      <c r="N101">
        <f t="shared" si="16"/>
        <v>84128.4</v>
      </c>
      <c r="O101">
        <f t="shared" si="17"/>
        <v>89046</v>
      </c>
      <c r="Q101">
        <v>-8124</v>
      </c>
      <c r="R101">
        <v>143</v>
      </c>
      <c r="T101">
        <v>4965.5999999999913</v>
      </c>
      <c r="U101">
        <v>-296</v>
      </c>
      <c r="W101">
        <v>6288.7999999999993</v>
      </c>
      <c r="X101">
        <v>1357.2</v>
      </c>
      <c r="AF101">
        <v>84128.4</v>
      </c>
      <c r="AG101">
        <v>1.5380061905373217</v>
      </c>
      <c r="AK101">
        <v>84128.4</v>
      </c>
      <c r="AL101">
        <v>1.5380061905373217</v>
      </c>
    </row>
    <row r="103" spans="2:38" x14ac:dyDescent="0.25">
      <c r="B103">
        <v>2708711</v>
      </c>
      <c r="C103">
        <v>3122717</v>
      </c>
      <c r="D103">
        <v>2680250</v>
      </c>
      <c r="E103">
        <v>3151285</v>
      </c>
      <c r="F103">
        <v>3282011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53E95-F4BC-43F6-96CA-E6FC5DADA8CD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28797</v>
      </c>
      <c r="C2">
        <v>117042</v>
      </c>
      <c r="D2">
        <v>58183</v>
      </c>
      <c r="E2">
        <v>46460</v>
      </c>
      <c r="F2">
        <v>37118</v>
      </c>
      <c r="H2">
        <v>94276</v>
      </c>
      <c r="J2">
        <f t="shared" ref="J2:J33" si="0">AVERAGE(B2:F2)</f>
        <v>57520</v>
      </c>
      <c r="K2">
        <f t="shared" ref="K2:K33" si="1">H2/J2</f>
        <v>1.6390125173852572</v>
      </c>
      <c r="L2">
        <f t="shared" ref="L2:L33" si="2">MAX(B2:F2)</f>
        <v>117042</v>
      </c>
      <c r="M2">
        <f t="shared" ref="M2:M33" si="3">MIN(B2:F2)</f>
        <v>28797</v>
      </c>
      <c r="N2">
        <f t="shared" ref="N2:N33" si="4">AVERAGE(B2:F2)</f>
        <v>57520</v>
      </c>
      <c r="O2">
        <f t="shared" ref="O2:O33" si="5">L2-M2</f>
        <v>88245</v>
      </c>
      <c r="Q2">
        <v>-4985</v>
      </c>
      <c r="R2">
        <v>-2089</v>
      </c>
      <c r="T2">
        <v>-117.80000000000291</v>
      </c>
      <c r="U2">
        <v>-324.80000000000291</v>
      </c>
      <c r="W2">
        <v>5798.2000000000007</v>
      </c>
      <c r="X2">
        <v>1739.1999999999998</v>
      </c>
      <c r="AD2">
        <v>57520</v>
      </c>
      <c r="AE2">
        <v>1.6390125173852572</v>
      </c>
      <c r="AK2">
        <v>57520</v>
      </c>
      <c r="AL2">
        <v>1.6390125173852572</v>
      </c>
    </row>
    <row r="3" spans="1:38" x14ac:dyDescent="0.25">
      <c r="B3">
        <v>111859</v>
      </c>
      <c r="C3">
        <v>51221</v>
      </c>
      <c r="D3">
        <v>20302</v>
      </c>
      <c r="E3">
        <v>36655</v>
      </c>
      <c r="F3">
        <v>11818</v>
      </c>
      <c r="H3">
        <v>52618</v>
      </c>
      <c r="J3">
        <f t="shared" si="0"/>
        <v>46371</v>
      </c>
      <c r="K3">
        <f t="shared" si="1"/>
        <v>1.1347178193267344</v>
      </c>
      <c r="L3">
        <f t="shared" si="2"/>
        <v>111859</v>
      </c>
      <c r="M3">
        <f t="shared" si="3"/>
        <v>11818</v>
      </c>
      <c r="N3">
        <f t="shared" si="4"/>
        <v>46371</v>
      </c>
      <c r="O3">
        <f t="shared" si="5"/>
        <v>100041</v>
      </c>
      <c r="Q3">
        <v>-2117</v>
      </c>
      <c r="R3">
        <v>-4760</v>
      </c>
      <c r="T3">
        <v>2214</v>
      </c>
      <c r="U3">
        <v>316.19999999999709</v>
      </c>
      <c r="W3">
        <v>6421.2000000000007</v>
      </c>
      <c r="X3">
        <v>541.4</v>
      </c>
      <c r="Z3">
        <v>46371</v>
      </c>
      <c r="AA3">
        <v>1.1347178193267344</v>
      </c>
      <c r="AI3">
        <v>46371</v>
      </c>
      <c r="AJ3">
        <v>1.1347178193267344</v>
      </c>
    </row>
    <row r="4" spans="1:38" x14ac:dyDescent="0.25">
      <c r="B4">
        <v>32110</v>
      </c>
      <c r="C4">
        <v>40348</v>
      </c>
      <c r="D4">
        <v>98140</v>
      </c>
      <c r="E4">
        <v>64421</v>
      </c>
      <c r="F4">
        <v>50285</v>
      </c>
      <c r="H4">
        <v>76670</v>
      </c>
      <c r="J4">
        <f t="shared" si="0"/>
        <v>57060.800000000003</v>
      </c>
      <c r="K4">
        <f t="shared" si="1"/>
        <v>1.3436544878445447</v>
      </c>
      <c r="L4">
        <f t="shared" si="2"/>
        <v>98140</v>
      </c>
      <c r="M4">
        <f t="shared" si="3"/>
        <v>32110</v>
      </c>
      <c r="N4">
        <f t="shared" si="4"/>
        <v>57060.800000000003</v>
      </c>
      <c r="O4">
        <f t="shared" si="5"/>
        <v>66030</v>
      </c>
      <c r="Q4">
        <v>-6109</v>
      </c>
      <c r="R4">
        <v>-13</v>
      </c>
      <c r="T4">
        <v>726.80000000000291</v>
      </c>
      <c r="U4">
        <v>-938.39999999999418</v>
      </c>
      <c r="W4">
        <v>18351.2</v>
      </c>
      <c r="X4">
        <v>1176.4000000000001</v>
      </c>
      <c r="Z4">
        <v>57060.800000000003</v>
      </c>
      <c r="AA4">
        <v>1.3436544878445447</v>
      </c>
      <c r="AI4">
        <v>57060.800000000003</v>
      </c>
      <c r="AJ4">
        <v>1.3436544878445447</v>
      </c>
    </row>
    <row r="5" spans="1:38" x14ac:dyDescent="0.25">
      <c r="B5">
        <v>12830</v>
      </c>
      <c r="C5">
        <v>43157</v>
      </c>
      <c r="D5">
        <v>7678</v>
      </c>
      <c r="E5">
        <v>40825</v>
      </c>
      <c r="F5">
        <v>116017</v>
      </c>
      <c r="H5">
        <v>57358</v>
      </c>
      <c r="J5">
        <f t="shared" si="0"/>
        <v>44101.4</v>
      </c>
      <c r="K5">
        <f t="shared" si="1"/>
        <v>1.3005936319481921</v>
      </c>
      <c r="L5">
        <f t="shared" si="2"/>
        <v>116017</v>
      </c>
      <c r="M5">
        <f t="shared" si="3"/>
        <v>7678</v>
      </c>
      <c r="N5">
        <f t="shared" si="4"/>
        <v>44101.4</v>
      </c>
      <c r="O5">
        <f t="shared" si="5"/>
        <v>108339</v>
      </c>
      <c r="Q5">
        <v>-11399</v>
      </c>
      <c r="R5">
        <v>-116</v>
      </c>
      <c r="T5">
        <v>1445</v>
      </c>
      <c r="U5">
        <v>-825.40000000000146</v>
      </c>
      <c r="W5">
        <v>5644.2</v>
      </c>
      <c r="X5">
        <v>1210.5999999999999</v>
      </c>
      <c r="AD5">
        <v>44101.4</v>
      </c>
      <c r="AE5">
        <v>1.3005936319481921</v>
      </c>
      <c r="AI5">
        <v>44101.4</v>
      </c>
      <c r="AJ5">
        <v>1.3005936319481921</v>
      </c>
    </row>
    <row r="6" spans="1:38" x14ac:dyDescent="0.25">
      <c r="B6">
        <v>53948</v>
      </c>
      <c r="C6">
        <v>87819</v>
      </c>
      <c r="D6">
        <v>49807</v>
      </c>
      <c r="E6">
        <v>15841</v>
      </c>
      <c r="F6">
        <v>59457</v>
      </c>
      <c r="H6">
        <v>104744</v>
      </c>
      <c r="J6">
        <f t="shared" si="0"/>
        <v>53374.400000000001</v>
      </c>
      <c r="K6">
        <f t="shared" si="1"/>
        <v>1.9624389220300369</v>
      </c>
      <c r="L6">
        <f t="shared" si="2"/>
        <v>87819</v>
      </c>
      <c r="M6">
        <f t="shared" si="3"/>
        <v>15841</v>
      </c>
      <c r="N6">
        <f t="shared" si="4"/>
        <v>53374.400000000001</v>
      </c>
      <c r="O6">
        <f t="shared" si="5"/>
        <v>71978</v>
      </c>
      <c r="Q6">
        <v>10895</v>
      </c>
      <c r="R6">
        <v>-289</v>
      </c>
      <c r="T6">
        <v>6806.5999999999985</v>
      </c>
      <c r="U6">
        <v>316</v>
      </c>
      <c r="W6">
        <v>13252.2</v>
      </c>
      <c r="X6">
        <v>591.6</v>
      </c>
      <c r="AD6">
        <v>53374.400000000001</v>
      </c>
      <c r="AE6">
        <v>1.9624389220300369</v>
      </c>
      <c r="AK6">
        <v>53374.400000000001</v>
      </c>
      <c r="AL6">
        <v>1.9624389220300369</v>
      </c>
    </row>
    <row r="7" spans="1:38" x14ac:dyDescent="0.25">
      <c r="B7">
        <v>15195</v>
      </c>
      <c r="C7">
        <v>105737</v>
      </c>
      <c r="D7">
        <v>37854</v>
      </c>
      <c r="E7">
        <v>93601</v>
      </c>
      <c r="F7">
        <v>34737</v>
      </c>
      <c r="H7">
        <v>87597</v>
      </c>
      <c r="J7">
        <f t="shared" si="0"/>
        <v>57424.800000000003</v>
      </c>
      <c r="K7">
        <f t="shared" si="1"/>
        <v>1.525421072428637</v>
      </c>
      <c r="L7">
        <f t="shared" si="2"/>
        <v>105737</v>
      </c>
      <c r="M7">
        <f t="shared" si="3"/>
        <v>15195</v>
      </c>
      <c r="N7">
        <f t="shared" si="4"/>
        <v>57424.800000000003</v>
      </c>
      <c r="O7">
        <f t="shared" si="5"/>
        <v>90542</v>
      </c>
      <c r="Q7">
        <v>-1578</v>
      </c>
      <c r="R7">
        <v>1219</v>
      </c>
      <c r="T7">
        <v>-2550</v>
      </c>
      <c r="U7">
        <v>-265.19999999999709</v>
      </c>
      <c r="W7">
        <v>3730.0000000000005</v>
      </c>
      <c r="X7">
        <v>2363.6000000000004</v>
      </c>
      <c r="AB7">
        <v>57424.800000000003</v>
      </c>
      <c r="AC7">
        <v>1.525421072428637</v>
      </c>
      <c r="AK7">
        <v>57424.800000000003</v>
      </c>
      <c r="AL7">
        <v>1.525421072428637</v>
      </c>
    </row>
    <row r="8" spans="1:38" x14ac:dyDescent="0.25">
      <c r="B8">
        <v>4186</v>
      </c>
      <c r="C8">
        <v>52606</v>
      </c>
      <c r="D8">
        <v>72081</v>
      </c>
      <c r="E8">
        <v>87952</v>
      </c>
      <c r="F8">
        <v>58188</v>
      </c>
      <c r="H8">
        <v>88083</v>
      </c>
      <c r="J8">
        <f t="shared" si="0"/>
        <v>55002.6</v>
      </c>
      <c r="K8">
        <f t="shared" si="1"/>
        <v>1.6014333867853521</v>
      </c>
      <c r="L8">
        <f t="shared" si="2"/>
        <v>87952</v>
      </c>
      <c r="M8">
        <f t="shared" si="3"/>
        <v>4186</v>
      </c>
      <c r="N8">
        <f t="shared" si="4"/>
        <v>55002.6</v>
      </c>
      <c r="O8">
        <f t="shared" si="5"/>
        <v>83766</v>
      </c>
      <c r="Q8">
        <v>-4413</v>
      </c>
      <c r="R8">
        <v>-4496</v>
      </c>
      <c r="T8">
        <v>3539.4000000000015</v>
      </c>
      <c r="U8">
        <v>-967.20000000000437</v>
      </c>
      <c r="W8">
        <v>21706.6</v>
      </c>
      <c r="X8">
        <v>1099.5999999999999</v>
      </c>
      <c r="AD8">
        <v>55002.6</v>
      </c>
      <c r="AE8">
        <v>1.6014333867853521</v>
      </c>
      <c r="AK8">
        <v>55002.6</v>
      </c>
      <c r="AL8">
        <v>1.6014333867853521</v>
      </c>
    </row>
    <row r="9" spans="1:38" x14ac:dyDescent="0.25">
      <c r="B9">
        <v>76283</v>
      </c>
      <c r="C9">
        <v>62749</v>
      </c>
      <c r="D9">
        <v>119637</v>
      </c>
      <c r="E9">
        <v>13843</v>
      </c>
      <c r="F9">
        <v>93080</v>
      </c>
      <c r="H9">
        <v>135940</v>
      </c>
      <c r="J9">
        <f t="shared" si="0"/>
        <v>73118.399999999994</v>
      </c>
      <c r="K9">
        <f t="shared" si="1"/>
        <v>1.8591763495918949</v>
      </c>
      <c r="L9">
        <f t="shared" si="2"/>
        <v>119637</v>
      </c>
      <c r="M9">
        <f t="shared" si="3"/>
        <v>13843</v>
      </c>
      <c r="N9">
        <f t="shared" si="4"/>
        <v>73118.399999999994</v>
      </c>
      <c r="O9">
        <f t="shared" si="5"/>
        <v>105794</v>
      </c>
      <c r="Q9">
        <v>6667</v>
      </c>
      <c r="R9">
        <v>-1215</v>
      </c>
      <c r="T9">
        <v>-1567.2000000000116</v>
      </c>
      <c r="U9">
        <v>847</v>
      </c>
      <c r="W9">
        <v>8030.0000000000009</v>
      </c>
      <c r="X9">
        <v>918.6</v>
      </c>
      <c r="AF9">
        <v>73118.399999999994</v>
      </c>
      <c r="AG9">
        <v>1.8591763495918949</v>
      </c>
      <c r="AK9">
        <v>73118.399999999994</v>
      </c>
      <c r="AL9">
        <v>1.8591763495918949</v>
      </c>
    </row>
    <row r="10" spans="1:38" x14ac:dyDescent="0.25">
      <c r="B10">
        <v>87997</v>
      </c>
      <c r="C10">
        <v>16142</v>
      </c>
      <c r="D10">
        <v>120863</v>
      </c>
      <c r="E10">
        <v>69633</v>
      </c>
      <c r="F10">
        <v>113695</v>
      </c>
      <c r="H10">
        <v>134261</v>
      </c>
      <c r="J10">
        <f t="shared" si="0"/>
        <v>81666</v>
      </c>
      <c r="K10">
        <f t="shared" si="1"/>
        <v>1.6440256655156369</v>
      </c>
      <c r="L10">
        <f t="shared" si="2"/>
        <v>120863</v>
      </c>
      <c r="M10">
        <f t="shared" si="3"/>
        <v>16142</v>
      </c>
      <c r="N10">
        <f t="shared" si="4"/>
        <v>81666</v>
      </c>
      <c r="O10">
        <f t="shared" si="5"/>
        <v>104721</v>
      </c>
      <c r="Q10">
        <v>9908</v>
      </c>
      <c r="R10">
        <v>0</v>
      </c>
      <c r="T10">
        <v>2527.8000000000029</v>
      </c>
      <c r="U10">
        <v>2446.6000000000058</v>
      </c>
      <c r="W10">
        <v>9381</v>
      </c>
      <c r="X10">
        <v>2446.6000000000004</v>
      </c>
      <c r="AB10">
        <v>81666</v>
      </c>
      <c r="AC10">
        <v>1.6440256655156369</v>
      </c>
      <c r="AK10">
        <v>81666</v>
      </c>
      <c r="AL10">
        <v>1.6440256655156369</v>
      </c>
    </row>
    <row r="11" spans="1:38" x14ac:dyDescent="0.25">
      <c r="B11">
        <v>84096</v>
      </c>
      <c r="C11">
        <v>6748</v>
      </c>
      <c r="D11">
        <v>67933</v>
      </c>
      <c r="E11">
        <v>101988</v>
      </c>
      <c r="F11">
        <v>32831</v>
      </c>
      <c r="H11">
        <v>70253</v>
      </c>
      <c r="J11">
        <f t="shared" si="0"/>
        <v>58719.199999999997</v>
      </c>
      <c r="K11">
        <f t="shared" si="1"/>
        <v>1.196422975789861</v>
      </c>
      <c r="L11">
        <f t="shared" si="2"/>
        <v>101988</v>
      </c>
      <c r="M11">
        <f t="shared" si="3"/>
        <v>6748</v>
      </c>
      <c r="N11">
        <f t="shared" si="4"/>
        <v>58719.199999999997</v>
      </c>
      <c r="O11">
        <f t="shared" si="5"/>
        <v>95240</v>
      </c>
      <c r="Q11">
        <v>14903</v>
      </c>
      <c r="R11">
        <v>15</v>
      </c>
      <c r="T11">
        <v>4500.7999999999956</v>
      </c>
      <c r="U11">
        <v>-212.60000000000582</v>
      </c>
      <c r="W11">
        <v>10649.2</v>
      </c>
      <c r="X11">
        <v>513</v>
      </c>
      <c r="Z11">
        <v>58719.199999999997</v>
      </c>
      <c r="AA11">
        <v>1.196422975789861</v>
      </c>
      <c r="AI11">
        <v>58719.199999999997</v>
      </c>
      <c r="AJ11">
        <v>1.196422975789861</v>
      </c>
    </row>
    <row r="12" spans="1:38" x14ac:dyDescent="0.25">
      <c r="B12">
        <v>94586</v>
      </c>
      <c r="C12">
        <v>66534</v>
      </c>
      <c r="D12">
        <v>118054</v>
      </c>
      <c r="E12">
        <v>6071</v>
      </c>
      <c r="F12">
        <v>89907</v>
      </c>
      <c r="H12">
        <v>80711</v>
      </c>
      <c r="J12">
        <f t="shared" si="0"/>
        <v>75030.399999999994</v>
      </c>
      <c r="K12">
        <f t="shared" si="1"/>
        <v>1.0757106452851113</v>
      </c>
      <c r="L12">
        <f t="shared" si="2"/>
        <v>118054</v>
      </c>
      <c r="M12">
        <f t="shared" si="3"/>
        <v>6071</v>
      </c>
      <c r="N12">
        <f t="shared" si="4"/>
        <v>75030.399999999994</v>
      </c>
      <c r="O12">
        <f t="shared" si="5"/>
        <v>111983</v>
      </c>
      <c r="Q12">
        <v>7034</v>
      </c>
      <c r="R12">
        <v>-1228</v>
      </c>
      <c r="T12">
        <v>3100</v>
      </c>
      <c r="U12">
        <v>351.79999999998836</v>
      </c>
      <c r="W12">
        <v>13316.400000000001</v>
      </c>
      <c r="X12">
        <v>1536.6</v>
      </c>
      <c r="AB12">
        <v>75030.399999999994</v>
      </c>
      <c r="AC12">
        <v>1.0757106452851113</v>
      </c>
      <c r="AI12">
        <v>75030.399999999994</v>
      </c>
      <c r="AJ12">
        <v>1.0757106452851113</v>
      </c>
    </row>
    <row r="13" spans="1:38" x14ac:dyDescent="0.25">
      <c r="B13">
        <v>9768</v>
      </c>
      <c r="C13">
        <v>34630</v>
      </c>
      <c r="D13">
        <v>52892</v>
      </c>
      <c r="E13">
        <v>33986</v>
      </c>
      <c r="F13">
        <v>63029</v>
      </c>
      <c r="H13">
        <v>75382</v>
      </c>
      <c r="J13">
        <f t="shared" si="0"/>
        <v>38861</v>
      </c>
      <c r="K13">
        <f t="shared" si="1"/>
        <v>1.9397853889503616</v>
      </c>
      <c r="L13">
        <f t="shared" si="2"/>
        <v>63029</v>
      </c>
      <c r="M13">
        <f t="shared" si="3"/>
        <v>9768</v>
      </c>
      <c r="N13">
        <f t="shared" si="4"/>
        <v>38861</v>
      </c>
      <c r="O13">
        <f t="shared" si="5"/>
        <v>53261</v>
      </c>
      <c r="Q13">
        <v>3919</v>
      </c>
      <c r="R13">
        <v>-2202</v>
      </c>
      <c r="T13">
        <v>-5861.8000000000029</v>
      </c>
      <c r="U13">
        <v>-338.19999999999709</v>
      </c>
      <c r="W13">
        <v>17657</v>
      </c>
      <c r="X13">
        <v>353</v>
      </c>
      <c r="Z13">
        <v>38861</v>
      </c>
      <c r="AA13">
        <v>1.9397853889503616</v>
      </c>
      <c r="AK13">
        <v>38861</v>
      </c>
      <c r="AL13">
        <v>1.9397853889503616</v>
      </c>
    </row>
    <row r="14" spans="1:38" x14ac:dyDescent="0.25">
      <c r="B14">
        <v>34174</v>
      </c>
      <c r="C14">
        <v>27644</v>
      </c>
      <c r="D14">
        <v>54642</v>
      </c>
      <c r="E14">
        <v>45304</v>
      </c>
      <c r="F14">
        <v>108860</v>
      </c>
      <c r="H14">
        <v>113481</v>
      </c>
      <c r="J14">
        <f t="shared" si="0"/>
        <v>54124.800000000003</v>
      </c>
      <c r="K14">
        <f t="shared" si="1"/>
        <v>2.0966543987229511</v>
      </c>
      <c r="L14">
        <f t="shared" si="2"/>
        <v>108860</v>
      </c>
      <c r="M14">
        <f t="shared" si="3"/>
        <v>27644</v>
      </c>
      <c r="N14">
        <f t="shared" si="4"/>
        <v>54124.800000000003</v>
      </c>
      <c r="O14">
        <f t="shared" si="5"/>
        <v>81216</v>
      </c>
      <c r="Q14">
        <v>-1401</v>
      </c>
      <c r="R14">
        <v>633</v>
      </c>
      <c r="T14">
        <v>-1668</v>
      </c>
      <c r="U14">
        <v>536.20000000000437</v>
      </c>
      <c r="W14">
        <v>15802.4</v>
      </c>
      <c r="X14">
        <v>1118.5999999999999</v>
      </c>
      <c r="AD14">
        <v>54124.800000000003</v>
      </c>
      <c r="AE14">
        <v>2.0966543987229511</v>
      </c>
      <c r="AK14">
        <v>54124.800000000003</v>
      </c>
      <c r="AL14">
        <v>2.0966543987229511</v>
      </c>
    </row>
    <row r="15" spans="1:38" x14ac:dyDescent="0.25">
      <c r="B15">
        <v>6519</v>
      </c>
      <c r="C15">
        <v>56332</v>
      </c>
      <c r="D15">
        <v>31865</v>
      </c>
      <c r="E15">
        <v>92216</v>
      </c>
      <c r="F15">
        <v>11634</v>
      </c>
      <c r="H15">
        <v>101871</v>
      </c>
      <c r="J15">
        <f t="shared" si="0"/>
        <v>39713.199999999997</v>
      </c>
      <c r="K15">
        <f t="shared" si="1"/>
        <v>2.5651672491765964</v>
      </c>
      <c r="L15">
        <f t="shared" si="2"/>
        <v>92216</v>
      </c>
      <c r="M15">
        <f t="shared" si="3"/>
        <v>6519</v>
      </c>
      <c r="N15">
        <f t="shared" si="4"/>
        <v>39713.199999999997</v>
      </c>
      <c r="O15">
        <f t="shared" si="5"/>
        <v>85697</v>
      </c>
      <c r="Q15">
        <v>-588</v>
      </c>
      <c r="R15">
        <v>-2644</v>
      </c>
      <c r="T15">
        <v>-1442.6000000000058</v>
      </c>
      <c r="U15">
        <v>24.799999999995634</v>
      </c>
      <c r="W15">
        <v>8899.7999999999993</v>
      </c>
      <c r="X15">
        <v>1900.4</v>
      </c>
      <c r="AD15">
        <v>39713.199999999997</v>
      </c>
      <c r="AE15">
        <v>2.5651672491765964</v>
      </c>
      <c r="AK15">
        <v>39713.199999999997</v>
      </c>
      <c r="AL15">
        <v>2.5651672491765964</v>
      </c>
    </row>
    <row r="16" spans="1:38" x14ac:dyDescent="0.25">
      <c r="B16">
        <v>26088</v>
      </c>
      <c r="C16">
        <v>111775</v>
      </c>
      <c r="D16">
        <v>95397</v>
      </c>
      <c r="E16">
        <v>110465</v>
      </c>
      <c r="F16">
        <v>88262</v>
      </c>
      <c r="H16">
        <v>103158</v>
      </c>
      <c r="J16">
        <f t="shared" si="0"/>
        <v>86397.4</v>
      </c>
      <c r="K16">
        <f t="shared" si="1"/>
        <v>1.1939942637162693</v>
      </c>
      <c r="L16">
        <f t="shared" si="2"/>
        <v>111775</v>
      </c>
      <c r="M16">
        <f t="shared" si="3"/>
        <v>26088</v>
      </c>
      <c r="N16">
        <f t="shared" si="4"/>
        <v>86397.4</v>
      </c>
      <c r="O16">
        <f t="shared" si="5"/>
        <v>85687</v>
      </c>
      <c r="Q16">
        <v>4512</v>
      </c>
      <c r="R16">
        <v>2618</v>
      </c>
      <c r="T16">
        <v>6865.5999999999913</v>
      </c>
      <c r="U16">
        <v>1899</v>
      </c>
      <c r="W16">
        <v>13253.600000000002</v>
      </c>
      <c r="X16">
        <v>1900.2</v>
      </c>
      <c r="AB16">
        <v>86397.4</v>
      </c>
      <c r="AC16">
        <v>1.1939942637162693</v>
      </c>
      <c r="AI16">
        <v>86397.4</v>
      </c>
      <c r="AJ16">
        <v>1.1939942637162693</v>
      </c>
    </row>
    <row r="17" spans="2:38" x14ac:dyDescent="0.25">
      <c r="B17">
        <v>9640</v>
      </c>
      <c r="C17">
        <v>20136</v>
      </c>
      <c r="D17">
        <v>113893</v>
      </c>
      <c r="E17">
        <v>69422</v>
      </c>
      <c r="F17">
        <v>87167</v>
      </c>
      <c r="H17">
        <v>69893</v>
      </c>
      <c r="J17">
        <f t="shared" si="0"/>
        <v>60051.6</v>
      </c>
      <c r="K17">
        <f t="shared" si="1"/>
        <v>1.1638823944740857</v>
      </c>
      <c r="L17">
        <f t="shared" si="2"/>
        <v>113893</v>
      </c>
      <c r="M17">
        <f t="shared" si="3"/>
        <v>9640</v>
      </c>
      <c r="N17">
        <f t="shared" si="4"/>
        <v>60051.6</v>
      </c>
      <c r="O17">
        <f t="shared" si="5"/>
        <v>104253</v>
      </c>
      <c r="Q17">
        <v>-11410</v>
      </c>
      <c r="R17">
        <v>0</v>
      </c>
      <c r="T17">
        <v>-16454.400000000001</v>
      </c>
      <c r="U17">
        <v>-677.59999999999854</v>
      </c>
      <c r="W17">
        <v>16454.400000000001</v>
      </c>
      <c r="X17">
        <v>714.4</v>
      </c>
      <c r="AB17">
        <v>60051.6</v>
      </c>
      <c r="AC17">
        <v>1.1638823944740857</v>
      </c>
      <c r="AI17">
        <v>60051.6</v>
      </c>
      <c r="AJ17">
        <v>1.1638823944740857</v>
      </c>
    </row>
    <row r="18" spans="2:38" x14ac:dyDescent="0.25">
      <c r="B18">
        <v>72215</v>
      </c>
      <c r="C18">
        <v>52968</v>
      </c>
      <c r="D18">
        <v>71661</v>
      </c>
      <c r="E18">
        <v>102143</v>
      </c>
      <c r="F18">
        <v>113685</v>
      </c>
      <c r="H18">
        <v>113693</v>
      </c>
      <c r="J18">
        <f t="shared" si="0"/>
        <v>82534.399999999994</v>
      </c>
      <c r="K18">
        <f t="shared" si="1"/>
        <v>1.3775225845223327</v>
      </c>
      <c r="L18">
        <f t="shared" si="2"/>
        <v>113685</v>
      </c>
      <c r="M18">
        <f t="shared" si="3"/>
        <v>52968</v>
      </c>
      <c r="N18">
        <f t="shared" si="4"/>
        <v>82534.399999999994</v>
      </c>
      <c r="O18">
        <f t="shared" si="5"/>
        <v>60717</v>
      </c>
      <c r="Q18">
        <v>9758</v>
      </c>
      <c r="R18">
        <v>4705</v>
      </c>
      <c r="T18">
        <v>395</v>
      </c>
      <c r="U18">
        <v>-389.80000000000291</v>
      </c>
      <c r="W18">
        <v>6852.6</v>
      </c>
      <c r="X18">
        <v>1407.8000000000002</v>
      </c>
      <c r="AB18">
        <v>82534.399999999994</v>
      </c>
      <c r="AC18">
        <v>1.3775225845223327</v>
      </c>
      <c r="AI18">
        <v>82534.399999999994</v>
      </c>
      <c r="AJ18">
        <v>1.3775225845223327</v>
      </c>
    </row>
    <row r="19" spans="2:38" x14ac:dyDescent="0.25">
      <c r="B19">
        <v>11001</v>
      </c>
      <c r="C19">
        <v>37317</v>
      </c>
      <c r="D19">
        <v>49422</v>
      </c>
      <c r="E19">
        <v>74219</v>
      </c>
      <c r="F19">
        <v>80303</v>
      </c>
      <c r="H19">
        <v>120324</v>
      </c>
      <c r="J19">
        <f t="shared" si="0"/>
        <v>50452.4</v>
      </c>
      <c r="K19">
        <f t="shared" si="1"/>
        <v>2.3849014120240066</v>
      </c>
      <c r="L19">
        <f t="shared" si="2"/>
        <v>80303</v>
      </c>
      <c r="M19">
        <f t="shared" si="3"/>
        <v>11001</v>
      </c>
      <c r="N19">
        <f t="shared" si="4"/>
        <v>50452.4</v>
      </c>
      <c r="O19">
        <f t="shared" si="5"/>
        <v>69302</v>
      </c>
      <c r="Q19">
        <v>15036</v>
      </c>
      <c r="R19">
        <v>-1402</v>
      </c>
      <c r="T19">
        <v>-11785.599999999999</v>
      </c>
      <c r="U19">
        <v>159.80000000000291</v>
      </c>
      <c r="W19">
        <v>14632.800000000001</v>
      </c>
      <c r="X19">
        <v>997</v>
      </c>
      <c r="AF19">
        <v>50452.4</v>
      </c>
      <c r="AG19">
        <v>2.3849014120240066</v>
      </c>
      <c r="AK19">
        <v>50452.4</v>
      </c>
      <c r="AL19">
        <v>2.3849014120240066</v>
      </c>
    </row>
    <row r="20" spans="2:38" x14ac:dyDescent="0.25">
      <c r="B20">
        <v>69262</v>
      </c>
      <c r="C20">
        <v>52581</v>
      </c>
      <c r="D20">
        <v>87091</v>
      </c>
      <c r="E20">
        <v>61167</v>
      </c>
      <c r="F20">
        <v>82364</v>
      </c>
      <c r="H20">
        <v>99870</v>
      </c>
      <c r="J20">
        <f t="shared" si="0"/>
        <v>70493</v>
      </c>
      <c r="K20">
        <f t="shared" si="1"/>
        <v>1.4167364135446072</v>
      </c>
      <c r="L20">
        <f t="shared" si="2"/>
        <v>87091</v>
      </c>
      <c r="M20">
        <f t="shared" si="3"/>
        <v>52581</v>
      </c>
      <c r="N20">
        <f t="shared" si="4"/>
        <v>70493</v>
      </c>
      <c r="O20">
        <f t="shared" si="5"/>
        <v>34510</v>
      </c>
      <c r="Q20">
        <v>13278</v>
      </c>
      <c r="R20">
        <v>3219</v>
      </c>
      <c r="T20">
        <v>-12212.199999999997</v>
      </c>
      <c r="U20">
        <v>321</v>
      </c>
      <c r="W20">
        <v>12212.2</v>
      </c>
      <c r="X20">
        <v>426.2</v>
      </c>
      <c r="AB20">
        <v>70493</v>
      </c>
      <c r="AC20">
        <v>1.4167364135446072</v>
      </c>
      <c r="AI20">
        <v>70493</v>
      </c>
      <c r="AJ20">
        <v>1.4167364135446072</v>
      </c>
    </row>
    <row r="21" spans="2:38" x14ac:dyDescent="0.25">
      <c r="B21">
        <v>48154</v>
      </c>
      <c r="C21">
        <v>76562</v>
      </c>
      <c r="D21">
        <v>9697</v>
      </c>
      <c r="E21">
        <v>77757</v>
      </c>
      <c r="F21">
        <v>86316</v>
      </c>
      <c r="H21">
        <v>94089</v>
      </c>
      <c r="J21">
        <f t="shared" si="0"/>
        <v>59697.2</v>
      </c>
      <c r="K21">
        <f t="shared" si="1"/>
        <v>1.5761040718827684</v>
      </c>
      <c r="L21">
        <f t="shared" si="2"/>
        <v>86316</v>
      </c>
      <c r="M21">
        <f t="shared" si="3"/>
        <v>9697</v>
      </c>
      <c r="N21">
        <f t="shared" si="4"/>
        <v>59697.2</v>
      </c>
      <c r="O21">
        <f t="shared" si="5"/>
        <v>76619</v>
      </c>
      <c r="Q21">
        <v>-498</v>
      </c>
      <c r="R21">
        <v>7</v>
      </c>
      <c r="T21">
        <v>3068</v>
      </c>
      <c r="U21">
        <v>-497.20000000000437</v>
      </c>
      <c r="W21">
        <v>8693.2000000000007</v>
      </c>
      <c r="X21">
        <v>1784.4000000000003</v>
      </c>
      <c r="AD21">
        <v>59697.2</v>
      </c>
      <c r="AE21">
        <v>1.5761040718827684</v>
      </c>
      <c r="AI21">
        <v>59697.2</v>
      </c>
      <c r="AJ21">
        <v>1.5761040718827684</v>
      </c>
    </row>
    <row r="22" spans="2:38" x14ac:dyDescent="0.25">
      <c r="B22">
        <v>48741</v>
      </c>
      <c r="C22">
        <v>66681</v>
      </c>
      <c r="D22">
        <v>6891</v>
      </c>
      <c r="E22">
        <v>78666</v>
      </c>
      <c r="F22">
        <v>70638</v>
      </c>
      <c r="H22">
        <v>69823</v>
      </c>
      <c r="J22">
        <f t="shared" si="0"/>
        <v>54323.4</v>
      </c>
      <c r="K22">
        <f t="shared" si="1"/>
        <v>1.2853208746138864</v>
      </c>
      <c r="L22">
        <f t="shared" si="2"/>
        <v>78666</v>
      </c>
      <c r="M22">
        <f t="shared" si="3"/>
        <v>6891</v>
      </c>
      <c r="N22">
        <f t="shared" si="4"/>
        <v>54323.4</v>
      </c>
      <c r="O22">
        <f t="shared" si="5"/>
        <v>71775</v>
      </c>
      <c r="Q22">
        <v>-3977</v>
      </c>
      <c r="R22">
        <v>-26</v>
      </c>
      <c r="T22">
        <v>-3855.5999999999985</v>
      </c>
      <c r="U22">
        <v>-1201.4000000000015</v>
      </c>
      <c r="W22">
        <v>12105.599999999999</v>
      </c>
      <c r="X22">
        <v>1476.2</v>
      </c>
      <c r="Z22">
        <v>54323.4</v>
      </c>
      <c r="AA22">
        <v>1.2853208746138864</v>
      </c>
      <c r="AI22">
        <v>54323.4</v>
      </c>
      <c r="AJ22">
        <v>1.2853208746138864</v>
      </c>
    </row>
    <row r="23" spans="2:38" x14ac:dyDescent="0.25">
      <c r="B23">
        <v>88035</v>
      </c>
      <c r="C23">
        <v>74429</v>
      </c>
      <c r="D23">
        <v>116555</v>
      </c>
      <c r="E23">
        <v>95846</v>
      </c>
      <c r="F23">
        <v>107627</v>
      </c>
      <c r="H23">
        <v>112408</v>
      </c>
      <c r="J23">
        <f t="shared" si="0"/>
        <v>96498.4</v>
      </c>
      <c r="K23">
        <f t="shared" si="1"/>
        <v>1.1648690548237071</v>
      </c>
      <c r="L23">
        <f t="shared" si="2"/>
        <v>116555</v>
      </c>
      <c r="M23">
        <f t="shared" si="3"/>
        <v>74429</v>
      </c>
      <c r="N23">
        <f t="shared" si="4"/>
        <v>96498.4</v>
      </c>
      <c r="O23">
        <f t="shared" si="5"/>
        <v>42126</v>
      </c>
      <c r="Q23">
        <v>-21785</v>
      </c>
      <c r="R23">
        <v>-170</v>
      </c>
      <c r="T23">
        <v>5601.3999999999942</v>
      </c>
      <c r="U23">
        <v>645</v>
      </c>
      <c r="W23">
        <v>5994.1999999999989</v>
      </c>
      <c r="X23">
        <v>726.19999999999993</v>
      </c>
      <c r="AB23">
        <v>96498.4</v>
      </c>
      <c r="AC23">
        <v>1.1648690548237071</v>
      </c>
      <c r="AI23">
        <v>96498.4</v>
      </c>
      <c r="AJ23">
        <v>1.1648690548237071</v>
      </c>
    </row>
    <row r="24" spans="2:38" x14ac:dyDescent="0.25">
      <c r="B24">
        <v>6027</v>
      </c>
      <c r="C24">
        <v>64092</v>
      </c>
      <c r="D24">
        <v>45913</v>
      </c>
      <c r="E24">
        <v>43736</v>
      </c>
      <c r="F24">
        <v>14295</v>
      </c>
      <c r="H24">
        <v>59949</v>
      </c>
      <c r="J24">
        <f t="shared" si="0"/>
        <v>34812.6</v>
      </c>
      <c r="K24">
        <f t="shared" si="1"/>
        <v>1.7220489133244861</v>
      </c>
      <c r="L24">
        <f t="shared" si="2"/>
        <v>64092</v>
      </c>
      <c r="M24">
        <f t="shared" si="3"/>
        <v>6027</v>
      </c>
      <c r="N24">
        <f t="shared" si="4"/>
        <v>34812.6</v>
      </c>
      <c r="O24">
        <f t="shared" si="5"/>
        <v>58065</v>
      </c>
      <c r="Q24">
        <v>-24552</v>
      </c>
      <c r="R24">
        <v>40</v>
      </c>
      <c r="T24">
        <v>-5531.4000000000015</v>
      </c>
      <c r="U24">
        <v>-1532.4000000000015</v>
      </c>
      <c r="W24">
        <v>13564.6</v>
      </c>
      <c r="X24">
        <v>1556</v>
      </c>
      <c r="AD24">
        <v>34812.6</v>
      </c>
      <c r="AE24">
        <v>1.7220489133244861</v>
      </c>
      <c r="AK24">
        <v>34812.6</v>
      </c>
      <c r="AL24">
        <v>1.7220489133244861</v>
      </c>
    </row>
    <row r="25" spans="2:38" x14ac:dyDescent="0.25">
      <c r="B25">
        <v>102312</v>
      </c>
      <c r="C25">
        <v>110852</v>
      </c>
      <c r="D25">
        <v>43446</v>
      </c>
      <c r="E25">
        <v>100520</v>
      </c>
      <c r="F25">
        <v>66858</v>
      </c>
      <c r="H25">
        <v>115413</v>
      </c>
      <c r="J25">
        <f t="shared" si="0"/>
        <v>84797.6</v>
      </c>
      <c r="K25">
        <f t="shared" si="1"/>
        <v>1.3610408785154295</v>
      </c>
      <c r="L25">
        <f t="shared" si="2"/>
        <v>110852</v>
      </c>
      <c r="M25">
        <f t="shared" si="3"/>
        <v>43446</v>
      </c>
      <c r="N25">
        <f t="shared" si="4"/>
        <v>84797.6</v>
      </c>
      <c r="O25">
        <f t="shared" si="5"/>
        <v>67406</v>
      </c>
      <c r="Q25">
        <v>13077</v>
      </c>
      <c r="R25">
        <v>2389</v>
      </c>
      <c r="T25">
        <v>-392.19999999999709</v>
      </c>
      <c r="U25">
        <v>245.40000000000873</v>
      </c>
      <c r="W25">
        <v>12103.4</v>
      </c>
      <c r="X25">
        <v>355</v>
      </c>
      <c r="AB25">
        <v>84797.6</v>
      </c>
      <c r="AC25">
        <v>1.3610408785154295</v>
      </c>
      <c r="AI25">
        <v>84797.6</v>
      </c>
      <c r="AJ25">
        <v>1.3610408785154295</v>
      </c>
    </row>
    <row r="26" spans="2:38" x14ac:dyDescent="0.25">
      <c r="B26">
        <v>97606</v>
      </c>
      <c r="C26">
        <v>14678</v>
      </c>
      <c r="D26">
        <v>7633</v>
      </c>
      <c r="E26">
        <v>69361</v>
      </c>
      <c r="F26">
        <v>101287</v>
      </c>
      <c r="H26">
        <v>104586</v>
      </c>
      <c r="J26">
        <f t="shared" si="0"/>
        <v>58113</v>
      </c>
      <c r="K26">
        <f t="shared" si="1"/>
        <v>1.7997005833462392</v>
      </c>
      <c r="L26">
        <f t="shared" si="2"/>
        <v>101287</v>
      </c>
      <c r="M26">
        <f t="shared" si="3"/>
        <v>7633</v>
      </c>
      <c r="N26">
        <f t="shared" si="4"/>
        <v>58113</v>
      </c>
      <c r="O26">
        <f t="shared" si="5"/>
        <v>93654</v>
      </c>
      <c r="Q26">
        <v>24636</v>
      </c>
      <c r="R26">
        <v>570</v>
      </c>
      <c r="T26">
        <v>1902</v>
      </c>
      <c r="U26">
        <v>967.40000000000146</v>
      </c>
      <c r="W26">
        <v>6130.4</v>
      </c>
      <c r="X26">
        <v>2131.4</v>
      </c>
      <c r="Z26">
        <v>58113</v>
      </c>
      <c r="AA26">
        <v>1.7997005833462392</v>
      </c>
      <c r="AK26">
        <v>58113</v>
      </c>
      <c r="AL26">
        <v>1.7997005833462392</v>
      </c>
    </row>
    <row r="27" spans="2:38" x14ac:dyDescent="0.25">
      <c r="B27">
        <v>109271</v>
      </c>
      <c r="C27">
        <v>62142</v>
      </c>
      <c r="D27">
        <v>58612</v>
      </c>
      <c r="E27">
        <v>18350</v>
      </c>
      <c r="F27">
        <v>103011</v>
      </c>
      <c r="H27">
        <v>92663</v>
      </c>
      <c r="J27">
        <f t="shared" si="0"/>
        <v>70277.2</v>
      </c>
      <c r="K27">
        <f t="shared" si="1"/>
        <v>1.3185357413215097</v>
      </c>
      <c r="L27">
        <f t="shared" si="2"/>
        <v>109271</v>
      </c>
      <c r="M27">
        <f t="shared" si="3"/>
        <v>18350</v>
      </c>
      <c r="N27">
        <f t="shared" si="4"/>
        <v>70277.2</v>
      </c>
      <c r="O27">
        <f t="shared" si="5"/>
        <v>90921</v>
      </c>
      <c r="Q27">
        <v>-20005</v>
      </c>
      <c r="R27">
        <v>-1</v>
      </c>
      <c r="T27">
        <v>3857.1999999999971</v>
      </c>
      <c r="U27">
        <v>376.39999999999418</v>
      </c>
      <c r="W27">
        <v>12610.400000000001</v>
      </c>
      <c r="X27">
        <v>2362.4</v>
      </c>
      <c r="AF27">
        <v>70277.2</v>
      </c>
      <c r="AG27">
        <v>1.3185357413215097</v>
      </c>
      <c r="AI27">
        <v>70277.2</v>
      </c>
      <c r="AJ27">
        <v>1.3185357413215097</v>
      </c>
    </row>
    <row r="28" spans="2:38" x14ac:dyDescent="0.25">
      <c r="B28">
        <v>27376</v>
      </c>
      <c r="C28">
        <v>78462</v>
      </c>
      <c r="D28">
        <v>101431</v>
      </c>
      <c r="E28">
        <v>68906</v>
      </c>
      <c r="F28">
        <v>45769</v>
      </c>
      <c r="H28">
        <v>113324</v>
      </c>
      <c r="J28">
        <f t="shared" si="0"/>
        <v>64388.800000000003</v>
      </c>
      <c r="K28">
        <f t="shared" si="1"/>
        <v>1.7599955271724275</v>
      </c>
      <c r="L28">
        <f t="shared" si="2"/>
        <v>101431</v>
      </c>
      <c r="M28">
        <f t="shared" si="3"/>
        <v>27376</v>
      </c>
      <c r="N28">
        <f t="shared" si="4"/>
        <v>64388.800000000003</v>
      </c>
      <c r="O28">
        <f t="shared" si="5"/>
        <v>74055</v>
      </c>
      <c r="Q28">
        <v>-2173</v>
      </c>
      <c r="R28">
        <v>39</v>
      </c>
      <c r="T28">
        <v>-6410</v>
      </c>
      <c r="U28">
        <v>999.80000000000291</v>
      </c>
      <c r="W28">
        <v>13478.8</v>
      </c>
      <c r="X28">
        <v>1167.4000000000001</v>
      </c>
      <c r="AF28">
        <v>64388.800000000003</v>
      </c>
      <c r="AG28">
        <v>1.7599955271724275</v>
      </c>
      <c r="AK28">
        <v>64388.800000000003</v>
      </c>
      <c r="AL28">
        <v>1.7599955271724275</v>
      </c>
    </row>
    <row r="29" spans="2:38" x14ac:dyDescent="0.25">
      <c r="B29">
        <v>23895</v>
      </c>
      <c r="C29">
        <v>30113</v>
      </c>
      <c r="D29">
        <v>77320</v>
      </c>
      <c r="E29">
        <v>82432</v>
      </c>
      <c r="F29">
        <v>39298</v>
      </c>
      <c r="H29">
        <v>84553</v>
      </c>
      <c r="J29">
        <f t="shared" si="0"/>
        <v>50611.6</v>
      </c>
      <c r="K29">
        <f t="shared" si="1"/>
        <v>1.6706249160271558</v>
      </c>
      <c r="L29">
        <f t="shared" si="2"/>
        <v>82432</v>
      </c>
      <c r="M29">
        <f t="shared" si="3"/>
        <v>23895</v>
      </c>
      <c r="N29">
        <f t="shared" si="4"/>
        <v>50611.6</v>
      </c>
      <c r="O29">
        <f t="shared" si="5"/>
        <v>58537</v>
      </c>
      <c r="Q29">
        <v>20839</v>
      </c>
      <c r="R29">
        <v>-2799</v>
      </c>
      <c r="T29">
        <v>-2204.5999999999985</v>
      </c>
      <c r="U29">
        <v>1463.5999999999985</v>
      </c>
      <c r="W29">
        <v>12276.2</v>
      </c>
      <c r="X29">
        <v>2201.1999999999998</v>
      </c>
      <c r="Z29">
        <v>50611.6</v>
      </c>
      <c r="AA29">
        <v>1.6706249160271558</v>
      </c>
      <c r="AK29">
        <v>50611.6</v>
      </c>
      <c r="AL29">
        <v>1.6706249160271558</v>
      </c>
    </row>
    <row r="30" spans="2:38" x14ac:dyDescent="0.25">
      <c r="B30">
        <v>47663</v>
      </c>
      <c r="C30">
        <v>74409</v>
      </c>
      <c r="D30">
        <v>109297</v>
      </c>
      <c r="E30">
        <v>84545</v>
      </c>
      <c r="F30">
        <v>84251</v>
      </c>
      <c r="H30">
        <v>129190</v>
      </c>
      <c r="J30">
        <f t="shared" si="0"/>
        <v>80033</v>
      </c>
      <c r="K30">
        <f t="shared" si="1"/>
        <v>1.6142091387302737</v>
      </c>
      <c r="L30">
        <f t="shared" si="2"/>
        <v>109297</v>
      </c>
      <c r="M30">
        <f t="shared" si="3"/>
        <v>47663</v>
      </c>
      <c r="N30">
        <f t="shared" si="4"/>
        <v>80033</v>
      </c>
      <c r="O30">
        <f t="shared" si="5"/>
        <v>61634</v>
      </c>
      <c r="Q30">
        <v>-17180</v>
      </c>
      <c r="R30">
        <v>184</v>
      </c>
      <c r="T30">
        <v>-5353.6000000000058</v>
      </c>
      <c r="U30">
        <v>-1263.3999999999942</v>
      </c>
      <c r="W30">
        <v>7240.8000000000011</v>
      </c>
      <c r="X30">
        <v>1642.6</v>
      </c>
      <c r="AF30">
        <v>80033</v>
      </c>
      <c r="AG30">
        <v>1.6142091387302737</v>
      </c>
      <c r="AK30">
        <v>80033</v>
      </c>
      <c r="AL30">
        <v>1.6142091387302737</v>
      </c>
    </row>
    <row r="31" spans="2:38" x14ac:dyDescent="0.25">
      <c r="B31">
        <v>27007</v>
      </c>
      <c r="C31">
        <v>111153</v>
      </c>
      <c r="D31">
        <v>7229</v>
      </c>
      <c r="E31">
        <v>23986</v>
      </c>
      <c r="F31">
        <v>58012</v>
      </c>
      <c r="H31">
        <v>68270</v>
      </c>
      <c r="J31">
        <f t="shared" si="0"/>
        <v>45477.4</v>
      </c>
      <c r="K31">
        <f t="shared" si="1"/>
        <v>1.5011852040793889</v>
      </c>
      <c r="L31">
        <f t="shared" si="2"/>
        <v>111153</v>
      </c>
      <c r="M31">
        <f t="shared" si="3"/>
        <v>7229</v>
      </c>
      <c r="N31">
        <f t="shared" si="4"/>
        <v>45477.4</v>
      </c>
      <c r="O31">
        <f t="shared" si="5"/>
        <v>103924</v>
      </c>
      <c r="Q31">
        <v>-15124</v>
      </c>
      <c r="R31">
        <v>-1</v>
      </c>
      <c r="T31">
        <v>3928</v>
      </c>
      <c r="U31">
        <v>-849.59999999999854</v>
      </c>
      <c r="W31">
        <v>8432</v>
      </c>
      <c r="X31">
        <v>1945.1999999999998</v>
      </c>
      <c r="AD31">
        <v>45477.4</v>
      </c>
      <c r="AE31">
        <v>1.5011852040793889</v>
      </c>
      <c r="AI31">
        <v>45477.4</v>
      </c>
      <c r="AJ31">
        <v>1.5011852040793889</v>
      </c>
    </row>
    <row r="32" spans="2:38" x14ac:dyDescent="0.25">
      <c r="B32">
        <v>36748</v>
      </c>
      <c r="C32">
        <v>13223</v>
      </c>
      <c r="D32">
        <v>5379</v>
      </c>
      <c r="E32">
        <v>78325</v>
      </c>
      <c r="F32">
        <v>39702</v>
      </c>
      <c r="H32">
        <v>63241</v>
      </c>
      <c r="J32">
        <f t="shared" si="0"/>
        <v>34675.4</v>
      </c>
      <c r="K32">
        <f t="shared" si="1"/>
        <v>1.8238001580371097</v>
      </c>
      <c r="L32">
        <f t="shared" si="2"/>
        <v>78325</v>
      </c>
      <c r="M32">
        <f t="shared" si="3"/>
        <v>5379</v>
      </c>
      <c r="N32">
        <f t="shared" si="4"/>
        <v>34675.4</v>
      </c>
      <c r="O32">
        <f t="shared" si="5"/>
        <v>72946</v>
      </c>
      <c r="Q32">
        <v>23143</v>
      </c>
      <c r="R32">
        <v>-647</v>
      </c>
      <c r="T32">
        <v>-207.40000000000146</v>
      </c>
      <c r="U32">
        <v>-707.40000000000146</v>
      </c>
      <c r="W32">
        <v>15030.599999999999</v>
      </c>
      <c r="X32">
        <v>2217</v>
      </c>
      <c r="Z32">
        <v>34675.4</v>
      </c>
      <c r="AA32">
        <v>1.8238001580371097</v>
      </c>
      <c r="AK32">
        <v>34675.4</v>
      </c>
      <c r="AL32">
        <v>1.8238001580371097</v>
      </c>
    </row>
    <row r="33" spans="2:38" x14ac:dyDescent="0.25">
      <c r="B33">
        <v>85267</v>
      </c>
      <c r="C33">
        <v>12373</v>
      </c>
      <c r="D33">
        <v>74859</v>
      </c>
      <c r="E33">
        <v>105515</v>
      </c>
      <c r="F33">
        <v>103289</v>
      </c>
      <c r="H33">
        <v>137818</v>
      </c>
      <c r="J33">
        <f t="shared" si="0"/>
        <v>76260.600000000006</v>
      </c>
      <c r="K33">
        <f t="shared" si="1"/>
        <v>1.8071979501865969</v>
      </c>
      <c r="L33">
        <f t="shared" si="2"/>
        <v>105515</v>
      </c>
      <c r="M33">
        <f t="shared" si="3"/>
        <v>12373</v>
      </c>
      <c r="N33">
        <f t="shared" si="4"/>
        <v>76260.600000000006</v>
      </c>
      <c r="O33">
        <f t="shared" si="5"/>
        <v>93142</v>
      </c>
      <c r="Q33">
        <v>7438</v>
      </c>
      <c r="R33">
        <v>1760</v>
      </c>
      <c r="T33">
        <v>-3049.7999999999884</v>
      </c>
      <c r="U33">
        <v>651</v>
      </c>
      <c r="W33">
        <v>10624.199999999999</v>
      </c>
      <c r="X33">
        <v>1778.2</v>
      </c>
      <c r="AF33">
        <v>76260.600000000006</v>
      </c>
      <c r="AG33">
        <v>1.8071979501865969</v>
      </c>
      <c r="AK33">
        <v>76260.600000000006</v>
      </c>
      <c r="AL33">
        <v>1.8071979501865969</v>
      </c>
    </row>
    <row r="34" spans="2:38" x14ac:dyDescent="0.25">
      <c r="B34">
        <v>108736</v>
      </c>
      <c r="C34">
        <v>70874</v>
      </c>
      <c r="D34">
        <v>63396</v>
      </c>
      <c r="E34">
        <v>99058</v>
      </c>
      <c r="F34">
        <v>111504</v>
      </c>
      <c r="H34">
        <v>97893</v>
      </c>
      <c r="J34">
        <f t="shared" ref="J34:J65" si="6">AVERAGE(B34:F34)</f>
        <v>90713.600000000006</v>
      </c>
      <c r="K34">
        <f t="shared" ref="K34:K65" si="7">H34/J34</f>
        <v>1.0791435903767461</v>
      </c>
      <c r="L34">
        <f t="shared" ref="L34:L65" si="8">MAX(B34:F34)</f>
        <v>111504</v>
      </c>
      <c r="M34">
        <f t="shared" ref="M34:M65" si="9">MIN(B34:F34)</f>
        <v>63396</v>
      </c>
      <c r="N34">
        <f t="shared" ref="N34:N65" si="10">AVERAGE(B34:F34)</f>
        <v>90713.600000000006</v>
      </c>
      <c r="O34">
        <f t="shared" ref="O34:O65" si="11">L34-M34</f>
        <v>48108</v>
      </c>
      <c r="Q34">
        <v>-999</v>
      </c>
      <c r="R34">
        <v>274</v>
      </c>
      <c r="T34">
        <v>-1880.7999999999884</v>
      </c>
      <c r="U34">
        <v>44</v>
      </c>
      <c r="W34">
        <v>8118.4</v>
      </c>
      <c r="X34">
        <v>1882.4</v>
      </c>
      <c r="AB34">
        <v>90713.600000000006</v>
      </c>
      <c r="AC34">
        <v>1.0791435903767461</v>
      </c>
      <c r="AI34">
        <v>90713.600000000006</v>
      </c>
      <c r="AJ34">
        <v>1.0791435903767461</v>
      </c>
    </row>
    <row r="35" spans="2:38" x14ac:dyDescent="0.25">
      <c r="B35">
        <v>13980</v>
      </c>
      <c r="C35">
        <v>104635</v>
      </c>
      <c r="D35">
        <v>83639</v>
      </c>
      <c r="E35">
        <v>98050</v>
      </c>
      <c r="F35">
        <v>94887</v>
      </c>
      <c r="H35">
        <v>138183</v>
      </c>
      <c r="J35">
        <f t="shared" si="6"/>
        <v>79038.2</v>
      </c>
      <c r="K35">
        <f t="shared" si="7"/>
        <v>1.7483065150775194</v>
      </c>
      <c r="L35">
        <f t="shared" si="8"/>
        <v>104635</v>
      </c>
      <c r="M35">
        <f t="shared" si="9"/>
        <v>13980</v>
      </c>
      <c r="N35">
        <f t="shared" si="10"/>
        <v>79038.2</v>
      </c>
      <c r="O35">
        <f t="shared" si="11"/>
        <v>90655</v>
      </c>
      <c r="Q35">
        <v>3498</v>
      </c>
      <c r="R35">
        <v>-606</v>
      </c>
      <c r="T35">
        <v>-7184.8000000000029</v>
      </c>
      <c r="U35">
        <v>-336.60000000000582</v>
      </c>
      <c r="W35">
        <v>16722</v>
      </c>
      <c r="X35">
        <v>616.6</v>
      </c>
      <c r="AB35">
        <v>79038.2</v>
      </c>
      <c r="AC35">
        <v>1.7483065150775194</v>
      </c>
      <c r="AK35">
        <v>79038.2</v>
      </c>
      <c r="AL35">
        <v>1.7483065150775194</v>
      </c>
    </row>
    <row r="36" spans="2:38" x14ac:dyDescent="0.25">
      <c r="B36">
        <v>9343</v>
      </c>
      <c r="C36">
        <v>111641</v>
      </c>
      <c r="D36">
        <v>20033</v>
      </c>
      <c r="E36">
        <v>28230</v>
      </c>
      <c r="F36">
        <v>32680</v>
      </c>
      <c r="H36">
        <v>68120</v>
      </c>
      <c r="J36">
        <f t="shared" si="6"/>
        <v>40385.4</v>
      </c>
      <c r="K36">
        <f t="shared" si="7"/>
        <v>1.6867481812734304</v>
      </c>
      <c r="L36">
        <f t="shared" si="8"/>
        <v>111641</v>
      </c>
      <c r="M36">
        <f t="shared" si="9"/>
        <v>9343</v>
      </c>
      <c r="N36">
        <f t="shared" si="10"/>
        <v>40385.4</v>
      </c>
      <c r="O36">
        <f t="shared" si="11"/>
        <v>102298</v>
      </c>
      <c r="Q36">
        <v>11909</v>
      </c>
      <c r="R36">
        <v>-2151</v>
      </c>
      <c r="T36">
        <v>-6674.4000000000015</v>
      </c>
      <c r="U36">
        <v>993.59999999999854</v>
      </c>
      <c r="W36">
        <v>14475.6</v>
      </c>
      <c r="X36">
        <v>2698.7999999999997</v>
      </c>
      <c r="Z36">
        <v>40385.4</v>
      </c>
      <c r="AA36">
        <v>1.6867481812734304</v>
      </c>
      <c r="AK36">
        <v>40385.4</v>
      </c>
      <c r="AL36">
        <v>1.6867481812734304</v>
      </c>
    </row>
    <row r="37" spans="2:38" x14ac:dyDescent="0.25">
      <c r="B37">
        <v>15043</v>
      </c>
      <c r="C37">
        <v>70112</v>
      </c>
      <c r="D37">
        <v>12242</v>
      </c>
      <c r="E37">
        <v>71542</v>
      </c>
      <c r="F37">
        <v>51869</v>
      </c>
      <c r="H37">
        <v>56510</v>
      </c>
      <c r="J37">
        <f t="shared" si="6"/>
        <v>44161.599999999999</v>
      </c>
      <c r="K37">
        <f t="shared" si="7"/>
        <v>1.2796184920836202</v>
      </c>
      <c r="L37">
        <f t="shared" si="8"/>
        <v>71542</v>
      </c>
      <c r="M37">
        <f t="shared" si="9"/>
        <v>12242</v>
      </c>
      <c r="N37">
        <f t="shared" si="10"/>
        <v>44161.599999999999</v>
      </c>
      <c r="O37">
        <f t="shared" si="11"/>
        <v>59300</v>
      </c>
      <c r="Q37">
        <v>-5605</v>
      </c>
      <c r="R37">
        <v>0</v>
      </c>
      <c r="T37">
        <v>-5186</v>
      </c>
      <c r="U37">
        <v>926.79999999999563</v>
      </c>
      <c r="W37">
        <v>14581.2</v>
      </c>
      <c r="X37">
        <v>947.6</v>
      </c>
      <c r="Z37">
        <v>44161.599999999999</v>
      </c>
      <c r="AA37">
        <v>1.2796184920836202</v>
      </c>
      <c r="AI37">
        <v>44161.599999999999</v>
      </c>
      <c r="AJ37">
        <v>1.2796184920836202</v>
      </c>
    </row>
    <row r="38" spans="2:38" x14ac:dyDescent="0.25">
      <c r="B38">
        <v>27001</v>
      </c>
      <c r="C38">
        <v>77636</v>
      </c>
      <c r="D38">
        <v>52372</v>
      </c>
      <c r="E38">
        <v>118797</v>
      </c>
      <c r="F38">
        <v>30352</v>
      </c>
      <c r="H38">
        <v>107101</v>
      </c>
      <c r="J38">
        <f t="shared" si="6"/>
        <v>61231.6</v>
      </c>
      <c r="K38">
        <f t="shared" si="7"/>
        <v>1.7491132029866931</v>
      </c>
      <c r="L38">
        <f t="shared" si="8"/>
        <v>118797</v>
      </c>
      <c r="M38">
        <f t="shared" si="9"/>
        <v>27001</v>
      </c>
      <c r="N38">
        <f t="shared" si="10"/>
        <v>61231.6</v>
      </c>
      <c r="O38">
        <f t="shared" si="11"/>
        <v>91796</v>
      </c>
      <c r="Q38">
        <v>5257</v>
      </c>
      <c r="R38">
        <v>3404</v>
      </c>
      <c r="T38">
        <v>-1842.8000000000029</v>
      </c>
      <c r="U38">
        <v>96.19999999999709</v>
      </c>
      <c r="W38">
        <v>9515.6</v>
      </c>
      <c r="X38">
        <v>3117.8</v>
      </c>
      <c r="AF38">
        <v>61231.6</v>
      </c>
      <c r="AG38">
        <v>1.7491132029866931</v>
      </c>
      <c r="AK38">
        <v>61231.6</v>
      </c>
      <c r="AL38">
        <v>1.7491132029866931</v>
      </c>
    </row>
    <row r="39" spans="2:38" x14ac:dyDescent="0.25">
      <c r="B39">
        <v>20890</v>
      </c>
      <c r="C39">
        <v>104196</v>
      </c>
      <c r="D39">
        <v>30903</v>
      </c>
      <c r="E39">
        <v>93476</v>
      </c>
      <c r="F39">
        <v>74526</v>
      </c>
      <c r="H39">
        <v>99269</v>
      </c>
      <c r="J39">
        <f t="shared" si="6"/>
        <v>64798.2</v>
      </c>
      <c r="K39">
        <f t="shared" si="7"/>
        <v>1.5319715671114322</v>
      </c>
      <c r="L39">
        <f t="shared" si="8"/>
        <v>104196</v>
      </c>
      <c r="M39">
        <f t="shared" si="9"/>
        <v>20890</v>
      </c>
      <c r="N39">
        <f t="shared" si="10"/>
        <v>64798.2</v>
      </c>
      <c r="O39">
        <f t="shared" si="11"/>
        <v>83306</v>
      </c>
      <c r="Q39">
        <v>-13522</v>
      </c>
      <c r="R39">
        <v>-4830</v>
      </c>
      <c r="T39">
        <v>6668.3999999999942</v>
      </c>
      <c r="U39">
        <v>292.59999999999854</v>
      </c>
      <c r="W39">
        <v>10218.799999999999</v>
      </c>
      <c r="X39">
        <v>425.4</v>
      </c>
      <c r="AD39">
        <v>64798.2</v>
      </c>
      <c r="AE39">
        <v>1.5319715671114322</v>
      </c>
      <c r="AI39">
        <v>64798.2</v>
      </c>
      <c r="AJ39">
        <v>1.5319715671114322</v>
      </c>
    </row>
    <row r="40" spans="2:38" x14ac:dyDescent="0.25">
      <c r="B40">
        <v>69277</v>
      </c>
      <c r="C40">
        <v>19664</v>
      </c>
      <c r="D40">
        <v>41175</v>
      </c>
      <c r="E40">
        <v>49964</v>
      </c>
      <c r="F40">
        <v>32614</v>
      </c>
      <c r="H40">
        <v>82880</v>
      </c>
      <c r="J40">
        <f t="shared" si="6"/>
        <v>42538.8</v>
      </c>
      <c r="K40">
        <f t="shared" si="7"/>
        <v>1.9483389282255257</v>
      </c>
      <c r="L40">
        <f t="shared" si="8"/>
        <v>69277</v>
      </c>
      <c r="M40">
        <f t="shared" si="9"/>
        <v>19664</v>
      </c>
      <c r="N40">
        <f t="shared" si="10"/>
        <v>42538.8</v>
      </c>
      <c r="O40">
        <f t="shared" si="11"/>
        <v>49613</v>
      </c>
      <c r="Q40">
        <v>-13798</v>
      </c>
      <c r="R40">
        <v>-5103</v>
      </c>
      <c r="T40">
        <v>4999.2000000000044</v>
      </c>
      <c r="U40">
        <v>204.80000000000291</v>
      </c>
      <c r="W40">
        <v>8868</v>
      </c>
      <c r="X40">
        <v>2148.8000000000002</v>
      </c>
      <c r="AD40">
        <v>42538.8</v>
      </c>
      <c r="AE40">
        <v>1.9483389282255257</v>
      </c>
      <c r="AK40">
        <v>42538.8</v>
      </c>
      <c r="AL40">
        <v>1.9483389282255257</v>
      </c>
    </row>
    <row r="41" spans="2:38" x14ac:dyDescent="0.25">
      <c r="B41">
        <v>103527</v>
      </c>
      <c r="C41">
        <v>28481</v>
      </c>
      <c r="D41">
        <v>70117</v>
      </c>
      <c r="E41">
        <v>52341</v>
      </c>
      <c r="F41">
        <v>50164</v>
      </c>
      <c r="H41">
        <v>72082</v>
      </c>
      <c r="J41">
        <f t="shared" si="6"/>
        <v>60926</v>
      </c>
      <c r="K41">
        <f t="shared" si="7"/>
        <v>1.1831073761612447</v>
      </c>
      <c r="L41">
        <f t="shared" si="8"/>
        <v>103527</v>
      </c>
      <c r="M41">
        <f t="shared" si="9"/>
        <v>28481</v>
      </c>
      <c r="N41">
        <f t="shared" si="10"/>
        <v>60926</v>
      </c>
      <c r="O41">
        <f t="shared" si="11"/>
        <v>75046</v>
      </c>
      <c r="Q41">
        <v>3079</v>
      </c>
      <c r="R41">
        <v>0</v>
      </c>
      <c r="T41">
        <v>5502.1999999999971</v>
      </c>
      <c r="U41">
        <v>-1676.8000000000029</v>
      </c>
      <c r="W41">
        <v>13353</v>
      </c>
      <c r="X41">
        <v>2724.3999999999996</v>
      </c>
      <c r="Z41">
        <v>60926</v>
      </c>
      <c r="AA41">
        <v>1.1831073761612447</v>
      </c>
      <c r="AI41">
        <v>60926</v>
      </c>
      <c r="AJ41">
        <v>1.1831073761612447</v>
      </c>
    </row>
    <row r="42" spans="2:38" x14ac:dyDescent="0.25">
      <c r="B42">
        <v>89829</v>
      </c>
      <c r="C42">
        <v>66407</v>
      </c>
      <c r="D42">
        <v>40099</v>
      </c>
      <c r="E42">
        <v>88717</v>
      </c>
      <c r="F42">
        <v>36623</v>
      </c>
      <c r="H42">
        <v>138997</v>
      </c>
      <c r="J42">
        <f t="shared" si="6"/>
        <v>64335</v>
      </c>
      <c r="K42">
        <f t="shared" si="7"/>
        <v>2.1605191575347789</v>
      </c>
      <c r="L42">
        <f t="shared" si="8"/>
        <v>89829</v>
      </c>
      <c r="M42">
        <f t="shared" si="9"/>
        <v>36623</v>
      </c>
      <c r="N42">
        <f t="shared" si="10"/>
        <v>64335</v>
      </c>
      <c r="O42">
        <f t="shared" si="11"/>
        <v>53206</v>
      </c>
      <c r="Q42">
        <v>10954</v>
      </c>
      <c r="R42">
        <v>2688</v>
      </c>
      <c r="T42">
        <v>-12417</v>
      </c>
      <c r="U42">
        <v>710.59999999999854</v>
      </c>
      <c r="W42">
        <v>12417</v>
      </c>
      <c r="X42">
        <v>851.00000000000011</v>
      </c>
      <c r="AF42">
        <v>64335</v>
      </c>
      <c r="AG42">
        <v>2.1605191575347789</v>
      </c>
      <c r="AK42">
        <v>64335</v>
      </c>
      <c r="AL42">
        <v>2.1605191575347789</v>
      </c>
    </row>
    <row r="43" spans="2:38" x14ac:dyDescent="0.25">
      <c r="B43">
        <v>109283</v>
      </c>
      <c r="C43">
        <v>33222</v>
      </c>
      <c r="D43">
        <v>46981</v>
      </c>
      <c r="E43">
        <v>39088</v>
      </c>
      <c r="F43">
        <v>85861</v>
      </c>
      <c r="H43">
        <v>97499</v>
      </c>
      <c r="J43">
        <f t="shared" si="6"/>
        <v>62887</v>
      </c>
      <c r="K43">
        <f t="shared" si="7"/>
        <v>1.5503840221349405</v>
      </c>
      <c r="L43">
        <f t="shared" si="8"/>
        <v>109283</v>
      </c>
      <c r="M43">
        <f t="shared" si="9"/>
        <v>33222</v>
      </c>
      <c r="N43">
        <f t="shared" si="10"/>
        <v>62887</v>
      </c>
      <c r="O43">
        <f t="shared" si="11"/>
        <v>76061</v>
      </c>
      <c r="Q43">
        <v>-16768</v>
      </c>
      <c r="R43">
        <v>1654</v>
      </c>
      <c r="T43">
        <v>-6362</v>
      </c>
      <c r="U43">
        <v>1651</v>
      </c>
      <c r="W43">
        <v>7237.2000000000007</v>
      </c>
      <c r="X43">
        <v>4071.8</v>
      </c>
      <c r="AF43">
        <v>62887</v>
      </c>
      <c r="AG43">
        <v>1.5503840221349405</v>
      </c>
      <c r="AI43">
        <v>62887</v>
      </c>
      <c r="AJ43">
        <v>1.5503840221349405</v>
      </c>
    </row>
    <row r="44" spans="2:38" x14ac:dyDescent="0.25">
      <c r="B44">
        <v>103746</v>
      </c>
      <c r="C44">
        <v>14256</v>
      </c>
      <c r="D44">
        <v>15173</v>
      </c>
      <c r="E44">
        <v>74824</v>
      </c>
      <c r="F44">
        <v>88273</v>
      </c>
      <c r="H44">
        <v>113761</v>
      </c>
      <c r="J44">
        <f t="shared" si="6"/>
        <v>59254.400000000001</v>
      </c>
      <c r="K44">
        <f t="shared" si="7"/>
        <v>1.9198743046929847</v>
      </c>
      <c r="L44">
        <f t="shared" si="8"/>
        <v>103746</v>
      </c>
      <c r="M44">
        <f t="shared" si="9"/>
        <v>14256</v>
      </c>
      <c r="N44">
        <f t="shared" si="10"/>
        <v>59254.400000000001</v>
      </c>
      <c r="O44">
        <f t="shared" si="11"/>
        <v>89490</v>
      </c>
      <c r="Q44">
        <v>-2597</v>
      </c>
      <c r="R44">
        <v>-47</v>
      </c>
      <c r="T44">
        <v>-7854.4000000000015</v>
      </c>
      <c r="U44">
        <v>-1021.1999999999971</v>
      </c>
      <c r="W44">
        <v>14487.6</v>
      </c>
      <c r="X44">
        <v>1386.3999999999999</v>
      </c>
      <c r="AF44">
        <v>59254.400000000001</v>
      </c>
      <c r="AG44">
        <v>1.9198743046929847</v>
      </c>
      <c r="AK44">
        <v>59254.400000000001</v>
      </c>
      <c r="AL44">
        <v>1.9198743046929847</v>
      </c>
    </row>
    <row r="45" spans="2:38" x14ac:dyDescent="0.25">
      <c r="B45">
        <v>79799</v>
      </c>
      <c r="C45">
        <v>24959</v>
      </c>
      <c r="D45">
        <v>8149</v>
      </c>
      <c r="E45">
        <v>13609</v>
      </c>
      <c r="F45">
        <v>65639</v>
      </c>
      <c r="H45">
        <v>46904</v>
      </c>
      <c r="J45">
        <f t="shared" si="6"/>
        <v>38431</v>
      </c>
      <c r="K45">
        <f t="shared" si="7"/>
        <v>1.2204730556061514</v>
      </c>
      <c r="L45">
        <f t="shared" si="8"/>
        <v>79799</v>
      </c>
      <c r="M45">
        <f t="shared" si="9"/>
        <v>8149</v>
      </c>
      <c r="N45">
        <f t="shared" si="10"/>
        <v>38431</v>
      </c>
      <c r="O45">
        <f t="shared" si="11"/>
        <v>71650</v>
      </c>
      <c r="Q45">
        <v>4223</v>
      </c>
      <c r="R45">
        <v>-25</v>
      </c>
      <c r="T45">
        <v>6770.7999999999993</v>
      </c>
      <c r="U45">
        <v>30.400000000001455</v>
      </c>
      <c r="W45">
        <v>11678.400000000001</v>
      </c>
      <c r="X45">
        <v>524</v>
      </c>
      <c r="Z45">
        <v>38431</v>
      </c>
      <c r="AA45">
        <v>1.2204730556061514</v>
      </c>
      <c r="AI45">
        <v>38431</v>
      </c>
      <c r="AJ45">
        <v>1.2204730556061514</v>
      </c>
    </row>
    <row r="46" spans="2:38" x14ac:dyDescent="0.25">
      <c r="B46">
        <v>103374</v>
      </c>
      <c r="C46">
        <v>62542</v>
      </c>
      <c r="D46">
        <v>10704</v>
      </c>
      <c r="E46">
        <v>43621</v>
      </c>
      <c r="F46">
        <v>53229</v>
      </c>
      <c r="H46">
        <v>81798</v>
      </c>
      <c r="J46">
        <f t="shared" si="6"/>
        <v>54694</v>
      </c>
      <c r="K46">
        <f t="shared" si="7"/>
        <v>1.495557099499031</v>
      </c>
      <c r="L46">
        <f t="shared" si="8"/>
        <v>103374</v>
      </c>
      <c r="M46">
        <f t="shared" si="9"/>
        <v>10704</v>
      </c>
      <c r="N46">
        <f t="shared" si="10"/>
        <v>54694</v>
      </c>
      <c r="O46">
        <f t="shared" si="11"/>
        <v>92670</v>
      </c>
      <c r="Q46">
        <v>-2334</v>
      </c>
      <c r="R46">
        <v>1516</v>
      </c>
      <c r="T46">
        <v>6576.4000000000015</v>
      </c>
      <c r="U46">
        <v>41.80000000000291</v>
      </c>
      <c r="W46">
        <v>17478</v>
      </c>
      <c r="X46">
        <v>1146.2</v>
      </c>
      <c r="AD46">
        <v>54694</v>
      </c>
      <c r="AE46">
        <v>1.495557099499031</v>
      </c>
      <c r="AK46">
        <v>54694</v>
      </c>
      <c r="AL46">
        <v>1.495557099499031</v>
      </c>
    </row>
    <row r="47" spans="2:38" x14ac:dyDescent="0.25">
      <c r="B47">
        <v>48967</v>
      </c>
      <c r="C47">
        <v>8089</v>
      </c>
      <c r="D47">
        <v>30735</v>
      </c>
      <c r="E47">
        <v>83274</v>
      </c>
      <c r="F47">
        <v>98508</v>
      </c>
      <c r="H47">
        <v>74785</v>
      </c>
      <c r="J47">
        <f t="shared" si="6"/>
        <v>53914.6</v>
      </c>
      <c r="K47">
        <f t="shared" si="7"/>
        <v>1.3871010820816625</v>
      </c>
      <c r="L47">
        <f t="shared" si="8"/>
        <v>98508</v>
      </c>
      <c r="M47">
        <f t="shared" si="9"/>
        <v>8089</v>
      </c>
      <c r="N47">
        <f t="shared" si="10"/>
        <v>53914.6</v>
      </c>
      <c r="O47">
        <f t="shared" si="11"/>
        <v>90419</v>
      </c>
      <c r="Q47">
        <v>12793</v>
      </c>
      <c r="R47">
        <v>-3786</v>
      </c>
      <c r="T47">
        <v>-6330.8000000000029</v>
      </c>
      <c r="U47">
        <v>-219.59999999999854</v>
      </c>
      <c r="W47">
        <v>9320</v>
      </c>
      <c r="X47">
        <v>219.60000000000002</v>
      </c>
      <c r="AB47">
        <v>53914.6</v>
      </c>
      <c r="AC47">
        <v>1.3871010820816625</v>
      </c>
      <c r="AI47">
        <v>53914.6</v>
      </c>
      <c r="AJ47">
        <v>1.3871010820816625</v>
      </c>
    </row>
    <row r="48" spans="2:38" x14ac:dyDescent="0.25">
      <c r="B48">
        <v>6983</v>
      </c>
      <c r="C48">
        <v>72678</v>
      </c>
      <c r="D48">
        <v>76250</v>
      </c>
      <c r="E48">
        <v>112854</v>
      </c>
      <c r="F48">
        <v>70363</v>
      </c>
      <c r="H48">
        <v>89389</v>
      </c>
      <c r="J48">
        <f t="shared" si="6"/>
        <v>67825.600000000006</v>
      </c>
      <c r="K48">
        <f t="shared" si="7"/>
        <v>1.3179242056096812</v>
      </c>
      <c r="L48">
        <f t="shared" si="8"/>
        <v>112854</v>
      </c>
      <c r="M48">
        <f t="shared" si="9"/>
        <v>6983</v>
      </c>
      <c r="N48">
        <f t="shared" si="10"/>
        <v>67825.600000000006</v>
      </c>
      <c r="O48">
        <f t="shared" si="11"/>
        <v>105871</v>
      </c>
      <c r="Q48">
        <v>3535</v>
      </c>
      <c r="R48">
        <v>-3818</v>
      </c>
      <c r="T48">
        <v>-6540.1999999999971</v>
      </c>
      <c r="U48">
        <v>-676.59999999999127</v>
      </c>
      <c r="W48">
        <v>10613.8</v>
      </c>
      <c r="X48">
        <v>760.19999999999993</v>
      </c>
      <c r="AB48">
        <v>67825.600000000006</v>
      </c>
      <c r="AC48">
        <v>1.3179242056096812</v>
      </c>
      <c r="AI48">
        <v>67825.600000000006</v>
      </c>
      <c r="AJ48">
        <v>1.3179242056096812</v>
      </c>
    </row>
    <row r="49" spans="2:38" x14ac:dyDescent="0.25">
      <c r="B49">
        <v>8365</v>
      </c>
      <c r="C49">
        <v>19265</v>
      </c>
      <c r="D49">
        <v>21319</v>
      </c>
      <c r="E49">
        <v>57757</v>
      </c>
      <c r="F49">
        <v>107897</v>
      </c>
      <c r="H49">
        <v>103956</v>
      </c>
      <c r="J49">
        <f t="shared" si="6"/>
        <v>42920.6</v>
      </c>
      <c r="K49">
        <f t="shared" si="7"/>
        <v>2.4220537457537872</v>
      </c>
      <c r="L49">
        <f t="shared" si="8"/>
        <v>107897</v>
      </c>
      <c r="M49">
        <f t="shared" si="9"/>
        <v>8365</v>
      </c>
      <c r="N49">
        <f t="shared" si="10"/>
        <v>42920.6</v>
      </c>
      <c r="O49">
        <f t="shared" si="11"/>
        <v>99532</v>
      </c>
      <c r="Q49">
        <v>7524</v>
      </c>
      <c r="R49">
        <v>-3</v>
      </c>
      <c r="T49">
        <v>2896.4000000000015</v>
      </c>
      <c r="U49">
        <v>1919.7999999999956</v>
      </c>
      <c r="W49">
        <v>6379.2000000000007</v>
      </c>
      <c r="X49">
        <v>3109.8</v>
      </c>
      <c r="AD49">
        <v>42920.6</v>
      </c>
      <c r="AE49">
        <v>2.4220537457537872</v>
      </c>
      <c r="AK49">
        <v>42920.6</v>
      </c>
      <c r="AL49">
        <v>2.4220537457537872</v>
      </c>
    </row>
    <row r="50" spans="2:38" x14ac:dyDescent="0.25">
      <c r="B50">
        <v>112139</v>
      </c>
      <c r="C50">
        <v>74713</v>
      </c>
      <c r="D50">
        <v>77835</v>
      </c>
      <c r="E50">
        <v>114464</v>
      </c>
      <c r="F50">
        <v>92394</v>
      </c>
      <c r="H50">
        <v>106395</v>
      </c>
      <c r="J50">
        <f t="shared" si="6"/>
        <v>94309</v>
      </c>
      <c r="K50">
        <f t="shared" si="7"/>
        <v>1.1281531985282423</v>
      </c>
      <c r="L50">
        <f t="shared" si="8"/>
        <v>114464</v>
      </c>
      <c r="M50">
        <f t="shared" si="9"/>
        <v>74713</v>
      </c>
      <c r="N50">
        <f t="shared" si="10"/>
        <v>94309</v>
      </c>
      <c r="O50">
        <f t="shared" si="11"/>
        <v>39751</v>
      </c>
      <c r="Q50">
        <v>3075</v>
      </c>
      <c r="R50">
        <v>-633</v>
      </c>
      <c r="T50">
        <v>2772.3999999999942</v>
      </c>
      <c r="U50">
        <v>797.80000000000291</v>
      </c>
      <c r="W50">
        <v>8185.6</v>
      </c>
      <c r="X50">
        <v>2758.6000000000004</v>
      </c>
      <c r="AB50">
        <v>94309</v>
      </c>
      <c r="AC50">
        <v>1.1281531985282423</v>
      </c>
      <c r="AI50">
        <v>94309</v>
      </c>
      <c r="AJ50">
        <v>1.1281531985282423</v>
      </c>
    </row>
    <row r="51" spans="2:38" x14ac:dyDescent="0.25">
      <c r="B51">
        <v>54454</v>
      </c>
      <c r="C51">
        <v>45028</v>
      </c>
      <c r="D51">
        <v>20068</v>
      </c>
      <c r="E51">
        <v>29601</v>
      </c>
      <c r="F51">
        <v>105080</v>
      </c>
      <c r="H51">
        <v>72637</v>
      </c>
      <c r="J51">
        <f t="shared" si="6"/>
        <v>50846.2</v>
      </c>
      <c r="K51">
        <f t="shared" si="7"/>
        <v>1.4285629997915283</v>
      </c>
      <c r="L51">
        <f t="shared" si="8"/>
        <v>105080</v>
      </c>
      <c r="M51">
        <f t="shared" si="9"/>
        <v>20068</v>
      </c>
      <c r="N51">
        <f t="shared" si="10"/>
        <v>50846.2</v>
      </c>
      <c r="O51">
        <f t="shared" si="11"/>
        <v>85012</v>
      </c>
      <c r="Q51">
        <v>-10634</v>
      </c>
      <c r="R51">
        <v>-2232</v>
      </c>
      <c r="T51">
        <v>15053.199999999997</v>
      </c>
      <c r="U51">
        <v>1724</v>
      </c>
      <c r="W51">
        <v>15053.199999999999</v>
      </c>
      <c r="X51">
        <v>2058</v>
      </c>
      <c r="AD51">
        <v>50846.2</v>
      </c>
      <c r="AE51">
        <v>1.4285629997915283</v>
      </c>
      <c r="AI51">
        <v>50846.2</v>
      </c>
      <c r="AJ51">
        <v>1.4285629997915283</v>
      </c>
    </row>
    <row r="52" spans="2:38" x14ac:dyDescent="0.25">
      <c r="B52">
        <v>68835</v>
      </c>
      <c r="C52">
        <v>103659</v>
      </c>
      <c r="D52">
        <v>45043</v>
      </c>
      <c r="E52">
        <v>19361</v>
      </c>
      <c r="F52">
        <v>6837</v>
      </c>
      <c r="H52">
        <v>58080</v>
      </c>
      <c r="J52">
        <f t="shared" si="6"/>
        <v>48747</v>
      </c>
      <c r="K52">
        <f t="shared" si="7"/>
        <v>1.1914579358729769</v>
      </c>
      <c r="L52">
        <f t="shared" si="8"/>
        <v>103659</v>
      </c>
      <c r="M52">
        <f t="shared" si="9"/>
        <v>6837</v>
      </c>
      <c r="N52">
        <f t="shared" si="10"/>
        <v>48747</v>
      </c>
      <c r="O52">
        <f t="shared" si="11"/>
        <v>96822</v>
      </c>
      <c r="Q52">
        <v>-12153</v>
      </c>
      <c r="R52">
        <v>1</v>
      </c>
      <c r="T52">
        <v>-5717.4000000000015</v>
      </c>
      <c r="U52">
        <v>-1709.5999999999985</v>
      </c>
      <c r="W52">
        <v>12832.2</v>
      </c>
      <c r="X52">
        <v>1709.6</v>
      </c>
      <c r="Z52">
        <v>48747</v>
      </c>
      <c r="AA52">
        <v>1.1914579358729769</v>
      </c>
      <c r="AI52">
        <v>48747</v>
      </c>
      <c r="AJ52">
        <v>1.1914579358729769</v>
      </c>
    </row>
    <row r="53" spans="2:38" x14ac:dyDescent="0.25">
      <c r="B53">
        <v>20026</v>
      </c>
      <c r="C53">
        <v>70821</v>
      </c>
      <c r="D53">
        <v>31092</v>
      </c>
      <c r="E53">
        <v>12811</v>
      </c>
      <c r="F53">
        <v>56600</v>
      </c>
      <c r="H53">
        <v>81632</v>
      </c>
      <c r="J53">
        <f t="shared" si="6"/>
        <v>38270</v>
      </c>
      <c r="K53">
        <f t="shared" si="7"/>
        <v>2.1330546119675988</v>
      </c>
      <c r="L53">
        <f t="shared" si="8"/>
        <v>70821</v>
      </c>
      <c r="M53">
        <f t="shared" si="9"/>
        <v>12811</v>
      </c>
      <c r="N53">
        <f t="shared" si="10"/>
        <v>38270</v>
      </c>
      <c r="O53">
        <f t="shared" si="11"/>
        <v>58010</v>
      </c>
      <c r="Q53">
        <v>-10987</v>
      </c>
      <c r="R53">
        <v>1447</v>
      </c>
      <c r="T53">
        <v>-6502</v>
      </c>
      <c r="U53">
        <v>487.80000000000291</v>
      </c>
      <c r="W53">
        <v>6502</v>
      </c>
      <c r="X53">
        <v>2027</v>
      </c>
      <c r="AD53">
        <v>38270</v>
      </c>
      <c r="AE53">
        <v>2.1330546119675988</v>
      </c>
      <c r="AK53">
        <v>38270</v>
      </c>
      <c r="AL53">
        <v>2.1330546119675988</v>
      </c>
    </row>
    <row r="54" spans="2:38" x14ac:dyDescent="0.25">
      <c r="B54">
        <v>6815</v>
      </c>
      <c r="C54">
        <v>1795</v>
      </c>
      <c r="D54">
        <v>91388</v>
      </c>
      <c r="E54">
        <v>47868</v>
      </c>
      <c r="F54">
        <v>77992</v>
      </c>
      <c r="H54">
        <v>47315</v>
      </c>
      <c r="J54">
        <f t="shared" si="6"/>
        <v>45171.6</v>
      </c>
      <c r="K54">
        <f t="shared" si="7"/>
        <v>1.0474501678045498</v>
      </c>
      <c r="L54">
        <f t="shared" si="8"/>
        <v>91388</v>
      </c>
      <c r="M54">
        <f t="shared" si="9"/>
        <v>1795</v>
      </c>
      <c r="N54">
        <f t="shared" si="10"/>
        <v>45171.6</v>
      </c>
      <c r="O54">
        <f t="shared" si="11"/>
        <v>89593</v>
      </c>
      <c r="Q54">
        <v>-14308</v>
      </c>
      <c r="R54">
        <v>-23</v>
      </c>
      <c r="T54">
        <v>-3782.4000000000015</v>
      </c>
      <c r="U54">
        <v>-1419</v>
      </c>
      <c r="W54">
        <v>8210</v>
      </c>
      <c r="X54">
        <v>1419</v>
      </c>
      <c r="Z54">
        <v>45171.6</v>
      </c>
      <c r="AA54">
        <v>1.0474501678045498</v>
      </c>
      <c r="AI54">
        <v>45171.6</v>
      </c>
      <c r="AJ54">
        <v>1.0474501678045498</v>
      </c>
    </row>
    <row r="55" spans="2:38" x14ac:dyDescent="0.25">
      <c r="B55">
        <v>13787</v>
      </c>
      <c r="C55">
        <v>65116</v>
      </c>
      <c r="D55">
        <v>80994</v>
      </c>
      <c r="E55">
        <v>6517</v>
      </c>
      <c r="F55">
        <v>99314</v>
      </c>
      <c r="H55">
        <v>65791</v>
      </c>
      <c r="J55">
        <f t="shared" si="6"/>
        <v>53145.599999999999</v>
      </c>
      <c r="K55">
        <f t="shared" si="7"/>
        <v>1.2379387945568401</v>
      </c>
      <c r="L55">
        <f t="shared" si="8"/>
        <v>99314</v>
      </c>
      <c r="M55">
        <f t="shared" si="9"/>
        <v>6517</v>
      </c>
      <c r="N55">
        <f t="shared" si="10"/>
        <v>53145.599999999999</v>
      </c>
      <c r="O55">
        <f t="shared" si="11"/>
        <v>92797</v>
      </c>
      <c r="Q55">
        <v>-14897</v>
      </c>
      <c r="R55">
        <v>-407</v>
      </c>
      <c r="T55">
        <v>4142.4000000000015</v>
      </c>
      <c r="U55">
        <v>-784</v>
      </c>
      <c r="W55">
        <v>4807.2000000000007</v>
      </c>
      <c r="X55">
        <v>903.2</v>
      </c>
      <c r="AD55">
        <v>53145.599999999999</v>
      </c>
      <c r="AE55">
        <v>1.2379387945568401</v>
      </c>
      <c r="AI55">
        <v>53145.599999999999</v>
      </c>
      <c r="AJ55">
        <v>1.2379387945568401</v>
      </c>
    </row>
    <row r="56" spans="2:38" x14ac:dyDescent="0.25">
      <c r="B56">
        <v>22126</v>
      </c>
      <c r="C56">
        <v>36006</v>
      </c>
      <c r="D56">
        <v>22728</v>
      </c>
      <c r="E56">
        <v>37115</v>
      </c>
      <c r="F56">
        <v>107829</v>
      </c>
      <c r="H56">
        <v>125281</v>
      </c>
      <c r="J56">
        <f t="shared" si="6"/>
        <v>45160.800000000003</v>
      </c>
      <c r="K56">
        <f t="shared" si="7"/>
        <v>2.774109404616393</v>
      </c>
      <c r="L56">
        <f t="shared" si="8"/>
        <v>107829</v>
      </c>
      <c r="M56">
        <f t="shared" si="9"/>
        <v>22126</v>
      </c>
      <c r="N56">
        <f t="shared" si="10"/>
        <v>45160.800000000003</v>
      </c>
      <c r="O56">
        <f t="shared" si="11"/>
        <v>85703</v>
      </c>
      <c r="Q56">
        <v>14704</v>
      </c>
      <c r="R56">
        <v>807</v>
      </c>
      <c r="T56">
        <v>-4555.7999999999956</v>
      </c>
      <c r="U56">
        <v>-817.19999999999709</v>
      </c>
      <c r="W56">
        <v>12743</v>
      </c>
      <c r="X56">
        <v>941.99999999999989</v>
      </c>
      <c r="AD56">
        <v>45160.800000000003</v>
      </c>
      <c r="AE56">
        <v>2.774109404616393</v>
      </c>
      <c r="AK56">
        <v>45160.800000000003</v>
      </c>
      <c r="AL56">
        <v>2.774109404616393</v>
      </c>
    </row>
    <row r="57" spans="2:38" x14ac:dyDescent="0.25">
      <c r="B57">
        <v>5633</v>
      </c>
      <c r="C57">
        <v>23483</v>
      </c>
      <c r="D57">
        <v>69215</v>
      </c>
      <c r="E57">
        <v>95846</v>
      </c>
      <c r="F57">
        <v>79859</v>
      </c>
      <c r="H57">
        <v>56341</v>
      </c>
      <c r="J57">
        <f t="shared" si="6"/>
        <v>54807.199999999997</v>
      </c>
      <c r="K57">
        <f t="shared" si="7"/>
        <v>1.0279853741844138</v>
      </c>
      <c r="L57">
        <f t="shared" si="8"/>
        <v>95846</v>
      </c>
      <c r="M57">
        <f t="shared" si="9"/>
        <v>5633</v>
      </c>
      <c r="N57">
        <f t="shared" si="10"/>
        <v>54807.199999999997</v>
      </c>
      <c r="O57">
        <f t="shared" si="11"/>
        <v>90213</v>
      </c>
      <c r="Q57">
        <v>-14999</v>
      </c>
      <c r="R57">
        <v>-1620</v>
      </c>
      <c r="T57">
        <v>1597.3999999999942</v>
      </c>
      <c r="U57">
        <v>-541.80000000000291</v>
      </c>
      <c r="W57">
        <v>13025.8</v>
      </c>
      <c r="X57">
        <v>645.79999999999995</v>
      </c>
      <c r="Z57">
        <v>54807.199999999997</v>
      </c>
      <c r="AA57">
        <v>1.0279853741844138</v>
      </c>
      <c r="AI57">
        <v>54807.199999999997</v>
      </c>
      <c r="AJ57">
        <v>1.0279853741844138</v>
      </c>
    </row>
    <row r="58" spans="2:38" x14ac:dyDescent="0.25">
      <c r="B58">
        <v>44625</v>
      </c>
      <c r="C58">
        <v>110219</v>
      </c>
      <c r="D58">
        <v>36603</v>
      </c>
      <c r="E58">
        <v>26123</v>
      </c>
      <c r="F58">
        <v>20431</v>
      </c>
      <c r="H58">
        <v>108420</v>
      </c>
      <c r="J58">
        <f t="shared" si="6"/>
        <v>47600.2</v>
      </c>
      <c r="K58">
        <f t="shared" si="7"/>
        <v>2.2777215221784783</v>
      </c>
      <c r="L58">
        <f t="shared" si="8"/>
        <v>110219</v>
      </c>
      <c r="M58">
        <f t="shared" si="9"/>
        <v>20431</v>
      </c>
      <c r="N58">
        <f t="shared" si="10"/>
        <v>47600.2</v>
      </c>
      <c r="O58">
        <f t="shared" si="11"/>
        <v>89788</v>
      </c>
      <c r="Q58">
        <v>549</v>
      </c>
      <c r="R58">
        <v>-4228</v>
      </c>
      <c r="T58">
        <v>-6323</v>
      </c>
      <c r="U58">
        <v>-635</v>
      </c>
      <c r="W58">
        <v>11852.2</v>
      </c>
      <c r="X58">
        <v>1883</v>
      </c>
      <c r="AD58">
        <v>47600.2</v>
      </c>
      <c r="AE58">
        <v>2.2777215221784783</v>
      </c>
      <c r="AK58">
        <v>47600.2</v>
      </c>
      <c r="AL58">
        <v>2.2777215221784783</v>
      </c>
    </row>
    <row r="59" spans="2:38" x14ac:dyDescent="0.25">
      <c r="B59">
        <v>113225</v>
      </c>
      <c r="C59">
        <v>33108</v>
      </c>
      <c r="D59">
        <v>89414</v>
      </c>
      <c r="E59">
        <v>92820</v>
      </c>
      <c r="F59">
        <v>113902</v>
      </c>
      <c r="H59">
        <v>141532</v>
      </c>
      <c r="J59">
        <f t="shared" si="6"/>
        <v>88493.8</v>
      </c>
      <c r="K59">
        <f t="shared" si="7"/>
        <v>1.5993436828342775</v>
      </c>
      <c r="L59">
        <f t="shared" si="8"/>
        <v>113902</v>
      </c>
      <c r="M59">
        <f t="shared" si="9"/>
        <v>33108</v>
      </c>
      <c r="N59">
        <f t="shared" si="10"/>
        <v>88493.8</v>
      </c>
      <c r="O59">
        <f t="shared" si="11"/>
        <v>80794</v>
      </c>
      <c r="Q59">
        <v>11521</v>
      </c>
      <c r="R59">
        <v>2131</v>
      </c>
      <c r="T59">
        <v>-4543.3999999999942</v>
      </c>
      <c r="U59">
        <v>290.60000000000582</v>
      </c>
      <c r="W59">
        <v>8510.5999999999985</v>
      </c>
      <c r="X59">
        <v>835.8</v>
      </c>
      <c r="AB59">
        <v>88493.8</v>
      </c>
      <c r="AC59">
        <v>1.5993436828342775</v>
      </c>
      <c r="AK59">
        <v>88493.8</v>
      </c>
      <c r="AL59">
        <v>1.5993436828342775</v>
      </c>
    </row>
    <row r="60" spans="2:38" x14ac:dyDescent="0.25">
      <c r="B60">
        <v>109120</v>
      </c>
      <c r="C60">
        <v>20408</v>
      </c>
      <c r="D60">
        <v>58518</v>
      </c>
      <c r="E60">
        <v>102577</v>
      </c>
      <c r="F60">
        <v>105877</v>
      </c>
      <c r="H60">
        <v>125284</v>
      </c>
      <c r="J60">
        <f t="shared" si="6"/>
        <v>79300</v>
      </c>
      <c r="K60">
        <f t="shared" si="7"/>
        <v>1.5798738965952082</v>
      </c>
      <c r="L60">
        <f t="shared" si="8"/>
        <v>109120</v>
      </c>
      <c r="M60">
        <f t="shared" si="9"/>
        <v>20408</v>
      </c>
      <c r="N60">
        <f t="shared" si="10"/>
        <v>79300</v>
      </c>
      <c r="O60">
        <f t="shared" si="11"/>
        <v>88712</v>
      </c>
      <c r="Q60">
        <v>2530</v>
      </c>
      <c r="R60">
        <v>-79</v>
      </c>
      <c r="T60">
        <v>-2544.1999999999971</v>
      </c>
      <c r="U60">
        <v>-699.19999999999709</v>
      </c>
      <c r="W60">
        <v>14584.2</v>
      </c>
      <c r="X60">
        <v>1180</v>
      </c>
      <c r="AB60">
        <v>79300</v>
      </c>
      <c r="AC60">
        <v>1.5798738965952082</v>
      </c>
      <c r="AK60">
        <v>79300</v>
      </c>
      <c r="AL60">
        <v>1.5798738965952082</v>
      </c>
    </row>
    <row r="61" spans="2:38" x14ac:dyDescent="0.25">
      <c r="B61">
        <v>88059</v>
      </c>
      <c r="C61">
        <v>72913</v>
      </c>
      <c r="D61">
        <v>57134</v>
      </c>
      <c r="E61">
        <v>112745</v>
      </c>
      <c r="F61">
        <v>10200</v>
      </c>
      <c r="H61">
        <v>126391</v>
      </c>
      <c r="J61">
        <f t="shared" si="6"/>
        <v>68210.2</v>
      </c>
      <c r="K61">
        <f t="shared" si="7"/>
        <v>1.8529633397937553</v>
      </c>
      <c r="L61">
        <f t="shared" si="8"/>
        <v>112745</v>
      </c>
      <c r="M61">
        <f t="shared" si="9"/>
        <v>10200</v>
      </c>
      <c r="N61">
        <f t="shared" si="10"/>
        <v>68210.2</v>
      </c>
      <c r="O61">
        <f t="shared" si="11"/>
        <v>102545</v>
      </c>
      <c r="Q61">
        <v>-3251</v>
      </c>
      <c r="R61">
        <v>-305</v>
      </c>
      <c r="T61">
        <v>-4138.4000000000087</v>
      </c>
      <c r="U61">
        <v>1020</v>
      </c>
      <c r="W61">
        <v>5825.6</v>
      </c>
      <c r="X61">
        <v>1020</v>
      </c>
      <c r="AF61">
        <v>68210.2</v>
      </c>
      <c r="AG61">
        <v>1.8529633397937553</v>
      </c>
      <c r="AK61">
        <v>68210.2</v>
      </c>
      <c r="AL61">
        <v>1.8529633397937553</v>
      </c>
    </row>
    <row r="62" spans="2:38" x14ac:dyDescent="0.25">
      <c r="B62">
        <v>7089</v>
      </c>
      <c r="C62">
        <v>100701</v>
      </c>
      <c r="D62">
        <v>26998</v>
      </c>
      <c r="E62">
        <v>59724</v>
      </c>
      <c r="F62">
        <v>22079</v>
      </c>
      <c r="H62">
        <v>112586</v>
      </c>
      <c r="J62">
        <f t="shared" si="6"/>
        <v>43318.2</v>
      </c>
      <c r="K62">
        <f t="shared" si="7"/>
        <v>2.5990461284171551</v>
      </c>
      <c r="L62">
        <f t="shared" si="8"/>
        <v>100701</v>
      </c>
      <c r="M62">
        <f t="shared" si="9"/>
        <v>7089</v>
      </c>
      <c r="N62">
        <f t="shared" si="10"/>
        <v>43318.2</v>
      </c>
      <c r="O62">
        <f t="shared" si="11"/>
        <v>93612</v>
      </c>
      <c r="Q62">
        <v>17138</v>
      </c>
      <c r="R62">
        <v>-40</v>
      </c>
      <c r="T62">
        <v>7008.5999999999985</v>
      </c>
      <c r="U62">
        <v>523.39999999999418</v>
      </c>
      <c r="W62">
        <v>17520.599999999999</v>
      </c>
      <c r="X62">
        <v>1919.8</v>
      </c>
      <c r="AD62">
        <v>43318.2</v>
      </c>
      <c r="AE62">
        <v>2.5990461284171551</v>
      </c>
      <c r="AK62">
        <v>43318.2</v>
      </c>
      <c r="AL62">
        <v>2.5990461284171551</v>
      </c>
    </row>
    <row r="63" spans="2:38" x14ac:dyDescent="0.25">
      <c r="B63">
        <v>64798</v>
      </c>
      <c r="C63">
        <v>41909</v>
      </c>
      <c r="D63">
        <v>83629</v>
      </c>
      <c r="E63">
        <v>26261</v>
      </c>
      <c r="F63">
        <v>96497</v>
      </c>
      <c r="H63">
        <v>90768</v>
      </c>
      <c r="J63">
        <f t="shared" si="6"/>
        <v>62618.8</v>
      </c>
      <c r="K63">
        <f t="shared" si="7"/>
        <v>1.4495327281902559</v>
      </c>
      <c r="L63">
        <f t="shared" si="8"/>
        <v>96497</v>
      </c>
      <c r="M63">
        <f t="shared" si="9"/>
        <v>26261</v>
      </c>
      <c r="N63">
        <f t="shared" si="10"/>
        <v>62618.8</v>
      </c>
      <c r="O63">
        <f t="shared" si="11"/>
        <v>70236</v>
      </c>
      <c r="Q63">
        <v>11679</v>
      </c>
      <c r="R63">
        <v>-2036</v>
      </c>
      <c r="T63">
        <v>-258.79999999999563</v>
      </c>
      <c r="U63">
        <v>-904.39999999999418</v>
      </c>
      <c r="W63">
        <v>9712</v>
      </c>
      <c r="X63">
        <v>1120.8</v>
      </c>
      <c r="AB63">
        <v>62618.8</v>
      </c>
      <c r="AC63">
        <v>1.4495327281902559</v>
      </c>
      <c r="AI63">
        <v>62618.8</v>
      </c>
      <c r="AJ63">
        <v>1.4495327281902559</v>
      </c>
    </row>
    <row r="64" spans="2:38" x14ac:dyDescent="0.25">
      <c r="B64">
        <v>115606</v>
      </c>
      <c r="C64">
        <v>18593</v>
      </c>
      <c r="D64">
        <v>80595</v>
      </c>
      <c r="E64">
        <v>85005</v>
      </c>
      <c r="F64">
        <v>105191</v>
      </c>
      <c r="H64">
        <v>112418</v>
      </c>
      <c r="J64">
        <f t="shared" si="6"/>
        <v>80998</v>
      </c>
      <c r="K64">
        <f t="shared" si="7"/>
        <v>1.3879108126126571</v>
      </c>
      <c r="L64">
        <f t="shared" si="8"/>
        <v>115606</v>
      </c>
      <c r="M64">
        <f t="shared" si="9"/>
        <v>18593</v>
      </c>
      <c r="N64">
        <f t="shared" si="10"/>
        <v>80998</v>
      </c>
      <c r="O64">
        <f t="shared" si="11"/>
        <v>97013</v>
      </c>
      <c r="Q64">
        <v>-19561</v>
      </c>
      <c r="R64">
        <v>1401</v>
      </c>
      <c r="T64">
        <v>1982.8000000000029</v>
      </c>
      <c r="U64">
        <v>1469.8000000000029</v>
      </c>
      <c r="W64">
        <v>8550.7999999999993</v>
      </c>
      <c r="X64">
        <v>1901.4</v>
      </c>
      <c r="AF64">
        <v>80998</v>
      </c>
      <c r="AG64">
        <v>1.3879108126126571</v>
      </c>
      <c r="AK64">
        <v>80998</v>
      </c>
      <c r="AL64">
        <v>1.3879108126126571</v>
      </c>
    </row>
    <row r="65" spans="2:38" x14ac:dyDescent="0.25">
      <c r="B65">
        <v>105674</v>
      </c>
      <c r="C65">
        <v>75347</v>
      </c>
      <c r="D65">
        <v>19373</v>
      </c>
      <c r="E65">
        <v>64071</v>
      </c>
      <c r="F65">
        <v>70930</v>
      </c>
      <c r="H65">
        <v>118221</v>
      </c>
      <c r="J65">
        <f t="shared" si="6"/>
        <v>67079</v>
      </c>
      <c r="K65">
        <f t="shared" si="7"/>
        <v>1.7624144665245456</v>
      </c>
      <c r="L65">
        <f t="shared" si="8"/>
        <v>105674</v>
      </c>
      <c r="M65">
        <f t="shared" si="9"/>
        <v>19373</v>
      </c>
      <c r="N65">
        <f t="shared" si="10"/>
        <v>67079</v>
      </c>
      <c r="O65">
        <f t="shared" si="11"/>
        <v>86301</v>
      </c>
      <c r="Q65">
        <v>-13143</v>
      </c>
      <c r="R65">
        <v>363</v>
      </c>
      <c r="T65">
        <v>-3400</v>
      </c>
      <c r="U65">
        <v>-154.80000000000291</v>
      </c>
      <c r="W65">
        <v>11644.4</v>
      </c>
      <c r="X65">
        <v>165.6</v>
      </c>
      <c r="AF65">
        <v>67079</v>
      </c>
      <c r="AG65">
        <v>1.7624144665245456</v>
      </c>
      <c r="AK65">
        <v>67079</v>
      </c>
      <c r="AL65">
        <v>1.7624144665245456</v>
      </c>
    </row>
    <row r="66" spans="2:38" x14ac:dyDescent="0.25">
      <c r="B66">
        <v>36596</v>
      </c>
      <c r="C66">
        <v>95740</v>
      </c>
      <c r="D66">
        <v>47790</v>
      </c>
      <c r="E66">
        <v>30167</v>
      </c>
      <c r="F66">
        <v>31693</v>
      </c>
      <c r="H66">
        <v>111904</v>
      </c>
      <c r="J66">
        <f t="shared" ref="J66:J101" si="12">AVERAGE(B66:F66)</f>
        <v>48397.2</v>
      </c>
      <c r="K66">
        <f t="shared" ref="K66:K97" si="13">H66/J66</f>
        <v>2.3121998793318621</v>
      </c>
      <c r="L66">
        <f t="shared" ref="L66:L101" si="14">MAX(B66:F66)</f>
        <v>95740</v>
      </c>
      <c r="M66">
        <f t="shared" ref="M66:M101" si="15">MIN(B66:F66)</f>
        <v>30167</v>
      </c>
      <c r="N66">
        <f t="shared" ref="N66:N101" si="16">AVERAGE(B66:F66)</f>
        <v>48397.2</v>
      </c>
      <c r="O66">
        <f t="shared" ref="O66:O101" si="17">L66-M66</f>
        <v>65573</v>
      </c>
      <c r="Q66">
        <v>26911</v>
      </c>
      <c r="R66">
        <v>0</v>
      </c>
      <c r="T66">
        <v>-778.20000000000437</v>
      </c>
      <c r="U66">
        <v>-107.20000000000437</v>
      </c>
      <c r="W66">
        <v>7005.4</v>
      </c>
      <c r="X66">
        <v>935.99999999999989</v>
      </c>
      <c r="AD66">
        <v>48397.2</v>
      </c>
      <c r="AE66">
        <v>2.3121998793318621</v>
      </c>
      <c r="AK66">
        <v>48397.2</v>
      </c>
      <c r="AL66">
        <v>2.3121998793318621</v>
      </c>
    </row>
    <row r="67" spans="2:38" x14ac:dyDescent="0.25">
      <c r="B67">
        <v>37433</v>
      </c>
      <c r="C67">
        <v>109351</v>
      </c>
      <c r="D67">
        <v>11734</v>
      </c>
      <c r="E67">
        <v>10215</v>
      </c>
      <c r="F67">
        <v>42359</v>
      </c>
      <c r="H67">
        <v>97283</v>
      </c>
      <c r="J67">
        <f t="shared" si="12"/>
        <v>42218.400000000001</v>
      </c>
      <c r="K67">
        <f t="shared" si="13"/>
        <v>2.3042796505788945</v>
      </c>
      <c r="L67">
        <f t="shared" si="14"/>
        <v>109351</v>
      </c>
      <c r="M67">
        <f t="shared" si="15"/>
        <v>10215</v>
      </c>
      <c r="N67">
        <f t="shared" si="16"/>
        <v>42218.400000000001</v>
      </c>
      <c r="O67">
        <f t="shared" si="17"/>
        <v>99136</v>
      </c>
      <c r="Q67">
        <v>21515</v>
      </c>
      <c r="R67">
        <v>3303</v>
      </c>
      <c r="T67">
        <v>-1446.5999999999985</v>
      </c>
      <c r="U67">
        <v>-614.19999999999709</v>
      </c>
      <c r="W67">
        <v>5224.2</v>
      </c>
      <c r="X67">
        <v>1377</v>
      </c>
      <c r="AD67">
        <v>42218.400000000001</v>
      </c>
      <c r="AE67">
        <v>2.3042796505788945</v>
      </c>
      <c r="AK67">
        <v>42218.400000000001</v>
      </c>
      <c r="AL67">
        <v>2.3042796505788945</v>
      </c>
    </row>
    <row r="68" spans="2:38" x14ac:dyDescent="0.25">
      <c r="B68">
        <v>67647</v>
      </c>
      <c r="C68">
        <v>97932</v>
      </c>
      <c r="D68">
        <v>31812</v>
      </c>
      <c r="E68">
        <v>42277</v>
      </c>
      <c r="F68">
        <v>14955</v>
      </c>
      <c r="H68">
        <v>87373</v>
      </c>
      <c r="J68">
        <f t="shared" si="12"/>
        <v>50924.6</v>
      </c>
      <c r="K68">
        <f t="shared" si="13"/>
        <v>1.7157326714397365</v>
      </c>
      <c r="L68">
        <f t="shared" si="14"/>
        <v>97932</v>
      </c>
      <c r="M68">
        <f t="shared" si="15"/>
        <v>14955</v>
      </c>
      <c r="N68">
        <f t="shared" si="16"/>
        <v>50924.6</v>
      </c>
      <c r="O68">
        <f t="shared" si="17"/>
        <v>82977</v>
      </c>
      <c r="Q68">
        <v>-12503</v>
      </c>
      <c r="R68">
        <v>4056</v>
      </c>
      <c r="T68">
        <v>-7426.5999999999985</v>
      </c>
      <c r="U68">
        <v>-647</v>
      </c>
      <c r="W68">
        <v>13621.4</v>
      </c>
      <c r="X68">
        <v>979.4</v>
      </c>
      <c r="AD68">
        <v>50924.6</v>
      </c>
      <c r="AE68">
        <v>1.7157326714397365</v>
      </c>
      <c r="AK68">
        <v>50924.6</v>
      </c>
      <c r="AL68">
        <v>1.7157326714397365</v>
      </c>
    </row>
    <row r="69" spans="2:38" x14ac:dyDescent="0.25">
      <c r="B69">
        <v>101729</v>
      </c>
      <c r="C69">
        <v>72390</v>
      </c>
      <c r="D69">
        <v>96591</v>
      </c>
      <c r="E69">
        <v>67248</v>
      </c>
      <c r="F69">
        <v>38835</v>
      </c>
      <c r="H69">
        <v>95826</v>
      </c>
      <c r="J69">
        <f t="shared" si="12"/>
        <v>75358.600000000006</v>
      </c>
      <c r="K69">
        <f t="shared" si="13"/>
        <v>1.2716000562643148</v>
      </c>
      <c r="L69">
        <f t="shared" si="14"/>
        <v>101729</v>
      </c>
      <c r="M69">
        <f t="shared" si="15"/>
        <v>38835</v>
      </c>
      <c r="N69">
        <f t="shared" si="16"/>
        <v>75358.600000000006</v>
      </c>
      <c r="O69">
        <f t="shared" si="17"/>
        <v>62894</v>
      </c>
      <c r="Q69">
        <v>3330</v>
      </c>
      <c r="R69">
        <v>-82</v>
      </c>
      <c r="T69">
        <v>-1147.3999999999942</v>
      </c>
      <c r="U69">
        <v>-701.39999999999418</v>
      </c>
      <c r="W69">
        <v>13512.999999999998</v>
      </c>
      <c r="X69">
        <v>818.6</v>
      </c>
      <c r="AB69">
        <v>75358.600000000006</v>
      </c>
      <c r="AC69">
        <v>1.2716000562643148</v>
      </c>
      <c r="AI69">
        <v>75358.600000000006</v>
      </c>
      <c r="AJ69">
        <v>1.2716000562643148</v>
      </c>
    </row>
    <row r="70" spans="2:38" x14ac:dyDescent="0.25">
      <c r="B70">
        <v>88406</v>
      </c>
      <c r="C70">
        <v>66645</v>
      </c>
      <c r="D70">
        <v>92024</v>
      </c>
      <c r="E70">
        <v>25588</v>
      </c>
      <c r="F70">
        <v>5622</v>
      </c>
      <c r="H70">
        <v>111557</v>
      </c>
      <c r="J70">
        <f t="shared" si="12"/>
        <v>55657</v>
      </c>
      <c r="K70">
        <f t="shared" si="13"/>
        <v>2.0043660276335413</v>
      </c>
      <c r="L70">
        <f t="shared" si="14"/>
        <v>92024</v>
      </c>
      <c r="M70">
        <f t="shared" si="15"/>
        <v>5622</v>
      </c>
      <c r="N70">
        <f t="shared" si="16"/>
        <v>55657</v>
      </c>
      <c r="O70">
        <f t="shared" si="17"/>
        <v>86402</v>
      </c>
      <c r="Q70">
        <v>1103</v>
      </c>
      <c r="R70">
        <v>-2833</v>
      </c>
      <c r="T70">
        <v>-11993</v>
      </c>
      <c r="U70">
        <v>-927.59999999999854</v>
      </c>
      <c r="W70">
        <v>11993</v>
      </c>
      <c r="X70">
        <v>1362</v>
      </c>
      <c r="AF70">
        <v>55657</v>
      </c>
      <c r="AG70">
        <v>2.0043660276335413</v>
      </c>
      <c r="AK70">
        <v>55657</v>
      </c>
      <c r="AL70">
        <v>2.0043660276335413</v>
      </c>
    </row>
    <row r="71" spans="2:38" x14ac:dyDescent="0.25">
      <c r="B71">
        <v>21922</v>
      </c>
      <c r="C71">
        <v>74689</v>
      </c>
      <c r="D71">
        <v>67701</v>
      </c>
      <c r="E71">
        <v>51188</v>
      </c>
      <c r="F71">
        <v>23893</v>
      </c>
      <c r="H71">
        <v>54256</v>
      </c>
      <c r="J71">
        <f t="shared" si="12"/>
        <v>47878.6</v>
      </c>
      <c r="K71">
        <f t="shared" si="13"/>
        <v>1.1331993834406187</v>
      </c>
      <c r="L71">
        <f t="shared" si="14"/>
        <v>74689</v>
      </c>
      <c r="M71">
        <f t="shared" si="15"/>
        <v>21922</v>
      </c>
      <c r="N71">
        <f t="shared" si="16"/>
        <v>47878.6</v>
      </c>
      <c r="O71">
        <f t="shared" si="17"/>
        <v>52767</v>
      </c>
      <c r="Q71">
        <v>-1955</v>
      </c>
      <c r="R71">
        <v>18</v>
      </c>
      <c r="T71">
        <v>5123.7999999999956</v>
      </c>
      <c r="U71">
        <v>191</v>
      </c>
      <c r="W71">
        <v>10947</v>
      </c>
      <c r="X71">
        <v>2146.1999999999998</v>
      </c>
      <c r="Z71">
        <v>47878.6</v>
      </c>
      <c r="AA71">
        <v>1.1331993834406187</v>
      </c>
      <c r="AI71">
        <v>47878.6</v>
      </c>
      <c r="AJ71">
        <v>1.1331993834406187</v>
      </c>
    </row>
    <row r="72" spans="2:38" x14ac:dyDescent="0.25">
      <c r="B72">
        <v>29007</v>
      </c>
      <c r="C72">
        <v>14238</v>
      </c>
      <c r="D72">
        <v>72595</v>
      </c>
      <c r="E72">
        <v>81233</v>
      </c>
      <c r="F72">
        <v>83433</v>
      </c>
      <c r="H72">
        <v>92338</v>
      </c>
      <c r="J72">
        <f t="shared" si="12"/>
        <v>56101.2</v>
      </c>
      <c r="K72">
        <f t="shared" si="13"/>
        <v>1.6459184473772397</v>
      </c>
      <c r="L72">
        <f t="shared" si="14"/>
        <v>83433</v>
      </c>
      <c r="M72">
        <f t="shared" si="15"/>
        <v>14238</v>
      </c>
      <c r="N72">
        <f t="shared" si="16"/>
        <v>56101.2</v>
      </c>
      <c r="O72">
        <f t="shared" si="17"/>
        <v>69195</v>
      </c>
      <c r="Q72">
        <v>-12089</v>
      </c>
      <c r="R72">
        <v>0</v>
      </c>
      <c r="T72">
        <v>2350.1999999999971</v>
      </c>
      <c r="U72">
        <v>381.19999999999709</v>
      </c>
      <c r="W72">
        <v>12102.2</v>
      </c>
      <c r="X72">
        <v>1181.5999999999999</v>
      </c>
      <c r="AD72">
        <v>56101.2</v>
      </c>
      <c r="AE72">
        <v>1.6459184473772397</v>
      </c>
      <c r="AK72">
        <v>56101.2</v>
      </c>
      <c r="AL72">
        <v>1.6459184473772397</v>
      </c>
    </row>
    <row r="73" spans="2:38" x14ac:dyDescent="0.25">
      <c r="B73">
        <v>72587</v>
      </c>
      <c r="C73">
        <v>85813</v>
      </c>
      <c r="D73">
        <v>89723</v>
      </c>
      <c r="E73">
        <v>116544</v>
      </c>
      <c r="F73">
        <v>60649</v>
      </c>
      <c r="H73">
        <v>124330</v>
      </c>
      <c r="J73">
        <f t="shared" si="12"/>
        <v>85063.2</v>
      </c>
      <c r="K73">
        <f t="shared" si="13"/>
        <v>1.4616191255443012</v>
      </c>
      <c r="L73">
        <f t="shared" si="14"/>
        <v>116544</v>
      </c>
      <c r="M73">
        <f t="shared" si="15"/>
        <v>60649</v>
      </c>
      <c r="N73">
        <f t="shared" si="16"/>
        <v>85063.2</v>
      </c>
      <c r="O73">
        <f t="shared" si="17"/>
        <v>55895</v>
      </c>
      <c r="Q73">
        <v>12769</v>
      </c>
      <c r="R73">
        <v>475</v>
      </c>
      <c r="T73">
        <v>-4210.1999999999971</v>
      </c>
      <c r="U73">
        <v>1717.3999999999942</v>
      </c>
      <c r="W73">
        <v>6332.5999999999995</v>
      </c>
      <c r="X73">
        <v>2534.6000000000004</v>
      </c>
      <c r="AB73">
        <v>85063.2</v>
      </c>
      <c r="AC73">
        <v>1.4616191255443012</v>
      </c>
      <c r="AI73">
        <v>85063.2</v>
      </c>
      <c r="AJ73">
        <v>1.4616191255443012</v>
      </c>
    </row>
    <row r="74" spans="2:38" x14ac:dyDescent="0.25">
      <c r="B74">
        <v>46921</v>
      </c>
      <c r="C74">
        <v>52854</v>
      </c>
      <c r="D74">
        <v>63604</v>
      </c>
      <c r="E74">
        <v>33106</v>
      </c>
      <c r="F74">
        <v>93199</v>
      </c>
      <c r="H74">
        <v>61521</v>
      </c>
      <c r="J74">
        <f t="shared" si="12"/>
        <v>57936.800000000003</v>
      </c>
      <c r="K74">
        <f t="shared" si="13"/>
        <v>1.0618639621104375</v>
      </c>
      <c r="L74">
        <f t="shared" si="14"/>
        <v>93199</v>
      </c>
      <c r="M74">
        <f t="shared" si="15"/>
        <v>33106</v>
      </c>
      <c r="N74">
        <f t="shared" si="16"/>
        <v>57936.800000000003</v>
      </c>
      <c r="O74">
        <f t="shared" si="17"/>
        <v>60093</v>
      </c>
      <c r="Q74">
        <v>-9204</v>
      </c>
      <c r="R74">
        <v>-1322</v>
      </c>
      <c r="T74">
        <v>-5113</v>
      </c>
      <c r="U74">
        <v>-139.59999999999854</v>
      </c>
      <c r="W74">
        <v>9876.1999999999989</v>
      </c>
      <c r="X74">
        <v>1787.6</v>
      </c>
      <c r="AB74">
        <v>57936.800000000003</v>
      </c>
      <c r="AC74">
        <v>1.0618639621104375</v>
      </c>
      <c r="AI74">
        <v>57936.800000000003</v>
      </c>
      <c r="AJ74">
        <v>1.0618639621104375</v>
      </c>
    </row>
    <row r="75" spans="2:38" x14ac:dyDescent="0.25">
      <c r="B75">
        <v>41415</v>
      </c>
      <c r="C75">
        <v>100886</v>
      </c>
      <c r="D75">
        <v>110232</v>
      </c>
      <c r="E75">
        <v>107422</v>
      </c>
      <c r="F75">
        <v>90579</v>
      </c>
      <c r="H75">
        <v>136495</v>
      </c>
      <c r="J75">
        <f t="shared" si="12"/>
        <v>90106.8</v>
      </c>
      <c r="K75">
        <f t="shared" si="13"/>
        <v>1.514813532386013</v>
      </c>
      <c r="L75">
        <f t="shared" si="14"/>
        <v>110232</v>
      </c>
      <c r="M75">
        <f t="shared" si="15"/>
        <v>41415</v>
      </c>
      <c r="N75">
        <f t="shared" si="16"/>
        <v>90106.8</v>
      </c>
      <c r="O75">
        <f t="shared" si="17"/>
        <v>68817</v>
      </c>
      <c r="Q75">
        <v>-3602</v>
      </c>
      <c r="R75">
        <v>-1888</v>
      </c>
      <c r="T75">
        <v>1202.4000000000087</v>
      </c>
      <c r="U75">
        <v>-53.599999999991269</v>
      </c>
      <c r="W75">
        <v>11317.600000000002</v>
      </c>
      <c r="X75">
        <v>2251.2000000000003</v>
      </c>
      <c r="AB75">
        <v>90106.8</v>
      </c>
      <c r="AC75">
        <v>1.514813532386013</v>
      </c>
      <c r="AI75">
        <v>90106.8</v>
      </c>
      <c r="AJ75">
        <v>1.514813532386013</v>
      </c>
    </row>
    <row r="76" spans="2:38" x14ac:dyDescent="0.25">
      <c r="B76">
        <v>98032</v>
      </c>
      <c r="C76">
        <v>113578</v>
      </c>
      <c r="D76">
        <v>55931</v>
      </c>
      <c r="E76">
        <v>40296</v>
      </c>
      <c r="F76">
        <v>60634</v>
      </c>
      <c r="H76">
        <v>122776</v>
      </c>
      <c r="J76">
        <f t="shared" si="12"/>
        <v>73694.2</v>
      </c>
      <c r="K76">
        <f t="shared" si="13"/>
        <v>1.6660198495946765</v>
      </c>
      <c r="L76">
        <f t="shared" si="14"/>
        <v>113578</v>
      </c>
      <c r="M76">
        <f t="shared" si="15"/>
        <v>40296</v>
      </c>
      <c r="N76">
        <f t="shared" si="16"/>
        <v>73694.2</v>
      </c>
      <c r="O76">
        <f t="shared" si="17"/>
        <v>73282</v>
      </c>
      <c r="Q76">
        <v>-5021</v>
      </c>
      <c r="R76">
        <v>-2375</v>
      </c>
      <c r="T76">
        <v>6044.1999999999971</v>
      </c>
      <c r="U76">
        <v>-440.60000000000582</v>
      </c>
      <c r="W76">
        <v>9949.7999999999993</v>
      </c>
      <c r="X76">
        <v>2562.1999999999998</v>
      </c>
      <c r="AF76">
        <v>73694.2</v>
      </c>
      <c r="AG76">
        <v>1.6660198495946765</v>
      </c>
      <c r="AK76">
        <v>73694.2</v>
      </c>
      <c r="AL76">
        <v>1.6660198495946765</v>
      </c>
    </row>
    <row r="77" spans="2:38" x14ac:dyDescent="0.25">
      <c r="B77">
        <v>65553</v>
      </c>
      <c r="C77">
        <v>103046</v>
      </c>
      <c r="D77">
        <v>59935</v>
      </c>
      <c r="E77">
        <v>86769</v>
      </c>
      <c r="F77">
        <v>58902</v>
      </c>
      <c r="H77">
        <v>81701</v>
      </c>
      <c r="J77">
        <f t="shared" si="12"/>
        <v>74841</v>
      </c>
      <c r="K77">
        <f t="shared" si="13"/>
        <v>1.0916609879611443</v>
      </c>
      <c r="L77">
        <f t="shared" si="14"/>
        <v>103046</v>
      </c>
      <c r="M77">
        <f t="shared" si="15"/>
        <v>58902</v>
      </c>
      <c r="N77">
        <f t="shared" si="16"/>
        <v>74841</v>
      </c>
      <c r="O77">
        <f t="shared" si="17"/>
        <v>44144</v>
      </c>
      <c r="Q77">
        <v>-7966</v>
      </c>
      <c r="R77">
        <v>17</v>
      </c>
      <c r="T77">
        <v>1336.1999999999971</v>
      </c>
      <c r="U77">
        <v>-828.60000000000582</v>
      </c>
      <c r="W77">
        <v>8889</v>
      </c>
      <c r="X77">
        <v>828.59999999999991</v>
      </c>
      <c r="AB77">
        <v>74841</v>
      </c>
      <c r="AC77">
        <v>1.0916609879611443</v>
      </c>
      <c r="AI77">
        <v>74841</v>
      </c>
      <c r="AJ77">
        <v>1.0916609879611443</v>
      </c>
    </row>
    <row r="78" spans="2:38" x14ac:dyDescent="0.25">
      <c r="B78">
        <v>5579</v>
      </c>
      <c r="C78">
        <v>11090</v>
      </c>
      <c r="D78">
        <v>20561</v>
      </c>
      <c r="E78">
        <v>28022</v>
      </c>
      <c r="F78">
        <v>65983</v>
      </c>
      <c r="H78">
        <v>60686</v>
      </c>
      <c r="J78">
        <f t="shared" si="12"/>
        <v>26247</v>
      </c>
      <c r="K78">
        <f t="shared" si="13"/>
        <v>2.3121118604030935</v>
      </c>
      <c r="L78">
        <f t="shared" si="14"/>
        <v>65983</v>
      </c>
      <c r="M78">
        <f t="shared" si="15"/>
        <v>5579</v>
      </c>
      <c r="N78">
        <f t="shared" si="16"/>
        <v>26247</v>
      </c>
      <c r="O78">
        <f t="shared" si="17"/>
        <v>60404</v>
      </c>
      <c r="Q78">
        <v>12839</v>
      </c>
      <c r="R78">
        <v>3608</v>
      </c>
      <c r="T78">
        <v>9543.5999999999985</v>
      </c>
      <c r="U78">
        <v>-46.599999999998545</v>
      </c>
      <c r="W78">
        <v>12920.800000000001</v>
      </c>
      <c r="X78">
        <v>413.79999999999995</v>
      </c>
      <c r="AD78">
        <v>26247</v>
      </c>
      <c r="AE78">
        <v>2.3121118604030935</v>
      </c>
      <c r="AK78">
        <v>26247</v>
      </c>
      <c r="AL78">
        <v>2.3121118604030935</v>
      </c>
    </row>
    <row r="79" spans="2:38" x14ac:dyDescent="0.25">
      <c r="B79">
        <v>98480</v>
      </c>
      <c r="C79">
        <v>89983</v>
      </c>
      <c r="D79">
        <v>31630</v>
      </c>
      <c r="E79">
        <v>92259</v>
      </c>
      <c r="F79">
        <v>13424</v>
      </c>
      <c r="H79">
        <v>73429</v>
      </c>
      <c r="J79">
        <f t="shared" si="12"/>
        <v>65155.199999999997</v>
      </c>
      <c r="K79">
        <f t="shared" si="13"/>
        <v>1.1269860272088799</v>
      </c>
      <c r="L79">
        <f t="shared" si="14"/>
        <v>98480</v>
      </c>
      <c r="M79">
        <f t="shared" si="15"/>
        <v>13424</v>
      </c>
      <c r="N79">
        <f t="shared" si="16"/>
        <v>65155.199999999997</v>
      </c>
      <c r="O79">
        <f t="shared" si="17"/>
        <v>85056</v>
      </c>
      <c r="Q79">
        <v>-21896</v>
      </c>
      <c r="R79">
        <v>2474</v>
      </c>
      <c r="T79">
        <v>457.19999999999709</v>
      </c>
      <c r="U79">
        <v>1505.3999999999942</v>
      </c>
      <c r="W79">
        <v>8908.7999999999993</v>
      </c>
      <c r="X79">
        <v>2229.4</v>
      </c>
      <c r="AB79">
        <v>65155.199999999997</v>
      </c>
      <c r="AC79">
        <v>1.1269860272088799</v>
      </c>
      <c r="AI79">
        <v>65155.199999999997</v>
      </c>
      <c r="AJ79">
        <v>1.1269860272088799</v>
      </c>
    </row>
    <row r="80" spans="2:38" x14ac:dyDescent="0.25">
      <c r="B80">
        <v>59049</v>
      </c>
      <c r="C80">
        <v>91941</v>
      </c>
      <c r="D80">
        <v>32443</v>
      </c>
      <c r="E80">
        <v>20723</v>
      </c>
      <c r="F80">
        <v>116159</v>
      </c>
      <c r="H80">
        <v>117813</v>
      </c>
      <c r="J80">
        <f t="shared" si="12"/>
        <v>64063</v>
      </c>
      <c r="K80">
        <f t="shared" si="13"/>
        <v>1.8390178418119663</v>
      </c>
      <c r="L80">
        <f t="shared" si="14"/>
        <v>116159</v>
      </c>
      <c r="M80">
        <f t="shared" si="15"/>
        <v>20723</v>
      </c>
      <c r="N80">
        <f t="shared" si="16"/>
        <v>64063</v>
      </c>
      <c r="O80">
        <f t="shared" si="17"/>
        <v>95436</v>
      </c>
      <c r="Q80">
        <v>15108</v>
      </c>
      <c r="R80">
        <v>-343</v>
      </c>
      <c r="T80">
        <v>816.40000000000146</v>
      </c>
      <c r="U80">
        <v>1755.1999999999971</v>
      </c>
      <c r="W80">
        <v>5793.6</v>
      </c>
      <c r="X80">
        <v>1756</v>
      </c>
      <c r="AF80">
        <v>64063</v>
      </c>
      <c r="AG80">
        <v>1.8390178418119663</v>
      </c>
      <c r="AK80">
        <v>64063</v>
      </c>
      <c r="AL80">
        <v>1.8390178418119663</v>
      </c>
    </row>
    <row r="81" spans="2:38" x14ac:dyDescent="0.25">
      <c r="B81">
        <v>89623</v>
      </c>
      <c r="C81">
        <v>13992</v>
      </c>
      <c r="D81">
        <v>55681</v>
      </c>
      <c r="E81">
        <v>8435</v>
      </c>
      <c r="F81">
        <v>7996</v>
      </c>
      <c r="H81">
        <v>84173</v>
      </c>
      <c r="J81">
        <f t="shared" si="12"/>
        <v>35145.4</v>
      </c>
      <c r="K81">
        <f t="shared" si="13"/>
        <v>2.3949933703984021</v>
      </c>
      <c r="L81">
        <f t="shared" si="14"/>
        <v>89623</v>
      </c>
      <c r="M81">
        <f t="shared" si="15"/>
        <v>7996</v>
      </c>
      <c r="N81">
        <f t="shared" si="16"/>
        <v>35145.4</v>
      </c>
      <c r="O81">
        <f t="shared" si="17"/>
        <v>81627</v>
      </c>
      <c r="Q81">
        <v>12095</v>
      </c>
      <c r="R81">
        <v>4431</v>
      </c>
      <c r="T81">
        <v>2156.8000000000029</v>
      </c>
      <c r="U81">
        <v>197.59999999999854</v>
      </c>
      <c r="W81">
        <v>12801.6</v>
      </c>
      <c r="X81">
        <v>1100.8000000000002</v>
      </c>
      <c r="AD81">
        <v>35145.4</v>
      </c>
      <c r="AE81">
        <v>2.3949933703984021</v>
      </c>
      <c r="AK81">
        <v>35145.4</v>
      </c>
      <c r="AL81">
        <v>2.3949933703984021</v>
      </c>
    </row>
    <row r="82" spans="2:38" x14ac:dyDescent="0.25">
      <c r="B82">
        <v>34431</v>
      </c>
      <c r="C82">
        <v>84749</v>
      </c>
      <c r="D82">
        <v>45240</v>
      </c>
      <c r="E82">
        <v>108541</v>
      </c>
      <c r="F82">
        <v>7323</v>
      </c>
      <c r="H82">
        <v>77681</v>
      </c>
      <c r="J82">
        <f t="shared" si="12"/>
        <v>56056.800000000003</v>
      </c>
      <c r="K82">
        <f t="shared" si="13"/>
        <v>1.3857551626207703</v>
      </c>
      <c r="L82">
        <f t="shared" si="14"/>
        <v>108541</v>
      </c>
      <c r="M82">
        <f t="shared" si="15"/>
        <v>7323</v>
      </c>
      <c r="N82">
        <f t="shared" si="16"/>
        <v>56056.800000000003</v>
      </c>
      <c r="O82">
        <f t="shared" si="17"/>
        <v>101218</v>
      </c>
      <c r="Q82">
        <v>929</v>
      </c>
      <c r="R82">
        <v>62</v>
      </c>
      <c r="T82">
        <v>-105</v>
      </c>
      <c r="U82">
        <v>-711.59999999999854</v>
      </c>
      <c r="W82">
        <v>6940.2000000000007</v>
      </c>
      <c r="X82">
        <v>2438.8000000000002</v>
      </c>
      <c r="Z82">
        <v>56056.800000000003</v>
      </c>
      <c r="AA82">
        <v>1.3857551626207703</v>
      </c>
      <c r="AI82">
        <v>56056.800000000003</v>
      </c>
      <c r="AJ82">
        <v>1.3857551626207703</v>
      </c>
    </row>
    <row r="83" spans="2:38" x14ac:dyDescent="0.25">
      <c r="B83">
        <v>26717</v>
      </c>
      <c r="C83">
        <v>95169</v>
      </c>
      <c r="D83">
        <v>33397</v>
      </c>
      <c r="E83">
        <v>84674</v>
      </c>
      <c r="F83">
        <v>72712</v>
      </c>
      <c r="H83">
        <v>77755</v>
      </c>
      <c r="J83">
        <f t="shared" si="12"/>
        <v>62533.8</v>
      </c>
      <c r="K83">
        <f t="shared" si="13"/>
        <v>1.243407565188746</v>
      </c>
      <c r="L83">
        <f t="shared" si="14"/>
        <v>95169</v>
      </c>
      <c r="M83">
        <f t="shared" si="15"/>
        <v>26717</v>
      </c>
      <c r="N83">
        <f t="shared" si="16"/>
        <v>62533.8</v>
      </c>
      <c r="O83">
        <f t="shared" si="17"/>
        <v>68452</v>
      </c>
      <c r="Q83">
        <v>7030</v>
      </c>
      <c r="R83">
        <v>-109</v>
      </c>
      <c r="T83">
        <v>-7108.8000000000029</v>
      </c>
      <c r="U83">
        <v>621</v>
      </c>
      <c r="W83">
        <v>17303.599999999999</v>
      </c>
      <c r="X83">
        <v>1733</v>
      </c>
      <c r="AB83">
        <v>62533.8</v>
      </c>
      <c r="AC83">
        <v>1.243407565188746</v>
      </c>
      <c r="AI83">
        <v>62533.8</v>
      </c>
      <c r="AJ83">
        <v>1.243407565188746</v>
      </c>
    </row>
    <row r="84" spans="2:38" x14ac:dyDescent="0.25">
      <c r="B84">
        <v>82133</v>
      </c>
      <c r="C84">
        <v>77724</v>
      </c>
      <c r="D84">
        <v>42022</v>
      </c>
      <c r="E84">
        <v>6673</v>
      </c>
      <c r="F84">
        <v>112405</v>
      </c>
      <c r="H84">
        <v>133070</v>
      </c>
      <c r="J84">
        <f t="shared" si="12"/>
        <v>64191.4</v>
      </c>
      <c r="K84">
        <f t="shared" si="13"/>
        <v>2.0730191271727989</v>
      </c>
      <c r="L84">
        <f t="shared" si="14"/>
        <v>112405</v>
      </c>
      <c r="M84">
        <f t="shared" si="15"/>
        <v>6673</v>
      </c>
      <c r="N84">
        <f t="shared" si="16"/>
        <v>64191.4</v>
      </c>
      <c r="O84">
        <f t="shared" si="17"/>
        <v>105732</v>
      </c>
      <c r="Q84">
        <v>25568</v>
      </c>
      <c r="R84">
        <v>51</v>
      </c>
      <c r="T84">
        <v>-10543.400000000001</v>
      </c>
      <c r="U84">
        <v>-698.40000000000146</v>
      </c>
      <c r="W84">
        <v>10777.000000000002</v>
      </c>
      <c r="X84">
        <v>2314</v>
      </c>
      <c r="AB84">
        <v>64191.4</v>
      </c>
      <c r="AC84">
        <v>2.0730191271727989</v>
      </c>
      <c r="AK84">
        <v>64191.4</v>
      </c>
      <c r="AL84">
        <v>2.0730191271727989</v>
      </c>
    </row>
    <row r="85" spans="2:38" x14ac:dyDescent="0.25">
      <c r="B85">
        <v>8081</v>
      </c>
      <c r="C85">
        <v>113447</v>
      </c>
      <c r="D85">
        <v>45088</v>
      </c>
      <c r="E85">
        <v>101916</v>
      </c>
      <c r="F85">
        <v>84312</v>
      </c>
      <c r="H85">
        <v>140485</v>
      </c>
      <c r="J85">
        <f t="shared" si="12"/>
        <v>70568.800000000003</v>
      </c>
      <c r="K85">
        <f t="shared" si="13"/>
        <v>1.990752287129723</v>
      </c>
      <c r="L85">
        <f t="shared" si="14"/>
        <v>113447</v>
      </c>
      <c r="M85">
        <f t="shared" si="15"/>
        <v>8081</v>
      </c>
      <c r="N85">
        <f t="shared" si="16"/>
        <v>70568.800000000003</v>
      </c>
      <c r="O85">
        <f t="shared" si="17"/>
        <v>105366</v>
      </c>
      <c r="Q85">
        <v>16624</v>
      </c>
      <c r="R85">
        <v>-580</v>
      </c>
      <c r="T85">
        <v>2672.8000000000029</v>
      </c>
      <c r="U85">
        <v>-963.80000000000291</v>
      </c>
      <c r="W85">
        <v>11160.400000000001</v>
      </c>
      <c r="X85">
        <v>1367.8000000000002</v>
      </c>
      <c r="AF85">
        <v>70568.800000000003</v>
      </c>
      <c r="AG85">
        <v>1.990752287129723</v>
      </c>
      <c r="AK85">
        <v>70568.800000000003</v>
      </c>
      <c r="AL85">
        <v>1.990752287129723</v>
      </c>
    </row>
    <row r="86" spans="2:38" x14ac:dyDescent="0.25">
      <c r="B86">
        <v>48742</v>
      </c>
      <c r="C86">
        <v>91071</v>
      </c>
      <c r="D86">
        <v>51666</v>
      </c>
      <c r="E86">
        <v>94949</v>
      </c>
      <c r="F86">
        <v>71870</v>
      </c>
      <c r="H86">
        <v>80504</v>
      </c>
      <c r="J86">
        <f t="shared" si="12"/>
        <v>71659.600000000006</v>
      </c>
      <c r="K86">
        <f t="shared" si="13"/>
        <v>1.1234224025810917</v>
      </c>
      <c r="L86">
        <f t="shared" si="14"/>
        <v>94949</v>
      </c>
      <c r="M86">
        <f t="shared" si="15"/>
        <v>48742</v>
      </c>
      <c r="N86">
        <f t="shared" si="16"/>
        <v>71659.600000000006</v>
      </c>
      <c r="O86">
        <f t="shared" si="17"/>
        <v>46207</v>
      </c>
      <c r="Q86">
        <v>-16297</v>
      </c>
      <c r="R86">
        <v>86</v>
      </c>
      <c r="T86">
        <v>-123.19999999999709</v>
      </c>
      <c r="U86">
        <v>-1150.3999999999942</v>
      </c>
      <c r="W86">
        <v>7389.6</v>
      </c>
      <c r="X86">
        <v>1325.2</v>
      </c>
      <c r="AB86">
        <v>71659.600000000006</v>
      </c>
      <c r="AC86">
        <v>1.1234224025810917</v>
      </c>
      <c r="AI86">
        <v>71659.600000000006</v>
      </c>
      <c r="AJ86">
        <v>1.1234224025810917</v>
      </c>
    </row>
    <row r="87" spans="2:38" x14ac:dyDescent="0.25">
      <c r="B87">
        <v>15596</v>
      </c>
      <c r="C87">
        <v>16238</v>
      </c>
      <c r="D87">
        <v>42974</v>
      </c>
      <c r="E87">
        <v>22602</v>
      </c>
      <c r="F87">
        <v>118631</v>
      </c>
      <c r="H87">
        <v>77104</v>
      </c>
      <c r="J87">
        <f t="shared" si="12"/>
        <v>43208.2</v>
      </c>
      <c r="K87">
        <f t="shared" si="13"/>
        <v>1.7844760948153362</v>
      </c>
      <c r="L87">
        <f t="shared" si="14"/>
        <v>118631</v>
      </c>
      <c r="M87">
        <f t="shared" si="15"/>
        <v>15596</v>
      </c>
      <c r="N87">
        <f t="shared" si="16"/>
        <v>43208.2</v>
      </c>
      <c r="O87">
        <f t="shared" si="17"/>
        <v>103035</v>
      </c>
      <c r="Q87">
        <v>6502</v>
      </c>
      <c r="R87">
        <v>-33</v>
      </c>
      <c r="T87">
        <v>-11059.400000000001</v>
      </c>
      <c r="U87">
        <v>1216</v>
      </c>
      <c r="W87">
        <v>11539.4</v>
      </c>
      <c r="X87">
        <v>1552.4</v>
      </c>
      <c r="Z87">
        <v>43208.2</v>
      </c>
      <c r="AA87">
        <v>1.7844760948153362</v>
      </c>
      <c r="AK87">
        <v>43208.2</v>
      </c>
      <c r="AL87">
        <v>1.7844760948153362</v>
      </c>
    </row>
    <row r="88" spans="2:38" x14ac:dyDescent="0.25">
      <c r="B88">
        <v>109711</v>
      </c>
      <c r="C88">
        <v>90427</v>
      </c>
      <c r="D88">
        <v>26341</v>
      </c>
      <c r="E88">
        <v>38429</v>
      </c>
      <c r="F88">
        <v>11750</v>
      </c>
      <c r="H88">
        <v>66868</v>
      </c>
      <c r="J88">
        <f t="shared" si="12"/>
        <v>55331.6</v>
      </c>
      <c r="K88">
        <f t="shared" si="13"/>
        <v>1.2084956878167268</v>
      </c>
      <c r="L88">
        <f t="shared" si="14"/>
        <v>109711</v>
      </c>
      <c r="M88">
        <f t="shared" si="15"/>
        <v>11750</v>
      </c>
      <c r="N88">
        <f t="shared" si="16"/>
        <v>55331.6</v>
      </c>
      <c r="O88">
        <f t="shared" si="17"/>
        <v>97961</v>
      </c>
      <c r="Q88">
        <v>-15050</v>
      </c>
      <c r="R88">
        <v>-1</v>
      </c>
      <c r="T88">
        <v>9206.5999999999985</v>
      </c>
      <c r="U88">
        <v>2074</v>
      </c>
      <c r="W88">
        <v>17683.400000000001</v>
      </c>
      <c r="X88">
        <v>2074.3999999999996</v>
      </c>
      <c r="AD88">
        <v>55331.6</v>
      </c>
      <c r="AE88">
        <v>1.2084956878167268</v>
      </c>
      <c r="AI88">
        <v>55331.6</v>
      </c>
      <c r="AJ88">
        <v>1.2084956878167268</v>
      </c>
    </row>
    <row r="89" spans="2:38" x14ac:dyDescent="0.25">
      <c r="B89">
        <v>56250</v>
      </c>
      <c r="C89">
        <v>28149</v>
      </c>
      <c r="D89">
        <v>28789</v>
      </c>
      <c r="E89">
        <v>116524</v>
      </c>
      <c r="F89">
        <v>52915</v>
      </c>
      <c r="H89">
        <v>74028</v>
      </c>
      <c r="J89">
        <f t="shared" si="12"/>
        <v>56525.4</v>
      </c>
      <c r="K89">
        <f t="shared" si="13"/>
        <v>1.309641329384666</v>
      </c>
      <c r="L89">
        <f t="shared" si="14"/>
        <v>116524</v>
      </c>
      <c r="M89">
        <f t="shared" si="15"/>
        <v>28149</v>
      </c>
      <c r="N89">
        <f t="shared" si="16"/>
        <v>56525.4</v>
      </c>
      <c r="O89">
        <f t="shared" si="17"/>
        <v>88375</v>
      </c>
      <c r="Q89">
        <v>-23880</v>
      </c>
      <c r="R89">
        <v>-4484</v>
      </c>
      <c r="T89">
        <v>18001.800000000003</v>
      </c>
      <c r="U89">
        <v>-80.19999999999709</v>
      </c>
      <c r="W89">
        <v>18970.2</v>
      </c>
      <c r="X89">
        <v>590.59999999999991</v>
      </c>
      <c r="AD89">
        <v>56525.4</v>
      </c>
      <c r="AE89">
        <v>1.309641329384666</v>
      </c>
      <c r="AK89">
        <v>56525.4</v>
      </c>
      <c r="AL89">
        <v>1.309641329384666</v>
      </c>
    </row>
    <row r="90" spans="2:38" x14ac:dyDescent="0.25">
      <c r="B90">
        <v>92347</v>
      </c>
      <c r="C90">
        <v>16910</v>
      </c>
      <c r="D90">
        <v>99494</v>
      </c>
      <c r="E90">
        <v>100905</v>
      </c>
      <c r="F90">
        <v>29920</v>
      </c>
      <c r="H90">
        <v>90749</v>
      </c>
      <c r="J90">
        <f t="shared" si="12"/>
        <v>67915.199999999997</v>
      </c>
      <c r="K90">
        <f t="shared" si="13"/>
        <v>1.3362104506796713</v>
      </c>
      <c r="L90">
        <f t="shared" si="14"/>
        <v>100905</v>
      </c>
      <c r="M90">
        <f t="shared" si="15"/>
        <v>16910</v>
      </c>
      <c r="N90">
        <f t="shared" si="16"/>
        <v>67915.199999999997</v>
      </c>
      <c r="O90">
        <f t="shared" si="17"/>
        <v>83995</v>
      </c>
      <c r="Q90">
        <v>-640</v>
      </c>
      <c r="R90">
        <v>2453</v>
      </c>
      <c r="T90">
        <v>-16364.400000000009</v>
      </c>
      <c r="U90">
        <v>383.59999999999127</v>
      </c>
      <c r="W90">
        <v>16364.4</v>
      </c>
      <c r="X90">
        <v>1229.5999999999999</v>
      </c>
      <c r="AB90">
        <v>67915.199999999997</v>
      </c>
      <c r="AC90">
        <v>1.3362104506796713</v>
      </c>
      <c r="AK90">
        <v>67915.199999999997</v>
      </c>
      <c r="AL90">
        <v>1.3362104506796713</v>
      </c>
    </row>
    <row r="91" spans="2:38" x14ac:dyDescent="0.25">
      <c r="B91">
        <v>42533</v>
      </c>
      <c r="C91">
        <v>57646</v>
      </c>
      <c r="D91">
        <v>27390</v>
      </c>
      <c r="E91">
        <v>103582</v>
      </c>
      <c r="F91">
        <v>117909</v>
      </c>
      <c r="H91">
        <v>88846</v>
      </c>
      <c r="J91">
        <f t="shared" si="12"/>
        <v>69812</v>
      </c>
      <c r="K91">
        <f t="shared" si="13"/>
        <v>1.2726465364120783</v>
      </c>
      <c r="L91">
        <f t="shared" si="14"/>
        <v>117909</v>
      </c>
      <c r="M91">
        <f t="shared" si="15"/>
        <v>27390</v>
      </c>
      <c r="N91">
        <f t="shared" si="16"/>
        <v>69812</v>
      </c>
      <c r="O91">
        <f t="shared" si="17"/>
        <v>90519</v>
      </c>
      <c r="Q91">
        <v>-5495</v>
      </c>
      <c r="R91">
        <v>-318</v>
      </c>
      <c r="T91">
        <v>-2192.1999999999971</v>
      </c>
      <c r="U91">
        <v>-1268.6000000000058</v>
      </c>
      <c r="W91">
        <v>15151.800000000001</v>
      </c>
      <c r="X91">
        <v>1469.4</v>
      </c>
      <c r="AB91">
        <v>69812</v>
      </c>
      <c r="AC91">
        <v>1.2726465364120783</v>
      </c>
      <c r="AI91">
        <v>69812</v>
      </c>
      <c r="AJ91">
        <v>1.2726465364120783</v>
      </c>
    </row>
    <row r="92" spans="2:38" x14ac:dyDescent="0.25">
      <c r="B92">
        <v>27344</v>
      </c>
      <c r="C92">
        <v>78635</v>
      </c>
      <c r="D92">
        <v>91998</v>
      </c>
      <c r="E92">
        <v>11283</v>
      </c>
      <c r="F92">
        <v>89927</v>
      </c>
      <c r="H92">
        <v>71273</v>
      </c>
      <c r="J92">
        <f t="shared" si="12"/>
        <v>59837.4</v>
      </c>
      <c r="K92">
        <f t="shared" si="13"/>
        <v>1.1911112448067596</v>
      </c>
      <c r="L92">
        <f t="shared" si="14"/>
        <v>91998</v>
      </c>
      <c r="M92">
        <f t="shared" si="15"/>
        <v>11283</v>
      </c>
      <c r="N92">
        <f t="shared" si="16"/>
        <v>59837.4</v>
      </c>
      <c r="O92">
        <f t="shared" si="17"/>
        <v>80715</v>
      </c>
      <c r="Q92">
        <v>-2404</v>
      </c>
      <c r="R92">
        <v>-19</v>
      </c>
      <c r="T92">
        <v>-11182.799999999996</v>
      </c>
      <c r="U92">
        <v>-2287.7999999999956</v>
      </c>
      <c r="W92">
        <v>19362.800000000003</v>
      </c>
      <c r="X92">
        <v>2287.7999999999997</v>
      </c>
      <c r="AB92">
        <v>59837.4</v>
      </c>
      <c r="AC92">
        <v>1.1911112448067596</v>
      </c>
      <c r="AI92">
        <v>59837.4</v>
      </c>
      <c r="AJ92">
        <v>1.1911112448067596</v>
      </c>
    </row>
    <row r="93" spans="2:38" x14ac:dyDescent="0.25">
      <c r="B93">
        <v>66709</v>
      </c>
      <c r="C93">
        <v>57851</v>
      </c>
      <c r="D93">
        <v>93030</v>
      </c>
      <c r="E93">
        <v>108960</v>
      </c>
      <c r="F93">
        <v>25216</v>
      </c>
      <c r="H93">
        <v>93270</v>
      </c>
      <c r="J93">
        <f t="shared" si="12"/>
        <v>70353.2</v>
      </c>
      <c r="K93">
        <f t="shared" si="13"/>
        <v>1.325739269855529</v>
      </c>
      <c r="L93">
        <f t="shared" si="14"/>
        <v>108960</v>
      </c>
      <c r="M93">
        <f t="shared" si="15"/>
        <v>25216</v>
      </c>
      <c r="N93">
        <f t="shared" si="16"/>
        <v>70353.2</v>
      </c>
      <c r="O93">
        <f t="shared" si="17"/>
        <v>83744</v>
      </c>
      <c r="Q93">
        <v>-35388</v>
      </c>
      <c r="R93">
        <v>-1647</v>
      </c>
      <c r="T93">
        <v>-1921.6000000000058</v>
      </c>
      <c r="U93">
        <v>646.39999999999418</v>
      </c>
      <c r="W93">
        <v>9656</v>
      </c>
      <c r="X93">
        <v>1849.1999999999998</v>
      </c>
      <c r="AF93">
        <v>70353.2</v>
      </c>
      <c r="AG93">
        <v>1.325739269855529</v>
      </c>
      <c r="AI93">
        <v>70353.2</v>
      </c>
      <c r="AJ93">
        <v>1.325739269855529</v>
      </c>
    </row>
    <row r="94" spans="2:38" x14ac:dyDescent="0.25">
      <c r="B94">
        <v>38077</v>
      </c>
      <c r="C94">
        <v>62597</v>
      </c>
      <c r="D94">
        <v>32111</v>
      </c>
      <c r="E94">
        <v>48763</v>
      </c>
      <c r="F94">
        <v>50175</v>
      </c>
      <c r="H94">
        <v>64030</v>
      </c>
      <c r="J94">
        <f t="shared" si="12"/>
        <v>46344.6</v>
      </c>
      <c r="K94">
        <f t="shared" si="13"/>
        <v>1.3816064870556657</v>
      </c>
      <c r="L94">
        <f t="shared" si="14"/>
        <v>62597</v>
      </c>
      <c r="M94">
        <f t="shared" si="15"/>
        <v>32111</v>
      </c>
      <c r="N94">
        <f t="shared" si="16"/>
        <v>46344.6</v>
      </c>
      <c r="O94">
        <f t="shared" si="17"/>
        <v>30486</v>
      </c>
      <c r="Q94">
        <v>-15551</v>
      </c>
      <c r="R94">
        <v>-832</v>
      </c>
      <c r="T94">
        <v>5976</v>
      </c>
      <c r="U94">
        <v>1564.1999999999971</v>
      </c>
      <c r="W94">
        <v>5976</v>
      </c>
      <c r="X94">
        <v>1678.6000000000001</v>
      </c>
      <c r="AD94">
        <v>46344.6</v>
      </c>
      <c r="AE94">
        <v>1.3816064870556657</v>
      </c>
      <c r="AI94">
        <v>46344.6</v>
      </c>
      <c r="AJ94">
        <v>1.3816064870556657</v>
      </c>
    </row>
    <row r="95" spans="2:38" x14ac:dyDescent="0.25">
      <c r="B95">
        <v>16085</v>
      </c>
      <c r="C95">
        <v>88555</v>
      </c>
      <c r="D95">
        <v>9716</v>
      </c>
      <c r="E95">
        <v>27382</v>
      </c>
      <c r="F95">
        <v>62457</v>
      </c>
      <c r="H95">
        <v>79681</v>
      </c>
      <c r="J95">
        <f t="shared" si="12"/>
        <v>40839</v>
      </c>
      <c r="K95">
        <f t="shared" si="13"/>
        <v>1.9511006635813806</v>
      </c>
      <c r="L95">
        <f t="shared" si="14"/>
        <v>88555</v>
      </c>
      <c r="M95">
        <f t="shared" si="15"/>
        <v>9716</v>
      </c>
      <c r="N95">
        <f t="shared" si="16"/>
        <v>40839</v>
      </c>
      <c r="O95">
        <f t="shared" si="17"/>
        <v>78839</v>
      </c>
      <c r="Q95">
        <v>-16505</v>
      </c>
      <c r="R95">
        <v>-2106</v>
      </c>
      <c r="T95">
        <v>-8090.4000000000015</v>
      </c>
      <c r="U95">
        <v>-25.19999999999709</v>
      </c>
      <c r="W95">
        <v>9958</v>
      </c>
      <c r="X95">
        <v>825.19999999999993</v>
      </c>
      <c r="AD95">
        <v>40839</v>
      </c>
      <c r="AE95">
        <v>1.9511006635813806</v>
      </c>
      <c r="AK95">
        <v>40839</v>
      </c>
      <c r="AL95">
        <v>1.9511006635813806</v>
      </c>
    </row>
    <row r="96" spans="2:38" x14ac:dyDescent="0.25">
      <c r="B96">
        <v>21872</v>
      </c>
      <c r="C96">
        <v>103112</v>
      </c>
      <c r="D96">
        <v>16326</v>
      </c>
      <c r="E96">
        <v>52968</v>
      </c>
      <c r="F96">
        <v>11945</v>
      </c>
      <c r="H96">
        <v>53692</v>
      </c>
      <c r="J96">
        <f t="shared" si="12"/>
        <v>41244.6</v>
      </c>
      <c r="K96">
        <f t="shared" si="13"/>
        <v>1.3017946591796259</v>
      </c>
      <c r="L96">
        <f t="shared" si="14"/>
        <v>103112</v>
      </c>
      <c r="M96">
        <f t="shared" si="15"/>
        <v>11945</v>
      </c>
      <c r="N96">
        <f t="shared" si="16"/>
        <v>41244.6</v>
      </c>
      <c r="O96">
        <f t="shared" si="17"/>
        <v>91167</v>
      </c>
      <c r="Q96">
        <v>-12113</v>
      </c>
      <c r="R96">
        <v>270</v>
      </c>
      <c r="T96">
        <v>-22666.200000000004</v>
      </c>
      <c r="U96">
        <v>-323.80000000000291</v>
      </c>
      <c r="W96">
        <v>22666.2</v>
      </c>
      <c r="X96">
        <v>1756.6000000000001</v>
      </c>
      <c r="AB96">
        <v>41244.6</v>
      </c>
      <c r="AC96">
        <v>1.3017946591796259</v>
      </c>
      <c r="AI96">
        <v>41244.6</v>
      </c>
      <c r="AJ96">
        <v>1.3017946591796259</v>
      </c>
    </row>
    <row r="97" spans="2:38" x14ac:dyDescent="0.25">
      <c r="B97">
        <v>39417</v>
      </c>
      <c r="C97">
        <v>14253</v>
      </c>
      <c r="D97">
        <v>103322</v>
      </c>
      <c r="E97">
        <v>86756</v>
      </c>
      <c r="F97">
        <v>11499</v>
      </c>
      <c r="H97">
        <v>121979</v>
      </c>
      <c r="J97">
        <f t="shared" si="12"/>
        <v>51049.4</v>
      </c>
      <c r="K97">
        <f t="shared" si="13"/>
        <v>2.3894306299388437</v>
      </c>
      <c r="L97">
        <f t="shared" si="14"/>
        <v>103322</v>
      </c>
      <c r="M97">
        <f t="shared" si="15"/>
        <v>11499</v>
      </c>
      <c r="N97">
        <f t="shared" si="16"/>
        <v>51049.4</v>
      </c>
      <c r="O97">
        <f t="shared" si="17"/>
        <v>91823</v>
      </c>
      <c r="Q97">
        <v>8327</v>
      </c>
      <c r="R97">
        <v>-90</v>
      </c>
      <c r="T97">
        <v>-3193.5999999999985</v>
      </c>
      <c r="U97">
        <v>-672.40000000000146</v>
      </c>
      <c r="W97">
        <v>5155.6000000000004</v>
      </c>
      <c r="X97">
        <v>1320.4</v>
      </c>
      <c r="AD97">
        <v>51049.4</v>
      </c>
      <c r="AE97">
        <v>2.3894306299388437</v>
      </c>
      <c r="AK97">
        <v>51049.4</v>
      </c>
      <c r="AL97">
        <v>2.3894306299388437</v>
      </c>
    </row>
    <row r="98" spans="2:38" x14ac:dyDescent="0.25">
      <c r="B98">
        <v>18979</v>
      </c>
      <c r="C98">
        <v>79757</v>
      </c>
      <c r="D98">
        <v>52305</v>
      </c>
      <c r="E98">
        <v>9621</v>
      </c>
      <c r="F98">
        <v>67465</v>
      </c>
      <c r="H98">
        <v>83440</v>
      </c>
      <c r="J98">
        <f t="shared" si="12"/>
        <v>45625.4</v>
      </c>
      <c r="K98">
        <f t="shared" ref="K98:K129" si="18">H98/J98</f>
        <v>1.8288058844415609</v>
      </c>
      <c r="L98">
        <f t="shared" si="14"/>
        <v>79757</v>
      </c>
      <c r="M98">
        <f t="shared" si="15"/>
        <v>9621</v>
      </c>
      <c r="N98">
        <f t="shared" si="16"/>
        <v>45625.4</v>
      </c>
      <c r="O98">
        <f t="shared" si="17"/>
        <v>70136</v>
      </c>
      <c r="Q98">
        <v>-8564</v>
      </c>
      <c r="R98">
        <v>-5</v>
      </c>
      <c r="T98">
        <v>8159.5999999999985</v>
      </c>
      <c r="U98">
        <v>793.80000000000291</v>
      </c>
      <c r="W98">
        <v>9856</v>
      </c>
      <c r="X98">
        <v>2176.1999999999998</v>
      </c>
      <c r="AD98">
        <v>45625.4</v>
      </c>
      <c r="AE98">
        <v>1.8288058844415609</v>
      </c>
      <c r="AK98">
        <v>45625.4</v>
      </c>
      <c r="AL98">
        <v>1.8288058844415609</v>
      </c>
    </row>
    <row r="99" spans="2:38" x14ac:dyDescent="0.25">
      <c r="B99">
        <v>31419</v>
      </c>
      <c r="C99">
        <v>88742</v>
      </c>
      <c r="D99">
        <v>39246</v>
      </c>
      <c r="E99">
        <v>16621</v>
      </c>
      <c r="F99">
        <v>33361</v>
      </c>
      <c r="H99">
        <v>95893</v>
      </c>
      <c r="J99">
        <f t="shared" si="12"/>
        <v>41877.800000000003</v>
      </c>
      <c r="K99">
        <f t="shared" si="18"/>
        <v>2.28982897859964</v>
      </c>
      <c r="L99">
        <f t="shared" si="14"/>
        <v>88742</v>
      </c>
      <c r="M99">
        <f t="shared" si="15"/>
        <v>16621</v>
      </c>
      <c r="N99">
        <f t="shared" si="16"/>
        <v>41877.800000000003</v>
      </c>
      <c r="O99">
        <f t="shared" si="17"/>
        <v>72121</v>
      </c>
      <c r="Q99">
        <v>7579</v>
      </c>
      <c r="R99">
        <v>0</v>
      </c>
      <c r="T99">
        <v>-13201.599999999999</v>
      </c>
      <c r="U99">
        <v>860</v>
      </c>
      <c r="W99">
        <v>18532.8</v>
      </c>
      <c r="X99">
        <v>1013.5999999999999</v>
      </c>
      <c r="Z99">
        <v>41877.800000000003</v>
      </c>
      <c r="AA99">
        <v>2.28982897859964</v>
      </c>
      <c r="AK99">
        <v>41877.800000000003</v>
      </c>
      <c r="AL99">
        <v>2.28982897859964</v>
      </c>
    </row>
    <row r="100" spans="2:38" x14ac:dyDescent="0.25">
      <c r="B100">
        <v>77980</v>
      </c>
      <c r="C100">
        <v>98516</v>
      </c>
      <c r="D100">
        <v>38234</v>
      </c>
      <c r="E100">
        <v>93051</v>
      </c>
      <c r="F100">
        <v>114790</v>
      </c>
      <c r="H100">
        <v>92038</v>
      </c>
      <c r="J100">
        <f t="shared" si="12"/>
        <v>84514.2</v>
      </c>
      <c r="K100">
        <f t="shared" si="18"/>
        <v>1.0890240929926569</v>
      </c>
      <c r="L100">
        <f t="shared" si="14"/>
        <v>114790</v>
      </c>
      <c r="M100">
        <f t="shared" si="15"/>
        <v>38234</v>
      </c>
      <c r="N100">
        <f t="shared" si="16"/>
        <v>84514.2</v>
      </c>
      <c r="O100">
        <f t="shared" si="17"/>
        <v>76556</v>
      </c>
      <c r="Q100">
        <v>-13127</v>
      </c>
      <c r="R100">
        <v>0</v>
      </c>
      <c r="T100">
        <v>-3529.1999999999971</v>
      </c>
      <c r="U100">
        <v>520.80000000000291</v>
      </c>
      <c r="W100">
        <v>5957.6</v>
      </c>
      <c r="X100">
        <v>1366</v>
      </c>
      <c r="AB100">
        <v>84514.2</v>
      </c>
      <c r="AC100">
        <v>1.0890240929926569</v>
      </c>
      <c r="AI100">
        <v>84514.2</v>
      </c>
      <c r="AJ100">
        <v>1.0890240929926569</v>
      </c>
    </row>
    <row r="101" spans="2:38" x14ac:dyDescent="0.25">
      <c r="B101">
        <v>112688</v>
      </c>
      <c r="C101">
        <v>75350</v>
      </c>
      <c r="D101">
        <v>23539</v>
      </c>
      <c r="E101">
        <v>109771</v>
      </c>
      <c r="F101">
        <v>100774</v>
      </c>
      <c r="H101">
        <v>129247</v>
      </c>
      <c r="J101">
        <f t="shared" si="12"/>
        <v>84424.4</v>
      </c>
      <c r="K101">
        <f t="shared" si="18"/>
        <v>1.5309199710036436</v>
      </c>
      <c r="L101">
        <f t="shared" si="14"/>
        <v>112688</v>
      </c>
      <c r="M101">
        <f t="shared" si="15"/>
        <v>23539</v>
      </c>
      <c r="N101">
        <f t="shared" si="16"/>
        <v>84424.4</v>
      </c>
      <c r="O101">
        <f t="shared" si="17"/>
        <v>89149</v>
      </c>
      <c r="Q101">
        <v>-8267</v>
      </c>
      <c r="R101">
        <v>1552</v>
      </c>
      <c r="T101">
        <v>5261.5999999999913</v>
      </c>
      <c r="U101">
        <v>-416.80000000000291</v>
      </c>
      <c r="W101">
        <v>7645.9999999999991</v>
      </c>
      <c r="X101">
        <v>655.19999999999993</v>
      </c>
      <c r="AF101">
        <v>84424.4</v>
      </c>
      <c r="AG101">
        <v>1.5309199710036436</v>
      </c>
      <c r="AK101">
        <v>84424.4</v>
      </c>
      <c r="AL101">
        <v>1.5309199710036436</v>
      </c>
    </row>
    <row r="103" spans="2:38" x14ac:dyDescent="0.25">
      <c r="B103">
        <v>2693008</v>
      </c>
      <c r="C103">
        <v>3114157</v>
      </c>
      <c r="D103">
        <v>2693953</v>
      </c>
      <c r="E103">
        <v>3168865</v>
      </c>
      <c r="F103">
        <v>3282231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A3D88-B152-4D6A-85B3-3211FD53EF00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31721</v>
      </c>
      <c r="C2">
        <v>115950</v>
      </c>
      <c r="D2">
        <v>56418</v>
      </c>
      <c r="E2">
        <v>48696</v>
      </c>
      <c r="F2">
        <v>36439</v>
      </c>
      <c r="H2">
        <v>96365</v>
      </c>
      <c r="J2">
        <f t="shared" ref="J2:J33" si="0">AVERAGE(B2:F2)</f>
        <v>57844.800000000003</v>
      </c>
      <c r="K2">
        <f t="shared" ref="K2:K33" si="1">H2/J2</f>
        <v>1.6659232982048515</v>
      </c>
      <c r="L2">
        <f t="shared" ref="L2:L33" si="2">MAX(B2:F2)</f>
        <v>115950</v>
      </c>
      <c r="M2">
        <f t="shared" ref="M2:M33" si="3">MIN(B2:F2)</f>
        <v>31721</v>
      </c>
      <c r="N2">
        <f t="shared" ref="N2:N33" si="4">AVERAGE(B2:F2)</f>
        <v>57844.800000000003</v>
      </c>
      <c r="O2">
        <f t="shared" ref="O2:O33" si="5">L2-M2</f>
        <v>84229</v>
      </c>
      <c r="Q2">
        <v>-2896</v>
      </c>
      <c r="R2">
        <v>1671</v>
      </c>
      <c r="T2">
        <v>207</v>
      </c>
      <c r="U2">
        <v>964.20000000000437</v>
      </c>
      <c r="W2">
        <v>5934.6</v>
      </c>
      <c r="X2">
        <v>964.19999999999993</v>
      </c>
      <c r="AD2">
        <v>57844.800000000003</v>
      </c>
      <c r="AE2">
        <v>1.6659232982048515</v>
      </c>
      <c r="AK2">
        <v>57844.800000000003</v>
      </c>
      <c r="AL2">
        <v>1.6659232982048515</v>
      </c>
    </row>
    <row r="3" spans="1:38" x14ac:dyDescent="0.25">
      <c r="B3">
        <v>111996</v>
      </c>
      <c r="C3">
        <v>51179</v>
      </c>
      <c r="D3">
        <v>18215</v>
      </c>
      <c r="E3">
        <v>36640</v>
      </c>
      <c r="F3">
        <v>12244</v>
      </c>
      <c r="H3">
        <v>57378</v>
      </c>
      <c r="J3">
        <f t="shared" si="0"/>
        <v>46054.8</v>
      </c>
      <c r="K3">
        <f t="shared" si="1"/>
        <v>1.2458636233356783</v>
      </c>
      <c r="L3">
        <f t="shared" si="2"/>
        <v>111996</v>
      </c>
      <c r="M3">
        <f t="shared" si="3"/>
        <v>12244</v>
      </c>
      <c r="N3">
        <f t="shared" si="4"/>
        <v>46054.8</v>
      </c>
      <c r="O3">
        <f t="shared" si="5"/>
        <v>99752</v>
      </c>
      <c r="Q3">
        <v>2643</v>
      </c>
      <c r="R3">
        <v>728</v>
      </c>
      <c r="T3">
        <v>1897.8000000000029</v>
      </c>
      <c r="U3">
        <v>1450.4000000000015</v>
      </c>
      <c r="W3">
        <v>6956.5999999999995</v>
      </c>
      <c r="X3">
        <v>1615.2</v>
      </c>
      <c r="Z3">
        <v>46054.8</v>
      </c>
      <c r="AA3">
        <v>1.2458636233356783</v>
      </c>
      <c r="AI3">
        <v>46054.8</v>
      </c>
      <c r="AJ3">
        <v>1.2458636233356783</v>
      </c>
    </row>
    <row r="4" spans="1:38" x14ac:dyDescent="0.25">
      <c r="B4">
        <v>31947</v>
      </c>
      <c r="C4">
        <v>40350</v>
      </c>
      <c r="D4">
        <v>98886</v>
      </c>
      <c r="E4">
        <v>63989</v>
      </c>
      <c r="F4">
        <v>54824</v>
      </c>
      <c r="H4">
        <v>76683</v>
      </c>
      <c r="J4">
        <f t="shared" si="0"/>
        <v>57999.199999999997</v>
      </c>
      <c r="K4">
        <f t="shared" si="1"/>
        <v>1.3221389260541525</v>
      </c>
      <c r="L4">
        <f t="shared" si="2"/>
        <v>98886</v>
      </c>
      <c r="M4">
        <f t="shared" si="3"/>
        <v>31947</v>
      </c>
      <c r="N4">
        <f t="shared" si="4"/>
        <v>57999.199999999997</v>
      </c>
      <c r="O4">
        <f t="shared" si="5"/>
        <v>66939</v>
      </c>
      <c r="Q4">
        <v>-6096</v>
      </c>
      <c r="R4">
        <v>-316</v>
      </c>
      <c r="T4">
        <v>1665.1999999999971</v>
      </c>
      <c r="U4">
        <v>-884.80000000000291</v>
      </c>
      <c r="W4">
        <v>19461.599999999999</v>
      </c>
      <c r="X4">
        <v>1258</v>
      </c>
      <c r="Z4">
        <v>57999.199999999997</v>
      </c>
      <c r="AA4">
        <v>1.3221389260541525</v>
      </c>
      <c r="AI4">
        <v>57999.199999999997</v>
      </c>
      <c r="AJ4">
        <v>1.3221389260541525</v>
      </c>
    </row>
    <row r="5" spans="1:38" x14ac:dyDescent="0.25">
      <c r="B5">
        <v>16219</v>
      </c>
      <c r="C5">
        <v>43157</v>
      </c>
      <c r="D5">
        <v>6715</v>
      </c>
      <c r="E5">
        <v>41353</v>
      </c>
      <c r="F5">
        <v>117190</v>
      </c>
      <c r="H5">
        <v>57474</v>
      </c>
      <c r="J5">
        <f t="shared" si="0"/>
        <v>44926.8</v>
      </c>
      <c r="K5">
        <f t="shared" si="1"/>
        <v>1.2792809637009535</v>
      </c>
      <c r="L5">
        <f t="shared" si="2"/>
        <v>117190</v>
      </c>
      <c r="M5">
        <f t="shared" si="3"/>
        <v>6715</v>
      </c>
      <c r="N5">
        <f t="shared" si="4"/>
        <v>44926.8</v>
      </c>
      <c r="O5">
        <f t="shared" si="5"/>
        <v>110475</v>
      </c>
      <c r="Q5">
        <v>-11283</v>
      </c>
      <c r="R5">
        <v>-321</v>
      </c>
      <c r="T5">
        <v>2270.4000000000015</v>
      </c>
      <c r="U5">
        <v>1606.6000000000058</v>
      </c>
      <c r="W5">
        <v>6385.5999999999995</v>
      </c>
      <c r="X5">
        <v>1666.6</v>
      </c>
      <c r="AD5">
        <v>44926.8</v>
      </c>
      <c r="AE5">
        <v>1.2792809637009535</v>
      </c>
      <c r="AI5">
        <v>44926.8</v>
      </c>
      <c r="AJ5">
        <v>1.2792809637009535</v>
      </c>
    </row>
    <row r="6" spans="1:38" x14ac:dyDescent="0.25">
      <c r="B6">
        <v>53948</v>
      </c>
      <c r="C6">
        <v>88101</v>
      </c>
      <c r="D6">
        <v>48372</v>
      </c>
      <c r="E6">
        <v>15007</v>
      </c>
      <c r="F6">
        <v>59864</v>
      </c>
      <c r="H6">
        <v>105033</v>
      </c>
      <c r="J6">
        <f t="shared" si="0"/>
        <v>53058.400000000001</v>
      </c>
      <c r="K6">
        <f t="shared" si="1"/>
        <v>1.97957345114063</v>
      </c>
      <c r="L6">
        <f t="shared" si="2"/>
        <v>88101</v>
      </c>
      <c r="M6">
        <f t="shared" si="3"/>
        <v>15007</v>
      </c>
      <c r="N6">
        <f t="shared" si="4"/>
        <v>53058.400000000001</v>
      </c>
      <c r="O6">
        <f t="shared" si="5"/>
        <v>73094</v>
      </c>
      <c r="Q6">
        <v>11184</v>
      </c>
      <c r="R6">
        <v>3121</v>
      </c>
      <c r="T6">
        <v>6490.5999999999985</v>
      </c>
      <c r="U6">
        <v>285.59999999999854</v>
      </c>
      <c r="W6">
        <v>12773.4</v>
      </c>
      <c r="X6">
        <v>395.20000000000005</v>
      </c>
      <c r="AD6">
        <v>53058.400000000001</v>
      </c>
      <c r="AE6">
        <v>1.97957345114063</v>
      </c>
      <c r="AK6">
        <v>53058.400000000001</v>
      </c>
      <c r="AL6">
        <v>1.97957345114063</v>
      </c>
    </row>
    <row r="7" spans="1:38" x14ac:dyDescent="0.25">
      <c r="B7">
        <v>18025</v>
      </c>
      <c r="C7">
        <v>107487</v>
      </c>
      <c r="D7">
        <v>39846</v>
      </c>
      <c r="E7">
        <v>90400</v>
      </c>
      <c r="F7">
        <v>32692</v>
      </c>
      <c r="H7">
        <v>86378</v>
      </c>
      <c r="J7">
        <f t="shared" si="0"/>
        <v>57690</v>
      </c>
      <c r="K7">
        <f t="shared" si="1"/>
        <v>1.4972785578089791</v>
      </c>
      <c r="L7">
        <f t="shared" si="2"/>
        <v>107487</v>
      </c>
      <c r="M7">
        <f t="shared" si="3"/>
        <v>18025</v>
      </c>
      <c r="N7">
        <f t="shared" si="4"/>
        <v>57690</v>
      </c>
      <c r="O7">
        <f t="shared" si="5"/>
        <v>89462</v>
      </c>
      <c r="Q7">
        <v>-2797</v>
      </c>
      <c r="R7">
        <v>148</v>
      </c>
      <c r="T7">
        <v>-2284.8000000000029</v>
      </c>
      <c r="U7">
        <v>286.80000000000291</v>
      </c>
      <c r="W7">
        <v>2626.8</v>
      </c>
      <c r="X7">
        <v>549.6</v>
      </c>
      <c r="AB7">
        <v>57690</v>
      </c>
      <c r="AC7">
        <v>1.4972785578089791</v>
      </c>
      <c r="AI7">
        <v>57690</v>
      </c>
      <c r="AJ7">
        <v>1.4972785578089791</v>
      </c>
    </row>
    <row r="8" spans="1:38" x14ac:dyDescent="0.25">
      <c r="B8">
        <v>6662</v>
      </c>
      <c r="C8">
        <v>52369</v>
      </c>
      <c r="D8">
        <v>71987</v>
      </c>
      <c r="E8">
        <v>89380</v>
      </c>
      <c r="F8">
        <v>59451</v>
      </c>
      <c r="H8">
        <v>92579</v>
      </c>
      <c r="J8">
        <f t="shared" si="0"/>
        <v>55969.8</v>
      </c>
      <c r="K8">
        <f t="shared" si="1"/>
        <v>1.6540884548452914</v>
      </c>
      <c r="L8">
        <f t="shared" si="2"/>
        <v>89380</v>
      </c>
      <c r="M8">
        <f t="shared" si="3"/>
        <v>6662</v>
      </c>
      <c r="N8">
        <f t="shared" si="4"/>
        <v>55969.8</v>
      </c>
      <c r="O8">
        <f t="shared" si="5"/>
        <v>82718</v>
      </c>
      <c r="Q8">
        <v>83</v>
      </c>
      <c r="R8">
        <v>-1038</v>
      </c>
      <c r="T8">
        <v>4506.6000000000058</v>
      </c>
      <c r="U8">
        <v>1251.8000000000029</v>
      </c>
      <c r="W8">
        <v>22197.4</v>
      </c>
      <c r="X8">
        <v>1474.6</v>
      </c>
      <c r="AD8">
        <v>55969.8</v>
      </c>
      <c r="AE8">
        <v>1.6540884548452914</v>
      </c>
      <c r="AK8">
        <v>55969.8</v>
      </c>
      <c r="AL8">
        <v>1.6540884548452914</v>
      </c>
    </row>
    <row r="9" spans="1:38" x14ac:dyDescent="0.25">
      <c r="B9">
        <v>76388</v>
      </c>
      <c r="C9">
        <v>61596</v>
      </c>
      <c r="D9">
        <v>116376</v>
      </c>
      <c r="E9">
        <v>13912</v>
      </c>
      <c r="F9">
        <v>93085</v>
      </c>
      <c r="H9">
        <v>137155</v>
      </c>
      <c r="J9">
        <f t="shared" si="0"/>
        <v>72271.399999999994</v>
      </c>
      <c r="K9">
        <f t="shared" si="1"/>
        <v>1.8977769906214632</v>
      </c>
      <c r="L9">
        <f t="shared" si="2"/>
        <v>116376</v>
      </c>
      <c r="M9">
        <f t="shared" si="3"/>
        <v>13912</v>
      </c>
      <c r="N9">
        <f t="shared" si="4"/>
        <v>72271.399999999994</v>
      </c>
      <c r="O9">
        <f t="shared" si="5"/>
        <v>102464</v>
      </c>
      <c r="Q9">
        <v>7882</v>
      </c>
      <c r="R9">
        <v>-160</v>
      </c>
      <c r="T9">
        <v>-2414.2000000000116</v>
      </c>
      <c r="U9">
        <v>-1407</v>
      </c>
      <c r="W9">
        <v>7139</v>
      </c>
      <c r="X9">
        <v>3307.8</v>
      </c>
      <c r="AF9">
        <v>72271.399999999994</v>
      </c>
      <c r="AG9">
        <v>1.8977769906214632</v>
      </c>
      <c r="AK9">
        <v>72271.399999999994</v>
      </c>
      <c r="AL9">
        <v>1.8977769906214632</v>
      </c>
    </row>
    <row r="10" spans="1:38" x14ac:dyDescent="0.25">
      <c r="B10">
        <v>87997</v>
      </c>
      <c r="C10">
        <v>13774</v>
      </c>
      <c r="D10">
        <v>115324</v>
      </c>
      <c r="E10">
        <v>68551</v>
      </c>
      <c r="F10">
        <v>110451</v>
      </c>
      <c r="H10">
        <v>134261</v>
      </c>
      <c r="J10">
        <f t="shared" si="0"/>
        <v>79219.399999999994</v>
      </c>
      <c r="K10">
        <f t="shared" si="1"/>
        <v>1.6947995061815668</v>
      </c>
      <c r="L10">
        <f t="shared" si="2"/>
        <v>115324</v>
      </c>
      <c r="M10">
        <f t="shared" si="3"/>
        <v>13774</v>
      </c>
      <c r="N10">
        <f t="shared" si="4"/>
        <v>79219.399999999994</v>
      </c>
      <c r="O10">
        <f t="shared" si="5"/>
        <v>101550</v>
      </c>
      <c r="Q10">
        <v>9908</v>
      </c>
      <c r="R10">
        <v>52</v>
      </c>
      <c r="T10">
        <v>81.19999999999709</v>
      </c>
      <c r="U10">
        <v>154.19999999999709</v>
      </c>
      <c r="W10">
        <v>9612</v>
      </c>
      <c r="X10">
        <v>2575.3999999999996</v>
      </c>
      <c r="AB10">
        <v>79219.399999999994</v>
      </c>
      <c r="AC10">
        <v>1.6947995061815668</v>
      </c>
      <c r="AK10">
        <v>79219.399999999994</v>
      </c>
      <c r="AL10">
        <v>1.6947995061815668</v>
      </c>
    </row>
    <row r="11" spans="1:38" x14ac:dyDescent="0.25">
      <c r="B11">
        <v>84583</v>
      </c>
      <c r="C11">
        <v>6005</v>
      </c>
      <c r="D11">
        <v>67933</v>
      </c>
      <c r="E11">
        <v>103315</v>
      </c>
      <c r="F11">
        <v>32823</v>
      </c>
      <c r="H11">
        <v>70238</v>
      </c>
      <c r="J11">
        <f t="shared" si="0"/>
        <v>58931.8</v>
      </c>
      <c r="K11">
        <f t="shared" si="1"/>
        <v>1.1918522766995068</v>
      </c>
      <c r="L11">
        <f t="shared" si="2"/>
        <v>103315</v>
      </c>
      <c r="M11">
        <f t="shared" si="3"/>
        <v>6005</v>
      </c>
      <c r="N11">
        <f t="shared" si="4"/>
        <v>58931.8</v>
      </c>
      <c r="O11">
        <f t="shared" si="5"/>
        <v>97310</v>
      </c>
      <c r="Q11">
        <v>14888</v>
      </c>
      <c r="R11">
        <v>-400</v>
      </c>
      <c r="T11">
        <v>4713.4000000000015</v>
      </c>
      <c r="U11">
        <v>1207.6000000000058</v>
      </c>
      <c r="W11">
        <v>10628.2</v>
      </c>
      <c r="X11">
        <v>1599.2</v>
      </c>
      <c r="Z11">
        <v>58931.8</v>
      </c>
      <c r="AA11">
        <v>1.1918522766995068</v>
      </c>
      <c r="AI11">
        <v>58931.8</v>
      </c>
      <c r="AJ11">
        <v>1.1918522766995068</v>
      </c>
    </row>
    <row r="12" spans="1:38" x14ac:dyDescent="0.25">
      <c r="B12">
        <v>91644</v>
      </c>
      <c r="C12">
        <v>67881</v>
      </c>
      <c r="D12">
        <v>116769</v>
      </c>
      <c r="E12">
        <v>7686</v>
      </c>
      <c r="F12">
        <v>89413</v>
      </c>
      <c r="H12">
        <v>81939</v>
      </c>
      <c r="J12">
        <f t="shared" si="0"/>
        <v>74678.600000000006</v>
      </c>
      <c r="K12">
        <f t="shared" si="1"/>
        <v>1.097221961847169</v>
      </c>
      <c r="L12">
        <f t="shared" si="2"/>
        <v>116769</v>
      </c>
      <c r="M12">
        <f t="shared" si="3"/>
        <v>7686</v>
      </c>
      <c r="N12">
        <f t="shared" si="4"/>
        <v>74678.600000000006</v>
      </c>
      <c r="O12">
        <f t="shared" si="5"/>
        <v>109083</v>
      </c>
      <c r="Q12">
        <v>8262</v>
      </c>
      <c r="R12">
        <v>-4621</v>
      </c>
      <c r="T12">
        <v>2748.2000000000116</v>
      </c>
      <c r="U12">
        <v>348.80000000000291</v>
      </c>
      <c r="W12">
        <v>13495.400000000001</v>
      </c>
      <c r="X12">
        <v>1565.2</v>
      </c>
      <c r="AB12">
        <v>74678.600000000006</v>
      </c>
      <c r="AC12">
        <v>1.097221961847169</v>
      </c>
      <c r="AI12">
        <v>74678.600000000006</v>
      </c>
      <c r="AJ12">
        <v>1.097221961847169</v>
      </c>
    </row>
    <row r="13" spans="1:38" x14ac:dyDescent="0.25">
      <c r="B13">
        <v>9768</v>
      </c>
      <c r="C13">
        <v>34603</v>
      </c>
      <c r="D13">
        <v>52993</v>
      </c>
      <c r="E13">
        <v>35613</v>
      </c>
      <c r="F13">
        <v>63019</v>
      </c>
      <c r="H13">
        <v>77584</v>
      </c>
      <c r="J13">
        <f t="shared" si="0"/>
        <v>39199.199999999997</v>
      </c>
      <c r="K13">
        <f t="shared" si="1"/>
        <v>1.9792240657972613</v>
      </c>
      <c r="L13">
        <f t="shared" si="2"/>
        <v>63019</v>
      </c>
      <c r="M13">
        <f t="shared" si="3"/>
        <v>9768</v>
      </c>
      <c r="N13">
        <f t="shared" si="4"/>
        <v>39199.199999999997</v>
      </c>
      <c r="O13">
        <f t="shared" si="5"/>
        <v>53251</v>
      </c>
      <c r="Q13">
        <v>6121</v>
      </c>
      <c r="R13">
        <v>4671</v>
      </c>
      <c r="T13">
        <v>-5523.6000000000058</v>
      </c>
      <c r="U13">
        <v>-1691.8000000000029</v>
      </c>
      <c r="W13">
        <v>17965.599999999999</v>
      </c>
      <c r="X13">
        <v>1733</v>
      </c>
      <c r="Z13">
        <v>39199.199999999997</v>
      </c>
      <c r="AA13">
        <v>1.9792240657972613</v>
      </c>
      <c r="AK13">
        <v>39199.199999999997</v>
      </c>
      <c r="AL13">
        <v>1.9792240657972613</v>
      </c>
    </row>
    <row r="14" spans="1:38" x14ac:dyDescent="0.25">
      <c r="B14">
        <v>35313</v>
      </c>
      <c r="C14">
        <v>27460</v>
      </c>
      <c r="D14">
        <v>54924</v>
      </c>
      <c r="E14">
        <v>45339</v>
      </c>
      <c r="F14">
        <v>104907</v>
      </c>
      <c r="H14">
        <v>112848</v>
      </c>
      <c r="J14">
        <f t="shared" si="0"/>
        <v>53588.6</v>
      </c>
      <c r="K14">
        <f t="shared" si="1"/>
        <v>2.1058210141709246</v>
      </c>
      <c r="L14">
        <f t="shared" si="2"/>
        <v>104907</v>
      </c>
      <c r="M14">
        <f t="shared" si="3"/>
        <v>27460</v>
      </c>
      <c r="N14">
        <f t="shared" si="4"/>
        <v>53588.6</v>
      </c>
      <c r="O14">
        <f t="shared" si="5"/>
        <v>77447</v>
      </c>
      <c r="Q14">
        <v>-2034</v>
      </c>
      <c r="R14">
        <v>0</v>
      </c>
      <c r="T14">
        <v>-2204.2000000000044</v>
      </c>
      <c r="U14">
        <v>-327.59999999999854</v>
      </c>
      <c r="W14">
        <v>14870.199999999999</v>
      </c>
      <c r="X14">
        <v>2727.6000000000004</v>
      </c>
      <c r="AD14">
        <v>53588.6</v>
      </c>
      <c r="AE14">
        <v>2.1058210141709246</v>
      </c>
      <c r="AK14">
        <v>53588.6</v>
      </c>
      <c r="AL14">
        <v>2.1058210141709246</v>
      </c>
    </row>
    <row r="15" spans="1:38" x14ac:dyDescent="0.25">
      <c r="B15">
        <v>5812</v>
      </c>
      <c r="C15">
        <v>57692</v>
      </c>
      <c r="D15">
        <v>32026</v>
      </c>
      <c r="E15">
        <v>95384</v>
      </c>
      <c r="F15">
        <v>7528</v>
      </c>
      <c r="H15">
        <v>104515</v>
      </c>
      <c r="J15">
        <f t="shared" si="0"/>
        <v>39688.400000000001</v>
      </c>
      <c r="K15">
        <f t="shared" si="1"/>
        <v>2.6333891010975496</v>
      </c>
      <c r="L15">
        <f t="shared" si="2"/>
        <v>95384</v>
      </c>
      <c r="M15">
        <f t="shared" si="3"/>
        <v>5812</v>
      </c>
      <c r="N15">
        <f t="shared" si="4"/>
        <v>39688.400000000001</v>
      </c>
      <c r="O15">
        <f t="shared" si="5"/>
        <v>89572</v>
      </c>
      <c r="Q15">
        <v>2056</v>
      </c>
      <c r="R15">
        <v>3756</v>
      </c>
      <c r="T15">
        <v>-1467.4000000000015</v>
      </c>
      <c r="U15">
        <v>-713.79999999999563</v>
      </c>
      <c r="W15">
        <v>7826.2</v>
      </c>
      <c r="X15">
        <v>866.6</v>
      </c>
      <c r="AD15">
        <v>39688.400000000001</v>
      </c>
      <c r="AE15">
        <v>2.6333891010975496</v>
      </c>
      <c r="AK15">
        <v>39688.400000000001</v>
      </c>
      <c r="AL15">
        <v>2.6333891010975496</v>
      </c>
    </row>
    <row r="16" spans="1:38" x14ac:dyDescent="0.25">
      <c r="B16">
        <v>22125</v>
      </c>
      <c r="C16">
        <v>111778</v>
      </c>
      <c r="D16">
        <v>95331</v>
      </c>
      <c r="E16">
        <v>104996</v>
      </c>
      <c r="F16">
        <v>88262</v>
      </c>
      <c r="H16">
        <v>100540</v>
      </c>
      <c r="J16">
        <f t="shared" si="0"/>
        <v>84498.4</v>
      </c>
      <c r="K16">
        <f t="shared" si="1"/>
        <v>1.1898450148168487</v>
      </c>
      <c r="L16">
        <f t="shared" si="2"/>
        <v>111778</v>
      </c>
      <c r="M16">
        <f t="shared" si="3"/>
        <v>22125</v>
      </c>
      <c r="N16">
        <f t="shared" si="4"/>
        <v>84498.4</v>
      </c>
      <c r="O16">
        <f t="shared" si="5"/>
        <v>89653</v>
      </c>
      <c r="Q16">
        <v>1894</v>
      </c>
      <c r="R16">
        <v>4014</v>
      </c>
      <c r="T16">
        <v>4966.5999999999913</v>
      </c>
      <c r="U16">
        <v>607.39999999999418</v>
      </c>
      <c r="W16">
        <v>13072.199999999999</v>
      </c>
      <c r="X16">
        <v>1438.2</v>
      </c>
      <c r="AB16">
        <v>84498.4</v>
      </c>
      <c r="AC16">
        <v>1.1898450148168487</v>
      </c>
      <c r="AI16">
        <v>84498.4</v>
      </c>
      <c r="AJ16">
        <v>1.1898450148168487</v>
      </c>
    </row>
    <row r="17" spans="2:38" x14ac:dyDescent="0.25">
      <c r="B17">
        <v>12029</v>
      </c>
      <c r="C17">
        <v>20801</v>
      </c>
      <c r="D17">
        <v>113989</v>
      </c>
      <c r="E17">
        <v>69752</v>
      </c>
      <c r="F17">
        <v>87075</v>
      </c>
      <c r="H17">
        <v>69893</v>
      </c>
      <c r="J17">
        <f t="shared" si="0"/>
        <v>60729.2</v>
      </c>
      <c r="K17">
        <f t="shared" si="1"/>
        <v>1.1508961092851544</v>
      </c>
      <c r="L17">
        <f t="shared" si="2"/>
        <v>113989</v>
      </c>
      <c r="M17">
        <f t="shared" si="3"/>
        <v>12029</v>
      </c>
      <c r="N17">
        <f t="shared" si="4"/>
        <v>60729.2</v>
      </c>
      <c r="O17">
        <f t="shared" si="5"/>
        <v>101960</v>
      </c>
      <c r="Q17">
        <v>-11410</v>
      </c>
      <c r="R17">
        <v>1868</v>
      </c>
      <c r="T17">
        <v>-15776.800000000003</v>
      </c>
      <c r="U17">
        <v>622.19999999999709</v>
      </c>
      <c r="W17">
        <v>15776.800000000001</v>
      </c>
      <c r="X17">
        <v>1567.8000000000002</v>
      </c>
      <c r="AB17">
        <v>60729.2</v>
      </c>
      <c r="AC17">
        <v>1.1508961092851544</v>
      </c>
      <c r="AI17">
        <v>60729.2</v>
      </c>
      <c r="AJ17">
        <v>1.1508961092851544</v>
      </c>
    </row>
    <row r="18" spans="2:38" x14ac:dyDescent="0.25">
      <c r="B18">
        <v>74384</v>
      </c>
      <c r="C18">
        <v>53036</v>
      </c>
      <c r="D18">
        <v>69116</v>
      </c>
      <c r="E18">
        <v>104400</v>
      </c>
      <c r="F18">
        <v>113685</v>
      </c>
      <c r="H18">
        <v>108988</v>
      </c>
      <c r="J18">
        <f t="shared" si="0"/>
        <v>82924.2</v>
      </c>
      <c r="K18">
        <f t="shared" si="1"/>
        <v>1.3143087301415028</v>
      </c>
      <c r="L18">
        <f t="shared" si="2"/>
        <v>113685</v>
      </c>
      <c r="M18">
        <f t="shared" si="3"/>
        <v>53036</v>
      </c>
      <c r="N18">
        <f t="shared" si="4"/>
        <v>82924.2</v>
      </c>
      <c r="O18">
        <f t="shared" si="5"/>
        <v>60649</v>
      </c>
      <c r="Q18">
        <v>5053</v>
      </c>
      <c r="R18">
        <v>245</v>
      </c>
      <c r="T18">
        <v>784.80000000000291</v>
      </c>
      <c r="U18">
        <v>-796.80000000000291</v>
      </c>
      <c r="W18">
        <v>6347.5999999999995</v>
      </c>
      <c r="X18">
        <v>926.8</v>
      </c>
      <c r="AB18">
        <v>82924.2</v>
      </c>
      <c r="AC18">
        <v>1.3143087301415028</v>
      </c>
      <c r="AI18">
        <v>82924.2</v>
      </c>
      <c r="AJ18">
        <v>1.3143087301415028</v>
      </c>
    </row>
    <row r="19" spans="2:38" x14ac:dyDescent="0.25">
      <c r="B19">
        <v>8213</v>
      </c>
      <c r="C19">
        <v>38969</v>
      </c>
      <c r="D19">
        <v>49318</v>
      </c>
      <c r="E19">
        <v>74630</v>
      </c>
      <c r="F19">
        <v>80333</v>
      </c>
      <c r="H19">
        <v>121726</v>
      </c>
      <c r="J19">
        <f t="shared" si="0"/>
        <v>50292.6</v>
      </c>
      <c r="K19">
        <f t="shared" si="1"/>
        <v>2.4203560762418328</v>
      </c>
      <c r="L19">
        <f t="shared" si="2"/>
        <v>80333</v>
      </c>
      <c r="M19">
        <f t="shared" si="3"/>
        <v>8213</v>
      </c>
      <c r="N19">
        <f t="shared" si="4"/>
        <v>50292.6</v>
      </c>
      <c r="O19">
        <f t="shared" si="5"/>
        <v>72120</v>
      </c>
      <c r="Q19">
        <v>16438</v>
      </c>
      <c r="R19">
        <v>542</v>
      </c>
      <c r="T19">
        <v>-11945.400000000001</v>
      </c>
      <c r="U19">
        <v>-3205.2000000000044</v>
      </c>
      <c r="W19">
        <v>14804.6</v>
      </c>
      <c r="X19">
        <v>3227.2000000000003</v>
      </c>
      <c r="AF19">
        <v>50292.6</v>
      </c>
      <c r="AG19">
        <v>2.4203560762418328</v>
      </c>
      <c r="AK19">
        <v>50292.6</v>
      </c>
      <c r="AL19">
        <v>2.4203560762418328</v>
      </c>
    </row>
    <row r="20" spans="2:38" x14ac:dyDescent="0.25">
      <c r="B20">
        <v>69304</v>
      </c>
      <c r="C20">
        <v>52476</v>
      </c>
      <c r="D20">
        <v>85829</v>
      </c>
      <c r="E20">
        <v>60666</v>
      </c>
      <c r="F20">
        <v>82585</v>
      </c>
      <c r="H20">
        <v>96651</v>
      </c>
      <c r="J20">
        <f t="shared" si="0"/>
        <v>70172</v>
      </c>
      <c r="K20">
        <f t="shared" si="1"/>
        <v>1.3773442398677536</v>
      </c>
      <c r="L20">
        <f t="shared" si="2"/>
        <v>85829</v>
      </c>
      <c r="M20">
        <f t="shared" si="3"/>
        <v>52476</v>
      </c>
      <c r="N20">
        <f t="shared" si="4"/>
        <v>70172</v>
      </c>
      <c r="O20">
        <f t="shared" si="5"/>
        <v>33353</v>
      </c>
      <c r="Q20">
        <v>10059</v>
      </c>
      <c r="R20">
        <v>1907</v>
      </c>
      <c r="T20">
        <v>-12533.199999999997</v>
      </c>
      <c r="U20">
        <v>-0.19999999999708962</v>
      </c>
      <c r="W20">
        <v>12533.2</v>
      </c>
      <c r="X20">
        <v>959.40000000000009</v>
      </c>
      <c r="AB20">
        <v>70172</v>
      </c>
      <c r="AC20">
        <v>1.3773442398677536</v>
      </c>
      <c r="AI20">
        <v>70172</v>
      </c>
      <c r="AJ20">
        <v>1.3773442398677536</v>
      </c>
    </row>
    <row r="21" spans="2:38" x14ac:dyDescent="0.25">
      <c r="B21">
        <v>52982</v>
      </c>
      <c r="C21">
        <v>77341</v>
      </c>
      <c r="D21">
        <v>6581</v>
      </c>
      <c r="E21">
        <v>77655</v>
      </c>
      <c r="F21">
        <v>86413</v>
      </c>
      <c r="H21">
        <v>94082</v>
      </c>
      <c r="J21">
        <f t="shared" si="0"/>
        <v>60194.400000000001</v>
      </c>
      <c r="K21">
        <f t="shared" si="1"/>
        <v>1.5629693127599908</v>
      </c>
      <c r="L21">
        <f t="shared" si="2"/>
        <v>86413</v>
      </c>
      <c r="M21">
        <f t="shared" si="3"/>
        <v>6581</v>
      </c>
      <c r="N21">
        <f t="shared" si="4"/>
        <v>60194.400000000001</v>
      </c>
      <c r="O21">
        <f t="shared" si="5"/>
        <v>79832</v>
      </c>
      <c r="Q21">
        <v>-505</v>
      </c>
      <c r="R21">
        <v>4596</v>
      </c>
      <c r="T21">
        <v>3565.2000000000044</v>
      </c>
      <c r="U21">
        <v>524.59999999999854</v>
      </c>
      <c r="W21">
        <v>8812.7999999999993</v>
      </c>
      <c r="X21">
        <v>696.6</v>
      </c>
      <c r="AD21">
        <v>60194.400000000001</v>
      </c>
      <c r="AE21">
        <v>1.5629693127599908</v>
      </c>
      <c r="AK21">
        <v>60194.400000000001</v>
      </c>
      <c r="AL21">
        <v>1.5629693127599908</v>
      </c>
    </row>
    <row r="22" spans="2:38" x14ac:dyDescent="0.25">
      <c r="B22">
        <v>48054</v>
      </c>
      <c r="C22">
        <v>66806</v>
      </c>
      <c r="D22">
        <v>12848</v>
      </c>
      <c r="E22">
        <v>78695</v>
      </c>
      <c r="F22">
        <v>71221</v>
      </c>
      <c r="H22">
        <v>69849</v>
      </c>
      <c r="J22">
        <f t="shared" si="0"/>
        <v>55524.800000000003</v>
      </c>
      <c r="K22">
        <f t="shared" si="1"/>
        <v>1.2579784168515689</v>
      </c>
      <c r="L22">
        <f t="shared" si="2"/>
        <v>78695</v>
      </c>
      <c r="M22">
        <f t="shared" si="3"/>
        <v>12848</v>
      </c>
      <c r="N22">
        <f t="shared" si="4"/>
        <v>55524.800000000003</v>
      </c>
      <c r="O22">
        <f t="shared" si="5"/>
        <v>65847</v>
      </c>
      <c r="Q22">
        <v>-3951</v>
      </c>
      <c r="R22">
        <v>0</v>
      </c>
      <c r="T22">
        <v>-2654.1999999999971</v>
      </c>
      <c r="U22">
        <v>-1063.7999999999956</v>
      </c>
      <c r="W22">
        <v>10912.6</v>
      </c>
      <c r="X22">
        <v>1154.2</v>
      </c>
      <c r="Z22">
        <v>55524.800000000003</v>
      </c>
      <c r="AA22">
        <v>1.2579784168515689</v>
      </c>
      <c r="AI22">
        <v>55524.800000000003</v>
      </c>
      <c r="AJ22">
        <v>1.2579784168515689</v>
      </c>
    </row>
    <row r="23" spans="2:38" x14ac:dyDescent="0.25">
      <c r="B23">
        <v>87763</v>
      </c>
      <c r="C23">
        <v>74632</v>
      </c>
      <c r="D23">
        <v>115969</v>
      </c>
      <c r="E23">
        <v>93898</v>
      </c>
      <c r="F23">
        <v>107005</v>
      </c>
      <c r="H23">
        <v>112578</v>
      </c>
      <c r="J23">
        <f t="shared" si="0"/>
        <v>95853.4</v>
      </c>
      <c r="K23">
        <f t="shared" si="1"/>
        <v>1.1744810304068505</v>
      </c>
      <c r="L23">
        <f t="shared" si="2"/>
        <v>115969</v>
      </c>
      <c r="M23">
        <f t="shared" si="3"/>
        <v>74632</v>
      </c>
      <c r="N23">
        <f t="shared" si="4"/>
        <v>95853.4</v>
      </c>
      <c r="O23">
        <f t="shared" si="5"/>
        <v>41337</v>
      </c>
      <c r="Q23">
        <v>-21615</v>
      </c>
      <c r="R23">
        <v>1220</v>
      </c>
      <c r="T23">
        <v>4956.3999999999942</v>
      </c>
      <c r="U23">
        <v>637.19999999999709</v>
      </c>
      <c r="W23">
        <v>5598</v>
      </c>
      <c r="X23">
        <v>2546.8000000000002</v>
      </c>
      <c r="AB23">
        <v>95853.4</v>
      </c>
      <c r="AC23">
        <v>1.1744810304068505</v>
      </c>
      <c r="AI23">
        <v>95853.4</v>
      </c>
      <c r="AJ23">
        <v>1.1744810304068505</v>
      </c>
    </row>
    <row r="24" spans="2:38" x14ac:dyDescent="0.25">
      <c r="B24">
        <v>9140</v>
      </c>
      <c r="C24">
        <v>64103</v>
      </c>
      <c r="D24">
        <v>45854</v>
      </c>
      <c r="E24">
        <v>48286</v>
      </c>
      <c r="F24">
        <v>14342</v>
      </c>
      <c r="H24">
        <v>59909</v>
      </c>
      <c r="J24">
        <f t="shared" si="0"/>
        <v>36345</v>
      </c>
      <c r="K24">
        <f t="shared" si="1"/>
        <v>1.6483422754161507</v>
      </c>
      <c r="L24">
        <f t="shared" si="2"/>
        <v>64103</v>
      </c>
      <c r="M24">
        <f t="shared" si="3"/>
        <v>9140</v>
      </c>
      <c r="N24">
        <f t="shared" si="4"/>
        <v>36345</v>
      </c>
      <c r="O24">
        <f t="shared" si="5"/>
        <v>54963</v>
      </c>
      <c r="Q24">
        <v>-24592</v>
      </c>
      <c r="R24">
        <v>0</v>
      </c>
      <c r="T24">
        <v>-3999</v>
      </c>
      <c r="U24">
        <v>-297</v>
      </c>
      <c r="W24">
        <v>12008.600000000002</v>
      </c>
      <c r="X24">
        <v>323.40000000000003</v>
      </c>
      <c r="AD24">
        <v>36345</v>
      </c>
      <c r="AE24">
        <v>1.6483422754161507</v>
      </c>
      <c r="AK24">
        <v>36345</v>
      </c>
      <c r="AL24">
        <v>1.6483422754161507</v>
      </c>
    </row>
    <row r="25" spans="2:38" x14ac:dyDescent="0.25">
      <c r="B25">
        <v>101503</v>
      </c>
      <c r="C25">
        <v>111077</v>
      </c>
      <c r="D25">
        <v>43447</v>
      </c>
      <c r="E25">
        <v>100568</v>
      </c>
      <c r="F25">
        <v>66166</v>
      </c>
      <c r="H25">
        <v>113024</v>
      </c>
      <c r="J25">
        <f t="shared" si="0"/>
        <v>84552.2</v>
      </c>
      <c r="K25">
        <f t="shared" si="1"/>
        <v>1.3367363593141279</v>
      </c>
      <c r="L25">
        <f t="shared" si="2"/>
        <v>111077</v>
      </c>
      <c r="M25">
        <f t="shared" si="3"/>
        <v>43447</v>
      </c>
      <c r="N25">
        <f t="shared" si="4"/>
        <v>84552.2</v>
      </c>
      <c r="O25">
        <f t="shared" si="5"/>
        <v>67630</v>
      </c>
      <c r="Q25">
        <v>10688</v>
      </c>
      <c r="R25">
        <v>67</v>
      </c>
      <c r="T25">
        <v>-637.60000000000582</v>
      </c>
      <c r="U25">
        <v>993.39999999999418</v>
      </c>
      <c r="W25">
        <v>12181.199999999999</v>
      </c>
      <c r="X25">
        <v>1263.8</v>
      </c>
      <c r="AB25">
        <v>84552.2</v>
      </c>
      <c r="AC25">
        <v>1.3367363593141279</v>
      </c>
      <c r="AI25">
        <v>84552.2</v>
      </c>
      <c r="AJ25">
        <v>1.3367363593141279</v>
      </c>
    </row>
    <row r="26" spans="2:38" x14ac:dyDescent="0.25">
      <c r="B26">
        <v>94693</v>
      </c>
      <c r="C26">
        <v>15052</v>
      </c>
      <c r="D26">
        <v>8040</v>
      </c>
      <c r="E26">
        <v>64527</v>
      </c>
      <c r="F26">
        <v>103416</v>
      </c>
      <c r="H26">
        <v>104016</v>
      </c>
      <c r="J26">
        <f t="shared" si="0"/>
        <v>57145.599999999999</v>
      </c>
      <c r="K26">
        <f t="shared" si="1"/>
        <v>1.820192630753724</v>
      </c>
      <c r="L26">
        <f t="shared" si="2"/>
        <v>103416</v>
      </c>
      <c r="M26">
        <f t="shared" si="3"/>
        <v>8040</v>
      </c>
      <c r="N26">
        <f t="shared" si="4"/>
        <v>57145.599999999999</v>
      </c>
      <c r="O26">
        <f t="shared" si="5"/>
        <v>95376</v>
      </c>
      <c r="Q26">
        <v>24066</v>
      </c>
      <c r="R26">
        <v>308</v>
      </c>
      <c r="T26">
        <v>934.59999999999854</v>
      </c>
      <c r="U26">
        <v>526</v>
      </c>
      <c r="W26">
        <v>5000.2</v>
      </c>
      <c r="X26">
        <v>2084</v>
      </c>
      <c r="Z26">
        <v>57145.599999999999</v>
      </c>
      <c r="AA26">
        <v>1.820192630753724</v>
      </c>
      <c r="AK26">
        <v>57145.599999999999</v>
      </c>
      <c r="AL26">
        <v>1.820192630753724</v>
      </c>
    </row>
    <row r="27" spans="2:38" x14ac:dyDescent="0.25">
      <c r="B27">
        <v>109378</v>
      </c>
      <c r="C27">
        <v>60691</v>
      </c>
      <c r="D27">
        <v>53453</v>
      </c>
      <c r="E27">
        <v>23208</v>
      </c>
      <c r="F27">
        <v>102774</v>
      </c>
      <c r="H27">
        <v>92664</v>
      </c>
      <c r="J27">
        <f t="shared" si="0"/>
        <v>69900.800000000003</v>
      </c>
      <c r="K27">
        <f t="shared" si="1"/>
        <v>1.3256500640908258</v>
      </c>
      <c r="L27">
        <f t="shared" si="2"/>
        <v>109378</v>
      </c>
      <c r="M27">
        <f t="shared" si="3"/>
        <v>23208</v>
      </c>
      <c r="N27">
        <f t="shared" si="4"/>
        <v>69900.800000000003</v>
      </c>
      <c r="O27">
        <f t="shared" si="5"/>
        <v>86170</v>
      </c>
      <c r="Q27">
        <v>-20004</v>
      </c>
      <c r="R27">
        <v>-8</v>
      </c>
      <c r="T27">
        <v>3480.8000000000029</v>
      </c>
      <c r="U27">
        <v>952.80000000000291</v>
      </c>
      <c r="W27">
        <v>12311.599999999999</v>
      </c>
      <c r="X27">
        <v>2652</v>
      </c>
      <c r="AF27">
        <v>69900.800000000003</v>
      </c>
      <c r="AG27">
        <v>1.3256500640908258</v>
      </c>
      <c r="AI27">
        <v>69900.800000000003</v>
      </c>
      <c r="AJ27">
        <v>1.3256500640908258</v>
      </c>
    </row>
    <row r="28" spans="2:38" x14ac:dyDescent="0.25">
      <c r="B28">
        <v>27367</v>
      </c>
      <c r="C28">
        <v>78462</v>
      </c>
      <c r="D28">
        <v>101850</v>
      </c>
      <c r="E28">
        <v>67166</v>
      </c>
      <c r="F28">
        <v>42100</v>
      </c>
      <c r="H28">
        <v>113285</v>
      </c>
      <c r="J28">
        <f t="shared" si="0"/>
        <v>63389</v>
      </c>
      <c r="K28">
        <f t="shared" si="1"/>
        <v>1.7871397245578886</v>
      </c>
      <c r="L28">
        <f t="shared" si="2"/>
        <v>101850</v>
      </c>
      <c r="M28">
        <f t="shared" si="3"/>
        <v>27367</v>
      </c>
      <c r="N28">
        <f t="shared" si="4"/>
        <v>63389</v>
      </c>
      <c r="O28">
        <f t="shared" si="5"/>
        <v>74483</v>
      </c>
      <c r="Q28">
        <v>-2212</v>
      </c>
      <c r="R28">
        <v>3</v>
      </c>
      <c r="T28">
        <v>-7409.8000000000029</v>
      </c>
      <c r="U28">
        <v>-837.19999999999709</v>
      </c>
      <c r="W28">
        <v>13007.400000000001</v>
      </c>
      <c r="X28">
        <v>1195.2</v>
      </c>
      <c r="AF28">
        <v>63389</v>
      </c>
      <c r="AG28">
        <v>1.7871397245578886</v>
      </c>
      <c r="AK28">
        <v>63389</v>
      </c>
      <c r="AL28">
        <v>1.7871397245578886</v>
      </c>
    </row>
    <row r="29" spans="2:38" x14ac:dyDescent="0.25">
      <c r="B29">
        <v>25731</v>
      </c>
      <c r="C29">
        <v>30121</v>
      </c>
      <c r="D29">
        <v>77240</v>
      </c>
      <c r="E29">
        <v>78517</v>
      </c>
      <c r="F29">
        <v>34131</v>
      </c>
      <c r="H29">
        <v>87352</v>
      </c>
      <c r="J29">
        <f t="shared" si="0"/>
        <v>49148</v>
      </c>
      <c r="K29">
        <f t="shared" si="1"/>
        <v>1.7773256287132742</v>
      </c>
      <c r="L29">
        <f t="shared" si="2"/>
        <v>78517</v>
      </c>
      <c r="M29">
        <f t="shared" si="3"/>
        <v>25731</v>
      </c>
      <c r="N29">
        <f t="shared" si="4"/>
        <v>49148</v>
      </c>
      <c r="O29">
        <f t="shared" si="5"/>
        <v>52786</v>
      </c>
      <c r="Q29">
        <v>23638</v>
      </c>
      <c r="R29">
        <v>-853</v>
      </c>
      <c r="T29">
        <v>-3668.1999999999971</v>
      </c>
      <c r="U29">
        <v>102.59999999999854</v>
      </c>
      <c r="W29">
        <v>14445.400000000001</v>
      </c>
      <c r="X29">
        <v>499.4</v>
      </c>
      <c r="Z29">
        <v>49148</v>
      </c>
      <c r="AA29">
        <v>1.7773256287132742</v>
      </c>
      <c r="AK29">
        <v>49148</v>
      </c>
      <c r="AL29">
        <v>1.7773256287132742</v>
      </c>
    </row>
    <row r="30" spans="2:38" x14ac:dyDescent="0.25">
      <c r="B30">
        <v>46782</v>
      </c>
      <c r="C30">
        <v>74409</v>
      </c>
      <c r="D30">
        <v>109230</v>
      </c>
      <c r="E30">
        <v>85984</v>
      </c>
      <c r="F30">
        <v>90077</v>
      </c>
      <c r="H30">
        <v>129006</v>
      </c>
      <c r="J30">
        <f t="shared" si="0"/>
        <v>81296.399999999994</v>
      </c>
      <c r="K30">
        <f t="shared" si="1"/>
        <v>1.5868599347572587</v>
      </c>
      <c r="L30">
        <f t="shared" si="2"/>
        <v>109230</v>
      </c>
      <c r="M30">
        <f t="shared" si="3"/>
        <v>46782</v>
      </c>
      <c r="N30">
        <f t="shared" si="4"/>
        <v>81296.399999999994</v>
      </c>
      <c r="O30">
        <f t="shared" si="5"/>
        <v>62448</v>
      </c>
      <c r="Q30">
        <v>-17364</v>
      </c>
      <c r="R30">
        <v>62</v>
      </c>
      <c r="T30">
        <v>-4090.2000000000116</v>
      </c>
      <c r="U30">
        <v>193</v>
      </c>
      <c r="W30">
        <v>6553</v>
      </c>
      <c r="X30">
        <v>1253.8000000000002</v>
      </c>
      <c r="AF30">
        <v>81296.399999999994</v>
      </c>
      <c r="AG30">
        <v>1.5868599347572587</v>
      </c>
      <c r="AK30">
        <v>81296.399999999994</v>
      </c>
      <c r="AL30">
        <v>1.5868599347572587</v>
      </c>
    </row>
    <row r="31" spans="2:38" x14ac:dyDescent="0.25">
      <c r="B31">
        <v>31771</v>
      </c>
      <c r="C31">
        <v>113063</v>
      </c>
      <c r="D31">
        <v>7128</v>
      </c>
      <c r="E31">
        <v>24299</v>
      </c>
      <c r="F31">
        <v>55374</v>
      </c>
      <c r="H31">
        <v>68271</v>
      </c>
      <c r="J31">
        <f t="shared" si="0"/>
        <v>46327</v>
      </c>
      <c r="K31">
        <f t="shared" si="1"/>
        <v>1.473676257905757</v>
      </c>
      <c r="L31">
        <f t="shared" si="2"/>
        <v>113063</v>
      </c>
      <c r="M31">
        <f t="shared" si="3"/>
        <v>7128</v>
      </c>
      <c r="N31">
        <f t="shared" si="4"/>
        <v>46327</v>
      </c>
      <c r="O31">
        <f t="shared" si="5"/>
        <v>105935</v>
      </c>
      <c r="Q31">
        <v>-15123</v>
      </c>
      <c r="R31">
        <v>4925</v>
      </c>
      <c r="T31">
        <v>4777.5999999999985</v>
      </c>
      <c r="U31">
        <v>-675</v>
      </c>
      <c r="W31">
        <v>9109.6</v>
      </c>
      <c r="X31">
        <v>3249.3999999999996</v>
      </c>
      <c r="AD31">
        <v>46327</v>
      </c>
      <c r="AE31">
        <v>1.473676257905757</v>
      </c>
      <c r="AI31">
        <v>46327</v>
      </c>
      <c r="AJ31">
        <v>1.473676257905757</v>
      </c>
    </row>
    <row r="32" spans="2:38" x14ac:dyDescent="0.25">
      <c r="B32">
        <v>41012</v>
      </c>
      <c r="C32">
        <v>15198</v>
      </c>
      <c r="D32">
        <v>1651</v>
      </c>
      <c r="E32">
        <v>79397</v>
      </c>
      <c r="F32">
        <v>39656</v>
      </c>
      <c r="H32">
        <v>63888</v>
      </c>
      <c r="J32">
        <f t="shared" si="0"/>
        <v>35382.800000000003</v>
      </c>
      <c r="K32">
        <f t="shared" si="1"/>
        <v>1.805623071096691</v>
      </c>
      <c r="L32">
        <f t="shared" si="2"/>
        <v>79397</v>
      </c>
      <c r="M32">
        <f t="shared" si="3"/>
        <v>1651</v>
      </c>
      <c r="N32">
        <f t="shared" si="4"/>
        <v>35382.800000000003</v>
      </c>
      <c r="O32">
        <f t="shared" si="5"/>
        <v>77746</v>
      </c>
      <c r="Q32">
        <v>23790</v>
      </c>
      <c r="R32">
        <v>-139</v>
      </c>
      <c r="T32">
        <v>500</v>
      </c>
      <c r="U32">
        <v>-2130.7999999999956</v>
      </c>
      <c r="W32">
        <v>15094.8</v>
      </c>
      <c r="X32">
        <v>2165.6</v>
      </c>
      <c r="Z32">
        <v>35382.800000000003</v>
      </c>
      <c r="AA32">
        <v>1.805623071096691</v>
      </c>
      <c r="AK32">
        <v>35382.800000000003</v>
      </c>
      <c r="AL32">
        <v>1.805623071096691</v>
      </c>
    </row>
    <row r="33" spans="2:38" x14ac:dyDescent="0.25">
      <c r="B33">
        <v>85497</v>
      </c>
      <c r="C33">
        <v>12616</v>
      </c>
      <c r="D33">
        <v>73171</v>
      </c>
      <c r="E33">
        <v>107860</v>
      </c>
      <c r="F33">
        <v>98904</v>
      </c>
      <c r="H33">
        <v>136058</v>
      </c>
      <c r="J33">
        <f t="shared" si="0"/>
        <v>75609.600000000006</v>
      </c>
      <c r="K33">
        <f t="shared" si="1"/>
        <v>1.7994804892500422</v>
      </c>
      <c r="L33">
        <f t="shared" si="2"/>
        <v>107860</v>
      </c>
      <c r="M33">
        <f t="shared" si="3"/>
        <v>12616</v>
      </c>
      <c r="N33">
        <f t="shared" si="4"/>
        <v>75609.600000000006</v>
      </c>
      <c r="O33">
        <f t="shared" si="5"/>
        <v>95244</v>
      </c>
      <c r="Q33">
        <v>5678</v>
      </c>
      <c r="R33">
        <v>548</v>
      </c>
      <c r="T33">
        <v>-3700.7999999999884</v>
      </c>
      <c r="U33">
        <v>1649.4000000000087</v>
      </c>
      <c r="W33">
        <v>9588.4</v>
      </c>
      <c r="X33">
        <v>1731.4</v>
      </c>
      <c r="AF33">
        <v>75609.600000000006</v>
      </c>
      <c r="AG33">
        <v>1.7994804892500422</v>
      </c>
      <c r="AK33">
        <v>75609.600000000006</v>
      </c>
      <c r="AL33">
        <v>1.7994804892500422</v>
      </c>
    </row>
    <row r="34" spans="2:38" x14ac:dyDescent="0.25">
      <c r="B34">
        <v>111125</v>
      </c>
      <c r="C34">
        <v>71508</v>
      </c>
      <c r="D34">
        <v>62711</v>
      </c>
      <c r="E34">
        <v>94927</v>
      </c>
      <c r="F34">
        <v>113077</v>
      </c>
      <c r="H34">
        <v>97619</v>
      </c>
      <c r="J34">
        <f t="shared" ref="J34:J65" si="6">AVERAGE(B34:F34)</f>
        <v>90669.6</v>
      </c>
      <c r="K34">
        <f t="shared" ref="K34:K65" si="7">H34/J34</f>
        <v>1.0766453144162982</v>
      </c>
      <c r="L34">
        <f t="shared" ref="L34:L65" si="8">MAX(B34:F34)</f>
        <v>113077</v>
      </c>
      <c r="M34">
        <f t="shared" ref="M34:M65" si="9">MIN(B34:F34)</f>
        <v>62711</v>
      </c>
      <c r="N34">
        <f t="shared" ref="N34:N65" si="10">AVERAGE(B34:F34)</f>
        <v>90669.6</v>
      </c>
      <c r="O34">
        <f t="shared" ref="O34:O65" si="11">L34-M34</f>
        <v>50366</v>
      </c>
      <c r="Q34">
        <v>-1273</v>
      </c>
      <c r="R34">
        <v>3222</v>
      </c>
      <c r="T34">
        <v>-1924.7999999999884</v>
      </c>
      <c r="U34">
        <v>-771.19999999999709</v>
      </c>
      <c r="W34">
        <v>10000.799999999999</v>
      </c>
      <c r="X34">
        <v>771.6</v>
      </c>
      <c r="AB34">
        <v>90669.6</v>
      </c>
      <c r="AC34">
        <v>1.0766453144162982</v>
      </c>
      <c r="AI34">
        <v>90669.6</v>
      </c>
      <c r="AJ34">
        <v>1.0766453144162982</v>
      </c>
    </row>
    <row r="35" spans="2:38" x14ac:dyDescent="0.25">
      <c r="B35">
        <v>14035</v>
      </c>
      <c r="C35">
        <v>103935</v>
      </c>
      <c r="D35">
        <v>84836</v>
      </c>
      <c r="E35">
        <v>98183</v>
      </c>
      <c r="F35">
        <v>95885</v>
      </c>
      <c r="H35">
        <v>138789</v>
      </c>
      <c r="J35">
        <f t="shared" si="6"/>
        <v>79374.8</v>
      </c>
      <c r="K35">
        <f t="shared" si="7"/>
        <v>1.7485272403835979</v>
      </c>
      <c r="L35">
        <f t="shared" si="8"/>
        <v>103935</v>
      </c>
      <c r="M35">
        <f t="shared" si="9"/>
        <v>14035</v>
      </c>
      <c r="N35">
        <f t="shared" si="10"/>
        <v>79374.8</v>
      </c>
      <c r="O35">
        <f t="shared" si="11"/>
        <v>89900</v>
      </c>
      <c r="Q35">
        <v>4104</v>
      </c>
      <c r="R35">
        <v>72</v>
      </c>
      <c r="T35">
        <v>-6848.1999999999971</v>
      </c>
      <c r="U35">
        <v>-1398.5999999999913</v>
      </c>
      <c r="W35">
        <v>16158.600000000002</v>
      </c>
      <c r="X35">
        <v>1398.6000000000001</v>
      </c>
      <c r="AB35">
        <v>79374.8</v>
      </c>
      <c r="AC35">
        <v>1.7485272403835979</v>
      </c>
      <c r="AK35">
        <v>79374.8</v>
      </c>
      <c r="AL35">
        <v>1.7485272403835979</v>
      </c>
    </row>
    <row r="36" spans="2:38" x14ac:dyDescent="0.25">
      <c r="B36">
        <v>2174</v>
      </c>
      <c r="C36">
        <v>110327</v>
      </c>
      <c r="D36">
        <v>19285</v>
      </c>
      <c r="E36">
        <v>32488</v>
      </c>
      <c r="F36">
        <v>32685</v>
      </c>
      <c r="H36">
        <v>70271</v>
      </c>
      <c r="J36">
        <f t="shared" si="6"/>
        <v>39391.800000000003</v>
      </c>
      <c r="K36">
        <f t="shared" si="7"/>
        <v>1.7838991871404708</v>
      </c>
      <c r="L36">
        <f t="shared" si="8"/>
        <v>110327</v>
      </c>
      <c r="M36">
        <f t="shared" si="9"/>
        <v>2174</v>
      </c>
      <c r="N36">
        <f t="shared" si="10"/>
        <v>39391.800000000003</v>
      </c>
      <c r="O36">
        <f t="shared" si="11"/>
        <v>108153</v>
      </c>
      <c r="Q36">
        <v>14060</v>
      </c>
      <c r="R36">
        <v>-644</v>
      </c>
      <c r="T36">
        <v>-7668</v>
      </c>
      <c r="U36">
        <v>-1865.5999999999985</v>
      </c>
      <c r="W36">
        <v>15172</v>
      </c>
      <c r="X36">
        <v>2191.1999999999998</v>
      </c>
      <c r="Z36">
        <v>39391.800000000003</v>
      </c>
      <c r="AA36">
        <v>1.7838991871404708</v>
      </c>
      <c r="AK36">
        <v>39391.800000000003</v>
      </c>
      <c r="AL36">
        <v>1.7838991871404708</v>
      </c>
    </row>
    <row r="37" spans="2:38" x14ac:dyDescent="0.25">
      <c r="B37">
        <v>14960</v>
      </c>
      <c r="C37">
        <v>70164</v>
      </c>
      <c r="D37">
        <v>12242</v>
      </c>
      <c r="E37">
        <v>67826</v>
      </c>
      <c r="F37">
        <v>50982</v>
      </c>
      <c r="H37">
        <v>56510</v>
      </c>
      <c r="J37">
        <f t="shared" si="6"/>
        <v>43234.8</v>
      </c>
      <c r="K37">
        <f t="shared" si="7"/>
        <v>1.3070489513077428</v>
      </c>
      <c r="L37">
        <f t="shared" si="8"/>
        <v>70164</v>
      </c>
      <c r="M37">
        <f t="shared" si="9"/>
        <v>12242</v>
      </c>
      <c r="N37">
        <f t="shared" si="10"/>
        <v>43234.8</v>
      </c>
      <c r="O37">
        <f t="shared" si="11"/>
        <v>57922</v>
      </c>
      <c r="Q37">
        <v>-5605</v>
      </c>
      <c r="R37">
        <v>-422</v>
      </c>
      <c r="T37">
        <v>-6112.7999999999956</v>
      </c>
      <c r="U37">
        <v>779</v>
      </c>
      <c r="W37">
        <v>14009.2</v>
      </c>
      <c r="X37">
        <v>835.80000000000007</v>
      </c>
      <c r="Z37">
        <v>43234.8</v>
      </c>
      <c r="AA37">
        <v>1.3070489513077428</v>
      </c>
      <c r="AI37">
        <v>43234.8</v>
      </c>
      <c r="AJ37">
        <v>1.3070489513077428</v>
      </c>
    </row>
    <row r="38" spans="2:38" x14ac:dyDescent="0.25">
      <c r="B38">
        <v>30523</v>
      </c>
      <c r="C38">
        <v>77635</v>
      </c>
      <c r="D38">
        <v>56404</v>
      </c>
      <c r="E38">
        <v>115843</v>
      </c>
      <c r="F38">
        <v>25272</v>
      </c>
      <c r="H38">
        <v>103697</v>
      </c>
      <c r="J38">
        <f t="shared" si="6"/>
        <v>61135.4</v>
      </c>
      <c r="K38">
        <f t="shared" si="7"/>
        <v>1.6961858432266739</v>
      </c>
      <c r="L38">
        <f t="shared" si="8"/>
        <v>115843</v>
      </c>
      <c r="M38">
        <f t="shared" si="9"/>
        <v>25272</v>
      </c>
      <c r="N38">
        <f t="shared" si="10"/>
        <v>61135.4</v>
      </c>
      <c r="O38">
        <f t="shared" si="11"/>
        <v>90571</v>
      </c>
      <c r="Q38">
        <v>1853</v>
      </c>
      <c r="R38">
        <v>-9</v>
      </c>
      <c r="T38">
        <v>-1939</v>
      </c>
      <c r="U38">
        <v>-295.19999999999709</v>
      </c>
      <c r="W38">
        <v>7579.4</v>
      </c>
      <c r="X38">
        <v>1973.2</v>
      </c>
      <c r="AF38">
        <v>61135.4</v>
      </c>
      <c r="AG38">
        <v>1.6961858432266739</v>
      </c>
      <c r="AK38">
        <v>61135.4</v>
      </c>
      <c r="AL38">
        <v>1.6961858432266739</v>
      </c>
    </row>
    <row r="39" spans="2:38" x14ac:dyDescent="0.25">
      <c r="B39">
        <v>20692</v>
      </c>
      <c r="C39">
        <v>104186</v>
      </c>
      <c r="D39">
        <v>31182</v>
      </c>
      <c r="E39">
        <v>91889</v>
      </c>
      <c r="F39">
        <v>74579</v>
      </c>
      <c r="H39">
        <v>104099</v>
      </c>
      <c r="J39">
        <f t="shared" si="6"/>
        <v>64505.599999999999</v>
      </c>
      <c r="K39">
        <f t="shared" si="7"/>
        <v>1.61379787181268</v>
      </c>
      <c r="L39">
        <f t="shared" si="8"/>
        <v>104186</v>
      </c>
      <c r="M39">
        <f t="shared" si="9"/>
        <v>20692</v>
      </c>
      <c r="N39">
        <f t="shared" si="10"/>
        <v>64505.599999999999</v>
      </c>
      <c r="O39">
        <f t="shared" si="11"/>
        <v>83494</v>
      </c>
      <c r="Q39">
        <v>-8692</v>
      </c>
      <c r="R39">
        <v>-11</v>
      </c>
      <c r="T39">
        <v>6375.7999999999956</v>
      </c>
      <c r="U39">
        <v>205.79999999999563</v>
      </c>
      <c r="W39">
        <v>10005.4</v>
      </c>
      <c r="X39">
        <v>2141</v>
      </c>
      <c r="AD39">
        <v>64505.599999999999</v>
      </c>
      <c r="AE39">
        <v>1.61379787181268</v>
      </c>
      <c r="AI39">
        <v>64505.599999999999</v>
      </c>
      <c r="AJ39">
        <v>1.61379787181268</v>
      </c>
    </row>
    <row r="40" spans="2:38" x14ac:dyDescent="0.25">
      <c r="B40">
        <v>69645</v>
      </c>
      <c r="C40">
        <v>24116</v>
      </c>
      <c r="D40">
        <v>41157</v>
      </c>
      <c r="E40">
        <v>50004</v>
      </c>
      <c r="F40">
        <v>26748</v>
      </c>
      <c r="H40">
        <v>87983</v>
      </c>
      <c r="J40">
        <f t="shared" si="6"/>
        <v>42334</v>
      </c>
      <c r="K40">
        <f t="shared" si="7"/>
        <v>2.0783058534511269</v>
      </c>
      <c r="L40">
        <f t="shared" si="8"/>
        <v>69645</v>
      </c>
      <c r="M40">
        <f t="shared" si="9"/>
        <v>24116</v>
      </c>
      <c r="N40">
        <f t="shared" si="10"/>
        <v>42334</v>
      </c>
      <c r="O40">
        <f t="shared" si="11"/>
        <v>45529</v>
      </c>
      <c r="Q40">
        <v>-8695</v>
      </c>
      <c r="R40">
        <v>-2648</v>
      </c>
      <c r="T40">
        <v>4794.4000000000015</v>
      </c>
      <c r="U40">
        <v>-339.59999999999854</v>
      </c>
      <c r="W40">
        <v>10993.599999999999</v>
      </c>
      <c r="X40">
        <v>1116</v>
      </c>
      <c r="AD40">
        <v>42334</v>
      </c>
      <c r="AE40">
        <v>2.0783058534511269</v>
      </c>
      <c r="AK40">
        <v>42334</v>
      </c>
      <c r="AL40">
        <v>2.0783058534511269</v>
      </c>
    </row>
    <row r="41" spans="2:38" x14ac:dyDescent="0.25">
      <c r="B41">
        <v>102220</v>
      </c>
      <c r="C41">
        <v>27169</v>
      </c>
      <c r="D41">
        <v>71415</v>
      </c>
      <c r="E41">
        <v>57347</v>
      </c>
      <c r="F41">
        <v>54863</v>
      </c>
      <c r="H41">
        <v>72082</v>
      </c>
      <c r="J41">
        <f t="shared" si="6"/>
        <v>62602.8</v>
      </c>
      <c r="K41">
        <f t="shared" si="7"/>
        <v>1.1514181474311052</v>
      </c>
      <c r="L41">
        <f t="shared" si="8"/>
        <v>102220</v>
      </c>
      <c r="M41">
        <f t="shared" si="9"/>
        <v>27169</v>
      </c>
      <c r="N41">
        <f t="shared" si="10"/>
        <v>62602.8</v>
      </c>
      <c r="O41">
        <f t="shared" si="11"/>
        <v>75051</v>
      </c>
      <c r="Q41">
        <v>3079</v>
      </c>
      <c r="R41">
        <v>1078</v>
      </c>
      <c r="T41">
        <v>7179</v>
      </c>
      <c r="U41">
        <v>-117.39999999999418</v>
      </c>
      <c r="W41">
        <v>12303.399999999998</v>
      </c>
      <c r="X41">
        <v>1627</v>
      </c>
      <c r="Z41">
        <v>62602.8</v>
      </c>
      <c r="AA41">
        <v>1.1514181474311052</v>
      </c>
      <c r="AI41">
        <v>62602.8</v>
      </c>
      <c r="AJ41">
        <v>1.1514181474311052</v>
      </c>
    </row>
    <row r="42" spans="2:38" x14ac:dyDescent="0.25">
      <c r="B42">
        <v>88974</v>
      </c>
      <c r="C42">
        <v>63746</v>
      </c>
      <c r="D42">
        <v>39711</v>
      </c>
      <c r="E42">
        <v>88742</v>
      </c>
      <c r="F42">
        <v>36949</v>
      </c>
      <c r="H42">
        <v>136309</v>
      </c>
      <c r="J42">
        <f t="shared" si="6"/>
        <v>63624.4</v>
      </c>
      <c r="K42">
        <f t="shared" si="7"/>
        <v>2.1424013428810329</v>
      </c>
      <c r="L42">
        <f t="shared" si="8"/>
        <v>88974</v>
      </c>
      <c r="M42">
        <f t="shared" si="9"/>
        <v>36949</v>
      </c>
      <c r="N42">
        <f t="shared" si="10"/>
        <v>63624.4</v>
      </c>
      <c r="O42">
        <f t="shared" si="11"/>
        <v>52025</v>
      </c>
      <c r="Q42">
        <v>8266</v>
      </c>
      <c r="R42">
        <v>320</v>
      </c>
      <c r="T42">
        <v>-13127.599999999999</v>
      </c>
      <c r="U42">
        <v>-1776.7999999999956</v>
      </c>
      <c r="W42">
        <v>13127.6</v>
      </c>
      <c r="X42">
        <v>2879.2000000000003</v>
      </c>
      <c r="AF42">
        <v>63624.4</v>
      </c>
      <c r="AG42">
        <v>2.1424013428810329</v>
      </c>
      <c r="AK42">
        <v>63624.4</v>
      </c>
      <c r="AL42">
        <v>2.1424013428810329</v>
      </c>
    </row>
    <row r="43" spans="2:38" x14ac:dyDescent="0.25">
      <c r="B43">
        <v>113218</v>
      </c>
      <c r="C43">
        <v>35339</v>
      </c>
      <c r="D43">
        <v>43180</v>
      </c>
      <c r="E43">
        <v>33834</v>
      </c>
      <c r="F43">
        <v>80609</v>
      </c>
      <c r="H43">
        <v>95845</v>
      </c>
      <c r="J43">
        <f t="shared" si="6"/>
        <v>61236</v>
      </c>
      <c r="K43">
        <f t="shared" si="7"/>
        <v>1.5651740806061794</v>
      </c>
      <c r="L43">
        <f t="shared" si="8"/>
        <v>113218</v>
      </c>
      <c r="M43">
        <f t="shared" si="9"/>
        <v>33834</v>
      </c>
      <c r="N43">
        <f t="shared" si="10"/>
        <v>61236</v>
      </c>
      <c r="O43">
        <f t="shared" si="11"/>
        <v>79384</v>
      </c>
      <c r="Q43">
        <v>-18422</v>
      </c>
      <c r="R43">
        <v>455</v>
      </c>
      <c r="T43">
        <v>-8013</v>
      </c>
      <c r="U43">
        <v>-18.400000000001455</v>
      </c>
      <c r="W43">
        <v>8380.5999999999985</v>
      </c>
      <c r="X43">
        <v>2281.6</v>
      </c>
      <c r="AF43">
        <v>61236</v>
      </c>
      <c r="AG43">
        <v>1.5651740806061794</v>
      </c>
      <c r="AK43">
        <v>61236</v>
      </c>
      <c r="AL43">
        <v>1.5651740806061794</v>
      </c>
    </row>
    <row r="44" spans="2:38" x14ac:dyDescent="0.25">
      <c r="B44">
        <v>109620</v>
      </c>
      <c r="C44">
        <v>13797</v>
      </c>
      <c r="D44">
        <v>15318</v>
      </c>
      <c r="E44">
        <v>74475</v>
      </c>
      <c r="F44">
        <v>88168</v>
      </c>
      <c r="H44">
        <v>113808</v>
      </c>
      <c r="J44">
        <f t="shared" si="6"/>
        <v>60275.6</v>
      </c>
      <c r="K44">
        <f t="shared" si="7"/>
        <v>1.8881272023837175</v>
      </c>
      <c r="L44">
        <f t="shared" si="8"/>
        <v>109620</v>
      </c>
      <c r="M44">
        <f t="shared" si="9"/>
        <v>13797</v>
      </c>
      <c r="N44">
        <f t="shared" si="10"/>
        <v>60275.6</v>
      </c>
      <c r="O44">
        <f t="shared" si="11"/>
        <v>95823</v>
      </c>
      <c r="Q44">
        <v>-2550</v>
      </c>
      <c r="R44">
        <v>5</v>
      </c>
      <c r="T44">
        <v>-6833.2000000000044</v>
      </c>
      <c r="U44">
        <v>-334.59999999999854</v>
      </c>
      <c r="W44">
        <v>15874</v>
      </c>
      <c r="X44">
        <v>890.2</v>
      </c>
      <c r="AF44">
        <v>60275.6</v>
      </c>
      <c r="AG44">
        <v>1.8881272023837175</v>
      </c>
      <c r="AK44">
        <v>60275.6</v>
      </c>
      <c r="AL44">
        <v>1.8881272023837175</v>
      </c>
    </row>
    <row r="45" spans="2:38" x14ac:dyDescent="0.25">
      <c r="B45">
        <v>78581</v>
      </c>
      <c r="C45">
        <v>24960</v>
      </c>
      <c r="D45">
        <v>8149</v>
      </c>
      <c r="E45">
        <v>14842</v>
      </c>
      <c r="F45">
        <v>65471</v>
      </c>
      <c r="H45">
        <v>46929</v>
      </c>
      <c r="J45">
        <f t="shared" si="6"/>
        <v>38400.6</v>
      </c>
      <c r="K45">
        <f t="shared" si="7"/>
        <v>1.2220902798393776</v>
      </c>
      <c r="L45">
        <f t="shared" si="8"/>
        <v>78581</v>
      </c>
      <c r="M45">
        <f t="shared" si="9"/>
        <v>8149</v>
      </c>
      <c r="N45">
        <f t="shared" si="10"/>
        <v>38400.6</v>
      </c>
      <c r="O45">
        <f t="shared" si="11"/>
        <v>70432</v>
      </c>
      <c r="Q45">
        <v>4248</v>
      </c>
      <c r="R45">
        <v>1370</v>
      </c>
      <c r="T45">
        <v>6740.3999999999978</v>
      </c>
      <c r="U45">
        <v>607</v>
      </c>
      <c r="W45">
        <v>11648</v>
      </c>
      <c r="X45">
        <v>2523.7999999999997</v>
      </c>
      <c r="Z45">
        <v>38400.6</v>
      </c>
      <c r="AA45">
        <v>1.2220902798393776</v>
      </c>
      <c r="AI45">
        <v>38400.6</v>
      </c>
      <c r="AJ45">
        <v>1.2220902798393776</v>
      </c>
    </row>
    <row r="46" spans="2:38" x14ac:dyDescent="0.25">
      <c r="B46">
        <v>103749</v>
      </c>
      <c r="C46">
        <v>63653</v>
      </c>
      <c r="D46">
        <v>11639</v>
      </c>
      <c r="E46">
        <v>43961</v>
      </c>
      <c r="F46">
        <v>50259</v>
      </c>
      <c r="H46">
        <v>80282</v>
      </c>
      <c r="J46">
        <f t="shared" si="6"/>
        <v>54652.2</v>
      </c>
      <c r="K46">
        <f t="shared" si="7"/>
        <v>1.4689619082122953</v>
      </c>
      <c r="L46">
        <f t="shared" si="8"/>
        <v>103749</v>
      </c>
      <c r="M46">
        <f t="shared" si="9"/>
        <v>11639</v>
      </c>
      <c r="N46">
        <f t="shared" si="10"/>
        <v>54652.2</v>
      </c>
      <c r="O46">
        <f t="shared" si="11"/>
        <v>92110</v>
      </c>
      <c r="Q46">
        <v>-3850</v>
      </c>
      <c r="R46">
        <v>123</v>
      </c>
      <c r="T46">
        <v>6534.5999999999985</v>
      </c>
      <c r="U46">
        <v>-926.40000000000146</v>
      </c>
      <c r="W46">
        <v>18183.400000000001</v>
      </c>
      <c r="X46">
        <v>1949.1999999999998</v>
      </c>
      <c r="AD46">
        <v>54652.2</v>
      </c>
      <c r="AE46">
        <v>1.4689619082122953</v>
      </c>
      <c r="AI46">
        <v>54652.2</v>
      </c>
      <c r="AJ46">
        <v>1.4689619082122953</v>
      </c>
    </row>
    <row r="47" spans="2:38" x14ac:dyDescent="0.25">
      <c r="B47">
        <v>48967</v>
      </c>
      <c r="C47">
        <v>8353</v>
      </c>
      <c r="D47">
        <v>30803</v>
      </c>
      <c r="E47">
        <v>84036</v>
      </c>
      <c r="F47">
        <v>98512</v>
      </c>
      <c r="H47">
        <v>78571</v>
      </c>
      <c r="J47">
        <f t="shared" si="6"/>
        <v>54134.2</v>
      </c>
      <c r="K47">
        <f t="shared" si="7"/>
        <v>1.4514114921805439</v>
      </c>
      <c r="L47">
        <f t="shared" si="8"/>
        <v>98512</v>
      </c>
      <c r="M47">
        <f t="shared" si="9"/>
        <v>8353</v>
      </c>
      <c r="N47">
        <f t="shared" si="10"/>
        <v>54134.2</v>
      </c>
      <c r="O47">
        <f t="shared" si="11"/>
        <v>90159</v>
      </c>
      <c r="Q47">
        <v>16579</v>
      </c>
      <c r="R47">
        <v>335</v>
      </c>
      <c r="T47">
        <v>-6111.2000000000044</v>
      </c>
      <c r="U47">
        <v>-733.40000000000146</v>
      </c>
      <c r="W47">
        <v>9129.2000000000007</v>
      </c>
      <c r="X47">
        <v>2156.6</v>
      </c>
      <c r="AB47">
        <v>54134.2</v>
      </c>
      <c r="AC47">
        <v>1.4514114921805439</v>
      </c>
      <c r="AI47">
        <v>54134.2</v>
      </c>
      <c r="AJ47">
        <v>1.4514114921805439</v>
      </c>
    </row>
    <row r="48" spans="2:38" x14ac:dyDescent="0.25">
      <c r="B48">
        <v>8362</v>
      </c>
      <c r="C48">
        <v>72699</v>
      </c>
      <c r="D48">
        <v>76041</v>
      </c>
      <c r="E48">
        <v>114854</v>
      </c>
      <c r="F48">
        <v>70555</v>
      </c>
      <c r="H48">
        <v>93207</v>
      </c>
      <c r="J48">
        <f t="shared" si="6"/>
        <v>68502.2</v>
      </c>
      <c r="K48">
        <f t="shared" si="7"/>
        <v>1.3606424319218946</v>
      </c>
      <c r="L48">
        <f t="shared" si="8"/>
        <v>114854</v>
      </c>
      <c r="M48">
        <f t="shared" si="9"/>
        <v>8362</v>
      </c>
      <c r="N48">
        <f t="shared" si="10"/>
        <v>68502.2</v>
      </c>
      <c r="O48">
        <f t="shared" si="11"/>
        <v>106492</v>
      </c>
      <c r="Q48">
        <v>7353</v>
      </c>
      <c r="R48">
        <v>-2961</v>
      </c>
      <c r="T48">
        <v>-5863.6000000000058</v>
      </c>
      <c r="U48">
        <v>1073</v>
      </c>
      <c r="W48">
        <v>9862</v>
      </c>
      <c r="X48">
        <v>1591.8000000000002</v>
      </c>
      <c r="AB48">
        <v>68502.2</v>
      </c>
      <c r="AC48">
        <v>1.3606424319218946</v>
      </c>
      <c r="AI48">
        <v>68502.2</v>
      </c>
      <c r="AJ48">
        <v>1.3606424319218946</v>
      </c>
    </row>
    <row r="49" spans="2:38" x14ac:dyDescent="0.25">
      <c r="B49">
        <v>3401</v>
      </c>
      <c r="C49">
        <v>22240</v>
      </c>
      <c r="D49">
        <v>17613</v>
      </c>
      <c r="E49">
        <v>55610</v>
      </c>
      <c r="F49">
        <v>106140</v>
      </c>
      <c r="H49">
        <v>103959</v>
      </c>
      <c r="J49">
        <f t="shared" si="6"/>
        <v>41000.800000000003</v>
      </c>
      <c r="K49">
        <f t="shared" si="7"/>
        <v>2.5355358919825952</v>
      </c>
      <c r="L49">
        <f t="shared" si="8"/>
        <v>106140</v>
      </c>
      <c r="M49">
        <f t="shared" si="9"/>
        <v>3401</v>
      </c>
      <c r="N49">
        <f t="shared" si="10"/>
        <v>41000.800000000003</v>
      </c>
      <c r="O49">
        <f t="shared" si="11"/>
        <v>102739</v>
      </c>
      <c r="Q49">
        <v>7527</v>
      </c>
      <c r="R49">
        <v>91</v>
      </c>
      <c r="T49">
        <v>976.60000000000582</v>
      </c>
      <c r="U49">
        <v>-109.39999999999418</v>
      </c>
      <c r="W49">
        <v>5573</v>
      </c>
      <c r="X49">
        <v>1289</v>
      </c>
      <c r="AD49">
        <v>41000.800000000003</v>
      </c>
      <c r="AE49">
        <v>2.5355358919825952</v>
      </c>
      <c r="AK49">
        <v>41000.800000000003</v>
      </c>
      <c r="AL49">
        <v>2.5355358919825952</v>
      </c>
    </row>
    <row r="50" spans="2:38" x14ac:dyDescent="0.25">
      <c r="B50">
        <v>106658</v>
      </c>
      <c r="C50">
        <v>74626</v>
      </c>
      <c r="D50">
        <v>74711</v>
      </c>
      <c r="E50">
        <v>119366</v>
      </c>
      <c r="F50">
        <v>92195</v>
      </c>
      <c r="H50">
        <v>107028</v>
      </c>
      <c r="J50">
        <f t="shared" si="6"/>
        <v>93511.2</v>
      </c>
      <c r="K50">
        <f t="shared" si="7"/>
        <v>1.1445473911146473</v>
      </c>
      <c r="L50">
        <f t="shared" si="8"/>
        <v>119366</v>
      </c>
      <c r="M50">
        <f t="shared" si="9"/>
        <v>74626</v>
      </c>
      <c r="N50">
        <f t="shared" si="10"/>
        <v>93511.2</v>
      </c>
      <c r="O50">
        <f t="shared" si="11"/>
        <v>44740</v>
      </c>
      <c r="Q50">
        <v>3708</v>
      </c>
      <c r="R50">
        <v>-644</v>
      </c>
      <c r="T50">
        <v>1974.5999999999913</v>
      </c>
      <c r="U50">
        <v>722.19999999999709</v>
      </c>
      <c r="W50">
        <v>8717</v>
      </c>
      <c r="X50">
        <v>1422.1999999999998</v>
      </c>
      <c r="AB50">
        <v>93511.2</v>
      </c>
      <c r="AC50">
        <v>1.1445473911146473</v>
      </c>
      <c r="AI50">
        <v>93511.2</v>
      </c>
      <c r="AJ50">
        <v>1.1445473911146473</v>
      </c>
    </row>
    <row r="51" spans="2:38" x14ac:dyDescent="0.25">
      <c r="B51">
        <v>54388</v>
      </c>
      <c r="C51">
        <v>45861</v>
      </c>
      <c r="D51">
        <v>20070</v>
      </c>
      <c r="E51">
        <v>25502</v>
      </c>
      <c r="F51">
        <v>99790</v>
      </c>
      <c r="H51">
        <v>74869</v>
      </c>
      <c r="J51">
        <f t="shared" si="6"/>
        <v>49122.2</v>
      </c>
      <c r="K51">
        <f t="shared" si="7"/>
        <v>1.5241377625594945</v>
      </c>
      <c r="L51">
        <f t="shared" si="8"/>
        <v>99790</v>
      </c>
      <c r="M51">
        <f t="shared" si="9"/>
        <v>20070</v>
      </c>
      <c r="N51">
        <f t="shared" si="10"/>
        <v>49122.2</v>
      </c>
      <c r="O51">
        <f t="shared" si="11"/>
        <v>79720</v>
      </c>
      <c r="Q51">
        <v>-8402</v>
      </c>
      <c r="R51">
        <v>347</v>
      </c>
      <c r="T51">
        <v>13329.199999999997</v>
      </c>
      <c r="U51">
        <v>-591.80000000000291</v>
      </c>
      <c r="W51">
        <v>13329.199999999999</v>
      </c>
      <c r="X51">
        <v>1254.2</v>
      </c>
      <c r="AD51">
        <v>49122.2</v>
      </c>
      <c r="AE51">
        <v>1.5241377625594945</v>
      </c>
      <c r="AI51">
        <v>49122.2</v>
      </c>
      <c r="AJ51">
        <v>1.5241377625594945</v>
      </c>
    </row>
    <row r="52" spans="2:38" x14ac:dyDescent="0.25">
      <c r="B52">
        <v>69036</v>
      </c>
      <c r="C52">
        <v>104425</v>
      </c>
      <c r="D52">
        <v>46454</v>
      </c>
      <c r="E52">
        <v>21568</v>
      </c>
      <c r="F52">
        <v>10800</v>
      </c>
      <c r="H52">
        <v>58079</v>
      </c>
      <c r="J52">
        <f t="shared" si="6"/>
        <v>50456.6</v>
      </c>
      <c r="K52">
        <f t="shared" si="7"/>
        <v>1.1510684429787184</v>
      </c>
      <c r="L52">
        <f t="shared" si="8"/>
        <v>104425</v>
      </c>
      <c r="M52">
        <f t="shared" si="9"/>
        <v>10800</v>
      </c>
      <c r="N52">
        <f t="shared" si="10"/>
        <v>50456.6</v>
      </c>
      <c r="O52">
        <f t="shared" si="11"/>
        <v>93625</v>
      </c>
      <c r="Q52">
        <v>-12154</v>
      </c>
      <c r="R52">
        <v>-4376</v>
      </c>
      <c r="T52">
        <v>-4007.8000000000029</v>
      </c>
      <c r="U52">
        <v>674.19999999999709</v>
      </c>
      <c r="W52">
        <v>12569.800000000001</v>
      </c>
      <c r="X52">
        <v>675.8</v>
      </c>
      <c r="Z52">
        <v>50456.6</v>
      </c>
      <c r="AA52">
        <v>1.1510684429787184</v>
      </c>
      <c r="AI52">
        <v>50456.6</v>
      </c>
      <c r="AJ52">
        <v>1.1510684429787184</v>
      </c>
    </row>
    <row r="53" spans="2:38" x14ac:dyDescent="0.25">
      <c r="B53">
        <v>20025</v>
      </c>
      <c r="C53">
        <v>72934</v>
      </c>
      <c r="D53">
        <v>27379</v>
      </c>
      <c r="E53">
        <v>14546</v>
      </c>
      <c r="F53">
        <v>54027</v>
      </c>
      <c r="H53">
        <v>80185</v>
      </c>
      <c r="J53">
        <f t="shared" si="6"/>
        <v>37782.199999999997</v>
      </c>
      <c r="K53">
        <f t="shared" si="7"/>
        <v>2.1222956842110836</v>
      </c>
      <c r="L53">
        <f t="shared" si="8"/>
        <v>72934</v>
      </c>
      <c r="M53">
        <f t="shared" si="9"/>
        <v>14546</v>
      </c>
      <c r="N53">
        <f t="shared" si="10"/>
        <v>37782.199999999997</v>
      </c>
      <c r="O53">
        <f t="shared" si="11"/>
        <v>58388</v>
      </c>
      <c r="Q53">
        <v>-12434</v>
      </c>
      <c r="R53">
        <v>-1</v>
      </c>
      <c r="T53">
        <v>-6989.8000000000029</v>
      </c>
      <c r="U53">
        <v>240.59999999999854</v>
      </c>
      <c r="W53">
        <v>6989.7999999999993</v>
      </c>
      <c r="X53">
        <v>636.20000000000005</v>
      </c>
      <c r="AD53">
        <v>37782.199999999997</v>
      </c>
      <c r="AE53">
        <v>2.1222956842110836</v>
      </c>
      <c r="AK53">
        <v>37782.199999999997</v>
      </c>
      <c r="AL53">
        <v>2.1222956842110836</v>
      </c>
    </row>
    <row r="54" spans="2:38" x14ac:dyDescent="0.25">
      <c r="B54">
        <v>6815</v>
      </c>
      <c r="C54">
        <v>1795</v>
      </c>
      <c r="D54">
        <v>91388</v>
      </c>
      <c r="E54">
        <v>52526</v>
      </c>
      <c r="F54">
        <v>80429</v>
      </c>
      <c r="H54">
        <v>47338</v>
      </c>
      <c r="J54">
        <f t="shared" si="6"/>
        <v>46590.6</v>
      </c>
      <c r="K54">
        <f t="shared" si="7"/>
        <v>1.0160418625216245</v>
      </c>
      <c r="L54">
        <f t="shared" si="8"/>
        <v>91388</v>
      </c>
      <c r="M54">
        <f t="shared" si="9"/>
        <v>1795</v>
      </c>
      <c r="N54">
        <f t="shared" si="10"/>
        <v>46590.6</v>
      </c>
      <c r="O54">
        <f t="shared" si="11"/>
        <v>89593</v>
      </c>
      <c r="Q54">
        <v>-14285</v>
      </c>
      <c r="R54">
        <v>-989</v>
      </c>
      <c r="T54">
        <v>-2363.4000000000015</v>
      </c>
      <c r="U54">
        <v>-23</v>
      </c>
      <c r="W54">
        <v>6791</v>
      </c>
      <c r="X54">
        <v>23</v>
      </c>
      <c r="Z54">
        <v>46590.6</v>
      </c>
      <c r="AA54">
        <v>1.0160418625216245</v>
      </c>
      <c r="AI54">
        <v>46590.6</v>
      </c>
      <c r="AJ54">
        <v>1.0160418625216245</v>
      </c>
    </row>
    <row r="55" spans="2:38" x14ac:dyDescent="0.25">
      <c r="B55">
        <v>13490</v>
      </c>
      <c r="C55">
        <v>65128</v>
      </c>
      <c r="D55">
        <v>81007</v>
      </c>
      <c r="E55">
        <v>10710</v>
      </c>
      <c r="F55">
        <v>99313</v>
      </c>
      <c r="H55">
        <v>66198</v>
      </c>
      <c r="J55">
        <f t="shared" si="6"/>
        <v>53929.599999999999</v>
      </c>
      <c r="K55">
        <f t="shared" si="7"/>
        <v>1.2274891710674658</v>
      </c>
      <c r="L55">
        <f t="shared" si="8"/>
        <v>99313</v>
      </c>
      <c r="M55">
        <f t="shared" si="9"/>
        <v>10710</v>
      </c>
      <c r="N55">
        <f t="shared" si="10"/>
        <v>53929.599999999999</v>
      </c>
      <c r="O55">
        <f t="shared" si="11"/>
        <v>88603</v>
      </c>
      <c r="Q55">
        <v>-14490</v>
      </c>
      <c r="R55">
        <v>2150</v>
      </c>
      <c r="T55">
        <v>4926.4000000000015</v>
      </c>
      <c r="U55">
        <v>1795.4000000000015</v>
      </c>
      <c r="W55">
        <v>5586</v>
      </c>
      <c r="X55">
        <v>1796.1999999999998</v>
      </c>
      <c r="AD55">
        <v>53929.599999999999</v>
      </c>
      <c r="AE55">
        <v>1.2274891710674658</v>
      </c>
      <c r="AI55">
        <v>53929.599999999999</v>
      </c>
      <c r="AJ55">
        <v>1.2274891710674658</v>
      </c>
    </row>
    <row r="56" spans="2:38" x14ac:dyDescent="0.25">
      <c r="B56">
        <v>21839</v>
      </c>
      <c r="C56">
        <v>37983</v>
      </c>
      <c r="D56">
        <v>23632</v>
      </c>
      <c r="E56">
        <v>38632</v>
      </c>
      <c r="F56">
        <v>107804</v>
      </c>
      <c r="H56">
        <v>124474</v>
      </c>
      <c r="J56">
        <f t="shared" si="6"/>
        <v>45978</v>
      </c>
      <c r="K56">
        <f t="shared" si="7"/>
        <v>2.7072512940971771</v>
      </c>
      <c r="L56">
        <f t="shared" si="8"/>
        <v>107804</v>
      </c>
      <c r="M56">
        <f t="shared" si="9"/>
        <v>21839</v>
      </c>
      <c r="N56">
        <f t="shared" si="10"/>
        <v>45978</v>
      </c>
      <c r="O56">
        <f t="shared" si="11"/>
        <v>85965</v>
      </c>
      <c r="Q56">
        <v>13897</v>
      </c>
      <c r="R56">
        <v>-13</v>
      </c>
      <c r="T56">
        <v>-3738.5999999999985</v>
      </c>
      <c r="U56">
        <v>-1023.1999999999971</v>
      </c>
      <c r="W56">
        <v>12522.6</v>
      </c>
      <c r="X56">
        <v>1453.6000000000001</v>
      </c>
      <c r="AD56">
        <v>45978</v>
      </c>
      <c r="AE56">
        <v>2.7072512940971771</v>
      </c>
      <c r="AK56">
        <v>45978</v>
      </c>
      <c r="AL56">
        <v>2.7072512940971771</v>
      </c>
    </row>
    <row r="57" spans="2:38" x14ac:dyDescent="0.25">
      <c r="B57">
        <v>5503</v>
      </c>
      <c r="C57">
        <v>24189</v>
      </c>
      <c r="D57">
        <v>71478</v>
      </c>
      <c r="E57">
        <v>95716</v>
      </c>
      <c r="F57">
        <v>79859</v>
      </c>
      <c r="H57">
        <v>57961</v>
      </c>
      <c r="J57">
        <f t="shared" si="6"/>
        <v>55349</v>
      </c>
      <c r="K57">
        <f t="shared" si="7"/>
        <v>1.0471914578402501</v>
      </c>
      <c r="L57">
        <f t="shared" si="8"/>
        <v>95716</v>
      </c>
      <c r="M57">
        <f t="shared" si="9"/>
        <v>5503</v>
      </c>
      <c r="N57">
        <f t="shared" si="10"/>
        <v>55349</v>
      </c>
      <c r="O57">
        <f t="shared" si="11"/>
        <v>90213</v>
      </c>
      <c r="Q57">
        <v>-13379</v>
      </c>
      <c r="R57">
        <v>-2864</v>
      </c>
      <c r="T57">
        <v>2139.1999999999971</v>
      </c>
      <c r="U57">
        <v>-28.19999999999709</v>
      </c>
      <c r="W57">
        <v>13337.199999999999</v>
      </c>
      <c r="X57">
        <v>895.8</v>
      </c>
      <c r="Z57">
        <v>55349</v>
      </c>
      <c r="AA57">
        <v>1.0471914578402501</v>
      </c>
      <c r="AI57">
        <v>55349</v>
      </c>
      <c r="AJ57">
        <v>1.0471914578402501</v>
      </c>
    </row>
    <row r="58" spans="2:38" x14ac:dyDescent="0.25">
      <c r="B58">
        <v>44636</v>
      </c>
      <c r="C58">
        <v>109025</v>
      </c>
      <c r="D58">
        <v>42701</v>
      </c>
      <c r="E58">
        <v>24197</v>
      </c>
      <c r="F58">
        <v>20617</v>
      </c>
      <c r="H58">
        <v>112648</v>
      </c>
      <c r="J58">
        <f t="shared" si="6"/>
        <v>48235.199999999997</v>
      </c>
      <c r="K58">
        <f t="shared" si="7"/>
        <v>2.3353899227120443</v>
      </c>
      <c r="L58">
        <f t="shared" si="8"/>
        <v>109025</v>
      </c>
      <c r="M58">
        <f t="shared" si="9"/>
        <v>20617</v>
      </c>
      <c r="N58">
        <f t="shared" si="10"/>
        <v>48235.199999999997</v>
      </c>
      <c r="O58">
        <f t="shared" si="11"/>
        <v>88408</v>
      </c>
      <c r="Q58">
        <v>4777</v>
      </c>
      <c r="R58">
        <v>-3736</v>
      </c>
      <c r="T58">
        <v>-5688</v>
      </c>
      <c r="U58">
        <v>-402.60000000000582</v>
      </c>
      <c r="W58">
        <v>10446.799999999999</v>
      </c>
      <c r="X58">
        <v>2769.4</v>
      </c>
      <c r="AD58">
        <v>48235.199999999997</v>
      </c>
      <c r="AE58">
        <v>2.3353899227120443</v>
      </c>
      <c r="AK58">
        <v>48235.199999999997</v>
      </c>
      <c r="AL58">
        <v>2.3353899227120443</v>
      </c>
    </row>
    <row r="59" spans="2:38" x14ac:dyDescent="0.25">
      <c r="B59">
        <v>113317</v>
      </c>
      <c r="C59">
        <v>32484</v>
      </c>
      <c r="D59">
        <v>90682</v>
      </c>
      <c r="E59">
        <v>90628</v>
      </c>
      <c r="F59">
        <v>113905</v>
      </c>
      <c r="H59">
        <v>139401</v>
      </c>
      <c r="J59">
        <f t="shared" si="6"/>
        <v>88203.199999999997</v>
      </c>
      <c r="K59">
        <f t="shared" si="7"/>
        <v>1.5804528633881765</v>
      </c>
      <c r="L59">
        <f t="shared" si="8"/>
        <v>113905</v>
      </c>
      <c r="M59">
        <f t="shared" si="9"/>
        <v>32484</v>
      </c>
      <c r="N59">
        <f t="shared" si="10"/>
        <v>88203.199999999997</v>
      </c>
      <c r="O59">
        <f t="shared" si="11"/>
        <v>81421</v>
      </c>
      <c r="Q59">
        <v>9390</v>
      </c>
      <c r="R59">
        <v>10</v>
      </c>
      <c r="T59">
        <v>-4834</v>
      </c>
      <c r="U59">
        <v>-1657.6000000000058</v>
      </c>
      <c r="W59">
        <v>7924.4</v>
      </c>
      <c r="X59">
        <v>1684.4</v>
      </c>
      <c r="AB59">
        <v>88203.199999999997</v>
      </c>
      <c r="AC59">
        <v>1.5804528633881765</v>
      </c>
      <c r="AI59">
        <v>88203.199999999997</v>
      </c>
      <c r="AJ59">
        <v>1.5804528633881765</v>
      </c>
    </row>
    <row r="60" spans="2:38" x14ac:dyDescent="0.25">
      <c r="B60">
        <v>109115</v>
      </c>
      <c r="C60">
        <v>25106</v>
      </c>
      <c r="D60">
        <v>57454</v>
      </c>
      <c r="E60">
        <v>102577</v>
      </c>
      <c r="F60">
        <v>105744</v>
      </c>
      <c r="H60">
        <v>125363</v>
      </c>
      <c r="J60">
        <f t="shared" si="6"/>
        <v>79999.199999999997</v>
      </c>
      <c r="K60">
        <f t="shared" si="7"/>
        <v>1.5670531705317055</v>
      </c>
      <c r="L60">
        <f t="shared" si="8"/>
        <v>109115</v>
      </c>
      <c r="M60">
        <f t="shared" si="9"/>
        <v>25106</v>
      </c>
      <c r="N60">
        <f t="shared" si="10"/>
        <v>79999.199999999997</v>
      </c>
      <c r="O60">
        <f t="shared" si="11"/>
        <v>84009</v>
      </c>
      <c r="Q60">
        <v>2609</v>
      </c>
      <c r="R60">
        <v>-22</v>
      </c>
      <c r="T60">
        <v>-1845</v>
      </c>
      <c r="U60">
        <v>-496.19999999999709</v>
      </c>
      <c r="W60">
        <v>13459.4</v>
      </c>
      <c r="X60">
        <v>555.79999999999995</v>
      </c>
      <c r="AB60">
        <v>79999.199999999997</v>
      </c>
      <c r="AC60">
        <v>1.5670531705317055</v>
      </c>
      <c r="AK60">
        <v>79999.199999999997</v>
      </c>
      <c r="AL60">
        <v>1.5670531705317055</v>
      </c>
    </row>
    <row r="61" spans="2:38" x14ac:dyDescent="0.25">
      <c r="B61">
        <v>87720</v>
      </c>
      <c r="C61">
        <v>71368</v>
      </c>
      <c r="D61">
        <v>57026</v>
      </c>
      <c r="E61">
        <v>109637</v>
      </c>
      <c r="F61">
        <v>10200</v>
      </c>
      <c r="H61">
        <v>126696</v>
      </c>
      <c r="J61">
        <f t="shared" si="6"/>
        <v>67190.2</v>
      </c>
      <c r="K61">
        <f t="shared" si="7"/>
        <v>1.8856321308762292</v>
      </c>
      <c r="L61">
        <f t="shared" si="8"/>
        <v>109637</v>
      </c>
      <c r="M61">
        <f t="shared" si="9"/>
        <v>10200</v>
      </c>
      <c r="N61">
        <f t="shared" si="10"/>
        <v>67190.2</v>
      </c>
      <c r="O61">
        <f t="shared" si="11"/>
        <v>99437</v>
      </c>
      <c r="Q61">
        <v>-2946</v>
      </c>
      <c r="R61">
        <v>-176</v>
      </c>
      <c r="T61">
        <v>-5158.4000000000087</v>
      </c>
      <c r="U61">
        <v>-934.80000000000291</v>
      </c>
      <c r="W61">
        <v>6566.7999999999993</v>
      </c>
      <c r="X61">
        <v>964</v>
      </c>
      <c r="AF61">
        <v>67190.2</v>
      </c>
      <c r="AG61">
        <v>1.8856321308762292</v>
      </c>
      <c r="AK61">
        <v>67190.2</v>
      </c>
      <c r="AL61">
        <v>1.8856321308762292</v>
      </c>
    </row>
    <row r="62" spans="2:38" x14ac:dyDescent="0.25">
      <c r="B62">
        <v>5384</v>
      </c>
      <c r="C62">
        <v>104192</v>
      </c>
      <c r="D62">
        <v>23156</v>
      </c>
      <c r="E62">
        <v>59588</v>
      </c>
      <c r="F62">
        <v>21654</v>
      </c>
      <c r="H62">
        <v>112626</v>
      </c>
      <c r="J62">
        <f t="shared" si="6"/>
        <v>42794.8</v>
      </c>
      <c r="K62">
        <f t="shared" si="7"/>
        <v>2.6317683456868588</v>
      </c>
      <c r="L62">
        <f t="shared" si="8"/>
        <v>104192</v>
      </c>
      <c r="M62">
        <f t="shared" si="9"/>
        <v>5384</v>
      </c>
      <c r="N62">
        <f t="shared" si="10"/>
        <v>42794.8</v>
      </c>
      <c r="O62">
        <f t="shared" si="11"/>
        <v>98808</v>
      </c>
      <c r="Q62">
        <v>17178</v>
      </c>
      <c r="R62">
        <v>-2</v>
      </c>
      <c r="T62">
        <v>6485.2000000000044</v>
      </c>
      <c r="U62">
        <v>-280.19999999999709</v>
      </c>
      <c r="W62">
        <v>16282.8</v>
      </c>
      <c r="X62">
        <v>733.4</v>
      </c>
      <c r="AD62">
        <v>42794.8</v>
      </c>
      <c r="AE62">
        <v>2.6317683456868588</v>
      </c>
      <c r="AK62">
        <v>42794.8</v>
      </c>
      <c r="AL62">
        <v>2.6317683456868588</v>
      </c>
    </row>
    <row r="63" spans="2:38" x14ac:dyDescent="0.25">
      <c r="B63">
        <v>64808</v>
      </c>
      <c r="C63">
        <v>41368</v>
      </c>
      <c r="D63">
        <v>85075</v>
      </c>
      <c r="E63">
        <v>29068</v>
      </c>
      <c r="F63">
        <v>97297</v>
      </c>
      <c r="H63">
        <v>92804</v>
      </c>
      <c r="J63">
        <f t="shared" si="6"/>
        <v>63523.199999999997</v>
      </c>
      <c r="K63">
        <f t="shared" si="7"/>
        <v>1.4609465518109919</v>
      </c>
      <c r="L63">
        <f t="shared" si="8"/>
        <v>97297</v>
      </c>
      <c r="M63">
        <f t="shared" si="9"/>
        <v>29068</v>
      </c>
      <c r="N63">
        <f t="shared" si="10"/>
        <v>63523.199999999997</v>
      </c>
      <c r="O63">
        <f t="shared" si="11"/>
        <v>68229</v>
      </c>
      <c r="Q63">
        <v>13715</v>
      </c>
      <c r="R63">
        <v>4975</v>
      </c>
      <c r="T63">
        <v>645.59999999999854</v>
      </c>
      <c r="U63">
        <v>-45.400000000001455</v>
      </c>
      <c r="W63">
        <v>10424</v>
      </c>
      <c r="X63">
        <v>249.8</v>
      </c>
      <c r="AB63">
        <v>63523.199999999997</v>
      </c>
      <c r="AC63">
        <v>1.4609465518109919</v>
      </c>
      <c r="AI63">
        <v>63523.199999999997</v>
      </c>
      <c r="AJ63">
        <v>1.4609465518109919</v>
      </c>
    </row>
    <row r="64" spans="2:38" x14ac:dyDescent="0.25">
      <c r="B64">
        <v>112204</v>
      </c>
      <c r="C64">
        <v>18587</v>
      </c>
      <c r="D64">
        <v>81674</v>
      </c>
      <c r="E64">
        <v>84923</v>
      </c>
      <c r="F64">
        <v>100253</v>
      </c>
      <c r="H64">
        <v>111017</v>
      </c>
      <c r="J64">
        <f t="shared" si="6"/>
        <v>79528.2</v>
      </c>
      <c r="K64">
        <f t="shared" si="7"/>
        <v>1.3959450861455434</v>
      </c>
      <c r="L64">
        <f t="shared" si="8"/>
        <v>112204</v>
      </c>
      <c r="M64">
        <f t="shared" si="9"/>
        <v>18587</v>
      </c>
      <c r="N64">
        <f t="shared" si="10"/>
        <v>79528.2</v>
      </c>
      <c r="O64">
        <f t="shared" si="11"/>
        <v>93617</v>
      </c>
      <c r="Q64">
        <v>-20962</v>
      </c>
      <c r="R64">
        <v>2863</v>
      </c>
      <c r="T64">
        <v>513</v>
      </c>
      <c r="U64">
        <v>847.39999999999418</v>
      </c>
      <c r="W64">
        <v>6780.6</v>
      </c>
      <c r="X64">
        <v>1530.6</v>
      </c>
      <c r="AF64">
        <v>79528.2</v>
      </c>
      <c r="AG64">
        <v>1.3959450861455434</v>
      </c>
      <c r="AK64">
        <v>79528.2</v>
      </c>
      <c r="AL64">
        <v>1.3959450861455434</v>
      </c>
    </row>
    <row r="65" spans="2:38" x14ac:dyDescent="0.25">
      <c r="B65">
        <v>105751</v>
      </c>
      <c r="C65">
        <v>75340</v>
      </c>
      <c r="D65">
        <v>19612</v>
      </c>
      <c r="E65">
        <v>64051</v>
      </c>
      <c r="F65">
        <v>71415</v>
      </c>
      <c r="H65">
        <v>117858</v>
      </c>
      <c r="J65">
        <f t="shared" si="6"/>
        <v>67233.8</v>
      </c>
      <c r="K65">
        <f t="shared" si="7"/>
        <v>1.75295758978371</v>
      </c>
      <c r="L65">
        <f t="shared" si="8"/>
        <v>105751</v>
      </c>
      <c r="M65">
        <f t="shared" si="9"/>
        <v>19612</v>
      </c>
      <c r="N65">
        <f t="shared" si="10"/>
        <v>67233.8</v>
      </c>
      <c r="O65">
        <f t="shared" si="11"/>
        <v>86139</v>
      </c>
      <c r="Q65">
        <v>-13506</v>
      </c>
      <c r="R65">
        <v>-114</v>
      </c>
      <c r="T65">
        <v>-3245.1999999999971</v>
      </c>
      <c r="U65">
        <v>-494.80000000000291</v>
      </c>
      <c r="W65">
        <v>11675.6</v>
      </c>
      <c r="X65">
        <v>595.59999999999991</v>
      </c>
      <c r="AF65">
        <v>67233.8</v>
      </c>
      <c r="AG65">
        <v>1.75295758978371</v>
      </c>
      <c r="AK65">
        <v>67233.8</v>
      </c>
      <c r="AL65">
        <v>1.75295758978371</v>
      </c>
    </row>
    <row r="66" spans="2:38" x14ac:dyDescent="0.25">
      <c r="B66">
        <v>36445</v>
      </c>
      <c r="C66">
        <v>95699</v>
      </c>
      <c r="D66">
        <v>50394</v>
      </c>
      <c r="E66">
        <v>28287</v>
      </c>
      <c r="F66">
        <v>31697</v>
      </c>
      <c r="H66">
        <v>111904</v>
      </c>
      <c r="J66">
        <f t="shared" ref="J66:J101" si="12">AVERAGE(B66:F66)</f>
        <v>48504.4</v>
      </c>
      <c r="K66">
        <f t="shared" ref="K66:K97" si="13">H66/J66</f>
        <v>2.3070896660921481</v>
      </c>
      <c r="L66">
        <f t="shared" ref="L66:L101" si="14">MAX(B66:F66)</f>
        <v>95699</v>
      </c>
      <c r="M66">
        <f t="shared" ref="M66:M101" si="15">MIN(B66:F66)</f>
        <v>28287</v>
      </c>
      <c r="N66">
        <f t="shared" ref="N66:N101" si="16">AVERAGE(B66:F66)</f>
        <v>48504.4</v>
      </c>
      <c r="O66">
        <f t="shared" ref="O66:O101" si="17">L66-M66</f>
        <v>67412</v>
      </c>
      <c r="Q66">
        <v>26911</v>
      </c>
      <c r="R66">
        <v>-265</v>
      </c>
      <c r="T66">
        <v>-671</v>
      </c>
      <c r="U66">
        <v>521.59999999999854</v>
      </c>
      <c r="W66">
        <v>6822.9999999999991</v>
      </c>
      <c r="X66">
        <v>1081.5999999999999</v>
      </c>
      <c r="AD66">
        <v>48504.4</v>
      </c>
      <c r="AE66">
        <v>2.3070896660921481</v>
      </c>
      <c r="AK66">
        <v>48504.4</v>
      </c>
      <c r="AL66">
        <v>2.3070896660921481</v>
      </c>
    </row>
    <row r="67" spans="2:38" x14ac:dyDescent="0.25">
      <c r="B67">
        <v>37434</v>
      </c>
      <c r="C67">
        <v>114328</v>
      </c>
      <c r="D67">
        <v>11526</v>
      </c>
      <c r="E67">
        <v>8528</v>
      </c>
      <c r="F67">
        <v>42347</v>
      </c>
      <c r="H67">
        <v>93980</v>
      </c>
      <c r="J67">
        <f t="shared" si="12"/>
        <v>42832.6</v>
      </c>
      <c r="K67">
        <f t="shared" si="13"/>
        <v>2.1941231678674655</v>
      </c>
      <c r="L67">
        <f t="shared" si="14"/>
        <v>114328</v>
      </c>
      <c r="M67">
        <f t="shared" si="15"/>
        <v>8528</v>
      </c>
      <c r="N67">
        <f t="shared" si="16"/>
        <v>42832.6</v>
      </c>
      <c r="O67">
        <f t="shared" si="17"/>
        <v>105800</v>
      </c>
      <c r="Q67">
        <v>18212</v>
      </c>
      <c r="R67">
        <v>1329</v>
      </c>
      <c r="T67">
        <v>-832.40000000000146</v>
      </c>
      <c r="U67">
        <v>1258.4000000000015</v>
      </c>
      <c r="W67">
        <v>4522</v>
      </c>
      <c r="X67">
        <v>1556.8</v>
      </c>
      <c r="AD67">
        <v>42832.6</v>
      </c>
      <c r="AE67">
        <v>2.1941231678674655</v>
      </c>
      <c r="AK67">
        <v>42832.6</v>
      </c>
      <c r="AL67">
        <v>2.1941231678674655</v>
      </c>
    </row>
    <row r="68" spans="2:38" x14ac:dyDescent="0.25">
      <c r="B68">
        <v>68825</v>
      </c>
      <c r="C68">
        <v>97173</v>
      </c>
      <c r="D68">
        <v>32207</v>
      </c>
      <c r="E68">
        <v>42205</v>
      </c>
      <c r="F68">
        <v>17448</v>
      </c>
      <c r="H68">
        <v>83317</v>
      </c>
      <c r="J68">
        <f t="shared" si="12"/>
        <v>51571.6</v>
      </c>
      <c r="K68">
        <f t="shared" si="13"/>
        <v>1.6155597266712687</v>
      </c>
      <c r="L68">
        <f t="shared" si="14"/>
        <v>97173</v>
      </c>
      <c r="M68">
        <f t="shared" si="15"/>
        <v>17448</v>
      </c>
      <c r="N68">
        <f t="shared" si="16"/>
        <v>51571.6</v>
      </c>
      <c r="O68">
        <f t="shared" si="17"/>
        <v>79725</v>
      </c>
      <c r="Q68">
        <v>-16559</v>
      </c>
      <c r="R68">
        <v>-102</v>
      </c>
      <c r="T68">
        <v>-6779.5999999999985</v>
      </c>
      <c r="U68">
        <v>-1538.8000000000029</v>
      </c>
      <c r="W68">
        <v>12642</v>
      </c>
      <c r="X68">
        <v>1650.8</v>
      </c>
      <c r="AD68">
        <v>51571.6</v>
      </c>
      <c r="AE68">
        <v>1.6155597266712687</v>
      </c>
      <c r="AK68">
        <v>51571.6</v>
      </c>
      <c r="AL68">
        <v>1.6155597266712687</v>
      </c>
    </row>
    <row r="69" spans="2:38" x14ac:dyDescent="0.25">
      <c r="B69">
        <v>104314</v>
      </c>
      <c r="C69">
        <v>72397</v>
      </c>
      <c r="D69">
        <v>96637</v>
      </c>
      <c r="E69">
        <v>68410</v>
      </c>
      <c r="F69">
        <v>38542</v>
      </c>
      <c r="H69">
        <v>95908</v>
      </c>
      <c r="J69">
        <f t="shared" si="12"/>
        <v>76060</v>
      </c>
      <c r="K69">
        <f t="shared" si="13"/>
        <v>1.2609518800946622</v>
      </c>
      <c r="L69">
        <f t="shared" si="14"/>
        <v>104314</v>
      </c>
      <c r="M69">
        <f t="shared" si="15"/>
        <v>38542</v>
      </c>
      <c r="N69">
        <f t="shared" si="16"/>
        <v>76060</v>
      </c>
      <c r="O69">
        <f t="shared" si="17"/>
        <v>65772</v>
      </c>
      <c r="Q69">
        <v>3412</v>
      </c>
      <c r="R69">
        <v>594</v>
      </c>
      <c r="T69">
        <v>-446</v>
      </c>
      <c r="U69">
        <v>-399.60000000000582</v>
      </c>
      <c r="W69">
        <v>13731.2</v>
      </c>
      <c r="X69">
        <v>402.8</v>
      </c>
      <c r="AB69">
        <v>76060</v>
      </c>
      <c r="AC69">
        <v>1.2609518800946622</v>
      </c>
      <c r="AI69">
        <v>76060</v>
      </c>
      <c r="AJ69">
        <v>1.2609518800946622</v>
      </c>
    </row>
    <row r="70" spans="2:38" x14ac:dyDescent="0.25">
      <c r="B70">
        <v>87449</v>
      </c>
      <c r="C70">
        <v>66731</v>
      </c>
      <c r="D70">
        <v>92041</v>
      </c>
      <c r="E70">
        <v>25459</v>
      </c>
      <c r="F70">
        <v>11243</v>
      </c>
      <c r="H70">
        <v>114390</v>
      </c>
      <c r="J70">
        <f t="shared" si="12"/>
        <v>56584.6</v>
      </c>
      <c r="K70">
        <f t="shared" si="13"/>
        <v>2.0215747747620378</v>
      </c>
      <c r="L70">
        <f t="shared" si="14"/>
        <v>92041</v>
      </c>
      <c r="M70">
        <f t="shared" si="15"/>
        <v>11243</v>
      </c>
      <c r="N70">
        <f t="shared" si="16"/>
        <v>56584.6</v>
      </c>
      <c r="O70">
        <f t="shared" si="17"/>
        <v>80798</v>
      </c>
      <c r="Q70">
        <v>3936</v>
      </c>
      <c r="R70">
        <v>211</v>
      </c>
      <c r="T70">
        <v>-11065.400000000001</v>
      </c>
      <c r="U70">
        <v>-236</v>
      </c>
      <c r="W70">
        <v>11065.399999999998</v>
      </c>
      <c r="X70">
        <v>269.2</v>
      </c>
      <c r="AF70">
        <v>56584.6</v>
      </c>
      <c r="AG70">
        <v>2.0215747747620378</v>
      </c>
      <c r="AK70">
        <v>56584.6</v>
      </c>
      <c r="AL70">
        <v>2.0215747747620378</v>
      </c>
    </row>
    <row r="71" spans="2:38" x14ac:dyDescent="0.25">
      <c r="B71">
        <v>21084</v>
      </c>
      <c r="C71">
        <v>74665</v>
      </c>
      <c r="D71">
        <v>62723</v>
      </c>
      <c r="E71">
        <v>51185</v>
      </c>
      <c r="F71">
        <v>28781</v>
      </c>
      <c r="H71">
        <v>54238</v>
      </c>
      <c r="J71">
        <f t="shared" si="12"/>
        <v>47687.6</v>
      </c>
      <c r="K71">
        <f t="shared" si="13"/>
        <v>1.1373606556001981</v>
      </c>
      <c r="L71">
        <f t="shared" si="14"/>
        <v>74665</v>
      </c>
      <c r="M71">
        <f t="shared" si="15"/>
        <v>21084</v>
      </c>
      <c r="N71">
        <f t="shared" si="16"/>
        <v>47687.6</v>
      </c>
      <c r="O71">
        <f t="shared" si="17"/>
        <v>53581</v>
      </c>
      <c r="Q71">
        <v>-1973</v>
      </c>
      <c r="R71">
        <v>-3617</v>
      </c>
      <c r="T71">
        <v>4932.7999999999956</v>
      </c>
      <c r="U71">
        <v>-693.59999999999854</v>
      </c>
      <c r="W71">
        <v>12756.8</v>
      </c>
      <c r="X71">
        <v>1042</v>
      </c>
      <c r="Z71">
        <v>47687.6</v>
      </c>
      <c r="AA71">
        <v>1.1373606556001981</v>
      </c>
      <c r="AI71">
        <v>47687.6</v>
      </c>
      <c r="AJ71">
        <v>1.1373606556001981</v>
      </c>
    </row>
    <row r="72" spans="2:38" x14ac:dyDescent="0.25">
      <c r="B72">
        <v>29463</v>
      </c>
      <c r="C72">
        <v>14120</v>
      </c>
      <c r="D72">
        <v>74140</v>
      </c>
      <c r="E72">
        <v>77482</v>
      </c>
      <c r="F72">
        <v>83395</v>
      </c>
      <c r="H72">
        <v>92338</v>
      </c>
      <c r="J72">
        <f t="shared" si="12"/>
        <v>55720</v>
      </c>
      <c r="K72">
        <f t="shared" si="13"/>
        <v>1.6571787508973439</v>
      </c>
      <c r="L72">
        <f t="shared" si="14"/>
        <v>83395</v>
      </c>
      <c r="M72">
        <f t="shared" si="15"/>
        <v>14120</v>
      </c>
      <c r="N72">
        <f t="shared" si="16"/>
        <v>55720</v>
      </c>
      <c r="O72">
        <f t="shared" si="17"/>
        <v>69275</v>
      </c>
      <c r="Q72">
        <v>-12089</v>
      </c>
      <c r="R72">
        <v>-385</v>
      </c>
      <c r="T72">
        <v>1969</v>
      </c>
      <c r="U72">
        <v>1286.1999999999971</v>
      </c>
      <c r="W72">
        <v>10967.800000000001</v>
      </c>
      <c r="X72">
        <v>1757</v>
      </c>
      <c r="AD72">
        <v>55720</v>
      </c>
      <c r="AE72">
        <v>1.6571787508973439</v>
      </c>
      <c r="AK72">
        <v>55720</v>
      </c>
      <c r="AL72">
        <v>1.6571787508973439</v>
      </c>
    </row>
    <row r="73" spans="2:38" x14ac:dyDescent="0.25">
      <c r="B73">
        <v>67474</v>
      </c>
      <c r="C73">
        <v>81813</v>
      </c>
      <c r="D73">
        <v>88206</v>
      </c>
      <c r="E73">
        <v>117013</v>
      </c>
      <c r="F73">
        <v>62223</v>
      </c>
      <c r="H73">
        <v>123855</v>
      </c>
      <c r="J73">
        <f t="shared" si="12"/>
        <v>83345.8</v>
      </c>
      <c r="K73">
        <f t="shared" si="13"/>
        <v>1.4860376887617612</v>
      </c>
      <c r="L73">
        <f t="shared" si="14"/>
        <v>117013</v>
      </c>
      <c r="M73">
        <f t="shared" si="15"/>
        <v>62223</v>
      </c>
      <c r="N73">
        <f t="shared" si="16"/>
        <v>83345.8</v>
      </c>
      <c r="O73">
        <f t="shared" si="17"/>
        <v>54790</v>
      </c>
      <c r="Q73">
        <v>12294</v>
      </c>
      <c r="R73">
        <v>-29</v>
      </c>
      <c r="T73">
        <v>-5927.5999999999913</v>
      </c>
      <c r="U73">
        <v>-693.19999999999709</v>
      </c>
      <c r="W73">
        <v>6540</v>
      </c>
      <c r="X73">
        <v>1602</v>
      </c>
      <c r="AB73">
        <v>83345.8</v>
      </c>
      <c r="AC73">
        <v>1.4860376887617612</v>
      </c>
      <c r="AK73">
        <v>83345.8</v>
      </c>
      <c r="AL73">
        <v>1.4860376887617612</v>
      </c>
    </row>
    <row r="74" spans="2:38" x14ac:dyDescent="0.25">
      <c r="B74">
        <v>46928</v>
      </c>
      <c r="C74">
        <v>53686</v>
      </c>
      <c r="D74">
        <v>61987</v>
      </c>
      <c r="E74">
        <v>37085</v>
      </c>
      <c r="F74">
        <v>90696</v>
      </c>
      <c r="H74">
        <v>62843</v>
      </c>
      <c r="J74">
        <f t="shared" si="12"/>
        <v>58076.4</v>
      </c>
      <c r="K74">
        <f t="shared" si="13"/>
        <v>1.0820746465001274</v>
      </c>
      <c r="L74">
        <f t="shared" si="14"/>
        <v>90696</v>
      </c>
      <c r="M74">
        <f t="shared" si="15"/>
        <v>37085</v>
      </c>
      <c r="N74">
        <f t="shared" si="16"/>
        <v>58076.4</v>
      </c>
      <c r="O74">
        <f t="shared" si="17"/>
        <v>53611</v>
      </c>
      <c r="Q74">
        <v>-7882</v>
      </c>
      <c r="R74">
        <v>-2780</v>
      </c>
      <c r="T74">
        <v>-4973.4000000000015</v>
      </c>
      <c r="U74">
        <v>132.20000000000437</v>
      </c>
      <c r="W74">
        <v>9422.6</v>
      </c>
      <c r="X74">
        <v>1812.1999999999998</v>
      </c>
      <c r="AB74">
        <v>58076.4</v>
      </c>
      <c r="AC74">
        <v>1.0820746465001274</v>
      </c>
      <c r="AI74">
        <v>58076.4</v>
      </c>
      <c r="AJ74">
        <v>1.0820746465001274</v>
      </c>
    </row>
    <row r="75" spans="2:38" x14ac:dyDescent="0.25">
      <c r="B75">
        <v>41137</v>
      </c>
      <c r="C75">
        <v>106266</v>
      </c>
      <c r="D75">
        <v>110196</v>
      </c>
      <c r="E75">
        <v>102242</v>
      </c>
      <c r="F75">
        <v>90961</v>
      </c>
      <c r="H75">
        <v>138383</v>
      </c>
      <c r="J75">
        <f t="shared" si="12"/>
        <v>90160.4</v>
      </c>
      <c r="K75">
        <f t="shared" si="13"/>
        <v>1.5348534389820809</v>
      </c>
      <c r="L75">
        <f t="shared" si="14"/>
        <v>110196</v>
      </c>
      <c r="M75">
        <f t="shared" si="15"/>
        <v>41137</v>
      </c>
      <c r="N75">
        <f t="shared" si="16"/>
        <v>90160.4</v>
      </c>
      <c r="O75">
        <f t="shared" si="17"/>
        <v>69059</v>
      </c>
      <c r="Q75">
        <v>-1714</v>
      </c>
      <c r="R75">
        <v>4748</v>
      </c>
      <c r="T75">
        <v>1256</v>
      </c>
      <c r="U75">
        <v>136</v>
      </c>
      <c r="W75">
        <v>9233.6</v>
      </c>
      <c r="X75">
        <v>2470</v>
      </c>
      <c r="AB75">
        <v>90160.4</v>
      </c>
      <c r="AC75">
        <v>1.5348534389820809</v>
      </c>
      <c r="AI75">
        <v>90160.4</v>
      </c>
      <c r="AJ75">
        <v>1.5348534389820809</v>
      </c>
    </row>
    <row r="76" spans="2:38" x14ac:dyDescent="0.25">
      <c r="B76">
        <v>99349</v>
      </c>
      <c r="C76">
        <v>113661</v>
      </c>
      <c r="D76">
        <v>57549</v>
      </c>
      <c r="E76">
        <v>44785</v>
      </c>
      <c r="F76">
        <v>55330</v>
      </c>
      <c r="H76">
        <v>125151</v>
      </c>
      <c r="J76">
        <f t="shared" si="12"/>
        <v>74134.8</v>
      </c>
      <c r="K76">
        <f t="shared" si="13"/>
        <v>1.6881545508991729</v>
      </c>
      <c r="L76">
        <f t="shared" si="14"/>
        <v>113661</v>
      </c>
      <c r="M76">
        <f t="shared" si="15"/>
        <v>44785</v>
      </c>
      <c r="N76">
        <f t="shared" si="16"/>
        <v>74134.8</v>
      </c>
      <c r="O76">
        <f t="shared" si="17"/>
        <v>68876</v>
      </c>
      <c r="Q76">
        <v>-2646</v>
      </c>
      <c r="R76">
        <v>1362</v>
      </c>
      <c r="T76">
        <v>6484.8000000000029</v>
      </c>
      <c r="U76">
        <v>19.600000000005821</v>
      </c>
      <c r="W76">
        <v>8762</v>
      </c>
      <c r="X76">
        <v>1713.2</v>
      </c>
      <c r="AF76">
        <v>74134.8</v>
      </c>
      <c r="AG76">
        <v>1.6881545508991729</v>
      </c>
      <c r="AK76">
        <v>74134.8</v>
      </c>
      <c r="AL76">
        <v>1.6881545508991729</v>
      </c>
    </row>
    <row r="77" spans="2:38" x14ac:dyDescent="0.25">
      <c r="B77">
        <v>65620</v>
      </c>
      <c r="C77">
        <v>105658</v>
      </c>
      <c r="D77">
        <v>61065</v>
      </c>
      <c r="E77">
        <v>86769</v>
      </c>
      <c r="F77">
        <v>59236</v>
      </c>
      <c r="H77">
        <v>81684</v>
      </c>
      <c r="J77">
        <f t="shared" si="12"/>
        <v>75669.600000000006</v>
      </c>
      <c r="K77">
        <f t="shared" si="13"/>
        <v>1.0794823812997556</v>
      </c>
      <c r="L77">
        <f t="shared" si="14"/>
        <v>105658</v>
      </c>
      <c r="M77">
        <f t="shared" si="15"/>
        <v>59236</v>
      </c>
      <c r="N77">
        <f t="shared" si="16"/>
        <v>75669.600000000006</v>
      </c>
      <c r="O77">
        <f t="shared" si="17"/>
        <v>46422</v>
      </c>
      <c r="Q77">
        <v>-7983</v>
      </c>
      <c r="R77">
        <v>-1897</v>
      </c>
      <c r="T77">
        <v>2164.8000000000029</v>
      </c>
      <c r="U77">
        <v>-752.39999999999418</v>
      </c>
      <c r="W77">
        <v>8342</v>
      </c>
      <c r="X77">
        <v>1298.4000000000001</v>
      </c>
      <c r="AB77">
        <v>75669.600000000006</v>
      </c>
      <c r="AC77">
        <v>1.0794823812997556</v>
      </c>
      <c r="AI77">
        <v>75669.600000000006</v>
      </c>
      <c r="AJ77">
        <v>1.0794823812997556</v>
      </c>
    </row>
    <row r="78" spans="2:38" x14ac:dyDescent="0.25">
      <c r="B78">
        <v>6716</v>
      </c>
      <c r="C78">
        <v>11096</v>
      </c>
      <c r="D78">
        <v>20524</v>
      </c>
      <c r="E78">
        <v>28030</v>
      </c>
      <c r="F78">
        <v>65102</v>
      </c>
      <c r="H78">
        <v>57078</v>
      </c>
      <c r="J78">
        <f t="shared" si="12"/>
        <v>26293.599999999999</v>
      </c>
      <c r="K78">
        <f t="shared" si="13"/>
        <v>2.1707944138497584</v>
      </c>
      <c r="L78">
        <f t="shared" si="14"/>
        <v>65102</v>
      </c>
      <c r="M78">
        <f t="shared" si="15"/>
        <v>6716</v>
      </c>
      <c r="N78">
        <f t="shared" si="16"/>
        <v>26293.599999999999</v>
      </c>
      <c r="O78">
        <f t="shared" si="17"/>
        <v>58386</v>
      </c>
      <c r="Q78">
        <v>9231</v>
      </c>
      <c r="R78">
        <v>3412</v>
      </c>
      <c r="T78">
        <v>9590.1999999999971</v>
      </c>
      <c r="U78">
        <v>1388</v>
      </c>
      <c r="W78">
        <v>12512.6</v>
      </c>
      <c r="X78">
        <v>1552.4</v>
      </c>
      <c r="AD78">
        <v>26293.599999999999</v>
      </c>
      <c r="AE78">
        <v>2.1707944138497584</v>
      </c>
      <c r="AK78">
        <v>26293.599999999999</v>
      </c>
      <c r="AL78">
        <v>2.1707944138497584</v>
      </c>
    </row>
    <row r="79" spans="2:38" x14ac:dyDescent="0.25">
      <c r="B79">
        <v>94373</v>
      </c>
      <c r="C79">
        <v>84753</v>
      </c>
      <c r="D79">
        <v>31750</v>
      </c>
      <c r="E79">
        <v>93936</v>
      </c>
      <c r="F79">
        <v>13437</v>
      </c>
      <c r="H79">
        <v>70955</v>
      </c>
      <c r="J79">
        <f t="shared" si="12"/>
        <v>63649.8</v>
      </c>
      <c r="K79">
        <f t="shared" si="13"/>
        <v>1.1147717667612467</v>
      </c>
      <c r="L79">
        <f t="shared" si="14"/>
        <v>94373</v>
      </c>
      <c r="M79">
        <f t="shared" si="15"/>
        <v>13437</v>
      </c>
      <c r="N79">
        <f t="shared" si="16"/>
        <v>63649.8</v>
      </c>
      <c r="O79">
        <f t="shared" si="17"/>
        <v>80936</v>
      </c>
      <c r="Q79">
        <v>-24370</v>
      </c>
      <c r="R79">
        <v>-252</v>
      </c>
      <c r="T79">
        <v>-1048.1999999999971</v>
      </c>
      <c r="U79">
        <v>1221.6000000000058</v>
      </c>
      <c r="W79">
        <v>11138.2</v>
      </c>
      <c r="X79">
        <v>2791.2</v>
      </c>
      <c r="AB79">
        <v>63649.8</v>
      </c>
      <c r="AC79">
        <v>1.1147717667612467</v>
      </c>
      <c r="AI79">
        <v>63649.8</v>
      </c>
      <c r="AJ79">
        <v>1.1147717667612467</v>
      </c>
    </row>
    <row r="80" spans="2:38" x14ac:dyDescent="0.25">
      <c r="B80">
        <v>57523</v>
      </c>
      <c r="C80">
        <v>91434</v>
      </c>
      <c r="D80">
        <v>31302</v>
      </c>
      <c r="E80">
        <v>20725</v>
      </c>
      <c r="F80">
        <v>110555</v>
      </c>
      <c r="H80">
        <v>118156</v>
      </c>
      <c r="J80">
        <f t="shared" si="12"/>
        <v>62307.8</v>
      </c>
      <c r="K80">
        <f t="shared" si="13"/>
        <v>1.8963275865942948</v>
      </c>
      <c r="L80">
        <f t="shared" si="14"/>
        <v>110555</v>
      </c>
      <c r="M80">
        <f t="shared" si="15"/>
        <v>20725</v>
      </c>
      <c r="N80">
        <f t="shared" si="16"/>
        <v>62307.8</v>
      </c>
      <c r="O80">
        <f t="shared" si="17"/>
        <v>89830</v>
      </c>
      <c r="Q80">
        <v>15451</v>
      </c>
      <c r="R80">
        <v>-1084</v>
      </c>
      <c r="T80">
        <v>-938.79999999999563</v>
      </c>
      <c r="U80">
        <v>697.60000000000582</v>
      </c>
      <c r="W80">
        <v>5753.6</v>
      </c>
      <c r="X80">
        <v>1984.4</v>
      </c>
      <c r="AF80">
        <v>62307.8</v>
      </c>
      <c r="AG80">
        <v>1.8963275865942948</v>
      </c>
      <c r="AK80">
        <v>62307.8</v>
      </c>
      <c r="AL80">
        <v>1.8963275865942948</v>
      </c>
    </row>
    <row r="81" spans="2:38" x14ac:dyDescent="0.25">
      <c r="B81">
        <v>91467</v>
      </c>
      <c r="C81">
        <v>14112</v>
      </c>
      <c r="D81">
        <v>55900</v>
      </c>
      <c r="E81">
        <v>8510</v>
      </c>
      <c r="F81">
        <v>4750</v>
      </c>
      <c r="H81">
        <v>79742</v>
      </c>
      <c r="J81">
        <f t="shared" si="12"/>
        <v>34947.800000000003</v>
      </c>
      <c r="K81">
        <f t="shared" si="13"/>
        <v>2.281745918197998</v>
      </c>
      <c r="L81">
        <f t="shared" si="14"/>
        <v>91467</v>
      </c>
      <c r="M81">
        <f t="shared" si="15"/>
        <v>4750</v>
      </c>
      <c r="N81">
        <f t="shared" si="16"/>
        <v>34947.800000000003</v>
      </c>
      <c r="O81">
        <f t="shared" si="17"/>
        <v>86717</v>
      </c>
      <c r="Q81">
        <v>7664</v>
      </c>
      <c r="R81">
        <v>-7</v>
      </c>
      <c r="T81">
        <v>1959.2000000000044</v>
      </c>
      <c r="U81">
        <v>-1456.3999999999942</v>
      </c>
      <c r="W81">
        <v>11866.4</v>
      </c>
      <c r="X81">
        <v>1548.7999999999997</v>
      </c>
      <c r="AD81">
        <v>34947.800000000003</v>
      </c>
      <c r="AE81">
        <v>2.281745918197998</v>
      </c>
      <c r="AK81">
        <v>34947.800000000003</v>
      </c>
      <c r="AL81">
        <v>2.281745918197998</v>
      </c>
    </row>
    <row r="82" spans="2:38" x14ac:dyDescent="0.25">
      <c r="B82">
        <v>30518</v>
      </c>
      <c r="C82">
        <v>89829</v>
      </c>
      <c r="D82">
        <v>44835</v>
      </c>
      <c r="E82">
        <v>108716</v>
      </c>
      <c r="F82">
        <v>9944</v>
      </c>
      <c r="H82">
        <v>77619</v>
      </c>
      <c r="J82">
        <f t="shared" si="12"/>
        <v>56768.4</v>
      </c>
      <c r="K82">
        <f t="shared" si="13"/>
        <v>1.3672923668801658</v>
      </c>
      <c r="L82">
        <f t="shared" si="14"/>
        <v>108716</v>
      </c>
      <c r="M82">
        <f t="shared" si="15"/>
        <v>9944</v>
      </c>
      <c r="N82">
        <f t="shared" si="16"/>
        <v>56768.4</v>
      </c>
      <c r="O82">
        <f t="shared" si="17"/>
        <v>98772</v>
      </c>
      <c r="Q82">
        <v>867</v>
      </c>
      <c r="R82">
        <v>-2724</v>
      </c>
      <c r="T82">
        <v>606.59999999999854</v>
      </c>
      <c r="U82">
        <v>1227.2000000000044</v>
      </c>
      <c r="W82">
        <v>6548.6</v>
      </c>
      <c r="X82">
        <v>1523.1999999999998</v>
      </c>
      <c r="Z82">
        <v>56768.4</v>
      </c>
      <c r="AA82">
        <v>1.3672923668801658</v>
      </c>
      <c r="AI82">
        <v>56768.4</v>
      </c>
      <c r="AJ82">
        <v>1.3672923668801658</v>
      </c>
    </row>
    <row r="83" spans="2:38" x14ac:dyDescent="0.25">
      <c r="B83">
        <v>21708</v>
      </c>
      <c r="C83">
        <v>95164</v>
      </c>
      <c r="D83">
        <v>32526</v>
      </c>
      <c r="E83">
        <v>84767</v>
      </c>
      <c r="F83">
        <v>75399</v>
      </c>
      <c r="H83">
        <v>77864</v>
      </c>
      <c r="J83">
        <f t="shared" si="12"/>
        <v>61912.800000000003</v>
      </c>
      <c r="K83">
        <f t="shared" si="13"/>
        <v>1.2576397772350789</v>
      </c>
      <c r="L83">
        <f t="shared" si="14"/>
        <v>95164</v>
      </c>
      <c r="M83">
        <f t="shared" si="15"/>
        <v>21708</v>
      </c>
      <c r="N83">
        <f t="shared" si="16"/>
        <v>61912.800000000003</v>
      </c>
      <c r="O83">
        <f t="shared" si="17"/>
        <v>73456</v>
      </c>
      <c r="Q83">
        <v>7139</v>
      </c>
      <c r="R83">
        <v>1831</v>
      </c>
      <c r="T83">
        <v>-7729.8000000000029</v>
      </c>
      <c r="U83">
        <v>-733.59999999999854</v>
      </c>
      <c r="W83">
        <v>15921</v>
      </c>
      <c r="X83">
        <v>737.2</v>
      </c>
      <c r="AB83">
        <v>61912.800000000003</v>
      </c>
      <c r="AC83">
        <v>1.2576397772350789</v>
      </c>
      <c r="AI83">
        <v>61912.800000000003</v>
      </c>
      <c r="AJ83">
        <v>1.2576397772350789</v>
      </c>
    </row>
    <row r="84" spans="2:38" x14ac:dyDescent="0.25">
      <c r="B84">
        <v>82212</v>
      </c>
      <c r="C84">
        <v>81405</v>
      </c>
      <c r="D84">
        <v>43607</v>
      </c>
      <c r="E84">
        <v>8859</v>
      </c>
      <c r="F84">
        <v>108366</v>
      </c>
      <c r="H84">
        <v>133019</v>
      </c>
      <c r="J84">
        <f t="shared" si="12"/>
        <v>64889.8</v>
      </c>
      <c r="K84">
        <f t="shared" si="13"/>
        <v>2.0499215593205711</v>
      </c>
      <c r="L84">
        <f t="shared" si="14"/>
        <v>108366</v>
      </c>
      <c r="M84">
        <f t="shared" si="15"/>
        <v>8859</v>
      </c>
      <c r="N84">
        <f t="shared" si="16"/>
        <v>64889.8</v>
      </c>
      <c r="O84">
        <f t="shared" si="17"/>
        <v>99507</v>
      </c>
      <c r="Q84">
        <v>25517</v>
      </c>
      <c r="R84">
        <v>-3612</v>
      </c>
      <c r="T84">
        <v>-9845</v>
      </c>
      <c r="U84">
        <v>-913</v>
      </c>
      <c r="W84">
        <v>10110.200000000001</v>
      </c>
      <c r="X84">
        <v>2564.2000000000003</v>
      </c>
      <c r="AB84">
        <v>64889.8</v>
      </c>
      <c r="AC84">
        <v>2.0499215593205711</v>
      </c>
      <c r="AK84">
        <v>64889.8</v>
      </c>
      <c r="AL84">
        <v>2.0499215593205711</v>
      </c>
    </row>
    <row r="85" spans="2:38" x14ac:dyDescent="0.25">
      <c r="B85">
        <v>8127</v>
      </c>
      <c r="C85">
        <v>113902</v>
      </c>
      <c r="D85">
        <v>45089</v>
      </c>
      <c r="E85">
        <v>107243</v>
      </c>
      <c r="F85">
        <v>83302</v>
      </c>
      <c r="H85">
        <v>141065</v>
      </c>
      <c r="J85">
        <f t="shared" si="12"/>
        <v>71532.600000000006</v>
      </c>
      <c r="K85">
        <f t="shared" si="13"/>
        <v>1.9720379239675334</v>
      </c>
      <c r="L85">
        <f t="shared" si="14"/>
        <v>113902</v>
      </c>
      <c r="M85">
        <f t="shared" si="15"/>
        <v>8127</v>
      </c>
      <c r="N85">
        <f t="shared" si="16"/>
        <v>71532.600000000006</v>
      </c>
      <c r="O85">
        <f t="shared" si="17"/>
        <v>105775</v>
      </c>
      <c r="Q85">
        <v>17204</v>
      </c>
      <c r="R85">
        <v>-116</v>
      </c>
      <c r="T85">
        <v>3636.6000000000058</v>
      </c>
      <c r="U85">
        <v>-378.59999999999127</v>
      </c>
      <c r="W85">
        <v>9811</v>
      </c>
      <c r="X85">
        <v>783.40000000000009</v>
      </c>
      <c r="AF85">
        <v>71532.600000000006</v>
      </c>
      <c r="AG85">
        <v>1.9720379239675334</v>
      </c>
      <c r="AK85">
        <v>71532.600000000006</v>
      </c>
      <c r="AL85">
        <v>1.9720379239675334</v>
      </c>
    </row>
    <row r="86" spans="2:38" x14ac:dyDescent="0.25">
      <c r="B86">
        <v>50903</v>
      </c>
      <c r="C86">
        <v>95036</v>
      </c>
      <c r="D86">
        <v>51631</v>
      </c>
      <c r="E86">
        <v>95012</v>
      </c>
      <c r="F86">
        <v>71468</v>
      </c>
      <c r="H86">
        <v>80418</v>
      </c>
      <c r="J86">
        <f t="shared" si="12"/>
        <v>72810</v>
      </c>
      <c r="K86">
        <f t="shared" si="13"/>
        <v>1.1044911413267409</v>
      </c>
      <c r="L86">
        <f t="shared" si="14"/>
        <v>95036</v>
      </c>
      <c r="M86">
        <f t="shared" si="15"/>
        <v>50903</v>
      </c>
      <c r="N86">
        <f t="shared" si="16"/>
        <v>72810</v>
      </c>
      <c r="O86">
        <f t="shared" si="17"/>
        <v>44133</v>
      </c>
      <c r="Q86">
        <v>-16383</v>
      </c>
      <c r="R86">
        <v>677</v>
      </c>
      <c r="T86">
        <v>1027.1999999999971</v>
      </c>
      <c r="U86">
        <v>-309.80000000000291</v>
      </c>
      <c r="W86">
        <v>8689.5999999999985</v>
      </c>
      <c r="X86">
        <v>312.60000000000002</v>
      </c>
      <c r="AB86">
        <v>72810</v>
      </c>
      <c r="AC86">
        <v>1.1044911413267409</v>
      </c>
      <c r="AI86">
        <v>72810</v>
      </c>
      <c r="AJ86">
        <v>1.1044911413267409</v>
      </c>
    </row>
    <row r="87" spans="2:38" x14ac:dyDescent="0.25">
      <c r="B87">
        <v>11646</v>
      </c>
      <c r="C87">
        <v>17079</v>
      </c>
      <c r="D87">
        <v>42602</v>
      </c>
      <c r="E87">
        <v>22506</v>
      </c>
      <c r="F87">
        <v>116128</v>
      </c>
      <c r="H87">
        <v>77137</v>
      </c>
      <c r="J87">
        <f t="shared" si="12"/>
        <v>41992.2</v>
      </c>
      <c r="K87">
        <f t="shared" si="13"/>
        <v>1.8369363834235883</v>
      </c>
      <c r="L87">
        <f t="shared" si="14"/>
        <v>116128</v>
      </c>
      <c r="M87">
        <f t="shared" si="15"/>
        <v>11646</v>
      </c>
      <c r="N87">
        <f t="shared" si="16"/>
        <v>41992.2</v>
      </c>
      <c r="O87">
        <f t="shared" si="17"/>
        <v>104482</v>
      </c>
      <c r="Q87">
        <v>6535</v>
      </c>
      <c r="R87">
        <v>-1255</v>
      </c>
      <c r="T87">
        <v>-12275.400000000001</v>
      </c>
      <c r="U87">
        <v>1844.3999999999942</v>
      </c>
      <c r="W87">
        <v>12717</v>
      </c>
      <c r="X87">
        <v>1844.3999999999999</v>
      </c>
      <c r="Z87">
        <v>41992.2</v>
      </c>
      <c r="AA87">
        <v>1.8369363834235883</v>
      </c>
      <c r="AK87">
        <v>41992.2</v>
      </c>
      <c r="AL87">
        <v>1.8369363834235883</v>
      </c>
    </row>
    <row r="88" spans="2:38" x14ac:dyDescent="0.25">
      <c r="B88">
        <v>105027</v>
      </c>
      <c r="C88">
        <v>85064</v>
      </c>
      <c r="D88">
        <v>26233</v>
      </c>
      <c r="E88">
        <v>38213</v>
      </c>
      <c r="F88">
        <v>11751</v>
      </c>
      <c r="H88">
        <v>66869</v>
      </c>
      <c r="J88">
        <f t="shared" si="12"/>
        <v>53257.599999999999</v>
      </c>
      <c r="K88">
        <f t="shared" si="13"/>
        <v>1.2555766688697951</v>
      </c>
      <c r="L88">
        <f t="shared" si="14"/>
        <v>105027</v>
      </c>
      <c r="M88">
        <f t="shared" si="15"/>
        <v>11751</v>
      </c>
      <c r="N88">
        <f t="shared" si="16"/>
        <v>53257.599999999999</v>
      </c>
      <c r="O88">
        <f t="shared" si="17"/>
        <v>93276</v>
      </c>
      <c r="Q88">
        <v>-15049</v>
      </c>
      <c r="R88">
        <v>2214</v>
      </c>
      <c r="T88">
        <v>7132.5999999999985</v>
      </c>
      <c r="U88">
        <v>1789.5999999999985</v>
      </c>
      <c r="W88">
        <v>17754.2</v>
      </c>
      <c r="X88">
        <v>1789.6</v>
      </c>
      <c r="AD88">
        <v>53257.599999999999</v>
      </c>
      <c r="AE88">
        <v>1.2555766688697951</v>
      </c>
      <c r="AI88">
        <v>53257.599999999999</v>
      </c>
      <c r="AJ88">
        <v>1.2555766688697951</v>
      </c>
    </row>
    <row r="89" spans="2:38" x14ac:dyDescent="0.25">
      <c r="B89">
        <v>56250</v>
      </c>
      <c r="C89">
        <v>28522</v>
      </c>
      <c r="D89">
        <v>27513</v>
      </c>
      <c r="E89">
        <v>117328</v>
      </c>
      <c r="F89">
        <v>53415</v>
      </c>
      <c r="H89">
        <v>78512</v>
      </c>
      <c r="J89">
        <f t="shared" si="12"/>
        <v>56605.599999999999</v>
      </c>
      <c r="K89">
        <f t="shared" si="13"/>
        <v>1.3870005794479698</v>
      </c>
      <c r="L89">
        <f t="shared" si="14"/>
        <v>117328</v>
      </c>
      <c r="M89">
        <f t="shared" si="15"/>
        <v>27513</v>
      </c>
      <c r="N89">
        <f t="shared" si="16"/>
        <v>56605.599999999999</v>
      </c>
      <c r="O89">
        <f t="shared" si="17"/>
        <v>89815</v>
      </c>
      <c r="Q89">
        <v>-19396</v>
      </c>
      <c r="R89">
        <v>-40</v>
      </c>
      <c r="T89">
        <v>18082</v>
      </c>
      <c r="U89">
        <v>1495.4000000000015</v>
      </c>
      <c r="W89">
        <v>19050.400000000001</v>
      </c>
      <c r="X89">
        <v>2688.2000000000003</v>
      </c>
      <c r="AD89">
        <v>56605.599999999999</v>
      </c>
      <c r="AE89">
        <v>1.3870005794479698</v>
      </c>
      <c r="AK89">
        <v>56605.599999999999</v>
      </c>
      <c r="AL89">
        <v>1.3870005794479698</v>
      </c>
    </row>
    <row r="90" spans="2:38" x14ac:dyDescent="0.25">
      <c r="B90">
        <v>94462</v>
      </c>
      <c r="C90">
        <v>15996</v>
      </c>
      <c r="D90">
        <v>99347</v>
      </c>
      <c r="E90">
        <v>100900</v>
      </c>
      <c r="F90">
        <v>26953</v>
      </c>
      <c r="H90">
        <v>88296</v>
      </c>
      <c r="J90">
        <f t="shared" si="12"/>
        <v>67531.600000000006</v>
      </c>
      <c r="K90">
        <f t="shared" si="13"/>
        <v>1.3074767960480722</v>
      </c>
      <c r="L90">
        <f t="shared" si="14"/>
        <v>100900</v>
      </c>
      <c r="M90">
        <f t="shared" si="15"/>
        <v>15996</v>
      </c>
      <c r="N90">
        <f t="shared" si="16"/>
        <v>67531.600000000006</v>
      </c>
      <c r="O90">
        <f t="shared" si="17"/>
        <v>84904</v>
      </c>
      <c r="Q90">
        <v>-3093</v>
      </c>
      <c r="R90">
        <v>-1984</v>
      </c>
      <c r="T90">
        <v>-16748</v>
      </c>
      <c r="U90">
        <v>-1404</v>
      </c>
      <c r="W90">
        <v>16748</v>
      </c>
      <c r="X90">
        <v>1544.7999999999997</v>
      </c>
      <c r="AB90">
        <v>67531.600000000006</v>
      </c>
      <c r="AC90">
        <v>1.3074767960480722</v>
      </c>
      <c r="AK90">
        <v>67531.600000000006</v>
      </c>
      <c r="AL90">
        <v>1.3074767960480722</v>
      </c>
    </row>
    <row r="91" spans="2:38" x14ac:dyDescent="0.25">
      <c r="B91">
        <v>45815</v>
      </c>
      <c r="C91">
        <v>58696</v>
      </c>
      <c r="D91">
        <v>27545</v>
      </c>
      <c r="E91">
        <v>103080</v>
      </c>
      <c r="F91">
        <v>120267</v>
      </c>
      <c r="H91">
        <v>89164</v>
      </c>
      <c r="J91">
        <f t="shared" si="12"/>
        <v>71080.600000000006</v>
      </c>
      <c r="K91">
        <f t="shared" si="13"/>
        <v>1.2544069689901323</v>
      </c>
      <c r="L91">
        <f t="shared" si="14"/>
        <v>120267</v>
      </c>
      <c r="M91">
        <f t="shared" si="15"/>
        <v>27545</v>
      </c>
      <c r="N91">
        <f t="shared" si="16"/>
        <v>71080.600000000006</v>
      </c>
      <c r="O91">
        <f t="shared" si="17"/>
        <v>92722</v>
      </c>
      <c r="Q91">
        <v>-5177</v>
      </c>
      <c r="R91">
        <v>4230</v>
      </c>
      <c r="T91">
        <v>-923.59999999999127</v>
      </c>
      <c r="U91">
        <v>383.80000000000291</v>
      </c>
      <c r="W91">
        <v>15045.600000000002</v>
      </c>
      <c r="X91">
        <v>2360.6000000000004</v>
      </c>
      <c r="AB91">
        <v>71080.600000000006</v>
      </c>
      <c r="AC91">
        <v>1.2544069689901323</v>
      </c>
      <c r="AI91">
        <v>71080.600000000006</v>
      </c>
      <c r="AJ91">
        <v>1.2544069689901323</v>
      </c>
    </row>
    <row r="92" spans="2:38" x14ac:dyDescent="0.25">
      <c r="B92">
        <v>33004</v>
      </c>
      <c r="C92">
        <v>79563</v>
      </c>
      <c r="D92">
        <v>93274</v>
      </c>
      <c r="E92">
        <v>14705</v>
      </c>
      <c r="F92">
        <v>90080</v>
      </c>
      <c r="H92">
        <v>71292</v>
      </c>
      <c r="J92">
        <f t="shared" si="12"/>
        <v>62125.2</v>
      </c>
      <c r="K92">
        <f t="shared" si="13"/>
        <v>1.1475536497266809</v>
      </c>
      <c r="L92">
        <f t="shared" si="14"/>
        <v>93274</v>
      </c>
      <c r="M92">
        <f t="shared" si="15"/>
        <v>14705</v>
      </c>
      <c r="N92">
        <f t="shared" si="16"/>
        <v>62125.2</v>
      </c>
      <c r="O92">
        <f t="shared" si="17"/>
        <v>78569</v>
      </c>
      <c r="Q92">
        <v>-2385</v>
      </c>
      <c r="R92">
        <v>-8</v>
      </c>
      <c r="T92">
        <v>-8895</v>
      </c>
      <c r="U92">
        <v>-106.20000000000437</v>
      </c>
      <c r="W92">
        <v>19849.399999999998</v>
      </c>
      <c r="X92">
        <v>1731.3999999999999</v>
      </c>
      <c r="AB92">
        <v>62125.2</v>
      </c>
      <c r="AC92">
        <v>1.1475536497266809</v>
      </c>
      <c r="AI92">
        <v>62125.2</v>
      </c>
      <c r="AJ92">
        <v>1.1475536497266809</v>
      </c>
    </row>
    <row r="93" spans="2:38" x14ac:dyDescent="0.25">
      <c r="B93">
        <v>65829</v>
      </c>
      <c r="C93">
        <v>55652</v>
      </c>
      <c r="D93">
        <v>89870</v>
      </c>
      <c r="E93">
        <v>109713</v>
      </c>
      <c r="F93">
        <v>27470</v>
      </c>
      <c r="H93">
        <v>94917</v>
      </c>
      <c r="J93">
        <f t="shared" si="12"/>
        <v>69706.8</v>
      </c>
      <c r="K93">
        <f t="shared" si="13"/>
        <v>1.3616605553547143</v>
      </c>
      <c r="L93">
        <f t="shared" si="14"/>
        <v>109713</v>
      </c>
      <c r="M93">
        <f t="shared" si="15"/>
        <v>27470</v>
      </c>
      <c r="N93">
        <f t="shared" si="16"/>
        <v>69706.8</v>
      </c>
      <c r="O93">
        <f t="shared" si="17"/>
        <v>82243</v>
      </c>
      <c r="Q93">
        <v>-33741</v>
      </c>
      <c r="R93">
        <v>-1981</v>
      </c>
      <c r="T93">
        <v>-2568</v>
      </c>
      <c r="U93">
        <v>292.60000000000582</v>
      </c>
      <c r="W93">
        <v>10251.599999999999</v>
      </c>
      <c r="X93">
        <v>305.8</v>
      </c>
      <c r="AF93">
        <v>69706.8</v>
      </c>
      <c r="AG93">
        <v>1.3616605553547143</v>
      </c>
      <c r="AI93">
        <v>69706.8</v>
      </c>
      <c r="AJ93">
        <v>1.3616605553547143</v>
      </c>
    </row>
    <row r="94" spans="2:38" x14ac:dyDescent="0.25">
      <c r="B94">
        <v>37960</v>
      </c>
      <c r="C94">
        <v>58416</v>
      </c>
      <c r="D94">
        <v>32397</v>
      </c>
      <c r="E94">
        <v>45361</v>
      </c>
      <c r="F94">
        <v>49768</v>
      </c>
      <c r="H94">
        <v>64862</v>
      </c>
      <c r="J94">
        <f t="shared" si="12"/>
        <v>44780.4</v>
      </c>
      <c r="K94">
        <f t="shared" si="13"/>
        <v>1.4484461952104044</v>
      </c>
      <c r="L94">
        <f t="shared" si="14"/>
        <v>58416</v>
      </c>
      <c r="M94">
        <f t="shared" si="15"/>
        <v>32397</v>
      </c>
      <c r="N94">
        <f t="shared" si="16"/>
        <v>44780.4</v>
      </c>
      <c r="O94">
        <f t="shared" si="17"/>
        <v>26019</v>
      </c>
      <c r="Q94">
        <v>-14719</v>
      </c>
      <c r="R94">
        <v>-23</v>
      </c>
      <c r="T94">
        <v>4411.8000000000029</v>
      </c>
      <c r="U94">
        <v>301.80000000000291</v>
      </c>
      <c r="W94">
        <v>5104.2000000000007</v>
      </c>
      <c r="X94">
        <v>1308.2</v>
      </c>
      <c r="AD94">
        <v>44780.4</v>
      </c>
      <c r="AE94">
        <v>1.4484461952104044</v>
      </c>
      <c r="AI94">
        <v>44780.4</v>
      </c>
      <c r="AJ94">
        <v>1.4484461952104044</v>
      </c>
    </row>
    <row r="95" spans="2:38" x14ac:dyDescent="0.25">
      <c r="B95">
        <v>16849</v>
      </c>
      <c r="C95">
        <v>88530</v>
      </c>
      <c r="D95">
        <v>8099</v>
      </c>
      <c r="E95">
        <v>28744</v>
      </c>
      <c r="F95">
        <v>62099</v>
      </c>
      <c r="H95">
        <v>81787</v>
      </c>
      <c r="J95">
        <f t="shared" si="12"/>
        <v>40864.199999999997</v>
      </c>
      <c r="K95">
        <f t="shared" si="13"/>
        <v>2.0014340180402406</v>
      </c>
      <c r="L95">
        <f t="shared" si="14"/>
        <v>88530</v>
      </c>
      <c r="M95">
        <f t="shared" si="15"/>
        <v>8099</v>
      </c>
      <c r="N95">
        <f t="shared" si="16"/>
        <v>40864.199999999997</v>
      </c>
      <c r="O95">
        <f t="shared" si="17"/>
        <v>80431</v>
      </c>
      <c r="Q95">
        <v>-14399</v>
      </c>
      <c r="R95">
        <v>3064</v>
      </c>
      <c r="T95">
        <v>-8065.2000000000044</v>
      </c>
      <c r="U95">
        <v>2006.7999999999956</v>
      </c>
      <c r="W95">
        <v>9922.8000000000011</v>
      </c>
      <c r="X95">
        <v>2750.8</v>
      </c>
      <c r="AD95">
        <v>40864.199999999997</v>
      </c>
      <c r="AE95">
        <v>2.0014340180402406</v>
      </c>
      <c r="AK95">
        <v>40864.199999999997</v>
      </c>
      <c r="AL95">
        <v>2.0014340180402406</v>
      </c>
    </row>
    <row r="96" spans="2:38" x14ac:dyDescent="0.25">
      <c r="B96">
        <v>21874</v>
      </c>
      <c r="C96">
        <v>103970</v>
      </c>
      <c r="D96">
        <v>14073</v>
      </c>
      <c r="E96">
        <v>51639</v>
      </c>
      <c r="F96">
        <v>16286</v>
      </c>
      <c r="H96">
        <v>53422</v>
      </c>
      <c r="J96">
        <f t="shared" si="12"/>
        <v>41568.400000000001</v>
      </c>
      <c r="K96">
        <f t="shared" si="13"/>
        <v>1.2851589187940839</v>
      </c>
      <c r="L96">
        <f t="shared" si="14"/>
        <v>103970</v>
      </c>
      <c r="M96">
        <f t="shared" si="15"/>
        <v>14073</v>
      </c>
      <c r="N96">
        <f t="shared" si="16"/>
        <v>41568.400000000001</v>
      </c>
      <c r="O96">
        <f t="shared" si="17"/>
        <v>89897</v>
      </c>
      <c r="Q96">
        <v>-12383</v>
      </c>
      <c r="R96">
        <v>-1595</v>
      </c>
      <c r="T96">
        <v>-22342.400000000001</v>
      </c>
      <c r="U96">
        <v>-921.59999999999854</v>
      </c>
      <c r="W96">
        <v>22342.400000000001</v>
      </c>
      <c r="X96">
        <v>1777.1999999999998</v>
      </c>
      <c r="AB96">
        <v>41568.400000000001</v>
      </c>
      <c r="AC96">
        <v>1.2851589187940839</v>
      </c>
      <c r="AI96">
        <v>41568.400000000001</v>
      </c>
      <c r="AJ96">
        <v>1.2851589187940839</v>
      </c>
    </row>
    <row r="97" spans="2:38" x14ac:dyDescent="0.25">
      <c r="B97">
        <v>41589</v>
      </c>
      <c r="C97">
        <v>16622</v>
      </c>
      <c r="D97">
        <v>103335</v>
      </c>
      <c r="E97">
        <v>85136</v>
      </c>
      <c r="F97">
        <v>11927</v>
      </c>
      <c r="H97">
        <v>122069</v>
      </c>
      <c r="J97">
        <f t="shared" si="12"/>
        <v>51721.8</v>
      </c>
      <c r="K97">
        <f t="shared" si="13"/>
        <v>2.3601073435185937</v>
      </c>
      <c r="L97">
        <f t="shared" si="14"/>
        <v>103335</v>
      </c>
      <c r="M97">
        <f t="shared" si="15"/>
        <v>11927</v>
      </c>
      <c r="N97">
        <f t="shared" si="16"/>
        <v>51721.8</v>
      </c>
      <c r="O97">
        <f t="shared" si="17"/>
        <v>91408</v>
      </c>
      <c r="Q97">
        <v>8417</v>
      </c>
      <c r="R97">
        <v>-455</v>
      </c>
      <c r="T97">
        <v>-2521.1999999999971</v>
      </c>
      <c r="U97">
        <v>884.80000000000291</v>
      </c>
      <c r="W97">
        <v>5430.7999999999993</v>
      </c>
      <c r="X97">
        <v>1130.8</v>
      </c>
      <c r="AD97">
        <v>51721.8</v>
      </c>
      <c r="AE97">
        <v>2.3601073435185937</v>
      </c>
      <c r="AK97">
        <v>51721.8</v>
      </c>
      <c r="AL97">
        <v>2.3601073435185937</v>
      </c>
    </row>
    <row r="98" spans="2:38" x14ac:dyDescent="0.25">
      <c r="B98">
        <v>12883</v>
      </c>
      <c r="C98">
        <v>79756</v>
      </c>
      <c r="D98">
        <v>50977</v>
      </c>
      <c r="E98">
        <v>9794</v>
      </c>
      <c r="F98">
        <v>70748</v>
      </c>
      <c r="H98">
        <v>83445</v>
      </c>
      <c r="J98">
        <f t="shared" si="12"/>
        <v>44831.6</v>
      </c>
      <c r="K98">
        <f t="shared" ref="K98:K129" si="18">H98/J98</f>
        <v>1.8612987267909242</v>
      </c>
      <c r="L98">
        <f t="shared" si="14"/>
        <v>79756</v>
      </c>
      <c r="M98">
        <f t="shared" si="15"/>
        <v>9794</v>
      </c>
      <c r="N98">
        <f t="shared" si="16"/>
        <v>44831.6</v>
      </c>
      <c r="O98">
        <f t="shared" si="17"/>
        <v>69962</v>
      </c>
      <c r="Q98">
        <v>-8559</v>
      </c>
      <c r="R98">
        <v>-4013</v>
      </c>
      <c r="T98">
        <v>7365.7999999999956</v>
      </c>
      <c r="U98">
        <v>-1294.8000000000029</v>
      </c>
      <c r="W98">
        <v>11431.4</v>
      </c>
      <c r="X98">
        <v>1296.8</v>
      </c>
      <c r="AD98">
        <v>44831.6</v>
      </c>
      <c r="AE98">
        <v>1.8612987267909242</v>
      </c>
      <c r="AK98">
        <v>44831.6</v>
      </c>
      <c r="AL98">
        <v>1.8612987267909242</v>
      </c>
    </row>
    <row r="99" spans="2:38" x14ac:dyDescent="0.25">
      <c r="B99">
        <v>31179</v>
      </c>
      <c r="C99">
        <v>89107</v>
      </c>
      <c r="D99">
        <v>36502</v>
      </c>
      <c r="E99">
        <v>14921</v>
      </c>
      <c r="F99">
        <v>33380</v>
      </c>
      <c r="H99">
        <v>95893</v>
      </c>
      <c r="J99">
        <f t="shared" si="12"/>
        <v>41017.800000000003</v>
      </c>
      <c r="K99">
        <f t="shared" si="18"/>
        <v>2.337838694420471</v>
      </c>
      <c r="L99">
        <f t="shared" si="14"/>
        <v>89107</v>
      </c>
      <c r="M99">
        <f t="shared" si="15"/>
        <v>14921</v>
      </c>
      <c r="N99">
        <f t="shared" si="16"/>
        <v>41017.800000000003</v>
      </c>
      <c r="O99">
        <f t="shared" si="17"/>
        <v>74186</v>
      </c>
      <c r="Q99">
        <v>7579</v>
      </c>
      <c r="R99">
        <v>0</v>
      </c>
      <c r="T99">
        <v>-14061.599999999999</v>
      </c>
      <c r="U99">
        <v>528</v>
      </c>
      <c r="W99">
        <v>18720.399999999998</v>
      </c>
      <c r="X99">
        <v>935.19999999999993</v>
      </c>
      <c r="Z99">
        <v>41017.800000000003</v>
      </c>
      <c r="AA99">
        <v>2.337838694420471</v>
      </c>
      <c r="AK99">
        <v>41017.800000000003</v>
      </c>
      <c r="AL99">
        <v>2.337838694420471</v>
      </c>
    </row>
    <row r="100" spans="2:38" x14ac:dyDescent="0.25">
      <c r="B100">
        <v>77812</v>
      </c>
      <c r="C100">
        <v>100629</v>
      </c>
      <c r="D100">
        <v>34795</v>
      </c>
      <c r="E100">
        <v>92002</v>
      </c>
      <c r="F100">
        <v>114729</v>
      </c>
      <c r="H100">
        <v>92038</v>
      </c>
      <c r="J100">
        <f t="shared" si="12"/>
        <v>83993.4</v>
      </c>
      <c r="K100">
        <f t="shared" si="18"/>
        <v>1.0957765729212059</v>
      </c>
      <c r="L100">
        <f t="shared" si="14"/>
        <v>114729</v>
      </c>
      <c r="M100">
        <f t="shared" si="15"/>
        <v>34795</v>
      </c>
      <c r="N100">
        <f t="shared" si="16"/>
        <v>83993.4</v>
      </c>
      <c r="O100">
        <f t="shared" si="17"/>
        <v>79934</v>
      </c>
      <c r="Q100">
        <v>-13127</v>
      </c>
      <c r="R100">
        <v>-57</v>
      </c>
      <c r="T100">
        <v>-4050</v>
      </c>
      <c r="U100">
        <v>1598.5999999999913</v>
      </c>
      <c r="W100">
        <v>5426.8</v>
      </c>
      <c r="X100">
        <v>2199</v>
      </c>
      <c r="AB100">
        <v>83993.4</v>
      </c>
      <c r="AC100">
        <v>1.0957765729212059</v>
      </c>
      <c r="AI100">
        <v>83993.4</v>
      </c>
      <c r="AJ100">
        <v>1.0957765729212059</v>
      </c>
    </row>
    <row r="101" spans="2:38" x14ac:dyDescent="0.25">
      <c r="B101">
        <v>112699</v>
      </c>
      <c r="C101">
        <v>76294</v>
      </c>
      <c r="D101">
        <v>24471</v>
      </c>
      <c r="E101">
        <v>109175</v>
      </c>
      <c r="F101">
        <v>101567</v>
      </c>
      <c r="H101">
        <v>127695</v>
      </c>
      <c r="J101">
        <f t="shared" si="12"/>
        <v>84841.2</v>
      </c>
      <c r="K101">
        <f t="shared" si="18"/>
        <v>1.5051060098159856</v>
      </c>
      <c r="L101">
        <f t="shared" si="14"/>
        <v>112699</v>
      </c>
      <c r="M101">
        <f t="shared" si="15"/>
        <v>24471</v>
      </c>
      <c r="N101">
        <f t="shared" si="16"/>
        <v>84841.2</v>
      </c>
      <c r="O101">
        <f t="shared" si="17"/>
        <v>88228</v>
      </c>
      <c r="Q101">
        <v>-9819</v>
      </c>
      <c r="R101">
        <v>211</v>
      </c>
      <c r="T101">
        <v>5678.3999999999942</v>
      </c>
      <c r="U101">
        <v>-78.600000000005821</v>
      </c>
      <c r="W101">
        <v>7685.6</v>
      </c>
      <c r="X101">
        <v>2728.2</v>
      </c>
      <c r="AF101">
        <v>84841.2</v>
      </c>
      <c r="AG101">
        <v>1.5051060098159856</v>
      </c>
      <c r="AK101">
        <v>84841.2</v>
      </c>
      <c r="AL101">
        <v>1.5051060098159856</v>
      </c>
    </row>
    <row r="103" spans="2:38" x14ac:dyDescent="0.25">
      <c r="B103">
        <v>2692375</v>
      </c>
      <c r="C103">
        <v>3131707</v>
      </c>
      <c r="D103">
        <v>2674500</v>
      </c>
      <c r="E103">
        <v>3175165</v>
      </c>
      <c r="F103">
        <v>3267147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DEBA7-491F-4D89-AB73-79F3BCB860DD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31481</v>
      </c>
      <c r="C2">
        <v>115779</v>
      </c>
      <c r="D2">
        <v>56322</v>
      </c>
      <c r="E2">
        <v>44382</v>
      </c>
      <c r="F2">
        <v>36439</v>
      </c>
      <c r="H2">
        <v>94694</v>
      </c>
      <c r="J2">
        <f t="shared" ref="J2:J33" si="0">AVERAGE(B2:F2)</f>
        <v>56880.6</v>
      </c>
      <c r="K2">
        <f t="shared" ref="K2:K33" si="1">H2/J2</f>
        <v>1.6647855332046428</v>
      </c>
      <c r="L2">
        <f t="shared" ref="L2:L33" si="2">MAX(B2:F2)</f>
        <v>115779</v>
      </c>
      <c r="M2">
        <f t="shared" ref="M2:M33" si="3">MIN(B2:F2)</f>
        <v>31481</v>
      </c>
      <c r="N2">
        <f t="shared" ref="N2:N33" si="4">AVERAGE(B2:F2)</f>
        <v>56880.6</v>
      </c>
      <c r="O2">
        <f t="shared" ref="O2:O33" si="5">L2-M2</f>
        <v>84298</v>
      </c>
      <c r="Q2">
        <v>-4567</v>
      </c>
      <c r="R2">
        <v>8</v>
      </c>
      <c r="T2">
        <v>-757.20000000000437</v>
      </c>
      <c r="U2">
        <v>412.79999999999563</v>
      </c>
      <c r="W2">
        <v>6734.4000000000005</v>
      </c>
      <c r="X2">
        <v>706.80000000000007</v>
      </c>
      <c r="AD2">
        <v>56880.6</v>
      </c>
      <c r="AE2">
        <v>1.6647855332046428</v>
      </c>
      <c r="AK2">
        <v>56880.6</v>
      </c>
      <c r="AL2">
        <v>1.6647855332046428</v>
      </c>
    </row>
    <row r="3" spans="1:38" x14ac:dyDescent="0.25">
      <c r="B3">
        <v>111586</v>
      </c>
      <c r="C3">
        <v>51179</v>
      </c>
      <c r="D3">
        <v>16889</v>
      </c>
      <c r="E3">
        <v>30712</v>
      </c>
      <c r="F3">
        <v>12656</v>
      </c>
      <c r="H3">
        <v>56650</v>
      </c>
      <c r="J3">
        <f t="shared" si="0"/>
        <v>44604.4</v>
      </c>
      <c r="K3">
        <f t="shared" si="1"/>
        <v>1.2700540753826977</v>
      </c>
      <c r="L3">
        <f t="shared" si="2"/>
        <v>111586</v>
      </c>
      <c r="M3">
        <f t="shared" si="3"/>
        <v>12656</v>
      </c>
      <c r="N3">
        <f t="shared" si="4"/>
        <v>44604.4</v>
      </c>
      <c r="O3">
        <f t="shared" si="5"/>
        <v>98930</v>
      </c>
      <c r="Q3">
        <v>1915</v>
      </c>
      <c r="R3">
        <v>1628</v>
      </c>
      <c r="T3">
        <v>447.40000000000146</v>
      </c>
      <c r="U3">
        <v>274.59999999999854</v>
      </c>
      <c r="W3">
        <v>7724.5999999999995</v>
      </c>
      <c r="X3">
        <v>1381</v>
      </c>
      <c r="Z3">
        <v>44604.4</v>
      </c>
      <c r="AA3">
        <v>1.2700540753826977</v>
      </c>
      <c r="AI3">
        <v>44604.4</v>
      </c>
      <c r="AJ3">
        <v>1.2700540753826977</v>
      </c>
    </row>
    <row r="4" spans="1:38" x14ac:dyDescent="0.25">
      <c r="B4">
        <v>33202</v>
      </c>
      <c r="C4">
        <v>39637</v>
      </c>
      <c r="D4">
        <v>98670</v>
      </c>
      <c r="E4">
        <v>63985</v>
      </c>
      <c r="F4">
        <v>58926</v>
      </c>
      <c r="H4">
        <v>76999</v>
      </c>
      <c r="J4">
        <f t="shared" si="0"/>
        <v>58884</v>
      </c>
      <c r="K4">
        <f t="shared" si="1"/>
        <v>1.307638747367706</v>
      </c>
      <c r="L4">
        <f t="shared" si="2"/>
        <v>98670</v>
      </c>
      <c r="M4">
        <f t="shared" si="3"/>
        <v>33202</v>
      </c>
      <c r="N4">
        <f t="shared" si="4"/>
        <v>58884</v>
      </c>
      <c r="O4">
        <f t="shared" si="5"/>
        <v>65468</v>
      </c>
      <c r="Q4">
        <v>-5780</v>
      </c>
      <c r="R4">
        <v>2972</v>
      </c>
      <c r="T4">
        <v>2550</v>
      </c>
      <c r="U4">
        <v>1719.8000000000029</v>
      </c>
      <c r="W4">
        <v>20633.199999999997</v>
      </c>
      <c r="X4">
        <v>1719.8</v>
      </c>
      <c r="Z4">
        <v>58884</v>
      </c>
      <c r="AA4">
        <v>1.307638747367706</v>
      </c>
      <c r="AI4">
        <v>58884</v>
      </c>
      <c r="AJ4">
        <v>1.307638747367706</v>
      </c>
    </row>
    <row r="5" spans="1:38" x14ac:dyDescent="0.25">
      <c r="B5">
        <v>11522</v>
      </c>
      <c r="C5">
        <v>43154</v>
      </c>
      <c r="D5">
        <v>3232</v>
      </c>
      <c r="E5">
        <v>41353</v>
      </c>
      <c r="F5">
        <v>117340</v>
      </c>
      <c r="H5">
        <v>57795</v>
      </c>
      <c r="J5">
        <f t="shared" si="0"/>
        <v>43320.2</v>
      </c>
      <c r="K5">
        <f t="shared" si="1"/>
        <v>1.3341351147963307</v>
      </c>
      <c r="L5">
        <f t="shared" si="2"/>
        <v>117340</v>
      </c>
      <c r="M5">
        <f t="shared" si="3"/>
        <v>3232</v>
      </c>
      <c r="N5">
        <f t="shared" si="4"/>
        <v>43320.2</v>
      </c>
      <c r="O5">
        <f t="shared" si="5"/>
        <v>114108</v>
      </c>
      <c r="Q5">
        <v>-10962</v>
      </c>
      <c r="R5">
        <v>-1091</v>
      </c>
      <c r="T5">
        <v>663.79999999999563</v>
      </c>
      <c r="U5">
        <v>1102.1999999999971</v>
      </c>
      <c r="W5">
        <v>6112.2</v>
      </c>
      <c r="X5">
        <v>2255.3999999999996</v>
      </c>
      <c r="AD5">
        <v>43320.2</v>
      </c>
      <c r="AE5">
        <v>1.3341351147963307</v>
      </c>
      <c r="AI5">
        <v>43320.2</v>
      </c>
      <c r="AJ5">
        <v>1.3341351147963307</v>
      </c>
    </row>
    <row r="6" spans="1:38" x14ac:dyDescent="0.25">
      <c r="B6">
        <v>53944</v>
      </c>
      <c r="C6">
        <v>86877</v>
      </c>
      <c r="D6">
        <v>47898</v>
      </c>
      <c r="E6">
        <v>15128</v>
      </c>
      <c r="F6">
        <v>60017</v>
      </c>
      <c r="H6">
        <v>101912</v>
      </c>
      <c r="J6">
        <f t="shared" si="0"/>
        <v>52772.800000000003</v>
      </c>
      <c r="K6">
        <f t="shared" si="1"/>
        <v>1.9311463481187277</v>
      </c>
      <c r="L6">
        <f t="shared" si="2"/>
        <v>86877</v>
      </c>
      <c r="M6">
        <f t="shared" si="3"/>
        <v>15128</v>
      </c>
      <c r="N6">
        <f t="shared" si="4"/>
        <v>52772.800000000003</v>
      </c>
      <c r="O6">
        <f t="shared" si="5"/>
        <v>71749</v>
      </c>
      <c r="Q6">
        <v>8063</v>
      </c>
      <c r="R6">
        <v>-214</v>
      </c>
      <c r="T6">
        <v>6205</v>
      </c>
      <c r="U6">
        <v>759.80000000000291</v>
      </c>
      <c r="W6">
        <v>12428.199999999999</v>
      </c>
      <c r="X6">
        <v>1627.8000000000002</v>
      </c>
      <c r="AD6">
        <v>52772.800000000003</v>
      </c>
      <c r="AE6">
        <v>1.9311463481187277</v>
      </c>
      <c r="AK6">
        <v>52772.800000000003</v>
      </c>
      <c r="AL6">
        <v>1.9311463481187277</v>
      </c>
    </row>
    <row r="7" spans="1:38" x14ac:dyDescent="0.25">
      <c r="B7">
        <v>17221</v>
      </c>
      <c r="C7">
        <v>107646</v>
      </c>
      <c r="D7">
        <v>39987</v>
      </c>
      <c r="E7">
        <v>89113</v>
      </c>
      <c r="F7">
        <v>33049</v>
      </c>
      <c r="H7">
        <v>86230</v>
      </c>
      <c r="J7">
        <f t="shared" si="0"/>
        <v>57403.199999999997</v>
      </c>
      <c r="K7">
        <f t="shared" si="1"/>
        <v>1.502181063076623</v>
      </c>
      <c r="L7">
        <f t="shared" si="2"/>
        <v>107646</v>
      </c>
      <c r="M7">
        <f t="shared" si="3"/>
        <v>17221</v>
      </c>
      <c r="N7">
        <f t="shared" si="4"/>
        <v>57403.199999999997</v>
      </c>
      <c r="O7">
        <f t="shared" si="5"/>
        <v>90425</v>
      </c>
      <c r="Q7">
        <v>-2945</v>
      </c>
      <c r="R7">
        <v>-3422</v>
      </c>
      <c r="T7">
        <v>-2571.6000000000058</v>
      </c>
      <c r="U7">
        <v>-911.60000000000582</v>
      </c>
      <c r="W7">
        <v>2970</v>
      </c>
      <c r="X7">
        <v>1558.4</v>
      </c>
      <c r="AB7">
        <v>57403.199999999997</v>
      </c>
      <c r="AC7">
        <v>1.502181063076623</v>
      </c>
      <c r="AI7">
        <v>57403.199999999997</v>
      </c>
      <c r="AJ7">
        <v>1.502181063076623</v>
      </c>
    </row>
    <row r="8" spans="1:38" x14ac:dyDescent="0.25">
      <c r="B8">
        <v>3158</v>
      </c>
      <c r="C8">
        <v>49240</v>
      </c>
      <c r="D8">
        <v>72544</v>
      </c>
      <c r="E8">
        <v>89295</v>
      </c>
      <c r="F8">
        <v>59353</v>
      </c>
      <c r="H8">
        <v>93617</v>
      </c>
      <c r="J8">
        <f t="shared" si="0"/>
        <v>54718</v>
      </c>
      <c r="K8">
        <f t="shared" si="1"/>
        <v>1.7108995211813298</v>
      </c>
      <c r="L8">
        <f t="shared" si="2"/>
        <v>89295</v>
      </c>
      <c r="M8">
        <f t="shared" si="3"/>
        <v>3158</v>
      </c>
      <c r="N8">
        <f t="shared" si="4"/>
        <v>54718</v>
      </c>
      <c r="O8">
        <f t="shared" si="5"/>
        <v>86137</v>
      </c>
      <c r="Q8">
        <v>1121</v>
      </c>
      <c r="R8">
        <v>-12</v>
      </c>
      <c r="T8">
        <v>3254.8000000000029</v>
      </c>
      <c r="U8">
        <v>1045.1999999999971</v>
      </c>
      <c r="W8">
        <v>22640.799999999996</v>
      </c>
      <c r="X8">
        <v>2566.8000000000002</v>
      </c>
      <c r="AD8">
        <v>54718</v>
      </c>
      <c r="AE8">
        <v>1.7108995211813298</v>
      </c>
      <c r="AK8">
        <v>54718</v>
      </c>
      <c r="AL8">
        <v>1.7108995211813298</v>
      </c>
    </row>
    <row r="9" spans="1:38" x14ac:dyDescent="0.25">
      <c r="B9">
        <v>76382</v>
      </c>
      <c r="C9">
        <v>56850</v>
      </c>
      <c r="D9">
        <v>117105</v>
      </c>
      <c r="E9">
        <v>20010</v>
      </c>
      <c r="F9">
        <v>98045</v>
      </c>
      <c r="H9">
        <v>137315</v>
      </c>
      <c r="J9">
        <f t="shared" si="0"/>
        <v>73678.399999999994</v>
      </c>
      <c r="K9">
        <f t="shared" si="1"/>
        <v>1.8637076809485549</v>
      </c>
      <c r="L9">
        <f t="shared" si="2"/>
        <v>117105</v>
      </c>
      <c r="M9">
        <f t="shared" si="3"/>
        <v>20010</v>
      </c>
      <c r="N9">
        <f t="shared" si="4"/>
        <v>73678.399999999994</v>
      </c>
      <c r="O9">
        <f t="shared" si="5"/>
        <v>97095</v>
      </c>
      <c r="Q9">
        <v>8042</v>
      </c>
      <c r="R9">
        <v>597</v>
      </c>
      <c r="T9">
        <v>-1007.2000000000116</v>
      </c>
      <c r="U9">
        <v>856</v>
      </c>
      <c r="W9">
        <v>7342.0000000000009</v>
      </c>
      <c r="X9">
        <v>1408.4</v>
      </c>
      <c r="AF9">
        <v>73678.399999999994</v>
      </c>
      <c r="AG9">
        <v>1.8637076809485549</v>
      </c>
      <c r="AK9">
        <v>73678.399999999994</v>
      </c>
      <c r="AL9">
        <v>1.8637076809485549</v>
      </c>
    </row>
    <row r="10" spans="1:38" x14ac:dyDescent="0.25">
      <c r="B10">
        <v>85382</v>
      </c>
      <c r="C10">
        <v>14821</v>
      </c>
      <c r="D10">
        <v>115346</v>
      </c>
      <c r="E10">
        <v>73535</v>
      </c>
      <c r="F10">
        <v>106242</v>
      </c>
      <c r="H10">
        <v>134209</v>
      </c>
      <c r="J10">
        <f t="shared" si="0"/>
        <v>79065.2</v>
      </c>
      <c r="K10">
        <f t="shared" si="1"/>
        <v>1.6974471701835954</v>
      </c>
      <c r="L10">
        <f t="shared" si="2"/>
        <v>115346</v>
      </c>
      <c r="M10">
        <f t="shared" si="3"/>
        <v>14821</v>
      </c>
      <c r="N10">
        <f t="shared" si="4"/>
        <v>79065.2</v>
      </c>
      <c r="O10">
        <f t="shared" si="5"/>
        <v>100525</v>
      </c>
      <c r="Q10">
        <v>9856</v>
      </c>
      <c r="R10">
        <v>-102</v>
      </c>
      <c r="T10">
        <v>-73</v>
      </c>
      <c r="U10">
        <v>-186.40000000000873</v>
      </c>
      <c r="W10">
        <v>9409.7999999999993</v>
      </c>
      <c r="X10">
        <v>1709.6</v>
      </c>
      <c r="AB10">
        <v>79065.2</v>
      </c>
      <c r="AC10">
        <v>1.6974471701835954</v>
      </c>
      <c r="AK10">
        <v>79065.2</v>
      </c>
      <c r="AL10">
        <v>1.6974471701835954</v>
      </c>
    </row>
    <row r="11" spans="1:38" x14ac:dyDescent="0.25">
      <c r="B11">
        <v>81934</v>
      </c>
      <c r="C11">
        <v>5778</v>
      </c>
      <c r="D11">
        <v>64542</v>
      </c>
      <c r="E11">
        <v>104294</v>
      </c>
      <c r="F11">
        <v>32073</v>
      </c>
      <c r="H11">
        <v>70638</v>
      </c>
      <c r="J11">
        <f t="shared" si="0"/>
        <v>57724.2</v>
      </c>
      <c r="K11">
        <f t="shared" si="1"/>
        <v>1.2237155300549856</v>
      </c>
      <c r="L11">
        <f t="shared" si="2"/>
        <v>104294</v>
      </c>
      <c r="M11">
        <f t="shared" si="3"/>
        <v>5778</v>
      </c>
      <c r="N11">
        <f t="shared" si="4"/>
        <v>57724.2</v>
      </c>
      <c r="O11">
        <f t="shared" si="5"/>
        <v>98516</v>
      </c>
      <c r="Q11">
        <v>15288</v>
      </c>
      <c r="R11">
        <v>815</v>
      </c>
      <c r="T11">
        <v>3505.7999999999956</v>
      </c>
      <c r="U11">
        <v>-1429.2000000000044</v>
      </c>
      <c r="W11">
        <v>9119.7999999999993</v>
      </c>
      <c r="X11">
        <v>2063.1999999999998</v>
      </c>
      <c r="Z11">
        <v>57724.2</v>
      </c>
      <c r="AA11">
        <v>1.2237155300549856</v>
      </c>
      <c r="AI11">
        <v>57724.2</v>
      </c>
      <c r="AJ11">
        <v>1.2237155300549856</v>
      </c>
    </row>
    <row r="12" spans="1:38" x14ac:dyDescent="0.25">
      <c r="B12">
        <v>91655</v>
      </c>
      <c r="C12">
        <v>70911</v>
      </c>
      <c r="D12">
        <v>116249</v>
      </c>
      <c r="E12">
        <v>7686</v>
      </c>
      <c r="F12">
        <v>85148</v>
      </c>
      <c r="H12">
        <v>86560</v>
      </c>
      <c r="J12">
        <f t="shared" si="0"/>
        <v>74329.8</v>
      </c>
      <c r="K12">
        <f t="shared" si="1"/>
        <v>1.1645396597327047</v>
      </c>
      <c r="L12">
        <f t="shared" si="2"/>
        <v>116249</v>
      </c>
      <c r="M12">
        <f t="shared" si="3"/>
        <v>7686</v>
      </c>
      <c r="N12">
        <f t="shared" si="4"/>
        <v>74329.8</v>
      </c>
      <c r="O12">
        <f t="shared" si="5"/>
        <v>108563</v>
      </c>
      <c r="Q12">
        <v>12883</v>
      </c>
      <c r="R12">
        <v>2904</v>
      </c>
      <c r="T12">
        <v>2399.4000000000087</v>
      </c>
      <c r="U12">
        <v>622.40000000000873</v>
      </c>
      <c r="W12">
        <v>13142.2</v>
      </c>
      <c r="X12">
        <v>1725.6</v>
      </c>
      <c r="AB12">
        <v>74329.8</v>
      </c>
      <c r="AC12">
        <v>1.1645396597327047</v>
      </c>
      <c r="AI12">
        <v>74329.8</v>
      </c>
      <c r="AJ12">
        <v>1.1645396597327047</v>
      </c>
    </row>
    <row r="13" spans="1:38" x14ac:dyDescent="0.25">
      <c r="B13">
        <v>9665</v>
      </c>
      <c r="C13">
        <v>34603</v>
      </c>
      <c r="D13">
        <v>57405</v>
      </c>
      <c r="E13">
        <v>37682</v>
      </c>
      <c r="F13">
        <v>65100</v>
      </c>
      <c r="H13">
        <v>72913</v>
      </c>
      <c r="J13">
        <f t="shared" si="0"/>
        <v>40891</v>
      </c>
      <c r="K13">
        <f t="shared" si="1"/>
        <v>1.7831063070113229</v>
      </c>
      <c r="L13">
        <f t="shared" si="2"/>
        <v>65100</v>
      </c>
      <c r="M13">
        <f t="shared" si="3"/>
        <v>9665</v>
      </c>
      <c r="N13">
        <f t="shared" si="4"/>
        <v>40891</v>
      </c>
      <c r="O13">
        <f t="shared" si="5"/>
        <v>55435</v>
      </c>
      <c r="Q13">
        <v>1450</v>
      </c>
      <c r="R13">
        <v>3125</v>
      </c>
      <c r="T13">
        <v>-3831.8000000000029</v>
      </c>
      <c r="U13">
        <v>-1151</v>
      </c>
      <c r="W13">
        <v>17933.8</v>
      </c>
      <c r="X13">
        <v>3106.6</v>
      </c>
      <c r="Z13">
        <v>40891</v>
      </c>
      <c r="AA13">
        <v>1.7831063070113229</v>
      </c>
      <c r="AK13">
        <v>40891</v>
      </c>
      <c r="AL13">
        <v>1.7831063070113229</v>
      </c>
    </row>
    <row r="14" spans="1:38" x14ac:dyDescent="0.25">
      <c r="B14">
        <v>29417</v>
      </c>
      <c r="C14">
        <v>27747</v>
      </c>
      <c r="D14">
        <v>57744</v>
      </c>
      <c r="E14">
        <v>49870</v>
      </c>
      <c r="F14">
        <v>104803</v>
      </c>
      <c r="H14">
        <v>112848</v>
      </c>
      <c r="J14">
        <f t="shared" si="0"/>
        <v>53916.2</v>
      </c>
      <c r="K14">
        <f t="shared" si="1"/>
        <v>2.0930258438094675</v>
      </c>
      <c r="L14">
        <f t="shared" si="2"/>
        <v>104803</v>
      </c>
      <c r="M14">
        <f t="shared" si="3"/>
        <v>27747</v>
      </c>
      <c r="N14">
        <f t="shared" si="4"/>
        <v>53916.2</v>
      </c>
      <c r="O14">
        <f t="shared" si="5"/>
        <v>77056</v>
      </c>
      <c r="Q14">
        <v>-2034</v>
      </c>
      <c r="R14">
        <v>580</v>
      </c>
      <c r="T14">
        <v>-1876.6000000000058</v>
      </c>
      <c r="U14">
        <v>-1950.2000000000044</v>
      </c>
      <c r="W14">
        <v>15629</v>
      </c>
      <c r="X14">
        <v>2185.7999999999997</v>
      </c>
      <c r="AD14">
        <v>53916.2</v>
      </c>
      <c r="AE14">
        <v>2.0930258438094675</v>
      </c>
      <c r="AK14">
        <v>53916.2</v>
      </c>
      <c r="AL14">
        <v>2.0930258438094675</v>
      </c>
    </row>
    <row r="15" spans="1:38" x14ac:dyDescent="0.25">
      <c r="B15">
        <v>9728</v>
      </c>
      <c r="C15">
        <v>57725</v>
      </c>
      <c r="D15">
        <v>32028</v>
      </c>
      <c r="E15">
        <v>95016</v>
      </c>
      <c r="F15">
        <v>7514</v>
      </c>
      <c r="H15">
        <v>100759</v>
      </c>
      <c r="J15">
        <f t="shared" si="0"/>
        <v>40402.199999999997</v>
      </c>
      <c r="K15">
        <f t="shared" si="1"/>
        <v>2.4938988470924852</v>
      </c>
      <c r="L15">
        <f t="shared" si="2"/>
        <v>95016</v>
      </c>
      <c r="M15">
        <f t="shared" si="3"/>
        <v>7514</v>
      </c>
      <c r="N15">
        <f t="shared" si="4"/>
        <v>40402.199999999997</v>
      </c>
      <c r="O15">
        <f t="shared" si="5"/>
        <v>87502</v>
      </c>
      <c r="Q15">
        <v>-1700</v>
      </c>
      <c r="R15">
        <v>-639</v>
      </c>
      <c r="T15">
        <v>-753.60000000000582</v>
      </c>
      <c r="U15">
        <v>-1544.6000000000058</v>
      </c>
      <c r="W15">
        <v>7120.0000000000009</v>
      </c>
      <c r="X15">
        <v>1545.4</v>
      </c>
      <c r="AD15">
        <v>40402.199999999997</v>
      </c>
      <c r="AE15">
        <v>2.4938988470924852</v>
      </c>
      <c r="AK15">
        <v>40402.199999999997</v>
      </c>
      <c r="AL15">
        <v>2.4938988470924852</v>
      </c>
    </row>
    <row r="16" spans="1:38" x14ac:dyDescent="0.25">
      <c r="B16">
        <v>24202</v>
      </c>
      <c r="C16">
        <v>111734</v>
      </c>
      <c r="D16">
        <v>93336</v>
      </c>
      <c r="E16">
        <v>104628</v>
      </c>
      <c r="F16">
        <v>85555</v>
      </c>
      <c r="H16">
        <v>96526</v>
      </c>
      <c r="J16">
        <f t="shared" si="0"/>
        <v>83891</v>
      </c>
      <c r="K16">
        <f t="shared" si="1"/>
        <v>1.1506121038013613</v>
      </c>
      <c r="L16">
        <f t="shared" si="2"/>
        <v>111734</v>
      </c>
      <c r="M16">
        <f t="shared" si="3"/>
        <v>24202</v>
      </c>
      <c r="N16">
        <f t="shared" si="4"/>
        <v>83891</v>
      </c>
      <c r="O16">
        <f t="shared" si="5"/>
        <v>87532</v>
      </c>
      <c r="Q16">
        <v>-2120</v>
      </c>
      <c r="R16">
        <v>-1758</v>
      </c>
      <c r="T16">
        <v>4359.1999999999971</v>
      </c>
      <c r="U16">
        <v>876.19999999999709</v>
      </c>
      <c r="W16">
        <v>14492.800000000001</v>
      </c>
      <c r="X16">
        <v>1586.6</v>
      </c>
      <c r="AB16">
        <v>83891</v>
      </c>
      <c r="AC16">
        <v>1.1506121038013613</v>
      </c>
      <c r="AI16">
        <v>83891</v>
      </c>
      <c r="AJ16">
        <v>1.1506121038013613</v>
      </c>
    </row>
    <row r="17" spans="2:38" x14ac:dyDescent="0.25">
      <c r="B17">
        <v>6554</v>
      </c>
      <c r="C17">
        <v>20992</v>
      </c>
      <c r="D17">
        <v>113989</v>
      </c>
      <c r="E17">
        <v>70012</v>
      </c>
      <c r="F17">
        <v>88988</v>
      </c>
      <c r="H17">
        <v>68025</v>
      </c>
      <c r="J17">
        <f t="shared" si="0"/>
        <v>60107</v>
      </c>
      <c r="K17">
        <f t="shared" si="1"/>
        <v>1.1317317450546525</v>
      </c>
      <c r="L17">
        <f t="shared" si="2"/>
        <v>113989</v>
      </c>
      <c r="M17">
        <f t="shared" si="3"/>
        <v>6554</v>
      </c>
      <c r="N17">
        <f t="shared" si="4"/>
        <v>60107</v>
      </c>
      <c r="O17">
        <f t="shared" si="5"/>
        <v>107435</v>
      </c>
      <c r="Q17">
        <v>-13278</v>
      </c>
      <c r="R17">
        <v>40</v>
      </c>
      <c r="T17">
        <v>-16399</v>
      </c>
      <c r="U17">
        <v>-1109</v>
      </c>
      <c r="W17">
        <v>16399</v>
      </c>
      <c r="X17">
        <v>1123.4000000000001</v>
      </c>
      <c r="AB17">
        <v>60107</v>
      </c>
      <c r="AC17">
        <v>1.1317317450546525</v>
      </c>
      <c r="AI17">
        <v>60107</v>
      </c>
      <c r="AJ17">
        <v>1.1317317450546525</v>
      </c>
    </row>
    <row r="18" spans="2:38" x14ac:dyDescent="0.25">
      <c r="B18">
        <v>77876</v>
      </c>
      <c r="C18">
        <v>52808</v>
      </c>
      <c r="D18">
        <v>69019</v>
      </c>
      <c r="E18">
        <v>104492</v>
      </c>
      <c r="F18">
        <v>114410</v>
      </c>
      <c r="H18">
        <v>108743</v>
      </c>
      <c r="J18">
        <f t="shared" si="0"/>
        <v>83721</v>
      </c>
      <c r="K18">
        <f t="shared" si="1"/>
        <v>1.2988736398275225</v>
      </c>
      <c r="L18">
        <f t="shared" si="2"/>
        <v>114410</v>
      </c>
      <c r="M18">
        <f t="shared" si="3"/>
        <v>52808</v>
      </c>
      <c r="N18">
        <f t="shared" si="4"/>
        <v>83721</v>
      </c>
      <c r="O18">
        <f t="shared" si="5"/>
        <v>61602</v>
      </c>
      <c r="Q18">
        <v>4808</v>
      </c>
      <c r="R18">
        <v>-4612</v>
      </c>
      <c r="T18">
        <v>1581.6000000000058</v>
      </c>
      <c r="U18">
        <v>-71.80000000000291</v>
      </c>
      <c r="W18">
        <v>5838.8</v>
      </c>
      <c r="X18">
        <v>352.6</v>
      </c>
      <c r="AB18">
        <v>83721</v>
      </c>
      <c r="AC18">
        <v>1.2988736398275225</v>
      </c>
      <c r="AI18">
        <v>83721</v>
      </c>
      <c r="AJ18">
        <v>1.2988736398275225</v>
      </c>
    </row>
    <row r="19" spans="2:38" x14ac:dyDescent="0.25">
      <c r="B19">
        <v>11951</v>
      </c>
      <c r="C19">
        <v>40483</v>
      </c>
      <c r="D19">
        <v>55220</v>
      </c>
      <c r="E19">
        <v>74575</v>
      </c>
      <c r="F19">
        <v>85260</v>
      </c>
      <c r="H19">
        <v>121184</v>
      </c>
      <c r="J19">
        <f t="shared" si="0"/>
        <v>53497.8</v>
      </c>
      <c r="K19">
        <f t="shared" si="1"/>
        <v>2.265214644340515</v>
      </c>
      <c r="L19">
        <f t="shared" si="2"/>
        <v>85260</v>
      </c>
      <c r="M19">
        <f t="shared" si="3"/>
        <v>11951</v>
      </c>
      <c r="N19">
        <f t="shared" si="4"/>
        <v>53497.8</v>
      </c>
      <c r="O19">
        <f t="shared" si="5"/>
        <v>73309</v>
      </c>
      <c r="Q19">
        <v>15896</v>
      </c>
      <c r="R19">
        <v>3036</v>
      </c>
      <c r="T19">
        <v>-8740.1999999999971</v>
      </c>
      <c r="U19">
        <v>-1516.7999999999956</v>
      </c>
      <c r="W19">
        <v>13570.199999999999</v>
      </c>
      <c r="X19">
        <v>1577.2</v>
      </c>
      <c r="AF19">
        <v>53497.8</v>
      </c>
      <c r="AG19">
        <v>2.265214644340515</v>
      </c>
      <c r="AK19">
        <v>53497.8</v>
      </c>
      <c r="AL19">
        <v>2.265214644340515</v>
      </c>
    </row>
    <row r="20" spans="2:38" x14ac:dyDescent="0.25">
      <c r="B20">
        <v>69234</v>
      </c>
      <c r="C20">
        <v>52476</v>
      </c>
      <c r="D20">
        <v>83501</v>
      </c>
      <c r="E20">
        <v>63065</v>
      </c>
      <c r="F20">
        <v>82585</v>
      </c>
      <c r="H20">
        <v>94744</v>
      </c>
      <c r="J20">
        <f t="shared" si="0"/>
        <v>70172.2</v>
      </c>
      <c r="K20">
        <f t="shared" si="1"/>
        <v>1.3501643100829104</v>
      </c>
      <c r="L20">
        <f t="shared" si="2"/>
        <v>83501</v>
      </c>
      <c r="M20">
        <f t="shared" si="3"/>
        <v>52476</v>
      </c>
      <c r="N20">
        <f t="shared" si="4"/>
        <v>70172.2</v>
      </c>
      <c r="O20">
        <f t="shared" si="5"/>
        <v>31025</v>
      </c>
      <c r="Q20">
        <v>8152</v>
      </c>
      <c r="R20">
        <v>41</v>
      </c>
      <c r="T20">
        <v>-12533</v>
      </c>
      <c r="U20">
        <v>205</v>
      </c>
      <c r="W20">
        <v>12533</v>
      </c>
      <c r="X20">
        <v>979.40000000000009</v>
      </c>
      <c r="AB20">
        <v>70172.2</v>
      </c>
      <c r="AC20">
        <v>1.3501643100829104</v>
      </c>
      <c r="AI20">
        <v>70172.2</v>
      </c>
      <c r="AJ20">
        <v>1.3501643100829104</v>
      </c>
    </row>
    <row r="21" spans="2:38" x14ac:dyDescent="0.25">
      <c r="B21">
        <v>52982</v>
      </c>
      <c r="C21">
        <v>77751</v>
      </c>
      <c r="D21">
        <v>6001</v>
      </c>
      <c r="E21">
        <v>77675</v>
      </c>
      <c r="F21">
        <v>83940</v>
      </c>
      <c r="H21">
        <v>89486</v>
      </c>
      <c r="J21">
        <f t="shared" si="0"/>
        <v>59669.8</v>
      </c>
      <c r="K21">
        <f t="shared" si="1"/>
        <v>1.4996866086361944</v>
      </c>
      <c r="L21">
        <f t="shared" si="2"/>
        <v>83940</v>
      </c>
      <c r="M21">
        <f t="shared" si="3"/>
        <v>6001</v>
      </c>
      <c r="N21">
        <f t="shared" si="4"/>
        <v>59669.8</v>
      </c>
      <c r="O21">
        <f t="shared" si="5"/>
        <v>77939</v>
      </c>
      <c r="Q21">
        <v>-5101</v>
      </c>
      <c r="R21">
        <v>-224</v>
      </c>
      <c r="T21">
        <v>3040.6000000000058</v>
      </c>
      <c r="U21">
        <v>-646</v>
      </c>
      <c r="W21">
        <v>8280.2000000000007</v>
      </c>
      <c r="X21">
        <v>1149.5999999999999</v>
      </c>
      <c r="AD21">
        <v>59669.8</v>
      </c>
      <c r="AE21">
        <v>1.4996866086361944</v>
      </c>
      <c r="AK21">
        <v>59669.8</v>
      </c>
      <c r="AL21">
        <v>1.4996866086361944</v>
      </c>
    </row>
    <row r="22" spans="2:38" x14ac:dyDescent="0.25">
      <c r="B22">
        <v>51594</v>
      </c>
      <c r="C22">
        <v>66580</v>
      </c>
      <c r="D22">
        <v>12849</v>
      </c>
      <c r="E22">
        <v>80699</v>
      </c>
      <c r="F22">
        <v>71221</v>
      </c>
      <c r="H22">
        <v>69849</v>
      </c>
      <c r="J22">
        <f t="shared" si="0"/>
        <v>56588.6</v>
      </c>
      <c r="K22">
        <f t="shared" si="1"/>
        <v>1.2343298826972218</v>
      </c>
      <c r="L22">
        <f t="shared" si="2"/>
        <v>80699</v>
      </c>
      <c r="M22">
        <f t="shared" si="3"/>
        <v>12849</v>
      </c>
      <c r="N22">
        <f t="shared" si="4"/>
        <v>56588.6</v>
      </c>
      <c r="O22">
        <f t="shared" si="5"/>
        <v>67850</v>
      </c>
      <c r="Q22">
        <v>-3951</v>
      </c>
      <c r="R22">
        <v>3083</v>
      </c>
      <c r="T22">
        <v>-1590.4000000000015</v>
      </c>
      <c r="U22">
        <v>-1271</v>
      </c>
      <c r="W22">
        <v>11174.4</v>
      </c>
      <c r="X22">
        <v>3082.6000000000004</v>
      </c>
      <c r="Z22">
        <v>56588.6</v>
      </c>
      <c r="AA22">
        <v>1.2343298826972218</v>
      </c>
      <c r="AI22">
        <v>56588.6</v>
      </c>
      <c r="AJ22">
        <v>1.2343298826972218</v>
      </c>
    </row>
    <row r="23" spans="2:38" x14ac:dyDescent="0.25">
      <c r="B23">
        <v>92013</v>
      </c>
      <c r="C23">
        <v>69689</v>
      </c>
      <c r="D23">
        <v>115581</v>
      </c>
      <c r="E23">
        <v>91269</v>
      </c>
      <c r="F23">
        <v>107529</v>
      </c>
      <c r="H23">
        <v>111358</v>
      </c>
      <c r="J23">
        <f t="shared" si="0"/>
        <v>95216.2</v>
      </c>
      <c r="K23">
        <f t="shared" si="1"/>
        <v>1.1695278744583379</v>
      </c>
      <c r="L23">
        <f t="shared" si="2"/>
        <v>115581</v>
      </c>
      <c r="M23">
        <f t="shared" si="3"/>
        <v>69689</v>
      </c>
      <c r="N23">
        <f t="shared" si="4"/>
        <v>95216.2</v>
      </c>
      <c r="O23">
        <f t="shared" si="5"/>
        <v>45892</v>
      </c>
      <c r="Q23">
        <v>-22835</v>
      </c>
      <c r="R23">
        <v>-5153</v>
      </c>
      <c r="T23">
        <v>4319.1999999999971</v>
      </c>
      <c r="U23">
        <v>419.19999999999709</v>
      </c>
      <c r="W23">
        <v>5783.2</v>
      </c>
      <c r="X23">
        <v>1427.6</v>
      </c>
      <c r="AB23">
        <v>95216.2</v>
      </c>
      <c r="AC23">
        <v>1.1695278744583379</v>
      </c>
      <c r="AI23">
        <v>95216.2</v>
      </c>
      <c r="AJ23">
        <v>1.1695278744583379</v>
      </c>
    </row>
    <row r="24" spans="2:38" x14ac:dyDescent="0.25">
      <c r="B24">
        <v>10683</v>
      </c>
      <c r="C24">
        <v>64037</v>
      </c>
      <c r="D24">
        <v>45857</v>
      </c>
      <c r="E24">
        <v>48291</v>
      </c>
      <c r="F24">
        <v>14342</v>
      </c>
      <c r="H24">
        <v>59909</v>
      </c>
      <c r="J24">
        <f t="shared" si="0"/>
        <v>36642</v>
      </c>
      <c r="K24">
        <f t="shared" si="1"/>
        <v>1.6349817149718902</v>
      </c>
      <c r="L24">
        <f t="shared" si="2"/>
        <v>64037</v>
      </c>
      <c r="M24">
        <f t="shared" si="3"/>
        <v>10683</v>
      </c>
      <c r="N24">
        <f t="shared" si="4"/>
        <v>36642</v>
      </c>
      <c r="O24">
        <f t="shared" si="5"/>
        <v>53354</v>
      </c>
      <c r="Q24">
        <v>-24592</v>
      </c>
      <c r="R24">
        <v>725</v>
      </c>
      <c r="T24">
        <v>-3702</v>
      </c>
      <c r="U24">
        <v>17.19999999999709</v>
      </c>
      <c r="W24">
        <v>11712.800000000001</v>
      </c>
      <c r="X24">
        <v>318.8</v>
      </c>
      <c r="AD24">
        <v>36642</v>
      </c>
      <c r="AE24">
        <v>1.6349817149718902</v>
      </c>
      <c r="AK24">
        <v>36642</v>
      </c>
      <c r="AL24">
        <v>1.6349817149718902</v>
      </c>
    </row>
    <row r="25" spans="2:38" x14ac:dyDescent="0.25">
      <c r="B25">
        <v>101499</v>
      </c>
      <c r="C25">
        <v>111555</v>
      </c>
      <c r="D25">
        <v>43329</v>
      </c>
      <c r="E25">
        <v>95047</v>
      </c>
      <c r="F25">
        <v>66364</v>
      </c>
      <c r="H25">
        <v>112957</v>
      </c>
      <c r="J25">
        <f t="shared" si="0"/>
        <v>83558.8</v>
      </c>
      <c r="K25">
        <f t="shared" si="1"/>
        <v>1.3518264982263986</v>
      </c>
      <c r="L25">
        <f t="shared" si="2"/>
        <v>111555</v>
      </c>
      <c r="M25">
        <f t="shared" si="3"/>
        <v>43329</v>
      </c>
      <c r="N25">
        <f t="shared" si="4"/>
        <v>83558.8</v>
      </c>
      <c r="O25">
        <f t="shared" si="5"/>
        <v>68226</v>
      </c>
      <c r="Q25">
        <v>10621</v>
      </c>
      <c r="R25">
        <v>238</v>
      </c>
      <c r="T25">
        <v>-1631</v>
      </c>
      <c r="U25">
        <v>7.1999999999970896</v>
      </c>
      <c r="W25">
        <v>11236.6</v>
      </c>
      <c r="X25">
        <v>452.8</v>
      </c>
      <c r="AB25">
        <v>83558.8</v>
      </c>
      <c r="AC25">
        <v>1.3518264982263986</v>
      </c>
      <c r="AI25">
        <v>83558.8</v>
      </c>
      <c r="AJ25">
        <v>1.3518264982263986</v>
      </c>
    </row>
    <row r="26" spans="2:38" x14ac:dyDescent="0.25">
      <c r="B26">
        <v>91183</v>
      </c>
      <c r="C26">
        <v>16177</v>
      </c>
      <c r="D26">
        <v>8021</v>
      </c>
      <c r="E26">
        <v>67297</v>
      </c>
      <c r="F26">
        <v>100420</v>
      </c>
      <c r="H26">
        <v>103708</v>
      </c>
      <c r="J26">
        <f t="shared" si="0"/>
        <v>56619.6</v>
      </c>
      <c r="K26">
        <f t="shared" si="1"/>
        <v>1.8316625338222101</v>
      </c>
      <c r="L26">
        <f t="shared" si="2"/>
        <v>100420</v>
      </c>
      <c r="M26">
        <f t="shared" si="3"/>
        <v>8021</v>
      </c>
      <c r="N26">
        <f t="shared" si="4"/>
        <v>56619.6</v>
      </c>
      <c r="O26">
        <f t="shared" si="5"/>
        <v>92399</v>
      </c>
      <c r="Q26">
        <v>23758</v>
      </c>
      <c r="R26">
        <v>-187</v>
      </c>
      <c r="T26">
        <v>408.59999999999854</v>
      </c>
      <c r="U26">
        <v>-622.59999999999854</v>
      </c>
      <c r="W26">
        <v>5449.7999999999993</v>
      </c>
      <c r="X26">
        <v>2167</v>
      </c>
      <c r="Z26">
        <v>56619.6</v>
      </c>
      <c r="AA26">
        <v>1.8316625338222101</v>
      </c>
      <c r="AK26">
        <v>56619.6</v>
      </c>
      <c r="AL26">
        <v>1.8316625338222101</v>
      </c>
    </row>
    <row r="27" spans="2:38" x14ac:dyDescent="0.25">
      <c r="B27">
        <v>105768</v>
      </c>
      <c r="C27">
        <v>55820</v>
      </c>
      <c r="D27">
        <v>54424</v>
      </c>
      <c r="E27">
        <v>26485</v>
      </c>
      <c r="F27">
        <v>102243</v>
      </c>
      <c r="H27">
        <v>92672</v>
      </c>
      <c r="J27">
        <f t="shared" si="0"/>
        <v>68948</v>
      </c>
      <c r="K27">
        <f t="shared" si="1"/>
        <v>1.3440853976910134</v>
      </c>
      <c r="L27">
        <f t="shared" si="2"/>
        <v>105768</v>
      </c>
      <c r="M27">
        <f t="shared" si="3"/>
        <v>26485</v>
      </c>
      <c r="N27">
        <f t="shared" si="4"/>
        <v>68948</v>
      </c>
      <c r="O27">
        <f t="shared" si="5"/>
        <v>79283</v>
      </c>
      <c r="Q27">
        <v>-19996</v>
      </c>
      <c r="R27">
        <v>-3858</v>
      </c>
      <c r="T27">
        <v>2528</v>
      </c>
      <c r="U27">
        <v>-456.80000000000291</v>
      </c>
      <c r="W27">
        <v>11103.599999999999</v>
      </c>
      <c r="X27">
        <v>1209.2</v>
      </c>
      <c r="AF27">
        <v>68948</v>
      </c>
      <c r="AG27">
        <v>1.3440853976910134</v>
      </c>
      <c r="AI27">
        <v>68948</v>
      </c>
      <c r="AJ27">
        <v>1.3440853976910134</v>
      </c>
    </row>
    <row r="28" spans="2:38" x14ac:dyDescent="0.25">
      <c r="B28">
        <v>29264</v>
      </c>
      <c r="C28">
        <v>80041</v>
      </c>
      <c r="D28">
        <v>100958</v>
      </c>
      <c r="E28">
        <v>67163</v>
      </c>
      <c r="F28">
        <v>43705</v>
      </c>
      <c r="H28">
        <v>113282</v>
      </c>
      <c r="J28">
        <f t="shared" si="0"/>
        <v>64226.2</v>
      </c>
      <c r="K28">
        <f t="shared" si="1"/>
        <v>1.7637973288159661</v>
      </c>
      <c r="L28">
        <f t="shared" si="2"/>
        <v>100958</v>
      </c>
      <c r="M28">
        <f t="shared" si="3"/>
        <v>29264</v>
      </c>
      <c r="N28">
        <f t="shared" si="4"/>
        <v>64226.2</v>
      </c>
      <c r="O28">
        <f t="shared" si="5"/>
        <v>71694</v>
      </c>
      <c r="Q28">
        <v>-2215</v>
      </c>
      <c r="R28">
        <v>-372</v>
      </c>
      <c r="T28">
        <v>-6572.6000000000058</v>
      </c>
      <c r="U28">
        <v>833.79999999999563</v>
      </c>
      <c r="W28">
        <v>13571</v>
      </c>
      <c r="X28">
        <v>1315</v>
      </c>
      <c r="AF28">
        <v>64226.2</v>
      </c>
      <c r="AG28">
        <v>1.7637973288159661</v>
      </c>
      <c r="AK28">
        <v>64226.2</v>
      </c>
      <c r="AL28">
        <v>1.7637973288159661</v>
      </c>
    </row>
    <row r="29" spans="2:38" x14ac:dyDescent="0.25">
      <c r="B29">
        <v>25731</v>
      </c>
      <c r="C29">
        <v>30191</v>
      </c>
      <c r="D29">
        <v>77240</v>
      </c>
      <c r="E29">
        <v>77012</v>
      </c>
      <c r="F29">
        <v>35053</v>
      </c>
      <c r="H29">
        <v>88205</v>
      </c>
      <c r="J29">
        <f t="shared" si="0"/>
        <v>49045.4</v>
      </c>
      <c r="K29">
        <f t="shared" si="1"/>
        <v>1.7984357350536442</v>
      </c>
      <c r="L29">
        <f t="shared" si="2"/>
        <v>77240</v>
      </c>
      <c r="M29">
        <f t="shared" si="3"/>
        <v>25731</v>
      </c>
      <c r="N29">
        <f t="shared" si="4"/>
        <v>49045.4</v>
      </c>
      <c r="O29">
        <f t="shared" si="5"/>
        <v>51509</v>
      </c>
      <c r="Q29">
        <v>24491</v>
      </c>
      <c r="R29">
        <v>5067</v>
      </c>
      <c r="T29">
        <v>-3770.7999999999956</v>
      </c>
      <c r="U29">
        <v>2279</v>
      </c>
      <c r="W29">
        <v>14576</v>
      </c>
      <c r="X29">
        <v>2289.4000000000005</v>
      </c>
      <c r="Z29">
        <v>49045.4</v>
      </c>
      <c r="AA29">
        <v>1.7984357350536442</v>
      </c>
      <c r="AK29">
        <v>49045.4</v>
      </c>
      <c r="AL29">
        <v>1.7984357350536442</v>
      </c>
    </row>
    <row r="30" spans="2:38" x14ac:dyDescent="0.25">
      <c r="B30">
        <v>49104</v>
      </c>
      <c r="C30">
        <v>74739</v>
      </c>
      <c r="D30">
        <v>108799</v>
      </c>
      <c r="E30">
        <v>83840</v>
      </c>
      <c r="F30">
        <v>89035</v>
      </c>
      <c r="H30">
        <v>128944</v>
      </c>
      <c r="J30">
        <f t="shared" si="0"/>
        <v>81103.399999999994</v>
      </c>
      <c r="K30">
        <f t="shared" si="1"/>
        <v>1.589871694651519</v>
      </c>
      <c r="L30">
        <f t="shared" si="2"/>
        <v>108799</v>
      </c>
      <c r="M30">
        <f t="shared" si="3"/>
        <v>49104</v>
      </c>
      <c r="N30">
        <f t="shared" si="4"/>
        <v>81103.399999999994</v>
      </c>
      <c r="O30">
        <f t="shared" si="5"/>
        <v>59695</v>
      </c>
      <c r="Q30">
        <v>-17426</v>
      </c>
      <c r="R30">
        <v>3033</v>
      </c>
      <c r="T30">
        <v>-4283.2000000000116</v>
      </c>
      <c r="U30">
        <v>553</v>
      </c>
      <c r="W30">
        <v>5888.4</v>
      </c>
      <c r="X30">
        <v>564.6</v>
      </c>
      <c r="AF30">
        <v>81103.399999999994</v>
      </c>
      <c r="AG30">
        <v>1.589871694651519</v>
      </c>
      <c r="AK30">
        <v>81103.399999999994</v>
      </c>
      <c r="AL30">
        <v>1.589871694651519</v>
      </c>
    </row>
    <row r="31" spans="2:38" x14ac:dyDescent="0.25">
      <c r="B31">
        <v>30258</v>
      </c>
      <c r="C31">
        <v>122611</v>
      </c>
      <c r="D31">
        <v>7391</v>
      </c>
      <c r="E31">
        <v>23682</v>
      </c>
      <c r="F31">
        <v>51068</v>
      </c>
      <c r="H31">
        <v>63346</v>
      </c>
      <c r="J31">
        <f t="shared" si="0"/>
        <v>47002</v>
      </c>
      <c r="K31">
        <f t="shared" si="1"/>
        <v>1.3477298838347305</v>
      </c>
      <c r="L31">
        <f t="shared" si="2"/>
        <v>122611</v>
      </c>
      <c r="M31">
        <f t="shared" si="3"/>
        <v>7391</v>
      </c>
      <c r="N31">
        <f t="shared" si="4"/>
        <v>47002</v>
      </c>
      <c r="O31">
        <f t="shared" si="5"/>
        <v>115220</v>
      </c>
      <c r="Q31">
        <v>-20048</v>
      </c>
      <c r="R31">
        <v>-2375</v>
      </c>
      <c r="T31">
        <v>5452.5999999999985</v>
      </c>
      <c r="U31">
        <v>1346.8000000000029</v>
      </c>
      <c r="W31">
        <v>9679.4</v>
      </c>
      <c r="X31">
        <v>1917.6</v>
      </c>
      <c r="AD31">
        <v>47002</v>
      </c>
      <c r="AE31">
        <v>1.3477298838347305</v>
      </c>
      <c r="AI31">
        <v>47002</v>
      </c>
      <c r="AJ31">
        <v>1.3477298838347305</v>
      </c>
    </row>
    <row r="32" spans="2:38" x14ac:dyDescent="0.25">
      <c r="B32">
        <v>40925</v>
      </c>
      <c r="C32">
        <v>20861</v>
      </c>
      <c r="D32">
        <v>6716</v>
      </c>
      <c r="E32">
        <v>79397</v>
      </c>
      <c r="F32">
        <v>39669</v>
      </c>
      <c r="H32">
        <v>64027</v>
      </c>
      <c r="J32">
        <f t="shared" si="0"/>
        <v>37513.599999999999</v>
      </c>
      <c r="K32">
        <f t="shared" si="1"/>
        <v>1.7067676789217778</v>
      </c>
      <c r="L32">
        <f t="shared" si="2"/>
        <v>79397</v>
      </c>
      <c r="M32">
        <f t="shared" si="3"/>
        <v>6716</v>
      </c>
      <c r="N32">
        <f t="shared" si="4"/>
        <v>37513.599999999999</v>
      </c>
      <c r="O32">
        <f t="shared" si="5"/>
        <v>72681</v>
      </c>
      <c r="Q32">
        <v>23929</v>
      </c>
      <c r="R32">
        <v>-336</v>
      </c>
      <c r="T32">
        <v>2630.7999999999956</v>
      </c>
      <c r="U32">
        <v>-1243.4000000000015</v>
      </c>
      <c r="W32">
        <v>15234.4</v>
      </c>
      <c r="X32">
        <v>1551.8000000000002</v>
      </c>
      <c r="Z32">
        <v>37513.599999999999</v>
      </c>
      <c r="AA32">
        <v>1.7067676789217778</v>
      </c>
      <c r="AK32">
        <v>37513.599999999999</v>
      </c>
      <c r="AL32">
        <v>1.7067676789217778</v>
      </c>
    </row>
    <row r="33" spans="2:38" x14ac:dyDescent="0.25">
      <c r="B33">
        <v>85702</v>
      </c>
      <c r="C33">
        <v>11974</v>
      </c>
      <c r="D33">
        <v>68260</v>
      </c>
      <c r="E33">
        <v>107327</v>
      </c>
      <c r="F33">
        <v>96538</v>
      </c>
      <c r="H33">
        <v>135510</v>
      </c>
      <c r="J33">
        <f t="shared" si="0"/>
        <v>73960.2</v>
      </c>
      <c r="K33">
        <f t="shared" si="1"/>
        <v>1.8322016435866859</v>
      </c>
      <c r="L33">
        <f t="shared" si="2"/>
        <v>107327</v>
      </c>
      <c r="M33">
        <f t="shared" si="3"/>
        <v>11974</v>
      </c>
      <c r="N33">
        <f t="shared" si="4"/>
        <v>73960.2</v>
      </c>
      <c r="O33">
        <f t="shared" si="5"/>
        <v>95353</v>
      </c>
      <c r="Q33">
        <v>5130</v>
      </c>
      <c r="R33">
        <v>-730</v>
      </c>
      <c r="T33">
        <v>-5350.1999999999971</v>
      </c>
      <c r="U33">
        <v>-41.400000000008731</v>
      </c>
      <c r="W33">
        <v>10034.599999999999</v>
      </c>
      <c r="X33">
        <v>124.99999999999999</v>
      </c>
      <c r="AF33">
        <v>73960.2</v>
      </c>
      <c r="AG33">
        <v>1.8322016435866859</v>
      </c>
      <c r="AK33">
        <v>73960.2</v>
      </c>
      <c r="AL33">
        <v>1.8322016435866859</v>
      </c>
    </row>
    <row r="34" spans="2:38" x14ac:dyDescent="0.25">
      <c r="B34">
        <v>111126</v>
      </c>
      <c r="C34">
        <v>74236</v>
      </c>
      <c r="D34">
        <v>62710</v>
      </c>
      <c r="E34">
        <v>96033</v>
      </c>
      <c r="F34">
        <v>113099</v>
      </c>
      <c r="H34">
        <v>94397</v>
      </c>
      <c r="J34">
        <f t="shared" ref="J34:J65" si="6">AVERAGE(B34:F34)</f>
        <v>91440.8</v>
      </c>
      <c r="K34">
        <f t="shared" ref="K34:K65" si="7">H34/J34</f>
        <v>1.0323291134810719</v>
      </c>
      <c r="L34">
        <f t="shared" ref="L34:L65" si="8">MAX(B34:F34)</f>
        <v>113099</v>
      </c>
      <c r="M34">
        <f t="shared" ref="M34:M65" si="9">MIN(B34:F34)</f>
        <v>62710</v>
      </c>
      <c r="N34">
        <f t="shared" ref="N34:N65" si="10">AVERAGE(B34:F34)</f>
        <v>91440.8</v>
      </c>
      <c r="O34">
        <f t="shared" ref="O34:O65" si="11">L34-M34</f>
        <v>50389</v>
      </c>
      <c r="Q34">
        <v>-4495</v>
      </c>
      <c r="R34">
        <v>-3869</v>
      </c>
      <c r="T34">
        <v>-1153.5999999999913</v>
      </c>
      <c r="U34">
        <v>-292.80000000000291</v>
      </c>
      <c r="W34">
        <v>10330</v>
      </c>
      <c r="X34">
        <v>412.80000000000007</v>
      </c>
      <c r="AB34">
        <v>91440.8</v>
      </c>
      <c r="AC34">
        <v>1.0323291134810719</v>
      </c>
      <c r="AI34">
        <v>91440.8</v>
      </c>
      <c r="AJ34">
        <v>1.0323291134810719</v>
      </c>
    </row>
    <row r="35" spans="2:38" x14ac:dyDescent="0.25">
      <c r="B35">
        <v>14035</v>
      </c>
      <c r="C35">
        <v>103935</v>
      </c>
      <c r="D35">
        <v>88789</v>
      </c>
      <c r="E35">
        <v>99452</v>
      </c>
      <c r="F35">
        <v>97656</v>
      </c>
      <c r="H35">
        <v>138717</v>
      </c>
      <c r="J35">
        <f t="shared" si="6"/>
        <v>80773.399999999994</v>
      </c>
      <c r="K35">
        <f t="shared" si="7"/>
        <v>1.7173599229449301</v>
      </c>
      <c r="L35">
        <f t="shared" si="8"/>
        <v>103935</v>
      </c>
      <c r="M35">
        <f t="shared" si="9"/>
        <v>14035</v>
      </c>
      <c r="N35">
        <f t="shared" si="10"/>
        <v>80773.399999999994</v>
      </c>
      <c r="O35">
        <f t="shared" si="11"/>
        <v>89900</v>
      </c>
      <c r="Q35">
        <v>4032</v>
      </c>
      <c r="R35">
        <v>-1172</v>
      </c>
      <c r="T35">
        <v>-5449.6000000000058</v>
      </c>
      <c r="U35">
        <v>1197.5999999999913</v>
      </c>
      <c r="W35">
        <v>15267.600000000002</v>
      </c>
      <c r="X35">
        <v>2869.6</v>
      </c>
      <c r="AB35">
        <v>80773.399999999994</v>
      </c>
      <c r="AC35">
        <v>1.7173599229449301</v>
      </c>
      <c r="AK35">
        <v>80773.399999999994</v>
      </c>
      <c r="AL35">
        <v>1.7173599229449301</v>
      </c>
    </row>
    <row r="36" spans="2:38" x14ac:dyDescent="0.25">
      <c r="B36">
        <v>7077</v>
      </c>
      <c r="C36">
        <v>109554</v>
      </c>
      <c r="D36">
        <v>19285</v>
      </c>
      <c r="E36">
        <v>32447</v>
      </c>
      <c r="F36">
        <v>37924</v>
      </c>
      <c r="H36">
        <v>70915</v>
      </c>
      <c r="J36">
        <f t="shared" si="6"/>
        <v>41257.4</v>
      </c>
      <c r="K36">
        <f t="shared" si="7"/>
        <v>1.7188431651049265</v>
      </c>
      <c r="L36">
        <f t="shared" si="8"/>
        <v>109554</v>
      </c>
      <c r="M36">
        <f t="shared" si="9"/>
        <v>7077</v>
      </c>
      <c r="N36">
        <f t="shared" si="10"/>
        <v>41257.4</v>
      </c>
      <c r="O36">
        <f t="shared" si="11"/>
        <v>102477</v>
      </c>
      <c r="Q36">
        <v>14704</v>
      </c>
      <c r="R36">
        <v>-383</v>
      </c>
      <c r="T36">
        <v>-5802.4000000000015</v>
      </c>
      <c r="U36">
        <v>-3033.7999999999956</v>
      </c>
      <c r="W36">
        <v>15402</v>
      </c>
      <c r="X36">
        <v>4281</v>
      </c>
      <c r="Z36">
        <v>41257.4</v>
      </c>
      <c r="AA36">
        <v>1.7188431651049265</v>
      </c>
      <c r="AK36">
        <v>41257.4</v>
      </c>
      <c r="AL36">
        <v>1.7188431651049265</v>
      </c>
    </row>
    <row r="37" spans="2:38" x14ac:dyDescent="0.25">
      <c r="B37">
        <v>12199</v>
      </c>
      <c r="C37">
        <v>70306</v>
      </c>
      <c r="D37">
        <v>11790</v>
      </c>
      <c r="E37">
        <v>67185</v>
      </c>
      <c r="F37">
        <v>50799</v>
      </c>
      <c r="H37">
        <v>56932</v>
      </c>
      <c r="J37">
        <f t="shared" si="6"/>
        <v>42455.8</v>
      </c>
      <c r="K37">
        <f t="shared" si="7"/>
        <v>1.3409710805119677</v>
      </c>
      <c r="L37">
        <f t="shared" si="8"/>
        <v>70306</v>
      </c>
      <c r="M37">
        <f t="shared" si="9"/>
        <v>11790</v>
      </c>
      <c r="N37">
        <f t="shared" si="10"/>
        <v>42455.8</v>
      </c>
      <c r="O37">
        <f t="shared" si="11"/>
        <v>58516</v>
      </c>
      <c r="Q37">
        <v>-5183</v>
      </c>
      <c r="R37">
        <v>386</v>
      </c>
      <c r="T37">
        <v>-6891.7999999999956</v>
      </c>
      <c r="U37">
        <v>50.600000000005821</v>
      </c>
      <c r="W37">
        <v>13484.2</v>
      </c>
      <c r="X37">
        <v>2131.4</v>
      </c>
      <c r="Z37">
        <v>42455.8</v>
      </c>
      <c r="AA37">
        <v>1.3409710805119677</v>
      </c>
      <c r="AI37">
        <v>42455.8</v>
      </c>
      <c r="AJ37">
        <v>1.3409710805119677</v>
      </c>
    </row>
    <row r="38" spans="2:38" x14ac:dyDescent="0.25">
      <c r="B38">
        <v>33249</v>
      </c>
      <c r="C38">
        <v>77588</v>
      </c>
      <c r="D38">
        <v>55606</v>
      </c>
      <c r="E38">
        <v>112493</v>
      </c>
      <c r="F38">
        <v>28217</v>
      </c>
      <c r="H38">
        <v>103706</v>
      </c>
      <c r="J38">
        <f t="shared" si="6"/>
        <v>61430.6</v>
      </c>
      <c r="K38">
        <f t="shared" si="7"/>
        <v>1.6881814600541099</v>
      </c>
      <c r="L38">
        <f t="shared" si="8"/>
        <v>112493</v>
      </c>
      <c r="M38">
        <f t="shared" si="9"/>
        <v>28217</v>
      </c>
      <c r="N38">
        <f t="shared" si="10"/>
        <v>61430.6</v>
      </c>
      <c r="O38">
        <f t="shared" si="11"/>
        <v>84276</v>
      </c>
      <c r="Q38">
        <v>1862</v>
      </c>
      <c r="R38">
        <v>-998</v>
      </c>
      <c r="T38">
        <v>-1643.8000000000029</v>
      </c>
      <c r="U38">
        <v>149.19999999999709</v>
      </c>
      <c r="W38">
        <v>8443.4</v>
      </c>
      <c r="X38">
        <v>2172.4</v>
      </c>
      <c r="AF38">
        <v>61430.6</v>
      </c>
      <c r="AG38">
        <v>1.6881814600541099</v>
      </c>
      <c r="AK38">
        <v>61430.6</v>
      </c>
      <c r="AL38">
        <v>1.6881814600541099</v>
      </c>
    </row>
    <row r="39" spans="2:38" x14ac:dyDescent="0.25">
      <c r="B39">
        <v>18272</v>
      </c>
      <c r="C39">
        <v>104144</v>
      </c>
      <c r="D39">
        <v>29965</v>
      </c>
      <c r="E39">
        <v>96727</v>
      </c>
      <c r="F39">
        <v>72391</v>
      </c>
      <c r="H39">
        <v>104110</v>
      </c>
      <c r="J39">
        <f t="shared" si="6"/>
        <v>64299.8</v>
      </c>
      <c r="K39">
        <f t="shared" si="7"/>
        <v>1.6191341186131216</v>
      </c>
      <c r="L39">
        <f t="shared" si="8"/>
        <v>104144</v>
      </c>
      <c r="M39">
        <f t="shared" si="9"/>
        <v>18272</v>
      </c>
      <c r="N39">
        <f t="shared" si="10"/>
        <v>64299.8</v>
      </c>
      <c r="O39">
        <f t="shared" si="11"/>
        <v>85872</v>
      </c>
      <c r="Q39">
        <v>-8681</v>
      </c>
      <c r="R39">
        <v>-966</v>
      </c>
      <c r="T39">
        <v>6170</v>
      </c>
      <c r="U39">
        <v>903</v>
      </c>
      <c r="W39">
        <v>10767.599999999999</v>
      </c>
      <c r="X39">
        <v>1320.1999999999998</v>
      </c>
      <c r="AD39">
        <v>64299.8</v>
      </c>
      <c r="AE39">
        <v>1.6191341186131216</v>
      </c>
      <c r="AI39">
        <v>64299.8</v>
      </c>
      <c r="AJ39">
        <v>1.6191341186131216</v>
      </c>
    </row>
    <row r="40" spans="2:38" x14ac:dyDescent="0.25">
      <c r="B40">
        <v>69789</v>
      </c>
      <c r="C40">
        <v>23022</v>
      </c>
      <c r="D40">
        <v>44422</v>
      </c>
      <c r="E40">
        <v>50234</v>
      </c>
      <c r="F40">
        <v>25901</v>
      </c>
      <c r="H40">
        <v>90631</v>
      </c>
      <c r="J40">
        <f t="shared" si="6"/>
        <v>42673.599999999999</v>
      </c>
      <c r="K40">
        <f t="shared" si="7"/>
        <v>2.1238189419219378</v>
      </c>
      <c r="L40">
        <f t="shared" si="8"/>
        <v>69789</v>
      </c>
      <c r="M40">
        <f t="shared" si="9"/>
        <v>23022</v>
      </c>
      <c r="N40">
        <f t="shared" si="10"/>
        <v>42673.599999999999</v>
      </c>
      <c r="O40">
        <f t="shared" si="11"/>
        <v>46767</v>
      </c>
      <c r="Q40">
        <v>-6047</v>
      </c>
      <c r="R40">
        <v>2715</v>
      </c>
      <c r="T40">
        <v>5134</v>
      </c>
      <c r="U40">
        <v>-1220.2000000000044</v>
      </c>
      <c r="W40">
        <v>11580</v>
      </c>
      <c r="X40">
        <v>1225.4000000000003</v>
      </c>
      <c r="AD40">
        <v>42673.599999999999</v>
      </c>
      <c r="AE40">
        <v>2.1238189419219378</v>
      </c>
      <c r="AK40">
        <v>42673.599999999999</v>
      </c>
      <c r="AL40">
        <v>2.1238189419219378</v>
      </c>
    </row>
    <row r="41" spans="2:38" x14ac:dyDescent="0.25">
      <c r="B41">
        <v>102151</v>
      </c>
      <c r="C41">
        <v>31530</v>
      </c>
      <c r="D41">
        <v>71112</v>
      </c>
      <c r="E41">
        <v>57203</v>
      </c>
      <c r="F41">
        <v>51605</v>
      </c>
      <c r="H41">
        <v>71004</v>
      </c>
      <c r="J41">
        <f t="shared" si="6"/>
        <v>62720.2</v>
      </c>
      <c r="K41">
        <f t="shared" si="7"/>
        <v>1.1320754716981132</v>
      </c>
      <c r="L41">
        <f t="shared" si="8"/>
        <v>102151</v>
      </c>
      <c r="M41">
        <f t="shared" si="9"/>
        <v>31530</v>
      </c>
      <c r="N41">
        <f t="shared" si="10"/>
        <v>62720.2</v>
      </c>
      <c r="O41">
        <f t="shared" si="11"/>
        <v>70621</v>
      </c>
      <c r="Q41">
        <v>2001</v>
      </c>
      <c r="R41">
        <v>132</v>
      </c>
      <c r="T41">
        <v>7296.3999999999942</v>
      </c>
      <c r="U41">
        <v>-325.20000000000437</v>
      </c>
      <c r="W41">
        <v>12599.6</v>
      </c>
      <c r="X41">
        <v>1204.8</v>
      </c>
      <c r="Z41">
        <v>62720.2</v>
      </c>
      <c r="AA41">
        <v>1.1320754716981132</v>
      </c>
      <c r="AI41">
        <v>62720.2</v>
      </c>
      <c r="AJ41">
        <v>1.1320754716981132</v>
      </c>
    </row>
    <row r="42" spans="2:38" x14ac:dyDescent="0.25">
      <c r="B42">
        <v>92529</v>
      </c>
      <c r="C42">
        <v>63727</v>
      </c>
      <c r="D42">
        <v>43235</v>
      </c>
      <c r="E42">
        <v>93303</v>
      </c>
      <c r="F42">
        <v>34212</v>
      </c>
      <c r="H42">
        <v>135989</v>
      </c>
      <c r="J42">
        <f t="shared" si="6"/>
        <v>65401.2</v>
      </c>
      <c r="K42">
        <f t="shared" si="7"/>
        <v>2.0793043552717689</v>
      </c>
      <c r="L42">
        <f t="shared" si="8"/>
        <v>93303</v>
      </c>
      <c r="M42">
        <f t="shared" si="9"/>
        <v>34212</v>
      </c>
      <c r="N42">
        <f t="shared" si="10"/>
        <v>65401.2</v>
      </c>
      <c r="O42">
        <f t="shared" si="11"/>
        <v>59091</v>
      </c>
      <c r="Q42">
        <v>7946</v>
      </c>
      <c r="R42">
        <v>-2831</v>
      </c>
      <c r="T42">
        <v>-11350.800000000003</v>
      </c>
      <c r="U42">
        <v>-1469.1999999999971</v>
      </c>
      <c r="W42">
        <v>11350.800000000001</v>
      </c>
      <c r="X42">
        <v>1603.2000000000003</v>
      </c>
      <c r="AF42">
        <v>65401.2</v>
      </c>
      <c r="AG42">
        <v>2.0793043552717689</v>
      </c>
      <c r="AK42">
        <v>65401.2</v>
      </c>
      <c r="AL42">
        <v>2.0793043552717689</v>
      </c>
    </row>
    <row r="43" spans="2:38" x14ac:dyDescent="0.25">
      <c r="B43">
        <v>112167</v>
      </c>
      <c r="C43">
        <v>36446</v>
      </c>
      <c r="D43">
        <v>38830</v>
      </c>
      <c r="E43">
        <v>38477</v>
      </c>
      <c r="F43">
        <v>80352</v>
      </c>
      <c r="H43">
        <v>95390</v>
      </c>
      <c r="J43">
        <f t="shared" si="6"/>
        <v>61254.400000000001</v>
      </c>
      <c r="K43">
        <f t="shared" si="7"/>
        <v>1.5572758854874098</v>
      </c>
      <c r="L43">
        <f t="shared" si="8"/>
        <v>112167</v>
      </c>
      <c r="M43">
        <f t="shared" si="9"/>
        <v>36446</v>
      </c>
      <c r="N43">
        <f t="shared" si="10"/>
        <v>61254.400000000001</v>
      </c>
      <c r="O43">
        <f t="shared" si="11"/>
        <v>75721</v>
      </c>
      <c r="Q43">
        <v>-18877</v>
      </c>
      <c r="R43">
        <v>1342</v>
      </c>
      <c r="T43">
        <v>-7994.5999999999985</v>
      </c>
      <c r="U43">
        <v>1254.4000000000015</v>
      </c>
      <c r="W43">
        <v>8625.4</v>
      </c>
      <c r="X43">
        <v>1267.5999999999999</v>
      </c>
      <c r="AF43">
        <v>61254.400000000001</v>
      </c>
      <c r="AG43">
        <v>1.5572758854874098</v>
      </c>
      <c r="AI43">
        <v>61254.400000000001</v>
      </c>
      <c r="AJ43">
        <v>1.5572758854874098</v>
      </c>
    </row>
    <row r="44" spans="2:38" x14ac:dyDescent="0.25">
      <c r="B44">
        <v>108728</v>
      </c>
      <c r="C44">
        <v>13300</v>
      </c>
      <c r="D44">
        <v>15378</v>
      </c>
      <c r="E44">
        <v>77477</v>
      </c>
      <c r="F44">
        <v>88168</v>
      </c>
      <c r="H44">
        <v>113803</v>
      </c>
      <c r="J44">
        <f t="shared" si="6"/>
        <v>60610.2</v>
      </c>
      <c r="K44">
        <f t="shared" si="7"/>
        <v>1.8776212584680467</v>
      </c>
      <c r="L44">
        <f t="shared" si="8"/>
        <v>108728</v>
      </c>
      <c r="M44">
        <f t="shared" si="9"/>
        <v>13300</v>
      </c>
      <c r="N44">
        <f t="shared" si="10"/>
        <v>60610.2</v>
      </c>
      <c r="O44">
        <f t="shared" si="11"/>
        <v>95428</v>
      </c>
      <c r="Q44">
        <v>-2555</v>
      </c>
      <c r="R44">
        <v>6</v>
      </c>
      <c r="T44">
        <v>-6498.6000000000058</v>
      </c>
      <c r="U44">
        <v>1136.3999999999942</v>
      </c>
      <c r="W44">
        <v>15206.6</v>
      </c>
      <c r="X44">
        <v>3070.3999999999996</v>
      </c>
      <c r="AF44">
        <v>60610.2</v>
      </c>
      <c r="AG44">
        <v>1.8776212584680467</v>
      </c>
      <c r="AK44">
        <v>60610.2</v>
      </c>
      <c r="AL44">
        <v>1.8776212584680467</v>
      </c>
    </row>
    <row r="45" spans="2:38" x14ac:dyDescent="0.25">
      <c r="B45">
        <v>72502</v>
      </c>
      <c r="C45">
        <v>23212</v>
      </c>
      <c r="D45">
        <v>12893</v>
      </c>
      <c r="E45">
        <v>14854</v>
      </c>
      <c r="F45">
        <v>65507</v>
      </c>
      <c r="H45">
        <v>45559</v>
      </c>
      <c r="J45">
        <f t="shared" si="6"/>
        <v>37793.599999999999</v>
      </c>
      <c r="K45">
        <f t="shared" si="7"/>
        <v>1.2054686507768511</v>
      </c>
      <c r="L45">
        <f t="shared" si="8"/>
        <v>72502</v>
      </c>
      <c r="M45">
        <f t="shared" si="9"/>
        <v>12893</v>
      </c>
      <c r="N45">
        <f t="shared" si="10"/>
        <v>37793.599999999999</v>
      </c>
      <c r="O45">
        <f t="shared" si="11"/>
        <v>59609</v>
      </c>
      <c r="Q45">
        <v>2878</v>
      </c>
      <c r="R45">
        <v>147</v>
      </c>
      <c r="T45">
        <v>6133.3999999999978</v>
      </c>
      <c r="U45">
        <v>1201.1999999999971</v>
      </c>
      <c r="W45">
        <v>9143.4000000000015</v>
      </c>
      <c r="X45">
        <v>1202.8</v>
      </c>
      <c r="Z45">
        <v>37793.599999999999</v>
      </c>
      <c r="AA45">
        <v>1.2054686507768511</v>
      </c>
      <c r="AI45">
        <v>37793.599999999999</v>
      </c>
      <c r="AJ45">
        <v>1.2054686507768511</v>
      </c>
    </row>
    <row r="46" spans="2:38" x14ac:dyDescent="0.25">
      <c r="B46">
        <v>104495</v>
      </c>
      <c r="C46">
        <v>63719</v>
      </c>
      <c r="D46">
        <v>12053</v>
      </c>
      <c r="E46">
        <v>41404</v>
      </c>
      <c r="F46">
        <v>56222</v>
      </c>
      <c r="H46">
        <v>80159</v>
      </c>
      <c r="J46">
        <f t="shared" si="6"/>
        <v>55578.6</v>
      </c>
      <c r="K46">
        <f t="shared" si="7"/>
        <v>1.4422637489969161</v>
      </c>
      <c r="L46">
        <f t="shared" si="8"/>
        <v>104495</v>
      </c>
      <c r="M46">
        <f t="shared" si="9"/>
        <v>12053</v>
      </c>
      <c r="N46">
        <f t="shared" si="10"/>
        <v>55578.6</v>
      </c>
      <c r="O46">
        <f t="shared" si="11"/>
        <v>92442</v>
      </c>
      <c r="Q46">
        <v>-3973</v>
      </c>
      <c r="R46">
        <v>2</v>
      </c>
      <c r="T46">
        <v>7461</v>
      </c>
      <c r="U46">
        <v>-101</v>
      </c>
      <c r="W46">
        <v>17512.599999999999</v>
      </c>
      <c r="X46">
        <v>213</v>
      </c>
      <c r="AD46">
        <v>55578.6</v>
      </c>
      <c r="AE46">
        <v>1.4422637489969161</v>
      </c>
      <c r="AK46">
        <v>55578.6</v>
      </c>
      <c r="AL46">
        <v>1.4422637489969161</v>
      </c>
    </row>
    <row r="47" spans="2:38" x14ac:dyDescent="0.25">
      <c r="B47">
        <v>51896</v>
      </c>
      <c r="C47">
        <v>12023</v>
      </c>
      <c r="D47">
        <v>27245</v>
      </c>
      <c r="E47">
        <v>84371</v>
      </c>
      <c r="F47">
        <v>98803</v>
      </c>
      <c r="H47">
        <v>78236</v>
      </c>
      <c r="J47">
        <f t="shared" si="6"/>
        <v>54867.6</v>
      </c>
      <c r="K47">
        <f t="shared" si="7"/>
        <v>1.4259052701412127</v>
      </c>
      <c r="L47">
        <f t="shared" si="8"/>
        <v>98803</v>
      </c>
      <c r="M47">
        <f t="shared" si="9"/>
        <v>12023</v>
      </c>
      <c r="N47">
        <f t="shared" si="10"/>
        <v>54867.6</v>
      </c>
      <c r="O47">
        <f t="shared" si="11"/>
        <v>86780</v>
      </c>
      <c r="Q47">
        <v>16244</v>
      </c>
      <c r="R47">
        <v>0</v>
      </c>
      <c r="T47">
        <v>-5377.8000000000029</v>
      </c>
      <c r="U47">
        <v>696</v>
      </c>
      <c r="W47">
        <v>7088.9999999999991</v>
      </c>
      <c r="X47">
        <v>1442.7999999999997</v>
      </c>
      <c r="AB47">
        <v>54867.6</v>
      </c>
      <c r="AC47">
        <v>1.4259052701412127</v>
      </c>
      <c r="AK47">
        <v>54867.6</v>
      </c>
      <c r="AL47">
        <v>1.4259052701412127</v>
      </c>
    </row>
    <row r="48" spans="2:38" x14ac:dyDescent="0.25">
      <c r="B48">
        <v>7700</v>
      </c>
      <c r="C48">
        <v>72665</v>
      </c>
      <c r="D48">
        <v>77338</v>
      </c>
      <c r="E48">
        <v>108888</v>
      </c>
      <c r="F48">
        <v>70555</v>
      </c>
      <c r="H48">
        <v>96168</v>
      </c>
      <c r="J48">
        <f t="shared" si="6"/>
        <v>67429.2</v>
      </c>
      <c r="K48">
        <f t="shared" si="7"/>
        <v>1.4262070438326424</v>
      </c>
      <c r="L48">
        <f t="shared" si="8"/>
        <v>108888</v>
      </c>
      <c r="M48">
        <f t="shared" si="9"/>
        <v>7700</v>
      </c>
      <c r="N48">
        <f t="shared" si="10"/>
        <v>67429.2</v>
      </c>
      <c r="O48">
        <f t="shared" si="11"/>
        <v>101188</v>
      </c>
      <c r="Q48">
        <v>10314</v>
      </c>
      <c r="R48">
        <v>1776</v>
      </c>
      <c r="T48">
        <v>-6936.6000000000058</v>
      </c>
      <c r="U48">
        <v>-50.400000000008731</v>
      </c>
      <c r="W48">
        <v>11440.199999999999</v>
      </c>
      <c r="X48">
        <v>256</v>
      </c>
      <c r="AB48">
        <v>67429.2</v>
      </c>
      <c r="AC48">
        <v>1.4262070438326424</v>
      </c>
      <c r="AI48">
        <v>67429.2</v>
      </c>
      <c r="AJ48">
        <v>1.4262070438326424</v>
      </c>
    </row>
    <row r="49" spans="2:38" x14ac:dyDescent="0.25">
      <c r="B49">
        <v>6897</v>
      </c>
      <c r="C49">
        <v>21350</v>
      </c>
      <c r="D49">
        <v>17234</v>
      </c>
      <c r="E49">
        <v>54074</v>
      </c>
      <c r="F49">
        <v>105996</v>
      </c>
      <c r="H49">
        <v>103868</v>
      </c>
      <c r="J49">
        <f t="shared" si="6"/>
        <v>41110.199999999997</v>
      </c>
      <c r="K49">
        <f t="shared" si="7"/>
        <v>2.5265749132818622</v>
      </c>
      <c r="L49">
        <f t="shared" si="8"/>
        <v>105996</v>
      </c>
      <c r="M49">
        <f t="shared" si="9"/>
        <v>6897</v>
      </c>
      <c r="N49">
        <f t="shared" si="10"/>
        <v>41110.199999999997</v>
      </c>
      <c r="O49">
        <f t="shared" si="11"/>
        <v>99099</v>
      </c>
      <c r="Q49">
        <v>7436</v>
      </c>
      <c r="R49">
        <v>3504</v>
      </c>
      <c r="T49">
        <v>1086</v>
      </c>
      <c r="U49">
        <v>659.59999999999854</v>
      </c>
      <c r="W49">
        <v>5396.7999999999993</v>
      </c>
      <c r="X49">
        <v>1052.3999999999999</v>
      </c>
      <c r="AD49">
        <v>41110.199999999997</v>
      </c>
      <c r="AE49">
        <v>2.5265749132818622</v>
      </c>
      <c r="AK49">
        <v>41110.199999999997</v>
      </c>
      <c r="AL49">
        <v>2.5265749132818622</v>
      </c>
    </row>
    <row r="50" spans="2:38" x14ac:dyDescent="0.25">
      <c r="B50">
        <v>106709</v>
      </c>
      <c r="C50">
        <v>76325</v>
      </c>
      <c r="D50">
        <v>72689</v>
      </c>
      <c r="E50">
        <v>116140</v>
      </c>
      <c r="F50">
        <v>92082</v>
      </c>
      <c r="H50">
        <v>107672</v>
      </c>
      <c r="J50">
        <f t="shared" si="6"/>
        <v>92789</v>
      </c>
      <c r="K50">
        <f t="shared" si="7"/>
        <v>1.1603961676491825</v>
      </c>
      <c r="L50">
        <f t="shared" si="8"/>
        <v>116140</v>
      </c>
      <c r="M50">
        <f t="shared" si="9"/>
        <v>72689</v>
      </c>
      <c r="N50">
        <f t="shared" si="10"/>
        <v>92789</v>
      </c>
      <c r="O50">
        <f t="shared" si="11"/>
        <v>43451</v>
      </c>
      <c r="Q50">
        <v>4352</v>
      </c>
      <c r="R50">
        <v>-2107</v>
      </c>
      <c r="T50">
        <v>1252.3999999999942</v>
      </c>
      <c r="U50">
        <v>-409.60000000000582</v>
      </c>
      <c r="W50">
        <v>8848.7999999999993</v>
      </c>
      <c r="X50">
        <v>1507.9999999999998</v>
      </c>
      <c r="AB50">
        <v>92789</v>
      </c>
      <c r="AC50">
        <v>1.1603961676491825</v>
      </c>
      <c r="AI50">
        <v>92789</v>
      </c>
      <c r="AJ50">
        <v>1.1603961676491825</v>
      </c>
    </row>
    <row r="51" spans="2:38" x14ac:dyDescent="0.25">
      <c r="B51">
        <v>58994</v>
      </c>
      <c r="C51">
        <v>44667</v>
      </c>
      <c r="D51">
        <v>19780</v>
      </c>
      <c r="E51">
        <v>25330</v>
      </c>
      <c r="F51">
        <v>99799</v>
      </c>
      <c r="H51">
        <v>74522</v>
      </c>
      <c r="J51">
        <f t="shared" si="6"/>
        <v>49714</v>
      </c>
      <c r="K51">
        <f t="shared" si="7"/>
        <v>1.4990143621515066</v>
      </c>
      <c r="L51">
        <f t="shared" si="8"/>
        <v>99799</v>
      </c>
      <c r="M51">
        <f t="shared" si="9"/>
        <v>19780</v>
      </c>
      <c r="N51">
        <f t="shared" si="10"/>
        <v>49714</v>
      </c>
      <c r="O51">
        <f t="shared" si="11"/>
        <v>80019</v>
      </c>
      <c r="Q51">
        <v>-8749</v>
      </c>
      <c r="R51">
        <v>21</v>
      </c>
      <c r="T51">
        <v>13921</v>
      </c>
      <c r="U51">
        <v>319</v>
      </c>
      <c r="W51">
        <v>13921</v>
      </c>
      <c r="X51">
        <v>549.79999999999995</v>
      </c>
      <c r="AD51">
        <v>49714</v>
      </c>
      <c r="AE51">
        <v>1.4990143621515066</v>
      </c>
      <c r="AI51">
        <v>49714</v>
      </c>
      <c r="AJ51">
        <v>1.4990143621515066</v>
      </c>
    </row>
    <row r="52" spans="2:38" x14ac:dyDescent="0.25">
      <c r="B52">
        <v>69036</v>
      </c>
      <c r="C52">
        <v>104424</v>
      </c>
      <c r="D52">
        <v>46012</v>
      </c>
      <c r="E52">
        <v>21572</v>
      </c>
      <c r="F52">
        <v>7868</v>
      </c>
      <c r="H52">
        <v>62455</v>
      </c>
      <c r="J52">
        <f t="shared" si="6"/>
        <v>49782.400000000001</v>
      </c>
      <c r="K52">
        <f t="shared" si="7"/>
        <v>1.2545598444430159</v>
      </c>
      <c r="L52">
        <f t="shared" si="8"/>
        <v>104424</v>
      </c>
      <c r="M52">
        <f t="shared" si="9"/>
        <v>7868</v>
      </c>
      <c r="N52">
        <f t="shared" si="10"/>
        <v>49782.400000000001</v>
      </c>
      <c r="O52">
        <f t="shared" si="11"/>
        <v>96556</v>
      </c>
      <c r="Q52">
        <v>-7778</v>
      </c>
      <c r="R52">
        <v>1815</v>
      </c>
      <c r="T52">
        <v>-4682</v>
      </c>
      <c r="U52">
        <v>1228.2000000000044</v>
      </c>
      <c r="W52">
        <v>13068.8</v>
      </c>
      <c r="X52">
        <v>1228.1999999999998</v>
      </c>
      <c r="Z52">
        <v>49782.400000000001</v>
      </c>
      <c r="AA52">
        <v>1.2545598444430159</v>
      </c>
      <c r="AI52">
        <v>49782.400000000001</v>
      </c>
      <c r="AJ52">
        <v>1.2545598444430159</v>
      </c>
    </row>
    <row r="53" spans="2:38" x14ac:dyDescent="0.25">
      <c r="B53">
        <v>20170</v>
      </c>
      <c r="C53">
        <v>73522</v>
      </c>
      <c r="D53">
        <v>25547</v>
      </c>
      <c r="E53">
        <v>14186</v>
      </c>
      <c r="F53">
        <v>54283</v>
      </c>
      <c r="H53">
        <v>80186</v>
      </c>
      <c r="J53">
        <f t="shared" si="6"/>
        <v>37541.599999999999</v>
      </c>
      <c r="K53">
        <f t="shared" si="7"/>
        <v>2.1359238817738189</v>
      </c>
      <c r="L53">
        <f t="shared" si="8"/>
        <v>73522</v>
      </c>
      <c r="M53">
        <f t="shared" si="9"/>
        <v>14186</v>
      </c>
      <c r="N53">
        <f t="shared" si="10"/>
        <v>37541.599999999999</v>
      </c>
      <c r="O53">
        <f t="shared" si="11"/>
        <v>59336</v>
      </c>
      <c r="Q53">
        <v>-12433</v>
      </c>
      <c r="R53">
        <v>97</v>
      </c>
      <c r="T53">
        <v>-7230.4000000000015</v>
      </c>
      <c r="U53">
        <v>593</v>
      </c>
      <c r="W53">
        <v>7230.4</v>
      </c>
      <c r="X53">
        <v>1524.6</v>
      </c>
      <c r="AD53">
        <v>37541.599999999999</v>
      </c>
      <c r="AE53">
        <v>2.1359238817738189</v>
      </c>
      <c r="AK53">
        <v>37541.599999999999</v>
      </c>
      <c r="AL53">
        <v>2.1359238817738189</v>
      </c>
    </row>
    <row r="54" spans="2:38" x14ac:dyDescent="0.25">
      <c r="B54">
        <v>6823</v>
      </c>
      <c r="C54">
        <v>1795</v>
      </c>
      <c r="D54">
        <v>91495</v>
      </c>
      <c r="E54">
        <v>52526</v>
      </c>
      <c r="F54">
        <v>80429</v>
      </c>
      <c r="H54">
        <v>48327</v>
      </c>
      <c r="J54">
        <f t="shared" si="6"/>
        <v>46613.599999999999</v>
      </c>
      <c r="K54">
        <f t="shared" si="7"/>
        <v>1.036757512828874</v>
      </c>
      <c r="L54">
        <f t="shared" si="8"/>
        <v>91495</v>
      </c>
      <c r="M54">
        <f t="shared" si="9"/>
        <v>1795</v>
      </c>
      <c r="N54">
        <f t="shared" si="10"/>
        <v>46613.599999999999</v>
      </c>
      <c r="O54">
        <f t="shared" si="11"/>
        <v>89700</v>
      </c>
      <c r="Q54">
        <v>-13296</v>
      </c>
      <c r="R54">
        <v>-3881</v>
      </c>
      <c r="T54">
        <v>-2340.4000000000015</v>
      </c>
      <c r="U54">
        <v>-973.80000000000291</v>
      </c>
      <c r="W54">
        <v>6810.7999999999993</v>
      </c>
      <c r="X54">
        <v>973.80000000000007</v>
      </c>
      <c r="Z54">
        <v>46613.599999999999</v>
      </c>
      <c r="AA54">
        <v>1.036757512828874</v>
      </c>
      <c r="AI54">
        <v>46613.599999999999</v>
      </c>
      <c r="AJ54">
        <v>1.036757512828874</v>
      </c>
    </row>
    <row r="55" spans="2:38" x14ac:dyDescent="0.25">
      <c r="B55">
        <v>10694</v>
      </c>
      <c r="C55">
        <v>63159</v>
      </c>
      <c r="D55">
        <v>81009</v>
      </c>
      <c r="E55">
        <v>7459</v>
      </c>
      <c r="F55">
        <v>98350</v>
      </c>
      <c r="H55">
        <v>64048</v>
      </c>
      <c r="J55">
        <f t="shared" si="6"/>
        <v>52134.2</v>
      </c>
      <c r="K55">
        <f t="shared" si="7"/>
        <v>1.2285217764922067</v>
      </c>
      <c r="L55">
        <f t="shared" si="8"/>
        <v>98350</v>
      </c>
      <c r="M55">
        <f t="shared" si="9"/>
        <v>7459</v>
      </c>
      <c r="N55">
        <f t="shared" si="10"/>
        <v>52134.2</v>
      </c>
      <c r="O55">
        <f t="shared" si="11"/>
        <v>90891</v>
      </c>
      <c r="Q55">
        <v>-16640</v>
      </c>
      <c r="R55">
        <v>-1</v>
      </c>
      <c r="T55">
        <v>3131</v>
      </c>
      <c r="U55">
        <v>330.19999999999709</v>
      </c>
      <c r="W55">
        <v>4154.2</v>
      </c>
      <c r="X55">
        <v>1628.6</v>
      </c>
      <c r="AD55">
        <v>52134.2</v>
      </c>
      <c r="AE55">
        <v>1.2285217764922067</v>
      </c>
      <c r="AI55">
        <v>52134.2</v>
      </c>
      <c r="AJ55">
        <v>1.2285217764922067</v>
      </c>
    </row>
    <row r="56" spans="2:38" x14ac:dyDescent="0.25">
      <c r="B56">
        <v>24272</v>
      </c>
      <c r="C56">
        <v>41530</v>
      </c>
      <c r="D56">
        <v>23632</v>
      </c>
      <c r="E56">
        <v>38844</v>
      </c>
      <c r="F56">
        <v>106728</v>
      </c>
      <c r="H56">
        <v>124487</v>
      </c>
      <c r="J56">
        <f t="shared" si="6"/>
        <v>47001.2</v>
      </c>
      <c r="K56">
        <f t="shared" si="7"/>
        <v>2.6485919508438083</v>
      </c>
      <c r="L56">
        <f t="shared" si="8"/>
        <v>106728</v>
      </c>
      <c r="M56">
        <f t="shared" si="9"/>
        <v>23632</v>
      </c>
      <c r="N56">
        <f t="shared" si="10"/>
        <v>47001.2</v>
      </c>
      <c r="O56">
        <f t="shared" si="11"/>
        <v>83096</v>
      </c>
      <c r="Q56">
        <v>13910</v>
      </c>
      <c r="R56">
        <v>2288</v>
      </c>
      <c r="T56">
        <v>-2715.4000000000015</v>
      </c>
      <c r="U56">
        <v>945.59999999999854</v>
      </c>
      <c r="W56">
        <v>11153.8</v>
      </c>
      <c r="X56">
        <v>1487.6</v>
      </c>
      <c r="AD56">
        <v>47001.2</v>
      </c>
      <c r="AE56">
        <v>2.6485919508438083</v>
      </c>
      <c r="AK56">
        <v>47001.2</v>
      </c>
      <c r="AL56">
        <v>2.6485919508438083</v>
      </c>
    </row>
    <row r="57" spans="2:38" x14ac:dyDescent="0.25">
      <c r="B57">
        <v>7174</v>
      </c>
      <c r="C57">
        <v>23724</v>
      </c>
      <c r="D57">
        <v>72117</v>
      </c>
      <c r="E57">
        <v>94019</v>
      </c>
      <c r="F57">
        <v>79852</v>
      </c>
      <c r="H57">
        <v>60825</v>
      </c>
      <c r="J57">
        <f t="shared" si="6"/>
        <v>55377.2</v>
      </c>
      <c r="K57">
        <f t="shared" si="7"/>
        <v>1.0983762270392869</v>
      </c>
      <c r="L57">
        <f t="shared" si="8"/>
        <v>94019</v>
      </c>
      <c r="M57">
        <f t="shared" si="9"/>
        <v>7174</v>
      </c>
      <c r="N57">
        <f t="shared" si="10"/>
        <v>55377.2</v>
      </c>
      <c r="O57">
        <f t="shared" si="11"/>
        <v>86845</v>
      </c>
      <c r="Q57">
        <v>-10515</v>
      </c>
      <c r="R57">
        <v>-1659</v>
      </c>
      <c r="T57">
        <v>2167.3999999999942</v>
      </c>
      <c r="U57">
        <v>-908.60000000000582</v>
      </c>
      <c r="W57">
        <v>12883</v>
      </c>
      <c r="X57">
        <v>919.80000000000007</v>
      </c>
      <c r="Z57">
        <v>55377.2</v>
      </c>
      <c r="AA57">
        <v>1.0983762270392869</v>
      </c>
      <c r="AI57">
        <v>55377.2</v>
      </c>
      <c r="AJ57">
        <v>1.0983762270392869</v>
      </c>
    </row>
    <row r="58" spans="2:38" x14ac:dyDescent="0.25">
      <c r="B58">
        <v>50477</v>
      </c>
      <c r="C58">
        <v>110904</v>
      </c>
      <c r="D58">
        <v>42911</v>
      </c>
      <c r="E58">
        <v>21971</v>
      </c>
      <c r="F58">
        <v>16926</v>
      </c>
      <c r="H58">
        <v>116384</v>
      </c>
      <c r="J58">
        <f t="shared" si="6"/>
        <v>48637.8</v>
      </c>
      <c r="K58">
        <f t="shared" si="7"/>
        <v>2.3928713880973231</v>
      </c>
      <c r="L58">
        <f t="shared" si="8"/>
        <v>110904</v>
      </c>
      <c r="M58">
        <f t="shared" si="9"/>
        <v>16926</v>
      </c>
      <c r="N58">
        <f t="shared" si="10"/>
        <v>48637.8</v>
      </c>
      <c r="O58">
        <f t="shared" si="11"/>
        <v>93978</v>
      </c>
      <c r="Q58">
        <v>8513</v>
      </c>
      <c r="R58">
        <v>131</v>
      </c>
      <c r="T58">
        <v>-5285.3999999999942</v>
      </c>
      <c r="U58">
        <v>-264</v>
      </c>
      <c r="W58">
        <v>10697.8</v>
      </c>
      <c r="X58">
        <v>1054.8</v>
      </c>
      <c r="AD58">
        <v>48637.8</v>
      </c>
      <c r="AE58">
        <v>2.3928713880973231</v>
      </c>
      <c r="AK58">
        <v>48637.8</v>
      </c>
      <c r="AL58">
        <v>2.3928713880973231</v>
      </c>
    </row>
    <row r="59" spans="2:38" x14ac:dyDescent="0.25">
      <c r="B59">
        <v>113616</v>
      </c>
      <c r="C59">
        <v>36958</v>
      </c>
      <c r="D59">
        <v>90804</v>
      </c>
      <c r="E59">
        <v>94088</v>
      </c>
      <c r="F59">
        <v>113838</v>
      </c>
      <c r="H59">
        <v>139391</v>
      </c>
      <c r="J59">
        <f t="shared" si="6"/>
        <v>89860.800000000003</v>
      </c>
      <c r="K59">
        <f t="shared" si="7"/>
        <v>1.5511880597546426</v>
      </c>
      <c r="L59">
        <f t="shared" si="8"/>
        <v>113838</v>
      </c>
      <c r="M59">
        <f t="shared" si="9"/>
        <v>36958</v>
      </c>
      <c r="N59">
        <f t="shared" si="10"/>
        <v>89860.800000000003</v>
      </c>
      <c r="O59">
        <f t="shared" si="11"/>
        <v>76880</v>
      </c>
      <c r="Q59">
        <v>9380</v>
      </c>
      <c r="R59">
        <v>194</v>
      </c>
      <c r="T59">
        <v>-3176.3999999999942</v>
      </c>
      <c r="U59">
        <v>-94.599999999991269</v>
      </c>
      <c r="W59">
        <v>7685.6</v>
      </c>
      <c r="X59">
        <v>409.40000000000003</v>
      </c>
      <c r="AB59">
        <v>89860.800000000003</v>
      </c>
      <c r="AC59">
        <v>1.5511880597546426</v>
      </c>
      <c r="AK59">
        <v>89860.800000000003</v>
      </c>
      <c r="AL59">
        <v>1.5511880597546426</v>
      </c>
    </row>
    <row r="60" spans="2:38" x14ac:dyDescent="0.25">
      <c r="B60">
        <v>109057</v>
      </c>
      <c r="C60">
        <v>25112</v>
      </c>
      <c r="D60">
        <v>57448</v>
      </c>
      <c r="E60">
        <v>105201</v>
      </c>
      <c r="F60">
        <v>105659</v>
      </c>
      <c r="H60">
        <v>125385</v>
      </c>
      <c r="J60">
        <f t="shared" si="6"/>
        <v>80495.399999999994</v>
      </c>
      <c r="K60">
        <f t="shared" si="7"/>
        <v>1.5576666492743685</v>
      </c>
      <c r="L60">
        <f t="shared" si="8"/>
        <v>109057</v>
      </c>
      <c r="M60">
        <f t="shared" si="9"/>
        <v>25112</v>
      </c>
      <c r="N60">
        <f t="shared" si="10"/>
        <v>80495.399999999994</v>
      </c>
      <c r="O60">
        <f t="shared" si="11"/>
        <v>83945</v>
      </c>
      <c r="Q60">
        <v>2631</v>
      </c>
      <c r="R60">
        <v>-756</v>
      </c>
      <c r="T60">
        <v>-1348.8000000000029</v>
      </c>
      <c r="U60">
        <v>202.19999999999709</v>
      </c>
      <c r="W60">
        <v>14010.4</v>
      </c>
      <c r="X60">
        <v>321.8</v>
      </c>
      <c r="AB60">
        <v>80495.399999999994</v>
      </c>
      <c r="AC60">
        <v>1.5576666492743685</v>
      </c>
      <c r="AK60">
        <v>80495.399999999994</v>
      </c>
      <c r="AL60">
        <v>1.5576666492743685</v>
      </c>
    </row>
    <row r="61" spans="2:38" x14ac:dyDescent="0.25">
      <c r="B61">
        <v>87912</v>
      </c>
      <c r="C61">
        <v>71295</v>
      </c>
      <c r="D61">
        <v>60035</v>
      </c>
      <c r="E61">
        <v>111183</v>
      </c>
      <c r="F61">
        <v>10200</v>
      </c>
      <c r="H61">
        <v>126872</v>
      </c>
      <c r="J61">
        <f t="shared" si="6"/>
        <v>68125</v>
      </c>
      <c r="K61">
        <f t="shared" si="7"/>
        <v>1.8623412844036697</v>
      </c>
      <c r="L61">
        <f t="shared" si="8"/>
        <v>111183</v>
      </c>
      <c r="M61">
        <f t="shared" si="9"/>
        <v>10200</v>
      </c>
      <c r="N61">
        <f t="shared" si="10"/>
        <v>68125</v>
      </c>
      <c r="O61">
        <f t="shared" si="11"/>
        <v>100983</v>
      </c>
      <c r="Q61">
        <v>-2770</v>
      </c>
      <c r="R61">
        <v>1313</v>
      </c>
      <c r="T61">
        <v>-4223.6000000000058</v>
      </c>
      <c r="U61">
        <v>6.3999999999941792</v>
      </c>
      <c r="W61">
        <v>6835.6</v>
      </c>
      <c r="X61">
        <v>442.4</v>
      </c>
      <c r="AF61">
        <v>68125</v>
      </c>
      <c r="AG61">
        <v>1.8623412844036697</v>
      </c>
      <c r="AK61">
        <v>68125</v>
      </c>
      <c r="AL61">
        <v>1.8623412844036697</v>
      </c>
    </row>
    <row r="62" spans="2:38" x14ac:dyDescent="0.25">
      <c r="B62">
        <v>7879</v>
      </c>
      <c r="C62">
        <v>103379</v>
      </c>
      <c r="D62">
        <v>23195</v>
      </c>
      <c r="E62">
        <v>59341</v>
      </c>
      <c r="F62">
        <v>21581</v>
      </c>
      <c r="H62">
        <v>112628</v>
      </c>
      <c r="J62">
        <f t="shared" si="6"/>
        <v>43075</v>
      </c>
      <c r="K62">
        <f t="shared" si="7"/>
        <v>2.614695298897272</v>
      </c>
      <c r="L62">
        <f t="shared" si="8"/>
        <v>103379</v>
      </c>
      <c r="M62">
        <f t="shared" si="9"/>
        <v>7879</v>
      </c>
      <c r="N62">
        <f t="shared" si="10"/>
        <v>43075</v>
      </c>
      <c r="O62">
        <f t="shared" si="11"/>
        <v>95500</v>
      </c>
      <c r="Q62">
        <v>17180</v>
      </c>
      <c r="R62">
        <v>-2743</v>
      </c>
      <c r="T62">
        <v>6765.4000000000015</v>
      </c>
      <c r="U62">
        <v>-948</v>
      </c>
      <c r="W62">
        <v>15890.2</v>
      </c>
      <c r="X62">
        <v>1043.2</v>
      </c>
      <c r="AD62">
        <v>43075</v>
      </c>
      <c r="AE62">
        <v>2.614695298897272</v>
      </c>
      <c r="AK62">
        <v>43075</v>
      </c>
      <c r="AL62">
        <v>2.614695298897272</v>
      </c>
    </row>
    <row r="63" spans="2:38" x14ac:dyDescent="0.25">
      <c r="B63">
        <v>64312</v>
      </c>
      <c r="C63">
        <v>41368</v>
      </c>
      <c r="D63">
        <v>85798</v>
      </c>
      <c r="E63">
        <v>29083</v>
      </c>
      <c r="F63">
        <v>97282</v>
      </c>
      <c r="H63">
        <v>87829</v>
      </c>
      <c r="J63">
        <f t="shared" si="6"/>
        <v>63568.6</v>
      </c>
      <c r="K63">
        <f t="shared" si="7"/>
        <v>1.381641250554519</v>
      </c>
      <c r="L63">
        <f t="shared" si="8"/>
        <v>97282</v>
      </c>
      <c r="M63">
        <f t="shared" si="9"/>
        <v>29083</v>
      </c>
      <c r="N63">
        <f t="shared" si="10"/>
        <v>63568.6</v>
      </c>
      <c r="O63">
        <f t="shared" si="11"/>
        <v>68199</v>
      </c>
      <c r="Q63">
        <v>8740</v>
      </c>
      <c r="R63">
        <v>2968</v>
      </c>
      <c r="T63">
        <v>691</v>
      </c>
      <c r="U63">
        <v>259.59999999999854</v>
      </c>
      <c r="W63">
        <v>10673.8</v>
      </c>
      <c r="X63">
        <v>984.4</v>
      </c>
      <c r="AB63">
        <v>63568.6</v>
      </c>
      <c r="AC63">
        <v>1.381641250554519</v>
      </c>
      <c r="AI63">
        <v>63568.6</v>
      </c>
      <c r="AJ63">
        <v>1.381641250554519</v>
      </c>
    </row>
    <row r="64" spans="2:38" x14ac:dyDescent="0.25">
      <c r="B64">
        <v>112358</v>
      </c>
      <c r="C64">
        <v>17205</v>
      </c>
      <c r="D64">
        <v>77182</v>
      </c>
      <c r="E64">
        <v>84852</v>
      </c>
      <c r="F64">
        <v>101807</v>
      </c>
      <c r="H64">
        <v>108154</v>
      </c>
      <c r="J64">
        <f t="shared" si="6"/>
        <v>78680.800000000003</v>
      </c>
      <c r="K64">
        <f t="shared" si="7"/>
        <v>1.3745920224502037</v>
      </c>
      <c r="L64">
        <f t="shared" si="8"/>
        <v>112358</v>
      </c>
      <c r="M64">
        <f t="shared" si="9"/>
        <v>17205</v>
      </c>
      <c r="N64">
        <f t="shared" si="10"/>
        <v>78680.800000000003</v>
      </c>
      <c r="O64">
        <f t="shared" si="11"/>
        <v>95153</v>
      </c>
      <c r="Q64">
        <v>-23825</v>
      </c>
      <c r="R64">
        <v>-435</v>
      </c>
      <c r="T64">
        <v>-334.39999999999418</v>
      </c>
      <c r="U64">
        <v>-938.39999999999418</v>
      </c>
      <c r="W64">
        <v>8215.1999999999989</v>
      </c>
      <c r="X64">
        <v>942.4</v>
      </c>
      <c r="AF64">
        <v>78680.800000000003</v>
      </c>
      <c r="AG64">
        <v>1.3745920224502037</v>
      </c>
      <c r="AI64">
        <v>78680.800000000003</v>
      </c>
      <c r="AJ64">
        <v>1.3745920224502037</v>
      </c>
    </row>
    <row r="65" spans="2:38" x14ac:dyDescent="0.25">
      <c r="B65">
        <v>105715</v>
      </c>
      <c r="C65">
        <v>75127</v>
      </c>
      <c r="D65">
        <v>22224</v>
      </c>
      <c r="E65">
        <v>64048</v>
      </c>
      <c r="F65">
        <v>71529</v>
      </c>
      <c r="H65">
        <v>117972</v>
      </c>
      <c r="J65">
        <f t="shared" si="6"/>
        <v>67728.600000000006</v>
      </c>
      <c r="K65">
        <f t="shared" si="7"/>
        <v>1.7418343210992104</v>
      </c>
      <c r="L65">
        <f t="shared" si="8"/>
        <v>105715</v>
      </c>
      <c r="M65">
        <f t="shared" si="9"/>
        <v>22224</v>
      </c>
      <c r="N65">
        <f t="shared" si="10"/>
        <v>67728.600000000006</v>
      </c>
      <c r="O65">
        <f t="shared" si="11"/>
        <v>83491</v>
      </c>
      <c r="Q65">
        <v>-13392</v>
      </c>
      <c r="R65">
        <v>-16</v>
      </c>
      <c r="T65">
        <v>-2750.3999999999942</v>
      </c>
      <c r="U65">
        <v>-493</v>
      </c>
      <c r="W65">
        <v>11225.199999999999</v>
      </c>
      <c r="X65">
        <v>1031.4000000000001</v>
      </c>
      <c r="AF65">
        <v>67728.600000000006</v>
      </c>
      <c r="AG65">
        <v>1.7418343210992104</v>
      </c>
      <c r="AK65">
        <v>67728.600000000006</v>
      </c>
      <c r="AL65">
        <v>1.7418343210992104</v>
      </c>
    </row>
    <row r="66" spans="2:38" x14ac:dyDescent="0.25">
      <c r="B66">
        <v>37637</v>
      </c>
      <c r="C66">
        <v>91714</v>
      </c>
      <c r="D66">
        <v>50394</v>
      </c>
      <c r="E66">
        <v>28264</v>
      </c>
      <c r="F66">
        <v>31905</v>
      </c>
      <c r="H66">
        <v>112169</v>
      </c>
      <c r="J66">
        <f t="shared" ref="J66:J101" si="12">AVERAGE(B66:F66)</f>
        <v>47982.8</v>
      </c>
      <c r="K66">
        <f t="shared" ref="K66:K97" si="13">H66/J66</f>
        <v>2.3376918395758479</v>
      </c>
      <c r="L66">
        <f t="shared" ref="L66:L101" si="14">MAX(B66:F66)</f>
        <v>91714</v>
      </c>
      <c r="M66">
        <f t="shared" ref="M66:M101" si="15">MIN(B66:F66)</f>
        <v>28264</v>
      </c>
      <c r="N66">
        <f t="shared" ref="N66:N101" si="16">AVERAGE(B66:F66)</f>
        <v>47982.8</v>
      </c>
      <c r="O66">
        <f t="shared" ref="O66:O101" si="17">L66-M66</f>
        <v>63450</v>
      </c>
      <c r="Q66">
        <v>27176</v>
      </c>
      <c r="R66">
        <v>-11</v>
      </c>
      <c r="T66">
        <v>-1192.5999999999985</v>
      </c>
      <c r="U66">
        <v>1201.8000000000029</v>
      </c>
      <c r="W66">
        <v>7853.4</v>
      </c>
      <c r="X66">
        <v>1327.8</v>
      </c>
      <c r="AD66">
        <v>47982.8</v>
      </c>
      <c r="AE66">
        <v>2.3376918395758479</v>
      </c>
      <c r="AK66">
        <v>47982.8</v>
      </c>
      <c r="AL66">
        <v>2.3376918395758479</v>
      </c>
    </row>
    <row r="67" spans="2:38" x14ac:dyDescent="0.25">
      <c r="B67">
        <v>37120</v>
      </c>
      <c r="C67">
        <v>113105</v>
      </c>
      <c r="D67">
        <v>9436</v>
      </c>
      <c r="E67">
        <v>9274</v>
      </c>
      <c r="F67">
        <v>38936</v>
      </c>
      <c r="H67">
        <v>92651</v>
      </c>
      <c r="J67">
        <f t="shared" si="12"/>
        <v>41574.199999999997</v>
      </c>
      <c r="K67">
        <f t="shared" si="13"/>
        <v>2.2285696417489693</v>
      </c>
      <c r="L67">
        <f t="shared" si="14"/>
        <v>113105</v>
      </c>
      <c r="M67">
        <f t="shared" si="15"/>
        <v>9274</v>
      </c>
      <c r="N67">
        <f t="shared" si="16"/>
        <v>41574.199999999997</v>
      </c>
      <c r="O67">
        <f t="shared" si="17"/>
        <v>103831</v>
      </c>
      <c r="Q67">
        <v>16883</v>
      </c>
      <c r="R67">
        <v>-644</v>
      </c>
      <c r="T67">
        <v>-2090.8000000000029</v>
      </c>
      <c r="U67">
        <v>168.59999999999854</v>
      </c>
      <c r="W67">
        <v>3580</v>
      </c>
      <c r="X67">
        <v>333.79999999999995</v>
      </c>
      <c r="AD67">
        <v>41574.199999999997</v>
      </c>
      <c r="AE67">
        <v>2.2285696417489693</v>
      </c>
      <c r="AK67">
        <v>41574.199999999997</v>
      </c>
      <c r="AL67">
        <v>2.2285696417489693</v>
      </c>
    </row>
    <row r="68" spans="2:38" x14ac:dyDescent="0.25">
      <c r="B68">
        <v>72904</v>
      </c>
      <c r="C68">
        <v>96897</v>
      </c>
      <c r="D68">
        <v>32203</v>
      </c>
      <c r="E68">
        <v>43479</v>
      </c>
      <c r="F68">
        <v>20069</v>
      </c>
      <c r="H68">
        <v>83419</v>
      </c>
      <c r="J68">
        <f t="shared" si="12"/>
        <v>53110.400000000001</v>
      </c>
      <c r="K68">
        <f t="shared" si="13"/>
        <v>1.5706716575284689</v>
      </c>
      <c r="L68">
        <f t="shared" si="14"/>
        <v>96897</v>
      </c>
      <c r="M68">
        <f t="shared" si="15"/>
        <v>20069</v>
      </c>
      <c r="N68">
        <f t="shared" si="16"/>
        <v>53110.400000000001</v>
      </c>
      <c r="O68">
        <f t="shared" si="17"/>
        <v>76828</v>
      </c>
      <c r="Q68">
        <v>-16457</v>
      </c>
      <c r="R68">
        <v>-2350</v>
      </c>
      <c r="T68">
        <v>-5240.7999999999956</v>
      </c>
      <c r="U68">
        <v>1255.5999999999985</v>
      </c>
      <c r="W68">
        <v>13073.600000000002</v>
      </c>
      <c r="X68">
        <v>1255.5999999999999</v>
      </c>
      <c r="AD68">
        <v>53110.400000000001</v>
      </c>
      <c r="AE68">
        <v>1.5706716575284689</v>
      </c>
      <c r="AK68">
        <v>53110.400000000001</v>
      </c>
      <c r="AL68">
        <v>1.5706716575284689</v>
      </c>
    </row>
    <row r="69" spans="2:38" x14ac:dyDescent="0.25">
      <c r="B69">
        <v>105710</v>
      </c>
      <c r="C69">
        <v>72741</v>
      </c>
      <c r="D69">
        <v>96697</v>
      </c>
      <c r="E69">
        <v>68402</v>
      </c>
      <c r="F69">
        <v>38748</v>
      </c>
      <c r="H69">
        <v>95314</v>
      </c>
      <c r="J69">
        <f t="shared" si="12"/>
        <v>76459.600000000006</v>
      </c>
      <c r="K69">
        <f t="shared" si="13"/>
        <v>1.2465929719747422</v>
      </c>
      <c r="L69">
        <f t="shared" si="14"/>
        <v>105710</v>
      </c>
      <c r="M69">
        <f t="shared" si="15"/>
        <v>38748</v>
      </c>
      <c r="N69">
        <f t="shared" si="16"/>
        <v>76459.600000000006</v>
      </c>
      <c r="O69">
        <f t="shared" si="17"/>
        <v>66962</v>
      </c>
      <c r="Q69">
        <v>2818</v>
      </c>
      <c r="R69">
        <v>-47</v>
      </c>
      <c r="T69">
        <v>-46.399999999994179</v>
      </c>
      <c r="U69">
        <v>480.20000000001164</v>
      </c>
      <c r="W69">
        <v>14110</v>
      </c>
      <c r="X69">
        <v>2294.6000000000004</v>
      </c>
      <c r="AB69">
        <v>76459.600000000006</v>
      </c>
      <c r="AC69">
        <v>1.2465929719747422</v>
      </c>
      <c r="AI69">
        <v>76459.600000000006</v>
      </c>
      <c r="AJ69">
        <v>1.2465929719747422</v>
      </c>
    </row>
    <row r="70" spans="2:38" x14ac:dyDescent="0.25">
      <c r="B70">
        <v>87477</v>
      </c>
      <c r="C70">
        <v>67781</v>
      </c>
      <c r="D70">
        <v>91973</v>
      </c>
      <c r="E70">
        <v>25444</v>
      </c>
      <c r="F70">
        <v>11428</v>
      </c>
      <c r="H70">
        <v>114179</v>
      </c>
      <c r="J70">
        <f t="shared" si="12"/>
        <v>56820.6</v>
      </c>
      <c r="K70">
        <f t="shared" si="13"/>
        <v>2.0094648771748274</v>
      </c>
      <c r="L70">
        <f t="shared" si="14"/>
        <v>91973</v>
      </c>
      <c r="M70">
        <f t="shared" si="15"/>
        <v>11428</v>
      </c>
      <c r="N70">
        <f t="shared" si="16"/>
        <v>56820.6</v>
      </c>
      <c r="O70">
        <f t="shared" si="17"/>
        <v>80545</v>
      </c>
      <c r="Q70">
        <v>3725</v>
      </c>
      <c r="R70">
        <v>-2093</v>
      </c>
      <c r="T70">
        <v>-10829.400000000001</v>
      </c>
      <c r="U70">
        <v>-13.200000000004366</v>
      </c>
      <c r="W70">
        <v>10829.399999999998</v>
      </c>
      <c r="X70">
        <v>366.8</v>
      </c>
      <c r="AF70">
        <v>56820.6</v>
      </c>
      <c r="AG70">
        <v>2.0094648771748274</v>
      </c>
      <c r="AK70">
        <v>56820.6</v>
      </c>
      <c r="AL70">
        <v>2.0094648771748274</v>
      </c>
    </row>
    <row r="71" spans="2:38" x14ac:dyDescent="0.25">
      <c r="B71">
        <v>25339</v>
      </c>
      <c r="C71">
        <v>74749</v>
      </c>
      <c r="D71">
        <v>61854</v>
      </c>
      <c r="E71">
        <v>51183</v>
      </c>
      <c r="F71">
        <v>28781</v>
      </c>
      <c r="H71">
        <v>57855</v>
      </c>
      <c r="J71">
        <f t="shared" si="12"/>
        <v>48381.2</v>
      </c>
      <c r="K71">
        <f t="shared" si="13"/>
        <v>1.1958157300769721</v>
      </c>
      <c r="L71">
        <f t="shared" si="14"/>
        <v>74749</v>
      </c>
      <c r="M71">
        <f t="shared" si="15"/>
        <v>25339</v>
      </c>
      <c r="N71">
        <f t="shared" si="16"/>
        <v>48381.2</v>
      </c>
      <c r="O71">
        <f t="shared" si="17"/>
        <v>49410</v>
      </c>
      <c r="Q71">
        <v>1644</v>
      </c>
      <c r="R71">
        <v>-1062</v>
      </c>
      <c r="T71">
        <v>5626.3999999999942</v>
      </c>
      <c r="U71">
        <v>-223.40000000000146</v>
      </c>
      <c r="W71">
        <v>13764.400000000001</v>
      </c>
      <c r="X71">
        <v>2458.6000000000004</v>
      </c>
      <c r="Z71">
        <v>48381.2</v>
      </c>
      <c r="AA71">
        <v>1.1958157300769721</v>
      </c>
      <c r="AI71">
        <v>48381.2</v>
      </c>
      <c r="AJ71">
        <v>1.1958157300769721</v>
      </c>
    </row>
    <row r="72" spans="2:38" x14ac:dyDescent="0.25">
      <c r="B72">
        <v>24372</v>
      </c>
      <c r="C72">
        <v>15289</v>
      </c>
      <c r="D72">
        <v>71623</v>
      </c>
      <c r="E72">
        <v>77490</v>
      </c>
      <c r="F72">
        <v>83395</v>
      </c>
      <c r="H72">
        <v>92723</v>
      </c>
      <c r="J72">
        <f t="shared" si="12"/>
        <v>54433.8</v>
      </c>
      <c r="K72">
        <f t="shared" si="13"/>
        <v>1.7034085439561448</v>
      </c>
      <c r="L72">
        <f t="shared" si="14"/>
        <v>83395</v>
      </c>
      <c r="M72">
        <f t="shared" si="15"/>
        <v>15289</v>
      </c>
      <c r="N72">
        <f t="shared" si="16"/>
        <v>54433.8</v>
      </c>
      <c r="O72">
        <f t="shared" si="17"/>
        <v>68106</v>
      </c>
      <c r="Q72">
        <v>-11704</v>
      </c>
      <c r="R72">
        <v>1025</v>
      </c>
      <c r="T72">
        <v>682.80000000000291</v>
      </c>
      <c r="U72">
        <v>378.80000000000291</v>
      </c>
      <c r="W72">
        <v>12257.2</v>
      </c>
      <c r="X72">
        <v>416</v>
      </c>
      <c r="AD72">
        <v>54433.8</v>
      </c>
      <c r="AE72">
        <v>1.7034085439561448</v>
      </c>
      <c r="AK72">
        <v>54433.8</v>
      </c>
      <c r="AL72">
        <v>1.7034085439561448</v>
      </c>
    </row>
    <row r="73" spans="2:38" x14ac:dyDescent="0.25">
      <c r="B73">
        <v>66754</v>
      </c>
      <c r="C73">
        <v>84403</v>
      </c>
      <c r="D73">
        <v>87734</v>
      </c>
      <c r="E73">
        <v>115933</v>
      </c>
      <c r="F73">
        <v>65371</v>
      </c>
      <c r="H73">
        <v>123884</v>
      </c>
      <c r="J73">
        <f t="shared" si="12"/>
        <v>84039</v>
      </c>
      <c r="K73">
        <f t="shared" si="13"/>
        <v>1.47412510858054</v>
      </c>
      <c r="L73">
        <f t="shared" si="14"/>
        <v>115933</v>
      </c>
      <c r="M73">
        <f t="shared" si="15"/>
        <v>65371</v>
      </c>
      <c r="N73">
        <f t="shared" si="16"/>
        <v>84039</v>
      </c>
      <c r="O73">
        <f t="shared" si="17"/>
        <v>50562</v>
      </c>
      <c r="Q73">
        <v>12323</v>
      </c>
      <c r="R73">
        <v>102</v>
      </c>
      <c r="T73">
        <v>-5234.3999999999942</v>
      </c>
      <c r="U73">
        <v>-533.39999999999418</v>
      </c>
      <c r="W73">
        <v>7028.7999999999993</v>
      </c>
      <c r="X73">
        <v>1592.2</v>
      </c>
      <c r="AB73">
        <v>84039</v>
      </c>
      <c r="AC73">
        <v>1.47412510858054</v>
      </c>
      <c r="AI73">
        <v>84039</v>
      </c>
      <c r="AJ73">
        <v>1.47412510858054</v>
      </c>
    </row>
    <row r="74" spans="2:38" x14ac:dyDescent="0.25">
      <c r="B74">
        <v>46889</v>
      </c>
      <c r="C74">
        <v>49749</v>
      </c>
      <c r="D74">
        <v>64560</v>
      </c>
      <c r="E74">
        <v>38712</v>
      </c>
      <c r="F74">
        <v>89811</v>
      </c>
      <c r="H74">
        <v>65623</v>
      </c>
      <c r="J74">
        <f t="shared" si="12"/>
        <v>57944.2</v>
      </c>
      <c r="K74">
        <f t="shared" si="13"/>
        <v>1.1325205974023285</v>
      </c>
      <c r="L74">
        <f t="shared" si="14"/>
        <v>89811</v>
      </c>
      <c r="M74">
        <f t="shared" si="15"/>
        <v>38712</v>
      </c>
      <c r="N74">
        <f t="shared" si="16"/>
        <v>57944.2</v>
      </c>
      <c r="O74">
        <f t="shared" si="17"/>
        <v>51099</v>
      </c>
      <c r="Q74">
        <v>-5102</v>
      </c>
      <c r="R74">
        <v>657</v>
      </c>
      <c r="T74">
        <v>-5105.6000000000058</v>
      </c>
      <c r="U74">
        <v>1179.1999999999971</v>
      </c>
      <c r="W74">
        <v>9576.7999999999993</v>
      </c>
      <c r="X74">
        <v>1248.3999999999999</v>
      </c>
      <c r="AB74">
        <v>57944.2</v>
      </c>
      <c r="AC74">
        <v>1.1325205974023285</v>
      </c>
      <c r="AI74">
        <v>57944.2</v>
      </c>
      <c r="AJ74">
        <v>1.1325205974023285</v>
      </c>
    </row>
    <row r="75" spans="2:38" x14ac:dyDescent="0.25">
      <c r="B75">
        <v>38534</v>
      </c>
      <c r="C75">
        <v>105806</v>
      </c>
      <c r="D75">
        <v>115281</v>
      </c>
      <c r="E75">
        <v>98790</v>
      </c>
      <c r="F75">
        <v>91711</v>
      </c>
      <c r="H75">
        <v>133635</v>
      </c>
      <c r="J75">
        <f t="shared" si="12"/>
        <v>90024.4</v>
      </c>
      <c r="K75">
        <f t="shared" si="13"/>
        <v>1.4844308876260215</v>
      </c>
      <c r="L75">
        <f t="shared" si="14"/>
        <v>115281</v>
      </c>
      <c r="M75">
        <f t="shared" si="15"/>
        <v>38534</v>
      </c>
      <c r="N75">
        <f t="shared" si="16"/>
        <v>90024.4</v>
      </c>
      <c r="O75">
        <f t="shared" si="17"/>
        <v>76747</v>
      </c>
      <c r="Q75">
        <v>-6462</v>
      </c>
      <c r="R75">
        <v>1658</v>
      </c>
      <c r="T75">
        <v>1120</v>
      </c>
      <c r="U75">
        <v>-412.40000000000873</v>
      </c>
      <c r="W75">
        <v>7824</v>
      </c>
      <c r="X75">
        <v>442</v>
      </c>
      <c r="AB75">
        <v>90024.4</v>
      </c>
      <c r="AC75">
        <v>1.4844308876260215</v>
      </c>
      <c r="AI75">
        <v>90024.4</v>
      </c>
      <c r="AJ75">
        <v>1.4844308876260215</v>
      </c>
    </row>
    <row r="76" spans="2:38" x14ac:dyDescent="0.25">
      <c r="B76">
        <v>99353</v>
      </c>
      <c r="C76">
        <v>113850</v>
      </c>
      <c r="D76">
        <v>53217</v>
      </c>
      <c r="E76">
        <v>48716</v>
      </c>
      <c r="F76">
        <v>55440</v>
      </c>
      <c r="H76">
        <v>123789</v>
      </c>
      <c r="J76">
        <f t="shared" si="12"/>
        <v>74115.199999999997</v>
      </c>
      <c r="K76">
        <f t="shared" si="13"/>
        <v>1.6702241915288631</v>
      </c>
      <c r="L76">
        <f t="shared" si="14"/>
        <v>113850</v>
      </c>
      <c r="M76">
        <f t="shared" si="15"/>
        <v>48716</v>
      </c>
      <c r="N76">
        <f t="shared" si="16"/>
        <v>74115.199999999997</v>
      </c>
      <c r="O76">
        <f t="shared" si="17"/>
        <v>65134</v>
      </c>
      <c r="Q76">
        <v>-4008</v>
      </c>
      <c r="R76">
        <v>687</v>
      </c>
      <c r="T76">
        <v>6465.1999999999971</v>
      </c>
      <c r="U76">
        <v>-1036.1999999999971</v>
      </c>
      <c r="W76">
        <v>8740.7999999999993</v>
      </c>
      <c r="X76">
        <v>1177.0000000000002</v>
      </c>
      <c r="AF76">
        <v>74115.199999999997</v>
      </c>
      <c r="AG76">
        <v>1.6702241915288631</v>
      </c>
      <c r="AK76">
        <v>74115.199999999997</v>
      </c>
      <c r="AL76">
        <v>1.6702241915288631</v>
      </c>
    </row>
    <row r="77" spans="2:38" x14ac:dyDescent="0.25">
      <c r="B77">
        <v>70731</v>
      </c>
      <c r="C77">
        <v>105643</v>
      </c>
      <c r="D77">
        <v>60431</v>
      </c>
      <c r="E77">
        <v>86053</v>
      </c>
      <c r="F77">
        <v>59252</v>
      </c>
      <c r="H77">
        <v>83581</v>
      </c>
      <c r="J77">
        <f t="shared" si="12"/>
        <v>76422</v>
      </c>
      <c r="K77">
        <f t="shared" si="13"/>
        <v>1.0936772133678783</v>
      </c>
      <c r="L77">
        <f t="shared" si="14"/>
        <v>105643</v>
      </c>
      <c r="M77">
        <f t="shared" si="15"/>
        <v>59252</v>
      </c>
      <c r="N77">
        <f t="shared" si="16"/>
        <v>76422</v>
      </c>
      <c r="O77">
        <f t="shared" si="17"/>
        <v>46391</v>
      </c>
      <c r="Q77">
        <v>-6086</v>
      </c>
      <c r="R77">
        <v>-1002</v>
      </c>
      <c r="T77">
        <v>2917.1999999999971</v>
      </c>
      <c r="U77">
        <v>1521.3999999999942</v>
      </c>
      <c r="W77">
        <v>9519.2000000000007</v>
      </c>
      <c r="X77">
        <v>2660.5999999999995</v>
      </c>
      <c r="AB77">
        <v>76422</v>
      </c>
      <c r="AC77">
        <v>1.0936772133678783</v>
      </c>
      <c r="AI77">
        <v>76422</v>
      </c>
      <c r="AJ77">
        <v>1.0936772133678783</v>
      </c>
    </row>
    <row r="78" spans="2:38" x14ac:dyDescent="0.25">
      <c r="B78">
        <v>2880</v>
      </c>
      <c r="C78">
        <v>11344</v>
      </c>
      <c r="D78">
        <v>17009</v>
      </c>
      <c r="E78">
        <v>28030</v>
      </c>
      <c r="F78">
        <v>65265</v>
      </c>
      <c r="H78">
        <v>53666</v>
      </c>
      <c r="J78">
        <f t="shared" si="12"/>
        <v>24905.599999999999</v>
      </c>
      <c r="K78">
        <f t="shared" si="13"/>
        <v>2.1547764358216628</v>
      </c>
      <c r="L78">
        <f t="shared" si="14"/>
        <v>65265</v>
      </c>
      <c r="M78">
        <f t="shared" si="15"/>
        <v>2880</v>
      </c>
      <c r="N78">
        <f t="shared" si="16"/>
        <v>24905.599999999999</v>
      </c>
      <c r="O78">
        <f t="shared" si="17"/>
        <v>62385</v>
      </c>
      <c r="Q78">
        <v>5819</v>
      </c>
      <c r="R78">
        <v>-126</v>
      </c>
      <c r="T78">
        <v>8202.1999999999971</v>
      </c>
      <c r="U78">
        <v>-924</v>
      </c>
      <c r="W78">
        <v>12659</v>
      </c>
      <c r="X78">
        <v>1238.3999999999999</v>
      </c>
      <c r="AD78">
        <v>24905.599999999999</v>
      </c>
      <c r="AE78">
        <v>2.1547764358216628</v>
      </c>
      <c r="AK78">
        <v>24905.599999999999</v>
      </c>
      <c r="AL78">
        <v>2.1547764358216628</v>
      </c>
    </row>
    <row r="79" spans="2:38" x14ac:dyDescent="0.25">
      <c r="B79">
        <v>94716</v>
      </c>
      <c r="C79">
        <v>88334</v>
      </c>
      <c r="D79">
        <v>27342</v>
      </c>
      <c r="E79">
        <v>93936</v>
      </c>
      <c r="F79">
        <v>7813</v>
      </c>
      <c r="H79">
        <v>71207</v>
      </c>
      <c r="J79">
        <f t="shared" si="12"/>
        <v>62428.2</v>
      </c>
      <c r="K79">
        <f t="shared" si="13"/>
        <v>1.1406223469521788</v>
      </c>
      <c r="L79">
        <f t="shared" si="14"/>
        <v>94716</v>
      </c>
      <c r="M79">
        <f t="shared" si="15"/>
        <v>7813</v>
      </c>
      <c r="N79">
        <f t="shared" si="16"/>
        <v>62428.2</v>
      </c>
      <c r="O79">
        <f t="shared" si="17"/>
        <v>86903</v>
      </c>
      <c r="Q79">
        <v>-24118</v>
      </c>
      <c r="R79">
        <v>-3690</v>
      </c>
      <c r="T79">
        <v>-2269.8000000000029</v>
      </c>
      <c r="U79">
        <v>513.39999999999418</v>
      </c>
      <c r="W79">
        <v>8347</v>
      </c>
      <c r="X79">
        <v>513.4</v>
      </c>
      <c r="AB79">
        <v>62428.2</v>
      </c>
      <c r="AC79">
        <v>1.1406223469521788</v>
      </c>
      <c r="AI79">
        <v>62428.2</v>
      </c>
      <c r="AJ79">
        <v>1.1406223469521788</v>
      </c>
    </row>
    <row r="80" spans="2:38" x14ac:dyDescent="0.25">
      <c r="B80">
        <v>57420</v>
      </c>
      <c r="C80">
        <v>87748</v>
      </c>
      <c r="D80">
        <v>34519</v>
      </c>
      <c r="E80">
        <v>17816</v>
      </c>
      <c r="F80">
        <v>110548</v>
      </c>
      <c r="H80">
        <v>119240</v>
      </c>
      <c r="J80">
        <f t="shared" si="12"/>
        <v>61610.2</v>
      </c>
      <c r="K80">
        <f t="shared" si="13"/>
        <v>1.9353938146605596</v>
      </c>
      <c r="L80">
        <f t="shared" si="14"/>
        <v>110548</v>
      </c>
      <c r="M80">
        <f t="shared" si="15"/>
        <v>17816</v>
      </c>
      <c r="N80">
        <f t="shared" si="16"/>
        <v>61610.2</v>
      </c>
      <c r="O80">
        <f t="shared" si="17"/>
        <v>92732</v>
      </c>
      <c r="Q80">
        <v>16535</v>
      </c>
      <c r="R80">
        <v>-393</v>
      </c>
      <c r="T80">
        <v>-1636.4000000000015</v>
      </c>
      <c r="U80">
        <v>-1270.6000000000058</v>
      </c>
      <c r="W80">
        <v>3813.2</v>
      </c>
      <c r="X80">
        <v>1575.3999999999999</v>
      </c>
      <c r="AF80">
        <v>61610.2</v>
      </c>
      <c r="AG80">
        <v>1.9353938146605596</v>
      </c>
      <c r="AK80">
        <v>61610.2</v>
      </c>
      <c r="AL80">
        <v>1.9353938146605596</v>
      </c>
    </row>
    <row r="81" spans="2:38" x14ac:dyDescent="0.25">
      <c r="B81">
        <v>95996</v>
      </c>
      <c r="C81">
        <v>13978</v>
      </c>
      <c r="D81">
        <v>55803</v>
      </c>
      <c r="E81">
        <v>8525</v>
      </c>
      <c r="F81">
        <v>7719</v>
      </c>
      <c r="H81">
        <v>79749</v>
      </c>
      <c r="J81">
        <f t="shared" si="12"/>
        <v>36404.199999999997</v>
      </c>
      <c r="K81">
        <f t="shared" si="13"/>
        <v>2.1906538256574795</v>
      </c>
      <c r="L81">
        <f t="shared" si="14"/>
        <v>95996</v>
      </c>
      <c r="M81">
        <f t="shared" si="15"/>
        <v>7719</v>
      </c>
      <c r="N81">
        <f t="shared" si="16"/>
        <v>36404.199999999997</v>
      </c>
      <c r="O81">
        <f t="shared" si="17"/>
        <v>88277</v>
      </c>
      <c r="Q81">
        <v>7671</v>
      </c>
      <c r="R81">
        <v>38</v>
      </c>
      <c r="T81">
        <v>3415.5999999999985</v>
      </c>
      <c r="U81">
        <v>116.39999999999418</v>
      </c>
      <c r="W81">
        <v>11511.2</v>
      </c>
      <c r="X81">
        <v>1304.8000000000002</v>
      </c>
      <c r="AD81">
        <v>36404.199999999997</v>
      </c>
      <c r="AE81">
        <v>2.1906538256574795</v>
      </c>
      <c r="AK81">
        <v>36404.199999999997</v>
      </c>
      <c r="AL81">
        <v>2.1906538256574795</v>
      </c>
    </row>
    <row r="82" spans="2:38" x14ac:dyDescent="0.25">
      <c r="B82">
        <v>27254</v>
      </c>
      <c r="C82">
        <v>86225</v>
      </c>
      <c r="D82">
        <v>45575</v>
      </c>
      <c r="E82">
        <v>108708</v>
      </c>
      <c r="F82">
        <v>9944</v>
      </c>
      <c r="H82">
        <v>80343</v>
      </c>
      <c r="J82">
        <f t="shared" si="12"/>
        <v>55541.2</v>
      </c>
      <c r="K82">
        <f t="shared" si="13"/>
        <v>1.4465477879484059</v>
      </c>
      <c r="L82">
        <f t="shared" si="14"/>
        <v>108708</v>
      </c>
      <c r="M82">
        <f t="shared" si="15"/>
        <v>9944</v>
      </c>
      <c r="N82">
        <f t="shared" si="16"/>
        <v>55541.2</v>
      </c>
      <c r="O82">
        <f t="shared" si="17"/>
        <v>98764</v>
      </c>
      <c r="Q82">
        <v>3591</v>
      </c>
      <c r="R82">
        <v>-873</v>
      </c>
      <c r="T82">
        <v>-620.60000000000582</v>
      </c>
      <c r="U82">
        <v>-1667.8000000000029</v>
      </c>
      <c r="W82">
        <v>5028.6000000000004</v>
      </c>
      <c r="X82">
        <v>1667.8</v>
      </c>
      <c r="Z82">
        <v>55541.2</v>
      </c>
      <c r="AA82">
        <v>1.4465477879484059</v>
      </c>
      <c r="AI82">
        <v>55541.2</v>
      </c>
      <c r="AJ82">
        <v>1.4465477879484059</v>
      </c>
    </row>
    <row r="83" spans="2:38" x14ac:dyDescent="0.25">
      <c r="B83">
        <v>21699</v>
      </c>
      <c r="C83">
        <v>98503</v>
      </c>
      <c r="D83">
        <v>32607</v>
      </c>
      <c r="E83">
        <v>84828</v>
      </c>
      <c r="F83">
        <v>75595</v>
      </c>
      <c r="H83">
        <v>76033</v>
      </c>
      <c r="J83">
        <f t="shared" si="12"/>
        <v>62646.400000000001</v>
      </c>
      <c r="K83">
        <f t="shared" si="13"/>
        <v>1.2136850641058385</v>
      </c>
      <c r="L83">
        <f t="shared" si="14"/>
        <v>98503</v>
      </c>
      <c r="M83">
        <f t="shared" si="15"/>
        <v>21699</v>
      </c>
      <c r="N83">
        <f t="shared" si="16"/>
        <v>62646.400000000001</v>
      </c>
      <c r="O83">
        <f t="shared" si="17"/>
        <v>76804</v>
      </c>
      <c r="Q83">
        <v>5308</v>
      </c>
      <c r="R83">
        <v>-2304</v>
      </c>
      <c r="T83">
        <v>-6996.2000000000044</v>
      </c>
      <c r="U83">
        <v>-1258.5999999999985</v>
      </c>
      <c r="W83">
        <v>15183.8</v>
      </c>
      <c r="X83">
        <v>3112.2</v>
      </c>
      <c r="AB83">
        <v>62646.400000000001</v>
      </c>
      <c r="AC83">
        <v>1.2136850641058385</v>
      </c>
      <c r="AI83">
        <v>62646.400000000001</v>
      </c>
      <c r="AJ83">
        <v>1.2136850641058385</v>
      </c>
    </row>
    <row r="84" spans="2:38" x14ac:dyDescent="0.25">
      <c r="B84">
        <v>88078</v>
      </c>
      <c r="C84">
        <v>77277</v>
      </c>
      <c r="D84">
        <v>46419</v>
      </c>
      <c r="E84">
        <v>8866</v>
      </c>
      <c r="F84">
        <v>108374</v>
      </c>
      <c r="H84">
        <v>136631</v>
      </c>
      <c r="J84">
        <f t="shared" si="12"/>
        <v>65802.8</v>
      </c>
      <c r="K84">
        <f t="shared" si="13"/>
        <v>2.0763706103691635</v>
      </c>
      <c r="L84">
        <f t="shared" si="14"/>
        <v>108374</v>
      </c>
      <c r="M84">
        <f t="shared" si="15"/>
        <v>8866</v>
      </c>
      <c r="N84">
        <f t="shared" si="16"/>
        <v>65802.8</v>
      </c>
      <c r="O84">
        <f t="shared" si="17"/>
        <v>99508</v>
      </c>
      <c r="Q84">
        <v>29129</v>
      </c>
      <c r="R84">
        <v>475</v>
      </c>
      <c r="T84">
        <v>-8932</v>
      </c>
      <c r="U84">
        <v>-1766.1999999999971</v>
      </c>
      <c r="W84">
        <v>11543.599999999999</v>
      </c>
      <c r="X84">
        <v>2240.1999999999998</v>
      </c>
      <c r="AB84">
        <v>65802.8</v>
      </c>
      <c r="AC84">
        <v>2.0763706103691635</v>
      </c>
      <c r="AK84">
        <v>65802.8</v>
      </c>
      <c r="AL84">
        <v>2.0763706103691635</v>
      </c>
    </row>
    <row r="85" spans="2:38" x14ac:dyDescent="0.25">
      <c r="B85">
        <v>7911</v>
      </c>
      <c r="C85">
        <v>116547</v>
      </c>
      <c r="D85">
        <v>45133</v>
      </c>
      <c r="E85">
        <v>107459</v>
      </c>
      <c r="F85">
        <v>82506</v>
      </c>
      <c r="H85">
        <v>141181</v>
      </c>
      <c r="J85">
        <f t="shared" si="12"/>
        <v>71911.199999999997</v>
      </c>
      <c r="K85">
        <f t="shared" si="13"/>
        <v>1.9632685868126245</v>
      </c>
      <c r="L85">
        <f t="shared" si="14"/>
        <v>116547</v>
      </c>
      <c r="M85">
        <f t="shared" si="15"/>
        <v>7911</v>
      </c>
      <c r="N85">
        <f t="shared" si="16"/>
        <v>71911.199999999997</v>
      </c>
      <c r="O85">
        <f t="shared" si="17"/>
        <v>108636</v>
      </c>
      <c r="Q85">
        <v>17320</v>
      </c>
      <c r="R85">
        <v>-4051</v>
      </c>
      <c r="T85">
        <v>4015.1999999999971</v>
      </c>
      <c r="U85">
        <v>-15.600000000005821</v>
      </c>
      <c r="W85">
        <v>9027.5999999999985</v>
      </c>
      <c r="X85">
        <v>1504.4</v>
      </c>
      <c r="AF85">
        <v>71911.199999999997</v>
      </c>
      <c r="AG85">
        <v>1.9632685868126245</v>
      </c>
      <c r="AK85">
        <v>71911.199999999997</v>
      </c>
      <c r="AL85">
        <v>1.9632685868126245</v>
      </c>
    </row>
    <row r="86" spans="2:38" x14ac:dyDescent="0.25">
      <c r="B86">
        <v>51252</v>
      </c>
      <c r="C86">
        <v>95792</v>
      </c>
      <c r="D86">
        <v>51624</v>
      </c>
      <c r="E86">
        <v>95061</v>
      </c>
      <c r="F86">
        <v>71870</v>
      </c>
      <c r="H86">
        <v>79741</v>
      </c>
      <c r="J86">
        <f t="shared" si="12"/>
        <v>73119.8</v>
      </c>
      <c r="K86">
        <f t="shared" si="13"/>
        <v>1.0905527640939936</v>
      </c>
      <c r="L86">
        <f t="shared" si="14"/>
        <v>95792</v>
      </c>
      <c r="M86">
        <f t="shared" si="15"/>
        <v>51252</v>
      </c>
      <c r="N86">
        <f t="shared" si="16"/>
        <v>73119.8</v>
      </c>
      <c r="O86">
        <f t="shared" si="17"/>
        <v>44540</v>
      </c>
      <c r="Q86">
        <v>-17060</v>
      </c>
      <c r="R86">
        <v>-2509</v>
      </c>
      <c r="T86">
        <v>1337</v>
      </c>
      <c r="U86">
        <v>-119.80000000000291</v>
      </c>
      <c r="W86">
        <v>8821.7999999999993</v>
      </c>
      <c r="X86">
        <v>1073</v>
      </c>
      <c r="AB86">
        <v>73119.8</v>
      </c>
      <c r="AC86">
        <v>1.0905527640939936</v>
      </c>
      <c r="AI86">
        <v>73119.8</v>
      </c>
      <c r="AJ86">
        <v>1.0905527640939936</v>
      </c>
    </row>
    <row r="87" spans="2:38" x14ac:dyDescent="0.25">
      <c r="B87">
        <v>10840</v>
      </c>
      <c r="C87">
        <v>15571</v>
      </c>
      <c r="D87">
        <v>38893</v>
      </c>
      <c r="E87">
        <v>22506</v>
      </c>
      <c r="F87">
        <v>112929</v>
      </c>
      <c r="H87">
        <v>78392</v>
      </c>
      <c r="J87">
        <f t="shared" si="12"/>
        <v>40147.800000000003</v>
      </c>
      <c r="K87">
        <f t="shared" si="13"/>
        <v>1.9525851976945185</v>
      </c>
      <c r="L87">
        <f t="shared" si="14"/>
        <v>112929</v>
      </c>
      <c r="M87">
        <f t="shared" si="15"/>
        <v>10840</v>
      </c>
      <c r="N87">
        <f t="shared" si="16"/>
        <v>40147.800000000003</v>
      </c>
      <c r="O87">
        <f t="shared" si="17"/>
        <v>102089</v>
      </c>
      <c r="Q87">
        <v>7790</v>
      </c>
      <c r="R87">
        <v>1596</v>
      </c>
      <c r="T87">
        <v>-14119.799999999996</v>
      </c>
      <c r="U87">
        <v>-32.799999999995634</v>
      </c>
      <c r="W87">
        <v>14561.4</v>
      </c>
      <c r="X87">
        <v>1312.4</v>
      </c>
      <c r="Z87">
        <v>40147.800000000003</v>
      </c>
      <c r="AA87">
        <v>1.9525851976945185</v>
      </c>
      <c r="AK87">
        <v>40147.800000000003</v>
      </c>
      <c r="AL87">
        <v>1.9525851976945185</v>
      </c>
    </row>
    <row r="88" spans="2:38" x14ac:dyDescent="0.25">
      <c r="B88">
        <v>99842</v>
      </c>
      <c r="C88">
        <v>85056</v>
      </c>
      <c r="D88">
        <v>26233</v>
      </c>
      <c r="E88">
        <v>36755</v>
      </c>
      <c r="F88">
        <v>9454</v>
      </c>
      <c r="H88">
        <v>64655</v>
      </c>
      <c r="J88">
        <f t="shared" si="12"/>
        <v>51468</v>
      </c>
      <c r="K88">
        <f t="shared" si="13"/>
        <v>1.2562174555063341</v>
      </c>
      <c r="L88">
        <f t="shared" si="14"/>
        <v>99842</v>
      </c>
      <c r="M88">
        <f t="shared" si="15"/>
        <v>9454</v>
      </c>
      <c r="N88">
        <f t="shared" si="16"/>
        <v>51468</v>
      </c>
      <c r="O88">
        <f t="shared" si="17"/>
        <v>90388</v>
      </c>
      <c r="Q88">
        <v>-17263</v>
      </c>
      <c r="R88">
        <v>-3</v>
      </c>
      <c r="T88">
        <v>5343</v>
      </c>
      <c r="U88">
        <v>-501.19999999999709</v>
      </c>
      <c r="W88">
        <v>16886.600000000002</v>
      </c>
      <c r="X88">
        <v>1497.6</v>
      </c>
      <c r="AD88">
        <v>51468</v>
      </c>
      <c r="AE88">
        <v>1.2562174555063341</v>
      </c>
      <c r="AI88">
        <v>51468</v>
      </c>
      <c r="AJ88">
        <v>1.2562174555063341</v>
      </c>
    </row>
    <row r="89" spans="2:38" x14ac:dyDescent="0.25">
      <c r="B89">
        <v>56202</v>
      </c>
      <c r="C89">
        <v>23545</v>
      </c>
      <c r="D89">
        <v>27451</v>
      </c>
      <c r="E89">
        <v>111956</v>
      </c>
      <c r="F89">
        <v>56397</v>
      </c>
      <c r="H89">
        <v>78552</v>
      </c>
      <c r="J89">
        <f t="shared" si="12"/>
        <v>55110.2</v>
      </c>
      <c r="K89">
        <f t="shared" si="13"/>
        <v>1.4253622741343708</v>
      </c>
      <c r="L89">
        <f t="shared" si="14"/>
        <v>111956</v>
      </c>
      <c r="M89">
        <f t="shared" si="15"/>
        <v>23545</v>
      </c>
      <c r="N89">
        <f t="shared" si="16"/>
        <v>55110.2</v>
      </c>
      <c r="O89">
        <f t="shared" si="17"/>
        <v>88411</v>
      </c>
      <c r="Q89">
        <v>-19356</v>
      </c>
      <c r="R89">
        <v>813</v>
      </c>
      <c r="T89">
        <v>16586.599999999999</v>
      </c>
      <c r="U89">
        <v>-825.20000000000437</v>
      </c>
      <c r="W89">
        <v>17574.2</v>
      </c>
      <c r="X89">
        <v>914.40000000000009</v>
      </c>
      <c r="AD89">
        <v>55110.2</v>
      </c>
      <c r="AE89">
        <v>1.4253622741343708</v>
      </c>
      <c r="AI89">
        <v>55110.2</v>
      </c>
      <c r="AJ89">
        <v>1.4253622741343708</v>
      </c>
    </row>
    <row r="90" spans="2:38" x14ac:dyDescent="0.25">
      <c r="B90">
        <v>97346</v>
      </c>
      <c r="C90">
        <v>17234</v>
      </c>
      <c r="D90">
        <v>99328</v>
      </c>
      <c r="E90">
        <v>104150</v>
      </c>
      <c r="F90">
        <v>26620</v>
      </c>
      <c r="H90">
        <v>90280</v>
      </c>
      <c r="J90">
        <f t="shared" si="12"/>
        <v>68935.600000000006</v>
      </c>
      <c r="K90">
        <f t="shared" si="13"/>
        <v>1.3096281166770143</v>
      </c>
      <c r="L90">
        <f t="shared" si="14"/>
        <v>104150</v>
      </c>
      <c r="M90">
        <f t="shared" si="15"/>
        <v>17234</v>
      </c>
      <c r="N90">
        <f t="shared" si="16"/>
        <v>68935.600000000006</v>
      </c>
      <c r="O90">
        <f t="shared" si="17"/>
        <v>86916</v>
      </c>
      <c r="Q90">
        <v>-1109</v>
      </c>
      <c r="R90">
        <v>3883</v>
      </c>
      <c r="T90">
        <v>-15344</v>
      </c>
      <c r="U90">
        <v>-893</v>
      </c>
      <c r="W90">
        <v>15971.2</v>
      </c>
      <c r="X90">
        <v>1981.4</v>
      </c>
      <c r="AB90">
        <v>68935.600000000006</v>
      </c>
      <c r="AC90">
        <v>1.3096281166770143</v>
      </c>
      <c r="AK90">
        <v>68935.600000000006</v>
      </c>
      <c r="AL90">
        <v>1.3096281166770143</v>
      </c>
    </row>
    <row r="91" spans="2:38" x14ac:dyDescent="0.25">
      <c r="B91">
        <v>47803</v>
      </c>
      <c r="C91">
        <v>57934</v>
      </c>
      <c r="D91">
        <v>30499</v>
      </c>
      <c r="E91">
        <v>101392</v>
      </c>
      <c r="F91">
        <v>115856</v>
      </c>
      <c r="H91">
        <v>84934</v>
      </c>
      <c r="J91">
        <f t="shared" si="12"/>
        <v>70696.800000000003</v>
      </c>
      <c r="K91">
        <f t="shared" si="13"/>
        <v>1.2013839381697615</v>
      </c>
      <c r="L91">
        <f t="shared" si="14"/>
        <v>115856</v>
      </c>
      <c r="M91">
        <f t="shared" si="15"/>
        <v>30499</v>
      </c>
      <c r="N91">
        <f t="shared" si="16"/>
        <v>70696.800000000003</v>
      </c>
      <c r="O91">
        <f t="shared" si="17"/>
        <v>85357</v>
      </c>
      <c r="Q91">
        <v>-9407</v>
      </c>
      <c r="R91">
        <v>-217</v>
      </c>
      <c r="T91">
        <v>-1307.3999999999942</v>
      </c>
      <c r="U91">
        <v>-1599.8000000000029</v>
      </c>
      <c r="W91">
        <v>12685</v>
      </c>
      <c r="X91">
        <v>1599.8000000000002</v>
      </c>
      <c r="AB91">
        <v>70696.800000000003</v>
      </c>
      <c r="AC91">
        <v>1.2013839381697615</v>
      </c>
      <c r="AI91">
        <v>70696.800000000003</v>
      </c>
      <c r="AJ91">
        <v>1.2013839381697615</v>
      </c>
    </row>
    <row r="92" spans="2:38" x14ac:dyDescent="0.25">
      <c r="B92">
        <v>35689</v>
      </c>
      <c r="C92">
        <v>79202</v>
      </c>
      <c r="D92">
        <v>89652</v>
      </c>
      <c r="E92">
        <v>14625</v>
      </c>
      <c r="F92">
        <v>91989</v>
      </c>
      <c r="H92">
        <v>71300</v>
      </c>
      <c r="J92">
        <f t="shared" si="12"/>
        <v>62231.4</v>
      </c>
      <c r="K92">
        <f t="shared" si="13"/>
        <v>1.1457238628730833</v>
      </c>
      <c r="L92">
        <f t="shared" si="14"/>
        <v>91989</v>
      </c>
      <c r="M92">
        <f t="shared" si="15"/>
        <v>14625</v>
      </c>
      <c r="N92">
        <f t="shared" si="16"/>
        <v>62231.4</v>
      </c>
      <c r="O92">
        <f t="shared" si="17"/>
        <v>77364</v>
      </c>
      <c r="Q92">
        <v>-2377</v>
      </c>
      <c r="R92">
        <v>43</v>
      </c>
      <c r="T92">
        <v>-8788.7999999999956</v>
      </c>
      <c r="U92">
        <v>698.80000000000291</v>
      </c>
      <c r="W92">
        <v>19368.400000000001</v>
      </c>
      <c r="X92">
        <v>698.8</v>
      </c>
      <c r="AB92">
        <v>62231.4</v>
      </c>
      <c r="AC92">
        <v>1.1457238628730833</v>
      </c>
      <c r="AI92">
        <v>62231.4</v>
      </c>
      <c r="AJ92">
        <v>1.1457238628730833</v>
      </c>
    </row>
    <row r="93" spans="2:38" x14ac:dyDescent="0.25">
      <c r="B93">
        <v>65603</v>
      </c>
      <c r="C93">
        <v>55650</v>
      </c>
      <c r="D93">
        <v>89903</v>
      </c>
      <c r="E93">
        <v>109332</v>
      </c>
      <c r="F93">
        <v>26583</v>
      </c>
      <c r="H93">
        <v>96898</v>
      </c>
      <c r="J93">
        <f t="shared" si="12"/>
        <v>69414.2</v>
      </c>
      <c r="K93">
        <f t="shared" si="13"/>
        <v>1.3959391594227117</v>
      </c>
      <c r="L93">
        <f t="shared" si="14"/>
        <v>109332</v>
      </c>
      <c r="M93">
        <f t="shared" si="15"/>
        <v>26583</v>
      </c>
      <c r="N93">
        <f t="shared" si="16"/>
        <v>69414.2</v>
      </c>
      <c r="O93">
        <f t="shared" si="17"/>
        <v>82749</v>
      </c>
      <c r="Q93">
        <v>-31760</v>
      </c>
      <c r="R93">
        <v>-32</v>
      </c>
      <c r="T93">
        <v>-2860.6000000000058</v>
      </c>
      <c r="U93">
        <v>1464.1999999999971</v>
      </c>
      <c r="W93">
        <v>10301.4</v>
      </c>
      <c r="X93">
        <v>2957.8</v>
      </c>
      <c r="AF93">
        <v>69414.2</v>
      </c>
      <c r="AG93">
        <v>1.3959391594227117</v>
      </c>
      <c r="AK93">
        <v>69414.2</v>
      </c>
      <c r="AL93">
        <v>1.3959391594227117</v>
      </c>
    </row>
    <row r="94" spans="2:38" x14ac:dyDescent="0.25">
      <c r="B94">
        <v>37960</v>
      </c>
      <c r="C94">
        <v>58071</v>
      </c>
      <c r="D94">
        <v>32300</v>
      </c>
      <c r="E94">
        <v>47877</v>
      </c>
      <c r="F94">
        <v>46185</v>
      </c>
      <c r="H94">
        <v>64885</v>
      </c>
      <c r="J94">
        <f t="shared" si="12"/>
        <v>44478.6</v>
      </c>
      <c r="K94">
        <f t="shared" si="13"/>
        <v>1.4587914187946565</v>
      </c>
      <c r="L94">
        <f t="shared" si="14"/>
        <v>58071</v>
      </c>
      <c r="M94">
        <f t="shared" si="15"/>
        <v>32300</v>
      </c>
      <c r="N94">
        <f t="shared" si="16"/>
        <v>44478.6</v>
      </c>
      <c r="O94">
        <f t="shared" si="17"/>
        <v>25771</v>
      </c>
      <c r="Q94">
        <v>-14696</v>
      </c>
      <c r="R94">
        <v>-384</v>
      </c>
      <c r="T94">
        <v>4110</v>
      </c>
      <c r="U94">
        <v>-1050.2000000000044</v>
      </c>
      <c r="W94">
        <v>4940.3999999999996</v>
      </c>
      <c r="X94">
        <v>1529.4</v>
      </c>
      <c r="AD94">
        <v>44478.6</v>
      </c>
      <c r="AE94">
        <v>1.4587914187946565</v>
      </c>
      <c r="AI94">
        <v>44478.6</v>
      </c>
      <c r="AJ94">
        <v>1.4587914187946565</v>
      </c>
    </row>
    <row r="95" spans="2:38" x14ac:dyDescent="0.25">
      <c r="B95">
        <v>10918</v>
      </c>
      <c r="C95">
        <v>88340</v>
      </c>
      <c r="D95">
        <v>9959</v>
      </c>
      <c r="E95">
        <v>28702</v>
      </c>
      <c r="F95">
        <v>56368</v>
      </c>
      <c r="H95">
        <v>78723</v>
      </c>
      <c r="J95">
        <f t="shared" si="12"/>
        <v>38857.4</v>
      </c>
      <c r="K95">
        <f t="shared" si="13"/>
        <v>2.0259461518269362</v>
      </c>
      <c r="L95">
        <f t="shared" si="14"/>
        <v>88340</v>
      </c>
      <c r="M95">
        <f t="shared" si="15"/>
        <v>9959</v>
      </c>
      <c r="N95">
        <f t="shared" si="16"/>
        <v>38857.4</v>
      </c>
      <c r="O95">
        <f t="shared" si="17"/>
        <v>78381</v>
      </c>
      <c r="Q95">
        <v>-17463</v>
      </c>
      <c r="R95">
        <v>655</v>
      </c>
      <c r="T95">
        <v>-10072</v>
      </c>
      <c r="U95">
        <v>-237</v>
      </c>
      <c r="W95">
        <v>11853.6</v>
      </c>
      <c r="X95">
        <v>304.2</v>
      </c>
      <c r="AD95">
        <v>38857.4</v>
      </c>
      <c r="AE95">
        <v>2.0259461518269362</v>
      </c>
      <c r="AK95">
        <v>38857.4</v>
      </c>
      <c r="AL95">
        <v>2.0259461518269362</v>
      </c>
    </row>
    <row r="96" spans="2:38" x14ac:dyDescent="0.25">
      <c r="B96">
        <v>25871</v>
      </c>
      <c r="C96">
        <v>106720</v>
      </c>
      <c r="D96">
        <v>13975</v>
      </c>
      <c r="E96">
        <v>51305</v>
      </c>
      <c r="F96">
        <v>14579</v>
      </c>
      <c r="H96">
        <v>55017</v>
      </c>
      <c r="J96">
        <f t="shared" si="12"/>
        <v>42490</v>
      </c>
      <c r="K96">
        <f t="shared" si="13"/>
        <v>1.2948223111320312</v>
      </c>
      <c r="L96">
        <f t="shared" si="14"/>
        <v>106720</v>
      </c>
      <c r="M96">
        <f t="shared" si="15"/>
        <v>13975</v>
      </c>
      <c r="N96">
        <f t="shared" si="16"/>
        <v>42490</v>
      </c>
      <c r="O96">
        <f t="shared" si="17"/>
        <v>92745</v>
      </c>
      <c r="Q96">
        <v>-10788</v>
      </c>
      <c r="R96">
        <v>-1566</v>
      </c>
      <c r="T96">
        <v>-21420.800000000003</v>
      </c>
      <c r="U96">
        <v>-128</v>
      </c>
      <c r="W96">
        <v>21420.799999999999</v>
      </c>
      <c r="X96">
        <v>510.8</v>
      </c>
      <c r="AB96">
        <v>42490</v>
      </c>
      <c r="AC96">
        <v>1.2948223111320312</v>
      </c>
      <c r="AI96">
        <v>42490</v>
      </c>
      <c r="AJ96">
        <v>1.2948223111320312</v>
      </c>
    </row>
    <row r="97" spans="2:38" x14ac:dyDescent="0.25">
      <c r="B97">
        <v>41508</v>
      </c>
      <c r="C97">
        <v>16333</v>
      </c>
      <c r="D97">
        <v>103950</v>
      </c>
      <c r="E97">
        <v>85136</v>
      </c>
      <c r="F97">
        <v>7258</v>
      </c>
      <c r="H97">
        <v>122524</v>
      </c>
      <c r="J97">
        <f t="shared" si="12"/>
        <v>50837</v>
      </c>
      <c r="K97">
        <f t="shared" si="13"/>
        <v>2.4101343509648485</v>
      </c>
      <c r="L97">
        <f t="shared" si="14"/>
        <v>103950</v>
      </c>
      <c r="M97">
        <f t="shared" si="15"/>
        <v>7258</v>
      </c>
      <c r="N97">
        <f t="shared" si="16"/>
        <v>50837</v>
      </c>
      <c r="O97">
        <f t="shared" si="17"/>
        <v>96692</v>
      </c>
      <c r="Q97">
        <v>8872</v>
      </c>
      <c r="R97">
        <v>41</v>
      </c>
      <c r="T97">
        <v>-3406</v>
      </c>
      <c r="U97">
        <v>-2219.4000000000015</v>
      </c>
      <c r="W97">
        <v>6200</v>
      </c>
      <c r="X97">
        <v>3455.4</v>
      </c>
      <c r="AD97">
        <v>50837</v>
      </c>
      <c r="AE97">
        <v>2.4101343509648485</v>
      </c>
      <c r="AK97">
        <v>50837</v>
      </c>
      <c r="AL97">
        <v>2.4101343509648485</v>
      </c>
    </row>
    <row r="98" spans="2:38" x14ac:dyDescent="0.25">
      <c r="B98">
        <v>12878</v>
      </c>
      <c r="C98">
        <v>81795</v>
      </c>
      <c r="D98">
        <v>55261</v>
      </c>
      <c r="E98">
        <v>9794</v>
      </c>
      <c r="F98">
        <v>70904</v>
      </c>
      <c r="H98">
        <v>87458</v>
      </c>
      <c r="J98">
        <f t="shared" si="12"/>
        <v>46126.400000000001</v>
      </c>
      <c r="K98">
        <f t="shared" ref="K98:K129" si="18">H98/J98</f>
        <v>1.8960508515730687</v>
      </c>
      <c r="L98">
        <f t="shared" si="14"/>
        <v>81795</v>
      </c>
      <c r="M98">
        <f t="shared" si="15"/>
        <v>9794</v>
      </c>
      <c r="N98">
        <f t="shared" si="16"/>
        <v>46126.400000000001</v>
      </c>
      <c r="O98">
        <f t="shared" si="17"/>
        <v>72001</v>
      </c>
      <c r="Q98">
        <v>-4546</v>
      </c>
      <c r="R98">
        <v>-680</v>
      </c>
      <c r="T98">
        <v>8660.5999999999985</v>
      </c>
      <c r="U98">
        <v>-242.79999999999563</v>
      </c>
      <c r="W98">
        <v>12728.2</v>
      </c>
      <c r="X98">
        <v>2227.1999999999998</v>
      </c>
      <c r="AD98">
        <v>46126.400000000001</v>
      </c>
      <c r="AE98">
        <v>1.8960508515730687</v>
      </c>
      <c r="AK98">
        <v>46126.400000000001</v>
      </c>
      <c r="AL98">
        <v>1.8960508515730687</v>
      </c>
    </row>
    <row r="99" spans="2:38" x14ac:dyDescent="0.25">
      <c r="B99">
        <v>32197</v>
      </c>
      <c r="C99">
        <v>86515</v>
      </c>
      <c r="D99">
        <v>36399</v>
      </c>
      <c r="E99">
        <v>14260</v>
      </c>
      <c r="F99">
        <v>33078</v>
      </c>
      <c r="H99">
        <v>95893</v>
      </c>
      <c r="J99">
        <f t="shared" si="12"/>
        <v>40489.800000000003</v>
      </c>
      <c r="K99">
        <f t="shared" si="18"/>
        <v>2.3683248620640258</v>
      </c>
      <c r="L99">
        <f t="shared" si="14"/>
        <v>86515</v>
      </c>
      <c r="M99">
        <f t="shared" si="15"/>
        <v>14260</v>
      </c>
      <c r="N99">
        <f t="shared" si="16"/>
        <v>40489.800000000003</v>
      </c>
      <c r="O99">
        <f t="shared" si="17"/>
        <v>72255</v>
      </c>
      <c r="Q99">
        <v>7579</v>
      </c>
      <c r="R99">
        <v>-720</v>
      </c>
      <c r="T99">
        <v>-14589.599999999999</v>
      </c>
      <c r="U99">
        <v>-1358</v>
      </c>
      <c r="W99">
        <v>18863.200000000004</v>
      </c>
      <c r="X99">
        <v>2588.7999999999997</v>
      </c>
      <c r="Z99">
        <v>40489.800000000003</v>
      </c>
      <c r="AA99">
        <v>2.3683248620640258</v>
      </c>
      <c r="AK99">
        <v>40489.800000000003</v>
      </c>
      <c r="AL99">
        <v>2.3683248620640258</v>
      </c>
    </row>
    <row r="100" spans="2:38" x14ac:dyDescent="0.25">
      <c r="B100">
        <v>76399</v>
      </c>
      <c r="C100">
        <v>94986</v>
      </c>
      <c r="D100">
        <v>36296</v>
      </c>
      <c r="E100">
        <v>92002</v>
      </c>
      <c r="F100">
        <v>112291</v>
      </c>
      <c r="H100">
        <v>92095</v>
      </c>
      <c r="J100">
        <f t="shared" si="12"/>
        <v>82394.8</v>
      </c>
      <c r="K100">
        <f t="shared" si="18"/>
        <v>1.1177283032424377</v>
      </c>
      <c r="L100">
        <f t="shared" si="14"/>
        <v>112291</v>
      </c>
      <c r="M100">
        <f t="shared" si="15"/>
        <v>36296</v>
      </c>
      <c r="N100">
        <f t="shared" si="16"/>
        <v>82394.8</v>
      </c>
      <c r="O100">
        <f t="shared" si="17"/>
        <v>75995</v>
      </c>
      <c r="Q100">
        <v>-13070</v>
      </c>
      <c r="R100">
        <v>-3850</v>
      </c>
      <c r="T100">
        <v>-5648.5999999999913</v>
      </c>
      <c r="U100">
        <v>1008.8000000000029</v>
      </c>
      <c r="W100">
        <v>7025.4000000000005</v>
      </c>
      <c r="X100">
        <v>1336.8</v>
      </c>
      <c r="AB100">
        <v>82394.8</v>
      </c>
      <c r="AC100">
        <v>1.1177283032424377</v>
      </c>
      <c r="AI100">
        <v>82394.8</v>
      </c>
      <c r="AJ100">
        <v>1.1177283032424377</v>
      </c>
    </row>
    <row r="101" spans="2:38" x14ac:dyDescent="0.25">
      <c r="B101">
        <v>118451</v>
      </c>
      <c r="C101">
        <v>76208</v>
      </c>
      <c r="D101">
        <v>25736</v>
      </c>
      <c r="E101">
        <v>106171</v>
      </c>
      <c r="F101">
        <v>98033</v>
      </c>
      <c r="H101">
        <v>127484</v>
      </c>
      <c r="J101">
        <f t="shared" si="12"/>
        <v>84919.8</v>
      </c>
      <c r="K101">
        <f t="shared" si="18"/>
        <v>1.5012282176830374</v>
      </c>
      <c r="L101">
        <f t="shared" si="14"/>
        <v>118451</v>
      </c>
      <c r="M101">
        <f t="shared" si="15"/>
        <v>25736</v>
      </c>
      <c r="N101">
        <f t="shared" si="16"/>
        <v>84919.8</v>
      </c>
      <c r="O101">
        <f t="shared" si="17"/>
        <v>92715</v>
      </c>
      <c r="Q101">
        <v>-10030</v>
      </c>
      <c r="R101">
        <v>77</v>
      </c>
      <c r="T101">
        <v>5757</v>
      </c>
      <c r="U101">
        <v>2513</v>
      </c>
      <c r="W101">
        <v>6729.4</v>
      </c>
      <c r="X101">
        <v>2714.2</v>
      </c>
      <c r="AF101">
        <v>84919.8</v>
      </c>
      <c r="AG101">
        <v>1.5012282176830374</v>
      </c>
      <c r="AK101">
        <v>84919.8</v>
      </c>
      <c r="AL101">
        <v>1.5012282176830374</v>
      </c>
    </row>
    <row r="103" spans="2:38" x14ac:dyDescent="0.25">
      <c r="B103">
        <v>2706230</v>
      </c>
      <c r="C103">
        <v>3132235</v>
      </c>
      <c r="D103">
        <v>2676801</v>
      </c>
      <c r="E103">
        <v>3174707</v>
      </c>
      <c r="F103">
        <v>3251627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669FB-37D6-40B8-A63E-94CAA6CD6A1B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31473</v>
      </c>
      <c r="C2">
        <v>116513</v>
      </c>
      <c r="D2">
        <v>56322</v>
      </c>
      <c r="E2">
        <v>44383</v>
      </c>
      <c r="F2">
        <v>33648</v>
      </c>
      <c r="H2">
        <v>94686</v>
      </c>
      <c r="J2">
        <f t="shared" ref="J2:J33" si="0">AVERAGE(B2:F2)</f>
        <v>56467.8</v>
      </c>
      <c r="K2">
        <f t="shared" ref="K2:K33" si="1">H2/J2</f>
        <v>1.676814042693358</v>
      </c>
      <c r="L2">
        <f t="shared" ref="L2:L33" si="2">MAX(B2:F2)</f>
        <v>116513</v>
      </c>
      <c r="M2">
        <f t="shared" ref="M2:M33" si="3">MIN(B2:F2)</f>
        <v>31473</v>
      </c>
      <c r="N2">
        <f t="shared" ref="N2:N33" si="4">AVERAGE(B2:F2)</f>
        <v>56467.8</v>
      </c>
      <c r="O2">
        <f t="shared" ref="O2:O33" si="5">L2-M2</f>
        <v>85040</v>
      </c>
      <c r="Q2">
        <v>-4575</v>
      </c>
      <c r="R2">
        <v>-371</v>
      </c>
      <c r="T2">
        <v>-1170</v>
      </c>
      <c r="U2">
        <v>-354.79999999999563</v>
      </c>
      <c r="W2">
        <v>6321.2000000000007</v>
      </c>
      <c r="X2">
        <v>1008.8000000000001</v>
      </c>
      <c r="AD2">
        <v>56467.8</v>
      </c>
      <c r="AE2">
        <v>1.676814042693358</v>
      </c>
      <c r="AK2">
        <v>56467.8</v>
      </c>
      <c r="AL2">
        <v>1.676814042693358</v>
      </c>
    </row>
    <row r="3" spans="1:38" x14ac:dyDescent="0.25">
      <c r="B3">
        <v>111347</v>
      </c>
      <c r="C3">
        <v>51752</v>
      </c>
      <c r="D3">
        <v>19082</v>
      </c>
      <c r="E3">
        <v>30618</v>
      </c>
      <c r="F3">
        <v>8850</v>
      </c>
      <c r="H3">
        <v>55022</v>
      </c>
      <c r="J3">
        <f t="shared" si="0"/>
        <v>44329.8</v>
      </c>
      <c r="K3">
        <f t="shared" si="1"/>
        <v>1.2411966668020158</v>
      </c>
      <c r="L3">
        <f t="shared" si="2"/>
        <v>111347</v>
      </c>
      <c r="M3">
        <f t="shared" si="3"/>
        <v>8850</v>
      </c>
      <c r="N3">
        <f t="shared" si="4"/>
        <v>44329.8</v>
      </c>
      <c r="O3">
        <f t="shared" si="5"/>
        <v>102497</v>
      </c>
      <c r="Q3">
        <v>287</v>
      </c>
      <c r="R3">
        <v>-81</v>
      </c>
      <c r="T3">
        <v>172.80000000000291</v>
      </c>
      <c r="U3">
        <v>-400.19999999999709</v>
      </c>
      <c r="W3">
        <v>6381.2000000000007</v>
      </c>
      <c r="X3">
        <v>400.20000000000005</v>
      </c>
      <c r="Z3">
        <v>44329.8</v>
      </c>
      <c r="AA3">
        <v>1.2411966668020158</v>
      </c>
      <c r="AI3">
        <v>44329.8</v>
      </c>
      <c r="AJ3">
        <v>1.2411966668020158</v>
      </c>
    </row>
    <row r="4" spans="1:38" x14ac:dyDescent="0.25">
      <c r="B4">
        <v>33202</v>
      </c>
      <c r="C4">
        <v>36923</v>
      </c>
      <c r="D4">
        <v>94863</v>
      </c>
      <c r="E4">
        <v>63923</v>
      </c>
      <c r="F4">
        <v>56910</v>
      </c>
      <c r="H4">
        <v>74027</v>
      </c>
      <c r="J4">
        <f t="shared" si="0"/>
        <v>57164.2</v>
      </c>
      <c r="K4">
        <f t="shared" si="1"/>
        <v>1.2949888216751044</v>
      </c>
      <c r="L4">
        <f t="shared" si="2"/>
        <v>94863</v>
      </c>
      <c r="M4">
        <f t="shared" si="3"/>
        <v>33202</v>
      </c>
      <c r="N4">
        <f t="shared" si="4"/>
        <v>57164.2</v>
      </c>
      <c r="O4">
        <f t="shared" si="5"/>
        <v>61661</v>
      </c>
      <c r="Q4">
        <v>-8752</v>
      </c>
      <c r="R4">
        <v>-509</v>
      </c>
      <c r="T4">
        <v>830.19999999999709</v>
      </c>
      <c r="U4">
        <v>236</v>
      </c>
      <c r="W4">
        <v>20023.8</v>
      </c>
      <c r="X4">
        <v>612.79999999999995</v>
      </c>
      <c r="Z4">
        <v>57164.2</v>
      </c>
      <c r="AA4">
        <v>1.2949888216751044</v>
      </c>
      <c r="AI4">
        <v>57164.2</v>
      </c>
      <c r="AJ4">
        <v>1.2949888216751044</v>
      </c>
    </row>
    <row r="5" spans="1:38" x14ac:dyDescent="0.25">
      <c r="B5">
        <v>10423</v>
      </c>
      <c r="C5">
        <v>41473</v>
      </c>
      <c r="D5">
        <v>5680</v>
      </c>
      <c r="E5">
        <v>41788</v>
      </c>
      <c r="F5">
        <v>111726</v>
      </c>
      <c r="H5">
        <v>58886</v>
      </c>
      <c r="J5">
        <f t="shared" si="0"/>
        <v>42218</v>
      </c>
      <c r="K5">
        <f t="shared" si="1"/>
        <v>1.3948079018428159</v>
      </c>
      <c r="L5">
        <f t="shared" si="2"/>
        <v>111726</v>
      </c>
      <c r="M5">
        <f t="shared" si="3"/>
        <v>5680</v>
      </c>
      <c r="N5">
        <f t="shared" si="4"/>
        <v>42218</v>
      </c>
      <c r="O5">
        <f t="shared" si="5"/>
        <v>106046</v>
      </c>
      <c r="Q5">
        <v>-9871</v>
      </c>
      <c r="R5">
        <v>4036</v>
      </c>
      <c r="T5">
        <v>-438.40000000000146</v>
      </c>
      <c r="U5">
        <v>-1035.5999999999985</v>
      </c>
      <c r="W5">
        <v>6276.4000000000005</v>
      </c>
      <c r="X5">
        <v>2647.6000000000004</v>
      </c>
      <c r="AD5">
        <v>42218</v>
      </c>
      <c r="AE5">
        <v>1.3948079018428159</v>
      </c>
      <c r="AI5">
        <v>42218</v>
      </c>
      <c r="AJ5">
        <v>1.3948079018428159</v>
      </c>
    </row>
    <row r="6" spans="1:38" x14ac:dyDescent="0.25">
      <c r="B6">
        <v>53975</v>
      </c>
      <c r="C6">
        <v>86535</v>
      </c>
      <c r="D6">
        <v>50037</v>
      </c>
      <c r="E6">
        <v>9648</v>
      </c>
      <c r="F6">
        <v>59870</v>
      </c>
      <c r="H6">
        <v>102126</v>
      </c>
      <c r="J6">
        <f t="shared" si="0"/>
        <v>52013</v>
      </c>
      <c r="K6">
        <f t="shared" si="1"/>
        <v>1.9634706707938401</v>
      </c>
      <c r="L6">
        <f t="shared" si="2"/>
        <v>86535</v>
      </c>
      <c r="M6">
        <f t="shared" si="3"/>
        <v>9648</v>
      </c>
      <c r="N6">
        <f t="shared" si="4"/>
        <v>52013</v>
      </c>
      <c r="O6">
        <f t="shared" si="5"/>
        <v>76887</v>
      </c>
      <c r="Q6">
        <v>8277</v>
      </c>
      <c r="R6">
        <v>987</v>
      </c>
      <c r="T6">
        <v>5445.1999999999971</v>
      </c>
      <c r="U6">
        <v>353.80000000000291</v>
      </c>
      <c r="W6">
        <v>12185.2</v>
      </c>
      <c r="X6">
        <v>354.2</v>
      </c>
      <c r="AD6">
        <v>52013</v>
      </c>
      <c r="AE6">
        <v>1.9634706707938401</v>
      </c>
      <c r="AK6">
        <v>52013</v>
      </c>
      <c r="AL6">
        <v>1.9634706707938401</v>
      </c>
    </row>
    <row r="7" spans="1:38" x14ac:dyDescent="0.25">
      <c r="B7">
        <v>19097</v>
      </c>
      <c r="C7">
        <v>107153</v>
      </c>
      <c r="D7">
        <v>40294</v>
      </c>
      <c r="E7">
        <v>87989</v>
      </c>
      <c r="F7">
        <v>37041</v>
      </c>
      <c r="H7">
        <v>89652</v>
      </c>
      <c r="J7">
        <f t="shared" si="0"/>
        <v>58314.8</v>
      </c>
      <c r="K7">
        <f t="shared" si="1"/>
        <v>1.5373798761206416</v>
      </c>
      <c r="L7">
        <f t="shared" si="2"/>
        <v>107153</v>
      </c>
      <c r="M7">
        <f t="shared" si="3"/>
        <v>19097</v>
      </c>
      <c r="N7">
        <f t="shared" si="4"/>
        <v>58314.8</v>
      </c>
      <c r="O7">
        <f t="shared" si="5"/>
        <v>88056</v>
      </c>
      <c r="Q7">
        <v>477</v>
      </c>
      <c r="R7">
        <v>-1754</v>
      </c>
      <c r="T7">
        <v>-1660</v>
      </c>
      <c r="U7">
        <v>-582.59999999999854</v>
      </c>
      <c r="W7">
        <v>2181.1999999999998</v>
      </c>
      <c r="X7">
        <v>2743</v>
      </c>
      <c r="AB7">
        <v>58314.8</v>
      </c>
      <c r="AC7">
        <v>1.5373798761206416</v>
      </c>
      <c r="AI7">
        <v>58314.8</v>
      </c>
      <c r="AJ7">
        <v>1.5373798761206416</v>
      </c>
    </row>
    <row r="8" spans="1:38" x14ac:dyDescent="0.25">
      <c r="B8">
        <v>6842</v>
      </c>
      <c r="C8">
        <v>48012</v>
      </c>
      <c r="D8">
        <v>66912</v>
      </c>
      <c r="E8">
        <v>89415</v>
      </c>
      <c r="F8">
        <v>57183</v>
      </c>
      <c r="H8">
        <v>93629</v>
      </c>
      <c r="J8">
        <f t="shared" si="0"/>
        <v>53672.800000000003</v>
      </c>
      <c r="K8">
        <f t="shared" si="1"/>
        <v>1.744440386937145</v>
      </c>
      <c r="L8">
        <f t="shared" si="2"/>
        <v>89415</v>
      </c>
      <c r="M8">
        <f t="shared" si="3"/>
        <v>6842</v>
      </c>
      <c r="N8">
        <f t="shared" si="4"/>
        <v>53672.800000000003</v>
      </c>
      <c r="O8">
        <f t="shared" si="5"/>
        <v>82573</v>
      </c>
      <c r="Q8">
        <v>1133</v>
      </c>
      <c r="R8">
        <v>156</v>
      </c>
      <c r="T8">
        <v>2209.6000000000058</v>
      </c>
      <c r="U8">
        <v>960.20000000000437</v>
      </c>
      <c r="W8">
        <v>21629.199999999997</v>
      </c>
      <c r="X8">
        <v>963</v>
      </c>
      <c r="AD8">
        <v>53672.800000000003</v>
      </c>
      <c r="AE8">
        <v>1.744440386937145</v>
      </c>
      <c r="AK8">
        <v>53672.800000000003</v>
      </c>
      <c r="AL8">
        <v>1.744440386937145</v>
      </c>
    </row>
    <row r="9" spans="1:38" x14ac:dyDescent="0.25">
      <c r="B9">
        <v>76382</v>
      </c>
      <c r="C9">
        <v>56902</v>
      </c>
      <c r="D9">
        <v>111444</v>
      </c>
      <c r="E9">
        <v>20051</v>
      </c>
      <c r="F9">
        <v>99333</v>
      </c>
      <c r="H9">
        <v>136718</v>
      </c>
      <c r="J9">
        <f t="shared" si="0"/>
        <v>72822.399999999994</v>
      </c>
      <c r="K9">
        <f t="shared" si="1"/>
        <v>1.8774168387748826</v>
      </c>
      <c r="L9">
        <f t="shared" si="2"/>
        <v>111444</v>
      </c>
      <c r="M9">
        <f t="shared" si="3"/>
        <v>20051</v>
      </c>
      <c r="N9">
        <f t="shared" si="4"/>
        <v>72822.399999999994</v>
      </c>
      <c r="O9">
        <f t="shared" si="5"/>
        <v>91393</v>
      </c>
      <c r="Q9">
        <v>7445</v>
      </c>
      <c r="R9">
        <v>4</v>
      </c>
      <c r="T9">
        <v>-1863.2000000000116</v>
      </c>
      <c r="U9">
        <v>-1358</v>
      </c>
      <c r="W9">
        <v>7079.2</v>
      </c>
      <c r="X9">
        <v>2002.8</v>
      </c>
      <c r="AF9">
        <v>72822.399999999994</v>
      </c>
      <c r="AG9">
        <v>1.8774168387748826</v>
      </c>
      <c r="AK9">
        <v>72822.399999999994</v>
      </c>
      <c r="AL9">
        <v>1.8774168387748826</v>
      </c>
    </row>
    <row r="10" spans="1:38" x14ac:dyDescent="0.25">
      <c r="B10">
        <v>85814</v>
      </c>
      <c r="C10">
        <v>14684</v>
      </c>
      <c r="D10">
        <v>111937</v>
      </c>
      <c r="E10">
        <v>77843</v>
      </c>
      <c r="F10">
        <v>105980</v>
      </c>
      <c r="H10">
        <v>134311</v>
      </c>
      <c r="J10">
        <f t="shared" si="0"/>
        <v>79251.600000000006</v>
      </c>
      <c r="K10">
        <f t="shared" si="1"/>
        <v>1.6947418096290798</v>
      </c>
      <c r="L10">
        <f t="shared" si="2"/>
        <v>111937</v>
      </c>
      <c r="M10">
        <f t="shared" si="3"/>
        <v>14684</v>
      </c>
      <c r="N10">
        <f t="shared" si="4"/>
        <v>79251.600000000006</v>
      </c>
      <c r="O10">
        <f t="shared" si="5"/>
        <v>97253</v>
      </c>
      <c r="Q10">
        <v>9958</v>
      </c>
      <c r="R10">
        <v>-83</v>
      </c>
      <c r="T10">
        <v>113.40000000000873</v>
      </c>
      <c r="U10">
        <v>311.40000000000873</v>
      </c>
      <c r="W10">
        <v>7859.8</v>
      </c>
      <c r="X10">
        <v>1459</v>
      </c>
      <c r="AB10">
        <v>79251.600000000006</v>
      </c>
      <c r="AC10">
        <v>1.6947418096290798</v>
      </c>
      <c r="AK10">
        <v>79251.600000000006</v>
      </c>
      <c r="AL10">
        <v>1.6947418096290798</v>
      </c>
    </row>
    <row r="11" spans="1:38" x14ac:dyDescent="0.25">
      <c r="B11">
        <v>83546</v>
      </c>
      <c r="C11">
        <v>11294</v>
      </c>
      <c r="D11">
        <v>66145</v>
      </c>
      <c r="E11">
        <v>104292</v>
      </c>
      <c r="F11">
        <v>30490</v>
      </c>
      <c r="H11">
        <v>69823</v>
      </c>
      <c r="J11">
        <f t="shared" si="0"/>
        <v>59153.4</v>
      </c>
      <c r="K11">
        <f t="shared" si="1"/>
        <v>1.1803717115161596</v>
      </c>
      <c r="L11">
        <f t="shared" si="2"/>
        <v>104292</v>
      </c>
      <c r="M11">
        <f t="shared" si="3"/>
        <v>11294</v>
      </c>
      <c r="N11">
        <f t="shared" si="4"/>
        <v>59153.4</v>
      </c>
      <c r="O11">
        <f t="shared" si="5"/>
        <v>92998</v>
      </c>
      <c r="Q11">
        <v>14473</v>
      </c>
      <c r="R11">
        <v>0</v>
      </c>
      <c r="T11">
        <v>4935</v>
      </c>
      <c r="U11">
        <v>-106.40000000000146</v>
      </c>
      <c r="W11">
        <v>9909</v>
      </c>
      <c r="X11">
        <v>928.39999999999986</v>
      </c>
      <c r="Z11">
        <v>59153.4</v>
      </c>
      <c r="AA11">
        <v>1.1803717115161596</v>
      </c>
      <c r="AI11">
        <v>59153.4</v>
      </c>
      <c r="AJ11">
        <v>1.1803717115161596</v>
      </c>
    </row>
    <row r="12" spans="1:38" x14ac:dyDescent="0.25">
      <c r="B12">
        <v>93784</v>
      </c>
      <c r="C12">
        <v>70836</v>
      </c>
      <c r="D12">
        <v>110750</v>
      </c>
      <c r="E12">
        <v>8315</v>
      </c>
      <c r="F12">
        <v>84852</v>
      </c>
      <c r="H12">
        <v>83656</v>
      </c>
      <c r="J12">
        <f t="shared" si="0"/>
        <v>73707.399999999994</v>
      </c>
      <c r="K12">
        <f t="shared" si="1"/>
        <v>1.1349742359654527</v>
      </c>
      <c r="L12">
        <f t="shared" si="2"/>
        <v>110750</v>
      </c>
      <c r="M12">
        <f t="shared" si="3"/>
        <v>8315</v>
      </c>
      <c r="N12">
        <f t="shared" si="4"/>
        <v>73707.399999999994</v>
      </c>
      <c r="O12">
        <f t="shared" si="5"/>
        <v>102435</v>
      </c>
      <c r="Q12">
        <v>9979</v>
      </c>
      <c r="R12">
        <v>1775</v>
      </c>
      <c r="T12">
        <v>1777</v>
      </c>
      <c r="U12">
        <v>-605.20000000001164</v>
      </c>
      <c r="W12">
        <v>11416.599999999999</v>
      </c>
      <c r="X12">
        <v>934.80000000000007</v>
      </c>
      <c r="AB12">
        <v>73707.399999999994</v>
      </c>
      <c r="AC12">
        <v>1.1349742359654527</v>
      </c>
      <c r="AI12">
        <v>73707.399999999994</v>
      </c>
      <c r="AJ12">
        <v>1.1349742359654527</v>
      </c>
    </row>
    <row r="13" spans="1:38" x14ac:dyDescent="0.25">
      <c r="B13">
        <v>9108</v>
      </c>
      <c r="C13">
        <v>38995</v>
      </c>
      <c r="D13">
        <v>57700</v>
      </c>
      <c r="E13">
        <v>33350</v>
      </c>
      <c r="F13">
        <v>71057</v>
      </c>
      <c r="H13">
        <v>69788</v>
      </c>
      <c r="J13">
        <f t="shared" si="0"/>
        <v>42042</v>
      </c>
      <c r="K13">
        <f t="shared" si="1"/>
        <v>1.6599590885305171</v>
      </c>
      <c r="L13">
        <f t="shared" si="2"/>
        <v>71057</v>
      </c>
      <c r="M13">
        <f t="shared" si="3"/>
        <v>9108</v>
      </c>
      <c r="N13">
        <f t="shared" si="4"/>
        <v>42042</v>
      </c>
      <c r="O13">
        <f t="shared" si="5"/>
        <v>61949</v>
      </c>
      <c r="Q13">
        <v>-1675</v>
      </c>
      <c r="R13">
        <v>5085</v>
      </c>
      <c r="T13">
        <v>-2680.8000000000029</v>
      </c>
      <c r="U13">
        <v>-521.59999999999854</v>
      </c>
      <c r="W13">
        <v>17432.8</v>
      </c>
      <c r="X13">
        <v>906.80000000000007</v>
      </c>
      <c r="Z13">
        <v>42042</v>
      </c>
      <c r="AA13">
        <v>1.6599590885305171</v>
      </c>
      <c r="AI13">
        <v>42042</v>
      </c>
      <c r="AJ13">
        <v>1.6599590885305171</v>
      </c>
    </row>
    <row r="14" spans="1:38" x14ac:dyDescent="0.25">
      <c r="B14">
        <v>29336</v>
      </c>
      <c r="C14">
        <v>27796</v>
      </c>
      <c r="D14">
        <v>61951</v>
      </c>
      <c r="E14">
        <v>55954</v>
      </c>
      <c r="F14">
        <v>104295</v>
      </c>
      <c r="H14">
        <v>112268</v>
      </c>
      <c r="J14">
        <f t="shared" si="0"/>
        <v>55866.400000000001</v>
      </c>
      <c r="K14">
        <f t="shared" si="1"/>
        <v>2.0095799979952171</v>
      </c>
      <c r="L14">
        <f t="shared" si="2"/>
        <v>104295</v>
      </c>
      <c r="M14">
        <f t="shared" si="3"/>
        <v>27796</v>
      </c>
      <c r="N14">
        <f t="shared" si="4"/>
        <v>55866.400000000001</v>
      </c>
      <c r="O14">
        <f t="shared" si="5"/>
        <v>76499</v>
      </c>
      <c r="Q14">
        <v>-2614</v>
      </c>
      <c r="R14">
        <v>4453</v>
      </c>
      <c r="T14">
        <v>73.599999999998545</v>
      </c>
      <c r="U14">
        <v>758.20000000000437</v>
      </c>
      <c r="W14">
        <v>17269.599999999999</v>
      </c>
      <c r="X14">
        <v>758.2</v>
      </c>
      <c r="AD14">
        <v>55866.400000000001</v>
      </c>
      <c r="AE14">
        <v>2.0095799979952171</v>
      </c>
      <c r="AK14">
        <v>55866.400000000001</v>
      </c>
      <c r="AL14">
        <v>2.0095799979952171</v>
      </c>
    </row>
    <row r="15" spans="1:38" x14ac:dyDescent="0.25">
      <c r="B15">
        <v>10237</v>
      </c>
      <c r="C15">
        <v>58154</v>
      </c>
      <c r="D15">
        <v>32026</v>
      </c>
      <c r="E15">
        <v>99517</v>
      </c>
      <c r="F15">
        <v>9800</v>
      </c>
      <c r="H15">
        <v>101398</v>
      </c>
      <c r="J15">
        <f t="shared" si="0"/>
        <v>41946.8</v>
      </c>
      <c r="K15">
        <f t="shared" si="1"/>
        <v>2.4173000085822993</v>
      </c>
      <c r="L15">
        <f t="shared" si="2"/>
        <v>99517</v>
      </c>
      <c r="M15">
        <f t="shared" si="3"/>
        <v>9800</v>
      </c>
      <c r="N15">
        <f t="shared" si="4"/>
        <v>41946.8</v>
      </c>
      <c r="O15">
        <f t="shared" si="5"/>
        <v>89717</v>
      </c>
      <c r="Q15">
        <v>-1061</v>
      </c>
      <c r="R15">
        <v>4628</v>
      </c>
      <c r="T15">
        <v>791</v>
      </c>
      <c r="U15">
        <v>-285.79999999999563</v>
      </c>
      <c r="W15">
        <v>7846.2</v>
      </c>
      <c r="X15">
        <v>385</v>
      </c>
      <c r="AD15">
        <v>41946.8</v>
      </c>
      <c r="AE15">
        <v>2.4173000085822993</v>
      </c>
      <c r="AK15">
        <v>41946.8</v>
      </c>
      <c r="AL15">
        <v>2.4173000085822993</v>
      </c>
    </row>
    <row r="16" spans="1:38" x14ac:dyDescent="0.25">
      <c r="B16">
        <v>19497</v>
      </c>
      <c r="C16">
        <v>110331</v>
      </c>
      <c r="D16">
        <v>94361</v>
      </c>
      <c r="E16">
        <v>104579</v>
      </c>
      <c r="F16">
        <v>86306</v>
      </c>
      <c r="H16">
        <v>98284</v>
      </c>
      <c r="J16">
        <f t="shared" si="0"/>
        <v>83014.8</v>
      </c>
      <c r="K16">
        <f t="shared" si="1"/>
        <v>1.1839334672853514</v>
      </c>
      <c r="L16">
        <f t="shared" si="2"/>
        <v>110331</v>
      </c>
      <c r="M16">
        <f t="shared" si="3"/>
        <v>19497</v>
      </c>
      <c r="N16">
        <f t="shared" si="4"/>
        <v>83014.8</v>
      </c>
      <c r="O16">
        <f t="shared" si="5"/>
        <v>90834</v>
      </c>
      <c r="Q16">
        <v>-362</v>
      </c>
      <c r="R16">
        <v>1325</v>
      </c>
      <c r="T16">
        <v>3483</v>
      </c>
      <c r="U16">
        <v>1704.8000000000029</v>
      </c>
      <c r="W16">
        <v>12925.8</v>
      </c>
      <c r="X16">
        <v>1948.3999999999999</v>
      </c>
      <c r="AB16">
        <v>83014.8</v>
      </c>
      <c r="AC16">
        <v>1.1839334672853514</v>
      </c>
      <c r="AI16">
        <v>83014.8</v>
      </c>
      <c r="AJ16">
        <v>1.1839334672853514</v>
      </c>
    </row>
    <row r="17" spans="2:38" x14ac:dyDescent="0.25">
      <c r="B17">
        <v>7226</v>
      </c>
      <c r="C17">
        <v>25714</v>
      </c>
      <c r="D17">
        <v>113953</v>
      </c>
      <c r="E17">
        <v>70188</v>
      </c>
      <c r="F17">
        <v>88999</v>
      </c>
      <c r="H17">
        <v>67985</v>
      </c>
      <c r="J17">
        <f t="shared" si="0"/>
        <v>61216</v>
      </c>
      <c r="K17">
        <f t="shared" si="1"/>
        <v>1.1105756664924202</v>
      </c>
      <c r="L17">
        <f t="shared" si="2"/>
        <v>113953</v>
      </c>
      <c r="M17">
        <f t="shared" si="3"/>
        <v>7226</v>
      </c>
      <c r="N17">
        <f t="shared" si="4"/>
        <v>61216</v>
      </c>
      <c r="O17">
        <f t="shared" si="5"/>
        <v>106727</v>
      </c>
      <c r="Q17">
        <v>-13318</v>
      </c>
      <c r="R17">
        <v>-11</v>
      </c>
      <c r="T17">
        <v>-15290</v>
      </c>
      <c r="U17">
        <v>457</v>
      </c>
      <c r="W17">
        <v>15290</v>
      </c>
      <c r="X17">
        <v>1418.2</v>
      </c>
      <c r="AB17">
        <v>61216</v>
      </c>
      <c r="AC17">
        <v>1.1105756664924202</v>
      </c>
      <c r="AI17">
        <v>61216</v>
      </c>
      <c r="AJ17">
        <v>1.1105756664924202</v>
      </c>
    </row>
    <row r="18" spans="2:38" x14ac:dyDescent="0.25">
      <c r="B18">
        <v>77876</v>
      </c>
      <c r="C18">
        <v>53325</v>
      </c>
      <c r="D18">
        <v>68317</v>
      </c>
      <c r="E18">
        <v>104513</v>
      </c>
      <c r="F18">
        <v>114933</v>
      </c>
      <c r="H18">
        <v>113355</v>
      </c>
      <c r="J18">
        <f t="shared" si="0"/>
        <v>83792.800000000003</v>
      </c>
      <c r="K18">
        <f t="shared" si="1"/>
        <v>1.3528011953294317</v>
      </c>
      <c r="L18">
        <f t="shared" si="2"/>
        <v>114933</v>
      </c>
      <c r="M18">
        <f t="shared" si="3"/>
        <v>53325</v>
      </c>
      <c r="N18">
        <f t="shared" si="4"/>
        <v>83792.800000000003</v>
      </c>
      <c r="O18">
        <f t="shared" si="5"/>
        <v>61608</v>
      </c>
      <c r="Q18">
        <v>9420</v>
      </c>
      <c r="R18">
        <v>28</v>
      </c>
      <c r="T18">
        <v>1653.4000000000087</v>
      </c>
      <c r="U18">
        <v>280.19999999999709</v>
      </c>
      <c r="W18">
        <v>5703.8</v>
      </c>
      <c r="X18">
        <v>483</v>
      </c>
      <c r="AB18">
        <v>83792.800000000003</v>
      </c>
      <c r="AC18">
        <v>1.3528011953294317</v>
      </c>
      <c r="AI18">
        <v>83792.800000000003</v>
      </c>
      <c r="AJ18">
        <v>1.3528011953294317</v>
      </c>
    </row>
    <row r="19" spans="2:38" x14ac:dyDescent="0.25">
      <c r="B19">
        <v>12029</v>
      </c>
      <c r="C19">
        <v>46187</v>
      </c>
      <c r="D19">
        <v>56608</v>
      </c>
      <c r="E19">
        <v>74424</v>
      </c>
      <c r="F19">
        <v>85825</v>
      </c>
      <c r="H19">
        <v>118148</v>
      </c>
      <c r="J19">
        <f t="shared" si="0"/>
        <v>55014.6</v>
      </c>
      <c r="K19">
        <f t="shared" si="1"/>
        <v>2.1475753709015426</v>
      </c>
      <c r="L19">
        <f t="shared" si="2"/>
        <v>85825</v>
      </c>
      <c r="M19">
        <f t="shared" si="3"/>
        <v>12029</v>
      </c>
      <c r="N19">
        <f t="shared" si="4"/>
        <v>55014.6</v>
      </c>
      <c r="O19">
        <f t="shared" si="5"/>
        <v>73796</v>
      </c>
      <c r="Q19">
        <v>12860</v>
      </c>
      <c r="R19">
        <v>523</v>
      </c>
      <c r="T19">
        <v>-7223.4000000000015</v>
      </c>
      <c r="U19">
        <v>-248.80000000000291</v>
      </c>
      <c r="W19">
        <v>12339.8</v>
      </c>
      <c r="X19">
        <v>1166.8</v>
      </c>
      <c r="AF19">
        <v>55014.6</v>
      </c>
      <c r="AG19">
        <v>2.1475753709015426</v>
      </c>
      <c r="AK19">
        <v>55014.6</v>
      </c>
      <c r="AL19">
        <v>2.1475753709015426</v>
      </c>
    </row>
    <row r="20" spans="2:38" x14ac:dyDescent="0.25">
      <c r="B20">
        <v>69104</v>
      </c>
      <c r="C20">
        <v>53102</v>
      </c>
      <c r="D20">
        <v>80670</v>
      </c>
      <c r="E20">
        <v>63484</v>
      </c>
      <c r="F20">
        <v>83476</v>
      </c>
      <c r="H20">
        <v>94703</v>
      </c>
      <c r="J20">
        <f t="shared" si="0"/>
        <v>69967.199999999997</v>
      </c>
      <c r="K20">
        <f t="shared" si="1"/>
        <v>1.3535342274665845</v>
      </c>
      <c r="L20">
        <f t="shared" si="2"/>
        <v>83476</v>
      </c>
      <c r="M20">
        <f t="shared" si="3"/>
        <v>53102</v>
      </c>
      <c r="N20">
        <f t="shared" si="4"/>
        <v>69967.199999999997</v>
      </c>
      <c r="O20">
        <f t="shared" si="5"/>
        <v>30374</v>
      </c>
      <c r="Q20">
        <v>8111</v>
      </c>
      <c r="R20">
        <v>622</v>
      </c>
      <c r="T20">
        <v>-12738</v>
      </c>
      <c r="U20">
        <v>-1018.1999999999971</v>
      </c>
      <c r="W20">
        <v>12737.999999999998</v>
      </c>
      <c r="X20">
        <v>3251</v>
      </c>
      <c r="AB20">
        <v>69967.199999999997</v>
      </c>
      <c r="AC20">
        <v>1.3535342274665845</v>
      </c>
      <c r="AK20">
        <v>69967.199999999997</v>
      </c>
      <c r="AL20">
        <v>1.3535342274665845</v>
      </c>
    </row>
    <row r="21" spans="2:38" x14ac:dyDescent="0.25">
      <c r="B21">
        <v>52985</v>
      </c>
      <c r="C21">
        <v>76492</v>
      </c>
      <c r="D21">
        <v>7029</v>
      </c>
      <c r="E21">
        <v>77675</v>
      </c>
      <c r="F21">
        <v>87398</v>
      </c>
      <c r="H21">
        <v>89710</v>
      </c>
      <c r="J21">
        <f t="shared" si="0"/>
        <v>60315.8</v>
      </c>
      <c r="K21">
        <f t="shared" si="1"/>
        <v>1.4873383093650419</v>
      </c>
      <c r="L21">
        <f t="shared" si="2"/>
        <v>87398</v>
      </c>
      <c r="M21">
        <f t="shared" si="3"/>
        <v>7029</v>
      </c>
      <c r="N21">
        <f t="shared" si="4"/>
        <v>60315.8</v>
      </c>
      <c r="O21">
        <f t="shared" si="5"/>
        <v>80369</v>
      </c>
      <c r="Q21">
        <v>-4877</v>
      </c>
      <c r="R21">
        <v>-1703</v>
      </c>
      <c r="T21">
        <v>3686.6000000000058</v>
      </c>
      <c r="U21">
        <v>-301.79999999999563</v>
      </c>
      <c r="W21">
        <v>8926.2000000000007</v>
      </c>
      <c r="X21">
        <v>877</v>
      </c>
      <c r="AD21">
        <v>60315.8</v>
      </c>
      <c r="AE21">
        <v>1.4873383093650419</v>
      </c>
      <c r="AI21">
        <v>60315.8</v>
      </c>
      <c r="AJ21">
        <v>1.4873383093650419</v>
      </c>
    </row>
    <row r="22" spans="2:38" x14ac:dyDescent="0.25">
      <c r="B22">
        <v>51640</v>
      </c>
      <c r="C22">
        <v>72241</v>
      </c>
      <c r="D22">
        <v>12925</v>
      </c>
      <c r="E22">
        <v>85800</v>
      </c>
      <c r="F22">
        <v>66692</v>
      </c>
      <c r="H22">
        <v>66766</v>
      </c>
      <c r="J22">
        <f t="shared" si="0"/>
        <v>57859.6</v>
      </c>
      <c r="K22">
        <f t="shared" si="1"/>
        <v>1.1539312404510229</v>
      </c>
      <c r="L22">
        <f t="shared" si="2"/>
        <v>85800</v>
      </c>
      <c r="M22">
        <f t="shared" si="3"/>
        <v>12925</v>
      </c>
      <c r="N22">
        <f t="shared" si="4"/>
        <v>57859.6</v>
      </c>
      <c r="O22">
        <f t="shared" si="5"/>
        <v>72875</v>
      </c>
      <c r="Q22">
        <v>-7034</v>
      </c>
      <c r="R22">
        <v>-179</v>
      </c>
      <c r="T22">
        <v>-319.40000000000146</v>
      </c>
      <c r="U22">
        <v>-2983.8000000000029</v>
      </c>
      <c r="W22">
        <v>10374.6</v>
      </c>
      <c r="X22">
        <v>3734.2</v>
      </c>
      <c r="Z22">
        <v>57859.6</v>
      </c>
      <c r="AA22">
        <v>1.1539312404510229</v>
      </c>
      <c r="AI22">
        <v>57859.6</v>
      </c>
      <c r="AJ22">
        <v>1.1539312404510229</v>
      </c>
    </row>
    <row r="23" spans="2:38" x14ac:dyDescent="0.25">
      <c r="B23">
        <v>92921</v>
      </c>
      <c r="C23">
        <v>69564</v>
      </c>
      <c r="D23">
        <v>114523</v>
      </c>
      <c r="E23">
        <v>92882</v>
      </c>
      <c r="F23">
        <v>104095</v>
      </c>
      <c r="H23">
        <v>116511</v>
      </c>
      <c r="J23">
        <f t="shared" si="0"/>
        <v>94797</v>
      </c>
      <c r="K23">
        <f t="shared" si="1"/>
        <v>1.2290578815785309</v>
      </c>
      <c r="L23">
        <f t="shared" si="2"/>
        <v>114523</v>
      </c>
      <c r="M23">
        <f t="shared" si="3"/>
        <v>69564</v>
      </c>
      <c r="N23">
        <f t="shared" si="4"/>
        <v>94797</v>
      </c>
      <c r="O23">
        <f t="shared" si="5"/>
        <v>44959</v>
      </c>
      <c r="Q23">
        <v>-17682</v>
      </c>
      <c r="R23">
        <v>3426</v>
      </c>
      <c r="T23">
        <v>3900</v>
      </c>
      <c r="U23">
        <v>871.80000000000291</v>
      </c>
      <c r="W23">
        <v>6092.4</v>
      </c>
      <c r="X23">
        <v>928.6</v>
      </c>
      <c r="AB23">
        <v>94797</v>
      </c>
      <c r="AC23">
        <v>1.2290578815785309</v>
      </c>
      <c r="AI23">
        <v>94797</v>
      </c>
      <c r="AJ23">
        <v>1.2290578815785309</v>
      </c>
    </row>
    <row r="24" spans="2:38" x14ac:dyDescent="0.25">
      <c r="B24">
        <v>10798</v>
      </c>
      <c r="C24">
        <v>63383</v>
      </c>
      <c r="D24">
        <v>46439</v>
      </c>
      <c r="E24">
        <v>48105</v>
      </c>
      <c r="F24">
        <v>14399</v>
      </c>
      <c r="H24">
        <v>59184</v>
      </c>
      <c r="J24">
        <f t="shared" si="0"/>
        <v>36624.800000000003</v>
      </c>
      <c r="K24">
        <f t="shared" si="1"/>
        <v>1.6159542168148358</v>
      </c>
      <c r="L24">
        <f t="shared" si="2"/>
        <v>63383</v>
      </c>
      <c r="M24">
        <f t="shared" si="3"/>
        <v>10798</v>
      </c>
      <c r="N24">
        <f t="shared" si="4"/>
        <v>36624.800000000003</v>
      </c>
      <c r="O24">
        <f t="shared" si="5"/>
        <v>52585</v>
      </c>
      <c r="Q24">
        <v>-25317</v>
      </c>
      <c r="R24">
        <v>-262</v>
      </c>
      <c r="T24">
        <v>-3719.1999999999971</v>
      </c>
      <c r="U24">
        <v>-871.39999999999418</v>
      </c>
      <c r="W24">
        <v>11962.8</v>
      </c>
      <c r="X24">
        <v>899.8</v>
      </c>
      <c r="AD24">
        <v>36624.800000000003</v>
      </c>
      <c r="AE24">
        <v>1.6159542168148358</v>
      </c>
      <c r="AK24">
        <v>36624.800000000003</v>
      </c>
      <c r="AL24">
        <v>1.6159542168148358</v>
      </c>
    </row>
    <row r="25" spans="2:38" x14ac:dyDescent="0.25">
      <c r="B25">
        <v>101499</v>
      </c>
      <c r="C25">
        <v>111044</v>
      </c>
      <c r="D25">
        <v>42690</v>
      </c>
      <c r="E25">
        <v>95117</v>
      </c>
      <c r="F25">
        <v>67408</v>
      </c>
      <c r="H25">
        <v>112719</v>
      </c>
      <c r="J25">
        <f t="shared" si="0"/>
        <v>83551.600000000006</v>
      </c>
      <c r="K25">
        <f t="shared" si="1"/>
        <v>1.3490944518118144</v>
      </c>
      <c r="L25">
        <f t="shared" si="2"/>
        <v>111044</v>
      </c>
      <c r="M25">
        <f t="shared" si="3"/>
        <v>42690</v>
      </c>
      <c r="N25">
        <f t="shared" si="4"/>
        <v>83551.600000000006</v>
      </c>
      <c r="O25">
        <f t="shared" si="5"/>
        <v>68354</v>
      </c>
      <c r="Q25">
        <v>10383</v>
      </c>
      <c r="R25">
        <v>1848</v>
      </c>
      <c r="T25">
        <v>-1638.1999999999971</v>
      </c>
      <c r="U25">
        <v>1310.8000000000029</v>
      </c>
      <c r="W25">
        <v>11485.000000000002</v>
      </c>
      <c r="X25">
        <v>1416.4</v>
      </c>
      <c r="AB25">
        <v>83551.600000000006</v>
      </c>
      <c r="AC25">
        <v>1.3490944518118144</v>
      </c>
      <c r="AI25">
        <v>83551.600000000006</v>
      </c>
      <c r="AJ25">
        <v>1.3490944518118144</v>
      </c>
    </row>
    <row r="26" spans="2:38" x14ac:dyDescent="0.25">
      <c r="B26">
        <v>90244</v>
      </c>
      <c r="C26">
        <v>18593</v>
      </c>
      <c r="D26">
        <v>8047</v>
      </c>
      <c r="E26">
        <v>64375</v>
      </c>
      <c r="F26">
        <v>104952</v>
      </c>
      <c r="H26">
        <v>103895</v>
      </c>
      <c r="J26">
        <f t="shared" si="0"/>
        <v>57242.2</v>
      </c>
      <c r="K26">
        <f t="shared" si="1"/>
        <v>1.8150071101390235</v>
      </c>
      <c r="L26">
        <f t="shared" si="2"/>
        <v>104952</v>
      </c>
      <c r="M26">
        <f t="shared" si="3"/>
        <v>8047</v>
      </c>
      <c r="N26">
        <f t="shared" si="4"/>
        <v>57242.2</v>
      </c>
      <c r="O26">
        <f t="shared" si="5"/>
        <v>96905</v>
      </c>
      <c r="Q26">
        <v>23945</v>
      </c>
      <c r="R26">
        <v>1383</v>
      </c>
      <c r="T26">
        <v>1031.1999999999971</v>
      </c>
      <c r="U26">
        <v>911.79999999999563</v>
      </c>
      <c r="W26">
        <v>6437.6</v>
      </c>
      <c r="X26">
        <v>2946.6</v>
      </c>
      <c r="Z26">
        <v>57242.2</v>
      </c>
      <c r="AA26">
        <v>1.8150071101390235</v>
      </c>
      <c r="AK26">
        <v>57242.2</v>
      </c>
      <c r="AL26">
        <v>1.8150071101390235</v>
      </c>
    </row>
    <row r="27" spans="2:38" x14ac:dyDescent="0.25">
      <c r="B27">
        <v>105568</v>
      </c>
      <c r="C27">
        <v>55773</v>
      </c>
      <c r="D27">
        <v>54738</v>
      </c>
      <c r="E27">
        <v>30336</v>
      </c>
      <c r="F27">
        <v>100609</v>
      </c>
      <c r="H27">
        <v>96530</v>
      </c>
      <c r="J27">
        <f t="shared" si="0"/>
        <v>69404.800000000003</v>
      </c>
      <c r="K27">
        <f t="shared" si="1"/>
        <v>1.3908259947438792</v>
      </c>
      <c r="L27">
        <f t="shared" si="2"/>
        <v>105568</v>
      </c>
      <c r="M27">
        <f t="shared" si="3"/>
        <v>30336</v>
      </c>
      <c r="N27">
        <f t="shared" si="4"/>
        <v>69404.800000000003</v>
      </c>
      <c r="O27">
        <f t="shared" si="5"/>
        <v>75232</v>
      </c>
      <c r="Q27">
        <v>-16138</v>
      </c>
      <c r="R27">
        <v>840</v>
      </c>
      <c r="T27">
        <v>2984.8000000000029</v>
      </c>
      <c r="U27">
        <v>496</v>
      </c>
      <c r="W27">
        <v>9974.4</v>
      </c>
      <c r="X27">
        <v>1320</v>
      </c>
      <c r="AF27">
        <v>69404.800000000003</v>
      </c>
      <c r="AG27">
        <v>1.3908259947438792</v>
      </c>
      <c r="AI27">
        <v>69404.800000000003</v>
      </c>
      <c r="AJ27">
        <v>1.3908259947438792</v>
      </c>
    </row>
    <row r="28" spans="2:38" x14ac:dyDescent="0.25">
      <c r="B28">
        <v>29445</v>
      </c>
      <c r="C28">
        <v>75627</v>
      </c>
      <c r="D28">
        <v>100254</v>
      </c>
      <c r="E28">
        <v>68185</v>
      </c>
      <c r="F28">
        <v>43451</v>
      </c>
      <c r="H28">
        <v>113654</v>
      </c>
      <c r="J28">
        <f t="shared" si="0"/>
        <v>63392.4</v>
      </c>
      <c r="K28">
        <f t="shared" si="1"/>
        <v>1.7928647598134793</v>
      </c>
      <c r="L28">
        <f t="shared" si="2"/>
        <v>100254</v>
      </c>
      <c r="M28">
        <f t="shared" si="3"/>
        <v>29445</v>
      </c>
      <c r="N28">
        <f t="shared" si="4"/>
        <v>63392.4</v>
      </c>
      <c r="O28">
        <f t="shared" si="5"/>
        <v>70809</v>
      </c>
      <c r="Q28">
        <v>-1843</v>
      </c>
      <c r="R28">
        <v>0</v>
      </c>
      <c r="T28">
        <v>-7406.4000000000015</v>
      </c>
      <c r="U28">
        <v>-717.40000000000146</v>
      </c>
      <c r="W28">
        <v>14375.6</v>
      </c>
      <c r="X28">
        <v>2031.8</v>
      </c>
      <c r="AF28">
        <v>63392.4</v>
      </c>
      <c r="AG28">
        <v>1.7928647598134793</v>
      </c>
      <c r="AK28">
        <v>63392.4</v>
      </c>
      <c r="AL28">
        <v>1.7928647598134793</v>
      </c>
    </row>
    <row r="29" spans="2:38" x14ac:dyDescent="0.25">
      <c r="B29">
        <v>23280</v>
      </c>
      <c r="C29">
        <v>25136</v>
      </c>
      <c r="D29">
        <v>77266</v>
      </c>
      <c r="E29">
        <v>73301</v>
      </c>
      <c r="F29">
        <v>34849</v>
      </c>
      <c r="H29">
        <v>83138</v>
      </c>
      <c r="J29">
        <f t="shared" si="0"/>
        <v>46766.400000000001</v>
      </c>
      <c r="K29">
        <f t="shared" si="1"/>
        <v>1.7777293099319169</v>
      </c>
      <c r="L29">
        <f t="shared" si="2"/>
        <v>77266</v>
      </c>
      <c r="M29">
        <f t="shared" si="3"/>
        <v>23280</v>
      </c>
      <c r="N29">
        <f t="shared" si="4"/>
        <v>46766.400000000001</v>
      </c>
      <c r="O29">
        <f t="shared" si="5"/>
        <v>53986</v>
      </c>
      <c r="Q29">
        <v>19424</v>
      </c>
      <c r="R29">
        <v>1673</v>
      </c>
      <c r="T29">
        <v>-6049.7999999999956</v>
      </c>
      <c r="U29">
        <v>49</v>
      </c>
      <c r="W29">
        <v>15665.800000000001</v>
      </c>
      <c r="X29">
        <v>289.39999999999998</v>
      </c>
      <c r="Z29">
        <v>46766.400000000001</v>
      </c>
      <c r="AA29">
        <v>1.7777293099319169</v>
      </c>
      <c r="AK29">
        <v>46766.400000000001</v>
      </c>
      <c r="AL29">
        <v>1.7777293099319169</v>
      </c>
    </row>
    <row r="30" spans="2:38" x14ac:dyDescent="0.25">
      <c r="B30">
        <v>47953</v>
      </c>
      <c r="C30">
        <v>74517</v>
      </c>
      <c r="D30">
        <v>108828</v>
      </c>
      <c r="E30">
        <v>83010</v>
      </c>
      <c r="F30">
        <v>88444</v>
      </c>
      <c r="H30">
        <v>125911</v>
      </c>
      <c r="J30">
        <f t="shared" si="0"/>
        <v>80550.399999999994</v>
      </c>
      <c r="K30">
        <f t="shared" si="1"/>
        <v>1.56313314396949</v>
      </c>
      <c r="L30">
        <f t="shared" si="2"/>
        <v>108828</v>
      </c>
      <c r="M30">
        <f t="shared" si="3"/>
        <v>47953</v>
      </c>
      <c r="N30">
        <f t="shared" si="4"/>
        <v>80550.399999999994</v>
      </c>
      <c r="O30">
        <f t="shared" si="5"/>
        <v>60875</v>
      </c>
      <c r="Q30">
        <v>-20459</v>
      </c>
      <c r="R30">
        <v>-848</v>
      </c>
      <c r="T30">
        <v>-4836.2000000000116</v>
      </c>
      <c r="U30">
        <v>83.599999999991269</v>
      </c>
      <c r="W30">
        <v>6109.4</v>
      </c>
      <c r="X30">
        <v>600</v>
      </c>
      <c r="AF30">
        <v>80550.399999999994</v>
      </c>
      <c r="AG30">
        <v>1.56313314396949</v>
      </c>
      <c r="AK30">
        <v>80550.399999999994</v>
      </c>
      <c r="AL30">
        <v>1.56313314396949</v>
      </c>
    </row>
    <row r="31" spans="2:38" x14ac:dyDescent="0.25">
      <c r="B31">
        <v>31610</v>
      </c>
      <c r="C31">
        <v>120780</v>
      </c>
      <c r="D31">
        <v>7466</v>
      </c>
      <c r="E31">
        <v>22426</v>
      </c>
      <c r="F31">
        <v>45994</v>
      </c>
      <c r="H31">
        <v>65721</v>
      </c>
      <c r="J31">
        <f t="shared" si="0"/>
        <v>45655.199999999997</v>
      </c>
      <c r="K31">
        <f t="shared" si="1"/>
        <v>1.4395074383640856</v>
      </c>
      <c r="L31">
        <f t="shared" si="2"/>
        <v>120780</v>
      </c>
      <c r="M31">
        <f t="shared" si="3"/>
        <v>7466</v>
      </c>
      <c r="N31">
        <f t="shared" si="4"/>
        <v>45655.199999999997</v>
      </c>
      <c r="O31">
        <f t="shared" si="5"/>
        <v>113314</v>
      </c>
      <c r="Q31">
        <v>-17673</v>
      </c>
      <c r="R31">
        <v>559</v>
      </c>
      <c r="T31">
        <v>4105.7999999999956</v>
      </c>
      <c r="U31">
        <v>17.599999999998545</v>
      </c>
      <c r="W31">
        <v>8302.6</v>
      </c>
      <c r="X31">
        <v>1751.2</v>
      </c>
      <c r="AD31">
        <v>45655.199999999997</v>
      </c>
      <c r="AE31">
        <v>1.4395074383640856</v>
      </c>
      <c r="AI31">
        <v>45655.199999999997</v>
      </c>
      <c r="AJ31">
        <v>1.4395074383640856</v>
      </c>
    </row>
    <row r="32" spans="2:38" x14ac:dyDescent="0.25">
      <c r="B32">
        <v>40925</v>
      </c>
      <c r="C32">
        <v>22244</v>
      </c>
      <c r="D32">
        <v>5945</v>
      </c>
      <c r="E32">
        <v>79520</v>
      </c>
      <c r="F32">
        <v>45151</v>
      </c>
      <c r="H32">
        <v>64363</v>
      </c>
      <c r="J32">
        <f t="shared" si="0"/>
        <v>38757</v>
      </c>
      <c r="K32">
        <f t="shared" si="1"/>
        <v>1.6606806512371959</v>
      </c>
      <c r="L32">
        <f t="shared" si="2"/>
        <v>79520</v>
      </c>
      <c r="M32">
        <f t="shared" si="3"/>
        <v>5945</v>
      </c>
      <c r="N32">
        <f t="shared" si="4"/>
        <v>38757</v>
      </c>
      <c r="O32">
        <f t="shared" si="5"/>
        <v>73575</v>
      </c>
      <c r="Q32">
        <v>24265</v>
      </c>
      <c r="R32">
        <v>2785</v>
      </c>
      <c r="T32">
        <v>3874.1999999999971</v>
      </c>
      <c r="U32">
        <v>-684.59999999999854</v>
      </c>
      <c r="W32">
        <v>16737</v>
      </c>
      <c r="X32">
        <v>1461.4</v>
      </c>
      <c r="Z32">
        <v>38757</v>
      </c>
      <c r="AA32">
        <v>1.6606806512371959</v>
      </c>
      <c r="AK32">
        <v>38757</v>
      </c>
      <c r="AL32">
        <v>1.6606806512371959</v>
      </c>
    </row>
    <row r="33" spans="2:38" x14ac:dyDescent="0.25">
      <c r="B33">
        <v>85687</v>
      </c>
      <c r="C33">
        <v>11780</v>
      </c>
      <c r="D33">
        <v>68529</v>
      </c>
      <c r="E33">
        <v>107435</v>
      </c>
      <c r="F33">
        <v>96577</v>
      </c>
      <c r="H33">
        <v>136240</v>
      </c>
      <c r="J33">
        <f t="shared" si="0"/>
        <v>74001.600000000006</v>
      </c>
      <c r="K33">
        <f t="shared" si="1"/>
        <v>1.8410412747832479</v>
      </c>
      <c r="L33">
        <f t="shared" si="2"/>
        <v>107435</v>
      </c>
      <c r="M33">
        <f t="shared" si="3"/>
        <v>11780</v>
      </c>
      <c r="N33">
        <f t="shared" si="4"/>
        <v>74001.600000000006</v>
      </c>
      <c r="O33">
        <f t="shared" si="5"/>
        <v>95655</v>
      </c>
      <c r="Q33">
        <v>5860</v>
      </c>
      <c r="R33">
        <v>-1499</v>
      </c>
      <c r="T33">
        <v>-5308.7999999999884</v>
      </c>
      <c r="U33">
        <v>-1080.1999999999971</v>
      </c>
      <c r="W33">
        <v>9931.2000000000007</v>
      </c>
      <c r="X33">
        <v>1081.8</v>
      </c>
      <c r="AF33">
        <v>74001.600000000006</v>
      </c>
      <c r="AG33">
        <v>1.8410412747832479</v>
      </c>
      <c r="AK33">
        <v>74001.600000000006</v>
      </c>
      <c r="AL33">
        <v>1.8410412747832479</v>
      </c>
    </row>
    <row r="34" spans="2:38" x14ac:dyDescent="0.25">
      <c r="B34">
        <v>111713</v>
      </c>
      <c r="C34">
        <v>73960</v>
      </c>
      <c r="D34">
        <v>63418</v>
      </c>
      <c r="E34">
        <v>96502</v>
      </c>
      <c r="F34">
        <v>113075</v>
      </c>
      <c r="H34">
        <v>98266</v>
      </c>
      <c r="J34">
        <f t="shared" ref="J34:J65" si="6">AVERAGE(B34:F34)</f>
        <v>91733.6</v>
      </c>
      <c r="K34">
        <f t="shared" ref="K34:K65" si="7">H34/J34</f>
        <v>1.0712105488065442</v>
      </c>
      <c r="L34">
        <f t="shared" ref="L34:L65" si="8">MAX(B34:F34)</f>
        <v>113075</v>
      </c>
      <c r="M34">
        <f t="shared" ref="M34:M65" si="9">MIN(B34:F34)</f>
        <v>63418</v>
      </c>
      <c r="N34">
        <f t="shared" ref="N34:N65" si="10">AVERAGE(B34:F34)</f>
        <v>91733.6</v>
      </c>
      <c r="O34">
        <f t="shared" ref="O34:O65" si="11">L34-M34</f>
        <v>49657</v>
      </c>
      <c r="Q34">
        <v>-626</v>
      </c>
      <c r="R34">
        <v>0</v>
      </c>
      <c r="T34">
        <v>-860.79999999998836</v>
      </c>
      <c r="U34">
        <v>1453.4000000000087</v>
      </c>
      <c r="W34">
        <v>10152.000000000002</v>
      </c>
      <c r="X34">
        <v>1517.8000000000002</v>
      </c>
      <c r="AB34">
        <v>91733.6</v>
      </c>
      <c r="AC34">
        <v>1.0712105488065442</v>
      </c>
      <c r="AI34">
        <v>91733.6</v>
      </c>
      <c r="AJ34">
        <v>1.0712105488065442</v>
      </c>
    </row>
    <row r="35" spans="2:38" x14ac:dyDescent="0.25">
      <c r="B35">
        <v>18215</v>
      </c>
      <c r="C35">
        <v>102249</v>
      </c>
      <c r="D35">
        <v>82821</v>
      </c>
      <c r="E35">
        <v>99449</v>
      </c>
      <c r="F35">
        <v>95145</v>
      </c>
      <c r="H35">
        <v>139889</v>
      </c>
      <c r="J35">
        <f t="shared" si="6"/>
        <v>79575.8</v>
      </c>
      <c r="K35">
        <f t="shared" si="7"/>
        <v>1.7579339447419944</v>
      </c>
      <c r="L35">
        <f t="shared" si="8"/>
        <v>102249</v>
      </c>
      <c r="M35">
        <f t="shared" si="9"/>
        <v>18215</v>
      </c>
      <c r="N35">
        <f t="shared" si="10"/>
        <v>79575.8</v>
      </c>
      <c r="O35">
        <f t="shared" si="11"/>
        <v>84034</v>
      </c>
      <c r="Q35">
        <v>5204</v>
      </c>
      <c r="R35">
        <v>-1169</v>
      </c>
      <c r="T35">
        <v>-6647.1999999999971</v>
      </c>
      <c r="U35">
        <v>-651.80000000000291</v>
      </c>
      <c r="W35">
        <v>15789.600000000002</v>
      </c>
      <c r="X35">
        <v>1630.6</v>
      </c>
      <c r="AB35">
        <v>79575.8</v>
      </c>
      <c r="AC35">
        <v>1.7579339447419944</v>
      </c>
      <c r="AK35">
        <v>79575.8</v>
      </c>
      <c r="AL35">
        <v>1.7579339447419944</v>
      </c>
    </row>
    <row r="36" spans="2:38" x14ac:dyDescent="0.25">
      <c r="B36">
        <v>12742</v>
      </c>
      <c r="C36">
        <v>114588</v>
      </c>
      <c r="D36">
        <v>16167</v>
      </c>
      <c r="E36">
        <v>34565</v>
      </c>
      <c r="F36">
        <v>43394</v>
      </c>
      <c r="H36">
        <v>71298</v>
      </c>
      <c r="J36">
        <f t="shared" si="6"/>
        <v>44291.199999999997</v>
      </c>
      <c r="K36">
        <f t="shared" si="7"/>
        <v>1.6097554367458999</v>
      </c>
      <c r="L36">
        <f t="shared" si="8"/>
        <v>114588</v>
      </c>
      <c r="M36">
        <f t="shared" si="9"/>
        <v>12742</v>
      </c>
      <c r="N36">
        <f t="shared" si="10"/>
        <v>44291.199999999997</v>
      </c>
      <c r="O36">
        <f t="shared" si="11"/>
        <v>101846</v>
      </c>
      <c r="Q36">
        <v>15087</v>
      </c>
      <c r="R36">
        <v>-110</v>
      </c>
      <c r="T36">
        <v>-2768.6000000000058</v>
      </c>
      <c r="U36">
        <v>-1359.8000000000029</v>
      </c>
      <c r="W36">
        <v>13308.999999999998</v>
      </c>
      <c r="X36">
        <v>3223</v>
      </c>
      <c r="Z36">
        <v>44291.199999999997</v>
      </c>
      <c r="AA36">
        <v>1.6097554367458999</v>
      </c>
      <c r="AI36">
        <v>44291.199999999997</v>
      </c>
      <c r="AJ36">
        <v>1.6097554367458999</v>
      </c>
    </row>
    <row r="37" spans="2:38" x14ac:dyDescent="0.25">
      <c r="B37">
        <v>6963</v>
      </c>
      <c r="C37">
        <v>70091</v>
      </c>
      <c r="D37">
        <v>11835</v>
      </c>
      <c r="E37">
        <v>67181</v>
      </c>
      <c r="F37">
        <v>55956</v>
      </c>
      <c r="H37">
        <v>56546</v>
      </c>
      <c r="J37">
        <f t="shared" si="6"/>
        <v>42405.2</v>
      </c>
      <c r="K37">
        <f t="shared" si="7"/>
        <v>1.3334685368775527</v>
      </c>
      <c r="L37">
        <f t="shared" si="8"/>
        <v>70091</v>
      </c>
      <c r="M37">
        <f t="shared" si="9"/>
        <v>6963</v>
      </c>
      <c r="N37">
        <f t="shared" si="10"/>
        <v>42405.2</v>
      </c>
      <c r="O37">
        <f t="shared" si="11"/>
        <v>63128</v>
      </c>
      <c r="Q37">
        <v>-5569</v>
      </c>
      <c r="R37">
        <v>-6</v>
      </c>
      <c r="T37">
        <v>-6942.4000000000015</v>
      </c>
      <c r="U37">
        <v>645.39999999999418</v>
      </c>
      <c r="W37">
        <v>11352.8</v>
      </c>
      <c r="X37">
        <v>2925</v>
      </c>
      <c r="Z37">
        <v>42405.2</v>
      </c>
      <c r="AA37">
        <v>1.3334685368775527</v>
      </c>
      <c r="AI37">
        <v>42405.2</v>
      </c>
      <c r="AJ37">
        <v>1.3334685368775527</v>
      </c>
    </row>
    <row r="38" spans="2:38" x14ac:dyDescent="0.25">
      <c r="B38">
        <v>38266</v>
      </c>
      <c r="C38">
        <v>77629</v>
      </c>
      <c r="D38">
        <v>55604</v>
      </c>
      <c r="E38">
        <v>112475</v>
      </c>
      <c r="F38">
        <v>22433</v>
      </c>
      <c r="H38">
        <v>104704</v>
      </c>
      <c r="J38">
        <f t="shared" si="6"/>
        <v>61281.4</v>
      </c>
      <c r="K38">
        <f t="shared" si="7"/>
        <v>1.7085771539161965</v>
      </c>
      <c r="L38">
        <f t="shared" si="8"/>
        <v>112475</v>
      </c>
      <c r="M38">
        <f t="shared" si="9"/>
        <v>22433</v>
      </c>
      <c r="N38">
        <f t="shared" si="10"/>
        <v>61281.4</v>
      </c>
      <c r="O38">
        <f t="shared" si="11"/>
        <v>90042</v>
      </c>
      <c r="Q38">
        <v>2860</v>
      </c>
      <c r="R38">
        <v>749</v>
      </c>
      <c r="T38">
        <v>-1793</v>
      </c>
      <c r="U38">
        <v>207.20000000000437</v>
      </c>
      <c r="W38">
        <v>6295.4</v>
      </c>
      <c r="X38">
        <v>869.2</v>
      </c>
      <c r="AF38">
        <v>61281.4</v>
      </c>
      <c r="AG38">
        <v>1.7085771539161965</v>
      </c>
      <c r="AK38">
        <v>61281.4</v>
      </c>
      <c r="AL38">
        <v>1.7085771539161965</v>
      </c>
    </row>
    <row r="39" spans="2:38" x14ac:dyDescent="0.25">
      <c r="B39">
        <v>18472</v>
      </c>
      <c r="C39">
        <v>104095</v>
      </c>
      <c r="D39">
        <v>27965</v>
      </c>
      <c r="E39">
        <v>97570</v>
      </c>
      <c r="F39">
        <v>68882</v>
      </c>
      <c r="H39">
        <v>105076</v>
      </c>
      <c r="J39">
        <f t="shared" si="6"/>
        <v>63396.800000000003</v>
      </c>
      <c r="K39">
        <f t="shared" si="7"/>
        <v>1.6574338136940665</v>
      </c>
      <c r="L39">
        <f t="shared" si="8"/>
        <v>104095</v>
      </c>
      <c r="M39">
        <f t="shared" si="9"/>
        <v>18472</v>
      </c>
      <c r="N39">
        <f t="shared" si="10"/>
        <v>63396.800000000003</v>
      </c>
      <c r="O39">
        <f t="shared" si="11"/>
        <v>85623</v>
      </c>
      <c r="Q39">
        <v>-7715</v>
      </c>
      <c r="R39">
        <v>1</v>
      </c>
      <c r="T39">
        <v>5267</v>
      </c>
      <c r="U39">
        <v>-1804.5999999999985</v>
      </c>
      <c r="W39">
        <v>9784.5999999999985</v>
      </c>
      <c r="X39">
        <v>2485</v>
      </c>
      <c r="AD39">
        <v>63396.800000000003</v>
      </c>
      <c r="AE39">
        <v>1.6574338136940665</v>
      </c>
      <c r="AK39">
        <v>63396.800000000003</v>
      </c>
      <c r="AL39">
        <v>1.6574338136940665</v>
      </c>
    </row>
    <row r="40" spans="2:38" x14ac:dyDescent="0.25">
      <c r="B40">
        <v>69788</v>
      </c>
      <c r="C40">
        <v>23023</v>
      </c>
      <c r="D40">
        <v>49653</v>
      </c>
      <c r="E40">
        <v>51116</v>
      </c>
      <c r="F40">
        <v>25889</v>
      </c>
      <c r="H40">
        <v>87916</v>
      </c>
      <c r="J40">
        <f t="shared" si="6"/>
        <v>43893.8</v>
      </c>
      <c r="K40">
        <f t="shared" si="7"/>
        <v>2.0029252422893435</v>
      </c>
      <c r="L40">
        <f t="shared" si="8"/>
        <v>69788</v>
      </c>
      <c r="M40">
        <f t="shared" si="9"/>
        <v>23023</v>
      </c>
      <c r="N40">
        <f t="shared" si="10"/>
        <v>43893.8</v>
      </c>
      <c r="O40">
        <f t="shared" si="11"/>
        <v>46765</v>
      </c>
      <c r="Q40">
        <v>-8762</v>
      </c>
      <c r="R40">
        <v>-2451</v>
      </c>
      <c r="T40">
        <v>6354.2000000000044</v>
      </c>
      <c r="U40">
        <v>-366</v>
      </c>
      <c r="W40">
        <v>12452.2</v>
      </c>
      <c r="X40">
        <v>421.20000000000005</v>
      </c>
      <c r="AD40">
        <v>43893.8</v>
      </c>
      <c r="AE40">
        <v>2.0029252422893435</v>
      </c>
      <c r="AK40">
        <v>43893.8</v>
      </c>
      <c r="AL40">
        <v>2.0029252422893435</v>
      </c>
    </row>
    <row r="41" spans="2:38" x14ac:dyDescent="0.25">
      <c r="B41">
        <v>102206</v>
      </c>
      <c r="C41">
        <v>30482</v>
      </c>
      <c r="D41">
        <v>71112</v>
      </c>
      <c r="E41">
        <v>60973</v>
      </c>
      <c r="F41">
        <v>50454</v>
      </c>
      <c r="H41">
        <v>70872</v>
      </c>
      <c r="J41">
        <f t="shared" si="6"/>
        <v>63045.4</v>
      </c>
      <c r="K41">
        <f t="shared" si="7"/>
        <v>1.1241422847662161</v>
      </c>
      <c r="L41">
        <f t="shared" si="8"/>
        <v>102206</v>
      </c>
      <c r="M41">
        <f t="shared" si="9"/>
        <v>30482</v>
      </c>
      <c r="N41">
        <f t="shared" si="10"/>
        <v>63045.4</v>
      </c>
      <c r="O41">
        <f t="shared" si="11"/>
        <v>71724</v>
      </c>
      <c r="Q41">
        <v>1869</v>
      </c>
      <c r="R41">
        <v>121</v>
      </c>
      <c r="T41">
        <v>7621.5999999999985</v>
      </c>
      <c r="U41">
        <v>-1154.7999999999956</v>
      </c>
      <c r="W41">
        <v>11934.399999999998</v>
      </c>
      <c r="X41">
        <v>1298</v>
      </c>
      <c r="Z41">
        <v>63045.4</v>
      </c>
      <c r="AA41">
        <v>1.1241422847662161</v>
      </c>
      <c r="AI41">
        <v>63045.4</v>
      </c>
      <c r="AJ41">
        <v>1.1241422847662161</v>
      </c>
    </row>
    <row r="42" spans="2:38" x14ac:dyDescent="0.25">
      <c r="B42">
        <v>92199</v>
      </c>
      <c r="C42">
        <v>69673</v>
      </c>
      <c r="D42">
        <v>44918</v>
      </c>
      <c r="E42">
        <v>93298</v>
      </c>
      <c r="F42">
        <v>34264</v>
      </c>
      <c r="H42">
        <v>138820</v>
      </c>
      <c r="J42">
        <f t="shared" si="6"/>
        <v>66870.399999999994</v>
      </c>
      <c r="K42">
        <f t="shared" si="7"/>
        <v>2.0759558788342827</v>
      </c>
      <c r="L42">
        <f t="shared" si="8"/>
        <v>93298</v>
      </c>
      <c r="M42">
        <f t="shared" si="9"/>
        <v>34264</v>
      </c>
      <c r="N42">
        <f t="shared" si="10"/>
        <v>66870.399999999994</v>
      </c>
      <c r="O42">
        <f t="shared" si="11"/>
        <v>59034</v>
      </c>
      <c r="Q42">
        <v>10777</v>
      </c>
      <c r="R42">
        <v>-716</v>
      </c>
      <c r="T42">
        <v>-9881.6000000000058</v>
      </c>
      <c r="U42">
        <v>-463.60000000000582</v>
      </c>
      <c r="W42">
        <v>10087.6</v>
      </c>
      <c r="X42">
        <v>1358.8</v>
      </c>
      <c r="AF42">
        <v>66870.399999999994</v>
      </c>
      <c r="AG42">
        <v>2.0759558788342827</v>
      </c>
      <c r="AK42">
        <v>66870.399999999994</v>
      </c>
      <c r="AL42">
        <v>2.0759558788342827</v>
      </c>
    </row>
    <row r="43" spans="2:38" x14ac:dyDescent="0.25">
      <c r="B43">
        <v>109705</v>
      </c>
      <c r="C43">
        <v>36446</v>
      </c>
      <c r="D43">
        <v>38863</v>
      </c>
      <c r="E43">
        <v>34874</v>
      </c>
      <c r="F43">
        <v>80112</v>
      </c>
      <c r="H43">
        <v>94048</v>
      </c>
      <c r="J43">
        <f t="shared" si="6"/>
        <v>60000</v>
      </c>
      <c r="K43">
        <f t="shared" si="7"/>
        <v>1.5674666666666666</v>
      </c>
      <c r="L43">
        <f t="shared" si="8"/>
        <v>109705</v>
      </c>
      <c r="M43">
        <f t="shared" si="9"/>
        <v>34874</v>
      </c>
      <c r="N43">
        <f t="shared" si="10"/>
        <v>60000</v>
      </c>
      <c r="O43">
        <f t="shared" si="11"/>
        <v>74831</v>
      </c>
      <c r="Q43">
        <v>-20219</v>
      </c>
      <c r="R43">
        <v>-4655</v>
      </c>
      <c r="T43">
        <v>-9249</v>
      </c>
      <c r="U43">
        <v>-1499.4000000000015</v>
      </c>
      <c r="W43">
        <v>9249</v>
      </c>
      <c r="X43">
        <v>1544.6</v>
      </c>
      <c r="AF43">
        <v>60000</v>
      </c>
      <c r="AG43">
        <v>1.5674666666666666</v>
      </c>
      <c r="AK43">
        <v>60000</v>
      </c>
      <c r="AL43">
        <v>1.5674666666666666</v>
      </c>
    </row>
    <row r="44" spans="2:38" x14ac:dyDescent="0.25">
      <c r="B44">
        <v>103117</v>
      </c>
      <c r="C44">
        <v>13294</v>
      </c>
      <c r="D44">
        <v>10478</v>
      </c>
      <c r="E44">
        <v>82216</v>
      </c>
      <c r="F44">
        <v>88264</v>
      </c>
      <c r="H44">
        <v>113797</v>
      </c>
      <c r="J44">
        <f t="shared" si="6"/>
        <v>59473.8</v>
      </c>
      <c r="K44">
        <f t="shared" si="7"/>
        <v>1.9133971597577419</v>
      </c>
      <c r="L44">
        <f t="shared" si="8"/>
        <v>103117</v>
      </c>
      <c r="M44">
        <f t="shared" si="9"/>
        <v>10478</v>
      </c>
      <c r="N44">
        <f t="shared" si="10"/>
        <v>59473.8</v>
      </c>
      <c r="O44">
        <f t="shared" si="11"/>
        <v>92639</v>
      </c>
      <c r="Q44">
        <v>-2561</v>
      </c>
      <c r="R44">
        <v>-1542</v>
      </c>
      <c r="T44">
        <v>-7635</v>
      </c>
      <c r="U44">
        <v>217.80000000000291</v>
      </c>
      <c r="W44">
        <v>12138.6</v>
      </c>
      <c r="X44">
        <v>285.40000000000003</v>
      </c>
      <c r="AF44">
        <v>59473.8</v>
      </c>
      <c r="AG44">
        <v>1.9133971597577419</v>
      </c>
      <c r="AK44">
        <v>59473.8</v>
      </c>
      <c r="AL44">
        <v>1.9133971597577419</v>
      </c>
    </row>
    <row r="45" spans="2:38" x14ac:dyDescent="0.25">
      <c r="B45">
        <v>72502</v>
      </c>
      <c r="C45">
        <v>22913</v>
      </c>
      <c r="D45">
        <v>7214</v>
      </c>
      <c r="E45">
        <v>14822</v>
      </c>
      <c r="F45">
        <v>65511</v>
      </c>
      <c r="H45">
        <v>45412</v>
      </c>
      <c r="J45">
        <f t="shared" si="6"/>
        <v>36592.400000000001</v>
      </c>
      <c r="K45">
        <f t="shared" si="7"/>
        <v>1.2410227260305418</v>
      </c>
      <c r="L45">
        <f t="shared" si="8"/>
        <v>72502</v>
      </c>
      <c r="M45">
        <f t="shared" si="9"/>
        <v>7214</v>
      </c>
      <c r="N45">
        <f t="shared" si="10"/>
        <v>36592.400000000001</v>
      </c>
      <c r="O45">
        <f t="shared" si="11"/>
        <v>65288</v>
      </c>
      <c r="Q45">
        <v>2731</v>
      </c>
      <c r="R45">
        <v>4188</v>
      </c>
      <c r="T45">
        <v>4932.2000000000007</v>
      </c>
      <c r="U45">
        <v>191.40000000000146</v>
      </c>
      <c r="W45">
        <v>10213.800000000001</v>
      </c>
      <c r="X45">
        <v>1443.8</v>
      </c>
      <c r="Z45">
        <v>36592.400000000001</v>
      </c>
      <c r="AA45">
        <v>1.2410227260305418</v>
      </c>
      <c r="AI45">
        <v>36592.400000000001</v>
      </c>
      <c r="AJ45">
        <v>1.2410227260305418</v>
      </c>
    </row>
    <row r="46" spans="2:38" x14ac:dyDescent="0.25">
      <c r="B46">
        <v>104313</v>
      </c>
      <c r="C46">
        <v>64215</v>
      </c>
      <c r="D46">
        <v>12340</v>
      </c>
      <c r="E46">
        <v>41306</v>
      </c>
      <c r="F46">
        <v>56224</v>
      </c>
      <c r="H46">
        <v>80157</v>
      </c>
      <c r="J46">
        <f t="shared" si="6"/>
        <v>55679.6</v>
      </c>
      <c r="K46">
        <f t="shared" si="7"/>
        <v>1.4396116351410571</v>
      </c>
      <c r="L46">
        <f t="shared" si="8"/>
        <v>104313</v>
      </c>
      <c r="M46">
        <f t="shared" si="9"/>
        <v>12340</v>
      </c>
      <c r="N46">
        <f t="shared" si="10"/>
        <v>55679.6</v>
      </c>
      <c r="O46">
        <f t="shared" si="11"/>
        <v>91973</v>
      </c>
      <c r="Q46">
        <v>-3975</v>
      </c>
      <c r="R46">
        <v>0</v>
      </c>
      <c r="T46">
        <v>7562</v>
      </c>
      <c r="U46">
        <v>198.40000000000146</v>
      </c>
      <c r="W46">
        <v>17537.2</v>
      </c>
      <c r="X46">
        <v>1083.5999999999999</v>
      </c>
      <c r="AD46">
        <v>55679.6</v>
      </c>
      <c r="AE46">
        <v>1.4396116351410571</v>
      </c>
      <c r="AI46">
        <v>55679.6</v>
      </c>
      <c r="AJ46">
        <v>1.4396116351410571</v>
      </c>
    </row>
    <row r="47" spans="2:38" x14ac:dyDescent="0.25">
      <c r="B47">
        <v>53726</v>
      </c>
      <c r="C47">
        <v>7968</v>
      </c>
      <c r="D47">
        <v>27268</v>
      </c>
      <c r="E47">
        <v>84385</v>
      </c>
      <c r="F47">
        <v>97511</v>
      </c>
      <c r="H47">
        <v>78236</v>
      </c>
      <c r="J47">
        <f t="shared" si="6"/>
        <v>54171.6</v>
      </c>
      <c r="K47">
        <f t="shared" si="7"/>
        <v>1.4442253874724025</v>
      </c>
      <c r="L47">
        <f t="shared" si="8"/>
        <v>97511</v>
      </c>
      <c r="M47">
        <f t="shared" si="9"/>
        <v>7968</v>
      </c>
      <c r="N47">
        <f t="shared" si="10"/>
        <v>54171.6</v>
      </c>
      <c r="O47">
        <f t="shared" si="11"/>
        <v>89543</v>
      </c>
      <c r="Q47">
        <v>16244</v>
      </c>
      <c r="R47">
        <v>-12</v>
      </c>
      <c r="T47">
        <v>-6073.8000000000029</v>
      </c>
      <c r="U47">
        <v>686.79999999999563</v>
      </c>
      <c r="W47">
        <v>7485.4</v>
      </c>
      <c r="X47">
        <v>1184</v>
      </c>
      <c r="AB47">
        <v>54171.6</v>
      </c>
      <c r="AC47">
        <v>1.4442253874724025</v>
      </c>
      <c r="AK47">
        <v>54171.6</v>
      </c>
      <c r="AL47">
        <v>1.4442253874724025</v>
      </c>
    </row>
    <row r="48" spans="2:38" x14ac:dyDescent="0.25">
      <c r="B48">
        <v>7589</v>
      </c>
      <c r="C48">
        <v>72857</v>
      </c>
      <c r="D48">
        <v>76935</v>
      </c>
      <c r="E48">
        <v>109435</v>
      </c>
      <c r="F48">
        <v>70582</v>
      </c>
      <c r="H48">
        <v>94392</v>
      </c>
      <c r="J48">
        <f t="shared" si="6"/>
        <v>67479.600000000006</v>
      </c>
      <c r="K48">
        <f t="shared" si="7"/>
        <v>1.3988227553216082</v>
      </c>
      <c r="L48">
        <f t="shared" si="8"/>
        <v>109435</v>
      </c>
      <c r="M48">
        <f t="shared" si="9"/>
        <v>7589</v>
      </c>
      <c r="N48">
        <f t="shared" si="10"/>
        <v>67479.600000000006</v>
      </c>
      <c r="O48">
        <f t="shared" si="11"/>
        <v>101846</v>
      </c>
      <c r="Q48">
        <v>8538</v>
      </c>
      <c r="R48">
        <v>3056</v>
      </c>
      <c r="T48">
        <v>-6886.1999999999971</v>
      </c>
      <c r="U48">
        <v>169</v>
      </c>
      <c r="W48">
        <v>11305.4</v>
      </c>
      <c r="X48">
        <v>834.19999999999993</v>
      </c>
      <c r="AB48">
        <v>67479.600000000006</v>
      </c>
      <c r="AC48">
        <v>1.3988227553216082</v>
      </c>
      <c r="AI48">
        <v>67479.600000000006</v>
      </c>
      <c r="AJ48">
        <v>1.3988227553216082</v>
      </c>
    </row>
    <row r="49" spans="2:38" x14ac:dyDescent="0.25">
      <c r="B49">
        <v>6716</v>
      </c>
      <c r="C49">
        <v>22072</v>
      </c>
      <c r="D49">
        <v>17490</v>
      </c>
      <c r="E49">
        <v>49975</v>
      </c>
      <c r="F49">
        <v>106000</v>
      </c>
      <c r="H49">
        <v>100364</v>
      </c>
      <c r="J49">
        <f t="shared" si="6"/>
        <v>40450.6</v>
      </c>
      <c r="K49">
        <f t="shared" si="7"/>
        <v>2.4811498469738398</v>
      </c>
      <c r="L49">
        <f t="shared" si="8"/>
        <v>106000</v>
      </c>
      <c r="M49">
        <f t="shared" si="9"/>
        <v>6716</v>
      </c>
      <c r="N49">
        <f t="shared" si="10"/>
        <v>40450.6</v>
      </c>
      <c r="O49">
        <f t="shared" si="11"/>
        <v>99284</v>
      </c>
      <c r="Q49">
        <v>3932</v>
      </c>
      <c r="R49">
        <v>-3292</v>
      </c>
      <c r="T49">
        <v>426.40000000000146</v>
      </c>
      <c r="U49">
        <v>1402.1999999999971</v>
      </c>
      <c r="W49">
        <v>6375.2000000000007</v>
      </c>
      <c r="X49">
        <v>1402.2</v>
      </c>
      <c r="AD49">
        <v>40450.6</v>
      </c>
      <c r="AE49">
        <v>2.4811498469738398</v>
      </c>
      <c r="AK49">
        <v>40450.6</v>
      </c>
      <c r="AL49">
        <v>2.4811498469738398</v>
      </c>
    </row>
    <row r="50" spans="2:38" x14ac:dyDescent="0.25">
      <c r="B50">
        <v>106709</v>
      </c>
      <c r="C50">
        <v>76325</v>
      </c>
      <c r="D50">
        <v>77483</v>
      </c>
      <c r="E50">
        <v>113668</v>
      </c>
      <c r="F50">
        <v>91808</v>
      </c>
      <c r="H50">
        <v>109779</v>
      </c>
      <c r="J50">
        <f t="shared" si="6"/>
        <v>93198.6</v>
      </c>
      <c r="K50">
        <f t="shared" si="7"/>
        <v>1.1779039599307286</v>
      </c>
      <c r="L50">
        <f t="shared" si="8"/>
        <v>113668</v>
      </c>
      <c r="M50">
        <f t="shared" si="9"/>
        <v>76325</v>
      </c>
      <c r="N50">
        <f t="shared" si="10"/>
        <v>93198.6</v>
      </c>
      <c r="O50">
        <f t="shared" si="11"/>
        <v>37343</v>
      </c>
      <c r="Q50">
        <v>6459</v>
      </c>
      <c r="R50">
        <v>-446</v>
      </c>
      <c r="T50">
        <v>1662</v>
      </c>
      <c r="U50">
        <v>-1147.1999999999971</v>
      </c>
      <c r="W50">
        <v>7450.4</v>
      </c>
      <c r="X50">
        <v>1283.2</v>
      </c>
      <c r="AB50">
        <v>93198.6</v>
      </c>
      <c r="AC50">
        <v>1.1779039599307286</v>
      </c>
      <c r="AI50">
        <v>93198.6</v>
      </c>
      <c r="AJ50">
        <v>1.1779039599307286</v>
      </c>
    </row>
    <row r="51" spans="2:38" x14ac:dyDescent="0.25">
      <c r="B51">
        <v>56913</v>
      </c>
      <c r="C51">
        <v>44680</v>
      </c>
      <c r="D51">
        <v>19804</v>
      </c>
      <c r="E51">
        <v>25239</v>
      </c>
      <c r="F51">
        <v>100339</v>
      </c>
      <c r="H51">
        <v>74501</v>
      </c>
      <c r="J51">
        <f t="shared" si="6"/>
        <v>49395</v>
      </c>
      <c r="K51">
        <f t="shared" si="7"/>
        <v>1.5082700678206296</v>
      </c>
      <c r="L51">
        <f t="shared" si="8"/>
        <v>100339</v>
      </c>
      <c r="M51">
        <f t="shared" si="9"/>
        <v>19804</v>
      </c>
      <c r="N51">
        <f t="shared" si="10"/>
        <v>49395</v>
      </c>
      <c r="O51">
        <f t="shared" si="11"/>
        <v>80535</v>
      </c>
      <c r="Q51">
        <v>-8770</v>
      </c>
      <c r="R51">
        <v>-4888</v>
      </c>
      <c r="T51">
        <v>13602</v>
      </c>
      <c r="U51">
        <v>-620</v>
      </c>
      <c r="W51">
        <v>13602</v>
      </c>
      <c r="X51">
        <v>1766.3999999999999</v>
      </c>
      <c r="AD51">
        <v>49395</v>
      </c>
      <c r="AE51">
        <v>1.5082700678206296</v>
      </c>
      <c r="AI51">
        <v>49395</v>
      </c>
      <c r="AJ51">
        <v>1.5082700678206296</v>
      </c>
    </row>
    <row r="52" spans="2:38" x14ac:dyDescent="0.25">
      <c r="B52">
        <v>69032</v>
      </c>
      <c r="C52">
        <v>104291</v>
      </c>
      <c r="D52">
        <v>45890</v>
      </c>
      <c r="E52">
        <v>16753</v>
      </c>
      <c r="F52">
        <v>6805</v>
      </c>
      <c r="H52">
        <v>60640</v>
      </c>
      <c r="J52">
        <f t="shared" si="6"/>
        <v>48554.2</v>
      </c>
      <c r="K52">
        <f t="shared" si="7"/>
        <v>1.248913585230526</v>
      </c>
      <c r="L52">
        <f t="shared" si="8"/>
        <v>104291</v>
      </c>
      <c r="M52">
        <f t="shared" si="9"/>
        <v>6805</v>
      </c>
      <c r="N52">
        <f t="shared" si="10"/>
        <v>48554.2</v>
      </c>
      <c r="O52">
        <f t="shared" si="11"/>
        <v>97486</v>
      </c>
      <c r="Q52">
        <v>-9593</v>
      </c>
      <c r="R52">
        <v>107</v>
      </c>
      <c r="T52">
        <v>-5910.2000000000044</v>
      </c>
      <c r="U52">
        <v>1482.3999999999942</v>
      </c>
      <c r="W52">
        <v>12320.6</v>
      </c>
      <c r="X52">
        <v>1482.8000000000002</v>
      </c>
      <c r="Z52">
        <v>48554.2</v>
      </c>
      <c r="AA52">
        <v>1.248913585230526</v>
      </c>
      <c r="AI52">
        <v>48554.2</v>
      </c>
      <c r="AJ52">
        <v>1.248913585230526</v>
      </c>
    </row>
    <row r="53" spans="2:38" x14ac:dyDescent="0.25">
      <c r="B53">
        <v>16589</v>
      </c>
      <c r="C53">
        <v>71876</v>
      </c>
      <c r="D53">
        <v>25529</v>
      </c>
      <c r="E53">
        <v>16515</v>
      </c>
      <c r="F53">
        <v>54234</v>
      </c>
      <c r="H53">
        <v>80089</v>
      </c>
      <c r="J53">
        <f t="shared" si="6"/>
        <v>36948.6</v>
      </c>
      <c r="K53">
        <f t="shared" si="7"/>
        <v>2.1675787445261796</v>
      </c>
      <c r="L53">
        <f t="shared" si="8"/>
        <v>71876</v>
      </c>
      <c r="M53">
        <f t="shared" si="9"/>
        <v>16515</v>
      </c>
      <c r="N53">
        <f t="shared" si="10"/>
        <v>36948.6</v>
      </c>
      <c r="O53">
        <f t="shared" si="11"/>
        <v>55361</v>
      </c>
      <c r="Q53">
        <v>-12530</v>
      </c>
      <c r="R53">
        <v>11</v>
      </c>
      <c r="T53">
        <v>-7823.4000000000015</v>
      </c>
      <c r="U53">
        <v>1943.7999999999956</v>
      </c>
      <c r="W53">
        <v>7823.4</v>
      </c>
      <c r="X53">
        <v>3184.6</v>
      </c>
      <c r="AD53">
        <v>36948.6</v>
      </c>
      <c r="AE53">
        <v>2.1675787445261796</v>
      </c>
      <c r="AK53">
        <v>36948.6</v>
      </c>
      <c r="AL53">
        <v>2.1675787445261796</v>
      </c>
    </row>
    <row r="54" spans="2:38" x14ac:dyDescent="0.25">
      <c r="B54">
        <v>7505</v>
      </c>
      <c r="C54">
        <v>5876</v>
      </c>
      <c r="D54">
        <v>91588</v>
      </c>
      <c r="E54">
        <v>52526</v>
      </c>
      <c r="F54">
        <v>80442</v>
      </c>
      <c r="H54">
        <v>52208</v>
      </c>
      <c r="J54">
        <f t="shared" si="6"/>
        <v>47587.4</v>
      </c>
      <c r="K54">
        <f t="shared" si="7"/>
        <v>1.0970971307530986</v>
      </c>
      <c r="L54">
        <f t="shared" si="8"/>
        <v>91588</v>
      </c>
      <c r="M54">
        <f t="shared" si="9"/>
        <v>5876</v>
      </c>
      <c r="N54">
        <f t="shared" si="10"/>
        <v>47587.4</v>
      </c>
      <c r="O54">
        <f t="shared" si="11"/>
        <v>85712</v>
      </c>
      <c r="Q54">
        <v>-9415</v>
      </c>
      <c r="R54">
        <v>17</v>
      </c>
      <c r="T54">
        <v>-1366.5999999999985</v>
      </c>
      <c r="U54">
        <v>810.80000000000291</v>
      </c>
      <c r="W54">
        <v>6650.2000000000007</v>
      </c>
      <c r="X54">
        <v>1592.8</v>
      </c>
      <c r="Z54">
        <v>47587.4</v>
      </c>
      <c r="AA54">
        <v>1.0970971307530986</v>
      </c>
      <c r="AI54">
        <v>47587.4</v>
      </c>
      <c r="AJ54">
        <v>1.0970971307530986</v>
      </c>
    </row>
    <row r="55" spans="2:38" x14ac:dyDescent="0.25">
      <c r="B55">
        <v>10372</v>
      </c>
      <c r="C55">
        <v>58584</v>
      </c>
      <c r="D55">
        <v>81009</v>
      </c>
      <c r="E55">
        <v>7459</v>
      </c>
      <c r="F55">
        <v>101596</v>
      </c>
      <c r="H55">
        <v>64049</v>
      </c>
      <c r="J55">
        <f t="shared" si="6"/>
        <v>51804</v>
      </c>
      <c r="K55">
        <f t="shared" si="7"/>
        <v>1.2363717087483592</v>
      </c>
      <c r="L55">
        <f t="shared" si="8"/>
        <v>101596</v>
      </c>
      <c r="M55">
        <f t="shared" si="9"/>
        <v>7459</v>
      </c>
      <c r="N55">
        <f t="shared" si="10"/>
        <v>51804</v>
      </c>
      <c r="O55">
        <f t="shared" si="11"/>
        <v>94137</v>
      </c>
      <c r="Q55">
        <v>-16639</v>
      </c>
      <c r="R55">
        <v>958</v>
      </c>
      <c r="T55">
        <v>2800.8000000000029</v>
      </c>
      <c r="U55">
        <v>-1002.1999999999971</v>
      </c>
      <c r="W55">
        <v>3642</v>
      </c>
      <c r="X55">
        <v>1035.8</v>
      </c>
      <c r="AD55">
        <v>51804</v>
      </c>
      <c r="AE55">
        <v>1.2363717087483592</v>
      </c>
      <c r="AI55">
        <v>51804</v>
      </c>
      <c r="AJ55">
        <v>1.2363717087483592</v>
      </c>
    </row>
    <row r="56" spans="2:38" x14ac:dyDescent="0.25">
      <c r="B56">
        <v>24273</v>
      </c>
      <c r="C56">
        <v>42884</v>
      </c>
      <c r="D56">
        <v>23632</v>
      </c>
      <c r="E56">
        <v>33386</v>
      </c>
      <c r="F56">
        <v>106103</v>
      </c>
      <c r="H56">
        <v>122199</v>
      </c>
      <c r="J56">
        <f t="shared" si="6"/>
        <v>46055.6</v>
      </c>
      <c r="K56">
        <f t="shared" si="7"/>
        <v>2.6532929763155839</v>
      </c>
      <c r="L56">
        <f t="shared" si="8"/>
        <v>106103</v>
      </c>
      <c r="M56">
        <f t="shared" si="9"/>
        <v>23632</v>
      </c>
      <c r="N56">
        <f t="shared" si="10"/>
        <v>46055.6</v>
      </c>
      <c r="O56">
        <f t="shared" si="11"/>
        <v>82471</v>
      </c>
      <c r="Q56">
        <v>11622</v>
      </c>
      <c r="R56">
        <v>121</v>
      </c>
      <c r="T56">
        <v>-3661</v>
      </c>
      <c r="U56">
        <v>1192.5999999999985</v>
      </c>
      <c r="W56">
        <v>9684.6000000000022</v>
      </c>
      <c r="X56">
        <v>1192.5999999999999</v>
      </c>
      <c r="AD56">
        <v>46055.6</v>
      </c>
      <c r="AE56">
        <v>2.6532929763155839</v>
      </c>
      <c r="AK56">
        <v>46055.6</v>
      </c>
      <c r="AL56">
        <v>2.6532929763155839</v>
      </c>
    </row>
    <row r="57" spans="2:38" x14ac:dyDescent="0.25">
      <c r="B57">
        <v>8810</v>
      </c>
      <c r="C57">
        <v>24104</v>
      </c>
      <c r="D57">
        <v>74667</v>
      </c>
      <c r="E57">
        <v>94024</v>
      </c>
      <c r="F57">
        <v>79824</v>
      </c>
      <c r="H57">
        <v>62484</v>
      </c>
      <c r="J57">
        <f t="shared" si="6"/>
        <v>56285.8</v>
      </c>
      <c r="K57">
        <f t="shared" si="7"/>
        <v>1.1101201368728879</v>
      </c>
      <c r="L57">
        <f t="shared" si="8"/>
        <v>94024</v>
      </c>
      <c r="M57">
        <f t="shared" si="9"/>
        <v>8810</v>
      </c>
      <c r="N57">
        <f t="shared" si="10"/>
        <v>56285.8</v>
      </c>
      <c r="O57">
        <f t="shared" si="11"/>
        <v>85214</v>
      </c>
      <c r="Q57">
        <v>-8856</v>
      </c>
      <c r="R57">
        <v>-782</v>
      </c>
      <c r="T57">
        <v>3076</v>
      </c>
      <c r="U57">
        <v>-1359.5999999999985</v>
      </c>
      <c r="W57">
        <v>12985.2</v>
      </c>
      <c r="X57">
        <v>1398.8</v>
      </c>
      <c r="Z57">
        <v>56285.8</v>
      </c>
      <c r="AA57">
        <v>1.1101201368728879</v>
      </c>
      <c r="AI57">
        <v>56285.8</v>
      </c>
      <c r="AJ57">
        <v>1.1101201368728879</v>
      </c>
    </row>
    <row r="58" spans="2:38" x14ac:dyDescent="0.25">
      <c r="B58">
        <v>53017</v>
      </c>
      <c r="C58">
        <v>110912</v>
      </c>
      <c r="D58">
        <v>40934</v>
      </c>
      <c r="E58">
        <v>22626</v>
      </c>
      <c r="F58">
        <v>17020</v>
      </c>
      <c r="H58">
        <v>116253</v>
      </c>
      <c r="J58">
        <f t="shared" si="6"/>
        <v>48901.8</v>
      </c>
      <c r="K58">
        <f t="shared" si="7"/>
        <v>2.3772744561549879</v>
      </c>
      <c r="L58">
        <f t="shared" si="8"/>
        <v>110912</v>
      </c>
      <c r="M58">
        <f t="shared" si="9"/>
        <v>17020</v>
      </c>
      <c r="N58">
        <f t="shared" si="10"/>
        <v>48901.8</v>
      </c>
      <c r="O58">
        <f t="shared" si="11"/>
        <v>93892</v>
      </c>
      <c r="Q58">
        <v>8382</v>
      </c>
      <c r="R58">
        <v>325</v>
      </c>
      <c r="T58">
        <v>-5021.3999999999942</v>
      </c>
      <c r="U58">
        <v>-838</v>
      </c>
      <c r="W58">
        <v>11711.8</v>
      </c>
      <c r="X58">
        <v>1552.7999999999997</v>
      </c>
      <c r="AD58">
        <v>48901.8</v>
      </c>
      <c r="AE58">
        <v>2.3772744561549879</v>
      </c>
      <c r="AK58">
        <v>48901.8</v>
      </c>
      <c r="AL58">
        <v>2.3772744561549879</v>
      </c>
    </row>
    <row r="59" spans="2:38" x14ac:dyDescent="0.25">
      <c r="B59">
        <v>114598</v>
      </c>
      <c r="C59">
        <v>37236</v>
      </c>
      <c r="D59">
        <v>90519</v>
      </c>
      <c r="E59">
        <v>93844</v>
      </c>
      <c r="F59">
        <v>113580</v>
      </c>
      <c r="H59">
        <v>139197</v>
      </c>
      <c r="J59">
        <f t="shared" si="6"/>
        <v>89955.4</v>
      </c>
      <c r="K59">
        <f t="shared" si="7"/>
        <v>1.5474001560773452</v>
      </c>
      <c r="L59">
        <f t="shared" si="8"/>
        <v>114598</v>
      </c>
      <c r="M59">
        <f t="shared" si="9"/>
        <v>37236</v>
      </c>
      <c r="N59">
        <f t="shared" si="10"/>
        <v>89955.4</v>
      </c>
      <c r="O59">
        <f t="shared" si="11"/>
        <v>77362</v>
      </c>
      <c r="Q59">
        <v>9186</v>
      </c>
      <c r="R59">
        <v>-1</v>
      </c>
      <c r="T59">
        <v>-3081.8000000000029</v>
      </c>
      <c r="U59">
        <v>-822.40000000000873</v>
      </c>
      <c r="W59">
        <v>7886.2</v>
      </c>
      <c r="X59">
        <v>1635.2</v>
      </c>
      <c r="AB59">
        <v>89955.4</v>
      </c>
      <c r="AC59">
        <v>1.5474001560773452</v>
      </c>
      <c r="AK59">
        <v>89955.4</v>
      </c>
      <c r="AL59">
        <v>1.5474001560773452</v>
      </c>
    </row>
    <row r="60" spans="2:38" x14ac:dyDescent="0.25">
      <c r="B60">
        <v>108939</v>
      </c>
      <c r="C60">
        <v>25411</v>
      </c>
      <c r="D60">
        <v>56539</v>
      </c>
      <c r="E60">
        <v>104949</v>
      </c>
      <c r="F60">
        <v>105628</v>
      </c>
      <c r="H60">
        <v>126141</v>
      </c>
      <c r="J60">
        <f t="shared" si="6"/>
        <v>80293.2</v>
      </c>
      <c r="K60">
        <f t="shared" si="7"/>
        <v>1.5710047675270136</v>
      </c>
      <c r="L60">
        <f t="shared" si="8"/>
        <v>108939</v>
      </c>
      <c r="M60">
        <f t="shared" si="9"/>
        <v>25411</v>
      </c>
      <c r="N60">
        <f t="shared" si="10"/>
        <v>80293.2</v>
      </c>
      <c r="O60">
        <f t="shared" si="11"/>
        <v>83528</v>
      </c>
      <c r="Q60">
        <v>3387</v>
      </c>
      <c r="R60">
        <v>-4112</v>
      </c>
      <c r="T60">
        <v>-1551</v>
      </c>
      <c r="U60">
        <v>-412.19999999999709</v>
      </c>
      <c r="W60">
        <v>13748.199999999999</v>
      </c>
      <c r="X60">
        <v>475.40000000000003</v>
      </c>
      <c r="AB60">
        <v>80293.2</v>
      </c>
      <c r="AC60">
        <v>1.5710047675270136</v>
      </c>
      <c r="AK60">
        <v>80293.2</v>
      </c>
      <c r="AL60">
        <v>1.5710047675270136</v>
      </c>
    </row>
    <row r="61" spans="2:38" x14ac:dyDescent="0.25">
      <c r="B61">
        <v>87562</v>
      </c>
      <c r="C61">
        <v>70780</v>
      </c>
      <c r="D61">
        <v>59778</v>
      </c>
      <c r="E61">
        <v>112273</v>
      </c>
      <c r="F61">
        <v>10200</v>
      </c>
      <c r="H61">
        <v>125559</v>
      </c>
      <c r="J61">
        <f t="shared" si="6"/>
        <v>68118.600000000006</v>
      </c>
      <c r="K61">
        <f t="shared" si="7"/>
        <v>1.8432410531044383</v>
      </c>
      <c r="L61">
        <f t="shared" si="8"/>
        <v>112273</v>
      </c>
      <c r="M61">
        <f t="shared" si="9"/>
        <v>10200</v>
      </c>
      <c r="N61">
        <f t="shared" si="10"/>
        <v>68118.600000000006</v>
      </c>
      <c r="O61">
        <f t="shared" si="11"/>
        <v>102073</v>
      </c>
      <c r="Q61">
        <v>-4083</v>
      </c>
      <c r="R61">
        <v>-4</v>
      </c>
      <c r="T61">
        <v>-4230</v>
      </c>
      <c r="U61">
        <v>928.60000000000582</v>
      </c>
      <c r="W61">
        <v>6739.2</v>
      </c>
      <c r="X61">
        <v>975.8</v>
      </c>
      <c r="AF61">
        <v>68118.600000000006</v>
      </c>
      <c r="AG61">
        <v>1.8432410531044383</v>
      </c>
      <c r="AK61">
        <v>68118.600000000006</v>
      </c>
      <c r="AL61">
        <v>1.8432410531044383</v>
      </c>
    </row>
    <row r="62" spans="2:38" x14ac:dyDescent="0.25">
      <c r="B62">
        <v>8152</v>
      </c>
      <c r="C62">
        <v>103379</v>
      </c>
      <c r="D62">
        <v>27900</v>
      </c>
      <c r="E62">
        <v>59128</v>
      </c>
      <c r="F62">
        <v>21556</v>
      </c>
      <c r="H62">
        <v>115371</v>
      </c>
      <c r="J62">
        <f t="shared" si="6"/>
        <v>44023</v>
      </c>
      <c r="K62">
        <f t="shared" si="7"/>
        <v>2.6206982713581537</v>
      </c>
      <c r="L62">
        <f t="shared" si="8"/>
        <v>103379</v>
      </c>
      <c r="M62">
        <f t="shared" si="9"/>
        <v>8152</v>
      </c>
      <c r="N62">
        <f t="shared" si="10"/>
        <v>44023</v>
      </c>
      <c r="O62">
        <f t="shared" si="11"/>
        <v>95227</v>
      </c>
      <c r="Q62">
        <v>19923</v>
      </c>
      <c r="R62">
        <v>-7</v>
      </c>
      <c r="T62">
        <v>7713.4000000000015</v>
      </c>
      <c r="U62">
        <v>-500.80000000000291</v>
      </c>
      <c r="W62">
        <v>16729</v>
      </c>
      <c r="X62">
        <v>956.4</v>
      </c>
      <c r="AD62">
        <v>44023</v>
      </c>
      <c r="AE62">
        <v>2.6206982713581537</v>
      </c>
      <c r="AK62">
        <v>44023</v>
      </c>
      <c r="AL62">
        <v>2.6206982713581537</v>
      </c>
    </row>
    <row r="63" spans="2:38" x14ac:dyDescent="0.25">
      <c r="B63">
        <v>61450</v>
      </c>
      <c r="C63">
        <v>41381</v>
      </c>
      <c r="D63">
        <v>87597</v>
      </c>
      <c r="E63">
        <v>28853</v>
      </c>
      <c r="F63">
        <v>97264</v>
      </c>
      <c r="H63">
        <v>84861</v>
      </c>
      <c r="J63">
        <f t="shared" si="6"/>
        <v>63309</v>
      </c>
      <c r="K63">
        <f t="shared" si="7"/>
        <v>1.3404255319148937</v>
      </c>
      <c r="L63">
        <f t="shared" si="8"/>
        <v>97264</v>
      </c>
      <c r="M63">
        <f t="shared" si="9"/>
        <v>28853</v>
      </c>
      <c r="N63">
        <f t="shared" si="10"/>
        <v>63309</v>
      </c>
      <c r="O63">
        <f t="shared" si="11"/>
        <v>68411</v>
      </c>
      <c r="Q63">
        <v>5772</v>
      </c>
      <c r="R63">
        <v>-1774</v>
      </c>
      <c r="T63">
        <v>431.40000000000146</v>
      </c>
      <c r="U63">
        <v>474</v>
      </c>
      <c r="W63">
        <v>11561</v>
      </c>
      <c r="X63">
        <v>474</v>
      </c>
      <c r="AB63">
        <v>63309</v>
      </c>
      <c r="AC63">
        <v>1.3404255319148937</v>
      </c>
      <c r="AI63">
        <v>63309</v>
      </c>
      <c r="AJ63">
        <v>1.3404255319148937</v>
      </c>
    </row>
    <row r="64" spans="2:38" x14ac:dyDescent="0.25">
      <c r="B64">
        <v>113456</v>
      </c>
      <c r="C64">
        <v>17607</v>
      </c>
      <c r="D64">
        <v>80250</v>
      </c>
      <c r="E64">
        <v>84842</v>
      </c>
      <c r="F64">
        <v>101941</v>
      </c>
      <c r="H64">
        <v>108589</v>
      </c>
      <c r="J64">
        <f t="shared" si="6"/>
        <v>79619.199999999997</v>
      </c>
      <c r="K64">
        <f t="shared" si="7"/>
        <v>1.3638544471685221</v>
      </c>
      <c r="L64">
        <f t="shared" si="8"/>
        <v>113456</v>
      </c>
      <c r="M64">
        <f t="shared" si="9"/>
        <v>17607</v>
      </c>
      <c r="N64">
        <f t="shared" si="10"/>
        <v>79619.199999999997</v>
      </c>
      <c r="O64">
        <f t="shared" si="11"/>
        <v>95849</v>
      </c>
      <c r="Q64">
        <v>-23390</v>
      </c>
      <c r="R64">
        <v>114</v>
      </c>
      <c r="T64">
        <v>604</v>
      </c>
      <c r="U64">
        <v>-60.400000000008731</v>
      </c>
      <c r="W64">
        <v>7769.6</v>
      </c>
      <c r="X64">
        <v>378</v>
      </c>
      <c r="AF64">
        <v>79619.199999999997</v>
      </c>
      <c r="AG64">
        <v>1.3638544471685221</v>
      </c>
      <c r="AI64">
        <v>79619.199999999997</v>
      </c>
      <c r="AJ64">
        <v>1.3638544471685221</v>
      </c>
    </row>
    <row r="65" spans="2:38" x14ac:dyDescent="0.25">
      <c r="B65">
        <v>105467</v>
      </c>
      <c r="C65">
        <v>74029</v>
      </c>
      <c r="D65">
        <v>22229</v>
      </c>
      <c r="E65">
        <v>67762</v>
      </c>
      <c r="F65">
        <v>71621</v>
      </c>
      <c r="H65">
        <v>117988</v>
      </c>
      <c r="J65">
        <f t="shared" si="6"/>
        <v>68221.600000000006</v>
      </c>
      <c r="K65">
        <f t="shared" si="7"/>
        <v>1.7294815718188958</v>
      </c>
      <c r="L65">
        <f t="shared" si="8"/>
        <v>105467</v>
      </c>
      <c r="M65">
        <f t="shared" si="9"/>
        <v>22229</v>
      </c>
      <c r="N65">
        <f t="shared" si="10"/>
        <v>68221.600000000006</v>
      </c>
      <c r="O65">
        <f t="shared" si="11"/>
        <v>83238</v>
      </c>
      <c r="Q65">
        <v>-13376</v>
      </c>
      <c r="R65">
        <v>-25</v>
      </c>
      <c r="T65">
        <v>-2257.3999999999942</v>
      </c>
      <c r="U65">
        <v>-189</v>
      </c>
      <c r="W65">
        <v>12254.599999999999</v>
      </c>
      <c r="X65">
        <v>194.6</v>
      </c>
      <c r="AF65">
        <v>68221.600000000006</v>
      </c>
      <c r="AG65">
        <v>1.7294815718188958</v>
      </c>
      <c r="AK65">
        <v>68221.600000000006</v>
      </c>
      <c r="AL65">
        <v>1.7294815718188958</v>
      </c>
    </row>
    <row r="66" spans="2:38" x14ac:dyDescent="0.25">
      <c r="B66">
        <v>31994</v>
      </c>
      <c r="C66">
        <v>91720</v>
      </c>
      <c r="D66">
        <v>50703</v>
      </c>
      <c r="E66">
        <v>27583</v>
      </c>
      <c r="F66">
        <v>31905</v>
      </c>
      <c r="H66">
        <v>112180</v>
      </c>
      <c r="J66">
        <f t="shared" ref="J66:J101" si="12">AVERAGE(B66:F66)</f>
        <v>46781</v>
      </c>
      <c r="K66">
        <f t="shared" ref="K66:K97" si="13">H66/J66</f>
        <v>2.3979820867446184</v>
      </c>
      <c r="L66">
        <f t="shared" ref="L66:L101" si="14">MAX(B66:F66)</f>
        <v>91720</v>
      </c>
      <c r="M66">
        <f t="shared" ref="M66:M101" si="15">MIN(B66:F66)</f>
        <v>27583</v>
      </c>
      <c r="N66">
        <f t="shared" ref="N66:N101" si="16">AVERAGE(B66:F66)</f>
        <v>46781</v>
      </c>
      <c r="O66">
        <f t="shared" ref="O66:O101" si="17">L66-M66</f>
        <v>64137</v>
      </c>
      <c r="Q66">
        <v>27187</v>
      </c>
      <c r="R66">
        <v>-10</v>
      </c>
      <c r="T66">
        <v>-2394.4000000000015</v>
      </c>
      <c r="U66">
        <v>586.59999999999854</v>
      </c>
      <c r="W66">
        <v>6798</v>
      </c>
      <c r="X66">
        <v>645.4</v>
      </c>
      <c r="AD66">
        <v>46781</v>
      </c>
      <c r="AE66">
        <v>2.3979820867446184</v>
      </c>
      <c r="AK66">
        <v>46781</v>
      </c>
      <c r="AL66">
        <v>2.3979820867446184</v>
      </c>
    </row>
    <row r="67" spans="2:38" x14ac:dyDescent="0.25">
      <c r="B67">
        <v>37513</v>
      </c>
      <c r="C67">
        <v>112775</v>
      </c>
      <c r="D67">
        <v>9267</v>
      </c>
      <c r="E67">
        <v>8517</v>
      </c>
      <c r="F67">
        <v>38956</v>
      </c>
      <c r="H67">
        <v>93295</v>
      </c>
      <c r="J67">
        <f t="shared" si="12"/>
        <v>41405.599999999999</v>
      </c>
      <c r="K67">
        <f t="shared" si="13"/>
        <v>2.2531976351024983</v>
      </c>
      <c r="L67">
        <f t="shared" si="14"/>
        <v>112775</v>
      </c>
      <c r="M67">
        <f t="shared" si="15"/>
        <v>8517</v>
      </c>
      <c r="N67">
        <f t="shared" si="16"/>
        <v>41405.599999999999</v>
      </c>
      <c r="O67">
        <f t="shared" si="17"/>
        <v>104258</v>
      </c>
      <c r="Q67">
        <v>17527</v>
      </c>
      <c r="R67">
        <v>10</v>
      </c>
      <c r="T67">
        <v>-2259.4000000000015</v>
      </c>
      <c r="U67">
        <v>1315.5999999999985</v>
      </c>
      <c r="W67">
        <v>3689</v>
      </c>
      <c r="X67">
        <v>1519.6</v>
      </c>
      <c r="AD67">
        <v>41405.599999999999</v>
      </c>
      <c r="AE67">
        <v>2.2531976351024983</v>
      </c>
      <c r="AK67">
        <v>41405.599999999999</v>
      </c>
      <c r="AL67">
        <v>2.2531976351024983</v>
      </c>
    </row>
    <row r="68" spans="2:38" x14ac:dyDescent="0.25">
      <c r="B68">
        <v>72467</v>
      </c>
      <c r="C68">
        <v>95227</v>
      </c>
      <c r="D68">
        <v>32177</v>
      </c>
      <c r="E68">
        <v>43126</v>
      </c>
      <c r="F68">
        <v>16277</v>
      </c>
      <c r="H68">
        <v>85769</v>
      </c>
      <c r="J68">
        <f t="shared" si="12"/>
        <v>51854.8</v>
      </c>
      <c r="K68">
        <f t="shared" si="13"/>
        <v>1.6540223855843623</v>
      </c>
      <c r="L68">
        <f t="shared" si="14"/>
        <v>95227</v>
      </c>
      <c r="M68">
        <f t="shared" si="15"/>
        <v>16277</v>
      </c>
      <c r="N68">
        <f t="shared" si="16"/>
        <v>51854.8</v>
      </c>
      <c r="O68">
        <f t="shared" si="17"/>
        <v>78950</v>
      </c>
      <c r="Q68">
        <v>-14107</v>
      </c>
      <c r="R68">
        <v>4471</v>
      </c>
      <c r="T68">
        <v>-6496.3999999999942</v>
      </c>
      <c r="U68">
        <v>1038.6000000000058</v>
      </c>
      <c r="W68">
        <v>14013.2</v>
      </c>
      <c r="X68">
        <v>1038.6000000000001</v>
      </c>
      <c r="AD68">
        <v>51854.8</v>
      </c>
      <c r="AE68">
        <v>1.6540223855843623</v>
      </c>
      <c r="AK68">
        <v>51854.8</v>
      </c>
      <c r="AL68">
        <v>1.6540223855843623</v>
      </c>
    </row>
    <row r="69" spans="2:38" x14ac:dyDescent="0.25">
      <c r="B69">
        <v>104109</v>
      </c>
      <c r="C69">
        <v>68570</v>
      </c>
      <c r="D69">
        <v>96601</v>
      </c>
      <c r="E69">
        <v>72938</v>
      </c>
      <c r="F69">
        <v>37679</v>
      </c>
      <c r="H69">
        <v>95361</v>
      </c>
      <c r="J69">
        <f t="shared" si="12"/>
        <v>75979.399999999994</v>
      </c>
      <c r="K69">
        <f t="shared" si="13"/>
        <v>1.2550901955003595</v>
      </c>
      <c r="L69">
        <f t="shared" si="14"/>
        <v>104109</v>
      </c>
      <c r="M69">
        <f t="shared" si="15"/>
        <v>37679</v>
      </c>
      <c r="N69">
        <f t="shared" si="16"/>
        <v>75979.399999999994</v>
      </c>
      <c r="O69">
        <f t="shared" si="17"/>
        <v>66430</v>
      </c>
      <c r="Q69">
        <v>2865</v>
      </c>
      <c r="R69">
        <v>-1149</v>
      </c>
      <c r="T69">
        <v>-526.60000000000582</v>
      </c>
      <c r="U69">
        <v>-851.40000000000873</v>
      </c>
      <c r="W69">
        <v>11853.8</v>
      </c>
      <c r="X69">
        <v>1001.3999999999999</v>
      </c>
      <c r="AB69">
        <v>75979.399999999994</v>
      </c>
      <c r="AC69">
        <v>1.2550901955003595</v>
      </c>
      <c r="AI69">
        <v>75979.399999999994</v>
      </c>
      <c r="AJ69">
        <v>1.2550901955003595</v>
      </c>
    </row>
    <row r="70" spans="2:38" x14ac:dyDescent="0.25">
      <c r="B70">
        <v>87627</v>
      </c>
      <c r="C70">
        <v>66925</v>
      </c>
      <c r="D70">
        <v>92773</v>
      </c>
      <c r="E70">
        <v>25444</v>
      </c>
      <c r="F70">
        <v>11400</v>
      </c>
      <c r="H70">
        <v>116272</v>
      </c>
      <c r="J70">
        <f t="shared" si="12"/>
        <v>56833.8</v>
      </c>
      <c r="K70">
        <f t="shared" si="13"/>
        <v>2.0458248436669728</v>
      </c>
      <c r="L70">
        <f t="shared" si="14"/>
        <v>92773</v>
      </c>
      <c r="M70">
        <f t="shared" si="15"/>
        <v>11400</v>
      </c>
      <c r="N70">
        <f t="shared" si="16"/>
        <v>56833.8</v>
      </c>
      <c r="O70">
        <f t="shared" si="17"/>
        <v>81373</v>
      </c>
      <c r="Q70">
        <v>5818</v>
      </c>
      <c r="R70">
        <v>-118</v>
      </c>
      <c r="T70">
        <v>-10816.199999999997</v>
      </c>
      <c r="U70">
        <v>399.80000000000291</v>
      </c>
      <c r="W70">
        <v>10816.199999999999</v>
      </c>
      <c r="X70">
        <v>636.20000000000005</v>
      </c>
      <c r="AF70">
        <v>56833.8</v>
      </c>
      <c r="AG70">
        <v>2.0458248436669728</v>
      </c>
      <c r="AK70">
        <v>56833.8</v>
      </c>
      <c r="AL70">
        <v>2.0458248436669728</v>
      </c>
    </row>
    <row r="71" spans="2:38" x14ac:dyDescent="0.25">
      <c r="B71">
        <v>25215</v>
      </c>
      <c r="C71">
        <v>79709</v>
      </c>
      <c r="D71">
        <v>62070</v>
      </c>
      <c r="E71">
        <v>45719</v>
      </c>
      <c r="F71">
        <v>30310</v>
      </c>
      <c r="H71">
        <v>58917</v>
      </c>
      <c r="J71">
        <f t="shared" si="12"/>
        <v>48604.6</v>
      </c>
      <c r="K71">
        <f t="shared" si="13"/>
        <v>1.2121692185513306</v>
      </c>
      <c r="L71">
        <f t="shared" si="14"/>
        <v>79709</v>
      </c>
      <c r="M71">
        <f t="shared" si="15"/>
        <v>25215</v>
      </c>
      <c r="N71">
        <f t="shared" si="16"/>
        <v>48604.6</v>
      </c>
      <c r="O71">
        <f t="shared" si="17"/>
        <v>54494</v>
      </c>
      <c r="Q71">
        <v>2706</v>
      </c>
      <c r="R71">
        <v>2340</v>
      </c>
      <c r="T71">
        <v>5849.7999999999956</v>
      </c>
      <c r="U71">
        <v>-489.40000000000146</v>
      </c>
      <c r="W71">
        <v>13346.199999999999</v>
      </c>
      <c r="X71">
        <v>699.80000000000007</v>
      </c>
      <c r="Z71">
        <v>48604.6</v>
      </c>
      <c r="AA71">
        <v>1.2121692185513306</v>
      </c>
      <c r="AI71">
        <v>48604.6</v>
      </c>
      <c r="AJ71">
        <v>1.2121692185513306</v>
      </c>
    </row>
    <row r="72" spans="2:38" x14ac:dyDescent="0.25">
      <c r="B72">
        <v>23824</v>
      </c>
      <c r="C72">
        <v>15382</v>
      </c>
      <c r="D72">
        <v>71611</v>
      </c>
      <c r="E72">
        <v>76070</v>
      </c>
      <c r="F72">
        <v>83388</v>
      </c>
      <c r="H72">
        <v>91698</v>
      </c>
      <c r="J72">
        <f t="shared" si="12"/>
        <v>54055</v>
      </c>
      <c r="K72">
        <f t="shared" si="13"/>
        <v>1.6963833132920174</v>
      </c>
      <c r="L72">
        <f t="shared" si="14"/>
        <v>83388</v>
      </c>
      <c r="M72">
        <f t="shared" si="15"/>
        <v>15382</v>
      </c>
      <c r="N72">
        <f t="shared" si="16"/>
        <v>54055</v>
      </c>
      <c r="O72">
        <f t="shared" si="17"/>
        <v>68006</v>
      </c>
      <c r="Q72">
        <v>-12729</v>
      </c>
      <c r="R72">
        <v>330</v>
      </c>
      <c r="T72">
        <v>304</v>
      </c>
      <c r="U72">
        <v>-1160.1999999999971</v>
      </c>
      <c r="W72">
        <v>12065.2</v>
      </c>
      <c r="X72">
        <v>1222.2</v>
      </c>
      <c r="AD72">
        <v>54055</v>
      </c>
      <c r="AE72">
        <v>1.6963833132920174</v>
      </c>
      <c r="AK72">
        <v>54055</v>
      </c>
      <c r="AL72">
        <v>1.6963833132920174</v>
      </c>
    </row>
    <row r="73" spans="2:38" x14ac:dyDescent="0.25">
      <c r="B73">
        <v>66753</v>
      </c>
      <c r="C73">
        <v>81757</v>
      </c>
      <c r="D73">
        <v>88825</v>
      </c>
      <c r="E73">
        <v>119950</v>
      </c>
      <c r="F73">
        <v>65577</v>
      </c>
      <c r="H73">
        <v>123782</v>
      </c>
      <c r="J73">
        <f t="shared" si="12"/>
        <v>84572.4</v>
      </c>
      <c r="K73">
        <f t="shared" si="13"/>
        <v>1.4636217016426163</v>
      </c>
      <c r="L73">
        <f t="shared" si="14"/>
        <v>119950</v>
      </c>
      <c r="M73">
        <f t="shared" si="15"/>
        <v>65577</v>
      </c>
      <c r="N73">
        <f t="shared" si="16"/>
        <v>84572.4</v>
      </c>
      <c r="O73">
        <f t="shared" si="17"/>
        <v>54373</v>
      </c>
      <c r="Q73">
        <v>12221</v>
      </c>
      <c r="R73">
        <v>-65</v>
      </c>
      <c r="T73">
        <v>-4701</v>
      </c>
      <c r="U73">
        <v>472.19999999999709</v>
      </c>
      <c r="W73">
        <v>7670.2</v>
      </c>
      <c r="X73">
        <v>1289.8000000000002</v>
      </c>
      <c r="AB73">
        <v>84572.4</v>
      </c>
      <c r="AC73">
        <v>1.4636217016426163</v>
      </c>
      <c r="AK73">
        <v>84572.4</v>
      </c>
      <c r="AL73">
        <v>1.4636217016426163</v>
      </c>
    </row>
    <row r="74" spans="2:38" x14ac:dyDescent="0.25">
      <c r="B74">
        <v>46913</v>
      </c>
      <c r="C74">
        <v>49529</v>
      </c>
      <c r="D74">
        <v>58711</v>
      </c>
      <c r="E74">
        <v>38717</v>
      </c>
      <c r="F74">
        <v>89955</v>
      </c>
      <c r="H74">
        <v>64966</v>
      </c>
      <c r="J74">
        <f t="shared" si="12"/>
        <v>56765</v>
      </c>
      <c r="K74">
        <f t="shared" si="13"/>
        <v>1.1444728265656654</v>
      </c>
      <c r="L74">
        <f t="shared" si="14"/>
        <v>89955</v>
      </c>
      <c r="M74">
        <f t="shared" si="15"/>
        <v>38717</v>
      </c>
      <c r="N74">
        <f t="shared" si="16"/>
        <v>56765</v>
      </c>
      <c r="O74">
        <f t="shared" si="17"/>
        <v>51238</v>
      </c>
      <c r="Q74">
        <v>-5759</v>
      </c>
      <c r="R74">
        <v>-8</v>
      </c>
      <c r="T74">
        <v>-6284.8000000000029</v>
      </c>
      <c r="U74">
        <v>-59</v>
      </c>
      <c r="W74">
        <v>8416.4</v>
      </c>
      <c r="X74">
        <v>462.6</v>
      </c>
      <c r="AB74">
        <v>56765</v>
      </c>
      <c r="AC74">
        <v>1.1444728265656654</v>
      </c>
      <c r="AI74">
        <v>56765</v>
      </c>
      <c r="AJ74">
        <v>1.1444728265656654</v>
      </c>
    </row>
    <row r="75" spans="2:38" x14ac:dyDescent="0.25">
      <c r="B75">
        <v>38460</v>
      </c>
      <c r="C75">
        <v>106013</v>
      </c>
      <c r="D75">
        <v>115374</v>
      </c>
      <c r="E75">
        <v>100135</v>
      </c>
      <c r="F75">
        <v>92202</v>
      </c>
      <c r="H75">
        <v>131977</v>
      </c>
      <c r="J75">
        <f t="shared" si="12"/>
        <v>90436.800000000003</v>
      </c>
      <c r="K75">
        <f t="shared" si="13"/>
        <v>1.459328503441077</v>
      </c>
      <c r="L75">
        <f t="shared" si="14"/>
        <v>115374</v>
      </c>
      <c r="M75">
        <f t="shared" si="15"/>
        <v>38460</v>
      </c>
      <c r="N75">
        <f t="shared" si="16"/>
        <v>90436.800000000003</v>
      </c>
      <c r="O75">
        <f t="shared" si="17"/>
        <v>76914</v>
      </c>
      <c r="Q75">
        <v>-8120</v>
      </c>
      <c r="R75">
        <v>2407</v>
      </c>
      <c r="T75">
        <v>1532.4000000000087</v>
      </c>
      <c r="U75">
        <v>-384</v>
      </c>
      <c r="W75">
        <v>8146.0000000000009</v>
      </c>
      <c r="X75">
        <v>2122.8000000000002</v>
      </c>
      <c r="AB75">
        <v>90436.800000000003</v>
      </c>
      <c r="AC75">
        <v>1.459328503441077</v>
      </c>
      <c r="AI75">
        <v>90436.800000000003</v>
      </c>
      <c r="AJ75">
        <v>1.459328503441077</v>
      </c>
    </row>
    <row r="76" spans="2:38" x14ac:dyDescent="0.25">
      <c r="B76">
        <v>99355</v>
      </c>
      <c r="C76">
        <v>118707</v>
      </c>
      <c r="D76">
        <v>53889</v>
      </c>
      <c r="E76">
        <v>48718</v>
      </c>
      <c r="F76">
        <v>55088</v>
      </c>
      <c r="H76">
        <v>123102</v>
      </c>
      <c r="J76">
        <f t="shared" si="12"/>
        <v>75151.399999999994</v>
      </c>
      <c r="K76">
        <f t="shared" si="13"/>
        <v>1.6380533163720172</v>
      </c>
      <c r="L76">
        <f t="shared" si="14"/>
        <v>118707</v>
      </c>
      <c r="M76">
        <f t="shared" si="15"/>
        <v>48718</v>
      </c>
      <c r="N76">
        <f t="shared" si="16"/>
        <v>75151.399999999994</v>
      </c>
      <c r="O76">
        <f t="shared" si="17"/>
        <v>69989</v>
      </c>
      <c r="Q76">
        <v>-4695</v>
      </c>
      <c r="R76">
        <v>-5</v>
      </c>
      <c r="T76">
        <v>7501.3999999999942</v>
      </c>
      <c r="U76">
        <v>1868.3999999999942</v>
      </c>
      <c r="W76">
        <v>9776.2000000000007</v>
      </c>
      <c r="X76">
        <v>1868.4</v>
      </c>
      <c r="AF76">
        <v>75151.399999999994</v>
      </c>
      <c r="AG76">
        <v>1.6380533163720172</v>
      </c>
      <c r="AK76">
        <v>75151.399999999994</v>
      </c>
      <c r="AL76">
        <v>1.6380533163720172</v>
      </c>
    </row>
    <row r="77" spans="2:38" x14ac:dyDescent="0.25">
      <c r="B77">
        <v>66266</v>
      </c>
      <c r="C77">
        <v>106262</v>
      </c>
      <c r="D77">
        <v>62660</v>
      </c>
      <c r="E77">
        <v>81294</v>
      </c>
      <c r="F77">
        <v>58021</v>
      </c>
      <c r="H77">
        <v>84583</v>
      </c>
      <c r="J77">
        <f t="shared" si="12"/>
        <v>74900.600000000006</v>
      </c>
      <c r="K77">
        <f t="shared" si="13"/>
        <v>1.1292699924967222</v>
      </c>
      <c r="L77">
        <f t="shared" si="14"/>
        <v>106262</v>
      </c>
      <c r="M77">
        <f t="shared" si="15"/>
        <v>58021</v>
      </c>
      <c r="N77">
        <f t="shared" si="16"/>
        <v>74900.600000000006</v>
      </c>
      <c r="O77">
        <f t="shared" si="17"/>
        <v>48241</v>
      </c>
      <c r="Q77">
        <v>-5084</v>
      </c>
      <c r="R77">
        <v>131</v>
      </c>
      <c r="T77">
        <v>1395.8000000000029</v>
      </c>
      <c r="U77">
        <v>-421</v>
      </c>
      <c r="W77">
        <v>9521.4</v>
      </c>
      <c r="X77">
        <v>1309.4000000000001</v>
      </c>
      <c r="AB77">
        <v>74900.600000000006</v>
      </c>
      <c r="AC77">
        <v>1.1292699924967222</v>
      </c>
      <c r="AI77">
        <v>74900.600000000006</v>
      </c>
      <c r="AJ77">
        <v>1.1292699924967222</v>
      </c>
    </row>
    <row r="78" spans="2:38" x14ac:dyDescent="0.25">
      <c r="B78">
        <v>8285</v>
      </c>
      <c r="C78">
        <v>10761</v>
      </c>
      <c r="D78">
        <v>16896</v>
      </c>
      <c r="E78">
        <v>27940</v>
      </c>
      <c r="F78">
        <v>65266</v>
      </c>
      <c r="H78">
        <v>53792</v>
      </c>
      <c r="J78">
        <f t="shared" si="12"/>
        <v>25829.599999999999</v>
      </c>
      <c r="K78">
        <f t="shared" si="13"/>
        <v>2.0825719329761205</v>
      </c>
      <c r="L78">
        <f t="shared" si="14"/>
        <v>65266</v>
      </c>
      <c r="M78">
        <f t="shared" si="15"/>
        <v>8285</v>
      </c>
      <c r="N78">
        <f t="shared" si="16"/>
        <v>25829.599999999999</v>
      </c>
      <c r="O78">
        <f t="shared" si="17"/>
        <v>56981</v>
      </c>
      <c r="Q78">
        <v>5945</v>
      </c>
      <c r="R78">
        <v>3617</v>
      </c>
      <c r="T78">
        <v>9126.1999999999971</v>
      </c>
      <c r="U78">
        <v>786.59999999999854</v>
      </c>
      <c r="W78">
        <v>11421</v>
      </c>
      <c r="X78">
        <v>849.00000000000011</v>
      </c>
      <c r="AD78">
        <v>25829.599999999999</v>
      </c>
      <c r="AE78">
        <v>2.0825719329761205</v>
      </c>
      <c r="AK78">
        <v>25829.599999999999</v>
      </c>
      <c r="AL78">
        <v>2.0825719329761205</v>
      </c>
    </row>
    <row r="79" spans="2:38" x14ac:dyDescent="0.25">
      <c r="B79">
        <v>94716</v>
      </c>
      <c r="C79">
        <v>88311</v>
      </c>
      <c r="D79">
        <v>27047</v>
      </c>
      <c r="E79">
        <v>91716</v>
      </c>
      <c r="F79">
        <v>7784</v>
      </c>
      <c r="H79">
        <v>74897</v>
      </c>
      <c r="J79">
        <f t="shared" si="12"/>
        <v>61914.8</v>
      </c>
      <c r="K79">
        <f t="shared" si="13"/>
        <v>1.2096784613694949</v>
      </c>
      <c r="L79">
        <f t="shared" si="14"/>
        <v>94716</v>
      </c>
      <c r="M79">
        <f t="shared" si="15"/>
        <v>7784</v>
      </c>
      <c r="N79">
        <f t="shared" si="16"/>
        <v>61914.8</v>
      </c>
      <c r="O79">
        <f t="shared" si="17"/>
        <v>86932</v>
      </c>
      <c r="Q79">
        <v>-20428</v>
      </c>
      <c r="R79">
        <v>-4242</v>
      </c>
      <c r="T79">
        <v>-2783.1999999999971</v>
      </c>
      <c r="U79">
        <v>-298.39999999999418</v>
      </c>
      <c r="W79">
        <v>7842.7999999999993</v>
      </c>
      <c r="X79">
        <v>2348.7999999999997</v>
      </c>
      <c r="AB79">
        <v>61914.8</v>
      </c>
      <c r="AC79">
        <v>1.2096784613694949</v>
      </c>
      <c r="AI79">
        <v>61914.8</v>
      </c>
      <c r="AJ79">
        <v>1.2096784613694949</v>
      </c>
    </row>
    <row r="80" spans="2:38" x14ac:dyDescent="0.25">
      <c r="B80">
        <v>59086</v>
      </c>
      <c r="C80">
        <v>87815</v>
      </c>
      <c r="D80">
        <v>36654</v>
      </c>
      <c r="E80">
        <v>17054</v>
      </c>
      <c r="F80">
        <v>113795</v>
      </c>
      <c r="H80">
        <v>119633</v>
      </c>
      <c r="J80">
        <f t="shared" si="12"/>
        <v>62880.800000000003</v>
      </c>
      <c r="K80">
        <f t="shared" si="13"/>
        <v>1.9025362272744621</v>
      </c>
      <c r="L80">
        <f t="shared" si="14"/>
        <v>113795</v>
      </c>
      <c r="M80">
        <f t="shared" si="15"/>
        <v>17054</v>
      </c>
      <c r="N80">
        <f t="shared" si="16"/>
        <v>62880.800000000003</v>
      </c>
      <c r="O80">
        <f t="shared" si="17"/>
        <v>96741</v>
      </c>
      <c r="Q80">
        <v>16928</v>
      </c>
      <c r="R80">
        <v>111</v>
      </c>
      <c r="T80">
        <v>-365.79999999999563</v>
      </c>
      <c r="U80">
        <v>-930.39999999999418</v>
      </c>
      <c r="W80">
        <v>2912.2000000000003</v>
      </c>
      <c r="X80">
        <v>1445.6000000000001</v>
      </c>
      <c r="AF80">
        <v>62880.800000000003</v>
      </c>
      <c r="AG80">
        <v>1.9025362272744621</v>
      </c>
      <c r="AK80">
        <v>62880.800000000003</v>
      </c>
      <c r="AL80">
        <v>1.9025362272744621</v>
      </c>
    </row>
    <row r="81" spans="2:38" x14ac:dyDescent="0.25">
      <c r="B81">
        <v>95995</v>
      </c>
      <c r="C81">
        <v>10515</v>
      </c>
      <c r="D81">
        <v>55803</v>
      </c>
      <c r="E81">
        <v>8436</v>
      </c>
      <c r="F81">
        <v>10690</v>
      </c>
      <c r="H81">
        <v>79711</v>
      </c>
      <c r="J81">
        <f t="shared" si="12"/>
        <v>36287.800000000003</v>
      </c>
      <c r="K81">
        <f t="shared" si="13"/>
        <v>2.1966335793296921</v>
      </c>
      <c r="L81">
        <f t="shared" si="14"/>
        <v>95995</v>
      </c>
      <c r="M81">
        <f t="shared" si="15"/>
        <v>8436</v>
      </c>
      <c r="N81">
        <f t="shared" si="16"/>
        <v>36287.800000000003</v>
      </c>
      <c r="O81">
        <f t="shared" si="17"/>
        <v>87559</v>
      </c>
      <c r="Q81">
        <v>7633</v>
      </c>
      <c r="R81">
        <v>50</v>
      </c>
      <c r="T81">
        <v>3299.2000000000044</v>
      </c>
      <c r="U81">
        <v>-369.19999999999709</v>
      </c>
      <c r="W81">
        <v>11395.199999999999</v>
      </c>
      <c r="X81">
        <v>651.6</v>
      </c>
      <c r="AD81">
        <v>36287.800000000003</v>
      </c>
      <c r="AE81">
        <v>2.1966335793296921</v>
      </c>
      <c r="AK81">
        <v>36287.800000000003</v>
      </c>
      <c r="AL81">
        <v>2.1966335793296921</v>
      </c>
    </row>
    <row r="82" spans="2:38" x14ac:dyDescent="0.25">
      <c r="B82">
        <v>28678</v>
      </c>
      <c r="C82">
        <v>86328</v>
      </c>
      <c r="D82">
        <v>45987</v>
      </c>
      <c r="E82">
        <v>114664</v>
      </c>
      <c r="F82">
        <v>10388</v>
      </c>
      <c r="H82">
        <v>81216</v>
      </c>
      <c r="J82">
        <f t="shared" si="12"/>
        <v>57209</v>
      </c>
      <c r="K82">
        <f t="shared" si="13"/>
        <v>1.4196367704382178</v>
      </c>
      <c r="L82">
        <f t="shared" si="14"/>
        <v>114664</v>
      </c>
      <c r="M82">
        <f t="shared" si="15"/>
        <v>10388</v>
      </c>
      <c r="N82">
        <f t="shared" si="16"/>
        <v>57209</v>
      </c>
      <c r="O82">
        <f t="shared" si="17"/>
        <v>104276</v>
      </c>
      <c r="Q82">
        <v>4464</v>
      </c>
      <c r="R82">
        <v>-164</v>
      </c>
      <c r="T82">
        <v>1047.1999999999971</v>
      </c>
      <c r="U82">
        <v>994.59999999999854</v>
      </c>
      <c r="W82">
        <v>6049.2000000000007</v>
      </c>
      <c r="X82">
        <v>1710.6</v>
      </c>
      <c r="Z82">
        <v>57209</v>
      </c>
      <c r="AA82">
        <v>1.4196367704382178</v>
      </c>
      <c r="AK82">
        <v>57209</v>
      </c>
      <c r="AL82">
        <v>1.4196367704382178</v>
      </c>
    </row>
    <row r="83" spans="2:38" x14ac:dyDescent="0.25">
      <c r="B83">
        <v>19189</v>
      </c>
      <c r="C83">
        <v>96564</v>
      </c>
      <c r="D83">
        <v>37657</v>
      </c>
      <c r="E83">
        <v>90705</v>
      </c>
      <c r="F83">
        <v>75410</v>
      </c>
      <c r="H83">
        <v>78337</v>
      </c>
      <c r="J83">
        <f t="shared" si="12"/>
        <v>63905</v>
      </c>
      <c r="K83">
        <f t="shared" si="13"/>
        <v>1.2258352241608639</v>
      </c>
      <c r="L83">
        <f t="shared" si="14"/>
        <v>96564</v>
      </c>
      <c r="M83">
        <f t="shared" si="15"/>
        <v>19189</v>
      </c>
      <c r="N83">
        <f t="shared" si="16"/>
        <v>63905</v>
      </c>
      <c r="O83">
        <f t="shared" si="17"/>
        <v>77375</v>
      </c>
      <c r="Q83">
        <v>7612</v>
      </c>
      <c r="R83">
        <v>-69</v>
      </c>
      <c r="T83">
        <v>-5737.6000000000058</v>
      </c>
      <c r="U83">
        <v>-468.80000000000291</v>
      </c>
      <c r="W83">
        <v>12921.2</v>
      </c>
      <c r="X83">
        <v>582.80000000000007</v>
      </c>
      <c r="AB83">
        <v>63905</v>
      </c>
      <c r="AC83">
        <v>1.2258352241608639</v>
      </c>
      <c r="AI83">
        <v>63905</v>
      </c>
      <c r="AJ83">
        <v>1.2258352241608639</v>
      </c>
    </row>
    <row r="84" spans="2:38" x14ac:dyDescent="0.25">
      <c r="B84">
        <v>86900</v>
      </c>
      <c r="C84">
        <v>77270</v>
      </c>
      <c r="D84">
        <v>48773</v>
      </c>
      <c r="E84">
        <v>14964</v>
      </c>
      <c r="F84">
        <v>109938</v>
      </c>
      <c r="H84">
        <v>136156</v>
      </c>
      <c r="J84">
        <f t="shared" si="12"/>
        <v>67569</v>
      </c>
      <c r="K84">
        <f t="shared" si="13"/>
        <v>2.0150660805990914</v>
      </c>
      <c r="L84">
        <f t="shared" si="14"/>
        <v>109938</v>
      </c>
      <c r="M84">
        <f t="shared" si="15"/>
        <v>14964</v>
      </c>
      <c r="N84">
        <f t="shared" si="16"/>
        <v>67569</v>
      </c>
      <c r="O84">
        <f t="shared" si="17"/>
        <v>94974</v>
      </c>
      <c r="Q84">
        <v>28654</v>
      </c>
      <c r="R84">
        <v>12</v>
      </c>
      <c r="T84">
        <v>-7165.8000000000029</v>
      </c>
      <c r="U84">
        <v>-185</v>
      </c>
      <c r="W84">
        <v>9306.2000000000007</v>
      </c>
      <c r="X84">
        <v>890.19999999999993</v>
      </c>
      <c r="AB84">
        <v>67569</v>
      </c>
      <c r="AC84">
        <v>2.0150660805990914</v>
      </c>
      <c r="AK84">
        <v>67569</v>
      </c>
      <c r="AL84">
        <v>2.0150660805990914</v>
      </c>
    </row>
    <row r="85" spans="2:38" x14ac:dyDescent="0.25">
      <c r="B85">
        <v>7904</v>
      </c>
      <c r="C85">
        <v>118510</v>
      </c>
      <c r="D85">
        <v>46970</v>
      </c>
      <c r="E85">
        <v>107252</v>
      </c>
      <c r="F85">
        <v>78998</v>
      </c>
      <c r="H85">
        <v>145232</v>
      </c>
      <c r="J85">
        <f t="shared" si="12"/>
        <v>71926.8</v>
      </c>
      <c r="K85">
        <f t="shared" si="13"/>
        <v>2.0191639277710114</v>
      </c>
      <c r="L85">
        <f t="shared" si="14"/>
        <v>118510</v>
      </c>
      <c r="M85">
        <f t="shared" si="15"/>
        <v>7904</v>
      </c>
      <c r="N85">
        <f t="shared" si="16"/>
        <v>71926.8</v>
      </c>
      <c r="O85">
        <f t="shared" si="17"/>
        <v>110606</v>
      </c>
      <c r="Q85">
        <v>21371</v>
      </c>
      <c r="R85">
        <v>3837</v>
      </c>
      <c r="T85">
        <v>4030.8000000000029</v>
      </c>
      <c r="U85">
        <v>-775.59999999999127</v>
      </c>
      <c r="W85">
        <v>8042.4000000000005</v>
      </c>
      <c r="X85">
        <v>777.2</v>
      </c>
      <c r="AF85">
        <v>71926.8</v>
      </c>
      <c r="AG85">
        <v>2.0191639277710114</v>
      </c>
      <c r="AK85">
        <v>71926.8</v>
      </c>
      <c r="AL85">
        <v>2.0191639277710114</v>
      </c>
    </row>
    <row r="86" spans="2:38" x14ac:dyDescent="0.25">
      <c r="B86">
        <v>50594</v>
      </c>
      <c r="C86">
        <v>95755</v>
      </c>
      <c r="D86">
        <v>49936</v>
      </c>
      <c r="E86">
        <v>95112</v>
      </c>
      <c r="F86">
        <v>74801</v>
      </c>
      <c r="H86">
        <v>82250</v>
      </c>
      <c r="J86">
        <f t="shared" si="12"/>
        <v>73239.600000000006</v>
      </c>
      <c r="K86">
        <f t="shared" si="13"/>
        <v>1.1230263409412393</v>
      </c>
      <c r="L86">
        <f t="shared" si="14"/>
        <v>95755</v>
      </c>
      <c r="M86">
        <f t="shared" si="15"/>
        <v>49936</v>
      </c>
      <c r="N86">
        <f t="shared" si="16"/>
        <v>73239.600000000006</v>
      </c>
      <c r="O86">
        <f t="shared" si="17"/>
        <v>45819</v>
      </c>
      <c r="Q86">
        <v>-14551</v>
      </c>
      <c r="R86">
        <v>716</v>
      </c>
      <c r="T86">
        <v>1456.8000000000029</v>
      </c>
      <c r="U86">
        <v>448.80000000000291</v>
      </c>
      <c r="W86">
        <v>8437.1999999999989</v>
      </c>
      <c r="X86">
        <v>1875.2</v>
      </c>
      <c r="AB86">
        <v>73239.600000000006</v>
      </c>
      <c r="AC86">
        <v>1.1230263409412393</v>
      </c>
      <c r="AI86">
        <v>73239.600000000006</v>
      </c>
      <c r="AJ86">
        <v>1.1230263409412393</v>
      </c>
    </row>
    <row r="87" spans="2:38" x14ac:dyDescent="0.25">
      <c r="B87">
        <v>14186</v>
      </c>
      <c r="C87">
        <v>14981</v>
      </c>
      <c r="D87">
        <v>38882</v>
      </c>
      <c r="E87">
        <v>22523</v>
      </c>
      <c r="F87">
        <v>110331</v>
      </c>
      <c r="H87">
        <v>76796</v>
      </c>
      <c r="J87">
        <f t="shared" si="12"/>
        <v>40180.6</v>
      </c>
      <c r="K87">
        <f t="shared" si="13"/>
        <v>1.9112706131814856</v>
      </c>
      <c r="L87">
        <f t="shared" si="14"/>
        <v>110331</v>
      </c>
      <c r="M87">
        <f t="shared" si="15"/>
        <v>14186</v>
      </c>
      <c r="N87">
        <f t="shared" si="16"/>
        <v>40180.6</v>
      </c>
      <c r="O87">
        <f t="shared" si="17"/>
        <v>96145</v>
      </c>
      <c r="Q87">
        <v>6194</v>
      </c>
      <c r="R87">
        <v>-112</v>
      </c>
      <c r="T87">
        <v>-14087</v>
      </c>
      <c r="U87">
        <v>-288.40000000000146</v>
      </c>
      <c r="W87">
        <v>14535.400000000001</v>
      </c>
      <c r="X87">
        <v>1180</v>
      </c>
      <c r="Z87">
        <v>40180.6</v>
      </c>
      <c r="AA87">
        <v>1.9112706131814856</v>
      </c>
      <c r="AK87">
        <v>40180.6</v>
      </c>
      <c r="AL87">
        <v>1.9112706131814856</v>
      </c>
    </row>
    <row r="88" spans="2:38" x14ac:dyDescent="0.25">
      <c r="B88">
        <v>100549</v>
      </c>
      <c r="C88">
        <v>84983</v>
      </c>
      <c r="D88">
        <v>30523</v>
      </c>
      <c r="E88">
        <v>34401</v>
      </c>
      <c r="F88">
        <v>9390</v>
      </c>
      <c r="H88">
        <v>64658</v>
      </c>
      <c r="J88">
        <f t="shared" si="12"/>
        <v>51969.2</v>
      </c>
      <c r="K88">
        <f t="shared" si="13"/>
        <v>1.2441600024629973</v>
      </c>
      <c r="L88">
        <f t="shared" si="14"/>
        <v>100549</v>
      </c>
      <c r="M88">
        <f t="shared" si="15"/>
        <v>9390</v>
      </c>
      <c r="N88">
        <f t="shared" si="16"/>
        <v>51969.2</v>
      </c>
      <c r="O88">
        <f t="shared" si="17"/>
        <v>91159</v>
      </c>
      <c r="Q88">
        <v>-17260</v>
      </c>
      <c r="R88">
        <v>158</v>
      </c>
      <c r="T88">
        <v>5844.1999999999971</v>
      </c>
      <c r="U88">
        <v>1687.5999999999985</v>
      </c>
      <c r="W88">
        <v>17442.600000000002</v>
      </c>
      <c r="X88">
        <v>2512.4000000000005</v>
      </c>
      <c r="AD88">
        <v>51969.2</v>
      </c>
      <c r="AE88">
        <v>1.2441600024629973</v>
      </c>
      <c r="AI88">
        <v>51969.2</v>
      </c>
      <c r="AJ88">
        <v>1.2441600024629973</v>
      </c>
    </row>
    <row r="89" spans="2:38" x14ac:dyDescent="0.25">
      <c r="B89">
        <v>56202</v>
      </c>
      <c r="C89">
        <v>24908</v>
      </c>
      <c r="D89">
        <v>27541</v>
      </c>
      <c r="E89">
        <v>114852</v>
      </c>
      <c r="F89">
        <v>56174</v>
      </c>
      <c r="H89">
        <v>77739</v>
      </c>
      <c r="J89">
        <f t="shared" si="12"/>
        <v>55935.4</v>
      </c>
      <c r="K89">
        <f t="shared" si="13"/>
        <v>1.3897996617526647</v>
      </c>
      <c r="L89">
        <f t="shared" si="14"/>
        <v>114852</v>
      </c>
      <c r="M89">
        <f t="shared" si="15"/>
        <v>24908</v>
      </c>
      <c r="N89">
        <f t="shared" si="16"/>
        <v>55935.4</v>
      </c>
      <c r="O89">
        <f t="shared" si="17"/>
        <v>89944</v>
      </c>
      <c r="Q89">
        <v>-20169</v>
      </c>
      <c r="R89">
        <v>-2242</v>
      </c>
      <c r="T89">
        <v>17411.800000000003</v>
      </c>
      <c r="U89">
        <v>225.40000000000146</v>
      </c>
      <c r="W89">
        <v>18399.400000000001</v>
      </c>
      <c r="X89">
        <v>917.80000000000007</v>
      </c>
      <c r="AD89">
        <v>55935.4</v>
      </c>
      <c r="AE89">
        <v>1.3897996617526647</v>
      </c>
      <c r="AI89">
        <v>55935.4</v>
      </c>
      <c r="AJ89">
        <v>1.3897996617526647</v>
      </c>
    </row>
    <row r="90" spans="2:38" x14ac:dyDescent="0.25">
      <c r="B90">
        <v>97363</v>
      </c>
      <c r="C90">
        <v>14894</v>
      </c>
      <c r="D90">
        <v>101969</v>
      </c>
      <c r="E90">
        <v>108678</v>
      </c>
      <c r="F90">
        <v>26239</v>
      </c>
      <c r="H90">
        <v>86397</v>
      </c>
      <c r="J90">
        <f t="shared" si="12"/>
        <v>69828.600000000006</v>
      </c>
      <c r="K90">
        <f t="shared" si="13"/>
        <v>1.2372724070080168</v>
      </c>
      <c r="L90">
        <f t="shared" si="14"/>
        <v>108678</v>
      </c>
      <c r="M90">
        <f t="shared" si="15"/>
        <v>14894</v>
      </c>
      <c r="N90">
        <f t="shared" si="16"/>
        <v>69828.600000000006</v>
      </c>
      <c r="O90">
        <f t="shared" si="17"/>
        <v>93784</v>
      </c>
      <c r="Q90">
        <v>-4992</v>
      </c>
      <c r="R90">
        <v>3207</v>
      </c>
      <c r="T90">
        <v>-14451</v>
      </c>
      <c r="U90">
        <v>-191</v>
      </c>
      <c r="W90">
        <v>16889.400000000001</v>
      </c>
      <c r="X90">
        <v>291</v>
      </c>
      <c r="AB90">
        <v>69828.600000000006</v>
      </c>
      <c r="AC90">
        <v>1.2372724070080168</v>
      </c>
      <c r="AI90">
        <v>69828.600000000006</v>
      </c>
      <c r="AJ90">
        <v>1.2372724070080168</v>
      </c>
    </row>
    <row r="91" spans="2:38" x14ac:dyDescent="0.25">
      <c r="B91">
        <v>48329</v>
      </c>
      <c r="C91">
        <v>57945</v>
      </c>
      <c r="D91">
        <v>31219</v>
      </c>
      <c r="E91">
        <v>101392</v>
      </c>
      <c r="F91">
        <v>122598</v>
      </c>
      <c r="H91">
        <v>85151</v>
      </c>
      <c r="J91">
        <f t="shared" si="12"/>
        <v>72296.600000000006</v>
      </c>
      <c r="K91">
        <f t="shared" si="13"/>
        <v>1.1778008924347756</v>
      </c>
      <c r="L91">
        <f t="shared" si="14"/>
        <v>122598</v>
      </c>
      <c r="M91">
        <f t="shared" si="15"/>
        <v>31219</v>
      </c>
      <c r="N91">
        <f t="shared" si="16"/>
        <v>72296.600000000006</v>
      </c>
      <c r="O91">
        <f t="shared" si="17"/>
        <v>91379</v>
      </c>
      <c r="Q91">
        <v>-9190</v>
      </c>
      <c r="R91">
        <v>913</v>
      </c>
      <c r="T91">
        <v>292.40000000000873</v>
      </c>
      <c r="U91">
        <v>643.80000000000291</v>
      </c>
      <c r="W91">
        <v>13786.4</v>
      </c>
      <c r="X91">
        <v>1535</v>
      </c>
      <c r="AB91">
        <v>72296.600000000006</v>
      </c>
      <c r="AC91">
        <v>1.1778008924347756</v>
      </c>
      <c r="AI91">
        <v>72296.600000000006</v>
      </c>
      <c r="AJ91">
        <v>1.1778008924347756</v>
      </c>
    </row>
    <row r="92" spans="2:38" x14ac:dyDescent="0.25">
      <c r="B92">
        <v>32358</v>
      </c>
      <c r="C92">
        <v>79168</v>
      </c>
      <c r="D92">
        <v>89568</v>
      </c>
      <c r="E92">
        <v>14598</v>
      </c>
      <c r="F92">
        <v>91971</v>
      </c>
      <c r="H92">
        <v>71257</v>
      </c>
      <c r="J92">
        <f t="shared" si="12"/>
        <v>61532.6</v>
      </c>
      <c r="K92">
        <f t="shared" si="13"/>
        <v>1.1580365529816716</v>
      </c>
      <c r="L92">
        <f t="shared" si="14"/>
        <v>91971</v>
      </c>
      <c r="M92">
        <f t="shared" si="15"/>
        <v>14598</v>
      </c>
      <c r="N92">
        <f t="shared" si="16"/>
        <v>61532.6</v>
      </c>
      <c r="O92">
        <f t="shared" si="17"/>
        <v>77373</v>
      </c>
      <c r="Q92">
        <v>-2420</v>
      </c>
      <c r="R92">
        <v>2296</v>
      </c>
      <c r="T92">
        <v>-9487.5999999999985</v>
      </c>
      <c r="U92">
        <v>-978.80000000000291</v>
      </c>
      <c r="W92">
        <v>18701.2</v>
      </c>
      <c r="X92">
        <v>1024.8000000000002</v>
      </c>
      <c r="AB92">
        <v>61532.6</v>
      </c>
      <c r="AC92">
        <v>1.1580365529816716</v>
      </c>
      <c r="AI92">
        <v>61532.6</v>
      </c>
      <c r="AJ92">
        <v>1.1580365529816716</v>
      </c>
    </row>
    <row r="93" spans="2:38" x14ac:dyDescent="0.25">
      <c r="B93">
        <v>65437</v>
      </c>
      <c r="C93">
        <v>59384</v>
      </c>
      <c r="D93">
        <v>84056</v>
      </c>
      <c r="E93">
        <v>109331</v>
      </c>
      <c r="F93">
        <v>21542</v>
      </c>
      <c r="H93">
        <v>96930</v>
      </c>
      <c r="J93">
        <f t="shared" si="12"/>
        <v>67950</v>
      </c>
      <c r="K93">
        <f t="shared" si="13"/>
        <v>1.4264900662251656</v>
      </c>
      <c r="L93">
        <f t="shared" si="14"/>
        <v>109331</v>
      </c>
      <c r="M93">
        <f t="shared" si="15"/>
        <v>21542</v>
      </c>
      <c r="N93">
        <f t="shared" si="16"/>
        <v>67950</v>
      </c>
      <c r="O93">
        <f t="shared" si="17"/>
        <v>87789</v>
      </c>
      <c r="Q93">
        <v>-31728</v>
      </c>
      <c r="R93">
        <v>-3044</v>
      </c>
      <c r="T93">
        <v>-4324.8000000000029</v>
      </c>
      <c r="U93">
        <v>536.19999999999709</v>
      </c>
      <c r="W93">
        <v>11698.8</v>
      </c>
      <c r="X93">
        <v>1042.1999999999998</v>
      </c>
      <c r="AF93">
        <v>67950</v>
      </c>
      <c r="AG93">
        <v>1.4264900662251656</v>
      </c>
      <c r="AI93">
        <v>67950</v>
      </c>
      <c r="AJ93">
        <v>1.4264900662251656</v>
      </c>
    </row>
    <row r="94" spans="2:38" x14ac:dyDescent="0.25">
      <c r="B94">
        <v>38610</v>
      </c>
      <c r="C94">
        <v>57622</v>
      </c>
      <c r="D94">
        <v>35317</v>
      </c>
      <c r="E94">
        <v>47128</v>
      </c>
      <c r="F94">
        <v>48967</v>
      </c>
      <c r="H94">
        <v>65269</v>
      </c>
      <c r="J94">
        <f t="shared" si="12"/>
        <v>45528.800000000003</v>
      </c>
      <c r="K94">
        <f t="shared" si="13"/>
        <v>1.4335761100665951</v>
      </c>
      <c r="L94">
        <f t="shared" si="14"/>
        <v>57622</v>
      </c>
      <c r="M94">
        <f t="shared" si="15"/>
        <v>35317</v>
      </c>
      <c r="N94">
        <f t="shared" si="16"/>
        <v>45528.800000000003</v>
      </c>
      <c r="O94">
        <f t="shared" si="17"/>
        <v>22305</v>
      </c>
      <c r="Q94">
        <v>-14312</v>
      </c>
      <c r="R94">
        <v>-1254</v>
      </c>
      <c r="T94">
        <v>5160.2000000000044</v>
      </c>
      <c r="U94">
        <v>-333.79999999999563</v>
      </c>
      <c r="W94">
        <v>6170.2</v>
      </c>
      <c r="X94">
        <v>2803.4</v>
      </c>
      <c r="AD94">
        <v>45528.800000000003</v>
      </c>
      <c r="AE94">
        <v>1.4335761100665951</v>
      </c>
      <c r="AI94">
        <v>45528.800000000003</v>
      </c>
      <c r="AJ94">
        <v>1.4335761100665951</v>
      </c>
    </row>
    <row r="95" spans="2:38" x14ac:dyDescent="0.25">
      <c r="B95">
        <v>11333</v>
      </c>
      <c r="C95">
        <v>88272</v>
      </c>
      <c r="D95">
        <v>10887</v>
      </c>
      <c r="E95">
        <v>28712</v>
      </c>
      <c r="F95">
        <v>56268</v>
      </c>
      <c r="H95">
        <v>78068</v>
      </c>
      <c r="J95">
        <f t="shared" si="12"/>
        <v>39094.400000000001</v>
      </c>
      <c r="K95">
        <f t="shared" si="13"/>
        <v>1.9969100433821723</v>
      </c>
      <c r="L95">
        <f t="shared" si="14"/>
        <v>88272</v>
      </c>
      <c r="M95">
        <f t="shared" si="15"/>
        <v>10887</v>
      </c>
      <c r="N95">
        <f t="shared" si="16"/>
        <v>39094.400000000001</v>
      </c>
      <c r="O95">
        <f t="shared" si="17"/>
        <v>77385</v>
      </c>
      <c r="Q95">
        <v>-18118</v>
      </c>
      <c r="R95">
        <v>-56</v>
      </c>
      <c r="T95">
        <v>-9835</v>
      </c>
      <c r="U95">
        <v>1156.2000000000044</v>
      </c>
      <c r="W95">
        <v>11589.4</v>
      </c>
      <c r="X95">
        <v>1658.6</v>
      </c>
      <c r="AD95">
        <v>39094.400000000001</v>
      </c>
      <c r="AE95">
        <v>1.9969100433821723</v>
      </c>
      <c r="AK95">
        <v>39094.400000000001</v>
      </c>
      <c r="AL95">
        <v>1.9969100433821723</v>
      </c>
    </row>
    <row r="96" spans="2:38" x14ac:dyDescent="0.25">
      <c r="B96">
        <v>27008</v>
      </c>
      <c r="C96">
        <v>105764</v>
      </c>
      <c r="D96">
        <v>14390</v>
      </c>
      <c r="E96">
        <v>51304</v>
      </c>
      <c r="F96">
        <v>14624</v>
      </c>
      <c r="H96">
        <v>56583</v>
      </c>
      <c r="J96">
        <f t="shared" si="12"/>
        <v>42618</v>
      </c>
      <c r="K96">
        <f t="shared" si="13"/>
        <v>1.3276784457271575</v>
      </c>
      <c r="L96">
        <f t="shared" si="14"/>
        <v>105764</v>
      </c>
      <c r="M96">
        <f t="shared" si="15"/>
        <v>14390</v>
      </c>
      <c r="N96">
        <f t="shared" si="16"/>
        <v>42618</v>
      </c>
      <c r="O96">
        <f t="shared" si="17"/>
        <v>91374</v>
      </c>
      <c r="Q96">
        <v>-9222</v>
      </c>
      <c r="R96">
        <v>105</v>
      </c>
      <c r="T96">
        <v>-21292.800000000003</v>
      </c>
      <c r="U96">
        <v>-1310.8000000000029</v>
      </c>
      <c r="W96">
        <v>21292.799999999999</v>
      </c>
      <c r="X96">
        <v>1327.2</v>
      </c>
      <c r="AB96">
        <v>42618</v>
      </c>
      <c r="AC96">
        <v>1.3276784457271575</v>
      </c>
      <c r="AI96">
        <v>42618</v>
      </c>
      <c r="AJ96">
        <v>1.3276784457271575</v>
      </c>
    </row>
    <row r="97" spans="2:38" x14ac:dyDescent="0.25">
      <c r="B97">
        <v>41225</v>
      </c>
      <c r="C97">
        <v>22191</v>
      </c>
      <c r="D97">
        <v>108046</v>
      </c>
      <c r="E97">
        <v>89369</v>
      </c>
      <c r="F97">
        <v>4451</v>
      </c>
      <c r="H97">
        <v>122483</v>
      </c>
      <c r="J97">
        <f t="shared" si="12"/>
        <v>53056.4</v>
      </c>
      <c r="K97">
        <f t="shared" si="13"/>
        <v>2.3085433614040909</v>
      </c>
      <c r="L97">
        <f t="shared" si="14"/>
        <v>108046</v>
      </c>
      <c r="M97">
        <f t="shared" si="15"/>
        <v>4451</v>
      </c>
      <c r="N97">
        <f t="shared" si="16"/>
        <v>53056.4</v>
      </c>
      <c r="O97">
        <f t="shared" si="17"/>
        <v>103595</v>
      </c>
      <c r="Q97">
        <v>8831</v>
      </c>
      <c r="R97">
        <v>-3107</v>
      </c>
      <c r="T97">
        <v>-1186.5999999999985</v>
      </c>
      <c r="U97">
        <v>-1850.7999999999956</v>
      </c>
      <c r="W97">
        <v>6942.6</v>
      </c>
      <c r="X97">
        <v>2180</v>
      </c>
      <c r="AD97">
        <v>53056.4</v>
      </c>
      <c r="AE97">
        <v>2.3085433614040909</v>
      </c>
      <c r="AK97">
        <v>53056.4</v>
      </c>
      <c r="AL97">
        <v>2.3085433614040909</v>
      </c>
    </row>
    <row r="98" spans="2:38" x14ac:dyDescent="0.25">
      <c r="B98">
        <v>11581</v>
      </c>
      <c r="C98">
        <v>82581</v>
      </c>
      <c r="D98">
        <v>60650</v>
      </c>
      <c r="E98">
        <v>9467</v>
      </c>
      <c r="F98">
        <v>67567</v>
      </c>
      <c r="H98">
        <v>88138</v>
      </c>
      <c r="J98">
        <f t="shared" si="12"/>
        <v>46369.2</v>
      </c>
      <c r="K98">
        <f t="shared" ref="K98:K129" si="18">H98/J98</f>
        <v>1.9007875917634982</v>
      </c>
      <c r="L98">
        <f t="shared" si="14"/>
        <v>82581</v>
      </c>
      <c r="M98">
        <f t="shared" si="15"/>
        <v>9467</v>
      </c>
      <c r="N98">
        <f t="shared" si="16"/>
        <v>46369.2</v>
      </c>
      <c r="O98">
        <f t="shared" si="17"/>
        <v>73114</v>
      </c>
      <c r="Q98">
        <v>-3866</v>
      </c>
      <c r="R98">
        <v>2</v>
      </c>
      <c r="T98">
        <v>8903.3999999999942</v>
      </c>
      <c r="U98">
        <v>-62.600000000005821</v>
      </c>
      <c r="W98">
        <v>13620.6</v>
      </c>
      <c r="X98">
        <v>129.4</v>
      </c>
      <c r="AD98">
        <v>46369.2</v>
      </c>
      <c r="AE98">
        <v>1.9007875917634982</v>
      </c>
      <c r="AK98">
        <v>46369.2</v>
      </c>
      <c r="AL98">
        <v>1.9007875917634982</v>
      </c>
    </row>
    <row r="99" spans="2:38" x14ac:dyDescent="0.25">
      <c r="B99">
        <v>36706</v>
      </c>
      <c r="C99">
        <v>87358</v>
      </c>
      <c r="D99">
        <v>40914</v>
      </c>
      <c r="E99">
        <v>12595</v>
      </c>
      <c r="F99">
        <v>31666</v>
      </c>
      <c r="H99">
        <v>96613</v>
      </c>
      <c r="J99">
        <f t="shared" si="12"/>
        <v>41847.800000000003</v>
      </c>
      <c r="K99">
        <f t="shared" si="18"/>
        <v>2.3086757248887633</v>
      </c>
      <c r="L99">
        <f t="shared" si="14"/>
        <v>87358</v>
      </c>
      <c r="M99">
        <f t="shared" si="15"/>
        <v>12595</v>
      </c>
      <c r="N99">
        <f t="shared" si="16"/>
        <v>41847.800000000003</v>
      </c>
      <c r="O99">
        <f t="shared" si="17"/>
        <v>74763</v>
      </c>
      <c r="Q99">
        <v>8299</v>
      </c>
      <c r="R99">
        <v>34</v>
      </c>
      <c r="T99">
        <v>-13231.599999999999</v>
      </c>
      <c r="U99">
        <v>680.20000000000437</v>
      </c>
      <c r="W99">
        <v>16274.4</v>
      </c>
      <c r="X99">
        <v>1856.2</v>
      </c>
      <c r="Z99">
        <v>41847.800000000003</v>
      </c>
      <c r="AA99">
        <v>2.3086757248887633</v>
      </c>
      <c r="AK99">
        <v>41847.800000000003</v>
      </c>
      <c r="AL99">
        <v>2.3086757248887633</v>
      </c>
    </row>
    <row r="100" spans="2:38" x14ac:dyDescent="0.25">
      <c r="B100">
        <v>70615</v>
      </c>
      <c r="C100">
        <v>94938</v>
      </c>
      <c r="D100">
        <v>36264</v>
      </c>
      <c r="E100">
        <v>92435</v>
      </c>
      <c r="F100">
        <v>112678</v>
      </c>
      <c r="H100">
        <v>95945</v>
      </c>
      <c r="J100">
        <f t="shared" si="12"/>
        <v>81386</v>
      </c>
      <c r="K100">
        <f t="shared" si="18"/>
        <v>1.1788882608802498</v>
      </c>
      <c r="L100">
        <f t="shared" si="14"/>
        <v>112678</v>
      </c>
      <c r="M100">
        <f t="shared" si="15"/>
        <v>36264</v>
      </c>
      <c r="N100">
        <f t="shared" si="16"/>
        <v>81386</v>
      </c>
      <c r="O100">
        <f t="shared" si="17"/>
        <v>76414</v>
      </c>
      <c r="Q100">
        <v>-9220</v>
      </c>
      <c r="R100">
        <v>5125</v>
      </c>
      <c r="T100">
        <v>-6657.3999999999942</v>
      </c>
      <c r="U100">
        <v>-2216.6000000000058</v>
      </c>
      <c r="W100">
        <v>8207.4</v>
      </c>
      <c r="X100">
        <v>2217</v>
      </c>
      <c r="AB100">
        <v>81386</v>
      </c>
      <c r="AC100">
        <v>1.1788882608802498</v>
      </c>
      <c r="AI100">
        <v>81386</v>
      </c>
      <c r="AJ100">
        <v>1.1788882608802498</v>
      </c>
    </row>
    <row r="101" spans="2:38" x14ac:dyDescent="0.25">
      <c r="B101">
        <v>112899</v>
      </c>
      <c r="C101">
        <v>71603</v>
      </c>
      <c r="D101">
        <v>26239</v>
      </c>
      <c r="E101">
        <v>103260</v>
      </c>
      <c r="F101">
        <v>98033</v>
      </c>
      <c r="H101">
        <v>127407</v>
      </c>
      <c r="J101">
        <f t="shared" si="12"/>
        <v>82406.8</v>
      </c>
      <c r="K101">
        <f t="shared" si="18"/>
        <v>1.5460738676905303</v>
      </c>
      <c r="L101">
        <f t="shared" si="14"/>
        <v>112899</v>
      </c>
      <c r="M101">
        <f t="shared" si="15"/>
        <v>26239</v>
      </c>
      <c r="N101">
        <f t="shared" si="16"/>
        <v>82406.8</v>
      </c>
      <c r="O101">
        <f t="shared" si="17"/>
        <v>86660</v>
      </c>
      <c r="Q101">
        <v>-10107</v>
      </c>
      <c r="R101">
        <v>4965</v>
      </c>
      <c r="T101">
        <v>3244</v>
      </c>
      <c r="U101">
        <v>-84</v>
      </c>
      <c r="W101">
        <v>4464</v>
      </c>
      <c r="X101">
        <v>265.2</v>
      </c>
      <c r="AF101">
        <v>82406.8</v>
      </c>
      <c r="AG101">
        <v>1.5460738676905303</v>
      </c>
      <c r="AK101">
        <v>82406.8</v>
      </c>
      <c r="AL101">
        <v>1.5460738676905303</v>
      </c>
    </row>
    <row r="103" spans="2:38" x14ac:dyDescent="0.25">
      <c r="B103">
        <v>2701145</v>
      </c>
      <c r="C103">
        <v>3139440</v>
      </c>
      <c r="D103">
        <v>2685064</v>
      </c>
      <c r="E103">
        <v>3186264</v>
      </c>
      <c r="F103">
        <v>3247288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DED0-F449-46F3-8057-A85F17422A89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31473</v>
      </c>
      <c r="C2">
        <v>119916</v>
      </c>
      <c r="D2">
        <v>56322</v>
      </c>
      <c r="E2">
        <v>42748</v>
      </c>
      <c r="F2">
        <v>33654</v>
      </c>
      <c r="H2">
        <v>95057</v>
      </c>
      <c r="J2">
        <f t="shared" ref="J2:J33" si="0">AVERAGE(B2:F2)</f>
        <v>56822.6</v>
      </c>
      <c r="K2">
        <f t="shared" ref="K2:K33" si="1">H2/J2</f>
        <v>1.672873117386392</v>
      </c>
      <c r="L2">
        <f t="shared" ref="L2:L33" si="2">MAX(B2:F2)</f>
        <v>119916</v>
      </c>
      <c r="M2">
        <f t="shared" ref="M2:M33" si="3">MIN(B2:F2)</f>
        <v>31473</v>
      </c>
      <c r="N2">
        <f t="shared" ref="N2:N33" si="4">AVERAGE(B2:F2)</f>
        <v>56822.6</v>
      </c>
      <c r="O2">
        <f t="shared" ref="O2:O33" si="5">L2-M2</f>
        <v>88443</v>
      </c>
      <c r="Q2">
        <v>-4204</v>
      </c>
      <c r="R2">
        <v>-541</v>
      </c>
      <c r="T2">
        <v>-815.20000000000437</v>
      </c>
      <c r="U2">
        <v>1590</v>
      </c>
      <c r="W2">
        <v>7330</v>
      </c>
      <c r="X2">
        <v>2981.6000000000004</v>
      </c>
      <c r="AD2">
        <v>56822.6</v>
      </c>
      <c r="AE2">
        <v>1.672873117386392</v>
      </c>
      <c r="AK2">
        <v>56822.6</v>
      </c>
      <c r="AL2">
        <v>1.672873117386392</v>
      </c>
    </row>
    <row r="3" spans="1:38" x14ac:dyDescent="0.25">
      <c r="B3">
        <v>111405</v>
      </c>
      <c r="C3">
        <v>51753</v>
      </c>
      <c r="D3">
        <v>19082</v>
      </c>
      <c r="E3">
        <v>31022</v>
      </c>
      <c r="F3">
        <v>10388</v>
      </c>
      <c r="H3">
        <v>55103</v>
      </c>
      <c r="J3">
        <f t="shared" si="0"/>
        <v>44730</v>
      </c>
      <c r="K3">
        <f t="shared" si="1"/>
        <v>1.2319025262687235</v>
      </c>
      <c r="L3">
        <f t="shared" si="2"/>
        <v>111405</v>
      </c>
      <c r="M3">
        <f t="shared" si="3"/>
        <v>10388</v>
      </c>
      <c r="N3">
        <f t="shared" si="4"/>
        <v>44730</v>
      </c>
      <c r="O3">
        <f t="shared" si="5"/>
        <v>101017</v>
      </c>
      <c r="Q3">
        <v>368</v>
      </c>
      <c r="R3">
        <v>139</v>
      </c>
      <c r="T3">
        <v>573</v>
      </c>
      <c r="U3">
        <v>-65.80000000000291</v>
      </c>
      <c r="W3">
        <v>6619.4</v>
      </c>
      <c r="X3">
        <v>2020.6</v>
      </c>
      <c r="Z3">
        <v>44730</v>
      </c>
      <c r="AA3">
        <v>1.2319025262687235</v>
      </c>
      <c r="AI3">
        <v>44730</v>
      </c>
      <c r="AJ3">
        <v>1.2319025262687235</v>
      </c>
    </row>
    <row r="4" spans="1:38" x14ac:dyDescent="0.25">
      <c r="B4">
        <v>32496</v>
      </c>
      <c r="C4">
        <v>37865</v>
      </c>
      <c r="D4">
        <v>94281</v>
      </c>
      <c r="E4">
        <v>63089</v>
      </c>
      <c r="F4">
        <v>56910</v>
      </c>
      <c r="H4">
        <v>74536</v>
      </c>
      <c r="J4">
        <f t="shared" si="0"/>
        <v>56928.2</v>
      </c>
      <c r="K4">
        <f t="shared" si="1"/>
        <v>1.3092983793620736</v>
      </c>
      <c r="L4">
        <f t="shared" si="2"/>
        <v>94281</v>
      </c>
      <c r="M4">
        <f t="shared" si="3"/>
        <v>32496</v>
      </c>
      <c r="N4">
        <f t="shared" si="4"/>
        <v>56928.2</v>
      </c>
      <c r="O4">
        <f t="shared" si="5"/>
        <v>61785</v>
      </c>
      <c r="Q4">
        <v>-8243</v>
      </c>
      <c r="R4">
        <v>-170</v>
      </c>
      <c r="T4">
        <v>594.19999999999709</v>
      </c>
      <c r="U4">
        <v>-210</v>
      </c>
      <c r="W4">
        <v>19744.599999999999</v>
      </c>
      <c r="X4">
        <v>1392.4</v>
      </c>
      <c r="Z4">
        <v>56928.2</v>
      </c>
      <c r="AA4">
        <v>1.3092983793620736</v>
      </c>
      <c r="AI4">
        <v>56928.2</v>
      </c>
      <c r="AJ4">
        <v>1.3092983793620736</v>
      </c>
    </row>
    <row r="5" spans="1:38" x14ac:dyDescent="0.25">
      <c r="B5">
        <v>10468</v>
      </c>
      <c r="C5">
        <v>45025</v>
      </c>
      <c r="D5">
        <v>1650</v>
      </c>
      <c r="E5">
        <v>46369</v>
      </c>
      <c r="F5">
        <v>112756</v>
      </c>
      <c r="H5">
        <v>54850</v>
      </c>
      <c r="J5">
        <f t="shared" si="0"/>
        <v>43253.599999999999</v>
      </c>
      <c r="K5">
        <f t="shared" si="1"/>
        <v>1.2681025394418037</v>
      </c>
      <c r="L5">
        <f t="shared" si="2"/>
        <v>112756</v>
      </c>
      <c r="M5">
        <f t="shared" si="3"/>
        <v>1650</v>
      </c>
      <c r="N5">
        <f t="shared" si="4"/>
        <v>43253.599999999999</v>
      </c>
      <c r="O5">
        <f t="shared" si="5"/>
        <v>111106</v>
      </c>
      <c r="Q5">
        <v>-13907</v>
      </c>
      <c r="R5">
        <v>-187</v>
      </c>
      <c r="T5">
        <v>597.19999999999709</v>
      </c>
      <c r="U5">
        <v>-1663.8000000000029</v>
      </c>
      <c r="W5">
        <v>8512</v>
      </c>
      <c r="X5">
        <v>1747.8000000000002</v>
      </c>
      <c r="AD5">
        <v>43253.599999999999</v>
      </c>
      <c r="AE5">
        <v>1.2681025394418037</v>
      </c>
      <c r="AI5">
        <v>43253.599999999999</v>
      </c>
      <c r="AJ5">
        <v>1.2681025394418037</v>
      </c>
    </row>
    <row r="6" spans="1:38" x14ac:dyDescent="0.25">
      <c r="B6">
        <v>53976</v>
      </c>
      <c r="C6">
        <v>86212</v>
      </c>
      <c r="D6">
        <v>49510</v>
      </c>
      <c r="E6">
        <v>8922</v>
      </c>
      <c r="F6">
        <v>59676</v>
      </c>
      <c r="H6">
        <v>101139</v>
      </c>
      <c r="J6">
        <f t="shared" si="0"/>
        <v>51659.199999999997</v>
      </c>
      <c r="K6">
        <f t="shared" si="1"/>
        <v>1.9578119676650045</v>
      </c>
      <c r="L6">
        <f t="shared" si="2"/>
        <v>86212</v>
      </c>
      <c r="M6">
        <f t="shared" si="3"/>
        <v>8922</v>
      </c>
      <c r="N6">
        <f t="shared" si="4"/>
        <v>51659.199999999997</v>
      </c>
      <c r="O6">
        <f t="shared" si="5"/>
        <v>77290</v>
      </c>
      <c r="Q6">
        <v>7290</v>
      </c>
      <c r="R6">
        <v>-268</v>
      </c>
      <c r="T6">
        <v>5091.3999999999942</v>
      </c>
      <c r="U6">
        <v>-886.60000000000582</v>
      </c>
      <c r="W6">
        <v>12199</v>
      </c>
      <c r="X6">
        <v>1175.4000000000001</v>
      </c>
      <c r="AD6">
        <v>51659.199999999997</v>
      </c>
      <c r="AE6">
        <v>1.9578119676650045</v>
      </c>
      <c r="AK6">
        <v>51659.199999999997</v>
      </c>
      <c r="AL6">
        <v>1.9578119676650045</v>
      </c>
    </row>
    <row r="7" spans="1:38" x14ac:dyDescent="0.25">
      <c r="B7">
        <v>19102</v>
      </c>
      <c r="C7">
        <v>112881</v>
      </c>
      <c r="D7">
        <v>42875</v>
      </c>
      <c r="E7">
        <v>82649</v>
      </c>
      <c r="F7">
        <v>36980</v>
      </c>
      <c r="H7">
        <v>91406</v>
      </c>
      <c r="J7">
        <f t="shared" si="0"/>
        <v>58897.4</v>
      </c>
      <c r="K7">
        <f t="shared" si="1"/>
        <v>1.5519530573505791</v>
      </c>
      <c r="L7">
        <f t="shared" si="2"/>
        <v>112881</v>
      </c>
      <c r="M7">
        <f t="shared" si="3"/>
        <v>19102</v>
      </c>
      <c r="N7">
        <f t="shared" si="4"/>
        <v>58897.4</v>
      </c>
      <c r="O7">
        <f t="shared" si="5"/>
        <v>93779</v>
      </c>
      <c r="Q7">
        <v>2231</v>
      </c>
      <c r="R7">
        <v>-326</v>
      </c>
      <c r="T7">
        <v>-1077.4000000000015</v>
      </c>
      <c r="U7">
        <v>-1585</v>
      </c>
      <c r="W7">
        <v>3355.8</v>
      </c>
      <c r="X7">
        <v>2296.6</v>
      </c>
      <c r="AB7">
        <v>58897.4</v>
      </c>
      <c r="AC7">
        <v>1.5519530573505791</v>
      </c>
      <c r="AK7">
        <v>58897.4</v>
      </c>
      <c r="AL7">
        <v>1.5519530573505791</v>
      </c>
    </row>
    <row r="8" spans="1:38" x14ac:dyDescent="0.25">
      <c r="B8">
        <v>5942</v>
      </c>
      <c r="C8">
        <v>48019</v>
      </c>
      <c r="D8">
        <v>64250</v>
      </c>
      <c r="E8">
        <v>89413</v>
      </c>
      <c r="F8">
        <v>55939</v>
      </c>
      <c r="H8">
        <v>93473</v>
      </c>
      <c r="J8">
        <f t="shared" si="0"/>
        <v>52712.6</v>
      </c>
      <c r="K8">
        <f t="shared" si="1"/>
        <v>1.773257247792748</v>
      </c>
      <c r="L8">
        <f t="shared" si="2"/>
        <v>89413</v>
      </c>
      <c r="M8">
        <f t="shared" si="3"/>
        <v>5942</v>
      </c>
      <c r="N8">
        <f t="shared" si="4"/>
        <v>52712.6</v>
      </c>
      <c r="O8">
        <f t="shared" si="5"/>
        <v>83471</v>
      </c>
      <c r="Q8">
        <v>977</v>
      </c>
      <c r="R8">
        <v>-596</v>
      </c>
      <c r="T8">
        <v>1249.4000000000015</v>
      </c>
      <c r="U8">
        <v>-1463.4000000000015</v>
      </c>
      <c r="W8">
        <v>20667</v>
      </c>
      <c r="X8">
        <v>1463.3999999999999</v>
      </c>
      <c r="AD8">
        <v>52712.6</v>
      </c>
      <c r="AE8">
        <v>1.773257247792748</v>
      </c>
      <c r="AK8">
        <v>52712.6</v>
      </c>
      <c r="AL8">
        <v>1.773257247792748</v>
      </c>
    </row>
    <row r="9" spans="1:38" x14ac:dyDescent="0.25">
      <c r="B9">
        <v>76687</v>
      </c>
      <c r="C9">
        <v>56946</v>
      </c>
      <c r="D9">
        <v>117696</v>
      </c>
      <c r="E9">
        <v>18439</v>
      </c>
      <c r="F9">
        <v>101134</v>
      </c>
      <c r="H9">
        <v>136714</v>
      </c>
      <c r="J9">
        <f t="shared" si="0"/>
        <v>74180.399999999994</v>
      </c>
      <c r="K9">
        <f t="shared" si="1"/>
        <v>1.8429935670338797</v>
      </c>
      <c r="L9">
        <f t="shared" si="2"/>
        <v>117696</v>
      </c>
      <c r="M9">
        <f t="shared" si="3"/>
        <v>18439</v>
      </c>
      <c r="N9">
        <f t="shared" si="4"/>
        <v>74180.399999999994</v>
      </c>
      <c r="O9">
        <f t="shared" si="5"/>
        <v>99257</v>
      </c>
      <c r="Q9">
        <v>7441</v>
      </c>
      <c r="R9">
        <v>-434</v>
      </c>
      <c r="T9">
        <v>-505.20000000001164</v>
      </c>
      <c r="U9">
        <v>763.39999999999418</v>
      </c>
      <c r="W9">
        <v>6448</v>
      </c>
      <c r="X9">
        <v>1559.4</v>
      </c>
      <c r="AF9">
        <v>74180.399999999994</v>
      </c>
      <c r="AG9">
        <v>1.8429935670338797</v>
      </c>
      <c r="AK9">
        <v>74180.399999999994</v>
      </c>
      <c r="AL9">
        <v>1.8429935670338797</v>
      </c>
    </row>
    <row r="10" spans="1:38" x14ac:dyDescent="0.25">
      <c r="B10">
        <v>88674</v>
      </c>
      <c r="C10">
        <v>14674</v>
      </c>
      <c r="D10">
        <v>111946</v>
      </c>
      <c r="E10">
        <v>77820</v>
      </c>
      <c r="F10">
        <v>101587</v>
      </c>
      <c r="H10">
        <v>134394</v>
      </c>
      <c r="J10">
        <f t="shared" si="0"/>
        <v>78940.2</v>
      </c>
      <c r="K10">
        <f t="shared" si="1"/>
        <v>1.7024785850555231</v>
      </c>
      <c r="L10">
        <f t="shared" si="2"/>
        <v>111946</v>
      </c>
      <c r="M10">
        <f t="shared" si="3"/>
        <v>14674</v>
      </c>
      <c r="N10">
        <f t="shared" si="4"/>
        <v>78940.2</v>
      </c>
      <c r="O10">
        <f t="shared" si="5"/>
        <v>97272</v>
      </c>
      <c r="Q10">
        <v>10041</v>
      </c>
      <c r="R10">
        <v>-20</v>
      </c>
      <c r="T10">
        <v>-198</v>
      </c>
      <c r="U10">
        <v>-355</v>
      </c>
      <c r="W10">
        <v>8810.7999999999993</v>
      </c>
      <c r="X10">
        <v>1565.8000000000002</v>
      </c>
      <c r="AB10">
        <v>78940.2</v>
      </c>
      <c r="AC10">
        <v>1.7024785850555231</v>
      </c>
      <c r="AK10">
        <v>78940.2</v>
      </c>
      <c r="AL10">
        <v>1.7024785850555231</v>
      </c>
    </row>
    <row r="11" spans="1:38" x14ac:dyDescent="0.25">
      <c r="B11">
        <v>84477</v>
      </c>
      <c r="C11">
        <v>9251</v>
      </c>
      <c r="D11">
        <v>66177</v>
      </c>
      <c r="E11">
        <v>104280</v>
      </c>
      <c r="F11">
        <v>32114</v>
      </c>
      <c r="H11">
        <v>69823</v>
      </c>
      <c r="J11">
        <f t="shared" si="0"/>
        <v>59259.8</v>
      </c>
      <c r="K11">
        <f t="shared" si="1"/>
        <v>1.1782523734470922</v>
      </c>
      <c r="L11">
        <f t="shared" si="2"/>
        <v>104280</v>
      </c>
      <c r="M11">
        <f t="shared" si="3"/>
        <v>9251</v>
      </c>
      <c r="N11">
        <f t="shared" si="4"/>
        <v>59259.8</v>
      </c>
      <c r="O11">
        <f t="shared" si="5"/>
        <v>95029</v>
      </c>
      <c r="Q11">
        <v>14473</v>
      </c>
      <c r="R11">
        <v>1</v>
      </c>
      <c r="T11">
        <v>5041.4000000000015</v>
      </c>
      <c r="U11">
        <v>868</v>
      </c>
      <c r="W11">
        <v>10020.199999999999</v>
      </c>
      <c r="X11">
        <v>1361.6000000000001</v>
      </c>
      <c r="Z11">
        <v>59259.8</v>
      </c>
      <c r="AA11">
        <v>1.1782523734470922</v>
      </c>
      <c r="AI11">
        <v>59259.8</v>
      </c>
      <c r="AJ11">
        <v>1.1782523734470922</v>
      </c>
    </row>
    <row r="12" spans="1:38" x14ac:dyDescent="0.25">
      <c r="B12">
        <v>93451</v>
      </c>
      <c r="C12">
        <v>72838</v>
      </c>
      <c r="D12">
        <v>112591</v>
      </c>
      <c r="E12">
        <v>8322</v>
      </c>
      <c r="F12">
        <v>84361</v>
      </c>
      <c r="H12">
        <v>81881</v>
      </c>
      <c r="J12">
        <f t="shared" si="0"/>
        <v>74312.600000000006</v>
      </c>
      <c r="K12">
        <f t="shared" si="1"/>
        <v>1.1018454474745869</v>
      </c>
      <c r="L12">
        <f t="shared" si="2"/>
        <v>112591</v>
      </c>
      <c r="M12">
        <f t="shared" si="3"/>
        <v>8322</v>
      </c>
      <c r="N12">
        <f t="shared" si="4"/>
        <v>74312.600000000006</v>
      </c>
      <c r="O12">
        <f t="shared" si="5"/>
        <v>104269</v>
      </c>
      <c r="Q12">
        <v>8204</v>
      </c>
      <c r="R12">
        <v>-51</v>
      </c>
      <c r="T12">
        <v>2382.2000000000116</v>
      </c>
      <c r="U12">
        <v>-229.19999999999709</v>
      </c>
      <c r="W12">
        <v>12152.2</v>
      </c>
      <c r="X12">
        <v>855.6</v>
      </c>
      <c r="AB12">
        <v>74312.600000000006</v>
      </c>
      <c r="AC12">
        <v>1.1018454474745869</v>
      </c>
      <c r="AI12">
        <v>74312.600000000006</v>
      </c>
      <c r="AJ12">
        <v>1.1018454474745869</v>
      </c>
    </row>
    <row r="13" spans="1:38" x14ac:dyDescent="0.25">
      <c r="B13">
        <v>8145</v>
      </c>
      <c r="C13">
        <v>40683</v>
      </c>
      <c r="D13">
        <v>58226</v>
      </c>
      <c r="E13">
        <v>34664</v>
      </c>
      <c r="F13">
        <v>71100</v>
      </c>
      <c r="H13">
        <v>64703</v>
      </c>
      <c r="J13">
        <f t="shared" si="0"/>
        <v>42563.6</v>
      </c>
      <c r="K13">
        <f t="shared" si="1"/>
        <v>1.5201486716349182</v>
      </c>
      <c r="L13">
        <f t="shared" si="2"/>
        <v>71100</v>
      </c>
      <c r="M13">
        <f t="shared" si="3"/>
        <v>8145</v>
      </c>
      <c r="N13">
        <f t="shared" si="4"/>
        <v>42563.6</v>
      </c>
      <c r="O13">
        <f t="shared" si="5"/>
        <v>62955</v>
      </c>
      <c r="Q13">
        <v>-6760</v>
      </c>
      <c r="R13">
        <v>766</v>
      </c>
      <c r="T13">
        <v>-2159.2000000000044</v>
      </c>
      <c r="U13">
        <v>812.59999999999854</v>
      </c>
      <c r="W13">
        <v>17454</v>
      </c>
      <c r="X13">
        <v>2538.6</v>
      </c>
      <c r="Z13">
        <v>42563.6</v>
      </c>
      <c r="AA13">
        <v>1.5201486716349182</v>
      </c>
      <c r="AK13">
        <v>42563.6</v>
      </c>
      <c r="AL13">
        <v>1.5201486716349182</v>
      </c>
    </row>
    <row r="14" spans="1:38" x14ac:dyDescent="0.25">
      <c r="B14">
        <v>29336</v>
      </c>
      <c r="C14">
        <v>27795</v>
      </c>
      <c r="D14">
        <v>60478</v>
      </c>
      <c r="E14">
        <v>55523</v>
      </c>
      <c r="F14">
        <v>102409</v>
      </c>
      <c r="H14">
        <v>107815</v>
      </c>
      <c r="J14">
        <f t="shared" si="0"/>
        <v>55108.2</v>
      </c>
      <c r="K14">
        <f t="shared" si="1"/>
        <v>1.956423907875779</v>
      </c>
      <c r="L14">
        <f t="shared" si="2"/>
        <v>102409</v>
      </c>
      <c r="M14">
        <f t="shared" si="3"/>
        <v>27795</v>
      </c>
      <c r="N14">
        <f t="shared" si="4"/>
        <v>55108.2</v>
      </c>
      <c r="O14">
        <f t="shared" si="5"/>
        <v>74614</v>
      </c>
      <c r="Q14">
        <v>-7067</v>
      </c>
      <c r="R14">
        <v>2752</v>
      </c>
      <c r="T14">
        <v>-684.60000000000582</v>
      </c>
      <c r="U14">
        <v>-745.80000000000291</v>
      </c>
      <c r="W14">
        <v>16511.8</v>
      </c>
      <c r="X14">
        <v>1484.6000000000001</v>
      </c>
      <c r="AD14">
        <v>55108.2</v>
      </c>
      <c r="AE14">
        <v>1.956423907875779</v>
      </c>
      <c r="AK14">
        <v>55108.2</v>
      </c>
      <c r="AL14">
        <v>1.956423907875779</v>
      </c>
    </row>
    <row r="15" spans="1:38" x14ac:dyDescent="0.25">
      <c r="B15">
        <v>10760</v>
      </c>
      <c r="C15">
        <v>58352</v>
      </c>
      <c r="D15">
        <v>31778</v>
      </c>
      <c r="E15">
        <v>99519</v>
      </c>
      <c r="F15">
        <v>10754</v>
      </c>
      <c r="H15">
        <v>96770</v>
      </c>
      <c r="J15">
        <f t="shared" si="0"/>
        <v>42232.6</v>
      </c>
      <c r="K15">
        <f t="shared" si="1"/>
        <v>2.2913578609889043</v>
      </c>
      <c r="L15">
        <f t="shared" si="2"/>
        <v>99519</v>
      </c>
      <c r="M15">
        <f t="shared" si="3"/>
        <v>10754</v>
      </c>
      <c r="N15">
        <f t="shared" si="4"/>
        <v>42232.6</v>
      </c>
      <c r="O15">
        <f t="shared" si="5"/>
        <v>88765</v>
      </c>
      <c r="Q15">
        <v>-5689</v>
      </c>
      <c r="R15">
        <v>-781</v>
      </c>
      <c r="T15">
        <v>1076.7999999999956</v>
      </c>
      <c r="U15">
        <v>86.19999999999709</v>
      </c>
      <c r="W15">
        <v>8022</v>
      </c>
      <c r="X15">
        <v>358.6</v>
      </c>
      <c r="AD15">
        <v>42232.6</v>
      </c>
      <c r="AE15">
        <v>2.2913578609889043</v>
      </c>
      <c r="AK15">
        <v>42232.6</v>
      </c>
      <c r="AL15">
        <v>2.2913578609889043</v>
      </c>
    </row>
    <row r="16" spans="1:38" x14ac:dyDescent="0.25">
      <c r="B16">
        <v>15368</v>
      </c>
      <c r="C16">
        <v>110250</v>
      </c>
      <c r="D16">
        <v>94970</v>
      </c>
      <c r="E16">
        <v>104430</v>
      </c>
      <c r="F16">
        <v>81532</v>
      </c>
      <c r="H16">
        <v>96959</v>
      </c>
      <c r="J16">
        <f t="shared" si="0"/>
        <v>81310</v>
      </c>
      <c r="K16">
        <f t="shared" si="1"/>
        <v>1.1924609519124338</v>
      </c>
      <c r="L16">
        <f t="shared" si="2"/>
        <v>110250</v>
      </c>
      <c r="M16">
        <f t="shared" si="3"/>
        <v>15368</v>
      </c>
      <c r="N16">
        <f t="shared" si="4"/>
        <v>81310</v>
      </c>
      <c r="O16">
        <f t="shared" si="5"/>
        <v>94882</v>
      </c>
      <c r="Q16">
        <v>-1687</v>
      </c>
      <c r="R16">
        <v>3612</v>
      </c>
      <c r="T16">
        <v>1778.1999999999971</v>
      </c>
      <c r="U16">
        <v>-1236.6000000000058</v>
      </c>
      <c r="W16">
        <v>14130.199999999999</v>
      </c>
      <c r="X16">
        <v>3048.2</v>
      </c>
      <c r="AB16">
        <v>81310</v>
      </c>
      <c r="AC16">
        <v>1.1924609519124338</v>
      </c>
      <c r="AI16">
        <v>81310</v>
      </c>
      <c r="AJ16">
        <v>1.1924609519124338</v>
      </c>
    </row>
    <row r="17" spans="2:38" x14ac:dyDescent="0.25">
      <c r="B17">
        <v>9189</v>
      </c>
      <c r="C17">
        <v>21026</v>
      </c>
      <c r="D17">
        <v>114245</v>
      </c>
      <c r="E17">
        <v>70326</v>
      </c>
      <c r="F17">
        <v>89009</v>
      </c>
      <c r="H17">
        <v>67996</v>
      </c>
      <c r="J17">
        <f t="shared" si="0"/>
        <v>60759</v>
      </c>
      <c r="K17">
        <f t="shared" si="1"/>
        <v>1.119109926101483</v>
      </c>
      <c r="L17">
        <f t="shared" si="2"/>
        <v>114245</v>
      </c>
      <c r="M17">
        <f t="shared" si="3"/>
        <v>9189</v>
      </c>
      <c r="N17">
        <f t="shared" si="4"/>
        <v>60759</v>
      </c>
      <c r="O17">
        <f t="shared" si="5"/>
        <v>105056</v>
      </c>
      <c r="Q17">
        <v>-13307</v>
      </c>
      <c r="R17">
        <v>0</v>
      </c>
      <c r="T17">
        <v>-15747</v>
      </c>
      <c r="U17">
        <v>886.40000000000146</v>
      </c>
      <c r="W17">
        <v>15747</v>
      </c>
      <c r="X17">
        <v>1396.4</v>
      </c>
      <c r="AB17">
        <v>60759</v>
      </c>
      <c r="AC17">
        <v>1.119109926101483</v>
      </c>
      <c r="AI17">
        <v>60759</v>
      </c>
      <c r="AJ17">
        <v>1.119109926101483</v>
      </c>
    </row>
    <row r="18" spans="2:38" x14ac:dyDescent="0.25">
      <c r="B18">
        <v>77309</v>
      </c>
      <c r="C18">
        <v>51986</v>
      </c>
      <c r="D18">
        <v>68315</v>
      </c>
      <c r="E18">
        <v>104565</v>
      </c>
      <c r="F18">
        <v>115388</v>
      </c>
      <c r="H18">
        <v>113327</v>
      </c>
      <c r="J18">
        <f t="shared" si="0"/>
        <v>83512.600000000006</v>
      </c>
      <c r="K18">
        <f t="shared" si="1"/>
        <v>1.3570048112500388</v>
      </c>
      <c r="L18">
        <f t="shared" si="2"/>
        <v>115388</v>
      </c>
      <c r="M18">
        <f t="shared" si="3"/>
        <v>51986</v>
      </c>
      <c r="N18">
        <f t="shared" si="4"/>
        <v>83512.600000000006</v>
      </c>
      <c r="O18">
        <f t="shared" si="5"/>
        <v>63402</v>
      </c>
      <c r="Q18">
        <v>9392</v>
      </c>
      <c r="R18">
        <v>-1785</v>
      </c>
      <c r="T18">
        <v>1373.2000000000116</v>
      </c>
      <c r="U18">
        <v>1668</v>
      </c>
      <c r="W18">
        <v>6186</v>
      </c>
      <c r="X18">
        <v>1754</v>
      </c>
      <c r="AB18">
        <v>83512.600000000006</v>
      </c>
      <c r="AC18">
        <v>1.3570048112500388</v>
      </c>
      <c r="AI18">
        <v>83512.600000000006</v>
      </c>
      <c r="AJ18">
        <v>1.3570048112500388</v>
      </c>
    </row>
    <row r="19" spans="2:38" x14ac:dyDescent="0.25">
      <c r="B19">
        <v>13676</v>
      </c>
      <c r="C19">
        <v>48079</v>
      </c>
      <c r="D19">
        <v>54869</v>
      </c>
      <c r="E19">
        <v>74200</v>
      </c>
      <c r="F19">
        <v>85493</v>
      </c>
      <c r="H19">
        <v>117625</v>
      </c>
      <c r="J19">
        <f t="shared" si="0"/>
        <v>55263.4</v>
      </c>
      <c r="K19">
        <f t="shared" si="1"/>
        <v>2.1284430563447057</v>
      </c>
      <c r="L19">
        <f t="shared" si="2"/>
        <v>85493</v>
      </c>
      <c r="M19">
        <f t="shared" si="3"/>
        <v>13676</v>
      </c>
      <c r="N19">
        <f t="shared" si="4"/>
        <v>55263.4</v>
      </c>
      <c r="O19">
        <f t="shared" si="5"/>
        <v>71817</v>
      </c>
      <c r="Q19">
        <v>12337</v>
      </c>
      <c r="R19">
        <v>-123</v>
      </c>
      <c r="T19">
        <v>-6974.5999999999985</v>
      </c>
      <c r="U19">
        <v>1088</v>
      </c>
      <c r="W19">
        <v>11897.800000000001</v>
      </c>
      <c r="X19">
        <v>1088</v>
      </c>
      <c r="AF19">
        <v>55263.4</v>
      </c>
      <c r="AG19">
        <v>2.1284430563447057</v>
      </c>
      <c r="AK19">
        <v>55263.4</v>
      </c>
      <c r="AL19">
        <v>2.1284430563447057</v>
      </c>
    </row>
    <row r="20" spans="2:38" x14ac:dyDescent="0.25">
      <c r="B20">
        <v>71988</v>
      </c>
      <c r="C20">
        <v>57796</v>
      </c>
      <c r="D20">
        <v>75088</v>
      </c>
      <c r="E20">
        <v>63773</v>
      </c>
      <c r="F20">
        <v>86282</v>
      </c>
      <c r="H20">
        <v>94081</v>
      </c>
      <c r="J20">
        <f t="shared" si="0"/>
        <v>70985.399999999994</v>
      </c>
      <c r="K20">
        <f t="shared" si="1"/>
        <v>1.3253570452515588</v>
      </c>
      <c r="L20">
        <f t="shared" si="2"/>
        <v>86282</v>
      </c>
      <c r="M20">
        <f t="shared" si="3"/>
        <v>57796</v>
      </c>
      <c r="N20">
        <f t="shared" si="4"/>
        <v>70985.399999999994</v>
      </c>
      <c r="O20">
        <f t="shared" si="5"/>
        <v>28486</v>
      </c>
      <c r="Q20">
        <v>7489</v>
      </c>
      <c r="R20">
        <v>3258</v>
      </c>
      <c r="T20">
        <v>-11719.800000000003</v>
      </c>
      <c r="U20">
        <v>-806.40000000000873</v>
      </c>
      <c r="W20">
        <v>11719.8</v>
      </c>
      <c r="X20">
        <v>1284.4000000000001</v>
      </c>
      <c r="AB20">
        <v>70985.399999999994</v>
      </c>
      <c r="AC20">
        <v>1.3253570452515588</v>
      </c>
      <c r="AI20">
        <v>70985.399999999994</v>
      </c>
      <c r="AJ20">
        <v>1.3253570452515588</v>
      </c>
    </row>
    <row r="21" spans="2:38" x14ac:dyDescent="0.25">
      <c r="B21">
        <v>55932</v>
      </c>
      <c r="C21">
        <v>76486</v>
      </c>
      <c r="D21">
        <v>5627</v>
      </c>
      <c r="E21">
        <v>77645</v>
      </c>
      <c r="F21">
        <v>87398</v>
      </c>
      <c r="H21">
        <v>91413</v>
      </c>
      <c r="J21">
        <f t="shared" si="0"/>
        <v>60617.599999999999</v>
      </c>
      <c r="K21">
        <f t="shared" si="1"/>
        <v>1.5080273715884496</v>
      </c>
      <c r="L21">
        <f t="shared" si="2"/>
        <v>87398</v>
      </c>
      <c r="M21">
        <f t="shared" si="3"/>
        <v>5627</v>
      </c>
      <c r="N21">
        <f t="shared" si="4"/>
        <v>60617.599999999999</v>
      </c>
      <c r="O21">
        <f t="shared" si="5"/>
        <v>81771</v>
      </c>
      <c r="Q21">
        <v>-3174</v>
      </c>
      <c r="R21">
        <v>2649</v>
      </c>
      <c r="T21">
        <v>3988.4000000000015</v>
      </c>
      <c r="U21">
        <v>-410.59999999999854</v>
      </c>
      <c r="W21">
        <v>9240</v>
      </c>
      <c r="X21">
        <v>1263.4000000000001</v>
      </c>
      <c r="AD21">
        <v>60617.599999999999</v>
      </c>
      <c r="AE21">
        <v>1.5080273715884496</v>
      </c>
      <c r="AK21">
        <v>60617.599999999999</v>
      </c>
      <c r="AL21">
        <v>1.5080273715884496</v>
      </c>
    </row>
    <row r="22" spans="2:38" x14ac:dyDescent="0.25">
      <c r="B22">
        <v>56977</v>
      </c>
      <c r="C22">
        <v>77716</v>
      </c>
      <c r="D22">
        <v>15460</v>
      </c>
      <c r="E22">
        <v>89248</v>
      </c>
      <c r="F22">
        <v>64816</v>
      </c>
      <c r="H22">
        <v>66945</v>
      </c>
      <c r="J22">
        <f t="shared" si="0"/>
        <v>60843.4</v>
      </c>
      <c r="K22">
        <f t="shared" si="1"/>
        <v>1.1002836790843378</v>
      </c>
      <c r="L22">
        <f t="shared" si="2"/>
        <v>89248</v>
      </c>
      <c r="M22">
        <f t="shared" si="3"/>
        <v>15460</v>
      </c>
      <c r="N22">
        <f t="shared" si="4"/>
        <v>60843.4</v>
      </c>
      <c r="O22">
        <f t="shared" si="5"/>
        <v>73788</v>
      </c>
      <c r="Q22">
        <v>-6855</v>
      </c>
      <c r="R22">
        <v>-4347</v>
      </c>
      <c r="T22">
        <v>2664.4000000000015</v>
      </c>
      <c r="U22">
        <v>-101.40000000000146</v>
      </c>
      <c r="W22">
        <v>10965.199999999999</v>
      </c>
      <c r="X22">
        <v>112.6</v>
      </c>
      <c r="Z22">
        <v>60843.4</v>
      </c>
      <c r="AA22">
        <v>1.1002836790843378</v>
      </c>
      <c r="AI22">
        <v>60843.4</v>
      </c>
      <c r="AJ22">
        <v>1.1002836790843378</v>
      </c>
    </row>
    <row r="23" spans="2:38" x14ac:dyDescent="0.25">
      <c r="B23">
        <v>93004</v>
      </c>
      <c r="C23">
        <v>69543</v>
      </c>
      <c r="D23">
        <v>114582</v>
      </c>
      <c r="E23">
        <v>92248</v>
      </c>
      <c r="F23">
        <v>100249</v>
      </c>
      <c r="H23">
        <v>113085</v>
      </c>
      <c r="J23">
        <f t="shared" si="0"/>
        <v>93925.2</v>
      </c>
      <c r="K23">
        <f t="shared" si="1"/>
        <v>1.2039899835188002</v>
      </c>
      <c r="L23">
        <f t="shared" si="2"/>
        <v>114582</v>
      </c>
      <c r="M23">
        <f t="shared" si="3"/>
        <v>69543</v>
      </c>
      <c r="N23">
        <f t="shared" si="4"/>
        <v>93925.2</v>
      </c>
      <c r="O23">
        <f t="shared" si="5"/>
        <v>45039</v>
      </c>
      <c r="Q23">
        <v>-21108</v>
      </c>
      <c r="R23">
        <v>712</v>
      </c>
      <c r="T23">
        <v>3028.1999999999971</v>
      </c>
      <c r="U23">
        <v>-661.40000000000873</v>
      </c>
      <c r="W23">
        <v>7012.5999999999995</v>
      </c>
      <c r="X23">
        <v>869</v>
      </c>
      <c r="AB23">
        <v>93925.2</v>
      </c>
      <c r="AC23">
        <v>1.2039899835188002</v>
      </c>
      <c r="AI23">
        <v>93925.2</v>
      </c>
      <c r="AJ23">
        <v>1.2039899835188002</v>
      </c>
    </row>
    <row r="24" spans="2:38" x14ac:dyDescent="0.25">
      <c r="B24">
        <v>11523</v>
      </c>
      <c r="C24">
        <v>63363</v>
      </c>
      <c r="D24">
        <v>46472</v>
      </c>
      <c r="E24">
        <v>48054</v>
      </c>
      <c r="F24">
        <v>18069</v>
      </c>
      <c r="H24">
        <v>59446</v>
      </c>
      <c r="J24">
        <f t="shared" si="0"/>
        <v>37496.199999999997</v>
      </c>
      <c r="K24">
        <f t="shared" si="1"/>
        <v>1.5853873192483505</v>
      </c>
      <c r="L24">
        <f t="shared" si="2"/>
        <v>63363</v>
      </c>
      <c r="M24">
        <f t="shared" si="3"/>
        <v>11523</v>
      </c>
      <c r="N24">
        <f t="shared" si="4"/>
        <v>37496.199999999997</v>
      </c>
      <c r="O24">
        <f t="shared" si="5"/>
        <v>51840</v>
      </c>
      <c r="Q24">
        <v>-25055</v>
      </c>
      <c r="R24">
        <v>255</v>
      </c>
      <c r="T24">
        <v>-2847.8000000000029</v>
      </c>
      <c r="U24">
        <v>-42.400000000001455</v>
      </c>
      <c r="W24">
        <v>11104.599999999999</v>
      </c>
      <c r="X24">
        <v>610</v>
      </c>
      <c r="AD24">
        <v>37496.199999999997</v>
      </c>
      <c r="AE24">
        <v>1.5853873192483505</v>
      </c>
      <c r="AI24">
        <v>37496.199999999997</v>
      </c>
      <c r="AJ24">
        <v>1.5853873192483505</v>
      </c>
    </row>
    <row r="25" spans="2:38" x14ac:dyDescent="0.25">
      <c r="B25">
        <v>99537</v>
      </c>
      <c r="C25">
        <v>106703</v>
      </c>
      <c r="D25">
        <v>42872</v>
      </c>
      <c r="E25">
        <v>95199</v>
      </c>
      <c r="F25">
        <v>66893</v>
      </c>
      <c r="H25">
        <v>110871</v>
      </c>
      <c r="J25">
        <f t="shared" si="0"/>
        <v>82240.800000000003</v>
      </c>
      <c r="K25">
        <f t="shared" si="1"/>
        <v>1.3481264773688972</v>
      </c>
      <c r="L25">
        <f t="shared" si="2"/>
        <v>106703</v>
      </c>
      <c r="M25">
        <f t="shared" si="3"/>
        <v>42872</v>
      </c>
      <c r="N25">
        <f t="shared" si="4"/>
        <v>82240.800000000003</v>
      </c>
      <c r="O25">
        <f t="shared" si="5"/>
        <v>63831</v>
      </c>
      <c r="Q25">
        <v>8535</v>
      </c>
      <c r="R25">
        <v>-3915</v>
      </c>
      <c r="T25">
        <v>-2949</v>
      </c>
      <c r="U25">
        <v>1607</v>
      </c>
      <c r="W25">
        <v>10886.2</v>
      </c>
      <c r="X25">
        <v>1623.4</v>
      </c>
      <c r="AB25">
        <v>82240.800000000003</v>
      </c>
      <c r="AC25">
        <v>1.3481264773688972</v>
      </c>
      <c r="AI25">
        <v>82240.800000000003</v>
      </c>
      <c r="AJ25">
        <v>1.3481264773688972</v>
      </c>
    </row>
    <row r="26" spans="2:38" x14ac:dyDescent="0.25">
      <c r="B26">
        <v>95324</v>
      </c>
      <c r="C26">
        <v>13700</v>
      </c>
      <c r="D26">
        <v>5392</v>
      </c>
      <c r="E26">
        <v>64382</v>
      </c>
      <c r="F26">
        <v>102854</v>
      </c>
      <c r="H26">
        <v>102512</v>
      </c>
      <c r="J26">
        <f t="shared" si="0"/>
        <v>56330.400000000001</v>
      </c>
      <c r="K26">
        <f t="shared" si="1"/>
        <v>1.8198344055785154</v>
      </c>
      <c r="L26">
        <f t="shared" si="2"/>
        <v>102854</v>
      </c>
      <c r="M26">
        <f t="shared" si="3"/>
        <v>5392</v>
      </c>
      <c r="N26">
        <f t="shared" si="4"/>
        <v>56330.400000000001</v>
      </c>
      <c r="O26">
        <f t="shared" si="5"/>
        <v>97462</v>
      </c>
      <c r="Q26">
        <v>22562</v>
      </c>
      <c r="R26">
        <v>2662</v>
      </c>
      <c r="T26">
        <v>119.40000000000146</v>
      </c>
      <c r="U26">
        <v>-1600</v>
      </c>
      <c r="W26">
        <v>5244.2</v>
      </c>
      <c r="X26">
        <v>1606.8000000000002</v>
      </c>
      <c r="Z26">
        <v>56330.400000000001</v>
      </c>
      <c r="AA26">
        <v>1.8198344055785154</v>
      </c>
      <c r="AK26">
        <v>56330.400000000001</v>
      </c>
      <c r="AL26">
        <v>1.8198344055785154</v>
      </c>
    </row>
    <row r="27" spans="2:38" x14ac:dyDescent="0.25">
      <c r="B27">
        <v>105293</v>
      </c>
      <c r="C27">
        <v>56873</v>
      </c>
      <c r="D27">
        <v>54898</v>
      </c>
      <c r="E27">
        <v>31136</v>
      </c>
      <c r="F27">
        <v>96344</v>
      </c>
      <c r="H27">
        <v>95690</v>
      </c>
      <c r="J27">
        <f t="shared" si="0"/>
        <v>68908.800000000003</v>
      </c>
      <c r="K27">
        <f t="shared" si="1"/>
        <v>1.3886470233119717</v>
      </c>
      <c r="L27">
        <f t="shared" si="2"/>
        <v>105293</v>
      </c>
      <c r="M27">
        <f t="shared" si="3"/>
        <v>31136</v>
      </c>
      <c r="N27">
        <f t="shared" si="4"/>
        <v>68908.800000000003</v>
      </c>
      <c r="O27">
        <f t="shared" si="5"/>
        <v>74157</v>
      </c>
      <c r="Q27">
        <v>-16978</v>
      </c>
      <c r="R27">
        <v>-2</v>
      </c>
      <c r="T27">
        <v>2488.8000000000029</v>
      </c>
      <c r="U27">
        <v>834.80000000000291</v>
      </c>
      <c r="W27">
        <v>9204.4</v>
      </c>
      <c r="X27">
        <v>1833.6</v>
      </c>
      <c r="AF27">
        <v>68908.800000000003</v>
      </c>
      <c r="AG27">
        <v>1.3886470233119717</v>
      </c>
      <c r="AI27">
        <v>68908.800000000003</v>
      </c>
      <c r="AJ27">
        <v>1.3886470233119717</v>
      </c>
    </row>
    <row r="28" spans="2:38" x14ac:dyDescent="0.25">
      <c r="B28">
        <v>29458</v>
      </c>
      <c r="C28">
        <v>75910</v>
      </c>
      <c r="D28">
        <v>100753</v>
      </c>
      <c r="E28">
        <v>74263</v>
      </c>
      <c r="F28">
        <v>40165</v>
      </c>
      <c r="H28">
        <v>113654</v>
      </c>
      <c r="J28">
        <f t="shared" si="0"/>
        <v>64109.8</v>
      </c>
      <c r="K28">
        <f t="shared" si="1"/>
        <v>1.7728022860779475</v>
      </c>
      <c r="L28">
        <f t="shared" si="2"/>
        <v>100753</v>
      </c>
      <c r="M28">
        <f t="shared" si="3"/>
        <v>29458</v>
      </c>
      <c r="N28">
        <f t="shared" si="4"/>
        <v>64109.8</v>
      </c>
      <c r="O28">
        <f t="shared" si="5"/>
        <v>71295</v>
      </c>
      <c r="Q28">
        <v>-1843</v>
      </c>
      <c r="R28">
        <v>-1283</v>
      </c>
      <c r="T28">
        <v>-6689</v>
      </c>
      <c r="U28">
        <v>-241.39999999999418</v>
      </c>
      <c r="W28">
        <v>12349</v>
      </c>
      <c r="X28">
        <v>1473.8000000000002</v>
      </c>
      <c r="AF28">
        <v>64109.8</v>
      </c>
      <c r="AG28">
        <v>1.7728022860779475</v>
      </c>
      <c r="AK28">
        <v>64109.8</v>
      </c>
      <c r="AL28">
        <v>1.7728022860779475</v>
      </c>
    </row>
    <row r="29" spans="2:38" x14ac:dyDescent="0.25">
      <c r="B29">
        <v>23573</v>
      </c>
      <c r="C29">
        <v>25149</v>
      </c>
      <c r="D29">
        <v>77561</v>
      </c>
      <c r="E29">
        <v>72546</v>
      </c>
      <c r="F29">
        <v>34758</v>
      </c>
      <c r="H29">
        <v>81465</v>
      </c>
      <c r="J29">
        <f t="shared" si="0"/>
        <v>46717.4</v>
      </c>
      <c r="K29">
        <f t="shared" si="1"/>
        <v>1.7437828303801153</v>
      </c>
      <c r="L29">
        <f t="shared" si="2"/>
        <v>77561</v>
      </c>
      <c r="M29">
        <f t="shared" si="3"/>
        <v>23573</v>
      </c>
      <c r="N29">
        <f t="shared" si="4"/>
        <v>46717.4</v>
      </c>
      <c r="O29">
        <f t="shared" si="5"/>
        <v>53988</v>
      </c>
      <c r="Q29">
        <v>17751</v>
      </c>
      <c r="R29">
        <v>1176</v>
      </c>
      <c r="T29">
        <v>-6098.7999999999956</v>
      </c>
      <c r="U29">
        <v>-277</v>
      </c>
      <c r="W29">
        <v>15950</v>
      </c>
      <c r="X29">
        <v>2413</v>
      </c>
      <c r="Z29">
        <v>46717.4</v>
      </c>
      <c r="AA29">
        <v>1.7437828303801153</v>
      </c>
      <c r="AK29">
        <v>46717.4</v>
      </c>
      <c r="AL29">
        <v>1.7437828303801153</v>
      </c>
    </row>
    <row r="30" spans="2:38" x14ac:dyDescent="0.25">
      <c r="B30">
        <v>49244</v>
      </c>
      <c r="C30">
        <v>74431</v>
      </c>
      <c r="D30">
        <v>107371</v>
      </c>
      <c r="E30">
        <v>83010</v>
      </c>
      <c r="F30">
        <v>88278</v>
      </c>
      <c r="H30">
        <v>126759</v>
      </c>
      <c r="J30">
        <f t="shared" si="0"/>
        <v>80466.8</v>
      </c>
      <c r="K30">
        <f t="shared" si="1"/>
        <v>1.5752956498829331</v>
      </c>
      <c r="L30">
        <f t="shared" si="2"/>
        <v>107371</v>
      </c>
      <c r="M30">
        <f t="shared" si="3"/>
        <v>49244</v>
      </c>
      <c r="N30">
        <f t="shared" si="4"/>
        <v>80466.8</v>
      </c>
      <c r="O30">
        <f t="shared" si="5"/>
        <v>58127</v>
      </c>
      <c r="Q30">
        <v>-19611</v>
      </c>
      <c r="R30">
        <v>-83</v>
      </c>
      <c r="T30">
        <v>-4919.8000000000029</v>
      </c>
      <c r="U30">
        <v>-400.80000000000291</v>
      </c>
      <c r="W30">
        <v>6193</v>
      </c>
      <c r="X30">
        <v>1968</v>
      </c>
      <c r="AF30">
        <v>80466.8</v>
      </c>
      <c r="AG30">
        <v>1.5752956498829331</v>
      </c>
      <c r="AK30">
        <v>80466.8</v>
      </c>
      <c r="AL30">
        <v>1.5752956498829331</v>
      </c>
    </row>
    <row r="31" spans="2:38" x14ac:dyDescent="0.25">
      <c r="B31">
        <v>32206</v>
      </c>
      <c r="C31">
        <v>116437</v>
      </c>
      <c r="D31">
        <v>11204</v>
      </c>
      <c r="E31">
        <v>22356</v>
      </c>
      <c r="F31">
        <v>45985</v>
      </c>
      <c r="H31">
        <v>65162</v>
      </c>
      <c r="J31">
        <f t="shared" si="0"/>
        <v>45637.599999999999</v>
      </c>
      <c r="K31">
        <f t="shared" si="1"/>
        <v>1.4278139078303855</v>
      </c>
      <c r="L31">
        <f t="shared" si="2"/>
        <v>116437</v>
      </c>
      <c r="M31">
        <f t="shared" si="3"/>
        <v>11204</v>
      </c>
      <c r="N31">
        <f t="shared" si="4"/>
        <v>45637.599999999999</v>
      </c>
      <c r="O31">
        <f t="shared" si="5"/>
        <v>105233</v>
      </c>
      <c r="Q31">
        <v>-18232</v>
      </c>
      <c r="R31">
        <v>-2050</v>
      </c>
      <c r="T31">
        <v>4088.1999999999971</v>
      </c>
      <c r="U31">
        <v>-864.20000000000437</v>
      </c>
      <c r="W31">
        <v>6789.7999999999993</v>
      </c>
      <c r="X31">
        <v>1585</v>
      </c>
      <c r="AD31">
        <v>45637.599999999999</v>
      </c>
      <c r="AE31">
        <v>1.4278139078303855</v>
      </c>
      <c r="AI31">
        <v>45637.599999999999</v>
      </c>
      <c r="AJ31">
        <v>1.4278139078303855</v>
      </c>
    </row>
    <row r="32" spans="2:38" x14ac:dyDescent="0.25">
      <c r="B32">
        <v>45175</v>
      </c>
      <c r="C32">
        <v>22009</v>
      </c>
      <c r="D32">
        <v>6906</v>
      </c>
      <c r="E32">
        <v>79674</v>
      </c>
      <c r="F32">
        <v>43444</v>
      </c>
      <c r="H32">
        <v>61578</v>
      </c>
      <c r="J32">
        <f t="shared" si="0"/>
        <v>39441.599999999999</v>
      </c>
      <c r="K32">
        <f t="shared" si="1"/>
        <v>1.5612449799196788</v>
      </c>
      <c r="L32">
        <f t="shared" si="2"/>
        <v>79674</v>
      </c>
      <c r="M32">
        <f t="shared" si="3"/>
        <v>6906</v>
      </c>
      <c r="N32">
        <f t="shared" si="4"/>
        <v>39441.599999999999</v>
      </c>
      <c r="O32">
        <f t="shared" si="5"/>
        <v>72768</v>
      </c>
      <c r="Q32">
        <v>21480</v>
      </c>
      <c r="R32">
        <v>-1440</v>
      </c>
      <c r="T32">
        <v>4558.7999999999956</v>
      </c>
      <c r="U32">
        <v>-1269.8000000000029</v>
      </c>
      <c r="W32">
        <v>15682.800000000001</v>
      </c>
      <c r="X32">
        <v>1560.2</v>
      </c>
      <c r="Z32">
        <v>39441.599999999999</v>
      </c>
      <c r="AA32">
        <v>1.5612449799196788</v>
      </c>
      <c r="AK32">
        <v>39441.599999999999</v>
      </c>
      <c r="AL32">
        <v>1.5612449799196788</v>
      </c>
    </row>
    <row r="33" spans="2:38" x14ac:dyDescent="0.25">
      <c r="B33">
        <v>86252</v>
      </c>
      <c r="C33">
        <v>11788</v>
      </c>
      <c r="D33">
        <v>68525</v>
      </c>
      <c r="E33">
        <v>111890</v>
      </c>
      <c r="F33">
        <v>96954</v>
      </c>
      <c r="H33">
        <v>137739</v>
      </c>
      <c r="J33">
        <f t="shared" si="0"/>
        <v>75081.8</v>
      </c>
      <c r="K33">
        <f t="shared" si="1"/>
        <v>1.8345191511125198</v>
      </c>
      <c r="L33">
        <f t="shared" si="2"/>
        <v>111890</v>
      </c>
      <c r="M33">
        <f t="shared" si="3"/>
        <v>11788</v>
      </c>
      <c r="N33">
        <f t="shared" si="4"/>
        <v>75081.8</v>
      </c>
      <c r="O33">
        <f t="shared" si="5"/>
        <v>100102</v>
      </c>
      <c r="Q33">
        <v>7359</v>
      </c>
      <c r="R33">
        <v>2180</v>
      </c>
      <c r="T33">
        <v>-4228.5999999999913</v>
      </c>
      <c r="U33">
        <v>375.80000000000291</v>
      </c>
      <c r="W33">
        <v>9005</v>
      </c>
      <c r="X33">
        <v>1728.6000000000001</v>
      </c>
      <c r="AF33">
        <v>75081.8</v>
      </c>
      <c r="AG33">
        <v>1.8345191511125198</v>
      </c>
      <c r="AK33">
        <v>75081.8</v>
      </c>
      <c r="AL33">
        <v>1.8345191511125198</v>
      </c>
    </row>
    <row r="34" spans="2:38" x14ac:dyDescent="0.25">
      <c r="B34">
        <v>106976</v>
      </c>
      <c r="C34">
        <v>73959</v>
      </c>
      <c r="D34">
        <v>63579</v>
      </c>
      <c r="E34">
        <v>96492</v>
      </c>
      <c r="F34">
        <v>110395</v>
      </c>
      <c r="H34">
        <v>98266</v>
      </c>
      <c r="J34">
        <f t="shared" ref="J34:J65" si="6">AVERAGE(B34:F34)</f>
        <v>90280.2</v>
      </c>
      <c r="K34">
        <f t="shared" ref="K34:K65" si="7">H34/J34</f>
        <v>1.0884557189727095</v>
      </c>
      <c r="L34">
        <f t="shared" ref="L34:L65" si="8">MAX(B34:F34)</f>
        <v>110395</v>
      </c>
      <c r="M34">
        <f t="shared" ref="M34:M65" si="9">MIN(B34:F34)</f>
        <v>63579</v>
      </c>
      <c r="N34">
        <f t="shared" ref="N34:N65" si="10">AVERAGE(B34:F34)</f>
        <v>90280.2</v>
      </c>
      <c r="O34">
        <f t="shared" ref="O34:O65" si="11">L34-M34</f>
        <v>46816</v>
      </c>
      <c r="Q34">
        <v>-626</v>
      </c>
      <c r="R34">
        <v>0</v>
      </c>
      <c r="T34">
        <v>-2314.1999999999971</v>
      </c>
      <c r="U34">
        <v>-1093.4000000000087</v>
      </c>
      <c r="W34">
        <v>8638.2000000000007</v>
      </c>
      <c r="X34">
        <v>1103.4000000000001</v>
      </c>
      <c r="AB34">
        <v>90280.2</v>
      </c>
      <c r="AC34">
        <v>1.0884557189727095</v>
      </c>
      <c r="AI34">
        <v>90280.2</v>
      </c>
      <c r="AJ34">
        <v>1.0884557189727095</v>
      </c>
    </row>
    <row r="35" spans="2:38" x14ac:dyDescent="0.25">
      <c r="B35">
        <v>18217</v>
      </c>
      <c r="C35">
        <v>101061</v>
      </c>
      <c r="D35">
        <v>82827</v>
      </c>
      <c r="E35">
        <v>98190</v>
      </c>
      <c r="F35">
        <v>100843</v>
      </c>
      <c r="H35">
        <v>141058</v>
      </c>
      <c r="J35">
        <f t="shared" si="6"/>
        <v>80227.600000000006</v>
      </c>
      <c r="K35">
        <f t="shared" si="7"/>
        <v>1.7582228559747517</v>
      </c>
      <c r="L35">
        <f t="shared" si="8"/>
        <v>101061</v>
      </c>
      <c r="M35">
        <f t="shared" si="9"/>
        <v>18217</v>
      </c>
      <c r="N35">
        <f t="shared" si="10"/>
        <v>80227.600000000006</v>
      </c>
      <c r="O35">
        <f t="shared" si="11"/>
        <v>82844</v>
      </c>
      <c r="Q35">
        <v>6373</v>
      </c>
      <c r="R35">
        <v>-1846</v>
      </c>
      <c r="T35">
        <v>-5995.3999999999942</v>
      </c>
      <c r="U35">
        <v>-125.19999999999709</v>
      </c>
      <c r="W35">
        <v>14159</v>
      </c>
      <c r="X35">
        <v>127.19999999999999</v>
      </c>
      <c r="AB35">
        <v>80227.600000000006</v>
      </c>
      <c r="AC35">
        <v>1.7582228559747517</v>
      </c>
      <c r="AK35">
        <v>80227.600000000006</v>
      </c>
      <c r="AL35">
        <v>1.7582228559747517</v>
      </c>
    </row>
    <row r="36" spans="2:38" x14ac:dyDescent="0.25">
      <c r="B36">
        <v>18683</v>
      </c>
      <c r="C36">
        <v>114583</v>
      </c>
      <c r="D36">
        <v>14817</v>
      </c>
      <c r="E36">
        <v>31262</v>
      </c>
      <c r="F36">
        <v>48910</v>
      </c>
      <c r="H36">
        <v>71408</v>
      </c>
      <c r="J36">
        <f t="shared" si="6"/>
        <v>45651</v>
      </c>
      <c r="K36">
        <f t="shared" si="7"/>
        <v>1.5642154607785153</v>
      </c>
      <c r="L36">
        <f t="shared" si="8"/>
        <v>114583</v>
      </c>
      <c r="M36">
        <f t="shared" si="9"/>
        <v>14817</v>
      </c>
      <c r="N36">
        <f t="shared" si="10"/>
        <v>45651</v>
      </c>
      <c r="O36">
        <f t="shared" si="11"/>
        <v>99766</v>
      </c>
      <c r="Q36">
        <v>15197</v>
      </c>
      <c r="R36">
        <v>-3</v>
      </c>
      <c r="T36">
        <v>-1408.8000000000029</v>
      </c>
      <c r="U36">
        <v>-579.19999999999709</v>
      </c>
      <c r="W36">
        <v>13615.6</v>
      </c>
      <c r="X36">
        <v>3656.4000000000005</v>
      </c>
      <c r="Z36">
        <v>45651</v>
      </c>
      <c r="AA36">
        <v>1.5642154607785153</v>
      </c>
      <c r="AI36">
        <v>45651</v>
      </c>
      <c r="AJ36">
        <v>1.5642154607785153</v>
      </c>
    </row>
    <row r="37" spans="2:38" x14ac:dyDescent="0.25">
      <c r="B37">
        <v>6775</v>
      </c>
      <c r="C37">
        <v>73860</v>
      </c>
      <c r="D37">
        <v>3097</v>
      </c>
      <c r="E37">
        <v>67584</v>
      </c>
      <c r="F37">
        <v>57483</v>
      </c>
      <c r="H37">
        <v>56552</v>
      </c>
      <c r="J37">
        <f t="shared" si="6"/>
        <v>41759.800000000003</v>
      </c>
      <c r="K37">
        <f t="shared" si="7"/>
        <v>1.3542210451199479</v>
      </c>
      <c r="L37">
        <f t="shared" si="8"/>
        <v>73860</v>
      </c>
      <c r="M37">
        <f t="shared" si="9"/>
        <v>3097</v>
      </c>
      <c r="N37">
        <f t="shared" si="10"/>
        <v>41759.800000000003</v>
      </c>
      <c r="O37">
        <f t="shared" si="11"/>
        <v>70763</v>
      </c>
      <c r="Q37">
        <v>-5563</v>
      </c>
      <c r="R37">
        <v>-5</v>
      </c>
      <c r="T37">
        <v>-7587.7999999999956</v>
      </c>
      <c r="U37">
        <v>-824.39999999999418</v>
      </c>
      <c r="W37">
        <v>13591.8</v>
      </c>
      <c r="X37">
        <v>2938.8</v>
      </c>
      <c r="Z37">
        <v>41759.800000000003</v>
      </c>
      <c r="AA37">
        <v>1.3542210451199479</v>
      </c>
      <c r="AI37">
        <v>41759.800000000003</v>
      </c>
      <c r="AJ37">
        <v>1.3542210451199479</v>
      </c>
    </row>
    <row r="38" spans="2:38" x14ac:dyDescent="0.25">
      <c r="B38">
        <v>36435</v>
      </c>
      <c r="C38">
        <v>77628</v>
      </c>
      <c r="D38">
        <v>55604</v>
      </c>
      <c r="E38">
        <v>114130</v>
      </c>
      <c r="F38">
        <v>21574</v>
      </c>
      <c r="H38">
        <v>103955</v>
      </c>
      <c r="J38">
        <f t="shared" si="6"/>
        <v>61074.2</v>
      </c>
      <c r="K38">
        <f t="shared" si="7"/>
        <v>1.7021098925569227</v>
      </c>
      <c r="L38">
        <f t="shared" si="8"/>
        <v>114130</v>
      </c>
      <c r="M38">
        <f t="shared" si="9"/>
        <v>21574</v>
      </c>
      <c r="N38">
        <f t="shared" si="10"/>
        <v>61074.2</v>
      </c>
      <c r="O38">
        <f t="shared" si="11"/>
        <v>92556</v>
      </c>
      <c r="Q38">
        <v>2111</v>
      </c>
      <c r="R38">
        <v>7</v>
      </c>
      <c r="T38">
        <v>-2000.2000000000044</v>
      </c>
      <c r="U38">
        <v>235</v>
      </c>
      <c r="W38">
        <v>6158.5999999999995</v>
      </c>
      <c r="X38">
        <v>1673</v>
      </c>
      <c r="AF38">
        <v>61074.2</v>
      </c>
      <c r="AG38">
        <v>1.7021098925569227</v>
      </c>
      <c r="AK38">
        <v>61074.2</v>
      </c>
      <c r="AL38">
        <v>1.7021098925569227</v>
      </c>
    </row>
    <row r="39" spans="2:38" x14ac:dyDescent="0.25">
      <c r="B39">
        <v>16906</v>
      </c>
      <c r="C39">
        <v>110034</v>
      </c>
      <c r="D39">
        <v>32750</v>
      </c>
      <c r="E39">
        <v>97567</v>
      </c>
      <c r="F39">
        <v>68750</v>
      </c>
      <c r="H39">
        <v>105075</v>
      </c>
      <c r="J39">
        <f t="shared" si="6"/>
        <v>65201.4</v>
      </c>
      <c r="K39">
        <f t="shared" si="7"/>
        <v>1.6115451508709935</v>
      </c>
      <c r="L39">
        <f t="shared" si="8"/>
        <v>110034</v>
      </c>
      <c r="M39">
        <f t="shared" si="9"/>
        <v>16906</v>
      </c>
      <c r="N39">
        <f t="shared" si="10"/>
        <v>65201.4</v>
      </c>
      <c r="O39">
        <f t="shared" si="11"/>
        <v>93128</v>
      </c>
      <c r="Q39">
        <v>-7716</v>
      </c>
      <c r="R39">
        <v>-4380</v>
      </c>
      <c r="T39">
        <v>7071.5999999999985</v>
      </c>
      <c r="U39">
        <v>-513.79999999999563</v>
      </c>
      <c r="W39">
        <v>12215.6</v>
      </c>
      <c r="X39">
        <v>1797.7999999999997</v>
      </c>
      <c r="AD39">
        <v>65201.4</v>
      </c>
      <c r="AE39">
        <v>1.6115451508709935</v>
      </c>
      <c r="AI39">
        <v>65201.4</v>
      </c>
      <c r="AJ39">
        <v>1.6115451508709935</v>
      </c>
    </row>
    <row r="40" spans="2:38" x14ac:dyDescent="0.25">
      <c r="B40">
        <v>70263</v>
      </c>
      <c r="C40">
        <v>23271</v>
      </c>
      <c r="D40">
        <v>49667</v>
      </c>
      <c r="E40">
        <v>52347</v>
      </c>
      <c r="F40">
        <v>25751</v>
      </c>
      <c r="H40">
        <v>90367</v>
      </c>
      <c r="J40">
        <f t="shared" si="6"/>
        <v>44259.8</v>
      </c>
      <c r="K40">
        <f t="shared" si="7"/>
        <v>2.0417399084496539</v>
      </c>
      <c r="L40">
        <f t="shared" si="8"/>
        <v>70263</v>
      </c>
      <c r="M40">
        <f t="shared" si="9"/>
        <v>23271</v>
      </c>
      <c r="N40">
        <f t="shared" si="10"/>
        <v>44259.8</v>
      </c>
      <c r="O40">
        <f t="shared" si="11"/>
        <v>46992</v>
      </c>
      <c r="Q40">
        <v>-6311</v>
      </c>
      <c r="R40">
        <v>-16</v>
      </c>
      <c r="T40">
        <v>6720.2000000000044</v>
      </c>
      <c r="U40">
        <v>760.20000000000437</v>
      </c>
      <c r="W40">
        <v>12803.400000000001</v>
      </c>
      <c r="X40">
        <v>846.6</v>
      </c>
      <c r="AD40">
        <v>44259.8</v>
      </c>
      <c r="AE40">
        <v>2.0417399084496539</v>
      </c>
      <c r="AK40">
        <v>44259.8</v>
      </c>
      <c r="AL40">
        <v>2.0417399084496539</v>
      </c>
    </row>
    <row r="41" spans="2:38" x14ac:dyDescent="0.25">
      <c r="B41">
        <v>101848</v>
      </c>
      <c r="C41">
        <v>31280</v>
      </c>
      <c r="D41">
        <v>71112</v>
      </c>
      <c r="E41">
        <v>63137</v>
      </c>
      <c r="F41">
        <v>53624</v>
      </c>
      <c r="H41">
        <v>70751</v>
      </c>
      <c r="J41">
        <f t="shared" si="6"/>
        <v>64200.2</v>
      </c>
      <c r="K41">
        <f t="shared" si="7"/>
        <v>1.1020370653050926</v>
      </c>
      <c r="L41">
        <f t="shared" si="8"/>
        <v>101848</v>
      </c>
      <c r="M41">
        <f t="shared" si="9"/>
        <v>31280</v>
      </c>
      <c r="N41">
        <f t="shared" si="10"/>
        <v>64200.2</v>
      </c>
      <c r="O41">
        <f t="shared" si="11"/>
        <v>70568</v>
      </c>
      <c r="Q41">
        <v>1748</v>
      </c>
      <c r="R41">
        <v>75</v>
      </c>
      <c r="T41">
        <v>8776.3999999999942</v>
      </c>
      <c r="U41">
        <v>929.19999999999709</v>
      </c>
      <c r="W41">
        <v>13000.400000000001</v>
      </c>
      <c r="X41">
        <v>977.2</v>
      </c>
      <c r="Z41">
        <v>64200.2</v>
      </c>
      <c r="AA41">
        <v>1.1020370653050926</v>
      </c>
      <c r="AI41">
        <v>64200.2</v>
      </c>
      <c r="AJ41">
        <v>1.1020370653050926</v>
      </c>
    </row>
    <row r="42" spans="2:38" x14ac:dyDescent="0.25">
      <c r="B42">
        <v>92254</v>
      </c>
      <c r="C42">
        <v>74125</v>
      </c>
      <c r="D42">
        <v>44936</v>
      </c>
      <c r="E42">
        <v>91060</v>
      </c>
      <c r="F42">
        <v>34295</v>
      </c>
      <c r="H42">
        <v>139536</v>
      </c>
      <c r="J42">
        <f t="shared" si="6"/>
        <v>67334</v>
      </c>
      <c r="K42">
        <f t="shared" si="7"/>
        <v>2.072296313897882</v>
      </c>
      <c r="L42">
        <f t="shared" si="8"/>
        <v>92254</v>
      </c>
      <c r="M42">
        <f t="shared" si="9"/>
        <v>34295</v>
      </c>
      <c r="N42">
        <f t="shared" si="10"/>
        <v>67334</v>
      </c>
      <c r="O42">
        <f t="shared" si="11"/>
        <v>57959</v>
      </c>
      <c r="Q42">
        <v>11493</v>
      </c>
      <c r="R42">
        <v>-84</v>
      </c>
      <c r="T42">
        <v>-9418</v>
      </c>
      <c r="U42">
        <v>557.80000000000291</v>
      </c>
      <c r="W42">
        <v>9631.2000000000007</v>
      </c>
      <c r="X42">
        <v>2017.4</v>
      </c>
      <c r="AF42">
        <v>67334</v>
      </c>
      <c r="AG42">
        <v>2.072296313897882</v>
      </c>
      <c r="AK42">
        <v>67334</v>
      </c>
      <c r="AL42">
        <v>2.072296313897882</v>
      </c>
    </row>
    <row r="43" spans="2:38" x14ac:dyDescent="0.25">
      <c r="B43">
        <v>114841</v>
      </c>
      <c r="C43">
        <v>37037</v>
      </c>
      <c r="D43">
        <v>39233</v>
      </c>
      <c r="E43">
        <v>34761</v>
      </c>
      <c r="F43">
        <v>81625</v>
      </c>
      <c r="H43">
        <v>98703</v>
      </c>
      <c r="J43">
        <f t="shared" si="6"/>
        <v>61499.4</v>
      </c>
      <c r="K43">
        <f t="shared" si="7"/>
        <v>1.6049424872437779</v>
      </c>
      <c r="L43">
        <f t="shared" si="8"/>
        <v>114841</v>
      </c>
      <c r="M43">
        <f t="shared" si="9"/>
        <v>34761</v>
      </c>
      <c r="N43">
        <f t="shared" si="10"/>
        <v>61499.4</v>
      </c>
      <c r="O43">
        <f t="shared" si="11"/>
        <v>80080</v>
      </c>
      <c r="Q43">
        <v>-15564</v>
      </c>
      <c r="R43">
        <v>-2104</v>
      </c>
      <c r="T43">
        <v>-7749.5999999999985</v>
      </c>
      <c r="U43">
        <v>-1403.1999999999971</v>
      </c>
      <c r="W43">
        <v>8766.4000000000015</v>
      </c>
      <c r="X43">
        <v>3125.2</v>
      </c>
      <c r="AF43">
        <v>61499.4</v>
      </c>
      <c r="AG43">
        <v>1.6049424872437779</v>
      </c>
      <c r="AK43">
        <v>61499.4</v>
      </c>
      <c r="AL43">
        <v>1.6049424872437779</v>
      </c>
    </row>
    <row r="44" spans="2:38" x14ac:dyDescent="0.25">
      <c r="B44">
        <v>103209</v>
      </c>
      <c r="C44">
        <v>12036</v>
      </c>
      <c r="D44">
        <v>10478</v>
      </c>
      <c r="E44">
        <v>82285</v>
      </c>
      <c r="F44">
        <v>88272</v>
      </c>
      <c r="H44">
        <v>115339</v>
      </c>
      <c r="J44">
        <f t="shared" si="6"/>
        <v>59256</v>
      </c>
      <c r="K44">
        <f t="shared" si="7"/>
        <v>1.9464526798973945</v>
      </c>
      <c r="L44">
        <f t="shared" si="8"/>
        <v>103209</v>
      </c>
      <c r="M44">
        <f t="shared" si="9"/>
        <v>10478</v>
      </c>
      <c r="N44">
        <f t="shared" si="10"/>
        <v>59256</v>
      </c>
      <c r="O44">
        <f t="shared" si="11"/>
        <v>92731</v>
      </c>
      <c r="Q44">
        <v>-1019</v>
      </c>
      <c r="R44">
        <v>1468</v>
      </c>
      <c r="T44">
        <v>-7852.8000000000029</v>
      </c>
      <c r="U44">
        <v>-766</v>
      </c>
      <c r="W44">
        <v>12393.199999999999</v>
      </c>
      <c r="X44">
        <v>766.80000000000007</v>
      </c>
      <c r="AF44">
        <v>59256</v>
      </c>
      <c r="AG44">
        <v>1.9464526798973945</v>
      </c>
      <c r="AK44">
        <v>59256</v>
      </c>
      <c r="AL44">
        <v>1.9464526798973945</v>
      </c>
    </row>
    <row r="45" spans="2:38" x14ac:dyDescent="0.25">
      <c r="B45">
        <v>72178</v>
      </c>
      <c r="C45">
        <v>19905</v>
      </c>
      <c r="D45">
        <v>7699</v>
      </c>
      <c r="E45">
        <v>14066</v>
      </c>
      <c r="F45">
        <v>68157</v>
      </c>
      <c r="H45">
        <v>41224</v>
      </c>
      <c r="J45">
        <f t="shared" si="6"/>
        <v>36401</v>
      </c>
      <c r="K45">
        <f t="shared" si="7"/>
        <v>1.1324963599901101</v>
      </c>
      <c r="L45">
        <f t="shared" si="8"/>
        <v>72178</v>
      </c>
      <c r="M45">
        <f t="shared" si="9"/>
        <v>7699</v>
      </c>
      <c r="N45">
        <f t="shared" si="10"/>
        <v>36401</v>
      </c>
      <c r="O45">
        <f t="shared" si="11"/>
        <v>64479</v>
      </c>
      <c r="Q45">
        <v>-1457</v>
      </c>
      <c r="R45">
        <v>-4532</v>
      </c>
      <c r="T45">
        <v>4740.7999999999993</v>
      </c>
      <c r="U45">
        <v>-1402.4000000000015</v>
      </c>
      <c r="W45">
        <v>9828.4</v>
      </c>
      <c r="X45">
        <v>2316</v>
      </c>
      <c r="Z45">
        <v>36401</v>
      </c>
      <c r="AA45">
        <v>1.1324963599901101</v>
      </c>
      <c r="AI45">
        <v>36401</v>
      </c>
      <c r="AJ45">
        <v>1.1324963599901101</v>
      </c>
    </row>
    <row r="46" spans="2:38" x14ac:dyDescent="0.25">
      <c r="B46">
        <v>106128</v>
      </c>
      <c r="C46">
        <v>64613</v>
      </c>
      <c r="D46">
        <v>12013</v>
      </c>
      <c r="E46">
        <v>39512</v>
      </c>
      <c r="F46">
        <v>55140</v>
      </c>
      <c r="H46">
        <v>80157</v>
      </c>
      <c r="J46">
        <f t="shared" si="6"/>
        <v>55481.2</v>
      </c>
      <c r="K46">
        <f t="shared" si="7"/>
        <v>1.444759666337426</v>
      </c>
      <c r="L46">
        <f t="shared" si="8"/>
        <v>106128</v>
      </c>
      <c r="M46">
        <f t="shared" si="9"/>
        <v>12013</v>
      </c>
      <c r="N46">
        <f t="shared" si="10"/>
        <v>55481.2</v>
      </c>
      <c r="O46">
        <f t="shared" si="11"/>
        <v>94115</v>
      </c>
      <c r="Q46">
        <v>-3975</v>
      </c>
      <c r="R46">
        <v>63</v>
      </c>
      <c r="T46">
        <v>7363.5999999999985</v>
      </c>
      <c r="U46">
        <v>1524</v>
      </c>
      <c r="W46">
        <v>18620.8</v>
      </c>
      <c r="X46">
        <v>1746.3999999999999</v>
      </c>
      <c r="AD46">
        <v>55481.2</v>
      </c>
      <c r="AE46">
        <v>1.444759666337426</v>
      </c>
      <c r="AI46">
        <v>55481.2</v>
      </c>
      <c r="AJ46">
        <v>1.444759666337426</v>
      </c>
    </row>
    <row r="47" spans="2:38" x14ac:dyDescent="0.25">
      <c r="B47">
        <v>50031</v>
      </c>
      <c r="C47">
        <v>8407</v>
      </c>
      <c r="D47">
        <v>27272</v>
      </c>
      <c r="E47">
        <v>83403</v>
      </c>
      <c r="F47">
        <v>98311</v>
      </c>
      <c r="H47">
        <v>78248</v>
      </c>
      <c r="J47">
        <f t="shared" si="6"/>
        <v>53484.800000000003</v>
      </c>
      <c r="K47">
        <f t="shared" si="7"/>
        <v>1.4629950939332295</v>
      </c>
      <c r="L47">
        <f t="shared" si="8"/>
        <v>98311</v>
      </c>
      <c r="M47">
        <f t="shared" si="9"/>
        <v>8407</v>
      </c>
      <c r="N47">
        <f t="shared" si="10"/>
        <v>53484.800000000003</v>
      </c>
      <c r="O47">
        <f t="shared" si="11"/>
        <v>89904</v>
      </c>
      <c r="Q47">
        <v>16256</v>
      </c>
      <c r="R47">
        <v>365</v>
      </c>
      <c r="T47">
        <v>-6760.5999999999985</v>
      </c>
      <c r="U47">
        <v>135.40000000000146</v>
      </c>
      <c r="W47">
        <v>8285.8000000000011</v>
      </c>
      <c r="X47">
        <v>1019.3999999999999</v>
      </c>
      <c r="AB47">
        <v>53484.800000000003</v>
      </c>
      <c r="AC47">
        <v>1.4629950939332295</v>
      </c>
      <c r="AI47">
        <v>53484.800000000003</v>
      </c>
      <c r="AJ47">
        <v>1.4629950939332295</v>
      </c>
    </row>
    <row r="48" spans="2:38" x14ac:dyDescent="0.25">
      <c r="B48">
        <v>7625</v>
      </c>
      <c r="C48">
        <v>71054</v>
      </c>
      <c r="D48">
        <v>76272</v>
      </c>
      <c r="E48">
        <v>111062</v>
      </c>
      <c r="F48">
        <v>70540</v>
      </c>
      <c r="H48">
        <v>91336</v>
      </c>
      <c r="J48">
        <f t="shared" si="6"/>
        <v>67310.600000000006</v>
      </c>
      <c r="K48">
        <f t="shared" si="7"/>
        <v>1.3569333804779633</v>
      </c>
      <c r="L48">
        <f t="shared" si="8"/>
        <v>111062</v>
      </c>
      <c r="M48">
        <f t="shared" si="9"/>
        <v>7625</v>
      </c>
      <c r="N48">
        <f t="shared" si="10"/>
        <v>67310.600000000006</v>
      </c>
      <c r="O48">
        <f t="shared" si="11"/>
        <v>103437</v>
      </c>
      <c r="Q48">
        <v>5482</v>
      </c>
      <c r="R48">
        <v>3568</v>
      </c>
      <c r="T48">
        <v>-7055.1999999999971</v>
      </c>
      <c r="U48">
        <v>-1979.1999999999971</v>
      </c>
      <c r="W48">
        <v>10488</v>
      </c>
      <c r="X48">
        <v>2078.3999999999996</v>
      </c>
      <c r="AB48">
        <v>67310.600000000006</v>
      </c>
      <c r="AC48">
        <v>1.3569333804779633</v>
      </c>
      <c r="AI48">
        <v>67310.600000000006</v>
      </c>
      <c r="AJ48">
        <v>1.3569333804779633</v>
      </c>
    </row>
    <row r="49" spans="2:38" x14ac:dyDescent="0.25">
      <c r="B49">
        <v>6230</v>
      </c>
      <c r="C49">
        <v>17611</v>
      </c>
      <c r="D49">
        <v>17242</v>
      </c>
      <c r="E49">
        <v>48773</v>
      </c>
      <c r="F49">
        <v>105386</v>
      </c>
      <c r="H49">
        <v>103656</v>
      </c>
      <c r="J49">
        <f t="shared" si="6"/>
        <v>39048.400000000001</v>
      </c>
      <c r="K49">
        <f t="shared" si="7"/>
        <v>2.6545517870130402</v>
      </c>
      <c r="L49">
        <f t="shared" si="8"/>
        <v>105386</v>
      </c>
      <c r="M49">
        <f t="shared" si="9"/>
        <v>6230</v>
      </c>
      <c r="N49">
        <f t="shared" si="10"/>
        <v>39048.400000000001</v>
      </c>
      <c r="O49">
        <f t="shared" si="11"/>
        <v>99156</v>
      </c>
      <c r="Q49">
        <v>7224</v>
      </c>
      <c r="R49">
        <v>878</v>
      </c>
      <c r="T49">
        <v>-975.79999999999563</v>
      </c>
      <c r="U49">
        <v>345.59999999999854</v>
      </c>
      <c r="W49">
        <v>5699.4</v>
      </c>
      <c r="X49">
        <v>345.6</v>
      </c>
      <c r="AD49">
        <v>39048.400000000001</v>
      </c>
      <c r="AE49">
        <v>2.6545517870130402</v>
      </c>
      <c r="AK49">
        <v>39048.400000000001</v>
      </c>
      <c r="AL49">
        <v>2.6545517870130402</v>
      </c>
    </row>
    <row r="50" spans="2:38" x14ac:dyDescent="0.25">
      <c r="B50">
        <v>107892</v>
      </c>
      <c r="C50">
        <v>76324</v>
      </c>
      <c r="D50">
        <v>79553</v>
      </c>
      <c r="E50">
        <v>116491</v>
      </c>
      <c r="F50">
        <v>91469</v>
      </c>
      <c r="H50">
        <v>110225</v>
      </c>
      <c r="J50">
        <f t="shared" si="6"/>
        <v>94345.8</v>
      </c>
      <c r="K50">
        <f t="shared" si="7"/>
        <v>1.168308499159475</v>
      </c>
      <c r="L50">
        <f t="shared" si="8"/>
        <v>116491</v>
      </c>
      <c r="M50">
        <f t="shared" si="9"/>
        <v>76324</v>
      </c>
      <c r="N50">
        <f t="shared" si="10"/>
        <v>94345.8</v>
      </c>
      <c r="O50">
        <f t="shared" si="11"/>
        <v>40167</v>
      </c>
      <c r="Q50">
        <v>6905</v>
      </c>
      <c r="R50">
        <v>-1</v>
      </c>
      <c r="T50">
        <v>2809.1999999999971</v>
      </c>
      <c r="U50">
        <v>-402</v>
      </c>
      <c r="W50">
        <v>7905.2</v>
      </c>
      <c r="X50">
        <v>438.4</v>
      </c>
      <c r="AB50">
        <v>94345.8</v>
      </c>
      <c r="AC50">
        <v>1.168308499159475</v>
      </c>
      <c r="AI50">
        <v>94345.8</v>
      </c>
      <c r="AJ50">
        <v>1.168308499159475</v>
      </c>
    </row>
    <row r="51" spans="2:38" x14ac:dyDescent="0.25">
      <c r="B51">
        <v>62067</v>
      </c>
      <c r="C51">
        <v>44683</v>
      </c>
      <c r="D51">
        <v>19681</v>
      </c>
      <c r="E51">
        <v>22496</v>
      </c>
      <c r="F51">
        <v>101148</v>
      </c>
      <c r="H51">
        <v>79389</v>
      </c>
      <c r="J51">
        <f t="shared" si="6"/>
        <v>50015</v>
      </c>
      <c r="K51">
        <f t="shared" si="7"/>
        <v>1.5873038088573428</v>
      </c>
      <c r="L51">
        <f t="shared" si="8"/>
        <v>101148</v>
      </c>
      <c r="M51">
        <f t="shared" si="9"/>
        <v>19681</v>
      </c>
      <c r="N51">
        <f t="shared" si="10"/>
        <v>50015</v>
      </c>
      <c r="O51">
        <f t="shared" si="11"/>
        <v>81467</v>
      </c>
      <c r="Q51">
        <v>-3882</v>
      </c>
      <c r="R51">
        <v>-1701</v>
      </c>
      <c r="T51">
        <v>14222</v>
      </c>
      <c r="U51">
        <v>1316.4000000000015</v>
      </c>
      <c r="W51">
        <v>14222</v>
      </c>
      <c r="X51">
        <v>2118.8000000000002</v>
      </c>
      <c r="AD51">
        <v>50015</v>
      </c>
      <c r="AE51">
        <v>1.5873038088573428</v>
      </c>
      <c r="AI51">
        <v>50015</v>
      </c>
      <c r="AJ51">
        <v>1.5873038088573428</v>
      </c>
    </row>
    <row r="52" spans="2:38" x14ac:dyDescent="0.25">
      <c r="B52">
        <v>65892</v>
      </c>
      <c r="C52">
        <v>104292</v>
      </c>
      <c r="D52">
        <v>45024</v>
      </c>
      <c r="E52">
        <v>14811</v>
      </c>
      <c r="F52">
        <v>5340</v>
      </c>
      <c r="H52">
        <v>60533</v>
      </c>
      <c r="J52">
        <f t="shared" si="6"/>
        <v>47071.8</v>
      </c>
      <c r="K52">
        <f t="shared" si="7"/>
        <v>1.2859716433193547</v>
      </c>
      <c r="L52">
        <f t="shared" si="8"/>
        <v>104292</v>
      </c>
      <c r="M52">
        <f t="shared" si="9"/>
        <v>5340</v>
      </c>
      <c r="N52">
        <f t="shared" si="10"/>
        <v>47071.8</v>
      </c>
      <c r="O52">
        <f t="shared" si="11"/>
        <v>98952</v>
      </c>
      <c r="Q52">
        <v>-9700</v>
      </c>
      <c r="R52">
        <v>24</v>
      </c>
      <c r="T52">
        <v>-7392.5999999999985</v>
      </c>
      <c r="U52">
        <v>-2118.3999999999942</v>
      </c>
      <c r="W52">
        <v>12679.800000000001</v>
      </c>
      <c r="X52">
        <v>2118.3999999999996</v>
      </c>
      <c r="Z52">
        <v>47071.8</v>
      </c>
      <c r="AA52">
        <v>1.2859716433193547</v>
      </c>
      <c r="AI52">
        <v>47071.8</v>
      </c>
      <c r="AJ52">
        <v>1.2859716433193547</v>
      </c>
    </row>
    <row r="53" spans="2:38" x14ac:dyDescent="0.25">
      <c r="B53">
        <v>19691</v>
      </c>
      <c r="C53">
        <v>71548</v>
      </c>
      <c r="D53">
        <v>19633</v>
      </c>
      <c r="E53">
        <v>10864</v>
      </c>
      <c r="F53">
        <v>53288</v>
      </c>
      <c r="H53">
        <v>80078</v>
      </c>
      <c r="J53">
        <f t="shared" si="6"/>
        <v>35004.800000000003</v>
      </c>
      <c r="K53">
        <f t="shared" si="7"/>
        <v>2.287629125148551</v>
      </c>
      <c r="L53">
        <f t="shared" si="8"/>
        <v>71548</v>
      </c>
      <c r="M53">
        <f t="shared" si="9"/>
        <v>10864</v>
      </c>
      <c r="N53">
        <f t="shared" si="10"/>
        <v>35004.800000000003</v>
      </c>
      <c r="O53">
        <f t="shared" si="11"/>
        <v>60684</v>
      </c>
      <c r="Q53">
        <v>-12541</v>
      </c>
      <c r="R53">
        <v>60</v>
      </c>
      <c r="T53">
        <v>-9767.1999999999971</v>
      </c>
      <c r="U53">
        <v>1849.8000000000029</v>
      </c>
      <c r="W53">
        <v>9767.1999999999989</v>
      </c>
      <c r="X53">
        <v>2154.6</v>
      </c>
      <c r="AD53">
        <v>35004.800000000003</v>
      </c>
      <c r="AE53">
        <v>2.287629125148551</v>
      </c>
      <c r="AK53">
        <v>35004.800000000003</v>
      </c>
      <c r="AL53">
        <v>2.287629125148551</v>
      </c>
    </row>
    <row r="54" spans="2:38" x14ac:dyDescent="0.25">
      <c r="B54">
        <v>6128</v>
      </c>
      <c r="C54">
        <v>6592</v>
      </c>
      <c r="D54">
        <v>91616</v>
      </c>
      <c r="E54">
        <v>53737</v>
      </c>
      <c r="F54">
        <v>75810</v>
      </c>
      <c r="H54">
        <v>52191</v>
      </c>
      <c r="J54">
        <f t="shared" si="6"/>
        <v>46776.6</v>
      </c>
      <c r="K54">
        <f t="shared" si="7"/>
        <v>1.1157501827836995</v>
      </c>
      <c r="L54">
        <f t="shared" si="8"/>
        <v>91616</v>
      </c>
      <c r="M54">
        <f t="shared" si="9"/>
        <v>6128</v>
      </c>
      <c r="N54">
        <f t="shared" si="10"/>
        <v>46776.6</v>
      </c>
      <c r="O54">
        <f t="shared" si="11"/>
        <v>85488</v>
      </c>
      <c r="Q54">
        <v>-9432</v>
      </c>
      <c r="R54">
        <v>-2025</v>
      </c>
      <c r="T54">
        <v>-2177.4000000000015</v>
      </c>
      <c r="U54">
        <v>-122</v>
      </c>
      <c r="W54">
        <v>7758.6</v>
      </c>
      <c r="X54">
        <v>370</v>
      </c>
      <c r="Z54">
        <v>46776.6</v>
      </c>
      <c r="AA54">
        <v>1.1157501827836995</v>
      </c>
      <c r="AI54">
        <v>46776.6</v>
      </c>
      <c r="AJ54">
        <v>1.1157501827836995</v>
      </c>
    </row>
    <row r="55" spans="2:38" x14ac:dyDescent="0.25">
      <c r="B55">
        <v>10288</v>
      </c>
      <c r="C55">
        <v>60901</v>
      </c>
      <c r="D55">
        <v>81009</v>
      </c>
      <c r="E55">
        <v>10193</v>
      </c>
      <c r="F55">
        <v>101640</v>
      </c>
      <c r="H55">
        <v>63091</v>
      </c>
      <c r="J55">
        <f t="shared" si="6"/>
        <v>52806.2</v>
      </c>
      <c r="K55">
        <f t="shared" si="7"/>
        <v>1.1947650086542869</v>
      </c>
      <c r="L55">
        <f t="shared" si="8"/>
        <v>101640</v>
      </c>
      <c r="M55">
        <f t="shared" si="9"/>
        <v>10193</v>
      </c>
      <c r="N55">
        <f t="shared" si="10"/>
        <v>52806.2</v>
      </c>
      <c r="O55">
        <f t="shared" si="11"/>
        <v>91447</v>
      </c>
      <c r="Q55">
        <v>-17597</v>
      </c>
      <c r="R55">
        <v>979</v>
      </c>
      <c r="T55">
        <v>3803</v>
      </c>
      <c r="U55">
        <v>15.19999999999709</v>
      </c>
      <c r="W55">
        <v>4461.8</v>
      </c>
      <c r="X55">
        <v>314</v>
      </c>
      <c r="AD55">
        <v>52806.2</v>
      </c>
      <c r="AE55">
        <v>1.1947650086542869</v>
      </c>
      <c r="AI55">
        <v>52806.2</v>
      </c>
      <c r="AJ55">
        <v>1.1947650086542869</v>
      </c>
    </row>
    <row r="56" spans="2:38" x14ac:dyDescent="0.25">
      <c r="B56">
        <v>24152</v>
      </c>
      <c r="C56">
        <v>42812</v>
      </c>
      <c r="D56">
        <v>23632</v>
      </c>
      <c r="E56">
        <v>27947</v>
      </c>
      <c r="F56">
        <v>105772</v>
      </c>
      <c r="H56">
        <v>122078</v>
      </c>
      <c r="J56">
        <f t="shared" si="6"/>
        <v>44863</v>
      </c>
      <c r="K56">
        <f t="shared" si="7"/>
        <v>2.7211287698103113</v>
      </c>
      <c r="L56">
        <f t="shared" si="8"/>
        <v>105772</v>
      </c>
      <c r="M56">
        <f t="shared" si="9"/>
        <v>23632</v>
      </c>
      <c r="N56">
        <f t="shared" si="10"/>
        <v>44863</v>
      </c>
      <c r="O56">
        <f t="shared" si="11"/>
        <v>82140</v>
      </c>
      <c r="Q56">
        <v>11501</v>
      </c>
      <c r="R56">
        <v>2825</v>
      </c>
      <c r="T56">
        <v>-4853.5999999999985</v>
      </c>
      <c r="U56">
        <v>-293.40000000000146</v>
      </c>
      <c r="W56">
        <v>8701.6</v>
      </c>
      <c r="X56">
        <v>2333.4</v>
      </c>
      <c r="AD56">
        <v>44863</v>
      </c>
      <c r="AE56">
        <v>2.7211287698103113</v>
      </c>
      <c r="AK56">
        <v>44863</v>
      </c>
      <c r="AL56">
        <v>2.7211287698103113</v>
      </c>
    </row>
    <row r="57" spans="2:38" x14ac:dyDescent="0.25">
      <c r="B57">
        <v>8971</v>
      </c>
      <c r="C57">
        <v>25199</v>
      </c>
      <c r="D57">
        <v>74671</v>
      </c>
      <c r="E57">
        <v>99660</v>
      </c>
      <c r="F57">
        <v>79726</v>
      </c>
      <c r="H57">
        <v>63266</v>
      </c>
      <c r="J57">
        <f t="shared" si="6"/>
        <v>57645.4</v>
      </c>
      <c r="K57">
        <f t="shared" si="7"/>
        <v>1.0975030097804854</v>
      </c>
      <c r="L57">
        <f t="shared" si="8"/>
        <v>99660</v>
      </c>
      <c r="M57">
        <f t="shared" si="9"/>
        <v>8971</v>
      </c>
      <c r="N57">
        <f t="shared" si="10"/>
        <v>57645.4</v>
      </c>
      <c r="O57">
        <f t="shared" si="11"/>
        <v>90689</v>
      </c>
      <c r="Q57">
        <v>-8074</v>
      </c>
      <c r="R57">
        <v>-1624</v>
      </c>
      <c r="T57">
        <v>4435.5999999999985</v>
      </c>
      <c r="U57">
        <v>697.59999999999854</v>
      </c>
      <c r="W57">
        <v>13842.4</v>
      </c>
      <c r="X57">
        <v>1663.2</v>
      </c>
      <c r="Z57">
        <v>57645.4</v>
      </c>
      <c r="AA57">
        <v>1.0975030097804854</v>
      </c>
      <c r="AI57">
        <v>57645.4</v>
      </c>
      <c r="AJ57">
        <v>1.0975030097804854</v>
      </c>
    </row>
    <row r="58" spans="2:38" x14ac:dyDescent="0.25">
      <c r="B58">
        <v>53031</v>
      </c>
      <c r="C58">
        <v>109758</v>
      </c>
      <c r="D58">
        <v>46814</v>
      </c>
      <c r="E58">
        <v>21993</v>
      </c>
      <c r="F58">
        <v>17103</v>
      </c>
      <c r="H58">
        <v>115928</v>
      </c>
      <c r="J58">
        <f t="shared" si="6"/>
        <v>49739.8</v>
      </c>
      <c r="K58">
        <f t="shared" si="7"/>
        <v>2.3306889050619422</v>
      </c>
      <c r="L58">
        <f t="shared" si="8"/>
        <v>109758</v>
      </c>
      <c r="M58">
        <f t="shared" si="9"/>
        <v>17103</v>
      </c>
      <c r="N58">
        <f t="shared" si="10"/>
        <v>49739.8</v>
      </c>
      <c r="O58">
        <f t="shared" si="11"/>
        <v>92655</v>
      </c>
      <c r="Q58">
        <v>8057</v>
      </c>
      <c r="R58">
        <v>741</v>
      </c>
      <c r="T58">
        <v>-4183.3999999999942</v>
      </c>
      <c r="U58">
        <v>-959</v>
      </c>
      <c r="W58">
        <v>10626.2</v>
      </c>
      <c r="X58">
        <v>1973.8</v>
      </c>
      <c r="AD58">
        <v>49739.8</v>
      </c>
      <c r="AE58">
        <v>2.3306889050619422</v>
      </c>
      <c r="AK58">
        <v>49739.8</v>
      </c>
      <c r="AL58">
        <v>2.3306889050619422</v>
      </c>
    </row>
    <row r="59" spans="2:38" x14ac:dyDescent="0.25">
      <c r="B59">
        <v>114889</v>
      </c>
      <c r="C59">
        <v>43089</v>
      </c>
      <c r="D59">
        <v>88891</v>
      </c>
      <c r="E59">
        <v>93839</v>
      </c>
      <c r="F59">
        <v>113181</v>
      </c>
      <c r="H59">
        <v>139198</v>
      </c>
      <c r="J59">
        <f t="shared" si="6"/>
        <v>90777.8</v>
      </c>
      <c r="K59">
        <f t="shared" si="7"/>
        <v>1.5333925254853058</v>
      </c>
      <c r="L59">
        <f t="shared" si="8"/>
        <v>114889</v>
      </c>
      <c r="M59">
        <f t="shared" si="9"/>
        <v>43089</v>
      </c>
      <c r="N59">
        <f t="shared" si="10"/>
        <v>90777.8</v>
      </c>
      <c r="O59">
        <f t="shared" si="11"/>
        <v>71800</v>
      </c>
      <c r="Q59">
        <v>9187</v>
      </c>
      <c r="R59">
        <v>2554</v>
      </c>
      <c r="T59">
        <v>-2259.3999999999942</v>
      </c>
      <c r="U59">
        <v>1127.4000000000087</v>
      </c>
      <c r="W59">
        <v>7439.8</v>
      </c>
      <c r="X59">
        <v>2106.6</v>
      </c>
      <c r="AB59">
        <v>90777.8</v>
      </c>
      <c r="AC59">
        <v>1.5333925254853058</v>
      </c>
      <c r="AK59">
        <v>90777.8</v>
      </c>
      <c r="AL59">
        <v>1.5333925254853058</v>
      </c>
    </row>
    <row r="60" spans="2:38" x14ac:dyDescent="0.25">
      <c r="B60">
        <v>108784</v>
      </c>
      <c r="C60">
        <v>25417</v>
      </c>
      <c r="D60">
        <v>56556</v>
      </c>
      <c r="E60">
        <v>107145</v>
      </c>
      <c r="F60">
        <v>105625</v>
      </c>
      <c r="H60">
        <v>130253</v>
      </c>
      <c r="J60">
        <f t="shared" si="6"/>
        <v>80705.399999999994</v>
      </c>
      <c r="K60">
        <f t="shared" si="7"/>
        <v>1.6139316576090326</v>
      </c>
      <c r="L60">
        <f t="shared" si="8"/>
        <v>108784</v>
      </c>
      <c r="M60">
        <f t="shared" si="9"/>
        <v>25417</v>
      </c>
      <c r="N60">
        <f t="shared" si="10"/>
        <v>80705.399999999994</v>
      </c>
      <c r="O60">
        <f t="shared" si="11"/>
        <v>83367</v>
      </c>
      <c r="Q60">
        <v>7499</v>
      </c>
      <c r="R60">
        <v>34</v>
      </c>
      <c r="T60">
        <v>-1138.8000000000029</v>
      </c>
      <c r="U60">
        <v>-323.80000000000291</v>
      </c>
      <c r="W60">
        <v>14221.2</v>
      </c>
      <c r="X60">
        <v>355.8</v>
      </c>
      <c r="AB60">
        <v>80705.399999999994</v>
      </c>
      <c r="AC60">
        <v>1.6139316576090326</v>
      </c>
      <c r="AK60">
        <v>80705.399999999994</v>
      </c>
      <c r="AL60">
        <v>1.6139316576090326</v>
      </c>
    </row>
    <row r="61" spans="2:38" x14ac:dyDescent="0.25">
      <c r="B61">
        <v>87566</v>
      </c>
      <c r="C61">
        <v>70780</v>
      </c>
      <c r="D61">
        <v>55017</v>
      </c>
      <c r="E61">
        <v>112387</v>
      </c>
      <c r="F61">
        <v>10200</v>
      </c>
      <c r="H61">
        <v>125563</v>
      </c>
      <c r="J61">
        <f t="shared" si="6"/>
        <v>67190</v>
      </c>
      <c r="K61">
        <f t="shared" si="7"/>
        <v>1.8687751153445453</v>
      </c>
      <c r="L61">
        <f t="shared" si="8"/>
        <v>112387</v>
      </c>
      <c r="M61">
        <f t="shared" si="9"/>
        <v>10200</v>
      </c>
      <c r="N61">
        <f t="shared" si="10"/>
        <v>67190</v>
      </c>
      <c r="O61">
        <f t="shared" si="11"/>
        <v>102187</v>
      </c>
      <c r="Q61">
        <v>-4079</v>
      </c>
      <c r="R61">
        <v>-7</v>
      </c>
      <c r="T61">
        <v>-5158.6000000000058</v>
      </c>
      <c r="U61">
        <v>34.80000000000291</v>
      </c>
      <c r="W61">
        <v>5763.4</v>
      </c>
      <c r="X61">
        <v>136.4</v>
      </c>
      <c r="AF61">
        <v>67190</v>
      </c>
      <c r="AG61">
        <v>1.8687751153445453</v>
      </c>
      <c r="AK61">
        <v>67190</v>
      </c>
      <c r="AL61">
        <v>1.8687751153445453</v>
      </c>
    </row>
    <row r="62" spans="2:38" x14ac:dyDescent="0.25">
      <c r="B62">
        <v>11440</v>
      </c>
      <c r="C62">
        <v>102418</v>
      </c>
      <c r="D62">
        <v>28255</v>
      </c>
      <c r="E62">
        <v>58962</v>
      </c>
      <c r="F62">
        <v>21544</v>
      </c>
      <c r="H62">
        <v>115378</v>
      </c>
      <c r="J62">
        <f t="shared" si="6"/>
        <v>44523.8</v>
      </c>
      <c r="K62">
        <f t="shared" si="7"/>
        <v>2.5913780944124265</v>
      </c>
      <c r="L62">
        <f t="shared" si="8"/>
        <v>102418</v>
      </c>
      <c r="M62">
        <f t="shared" si="9"/>
        <v>11440</v>
      </c>
      <c r="N62">
        <f t="shared" si="10"/>
        <v>44523.8</v>
      </c>
      <c r="O62">
        <f t="shared" si="11"/>
        <v>90978</v>
      </c>
      <c r="Q62">
        <v>19930</v>
      </c>
      <c r="R62">
        <v>20</v>
      </c>
      <c r="T62">
        <v>8214.2000000000044</v>
      </c>
      <c r="U62">
        <v>19.600000000005821</v>
      </c>
      <c r="W62">
        <v>16299</v>
      </c>
      <c r="X62">
        <v>527.19999999999993</v>
      </c>
      <c r="AD62">
        <v>44523.8</v>
      </c>
      <c r="AE62">
        <v>2.5913780944124265</v>
      </c>
      <c r="AK62">
        <v>44523.8</v>
      </c>
      <c r="AL62">
        <v>2.5913780944124265</v>
      </c>
    </row>
    <row r="63" spans="2:38" x14ac:dyDescent="0.25">
      <c r="B63">
        <v>59946</v>
      </c>
      <c r="C63">
        <v>40835</v>
      </c>
      <c r="D63">
        <v>87350</v>
      </c>
      <c r="E63">
        <v>28789</v>
      </c>
      <c r="F63">
        <v>97255</v>
      </c>
      <c r="H63">
        <v>86635</v>
      </c>
      <c r="J63">
        <f t="shared" si="6"/>
        <v>62835</v>
      </c>
      <c r="K63">
        <f t="shared" si="7"/>
        <v>1.378769793904671</v>
      </c>
      <c r="L63">
        <f t="shared" si="8"/>
        <v>97255</v>
      </c>
      <c r="M63">
        <f t="shared" si="9"/>
        <v>28789</v>
      </c>
      <c r="N63">
        <f t="shared" si="10"/>
        <v>62835</v>
      </c>
      <c r="O63">
        <f t="shared" si="11"/>
        <v>68466</v>
      </c>
      <c r="Q63">
        <v>7546</v>
      </c>
      <c r="R63">
        <v>-688</v>
      </c>
      <c r="T63">
        <v>-42.599999999998545</v>
      </c>
      <c r="U63">
        <v>-2010.4000000000015</v>
      </c>
      <c r="W63">
        <v>11910.599999999999</v>
      </c>
      <c r="X63">
        <v>2270.3999999999996</v>
      </c>
      <c r="AB63">
        <v>62835</v>
      </c>
      <c r="AC63">
        <v>1.378769793904671</v>
      </c>
      <c r="AI63">
        <v>62835</v>
      </c>
      <c r="AJ63">
        <v>1.378769793904671</v>
      </c>
    </row>
    <row r="64" spans="2:38" x14ac:dyDescent="0.25">
      <c r="B64">
        <v>113601</v>
      </c>
      <c r="C64">
        <v>16986</v>
      </c>
      <c r="D64">
        <v>81195</v>
      </c>
      <c r="E64">
        <v>84669</v>
      </c>
      <c r="F64">
        <v>101947</v>
      </c>
      <c r="H64">
        <v>108475</v>
      </c>
      <c r="J64">
        <f t="shared" si="6"/>
        <v>79679.600000000006</v>
      </c>
      <c r="K64">
        <f t="shared" si="7"/>
        <v>1.3613898664149919</v>
      </c>
      <c r="L64">
        <f t="shared" si="8"/>
        <v>113601</v>
      </c>
      <c r="M64">
        <f t="shared" si="9"/>
        <v>16986</v>
      </c>
      <c r="N64">
        <f t="shared" si="10"/>
        <v>79679.600000000006</v>
      </c>
      <c r="O64">
        <f t="shared" si="11"/>
        <v>96615</v>
      </c>
      <c r="Q64">
        <v>-23504</v>
      </c>
      <c r="R64">
        <v>26</v>
      </c>
      <c r="T64">
        <v>664.40000000000873</v>
      </c>
      <c r="U64">
        <v>-68.19999999999709</v>
      </c>
      <c r="W64">
        <v>7769.6</v>
      </c>
      <c r="X64">
        <v>81.8</v>
      </c>
      <c r="AF64">
        <v>79679.600000000006</v>
      </c>
      <c r="AG64">
        <v>1.3613898664149919</v>
      </c>
      <c r="AI64">
        <v>79679.600000000006</v>
      </c>
      <c r="AJ64">
        <v>1.3613898664149919</v>
      </c>
    </row>
    <row r="65" spans="2:38" x14ac:dyDescent="0.25">
      <c r="B65">
        <v>105459</v>
      </c>
      <c r="C65">
        <v>74302</v>
      </c>
      <c r="D65">
        <v>22223</v>
      </c>
      <c r="E65">
        <v>68357</v>
      </c>
      <c r="F65">
        <v>71712</v>
      </c>
      <c r="H65">
        <v>118013</v>
      </c>
      <c r="J65">
        <f t="shared" si="6"/>
        <v>68410.600000000006</v>
      </c>
      <c r="K65">
        <f t="shared" si="7"/>
        <v>1.7250689220676327</v>
      </c>
      <c r="L65">
        <f t="shared" si="8"/>
        <v>105459</v>
      </c>
      <c r="M65">
        <f t="shared" si="9"/>
        <v>22223</v>
      </c>
      <c r="N65">
        <f t="shared" si="10"/>
        <v>68410.600000000006</v>
      </c>
      <c r="O65">
        <f t="shared" si="11"/>
        <v>83236</v>
      </c>
      <c r="Q65">
        <v>-13351</v>
      </c>
      <c r="R65">
        <v>-24</v>
      </c>
      <c r="T65">
        <v>-2068.3999999999942</v>
      </c>
      <c r="U65">
        <v>1186.6000000000058</v>
      </c>
      <c r="W65">
        <v>12340</v>
      </c>
      <c r="X65">
        <v>1201.8</v>
      </c>
      <c r="AF65">
        <v>68410.600000000006</v>
      </c>
      <c r="AG65">
        <v>1.7250689220676327</v>
      </c>
      <c r="AK65">
        <v>68410.600000000006</v>
      </c>
      <c r="AL65">
        <v>1.7250689220676327</v>
      </c>
    </row>
    <row r="66" spans="2:38" x14ac:dyDescent="0.25">
      <c r="B66">
        <v>31266</v>
      </c>
      <c r="C66">
        <v>91583</v>
      </c>
      <c r="D66">
        <v>48526</v>
      </c>
      <c r="E66">
        <v>27730</v>
      </c>
      <c r="F66">
        <v>31867</v>
      </c>
      <c r="H66">
        <v>112190</v>
      </c>
      <c r="J66">
        <f t="shared" ref="J66:J101" si="12">AVERAGE(B66:F66)</f>
        <v>46194.400000000001</v>
      </c>
      <c r="K66">
        <f t="shared" ref="K66:K97" si="13">H66/J66</f>
        <v>2.4286493600955961</v>
      </c>
      <c r="L66">
        <f t="shared" ref="L66:L101" si="14">MAX(B66:F66)</f>
        <v>91583</v>
      </c>
      <c r="M66">
        <f t="shared" ref="M66:M101" si="15">MIN(B66:F66)</f>
        <v>27730</v>
      </c>
      <c r="N66">
        <f t="shared" ref="N66:N101" si="16">AVERAGE(B66:F66)</f>
        <v>46194.400000000001</v>
      </c>
      <c r="O66">
        <f t="shared" ref="O66:O101" si="17">L66-M66</f>
        <v>63853</v>
      </c>
      <c r="Q66">
        <v>27197</v>
      </c>
      <c r="R66">
        <v>-9</v>
      </c>
      <c r="T66">
        <v>-2981</v>
      </c>
      <c r="U66">
        <v>-772.19999999999709</v>
      </c>
      <c r="W66">
        <v>7078.2000000000007</v>
      </c>
      <c r="X66">
        <v>1701.4</v>
      </c>
      <c r="AD66">
        <v>46194.400000000001</v>
      </c>
      <c r="AE66">
        <v>2.4286493600955961</v>
      </c>
      <c r="AK66">
        <v>46194.400000000001</v>
      </c>
      <c r="AL66">
        <v>2.4286493600955961</v>
      </c>
    </row>
    <row r="67" spans="2:38" x14ac:dyDescent="0.25">
      <c r="B67">
        <v>38023</v>
      </c>
      <c r="C67">
        <v>112774</v>
      </c>
      <c r="D67">
        <v>7615</v>
      </c>
      <c r="E67">
        <v>7760</v>
      </c>
      <c r="F67">
        <v>34278</v>
      </c>
      <c r="H67">
        <v>93285</v>
      </c>
      <c r="J67">
        <f t="shared" si="12"/>
        <v>40090</v>
      </c>
      <c r="K67">
        <f t="shared" si="13"/>
        <v>2.3268894986280868</v>
      </c>
      <c r="L67">
        <f t="shared" si="14"/>
        <v>112774</v>
      </c>
      <c r="M67">
        <f t="shared" si="15"/>
        <v>7615</v>
      </c>
      <c r="N67">
        <f t="shared" si="16"/>
        <v>40090</v>
      </c>
      <c r="O67">
        <f t="shared" si="17"/>
        <v>105159</v>
      </c>
      <c r="Q67">
        <v>17517</v>
      </c>
      <c r="R67">
        <v>10</v>
      </c>
      <c r="T67">
        <v>-3575</v>
      </c>
      <c r="U67">
        <v>-606.59999999999854</v>
      </c>
      <c r="W67">
        <v>3575</v>
      </c>
      <c r="X67">
        <v>606.6</v>
      </c>
      <c r="AD67">
        <v>40090</v>
      </c>
      <c r="AE67">
        <v>2.3268894986280868</v>
      </c>
      <c r="AK67">
        <v>40090</v>
      </c>
      <c r="AL67">
        <v>2.3268894986280868</v>
      </c>
    </row>
    <row r="68" spans="2:38" x14ac:dyDescent="0.25">
      <c r="B68">
        <v>67443</v>
      </c>
      <c r="C68">
        <v>95227</v>
      </c>
      <c r="D68">
        <v>32055</v>
      </c>
      <c r="E68">
        <v>43081</v>
      </c>
      <c r="F68">
        <v>16275</v>
      </c>
      <c r="H68">
        <v>81298</v>
      </c>
      <c r="J68">
        <f t="shared" si="12"/>
        <v>50816.2</v>
      </c>
      <c r="K68">
        <f t="shared" si="13"/>
        <v>1.5998441441902387</v>
      </c>
      <c r="L68">
        <f t="shared" si="14"/>
        <v>95227</v>
      </c>
      <c r="M68">
        <f t="shared" si="15"/>
        <v>16275</v>
      </c>
      <c r="N68">
        <f t="shared" si="16"/>
        <v>50816.2</v>
      </c>
      <c r="O68">
        <f t="shared" si="17"/>
        <v>78952</v>
      </c>
      <c r="Q68">
        <v>-18578</v>
      </c>
      <c r="R68">
        <v>-12</v>
      </c>
      <c r="T68">
        <v>-7535</v>
      </c>
      <c r="U68">
        <v>-1.4000000000014552</v>
      </c>
      <c r="W68">
        <v>13746.6</v>
      </c>
      <c r="X68">
        <v>297.39999999999998</v>
      </c>
      <c r="AD68">
        <v>50816.2</v>
      </c>
      <c r="AE68">
        <v>1.5998441441902387</v>
      </c>
      <c r="AK68">
        <v>50816.2</v>
      </c>
      <c r="AL68">
        <v>1.5998441441902387</v>
      </c>
    </row>
    <row r="69" spans="2:38" x14ac:dyDescent="0.25">
      <c r="B69">
        <v>103830</v>
      </c>
      <c r="C69">
        <v>72985</v>
      </c>
      <c r="D69">
        <v>96592</v>
      </c>
      <c r="E69">
        <v>73155</v>
      </c>
      <c r="F69">
        <v>37592</v>
      </c>
      <c r="H69">
        <v>96510</v>
      </c>
      <c r="J69">
        <f t="shared" si="12"/>
        <v>76830.8</v>
      </c>
      <c r="K69">
        <f t="shared" si="13"/>
        <v>1.2561368617793904</v>
      </c>
      <c r="L69">
        <f t="shared" si="14"/>
        <v>103830</v>
      </c>
      <c r="M69">
        <f t="shared" si="15"/>
        <v>37592</v>
      </c>
      <c r="N69">
        <f t="shared" si="16"/>
        <v>76830.8</v>
      </c>
      <c r="O69">
        <f t="shared" si="17"/>
        <v>66238</v>
      </c>
      <c r="Q69">
        <v>4014</v>
      </c>
      <c r="R69">
        <v>-3043</v>
      </c>
      <c r="T69">
        <v>324.80000000000291</v>
      </c>
      <c r="U69">
        <v>-299</v>
      </c>
      <c r="W69">
        <v>12622</v>
      </c>
      <c r="X69">
        <v>1265</v>
      </c>
      <c r="AB69">
        <v>76830.8</v>
      </c>
      <c r="AC69">
        <v>1.2561368617793904</v>
      </c>
      <c r="AI69">
        <v>76830.8</v>
      </c>
      <c r="AJ69">
        <v>1.2561368617793904</v>
      </c>
    </row>
    <row r="70" spans="2:38" x14ac:dyDescent="0.25">
      <c r="B70">
        <v>87780</v>
      </c>
      <c r="C70">
        <v>67205</v>
      </c>
      <c r="D70">
        <v>92931</v>
      </c>
      <c r="E70">
        <v>23454</v>
      </c>
      <c r="F70">
        <v>10800</v>
      </c>
      <c r="H70">
        <v>116390</v>
      </c>
      <c r="J70">
        <f t="shared" si="12"/>
        <v>56434</v>
      </c>
      <c r="K70">
        <f t="shared" si="13"/>
        <v>2.0624091859517311</v>
      </c>
      <c r="L70">
        <f t="shared" si="14"/>
        <v>92931</v>
      </c>
      <c r="M70">
        <f t="shared" si="15"/>
        <v>10800</v>
      </c>
      <c r="N70">
        <f t="shared" si="16"/>
        <v>56434</v>
      </c>
      <c r="O70">
        <f t="shared" si="17"/>
        <v>82131</v>
      </c>
      <c r="Q70">
        <v>5936</v>
      </c>
      <c r="R70">
        <v>82</v>
      </c>
      <c r="T70">
        <v>-11216</v>
      </c>
      <c r="U70">
        <v>-1833</v>
      </c>
      <c r="W70">
        <v>11215.999999999998</v>
      </c>
      <c r="X70">
        <v>1833</v>
      </c>
      <c r="AF70">
        <v>56434</v>
      </c>
      <c r="AG70">
        <v>2.0624091859517311</v>
      </c>
      <c r="AK70">
        <v>56434</v>
      </c>
      <c r="AL70">
        <v>2.0624091859517311</v>
      </c>
    </row>
    <row r="71" spans="2:38" x14ac:dyDescent="0.25">
      <c r="B71">
        <v>25220</v>
      </c>
      <c r="C71">
        <v>82662</v>
      </c>
      <c r="D71">
        <v>62085</v>
      </c>
      <c r="E71">
        <v>45214</v>
      </c>
      <c r="F71">
        <v>30289</v>
      </c>
      <c r="H71">
        <v>56577</v>
      </c>
      <c r="J71">
        <f t="shared" si="12"/>
        <v>49094</v>
      </c>
      <c r="K71">
        <f t="shared" si="13"/>
        <v>1.1524218845480099</v>
      </c>
      <c r="L71">
        <f t="shared" si="14"/>
        <v>82662</v>
      </c>
      <c r="M71">
        <f t="shared" si="15"/>
        <v>25220</v>
      </c>
      <c r="N71">
        <f t="shared" si="16"/>
        <v>49094</v>
      </c>
      <c r="O71">
        <f t="shared" si="17"/>
        <v>57442</v>
      </c>
      <c r="Q71">
        <v>366</v>
      </c>
      <c r="R71">
        <v>-4</v>
      </c>
      <c r="T71">
        <v>6339.1999999999971</v>
      </c>
      <c r="U71">
        <v>647.59999999999854</v>
      </c>
      <c r="W71">
        <v>13829.6</v>
      </c>
      <c r="X71">
        <v>781.99999999999989</v>
      </c>
      <c r="Z71">
        <v>49094</v>
      </c>
      <c r="AA71">
        <v>1.1524218845480099</v>
      </c>
      <c r="AI71">
        <v>49094</v>
      </c>
      <c r="AJ71">
        <v>1.1524218845480099</v>
      </c>
    </row>
    <row r="72" spans="2:38" x14ac:dyDescent="0.25">
      <c r="B72">
        <v>24133</v>
      </c>
      <c r="C72">
        <v>21029</v>
      </c>
      <c r="D72">
        <v>71611</v>
      </c>
      <c r="E72">
        <v>75942</v>
      </c>
      <c r="F72">
        <v>83361</v>
      </c>
      <c r="H72">
        <v>91368</v>
      </c>
      <c r="J72">
        <f t="shared" si="12"/>
        <v>55215.199999999997</v>
      </c>
      <c r="K72">
        <f t="shared" si="13"/>
        <v>1.6547617322766195</v>
      </c>
      <c r="L72">
        <f t="shared" si="14"/>
        <v>83361</v>
      </c>
      <c r="M72">
        <f t="shared" si="15"/>
        <v>21029</v>
      </c>
      <c r="N72">
        <f t="shared" si="16"/>
        <v>55215.199999999997</v>
      </c>
      <c r="O72">
        <f t="shared" si="17"/>
        <v>62332</v>
      </c>
      <c r="Q72">
        <v>-13059</v>
      </c>
      <c r="R72">
        <v>-5003</v>
      </c>
      <c r="T72">
        <v>1464.1999999999971</v>
      </c>
      <c r="U72">
        <v>1639</v>
      </c>
      <c r="W72">
        <v>10843</v>
      </c>
      <c r="X72">
        <v>1665.3999999999999</v>
      </c>
      <c r="AD72">
        <v>55215.199999999997</v>
      </c>
      <c r="AE72">
        <v>1.6547617322766195</v>
      </c>
      <c r="AK72">
        <v>55215.199999999997</v>
      </c>
      <c r="AL72">
        <v>1.6547617322766195</v>
      </c>
    </row>
    <row r="73" spans="2:38" x14ac:dyDescent="0.25">
      <c r="B73">
        <v>66754</v>
      </c>
      <c r="C73">
        <v>81385</v>
      </c>
      <c r="D73">
        <v>90706</v>
      </c>
      <c r="E73">
        <v>115917</v>
      </c>
      <c r="F73">
        <v>65739</v>
      </c>
      <c r="H73">
        <v>123847</v>
      </c>
      <c r="J73">
        <f t="shared" si="12"/>
        <v>84100.2</v>
      </c>
      <c r="K73">
        <f t="shared" si="13"/>
        <v>1.4726124313616378</v>
      </c>
      <c r="L73">
        <f t="shared" si="14"/>
        <v>115917</v>
      </c>
      <c r="M73">
        <f t="shared" si="15"/>
        <v>65739</v>
      </c>
      <c r="N73">
        <f t="shared" si="16"/>
        <v>84100.2</v>
      </c>
      <c r="O73">
        <f t="shared" si="17"/>
        <v>50178</v>
      </c>
      <c r="Q73">
        <v>12286</v>
      </c>
      <c r="R73">
        <v>502</v>
      </c>
      <c r="T73">
        <v>-5173.1999999999971</v>
      </c>
      <c r="U73">
        <v>-1093.8000000000029</v>
      </c>
      <c r="W73">
        <v>7114.8</v>
      </c>
      <c r="X73">
        <v>1641.8</v>
      </c>
      <c r="AB73">
        <v>84100.2</v>
      </c>
      <c r="AC73">
        <v>1.4726124313616378</v>
      </c>
      <c r="AK73">
        <v>84100.2</v>
      </c>
      <c r="AL73">
        <v>1.4726124313616378</v>
      </c>
    </row>
    <row r="74" spans="2:38" x14ac:dyDescent="0.25">
      <c r="B74">
        <v>46061</v>
      </c>
      <c r="C74">
        <v>49588</v>
      </c>
      <c r="D74">
        <v>58876</v>
      </c>
      <c r="E74">
        <v>39797</v>
      </c>
      <c r="F74">
        <v>89798</v>
      </c>
      <c r="H74">
        <v>64974</v>
      </c>
      <c r="J74">
        <f t="shared" si="12"/>
        <v>56824</v>
      </c>
      <c r="K74">
        <f t="shared" si="13"/>
        <v>1.1434253132479235</v>
      </c>
      <c r="L74">
        <f t="shared" si="14"/>
        <v>89798</v>
      </c>
      <c r="M74">
        <f t="shared" si="15"/>
        <v>39797</v>
      </c>
      <c r="N74">
        <f t="shared" si="16"/>
        <v>56824</v>
      </c>
      <c r="O74">
        <f t="shared" si="17"/>
        <v>50001</v>
      </c>
      <c r="Q74">
        <v>-5751</v>
      </c>
      <c r="R74">
        <v>-114</v>
      </c>
      <c r="T74">
        <v>-6225.8000000000029</v>
      </c>
      <c r="U74">
        <v>-275.59999999999854</v>
      </c>
      <c r="W74">
        <v>8423.4</v>
      </c>
      <c r="X74">
        <v>326.8</v>
      </c>
      <c r="AB74">
        <v>56824</v>
      </c>
      <c r="AC74">
        <v>1.1434253132479235</v>
      </c>
      <c r="AI74">
        <v>56824</v>
      </c>
      <c r="AJ74">
        <v>1.1434253132479235</v>
      </c>
    </row>
    <row r="75" spans="2:38" x14ac:dyDescent="0.25">
      <c r="B75">
        <v>38682</v>
      </c>
      <c r="C75">
        <v>105572</v>
      </c>
      <c r="D75">
        <v>111468</v>
      </c>
      <c r="E75">
        <v>105807</v>
      </c>
      <c r="F75">
        <v>92575</v>
      </c>
      <c r="H75">
        <v>129570</v>
      </c>
      <c r="J75">
        <f t="shared" si="12"/>
        <v>90820.800000000003</v>
      </c>
      <c r="K75">
        <f t="shared" si="13"/>
        <v>1.4266555678875323</v>
      </c>
      <c r="L75">
        <f t="shared" si="14"/>
        <v>111468</v>
      </c>
      <c r="M75">
        <f t="shared" si="15"/>
        <v>38682</v>
      </c>
      <c r="N75">
        <f t="shared" si="16"/>
        <v>90820.800000000003</v>
      </c>
      <c r="O75">
        <f t="shared" si="17"/>
        <v>72786</v>
      </c>
      <c r="Q75">
        <v>-10527</v>
      </c>
      <c r="R75">
        <v>420</v>
      </c>
      <c r="T75">
        <v>1916.4000000000087</v>
      </c>
      <c r="U75">
        <v>-916.59999999999127</v>
      </c>
      <c r="W75">
        <v>10179.999999999998</v>
      </c>
      <c r="X75">
        <v>1821</v>
      </c>
      <c r="AB75">
        <v>90820.800000000003</v>
      </c>
      <c r="AC75">
        <v>1.4266555678875323</v>
      </c>
      <c r="AI75">
        <v>90820.800000000003</v>
      </c>
      <c r="AJ75">
        <v>1.4266555678875323</v>
      </c>
    </row>
    <row r="76" spans="2:38" x14ac:dyDescent="0.25">
      <c r="B76">
        <v>99355</v>
      </c>
      <c r="C76">
        <v>112706</v>
      </c>
      <c r="D76">
        <v>50708</v>
      </c>
      <c r="E76">
        <v>48646</v>
      </c>
      <c r="F76">
        <v>55000</v>
      </c>
      <c r="H76">
        <v>123107</v>
      </c>
      <c r="J76">
        <f t="shared" si="12"/>
        <v>73283</v>
      </c>
      <c r="K76">
        <f t="shared" si="13"/>
        <v>1.6798848300424383</v>
      </c>
      <c r="L76">
        <f t="shared" si="14"/>
        <v>112706</v>
      </c>
      <c r="M76">
        <f t="shared" si="15"/>
        <v>48646</v>
      </c>
      <c r="N76">
        <f t="shared" si="16"/>
        <v>73283</v>
      </c>
      <c r="O76">
        <f t="shared" si="17"/>
        <v>64060</v>
      </c>
      <c r="Q76">
        <v>-4690</v>
      </c>
      <c r="R76">
        <v>20</v>
      </c>
      <c r="T76">
        <v>5633</v>
      </c>
      <c r="U76">
        <v>477</v>
      </c>
      <c r="W76">
        <v>7907.7999999999993</v>
      </c>
      <c r="X76">
        <v>524.6</v>
      </c>
      <c r="AF76">
        <v>73283</v>
      </c>
      <c r="AG76">
        <v>1.6798848300424383</v>
      </c>
      <c r="AK76">
        <v>73283</v>
      </c>
      <c r="AL76">
        <v>1.6798848300424383</v>
      </c>
    </row>
    <row r="77" spans="2:38" x14ac:dyDescent="0.25">
      <c r="B77">
        <v>65959</v>
      </c>
      <c r="C77">
        <v>104668</v>
      </c>
      <c r="D77">
        <v>63588</v>
      </c>
      <c r="E77">
        <v>84692</v>
      </c>
      <c r="F77">
        <v>57701</v>
      </c>
      <c r="H77">
        <v>84452</v>
      </c>
      <c r="J77">
        <f t="shared" si="12"/>
        <v>75321.600000000006</v>
      </c>
      <c r="K77">
        <f t="shared" si="13"/>
        <v>1.1212188801087601</v>
      </c>
      <c r="L77">
        <f t="shared" si="14"/>
        <v>104668</v>
      </c>
      <c r="M77">
        <f t="shared" si="15"/>
        <v>57701</v>
      </c>
      <c r="N77">
        <f t="shared" si="16"/>
        <v>75321.600000000006</v>
      </c>
      <c r="O77">
        <f t="shared" si="17"/>
        <v>46967</v>
      </c>
      <c r="Q77">
        <v>-5215</v>
      </c>
      <c r="R77">
        <v>-848</v>
      </c>
      <c r="T77">
        <v>1816.8000000000029</v>
      </c>
      <c r="U77">
        <v>-438</v>
      </c>
      <c r="W77">
        <v>9220.7999999999993</v>
      </c>
      <c r="X77">
        <v>1618.7999999999997</v>
      </c>
      <c r="AB77">
        <v>75321.600000000006</v>
      </c>
      <c r="AC77">
        <v>1.1212188801087601</v>
      </c>
      <c r="AI77">
        <v>75321.600000000006</v>
      </c>
      <c r="AJ77">
        <v>1.1212188801087601</v>
      </c>
    </row>
    <row r="78" spans="2:38" x14ac:dyDescent="0.25">
      <c r="B78">
        <v>8284</v>
      </c>
      <c r="C78">
        <v>7501</v>
      </c>
      <c r="D78">
        <v>16886</v>
      </c>
      <c r="E78">
        <v>27122</v>
      </c>
      <c r="F78">
        <v>65422</v>
      </c>
      <c r="H78">
        <v>50175</v>
      </c>
      <c r="J78">
        <f t="shared" si="12"/>
        <v>25043</v>
      </c>
      <c r="K78">
        <f t="shared" si="13"/>
        <v>2.0035538873138203</v>
      </c>
      <c r="L78">
        <f t="shared" si="14"/>
        <v>65422</v>
      </c>
      <c r="M78">
        <f t="shared" si="15"/>
        <v>7501</v>
      </c>
      <c r="N78">
        <f t="shared" si="16"/>
        <v>25043</v>
      </c>
      <c r="O78">
        <f t="shared" si="17"/>
        <v>57921</v>
      </c>
      <c r="Q78">
        <v>2328</v>
      </c>
      <c r="R78">
        <v>3128</v>
      </c>
      <c r="T78">
        <v>8339.5999999999985</v>
      </c>
      <c r="U78">
        <v>-1463</v>
      </c>
      <c r="W78">
        <v>10634.8</v>
      </c>
      <c r="X78">
        <v>1471.8</v>
      </c>
      <c r="AD78">
        <v>25043</v>
      </c>
      <c r="AE78">
        <v>2.0035538873138203</v>
      </c>
      <c r="AK78">
        <v>25043</v>
      </c>
      <c r="AL78">
        <v>2.0035538873138203</v>
      </c>
    </row>
    <row r="79" spans="2:38" x14ac:dyDescent="0.25">
      <c r="B79">
        <v>99386</v>
      </c>
      <c r="C79">
        <v>88388</v>
      </c>
      <c r="D79">
        <v>22090</v>
      </c>
      <c r="E79">
        <v>91547</v>
      </c>
      <c r="F79">
        <v>9655</v>
      </c>
      <c r="H79">
        <v>79139</v>
      </c>
      <c r="J79">
        <f t="shared" si="12"/>
        <v>62213.2</v>
      </c>
      <c r="K79">
        <f t="shared" si="13"/>
        <v>1.2720612345933018</v>
      </c>
      <c r="L79">
        <f t="shared" si="14"/>
        <v>99386</v>
      </c>
      <c r="M79">
        <f t="shared" si="15"/>
        <v>9655</v>
      </c>
      <c r="N79">
        <f t="shared" si="16"/>
        <v>62213.2</v>
      </c>
      <c r="O79">
        <f t="shared" si="17"/>
        <v>89731</v>
      </c>
      <c r="Q79">
        <v>-16186</v>
      </c>
      <c r="R79">
        <v>-844</v>
      </c>
      <c r="T79">
        <v>-2484.8000000000029</v>
      </c>
      <c r="U79">
        <v>-304.20000000000437</v>
      </c>
      <c r="W79">
        <v>6242.4000000000015</v>
      </c>
      <c r="X79">
        <v>2149.8000000000002</v>
      </c>
      <c r="AB79">
        <v>62213.2</v>
      </c>
      <c r="AC79">
        <v>1.2720612345933018</v>
      </c>
      <c r="AI79">
        <v>62213.2</v>
      </c>
      <c r="AJ79">
        <v>1.2720612345933018</v>
      </c>
    </row>
    <row r="80" spans="2:38" x14ac:dyDescent="0.25">
      <c r="B80">
        <v>59281</v>
      </c>
      <c r="C80">
        <v>87118</v>
      </c>
      <c r="D80">
        <v>42221</v>
      </c>
      <c r="E80">
        <v>16463</v>
      </c>
      <c r="F80">
        <v>113973</v>
      </c>
      <c r="H80">
        <v>119522</v>
      </c>
      <c r="J80">
        <f t="shared" si="12"/>
        <v>63811.199999999997</v>
      </c>
      <c r="K80">
        <f t="shared" si="13"/>
        <v>1.8730567674640188</v>
      </c>
      <c r="L80">
        <f t="shared" si="14"/>
        <v>113973</v>
      </c>
      <c r="M80">
        <f t="shared" si="15"/>
        <v>16463</v>
      </c>
      <c r="N80">
        <f t="shared" si="16"/>
        <v>63811.199999999997</v>
      </c>
      <c r="O80">
        <f t="shared" si="17"/>
        <v>97510</v>
      </c>
      <c r="Q80">
        <v>16817</v>
      </c>
      <c r="R80">
        <v>63</v>
      </c>
      <c r="T80">
        <v>564.59999999999854</v>
      </c>
      <c r="U80">
        <v>477.59999999999854</v>
      </c>
      <c r="W80">
        <v>1783</v>
      </c>
      <c r="X80">
        <v>483.2</v>
      </c>
      <c r="AF80">
        <v>63811.199999999997</v>
      </c>
      <c r="AG80">
        <v>1.8730567674640188</v>
      </c>
      <c r="AK80">
        <v>63811.199999999997</v>
      </c>
      <c r="AL80">
        <v>1.8730567674640188</v>
      </c>
    </row>
    <row r="81" spans="2:38" x14ac:dyDescent="0.25">
      <c r="B81">
        <v>95776</v>
      </c>
      <c r="C81">
        <v>11117</v>
      </c>
      <c r="D81">
        <v>55321</v>
      </c>
      <c r="E81">
        <v>8431</v>
      </c>
      <c r="F81">
        <v>12640</v>
      </c>
      <c r="H81">
        <v>79661</v>
      </c>
      <c r="J81">
        <f t="shared" si="12"/>
        <v>36657</v>
      </c>
      <c r="K81">
        <f t="shared" si="13"/>
        <v>2.1731456474888833</v>
      </c>
      <c r="L81">
        <f t="shared" si="14"/>
        <v>95776</v>
      </c>
      <c r="M81">
        <f t="shared" si="15"/>
        <v>8431</v>
      </c>
      <c r="N81">
        <f t="shared" si="16"/>
        <v>36657</v>
      </c>
      <c r="O81">
        <f t="shared" si="17"/>
        <v>87345</v>
      </c>
      <c r="Q81">
        <v>7583</v>
      </c>
      <c r="R81">
        <v>1860</v>
      </c>
      <c r="T81">
        <v>3668.4000000000015</v>
      </c>
      <c r="U81">
        <v>89.400000000001455</v>
      </c>
      <c r="W81">
        <v>11852</v>
      </c>
      <c r="X81">
        <v>1046.1999999999998</v>
      </c>
      <c r="AD81">
        <v>36657</v>
      </c>
      <c r="AE81">
        <v>2.1731456474888833</v>
      </c>
      <c r="AK81">
        <v>36657</v>
      </c>
      <c r="AL81">
        <v>2.1731456474888833</v>
      </c>
    </row>
    <row r="82" spans="2:38" x14ac:dyDescent="0.25">
      <c r="B82">
        <v>28848</v>
      </c>
      <c r="C82">
        <v>86730</v>
      </c>
      <c r="D82">
        <v>47205</v>
      </c>
      <c r="E82">
        <v>112368</v>
      </c>
      <c r="F82">
        <v>5921</v>
      </c>
      <c r="H82">
        <v>81380</v>
      </c>
      <c r="J82">
        <f t="shared" si="12"/>
        <v>56214.400000000001</v>
      </c>
      <c r="K82">
        <f t="shared" si="13"/>
        <v>1.4476717709341378</v>
      </c>
      <c r="L82">
        <f t="shared" si="14"/>
        <v>112368</v>
      </c>
      <c r="M82">
        <f t="shared" si="15"/>
        <v>5921</v>
      </c>
      <c r="N82">
        <f t="shared" si="16"/>
        <v>56214.400000000001</v>
      </c>
      <c r="O82">
        <f t="shared" si="17"/>
        <v>106447</v>
      </c>
      <c r="Q82">
        <v>4628</v>
      </c>
      <c r="R82">
        <v>-3283</v>
      </c>
      <c r="T82">
        <v>52.599999999998545</v>
      </c>
      <c r="U82">
        <v>-618</v>
      </c>
      <c r="W82">
        <v>6354.2</v>
      </c>
      <c r="X82">
        <v>2034.3999999999999</v>
      </c>
      <c r="Z82">
        <v>56214.400000000001</v>
      </c>
      <c r="AA82">
        <v>1.4476717709341378</v>
      </c>
      <c r="AI82">
        <v>56214.400000000001</v>
      </c>
      <c r="AJ82">
        <v>1.4476717709341378</v>
      </c>
    </row>
    <row r="83" spans="2:38" x14ac:dyDescent="0.25">
      <c r="B83">
        <v>19197</v>
      </c>
      <c r="C83">
        <v>98702</v>
      </c>
      <c r="D83">
        <v>37662</v>
      </c>
      <c r="E83">
        <v>90420</v>
      </c>
      <c r="F83">
        <v>75888</v>
      </c>
      <c r="H83">
        <v>78406</v>
      </c>
      <c r="J83">
        <f t="shared" si="12"/>
        <v>64373.8</v>
      </c>
      <c r="K83">
        <f t="shared" si="13"/>
        <v>1.2179799856463343</v>
      </c>
      <c r="L83">
        <f t="shared" si="14"/>
        <v>98702</v>
      </c>
      <c r="M83">
        <f t="shared" si="15"/>
        <v>19197</v>
      </c>
      <c r="N83">
        <f t="shared" si="16"/>
        <v>64373.8</v>
      </c>
      <c r="O83">
        <f t="shared" si="17"/>
        <v>79505</v>
      </c>
      <c r="Q83">
        <v>7681</v>
      </c>
      <c r="R83">
        <v>2772</v>
      </c>
      <c r="T83">
        <v>-5268.8000000000029</v>
      </c>
      <c r="U83">
        <v>127.20000000000437</v>
      </c>
      <c r="W83">
        <v>12455.599999999999</v>
      </c>
      <c r="X83">
        <v>2087.6000000000004</v>
      </c>
      <c r="AB83">
        <v>64373.8</v>
      </c>
      <c r="AC83">
        <v>1.2179799856463343</v>
      </c>
      <c r="AI83">
        <v>64373.8</v>
      </c>
      <c r="AJ83">
        <v>1.2179799856463343</v>
      </c>
    </row>
    <row r="84" spans="2:38" x14ac:dyDescent="0.25">
      <c r="B84">
        <v>88972</v>
      </c>
      <c r="C84">
        <v>75604</v>
      </c>
      <c r="D84">
        <v>49348</v>
      </c>
      <c r="E84">
        <v>15005</v>
      </c>
      <c r="F84">
        <v>109841</v>
      </c>
      <c r="H84">
        <v>136144</v>
      </c>
      <c r="J84">
        <f t="shared" si="12"/>
        <v>67754</v>
      </c>
      <c r="K84">
        <f t="shared" si="13"/>
        <v>2.0093868996664406</v>
      </c>
      <c r="L84">
        <f t="shared" si="14"/>
        <v>109841</v>
      </c>
      <c r="M84">
        <f t="shared" si="15"/>
        <v>15005</v>
      </c>
      <c r="N84">
        <f t="shared" si="16"/>
        <v>67754</v>
      </c>
      <c r="O84">
        <f t="shared" si="17"/>
        <v>94836</v>
      </c>
      <c r="Q84">
        <v>28642</v>
      </c>
      <c r="R84">
        <v>90</v>
      </c>
      <c r="T84">
        <v>-6980.8000000000029</v>
      </c>
      <c r="U84">
        <v>2406.1999999999971</v>
      </c>
      <c r="W84">
        <v>9949.9999999999982</v>
      </c>
      <c r="X84">
        <v>2409</v>
      </c>
      <c r="AB84">
        <v>67754</v>
      </c>
      <c r="AC84">
        <v>2.0093868996664406</v>
      </c>
      <c r="AK84">
        <v>67754</v>
      </c>
      <c r="AL84">
        <v>2.0093868996664406</v>
      </c>
    </row>
    <row r="85" spans="2:38" x14ac:dyDescent="0.25">
      <c r="B85">
        <v>7904</v>
      </c>
      <c r="C85">
        <v>119868</v>
      </c>
      <c r="D85">
        <v>46966</v>
      </c>
      <c r="E85">
        <v>109730</v>
      </c>
      <c r="F85">
        <v>79044</v>
      </c>
      <c r="H85">
        <v>141395</v>
      </c>
      <c r="J85">
        <f t="shared" si="12"/>
        <v>72702.399999999994</v>
      </c>
      <c r="K85">
        <f t="shared" si="13"/>
        <v>1.944846387464513</v>
      </c>
      <c r="L85">
        <f t="shared" si="14"/>
        <v>119868</v>
      </c>
      <c r="M85">
        <f t="shared" si="15"/>
        <v>7904</v>
      </c>
      <c r="N85">
        <f t="shared" si="16"/>
        <v>72702.399999999994</v>
      </c>
      <c r="O85">
        <f t="shared" si="17"/>
        <v>111964</v>
      </c>
      <c r="Q85">
        <v>17534</v>
      </c>
      <c r="R85">
        <v>1136</v>
      </c>
      <c r="T85">
        <v>4806.3999999999942</v>
      </c>
      <c r="U85">
        <v>543.59999999999127</v>
      </c>
      <c r="W85">
        <v>7703.6</v>
      </c>
      <c r="X85">
        <v>1607.6</v>
      </c>
      <c r="AF85">
        <v>72702.399999999994</v>
      </c>
      <c r="AG85">
        <v>1.944846387464513</v>
      </c>
      <c r="AK85">
        <v>72702.399999999994</v>
      </c>
      <c r="AL85">
        <v>1.944846387464513</v>
      </c>
    </row>
    <row r="86" spans="2:38" x14ac:dyDescent="0.25">
      <c r="B86">
        <v>50496</v>
      </c>
      <c r="C86">
        <v>95044</v>
      </c>
      <c r="D86">
        <v>49506</v>
      </c>
      <c r="E86">
        <v>90541</v>
      </c>
      <c r="F86">
        <v>78367</v>
      </c>
      <c r="H86">
        <v>81534</v>
      </c>
      <c r="J86">
        <f t="shared" si="12"/>
        <v>72790.8</v>
      </c>
      <c r="K86">
        <f t="shared" si="13"/>
        <v>1.1201140803508136</v>
      </c>
      <c r="L86">
        <f t="shared" si="14"/>
        <v>95044</v>
      </c>
      <c r="M86">
        <f t="shared" si="15"/>
        <v>49506</v>
      </c>
      <c r="N86">
        <f t="shared" si="16"/>
        <v>72790.8</v>
      </c>
      <c r="O86">
        <f t="shared" si="17"/>
        <v>45538</v>
      </c>
      <c r="Q86">
        <v>-15267</v>
      </c>
      <c r="R86">
        <v>10</v>
      </c>
      <c r="T86">
        <v>1008</v>
      </c>
      <c r="U86">
        <v>420.19999999999709</v>
      </c>
      <c r="W86">
        <v>9884</v>
      </c>
      <c r="X86">
        <v>435.79999999999995</v>
      </c>
      <c r="AB86">
        <v>72790.8</v>
      </c>
      <c r="AC86">
        <v>1.1201140803508136</v>
      </c>
      <c r="AI86">
        <v>72790.8</v>
      </c>
      <c r="AJ86">
        <v>1.1201140803508136</v>
      </c>
    </row>
    <row r="87" spans="2:38" x14ac:dyDescent="0.25">
      <c r="B87">
        <v>14854</v>
      </c>
      <c r="C87">
        <v>16864</v>
      </c>
      <c r="D87">
        <v>38781</v>
      </c>
      <c r="E87">
        <v>20395</v>
      </c>
      <c r="F87">
        <v>111451</v>
      </c>
      <c r="H87">
        <v>76908</v>
      </c>
      <c r="J87">
        <f t="shared" si="12"/>
        <v>40469</v>
      </c>
      <c r="K87">
        <f t="shared" si="13"/>
        <v>1.9004176035978155</v>
      </c>
      <c r="L87">
        <f t="shared" si="14"/>
        <v>111451</v>
      </c>
      <c r="M87">
        <f t="shared" si="15"/>
        <v>14854</v>
      </c>
      <c r="N87">
        <f t="shared" si="16"/>
        <v>40469</v>
      </c>
      <c r="O87">
        <f t="shared" si="17"/>
        <v>96597</v>
      </c>
      <c r="Q87">
        <v>6306</v>
      </c>
      <c r="R87">
        <v>671</v>
      </c>
      <c r="T87">
        <v>-13798.599999999999</v>
      </c>
      <c r="U87">
        <v>282.59999999999854</v>
      </c>
      <c r="W87">
        <v>13798.599999999999</v>
      </c>
      <c r="X87">
        <v>2522.6000000000004</v>
      </c>
      <c r="Z87">
        <v>40469</v>
      </c>
      <c r="AA87">
        <v>1.9004176035978155</v>
      </c>
      <c r="AK87">
        <v>40469</v>
      </c>
      <c r="AL87">
        <v>1.9004176035978155</v>
      </c>
    </row>
    <row r="88" spans="2:38" x14ac:dyDescent="0.25">
      <c r="B88">
        <v>100292</v>
      </c>
      <c r="C88">
        <v>85481</v>
      </c>
      <c r="D88">
        <v>26357</v>
      </c>
      <c r="E88">
        <v>28324</v>
      </c>
      <c r="F88">
        <v>10954</v>
      </c>
      <c r="H88">
        <v>64500</v>
      </c>
      <c r="J88">
        <f t="shared" si="12"/>
        <v>50281.599999999999</v>
      </c>
      <c r="K88">
        <f t="shared" si="13"/>
        <v>1.2827754088970915</v>
      </c>
      <c r="L88">
        <f t="shared" si="14"/>
        <v>100292</v>
      </c>
      <c r="M88">
        <f t="shared" si="15"/>
        <v>10954</v>
      </c>
      <c r="N88">
        <f t="shared" si="16"/>
        <v>50281.599999999999</v>
      </c>
      <c r="O88">
        <f t="shared" si="17"/>
        <v>89338</v>
      </c>
      <c r="Q88">
        <v>-17418</v>
      </c>
      <c r="R88">
        <v>1845</v>
      </c>
      <c r="T88">
        <v>4156.5999999999985</v>
      </c>
      <c r="U88">
        <v>-1572</v>
      </c>
      <c r="W88">
        <v>14930.199999999999</v>
      </c>
      <c r="X88">
        <v>2227.1999999999998</v>
      </c>
      <c r="AD88">
        <v>50281.599999999999</v>
      </c>
      <c r="AE88">
        <v>1.2827754088970915</v>
      </c>
      <c r="AI88">
        <v>50281.599999999999</v>
      </c>
      <c r="AJ88">
        <v>1.2827754088970915</v>
      </c>
    </row>
    <row r="89" spans="2:38" x14ac:dyDescent="0.25">
      <c r="B89">
        <v>56202</v>
      </c>
      <c r="C89">
        <v>25171</v>
      </c>
      <c r="D89">
        <v>27786</v>
      </c>
      <c r="E89">
        <v>111994</v>
      </c>
      <c r="F89">
        <v>57397</v>
      </c>
      <c r="H89">
        <v>79981</v>
      </c>
      <c r="J89">
        <f t="shared" si="12"/>
        <v>55710</v>
      </c>
      <c r="K89">
        <f t="shared" si="13"/>
        <v>1.4356668461676538</v>
      </c>
      <c r="L89">
        <f t="shared" si="14"/>
        <v>111994</v>
      </c>
      <c r="M89">
        <f t="shared" si="15"/>
        <v>25171</v>
      </c>
      <c r="N89">
        <f t="shared" si="16"/>
        <v>55710</v>
      </c>
      <c r="O89">
        <f t="shared" si="17"/>
        <v>86823</v>
      </c>
      <c r="Q89">
        <v>-17927</v>
      </c>
      <c r="R89">
        <v>2328</v>
      </c>
      <c r="T89">
        <v>17186.400000000001</v>
      </c>
      <c r="U89">
        <v>983.40000000000146</v>
      </c>
      <c r="W89">
        <v>18174</v>
      </c>
      <c r="X89">
        <v>1773.3999999999999</v>
      </c>
      <c r="AD89">
        <v>55710</v>
      </c>
      <c r="AE89">
        <v>1.4356668461676538</v>
      </c>
      <c r="AK89">
        <v>55710</v>
      </c>
      <c r="AL89">
        <v>1.4356668461676538</v>
      </c>
    </row>
    <row r="90" spans="2:38" x14ac:dyDescent="0.25">
      <c r="B90">
        <v>97368</v>
      </c>
      <c r="C90">
        <v>15613</v>
      </c>
      <c r="D90">
        <v>102429</v>
      </c>
      <c r="E90">
        <v>108428</v>
      </c>
      <c r="F90">
        <v>26260</v>
      </c>
      <c r="H90">
        <v>83190</v>
      </c>
      <c r="J90">
        <f t="shared" si="12"/>
        <v>70019.600000000006</v>
      </c>
      <c r="K90">
        <f t="shared" si="13"/>
        <v>1.1880959045752904</v>
      </c>
      <c r="L90">
        <f t="shared" si="14"/>
        <v>108428</v>
      </c>
      <c r="M90">
        <f t="shared" si="15"/>
        <v>15613</v>
      </c>
      <c r="N90">
        <f t="shared" si="16"/>
        <v>70019.600000000006</v>
      </c>
      <c r="O90">
        <f t="shared" si="17"/>
        <v>92815</v>
      </c>
      <c r="Q90">
        <v>-8199</v>
      </c>
      <c r="R90">
        <v>2932</v>
      </c>
      <c r="T90">
        <v>-14260</v>
      </c>
      <c r="U90">
        <v>1222.2000000000116</v>
      </c>
      <c r="W90">
        <v>16598.400000000001</v>
      </c>
      <c r="X90">
        <v>1981.8</v>
      </c>
      <c r="AB90">
        <v>70019.600000000006</v>
      </c>
      <c r="AC90">
        <v>1.1880959045752904</v>
      </c>
      <c r="AI90">
        <v>70019.600000000006</v>
      </c>
      <c r="AJ90">
        <v>1.1880959045752904</v>
      </c>
    </row>
    <row r="91" spans="2:38" x14ac:dyDescent="0.25">
      <c r="B91">
        <v>48365</v>
      </c>
      <c r="C91">
        <v>60080</v>
      </c>
      <c r="D91">
        <v>31265</v>
      </c>
      <c r="E91">
        <v>101403</v>
      </c>
      <c r="F91">
        <v>117151</v>
      </c>
      <c r="H91">
        <v>84238</v>
      </c>
      <c r="J91">
        <f t="shared" si="12"/>
        <v>71652.800000000003</v>
      </c>
      <c r="K91">
        <f t="shared" si="13"/>
        <v>1.1756414264341379</v>
      </c>
      <c r="L91">
        <f t="shared" si="14"/>
        <v>117151</v>
      </c>
      <c r="M91">
        <f t="shared" si="15"/>
        <v>31265</v>
      </c>
      <c r="N91">
        <f t="shared" si="16"/>
        <v>71652.800000000003</v>
      </c>
      <c r="O91">
        <f t="shared" si="17"/>
        <v>85886</v>
      </c>
      <c r="Q91">
        <v>-10103</v>
      </c>
      <c r="R91">
        <v>255</v>
      </c>
      <c r="T91">
        <v>-351.39999999999418</v>
      </c>
      <c r="U91">
        <v>2874.6000000000058</v>
      </c>
      <c r="W91">
        <v>13109.800000000001</v>
      </c>
      <c r="X91">
        <v>3369</v>
      </c>
      <c r="AB91">
        <v>71652.800000000003</v>
      </c>
      <c r="AC91">
        <v>1.1756414264341379</v>
      </c>
      <c r="AI91">
        <v>71652.800000000003</v>
      </c>
      <c r="AJ91">
        <v>1.1756414264341379</v>
      </c>
    </row>
    <row r="92" spans="2:38" x14ac:dyDescent="0.25">
      <c r="B92">
        <v>36981</v>
      </c>
      <c r="C92">
        <v>79169</v>
      </c>
      <c r="D92">
        <v>89467</v>
      </c>
      <c r="E92">
        <v>14584</v>
      </c>
      <c r="F92">
        <v>92356</v>
      </c>
      <c r="H92">
        <v>68961</v>
      </c>
      <c r="J92">
        <f t="shared" si="12"/>
        <v>62511.4</v>
      </c>
      <c r="K92">
        <f t="shared" si="13"/>
        <v>1.1031747809199601</v>
      </c>
      <c r="L92">
        <f t="shared" si="14"/>
        <v>92356</v>
      </c>
      <c r="M92">
        <f t="shared" si="15"/>
        <v>14584</v>
      </c>
      <c r="N92">
        <f t="shared" si="16"/>
        <v>62511.4</v>
      </c>
      <c r="O92">
        <f t="shared" si="17"/>
        <v>77772</v>
      </c>
      <c r="Q92">
        <v>-4716</v>
      </c>
      <c r="R92">
        <v>1317</v>
      </c>
      <c r="T92">
        <v>-8508.7999999999956</v>
      </c>
      <c r="U92">
        <v>-1314.7999999999956</v>
      </c>
      <c r="W92">
        <v>19531.2</v>
      </c>
      <c r="X92">
        <v>2403.2000000000003</v>
      </c>
      <c r="AB92">
        <v>62511.4</v>
      </c>
      <c r="AC92">
        <v>1.1031747809199601</v>
      </c>
      <c r="AI92">
        <v>62511.4</v>
      </c>
      <c r="AJ92">
        <v>1.1031747809199601</v>
      </c>
    </row>
    <row r="93" spans="2:38" x14ac:dyDescent="0.25">
      <c r="B93">
        <v>65165</v>
      </c>
      <c r="C93">
        <v>60649</v>
      </c>
      <c r="D93">
        <v>84046</v>
      </c>
      <c r="E93">
        <v>109331</v>
      </c>
      <c r="F93">
        <v>17878</v>
      </c>
      <c r="H93">
        <v>99974</v>
      </c>
      <c r="J93">
        <f t="shared" si="12"/>
        <v>67413.8</v>
      </c>
      <c r="K93">
        <f t="shared" si="13"/>
        <v>1.482990129617378</v>
      </c>
      <c r="L93">
        <f t="shared" si="14"/>
        <v>109331</v>
      </c>
      <c r="M93">
        <f t="shared" si="15"/>
        <v>17878</v>
      </c>
      <c r="N93">
        <f t="shared" si="16"/>
        <v>67413.8</v>
      </c>
      <c r="O93">
        <f t="shared" si="17"/>
        <v>91453</v>
      </c>
      <c r="Q93">
        <v>-28684</v>
      </c>
      <c r="R93">
        <v>-436</v>
      </c>
      <c r="T93">
        <v>-4861</v>
      </c>
      <c r="U93">
        <v>-979.39999999999418</v>
      </c>
      <c r="W93">
        <v>12126.199999999999</v>
      </c>
      <c r="X93">
        <v>1543.4</v>
      </c>
      <c r="AF93">
        <v>67413.8</v>
      </c>
      <c r="AG93">
        <v>1.482990129617378</v>
      </c>
      <c r="AK93">
        <v>67413.8</v>
      </c>
      <c r="AL93">
        <v>1.482990129617378</v>
      </c>
    </row>
    <row r="94" spans="2:38" x14ac:dyDescent="0.25">
      <c r="B94">
        <v>43562</v>
      </c>
      <c r="C94">
        <v>60500</v>
      </c>
      <c r="D94">
        <v>29842</v>
      </c>
      <c r="E94">
        <v>47141</v>
      </c>
      <c r="F94">
        <v>48268</v>
      </c>
      <c r="H94">
        <v>66523</v>
      </c>
      <c r="J94">
        <f t="shared" si="12"/>
        <v>45862.6</v>
      </c>
      <c r="K94">
        <f t="shared" si="13"/>
        <v>1.4504847086732982</v>
      </c>
      <c r="L94">
        <f t="shared" si="14"/>
        <v>60500</v>
      </c>
      <c r="M94">
        <f t="shared" si="15"/>
        <v>29842</v>
      </c>
      <c r="N94">
        <f t="shared" si="16"/>
        <v>45862.6</v>
      </c>
      <c r="O94">
        <f t="shared" si="17"/>
        <v>30658</v>
      </c>
      <c r="Q94">
        <v>-13058</v>
      </c>
      <c r="R94">
        <v>-1</v>
      </c>
      <c r="T94">
        <v>5494</v>
      </c>
      <c r="U94">
        <v>751.79999999999563</v>
      </c>
      <c r="W94">
        <v>5494.0000000000009</v>
      </c>
      <c r="X94">
        <v>2030.2</v>
      </c>
      <c r="AD94">
        <v>45862.6</v>
      </c>
      <c r="AE94">
        <v>1.4504847086732982</v>
      </c>
      <c r="AI94">
        <v>45862.6</v>
      </c>
      <c r="AJ94">
        <v>1.4504847086732982</v>
      </c>
    </row>
    <row r="95" spans="2:38" x14ac:dyDescent="0.25">
      <c r="B95">
        <v>10240</v>
      </c>
      <c r="C95">
        <v>88351</v>
      </c>
      <c r="D95">
        <v>12064</v>
      </c>
      <c r="E95">
        <v>22842</v>
      </c>
      <c r="F95">
        <v>56194</v>
      </c>
      <c r="H95">
        <v>78124</v>
      </c>
      <c r="J95">
        <f t="shared" si="12"/>
        <v>37938.199999999997</v>
      </c>
      <c r="K95">
        <f t="shared" si="13"/>
        <v>2.0592437174141103</v>
      </c>
      <c r="L95">
        <f t="shared" si="14"/>
        <v>88351</v>
      </c>
      <c r="M95">
        <f t="shared" si="15"/>
        <v>10240</v>
      </c>
      <c r="N95">
        <f t="shared" si="16"/>
        <v>37938.199999999997</v>
      </c>
      <c r="O95">
        <f t="shared" si="17"/>
        <v>78111</v>
      </c>
      <c r="Q95">
        <v>-18062</v>
      </c>
      <c r="R95">
        <v>-113</v>
      </c>
      <c r="T95">
        <v>-10991.200000000004</v>
      </c>
      <c r="U95">
        <v>-1380.4000000000015</v>
      </c>
      <c r="W95">
        <v>12777.2</v>
      </c>
      <c r="X95">
        <v>1380.4</v>
      </c>
      <c r="AD95">
        <v>37938.199999999997</v>
      </c>
      <c r="AE95">
        <v>2.0592437174141103</v>
      </c>
      <c r="AK95">
        <v>37938.199999999997</v>
      </c>
      <c r="AL95">
        <v>2.0592437174141103</v>
      </c>
    </row>
    <row r="96" spans="2:38" x14ac:dyDescent="0.25">
      <c r="B96">
        <v>26967</v>
      </c>
      <c r="C96">
        <v>107037</v>
      </c>
      <c r="D96">
        <v>15320</v>
      </c>
      <c r="E96">
        <v>52992</v>
      </c>
      <c r="F96">
        <v>17328</v>
      </c>
      <c r="H96">
        <v>56478</v>
      </c>
      <c r="J96">
        <f t="shared" si="12"/>
        <v>43928.800000000003</v>
      </c>
      <c r="K96">
        <f t="shared" si="13"/>
        <v>1.2856713591083753</v>
      </c>
      <c r="L96">
        <f t="shared" si="14"/>
        <v>107037</v>
      </c>
      <c r="M96">
        <f t="shared" si="15"/>
        <v>15320</v>
      </c>
      <c r="N96">
        <f t="shared" si="16"/>
        <v>43928.800000000003</v>
      </c>
      <c r="O96">
        <f t="shared" si="17"/>
        <v>91717</v>
      </c>
      <c r="Q96">
        <v>-9327</v>
      </c>
      <c r="R96">
        <v>-1623</v>
      </c>
      <c r="T96">
        <v>-19982</v>
      </c>
      <c r="U96">
        <v>-2486.5999999999985</v>
      </c>
      <c r="W96">
        <v>19982</v>
      </c>
      <c r="X96">
        <v>2810.2000000000003</v>
      </c>
      <c r="AB96">
        <v>43928.800000000003</v>
      </c>
      <c r="AC96">
        <v>1.2856713591083753</v>
      </c>
      <c r="AI96">
        <v>43928.800000000003</v>
      </c>
      <c r="AJ96">
        <v>1.2856713591083753</v>
      </c>
    </row>
    <row r="97" spans="2:38" x14ac:dyDescent="0.25">
      <c r="B97">
        <v>40402</v>
      </c>
      <c r="C97">
        <v>22324</v>
      </c>
      <c r="D97">
        <v>110563</v>
      </c>
      <c r="E97">
        <v>92550</v>
      </c>
      <c r="F97">
        <v>8697</v>
      </c>
      <c r="H97">
        <v>125590</v>
      </c>
      <c r="J97">
        <f t="shared" si="12"/>
        <v>54907.199999999997</v>
      </c>
      <c r="K97">
        <f t="shared" si="13"/>
        <v>2.2873138677623337</v>
      </c>
      <c r="L97">
        <f t="shared" si="14"/>
        <v>110563</v>
      </c>
      <c r="M97">
        <f t="shared" si="15"/>
        <v>8697</v>
      </c>
      <c r="N97">
        <f t="shared" si="16"/>
        <v>54907.199999999997</v>
      </c>
      <c r="O97">
        <f t="shared" si="17"/>
        <v>101866</v>
      </c>
      <c r="Q97">
        <v>11938</v>
      </c>
      <c r="R97">
        <v>2360</v>
      </c>
      <c r="T97">
        <v>664.19999999999709</v>
      </c>
      <c r="U97">
        <v>-1404.8000000000029</v>
      </c>
      <c r="W97">
        <v>6417.4000000000005</v>
      </c>
      <c r="X97">
        <v>2217.1999999999998</v>
      </c>
      <c r="AD97">
        <v>54907.199999999997</v>
      </c>
      <c r="AE97">
        <v>2.2873138677623337</v>
      </c>
      <c r="AK97">
        <v>54907.199999999997</v>
      </c>
      <c r="AL97">
        <v>2.2873138677623337</v>
      </c>
    </row>
    <row r="98" spans="2:38" x14ac:dyDescent="0.25">
      <c r="B98">
        <v>11582</v>
      </c>
      <c r="C98">
        <v>82454</v>
      </c>
      <c r="D98">
        <v>61010</v>
      </c>
      <c r="E98">
        <v>9427</v>
      </c>
      <c r="F98">
        <v>67686</v>
      </c>
      <c r="H98">
        <v>88136</v>
      </c>
      <c r="J98">
        <f t="shared" si="12"/>
        <v>46431.8</v>
      </c>
      <c r="K98">
        <f t="shared" ref="K98:K129" si="18">H98/J98</f>
        <v>1.8981818495083109</v>
      </c>
      <c r="L98">
        <f t="shared" si="14"/>
        <v>82454</v>
      </c>
      <c r="M98">
        <f t="shared" si="15"/>
        <v>9427</v>
      </c>
      <c r="N98">
        <f t="shared" si="16"/>
        <v>46431.8</v>
      </c>
      <c r="O98">
        <f t="shared" si="17"/>
        <v>73027</v>
      </c>
      <c r="Q98">
        <v>-3868</v>
      </c>
      <c r="R98">
        <v>-126</v>
      </c>
      <c r="T98">
        <v>8966</v>
      </c>
      <c r="U98">
        <v>270.40000000000146</v>
      </c>
      <c r="W98">
        <v>13698.8</v>
      </c>
      <c r="X98">
        <v>1708.8</v>
      </c>
      <c r="AD98">
        <v>46431.8</v>
      </c>
      <c r="AE98">
        <v>1.8981818495083109</v>
      </c>
      <c r="AK98">
        <v>46431.8</v>
      </c>
      <c r="AL98">
        <v>1.8981818495083109</v>
      </c>
    </row>
    <row r="99" spans="2:38" x14ac:dyDescent="0.25">
      <c r="B99">
        <v>33046</v>
      </c>
      <c r="C99">
        <v>88675</v>
      </c>
      <c r="D99">
        <v>42395</v>
      </c>
      <c r="E99">
        <v>9914</v>
      </c>
      <c r="F99">
        <v>31808</v>
      </c>
      <c r="H99">
        <v>96579</v>
      </c>
      <c r="J99">
        <f t="shared" si="12"/>
        <v>41167.599999999999</v>
      </c>
      <c r="K99">
        <f t="shared" si="18"/>
        <v>2.3459953944364016</v>
      </c>
      <c r="L99">
        <f t="shared" si="14"/>
        <v>88675</v>
      </c>
      <c r="M99">
        <f t="shared" si="15"/>
        <v>9914</v>
      </c>
      <c r="N99">
        <f t="shared" si="16"/>
        <v>41167.599999999999</v>
      </c>
      <c r="O99">
        <f t="shared" si="17"/>
        <v>78761</v>
      </c>
      <c r="Q99">
        <v>8265</v>
      </c>
      <c r="R99">
        <v>-160</v>
      </c>
      <c r="T99">
        <v>-13911.800000000003</v>
      </c>
      <c r="U99">
        <v>778.19999999999709</v>
      </c>
      <c r="W99">
        <v>15939</v>
      </c>
      <c r="X99">
        <v>1201.8000000000002</v>
      </c>
      <c r="Z99">
        <v>41167.599999999999</v>
      </c>
      <c r="AA99">
        <v>2.3459953944364016</v>
      </c>
      <c r="AK99">
        <v>41167.599999999999</v>
      </c>
      <c r="AL99">
        <v>2.3459953944364016</v>
      </c>
    </row>
    <row r="100" spans="2:38" x14ac:dyDescent="0.25">
      <c r="B100">
        <v>76615</v>
      </c>
      <c r="C100">
        <v>97523</v>
      </c>
      <c r="D100">
        <v>36263</v>
      </c>
      <c r="E100">
        <v>94933</v>
      </c>
      <c r="F100">
        <v>112679</v>
      </c>
      <c r="H100">
        <v>90820</v>
      </c>
      <c r="J100">
        <f t="shared" si="12"/>
        <v>83602.600000000006</v>
      </c>
      <c r="K100">
        <f t="shared" si="18"/>
        <v>1.0863298509854955</v>
      </c>
      <c r="L100">
        <f t="shared" si="14"/>
        <v>112679</v>
      </c>
      <c r="M100">
        <f t="shared" si="15"/>
        <v>36263</v>
      </c>
      <c r="N100">
        <f t="shared" si="16"/>
        <v>83602.600000000006</v>
      </c>
      <c r="O100">
        <f t="shared" si="17"/>
        <v>76416</v>
      </c>
      <c r="Q100">
        <v>-14345</v>
      </c>
      <c r="R100">
        <v>-3869</v>
      </c>
      <c r="T100">
        <v>-4440.7999999999884</v>
      </c>
      <c r="U100">
        <v>-1424.7999999999884</v>
      </c>
      <c r="W100">
        <v>6989.9999999999991</v>
      </c>
      <c r="X100">
        <v>1776.3999999999999</v>
      </c>
      <c r="AB100">
        <v>83602.600000000006</v>
      </c>
      <c r="AC100">
        <v>1.0863298509854955</v>
      </c>
      <c r="AI100">
        <v>83602.600000000006</v>
      </c>
      <c r="AJ100">
        <v>1.0863298509854955</v>
      </c>
    </row>
    <row r="101" spans="2:38" x14ac:dyDescent="0.25">
      <c r="B101">
        <v>112691</v>
      </c>
      <c r="C101">
        <v>71390</v>
      </c>
      <c r="D101">
        <v>27112</v>
      </c>
      <c r="E101">
        <v>103228</v>
      </c>
      <c r="F101">
        <v>98033</v>
      </c>
      <c r="H101">
        <v>122442</v>
      </c>
      <c r="J101">
        <f t="shared" si="12"/>
        <v>82490.8</v>
      </c>
      <c r="K101">
        <f t="shared" si="18"/>
        <v>1.4843109777090293</v>
      </c>
      <c r="L101">
        <f t="shared" si="14"/>
        <v>112691</v>
      </c>
      <c r="M101">
        <f t="shared" si="15"/>
        <v>27112</v>
      </c>
      <c r="N101">
        <f t="shared" si="16"/>
        <v>82490.8</v>
      </c>
      <c r="O101">
        <f t="shared" si="17"/>
        <v>85579</v>
      </c>
      <c r="Q101">
        <v>-15072</v>
      </c>
      <c r="R101">
        <v>826</v>
      </c>
      <c r="T101">
        <v>3328</v>
      </c>
      <c r="U101">
        <v>-521.59999999999127</v>
      </c>
      <c r="W101">
        <v>4282</v>
      </c>
      <c r="X101">
        <v>750.8</v>
      </c>
      <c r="AF101">
        <v>82490.8</v>
      </c>
      <c r="AG101">
        <v>1.4843109777090293</v>
      </c>
      <c r="AK101">
        <v>82490.8</v>
      </c>
      <c r="AL101">
        <v>1.4843109777090293</v>
      </c>
    </row>
    <row r="103" spans="2:38" x14ac:dyDescent="0.25">
      <c r="B103">
        <v>2721458</v>
      </c>
      <c r="C103">
        <v>3158355</v>
      </c>
      <c r="D103">
        <v>2675237</v>
      </c>
      <c r="E103">
        <v>3180001</v>
      </c>
      <c r="F103">
        <v>3242827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CABBF-08C9-4A6C-BF33-0B2B7CDBA780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31921</v>
      </c>
      <c r="C2">
        <v>114190</v>
      </c>
      <c r="D2">
        <v>52546</v>
      </c>
      <c r="E2">
        <v>40821</v>
      </c>
      <c r="F2">
        <v>36685</v>
      </c>
      <c r="H2">
        <v>95598</v>
      </c>
      <c r="J2">
        <f t="shared" ref="J2:J33" si="0">AVERAGE(B2:F2)</f>
        <v>55232.6</v>
      </c>
      <c r="K2">
        <f t="shared" ref="K2:K33" si="1">H2/J2</f>
        <v>1.7308256355847815</v>
      </c>
      <c r="L2">
        <f t="shared" ref="L2:L33" si="2">MAX(B2:F2)</f>
        <v>114190</v>
      </c>
      <c r="M2">
        <f t="shared" ref="M2:M33" si="3">MIN(B2:F2)</f>
        <v>31921</v>
      </c>
      <c r="N2">
        <f t="shared" ref="N2:N33" si="4">AVERAGE(B2:F2)</f>
        <v>55232.6</v>
      </c>
      <c r="O2">
        <f t="shared" ref="O2:O33" si="5">L2-M2</f>
        <v>82269</v>
      </c>
      <c r="Q2">
        <v>-3663</v>
      </c>
      <c r="R2">
        <v>350</v>
      </c>
      <c r="T2">
        <v>-2405.2000000000044</v>
      </c>
      <c r="U2">
        <v>-133.20000000000437</v>
      </c>
      <c r="W2">
        <v>8021.2</v>
      </c>
      <c r="X2">
        <v>455.6</v>
      </c>
      <c r="AD2">
        <v>55232.6</v>
      </c>
      <c r="AE2">
        <v>1.7308256355847815</v>
      </c>
      <c r="AK2">
        <v>55232.6</v>
      </c>
      <c r="AL2">
        <v>1.7308256355847815</v>
      </c>
    </row>
    <row r="3" spans="1:38" x14ac:dyDescent="0.25">
      <c r="B3">
        <v>116529</v>
      </c>
      <c r="C3">
        <v>46866</v>
      </c>
      <c r="D3">
        <v>19119</v>
      </c>
      <c r="E3">
        <v>31025</v>
      </c>
      <c r="F3">
        <v>10440</v>
      </c>
      <c r="H3">
        <v>54964</v>
      </c>
      <c r="J3">
        <f t="shared" si="0"/>
        <v>44795.8</v>
      </c>
      <c r="K3">
        <f t="shared" si="1"/>
        <v>1.226990030315342</v>
      </c>
      <c r="L3">
        <f t="shared" si="2"/>
        <v>116529</v>
      </c>
      <c r="M3">
        <f t="shared" si="3"/>
        <v>10440</v>
      </c>
      <c r="N3">
        <f t="shared" si="4"/>
        <v>44795.8</v>
      </c>
      <c r="O3">
        <f t="shared" si="5"/>
        <v>106089</v>
      </c>
      <c r="Q3">
        <v>229</v>
      </c>
      <c r="R3">
        <v>3251</v>
      </c>
      <c r="T3">
        <v>638.80000000000291</v>
      </c>
      <c r="U3">
        <v>-63.19999999999709</v>
      </c>
      <c r="W3">
        <v>8624</v>
      </c>
      <c r="X3">
        <v>2021.6</v>
      </c>
      <c r="Z3">
        <v>44795.8</v>
      </c>
      <c r="AA3">
        <v>1.226990030315342</v>
      </c>
      <c r="AI3">
        <v>44795.8</v>
      </c>
      <c r="AJ3">
        <v>1.226990030315342</v>
      </c>
    </row>
    <row r="4" spans="1:38" x14ac:dyDescent="0.25">
      <c r="B4">
        <v>29636</v>
      </c>
      <c r="C4">
        <v>41782</v>
      </c>
      <c r="D4">
        <v>94185</v>
      </c>
      <c r="E4">
        <v>63178</v>
      </c>
      <c r="F4">
        <v>56910</v>
      </c>
      <c r="H4">
        <v>74706</v>
      </c>
      <c r="J4">
        <f t="shared" si="0"/>
        <v>57138.2</v>
      </c>
      <c r="K4">
        <f t="shared" si="1"/>
        <v>1.3074615581169866</v>
      </c>
      <c r="L4">
        <f t="shared" si="2"/>
        <v>94185</v>
      </c>
      <c r="M4">
        <f t="shared" si="3"/>
        <v>29636</v>
      </c>
      <c r="N4">
        <f t="shared" si="4"/>
        <v>57138.2</v>
      </c>
      <c r="O4">
        <f t="shared" si="5"/>
        <v>64549</v>
      </c>
      <c r="Q4">
        <v>-8073</v>
      </c>
      <c r="R4">
        <v>-5222</v>
      </c>
      <c r="T4">
        <v>804.19999999999709</v>
      </c>
      <c r="U4">
        <v>1021.3999999999942</v>
      </c>
      <c r="W4">
        <v>18352.2</v>
      </c>
      <c r="X4">
        <v>1062.2</v>
      </c>
      <c r="Z4">
        <v>57138.2</v>
      </c>
      <c r="AA4">
        <v>1.3074615581169866</v>
      </c>
      <c r="AI4">
        <v>57138.2</v>
      </c>
      <c r="AJ4">
        <v>1.3074615581169866</v>
      </c>
    </row>
    <row r="5" spans="1:38" x14ac:dyDescent="0.25">
      <c r="B5">
        <v>10572</v>
      </c>
      <c r="C5">
        <v>45328</v>
      </c>
      <c r="D5">
        <v>7315</v>
      </c>
      <c r="E5">
        <v>48826</v>
      </c>
      <c r="F5">
        <v>112546</v>
      </c>
      <c r="H5">
        <v>55037</v>
      </c>
      <c r="J5">
        <f t="shared" si="0"/>
        <v>44917.4</v>
      </c>
      <c r="K5">
        <f t="shared" si="1"/>
        <v>1.2252935388067876</v>
      </c>
      <c r="L5">
        <f t="shared" si="2"/>
        <v>112546</v>
      </c>
      <c r="M5">
        <f t="shared" si="3"/>
        <v>7315</v>
      </c>
      <c r="N5">
        <f t="shared" si="4"/>
        <v>44917.4</v>
      </c>
      <c r="O5">
        <f t="shared" si="5"/>
        <v>105231</v>
      </c>
      <c r="Q5">
        <v>-13720</v>
      </c>
      <c r="R5">
        <v>577</v>
      </c>
      <c r="T5">
        <v>2261</v>
      </c>
      <c r="U5">
        <v>-316</v>
      </c>
      <c r="W5">
        <v>7993.8</v>
      </c>
      <c r="X5">
        <v>428</v>
      </c>
      <c r="AD5">
        <v>44917.4</v>
      </c>
      <c r="AE5">
        <v>1.2252935388067876</v>
      </c>
      <c r="AI5">
        <v>44917.4</v>
      </c>
      <c r="AJ5">
        <v>1.2252935388067876</v>
      </c>
    </row>
    <row r="6" spans="1:38" x14ac:dyDescent="0.25">
      <c r="B6">
        <v>55856</v>
      </c>
      <c r="C6">
        <v>88005</v>
      </c>
      <c r="D6">
        <v>50247</v>
      </c>
      <c r="E6">
        <v>8200</v>
      </c>
      <c r="F6">
        <v>60421</v>
      </c>
      <c r="H6">
        <v>101407</v>
      </c>
      <c r="J6">
        <f t="shared" si="0"/>
        <v>52545.8</v>
      </c>
      <c r="K6">
        <f t="shared" si="1"/>
        <v>1.9298783156788935</v>
      </c>
      <c r="L6">
        <f t="shared" si="2"/>
        <v>88005</v>
      </c>
      <c r="M6">
        <f t="shared" si="3"/>
        <v>8200</v>
      </c>
      <c r="N6">
        <f t="shared" si="4"/>
        <v>52545.8</v>
      </c>
      <c r="O6">
        <f t="shared" si="5"/>
        <v>79805</v>
      </c>
      <c r="Q6">
        <v>7558</v>
      </c>
      <c r="R6">
        <v>-917</v>
      </c>
      <c r="T6">
        <v>5978</v>
      </c>
      <c r="U6">
        <v>-609</v>
      </c>
      <c r="W6">
        <v>13018.800000000001</v>
      </c>
      <c r="X6">
        <v>1319</v>
      </c>
      <c r="AD6">
        <v>52545.8</v>
      </c>
      <c r="AE6">
        <v>1.9298783156788935</v>
      </c>
      <c r="AK6">
        <v>52545.8</v>
      </c>
      <c r="AL6">
        <v>1.9298783156788935</v>
      </c>
    </row>
    <row r="7" spans="1:38" x14ac:dyDescent="0.25">
      <c r="B7">
        <v>19246</v>
      </c>
      <c r="C7">
        <v>111102</v>
      </c>
      <c r="D7">
        <v>47737</v>
      </c>
      <c r="E7">
        <v>82649</v>
      </c>
      <c r="F7">
        <v>41678</v>
      </c>
      <c r="H7">
        <v>91732</v>
      </c>
      <c r="J7">
        <f t="shared" si="0"/>
        <v>60482.400000000001</v>
      </c>
      <c r="K7">
        <f t="shared" si="1"/>
        <v>1.5166726188114228</v>
      </c>
      <c r="L7">
        <f t="shared" si="2"/>
        <v>111102</v>
      </c>
      <c r="M7">
        <f t="shared" si="3"/>
        <v>19246</v>
      </c>
      <c r="N7">
        <f t="shared" si="4"/>
        <v>60482.400000000001</v>
      </c>
      <c r="O7">
        <f t="shared" si="5"/>
        <v>91856</v>
      </c>
      <c r="Q7">
        <v>2557</v>
      </c>
      <c r="R7">
        <v>-40</v>
      </c>
      <c r="T7">
        <v>507.59999999999854</v>
      </c>
      <c r="U7">
        <v>322.59999999999854</v>
      </c>
      <c r="W7">
        <v>4718.4000000000005</v>
      </c>
      <c r="X7">
        <v>1319.4</v>
      </c>
      <c r="AB7">
        <v>60482.400000000001</v>
      </c>
      <c r="AC7">
        <v>1.5166726188114228</v>
      </c>
      <c r="AI7">
        <v>60482.400000000001</v>
      </c>
      <c r="AJ7">
        <v>1.5166726188114228</v>
      </c>
    </row>
    <row r="8" spans="1:38" x14ac:dyDescent="0.25">
      <c r="B8">
        <v>7993</v>
      </c>
      <c r="C8">
        <v>48464</v>
      </c>
      <c r="D8">
        <v>65532</v>
      </c>
      <c r="E8">
        <v>92952</v>
      </c>
      <c r="F8">
        <v>55939</v>
      </c>
      <c r="H8">
        <v>94069</v>
      </c>
      <c r="J8">
        <f t="shared" si="0"/>
        <v>54176</v>
      </c>
      <c r="K8">
        <f t="shared" si="1"/>
        <v>1.7363592734790314</v>
      </c>
      <c r="L8">
        <f t="shared" si="2"/>
        <v>92952</v>
      </c>
      <c r="M8">
        <f t="shared" si="3"/>
        <v>7993</v>
      </c>
      <c r="N8">
        <f t="shared" si="4"/>
        <v>54176</v>
      </c>
      <c r="O8">
        <f t="shared" si="5"/>
        <v>84959</v>
      </c>
      <c r="Q8">
        <v>1573</v>
      </c>
      <c r="R8">
        <v>-43</v>
      </c>
      <c r="T8">
        <v>2712.8000000000029</v>
      </c>
      <c r="U8">
        <v>-29.599999999998545</v>
      </c>
      <c r="W8">
        <v>20536.8</v>
      </c>
      <c r="X8">
        <v>1511.2000000000003</v>
      </c>
      <c r="AD8">
        <v>54176</v>
      </c>
      <c r="AE8">
        <v>1.7363592734790314</v>
      </c>
      <c r="AK8">
        <v>54176</v>
      </c>
      <c r="AL8">
        <v>1.7363592734790314</v>
      </c>
    </row>
    <row r="9" spans="1:38" x14ac:dyDescent="0.25">
      <c r="B9">
        <v>76676</v>
      </c>
      <c r="C9">
        <v>56908</v>
      </c>
      <c r="D9">
        <v>116083</v>
      </c>
      <c r="E9">
        <v>14294</v>
      </c>
      <c r="F9">
        <v>103124</v>
      </c>
      <c r="H9">
        <v>137148</v>
      </c>
      <c r="J9">
        <f t="shared" si="0"/>
        <v>73417</v>
      </c>
      <c r="K9">
        <f t="shared" si="1"/>
        <v>1.8680687034338097</v>
      </c>
      <c r="L9">
        <f t="shared" si="2"/>
        <v>116083</v>
      </c>
      <c r="M9">
        <f t="shared" si="3"/>
        <v>14294</v>
      </c>
      <c r="N9">
        <f t="shared" si="4"/>
        <v>73417</v>
      </c>
      <c r="O9">
        <f t="shared" si="5"/>
        <v>101789</v>
      </c>
      <c r="Q9">
        <v>7875</v>
      </c>
      <c r="R9">
        <v>-33</v>
      </c>
      <c r="T9">
        <v>-1268.6000000000058</v>
      </c>
      <c r="U9">
        <v>-606.80000000000291</v>
      </c>
      <c r="W9">
        <v>4908.2</v>
      </c>
      <c r="X9">
        <v>653.20000000000005</v>
      </c>
      <c r="AF9">
        <v>73417</v>
      </c>
      <c r="AG9">
        <v>1.8680687034338097</v>
      </c>
      <c r="AK9">
        <v>73417</v>
      </c>
      <c r="AL9">
        <v>1.8680687034338097</v>
      </c>
    </row>
    <row r="10" spans="1:38" x14ac:dyDescent="0.25">
      <c r="B10">
        <v>87550</v>
      </c>
      <c r="C10">
        <v>12771</v>
      </c>
      <c r="D10">
        <v>112180</v>
      </c>
      <c r="E10">
        <v>81083</v>
      </c>
      <c r="F10">
        <v>102892</v>
      </c>
      <c r="H10">
        <v>134414</v>
      </c>
      <c r="J10">
        <f t="shared" si="0"/>
        <v>79295.199999999997</v>
      </c>
      <c r="K10">
        <f t="shared" si="1"/>
        <v>1.6951089094926302</v>
      </c>
      <c r="L10">
        <f t="shared" si="2"/>
        <v>112180</v>
      </c>
      <c r="M10">
        <f t="shared" si="3"/>
        <v>12771</v>
      </c>
      <c r="N10">
        <f t="shared" si="4"/>
        <v>79295.199999999997</v>
      </c>
      <c r="O10">
        <f t="shared" si="5"/>
        <v>99409</v>
      </c>
      <c r="Q10">
        <v>10061</v>
      </c>
      <c r="R10">
        <v>1</v>
      </c>
      <c r="T10">
        <v>157</v>
      </c>
      <c r="U10">
        <v>3222</v>
      </c>
      <c r="W10">
        <v>8159.4</v>
      </c>
      <c r="X10">
        <v>3445.6000000000004</v>
      </c>
      <c r="AB10">
        <v>79295.199999999997</v>
      </c>
      <c r="AC10">
        <v>1.6951089094926302</v>
      </c>
      <c r="AK10">
        <v>79295.199999999997</v>
      </c>
      <c r="AL10">
        <v>1.6951089094926302</v>
      </c>
    </row>
    <row r="11" spans="1:38" x14ac:dyDescent="0.25">
      <c r="B11">
        <v>85077</v>
      </c>
      <c r="C11">
        <v>5226</v>
      </c>
      <c r="D11">
        <v>66179</v>
      </c>
      <c r="E11">
        <v>102731</v>
      </c>
      <c r="F11">
        <v>32746</v>
      </c>
      <c r="H11">
        <v>69822</v>
      </c>
      <c r="J11">
        <f t="shared" si="0"/>
        <v>58391.8</v>
      </c>
      <c r="K11">
        <f t="shared" si="1"/>
        <v>1.1957500881973153</v>
      </c>
      <c r="L11">
        <f t="shared" si="2"/>
        <v>102731</v>
      </c>
      <c r="M11">
        <f t="shared" si="3"/>
        <v>5226</v>
      </c>
      <c r="N11">
        <f t="shared" si="4"/>
        <v>58391.8</v>
      </c>
      <c r="O11">
        <f t="shared" si="5"/>
        <v>97505</v>
      </c>
      <c r="Q11">
        <v>14472</v>
      </c>
      <c r="R11">
        <v>3812</v>
      </c>
      <c r="T11">
        <v>4173.4000000000015</v>
      </c>
      <c r="U11">
        <v>-317.19999999999709</v>
      </c>
      <c r="W11">
        <v>10633.400000000001</v>
      </c>
      <c r="X11">
        <v>2736.4</v>
      </c>
      <c r="Z11">
        <v>58391.8</v>
      </c>
      <c r="AA11">
        <v>1.1957500881973153</v>
      </c>
      <c r="AI11">
        <v>58391.8</v>
      </c>
      <c r="AJ11">
        <v>1.1957500881973153</v>
      </c>
    </row>
    <row r="12" spans="1:38" x14ac:dyDescent="0.25">
      <c r="B12">
        <v>95380</v>
      </c>
      <c r="C12">
        <v>73246</v>
      </c>
      <c r="D12">
        <v>112849</v>
      </c>
      <c r="E12">
        <v>6756</v>
      </c>
      <c r="F12">
        <v>84478</v>
      </c>
      <c r="H12">
        <v>81932</v>
      </c>
      <c r="J12">
        <f t="shared" si="0"/>
        <v>74541.8</v>
      </c>
      <c r="K12">
        <f t="shared" si="1"/>
        <v>1.0991416896291744</v>
      </c>
      <c r="L12">
        <f t="shared" si="2"/>
        <v>112849</v>
      </c>
      <c r="M12">
        <f t="shared" si="3"/>
        <v>6756</v>
      </c>
      <c r="N12">
        <f t="shared" si="4"/>
        <v>74541.8</v>
      </c>
      <c r="O12">
        <f t="shared" si="5"/>
        <v>106093</v>
      </c>
      <c r="Q12">
        <v>8255</v>
      </c>
      <c r="R12">
        <v>597</v>
      </c>
      <c r="T12">
        <v>2611.4000000000087</v>
      </c>
      <c r="U12">
        <v>2751</v>
      </c>
      <c r="W12">
        <v>12236.2</v>
      </c>
      <c r="X12">
        <v>2751</v>
      </c>
      <c r="AB12">
        <v>74541.8</v>
      </c>
      <c r="AC12">
        <v>1.0991416896291744</v>
      </c>
      <c r="AI12">
        <v>74541.8</v>
      </c>
      <c r="AJ12">
        <v>1.0991416896291744</v>
      </c>
    </row>
    <row r="13" spans="1:38" x14ac:dyDescent="0.25">
      <c r="B13">
        <v>12391</v>
      </c>
      <c r="C13">
        <v>40681</v>
      </c>
      <c r="D13">
        <v>58295</v>
      </c>
      <c r="E13">
        <v>28803</v>
      </c>
      <c r="F13">
        <v>68585</v>
      </c>
      <c r="H13">
        <v>63937</v>
      </c>
      <c r="J13">
        <f t="shared" si="0"/>
        <v>41751</v>
      </c>
      <c r="K13">
        <f t="shared" si="1"/>
        <v>1.5313884697372517</v>
      </c>
      <c r="L13">
        <f t="shared" si="2"/>
        <v>68585</v>
      </c>
      <c r="M13">
        <f t="shared" si="3"/>
        <v>12391</v>
      </c>
      <c r="N13">
        <f t="shared" si="4"/>
        <v>41751</v>
      </c>
      <c r="O13">
        <f t="shared" si="5"/>
        <v>56194</v>
      </c>
      <c r="Q13">
        <v>-7526</v>
      </c>
      <c r="R13">
        <v>18</v>
      </c>
      <c r="T13">
        <v>-2971.8000000000029</v>
      </c>
      <c r="U13">
        <v>-1056</v>
      </c>
      <c r="W13">
        <v>14916.2</v>
      </c>
      <c r="X13">
        <v>2095.6</v>
      </c>
      <c r="Z13">
        <v>41751</v>
      </c>
      <c r="AA13">
        <v>1.5313884697372517</v>
      </c>
      <c r="AK13">
        <v>41751</v>
      </c>
      <c r="AL13">
        <v>1.5313884697372517</v>
      </c>
    </row>
    <row r="14" spans="1:38" x14ac:dyDescent="0.25">
      <c r="B14">
        <v>34128</v>
      </c>
      <c r="C14">
        <v>26760</v>
      </c>
      <c r="D14">
        <v>61262</v>
      </c>
      <c r="E14">
        <v>55351</v>
      </c>
      <c r="F14">
        <v>101769</v>
      </c>
      <c r="H14">
        <v>105063</v>
      </c>
      <c r="J14">
        <f t="shared" si="0"/>
        <v>55854</v>
      </c>
      <c r="K14">
        <f t="shared" si="1"/>
        <v>1.881029111612418</v>
      </c>
      <c r="L14">
        <f t="shared" si="2"/>
        <v>101769</v>
      </c>
      <c r="M14">
        <f t="shared" si="3"/>
        <v>26760</v>
      </c>
      <c r="N14">
        <f t="shared" si="4"/>
        <v>55854</v>
      </c>
      <c r="O14">
        <f t="shared" si="5"/>
        <v>75009</v>
      </c>
      <c r="Q14">
        <v>-9819</v>
      </c>
      <c r="R14">
        <v>1246</v>
      </c>
      <c r="T14">
        <v>61.19999999999709</v>
      </c>
      <c r="U14">
        <v>71</v>
      </c>
      <c r="W14">
        <v>15754.8</v>
      </c>
      <c r="X14">
        <v>319.39999999999998</v>
      </c>
      <c r="AD14">
        <v>55854</v>
      </c>
      <c r="AE14">
        <v>1.881029111612418</v>
      </c>
      <c r="AK14">
        <v>55854</v>
      </c>
      <c r="AL14">
        <v>1.881029111612418</v>
      </c>
    </row>
    <row r="15" spans="1:38" x14ac:dyDescent="0.25">
      <c r="B15">
        <v>10568</v>
      </c>
      <c r="C15">
        <v>58278</v>
      </c>
      <c r="D15">
        <v>32405</v>
      </c>
      <c r="E15">
        <v>98673</v>
      </c>
      <c r="F15">
        <v>10808</v>
      </c>
      <c r="H15">
        <v>97551</v>
      </c>
      <c r="J15">
        <f t="shared" si="0"/>
        <v>42146.400000000001</v>
      </c>
      <c r="K15">
        <f t="shared" si="1"/>
        <v>2.3145749103126243</v>
      </c>
      <c r="L15">
        <f t="shared" si="2"/>
        <v>98673</v>
      </c>
      <c r="M15">
        <f t="shared" si="3"/>
        <v>10568</v>
      </c>
      <c r="N15">
        <f t="shared" si="4"/>
        <v>42146.400000000001</v>
      </c>
      <c r="O15">
        <f t="shared" si="5"/>
        <v>88105</v>
      </c>
      <c r="Q15">
        <v>-4908</v>
      </c>
      <c r="R15">
        <v>380</v>
      </c>
      <c r="T15">
        <v>990.59999999999854</v>
      </c>
      <c r="U15">
        <v>-935.79999999999563</v>
      </c>
      <c r="W15">
        <v>7761.7999999999993</v>
      </c>
      <c r="X15">
        <v>937.40000000000009</v>
      </c>
      <c r="AD15">
        <v>42146.400000000001</v>
      </c>
      <c r="AE15">
        <v>2.3145749103126243</v>
      </c>
      <c r="AK15">
        <v>42146.400000000001</v>
      </c>
      <c r="AL15">
        <v>2.3145749103126243</v>
      </c>
    </row>
    <row r="16" spans="1:38" x14ac:dyDescent="0.25">
      <c r="B16">
        <v>15373</v>
      </c>
      <c r="C16">
        <v>105721</v>
      </c>
      <c r="D16">
        <v>99577</v>
      </c>
      <c r="E16">
        <v>109450</v>
      </c>
      <c r="F16">
        <v>82612</v>
      </c>
      <c r="H16">
        <v>93347</v>
      </c>
      <c r="J16">
        <f t="shared" si="0"/>
        <v>82546.600000000006</v>
      </c>
      <c r="K16">
        <f t="shared" si="1"/>
        <v>1.1308400345986387</v>
      </c>
      <c r="L16">
        <f t="shared" si="2"/>
        <v>109450</v>
      </c>
      <c r="M16">
        <f t="shared" si="3"/>
        <v>15373</v>
      </c>
      <c r="N16">
        <f t="shared" si="4"/>
        <v>82546.600000000006</v>
      </c>
      <c r="O16">
        <f t="shared" si="5"/>
        <v>94077</v>
      </c>
      <c r="Q16">
        <v>-5299</v>
      </c>
      <c r="R16">
        <v>-4253</v>
      </c>
      <c r="T16">
        <v>3014.8000000000029</v>
      </c>
      <c r="U16">
        <v>3401.2000000000116</v>
      </c>
      <c r="W16">
        <v>11172.400000000001</v>
      </c>
      <c r="X16">
        <v>3402.3999999999996</v>
      </c>
      <c r="AB16">
        <v>82546.600000000006</v>
      </c>
      <c r="AC16">
        <v>1.1308400345986387</v>
      </c>
      <c r="AI16">
        <v>82546.600000000006</v>
      </c>
      <c r="AJ16">
        <v>1.1308400345986387</v>
      </c>
    </row>
    <row r="17" spans="2:38" x14ac:dyDescent="0.25">
      <c r="B17">
        <v>3917</v>
      </c>
      <c r="C17">
        <v>21033</v>
      </c>
      <c r="D17">
        <v>114878</v>
      </c>
      <c r="E17">
        <v>69891</v>
      </c>
      <c r="F17">
        <v>89644</v>
      </c>
      <c r="H17">
        <v>67996</v>
      </c>
      <c r="J17">
        <f t="shared" si="0"/>
        <v>59872.6</v>
      </c>
      <c r="K17">
        <f t="shared" si="1"/>
        <v>1.1356780898106982</v>
      </c>
      <c r="L17">
        <f t="shared" si="2"/>
        <v>114878</v>
      </c>
      <c r="M17">
        <f t="shared" si="3"/>
        <v>3917</v>
      </c>
      <c r="N17">
        <f t="shared" si="4"/>
        <v>59872.6</v>
      </c>
      <c r="O17">
        <f t="shared" si="5"/>
        <v>110961</v>
      </c>
      <c r="Q17">
        <v>-13307</v>
      </c>
      <c r="R17">
        <v>-481</v>
      </c>
      <c r="T17">
        <v>-16633.400000000001</v>
      </c>
      <c r="U17">
        <v>-1512.5999999999985</v>
      </c>
      <c r="W17">
        <v>16633.400000000001</v>
      </c>
      <c r="X17">
        <v>1980.5999999999997</v>
      </c>
      <c r="AB17">
        <v>59872.6</v>
      </c>
      <c r="AC17">
        <v>1.1356780898106982</v>
      </c>
      <c r="AI17">
        <v>59872.6</v>
      </c>
      <c r="AJ17">
        <v>1.1356780898106982</v>
      </c>
    </row>
    <row r="18" spans="2:38" x14ac:dyDescent="0.25">
      <c r="B18">
        <v>77433</v>
      </c>
      <c r="C18">
        <v>52077</v>
      </c>
      <c r="D18">
        <v>63664</v>
      </c>
      <c r="E18">
        <v>104470</v>
      </c>
      <c r="F18">
        <v>111579</v>
      </c>
      <c r="H18">
        <v>115112</v>
      </c>
      <c r="J18">
        <f t="shared" si="0"/>
        <v>81844.600000000006</v>
      </c>
      <c r="K18">
        <f t="shared" si="1"/>
        <v>1.4064703108085321</v>
      </c>
      <c r="L18">
        <f t="shared" si="2"/>
        <v>111579</v>
      </c>
      <c r="M18">
        <f t="shared" si="3"/>
        <v>52077</v>
      </c>
      <c r="N18">
        <f t="shared" si="4"/>
        <v>81844.600000000006</v>
      </c>
      <c r="O18">
        <f t="shared" si="5"/>
        <v>59502</v>
      </c>
      <c r="Q18">
        <v>11177</v>
      </c>
      <c r="R18">
        <v>756</v>
      </c>
      <c r="T18">
        <v>-294.79999999998836</v>
      </c>
      <c r="U18">
        <v>-1169</v>
      </c>
      <c r="W18">
        <v>4648.8</v>
      </c>
      <c r="X18">
        <v>1463.4</v>
      </c>
      <c r="AB18">
        <v>81844.600000000006</v>
      </c>
      <c r="AC18">
        <v>1.4064703108085321</v>
      </c>
      <c r="AI18">
        <v>81844.600000000006</v>
      </c>
      <c r="AJ18">
        <v>1.4064703108085321</v>
      </c>
    </row>
    <row r="19" spans="2:38" x14ac:dyDescent="0.25">
      <c r="B19">
        <v>13274</v>
      </c>
      <c r="C19">
        <v>45332</v>
      </c>
      <c r="D19">
        <v>53069</v>
      </c>
      <c r="E19">
        <v>73763</v>
      </c>
      <c r="F19">
        <v>85439</v>
      </c>
      <c r="H19">
        <v>117748</v>
      </c>
      <c r="J19">
        <f t="shared" si="0"/>
        <v>54175.4</v>
      </c>
      <c r="K19">
        <f t="shared" si="1"/>
        <v>2.1734588023346388</v>
      </c>
      <c r="L19">
        <f t="shared" si="2"/>
        <v>85439</v>
      </c>
      <c r="M19">
        <f t="shared" si="3"/>
        <v>13274</v>
      </c>
      <c r="N19">
        <f t="shared" si="4"/>
        <v>54175.4</v>
      </c>
      <c r="O19">
        <f t="shared" si="5"/>
        <v>72165</v>
      </c>
      <c r="Q19">
        <v>12460</v>
      </c>
      <c r="R19">
        <v>2961</v>
      </c>
      <c r="T19">
        <v>-8062.5999999999985</v>
      </c>
      <c r="U19">
        <v>-3152.5999999999985</v>
      </c>
      <c r="W19">
        <v>12964.2</v>
      </c>
      <c r="X19">
        <v>3437.7999999999997</v>
      </c>
      <c r="AF19">
        <v>54175.4</v>
      </c>
      <c r="AG19">
        <v>2.1734588023346388</v>
      </c>
      <c r="AK19">
        <v>54175.4</v>
      </c>
      <c r="AL19">
        <v>2.1734588023346388</v>
      </c>
    </row>
    <row r="20" spans="2:38" x14ac:dyDescent="0.25">
      <c r="B20">
        <v>70793</v>
      </c>
      <c r="C20">
        <v>59985</v>
      </c>
      <c r="D20">
        <v>75814</v>
      </c>
      <c r="E20">
        <v>64439</v>
      </c>
      <c r="F20">
        <v>87928</v>
      </c>
      <c r="H20">
        <v>90823</v>
      </c>
      <c r="J20">
        <f t="shared" si="0"/>
        <v>71791.8</v>
      </c>
      <c r="K20">
        <f t="shared" si="1"/>
        <v>1.265088770583827</v>
      </c>
      <c r="L20">
        <f t="shared" si="2"/>
        <v>87928</v>
      </c>
      <c r="M20">
        <f t="shared" si="3"/>
        <v>59985</v>
      </c>
      <c r="N20">
        <f t="shared" si="4"/>
        <v>71791.8</v>
      </c>
      <c r="O20">
        <f t="shared" si="5"/>
        <v>27943</v>
      </c>
      <c r="Q20">
        <v>4231</v>
      </c>
      <c r="R20">
        <v>-50</v>
      </c>
      <c r="T20">
        <v>-10913.399999999994</v>
      </c>
      <c r="U20">
        <v>-671.59999999999127</v>
      </c>
      <c r="W20">
        <v>10913.4</v>
      </c>
      <c r="X20">
        <v>1761.1999999999998</v>
      </c>
      <c r="AB20">
        <v>71791.8</v>
      </c>
      <c r="AC20">
        <v>1.265088770583827</v>
      </c>
      <c r="AI20">
        <v>71791.8</v>
      </c>
      <c r="AJ20">
        <v>1.265088770583827</v>
      </c>
    </row>
    <row r="21" spans="2:38" x14ac:dyDescent="0.25">
      <c r="B21">
        <v>55894</v>
      </c>
      <c r="C21">
        <v>75831</v>
      </c>
      <c r="D21">
        <v>8275</v>
      </c>
      <c r="E21">
        <v>79182</v>
      </c>
      <c r="F21">
        <v>85959</v>
      </c>
      <c r="H21">
        <v>88764</v>
      </c>
      <c r="J21">
        <f t="shared" si="0"/>
        <v>61028.2</v>
      </c>
      <c r="K21">
        <f t="shared" si="1"/>
        <v>1.4544751442775636</v>
      </c>
      <c r="L21">
        <f t="shared" si="2"/>
        <v>85959</v>
      </c>
      <c r="M21">
        <f t="shared" si="3"/>
        <v>8275</v>
      </c>
      <c r="N21">
        <f t="shared" si="4"/>
        <v>61028.2</v>
      </c>
      <c r="O21">
        <f t="shared" si="5"/>
        <v>77684</v>
      </c>
      <c r="Q21">
        <v>-5823</v>
      </c>
      <c r="R21">
        <v>1736</v>
      </c>
      <c r="T21">
        <v>4399</v>
      </c>
      <c r="U21">
        <v>1264.7999999999956</v>
      </c>
      <c r="W21">
        <v>9035.7999999999993</v>
      </c>
      <c r="X21">
        <v>1413.6</v>
      </c>
      <c r="AD21">
        <v>61028.2</v>
      </c>
      <c r="AE21">
        <v>1.4544751442775636</v>
      </c>
      <c r="AI21">
        <v>61028.2</v>
      </c>
      <c r="AJ21">
        <v>1.4544751442775636</v>
      </c>
    </row>
    <row r="22" spans="2:38" x14ac:dyDescent="0.25">
      <c r="B22">
        <v>56978</v>
      </c>
      <c r="C22">
        <v>77688</v>
      </c>
      <c r="D22">
        <v>15632</v>
      </c>
      <c r="E22">
        <v>89527</v>
      </c>
      <c r="F22">
        <v>64899</v>
      </c>
      <c r="H22">
        <v>71292</v>
      </c>
      <c r="J22">
        <f t="shared" si="0"/>
        <v>60944.800000000003</v>
      </c>
      <c r="K22">
        <f t="shared" si="1"/>
        <v>1.1697798663708798</v>
      </c>
      <c r="L22">
        <f t="shared" si="2"/>
        <v>89527</v>
      </c>
      <c r="M22">
        <f t="shared" si="3"/>
        <v>15632</v>
      </c>
      <c r="N22">
        <f t="shared" si="4"/>
        <v>60944.800000000003</v>
      </c>
      <c r="O22">
        <f t="shared" si="5"/>
        <v>73895</v>
      </c>
      <c r="Q22">
        <v>-2508</v>
      </c>
      <c r="R22">
        <v>-84</v>
      </c>
      <c r="T22">
        <v>2765.8000000000029</v>
      </c>
      <c r="U22">
        <v>-748.59999999999854</v>
      </c>
      <c r="W22">
        <v>10886.2</v>
      </c>
      <c r="X22">
        <v>2177</v>
      </c>
      <c r="Z22">
        <v>60944.800000000003</v>
      </c>
      <c r="AA22">
        <v>1.1697798663708798</v>
      </c>
      <c r="AI22">
        <v>60944.800000000003</v>
      </c>
      <c r="AJ22">
        <v>1.1697798663708798</v>
      </c>
    </row>
    <row r="23" spans="2:38" x14ac:dyDescent="0.25">
      <c r="B23">
        <v>94282</v>
      </c>
      <c r="C23">
        <v>69543</v>
      </c>
      <c r="D23">
        <v>114582</v>
      </c>
      <c r="E23">
        <v>91729</v>
      </c>
      <c r="F23">
        <v>102797</v>
      </c>
      <c r="H23">
        <v>112373</v>
      </c>
      <c r="J23">
        <f t="shared" si="0"/>
        <v>94586.6</v>
      </c>
      <c r="K23">
        <f t="shared" si="1"/>
        <v>1.1880435495091271</v>
      </c>
      <c r="L23">
        <f t="shared" si="2"/>
        <v>114582</v>
      </c>
      <c r="M23">
        <f t="shared" si="3"/>
        <v>69543</v>
      </c>
      <c r="N23">
        <f t="shared" si="4"/>
        <v>94586.6</v>
      </c>
      <c r="O23">
        <f t="shared" si="5"/>
        <v>45039</v>
      </c>
      <c r="Q23">
        <v>-21820</v>
      </c>
      <c r="R23">
        <v>264</v>
      </c>
      <c r="T23">
        <v>3689.6000000000058</v>
      </c>
      <c r="U23">
        <v>-403.79999999998836</v>
      </c>
      <c r="W23">
        <v>6862.4</v>
      </c>
      <c r="X23">
        <v>2128.6000000000004</v>
      </c>
      <c r="AB23">
        <v>94586.6</v>
      </c>
      <c r="AC23">
        <v>1.1880435495091271</v>
      </c>
      <c r="AI23">
        <v>94586.6</v>
      </c>
      <c r="AJ23">
        <v>1.1880435495091271</v>
      </c>
    </row>
    <row r="24" spans="2:38" x14ac:dyDescent="0.25">
      <c r="B24">
        <v>11175</v>
      </c>
      <c r="C24">
        <v>64985</v>
      </c>
      <c r="D24">
        <v>46481</v>
      </c>
      <c r="E24">
        <v>46983</v>
      </c>
      <c r="F24">
        <v>18069</v>
      </c>
      <c r="H24">
        <v>59191</v>
      </c>
      <c r="J24">
        <f t="shared" si="0"/>
        <v>37538.6</v>
      </c>
      <c r="K24">
        <f t="shared" si="1"/>
        <v>1.5768036101506184</v>
      </c>
      <c r="L24">
        <f t="shared" si="2"/>
        <v>64985</v>
      </c>
      <c r="M24">
        <f t="shared" si="3"/>
        <v>11175</v>
      </c>
      <c r="N24">
        <f t="shared" si="4"/>
        <v>37538.6</v>
      </c>
      <c r="O24">
        <f t="shared" si="5"/>
        <v>53810</v>
      </c>
      <c r="Q24">
        <v>-25310</v>
      </c>
      <c r="R24">
        <v>23</v>
      </c>
      <c r="T24">
        <v>-2805.4000000000015</v>
      </c>
      <c r="U24">
        <v>-1124.5999999999985</v>
      </c>
      <c r="W24">
        <v>11065.8</v>
      </c>
      <c r="X24">
        <v>1927</v>
      </c>
      <c r="AD24">
        <v>37538.6</v>
      </c>
      <c r="AE24">
        <v>1.5768036101506184</v>
      </c>
      <c r="AK24">
        <v>37538.6</v>
      </c>
      <c r="AL24">
        <v>1.5768036101506184</v>
      </c>
    </row>
    <row r="25" spans="2:38" x14ac:dyDescent="0.25">
      <c r="B25">
        <v>97888</v>
      </c>
      <c r="C25">
        <v>105443</v>
      </c>
      <c r="D25">
        <v>42913</v>
      </c>
      <c r="E25">
        <v>93862</v>
      </c>
      <c r="F25">
        <v>63063</v>
      </c>
      <c r="H25">
        <v>114786</v>
      </c>
      <c r="J25">
        <f t="shared" si="0"/>
        <v>80633.8</v>
      </c>
      <c r="K25">
        <f t="shared" si="1"/>
        <v>1.4235469492942165</v>
      </c>
      <c r="L25">
        <f t="shared" si="2"/>
        <v>105443</v>
      </c>
      <c r="M25">
        <f t="shared" si="3"/>
        <v>42913</v>
      </c>
      <c r="N25">
        <f t="shared" si="4"/>
        <v>80633.8</v>
      </c>
      <c r="O25">
        <f t="shared" si="5"/>
        <v>62530</v>
      </c>
      <c r="Q25">
        <v>12450</v>
      </c>
      <c r="R25">
        <v>652</v>
      </c>
      <c r="T25">
        <v>-4556</v>
      </c>
      <c r="U25">
        <v>-797.80000000000291</v>
      </c>
      <c r="W25">
        <v>10114</v>
      </c>
      <c r="X25">
        <v>1044.2</v>
      </c>
      <c r="AB25">
        <v>80633.8</v>
      </c>
      <c r="AC25">
        <v>1.4235469492942165</v>
      </c>
      <c r="AI25">
        <v>80633.8</v>
      </c>
      <c r="AJ25">
        <v>1.4235469492942165</v>
      </c>
    </row>
    <row r="26" spans="2:38" x14ac:dyDescent="0.25">
      <c r="B26">
        <v>98802</v>
      </c>
      <c r="C26">
        <v>14171</v>
      </c>
      <c r="D26">
        <v>6171</v>
      </c>
      <c r="E26">
        <v>67671</v>
      </c>
      <c r="F26">
        <v>102837</v>
      </c>
      <c r="H26">
        <v>99850</v>
      </c>
      <c r="J26">
        <f t="shared" si="0"/>
        <v>57930.400000000001</v>
      </c>
      <c r="K26">
        <f t="shared" si="1"/>
        <v>1.7236200682197949</v>
      </c>
      <c r="L26">
        <f t="shared" si="2"/>
        <v>102837</v>
      </c>
      <c r="M26">
        <f t="shared" si="3"/>
        <v>6171</v>
      </c>
      <c r="N26">
        <f t="shared" si="4"/>
        <v>57930.400000000001</v>
      </c>
      <c r="O26">
        <f t="shared" si="5"/>
        <v>96666</v>
      </c>
      <c r="Q26">
        <v>19900</v>
      </c>
      <c r="R26">
        <v>-175</v>
      </c>
      <c r="T26">
        <v>1719.4000000000015</v>
      </c>
      <c r="U26">
        <v>444.80000000000291</v>
      </c>
      <c r="W26">
        <v>6532.5999999999995</v>
      </c>
      <c r="X26">
        <v>1845.2000000000003</v>
      </c>
      <c r="Z26">
        <v>57930.400000000001</v>
      </c>
      <c r="AA26">
        <v>1.7236200682197949</v>
      </c>
      <c r="AK26">
        <v>57930.400000000001</v>
      </c>
      <c r="AL26">
        <v>1.7236200682197949</v>
      </c>
    </row>
    <row r="27" spans="2:38" x14ac:dyDescent="0.25">
      <c r="B27">
        <v>107477</v>
      </c>
      <c r="C27">
        <v>57157</v>
      </c>
      <c r="D27">
        <v>49788</v>
      </c>
      <c r="E27">
        <v>31165</v>
      </c>
      <c r="F27">
        <v>94783</v>
      </c>
      <c r="H27">
        <v>95692</v>
      </c>
      <c r="J27">
        <f t="shared" si="0"/>
        <v>68074</v>
      </c>
      <c r="K27">
        <f t="shared" si="1"/>
        <v>1.4057055557187765</v>
      </c>
      <c r="L27">
        <f t="shared" si="2"/>
        <v>107477</v>
      </c>
      <c r="M27">
        <f t="shared" si="3"/>
        <v>31165</v>
      </c>
      <c r="N27">
        <f t="shared" si="4"/>
        <v>68074</v>
      </c>
      <c r="O27">
        <f t="shared" si="5"/>
        <v>76312</v>
      </c>
      <c r="Q27">
        <v>-16976</v>
      </c>
      <c r="R27">
        <v>-2977</v>
      </c>
      <c r="T27">
        <v>1654</v>
      </c>
      <c r="U27">
        <v>32</v>
      </c>
      <c r="W27">
        <v>9528.4</v>
      </c>
      <c r="X27">
        <v>2671.2</v>
      </c>
      <c r="AF27">
        <v>68074</v>
      </c>
      <c r="AG27">
        <v>1.4057055557187765</v>
      </c>
      <c r="AI27">
        <v>68074</v>
      </c>
      <c r="AJ27">
        <v>1.4057055557187765</v>
      </c>
    </row>
    <row r="28" spans="2:38" x14ac:dyDescent="0.25">
      <c r="B28">
        <v>27984</v>
      </c>
      <c r="C28">
        <v>74505</v>
      </c>
      <c r="D28">
        <v>100833</v>
      </c>
      <c r="E28">
        <v>78471</v>
      </c>
      <c r="F28">
        <v>39963</v>
      </c>
      <c r="H28">
        <v>114937</v>
      </c>
      <c r="J28">
        <f t="shared" si="0"/>
        <v>64351.199999999997</v>
      </c>
      <c r="K28">
        <f t="shared" si="1"/>
        <v>1.7860894590932259</v>
      </c>
      <c r="L28">
        <f t="shared" si="2"/>
        <v>100833</v>
      </c>
      <c r="M28">
        <f t="shared" si="3"/>
        <v>27984</v>
      </c>
      <c r="N28">
        <f t="shared" si="4"/>
        <v>64351.199999999997</v>
      </c>
      <c r="O28">
        <f t="shared" si="5"/>
        <v>72849</v>
      </c>
      <c r="Q28">
        <v>-560</v>
      </c>
      <c r="R28">
        <v>-160</v>
      </c>
      <c r="T28">
        <v>-6447.6000000000058</v>
      </c>
      <c r="U28">
        <v>3496</v>
      </c>
      <c r="W28">
        <v>11437.2</v>
      </c>
      <c r="X28">
        <v>3496</v>
      </c>
      <c r="AF28">
        <v>64351.199999999997</v>
      </c>
      <c r="AG28">
        <v>1.7860894590932259</v>
      </c>
      <c r="AK28">
        <v>64351.199999999997</v>
      </c>
      <c r="AL28">
        <v>1.7860894590932259</v>
      </c>
    </row>
    <row r="29" spans="2:38" x14ac:dyDescent="0.25">
      <c r="B29">
        <v>23206</v>
      </c>
      <c r="C29">
        <v>20176</v>
      </c>
      <c r="D29">
        <v>78595</v>
      </c>
      <c r="E29">
        <v>72558</v>
      </c>
      <c r="F29">
        <v>40437</v>
      </c>
      <c r="H29">
        <v>80289</v>
      </c>
      <c r="J29">
        <f t="shared" si="0"/>
        <v>46994.400000000001</v>
      </c>
      <c r="K29">
        <f t="shared" si="1"/>
        <v>1.7084801593381338</v>
      </c>
      <c r="L29">
        <f t="shared" si="2"/>
        <v>78595</v>
      </c>
      <c r="M29">
        <f t="shared" si="3"/>
        <v>20176</v>
      </c>
      <c r="N29">
        <f t="shared" si="4"/>
        <v>46994.400000000001</v>
      </c>
      <c r="O29">
        <f t="shared" si="5"/>
        <v>58419</v>
      </c>
      <c r="Q29">
        <v>16575</v>
      </c>
      <c r="R29">
        <v>16</v>
      </c>
      <c r="T29">
        <v>-5821.7999999999956</v>
      </c>
      <c r="U29">
        <v>133.80000000000291</v>
      </c>
      <c r="W29">
        <v>15939.8</v>
      </c>
      <c r="X29">
        <v>2095</v>
      </c>
      <c r="Z29">
        <v>46994.400000000001</v>
      </c>
      <c r="AA29">
        <v>1.7084801593381338</v>
      </c>
      <c r="AK29">
        <v>46994.400000000001</v>
      </c>
      <c r="AL29">
        <v>1.7084801593381338</v>
      </c>
    </row>
    <row r="30" spans="2:38" x14ac:dyDescent="0.25">
      <c r="B30">
        <v>47550</v>
      </c>
      <c r="C30">
        <v>74350</v>
      </c>
      <c r="D30">
        <v>113293</v>
      </c>
      <c r="E30">
        <v>80952</v>
      </c>
      <c r="F30">
        <v>88193</v>
      </c>
      <c r="H30">
        <v>126842</v>
      </c>
      <c r="J30">
        <f t="shared" si="0"/>
        <v>80867.600000000006</v>
      </c>
      <c r="K30">
        <f t="shared" si="1"/>
        <v>1.5685144606739905</v>
      </c>
      <c r="L30">
        <f t="shared" si="2"/>
        <v>113293</v>
      </c>
      <c r="M30">
        <f t="shared" si="3"/>
        <v>47550</v>
      </c>
      <c r="N30">
        <f t="shared" si="4"/>
        <v>80867.600000000006</v>
      </c>
      <c r="O30">
        <f t="shared" si="5"/>
        <v>65743</v>
      </c>
      <c r="Q30">
        <v>-19528</v>
      </c>
      <c r="R30">
        <v>1723</v>
      </c>
      <c r="T30">
        <v>-4519</v>
      </c>
      <c r="U30">
        <v>-745.19999999999709</v>
      </c>
      <c r="W30">
        <v>5219</v>
      </c>
      <c r="X30">
        <v>2123.6</v>
      </c>
      <c r="AF30">
        <v>80867.600000000006</v>
      </c>
      <c r="AG30">
        <v>1.5685144606739905</v>
      </c>
      <c r="AK30">
        <v>80867.600000000006</v>
      </c>
      <c r="AL30">
        <v>1.5685144606739905</v>
      </c>
    </row>
    <row r="31" spans="2:38" x14ac:dyDescent="0.25">
      <c r="B31">
        <v>32074</v>
      </c>
      <c r="C31">
        <v>115563</v>
      </c>
      <c r="D31">
        <v>10408</v>
      </c>
      <c r="E31">
        <v>28199</v>
      </c>
      <c r="F31">
        <v>46265</v>
      </c>
      <c r="H31">
        <v>67212</v>
      </c>
      <c r="J31">
        <f t="shared" si="0"/>
        <v>46501.8</v>
      </c>
      <c r="K31">
        <f t="shared" si="1"/>
        <v>1.4453634052875373</v>
      </c>
      <c r="L31">
        <f t="shared" si="2"/>
        <v>115563</v>
      </c>
      <c r="M31">
        <f t="shared" si="3"/>
        <v>10408</v>
      </c>
      <c r="N31">
        <f t="shared" si="4"/>
        <v>46501.8</v>
      </c>
      <c r="O31">
        <f t="shared" si="5"/>
        <v>105155</v>
      </c>
      <c r="Q31">
        <v>-16182</v>
      </c>
      <c r="R31">
        <v>-1373</v>
      </c>
      <c r="T31">
        <v>4952.4000000000015</v>
      </c>
      <c r="U31">
        <v>233.80000000000291</v>
      </c>
      <c r="W31">
        <v>7972.4</v>
      </c>
      <c r="X31">
        <v>1488.6</v>
      </c>
      <c r="AD31">
        <v>46501.8</v>
      </c>
      <c r="AE31">
        <v>1.4453634052875373</v>
      </c>
      <c r="AI31">
        <v>46501.8</v>
      </c>
      <c r="AJ31">
        <v>1.4453634052875373</v>
      </c>
    </row>
    <row r="32" spans="2:38" x14ac:dyDescent="0.25">
      <c r="B32">
        <v>51088</v>
      </c>
      <c r="C32">
        <v>22014</v>
      </c>
      <c r="D32">
        <v>8063</v>
      </c>
      <c r="E32">
        <v>78993</v>
      </c>
      <c r="F32">
        <v>43399</v>
      </c>
      <c r="H32">
        <v>63018</v>
      </c>
      <c r="J32">
        <f t="shared" si="0"/>
        <v>40711.4</v>
      </c>
      <c r="K32">
        <f t="shared" si="1"/>
        <v>1.547920238557259</v>
      </c>
      <c r="L32">
        <f t="shared" si="2"/>
        <v>78993</v>
      </c>
      <c r="M32">
        <f t="shared" si="3"/>
        <v>8063</v>
      </c>
      <c r="N32">
        <f t="shared" si="4"/>
        <v>40711.4</v>
      </c>
      <c r="O32">
        <f t="shared" si="5"/>
        <v>70930</v>
      </c>
      <c r="Q32">
        <v>22920</v>
      </c>
      <c r="R32">
        <v>0</v>
      </c>
      <c r="T32">
        <v>5828.5999999999985</v>
      </c>
      <c r="U32">
        <v>958.59999999999854</v>
      </c>
      <c r="W32">
        <v>16762.2</v>
      </c>
      <c r="X32">
        <v>1205.8</v>
      </c>
      <c r="Z32">
        <v>40711.4</v>
      </c>
      <c r="AA32">
        <v>1.547920238557259</v>
      </c>
      <c r="AK32">
        <v>40711.4</v>
      </c>
      <c r="AL32">
        <v>1.547920238557259</v>
      </c>
    </row>
    <row r="33" spans="2:38" x14ac:dyDescent="0.25">
      <c r="B33">
        <v>87796</v>
      </c>
      <c r="C33">
        <v>11792</v>
      </c>
      <c r="D33">
        <v>63914</v>
      </c>
      <c r="E33">
        <v>111240</v>
      </c>
      <c r="F33">
        <v>98788</v>
      </c>
      <c r="H33">
        <v>135559</v>
      </c>
      <c r="J33">
        <f t="shared" si="0"/>
        <v>74706</v>
      </c>
      <c r="K33">
        <f t="shared" si="1"/>
        <v>1.8145664337536476</v>
      </c>
      <c r="L33">
        <f t="shared" si="2"/>
        <v>111240</v>
      </c>
      <c r="M33">
        <f t="shared" si="3"/>
        <v>11792</v>
      </c>
      <c r="N33">
        <f t="shared" si="4"/>
        <v>74706</v>
      </c>
      <c r="O33">
        <f t="shared" si="5"/>
        <v>99448</v>
      </c>
      <c r="Q33">
        <v>5179</v>
      </c>
      <c r="R33">
        <v>-1</v>
      </c>
      <c r="T33">
        <v>-4604.3999999999942</v>
      </c>
      <c r="U33">
        <v>-638.60000000000582</v>
      </c>
      <c r="W33">
        <v>10116</v>
      </c>
      <c r="X33">
        <v>727</v>
      </c>
      <c r="AF33">
        <v>74706</v>
      </c>
      <c r="AG33">
        <v>1.8145664337536476</v>
      </c>
      <c r="AK33">
        <v>74706</v>
      </c>
      <c r="AL33">
        <v>1.8145664337536476</v>
      </c>
    </row>
    <row r="34" spans="2:38" x14ac:dyDescent="0.25">
      <c r="B34">
        <v>106952</v>
      </c>
      <c r="C34">
        <v>73958</v>
      </c>
      <c r="D34">
        <v>64765</v>
      </c>
      <c r="E34">
        <v>100798</v>
      </c>
      <c r="F34">
        <v>110395</v>
      </c>
      <c r="H34">
        <v>98266</v>
      </c>
      <c r="J34">
        <f t="shared" ref="J34:J65" si="6">AVERAGE(B34:F34)</f>
        <v>91373.6</v>
      </c>
      <c r="K34">
        <f t="shared" ref="K34:K65" si="7">H34/J34</f>
        <v>1.0754309778754476</v>
      </c>
      <c r="L34">
        <f t="shared" ref="L34:L65" si="8">MAX(B34:F34)</f>
        <v>110395</v>
      </c>
      <c r="M34">
        <f t="shared" ref="M34:M65" si="9">MIN(B34:F34)</f>
        <v>64765</v>
      </c>
      <c r="N34">
        <f t="shared" ref="N34:N65" si="10">AVERAGE(B34:F34)</f>
        <v>91373.6</v>
      </c>
      <c r="O34">
        <f t="shared" ref="O34:O65" si="11">L34-M34</f>
        <v>45630</v>
      </c>
      <c r="Q34">
        <v>-626</v>
      </c>
      <c r="R34">
        <v>-659</v>
      </c>
      <c r="T34">
        <v>-1220.7999999999884</v>
      </c>
      <c r="U34">
        <v>1234</v>
      </c>
      <c r="W34">
        <v>7534.8000000000011</v>
      </c>
      <c r="X34">
        <v>1318.4</v>
      </c>
      <c r="AB34">
        <v>91373.6</v>
      </c>
      <c r="AC34">
        <v>1.0754309778754476</v>
      </c>
      <c r="AI34">
        <v>91373.6</v>
      </c>
      <c r="AJ34">
        <v>1.0754309778754476</v>
      </c>
    </row>
    <row r="35" spans="2:38" x14ac:dyDescent="0.25">
      <c r="B35">
        <v>18267</v>
      </c>
      <c r="C35">
        <v>101056</v>
      </c>
      <c r="D35">
        <v>83036</v>
      </c>
      <c r="E35">
        <v>98234</v>
      </c>
      <c r="F35">
        <v>101171</v>
      </c>
      <c r="H35">
        <v>142904</v>
      </c>
      <c r="J35">
        <f t="shared" si="6"/>
        <v>80352.800000000003</v>
      </c>
      <c r="K35">
        <f t="shared" si="7"/>
        <v>1.7784570046096713</v>
      </c>
      <c r="L35">
        <f t="shared" si="8"/>
        <v>101171</v>
      </c>
      <c r="M35">
        <f t="shared" si="9"/>
        <v>18267</v>
      </c>
      <c r="N35">
        <f t="shared" si="10"/>
        <v>80352.800000000003</v>
      </c>
      <c r="O35">
        <f t="shared" si="11"/>
        <v>82904</v>
      </c>
      <c r="Q35">
        <v>8219</v>
      </c>
      <c r="R35">
        <v>2132</v>
      </c>
      <c r="T35">
        <v>-5870.1999999999971</v>
      </c>
      <c r="U35">
        <v>-537.19999999999709</v>
      </c>
      <c r="W35">
        <v>14049.4</v>
      </c>
      <c r="X35">
        <v>2646.4</v>
      </c>
      <c r="AB35">
        <v>80352.800000000003</v>
      </c>
      <c r="AC35">
        <v>1.7784570046096713</v>
      </c>
      <c r="AK35">
        <v>80352.800000000003</v>
      </c>
      <c r="AL35">
        <v>1.7784570046096713</v>
      </c>
    </row>
    <row r="36" spans="2:38" x14ac:dyDescent="0.25">
      <c r="B36">
        <v>23134</v>
      </c>
      <c r="C36">
        <v>115540</v>
      </c>
      <c r="D36">
        <v>11603</v>
      </c>
      <c r="E36">
        <v>36443</v>
      </c>
      <c r="F36">
        <v>44431</v>
      </c>
      <c r="H36">
        <v>71411</v>
      </c>
      <c r="J36">
        <f t="shared" si="6"/>
        <v>46230.2</v>
      </c>
      <c r="K36">
        <f t="shared" si="7"/>
        <v>1.5446829129010908</v>
      </c>
      <c r="L36">
        <f t="shared" si="8"/>
        <v>115540</v>
      </c>
      <c r="M36">
        <f t="shared" si="9"/>
        <v>11603</v>
      </c>
      <c r="N36">
        <f t="shared" si="10"/>
        <v>46230.2</v>
      </c>
      <c r="O36">
        <f t="shared" si="11"/>
        <v>103937</v>
      </c>
      <c r="Q36">
        <v>15200</v>
      </c>
      <c r="R36">
        <v>3366</v>
      </c>
      <c r="T36">
        <v>-829.60000000000582</v>
      </c>
      <c r="U36">
        <v>-834.20000000000437</v>
      </c>
      <c r="W36">
        <v>9959.2000000000007</v>
      </c>
      <c r="X36">
        <v>834.2</v>
      </c>
      <c r="Z36">
        <v>46230.2</v>
      </c>
      <c r="AA36">
        <v>1.5446829129010908</v>
      </c>
      <c r="AI36">
        <v>46230.2</v>
      </c>
      <c r="AJ36">
        <v>1.5446829129010908</v>
      </c>
    </row>
    <row r="37" spans="2:38" x14ac:dyDescent="0.25">
      <c r="B37">
        <v>3935</v>
      </c>
      <c r="C37">
        <v>71414</v>
      </c>
      <c r="D37">
        <v>8908</v>
      </c>
      <c r="E37">
        <v>70501</v>
      </c>
      <c r="F37">
        <v>58163</v>
      </c>
      <c r="H37">
        <v>56557</v>
      </c>
      <c r="J37">
        <f t="shared" si="6"/>
        <v>42584.2</v>
      </c>
      <c r="K37">
        <f t="shared" si="7"/>
        <v>1.3281216977188723</v>
      </c>
      <c r="L37">
        <f t="shared" si="8"/>
        <v>71414</v>
      </c>
      <c r="M37">
        <f t="shared" si="9"/>
        <v>3935</v>
      </c>
      <c r="N37">
        <f t="shared" si="10"/>
        <v>42584.2</v>
      </c>
      <c r="O37">
        <f t="shared" si="11"/>
        <v>67479</v>
      </c>
      <c r="Q37">
        <v>-5558</v>
      </c>
      <c r="R37">
        <v>580</v>
      </c>
      <c r="T37">
        <v>-6763.4000000000015</v>
      </c>
      <c r="U37">
        <v>-1998.6000000000058</v>
      </c>
      <c r="W37">
        <v>12558.2</v>
      </c>
      <c r="X37">
        <v>3257.4</v>
      </c>
      <c r="Z37">
        <v>42584.2</v>
      </c>
      <c r="AA37">
        <v>1.3281216977188723</v>
      </c>
      <c r="AI37">
        <v>42584.2</v>
      </c>
      <c r="AJ37">
        <v>1.3281216977188723</v>
      </c>
    </row>
    <row r="38" spans="2:38" x14ac:dyDescent="0.25">
      <c r="B38">
        <v>31680</v>
      </c>
      <c r="C38">
        <v>77616</v>
      </c>
      <c r="D38">
        <v>59117</v>
      </c>
      <c r="E38">
        <v>114212</v>
      </c>
      <c r="F38">
        <v>21571</v>
      </c>
      <c r="H38">
        <v>103948</v>
      </c>
      <c r="J38">
        <f t="shared" si="6"/>
        <v>60839.199999999997</v>
      </c>
      <c r="K38">
        <f t="shared" si="7"/>
        <v>1.7085694749437863</v>
      </c>
      <c r="L38">
        <f t="shared" si="8"/>
        <v>114212</v>
      </c>
      <c r="M38">
        <f t="shared" si="9"/>
        <v>21571</v>
      </c>
      <c r="N38">
        <f t="shared" si="10"/>
        <v>60839.199999999997</v>
      </c>
      <c r="O38">
        <f t="shared" si="11"/>
        <v>92641</v>
      </c>
      <c r="Q38">
        <v>2104</v>
      </c>
      <c r="R38">
        <v>-56</v>
      </c>
      <c r="T38">
        <v>-2235.2000000000044</v>
      </c>
      <c r="U38">
        <v>1002</v>
      </c>
      <c r="W38">
        <v>6387.5999999999995</v>
      </c>
      <c r="X38">
        <v>1287.2</v>
      </c>
      <c r="AF38">
        <v>60839.199999999997</v>
      </c>
      <c r="AG38">
        <v>1.7085694749437863</v>
      </c>
      <c r="AK38">
        <v>60839.199999999997</v>
      </c>
      <c r="AL38">
        <v>1.7085694749437863</v>
      </c>
    </row>
    <row r="39" spans="2:38" x14ac:dyDescent="0.25">
      <c r="B39">
        <v>16712</v>
      </c>
      <c r="C39">
        <v>115623</v>
      </c>
      <c r="D39">
        <v>32940</v>
      </c>
      <c r="E39">
        <v>94769</v>
      </c>
      <c r="F39">
        <v>68532</v>
      </c>
      <c r="H39">
        <v>109455</v>
      </c>
      <c r="J39">
        <f t="shared" si="6"/>
        <v>65715.199999999997</v>
      </c>
      <c r="K39">
        <f t="shared" si="7"/>
        <v>1.6655963917023764</v>
      </c>
      <c r="L39">
        <f t="shared" si="8"/>
        <v>115623</v>
      </c>
      <c r="M39">
        <f t="shared" si="9"/>
        <v>16712</v>
      </c>
      <c r="N39">
        <f t="shared" si="10"/>
        <v>65715.199999999997</v>
      </c>
      <c r="O39">
        <f t="shared" si="11"/>
        <v>98911</v>
      </c>
      <c r="Q39">
        <v>-3336</v>
      </c>
      <c r="R39">
        <v>2346</v>
      </c>
      <c r="T39">
        <v>7585.3999999999942</v>
      </c>
      <c r="U39">
        <v>-125.80000000000291</v>
      </c>
      <c r="W39">
        <v>12807</v>
      </c>
      <c r="X39">
        <v>452.99999999999994</v>
      </c>
      <c r="AD39">
        <v>65715.199999999997</v>
      </c>
      <c r="AE39">
        <v>1.6655963917023764</v>
      </c>
      <c r="AK39">
        <v>65715.199999999997</v>
      </c>
      <c r="AL39">
        <v>1.6655963917023764</v>
      </c>
    </row>
    <row r="40" spans="2:38" x14ac:dyDescent="0.25">
      <c r="B40">
        <v>69288</v>
      </c>
      <c r="C40">
        <v>23158</v>
      </c>
      <c r="D40">
        <v>49488</v>
      </c>
      <c r="E40">
        <v>49597</v>
      </c>
      <c r="F40">
        <v>25967</v>
      </c>
      <c r="H40">
        <v>90383</v>
      </c>
      <c r="J40">
        <f t="shared" si="6"/>
        <v>43499.6</v>
      </c>
      <c r="K40">
        <f t="shared" si="7"/>
        <v>2.0777892210503084</v>
      </c>
      <c r="L40">
        <f t="shared" si="8"/>
        <v>69288</v>
      </c>
      <c r="M40">
        <f t="shared" si="9"/>
        <v>23158</v>
      </c>
      <c r="N40">
        <f t="shared" si="10"/>
        <v>43499.6</v>
      </c>
      <c r="O40">
        <f t="shared" si="11"/>
        <v>46130</v>
      </c>
      <c r="Q40">
        <v>-6295</v>
      </c>
      <c r="R40">
        <v>-687</v>
      </c>
      <c r="T40">
        <v>5960</v>
      </c>
      <c r="U40">
        <v>581</v>
      </c>
      <c r="W40">
        <v>12634.4</v>
      </c>
      <c r="X40">
        <v>940.2</v>
      </c>
      <c r="AD40">
        <v>43499.6</v>
      </c>
      <c r="AE40">
        <v>2.0777892210503084</v>
      </c>
      <c r="AK40">
        <v>43499.6</v>
      </c>
      <c r="AL40">
        <v>2.0777892210503084</v>
      </c>
    </row>
    <row r="41" spans="2:38" x14ac:dyDescent="0.25">
      <c r="B41">
        <v>100814</v>
      </c>
      <c r="C41">
        <v>30981</v>
      </c>
      <c r="D41">
        <v>68127</v>
      </c>
      <c r="E41">
        <v>63257</v>
      </c>
      <c r="F41">
        <v>53176</v>
      </c>
      <c r="H41">
        <v>70676</v>
      </c>
      <c r="J41">
        <f t="shared" si="6"/>
        <v>63271</v>
      </c>
      <c r="K41">
        <f t="shared" si="7"/>
        <v>1.1170362409318646</v>
      </c>
      <c r="L41">
        <f t="shared" si="8"/>
        <v>100814</v>
      </c>
      <c r="M41">
        <f t="shared" si="9"/>
        <v>30981</v>
      </c>
      <c r="N41">
        <f t="shared" si="10"/>
        <v>63271</v>
      </c>
      <c r="O41">
        <f t="shared" si="11"/>
        <v>69833</v>
      </c>
      <c r="Q41">
        <v>1673</v>
      </c>
      <c r="R41">
        <v>496</v>
      </c>
      <c r="T41">
        <v>7847.1999999999971</v>
      </c>
      <c r="U41">
        <v>460.19999999999709</v>
      </c>
      <c r="W41">
        <v>13265.2</v>
      </c>
      <c r="X41">
        <v>2361</v>
      </c>
      <c r="Z41">
        <v>63271</v>
      </c>
      <c r="AA41">
        <v>1.1170362409318646</v>
      </c>
      <c r="AI41">
        <v>63271</v>
      </c>
      <c r="AJ41">
        <v>1.1170362409318646</v>
      </c>
    </row>
    <row r="42" spans="2:38" x14ac:dyDescent="0.25">
      <c r="B42">
        <v>87949</v>
      </c>
      <c r="C42">
        <v>74494</v>
      </c>
      <c r="D42">
        <v>45416</v>
      </c>
      <c r="E42">
        <v>93860</v>
      </c>
      <c r="F42">
        <v>32162</v>
      </c>
      <c r="H42">
        <v>139620</v>
      </c>
      <c r="J42">
        <f t="shared" si="6"/>
        <v>66776.2</v>
      </c>
      <c r="K42">
        <f t="shared" si="7"/>
        <v>2.0908647092826489</v>
      </c>
      <c r="L42">
        <f t="shared" si="8"/>
        <v>93860</v>
      </c>
      <c r="M42">
        <f t="shared" si="9"/>
        <v>32162</v>
      </c>
      <c r="N42">
        <f t="shared" si="10"/>
        <v>66776.2</v>
      </c>
      <c r="O42">
        <f t="shared" si="11"/>
        <v>61698</v>
      </c>
      <c r="Q42">
        <v>11577</v>
      </c>
      <c r="R42">
        <v>0</v>
      </c>
      <c r="T42">
        <v>-9975.8000000000029</v>
      </c>
      <c r="U42">
        <v>-993.40000000000873</v>
      </c>
      <c r="W42">
        <v>10385.4</v>
      </c>
      <c r="X42">
        <v>1392.2</v>
      </c>
      <c r="AF42">
        <v>66776.2</v>
      </c>
      <c r="AG42">
        <v>2.0908647092826489</v>
      </c>
      <c r="AK42">
        <v>66776.2</v>
      </c>
      <c r="AL42">
        <v>2.0908647092826489</v>
      </c>
    </row>
    <row r="43" spans="2:38" x14ac:dyDescent="0.25">
      <c r="B43">
        <v>116670</v>
      </c>
      <c r="C43">
        <v>38163</v>
      </c>
      <c r="D43">
        <v>42108</v>
      </c>
      <c r="E43">
        <v>40252</v>
      </c>
      <c r="F43">
        <v>77320</v>
      </c>
      <c r="H43">
        <v>100807</v>
      </c>
      <c r="J43">
        <f t="shared" si="6"/>
        <v>62902.6</v>
      </c>
      <c r="K43">
        <f t="shared" si="7"/>
        <v>1.6025887642164236</v>
      </c>
      <c r="L43">
        <f t="shared" si="8"/>
        <v>116670</v>
      </c>
      <c r="M43">
        <f t="shared" si="9"/>
        <v>38163</v>
      </c>
      <c r="N43">
        <f t="shared" si="10"/>
        <v>62902.6</v>
      </c>
      <c r="O43">
        <f t="shared" si="11"/>
        <v>78507</v>
      </c>
      <c r="Q43">
        <v>-13460</v>
      </c>
      <c r="R43">
        <v>-1804</v>
      </c>
      <c r="T43">
        <v>-6346.4000000000015</v>
      </c>
      <c r="U43">
        <v>344.59999999999854</v>
      </c>
      <c r="W43">
        <v>9435.6</v>
      </c>
      <c r="X43">
        <v>1913</v>
      </c>
      <c r="AF43">
        <v>62902.6</v>
      </c>
      <c r="AG43">
        <v>1.6025887642164236</v>
      </c>
      <c r="AK43">
        <v>62902.6</v>
      </c>
      <c r="AL43">
        <v>1.6025887642164236</v>
      </c>
    </row>
    <row r="44" spans="2:38" x14ac:dyDescent="0.25">
      <c r="B44">
        <v>104122</v>
      </c>
      <c r="C44">
        <v>12034</v>
      </c>
      <c r="D44">
        <v>10505</v>
      </c>
      <c r="E44">
        <v>82439</v>
      </c>
      <c r="F44">
        <v>91010</v>
      </c>
      <c r="H44">
        <v>113871</v>
      </c>
      <c r="J44">
        <f t="shared" si="6"/>
        <v>60022</v>
      </c>
      <c r="K44">
        <f t="shared" si="7"/>
        <v>1.8971543767285328</v>
      </c>
      <c r="L44">
        <f t="shared" si="8"/>
        <v>104122</v>
      </c>
      <c r="M44">
        <f t="shared" si="9"/>
        <v>10505</v>
      </c>
      <c r="N44">
        <f t="shared" si="10"/>
        <v>60022</v>
      </c>
      <c r="O44">
        <f t="shared" si="11"/>
        <v>93617</v>
      </c>
      <c r="Q44">
        <v>-2487</v>
      </c>
      <c r="R44">
        <v>1576</v>
      </c>
      <c r="T44">
        <v>-7086.8000000000029</v>
      </c>
      <c r="U44">
        <v>-845.19999999999709</v>
      </c>
      <c r="W44">
        <v>12003.199999999999</v>
      </c>
      <c r="X44">
        <v>1795.6000000000001</v>
      </c>
      <c r="AF44">
        <v>60022</v>
      </c>
      <c r="AG44">
        <v>1.8971543767285328</v>
      </c>
      <c r="AK44">
        <v>60022</v>
      </c>
      <c r="AL44">
        <v>1.8971543767285328</v>
      </c>
    </row>
    <row r="45" spans="2:38" x14ac:dyDescent="0.25">
      <c r="B45">
        <v>69894</v>
      </c>
      <c r="C45">
        <v>22206</v>
      </c>
      <c r="D45">
        <v>8349</v>
      </c>
      <c r="E45">
        <v>14844</v>
      </c>
      <c r="F45">
        <v>73724</v>
      </c>
      <c r="H45">
        <v>45756</v>
      </c>
      <c r="J45">
        <f t="shared" si="6"/>
        <v>37803.4</v>
      </c>
      <c r="K45">
        <f t="shared" si="7"/>
        <v>1.2103673214578583</v>
      </c>
      <c r="L45">
        <f t="shared" si="8"/>
        <v>73724</v>
      </c>
      <c r="M45">
        <f t="shared" si="9"/>
        <v>8349</v>
      </c>
      <c r="N45">
        <f t="shared" si="10"/>
        <v>37803.4</v>
      </c>
      <c r="O45">
        <f t="shared" si="11"/>
        <v>65375</v>
      </c>
      <c r="Q45">
        <v>3075</v>
      </c>
      <c r="R45">
        <v>-8</v>
      </c>
      <c r="T45">
        <v>6143.2000000000007</v>
      </c>
      <c r="U45">
        <v>1389.5999999999985</v>
      </c>
      <c r="W45">
        <v>10970.800000000001</v>
      </c>
      <c r="X45">
        <v>2140.8000000000002</v>
      </c>
      <c r="Z45">
        <v>37803.4</v>
      </c>
      <c r="AA45">
        <v>1.2103673214578583</v>
      </c>
      <c r="AI45">
        <v>37803.4</v>
      </c>
      <c r="AJ45">
        <v>1.2103673214578583</v>
      </c>
    </row>
    <row r="46" spans="2:38" x14ac:dyDescent="0.25">
      <c r="B46">
        <v>101171</v>
      </c>
      <c r="C46">
        <v>64604</v>
      </c>
      <c r="D46">
        <v>12013</v>
      </c>
      <c r="E46">
        <v>40068</v>
      </c>
      <c r="F46">
        <v>51930</v>
      </c>
      <c r="H46">
        <v>80094</v>
      </c>
      <c r="J46">
        <f t="shared" si="6"/>
        <v>53957.2</v>
      </c>
      <c r="K46">
        <f t="shared" si="7"/>
        <v>1.4843987456724961</v>
      </c>
      <c r="L46">
        <f t="shared" si="8"/>
        <v>101171</v>
      </c>
      <c r="M46">
        <f t="shared" si="9"/>
        <v>12013</v>
      </c>
      <c r="N46">
        <f t="shared" si="10"/>
        <v>53957.2</v>
      </c>
      <c r="O46">
        <f t="shared" si="11"/>
        <v>89158</v>
      </c>
      <c r="Q46">
        <v>-4038</v>
      </c>
      <c r="R46">
        <v>-3</v>
      </c>
      <c r="T46">
        <v>5839.5999999999985</v>
      </c>
      <c r="U46">
        <v>626.39999999999418</v>
      </c>
      <c r="W46">
        <v>18158.400000000001</v>
      </c>
      <c r="X46">
        <v>1754.0000000000002</v>
      </c>
      <c r="AD46">
        <v>53957.2</v>
      </c>
      <c r="AE46">
        <v>1.4843987456724961</v>
      </c>
      <c r="AK46">
        <v>53957.2</v>
      </c>
      <c r="AL46">
        <v>1.4843987456724961</v>
      </c>
    </row>
    <row r="47" spans="2:38" x14ac:dyDescent="0.25">
      <c r="B47">
        <v>48808</v>
      </c>
      <c r="C47">
        <v>6743</v>
      </c>
      <c r="D47">
        <v>27311</v>
      </c>
      <c r="E47">
        <v>83405</v>
      </c>
      <c r="F47">
        <v>100480</v>
      </c>
      <c r="H47">
        <v>77883</v>
      </c>
      <c r="J47">
        <f t="shared" si="6"/>
        <v>53349.4</v>
      </c>
      <c r="K47">
        <f t="shared" si="7"/>
        <v>1.4598664652273503</v>
      </c>
      <c r="L47">
        <f t="shared" si="8"/>
        <v>100480</v>
      </c>
      <c r="M47">
        <f t="shared" si="9"/>
        <v>6743</v>
      </c>
      <c r="N47">
        <f t="shared" si="10"/>
        <v>53349.4</v>
      </c>
      <c r="O47">
        <f t="shared" si="11"/>
        <v>93737</v>
      </c>
      <c r="Q47">
        <v>15891</v>
      </c>
      <c r="R47">
        <v>388</v>
      </c>
      <c r="T47">
        <v>-6896</v>
      </c>
      <c r="U47">
        <v>-129</v>
      </c>
      <c r="W47">
        <v>9304.4</v>
      </c>
      <c r="X47">
        <v>420.6</v>
      </c>
      <c r="AB47">
        <v>53349.4</v>
      </c>
      <c r="AC47">
        <v>1.4598664652273503</v>
      </c>
      <c r="AK47">
        <v>53349.4</v>
      </c>
      <c r="AL47">
        <v>1.4598664652273503</v>
      </c>
    </row>
    <row r="48" spans="2:38" x14ac:dyDescent="0.25">
      <c r="B48">
        <v>11221</v>
      </c>
      <c r="C48">
        <v>76222</v>
      </c>
      <c r="D48">
        <v>76024</v>
      </c>
      <c r="E48">
        <v>111377</v>
      </c>
      <c r="F48">
        <v>71605</v>
      </c>
      <c r="H48">
        <v>87768</v>
      </c>
      <c r="J48">
        <f t="shared" si="6"/>
        <v>69289.8</v>
      </c>
      <c r="K48">
        <f t="shared" si="7"/>
        <v>1.2666799442342163</v>
      </c>
      <c r="L48">
        <f t="shared" si="8"/>
        <v>111377</v>
      </c>
      <c r="M48">
        <f t="shared" si="9"/>
        <v>11221</v>
      </c>
      <c r="N48">
        <f t="shared" si="10"/>
        <v>69289.8</v>
      </c>
      <c r="O48">
        <f t="shared" si="11"/>
        <v>100156</v>
      </c>
      <c r="Q48">
        <v>1914</v>
      </c>
      <c r="R48">
        <v>1070</v>
      </c>
      <c r="T48">
        <v>-5076</v>
      </c>
      <c r="U48">
        <v>1110.8000000000029</v>
      </c>
      <c r="W48">
        <v>10476.799999999999</v>
      </c>
      <c r="X48">
        <v>1298</v>
      </c>
      <c r="AB48">
        <v>69289.8</v>
      </c>
      <c r="AC48">
        <v>1.2666799442342163</v>
      </c>
      <c r="AI48">
        <v>69289.8</v>
      </c>
      <c r="AJ48">
        <v>1.2666799442342163</v>
      </c>
    </row>
    <row r="49" spans="2:38" x14ac:dyDescent="0.25">
      <c r="B49">
        <v>5514</v>
      </c>
      <c r="C49">
        <v>17157</v>
      </c>
      <c r="D49">
        <v>17242</v>
      </c>
      <c r="E49">
        <v>48773</v>
      </c>
      <c r="F49">
        <v>104828</v>
      </c>
      <c r="H49">
        <v>102778</v>
      </c>
      <c r="J49">
        <f t="shared" si="6"/>
        <v>38702.800000000003</v>
      </c>
      <c r="K49">
        <f t="shared" si="7"/>
        <v>2.6555701396281406</v>
      </c>
      <c r="L49">
        <f t="shared" si="8"/>
        <v>104828</v>
      </c>
      <c r="M49">
        <f t="shared" si="9"/>
        <v>5514</v>
      </c>
      <c r="N49">
        <f t="shared" si="10"/>
        <v>38702.800000000003</v>
      </c>
      <c r="O49">
        <f t="shared" si="11"/>
        <v>99314</v>
      </c>
      <c r="Q49">
        <v>6346</v>
      </c>
      <c r="R49">
        <v>-163</v>
      </c>
      <c r="T49">
        <v>-1321.3999999999942</v>
      </c>
      <c r="U49">
        <v>-753</v>
      </c>
      <c r="W49">
        <v>5577</v>
      </c>
      <c r="X49">
        <v>753</v>
      </c>
      <c r="AD49">
        <v>38702.800000000003</v>
      </c>
      <c r="AE49">
        <v>2.6555701396281406</v>
      </c>
      <c r="AK49">
        <v>38702.800000000003</v>
      </c>
      <c r="AL49">
        <v>2.6555701396281406</v>
      </c>
    </row>
    <row r="50" spans="2:38" x14ac:dyDescent="0.25">
      <c r="B50">
        <v>107801</v>
      </c>
      <c r="C50">
        <v>76345</v>
      </c>
      <c r="D50">
        <v>80444</v>
      </c>
      <c r="E50">
        <v>117385</v>
      </c>
      <c r="F50">
        <v>91764</v>
      </c>
      <c r="H50">
        <v>110226</v>
      </c>
      <c r="J50">
        <f t="shared" si="6"/>
        <v>94747.8</v>
      </c>
      <c r="K50">
        <f t="shared" si="7"/>
        <v>1.1633621044499185</v>
      </c>
      <c r="L50">
        <f t="shared" si="8"/>
        <v>117385</v>
      </c>
      <c r="M50">
        <f t="shared" si="9"/>
        <v>76345</v>
      </c>
      <c r="N50">
        <f t="shared" si="10"/>
        <v>94747.8</v>
      </c>
      <c r="O50">
        <f t="shared" si="11"/>
        <v>41040</v>
      </c>
      <c r="Q50">
        <v>6906</v>
      </c>
      <c r="R50">
        <v>-5018</v>
      </c>
      <c r="T50">
        <v>3211.1999999999971</v>
      </c>
      <c r="U50">
        <v>-1330.3999999999942</v>
      </c>
      <c r="W50">
        <v>7832.8</v>
      </c>
      <c r="X50">
        <v>2129.6000000000004</v>
      </c>
      <c r="AB50">
        <v>94747.8</v>
      </c>
      <c r="AC50">
        <v>1.1633621044499185</v>
      </c>
      <c r="AI50">
        <v>94747.8</v>
      </c>
      <c r="AJ50">
        <v>1.1633621044499185</v>
      </c>
    </row>
    <row r="51" spans="2:38" x14ac:dyDescent="0.25">
      <c r="B51">
        <v>63551</v>
      </c>
      <c r="C51">
        <v>45205</v>
      </c>
      <c r="D51">
        <v>16377</v>
      </c>
      <c r="E51">
        <v>19627</v>
      </c>
      <c r="F51">
        <v>98733</v>
      </c>
      <c r="H51">
        <v>81090</v>
      </c>
      <c r="J51">
        <f t="shared" si="6"/>
        <v>48698.6</v>
      </c>
      <c r="K51">
        <f t="shared" si="7"/>
        <v>1.6651402709728822</v>
      </c>
      <c r="L51">
        <f t="shared" si="8"/>
        <v>98733</v>
      </c>
      <c r="M51">
        <f t="shared" si="9"/>
        <v>16377</v>
      </c>
      <c r="N51">
        <f t="shared" si="10"/>
        <v>48698.6</v>
      </c>
      <c r="O51">
        <f t="shared" si="11"/>
        <v>82356</v>
      </c>
      <c r="Q51">
        <v>-2181</v>
      </c>
      <c r="R51">
        <v>-4</v>
      </c>
      <c r="T51">
        <v>12905.599999999999</v>
      </c>
      <c r="U51">
        <v>-888.59999999999854</v>
      </c>
      <c r="W51">
        <v>12905.6</v>
      </c>
      <c r="X51">
        <v>2017.0000000000002</v>
      </c>
      <c r="AD51">
        <v>48698.6</v>
      </c>
      <c r="AE51">
        <v>1.6651402709728822</v>
      </c>
      <c r="AK51">
        <v>48698.6</v>
      </c>
      <c r="AL51">
        <v>1.6651402709728822</v>
      </c>
    </row>
    <row r="52" spans="2:38" x14ac:dyDescent="0.25">
      <c r="B52">
        <v>66146</v>
      </c>
      <c r="C52">
        <v>109850</v>
      </c>
      <c r="D52">
        <v>45039</v>
      </c>
      <c r="E52">
        <v>14904</v>
      </c>
      <c r="F52">
        <v>10012</v>
      </c>
      <c r="H52">
        <v>60509</v>
      </c>
      <c r="J52">
        <f t="shared" si="6"/>
        <v>49190.2</v>
      </c>
      <c r="K52">
        <f t="shared" si="7"/>
        <v>1.2301027440425125</v>
      </c>
      <c r="L52">
        <f t="shared" si="8"/>
        <v>109850</v>
      </c>
      <c r="M52">
        <f t="shared" si="9"/>
        <v>10012</v>
      </c>
      <c r="N52">
        <f t="shared" si="10"/>
        <v>49190.2</v>
      </c>
      <c r="O52">
        <f t="shared" si="11"/>
        <v>99838</v>
      </c>
      <c r="Q52">
        <v>-9724</v>
      </c>
      <c r="R52">
        <v>0</v>
      </c>
      <c r="T52">
        <v>-5274.2000000000044</v>
      </c>
      <c r="U52">
        <v>700</v>
      </c>
      <c r="W52">
        <v>10604.599999999999</v>
      </c>
      <c r="X52">
        <v>938.8</v>
      </c>
      <c r="Z52">
        <v>49190.2</v>
      </c>
      <c r="AA52">
        <v>1.2301027440425125</v>
      </c>
      <c r="AI52">
        <v>49190.2</v>
      </c>
      <c r="AJ52">
        <v>1.2301027440425125</v>
      </c>
    </row>
    <row r="53" spans="2:38" x14ac:dyDescent="0.25">
      <c r="B53">
        <v>13957</v>
      </c>
      <c r="C53">
        <v>71898</v>
      </c>
      <c r="D53">
        <v>20045</v>
      </c>
      <c r="E53">
        <v>7717</v>
      </c>
      <c r="F53">
        <v>52158</v>
      </c>
      <c r="H53">
        <v>80018</v>
      </c>
      <c r="J53">
        <f t="shared" si="6"/>
        <v>33155</v>
      </c>
      <c r="K53">
        <f t="shared" si="7"/>
        <v>2.413451968028955</v>
      </c>
      <c r="L53">
        <f t="shared" si="8"/>
        <v>71898</v>
      </c>
      <c r="M53">
        <f t="shared" si="9"/>
        <v>7717</v>
      </c>
      <c r="N53">
        <f t="shared" si="10"/>
        <v>33155</v>
      </c>
      <c r="O53">
        <f t="shared" si="11"/>
        <v>64181</v>
      </c>
      <c r="Q53">
        <v>-12601</v>
      </c>
      <c r="R53">
        <v>179</v>
      </c>
      <c r="T53">
        <v>-11617</v>
      </c>
      <c r="U53">
        <v>629.79999999999927</v>
      </c>
      <c r="W53">
        <v>11617</v>
      </c>
      <c r="X53">
        <v>646.59999999999991</v>
      </c>
      <c r="AD53">
        <v>33155</v>
      </c>
      <c r="AE53">
        <v>2.413451968028955</v>
      </c>
      <c r="AK53">
        <v>33155</v>
      </c>
      <c r="AL53">
        <v>2.413451968028955</v>
      </c>
    </row>
    <row r="54" spans="2:38" x14ac:dyDescent="0.25">
      <c r="B54">
        <v>7150</v>
      </c>
      <c r="C54">
        <v>6800</v>
      </c>
      <c r="D54">
        <v>91082</v>
      </c>
      <c r="E54">
        <v>53736</v>
      </c>
      <c r="F54">
        <v>75725</v>
      </c>
      <c r="H54">
        <v>54216</v>
      </c>
      <c r="J54">
        <f t="shared" si="6"/>
        <v>46898.6</v>
      </c>
      <c r="K54">
        <f t="shared" si="7"/>
        <v>1.1560259794535446</v>
      </c>
      <c r="L54">
        <f t="shared" si="8"/>
        <v>91082</v>
      </c>
      <c r="M54">
        <f t="shared" si="9"/>
        <v>6800</v>
      </c>
      <c r="N54">
        <f t="shared" si="10"/>
        <v>46898.6</v>
      </c>
      <c r="O54">
        <f t="shared" si="11"/>
        <v>84282</v>
      </c>
      <c r="Q54">
        <v>-7407</v>
      </c>
      <c r="R54">
        <v>-2085</v>
      </c>
      <c r="T54">
        <v>-2055.4000000000015</v>
      </c>
      <c r="U54">
        <v>591</v>
      </c>
      <c r="W54">
        <v>7506.2</v>
      </c>
      <c r="X54">
        <v>1455.4</v>
      </c>
      <c r="Z54">
        <v>46898.6</v>
      </c>
      <c r="AA54">
        <v>1.1560259794535446</v>
      </c>
      <c r="AI54">
        <v>46898.6</v>
      </c>
      <c r="AJ54">
        <v>1.1560259794535446</v>
      </c>
    </row>
    <row r="55" spans="2:38" x14ac:dyDescent="0.25">
      <c r="B55">
        <v>10280</v>
      </c>
      <c r="C55">
        <v>60842</v>
      </c>
      <c r="D55">
        <v>81247</v>
      </c>
      <c r="E55">
        <v>10702</v>
      </c>
      <c r="F55">
        <v>100884</v>
      </c>
      <c r="H55">
        <v>62112</v>
      </c>
      <c r="J55">
        <f t="shared" si="6"/>
        <v>52791</v>
      </c>
      <c r="K55">
        <f t="shared" si="7"/>
        <v>1.1765641870773427</v>
      </c>
      <c r="L55">
        <f t="shared" si="8"/>
        <v>100884</v>
      </c>
      <c r="M55">
        <f t="shared" si="9"/>
        <v>10280</v>
      </c>
      <c r="N55">
        <f t="shared" si="10"/>
        <v>52791</v>
      </c>
      <c r="O55">
        <f t="shared" si="11"/>
        <v>90604</v>
      </c>
      <c r="Q55">
        <v>-18576</v>
      </c>
      <c r="R55">
        <v>2</v>
      </c>
      <c r="T55">
        <v>3787.8000000000029</v>
      </c>
      <c r="U55">
        <v>-542.19999999999709</v>
      </c>
      <c r="W55">
        <v>4351.4000000000005</v>
      </c>
      <c r="X55">
        <v>717.80000000000007</v>
      </c>
      <c r="AD55">
        <v>52791</v>
      </c>
      <c r="AE55">
        <v>1.1765641870773427</v>
      </c>
      <c r="AI55">
        <v>52791</v>
      </c>
      <c r="AJ55">
        <v>1.1765641870773427</v>
      </c>
    </row>
    <row r="56" spans="2:38" x14ac:dyDescent="0.25">
      <c r="B56">
        <v>23374</v>
      </c>
      <c r="C56">
        <v>44400</v>
      </c>
      <c r="D56">
        <v>26072</v>
      </c>
      <c r="E56">
        <v>23625</v>
      </c>
      <c r="F56">
        <v>108311</v>
      </c>
      <c r="H56">
        <v>119253</v>
      </c>
      <c r="J56">
        <f t="shared" si="6"/>
        <v>45156.4</v>
      </c>
      <c r="K56">
        <f t="shared" si="7"/>
        <v>2.6408881133128417</v>
      </c>
      <c r="L56">
        <f t="shared" si="8"/>
        <v>108311</v>
      </c>
      <c r="M56">
        <f t="shared" si="9"/>
        <v>23374</v>
      </c>
      <c r="N56">
        <f t="shared" si="10"/>
        <v>45156.4</v>
      </c>
      <c r="O56">
        <f t="shared" si="11"/>
        <v>84937</v>
      </c>
      <c r="Q56">
        <v>8676</v>
      </c>
      <c r="R56">
        <v>-3</v>
      </c>
      <c r="T56">
        <v>-4560.1999999999971</v>
      </c>
      <c r="U56">
        <v>1682.8000000000029</v>
      </c>
      <c r="W56">
        <v>7544.2000000000007</v>
      </c>
      <c r="X56">
        <v>1683.2</v>
      </c>
      <c r="AD56">
        <v>45156.4</v>
      </c>
      <c r="AE56">
        <v>2.6408881133128417</v>
      </c>
      <c r="AK56">
        <v>45156.4</v>
      </c>
      <c r="AL56">
        <v>2.6408881133128417</v>
      </c>
    </row>
    <row r="57" spans="2:38" x14ac:dyDescent="0.25">
      <c r="B57">
        <v>11385</v>
      </c>
      <c r="C57">
        <v>25157</v>
      </c>
      <c r="D57">
        <v>74157</v>
      </c>
      <c r="E57">
        <v>99561</v>
      </c>
      <c r="F57">
        <v>74479</v>
      </c>
      <c r="H57">
        <v>64890</v>
      </c>
      <c r="J57">
        <f t="shared" si="6"/>
        <v>56947.8</v>
      </c>
      <c r="K57">
        <f t="shared" si="7"/>
        <v>1.1394645622833541</v>
      </c>
      <c r="L57">
        <f t="shared" si="8"/>
        <v>99561</v>
      </c>
      <c r="M57">
        <f t="shared" si="9"/>
        <v>11385</v>
      </c>
      <c r="N57">
        <f t="shared" si="10"/>
        <v>56947.8</v>
      </c>
      <c r="O57">
        <f t="shared" si="11"/>
        <v>88176</v>
      </c>
      <c r="Q57">
        <v>-6450</v>
      </c>
      <c r="R57">
        <v>1831</v>
      </c>
      <c r="T57">
        <v>3738</v>
      </c>
      <c r="U57">
        <v>70.200000000004366</v>
      </c>
      <c r="W57">
        <v>12272.8</v>
      </c>
      <c r="X57">
        <v>1563.4</v>
      </c>
      <c r="Z57">
        <v>56947.8</v>
      </c>
      <c r="AA57">
        <v>1.1394645622833541</v>
      </c>
      <c r="AI57">
        <v>56947.8</v>
      </c>
      <c r="AJ57">
        <v>1.1394645622833541</v>
      </c>
    </row>
    <row r="58" spans="2:38" x14ac:dyDescent="0.25">
      <c r="B58">
        <v>58582</v>
      </c>
      <c r="C58">
        <v>107221</v>
      </c>
      <c r="D58">
        <v>47788</v>
      </c>
      <c r="E58">
        <v>21993</v>
      </c>
      <c r="F58">
        <v>17910</v>
      </c>
      <c r="H58">
        <v>115187</v>
      </c>
      <c r="J58">
        <f t="shared" si="6"/>
        <v>50698.8</v>
      </c>
      <c r="K58">
        <f t="shared" si="7"/>
        <v>2.2719867136894756</v>
      </c>
      <c r="L58">
        <f t="shared" si="8"/>
        <v>107221</v>
      </c>
      <c r="M58">
        <f t="shared" si="9"/>
        <v>17910</v>
      </c>
      <c r="N58">
        <f t="shared" si="10"/>
        <v>50698.8</v>
      </c>
      <c r="O58">
        <f t="shared" si="11"/>
        <v>89311</v>
      </c>
      <c r="Q58">
        <v>7316</v>
      </c>
      <c r="R58">
        <v>198</v>
      </c>
      <c r="T58">
        <v>-3224.3999999999942</v>
      </c>
      <c r="U58">
        <v>582.40000000000146</v>
      </c>
      <c r="W58">
        <v>11887.6</v>
      </c>
      <c r="X58">
        <v>872.00000000000011</v>
      </c>
      <c r="AD58">
        <v>50698.8</v>
      </c>
      <c r="AE58">
        <v>2.2719867136894756</v>
      </c>
      <c r="AK58">
        <v>50698.8</v>
      </c>
      <c r="AL58">
        <v>2.2719867136894756</v>
      </c>
    </row>
    <row r="59" spans="2:38" x14ac:dyDescent="0.25">
      <c r="B59">
        <v>108876</v>
      </c>
      <c r="C59">
        <v>41325</v>
      </c>
      <c r="D59">
        <v>91339</v>
      </c>
      <c r="E59">
        <v>93833</v>
      </c>
      <c r="F59">
        <v>112879</v>
      </c>
      <c r="H59">
        <v>136644</v>
      </c>
      <c r="J59">
        <f t="shared" si="6"/>
        <v>89650.4</v>
      </c>
      <c r="K59">
        <f t="shared" si="7"/>
        <v>1.5241872875079197</v>
      </c>
      <c r="L59">
        <f t="shared" si="8"/>
        <v>112879</v>
      </c>
      <c r="M59">
        <f t="shared" si="9"/>
        <v>41325</v>
      </c>
      <c r="N59">
        <f t="shared" si="10"/>
        <v>89650.4</v>
      </c>
      <c r="O59">
        <f t="shared" si="11"/>
        <v>71554</v>
      </c>
      <c r="Q59">
        <v>6633</v>
      </c>
      <c r="R59">
        <v>1100</v>
      </c>
      <c r="T59">
        <v>-3386.8000000000029</v>
      </c>
      <c r="U59">
        <v>2248.3999999999942</v>
      </c>
      <c r="W59">
        <v>7759.1999999999989</v>
      </c>
      <c r="X59">
        <v>2248.4</v>
      </c>
      <c r="AB59">
        <v>89650.4</v>
      </c>
      <c r="AC59">
        <v>1.5241872875079197</v>
      </c>
      <c r="AK59">
        <v>89650.4</v>
      </c>
      <c r="AL59">
        <v>1.5241872875079197</v>
      </c>
    </row>
    <row r="60" spans="2:38" x14ac:dyDescent="0.25">
      <c r="B60">
        <v>110439</v>
      </c>
      <c r="C60">
        <v>25337</v>
      </c>
      <c r="D60">
        <v>56580</v>
      </c>
      <c r="E60">
        <v>107165</v>
      </c>
      <c r="F60">
        <v>105625</v>
      </c>
      <c r="H60">
        <v>130219</v>
      </c>
      <c r="J60">
        <f t="shared" si="6"/>
        <v>81029.2</v>
      </c>
      <c r="K60">
        <f t="shared" si="7"/>
        <v>1.6070626391473692</v>
      </c>
      <c r="L60">
        <f t="shared" si="8"/>
        <v>110439</v>
      </c>
      <c r="M60">
        <f t="shared" si="9"/>
        <v>25337</v>
      </c>
      <c r="N60">
        <f t="shared" si="10"/>
        <v>81029.2</v>
      </c>
      <c r="O60">
        <f t="shared" si="11"/>
        <v>85102</v>
      </c>
      <c r="Q60">
        <v>7465</v>
      </c>
      <c r="R60">
        <v>-622</v>
      </c>
      <c r="T60">
        <v>-815</v>
      </c>
      <c r="U60">
        <v>-389.60000000000582</v>
      </c>
      <c r="W60">
        <v>13915</v>
      </c>
      <c r="X60">
        <v>1171.5999999999999</v>
      </c>
      <c r="AB60">
        <v>81029.2</v>
      </c>
      <c r="AC60">
        <v>1.6070626391473692</v>
      </c>
      <c r="AK60">
        <v>81029.2</v>
      </c>
      <c r="AL60">
        <v>1.6070626391473692</v>
      </c>
    </row>
    <row r="61" spans="2:38" x14ac:dyDescent="0.25">
      <c r="B61">
        <v>87398</v>
      </c>
      <c r="C61">
        <v>70569</v>
      </c>
      <c r="D61">
        <v>54968</v>
      </c>
      <c r="E61">
        <v>112641</v>
      </c>
      <c r="F61">
        <v>10200</v>
      </c>
      <c r="H61">
        <v>125570</v>
      </c>
      <c r="J61">
        <f t="shared" si="6"/>
        <v>67155.199999999997</v>
      </c>
      <c r="K61">
        <f t="shared" si="7"/>
        <v>1.8698477556466215</v>
      </c>
      <c r="L61">
        <f t="shared" si="8"/>
        <v>112641</v>
      </c>
      <c r="M61">
        <f t="shared" si="9"/>
        <v>10200</v>
      </c>
      <c r="N61">
        <f t="shared" si="10"/>
        <v>67155.199999999997</v>
      </c>
      <c r="O61">
        <f t="shared" si="11"/>
        <v>102441</v>
      </c>
      <c r="Q61">
        <v>-4072</v>
      </c>
      <c r="R61">
        <v>1165</v>
      </c>
      <c r="T61">
        <v>-5193.4000000000087</v>
      </c>
      <c r="U61">
        <v>244.39999999999418</v>
      </c>
      <c r="W61">
        <v>5778.6</v>
      </c>
      <c r="X61">
        <v>1447.2</v>
      </c>
      <c r="AF61">
        <v>67155.199999999997</v>
      </c>
      <c r="AG61">
        <v>1.8698477556466215</v>
      </c>
      <c r="AK61">
        <v>67155.199999999997</v>
      </c>
      <c r="AL61">
        <v>1.8698477556466215</v>
      </c>
    </row>
    <row r="62" spans="2:38" x14ac:dyDescent="0.25">
      <c r="B62">
        <v>11465</v>
      </c>
      <c r="C62">
        <v>103662</v>
      </c>
      <c r="D62">
        <v>27265</v>
      </c>
      <c r="E62">
        <v>58592</v>
      </c>
      <c r="F62">
        <v>21537</v>
      </c>
      <c r="H62">
        <v>115358</v>
      </c>
      <c r="J62">
        <f t="shared" si="6"/>
        <v>44504.2</v>
      </c>
      <c r="K62">
        <f t="shared" si="7"/>
        <v>2.5920699619361769</v>
      </c>
      <c r="L62">
        <f t="shared" si="8"/>
        <v>103662</v>
      </c>
      <c r="M62">
        <f t="shared" si="9"/>
        <v>11465</v>
      </c>
      <c r="N62">
        <f t="shared" si="10"/>
        <v>44504.2</v>
      </c>
      <c r="O62">
        <f t="shared" si="11"/>
        <v>92197</v>
      </c>
      <c r="Q62">
        <v>19910</v>
      </c>
      <c r="R62">
        <v>2538</v>
      </c>
      <c r="T62">
        <v>8194.5999999999985</v>
      </c>
      <c r="U62">
        <v>240</v>
      </c>
      <c r="W62">
        <v>15771.800000000001</v>
      </c>
      <c r="X62">
        <v>818</v>
      </c>
      <c r="AD62">
        <v>44504.2</v>
      </c>
      <c r="AE62">
        <v>2.5920699619361769</v>
      </c>
      <c r="AK62">
        <v>44504.2</v>
      </c>
      <c r="AL62">
        <v>2.5920699619361769</v>
      </c>
    </row>
    <row r="63" spans="2:38" x14ac:dyDescent="0.25">
      <c r="B63">
        <v>59302</v>
      </c>
      <c r="C63">
        <v>46160</v>
      </c>
      <c r="D63">
        <v>92221</v>
      </c>
      <c r="E63">
        <v>29295</v>
      </c>
      <c r="F63">
        <v>97249</v>
      </c>
      <c r="H63">
        <v>87323</v>
      </c>
      <c r="J63">
        <f t="shared" si="6"/>
        <v>64845.4</v>
      </c>
      <c r="K63">
        <f t="shared" si="7"/>
        <v>1.3466336856585046</v>
      </c>
      <c r="L63">
        <f t="shared" si="8"/>
        <v>97249</v>
      </c>
      <c r="M63">
        <f t="shared" si="9"/>
        <v>29295</v>
      </c>
      <c r="N63">
        <f t="shared" si="10"/>
        <v>64845.4</v>
      </c>
      <c r="O63">
        <f t="shared" si="11"/>
        <v>67954</v>
      </c>
      <c r="Q63">
        <v>8234</v>
      </c>
      <c r="R63">
        <v>1218</v>
      </c>
      <c r="T63">
        <v>1967.8000000000029</v>
      </c>
      <c r="U63">
        <v>1339.2000000000044</v>
      </c>
      <c r="W63">
        <v>13836.2</v>
      </c>
      <c r="X63">
        <v>1339.2</v>
      </c>
      <c r="AB63">
        <v>64845.4</v>
      </c>
      <c r="AC63">
        <v>1.3466336856585046</v>
      </c>
      <c r="AI63">
        <v>64845.4</v>
      </c>
      <c r="AJ63">
        <v>1.3466336856585046</v>
      </c>
    </row>
    <row r="64" spans="2:38" x14ac:dyDescent="0.25">
      <c r="B64">
        <v>113601</v>
      </c>
      <c r="C64">
        <v>17361</v>
      </c>
      <c r="D64">
        <v>81161</v>
      </c>
      <c r="E64">
        <v>84669</v>
      </c>
      <c r="F64">
        <v>101947</v>
      </c>
      <c r="H64">
        <v>108449</v>
      </c>
      <c r="J64">
        <f t="shared" si="6"/>
        <v>79747.8</v>
      </c>
      <c r="K64">
        <f t="shared" si="7"/>
        <v>1.3598995834367844</v>
      </c>
      <c r="L64">
        <f t="shared" si="8"/>
        <v>113601</v>
      </c>
      <c r="M64">
        <f t="shared" si="9"/>
        <v>17361</v>
      </c>
      <c r="N64">
        <f t="shared" si="10"/>
        <v>79747.8</v>
      </c>
      <c r="O64">
        <f t="shared" si="11"/>
        <v>96240</v>
      </c>
      <c r="Q64">
        <v>-23530</v>
      </c>
      <c r="R64">
        <v>13</v>
      </c>
      <c r="T64">
        <v>732.60000000000582</v>
      </c>
      <c r="U64">
        <v>-209.80000000000291</v>
      </c>
      <c r="W64">
        <v>7701.4000000000005</v>
      </c>
      <c r="X64">
        <v>1435.7999999999997</v>
      </c>
      <c r="AF64">
        <v>79747.8</v>
      </c>
      <c r="AG64">
        <v>1.3598995834367844</v>
      </c>
      <c r="AI64">
        <v>79747.8</v>
      </c>
      <c r="AJ64">
        <v>1.3598995834367844</v>
      </c>
    </row>
    <row r="65" spans="2:38" x14ac:dyDescent="0.25">
      <c r="B65">
        <v>101274</v>
      </c>
      <c r="C65">
        <v>74249</v>
      </c>
      <c r="D65">
        <v>22222</v>
      </c>
      <c r="E65">
        <v>66625</v>
      </c>
      <c r="F65">
        <v>71750</v>
      </c>
      <c r="H65">
        <v>118037</v>
      </c>
      <c r="J65">
        <f t="shared" si="6"/>
        <v>67224</v>
      </c>
      <c r="K65">
        <f t="shared" si="7"/>
        <v>1.7558758776627394</v>
      </c>
      <c r="L65">
        <f t="shared" si="8"/>
        <v>101274</v>
      </c>
      <c r="M65">
        <f t="shared" si="9"/>
        <v>22222</v>
      </c>
      <c r="N65">
        <f t="shared" si="10"/>
        <v>67224</v>
      </c>
      <c r="O65">
        <f t="shared" si="11"/>
        <v>79052</v>
      </c>
      <c r="Q65">
        <v>-13327</v>
      </c>
      <c r="R65">
        <v>329</v>
      </c>
      <c r="T65">
        <v>-3255</v>
      </c>
      <c r="U65">
        <v>-1169.8000000000029</v>
      </c>
      <c r="W65">
        <v>12849</v>
      </c>
      <c r="X65">
        <v>2170.1999999999998</v>
      </c>
      <c r="AF65">
        <v>67224</v>
      </c>
      <c r="AG65">
        <v>1.7558758776627394</v>
      </c>
      <c r="AK65">
        <v>67224</v>
      </c>
      <c r="AL65">
        <v>1.7558758776627394</v>
      </c>
    </row>
    <row r="66" spans="2:38" x14ac:dyDescent="0.25">
      <c r="B66">
        <v>28958</v>
      </c>
      <c r="C66">
        <v>91568</v>
      </c>
      <c r="D66">
        <v>54470</v>
      </c>
      <c r="E66">
        <v>27730</v>
      </c>
      <c r="F66">
        <v>32107</v>
      </c>
      <c r="H66">
        <v>112199</v>
      </c>
      <c r="J66">
        <f t="shared" ref="J66:J101" si="12">AVERAGE(B66:F66)</f>
        <v>46966.6</v>
      </c>
      <c r="K66">
        <f t="shared" ref="K66:K97" si="13">H66/J66</f>
        <v>2.3889104171900883</v>
      </c>
      <c r="L66">
        <f t="shared" ref="L66:L101" si="14">MAX(B66:F66)</f>
        <v>91568</v>
      </c>
      <c r="M66">
        <f t="shared" ref="M66:M101" si="15">MIN(B66:F66)</f>
        <v>27730</v>
      </c>
      <c r="N66">
        <f t="shared" ref="N66:N101" si="16">AVERAGE(B66:F66)</f>
        <v>46966.6</v>
      </c>
      <c r="O66">
        <f t="shared" ref="O66:O101" si="17">L66-M66</f>
        <v>63838</v>
      </c>
      <c r="Q66">
        <v>27206</v>
      </c>
      <c r="R66">
        <v>3780</v>
      </c>
      <c r="T66">
        <v>-2208.8000000000029</v>
      </c>
      <c r="U66">
        <v>165.79999999999563</v>
      </c>
      <c r="W66">
        <v>5478.8</v>
      </c>
      <c r="X66">
        <v>2268.5999999999995</v>
      </c>
      <c r="AD66">
        <v>46966.6</v>
      </c>
      <c r="AE66">
        <v>2.3889104171900883</v>
      </c>
      <c r="AK66">
        <v>46966.6</v>
      </c>
      <c r="AL66">
        <v>2.3889104171900883</v>
      </c>
    </row>
    <row r="67" spans="2:38" x14ac:dyDescent="0.25">
      <c r="B67">
        <v>38038</v>
      </c>
      <c r="C67">
        <v>112774</v>
      </c>
      <c r="D67">
        <v>10344</v>
      </c>
      <c r="E67">
        <v>8026</v>
      </c>
      <c r="F67">
        <v>34301</v>
      </c>
      <c r="H67">
        <v>93275</v>
      </c>
      <c r="J67">
        <f t="shared" si="12"/>
        <v>40696.6</v>
      </c>
      <c r="K67">
        <f t="shared" si="13"/>
        <v>2.291960507757405</v>
      </c>
      <c r="L67">
        <f t="shared" si="14"/>
        <v>112774</v>
      </c>
      <c r="M67">
        <f t="shared" si="15"/>
        <v>8026</v>
      </c>
      <c r="N67">
        <f t="shared" si="16"/>
        <v>40696.6</v>
      </c>
      <c r="O67">
        <f t="shared" si="17"/>
        <v>104748</v>
      </c>
      <c r="Q67">
        <v>17507</v>
      </c>
      <c r="R67">
        <v>-189</v>
      </c>
      <c r="T67">
        <v>-2968.4000000000015</v>
      </c>
      <c r="U67">
        <v>665.59999999999854</v>
      </c>
      <c r="W67">
        <v>3760.4</v>
      </c>
      <c r="X67">
        <v>1410.8000000000002</v>
      </c>
      <c r="AD67">
        <v>40696.6</v>
      </c>
      <c r="AE67">
        <v>2.291960507757405</v>
      </c>
      <c r="AK67">
        <v>40696.6</v>
      </c>
      <c r="AL67">
        <v>2.291960507757405</v>
      </c>
    </row>
    <row r="68" spans="2:38" x14ac:dyDescent="0.25">
      <c r="B68">
        <v>66807</v>
      </c>
      <c r="C68">
        <v>95226</v>
      </c>
      <c r="D68">
        <v>31954</v>
      </c>
      <c r="E68">
        <v>43828</v>
      </c>
      <c r="F68">
        <v>16273</v>
      </c>
      <c r="H68">
        <v>81310</v>
      </c>
      <c r="J68">
        <f t="shared" si="12"/>
        <v>50817.599999999999</v>
      </c>
      <c r="K68">
        <f t="shared" si="13"/>
        <v>1.600036207927962</v>
      </c>
      <c r="L68">
        <f t="shared" si="14"/>
        <v>95226</v>
      </c>
      <c r="M68">
        <f t="shared" si="15"/>
        <v>16273</v>
      </c>
      <c r="N68">
        <f t="shared" si="16"/>
        <v>50817.599999999999</v>
      </c>
      <c r="O68">
        <f t="shared" si="17"/>
        <v>78953</v>
      </c>
      <c r="Q68">
        <v>-18566</v>
      </c>
      <c r="R68">
        <v>-510</v>
      </c>
      <c r="T68">
        <v>-7533.5999999999985</v>
      </c>
      <c r="U68">
        <v>-737.20000000000437</v>
      </c>
      <c r="W68">
        <v>14044</v>
      </c>
      <c r="X68">
        <v>1428.4</v>
      </c>
      <c r="AD68">
        <v>50817.599999999999</v>
      </c>
      <c r="AE68">
        <v>1.600036207927962</v>
      </c>
      <c r="AK68">
        <v>50817.599999999999</v>
      </c>
      <c r="AL68">
        <v>1.600036207927962</v>
      </c>
    </row>
    <row r="69" spans="2:38" x14ac:dyDescent="0.25">
      <c r="B69">
        <v>103891</v>
      </c>
      <c r="C69">
        <v>73034</v>
      </c>
      <c r="D69">
        <v>100392</v>
      </c>
      <c r="E69">
        <v>70764</v>
      </c>
      <c r="F69">
        <v>37568</v>
      </c>
      <c r="H69">
        <v>99553</v>
      </c>
      <c r="J69">
        <f t="shared" si="12"/>
        <v>77129.8</v>
      </c>
      <c r="K69">
        <f t="shared" si="13"/>
        <v>1.2907203182168241</v>
      </c>
      <c r="L69">
        <f t="shared" si="14"/>
        <v>103891</v>
      </c>
      <c r="M69">
        <f t="shared" si="15"/>
        <v>37568</v>
      </c>
      <c r="N69">
        <f t="shared" si="16"/>
        <v>77129.8</v>
      </c>
      <c r="O69">
        <f t="shared" si="17"/>
        <v>66323</v>
      </c>
      <c r="Q69">
        <v>7057</v>
      </c>
      <c r="R69">
        <v>-2676</v>
      </c>
      <c r="T69">
        <v>623.80000000000291</v>
      </c>
      <c r="U69">
        <v>117.40000000000873</v>
      </c>
      <c r="W69">
        <v>12357.4</v>
      </c>
      <c r="X69">
        <v>1017.4000000000001</v>
      </c>
      <c r="AB69">
        <v>77129.8</v>
      </c>
      <c r="AC69">
        <v>1.2907203182168241</v>
      </c>
      <c r="AI69">
        <v>77129.8</v>
      </c>
      <c r="AJ69">
        <v>1.2907203182168241</v>
      </c>
    </row>
    <row r="70" spans="2:38" x14ac:dyDescent="0.25">
      <c r="B70">
        <v>88210</v>
      </c>
      <c r="C70">
        <v>67630</v>
      </c>
      <c r="D70">
        <v>96738</v>
      </c>
      <c r="E70">
        <v>27955</v>
      </c>
      <c r="F70">
        <v>10802</v>
      </c>
      <c r="H70">
        <v>116308</v>
      </c>
      <c r="J70">
        <f t="shared" si="12"/>
        <v>58267</v>
      </c>
      <c r="K70">
        <f t="shared" si="13"/>
        <v>1.9961213036538692</v>
      </c>
      <c r="L70">
        <f t="shared" si="14"/>
        <v>96738</v>
      </c>
      <c r="M70">
        <f t="shared" si="15"/>
        <v>10802</v>
      </c>
      <c r="N70">
        <f t="shared" si="16"/>
        <v>58267</v>
      </c>
      <c r="O70">
        <f t="shared" si="17"/>
        <v>85936</v>
      </c>
      <c r="Q70">
        <v>5854</v>
      </c>
      <c r="R70">
        <v>1381</v>
      </c>
      <c r="T70">
        <v>-9383</v>
      </c>
      <c r="U70">
        <v>636</v>
      </c>
      <c r="W70">
        <v>9383</v>
      </c>
      <c r="X70">
        <v>904.00000000000011</v>
      </c>
      <c r="AF70">
        <v>58267</v>
      </c>
      <c r="AG70">
        <v>1.9961213036538692</v>
      </c>
      <c r="AK70">
        <v>58267</v>
      </c>
      <c r="AL70">
        <v>1.9961213036538692</v>
      </c>
    </row>
    <row r="71" spans="2:38" x14ac:dyDescent="0.25">
      <c r="B71">
        <v>24642</v>
      </c>
      <c r="C71">
        <v>80228</v>
      </c>
      <c r="D71">
        <v>62087</v>
      </c>
      <c r="E71">
        <v>45548</v>
      </c>
      <c r="F71">
        <v>29727</v>
      </c>
      <c r="H71">
        <v>56581</v>
      </c>
      <c r="J71">
        <f t="shared" si="12"/>
        <v>48446.400000000001</v>
      </c>
      <c r="K71">
        <f t="shared" si="13"/>
        <v>1.1679092770567059</v>
      </c>
      <c r="L71">
        <f t="shared" si="14"/>
        <v>80228</v>
      </c>
      <c r="M71">
        <f t="shared" si="15"/>
        <v>24642</v>
      </c>
      <c r="N71">
        <f t="shared" si="16"/>
        <v>48446.400000000001</v>
      </c>
      <c r="O71">
        <f t="shared" si="17"/>
        <v>55586</v>
      </c>
      <c r="Q71">
        <v>370</v>
      </c>
      <c r="R71">
        <v>-129</v>
      </c>
      <c r="T71">
        <v>5691.5999999999985</v>
      </c>
      <c r="U71">
        <v>185.40000000000146</v>
      </c>
      <c r="W71">
        <v>13181.199999999999</v>
      </c>
      <c r="X71">
        <v>1515.8</v>
      </c>
      <c r="Z71">
        <v>48446.400000000001</v>
      </c>
      <c r="AA71">
        <v>1.1679092770567059</v>
      </c>
      <c r="AI71">
        <v>48446.400000000001</v>
      </c>
      <c r="AJ71">
        <v>1.1679092770567059</v>
      </c>
    </row>
    <row r="72" spans="2:38" x14ac:dyDescent="0.25">
      <c r="B72">
        <v>22026</v>
      </c>
      <c r="C72">
        <v>21095</v>
      </c>
      <c r="D72">
        <v>71549</v>
      </c>
      <c r="E72">
        <v>75875</v>
      </c>
      <c r="F72">
        <v>77336</v>
      </c>
      <c r="H72">
        <v>96371</v>
      </c>
      <c r="J72">
        <f t="shared" si="12"/>
        <v>53576.2</v>
      </c>
      <c r="K72">
        <f t="shared" si="13"/>
        <v>1.7987651233196831</v>
      </c>
      <c r="L72">
        <f t="shared" si="14"/>
        <v>77336</v>
      </c>
      <c r="M72">
        <f t="shared" si="15"/>
        <v>21095</v>
      </c>
      <c r="N72">
        <f t="shared" si="16"/>
        <v>53576.2</v>
      </c>
      <c r="O72">
        <f t="shared" si="17"/>
        <v>56241</v>
      </c>
      <c r="Q72">
        <v>-8056</v>
      </c>
      <c r="R72">
        <v>241</v>
      </c>
      <c r="T72">
        <v>-174.80000000000291</v>
      </c>
      <c r="U72">
        <v>1846.1999999999971</v>
      </c>
      <c r="W72">
        <v>10045.200000000001</v>
      </c>
      <c r="X72">
        <v>1954.1999999999998</v>
      </c>
      <c r="AD72">
        <v>53576.2</v>
      </c>
      <c r="AE72">
        <v>1.7987651233196831</v>
      </c>
      <c r="AK72">
        <v>53576.2</v>
      </c>
      <c r="AL72">
        <v>1.7987651233196831</v>
      </c>
    </row>
    <row r="73" spans="2:38" x14ac:dyDescent="0.25">
      <c r="B73">
        <v>65762</v>
      </c>
      <c r="C73">
        <v>81007</v>
      </c>
      <c r="D73">
        <v>93011</v>
      </c>
      <c r="E73">
        <v>120171</v>
      </c>
      <c r="F73">
        <v>66019</v>
      </c>
      <c r="H73">
        <v>123345</v>
      </c>
      <c r="J73">
        <f t="shared" si="12"/>
        <v>85194</v>
      </c>
      <c r="K73">
        <f t="shared" si="13"/>
        <v>1.447813226283541</v>
      </c>
      <c r="L73">
        <f t="shared" si="14"/>
        <v>120171</v>
      </c>
      <c r="M73">
        <f t="shared" si="15"/>
        <v>65762</v>
      </c>
      <c r="N73">
        <f t="shared" si="16"/>
        <v>85194</v>
      </c>
      <c r="O73">
        <f t="shared" si="17"/>
        <v>54409</v>
      </c>
      <c r="Q73">
        <v>11784</v>
      </c>
      <c r="R73">
        <v>545</v>
      </c>
      <c r="T73">
        <v>-4079.3999999999942</v>
      </c>
      <c r="U73">
        <v>452.19999999999709</v>
      </c>
      <c r="W73">
        <v>7313.8</v>
      </c>
      <c r="X73">
        <v>1217</v>
      </c>
      <c r="AB73">
        <v>85194</v>
      </c>
      <c r="AC73">
        <v>1.447813226283541</v>
      </c>
      <c r="AI73">
        <v>85194</v>
      </c>
      <c r="AJ73">
        <v>1.447813226283541</v>
      </c>
    </row>
    <row r="74" spans="2:38" x14ac:dyDescent="0.25">
      <c r="B74">
        <v>47499</v>
      </c>
      <c r="C74">
        <v>49656</v>
      </c>
      <c r="D74">
        <v>58874</v>
      </c>
      <c r="E74">
        <v>39797</v>
      </c>
      <c r="F74">
        <v>89672</v>
      </c>
      <c r="H74">
        <v>65088</v>
      </c>
      <c r="J74">
        <f t="shared" si="12"/>
        <v>57099.6</v>
      </c>
      <c r="K74">
        <f t="shared" si="13"/>
        <v>1.1399029065002206</v>
      </c>
      <c r="L74">
        <f t="shared" si="14"/>
        <v>89672</v>
      </c>
      <c r="M74">
        <f t="shared" si="15"/>
        <v>39797</v>
      </c>
      <c r="N74">
        <f t="shared" si="16"/>
        <v>57099.6</v>
      </c>
      <c r="O74">
        <f t="shared" si="17"/>
        <v>49875</v>
      </c>
      <c r="Q74">
        <v>-5637</v>
      </c>
      <c r="R74">
        <v>-468</v>
      </c>
      <c r="T74">
        <v>-5950.2000000000044</v>
      </c>
      <c r="U74">
        <v>-316.40000000000146</v>
      </c>
      <c r="W74">
        <v>8147</v>
      </c>
      <c r="X74">
        <v>994.8</v>
      </c>
      <c r="AB74">
        <v>57099.6</v>
      </c>
      <c r="AC74">
        <v>1.1399029065002206</v>
      </c>
      <c r="AI74">
        <v>57099.6</v>
      </c>
      <c r="AJ74">
        <v>1.1399029065002206</v>
      </c>
    </row>
    <row r="75" spans="2:38" x14ac:dyDescent="0.25">
      <c r="B75">
        <v>44780</v>
      </c>
      <c r="C75">
        <v>104692</v>
      </c>
      <c r="D75">
        <v>112214</v>
      </c>
      <c r="E75">
        <v>104725</v>
      </c>
      <c r="F75">
        <v>92276</v>
      </c>
      <c r="H75">
        <v>129150</v>
      </c>
      <c r="J75">
        <f t="shared" si="12"/>
        <v>91737.4</v>
      </c>
      <c r="K75">
        <f t="shared" si="13"/>
        <v>1.4078227636710874</v>
      </c>
      <c r="L75">
        <f t="shared" si="14"/>
        <v>112214</v>
      </c>
      <c r="M75">
        <f t="shared" si="15"/>
        <v>44780</v>
      </c>
      <c r="N75">
        <f t="shared" si="16"/>
        <v>91737.4</v>
      </c>
      <c r="O75">
        <f t="shared" si="17"/>
        <v>67434</v>
      </c>
      <c r="Q75">
        <v>-10947</v>
      </c>
      <c r="R75">
        <v>889</v>
      </c>
      <c r="T75">
        <v>2833</v>
      </c>
      <c r="U75">
        <v>1347.5999999999913</v>
      </c>
      <c r="W75">
        <v>10633</v>
      </c>
      <c r="X75">
        <v>1883.6000000000001</v>
      </c>
      <c r="AB75">
        <v>91737.4</v>
      </c>
      <c r="AC75">
        <v>1.4078227636710874</v>
      </c>
      <c r="AI75">
        <v>91737.4</v>
      </c>
      <c r="AJ75">
        <v>1.4078227636710874</v>
      </c>
    </row>
    <row r="76" spans="2:38" x14ac:dyDescent="0.25">
      <c r="B76">
        <v>99354</v>
      </c>
      <c r="C76">
        <v>111787</v>
      </c>
      <c r="D76">
        <v>50827</v>
      </c>
      <c r="E76">
        <v>48646</v>
      </c>
      <c r="F76">
        <v>53416</v>
      </c>
      <c r="H76">
        <v>123087</v>
      </c>
      <c r="J76">
        <f t="shared" si="12"/>
        <v>72806</v>
      </c>
      <c r="K76">
        <f t="shared" si="13"/>
        <v>1.6906161580089554</v>
      </c>
      <c r="L76">
        <f t="shared" si="14"/>
        <v>111787</v>
      </c>
      <c r="M76">
        <f t="shared" si="15"/>
        <v>48646</v>
      </c>
      <c r="N76">
        <f t="shared" si="16"/>
        <v>72806</v>
      </c>
      <c r="O76">
        <f t="shared" si="17"/>
        <v>63141</v>
      </c>
      <c r="Q76">
        <v>-4710</v>
      </c>
      <c r="R76">
        <v>-6</v>
      </c>
      <c r="T76">
        <v>5156</v>
      </c>
      <c r="U76">
        <v>1253.6000000000058</v>
      </c>
      <c r="W76">
        <v>7431.2</v>
      </c>
      <c r="X76">
        <v>1301.1999999999998</v>
      </c>
      <c r="AF76">
        <v>72806</v>
      </c>
      <c r="AG76">
        <v>1.6906161580089554</v>
      </c>
      <c r="AK76">
        <v>72806</v>
      </c>
      <c r="AL76">
        <v>1.6906161580089554</v>
      </c>
    </row>
    <row r="77" spans="2:38" x14ac:dyDescent="0.25">
      <c r="B77">
        <v>66806</v>
      </c>
      <c r="C77">
        <v>104671</v>
      </c>
      <c r="D77">
        <v>67517</v>
      </c>
      <c r="E77">
        <v>81740</v>
      </c>
      <c r="F77">
        <v>58064</v>
      </c>
      <c r="H77">
        <v>85300</v>
      </c>
      <c r="J77">
        <f t="shared" si="12"/>
        <v>75759.600000000006</v>
      </c>
      <c r="K77">
        <f t="shared" si="13"/>
        <v>1.1259299151526669</v>
      </c>
      <c r="L77">
        <f t="shared" si="14"/>
        <v>104671</v>
      </c>
      <c r="M77">
        <f t="shared" si="15"/>
        <v>58064</v>
      </c>
      <c r="N77">
        <f t="shared" si="16"/>
        <v>75759.600000000006</v>
      </c>
      <c r="O77">
        <f t="shared" si="17"/>
        <v>46607</v>
      </c>
      <c r="Q77">
        <v>-4367</v>
      </c>
      <c r="R77">
        <v>143</v>
      </c>
      <c r="T77">
        <v>2254.8000000000029</v>
      </c>
      <c r="U77">
        <v>891</v>
      </c>
      <c r="W77">
        <v>10838.4</v>
      </c>
      <c r="X77">
        <v>1398.6000000000001</v>
      </c>
      <c r="AB77">
        <v>75759.600000000006</v>
      </c>
      <c r="AC77">
        <v>1.1259299151526669</v>
      </c>
      <c r="AI77">
        <v>75759.600000000006</v>
      </c>
      <c r="AJ77">
        <v>1.1259299151526669</v>
      </c>
    </row>
    <row r="78" spans="2:38" x14ac:dyDescent="0.25">
      <c r="B78">
        <v>8262</v>
      </c>
      <c r="C78">
        <v>8531</v>
      </c>
      <c r="D78">
        <v>21963</v>
      </c>
      <c r="E78">
        <v>27686</v>
      </c>
      <c r="F78">
        <v>66088</v>
      </c>
      <c r="H78">
        <v>47047</v>
      </c>
      <c r="J78">
        <f t="shared" si="12"/>
        <v>26506</v>
      </c>
      <c r="K78">
        <f t="shared" si="13"/>
        <v>1.7749566135969215</v>
      </c>
      <c r="L78">
        <f t="shared" si="14"/>
        <v>66088</v>
      </c>
      <c r="M78">
        <f t="shared" si="15"/>
        <v>8262</v>
      </c>
      <c r="N78">
        <f t="shared" si="16"/>
        <v>26506</v>
      </c>
      <c r="O78">
        <f t="shared" si="17"/>
        <v>57826</v>
      </c>
      <c r="Q78">
        <v>-800</v>
      </c>
      <c r="R78">
        <v>3669</v>
      </c>
      <c r="T78">
        <v>9802.5999999999985</v>
      </c>
      <c r="U78">
        <v>-490.59999999999854</v>
      </c>
      <c r="W78">
        <v>12106.6</v>
      </c>
      <c r="X78">
        <v>1529</v>
      </c>
      <c r="AD78">
        <v>26506</v>
      </c>
      <c r="AE78">
        <v>1.7749566135969215</v>
      </c>
      <c r="AI78">
        <v>26506</v>
      </c>
      <c r="AJ78">
        <v>1.7749566135969215</v>
      </c>
    </row>
    <row r="79" spans="2:38" x14ac:dyDescent="0.25">
      <c r="B79">
        <v>100081</v>
      </c>
      <c r="C79">
        <v>89528</v>
      </c>
      <c r="D79">
        <v>17476</v>
      </c>
      <c r="E79">
        <v>95788</v>
      </c>
      <c r="F79">
        <v>9714</v>
      </c>
      <c r="H79">
        <v>79983</v>
      </c>
      <c r="J79">
        <f t="shared" si="12"/>
        <v>62517.4</v>
      </c>
      <c r="K79">
        <f t="shared" si="13"/>
        <v>1.279371822884509</v>
      </c>
      <c r="L79">
        <f t="shared" si="14"/>
        <v>100081</v>
      </c>
      <c r="M79">
        <f t="shared" si="15"/>
        <v>9714</v>
      </c>
      <c r="N79">
        <f t="shared" si="16"/>
        <v>62517.4</v>
      </c>
      <c r="O79">
        <f t="shared" si="17"/>
        <v>90367</v>
      </c>
      <c r="Q79">
        <v>-15342</v>
      </c>
      <c r="R79">
        <v>-52</v>
      </c>
      <c r="T79">
        <v>-2180.5999999999985</v>
      </c>
      <c r="U79">
        <v>-805.79999999999563</v>
      </c>
      <c r="W79">
        <v>7284.6</v>
      </c>
      <c r="X79">
        <v>1615.3999999999999</v>
      </c>
      <c r="AB79">
        <v>62517.4</v>
      </c>
      <c r="AC79">
        <v>1.279371822884509</v>
      </c>
      <c r="AI79">
        <v>62517.4</v>
      </c>
      <c r="AJ79">
        <v>1.279371822884509</v>
      </c>
    </row>
    <row r="80" spans="2:38" x14ac:dyDescent="0.25">
      <c r="B80">
        <v>59295</v>
      </c>
      <c r="C80">
        <v>87117</v>
      </c>
      <c r="D80">
        <v>42100</v>
      </c>
      <c r="E80">
        <v>15664</v>
      </c>
      <c r="F80">
        <v>112492</v>
      </c>
      <c r="H80">
        <v>119459</v>
      </c>
      <c r="J80">
        <f t="shared" si="12"/>
        <v>63333.599999999999</v>
      </c>
      <c r="K80">
        <f t="shared" si="13"/>
        <v>1.8861867950029685</v>
      </c>
      <c r="L80">
        <f t="shared" si="14"/>
        <v>112492</v>
      </c>
      <c r="M80">
        <f t="shared" si="15"/>
        <v>15664</v>
      </c>
      <c r="N80">
        <f t="shared" si="16"/>
        <v>63333.599999999999</v>
      </c>
      <c r="O80">
        <f t="shared" si="17"/>
        <v>96828</v>
      </c>
      <c r="Q80">
        <v>16754</v>
      </c>
      <c r="R80">
        <v>-21</v>
      </c>
      <c r="T80">
        <v>87</v>
      </c>
      <c r="U80">
        <v>1481.5999999999985</v>
      </c>
      <c r="W80">
        <v>1300.2</v>
      </c>
      <c r="X80">
        <v>1481.6</v>
      </c>
      <c r="AF80">
        <v>63333.599999999999</v>
      </c>
      <c r="AG80">
        <v>1.8861867950029685</v>
      </c>
      <c r="AK80">
        <v>63333.599999999999</v>
      </c>
      <c r="AL80">
        <v>1.8861867950029685</v>
      </c>
    </row>
    <row r="81" spans="2:38" x14ac:dyDescent="0.25">
      <c r="B81">
        <v>93712</v>
      </c>
      <c r="C81">
        <v>10342</v>
      </c>
      <c r="D81">
        <v>55321</v>
      </c>
      <c r="E81">
        <v>10000</v>
      </c>
      <c r="F81">
        <v>13463</v>
      </c>
      <c r="H81">
        <v>77801</v>
      </c>
      <c r="J81">
        <f t="shared" si="12"/>
        <v>36567.599999999999</v>
      </c>
      <c r="K81">
        <f t="shared" si="13"/>
        <v>2.1275938262286833</v>
      </c>
      <c r="L81">
        <f t="shared" si="14"/>
        <v>93712</v>
      </c>
      <c r="M81">
        <f t="shared" si="15"/>
        <v>10000</v>
      </c>
      <c r="N81">
        <f t="shared" si="16"/>
        <v>36567.599999999999</v>
      </c>
      <c r="O81">
        <f t="shared" si="17"/>
        <v>83712</v>
      </c>
      <c r="Q81">
        <v>5723</v>
      </c>
      <c r="R81">
        <v>1252</v>
      </c>
      <c r="T81">
        <v>3579</v>
      </c>
      <c r="U81">
        <v>2100.1999999999971</v>
      </c>
      <c r="W81">
        <v>12588.2</v>
      </c>
      <c r="X81">
        <v>2100.6</v>
      </c>
      <c r="AD81">
        <v>36567.599999999999</v>
      </c>
      <c r="AE81">
        <v>2.1275938262286833</v>
      </c>
      <c r="AK81">
        <v>36567.599999999999</v>
      </c>
      <c r="AL81">
        <v>2.1275938262286833</v>
      </c>
    </row>
    <row r="82" spans="2:38" x14ac:dyDescent="0.25">
      <c r="B82">
        <v>26491</v>
      </c>
      <c r="C82">
        <v>86198</v>
      </c>
      <c r="D82">
        <v>46553</v>
      </c>
      <c r="E82">
        <v>114284</v>
      </c>
      <c r="F82">
        <v>10636</v>
      </c>
      <c r="H82">
        <v>84663</v>
      </c>
      <c r="J82">
        <f t="shared" si="12"/>
        <v>56832.4</v>
      </c>
      <c r="K82">
        <f t="shared" si="13"/>
        <v>1.4896960184683385</v>
      </c>
      <c r="L82">
        <f t="shared" si="14"/>
        <v>114284</v>
      </c>
      <c r="M82">
        <f t="shared" si="15"/>
        <v>10636</v>
      </c>
      <c r="N82">
        <f t="shared" si="16"/>
        <v>56832.4</v>
      </c>
      <c r="O82">
        <f t="shared" si="17"/>
        <v>103648</v>
      </c>
      <c r="Q82">
        <v>7911</v>
      </c>
      <c r="R82">
        <v>-753</v>
      </c>
      <c r="T82">
        <v>670.59999999999854</v>
      </c>
      <c r="U82">
        <v>988.59999999999854</v>
      </c>
      <c r="W82">
        <v>5347</v>
      </c>
      <c r="X82">
        <v>1041.8</v>
      </c>
      <c r="Z82">
        <v>56832.4</v>
      </c>
      <c r="AA82">
        <v>1.4896960184683385</v>
      </c>
      <c r="AK82">
        <v>56832.4</v>
      </c>
      <c r="AL82">
        <v>1.4896960184683385</v>
      </c>
    </row>
    <row r="83" spans="2:38" x14ac:dyDescent="0.25">
      <c r="B83">
        <v>19277</v>
      </c>
      <c r="C83">
        <v>93165</v>
      </c>
      <c r="D83">
        <v>37669</v>
      </c>
      <c r="E83">
        <v>90541</v>
      </c>
      <c r="F83">
        <v>80581</v>
      </c>
      <c r="H83">
        <v>75634</v>
      </c>
      <c r="J83">
        <f t="shared" si="12"/>
        <v>64246.6</v>
      </c>
      <c r="K83">
        <f t="shared" si="13"/>
        <v>1.1772451771766912</v>
      </c>
      <c r="L83">
        <f t="shared" si="14"/>
        <v>93165</v>
      </c>
      <c r="M83">
        <f t="shared" si="15"/>
        <v>19277</v>
      </c>
      <c r="N83">
        <f t="shared" si="16"/>
        <v>64246.6</v>
      </c>
      <c r="O83">
        <f t="shared" si="17"/>
        <v>73888</v>
      </c>
      <c r="Q83">
        <v>4909</v>
      </c>
      <c r="R83">
        <v>510</v>
      </c>
      <c r="T83">
        <v>-5396.0000000000073</v>
      </c>
      <c r="U83">
        <v>-1115.5999999999985</v>
      </c>
      <c r="W83">
        <v>12614.8</v>
      </c>
      <c r="X83">
        <v>1799.2</v>
      </c>
      <c r="AB83">
        <v>64246.6</v>
      </c>
      <c r="AC83">
        <v>1.1772451771766912</v>
      </c>
      <c r="AI83">
        <v>64246.6</v>
      </c>
      <c r="AJ83">
        <v>1.1772451771766912</v>
      </c>
    </row>
    <row r="84" spans="2:38" x14ac:dyDescent="0.25">
      <c r="B84">
        <v>88961</v>
      </c>
      <c r="C84">
        <v>75611</v>
      </c>
      <c r="D84">
        <v>45608</v>
      </c>
      <c r="E84">
        <v>10693</v>
      </c>
      <c r="F84">
        <v>105866</v>
      </c>
      <c r="H84">
        <v>136054</v>
      </c>
      <c r="J84">
        <f t="shared" si="12"/>
        <v>65347.8</v>
      </c>
      <c r="K84">
        <f t="shared" si="13"/>
        <v>2.0819981697930152</v>
      </c>
      <c r="L84">
        <f t="shared" si="14"/>
        <v>105866</v>
      </c>
      <c r="M84">
        <f t="shared" si="15"/>
        <v>10693</v>
      </c>
      <c r="N84">
        <f t="shared" si="16"/>
        <v>65347.8</v>
      </c>
      <c r="O84">
        <f t="shared" si="17"/>
        <v>95173</v>
      </c>
      <c r="Q84">
        <v>28552</v>
      </c>
      <c r="R84">
        <v>3500</v>
      </c>
      <c r="T84">
        <v>-9387</v>
      </c>
      <c r="U84">
        <v>-473.59999999999127</v>
      </c>
      <c r="W84">
        <v>12351.800000000001</v>
      </c>
      <c r="X84">
        <v>1476</v>
      </c>
      <c r="AB84">
        <v>65347.8</v>
      </c>
      <c r="AC84">
        <v>2.0819981697930152</v>
      </c>
      <c r="AK84">
        <v>65347.8</v>
      </c>
      <c r="AL84">
        <v>2.0819981697930152</v>
      </c>
    </row>
    <row r="85" spans="2:38" x14ac:dyDescent="0.25">
      <c r="B85">
        <v>6255</v>
      </c>
      <c r="C85">
        <v>116139</v>
      </c>
      <c r="D85">
        <v>46966</v>
      </c>
      <c r="E85">
        <v>109760</v>
      </c>
      <c r="F85">
        <v>81674</v>
      </c>
      <c r="H85">
        <v>140259</v>
      </c>
      <c r="J85">
        <f t="shared" si="12"/>
        <v>72158.8</v>
      </c>
      <c r="K85">
        <f t="shared" si="13"/>
        <v>1.9437546078925925</v>
      </c>
      <c r="L85">
        <f t="shared" si="14"/>
        <v>116139</v>
      </c>
      <c r="M85">
        <f t="shared" si="15"/>
        <v>6255</v>
      </c>
      <c r="N85">
        <f t="shared" si="16"/>
        <v>72158.8</v>
      </c>
      <c r="O85">
        <f t="shared" si="17"/>
        <v>109884</v>
      </c>
      <c r="Q85">
        <v>16398</v>
      </c>
      <c r="R85">
        <v>-85</v>
      </c>
      <c r="T85">
        <v>4262.8000000000029</v>
      </c>
      <c r="U85">
        <v>461.60000000000582</v>
      </c>
      <c r="W85">
        <v>8219.6</v>
      </c>
      <c r="X85">
        <v>1757.2</v>
      </c>
      <c r="AF85">
        <v>72158.8</v>
      </c>
      <c r="AG85">
        <v>1.9437546078925925</v>
      </c>
      <c r="AK85">
        <v>72158.8</v>
      </c>
      <c r="AL85">
        <v>1.9437546078925925</v>
      </c>
    </row>
    <row r="86" spans="2:38" x14ac:dyDescent="0.25">
      <c r="B86">
        <v>50528</v>
      </c>
      <c r="C86">
        <v>94857</v>
      </c>
      <c r="D86">
        <v>49513</v>
      </c>
      <c r="E86">
        <v>90524</v>
      </c>
      <c r="F86">
        <v>76431</v>
      </c>
      <c r="H86">
        <v>81524</v>
      </c>
      <c r="J86">
        <f t="shared" si="12"/>
        <v>72370.600000000006</v>
      </c>
      <c r="K86">
        <f t="shared" si="13"/>
        <v>1.1264795372706595</v>
      </c>
      <c r="L86">
        <f t="shared" si="14"/>
        <v>94857</v>
      </c>
      <c r="M86">
        <f t="shared" si="15"/>
        <v>49513</v>
      </c>
      <c r="N86">
        <f t="shared" si="16"/>
        <v>72370.600000000006</v>
      </c>
      <c r="O86">
        <f t="shared" si="17"/>
        <v>45344</v>
      </c>
      <c r="Q86">
        <v>-15277</v>
      </c>
      <c r="R86">
        <v>3</v>
      </c>
      <c r="T86">
        <v>587.80000000000291</v>
      </c>
      <c r="U86">
        <v>46.80000000000291</v>
      </c>
      <c r="W86">
        <v>9467.8000000000011</v>
      </c>
      <c r="X86">
        <v>1340.4</v>
      </c>
      <c r="AB86">
        <v>72370.600000000006</v>
      </c>
      <c r="AC86">
        <v>1.1264795372706595</v>
      </c>
      <c r="AI86">
        <v>72370.600000000006</v>
      </c>
      <c r="AJ86">
        <v>1.1264795372706595</v>
      </c>
    </row>
    <row r="87" spans="2:38" x14ac:dyDescent="0.25">
      <c r="B87">
        <v>11514</v>
      </c>
      <c r="C87">
        <v>22464</v>
      </c>
      <c r="D87">
        <v>36982</v>
      </c>
      <c r="E87">
        <v>18521</v>
      </c>
      <c r="F87">
        <v>111451</v>
      </c>
      <c r="H87">
        <v>76237</v>
      </c>
      <c r="J87">
        <f t="shared" si="12"/>
        <v>40186.400000000001</v>
      </c>
      <c r="K87">
        <f t="shared" si="13"/>
        <v>1.897084585830032</v>
      </c>
      <c r="L87">
        <f t="shared" si="14"/>
        <v>111451</v>
      </c>
      <c r="M87">
        <f t="shared" si="15"/>
        <v>11514</v>
      </c>
      <c r="N87">
        <f t="shared" si="16"/>
        <v>40186.400000000001</v>
      </c>
      <c r="O87">
        <f t="shared" si="17"/>
        <v>99937</v>
      </c>
      <c r="Q87">
        <v>5635</v>
      </c>
      <c r="R87">
        <v>171</v>
      </c>
      <c r="T87">
        <v>-14081.199999999997</v>
      </c>
      <c r="U87">
        <v>-1037.1999999999971</v>
      </c>
      <c r="W87">
        <v>14081.2</v>
      </c>
      <c r="X87">
        <v>1037.1999999999998</v>
      </c>
      <c r="Z87">
        <v>40186.400000000001</v>
      </c>
      <c r="AA87">
        <v>1.897084585830032</v>
      </c>
      <c r="AK87">
        <v>40186.400000000001</v>
      </c>
      <c r="AL87">
        <v>1.897084585830032</v>
      </c>
    </row>
    <row r="88" spans="2:38" x14ac:dyDescent="0.25">
      <c r="B88">
        <v>103760</v>
      </c>
      <c r="C88">
        <v>85762</v>
      </c>
      <c r="D88">
        <v>25775</v>
      </c>
      <c r="E88">
        <v>27268</v>
      </c>
      <c r="F88">
        <v>16703</v>
      </c>
      <c r="H88">
        <v>62655</v>
      </c>
      <c r="J88">
        <f t="shared" si="12"/>
        <v>51853.599999999999</v>
      </c>
      <c r="K88">
        <f t="shared" si="13"/>
        <v>1.2083056914081183</v>
      </c>
      <c r="L88">
        <f t="shared" si="14"/>
        <v>103760</v>
      </c>
      <c r="M88">
        <f t="shared" si="15"/>
        <v>16703</v>
      </c>
      <c r="N88">
        <f t="shared" si="16"/>
        <v>51853.599999999999</v>
      </c>
      <c r="O88">
        <f t="shared" si="17"/>
        <v>87057</v>
      </c>
      <c r="Q88">
        <v>-19263</v>
      </c>
      <c r="R88">
        <v>-1</v>
      </c>
      <c r="T88">
        <v>5728.5999999999985</v>
      </c>
      <c r="U88">
        <v>918.59999999999854</v>
      </c>
      <c r="W88">
        <v>14090.2</v>
      </c>
      <c r="X88">
        <v>1023</v>
      </c>
      <c r="AD88">
        <v>51853.599999999999</v>
      </c>
      <c r="AE88">
        <v>1.2083056914081183</v>
      </c>
      <c r="AI88">
        <v>51853.599999999999</v>
      </c>
      <c r="AJ88">
        <v>1.2083056914081183</v>
      </c>
    </row>
    <row r="89" spans="2:38" x14ac:dyDescent="0.25">
      <c r="B89">
        <v>58177</v>
      </c>
      <c r="C89">
        <v>19517</v>
      </c>
      <c r="D89">
        <v>27786</v>
      </c>
      <c r="E89">
        <v>110756</v>
      </c>
      <c r="F89">
        <v>57397</v>
      </c>
      <c r="H89">
        <v>77653</v>
      </c>
      <c r="J89">
        <f t="shared" si="12"/>
        <v>54726.6</v>
      </c>
      <c r="K89">
        <f t="shared" si="13"/>
        <v>1.4189260798222436</v>
      </c>
      <c r="L89">
        <f t="shared" si="14"/>
        <v>110756</v>
      </c>
      <c r="M89">
        <f t="shared" si="15"/>
        <v>19517</v>
      </c>
      <c r="N89">
        <f t="shared" si="16"/>
        <v>54726.6</v>
      </c>
      <c r="O89">
        <f t="shared" si="17"/>
        <v>91239</v>
      </c>
      <c r="Q89">
        <v>-20255</v>
      </c>
      <c r="R89">
        <v>-5164</v>
      </c>
      <c r="T89">
        <v>16203</v>
      </c>
      <c r="U89">
        <v>-130</v>
      </c>
      <c r="W89">
        <v>16400.599999999999</v>
      </c>
      <c r="X89">
        <v>2700</v>
      </c>
      <c r="AD89">
        <v>54726.6</v>
      </c>
      <c r="AE89">
        <v>1.4189260798222436</v>
      </c>
      <c r="AK89">
        <v>54726.6</v>
      </c>
      <c r="AL89">
        <v>1.4189260798222436</v>
      </c>
    </row>
    <row r="90" spans="2:38" x14ac:dyDescent="0.25">
      <c r="B90">
        <v>99267</v>
      </c>
      <c r="C90">
        <v>13662</v>
      </c>
      <c r="D90">
        <v>98346</v>
      </c>
      <c r="E90">
        <v>107531</v>
      </c>
      <c r="F90">
        <v>25181</v>
      </c>
      <c r="H90">
        <v>80258</v>
      </c>
      <c r="J90">
        <f t="shared" si="12"/>
        <v>68797.399999999994</v>
      </c>
      <c r="K90">
        <f t="shared" si="13"/>
        <v>1.166584783727292</v>
      </c>
      <c r="L90">
        <f t="shared" si="14"/>
        <v>107531</v>
      </c>
      <c r="M90">
        <f t="shared" si="15"/>
        <v>13662</v>
      </c>
      <c r="N90">
        <f t="shared" si="16"/>
        <v>68797.399999999994</v>
      </c>
      <c r="O90">
        <f t="shared" si="17"/>
        <v>93869</v>
      </c>
      <c r="Q90">
        <v>-11131</v>
      </c>
      <c r="R90">
        <v>2770</v>
      </c>
      <c r="T90">
        <v>-15482.200000000012</v>
      </c>
      <c r="U90">
        <v>-873.40000000000873</v>
      </c>
      <c r="W90">
        <v>17464.2</v>
      </c>
      <c r="X90">
        <v>1429</v>
      </c>
      <c r="AB90">
        <v>68797.399999999994</v>
      </c>
      <c r="AC90">
        <v>1.166584783727292</v>
      </c>
      <c r="AI90">
        <v>68797.399999999994</v>
      </c>
      <c r="AJ90">
        <v>1.166584783727292</v>
      </c>
    </row>
    <row r="91" spans="2:38" x14ac:dyDescent="0.25">
      <c r="B91">
        <v>48379</v>
      </c>
      <c r="C91">
        <v>54187</v>
      </c>
      <c r="D91">
        <v>25341</v>
      </c>
      <c r="E91">
        <v>97611</v>
      </c>
      <c r="F91">
        <v>118373</v>
      </c>
      <c r="H91">
        <v>83983</v>
      </c>
      <c r="J91">
        <f t="shared" si="12"/>
        <v>68778.2</v>
      </c>
      <c r="K91">
        <f t="shared" si="13"/>
        <v>1.2210700483583461</v>
      </c>
      <c r="L91">
        <f t="shared" si="14"/>
        <v>118373</v>
      </c>
      <c r="M91">
        <f t="shared" si="15"/>
        <v>25341</v>
      </c>
      <c r="N91">
        <f t="shared" si="16"/>
        <v>68778.2</v>
      </c>
      <c r="O91">
        <f t="shared" si="17"/>
        <v>93032</v>
      </c>
      <c r="Q91">
        <v>-10358</v>
      </c>
      <c r="R91">
        <v>33</v>
      </c>
      <c r="T91">
        <v>-3226</v>
      </c>
      <c r="U91">
        <v>1512.5999999999913</v>
      </c>
      <c r="W91">
        <v>12599.199999999999</v>
      </c>
      <c r="X91">
        <v>2015</v>
      </c>
      <c r="AB91">
        <v>68778.2</v>
      </c>
      <c r="AC91">
        <v>1.2210700483583461</v>
      </c>
      <c r="AI91">
        <v>68778.2</v>
      </c>
      <c r="AJ91">
        <v>1.2210700483583461</v>
      </c>
    </row>
    <row r="92" spans="2:38" x14ac:dyDescent="0.25">
      <c r="B92">
        <v>36648</v>
      </c>
      <c r="C92">
        <v>85014</v>
      </c>
      <c r="D92">
        <v>90903</v>
      </c>
      <c r="E92">
        <v>12196</v>
      </c>
      <c r="F92">
        <v>94370</v>
      </c>
      <c r="H92">
        <v>67644</v>
      </c>
      <c r="J92">
        <f t="shared" si="12"/>
        <v>63826.2</v>
      </c>
      <c r="K92">
        <f t="shared" si="13"/>
        <v>1.0598155616345639</v>
      </c>
      <c r="L92">
        <f t="shared" si="14"/>
        <v>94370</v>
      </c>
      <c r="M92">
        <f t="shared" si="15"/>
        <v>12196</v>
      </c>
      <c r="N92">
        <f t="shared" si="16"/>
        <v>63826.2</v>
      </c>
      <c r="O92">
        <f t="shared" si="17"/>
        <v>82174</v>
      </c>
      <c r="Q92">
        <v>-6033</v>
      </c>
      <c r="R92">
        <v>-2539</v>
      </c>
      <c r="T92">
        <v>-7194</v>
      </c>
      <c r="U92">
        <v>-1033.2000000000044</v>
      </c>
      <c r="W92">
        <v>18657.599999999999</v>
      </c>
      <c r="X92">
        <v>1244.4000000000003</v>
      </c>
      <c r="AB92">
        <v>63826.2</v>
      </c>
      <c r="AC92">
        <v>1.0598155616345639</v>
      </c>
      <c r="AI92">
        <v>63826.2</v>
      </c>
      <c r="AJ92">
        <v>1.0598155616345639</v>
      </c>
    </row>
    <row r="93" spans="2:38" x14ac:dyDescent="0.25">
      <c r="B93">
        <v>63918</v>
      </c>
      <c r="C93">
        <v>60486</v>
      </c>
      <c r="D93">
        <v>88598</v>
      </c>
      <c r="E93">
        <v>110979</v>
      </c>
      <c r="F93">
        <v>17985</v>
      </c>
      <c r="H93">
        <v>100410</v>
      </c>
      <c r="J93">
        <f t="shared" si="12"/>
        <v>68393.2</v>
      </c>
      <c r="K93">
        <f t="shared" si="13"/>
        <v>1.4681284104267676</v>
      </c>
      <c r="L93">
        <f t="shared" si="14"/>
        <v>110979</v>
      </c>
      <c r="M93">
        <f t="shared" si="15"/>
        <v>17985</v>
      </c>
      <c r="N93">
        <f t="shared" si="16"/>
        <v>68393.2</v>
      </c>
      <c r="O93">
        <f t="shared" si="17"/>
        <v>92994</v>
      </c>
      <c r="Q93">
        <v>-28248</v>
      </c>
      <c r="R93">
        <v>-203</v>
      </c>
      <c r="T93">
        <v>-3881.6000000000058</v>
      </c>
      <c r="U93">
        <v>395.39999999999418</v>
      </c>
      <c r="W93">
        <v>11307.2</v>
      </c>
      <c r="X93">
        <v>852.2</v>
      </c>
      <c r="AF93">
        <v>68393.2</v>
      </c>
      <c r="AG93">
        <v>1.4681284104267676</v>
      </c>
      <c r="AK93">
        <v>68393.2</v>
      </c>
      <c r="AL93">
        <v>1.4681284104267676</v>
      </c>
    </row>
    <row r="94" spans="2:38" x14ac:dyDescent="0.25">
      <c r="B94">
        <v>38176</v>
      </c>
      <c r="C94">
        <v>63696</v>
      </c>
      <c r="D94">
        <v>28273</v>
      </c>
      <c r="E94">
        <v>47141</v>
      </c>
      <c r="F94">
        <v>48268</v>
      </c>
      <c r="H94">
        <v>66524</v>
      </c>
      <c r="J94">
        <f t="shared" si="12"/>
        <v>45110.8</v>
      </c>
      <c r="K94">
        <f t="shared" si="13"/>
        <v>1.4746801209466469</v>
      </c>
      <c r="L94">
        <f t="shared" si="14"/>
        <v>63696</v>
      </c>
      <c r="M94">
        <f t="shared" si="15"/>
        <v>28273</v>
      </c>
      <c r="N94">
        <f t="shared" si="16"/>
        <v>45110.8</v>
      </c>
      <c r="O94">
        <f t="shared" si="17"/>
        <v>35423</v>
      </c>
      <c r="Q94">
        <v>-13057</v>
      </c>
      <c r="R94">
        <v>0</v>
      </c>
      <c r="T94">
        <v>4742.2000000000044</v>
      </c>
      <c r="U94">
        <v>-210.79999999999563</v>
      </c>
      <c r="W94">
        <v>4742.2</v>
      </c>
      <c r="X94">
        <v>575.20000000000005</v>
      </c>
      <c r="AD94">
        <v>45110.8</v>
      </c>
      <c r="AE94">
        <v>1.4746801209466469</v>
      </c>
      <c r="AI94">
        <v>45110.8</v>
      </c>
      <c r="AJ94">
        <v>1.4746801209466469</v>
      </c>
    </row>
    <row r="95" spans="2:38" x14ac:dyDescent="0.25">
      <c r="B95">
        <v>11122</v>
      </c>
      <c r="C95">
        <v>89081</v>
      </c>
      <c r="D95">
        <v>12067</v>
      </c>
      <c r="E95">
        <v>24386</v>
      </c>
      <c r="F95">
        <v>59937</v>
      </c>
      <c r="H95">
        <v>78237</v>
      </c>
      <c r="J95">
        <f t="shared" si="12"/>
        <v>39318.6</v>
      </c>
      <c r="K95">
        <f t="shared" si="13"/>
        <v>1.98982161114587</v>
      </c>
      <c r="L95">
        <f t="shared" si="14"/>
        <v>89081</v>
      </c>
      <c r="M95">
        <f t="shared" si="15"/>
        <v>11122</v>
      </c>
      <c r="N95">
        <f t="shared" si="16"/>
        <v>39318.6</v>
      </c>
      <c r="O95">
        <f t="shared" si="17"/>
        <v>77959</v>
      </c>
      <c r="Q95">
        <v>-17949</v>
      </c>
      <c r="R95">
        <v>0</v>
      </c>
      <c r="T95">
        <v>-9610.8000000000029</v>
      </c>
      <c r="U95">
        <v>-2300.8000000000029</v>
      </c>
      <c r="W95">
        <v>11688.800000000001</v>
      </c>
      <c r="X95">
        <v>2300.8000000000002</v>
      </c>
      <c r="AD95">
        <v>39318.6</v>
      </c>
      <c r="AE95">
        <v>1.98982161114587</v>
      </c>
      <c r="AK95">
        <v>39318.6</v>
      </c>
      <c r="AL95">
        <v>1.98982161114587</v>
      </c>
    </row>
    <row r="96" spans="2:38" x14ac:dyDescent="0.25">
      <c r="B96">
        <v>32018</v>
      </c>
      <c r="C96">
        <v>107064</v>
      </c>
      <c r="D96">
        <v>18462</v>
      </c>
      <c r="E96">
        <v>58014</v>
      </c>
      <c r="F96">
        <v>16519</v>
      </c>
      <c r="H96">
        <v>58101</v>
      </c>
      <c r="J96">
        <f t="shared" si="12"/>
        <v>46415.4</v>
      </c>
      <c r="K96">
        <f t="shared" si="13"/>
        <v>1.2517612688892048</v>
      </c>
      <c r="L96">
        <f t="shared" si="14"/>
        <v>107064</v>
      </c>
      <c r="M96">
        <f t="shared" si="15"/>
        <v>16519</v>
      </c>
      <c r="N96">
        <f t="shared" si="16"/>
        <v>46415.4</v>
      </c>
      <c r="O96">
        <f t="shared" si="17"/>
        <v>90545</v>
      </c>
      <c r="Q96">
        <v>-7704</v>
      </c>
      <c r="R96">
        <v>-249</v>
      </c>
      <c r="T96">
        <v>-17495.400000000001</v>
      </c>
      <c r="U96">
        <v>293.20000000000437</v>
      </c>
      <c r="W96">
        <v>17495.400000000001</v>
      </c>
      <c r="X96">
        <v>387.20000000000005</v>
      </c>
      <c r="AB96">
        <v>46415.4</v>
      </c>
      <c r="AC96">
        <v>1.2517612688892048</v>
      </c>
      <c r="AI96">
        <v>46415.4</v>
      </c>
      <c r="AJ96">
        <v>1.2517612688892048</v>
      </c>
    </row>
    <row r="97" spans="2:38" x14ac:dyDescent="0.25">
      <c r="B97">
        <v>45591</v>
      </c>
      <c r="C97">
        <v>20293</v>
      </c>
      <c r="D97">
        <v>110712</v>
      </c>
      <c r="E97">
        <v>96267</v>
      </c>
      <c r="F97">
        <v>8697</v>
      </c>
      <c r="H97">
        <v>123230</v>
      </c>
      <c r="J97">
        <f t="shared" si="12"/>
        <v>56312</v>
      </c>
      <c r="K97">
        <f t="shared" si="13"/>
        <v>2.1883435147037931</v>
      </c>
      <c r="L97">
        <f t="shared" si="14"/>
        <v>110712</v>
      </c>
      <c r="M97">
        <f t="shared" si="15"/>
        <v>8697</v>
      </c>
      <c r="N97">
        <f t="shared" si="16"/>
        <v>56312</v>
      </c>
      <c r="O97">
        <f t="shared" si="17"/>
        <v>102015</v>
      </c>
      <c r="Q97">
        <v>9578</v>
      </c>
      <c r="R97">
        <v>175</v>
      </c>
      <c r="T97">
        <v>2069</v>
      </c>
      <c r="U97">
        <v>766.19999999999709</v>
      </c>
      <c r="W97">
        <v>6506.5999999999995</v>
      </c>
      <c r="X97">
        <v>1564.6</v>
      </c>
      <c r="AD97">
        <v>56312</v>
      </c>
      <c r="AE97">
        <v>2.1883435147037931</v>
      </c>
      <c r="AK97">
        <v>56312</v>
      </c>
      <c r="AL97">
        <v>2.1883435147037931</v>
      </c>
    </row>
    <row r="98" spans="2:38" x14ac:dyDescent="0.25">
      <c r="B98">
        <v>11572</v>
      </c>
      <c r="C98">
        <v>77516</v>
      </c>
      <c r="D98">
        <v>64052</v>
      </c>
      <c r="E98">
        <v>9918</v>
      </c>
      <c r="F98">
        <v>67749</v>
      </c>
      <c r="H98">
        <v>88262</v>
      </c>
      <c r="J98">
        <f t="shared" si="12"/>
        <v>46161.4</v>
      </c>
      <c r="K98">
        <f t="shared" ref="K98:K129" si="18">H98/J98</f>
        <v>1.9120303976915778</v>
      </c>
      <c r="L98">
        <f t="shared" si="14"/>
        <v>77516</v>
      </c>
      <c r="M98">
        <f t="shared" si="15"/>
        <v>9918</v>
      </c>
      <c r="N98">
        <f t="shared" si="16"/>
        <v>46161.4</v>
      </c>
      <c r="O98">
        <f t="shared" si="17"/>
        <v>67598</v>
      </c>
      <c r="Q98">
        <v>-3742</v>
      </c>
      <c r="R98">
        <v>551</v>
      </c>
      <c r="T98">
        <v>8695.5999999999985</v>
      </c>
      <c r="U98">
        <v>268.20000000000437</v>
      </c>
      <c r="W98">
        <v>13236</v>
      </c>
      <c r="X98">
        <v>443.4</v>
      </c>
      <c r="AD98">
        <v>46161.4</v>
      </c>
      <c r="AE98">
        <v>1.9120303976915778</v>
      </c>
      <c r="AK98">
        <v>46161.4</v>
      </c>
      <c r="AL98">
        <v>1.9120303976915778</v>
      </c>
    </row>
    <row r="99" spans="2:38" x14ac:dyDescent="0.25">
      <c r="B99">
        <v>34081</v>
      </c>
      <c r="C99">
        <v>88693</v>
      </c>
      <c r="D99">
        <v>38998</v>
      </c>
      <c r="E99">
        <v>9920</v>
      </c>
      <c r="F99">
        <v>30255</v>
      </c>
      <c r="H99">
        <v>96739</v>
      </c>
      <c r="J99">
        <f t="shared" si="12"/>
        <v>40389.4</v>
      </c>
      <c r="K99">
        <f t="shared" si="18"/>
        <v>2.3951581355504166</v>
      </c>
      <c r="L99">
        <f t="shared" si="14"/>
        <v>88693</v>
      </c>
      <c r="M99">
        <f t="shared" si="15"/>
        <v>9920</v>
      </c>
      <c r="N99">
        <f t="shared" si="16"/>
        <v>40389.4</v>
      </c>
      <c r="O99">
        <f t="shared" si="17"/>
        <v>78773</v>
      </c>
      <c r="Q99">
        <v>8425</v>
      </c>
      <c r="R99">
        <v>-2988</v>
      </c>
      <c r="T99">
        <v>-14690</v>
      </c>
      <c r="U99">
        <v>-883</v>
      </c>
      <c r="W99">
        <v>16098.4</v>
      </c>
      <c r="X99">
        <v>1165.8000000000002</v>
      </c>
      <c r="Z99">
        <v>40389.4</v>
      </c>
      <c r="AA99">
        <v>2.3951581355504166</v>
      </c>
      <c r="AK99">
        <v>40389.4</v>
      </c>
      <c r="AL99">
        <v>2.3951581355504166</v>
      </c>
    </row>
    <row r="100" spans="2:38" x14ac:dyDescent="0.25">
      <c r="B100">
        <v>81573</v>
      </c>
      <c r="C100">
        <v>97493</v>
      </c>
      <c r="D100">
        <v>35993</v>
      </c>
      <c r="E100">
        <v>94354</v>
      </c>
      <c r="F100">
        <v>115724</v>
      </c>
      <c r="H100">
        <v>94689</v>
      </c>
      <c r="J100">
        <f t="shared" si="12"/>
        <v>85027.4</v>
      </c>
      <c r="K100">
        <f t="shared" si="18"/>
        <v>1.1136292536288304</v>
      </c>
      <c r="L100">
        <f t="shared" si="14"/>
        <v>115724</v>
      </c>
      <c r="M100">
        <f t="shared" si="15"/>
        <v>35993</v>
      </c>
      <c r="N100">
        <f t="shared" si="16"/>
        <v>85027.4</v>
      </c>
      <c r="O100">
        <f t="shared" si="17"/>
        <v>79731</v>
      </c>
      <c r="Q100">
        <v>-10476</v>
      </c>
      <c r="R100">
        <v>2421</v>
      </c>
      <c r="T100">
        <v>-3016</v>
      </c>
      <c r="U100">
        <v>237.59999999999127</v>
      </c>
      <c r="W100">
        <v>5333.5999999999995</v>
      </c>
      <c r="X100">
        <v>636.80000000000007</v>
      </c>
      <c r="AB100">
        <v>85027.4</v>
      </c>
      <c r="AC100">
        <v>1.1136292536288304</v>
      </c>
      <c r="AI100">
        <v>85027.4</v>
      </c>
      <c r="AJ100">
        <v>1.1136292536288304</v>
      </c>
    </row>
    <row r="101" spans="2:38" x14ac:dyDescent="0.25">
      <c r="B101">
        <v>112783</v>
      </c>
      <c r="C101">
        <v>72993</v>
      </c>
      <c r="D101">
        <v>26539</v>
      </c>
      <c r="E101">
        <v>103369</v>
      </c>
      <c r="F101">
        <v>99378</v>
      </c>
      <c r="H101">
        <v>121616</v>
      </c>
      <c r="J101">
        <f t="shared" si="12"/>
        <v>83012.399999999994</v>
      </c>
      <c r="K101">
        <f t="shared" si="18"/>
        <v>1.4650341394779576</v>
      </c>
      <c r="L101">
        <f t="shared" si="14"/>
        <v>112783</v>
      </c>
      <c r="M101">
        <f t="shared" si="15"/>
        <v>26539</v>
      </c>
      <c r="N101">
        <f t="shared" si="16"/>
        <v>83012.399999999994</v>
      </c>
      <c r="O101">
        <f t="shared" si="17"/>
        <v>86244</v>
      </c>
      <c r="Q101">
        <v>-15898</v>
      </c>
      <c r="R101">
        <v>-82</v>
      </c>
      <c r="T101">
        <v>3849.5999999999913</v>
      </c>
      <c r="U101">
        <v>202.59999999999127</v>
      </c>
      <c r="W101">
        <v>4996</v>
      </c>
      <c r="X101">
        <v>336.2</v>
      </c>
      <c r="AF101">
        <v>83012.399999999994</v>
      </c>
      <c r="AG101">
        <v>1.4650341394779576</v>
      </c>
      <c r="AI101">
        <v>83012.399999999994</v>
      </c>
      <c r="AJ101">
        <v>1.4650341394779576</v>
      </c>
    </row>
    <row r="103" spans="2:38" x14ac:dyDescent="0.25">
      <c r="B103">
        <v>2727775</v>
      </c>
      <c r="C103">
        <v>3148609</v>
      </c>
      <c r="D103">
        <v>2694468</v>
      </c>
      <c r="E103">
        <v>3190381</v>
      </c>
      <c r="F103">
        <v>3252898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5EE43-DC9A-4FE3-AFA2-359CDB2CCC5B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31118</v>
      </c>
      <c r="C2">
        <v>114828</v>
      </c>
      <c r="D2">
        <v>52707</v>
      </c>
      <c r="E2">
        <v>40818</v>
      </c>
      <c r="F2">
        <v>37358</v>
      </c>
      <c r="H2">
        <v>95248</v>
      </c>
      <c r="J2">
        <f t="shared" ref="J2:J33" si="0">AVERAGE(B2:F2)</f>
        <v>55365.8</v>
      </c>
      <c r="K2">
        <f t="shared" ref="K2:K33" si="1">H2/J2</f>
        <v>1.7203399932810506</v>
      </c>
      <c r="L2">
        <f t="shared" ref="L2:L33" si="2">MAX(B2:F2)</f>
        <v>114828</v>
      </c>
      <c r="M2">
        <f t="shared" ref="M2:M33" si="3">MIN(B2:F2)</f>
        <v>31118</v>
      </c>
      <c r="N2">
        <f t="shared" ref="N2:N33" si="4">AVERAGE(B2:F2)</f>
        <v>55365.8</v>
      </c>
      <c r="O2">
        <f t="shared" ref="O2:O33" si="5">L2-M2</f>
        <v>83710</v>
      </c>
      <c r="Q2">
        <v>-4013</v>
      </c>
      <c r="R2">
        <v>-2771</v>
      </c>
      <c r="T2">
        <v>-2272</v>
      </c>
      <c r="U2">
        <v>1084.4000000000015</v>
      </c>
      <c r="W2">
        <v>8091.2000000000007</v>
      </c>
      <c r="X2">
        <v>1504</v>
      </c>
      <c r="AD2">
        <v>55365.8</v>
      </c>
      <c r="AE2">
        <v>1.7203399932810506</v>
      </c>
      <c r="AK2">
        <v>55365.8</v>
      </c>
      <c r="AL2">
        <v>1.7203399932810506</v>
      </c>
    </row>
    <row r="3" spans="1:38" x14ac:dyDescent="0.25">
      <c r="B3">
        <v>118938</v>
      </c>
      <c r="C3">
        <v>46909</v>
      </c>
      <c r="D3">
        <v>19118</v>
      </c>
      <c r="E3">
        <v>26130</v>
      </c>
      <c r="F3">
        <v>13200</v>
      </c>
      <c r="H3">
        <v>51713</v>
      </c>
      <c r="J3">
        <f t="shared" si="0"/>
        <v>44859</v>
      </c>
      <c r="K3">
        <f t="shared" si="1"/>
        <v>1.1527898526494127</v>
      </c>
      <c r="L3">
        <f t="shared" si="2"/>
        <v>118938</v>
      </c>
      <c r="M3">
        <f t="shared" si="3"/>
        <v>13200</v>
      </c>
      <c r="N3">
        <f t="shared" si="4"/>
        <v>44859</v>
      </c>
      <c r="O3">
        <f t="shared" si="5"/>
        <v>105738</v>
      </c>
      <c r="Q3">
        <v>-3022</v>
      </c>
      <c r="R3">
        <v>-19</v>
      </c>
      <c r="T3">
        <v>702</v>
      </c>
      <c r="U3">
        <v>-1167</v>
      </c>
      <c r="W3">
        <v>10628.400000000001</v>
      </c>
      <c r="X3">
        <v>2150.1999999999998</v>
      </c>
      <c r="Z3">
        <v>44859</v>
      </c>
      <c r="AA3">
        <v>1.1527898526494127</v>
      </c>
      <c r="AI3">
        <v>44859</v>
      </c>
      <c r="AJ3">
        <v>1.1527898526494127</v>
      </c>
    </row>
    <row r="4" spans="1:38" x14ac:dyDescent="0.25">
      <c r="B4">
        <v>26140</v>
      </c>
      <c r="C4">
        <v>40557</v>
      </c>
      <c r="D4">
        <v>94008</v>
      </c>
      <c r="E4">
        <v>63280</v>
      </c>
      <c r="F4">
        <v>56599</v>
      </c>
      <c r="H4">
        <v>79928</v>
      </c>
      <c r="J4">
        <f t="shared" si="0"/>
        <v>56116.800000000003</v>
      </c>
      <c r="K4">
        <f t="shared" si="1"/>
        <v>1.4243150001425597</v>
      </c>
      <c r="L4">
        <f t="shared" si="2"/>
        <v>94008</v>
      </c>
      <c r="M4">
        <f t="shared" si="3"/>
        <v>26140</v>
      </c>
      <c r="N4">
        <f t="shared" si="4"/>
        <v>56116.800000000003</v>
      </c>
      <c r="O4">
        <f t="shared" si="5"/>
        <v>67868</v>
      </c>
      <c r="Q4">
        <v>-2851</v>
      </c>
      <c r="R4">
        <v>-109</v>
      </c>
      <c r="T4">
        <v>-217.19999999999709</v>
      </c>
      <c r="U4">
        <v>156.60000000000582</v>
      </c>
      <c r="W4">
        <v>17780</v>
      </c>
      <c r="X4">
        <v>1123.4000000000001</v>
      </c>
      <c r="Z4">
        <v>56116.800000000003</v>
      </c>
      <c r="AA4">
        <v>1.4243150001425597</v>
      </c>
      <c r="AI4">
        <v>56116.800000000003</v>
      </c>
      <c r="AJ4">
        <v>1.4243150001425597</v>
      </c>
    </row>
    <row r="5" spans="1:38" x14ac:dyDescent="0.25">
      <c r="B5">
        <v>10390</v>
      </c>
      <c r="C5">
        <v>45578</v>
      </c>
      <c r="D5">
        <v>7340</v>
      </c>
      <c r="E5">
        <v>48728</v>
      </c>
      <c r="F5">
        <v>114131</v>
      </c>
      <c r="H5">
        <v>54460</v>
      </c>
      <c r="J5">
        <f t="shared" si="0"/>
        <v>45233.4</v>
      </c>
      <c r="K5">
        <f t="shared" si="1"/>
        <v>1.2039775917795257</v>
      </c>
      <c r="L5">
        <f t="shared" si="2"/>
        <v>114131</v>
      </c>
      <c r="M5">
        <f t="shared" si="3"/>
        <v>7340</v>
      </c>
      <c r="N5">
        <f t="shared" si="4"/>
        <v>45233.4</v>
      </c>
      <c r="O5">
        <f t="shared" si="5"/>
        <v>106791</v>
      </c>
      <c r="Q5">
        <v>-14297</v>
      </c>
      <c r="R5">
        <v>-4993</v>
      </c>
      <c r="T5">
        <v>2577</v>
      </c>
      <c r="U5">
        <v>-698.79999999999563</v>
      </c>
      <c r="W5">
        <v>7665.8</v>
      </c>
      <c r="X5">
        <v>764.8</v>
      </c>
      <c r="AD5">
        <v>45233.4</v>
      </c>
      <c r="AE5">
        <v>1.2039775917795257</v>
      </c>
      <c r="AI5">
        <v>45233.4</v>
      </c>
      <c r="AJ5">
        <v>1.2039775917795257</v>
      </c>
    </row>
    <row r="6" spans="1:38" x14ac:dyDescent="0.25">
      <c r="B6">
        <v>55856</v>
      </c>
      <c r="C6">
        <v>86466</v>
      </c>
      <c r="D6">
        <v>54798</v>
      </c>
      <c r="E6">
        <v>7964</v>
      </c>
      <c r="F6">
        <v>60690</v>
      </c>
      <c r="H6">
        <v>102324</v>
      </c>
      <c r="J6">
        <f t="shared" si="0"/>
        <v>53154.8</v>
      </c>
      <c r="K6">
        <f t="shared" si="1"/>
        <v>1.9250190011062029</v>
      </c>
      <c r="L6">
        <f t="shared" si="2"/>
        <v>86466</v>
      </c>
      <c r="M6">
        <f t="shared" si="3"/>
        <v>7964</v>
      </c>
      <c r="N6">
        <f t="shared" si="4"/>
        <v>53154.8</v>
      </c>
      <c r="O6">
        <f t="shared" si="5"/>
        <v>78502</v>
      </c>
      <c r="Q6">
        <v>8475</v>
      </c>
      <c r="R6">
        <v>-21</v>
      </c>
      <c r="T6">
        <v>6587</v>
      </c>
      <c r="U6">
        <v>1908</v>
      </c>
      <c r="W6">
        <v>13614.599999999999</v>
      </c>
      <c r="X6">
        <v>1917.6</v>
      </c>
      <c r="AD6">
        <v>53154.8</v>
      </c>
      <c r="AE6">
        <v>1.9250190011062029</v>
      </c>
      <c r="AK6">
        <v>53154.8</v>
      </c>
      <c r="AL6">
        <v>1.9250190011062029</v>
      </c>
    </row>
    <row r="7" spans="1:38" x14ac:dyDescent="0.25">
      <c r="B7">
        <v>21687</v>
      </c>
      <c r="C7">
        <v>107024</v>
      </c>
      <c r="D7">
        <v>47788</v>
      </c>
      <c r="E7">
        <v>82643</v>
      </c>
      <c r="F7">
        <v>41657</v>
      </c>
      <c r="H7">
        <v>91772</v>
      </c>
      <c r="J7">
        <f t="shared" si="0"/>
        <v>60159.8</v>
      </c>
      <c r="K7">
        <f t="shared" si="1"/>
        <v>1.5254704969098967</v>
      </c>
      <c r="L7">
        <f t="shared" si="2"/>
        <v>107024</v>
      </c>
      <c r="M7">
        <f t="shared" si="3"/>
        <v>21687</v>
      </c>
      <c r="N7">
        <f t="shared" si="4"/>
        <v>60159.8</v>
      </c>
      <c r="O7">
        <f t="shared" si="5"/>
        <v>85337</v>
      </c>
      <c r="Q7">
        <v>2597</v>
      </c>
      <c r="R7">
        <v>1</v>
      </c>
      <c r="T7">
        <v>185</v>
      </c>
      <c r="U7">
        <v>682.40000000000146</v>
      </c>
      <c r="W7">
        <v>5039.7999999999993</v>
      </c>
      <c r="X7">
        <v>1381.6</v>
      </c>
      <c r="AB7">
        <v>60159.8</v>
      </c>
      <c r="AC7">
        <v>1.5254704969098967</v>
      </c>
      <c r="AK7">
        <v>60159.8</v>
      </c>
      <c r="AL7">
        <v>1.5254704969098967</v>
      </c>
    </row>
    <row r="8" spans="1:38" x14ac:dyDescent="0.25">
      <c r="B8">
        <v>9768</v>
      </c>
      <c r="C8">
        <v>50390</v>
      </c>
      <c r="D8">
        <v>65336</v>
      </c>
      <c r="E8">
        <v>93103</v>
      </c>
      <c r="F8">
        <v>52431</v>
      </c>
      <c r="H8">
        <v>94112</v>
      </c>
      <c r="J8">
        <f t="shared" si="0"/>
        <v>54205.599999999999</v>
      </c>
      <c r="K8">
        <f t="shared" si="1"/>
        <v>1.7362043774075004</v>
      </c>
      <c r="L8">
        <f t="shared" si="2"/>
        <v>93103</v>
      </c>
      <c r="M8">
        <f t="shared" si="3"/>
        <v>9768</v>
      </c>
      <c r="N8">
        <f t="shared" si="4"/>
        <v>54205.599999999999</v>
      </c>
      <c r="O8">
        <f t="shared" si="5"/>
        <v>83335</v>
      </c>
      <c r="Q8">
        <v>1616</v>
      </c>
      <c r="R8">
        <v>-887</v>
      </c>
      <c r="T8">
        <v>2742.4000000000015</v>
      </c>
      <c r="U8">
        <v>2827.4000000000015</v>
      </c>
      <c r="W8">
        <v>19735.599999999999</v>
      </c>
      <c r="X8">
        <v>3058.6000000000004</v>
      </c>
      <c r="AD8">
        <v>54205.599999999999</v>
      </c>
      <c r="AE8">
        <v>1.7362043774075004</v>
      </c>
      <c r="AK8">
        <v>54205.599999999999</v>
      </c>
      <c r="AL8">
        <v>1.7362043774075004</v>
      </c>
    </row>
    <row r="9" spans="1:38" x14ac:dyDescent="0.25">
      <c r="B9">
        <v>76560</v>
      </c>
      <c r="C9">
        <v>58516</v>
      </c>
      <c r="D9">
        <v>117532</v>
      </c>
      <c r="E9">
        <v>14306</v>
      </c>
      <c r="F9">
        <v>103205</v>
      </c>
      <c r="H9">
        <v>137181</v>
      </c>
      <c r="J9">
        <f t="shared" si="0"/>
        <v>74023.8</v>
      </c>
      <c r="K9">
        <f t="shared" si="1"/>
        <v>1.8532012677003882</v>
      </c>
      <c r="L9">
        <f t="shared" si="2"/>
        <v>117532</v>
      </c>
      <c r="M9">
        <f t="shared" si="3"/>
        <v>14306</v>
      </c>
      <c r="N9">
        <f t="shared" si="4"/>
        <v>74023.8</v>
      </c>
      <c r="O9">
        <f t="shared" si="5"/>
        <v>103226</v>
      </c>
      <c r="Q9">
        <v>7908</v>
      </c>
      <c r="R9">
        <v>334</v>
      </c>
      <c r="T9">
        <v>-661.80000000000291</v>
      </c>
      <c r="U9">
        <v>-160.39999999999418</v>
      </c>
      <c r="W9">
        <v>4885.8</v>
      </c>
      <c r="X9">
        <v>2031.6</v>
      </c>
      <c r="AF9">
        <v>74023.8</v>
      </c>
      <c r="AG9">
        <v>1.8532012677003882</v>
      </c>
      <c r="AK9">
        <v>74023.8</v>
      </c>
      <c r="AL9">
        <v>1.8532012677003882</v>
      </c>
    </row>
    <row r="10" spans="1:38" x14ac:dyDescent="0.25">
      <c r="B10">
        <v>81889</v>
      </c>
      <c r="C10">
        <v>13330</v>
      </c>
      <c r="D10">
        <v>106866</v>
      </c>
      <c r="E10">
        <v>78344</v>
      </c>
      <c r="F10">
        <v>99937</v>
      </c>
      <c r="H10">
        <v>134413</v>
      </c>
      <c r="J10">
        <f t="shared" si="0"/>
        <v>76073.2</v>
      </c>
      <c r="K10">
        <f t="shared" si="1"/>
        <v>1.7668903109110699</v>
      </c>
      <c r="L10">
        <f t="shared" si="2"/>
        <v>106866</v>
      </c>
      <c r="M10">
        <f t="shared" si="3"/>
        <v>13330</v>
      </c>
      <c r="N10">
        <f t="shared" si="4"/>
        <v>76073.2</v>
      </c>
      <c r="O10">
        <f t="shared" si="5"/>
        <v>93536</v>
      </c>
      <c r="Q10">
        <v>10060</v>
      </c>
      <c r="R10">
        <v>0</v>
      </c>
      <c r="T10">
        <v>-3065</v>
      </c>
      <c r="U10">
        <v>614.19999999999709</v>
      </c>
      <c r="W10">
        <v>9009.7999999999993</v>
      </c>
      <c r="X10">
        <v>1409</v>
      </c>
      <c r="AB10">
        <v>76073.2</v>
      </c>
      <c r="AC10">
        <v>1.7668903109110699</v>
      </c>
      <c r="AK10">
        <v>76073.2</v>
      </c>
      <c r="AL10">
        <v>1.7668903109110699</v>
      </c>
    </row>
    <row r="11" spans="1:38" x14ac:dyDescent="0.25">
      <c r="B11">
        <v>83750</v>
      </c>
      <c r="C11">
        <v>7079</v>
      </c>
      <c r="D11">
        <v>66428</v>
      </c>
      <c r="E11">
        <v>98010</v>
      </c>
      <c r="F11">
        <v>38278</v>
      </c>
      <c r="H11">
        <v>66010</v>
      </c>
      <c r="J11">
        <f t="shared" si="0"/>
        <v>58709</v>
      </c>
      <c r="K11">
        <f t="shared" si="1"/>
        <v>1.1243591272206988</v>
      </c>
      <c r="L11">
        <f t="shared" si="2"/>
        <v>98010</v>
      </c>
      <c r="M11">
        <f t="shared" si="3"/>
        <v>7079</v>
      </c>
      <c r="N11">
        <f t="shared" si="4"/>
        <v>58709</v>
      </c>
      <c r="O11">
        <f t="shared" si="5"/>
        <v>90931</v>
      </c>
      <c r="Q11">
        <v>10660</v>
      </c>
      <c r="R11">
        <v>-74</v>
      </c>
      <c r="T11">
        <v>4490.5999999999985</v>
      </c>
      <c r="U11">
        <v>2339</v>
      </c>
      <c r="W11">
        <v>12097.800000000001</v>
      </c>
      <c r="X11">
        <v>2341.4</v>
      </c>
      <c r="Z11">
        <v>58709</v>
      </c>
      <c r="AA11">
        <v>1.1243591272206988</v>
      </c>
      <c r="AI11">
        <v>58709</v>
      </c>
      <c r="AJ11">
        <v>1.1243591272206988</v>
      </c>
    </row>
    <row r="12" spans="1:38" x14ac:dyDescent="0.25">
      <c r="B12">
        <v>95046</v>
      </c>
      <c r="C12">
        <v>72145</v>
      </c>
      <c r="D12">
        <v>106875</v>
      </c>
      <c r="E12">
        <v>2221</v>
      </c>
      <c r="F12">
        <v>82667</v>
      </c>
      <c r="H12">
        <v>81335</v>
      </c>
      <c r="J12">
        <f t="shared" si="0"/>
        <v>71790.8</v>
      </c>
      <c r="K12">
        <f t="shared" si="1"/>
        <v>1.1329446112872401</v>
      </c>
      <c r="L12">
        <f t="shared" si="2"/>
        <v>106875</v>
      </c>
      <c r="M12">
        <f t="shared" si="3"/>
        <v>2221</v>
      </c>
      <c r="N12">
        <f t="shared" si="4"/>
        <v>71790.8</v>
      </c>
      <c r="O12">
        <f t="shared" si="5"/>
        <v>104654</v>
      </c>
      <c r="Q12">
        <v>7658</v>
      </c>
      <c r="R12">
        <v>4161</v>
      </c>
      <c r="T12">
        <v>-139.59999999999127</v>
      </c>
      <c r="U12">
        <v>-301.19999999999709</v>
      </c>
      <c r="W12">
        <v>11432.8</v>
      </c>
      <c r="X12">
        <v>3203.2</v>
      </c>
      <c r="AB12">
        <v>71790.8</v>
      </c>
      <c r="AC12">
        <v>1.1329446112872401</v>
      </c>
      <c r="AI12">
        <v>71790.8</v>
      </c>
      <c r="AJ12">
        <v>1.1329446112872401</v>
      </c>
    </row>
    <row r="13" spans="1:38" x14ac:dyDescent="0.25">
      <c r="B13">
        <v>17661</v>
      </c>
      <c r="C13">
        <v>41484</v>
      </c>
      <c r="D13">
        <v>59499</v>
      </c>
      <c r="E13">
        <v>26204</v>
      </c>
      <c r="F13">
        <v>69187</v>
      </c>
      <c r="H13">
        <v>63919</v>
      </c>
      <c r="J13">
        <f t="shared" si="0"/>
        <v>42807</v>
      </c>
      <c r="K13">
        <f t="shared" si="1"/>
        <v>1.4931903660616255</v>
      </c>
      <c r="L13">
        <f t="shared" si="2"/>
        <v>69187</v>
      </c>
      <c r="M13">
        <f t="shared" si="3"/>
        <v>17661</v>
      </c>
      <c r="N13">
        <f t="shared" si="4"/>
        <v>42807</v>
      </c>
      <c r="O13">
        <f t="shared" si="5"/>
        <v>51526</v>
      </c>
      <c r="Q13">
        <v>-7544</v>
      </c>
      <c r="R13">
        <v>-26</v>
      </c>
      <c r="T13">
        <v>-1915.8000000000029</v>
      </c>
      <c r="U13">
        <v>1006.4000000000015</v>
      </c>
      <c r="W13">
        <v>13061.400000000001</v>
      </c>
      <c r="X13">
        <v>1152</v>
      </c>
      <c r="Z13">
        <v>42807</v>
      </c>
      <c r="AA13">
        <v>1.4931903660616255</v>
      </c>
      <c r="AI13">
        <v>42807</v>
      </c>
      <c r="AJ13">
        <v>1.4931903660616255</v>
      </c>
    </row>
    <row r="14" spans="1:38" x14ac:dyDescent="0.25">
      <c r="B14">
        <v>34124</v>
      </c>
      <c r="C14">
        <v>26861</v>
      </c>
      <c r="D14">
        <v>61187</v>
      </c>
      <c r="E14">
        <v>54454</v>
      </c>
      <c r="F14">
        <v>102289</v>
      </c>
      <c r="H14">
        <v>103817</v>
      </c>
      <c r="J14">
        <f t="shared" si="0"/>
        <v>55783</v>
      </c>
      <c r="K14">
        <f t="shared" si="1"/>
        <v>1.861086711005145</v>
      </c>
      <c r="L14">
        <f t="shared" si="2"/>
        <v>102289</v>
      </c>
      <c r="M14">
        <f t="shared" si="3"/>
        <v>26861</v>
      </c>
      <c r="N14">
        <f t="shared" si="4"/>
        <v>55783</v>
      </c>
      <c r="O14">
        <f t="shared" si="5"/>
        <v>75428</v>
      </c>
      <c r="Q14">
        <v>-11065</v>
      </c>
      <c r="R14">
        <v>8</v>
      </c>
      <c r="T14">
        <v>-9.8000000000029104</v>
      </c>
      <c r="U14">
        <v>-1920.1999999999971</v>
      </c>
      <c r="W14">
        <v>15645</v>
      </c>
      <c r="X14">
        <v>1941.4</v>
      </c>
      <c r="AD14">
        <v>55783</v>
      </c>
      <c r="AE14">
        <v>1.861086711005145</v>
      </c>
      <c r="AK14">
        <v>55783</v>
      </c>
      <c r="AL14">
        <v>1.861086711005145</v>
      </c>
    </row>
    <row r="15" spans="1:38" x14ac:dyDescent="0.25">
      <c r="B15">
        <v>10565</v>
      </c>
      <c r="C15">
        <v>58277</v>
      </c>
      <c r="D15">
        <v>32464</v>
      </c>
      <c r="E15">
        <v>98886</v>
      </c>
      <c r="F15">
        <v>15219</v>
      </c>
      <c r="H15">
        <v>97171</v>
      </c>
      <c r="J15">
        <f t="shared" si="0"/>
        <v>43082.2</v>
      </c>
      <c r="K15">
        <f t="shared" si="1"/>
        <v>2.2554790609578901</v>
      </c>
      <c r="L15">
        <f t="shared" si="2"/>
        <v>98886</v>
      </c>
      <c r="M15">
        <f t="shared" si="3"/>
        <v>10565</v>
      </c>
      <c r="N15">
        <f t="shared" si="4"/>
        <v>43082.2</v>
      </c>
      <c r="O15">
        <f t="shared" si="5"/>
        <v>88321</v>
      </c>
      <c r="Q15">
        <v>-5288</v>
      </c>
      <c r="R15">
        <v>-3818</v>
      </c>
      <c r="T15">
        <v>1926.3999999999942</v>
      </c>
      <c r="U15">
        <v>103.19999999999709</v>
      </c>
      <c r="W15">
        <v>8675.1999999999989</v>
      </c>
      <c r="X15">
        <v>999.2</v>
      </c>
      <c r="AD15">
        <v>43082.2</v>
      </c>
      <c r="AE15">
        <v>2.2554790609578901</v>
      </c>
      <c r="AK15">
        <v>43082.2</v>
      </c>
      <c r="AL15">
        <v>2.2554790609578901</v>
      </c>
    </row>
    <row r="16" spans="1:38" x14ac:dyDescent="0.25">
      <c r="B16">
        <v>9991</v>
      </c>
      <c r="C16">
        <v>104927</v>
      </c>
      <c r="D16">
        <v>99580</v>
      </c>
      <c r="E16">
        <v>103511</v>
      </c>
      <c r="F16">
        <v>77718</v>
      </c>
      <c r="H16">
        <v>97600</v>
      </c>
      <c r="J16">
        <f t="shared" si="0"/>
        <v>79145.399999999994</v>
      </c>
      <c r="K16">
        <f t="shared" si="1"/>
        <v>1.2331733745738855</v>
      </c>
      <c r="L16">
        <f t="shared" si="2"/>
        <v>104927</v>
      </c>
      <c r="M16">
        <f t="shared" si="3"/>
        <v>9991</v>
      </c>
      <c r="N16">
        <f t="shared" si="4"/>
        <v>79145.399999999994</v>
      </c>
      <c r="O16">
        <f t="shared" si="5"/>
        <v>94936</v>
      </c>
      <c r="Q16">
        <v>-1046</v>
      </c>
      <c r="R16">
        <v>760</v>
      </c>
      <c r="T16">
        <v>-386.40000000000873</v>
      </c>
      <c r="U16">
        <v>2245.3999999999942</v>
      </c>
      <c r="W16">
        <v>14165.600000000002</v>
      </c>
      <c r="X16">
        <v>2245.4</v>
      </c>
      <c r="AB16">
        <v>79145.399999999994</v>
      </c>
      <c r="AC16">
        <v>1.2331733745738855</v>
      </c>
      <c r="AI16">
        <v>79145.399999999994</v>
      </c>
      <c r="AJ16">
        <v>1.2331733745738855</v>
      </c>
    </row>
    <row r="17" spans="2:38" x14ac:dyDescent="0.25">
      <c r="B17">
        <v>7666</v>
      </c>
      <c r="C17">
        <v>22415</v>
      </c>
      <c r="D17">
        <v>118477</v>
      </c>
      <c r="E17">
        <v>69894</v>
      </c>
      <c r="F17">
        <v>88474</v>
      </c>
      <c r="H17">
        <v>68477</v>
      </c>
      <c r="J17">
        <f t="shared" si="0"/>
        <v>61385.2</v>
      </c>
      <c r="K17">
        <f t="shared" si="1"/>
        <v>1.1155294761603776</v>
      </c>
      <c r="L17">
        <f t="shared" si="2"/>
        <v>118477</v>
      </c>
      <c r="M17">
        <f t="shared" si="3"/>
        <v>7666</v>
      </c>
      <c r="N17">
        <f t="shared" si="4"/>
        <v>61385.2</v>
      </c>
      <c r="O17">
        <f t="shared" si="5"/>
        <v>110811</v>
      </c>
      <c r="Q17">
        <v>-12826</v>
      </c>
      <c r="R17">
        <v>2070</v>
      </c>
      <c r="T17">
        <v>-15120.800000000003</v>
      </c>
      <c r="U17">
        <v>-743.60000000000582</v>
      </c>
      <c r="W17">
        <v>16460.400000000001</v>
      </c>
      <c r="X17">
        <v>3047.2</v>
      </c>
      <c r="AB17">
        <v>61385.2</v>
      </c>
      <c r="AC17">
        <v>1.1155294761603776</v>
      </c>
      <c r="AI17">
        <v>61385.2</v>
      </c>
      <c r="AJ17">
        <v>1.1155294761603776</v>
      </c>
    </row>
    <row r="18" spans="2:38" x14ac:dyDescent="0.25">
      <c r="B18">
        <v>79115</v>
      </c>
      <c r="C18">
        <v>51414</v>
      </c>
      <c r="D18">
        <v>66555</v>
      </c>
      <c r="E18">
        <v>106478</v>
      </c>
      <c r="F18">
        <v>111506</v>
      </c>
      <c r="H18">
        <v>114356</v>
      </c>
      <c r="J18">
        <f t="shared" si="0"/>
        <v>83013.600000000006</v>
      </c>
      <c r="K18">
        <f t="shared" si="1"/>
        <v>1.3775574122794336</v>
      </c>
      <c r="L18">
        <f t="shared" si="2"/>
        <v>111506</v>
      </c>
      <c r="M18">
        <f t="shared" si="3"/>
        <v>51414</v>
      </c>
      <c r="N18">
        <f t="shared" si="4"/>
        <v>83013.600000000006</v>
      </c>
      <c r="O18">
        <f t="shared" si="5"/>
        <v>60092</v>
      </c>
      <c r="Q18">
        <v>10421</v>
      </c>
      <c r="R18">
        <v>585</v>
      </c>
      <c r="T18">
        <v>874.20000000001164</v>
      </c>
      <c r="U18">
        <v>790.60000000000582</v>
      </c>
      <c r="W18">
        <v>5548.2000000000007</v>
      </c>
      <c r="X18">
        <v>882.2</v>
      </c>
      <c r="AB18">
        <v>83013.600000000006</v>
      </c>
      <c r="AC18">
        <v>1.3775574122794336</v>
      </c>
      <c r="AI18">
        <v>83013.600000000006</v>
      </c>
      <c r="AJ18">
        <v>1.3775574122794336</v>
      </c>
    </row>
    <row r="19" spans="2:38" x14ac:dyDescent="0.25">
      <c r="B19">
        <v>17963</v>
      </c>
      <c r="C19">
        <v>51250</v>
      </c>
      <c r="D19">
        <v>58938</v>
      </c>
      <c r="E19">
        <v>73073</v>
      </c>
      <c r="F19">
        <v>85416</v>
      </c>
      <c r="H19">
        <v>114787</v>
      </c>
      <c r="J19">
        <f t="shared" si="0"/>
        <v>57328</v>
      </c>
      <c r="K19">
        <f t="shared" si="1"/>
        <v>2.002285096288027</v>
      </c>
      <c r="L19">
        <f t="shared" si="2"/>
        <v>85416</v>
      </c>
      <c r="M19">
        <f t="shared" si="3"/>
        <v>17963</v>
      </c>
      <c r="N19">
        <f t="shared" si="4"/>
        <v>57328</v>
      </c>
      <c r="O19">
        <f t="shared" si="5"/>
        <v>67453</v>
      </c>
      <c r="Q19">
        <v>9499</v>
      </c>
      <c r="R19">
        <v>794</v>
      </c>
      <c r="T19">
        <v>-4910</v>
      </c>
      <c r="U19">
        <v>-49.80000000000291</v>
      </c>
      <c r="W19">
        <v>10794.8</v>
      </c>
      <c r="X19">
        <v>347.4</v>
      </c>
      <c r="AF19">
        <v>57328</v>
      </c>
      <c r="AG19">
        <v>2.002285096288027</v>
      </c>
      <c r="AK19">
        <v>57328</v>
      </c>
      <c r="AL19">
        <v>2.002285096288027</v>
      </c>
    </row>
    <row r="20" spans="2:38" x14ac:dyDescent="0.25">
      <c r="B20">
        <v>68340</v>
      </c>
      <c r="C20">
        <v>60092</v>
      </c>
      <c r="D20">
        <v>81789</v>
      </c>
      <c r="E20">
        <v>64281</v>
      </c>
      <c r="F20">
        <v>87815</v>
      </c>
      <c r="H20">
        <v>90873</v>
      </c>
      <c r="J20">
        <f t="shared" si="0"/>
        <v>72463.399999999994</v>
      </c>
      <c r="K20">
        <f t="shared" si="1"/>
        <v>1.2540537705931547</v>
      </c>
      <c r="L20">
        <f t="shared" si="2"/>
        <v>87815</v>
      </c>
      <c r="M20">
        <f t="shared" si="3"/>
        <v>60092</v>
      </c>
      <c r="N20">
        <f t="shared" si="4"/>
        <v>72463.399999999994</v>
      </c>
      <c r="O20">
        <f t="shared" si="5"/>
        <v>27723</v>
      </c>
      <c r="Q20">
        <v>4281</v>
      </c>
      <c r="R20">
        <v>-104</v>
      </c>
      <c r="T20">
        <v>-10241.800000000003</v>
      </c>
      <c r="U20">
        <v>631.79999999998836</v>
      </c>
      <c r="W20">
        <v>10241.799999999999</v>
      </c>
      <c r="X20">
        <v>1902.1999999999998</v>
      </c>
      <c r="AB20">
        <v>72463.399999999994</v>
      </c>
      <c r="AC20">
        <v>1.2540537705931547</v>
      </c>
      <c r="AI20">
        <v>72463.399999999994</v>
      </c>
      <c r="AJ20">
        <v>1.2540537705931547</v>
      </c>
    </row>
    <row r="21" spans="2:38" x14ac:dyDescent="0.25">
      <c r="B21">
        <v>56182</v>
      </c>
      <c r="C21">
        <v>75546</v>
      </c>
      <c r="D21">
        <v>8359</v>
      </c>
      <c r="E21">
        <v>77070</v>
      </c>
      <c r="F21">
        <v>81660</v>
      </c>
      <c r="H21">
        <v>87028</v>
      </c>
      <c r="J21">
        <f t="shared" si="0"/>
        <v>59763.4</v>
      </c>
      <c r="K21">
        <f t="shared" si="1"/>
        <v>1.4562089840939438</v>
      </c>
      <c r="L21">
        <f t="shared" si="2"/>
        <v>81660</v>
      </c>
      <c r="M21">
        <f t="shared" si="3"/>
        <v>8359</v>
      </c>
      <c r="N21">
        <f t="shared" si="4"/>
        <v>59763.4</v>
      </c>
      <c r="O21">
        <f t="shared" si="5"/>
        <v>73301</v>
      </c>
      <c r="Q21">
        <v>-7559</v>
      </c>
      <c r="R21">
        <v>-187</v>
      </c>
      <c r="T21">
        <v>3134.2000000000044</v>
      </c>
      <c r="U21">
        <v>-1107.5999999999985</v>
      </c>
      <c r="W21">
        <v>8615.8000000000011</v>
      </c>
      <c r="X21">
        <v>1851.9999999999998</v>
      </c>
      <c r="AD21">
        <v>59763.4</v>
      </c>
      <c r="AE21">
        <v>1.4562089840939438</v>
      </c>
      <c r="AI21">
        <v>59763.4</v>
      </c>
      <c r="AJ21">
        <v>1.4562089840939438</v>
      </c>
    </row>
    <row r="22" spans="2:38" x14ac:dyDescent="0.25">
      <c r="B22">
        <v>63053</v>
      </c>
      <c r="C22">
        <v>77703</v>
      </c>
      <c r="D22">
        <v>15883</v>
      </c>
      <c r="E22">
        <v>85956</v>
      </c>
      <c r="F22">
        <v>65872</v>
      </c>
      <c r="H22">
        <v>71376</v>
      </c>
      <c r="J22">
        <f t="shared" si="0"/>
        <v>61693.4</v>
      </c>
      <c r="K22">
        <f t="shared" si="1"/>
        <v>1.1569470964479183</v>
      </c>
      <c r="L22">
        <f t="shared" si="2"/>
        <v>85956</v>
      </c>
      <c r="M22">
        <f t="shared" si="3"/>
        <v>15883</v>
      </c>
      <c r="N22">
        <f t="shared" si="4"/>
        <v>61693.4</v>
      </c>
      <c r="O22">
        <f t="shared" si="5"/>
        <v>70073</v>
      </c>
      <c r="Q22">
        <v>-2424</v>
      </c>
      <c r="R22">
        <v>3211</v>
      </c>
      <c r="T22">
        <v>3514.4000000000015</v>
      </c>
      <c r="U22">
        <v>2377.2000000000044</v>
      </c>
      <c r="W22">
        <v>12962.800000000001</v>
      </c>
      <c r="X22">
        <v>2444.3999999999996</v>
      </c>
      <c r="Z22">
        <v>61693.4</v>
      </c>
      <c r="AA22">
        <v>1.1569470964479183</v>
      </c>
      <c r="AI22">
        <v>61693.4</v>
      </c>
      <c r="AJ22">
        <v>1.1569470964479183</v>
      </c>
    </row>
    <row r="23" spans="2:38" x14ac:dyDescent="0.25">
      <c r="B23">
        <v>94303</v>
      </c>
      <c r="C23">
        <v>66440</v>
      </c>
      <c r="D23">
        <v>115262</v>
      </c>
      <c r="E23">
        <v>90520</v>
      </c>
      <c r="F23">
        <v>108427</v>
      </c>
      <c r="H23">
        <v>112109</v>
      </c>
      <c r="J23">
        <f t="shared" si="0"/>
        <v>94990.399999999994</v>
      </c>
      <c r="K23">
        <f t="shared" si="1"/>
        <v>1.1802140005726895</v>
      </c>
      <c r="L23">
        <f t="shared" si="2"/>
        <v>115262</v>
      </c>
      <c r="M23">
        <f t="shared" si="3"/>
        <v>66440</v>
      </c>
      <c r="N23">
        <f t="shared" si="4"/>
        <v>94990.399999999994</v>
      </c>
      <c r="O23">
        <f t="shared" si="5"/>
        <v>48822</v>
      </c>
      <c r="Q23">
        <v>-22084</v>
      </c>
      <c r="R23">
        <v>-2457</v>
      </c>
      <c r="T23">
        <v>4093.3999999999942</v>
      </c>
      <c r="U23">
        <v>-1300.6000000000058</v>
      </c>
      <c r="W23">
        <v>5497.8</v>
      </c>
      <c r="X23">
        <v>1361.3999999999999</v>
      </c>
      <c r="AB23">
        <v>94990.399999999994</v>
      </c>
      <c r="AC23">
        <v>1.1802140005726895</v>
      </c>
      <c r="AI23">
        <v>94990.399999999994</v>
      </c>
      <c r="AJ23">
        <v>1.1802140005726895</v>
      </c>
    </row>
    <row r="24" spans="2:38" x14ac:dyDescent="0.25">
      <c r="B24">
        <v>12602</v>
      </c>
      <c r="C24">
        <v>64988</v>
      </c>
      <c r="D24">
        <v>44475</v>
      </c>
      <c r="E24">
        <v>49978</v>
      </c>
      <c r="F24">
        <v>21273</v>
      </c>
      <c r="H24">
        <v>59168</v>
      </c>
      <c r="J24">
        <f t="shared" si="0"/>
        <v>38663.199999999997</v>
      </c>
      <c r="K24">
        <f t="shared" si="1"/>
        <v>1.5303440998158457</v>
      </c>
      <c r="L24">
        <f t="shared" si="2"/>
        <v>64988</v>
      </c>
      <c r="M24">
        <f t="shared" si="3"/>
        <v>12602</v>
      </c>
      <c r="N24">
        <f t="shared" si="4"/>
        <v>38663.199999999997</v>
      </c>
      <c r="O24">
        <f t="shared" si="5"/>
        <v>52386</v>
      </c>
      <c r="Q24">
        <v>-25333</v>
      </c>
      <c r="R24">
        <v>-2215</v>
      </c>
      <c r="T24">
        <v>-1680.8000000000029</v>
      </c>
      <c r="U24">
        <v>-1183.2000000000044</v>
      </c>
      <c r="W24">
        <v>9726.8000000000011</v>
      </c>
      <c r="X24">
        <v>1183.2</v>
      </c>
      <c r="AD24">
        <v>38663.199999999997</v>
      </c>
      <c r="AE24">
        <v>1.5303440998158457</v>
      </c>
      <c r="AI24">
        <v>38663.199999999997</v>
      </c>
      <c r="AJ24">
        <v>1.5303440998158457</v>
      </c>
    </row>
    <row r="25" spans="2:38" x14ac:dyDescent="0.25">
      <c r="B25">
        <v>97901</v>
      </c>
      <c r="C25">
        <v>109010</v>
      </c>
      <c r="D25">
        <v>42297</v>
      </c>
      <c r="E25">
        <v>94678</v>
      </c>
      <c r="F25">
        <v>63272</v>
      </c>
      <c r="H25">
        <v>114134</v>
      </c>
      <c r="J25">
        <f t="shared" si="0"/>
        <v>81431.600000000006</v>
      </c>
      <c r="K25">
        <f t="shared" si="1"/>
        <v>1.4015934845932045</v>
      </c>
      <c r="L25">
        <f t="shared" si="2"/>
        <v>109010</v>
      </c>
      <c r="M25">
        <f t="shared" si="3"/>
        <v>42297</v>
      </c>
      <c r="N25">
        <f t="shared" si="4"/>
        <v>81431.600000000006</v>
      </c>
      <c r="O25">
        <f t="shared" si="5"/>
        <v>66713</v>
      </c>
      <c r="Q25">
        <v>11798</v>
      </c>
      <c r="R25">
        <v>-167</v>
      </c>
      <c r="T25">
        <v>-3758.1999999999971</v>
      </c>
      <c r="U25">
        <v>1011.8000000000029</v>
      </c>
      <c r="W25">
        <v>10961.4</v>
      </c>
      <c r="X25">
        <v>1043</v>
      </c>
      <c r="AB25">
        <v>81431.600000000006</v>
      </c>
      <c r="AC25">
        <v>1.4015934845932045</v>
      </c>
      <c r="AI25">
        <v>81431.600000000006</v>
      </c>
      <c r="AJ25">
        <v>1.4015934845932045</v>
      </c>
    </row>
    <row r="26" spans="2:38" x14ac:dyDescent="0.25">
      <c r="B26">
        <v>99303</v>
      </c>
      <c r="C26">
        <v>16930</v>
      </c>
      <c r="D26">
        <v>6412</v>
      </c>
      <c r="E26">
        <v>67573</v>
      </c>
      <c r="F26">
        <v>97210</v>
      </c>
      <c r="H26">
        <v>100025</v>
      </c>
      <c r="J26">
        <f t="shared" si="0"/>
        <v>57485.599999999999</v>
      </c>
      <c r="K26">
        <f t="shared" si="1"/>
        <v>1.7400009741570064</v>
      </c>
      <c r="L26">
        <f t="shared" si="2"/>
        <v>99303</v>
      </c>
      <c r="M26">
        <f t="shared" si="3"/>
        <v>6412</v>
      </c>
      <c r="N26">
        <f t="shared" si="4"/>
        <v>57485.599999999999</v>
      </c>
      <c r="O26">
        <f t="shared" si="5"/>
        <v>92891</v>
      </c>
      <c r="Q26">
        <v>20075</v>
      </c>
      <c r="R26">
        <v>-4973</v>
      </c>
      <c r="T26">
        <v>1274.5999999999985</v>
      </c>
      <c r="U26">
        <v>-292.20000000000437</v>
      </c>
      <c r="W26">
        <v>6221.4</v>
      </c>
      <c r="X26">
        <v>1622.9999999999998</v>
      </c>
      <c r="Z26">
        <v>57485.599999999999</v>
      </c>
      <c r="AA26">
        <v>1.7400009741570064</v>
      </c>
      <c r="AK26">
        <v>57485.599999999999</v>
      </c>
      <c r="AL26">
        <v>1.7400009741570064</v>
      </c>
    </row>
    <row r="27" spans="2:38" x14ac:dyDescent="0.25">
      <c r="B27">
        <v>108108</v>
      </c>
      <c r="C27">
        <v>53890</v>
      </c>
      <c r="D27">
        <v>55305</v>
      </c>
      <c r="E27">
        <v>31615</v>
      </c>
      <c r="F27">
        <v>91292</v>
      </c>
      <c r="H27">
        <v>98669</v>
      </c>
      <c r="J27">
        <f t="shared" si="0"/>
        <v>68042</v>
      </c>
      <c r="K27">
        <f t="shared" si="1"/>
        <v>1.4501190441198084</v>
      </c>
      <c r="L27">
        <f t="shared" si="2"/>
        <v>108108</v>
      </c>
      <c r="M27">
        <f t="shared" si="3"/>
        <v>31615</v>
      </c>
      <c r="N27">
        <f t="shared" si="4"/>
        <v>68042</v>
      </c>
      <c r="O27">
        <f t="shared" si="5"/>
        <v>76493</v>
      </c>
      <c r="Q27">
        <v>-13999</v>
      </c>
      <c r="R27">
        <v>42</v>
      </c>
      <c r="T27">
        <v>1622</v>
      </c>
      <c r="U27">
        <v>-1783</v>
      </c>
      <c r="W27">
        <v>7006.4</v>
      </c>
      <c r="X27">
        <v>2744.6</v>
      </c>
      <c r="AF27">
        <v>68042</v>
      </c>
      <c r="AG27">
        <v>1.4501190441198084</v>
      </c>
      <c r="AI27">
        <v>68042</v>
      </c>
      <c r="AJ27">
        <v>1.4501190441198084</v>
      </c>
    </row>
    <row r="28" spans="2:38" x14ac:dyDescent="0.25">
      <c r="B28">
        <v>25075</v>
      </c>
      <c r="C28">
        <v>71761</v>
      </c>
      <c r="D28">
        <v>100091</v>
      </c>
      <c r="E28">
        <v>72821</v>
      </c>
      <c r="F28">
        <v>34528</v>
      </c>
      <c r="H28">
        <v>115097</v>
      </c>
      <c r="J28">
        <f t="shared" si="0"/>
        <v>60855.199999999997</v>
      </c>
      <c r="K28">
        <f t="shared" si="1"/>
        <v>1.891325638564987</v>
      </c>
      <c r="L28">
        <f t="shared" si="2"/>
        <v>100091</v>
      </c>
      <c r="M28">
        <f t="shared" si="3"/>
        <v>25075</v>
      </c>
      <c r="N28">
        <f t="shared" si="4"/>
        <v>60855.199999999997</v>
      </c>
      <c r="O28">
        <f t="shared" si="5"/>
        <v>75016</v>
      </c>
      <c r="Q28">
        <v>-400</v>
      </c>
      <c r="R28">
        <v>630</v>
      </c>
      <c r="T28">
        <v>-9943.6000000000058</v>
      </c>
      <c r="U28">
        <v>-496.80000000000291</v>
      </c>
      <c r="W28">
        <v>12544.4</v>
      </c>
      <c r="X28">
        <v>1838.8000000000002</v>
      </c>
      <c r="AF28">
        <v>60855.199999999997</v>
      </c>
      <c r="AG28">
        <v>1.891325638564987</v>
      </c>
      <c r="AK28">
        <v>60855.199999999997</v>
      </c>
      <c r="AL28">
        <v>1.891325638564987</v>
      </c>
    </row>
    <row r="29" spans="2:38" x14ac:dyDescent="0.25">
      <c r="B29">
        <v>18000</v>
      </c>
      <c r="C29">
        <v>20743</v>
      </c>
      <c r="D29">
        <v>78229</v>
      </c>
      <c r="E29">
        <v>72690</v>
      </c>
      <c r="F29">
        <v>44641</v>
      </c>
      <c r="H29">
        <v>80273</v>
      </c>
      <c r="J29">
        <f t="shared" si="0"/>
        <v>46860.6</v>
      </c>
      <c r="K29">
        <f t="shared" si="1"/>
        <v>1.7130169054600239</v>
      </c>
      <c r="L29">
        <f t="shared" si="2"/>
        <v>78229</v>
      </c>
      <c r="M29">
        <f t="shared" si="3"/>
        <v>18000</v>
      </c>
      <c r="N29">
        <f t="shared" si="4"/>
        <v>46860.6</v>
      </c>
      <c r="O29">
        <f t="shared" si="5"/>
        <v>60229</v>
      </c>
      <c r="Q29">
        <v>16559</v>
      </c>
      <c r="R29">
        <v>-3355</v>
      </c>
      <c r="T29">
        <v>-5955.5999999999985</v>
      </c>
      <c r="U29">
        <v>-995.80000000000291</v>
      </c>
      <c r="W29">
        <v>13844.8</v>
      </c>
      <c r="X29">
        <v>1904.6000000000004</v>
      </c>
      <c r="Z29">
        <v>46860.6</v>
      </c>
      <c r="AA29">
        <v>1.7130169054600239</v>
      </c>
      <c r="AK29">
        <v>46860.6</v>
      </c>
      <c r="AL29">
        <v>1.7130169054600239</v>
      </c>
    </row>
    <row r="30" spans="2:38" x14ac:dyDescent="0.25">
      <c r="B30">
        <v>47605</v>
      </c>
      <c r="C30">
        <v>74063</v>
      </c>
      <c r="D30">
        <v>110134</v>
      </c>
      <c r="E30">
        <v>82206</v>
      </c>
      <c r="F30">
        <v>94056</v>
      </c>
      <c r="H30">
        <v>125119</v>
      </c>
      <c r="J30">
        <f t="shared" si="0"/>
        <v>81612.800000000003</v>
      </c>
      <c r="K30">
        <f t="shared" si="1"/>
        <v>1.5330805952007527</v>
      </c>
      <c r="L30">
        <f t="shared" si="2"/>
        <v>110134</v>
      </c>
      <c r="M30">
        <f t="shared" si="3"/>
        <v>47605</v>
      </c>
      <c r="N30">
        <f t="shared" si="4"/>
        <v>81612.800000000003</v>
      </c>
      <c r="O30">
        <f t="shared" si="5"/>
        <v>62529</v>
      </c>
      <c r="Q30">
        <v>-21251</v>
      </c>
      <c r="R30">
        <v>-142</v>
      </c>
      <c r="T30">
        <v>-3773.8000000000029</v>
      </c>
      <c r="U30">
        <v>95</v>
      </c>
      <c r="W30">
        <v>4725.3999999999996</v>
      </c>
      <c r="X30">
        <v>205.4</v>
      </c>
      <c r="AF30">
        <v>81612.800000000003</v>
      </c>
      <c r="AG30">
        <v>1.5330805952007527</v>
      </c>
      <c r="AK30">
        <v>81612.800000000003</v>
      </c>
      <c r="AL30">
        <v>1.5330805952007527</v>
      </c>
    </row>
    <row r="31" spans="2:38" x14ac:dyDescent="0.25">
      <c r="B31">
        <v>32060</v>
      </c>
      <c r="C31">
        <v>113564</v>
      </c>
      <c r="D31">
        <v>10408</v>
      </c>
      <c r="E31">
        <v>31336</v>
      </c>
      <c r="F31">
        <v>43972</v>
      </c>
      <c r="H31">
        <v>68585</v>
      </c>
      <c r="J31">
        <f t="shared" si="0"/>
        <v>46268</v>
      </c>
      <c r="K31">
        <f t="shared" si="1"/>
        <v>1.4823420074349443</v>
      </c>
      <c r="L31">
        <f t="shared" si="2"/>
        <v>113564</v>
      </c>
      <c r="M31">
        <f t="shared" si="3"/>
        <v>10408</v>
      </c>
      <c r="N31">
        <f t="shared" si="4"/>
        <v>46268</v>
      </c>
      <c r="O31">
        <f t="shared" si="5"/>
        <v>103156</v>
      </c>
      <c r="Q31">
        <v>-14809</v>
      </c>
      <c r="R31">
        <v>4366</v>
      </c>
      <c r="T31">
        <v>4718.5999999999985</v>
      </c>
      <c r="U31">
        <v>814</v>
      </c>
      <c r="W31">
        <v>7738.6</v>
      </c>
      <c r="X31">
        <v>1174</v>
      </c>
      <c r="AD31">
        <v>46268</v>
      </c>
      <c r="AE31">
        <v>1.4823420074349443</v>
      </c>
      <c r="AI31">
        <v>46268</v>
      </c>
      <c r="AJ31">
        <v>1.4823420074349443</v>
      </c>
    </row>
    <row r="32" spans="2:38" x14ac:dyDescent="0.25">
      <c r="B32">
        <v>46563</v>
      </c>
      <c r="C32">
        <v>22632</v>
      </c>
      <c r="D32">
        <v>7491</v>
      </c>
      <c r="E32">
        <v>78679</v>
      </c>
      <c r="F32">
        <v>43399</v>
      </c>
      <c r="H32">
        <v>63018</v>
      </c>
      <c r="J32">
        <f t="shared" si="0"/>
        <v>39752.800000000003</v>
      </c>
      <c r="K32">
        <f t="shared" si="1"/>
        <v>1.5852468253808536</v>
      </c>
      <c r="L32">
        <f t="shared" si="2"/>
        <v>78679</v>
      </c>
      <c r="M32">
        <f t="shared" si="3"/>
        <v>7491</v>
      </c>
      <c r="N32">
        <f t="shared" si="4"/>
        <v>39752.800000000003</v>
      </c>
      <c r="O32">
        <f t="shared" si="5"/>
        <v>71188</v>
      </c>
      <c r="Q32">
        <v>22920</v>
      </c>
      <c r="R32">
        <v>-1619</v>
      </c>
      <c r="T32">
        <v>4870</v>
      </c>
      <c r="U32">
        <v>748.80000000000291</v>
      </c>
      <c r="W32">
        <v>16158</v>
      </c>
      <c r="X32">
        <v>1335.2000000000003</v>
      </c>
      <c r="Z32">
        <v>39752.800000000003</v>
      </c>
      <c r="AA32">
        <v>1.5852468253808536</v>
      </c>
      <c r="AK32">
        <v>39752.800000000003</v>
      </c>
      <c r="AL32">
        <v>1.5852468253808536</v>
      </c>
    </row>
    <row r="33" spans="2:38" x14ac:dyDescent="0.25">
      <c r="B33">
        <v>87784</v>
      </c>
      <c r="C33">
        <v>11597</v>
      </c>
      <c r="D33">
        <v>63987</v>
      </c>
      <c r="E33">
        <v>114581</v>
      </c>
      <c r="F33">
        <v>98774</v>
      </c>
      <c r="H33">
        <v>135560</v>
      </c>
      <c r="J33">
        <f t="shared" si="0"/>
        <v>75344.600000000006</v>
      </c>
      <c r="K33">
        <f t="shared" si="1"/>
        <v>1.7991999426634422</v>
      </c>
      <c r="L33">
        <f t="shared" si="2"/>
        <v>114581</v>
      </c>
      <c r="M33">
        <f t="shared" si="3"/>
        <v>11597</v>
      </c>
      <c r="N33">
        <f t="shared" si="4"/>
        <v>75344.600000000006</v>
      </c>
      <c r="O33">
        <f t="shared" si="5"/>
        <v>102984</v>
      </c>
      <c r="Q33">
        <v>5180</v>
      </c>
      <c r="R33">
        <v>1288</v>
      </c>
      <c r="T33">
        <v>-3965.7999999999884</v>
      </c>
      <c r="U33">
        <v>-199.19999999999709</v>
      </c>
      <c r="W33">
        <v>9393.7999999999993</v>
      </c>
      <c r="X33">
        <v>646</v>
      </c>
      <c r="AF33">
        <v>75344.600000000006</v>
      </c>
      <c r="AG33">
        <v>1.7991999426634422</v>
      </c>
      <c r="AK33">
        <v>75344.600000000006</v>
      </c>
      <c r="AL33">
        <v>1.7991999426634422</v>
      </c>
    </row>
    <row r="34" spans="2:38" x14ac:dyDescent="0.25">
      <c r="B34">
        <v>107141</v>
      </c>
      <c r="C34">
        <v>73852</v>
      </c>
      <c r="D34">
        <v>59727</v>
      </c>
      <c r="E34">
        <v>100820</v>
      </c>
      <c r="F34">
        <v>109158</v>
      </c>
      <c r="H34">
        <v>98925</v>
      </c>
      <c r="J34">
        <f t="shared" ref="J34:J65" si="6">AVERAGE(B34:F34)</f>
        <v>90139.6</v>
      </c>
      <c r="K34">
        <f t="shared" ref="K34:K65" si="7">H34/J34</f>
        <v>1.0974643774767139</v>
      </c>
      <c r="L34">
        <f t="shared" ref="L34:L65" si="8">MAX(B34:F34)</f>
        <v>109158</v>
      </c>
      <c r="M34">
        <f t="shared" ref="M34:M65" si="9">MIN(B34:F34)</f>
        <v>59727</v>
      </c>
      <c r="N34">
        <f t="shared" ref="N34:N65" si="10">AVERAGE(B34:F34)</f>
        <v>90139.6</v>
      </c>
      <c r="O34">
        <f t="shared" ref="O34:O65" si="11">L34-M34</f>
        <v>49431</v>
      </c>
      <c r="Q34">
        <v>33</v>
      </c>
      <c r="R34">
        <v>1242</v>
      </c>
      <c r="T34">
        <v>-2454.7999999999884</v>
      </c>
      <c r="U34">
        <v>-686.79999999998836</v>
      </c>
      <c r="W34">
        <v>8307.2000000000007</v>
      </c>
      <c r="X34">
        <v>1208.8</v>
      </c>
      <c r="AB34">
        <v>90139.6</v>
      </c>
      <c r="AC34">
        <v>1.0974643774767139</v>
      </c>
      <c r="AI34">
        <v>90139.6</v>
      </c>
      <c r="AJ34">
        <v>1.0974643774767139</v>
      </c>
    </row>
    <row r="35" spans="2:38" x14ac:dyDescent="0.25">
      <c r="B35">
        <v>19931</v>
      </c>
      <c r="C35">
        <v>95783</v>
      </c>
      <c r="D35">
        <v>88797</v>
      </c>
      <c r="E35">
        <v>98243</v>
      </c>
      <c r="F35">
        <v>101696</v>
      </c>
      <c r="H35">
        <v>140772</v>
      </c>
      <c r="J35">
        <f t="shared" si="6"/>
        <v>80890</v>
      </c>
      <c r="K35">
        <f t="shared" si="7"/>
        <v>1.7402892817406355</v>
      </c>
      <c r="L35">
        <f t="shared" si="8"/>
        <v>101696</v>
      </c>
      <c r="M35">
        <f t="shared" si="9"/>
        <v>19931</v>
      </c>
      <c r="N35">
        <f t="shared" si="10"/>
        <v>80890</v>
      </c>
      <c r="O35">
        <f t="shared" si="11"/>
        <v>81765</v>
      </c>
      <c r="Q35">
        <v>6087</v>
      </c>
      <c r="R35">
        <v>-51</v>
      </c>
      <c r="T35">
        <v>-5333</v>
      </c>
      <c r="U35">
        <v>-1374.3999999999942</v>
      </c>
      <c r="W35">
        <v>11406.599999999999</v>
      </c>
      <c r="X35">
        <v>1384.8</v>
      </c>
      <c r="AB35">
        <v>80890</v>
      </c>
      <c r="AC35">
        <v>1.7402892817406355</v>
      </c>
      <c r="AK35">
        <v>80890</v>
      </c>
      <c r="AL35">
        <v>1.7402892817406355</v>
      </c>
    </row>
    <row r="36" spans="2:38" x14ac:dyDescent="0.25">
      <c r="B36">
        <v>23215</v>
      </c>
      <c r="C36">
        <v>115762</v>
      </c>
      <c r="D36">
        <v>15208</v>
      </c>
      <c r="E36">
        <v>36706</v>
      </c>
      <c r="F36">
        <v>44431</v>
      </c>
      <c r="H36">
        <v>68045</v>
      </c>
      <c r="J36">
        <f t="shared" si="6"/>
        <v>47064.4</v>
      </c>
      <c r="K36">
        <f t="shared" si="7"/>
        <v>1.4457849244864482</v>
      </c>
      <c r="L36">
        <f t="shared" si="8"/>
        <v>115762</v>
      </c>
      <c r="M36">
        <f t="shared" si="9"/>
        <v>15208</v>
      </c>
      <c r="N36">
        <f t="shared" si="10"/>
        <v>47064.4</v>
      </c>
      <c r="O36">
        <f t="shared" si="11"/>
        <v>100554</v>
      </c>
      <c r="Q36">
        <v>11834</v>
      </c>
      <c r="R36">
        <v>839</v>
      </c>
      <c r="T36">
        <v>4.5999999999985448</v>
      </c>
      <c r="U36">
        <v>577.80000000000291</v>
      </c>
      <c r="W36">
        <v>10567</v>
      </c>
      <c r="X36">
        <v>1329.8</v>
      </c>
      <c r="Z36">
        <v>47064.4</v>
      </c>
      <c r="AA36">
        <v>1.4457849244864482</v>
      </c>
      <c r="AI36">
        <v>47064.4</v>
      </c>
      <c r="AJ36">
        <v>1.4457849244864482</v>
      </c>
    </row>
    <row r="37" spans="2:38" x14ac:dyDescent="0.25">
      <c r="B37">
        <v>6777</v>
      </c>
      <c r="C37">
        <v>73732</v>
      </c>
      <c r="D37">
        <v>14864</v>
      </c>
      <c r="E37">
        <v>72525</v>
      </c>
      <c r="F37">
        <v>55016</v>
      </c>
      <c r="H37">
        <v>55977</v>
      </c>
      <c r="J37">
        <f t="shared" si="6"/>
        <v>44582.8</v>
      </c>
      <c r="K37">
        <f t="shared" si="7"/>
        <v>1.2555738984541123</v>
      </c>
      <c r="L37">
        <f t="shared" si="8"/>
        <v>73732</v>
      </c>
      <c r="M37">
        <f t="shared" si="9"/>
        <v>6777</v>
      </c>
      <c r="N37">
        <f t="shared" si="10"/>
        <v>44582.8</v>
      </c>
      <c r="O37">
        <f t="shared" si="11"/>
        <v>66955</v>
      </c>
      <c r="Q37">
        <v>-6138</v>
      </c>
      <c r="R37">
        <v>544</v>
      </c>
      <c r="T37">
        <v>-4764.7999999999956</v>
      </c>
      <c r="U37">
        <v>-333.59999999999854</v>
      </c>
      <c r="W37">
        <v>12694.8</v>
      </c>
      <c r="X37">
        <v>369.6</v>
      </c>
      <c r="Z37">
        <v>44582.8</v>
      </c>
      <c r="AA37">
        <v>1.2555738984541123</v>
      </c>
      <c r="AI37">
        <v>44582.8</v>
      </c>
      <c r="AJ37">
        <v>1.2555738984541123</v>
      </c>
    </row>
    <row r="38" spans="2:38" x14ac:dyDescent="0.25">
      <c r="B38">
        <v>26217</v>
      </c>
      <c r="C38">
        <v>77616</v>
      </c>
      <c r="D38">
        <v>59809</v>
      </c>
      <c r="E38">
        <v>113952</v>
      </c>
      <c r="F38">
        <v>21592</v>
      </c>
      <c r="H38">
        <v>104004</v>
      </c>
      <c r="J38">
        <f t="shared" si="6"/>
        <v>59837.2</v>
      </c>
      <c r="K38">
        <f t="shared" si="7"/>
        <v>1.7381160883196407</v>
      </c>
      <c r="L38">
        <f t="shared" si="8"/>
        <v>113952</v>
      </c>
      <c r="M38">
        <f t="shared" si="9"/>
        <v>21592</v>
      </c>
      <c r="N38">
        <f t="shared" si="10"/>
        <v>59837.2</v>
      </c>
      <c r="O38">
        <f t="shared" si="11"/>
        <v>92360</v>
      </c>
      <c r="Q38">
        <v>2160</v>
      </c>
      <c r="R38">
        <v>2465</v>
      </c>
      <c r="T38">
        <v>-3237.2000000000044</v>
      </c>
      <c r="U38">
        <v>-165</v>
      </c>
      <c r="W38">
        <v>7398</v>
      </c>
      <c r="X38">
        <v>1592.1999999999998</v>
      </c>
      <c r="AF38">
        <v>59837.2</v>
      </c>
      <c r="AG38">
        <v>1.7381160883196407</v>
      </c>
      <c r="AK38">
        <v>59837.2</v>
      </c>
      <c r="AL38">
        <v>1.7381160883196407</v>
      </c>
    </row>
    <row r="39" spans="2:38" x14ac:dyDescent="0.25">
      <c r="B39">
        <v>18063</v>
      </c>
      <c r="C39">
        <v>114992</v>
      </c>
      <c r="D39">
        <v>32940</v>
      </c>
      <c r="E39">
        <v>94865</v>
      </c>
      <c r="F39">
        <v>68345</v>
      </c>
      <c r="H39">
        <v>107109</v>
      </c>
      <c r="J39">
        <f t="shared" si="6"/>
        <v>65841</v>
      </c>
      <c r="K39">
        <f t="shared" si="7"/>
        <v>1.6267827037863944</v>
      </c>
      <c r="L39">
        <f t="shared" si="8"/>
        <v>114992</v>
      </c>
      <c r="M39">
        <f t="shared" si="9"/>
        <v>18063</v>
      </c>
      <c r="N39">
        <f t="shared" si="10"/>
        <v>65841</v>
      </c>
      <c r="O39">
        <f t="shared" si="11"/>
        <v>96929</v>
      </c>
      <c r="Q39">
        <v>-5682</v>
      </c>
      <c r="R39">
        <v>-2725</v>
      </c>
      <c r="T39">
        <v>7711.1999999999971</v>
      </c>
      <c r="U39">
        <v>805.80000000000291</v>
      </c>
      <c r="W39">
        <v>12392.4</v>
      </c>
      <c r="X39">
        <v>1314.2</v>
      </c>
      <c r="AD39">
        <v>65841</v>
      </c>
      <c r="AE39">
        <v>1.6267827037863944</v>
      </c>
      <c r="AK39">
        <v>65841</v>
      </c>
      <c r="AL39">
        <v>1.6267827037863944</v>
      </c>
    </row>
    <row r="40" spans="2:38" x14ac:dyDescent="0.25">
      <c r="B40">
        <v>68690</v>
      </c>
      <c r="C40">
        <v>24056</v>
      </c>
      <c r="D40">
        <v>49468</v>
      </c>
      <c r="E40">
        <v>46412</v>
      </c>
      <c r="F40">
        <v>25967</v>
      </c>
      <c r="H40">
        <v>91070</v>
      </c>
      <c r="J40">
        <f t="shared" si="6"/>
        <v>42918.6</v>
      </c>
      <c r="K40">
        <f t="shared" si="7"/>
        <v>2.1219238278974619</v>
      </c>
      <c r="L40">
        <f t="shared" si="8"/>
        <v>68690</v>
      </c>
      <c r="M40">
        <f t="shared" si="9"/>
        <v>24056</v>
      </c>
      <c r="N40">
        <f t="shared" si="10"/>
        <v>42918.6</v>
      </c>
      <c r="O40">
        <f t="shared" si="11"/>
        <v>44634</v>
      </c>
      <c r="Q40">
        <v>-5608</v>
      </c>
      <c r="R40">
        <v>-1100</v>
      </c>
      <c r="T40">
        <v>5379</v>
      </c>
      <c r="U40">
        <v>-170.20000000000437</v>
      </c>
      <c r="W40">
        <v>13327.4</v>
      </c>
      <c r="X40">
        <v>612.6</v>
      </c>
      <c r="AD40">
        <v>42918.6</v>
      </c>
      <c r="AE40">
        <v>2.1219238278974619</v>
      </c>
      <c r="AK40">
        <v>42918.6</v>
      </c>
      <c r="AL40">
        <v>2.1219238278974619</v>
      </c>
    </row>
    <row r="41" spans="2:38" x14ac:dyDescent="0.25">
      <c r="B41">
        <v>100821</v>
      </c>
      <c r="C41">
        <v>28396</v>
      </c>
      <c r="D41">
        <v>72872</v>
      </c>
      <c r="E41">
        <v>59093</v>
      </c>
      <c r="F41">
        <v>52872</v>
      </c>
      <c r="H41">
        <v>70180</v>
      </c>
      <c r="J41">
        <f t="shared" si="6"/>
        <v>62810.8</v>
      </c>
      <c r="K41">
        <f t="shared" si="7"/>
        <v>1.1173237723448832</v>
      </c>
      <c r="L41">
        <f t="shared" si="8"/>
        <v>100821</v>
      </c>
      <c r="M41">
        <f t="shared" si="9"/>
        <v>28396</v>
      </c>
      <c r="N41">
        <f t="shared" si="10"/>
        <v>62810.8</v>
      </c>
      <c r="O41">
        <f t="shared" si="11"/>
        <v>72425</v>
      </c>
      <c r="Q41">
        <v>1177</v>
      </c>
      <c r="R41">
        <v>2322</v>
      </c>
      <c r="T41">
        <v>7387</v>
      </c>
      <c r="U41">
        <v>2574.6000000000058</v>
      </c>
      <c r="W41">
        <v>11230.2</v>
      </c>
      <c r="X41">
        <v>2622.9999999999995</v>
      </c>
      <c r="Z41">
        <v>62810.8</v>
      </c>
      <c r="AA41">
        <v>1.1173237723448832</v>
      </c>
      <c r="AI41">
        <v>62810.8</v>
      </c>
      <c r="AJ41">
        <v>1.1173237723448832</v>
      </c>
    </row>
    <row r="42" spans="2:38" x14ac:dyDescent="0.25">
      <c r="B42">
        <v>88296</v>
      </c>
      <c r="C42">
        <v>74739</v>
      </c>
      <c r="D42">
        <v>45400</v>
      </c>
      <c r="E42">
        <v>92879</v>
      </c>
      <c r="F42">
        <v>37534</v>
      </c>
      <c r="H42">
        <v>139620</v>
      </c>
      <c r="J42">
        <f t="shared" si="6"/>
        <v>67769.600000000006</v>
      </c>
      <c r="K42">
        <f t="shared" si="7"/>
        <v>2.0602157899707243</v>
      </c>
      <c r="L42">
        <f t="shared" si="8"/>
        <v>92879</v>
      </c>
      <c r="M42">
        <f t="shared" si="9"/>
        <v>37534</v>
      </c>
      <c r="N42">
        <f t="shared" si="10"/>
        <v>67769.600000000006</v>
      </c>
      <c r="O42">
        <f t="shared" si="11"/>
        <v>55345</v>
      </c>
      <c r="Q42">
        <v>11577</v>
      </c>
      <c r="R42">
        <v>1</v>
      </c>
      <c r="T42">
        <v>-8982.3999999999942</v>
      </c>
      <c r="U42">
        <v>1111.4000000000087</v>
      </c>
      <c r="W42">
        <v>9381.1999999999989</v>
      </c>
      <c r="X42">
        <v>1283.8</v>
      </c>
      <c r="AF42">
        <v>67769.600000000006</v>
      </c>
      <c r="AG42">
        <v>2.0602157899707243</v>
      </c>
      <c r="AK42">
        <v>67769.600000000006</v>
      </c>
      <c r="AL42">
        <v>2.0602157899707243</v>
      </c>
    </row>
    <row r="43" spans="2:38" x14ac:dyDescent="0.25">
      <c r="B43">
        <v>111735</v>
      </c>
      <c r="C43">
        <v>38113</v>
      </c>
      <c r="D43">
        <v>41449</v>
      </c>
      <c r="E43">
        <v>41755</v>
      </c>
      <c r="F43">
        <v>79738</v>
      </c>
      <c r="H43">
        <v>102611</v>
      </c>
      <c r="J43">
        <f t="shared" si="6"/>
        <v>62558</v>
      </c>
      <c r="K43">
        <f t="shared" si="7"/>
        <v>1.6402538444323667</v>
      </c>
      <c r="L43">
        <f t="shared" si="8"/>
        <v>111735</v>
      </c>
      <c r="M43">
        <f t="shared" si="9"/>
        <v>38113</v>
      </c>
      <c r="N43">
        <f t="shared" si="10"/>
        <v>62558</v>
      </c>
      <c r="O43">
        <f t="shared" si="11"/>
        <v>73622</v>
      </c>
      <c r="Q43">
        <v>-11656</v>
      </c>
      <c r="R43">
        <v>-605</v>
      </c>
      <c r="T43">
        <v>-6691</v>
      </c>
      <c r="U43">
        <v>-372.80000000000291</v>
      </c>
      <c r="W43">
        <v>8633</v>
      </c>
      <c r="X43">
        <v>2030.4</v>
      </c>
      <c r="AF43">
        <v>62558</v>
      </c>
      <c r="AG43">
        <v>1.6402538444323667</v>
      </c>
      <c r="AK43">
        <v>62558</v>
      </c>
      <c r="AL43">
        <v>1.6402538444323667</v>
      </c>
    </row>
    <row r="44" spans="2:38" x14ac:dyDescent="0.25">
      <c r="B44">
        <v>105059</v>
      </c>
      <c r="C44">
        <v>12472</v>
      </c>
      <c r="D44">
        <v>15732</v>
      </c>
      <c r="E44">
        <v>80075</v>
      </c>
      <c r="F44">
        <v>90998</v>
      </c>
      <c r="H44">
        <v>112295</v>
      </c>
      <c r="J44">
        <f t="shared" si="6"/>
        <v>60867.199999999997</v>
      </c>
      <c r="K44">
        <f t="shared" si="7"/>
        <v>1.8449181168182536</v>
      </c>
      <c r="L44">
        <f t="shared" si="8"/>
        <v>105059</v>
      </c>
      <c r="M44">
        <f t="shared" si="9"/>
        <v>12472</v>
      </c>
      <c r="N44">
        <f t="shared" si="10"/>
        <v>60867.199999999997</v>
      </c>
      <c r="O44">
        <f t="shared" si="11"/>
        <v>92587</v>
      </c>
      <c r="Q44">
        <v>-4063</v>
      </c>
      <c r="R44">
        <v>2</v>
      </c>
      <c r="T44">
        <v>-6241.6000000000058</v>
      </c>
      <c r="U44">
        <v>42.799999999995634</v>
      </c>
      <c r="W44">
        <v>13623.6</v>
      </c>
      <c r="X44">
        <v>111.60000000000001</v>
      </c>
      <c r="AF44">
        <v>60867.199999999997</v>
      </c>
      <c r="AG44">
        <v>1.8449181168182536</v>
      </c>
      <c r="AK44">
        <v>60867.199999999997</v>
      </c>
      <c r="AL44">
        <v>1.8449181168182536</v>
      </c>
    </row>
    <row r="45" spans="2:38" x14ac:dyDescent="0.25">
      <c r="B45">
        <v>71772</v>
      </c>
      <c r="C45">
        <v>20913</v>
      </c>
      <c r="D45">
        <v>7796</v>
      </c>
      <c r="E45">
        <v>13552</v>
      </c>
      <c r="F45">
        <v>68036</v>
      </c>
      <c r="H45">
        <v>45764</v>
      </c>
      <c r="J45">
        <f t="shared" si="6"/>
        <v>36413.800000000003</v>
      </c>
      <c r="K45">
        <f t="shared" si="7"/>
        <v>1.2567762771257049</v>
      </c>
      <c r="L45">
        <f t="shared" si="8"/>
        <v>71772</v>
      </c>
      <c r="M45">
        <f t="shared" si="9"/>
        <v>7796</v>
      </c>
      <c r="N45">
        <f t="shared" si="10"/>
        <v>36413.800000000003</v>
      </c>
      <c r="O45">
        <f t="shared" si="11"/>
        <v>63976</v>
      </c>
      <c r="Q45">
        <v>3083</v>
      </c>
      <c r="R45">
        <v>-3997</v>
      </c>
      <c r="T45">
        <v>4753.6000000000022</v>
      </c>
      <c r="U45">
        <v>1280.4000000000015</v>
      </c>
      <c r="W45">
        <v>9802.4000000000015</v>
      </c>
      <c r="X45">
        <v>1286.4000000000001</v>
      </c>
      <c r="Z45">
        <v>36413.800000000003</v>
      </c>
      <c r="AA45">
        <v>1.2567762771257049</v>
      </c>
      <c r="AI45">
        <v>36413.800000000003</v>
      </c>
      <c r="AJ45">
        <v>1.2567762771257049</v>
      </c>
    </row>
    <row r="46" spans="2:38" x14ac:dyDescent="0.25">
      <c r="B46">
        <v>101085</v>
      </c>
      <c r="C46">
        <v>59095</v>
      </c>
      <c r="D46">
        <v>13665</v>
      </c>
      <c r="E46">
        <v>39712</v>
      </c>
      <c r="F46">
        <v>53097</v>
      </c>
      <c r="H46">
        <v>80097</v>
      </c>
      <c r="J46">
        <f t="shared" si="6"/>
        <v>53330.8</v>
      </c>
      <c r="K46">
        <f t="shared" si="7"/>
        <v>1.5018900897792644</v>
      </c>
      <c r="L46">
        <f t="shared" si="8"/>
        <v>101085</v>
      </c>
      <c r="M46">
        <f t="shared" si="9"/>
        <v>13665</v>
      </c>
      <c r="N46">
        <f t="shared" si="10"/>
        <v>53330.8</v>
      </c>
      <c r="O46">
        <f t="shared" si="11"/>
        <v>87420</v>
      </c>
      <c r="Q46">
        <v>-4035</v>
      </c>
      <c r="R46">
        <v>1300</v>
      </c>
      <c r="T46">
        <v>5213.2000000000044</v>
      </c>
      <c r="U46">
        <v>354.60000000000582</v>
      </c>
      <c r="W46">
        <v>16546.8</v>
      </c>
      <c r="X46">
        <v>3407.4</v>
      </c>
      <c r="AD46">
        <v>53330.8</v>
      </c>
      <c r="AE46">
        <v>1.5018900897792644</v>
      </c>
      <c r="AK46">
        <v>53330.8</v>
      </c>
      <c r="AL46">
        <v>1.5018900897792644</v>
      </c>
    </row>
    <row r="47" spans="2:38" x14ac:dyDescent="0.25">
      <c r="B47">
        <v>49544</v>
      </c>
      <c r="C47">
        <v>6746</v>
      </c>
      <c r="D47">
        <v>26582</v>
      </c>
      <c r="E47">
        <v>83982</v>
      </c>
      <c r="F47">
        <v>100538</v>
      </c>
      <c r="H47">
        <v>77495</v>
      </c>
      <c r="J47">
        <f t="shared" si="6"/>
        <v>53478.400000000001</v>
      </c>
      <c r="K47">
        <f t="shared" si="7"/>
        <v>1.4490897259454283</v>
      </c>
      <c r="L47">
        <f t="shared" si="8"/>
        <v>100538</v>
      </c>
      <c r="M47">
        <f t="shared" si="9"/>
        <v>6746</v>
      </c>
      <c r="N47">
        <f t="shared" si="10"/>
        <v>53478.400000000001</v>
      </c>
      <c r="O47">
        <f t="shared" si="11"/>
        <v>93792</v>
      </c>
      <c r="Q47">
        <v>15503</v>
      </c>
      <c r="R47">
        <v>0</v>
      </c>
      <c r="T47">
        <v>-6767</v>
      </c>
      <c r="U47">
        <v>783</v>
      </c>
      <c r="W47">
        <v>8907</v>
      </c>
      <c r="X47">
        <v>993.4</v>
      </c>
      <c r="AB47">
        <v>53478.400000000001</v>
      </c>
      <c r="AC47">
        <v>1.4490897259454283</v>
      </c>
      <c r="AK47">
        <v>53478.400000000001</v>
      </c>
      <c r="AL47">
        <v>1.4490897259454283</v>
      </c>
    </row>
    <row r="48" spans="2:38" x14ac:dyDescent="0.25">
      <c r="B48">
        <v>11135</v>
      </c>
      <c r="C48">
        <v>76230</v>
      </c>
      <c r="D48">
        <v>70330</v>
      </c>
      <c r="E48">
        <v>111135</v>
      </c>
      <c r="F48">
        <v>72065</v>
      </c>
      <c r="H48">
        <v>86698</v>
      </c>
      <c r="J48">
        <f t="shared" si="6"/>
        <v>68179</v>
      </c>
      <c r="K48">
        <f t="shared" si="7"/>
        <v>1.2716232270933865</v>
      </c>
      <c r="L48">
        <f t="shared" si="8"/>
        <v>111135</v>
      </c>
      <c r="M48">
        <f t="shared" si="9"/>
        <v>11135</v>
      </c>
      <c r="N48">
        <f t="shared" si="10"/>
        <v>68179</v>
      </c>
      <c r="O48">
        <f t="shared" si="11"/>
        <v>100000</v>
      </c>
      <c r="Q48">
        <v>844</v>
      </c>
      <c r="R48">
        <v>287</v>
      </c>
      <c r="T48">
        <v>-6186.8000000000029</v>
      </c>
      <c r="U48">
        <v>1499</v>
      </c>
      <c r="W48">
        <v>9313.2000000000007</v>
      </c>
      <c r="X48">
        <v>2607.7999999999997</v>
      </c>
      <c r="AB48">
        <v>68179</v>
      </c>
      <c r="AC48">
        <v>1.2716232270933865</v>
      </c>
      <c r="AI48">
        <v>68179</v>
      </c>
      <c r="AJ48">
        <v>1.2716232270933865</v>
      </c>
    </row>
    <row r="49" spans="2:38" x14ac:dyDescent="0.25">
      <c r="B49">
        <v>9048</v>
      </c>
      <c r="C49">
        <v>17222</v>
      </c>
      <c r="D49">
        <v>17271</v>
      </c>
      <c r="E49">
        <v>48864</v>
      </c>
      <c r="F49">
        <v>104874</v>
      </c>
      <c r="H49">
        <v>102941</v>
      </c>
      <c r="J49">
        <f t="shared" si="6"/>
        <v>39455.800000000003</v>
      </c>
      <c r="K49">
        <f t="shared" si="7"/>
        <v>2.6090207269907082</v>
      </c>
      <c r="L49">
        <f t="shared" si="8"/>
        <v>104874</v>
      </c>
      <c r="M49">
        <f t="shared" si="9"/>
        <v>9048</v>
      </c>
      <c r="N49">
        <f t="shared" si="10"/>
        <v>39455.800000000003</v>
      </c>
      <c r="O49">
        <f t="shared" si="11"/>
        <v>95826</v>
      </c>
      <c r="Q49">
        <v>6509</v>
      </c>
      <c r="R49">
        <v>1208</v>
      </c>
      <c r="T49">
        <v>-568.39999999999418</v>
      </c>
      <c r="U49">
        <v>-1328.7999999999956</v>
      </c>
      <c r="W49">
        <v>6275.2</v>
      </c>
      <c r="X49">
        <v>1426</v>
      </c>
      <c r="AD49">
        <v>39455.800000000003</v>
      </c>
      <c r="AE49">
        <v>2.6090207269907082</v>
      </c>
      <c r="AK49">
        <v>39455.800000000003</v>
      </c>
      <c r="AL49">
        <v>2.6090207269907082</v>
      </c>
    </row>
    <row r="50" spans="2:38" x14ac:dyDescent="0.25">
      <c r="B50">
        <v>113832</v>
      </c>
      <c r="C50">
        <v>74347</v>
      </c>
      <c r="D50">
        <v>81388</v>
      </c>
      <c r="E50">
        <v>118865</v>
      </c>
      <c r="F50">
        <v>91959</v>
      </c>
      <c r="H50">
        <v>115244</v>
      </c>
      <c r="J50">
        <f t="shared" si="6"/>
        <v>96078.2</v>
      </c>
      <c r="K50">
        <f t="shared" si="7"/>
        <v>1.1994812558936367</v>
      </c>
      <c r="L50">
        <f t="shared" si="8"/>
        <v>118865</v>
      </c>
      <c r="M50">
        <f t="shared" si="9"/>
        <v>74347</v>
      </c>
      <c r="N50">
        <f t="shared" si="10"/>
        <v>96078.2</v>
      </c>
      <c r="O50">
        <f t="shared" si="11"/>
        <v>44518</v>
      </c>
      <c r="Q50">
        <v>11924</v>
      </c>
      <c r="R50">
        <v>1014</v>
      </c>
      <c r="T50">
        <v>4541.5999999999913</v>
      </c>
      <c r="U50">
        <v>1194</v>
      </c>
      <c r="W50">
        <v>8707.6</v>
      </c>
      <c r="X50">
        <v>1410.4</v>
      </c>
      <c r="AB50">
        <v>96078.2</v>
      </c>
      <c r="AC50">
        <v>1.1994812558936367</v>
      </c>
      <c r="AI50">
        <v>96078.2</v>
      </c>
      <c r="AJ50">
        <v>1.1994812558936367</v>
      </c>
    </row>
    <row r="51" spans="2:38" x14ac:dyDescent="0.25">
      <c r="B51">
        <v>60815</v>
      </c>
      <c r="C51">
        <v>48503</v>
      </c>
      <c r="D51">
        <v>20343</v>
      </c>
      <c r="E51">
        <v>19577</v>
      </c>
      <c r="F51">
        <v>98698</v>
      </c>
      <c r="H51">
        <v>81094</v>
      </c>
      <c r="J51">
        <f t="shared" si="6"/>
        <v>49587.199999999997</v>
      </c>
      <c r="K51">
        <f t="shared" si="7"/>
        <v>1.635381711409396</v>
      </c>
      <c r="L51">
        <f t="shared" si="8"/>
        <v>98698</v>
      </c>
      <c r="M51">
        <f t="shared" si="9"/>
        <v>19577</v>
      </c>
      <c r="N51">
        <f t="shared" si="10"/>
        <v>49587.199999999997</v>
      </c>
      <c r="O51">
        <f t="shared" si="11"/>
        <v>79121</v>
      </c>
      <c r="Q51">
        <v>-2177</v>
      </c>
      <c r="R51">
        <v>-44</v>
      </c>
      <c r="T51">
        <v>13794.199999999997</v>
      </c>
      <c r="U51">
        <v>-1658.8000000000029</v>
      </c>
      <c r="W51">
        <v>13794.2</v>
      </c>
      <c r="X51">
        <v>1927.5999999999997</v>
      </c>
      <c r="AD51">
        <v>49587.199999999997</v>
      </c>
      <c r="AE51">
        <v>1.635381711409396</v>
      </c>
      <c r="AK51">
        <v>49587.199999999997</v>
      </c>
      <c r="AL51">
        <v>1.635381711409396</v>
      </c>
    </row>
    <row r="52" spans="2:38" x14ac:dyDescent="0.25">
      <c r="B52">
        <v>63141</v>
      </c>
      <c r="C52">
        <v>109943</v>
      </c>
      <c r="D52">
        <v>45061</v>
      </c>
      <c r="E52">
        <v>15386</v>
      </c>
      <c r="F52">
        <v>8920</v>
      </c>
      <c r="H52">
        <v>60509</v>
      </c>
      <c r="J52">
        <f t="shared" si="6"/>
        <v>48490.2</v>
      </c>
      <c r="K52">
        <f t="shared" si="7"/>
        <v>1.247860392409188</v>
      </c>
      <c r="L52">
        <f t="shared" si="8"/>
        <v>109943</v>
      </c>
      <c r="M52">
        <f t="shared" si="9"/>
        <v>8920</v>
      </c>
      <c r="N52">
        <f t="shared" si="10"/>
        <v>48490.2</v>
      </c>
      <c r="O52">
        <f t="shared" si="11"/>
        <v>101023</v>
      </c>
      <c r="Q52">
        <v>-9724</v>
      </c>
      <c r="R52">
        <v>0</v>
      </c>
      <c r="T52">
        <v>-5974.2000000000044</v>
      </c>
      <c r="U52">
        <v>-95</v>
      </c>
      <c r="W52">
        <v>11506.2</v>
      </c>
      <c r="X52">
        <v>189</v>
      </c>
      <c r="Z52">
        <v>48490.2</v>
      </c>
      <c r="AA52">
        <v>1.247860392409188</v>
      </c>
      <c r="AI52">
        <v>48490.2</v>
      </c>
      <c r="AJ52">
        <v>1.247860392409188</v>
      </c>
    </row>
    <row r="53" spans="2:38" x14ac:dyDescent="0.25">
      <c r="B53">
        <v>13952</v>
      </c>
      <c r="C53">
        <v>69141</v>
      </c>
      <c r="D53">
        <v>20045</v>
      </c>
      <c r="E53">
        <v>7759</v>
      </c>
      <c r="F53">
        <v>51729</v>
      </c>
      <c r="H53">
        <v>79839</v>
      </c>
      <c r="J53">
        <f t="shared" si="6"/>
        <v>32525.200000000001</v>
      </c>
      <c r="K53">
        <f t="shared" si="7"/>
        <v>2.4546812932741382</v>
      </c>
      <c r="L53">
        <f t="shared" si="8"/>
        <v>69141</v>
      </c>
      <c r="M53">
        <f t="shared" si="9"/>
        <v>7759</v>
      </c>
      <c r="N53">
        <f t="shared" si="10"/>
        <v>32525.200000000001</v>
      </c>
      <c r="O53">
        <f t="shared" si="11"/>
        <v>61382</v>
      </c>
      <c r="Q53">
        <v>-12780</v>
      </c>
      <c r="R53">
        <v>1899</v>
      </c>
      <c r="T53">
        <v>-12246.8</v>
      </c>
      <c r="U53">
        <v>-466.79999999999927</v>
      </c>
      <c r="W53">
        <v>12246.8</v>
      </c>
      <c r="X53">
        <v>829.2</v>
      </c>
      <c r="AD53">
        <v>32525.200000000001</v>
      </c>
      <c r="AE53">
        <v>2.4546812932741382</v>
      </c>
      <c r="AK53">
        <v>32525.200000000001</v>
      </c>
      <c r="AL53">
        <v>2.4546812932741382</v>
      </c>
    </row>
    <row r="54" spans="2:38" x14ac:dyDescent="0.25">
      <c r="B54">
        <v>6815</v>
      </c>
      <c r="C54">
        <v>6667</v>
      </c>
      <c r="D54">
        <v>91240</v>
      </c>
      <c r="E54">
        <v>49088</v>
      </c>
      <c r="F54">
        <v>77728</v>
      </c>
      <c r="H54">
        <v>56301</v>
      </c>
      <c r="J54">
        <f t="shared" si="6"/>
        <v>46307.6</v>
      </c>
      <c r="K54">
        <f t="shared" si="7"/>
        <v>1.2158047491124568</v>
      </c>
      <c r="L54">
        <f t="shared" si="8"/>
        <v>91240</v>
      </c>
      <c r="M54">
        <f t="shared" si="9"/>
        <v>6667</v>
      </c>
      <c r="N54">
        <f t="shared" si="10"/>
        <v>46307.6</v>
      </c>
      <c r="O54">
        <f t="shared" si="11"/>
        <v>84573</v>
      </c>
      <c r="Q54">
        <v>-5322</v>
      </c>
      <c r="R54">
        <v>4068</v>
      </c>
      <c r="T54">
        <v>-2646.4000000000015</v>
      </c>
      <c r="U54">
        <v>842.40000000000146</v>
      </c>
      <c r="W54">
        <v>8107.2000000000007</v>
      </c>
      <c r="X54">
        <v>1517.6</v>
      </c>
      <c r="Z54">
        <v>46307.6</v>
      </c>
      <c r="AA54">
        <v>1.2158047491124568</v>
      </c>
      <c r="AI54">
        <v>46307.6</v>
      </c>
      <c r="AJ54">
        <v>1.2158047491124568</v>
      </c>
    </row>
    <row r="55" spans="2:38" x14ac:dyDescent="0.25">
      <c r="B55">
        <v>10292</v>
      </c>
      <c r="C55">
        <v>61399</v>
      </c>
      <c r="D55">
        <v>83828</v>
      </c>
      <c r="E55">
        <v>10661</v>
      </c>
      <c r="F55">
        <v>100486</v>
      </c>
      <c r="H55">
        <v>62110</v>
      </c>
      <c r="J55">
        <f t="shared" si="6"/>
        <v>53333.2</v>
      </c>
      <c r="K55">
        <f t="shared" si="7"/>
        <v>1.1645654114135287</v>
      </c>
      <c r="L55">
        <f t="shared" si="8"/>
        <v>100486</v>
      </c>
      <c r="M55">
        <f t="shared" si="9"/>
        <v>10292</v>
      </c>
      <c r="N55">
        <f t="shared" si="10"/>
        <v>53333.2</v>
      </c>
      <c r="O55">
        <f t="shared" si="11"/>
        <v>90194</v>
      </c>
      <c r="Q55">
        <v>-18578</v>
      </c>
      <c r="R55">
        <v>595</v>
      </c>
      <c r="T55">
        <v>4330</v>
      </c>
      <c r="U55">
        <v>1075.7999999999956</v>
      </c>
      <c r="W55">
        <v>4330</v>
      </c>
      <c r="X55">
        <v>1253.8</v>
      </c>
      <c r="AD55">
        <v>53333.2</v>
      </c>
      <c r="AE55">
        <v>1.1645654114135287</v>
      </c>
      <c r="AI55">
        <v>53333.2</v>
      </c>
      <c r="AJ55">
        <v>1.1645654114135287</v>
      </c>
    </row>
    <row r="56" spans="2:38" x14ac:dyDescent="0.25">
      <c r="B56">
        <v>23375</v>
      </c>
      <c r="C56">
        <v>44367</v>
      </c>
      <c r="D56">
        <v>23715</v>
      </c>
      <c r="E56">
        <v>17713</v>
      </c>
      <c r="F56">
        <v>108198</v>
      </c>
      <c r="H56">
        <v>119256</v>
      </c>
      <c r="J56">
        <f t="shared" si="6"/>
        <v>43473.599999999999</v>
      </c>
      <c r="K56">
        <f t="shared" si="7"/>
        <v>2.7431820691178097</v>
      </c>
      <c r="L56">
        <f t="shared" si="8"/>
        <v>108198</v>
      </c>
      <c r="M56">
        <f t="shared" si="9"/>
        <v>17713</v>
      </c>
      <c r="N56">
        <f t="shared" si="10"/>
        <v>43473.599999999999</v>
      </c>
      <c r="O56">
        <f t="shared" si="11"/>
        <v>90485</v>
      </c>
      <c r="Q56">
        <v>8679</v>
      </c>
      <c r="R56">
        <v>-17</v>
      </c>
      <c r="T56">
        <v>-6243</v>
      </c>
      <c r="U56">
        <v>-1731</v>
      </c>
      <c r="W56">
        <v>7062.6</v>
      </c>
      <c r="X56">
        <v>1731</v>
      </c>
      <c r="AD56">
        <v>43473.599999999999</v>
      </c>
      <c r="AE56">
        <v>2.7431820691178097</v>
      </c>
      <c r="AK56">
        <v>43473.599999999999</v>
      </c>
      <c r="AL56">
        <v>2.7431820691178097</v>
      </c>
    </row>
    <row r="57" spans="2:38" x14ac:dyDescent="0.25">
      <c r="B57">
        <v>11279</v>
      </c>
      <c r="C57">
        <v>25080</v>
      </c>
      <c r="D57">
        <v>77890</v>
      </c>
      <c r="E57">
        <v>97916</v>
      </c>
      <c r="F57">
        <v>72223</v>
      </c>
      <c r="H57">
        <v>63059</v>
      </c>
      <c r="J57">
        <f t="shared" si="6"/>
        <v>56877.599999999999</v>
      </c>
      <c r="K57">
        <f t="shared" si="7"/>
        <v>1.1086789878616539</v>
      </c>
      <c r="L57">
        <f t="shared" si="8"/>
        <v>97916</v>
      </c>
      <c r="M57">
        <f t="shared" si="9"/>
        <v>11279</v>
      </c>
      <c r="N57">
        <f t="shared" si="10"/>
        <v>56877.599999999999</v>
      </c>
      <c r="O57">
        <f t="shared" si="11"/>
        <v>86637</v>
      </c>
      <c r="Q57">
        <v>-8281</v>
      </c>
      <c r="R57">
        <v>3229</v>
      </c>
      <c r="T57">
        <v>3667.7999999999956</v>
      </c>
      <c r="U57">
        <v>-298.40000000000146</v>
      </c>
      <c r="W57">
        <v>12233.4</v>
      </c>
      <c r="X57">
        <v>1970.3999999999999</v>
      </c>
      <c r="Z57">
        <v>56877.599999999999</v>
      </c>
      <c r="AA57">
        <v>1.1086789878616539</v>
      </c>
      <c r="AI57">
        <v>56877.599999999999</v>
      </c>
      <c r="AJ57">
        <v>1.1086789878616539</v>
      </c>
    </row>
    <row r="58" spans="2:38" x14ac:dyDescent="0.25">
      <c r="B58">
        <v>57505</v>
      </c>
      <c r="C58">
        <v>107647</v>
      </c>
      <c r="D58">
        <v>47488</v>
      </c>
      <c r="E58">
        <v>19734</v>
      </c>
      <c r="F58">
        <v>18208</v>
      </c>
      <c r="H58">
        <v>114989</v>
      </c>
      <c r="J58">
        <f t="shared" si="6"/>
        <v>50116.4</v>
      </c>
      <c r="K58">
        <f t="shared" si="7"/>
        <v>2.2944385470624384</v>
      </c>
      <c r="L58">
        <f t="shared" si="8"/>
        <v>107647</v>
      </c>
      <c r="M58">
        <f t="shared" si="9"/>
        <v>18208</v>
      </c>
      <c r="N58">
        <f t="shared" si="10"/>
        <v>50116.4</v>
      </c>
      <c r="O58">
        <f t="shared" si="11"/>
        <v>89439</v>
      </c>
      <c r="Q58">
        <v>7118</v>
      </c>
      <c r="R58">
        <v>-4771</v>
      </c>
      <c r="T58">
        <v>-3806.7999999999956</v>
      </c>
      <c r="U58">
        <v>-758</v>
      </c>
      <c r="W58">
        <v>11135.6</v>
      </c>
      <c r="X58">
        <v>1441.1999999999998</v>
      </c>
      <c r="AD58">
        <v>50116.4</v>
      </c>
      <c r="AE58">
        <v>2.2944385470624384</v>
      </c>
      <c r="AK58">
        <v>50116.4</v>
      </c>
      <c r="AL58">
        <v>2.2944385470624384</v>
      </c>
    </row>
    <row r="59" spans="2:38" x14ac:dyDescent="0.25">
      <c r="B59">
        <v>108850</v>
      </c>
      <c r="C59">
        <v>36356</v>
      </c>
      <c r="D59">
        <v>85999</v>
      </c>
      <c r="E59">
        <v>93388</v>
      </c>
      <c r="F59">
        <v>112417</v>
      </c>
      <c r="H59">
        <v>135544</v>
      </c>
      <c r="J59">
        <f t="shared" si="6"/>
        <v>87402</v>
      </c>
      <c r="K59">
        <f t="shared" si="7"/>
        <v>1.5508111942518479</v>
      </c>
      <c r="L59">
        <f t="shared" si="8"/>
        <v>112417</v>
      </c>
      <c r="M59">
        <f t="shared" si="9"/>
        <v>36356</v>
      </c>
      <c r="N59">
        <f t="shared" si="10"/>
        <v>87402</v>
      </c>
      <c r="O59">
        <f t="shared" si="11"/>
        <v>76061</v>
      </c>
      <c r="Q59">
        <v>5533</v>
      </c>
      <c r="R59">
        <v>337</v>
      </c>
      <c r="T59">
        <v>-5635.1999999999971</v>
      </c>
      <c r="U59">
        <v>-134</v>
      </c>
      <c r="W59">
        <v>9829.6</v>
      </c>
      <c r="X59">
        <v>396.4</v>
      </c>
      <c r="AB59">
        <v>87402</v>
      </c>
      <c r="AC59">
        <v>1.5508111942518479</v>
      </c>
      <c r="AK59">
        <v>87402</v>
      </c>
      <c r="AL59">
        <v>1.5508111942518479</v>
      </c>
    </row>
    <row r="60" spans="2:38" x14ac:dyDescent="0.25">
      <c r="B60">
        <v>110444</v>
      </c>
      <c r="C60">
        <v>26326</v>
      </c>
      <c r="D60">
        <v>55650</v>
      </c>
      <c r="E60">
        <v>106140</v>
      </c>
      <c r="F60">
        <v>108534</v>
      </c>
      <c r="H60">
        <v>130841</v>
      </c>
      <c r="J60">
        <f t="shared" si="6"/>
        <v>81418.8</v>
      </c>
      <c r="K60">
        <f t="shared" si="7"/>
        <v>1.6070121397023782</v>
      </c>
      <c r="L60">
        <f t="shared" si="8"/>
        <v>110444</v>
      </c>
      <c r="M60">
        <f t="shared" si="9"/>
        <v>26326</v>
      </c>
      <c r="N60">
        <f t="shared" si="10"/>
        <v>81418.8</v>
      </c>
      <c r="O60">
        <f t="shared" si="11"/>
        <v>84118</v>
      </c>
      <c r="Q60">
        <v>8087</v>
      </c>
      <c r="R60">
        <v>-327</v>
      </c>
      <c r="T60">
        <v>-425.39999999999418</v>
      </c>
      <c r="U60">
        <v>827.80000000000291</v>
      </c>
      <c r="W60">
        <v>12743.4</v>
      </c>
      <c r="X60">
        <v>3616.6</v>
      </c>
      <c r="AB60">
        <v>81418.8</v>
      </c>
      <c r="AC60">
        <v>1.6070121397023782</v>
      </c>
      <c r="AK60">
        <v>81418.8</v>
      </c>
      <c r="AL60">
        <v>1.6070121397023782</v>
      </c>
    </row>
    <row r="61" spans="2:38" x14ac:dyDescent="0.25">
      <c r="B61">
        <v>83171</v>
      </c>
      <c r="C61">
        <v>72809</v>
      </c>
      <c r="D61">
        <v>54966</v>
      </c>
      <c r="E61">
        <v>112670</v>
      </c>
      <c r="F61">
        <v>10938</v>
      </c>
      <c r="H61">
        <v>124405</v>
      </c>
      <c r="J61">
        <f t="shared" si="6"/>
        <v>66910.8</v>
      </c>
      <c r="K61">
        <f t="shared" si="7"/>
        <v>1.8592663665656366</v>
      </c>
      <c r="L61">
        <f t="shared" si="8"/>
        <v>112670</v>
      </c>
      <c r="M61">
        <f t="shared" si="9"/>
        <v>10938</v>
      </c>
      <c r="N61">
        <f t="shared" si="10"/>
        <v>66910.8</v>
      </c>
      <c r="O61">
        <f t="shared" si="11"/>
        <v>101732</v>
      </c>
      <c r="Q61">
        <v>-5237</v>
      </c>
      <c r="R61">
        <v>-193</v>
      </c>
      <c r="T61">
        <v>-5437.8000000000029</v>
      </c>
      <c r="U61">
        <v>-536</v>
      </c>
      <c r="W61">
        <v>6216.2</v>
      </c>
      <c r="X61">
        <v>832.8</v>
      </c>
      <c r="AF61">
        <v>66910.8</v>
      </c>
      <c r="AG61">
        <v>1.8592663665656366</v>
      </c>
      <c r="AK61">
        <v>66910.8</v>
      </c>
      <c r="AL61">
        <v>1.8592663665656366</v>
      </c>
    </row>
    <row r="62" spans="2:38" x14ac:dyDescent="0.25">
      <c r="B62">
        <v>11402</v>
      </c>
      <c r="C62">
        <v>103664</v>
      </c>
      <c r="D62">
        <v>27738</v>
      </c>
      <c r="E62">
        <v>59562</v>
      </c>
      <c r="F62">
        <v>18955</v>
      </c>
      <c r="H62">
        <v>112820</v>
      </c>
      <c r="J62">
        <f t="shared" si="6"/>
        <v>44264.2</v>
      </c>
      <c r="K62">
        <f t="shared" si="7"/>
        <v>2.5487866040728173</v>
      </c>
      <c r="L62">
        <f t="shared" si="8"/>
        <v>103664</v>
      </c>
      <c r="M62">
        <f t="shared" si="9"/>
        <v>11402</v>
      </c>
      <c r="N62">
        <f t="shared" si="10"/>
        <v>44264.2</v>
      </c>
      <c r="O62">
        <f t="shared" si="11"/>
        <v>92262</v>
      </c>
      <c r="Q62">
        <v>17372</v>
      </c>
      <c r="R62">
        <v>2571</v>
      </c>
      <c r="T62">
        <v>7954.5999999999985</v>
      </c>
      <c r="U62">
        <v>2142.7999999999956</v>
      </c>
      <c r="W62">
        <v>15556.2</v>
      </c>
      <c r="X62">
        <v>2312.4</v>
      </c>
      <c r="AD62">
        <v>44264.2</v>
      </c>
      <c r="AE62">
        <v>2.5487866040728173</v>
      </c>
      <c r="AK62">
        <v>44264.2</v>
      </c>
      <c r="AL62">
        <v>2.5487866040728173</v>
      </c>
    </row>
    <row r="63" spans="2:38" x14ac:dyDescent="0.25">
      <c r="B63">
        <v>59111</v>
      </c>
      <c r="C63">
        <v>46113</v>
      </c>
      <c r="D63">
        <v>90333</v>
      </c>
      <c r="E63">
        <v>24859</v>
      </c>
      <c r="F63">
        <v>97115</v>
      </c>
      <c r="H63">
        <v>86105</v>
      </c>
      <c r="J63">
        <f t="shared" si="6"/>
        <v>63506.2</v>
      </c>
      <c r="K63">
        <f t="shared" si="7"/>
        <v>1.3558518695812378</v>
      </c>
      <c r="L63">
        <f t="shared" si="8"/>
        <v>97115</v>
      </c>
      <c r="M63">
        <f t="shared" si="9"/>
        <v>24859</v>
      </c>
      <c r="N63">
        <f t="shared" si="10"/>
        <v>63506.2</v>
      </c>
      <c r="O63">
        <f t="shared" si="11"/>
        <v>72256</v>
      </c>
      <c r="Q63">
        <v>7016</v>
      </c>
      <c r="R63">
        <v>3692</v>
      </c>
      <c r="T63">
        <v>628.59999999999854</v>
      </c>
      <c r="U63">
        <v>-1229.2000000000044</v>
      </c>
      <c r="W63">
        <v>12627</v>
      </c>
      <c r="X63">
        <v>1281.2</v>
      </c>
      <c r="AB63">
        <v>63506.2</v>
      </c>
      <c r="AC63">
        <v>1.3558518695812378</v>
      </c>
      <c r="AI63">
        <v>63506.2</v>
      </c>
      <c r="AJ63">
        <v>1.3558518695812378</v>
      </c>
    </row>
    <row r="64" spans="2:38" x14ac:dyDescent="0.25">
      <c r="B64">
        <v>113590</v>
      </c>
      <c r="C64">
        <v>21475</v>
      </c>
      <c r="D64">
        <v>80707</v>
      </c>
      <c r="E64">
        <v>82332</v>
      </c>
      <c r="F64">
        <v>101684</v>
      </c>
      <c r="H64">
        <v>108436</v>
      </c>
      <c r="J64">
        <f t="shared" si="6"/>
        <v>79957.600000000006</v>
      </c>
      <c r="K64">
        <f t="shared" si="7"/>
        <v>1.3561687694478073</v>
      </c>
      <c r="L64">
        <f t="shared" si="8"/>
        <v>113590</v>
      </c>
      <c r="M64">
        <f t="shared" si="9"/>
        <v>21475</v>
      </c>
      <c r="N64">
        <f t="shared" si="10"/>
        <v>79957.600000000006</v>
      </c>
      <c r="O64">
        <f t="shared" si="11"/>
        <v>92115</v>
      </c>
      <c r="Q64">
        <v>-23543</v>
      </c>
      <c r="R64">
        <v>583</v>
      </c>
      <c r="T64">
        <v>942.40000000000873</v>
      </c>
      <c r="U64">
        <v>-12.19999999999709</v>
      </c>
      <c r="W64">
        <v>7382</v>
      </c>
      <c r="X64">
        <v>594.6</v>
      </c>
      <c r="AF64">
        <v>79957.600000000006</v>
      </c>
      <c r="AG64">
        <v>1.3561687694478073</v>
      </c>
      <c r="AI64">
        <v>79957.600000000006</v>
      </c>
      <c r="AJ64">
        <v>1.3561687694478073</v>
      </c>
    </row>
    <row r="65" spans="2:38" x14ac:dyDescent="0.25">
      <c r="B65">
        <v>103096</v>
      </c>
      <c r="C65">
        <v>74168</v>
      </c>
      <c r="D65">
        <v>25753</v>
      </c>
      <c r="E65">
        <v>69622</v>
      </c>
      <c r="F65">
        <v>69330</v>
      </c>
      <c r="H65">
        <v>117708</v>
      </c>
      <c r="J65">
        <f t="shared" si="6"/>
        <v>68393.8</v>
      </c>
      <c r="K65">
        <f t="shared" si="7"/>
        <v>1.7210331930672078</v>
      </c>
      <c r="L65">
        <f t="shared" si="8"/>
        <v>103096</v>
      </c>
      <c r="M65">
        <f t="shared" si="9"/>
        <v>25753</v>
      </c>
      <c r="N65">
        <f t="shared" si="10"/>
        <v>68393.8</v>
      </c>
      <c r="O65">
        <f t="shared" si="11"/>
        <v>77343</v>
      </c>
      <c r="Q65">
        <v>-13656</v>
      </c>
      <c r="R65">
        <v>180</v>
      </c>
      <c r="T65">
        <v>-2085.1999999999971</v>
      </c>
      <c r="U65">
        <v>-1318.8000000000029</v>
      </c>
      <c r="W65">
        <v>11910.000000000002</v>
      </c>
      <c r="X65">
        <v>1842.0000000000002</v>
      </c>
      <c r="AF65">
        <v>68393.8</v>
      </c>
      <c r="AG65">
        <v>1.7210331930672078</v>
      </c>
      <c r="AK65">
        <v>68393.8</v>
      </c>
      <c r="AL65">
        <v>1.7210331930672078</v>
      </c>
    </row>
    <row r="66" spans="2:38" x14ac:dyDescent="0.25">
      <c r="B66">
        <v>23745</v>
      </c>
      <c r="C66">
        <v>90730</v>
      </c>
      <c r="D66">
        <v>54435</v>
      </c>
      <c r="E66">
        <v>28048</v>
      </c>
      <c r="F66">
        <v>37046</v>
      </c>
      <c r="H66">
        <v>108419</v>
      </c>
      <c r="J66">
        <f t="shared" ref="J66:J101" si="12">AVERAGE(B66:F66)</f>
        <v>46800.800000000003</v>
      </c>
      <c r="K66">
        <f t="shared" ref="K66:K97" si="13">H66/J66</f>
        <v>2.3166056990478792</v>
      </c>
      <c r="L66">
        <f t="shared" ref="L66:L101" si="14">MAX(B66:F66)</f>
        <v>90730</v>
      </c>
      <c r="M66">
        <f t="shared" ref="M66:M101" si="15">MIN(B66:F66)</f>
        <v>23745</v>
      </c>
      <c r="N66">
        <f t="shared" ref="N66:N101" si="16">AVERAGE(B66:F66)</f>
        <v>46800.800000000003</v>
      </c>
      <c r="O66">
        <f t="shared" ref="O66:O101" si="17">L66-M66</f>
        <v>66985</v>
      </c>
      <c r="Q66">
        <v>23426</v>
      </c>
      <c r="R66">
        <v>-389</v>
      </c>
      <c r="T66">
        <v>-2374.5999999999985</v>
      </c>
      <c r="U66">
        <v>-2045.5999999999985</v>
      </c>
      <c r="W66">
        <v>6565.7999999999993</v>
      </c>
      <c r="X66">
        <v>2156.4000000000005</v>
      </c>
      <c r="AD66">
        <v>46800.800000000003</v>
      </c>
      <c r="AE66">
        <v>2.3166056990478792</v>
      </c>
      <c r="AK66">
        <v>46800.800000000003</v>
      </c>
      <c r="AL66">
        <v>2.3166056990478792</v>
      </c>
    </row>
    <row r="67" spans="2:38" x14ac:dyDescent="0.25">
      <c r="B67">
        <v>37973</v>
      </c>
      <c r="C67">
        <v>112773</v>
      </c>
      <c r="D67">
        <v>5219</v>
      </c>
      <c r="E67">
        <v>8026</v>
      </c>
      <c r="F67">
        <v>36164</v>
      </c>
      <c r="H67">
        <v>93464</v>
      </c>
      <c r="J67">
        <f t="shared" si="12"/>
        <v>40031</v>
      </c>
      <c r="K67">
        <f t="shared" si="13"/>
        <v>2.3347905373335665</v>
      </c>
      <c r="L67">
        <f t="shared" si="14"/>
        <v>112773</v>
      </c>
      <c r="M67">
        <f t="shared" si="15"/>
        <v>5219</v>
      </c>
      <c r="N67">
        <f t="shared" si="16"/>
        <v>40031</v>
      </c>
      <c r="O67">
        <f t="shared" si="17"/>
        <v>107554</v>
      </c>
      <c r="Q67">
        <v>17696</v>
      </c>
      <c r="R67">
        <v>3856</v>
      </c>
      <c r="T67">
        <v>-3634</v>
      </c>
      <c r="U67">
        <v>-1832.1999999999971</v>
      </c>
      <c r="W67">
        <v>3633.9999999999995</v>
      </c>
      <c r="X67">
        <v>2051.4</v>
      </c>
      <c r="AD67">
        <v>40031</v>
      </c>
      <c r="AE67">
        <v>2.3347905373335665</v>
      </c>
      <c r="AK67">
        <v>40031</v>
      </c>
      <c r="AL67">
        <v>2.3347905373335665</v>
      </c>
    </row>
    <row r="68" spans="2:38" x14ac:dyDescent="0.25">
      <c r="B68">
        <v>72127</v>
      </c>
      <c r="C68">
        <v>95226</v>
      </c>
      <c r="D68">
        <v>31228</v>
      </c>
      <c r="E68">
        <v>43922</v>
      </c>
      <c r="F68">
        <v>15271</v>
      </c>
      <c r="H68">
        <v>81820</v>
      </c>
      <c r="J68">
        <f t="shared" si="12"/>
        <v>51554.8</v>
      </c>
      <c r="K68">
        <f t="shared" si="13"/>
        <v>1.5870491205474562</v>
      </c>
      <c r="L68">
        <f t="shared" si="14"/>
        <v>95226</v>
      </c>
      <c r="M68">
        <f t="shared" si="15"/>
        <v>15271</v>
      </c>
      <c r="N68">
        <f t="shared" si="16"/>
        <v>51554.8</v>
      </c>
      <c r="O68">
        <f t="shared" si="17"/>
        <v>79955</v>
      </c>
      <c r="Q68">
        <v>-18056</v>
      </c>
      <c r="R68">
        <v>-4</v>
      </c>
      <c r="T68">
        <v>-6796.3999999999942</v>
      </c>
      <c r="U68">
        <v>-166.79999999999563</v>
      </c>
      <c r="W68">
        <v>14495.6</v>
      </c>
      <c r="X68">
        <v>1344.4</v>
      </c>
      <c r="AD68">
        <v>51554.8</v>
      </c>
      <c r="AE68">
        <v>1.5870491205474562</v>
      </c>
      <c r="AK68">
        <v>51554.8</v>
      </c>
      <c r="AL68">
        <v>1.5870491205474562</v>
      </c>
    </row>
    <row r="69" spans="2:38" x14ac:dyDescent="0.25">
      <c r="B69">
        <v>104303</v>
      </c>
      <c r="C69">
        <v>72937</v>
      </c>
      <c r="D69">
        <v>100180</v>
      </c>
      <c r="E69">
        <v>72602</v>
      </c>
      <c r="F69">
        <v>35040</v>
      </c>
      <c r="H69">
        <v>102229</v>
      </c>
      <c r="J69">
        <f t="shared" si="12"/>
        <v>77012.399999999994</v>
      </c>
      <c r="K69">
        <f t="shared" si="13"/>
        <v>1.3274355818024111</v>
      </c>
      <c r="L69">
        <f t="shared" si="14"/>
        <v>104303</v>
      </c>
      <c r="M69">
        <f t="shared" si="15"/>
        <v>35040</v>
      </c>
      <c r="N69">
        <f t="shared" si="16"/>
        <v>77012.399999999994</v>
      </c>
      <c r="O69">
        <f t="shared" si="17"/>
        <v>69263</v>
      </c>
      <c r="Q69">
        <v>9733</v>
      </c>
      <c r="R69">
        <v>2820</v>
      </c>
      <c r="T69">
        <v>506.39999999999418</v>
      </c>
      <c r="U69">
        <v>1089.3999999999942</v>
      </c>
      <c r="W69">
        <v>11589.6</v>
      </c>
      <c r="X69">
        <v>1449.3999999999999</v>
      </c>
      <c r="AB69">
        <v>77012.399999999994</v>
      </c>
      <c r="AC69">
        <v>1.3274355818024111</v>
      </c>
      <c r="AI69">
        <v>77012.399999999994</v>
      </c>
      <c r="AJ69">
        <v>1.3274355818024111</v>
      </c>
    </row>
    <row r="70" spans="2:38" x14ac:dyDescent="0.25">
      <c r="B70">
        <v>88492</v>
      </c>
      <c r="C70">
        <v>65334</v>
      </c>
      <c r="D70">
        <v>95184</v>
      </c>
      <c r="E70">
        <v>27978</v>
      </c>
      <c r="F70">
        <v>11167</v>
      </c>
      <c r="H70">
        <v>114927</v>
      </c>
      <c r="J70">
        <f t="shared" si="12"/>
        <v>57631</v>
      </c>
      <c r="K70">
        <f t="shared" si="13"/>
        <v>1.9941871562180076</v>
      </c>
      <c r="L70">
        <f t="shared" si="14"/>
        <v>95184</v>
      </c>
      <c r="M70">
        <f t="shared" si="15"/>
        <v>11167</v>
      </c>
      <c r="N70">
        <f t="shared" si="16"/>
        <v>57631</v>
      </c>
      <c r="O70">
        <f t="shared" si="17"/>
        <v>84017</v>
      </c>
      <c r="Q70">
        <v>4473</v>
      </c>
      <c r="R70">
        <v>-1744</v>
      </c>
      <c r="T70">
        <v>-10019</v>
      </c>
      <c r="U70">
        <v>-755.80000000000291</v>
      </c>
      <c r="W70">
        <v>10019</v>
      </c>
      <c r="X70">
        <v>798.59999999999991</v>
      </c>
      <c r="AF70">
        <v>57631</v>
      </c>
      <c r="AG70">
        <v>1.9941871562180076</v>
      </c>
      <c r="AK70">
        <v>57631</v>
      </c>
      <c r="AL70">
        <v>1.9941871562180076</v>
      </c>
    </row>
    <row r="71" spans="2:38" x14ac:dyDescent="0.25">
      <c r="B71">
        <v>24650</v>
      </c>
      <c r="C71">
        <v>80263</v>
      </c>
      <c r="D71">
        <v>61308</v>
      </c>
      <c r="E71">
        <v>42074</v>
      </c>
      <c r="F71">
        <v>33010</v>
      </c>
      <c r="H71">
        <v>56710</v>
      </c>
      <c r="J71">
        <f t="shared" si="12"/>
        <v>48261</v>
      </c>
      <c r="K71">
        <f t="shared" si="13"/>
        <v>1.1750688962101905</v>
      </c>
      <c r="L71">
        <f t="shared" si="14"/>
        <v>80263</v>
      </c>
      <c r="M71">
        <f t="shared" si="15"/>
        <v>24650</v>
      </c>
      <c r="N71">
        <f t="shared" si="16"/>
        <v>48261</v>
      </c>
      <c r="O71">
        <f t="shared" si="17"/>
        <v>55613</v>
      </c>
      <c r="Q71">
        <v>499</v>
      </c>
      <c r="R71">
        <v>-225</v>
      </c>
      <c r="T71">
        <v>5506.1999999999971</v>
      </c>
      <c r="U71">
        <v>627.40000000000146</v>
      </c>
      <c r="W71">
        <v>13307.4</v>
      </c>
      <c r="X71">
        <v>1410.6</v>
      </c>
      <c r="Z71">
        <v>48261</v>
      </c>
      <c r="AA71">
        <v>1.1750688962101905</v>
      </c>
      <c r="AI71">
        <v>48261</v>
      </c>
      <c r="AJ71">
        <v>1.1750688962101905</v>
      </c>
    </row>
    <row r="72" spans="2:38" x14ac:dyDescent="0.25">
      <c r="B72">
        <v>21362</v>
      </c>
      <c r="C72">
        <v>21365</v>
      </c>
      <c r="D72">
        <v>66304</v>
      </c>
      <c r="E72">
        <v>72283</v>
      </c>
      <c r="F72">
        <v>77336</v>
      </c>
      <c r="H72">
        <v>96130</v>
      </c>
      <c r="J72">
        <f t="shared" si="12"/>
        <v>51730</v>
      </c>
      <c r="K72">
        <f t="shared" si="13"/>
        <v>1.8583027256910885</v>
      </c>
      <c r="L72">
        <f t="shared" si="14"/>
        <v>77336</v>
      </c>
      <c r="M72">
        <f t="shared" si="15"/>
        <v>21362</v>
      </c>
      <c r="N72">
        <f t="shared" si="16"/>
        <v>51730</v>
      </c>
      <c r="O72">
        <f t="shared" si="17"/>
        <v>55974</v>
      </c>
      <c r="Q72">
        <v>-8297</v>
      </c>
      <c r="R72">
        <v>1476</v>
      </c>
      <c r="T72">
        <v>-2021</v>
      </c>
      <c r="U72">
        <v>679.80000000000291</v>
      </c>
      <c r="W72">
        <v>10454.6</v>
      </c>
      <c r="X72">
        <v>1095</v>
      </c>
      <c r="AD72">
        <v>51730</v>
      </c>
      <c r="AE72">
        <v>1.8583027256910885</v>
      </c>
      <c r="AK72">
        <v>51730</v>
      </c>
      <c r="AL72">
        <v>1.8583027256910885</v>
      </c>
    </row>
    <row r="73" spans="2:38" x14ac:dyDescent="0.25">
      <c r="B73">
        <v>65909</v>
      </c>
      <c r="C73">
        <v>80475</v>
      </c>
      <c r="D73">
        <v>93141</v>
      </c>
      <c r="E73">
        <v>116530</v>
      </c>
      <c r="F73">
        <v>67654</v>
      </c>
      <c r="H73">
        <v>122800</v>
      </c>
      <c r="J73">
        <f t="shared" si="12"/>
        <v>84741.8</v>
      </c>
      <c r="K73">
        <f t="shared" si="13"/>
        <v>1.4491077602788707</v>
      </c>
      <c r="L73">
        <f t="shared" si="14"/>
        <v>116530</v>
      </c>
      <c r="M73">
        <f t="shared" si="15"/>
        <v>65909</v>
      </c>
      <c r="N73">
        <f t="shared" si="16"/>
        <v>84741.8</v>
      </c>
      <c r="O73">
        <f t="shared" si="17"/>
        <v>50621</v>
      </c>
      <c r="Q73">
        <v>11239</v>
      </c>
      <c r="R73">
        <v>5228</v>
      </c>
      <c r="T73">
        <v>-4531.5999999999913</v>
      </c>
      <c r="U73">
        <v>-562.80000000000291</v>
      </c>
      <c r="W73">
        <v>7239.2000000000007</v>
      </c>
      <c r="X73">
        <v>2036</v>
      </c>
      <c r="AB73">
        <v>84741.8</v>
      </c>
      <c r="AC73">
        <v>1.4491077602788707</v>
      </c>
      <c r="AK73">
        <v>84741.8</v>
      </c>
      <c r="AL73">
        <v>1.4491077602788707</v>
      </c>
    </row>
    <row r="74" spans="2:38" x14ac:dyDescent="0.25">
      <c r="B74">
        <v>46654</v>
      </c>
      <c r="C74">
        <v>49455</v>
      </c>
      <c r="D74">
        <v>58224</v>
      </c>
      <c r="E74">
        <v>41871</v>
      </c>
      <c r="F74">
        <v>90876</v>
      </c>
      <c r="H74">
        <v>65556</v>
      </c>
      <c r="J74">
        <f t="shared" si="12"/>
        <v>57416</v>
      </c>
      <c r="K74">
        <f t="shared" si="13"/>
        <v>1.1417723282708652</v>
      </c>
      <c r="L74">
        <f t="shared" si="14"/>
        <v>90876</v>
      </c>
      <c r="M74">
        <f t="shared" si="15"/>
        <v>41871</v>
      </c>
      <c r="N74">
        <f t="shared" si="16"/>
        <v>57416</v>
      </c>
      <c r="O74">
        <f t="shared" si="17"/>
        <v>49005</v>
      </c>
      <c r="Q74">
        <v>-5169</v>
      </c>
      <c r="R74">
        <v>905</v>
      </c>
      <c r="T74">
        <v>-5633.8000000000029</v>
      </c>
      <c r="U74">
        <v>525.19999999999709</v>
      </c>
      <c r="W74">
        <v>7570.5999999999995</v>
      </c>
      <c r="X74">
        <v>1735.2</v>
      </c>
      <c r="AB74">
        <v>57416</v>
      </c>
      <c r="AC74">
        <v>1.1417723282708652</v>
      </c>
      <c r="AI74">
        <v>57416</v>
      </c>
      <c r="AJ74">
        <v>1.1417723282708652</v>
      </c>
    </row>
    <row r="75" spans="2:38" x14ac:dyDescent="0.25">
      <c r="B75">
        <v>44429</v>
      </c>
      <c r="C75">
        <v>103904</v>
      </c>
      <c r="D75">
        <v>113554</v>
      </c>
      <c r="E75">
        <v>103382</v>
      </c>
      <c r="F75">
        <v>86680</v>
      </c>
      <c r="H75">
        <v>128261</v>
      </c>
      <c r="J75">
        <f t="shared" si="12"/>
        <v>90389.8</v>
      </c>
      <c r="K75">
        <f t="shared" si="13"/>
        <v>1.4189764774344007</v>
      </c>
      <c r="L75">
        <f t="shared" si="14"/>
        <v>113554</v>
      </c>
      <c r="M75">
        <f t="shared" si="15"/>
        <v>44429</v>
      </c>
      <c r="N75">
        <f t="shared" si="16"/>
        <v>90389.8</v>
      </c>
      <c r="O75">
        <f t="shared" si="17"/>
        <v>69125</v>
      </c>
      <c r="Q75">
        <v>-11836</v>
      </c>
      <c r="R75">
        <v>-1159</v>
      </c>
      <c r="T75">
        <v>1485.4000000000087</v>
      </c>
      <c r="U75">
        <v>918.19999999999709</v>
      </c>
      <c r="W75">
        <v>9619.8000000000011</v>
      </c>
      <c r="X75">
        <v>1819.3999999999999</v>
      </c>
      <c r="AB75">
        <v>90389.8</v>
      </c>
      <c r="AC75">
        <v>1.4189764774344007</v>
      </c>
      <c r="AI75">
        <v>90389.8</v>
      </c>
      <c r="AJ75">
        <v>1.4189764774344007</v>
      </c>
    </row>
    <row r="76" spans="2:38" x14ac:dyDescent="0.25">
      <c r="B76">
        <v>98051</v>
      </c>
      <c r="C76">
        <v>111250</v>
      </c>
      <c r="D76">
        <v>49363</v>
      </c>
      <c r="E76">
        <v>48765</v>
      </c>
      <c r="F76">
        <v>50333</v>
      </c>
      <c r="H76">
        <v>123093</v>
      </c>
      <c r="J76">
        <f t="shared" si="12"/>
        <v>71552.399999999994</v>
      </c>
      <c r="K76">
        <f t="shared" si="13"/>
        <v>1.7203196538480892</v>
      </c>
      <c r="L76">
        <f t="shared" si="14"/>
        <v>111250</v>
      </c>
      <c r="M76">
        <f t="shared" si="15"/>
        <v>48765</v>
      </c>
      <c r="N76">
        <f t="shared" si="16"/>
        <v>71552.399999999994</v>
      </c>
      <c r="O76">
        <f t="shared" si="17"/>
        <v>62485</v>
      </c>
      <c r="Q76">
        <v>-4704</v>
      </c>
      <c r="R76">
        <v>3</v>
      </c>
      <c r="T76">
        <v>3902.3999999999942</v>
      </c>
      <c r="U76">
        <v>1209.3999999999942</v>
      </c>
      <c r="W76">
        <v>6698.7999999999993</v>
      </c>
      <c r="X76">
        <v>3461.8</v>
      </c>
      <c r="AF76">
        <v>71552.399999999994</v>
      </c>
      <c r="AG76">
        <v>1.7203196538480892</v>
      </c>
      <c r="AK76">
        <v>71552.399999999994</v>
      </c>
      <c r="AL76">
        <v>1.7203196538480892</v>
      </c>
    </row>
    <row r="77" spans="2:38" x14ac:dyDescent="0.25">
      <c r="B77">
        <v>66707</v>
      </c>
      <c r="C77">
        <v>105429</v>
      </c>
      <c r="D77">
        <v>61917</v>
      </c>
      <c r="E77">
        <v>82251</v>
      </c>
      <c r="F77">
        <v>58039</v>
      </c>
      <c r="H77">
        <v>85157</v>
      </c>
      <c r="J77">
        <f t="shared" si="12"/>
        <v>74868.600000000006</v>
      </c>
      <c r="K77">
        <f t="shared" si="13"/>
        <v>1.1374194255001429</v>
      </c>
      <c r="L77">
        <f t="shared" si="14"/>
        <v>105429</v>
      </c>
      <c r="M77">
        <f t="shared" si="15"/>
        <v>58039</v>
      </c>
      <c r="N77">
        <f t="shared" si="16"/>
        <v>74868.600000000006</v>
      </c>
      <c r="O77">
        <f t="shared" si="17"/>
        <v>47390</v>
      </c>
      <c r="Q77">
        <v>-4510</v>
      </c>
      <c r="R77">
        <v>190</v>
      </c>
      <c r="T77">
        <v>1363.8000000000029</v>
      </c>
      <c r="U77">
        <v>465</v>
      </c>
      <c r="W77">
        <v>9439.7999999999993</v>
      </c>
      <c r="X77">
        <v>1171.4000000000001</v>
      </c>
      <c r="AB77">
        <v>74868.600000000006</v>
      </c>
      <c r="AC77">
        <v>1.1374194255001429</v>
      </c>
      <c r="AI77">
        <v>74868.600000000006</v>
      </c>
      <c r="AJ77">
        <v>1.1374194255001429</v>
      </c>
    </row>
    <row r="78" spans="2:38" x14ac:dyDescent="0.25">
      <c r="B78">
        <v>12710</v>
      </c>
      <c r="C78">
        <v>6593</v>
      </c>
      <c r="D78">
        <v>21964</v>
      </c>
      <c r="E78">
        <v>28286</v>
      </c>
      <c r="F78">
        <v>65430</v>
      </c>
      <c r="H78">
        <v>43378</v>
      </c>
      <c r="J78">
        <f t="shared" si="12"/>
        <v>26996.6</v>
      </c>
      <c r="K78">
        <f t="shared" si="13"/>
        <v>1.6067949297318922</v>
      </c>
      <c r="L78">
        <f t="shared" si="14"/>
        <v>65430</v>
      </c>
      <c r="M78">
        <f t="shared" si="15"/>
        <v>6593</v>
      </c>
      <c r="N78">
        <f t="shared" si="16"/>
        <v>26996.6</v>
      </c>
      <c r="O78">
        <f t="shared" si="17"/>
        <v>58837</v>
      </c>
      <c r="Q78">
        <v>-4469</v>
      </c>
      <c r="R78">
        <v>-187</v>
      </c>
      <c r="T78">
        <v>10293.199999999997</v>
      </c>
      <c r="U78">
        <v>755.19999999999709</v>
      </c>
      <c r="W78">
        <v>10818</v>
      </c>
      <c r="X78">
        <v>1196.8</v>
      </c>
      <c r="AD78">
        <v>26996.6</v>
      </c>
      <c r="AE78">
        <v>1.6067949297318922</v>
      </c>
      <c r="AI78">
        <v>26996.6</v>
      </c>
      <c r="AJ78">
        <v>1.6067949297318922</v>
      </c>
    </row>
    <row r="79" spans="2:38" x14ac:dyDescent="0.25">
      <c r="B79">
        <v>103400</v>
      </c>
      <c r="C79">
        <v>87532</v>
      </c>
      <c r="D79">
        <v>17794</v>
      </c>
      <c r="E79">
        <v>98204</v>
      </c>
      <c r="F79">
        <v>9686</v>
      </c>
      <c r="H79">
        <v>80035</v>
      </c>
      <c r="J79">
        <f t="shared" si="12"/>
        <v>63323.199999999997</v>
      </c>
      <c r="K79">
        <f t="shared" si="13"/>
        <v>1.2639127523561666</v>
      </c>
      <c r="L79">
        <f t="shared" si="14"/>
        <v>103400</v>
      </c>
      <c r="M79">
        <f t="shared" si="15"/>
        <v>9686</v>
      </c>
      <c r="N79">
        <f t="shared" si="16"/>
        <v>63323.199999999997</v>
      </c>
      <c r="O79">
        <f t="shared" si="17"/>
        <v>93714</v>
      </c>
      <c r="Q79">
        <v>-15290</v>
      </c>
      <c r="R79">
        <v>1421</v>
      </c>
      <c r="T79">
        <v>-1374.8000000000029</v>
      </c>
      <c r="U79">
        <v>1041.7999999999956</v>
      </c>
      <c r="W79">
        <v>7434</v>
      </c>
      <c r="X79">
        <v>2308.6</v>
      </c>
      <c r="AB79">
        <v>63323.199999999997</v>
      </c>
      <c r="AC79">
        <v>1.2639127523561666</v>
      </c>
      <c r="AI79">
        <v>63323.199999999997</v>
      </c>
      <c r="AJ79">
        <v>1.2639127523561666</v>
      </c>
    </row>
    <row r="80" spans="2:38" x14ac:dyDescent="0.25">
      <c r="B80">
        <v>59270</v>
      </c>
      <c r="C80">
        <v>85315</v>
      </c>
      <c r="D80">
        <v>42098</v>
      </c>
      <c r="E80">
        <v>15663</v>
      </c>
      <c r="F80">
        <v>106914</v>
      </c>
      <c r="H80">
        <v>119480</v>
      </c>
      <c r="J80">
        <f t="shared" si="12"/>
        <v>61852</v>
      </c>
      <c r="K80">
        <f t="shared" si="13"/>
        <v>1.9317079480049149</v>
      </c>
      <c r="L80">
        <f t="shared" si="14"/>
        <v>106914</v>
      </c>
      <c r="M80">
        <f t="shared" si="15"/>
        <v>15663</v>
      </c>
      <c r="N80">
        <f t="shared" si="16"/>
        <v>61852</v>
      </c>
      <c r="O80">
        <f t="shared" si="17"/>
        <v>91251</v>
      </c>
      <c r="Q80">
        <v>16775</v>
      </c>
      <c r="R80">
        <v>1</v>
      </c>
      <c r="T80">
        <v>-1394.5999999999985</v>
      </c>
      <c r="U80">
        <v>-503.59999999999854</v>
      </c>
      <c r="W80">
        <v>2654.2</v>
      </c>
      <c r="X80">
        <v>503.6</v>
      </c>
      <c r="AF80">
        <v>61852</v>
      </c>
      <c r="AG80">
        <v>1.9317079480049149</v>
      </c>
      <c r="AK80">
        <v>61852</v>
      </c>
      <c r="AL80">
        <v>1.9317079480049149</v>
      </c>
    </row>
    <row r="81" spans="2:38" x14ac:dyDescent="0.25">
      <c r="B81">
        <v>93103</v>
      </c>
      <c r="C81">
        <v>3059</v>
      </c>
      <c r="D81">
        <v>52978</v>
      </c>
      <c r="E81">
        <v>9733</v>
      </c>
      <c r="F81">
        <v>13464</v>
      </c>
      <c r="H81">
        <v>76549</v>
      </c>
      <c r="J81">
        <f t="shared" si="12"/>
        <v>34467.4</v>
      </c>
      <c r="K81">
        <f t="shared" si="13"/>
        <v>2.2209101934001403</v>
      </c>
      <c r="L81">
        <f t="shared" si="14"/>
        <v>93103</v>
      </c>
      <c r="M81">
        <f t="shared" si="15"/>
        <v>3059</v>
      </c>
      <c r="N81">
        <f t="shared" si="16"/>
        <v>34467.4</v>
      </c>
      <c r="O81">
        <f t="shared" si="17"/>
        <v>90044</v>
      </c>
      <c r="Q81">
        <v>4471</v>
      </c>
      <c r="R81">
        <v>2482</v>
      </c>
      <c r="T81">
        <v>1478.8000000000029</v>
      </c>
      <c r="U81">
        <v>-207.19999999999709</v>
      </c>
      <c r="W81">
        <v>11869.6</v>
      </c>
      <c r="X81">
        <v>1308.0000000000002</v>
      </c>
      <c r="AD81">
        <v>34467.4</v>
      </c>
      <c r="AE81">
        <v>2.2209101934001403</v>
      </c>
      <c r="AK81">
        <v>34467.4</v>
      </c>
      <c r="AL81">
        <v>2.2209101934001403</v>
      </c>
    </row>
    <row r="82" spans="2:38" x14ac:dyDescent="0.25">
      <c r="B82">
        <v>26491</v>
      </c>
      <c r="C82">
        <v>86199</v>
      </c>
      <c r="D82">
        <v>42465</v>
      </c>
      <c r="E82">
        <v>114416</v>
      </c>
      <c r="F82">
        <v>9648</v>
      </c>
      <c r="H82">
        <v>85416</v>
      </c>
      <c r="J82">
        <f t="shared" si="12"/>
        <v>55843.8</v>
      </c>
      <c r="K82">
        <f t="shared" si="13"/>
        <v>1.5295520720294822</v>
      </c>
      <c r="L82">
        <f t="shared" si="14"/>
        <v>114416</v>
      </c>
      <c r="M82">
        <f t="shared" si="15"/>
        <v>9648</v>
      </c>
      <c r="N82">
        <f t="shared" si="16"/>
        <v>55843.8</v>
      </c>
      <c r="O82">
        <f t="shared" si="17"/>
        <v>104768</v>
      </c>
      <c r="Q82">
        <v>8664</v>
      </c>
      <c r="R82">
        <v>4461</v>
      </c>
      <c r="T82">
        <v>-318</v>
      </c>
      <c r="U82">
        <v>-971</v>
      </c>
      <c r="W82">
        <v>6388.7999999999993</v>
      </c>
      <c r="X82">
        <v>2627.7999999999997</v>
      </c>
      <c r="Z82">
        <v>55843.8</v>
      </c>
      <c r="AA82">
        <v>1.5295520720294822</v>
      </c>
      <c r="AI82">
        <v>55843.8</v>
      </c>
      <c r="AJ82">
        <v>1.5295520720294822</v>
      </c>
    </row>
    <row r="83" spans="2:38" x14ac:dyDescent="0.25">
      <c r="B83">
        <v>24599</v>
      </c>
      <c r="C83">
        <v>91469</v>
      </c>
      <c r="D83">
        <v>39634</v>
      </c>
      <c r="E83">
        <v>90528</v>
      </c>
      <c r="F83">
        <v>80581</v>
      </c>
      <c r="H83">
        <v>75124</v>
      </c>
      <c r="J83">
        <f t="shared" si="12"/>
        <v>65362.2</v>
      </c>
      <c r="K83">
        <f t="shared" si="13"/>
        <v>1.1493493181074077</v>
      </c>
      <c r="L83">
        <f t="shared" si="14"/>
        <v>91469</v>
      </c>
      <c r="M83">
        <f t="shared" si="15"/>
        <v>24599</v>
      </c>
      <c r="N83">
        <f t="shared" si="16"/>
        <v>65362.2</v>
      </c>
      <c r="O83">
        <f t="shared" si="17"/>
        <v>66870</v>
      </c>
      <c r="Q83">
        <v>4399</v>
      </c>
      <c r="R83">
        <v>-1762</v>
      </c>
      <c r="T83">
        <v>-4280.4000000000087</v>
      </c>
      <c r="U83">
        <v>-782.19999999999709</v>
      </c>
      <c r="W83">
        <v>13628</v>
      </c>
      <c r="X83">
        <v>2667.3999999999996</v>
      </c>
      <c r="AB83">
        <v>65362.2</v>
      </c>
      <c r="AC83">
        <v>1.1493493181074077</v>
      </c>
      <c r="AI83">
        <v>65362.2</v>
      </c>
      <c r="AJ83">
        <v>1.1493493181074077</v>
      </c>
    </row>
    <row r="84" spans="2:38" x14ac:dyDescent="0.25">
      <c r="B84">
        <v>89009</v>
      </c>
      <c r="C84">
        <v>75588</v>
      </c>
      <c r="D84">
        <v>48460</v>
      </c>
      <c r="E84">
        <v>8210</v>
      </c>
      <c r="F84">
        <v>107840</v>
      </c>
      <c r="H84">
        <v>132554</v>
      </c>
      <c r="J84">
        <f t="shared" si="12"/>
        <v>65821.399999999994</v>
      </c>
      <c r="K84">
        <f t="shared" si="13"/>
        <v>2.0138435220156365</v>
      </c>
      <c r="L84">
        <f t="shared" si="14"/>
        <v>107840</v>
      </c>
      <c r="M84">
        <f t="shared" si="15"/>
        <v>8210</v>
      </c>
      <c r="N84">
        <f t="shared" si="16"/>
        <v>65821.399999999994</v>
      </c>
      <c r="O84">
        <f t="shared" si="17"/>
        <v>99630</v>
      </c>
      <c r="Q84">
        <v>25052</v>
      </c>
      <c r="R84">
        <v>-576</v>
      </c>
      <c r="T84">
        <v>-8913.4000000000087</v>
      </c>
      <c r="U84">
        <v>-2123.8000000000029</v>
      </c>
      <c r="W84">
        <v>11897.4</v>
      </c>
      <c r="X84">
        <v>2262.6000000000004</v>
      </c>
      <c r="AB84">
        <v>65821.399999999994</v>
      </c>
      <c r="AC84">
        <v>2.0138435220156365</v>
      </c>
      <c r="AK84">
        <v>65821.399999999994</v>
      </c>
      <c r="AL84">
        <v>2.0138435220156365</v>
      </c>
    </row>
    <row r="85" spans="2:38" x14ac:dyDescent="0.25">
      <c r="B85">
        <v>9355</v>
      </c>
      <c r="C85">
        <v>114539</v>
      </c>
      <c r="D85">
        <v>46409</v>
      </c>
      <c r="E85">
        <v>109899</v>
      </c>
      <c r="F85">
        <v>78284</v>
      </c>
      <c r="H85">
        <v>140344</v>
      </c>
      <c r="J85">
        <f t="shared" si="12"/>
        <v>71697.2</v>
      </c>
      <c r="K85">
        <f t="shared" si="13"/>
        <v>1.9574544054719014</v>
      </c>
      <c r="L85">
        <f t="shared" si="14"/>
        <v>114539</v>
      </c>
      <c r="M85">
        <f t="shared" si="15"/>
        <v>9355</v>
      </c>
      <c r="N85">
        <f t="shared" si="16"/>
        <v>71697.2</v>
      </c>
      <c r="O85">
        <f t="shared" si="17"/>
        <v>105184</v>
      </c>
      <c r="Q85">
        <v>16483</v>
      </c>
      <c r="R85">
        <v>-223</v>
      </c>
      <c r="T85">
        <v>3801.1999999999971</v>
      </c>
      <c r="U85">
        <v>-145</v>
      </c>
      <c r="W85">
        <v>8342.4</v>
      </c>
      <c r="X85">
        <v>2049</v>
      </c>
      <c r="AF85">
        <v>71697.2</v>
      </c>
      <c r="AG85">
        <v>1.9574544054719014</v>
      </c>
      <c r="AK85">
        <v>71697.2</v>
      </c>
      <c r="AL85">
        <v>1.9574544054719014</v>
      </c>
    </row>
    <row r="86" spans="2:38" x14ac:dyDescent="0.25">
      <c r="B86">
        <v>51354</v>
      </c>
      <c r="C86">
        <v>96061</v>
      </c>
      <c r="D86">
        <v>50717</v>
      </c>
      <c r="E86">
        <v>87108</v>
      </c>
      <c r="F86">
        <v>76379</v>
      </c>
      <c r="H86">
        <v>81521</v>
      </c>
      <c r="J86">
        <f t="shared" si="12"/>
        <v>72323.8</v>
      </c>
      <c r="K86">
        <f t="shared" si="13"/>
        <v>1.1271669906725033</v>
      </c>
      <c r="L86">
        <f t="shared" si="14"/>
        <v>96061</v>
      </c>
      <c r="M86">
        <f t="shared" si="15"/>
        <v>50717</v>
      </c>
      <c r="N86">
        <f t="shared" si="16"/>
        <v>72323.8</v>
      </c>
      <c r="O86">
        <f t="shared" si="17"/>
        <v>45344</v>
      </c>
      <c r="Q86">
        <v>-15280</v>
      </c>
      <c r="R86">
        <v>624</v>
      </c>
      <c r="T86">
        <v>541</v>
      </c>
      <c r="U86">
        <v>-1086.3999999999942</v>
      </c>
      <c r="W86">
        <v>10305.799999999999</v>
      </c>
      <c r="X86">
        <v>3202</v>
      </c>
      <c r="AB86">
        <v>72323.8</v>
      </c>
      <c r="AC86">
        <v>1.1271669906725033</v>
      </c>
      <c r="AI86">
        <v>72323.8</v>
      </c>
      <c r="AJ86">
        <v>1.1271669906725033</v>
      </c>
    </row>
    <row r="87" spans="2:38" x14ac:dyDescent="0.25">
      <c r="B87">
        <v>13171</v>
      </c>
      <c r="C87">
        <v>25885</v>
      </c>
      <c r="D87">
        <v>36982</v>
      </c>
      <c r="E87">
        <v>18576</v>
      </c>
      <c r="F87">
        <v>111504</v>
      </c>
      <c r="H87">
        <v>76066</v>
      </c>
      <c r="J87">
        <f t="shared" si="12"/>
        <v>41223.599999999999</v>
      </c>
      <c r="K87">
        <f t="shared" si="13"/>
        <v>1.8452051737354331</v>
      </c>
      <c r="L87">
        <f t="shared" si="14"/>
        <v>111504</v>
      </c>
      <c r="M87">
        <f t="shared" si="15"/>
        <v>13171</v>
      </c>
      <c r="N87">
        <f t="shared" si="16"/>
        <v>41223.599999999999</v>
      </c>
      <c r="O87">
        <f t="shared" si="17"/>
        <v>98333</v>
      </c>
      <c r="Q87">
        <v>5464</v>
      </c>
      <c r="R87">
        <v>-1638</v>
      </c>
      <c r="T87">
        <v>-13044</v>
      </c>
      <c r="U87">
        <v>-226.20000000000437</v>
      </c>
      <c r="W87">
        <v>13044</v>
      </c>
      <c r="X87">
        <v>458.2</v>
      </c>
      <c r="Z87">
        <v>41223.599999999999</v>
      </c>
      <c r="AA87">
        <v>1.8452051737354331</v>
      </c>
      <c r="AK87">
        <v>41223.599999999999</v>
      </c>
      <c r="AL87">
        <v>1.8452051737354331</v>
      </c>
    </row>
    <row r="88" spans="2:38" x14ac:dyDescent="0.25">
      <c r="B88">
        <v>103811</v>
      </c>
      <c r="C88">
        <v>84487</v>
      </c>
      <c r="D88">
        <v>25985</v>
      </c>
      <c r="E88">
        <v>26359</v>
      </c>
      <c r="F88">
        <v>14033</v>
      </c>
      <c r="H88">
        <v>62656</v>
      </c>
      <c r="J88">
        <f t="shared" si="12"/>
        <v>50935</v>
      </c>
      <c r="K88">
        <f t="shared" si="13"/>
        <v>1.2301168155492295</v>
      </c>
      <c r="L88">
        <f t="shared" si="14"/>
        <v>103811</v>
      </c>
      <c r="M88">
        <f t="shared" si="15"/>
        <v>14033</v>
      </c>
      <c r="N88">
        <f t="shared" si="16"/>
        <v>50935</v>
      </c>
      <c r="O88">
        <f t="shared" si="17"/>
        <v>89778</v>
      </c>
      <c r="Q88">
        <v>-19262</v>
      </c>
      <c r="R88">
        <v>0</v>
      </c>
      <c r="T88">
        <v>4810</v>
      </c>
      <c r="U88">
        <v>1502.5999999999985</v>
      </c>
      <c r="W88">
        <v>14749.6</v>
      </c>
      <c r="X88">
        <v>1568.6</v>
      </c>
      <c r="AD88">
        <v>50935</v>
      </c>
      <c r="AE88">
        <v>1.2301168155492295</v>
      </c>
      <c r="AI88">
        <v>50935</v>
      </c>
      <c r="AJ88">
        <v>1.2301168155492295</v>
      </c>
    </row>
    <row r="89" spans="2:38" x14ac:dyDescent="0.25">
      <c r="B89">
        <v>58938</v>
      </c>
      <c r="C89">
        <v>20538</v>
      </c>
      <c r="D89">
        <v>33079</v>
      </c>
      <c r="E89">
        <v>108656</v>
      </c>
      <c r="F89">
        <v>53072</v>
      </c>
      <c r="H89">
        <v>82817</v>
      </c>
      <c r="J89">
        <f t="shared" si="12"/>
        <v>54856.6</v>
      </c>
      <c r="K89">
        <f t="shared" si="13"/>
        <v>1.5096998355712896</v>
      </c>
      <c r="L89">
        <f t="shared" si="14"/>
        <v>108656</v>
      </c>
      <c r="M89">
        <f t="shared" si="15"/>
        <v>20538</v>
      </c>
      <c r="N89">
        <f t="shared" si="16"/>
        <v>54856.6</v>
      </c>
      <c r="O89">
        <f t="shared" si="17"/>
        <v>88118</v>
      </c>
      <c r="Q89">
        <v>-15091</v>
      </c>
      <c r="R89">
        <v>0</v>
      </c>
      <c r="T89">
        <v>16333</v>
      </c>
      <c r="U89">
        <v>1041.4000000000015</v>
      </c>
      <c r="W89">
        <v>16333</v>
      </c>
      <c r="X89">
        <v>1228.6000000000001</v>
      </c>
      <c r="AD89">
        <v>54856.6</v>
      </c>
      <c r="AE89">
        <v>1.5096998355712896</v>
      </c>
      <c r="AK89">
        <v>54856.6</v>
      </c>
      <c r="AL89">
        <v>1.5096998355712896</v>
      </c>
    </row>
    <row r="90" spans="2:38" x14ac:dyDescent="0.25">
      <c r="B90">
        <v>99235</v>
      </c>
      <c r="C90">
        <v>12305</v>
      </c>
      <c r="D90">
        <v>98739</v>
      </c>
      <c r="E90">
        <v>110109</v>
      </c>
      <c r="F90">
        <v>27966</v>
      </c>
      <c r="H90">
        <v>77488</v>
      </c>
      <c r="J90">
        <f t="shared" si="12"/>
        <v>69670.8</v>
      </c>
      <c r="K90">
        <f t="shared" si="13"/>
        <v>1.112201955482067</v>
      </c>
      <c r="L90">
        <f t="shared" si="14"/>
        <v>110109</v>
      </c>
      <c r="M90">
        <f t="shared" si="15"/>
        <v>12305</v>
      </c>
      <c r="N90">
        <f t="shared" si="16"/>
        <v>69670.8</v>
      </c>
      <c r="O90">
        <f t="shared" si="17"/>
        <v>97804</v>
      </c>
      <c r="Q90">
        <v>-13901</v>
      </c>
      <c r="R90">
        <v>2614</v>
      </c>
      <c r="T90">
        <v>-14608.800000000003</v>
      </c>
      <c r="U90">
        <v>-773.80000000000291</v>
      </c>
      <c r="W90">
        <v>17619.600000000002</v>
      </c>
      <c r="X90">
        <v>773.80000000000018</v>
      </c>
      <c r="AB90">
        <v>69670.8</v>
      </c>
      <c r="AC90">
        <v>1.112201955482067</v>
      </c>
      <c r="AI90">
        <v>69670.8</v>
      </c>
      <c r="AJ90">
        <v>1.112201955482067</v>
      </c>
    </row>
    <row r="91" spans="2:38" x14ac:dyDescent="0.25">
      <c r="B91">
        <v>48369</v>
      </c>
      <c r="C91">
        <v>53806</v>
      </c>
      <c r="D91">
        <v>26597</v>
      </c>
      <c r="E91">
        <v>93351</v>
      </c>
      <c r="F91">
        <v>114205</v>
      </c>
      <c r="H91">
        <v>83950</v>
      </c>
      <c r="J91">
        <f t="shared" si="12"/>
        <v>67265.600000000006</v>
      </c>
      <c r="K91">
        <f t="shared" si="13"/>
        <v>1.2480376299326847</v>
      </c>
      <c r="L91">
        <f t="shared" si="14"/>
        <v>114205</v>
      </c>
      <c r="M91">
        <f t="shared" si="15"/>
        <v>26597</v>
      </c>
      <c r="N91">
        <f t="shared" si="16"/>
        <v>67265.600000000006</v>
      </c>
      <c r="O91">
        <f t="shared" si="17"/>
        <v>87608</v>
      </c>
      <c r="Q91">
        <v>-10391</v>
      </c>
      <c r="R91">
        <v>206</v>
      </c>
      <c r="T91">
        <v>-4738.5999999999913</v>
      </c>
      <c r="U91">
        <v>1159.6000000000058</v>
      </c>
      <c r="W91">
        <v>10588.199999999999</v>
      </c>
      <c r="X91">
        <v>1186.4000000000001</v>
      </c>
      <c r="AB91">
        <v>67265.600000000006</v>
      </c>
      <c r="AC91">
        <v>1.2480376299326847</v>
      </c>
      <c r="AI91">
        <v>67265.600000000006</v>
      </c>
      <c r="AJ91">
        <v>1.2480376299326847</v>
      </c>
    </row>
    <row r="92" spans="2:38" x14ac:dyDescent="0.25">
      <c r="B92">
        <v>37931</v>
      </c>
      <c r="C92">
        <v>89423</v>
      </c>
      <c r="D92">
        <v>90806</v>
      </c>
      <c r="E92">
        <v>11765</v>
      </c>
      <c r="F92">
        <v>94372</v>
      </c>
      <c r="H92">
        <v>70183</v>
      </c>
      <c r="J92">
        <f t="shared" si="12"/>
        <v>64859.4</v>
      </c>
      <c r="K92">
        <f t="shared" si="13"/>
        <v>1.0820790818293107</v>
      </c>
      <c r="L92">
        <f t="shared" si="14"/>
        <v>94372</v>
      </c>
      <c r="M92">
        <f t="shared" si="15"/>
        <v>11765</v>
      </c>
      <c r="N92">
        <f t="shared" si="16"/>
        <v>64859.4</v>
      </c>
      <c r="O92">
        <f t="shared" si="17"/>
        <v>82607</v>
      </c>
      <c r="Q92">
        <v>-3494</v>
      </c>
      <c r="R92">
        <v>1490</v>
      </c>
      <c r="T92">
        <v>-6160.7999999999956</v>
      </c>
      <c r="U92">
        <v>1221.4000000000015</v>
      </c>
      <c r="W92">
        <v>18098.8</v>
      </c>
      <c r="X92">
        <v>1615</v>
      </c>
      <c r="AB92">
        <v>64859.4</v>
      </c>
      <c r="AC92">
        <v>1.0820790818293107</v>
      </c>
      <c r="AI92">
        <v>64859.4</v>
      </c>
      <c r="AJ92">
        <v>1.0820790818293107</v>
      </c>
    </row>
    <row r="93" spans="2:38" x14ac:dyDescent="0.25">
      <c r="B93">
        <v>62493</v>
      </c>
      <c r="C93">
        <v>60025</v>
      </c>
      <c r="D93">
        <v>89703</v>
      </c>
      <c r="E93">
        <v>109746</v>
      </c>
      <c r="F93">
        <v>18022</v>
      </c>
      <c r="H93">
        <v>100613</v>
      </c>
      <c r="J93">
        <f t="shared" si="12"/>
        <v>67997.8</v>
      </c>
      <c r="K93">
        <f t="shared" si="13"/>
        <v>1.4796508122321603</v>
      </c>
      <c r="L93">
        <f t="shared" si="14"/>
        <v>109746</v>
      </c>
      <c r="M93">
        <f t="shared" si="15"/>
        <v>18022</v>
      </c>
      <c r="N93">
        <f t="shared" si="16"/>
        <v>67997.8</v>
      </c>
      <c r="O93">
        <f t="shared" si="17"/>
        <v>91724</v>
      </c>
      <c r="Q93">
        <v>-28045</v>
      </c>
      <c r="R93">
        <v>-271</v>
      </c>
      <c r="T93">
        <v>-4277</v>
      </c>
      <c r="U93">
        <v>605.80000000000291</v>
      </c>
      <c r="W93">
        <v>10639.4</v>
      </c>
      <c r="X93">
        <v>2746.6</v>
      </c>
      <c r="AF93">
        <v>67997.8</v>
      </c>
      <c r="AG93">
        <v>1.4796508122321603</v>
      </c>
      <c r="AK93">
        <v>67997.8</v>
      </c>
      <c r="AL93">
        <v>1.4796508122321603</v>
      </c>
    </row>
    <row r="94" spans="2:38" x14ac:dyDescent="0.25">
      <c r="B94">
        <v>37503</v>
      </c>
      <c r="C94">
        <v>64027</v>
      </c>
      <c r="D94">
        <v>28156</v>
      </c>
      <c r="E94">
        <v>47020</v>
      </c>
      <c r="F94">
        <v>49902</v>
      </c>
      <c r="H94">
        <v>66524</v>
      </c>
      <c r="J94">
        <f t="shared" si="12"/>
        <v>45321.599999999999</v>
      </c>
      <c r="K94">
        <f t="shared" si="13"/>
        <v>1.4678210831038623</v>
      </c>
      <c r="L94">
        <f t="shared" si="14"/>
        <v>64027</v>
      </c>
      <c r="M94">
        <f t="shared" si="15"/>
        <v>28156</v>
      </c>
      <c r="N94">
        <f t="shared" si="16"/>
        <v>45321.599999999999</v>
      </c>
      <c r="O94">
        <f t="shared" si="17"/>
        <v>35871</v>
      </c>
      <c r="Q94">
        <v>-13057</v>
      </c>
      <c r="R94">
        <v>0</v>
      </c>
      <c r="T94">
        <v>4953</v>
      </c>
      <c r="U94">
        <v>1129.1999999999971</v>
      </c>
      <c r="W94">
        <v>4953</v>
      </c>
      <c r="X94">
        <v>1520.4</v>
      </c>
      <c r="AD94">
        <v>45321.599999999999</v>
      </c>
      <c r="AE94">
        <v>1.4678210831038623</v>
      </c>
      <c r="AI94">
        <v>45321.599999999999</v>
      </c>
      <c r="AJ94">
        <v>1.4678210831038623</v>
      </c>
    </row>
    <row r="95" spans="2:38" x14ac:dyDescent="0.25">
      <c r="B95">
        <v>14705</v>
      </c>
      <c r="C95">
        <v>89859</v>
      </c>
      <c r="D95">
        <v>12464</v>
      </c>
      <c r="E95">
        <v>28504</v>
      </c>
      <c r="F95">
        <v>62565</v>
      </c>
      <c r="H95">
        <v>78237</v>
      </c>
      <c r="J95">
        <f t="shared" si="12"/>
        <v>41619.4</v>
      </c>
      <c r="K95">
        <f t="shared" si="13"/>
        <v>1.8798204683392841</v>
      </c>
      <c r="L95">
        <f t="shared" si="14"/>
        <v>89859</v>
      </c>
      <c r="M95">
        <f t="shared" si="15"/>
        <v>12464</v>
      </c>
      <c r="N95">
        <f t="shared" si="16"/>
        <v>41619.4</v>
      </c>
      <c r="O95">
        <f t="shared" si="17"/>
        <v>77395</v>
      </c>
      <c r="Q95">
        <v>-17949</v>
      </c>
      <c r="R95">
        <v>-113</v>
      </c>
      <c r="T95">
        <v>-7310</v>
      </c>
      <c r="U95">
        <v>-1654.7999999999956</v>
      </c>
      <c r="W95">
        <v>9699.2000000000007</v>
      </c>
      <c r="X95">
        <v>3360.8</v>
      </c>
      <c r="AD95">
        <v>41619.4</v>
      </c>
      <c r="AE95">
        <v>1.8798204683392841</v>
      </c>
      <c r="AK95">
        <v>41619.4</v>
      </c>
      <c r="AL95">
        <v>1.8798204683392841</v>
      </c>
    </row>
    <row r="96" spans="2:38" x14ac:dyDescent="0.25">
      <c r="B96">
        <v>32237</v>
      </c>
      <c r="C96">
        <v>105620</v>
      </c>
      <c r="D96">
        <v>18205</v>
      </c>
      <c r="E96">
        <v>58017</v>
      </c>
      <c r="F96">
        <v>16532</v>
      </c>
      <c r="H96">
        <v>58350</v>
      </c>
      <c r="J96">
        <f t="shared" si="12"/>
        <v>46122.2</v>
      </c>
      <c r="K96">
        <f t="shared" si="13"/>
        <v>1.2651174488641046</v>
      </c>
      <c r="L96">
        <f t="shared" si="14"/>
        <v>105620</v>
      </c>
      <c r="M96">
        <f t="shared" si="15"/>
        <v>16532</v>
      </c>
      <c r="N96">
        <f t="shared" si="16"/>
        <v>46122.2</v>
      </c>
      <c r="O96">
        <f t="shared" si="17"/>
        <v>89088</v>
      </c>
      <c r="Q96">
        <v>-7455</v>
      </c>
      <c r="R96">
        <v>-1421</v>
      </c>
      <c r="T96">
        <v>-17788.600000000006</v>
      </c>
      <c r="U96">
        <v>-1508.4000000000015</v>
      </c>
      <c r="W96">
        <v>17788.600000000002</v>
      </c>
      <c r="X96">
        <v>1508.3999999999999</v>
      </c>
      <c r="AB96">
        <v>46122.2</v>
      </c>
      <c r="AC96">
        <v>1.2651174488641046</v>
      </c>
      <c r="AI96">
        <v>46122.2</v>
      </c>
      <c r="AJ96">
        <v>1.2651174488641046</v>
      </c>
    </row>
    <row r="97" spans="2:38" x14ac:dyDescent="0.25">
      <c r="B97">
        <v>42777</v>
      </c>
      <c r="C97">
        <v>18588</v>
      </c>
      <c r="D97">
        <v>111180</v>
      </c>
      <c r="E97">
        <v>94959</v>
      </c>
      <c r="F97">
        <v>10225</v>
      </c>
      <c r="H97">
        <v>123055</v>
      </c>
      <c r="J97">
        <f t="shared" si="12"/>
        <v>55545.8</v>
      </c>
      <c r="K97">
        <f t="shared" si="13"/>
        <v>2.2153790205560093</v>
      </c>
      <c r="L97">
        <f t="shared" si="14"/>
        <v>111180</v>
      </c>
      <c r="M97">
        <f t="shared" si="15"/>
        <v>10225</v>
      </c>
      <c r="N97">
        <f t="shared" si="16"/>
        <v>55545.8</v>
      </c>
      <c r="O97">
        <f t="shared" si="17"/>
        <v>100955</v>
      </c>
      <c r="Q97">
        <v>9403</v>
      </c>
      <c r="R97">
        <v>3150</v>
      </c>
      <c r="T97">
        <v>1302.8000000000029</v>
      </c>
      <c r="U97">
        <v>-1982</v>
      </c>
      <c r="W97">
        <v>5248</v>
      </c>
      <c r="X97">
        <v>2358.8000000000002</v>
      </c>
      <c r="AD97">
        <v>55545.8</v>
      </c>
      <c r="AE97">
        <v>2.2153790205560093</v>
      </c>
      <c r="AK97">
        <v>55545.8</v>
      </c>
      <c r="AL97">
        <v>2.2153790205560093</v>
      </c>
    </row>
    <row r="98" spans="2:38" x14ac:dyDescent="0.25">
      <c r="B98">
        <v>11624</v>
      </c>
      <c r="C98">
        <v>77349</v>
      </c>
      <c r="D98">
        <v>64355</v>
      </c>
      <c r="E98">
        <v>10001</v>
      </c>
      <c r="F98">
        <v>66137</v>
      </c>
      <c r="H98">
        <v>87711</v>
      </c>
      <c r="J98">
        <f t="shared" si="12"/>
        <v>45893.2</v>
      </c>
      <c r="K98">
        <f t="shared" ref="K98:K129" si="18">H98/J98</f>
        <v>1.9111981731498349</v>
      </c>
      <c r="L98">
        <f t="shared" si="14"/>
        <v>77349</v>
      </c>
      <c r="M98">
        <f t="shared" si="15"/>
        <v>10001</v>
      </c>
      <c r="N98">
        <f t="shared" si="16"/>
        <v>45893.2</v>
      </c>
      <c r="O98">
        <f t="shared" si="17"/>
        <v>67348</v>
      </c>
      <c r="Q98">
        <v>-4293</v>
      </c>
      <c r="R98">
        <v>3524</v>
      </c>
      <c r="T98">
        <v>8427.3999999999942</v>
      </c>
      <c r="U98">
        <v>-1158.8000000000029</v>
      </c>
      <c r="W98">
        <v>12913.8</v>
      </c>
      <c r="X98">
        <v>1948</v>
      </c>
      <c r="AD98">
        <v>45893.2</v>
      </c>
      <c r="AE98">
        <v>1.9111981731498349</v>
      </c>
      <c r="AK98">
        <v>45893.2</v>
      </c>
      <c r="AL98">
        <v>1.9111981731498349</v>
      </c>
    </row>
    <row r="99" spans="2:38" x14ac:dyDescent="0.25">
      <c r="B99">
        <v>36173</v>
      </c>
      <c r="C99">
        <v>88994</v>
      </c>
      <c r="D99">
        <v>40455</v>
      </c>
      <c r="E99">
        <v>11192</v>
      </c>
      <c r="F99">
        <v>29548</v>
      </c>
      <c r="H99">
        <v>99727</v>
      </c>
      <c r="J99">
        <f t="shared" si="12"/>
        <v>41272.400000000001</v>
      </c>
      <c r="K99">
        <f t="shared" si="18"/>
        <v>2.416312111725996</v>
      </c>
      <c r="L99">
        <f t="shared" si="14"/>
        <v>88994</v>
      </c>
      <c r="M99">
        <f t="shared" si="15"/>
        <v>11192</v>
      </c>
      <c r="N99">
        <f t="shared" si="16"/>
        <v>41272.400000000001</v>
      </c>
      <c r="O99">
        <f t="shared" si="17"/>
        <v>77802</v>
      </c>
      <c r="Q99">
        <v>11413</v>
      </c>
      <c r="R99">
        <v>0</v>
      </c>
      <c r="T99">
        <v>-13807</v>
      </c>
      <c r="U99">
        <v>-273</v>
      </c>
      <c r="W99">
        <v>15441.4</v>
      </c>
      <c r="X99">
        <v>1658.2</v>
      </c>
      <c r="Z99">
        <v>41272.400000000001</v>
      </c>
      <c r="AA99">
        <v>2.416312111725996</v>
      </c>
      <c r="AK99">
        <v>41272.400000000001</v>
      </c>
      <c r="AL99">
        <v>2.416312111725996</v>
      </c>
    </row>
    <row r="100" spans="2:38" x14ac:dyDescent="0.25">
      <c r="B100">
        <v>82370</v>
      </c>
      <c r="C100">
        <v>97245</v>
      </c>
      <c r="D100">
        <v>36052</v>
      </c>
      <c r="E100">
        <v>92416</v>
      </c>
      <c r="F100">
        <v>115866</v>
      </c>
      <c r="H100">
        <v>92268</v>
      </c>
      <c r="J100">
        <f t="shared" si="12"/>
        <v>84789.8</v>
      </c>
      <c r="K100">
        <f t="shared" si="18"/>
        <v>1.0881969293476337</v>
      </c>
      <c r="L100">
        <f t="shared" si="14"/>
        <v>115866</v>
      </c>
      <c r="M100">
        <f t="shared" si="15"/>
        <v>36052</v>
      </c>
      <c r="N100">
        <f t="shared" si="16"/>
        <v>84789.8</v>
      </c>
      <c r="O100">
        <f t="shared" si="17"/>
        <v>79814</v>
      </c>
      <c r="Q100">
        <v>-12897</v>
      </c>
      <c r="R100">
        <v>0</v>
      </c>
      <c r="T100">
        <v>-3253.5999999999913</v>
      </c>
      <c r="U100">
        <v>-796.19999999999709</v>
      </c>
      <c r="W100">
        <v>4796</v>
      </c>
      <c r="X100">
        <v>1448.1999999999998</v>
      </c>
      <c r="AB100">
        <v>84789.8</v>
      </c>
      <c r="AC100">
        <v>1.0881969293476337</v>
      </c>
      <c r="AI100">
        <v>84789.8</v>
      </c>
      <c r="AJ100">
        <v>1.0881969293476337</v>
      </c>
    </row>
    <row r="101" spans="2:38" x14ac:dyDescent="0.25">
      <c r="B101">
        <v>112030</v>
      </c>
      <c r="C101">
        <v>73002</v>
      </c>
      <c r="D101">
        <v>25945</v>
      </c>
      <c r="E101">
        <v>103457</v>
      </c>
      <c r="F101">
        <v>99615</v>
      </c>
      <c r="H101">
        <v>121698</v>
      </c>
      <c r="J101">
        <f t="shared" si="12"/>
        <v>82809.8</v>
      </c>
      <c r="K101">
        <f t="shared" si="18"/>
        <v>1.4696086695053001</v>
      </c>
      <c r="L101">
        <f t="shared" si="14"/>
        <v>112030</v>
      </c>
      <c r="M101">
        <f t="shared" si="15"/>
        <v>25945</v>
      </c>
      <c r="N101">
        <f t="shared" si="16"/>
        <v>82809.8</v>
      </c>
      <c r="O101">
        <f t="shared" si="17"/>
        <v>86085</v>
      </c>
      <c r="Q101">
        <v>-15816</v>
      </c>
      <c r="R101">
        <v>-2679</v>
      </c>
      <c r="T101">
        <v>3647</v>
      </c>
      <c r="U101">
        <v>2011.8000000000029</v>
      </c>
      <c r="W101">
        <v>5332.2000000000007</v>
      </c>
      <c r="X101">
        <v>2058.1999999999998</v>
      </c>
      <c r="AF101">
        <v>82809.8</v>
      </c>
      <c r="AG101">
        <v>1.4696086695053001</v>
      </c>
      <c r="AI101">
        <v>82809.8</v>
      </c>
      <c r="AJ101">
        <v>1.4696086695053001</v>
      </c>
    </row>
    <row r="103" spans="2:38" x14ac:dyDescent="0.25">
      <c r="B103">
        <v>2735742</v>
      </c>
      <c r="C103">
        <v>3136450</v>
      </c>
      <c r="D103">
        <v>2705535</v>
      </c>
      <c r="E103">
        <v>3157890</v>
      </c>
      <c r="F103">
        <v>3244819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B6B23-62E3-4369-B343-CC6B44703FB6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30850</v>
      </c>
      <c r="C2">
        <v>115877</v>
      </c>
      <c r="D2">
        <v>52706</v>
      </c>
      <c r="E2">
        <v>39937</v>
      </c>
      <c r="F2">
        <v>32037</v>
      </c>
      <c r="H2">
        <v>98019</v>
      </c>
      <c r="J2">
        <f t="shared" ref="J2:J33" si="0">AVERAGE(B2:F2)</f>
        <v>54281.4</v>
      </c>
      <c r="K2">
        <f t="shared" ref="K2:K33" si="1">H2/J2</f>
        <v>1.8057566680299328</v>
      </c>
      <c r="L2">
        <f t="shared" ref="L2:L33" si="2">MAX(B2:F2)</f>
        <v>115877</v>
      </c>
      <c r="M2">
        <f t="shared" ref="M2:M33" si="3">MIN(B2:F2)</f>
        <v>30850</v>
      </c>
      <c r="N2">
        <f t="shared" ref="N2:N33" si="4">AVERAGE(B2:F2)</f>
        <v>54281.4</v>
      </c>
      <c r="O2">
        <f t="shared" ref="O2:O33" si="5">L2-M2</f>
        <v>85027</v>
      </c>
      <c r="Q2">
        <v>-1242</v>
      </c>
      <c r="R2">
        <v>-1938</v>
      </c>
      <c r="T2">
        <v>-3356.4000000000015</v>
      </c>
      <c r="U2">
        <v>-218.40000000000146</v>
      </c>
      <c r="W2">
        <v>7359.5999999999995</v>
      </c>
      <c r="X2">
        <v>316.39999999999998</v>
      </c>
      <c r="AD2">
        <v>54281.4</v>
      </c>
      <c r="AE2">
        <v>1.8057566680299328</v>
      </c>
      <c r="AK2">
        <v>54281.4</v>
      </c>
      <c r="AL2">
        <v>1.8057566680299328</v>
      </c>
    </row>
    <row r="3" spans="1:38" x14ac:dyDescent="0.25">
      <c r="B3">
        <v>116489</v>
      </c>
      <c r="C3">
        <v>49171</v>
      </c>
      <c r="D3">
        <v>20658</v>
      </c>
      <c r="E3">
        <v>26121</v>
      </c>
      <c r="F3">
        <v>17691</v>
      </c>
      <c r="H3">
        <v>51732</v>
      </c>
      <c r="J3">
        <f t="shared" si="0"/>
        <v>46026</v>
      </c>
      <c r="K3">
        <f t="shared" si="1"/>
        <v>1.1239734063355495</v>
      </c>
      <c r="L3">
        <f t="shared" si="2"/>
        <v>116489</v>
      </c>
      <c r="M3">
        <f t="shared" si="3"/>
        <v>17691</v>
      </c>
      <c r="N3">
        <f t="shared" si="4"/>
        <v>46026</v>
      </c>
      <c r="O3">
        <f t="shared" si="5"/>
        <v>98798</v>
      </c>
      <c r="Q3">
        <v>-3003</v>
      </c>
      <c r="R3">
        <v>684</v>
      </c>
      <c r="T3">
        <v>1869</v>
      </c>
      <c r="U3">
        <v>-139</v>
      </c>
      <c r="W3">
        <v>10278.200000000001</v>
      </c>
      <c r="X3">
        <v>923.80000000000007</v>
      </c>
      <c r="Z3">
        <v>46026</v>
      </c>
      <c r="AA3">
        <v>1.1239734063355495</v>
      </c>
      <c r="AI3">
        <v>46026</v>
      </c>
      <c r="AJ3">
        <v>1.1239734063355495</v>
      </c>
    </row>
    <row r="4" spans="1:38" x14ac:dyDescent="0.25">
      <c r="B4">
        <v>25537</v>
      </c>
      <c r="C4">
        <v>42189</v>
      </c>
      <c r="D4">
        <v>94645</v>
      </c>
      <c r="E4">
        <v>63428</v>
      </c>
      <c r="F4">
        <v>54002</v>
      </c>
      <c r="H4">
        <v>80037</v>
      </c>
      <c r="J4">
        <f t="shared" si="0"/>
        <v>55960.2</v>
      </c>
      <c r="K4">
        <f t="shared" si="1"/>
        <v>1.4302486409984239</v>
      </c>
      <c r="L4">
        <f t="shared" si="2"/>
        <v>94645</v>
      </c>
      <c r="M4">
        <f t="shared" si="3"/>
        <v>25537</v>
      </c>
      <c r="N4">
        <f t="shared" si="4"/>
        <v>55960.2</v>
      </c>
      <c r="O4">
        <f t="shared" si="5"/>
        <v>69108</v>
      </c>
      <c r="Q4">
        <v>-2742</v>
      </c>
      <c r="R4">
        <v>-3381</v>
      </c>
      <c r="T4">
        <v>-373.80000000000291</v>
      </c>
      <c r="U4">
        <v>-393.40000000000146</v>
      </c>
      <c r="W4">
        <v>16911.400000000001</v>
      </c>
      <c r="X4">
        <v>2211</v>
      </c>
      <c r="Z4">
        <v>55960.2</v>
      </c>
      <c r="AA4">
        <v>1.4302486409984239</v>
      </c>
      <c r="AK4">
        <v>55960.2</v>
      </c>
      <c r="AL4">
        <v>1.4302486409984239</v>
      </c>
    </row>
    <row r="5" spans="1:38" x14ac:dyDescent="0.25">
      <c r="B5">
        <v>11068</v>
      </c>
      <c r="C5">
        <v>45575</v>
      </c>
      <c r="D5">
        <v>7456</v>
      </c>
      <c r="E5">
        <v>48566</v>
      </c>
      <c r="F5">
        <v>116996</v>
      </c>
      <c r="H5">
        <v>59453</v>
      </c>
      <c r="J5">
        <f t="shared" si="0"/>
        <v>45932.2</v>
      </c>
      <c r="K5">
        <f t="shared" si="1"/>
        <v>1.2943643021671072</v>
      </c>
      <c r="L5">
        <f t="shared" si="2"/>
        <v>116996</v>
      </c>
      <c r="M5">
        <f t="shared" si="3"/>
        <v>7456</v>
      </c>
      <c r="N5">
        <f t="shared" si="4"/>
        <v>45932.2</v>
      </c>
      <c r="O5">
        <f t="shared" si="5"/>
        <v>109540</v>
      </c>
      <c r="Q5">
        <v>-9304</v>
      </c>
      <c r="R5">
        <v>-15</v>
      </c>
      <c r="T5">
        <v>3275.7999999999956</v>
      </c>
      <c r="U5">
        <v>-129</v>
      </c>
      <c r="W5">
        <v>7172.2000000000007</v>
      </c>
      <c r="X5">
        <v>1251</v>
      </c>
      <c r="AD5">
        <v>45932.2</v>
      </c>
      <c r="AE5">
        <v>1.2943643021671072</v>
      </c>
      <c r="AI5">
        <v>45932.2</v>
      </c>
      <c r="AJ5">
        <v>1.2943643021671072</v>
      </c>
    </row>
    <row r="6" spans="1:38" x14ac:dyDescent="0.25">
      <c r="B6">
        <v>55592</v>
      </c>
      <c r="C6">
        <v>83237</v>
      </c>
      <c r="D6">
        <v>54800</v>
      </c>
      <c r="E6">
        <v>1893</v>
      </c>
      <c r="F6">
        <v>60712</v>
      </c>
      <c r="H6">
        <v>102345</v>
      </c>
      <c r="J6">
        <f t="shared" si="0"/>
        <v>51246.8</v>
      </c>
      <c r="K6">
        <f t="shared" si="1"/>
        <v>1.9971003067508604</v>
      </c>
      <c r="L6">
        <f t="shared" si="2"/>
        <v>83237</v>
      </c>
      <c r="M6">
        <f t="shared" si="3"/>
        <v>1893</v>
      </c>
      <c r="N6">
        <f t="shared" si="4"/>
        <v>51246.8</v>
      </c>
      <c r="O6">
        <f t="shared" si="5"/>
        <v>81344</v>
      </c>
      <c r="Q6">
        <v>8496</v>
      </c>
      <c r="R6">
        <v>-20</v>
      </c>
      <c r="T6">
        <v>4679</v>
      </c>
      <c r="U6">
        <v>-890.19999999999709</v>
      </c>
      <c r="W6">
        <v>14126.2</v>
      </c>
      <c r="X6">
        <v>890.2</v>
      </c>
      <c r="AD6">
        <v>51246.8</v>
      </c>
      <c r="AE6">
        <v>1.9971003067508604</v>
      </c>
      <c r="AK6">
        <v>51246.8</v>
      </c>
      <c r="AL6">
        <v>1.9971003067508604</v>
      </c>
    </row>
    <row r="7" spans="1:38" x14ac:dyDescent="0.25">
      <c r="B7">
        <v>16549</v>
      </c>
      <c r="C7">
        <v>108727</v>
      </c>
      <c r="D7">
        <v>47790</v>
      </c>
      <c r="E7">
        <v>82686</v>
      </c>
      <c r="F7">
        <v>41635</v>
      </c>
      <c r="H7">
        <v>91771</v>
      </c>
      <c r="J7">
        <f t="shared" si="0"/>
        <v>59477.4</v>
      </c>
      <c r="K7">
        <f t="shared" si="1"/>
        <v>1.5429558117873343</v>
      </c>
      <c r="L7">
        <f t="shared" si="2"/>
        <v>108727</v>
      </c>
      <c r="M7">
        <f t="shared" si="3"/>
        <v>16549</v>
      </c>
      <c r="N7">
        <f t="shared" si="4"/>
        <v>59477.4</v>
      </c>
      <c r="O7">
        <f t="shared" si="5"/>
        <v>92178</v>
      </c>
      <c r="Q7">
        <v>2596</v>
      </c>
      <c r="R7">
        <v>39</v>
      </c>
      <c r="T7">
        <v>-497.40000000000146</v>
      </c>
      <c r="U7">
        <v>977</v>
      </c>
      <c r="W7">
        <v>5714.2000000000007</v>
      </c>
      <c r="X7">
        <v>1827.4</v>
      </c>
      <c r="AB7">
        <v>59477.4</v>
      </c>
      <c r="AC7">
        <v>1.5429558117873343</v>
      </c>
      <c r="AI7">
        <v>59477.4</v>
      </c>
      <c r="AJ7">
        <v>1.5429558117873343</v>
      </c>
    </row>
    <row r="8" spans="1:38" x14ac:dyDescent="0.25">
      <c r="B8">
        <v>1032</v>
      </c>
      <c r="C8">
        <v>50968</v>
      </c>
      <c r="D8">
        <v>63858</v>
      </c>
      <c r="E8">
        <v>91308</v>
      </c>
      <c r="F8">
        <v>49725</v>
      </c>
      <c r="H8">
        <v>94999</v>
      </c>
      <c r="J8">
        <f t="shared" si="0"/>
        <v>51378.2</v>
      </c>
      <c r="K8">
        <f t="shared" si="1"/>
        <v>1.849013784056273</v>
      </c>
      <c r="L8">
        <f t="shared" si="2"/>
        <v>91308</v>
      </c>
      <c r="M8">
        <f t="shared" si="3"/>
        <v>1032</v>
      </c>
      <c r="N8">
        <f t="shared" si="4"/>
        <v>51378.2</v>
      </c>
      <c r="O8">
        <f t="shared" si="5"/>
        <v>90276</v>
      </c>
      <c r="Q8">
        <v>2503</v>
      </c>
      <c r="R8">
        <v>-476</v>
      </c>
      <c r="T8">
        <v>-85</v>
      </c>
      <c r="U8">
        <v>-795.80000000000291</v>
      </c>
      <c r="W8">
        <v>18655</v>
      </c>
      <c r="X8">
        <v>2551.8000000000002</v>
      </c>
      <c r="AD8">
        <v>51378.2</v>
      </c>
      <c r="AE8">
        <v>1.849013784056273</v>
      </c>
      <c r="AK8">
        <v>51378.2</v>
      </c>
      <c r="AL8">
        <v>1.849013784056273</v>
      </c>
    </row>
    <row r="9" spans="1:38" x14ac:dyDescent="0.25">
      <c r="B9">
        <v>77804</v>
      </c>
      <c r="C9">
        <v>58487</v>
      </c>
      <c r="D9">
        <v>120378</v>
      </c>
      <c r="E9">
        <v>9657</v>
      </c>
      <c r="F9">
        <v>104595</v>
      </c>
      <c r="H9">
        <v>136847</v>
      </c>
      <c r="J9">
        <f t="shared" si="0"/>
        <v>74184.2</v>
      </c>
      <c r="K9">
        <f t="shared" si="1"/>
        <v>1.844691996408939</v>
      </c>
      <c r="L9">
        <f t="shared" si="2"/>
        <v>120378</v>
      </c>
      <c r="M9">
        <f t="shared" si="3"/>
        <v>9657</v>
      </c>
      <c r="N9">
        <f t="shared" si="4"/>
        <v>74184.2</v>
      </c>
      <c r="O9">
        <f t="shared" si="5"/>
        <v>110721</v>
      </c>
      <c r="Q9">
        <v>7574</v>
      </c>
      <c r="R9">
        <v>-539</v>
      </c>
      <c r="T9">
        <v>-501.40000000000873</v>
      </c>
      <c r="U9">
        <v>635.19999999999709</v>
      </c>
      <c r="W9">
        <v>4004.2</v>
      </c>
      <c r="X9">
        <v>1948</v>
      </c>
      <c r="AF9">
        <v>74184.2</v>
      </c>
      <c r="AG9">
        <v>1.844691996408939</v>
      </c>
      <c r="AK9">
        <v>74184.2</v>
      </c>
      <c r="AL9">
        <v>1.844691996408939</v>
      </c>
    </row>
    <row r="10" spans="1:38" x14ac:dyDescent="0.25">
      <c r="B10">
        <v>81490</v>
      </c>
      <c r="C10">
        <v>15317</v>
      </c>
      <c r="D10">
        <v>103798</v>
      </c>
      <c r="E10">
        <v>78233</v>
      </c>
      <c r="F10">
        <v>98457</v>
      </c>
      <c r="H10">
        <v>134413</v>
      </c>
      <c r="J10">
        <f t="shared" si="0"/>
        <v>75459</v>
      </c>
      <c r="K10">
        <f t="shared" si="1"/>
        <v>1.7812719490054201</v>
      </c>
      <c r="L10">
        <f t="shared" si="2"/>
        <v>103798</v>
      </c>
      <c r="M10">
        <f t="shared" si="3"/>
        <v>15317</v>
      </c>
      <c r="N10">
        <f t="shared" si="4"/>
        <v>75459</v>
      </c>
      <c r="O10">
        <f t="shared" si="5"/>
        <v>88481</v>
      </c>
      <c r="Q10">
        <v>10060</v>
      </c>
      <c r="R10">
        <v>-4364</v>
      </c>
      <c r="T10">
        <v>-3679.1999999999971</v>
      </c>
      <c r="U10">
        <v>442.60000000000582</v>
      </c>
      <c r="W10">
        <v>8396.7999999999993</v>
      </c>
      <c r="X10">
        <v>581</v>
      </c>
      <c r="AB10">
        <v>75459</v>
      </c>
      <c r="AC10">
        <v>1.7812719490054201</v>
      </c>
      <c r="AK10">
        <v>75459</v>
      </c>
      <c r="AL10">
        <v>1.7812719490054201</v>
      </c>
    </row>
    <row r="11" spans="1:38" x14ac:dyDescent="0.25">
      <c r="B11">
        <v>83756</v>
      </c>
      <c r="C11">
        <v>3409</v>
      </c>
      <c r="D11">
        <v>60691</v>
      </c>
      <c r="E11">
        <v>96102</v>
      </c>
      <c r="F11">
        <v>37892</v>
      </c>
      <c r="H11">
        <v>66084</v>
      </c>
      <c r="J11">
        <f t="shared" si="0"/>
        <v>56370</v>
      </c>
      <c r="K11">
        <f t="shared" si="1"/>
        <v>1.1723257051623204</v>
      </c>
      <c r="L11">
        <f t="shared" si="2"/>
        <v>96102</v>
      </c>
      <c r="M11">
        <f t="shared" si="3"/>
        <v>3409</v>
      </c>
      <c r="N11">
        <f t="shared" si="4"/>
        <v>56370</v>
      </c>
      <c r="O11">
        <f t="shared" si="5"/>
        <v>92693</v>
      </c>
      <c r="Q11">
        <v>10734</v>
      </c>
      <c r="R11">
        <v>89</v>
      </c>
      <c r="T11">
        <v>2151.5999999999985</v>
      </c>
      <c r="U11">
        <v>256.59999999999854</v>
      </c>
      <c r="W11">
        <v>11990</v>
      </c>
      <c r="X11">
        <v>1225.4000000000001</v>
      </c>
      <c r="Z11">
        <v>56370</v>
      </c>
      <c r="AA11">
        <v>1.1723257051623204</v>
      </c>
      <c r="AI11">
        <v>56370</v>
      </c>
      <c r="AJ11">
        <v>1.1723257051623204</v>
      </c>
    </row>
    <row r="12" spans="1:38" x14ac:dyDescent="0.25">
      <c r="B12">
        <v>95048</v>
      </c>
      <c r="C12">
        <v>70515</v>
      </c>
      <c r="D12">
        <v>112730</v>
      </c>
      <c r="E12">
        <v>5125</v>
      </c>
      <c r="F12">
        <v>77042</v>
      </c>
      <c r="H12">
        <v>77174</v>
      </c>
      <c r="J12">
        <f t="shared" si="0"/>
        <v>72092</v>
      </c>
      <c r="K12">
        <f t="shared" si="1"/>
        <v>1.0704932586139932</v>
      </c>
      <c r="L12">
        <f t="shared" si="2"/>
        <v>112730</v>
      </c>
      <c r="M12">
        <f t="shared" si="3"/>
        <v>5125</v>
      </c>
      <c r="N12">
        <f t="shared" si="4"/>
        <v>72092</v>
      </c>
      <c r="O12">
        <f t="shared" si="5"/>
        <v>107605</v>
      </c>
      <c r="Q12">
        <v>3497</v>
      </c>
      <c r="R12">
        <v>47</v>
      </c>
      <c r="T12">
        <v>161.60000000000582</v>
      </c>
      <c r="U12">
        <v>-759.80000000000291</v>
      </c>
      <c r="W12">
        <v>10571.599999999999</v>
      </c>
      <c r="X12">
        <v>2325.4</v>
      </c>
      <c r="AB12">
        <v>72092</v>
      </c>
      <c r="AC12">
        <v>1.0704932586139932</v>
      </c>
      <c r="AI12">
        <v>72092</v>
      </c>
      <c r="AJ12">
        <v>1.0704932586139932</v>
      </c>
    </row>
    <row r="13" spans="1:38" x14ac:dyDescent="0.25">
      <c r="B13">
        <v>15860</v>
      </c>
      <c r="C13">
        <v>37890</v>
      </c>
      <c r="D13">
        <v>59500</v>
      </c>
      <c r="E13">
        <v>26567</v>
      </c>
      <c r="F13">
        <v>69186</v>
      </c>
      <c r="H13">
        <v>63945</v>
      </c>
      <c r="J13">
        <f t="shared" si="0"/>
        <v>41800.6</v>
      </c>
      <c r="K13">
        <f t="shared" si="1"/>
        <v>1.5297627306785071</v>
      </c>
      <c r="L13">
        <f t="shared" si="2"/>
        <v>69186</v>
      </c>
      <c r="M13">
        <f t="shared" si="3"/>
        <v>15860</v>
      </c>
      <c r="N13">
        <f t="shared" si="4"/>
        <v>41800.6</v>
      </c>
      <c r="O13">
        <f t="shared" si="5"/>
        <v>53326</v>
      </c>
      <c r="Q13">
        <v>-7518</v>
      </c>
      <c r="R13">
        <v>4085</v>
      </c>
      <c r="T13">
        <v>-2922.2000000000044</v>
      </c>
      <c r="U13">
        <v>329.59999999999854</v>
      </c>
      <c r="W13">
        <v>14212.6</v>
      </c>
      <c r="X13">
        <v>481.59999999999997</v>
      </c>
      <c r="Z13">
        <v>41800.6</v>
      </c>
      <c r="AA13">
        <v>1.5297627306785071</v>
      </c>
      <c r="AI13">
        <v>41800.6</v>
      </c>
      <c r="AJ13">
        <v>1.5297627306785071</v>
      </c>
    </row>
    <row r="14" spans="1:38" x14ac:dyDescent="0.25">
      <c r="B14">
        <v>34130</v>
      </c>
      <c r="C14">
        <v>31703</v>
      </c>
      <c r="D14">
        <v>61134</v>
      </c>
      <c r="E14">
        <v>54455</v>
      </c>
      <c r="F14">
        <v>107094</v>
      </c>
      <c r="H14">
        <v>103809</v>
      </c>
      <c r="J14">
        <f t="shared" si="0"/>
        <v>57703.199999999997</v>
      </c>
      <c r="K14">
        <f t="shared" si="1"/>
        <v>1.7990163457139292</v>
      </c>
      <c r="L14">
        <f t="shared" si="2"/>
        <v>107094</v>
      </c>
      <c r="M14">
        <f t="shared" si="3"/>
        <v>31703</v>
      </c>
      <c r="N14">
        <f t="shared" si="4"/>
        <v>57703.199999999997</v>
      </c>
      <c r="O14">
        <f t="shared" si="5"/>
        <v>75391</v>
      </c>
      <c r="Q14">
        <v>-11073</v>
      </c>
      <c r="R14">
        <v>135</v>
      </c>
      <c r="T14">
        <v>1910.3999999999942</v>
      </c>
      <c r="U14">
        <v>-1695.2000000000044</v>
      </c>
      <c r="W14">
        <v>15626</v>
      </c>
      <c r="X14">
        <v>3102.3999999999996</v>
      </c>
      <c r="AD14">
        <v>57703.199999999997</v>
      </c>
      <c r="AE14">
        <v>1.7990163457139292</v>
      </c>
      <c r="AK14">
        <v>57703.199999999997</v>
      </c>
      <c r="AL14">
        <v>1.7990163457139292</v>
      </c>
    </row>
    <row r="15" spans="1:38" x14ac:dyDescent="0.25">
      <c r="B15">
        <v>12014</v>
      </c>
      <c r="C15">
        <v>59068</v>
      </c>
      <c r="D15">
        <v>32459</v>
      </c>
      <c r="E15">
        <v>96185</v>
      </c>
      <c r="F15">
        <v>15169</v>
      </c>
      <c r="H15">
        <v>100989</v>
      </c>
      <c r="J15">
        <f t="shared" si="0"/>
        <v>42979</v>
      </c>
      <c r="K15">
        <f t="shared" si="1"/>
        <v>2.3497289373880266</v>
      </c>
      <c r="L15">
        <f t="shared" si="2"/>
        <v>96185</v>
      </c>
      <c r="M15">
        <f t="shared" si="3"/>
        <v>12014</v>
      </c>
      <c r="N15">
        <f t="shared" si="4"/>
        <v>42979</v>
      </c>
      <c r="O15">
        <f t="shared" si="5"/>
        <v>84171</v>
      </c>
      <c r="Q15">
        <v>-1470</v>
      </c>
      <c r="R15">
        <v>-1290</v>
      </c>
      <c r="T15">
        <v>1823.1999999999971</v>
      </c>
      <c r="U15">
        <v>-459</v>
      </c>
      <c r="W15">
        <v>8142.4</v>
      </c>
      <c r="X15">
        <v>1881.4</v>
      </c>
      <c r="AD15">
        <v>42979</v>
      </c>
      <c r="AE15">
        <v>2.3497289373880266</v>
      </c>
      <c r="AK15">
        <v>42979</v>
      </c>
      <c r="AL15">
        <v>2.3497289373880266</v>
      </c>
    </row>
    <row r="16" spans="1:38" x14ac:dyDescent="0.25">
      <c r="B16">
        <v>682</v>
      </c>
      <c r="C16">
        <v>104927</v>
      </c>
      <c r="D16">
        <v>99266</v>
      </c>
      <c r="E16">
        <v>101977</v>
      </c>
      <c r="F16">
        <v>77648</v>
      </c>
      <c r="H16">
        <v>96840</v>
      </c>
      <c r="J16">
        <f t="shared" si="0"/>
        <v>76900</v>
      </c>
      <c r="K16">
        <f t="shared" si="1"/>
        <v>1.2592977893368011</v>
      </c>
      <c r="L16">
        <f t="shared" si="2"/>
        <v>104927</v>
      </c>
      <c r="M16">
        <f t="shared" si="3"/>
        <v>682</v>
      </c>
      <c r="N16">
        <f t="shared" si="4"/>
        <v>76900</v>
      </c>
      <c r="O16">
        <f t="shared" si="5"/>
        <v>104245</v>
      </c>
      <c r="Q16">
        <v>-1806</v>
      </c>
      <c r="R16">
        <v>31</v>
      </c>
      <c r="T16">
        <v>-2631.8000000000029</v>
      </c>
      <c r="U16">
        <v>-1457.1999999999971</v>
      </c>
      <c r="W16">
        <v>16411</v>
      </c>
      <c r="X16">
        <v>3069.6</v>
      </c>
      <c r="AB16">
        <v>76900</v>
      </c>
      <c r="AC16">
        <v>1.2592977893368011</v>
      </c>
      <c r="AI16">
        <v>76900</v>
      </c>
      <c r="AJ16">
        <v>1.2592977893368011</v>
      </c>
    </row>
    <row r="17" spans="2:38" x14ac:dyDescent="0.25">
      <c r="B17">
        <v>6322</v>
      </c>
      <c r="C17">
        <v>27627</v>
      </c>
      <c r="D17">
        <v>114062</v>
      </c>
      <c r="E17">
        <v>69997</v>
      </c>
      <c r="F17">
        <v>92636</v>
      </c>
      <c r="H17">
        <v>66407</v>
      </c>
      <c r="J17">
        <f t="shared" si="0"/>
        <v>62128.800000000003</v>
      </c>
      <c r="K17">
        <f t="shared" si="1"/>
        <v>1.0688601743474846</v>
      </c>
      <c r="L17">
        <f t="shared" si="2"/>
        <v>114062</v>
      </c>
      <c r="M17">
        <f t="shared" si="3"/>
        <v>6322</v>
      </c>
      <c r="N17">
        <f t="shared" si="4"/>
        <v>62128.800000000003</v>
      </c>
      <c r="O17">
        <f t="shared" si="5"/>
        <v>107740</v>
      </c>
      <c r="Q17">
        <v>-14896</v>
      </c>
      <c r="R17">
        <v>1776</v>
      </c>
      <c r="T17">
        <v>-14377.199999999997</v>
      </c>
      <c r="U17">
        <v>-706.59999999999854</v>
      </c>
      <c r="W17">
        <v>14377.199999999999</v>
      </c>
      <c r="X17">
        <v>1353.4</v>
      </c>
      <c r="AB17">
        <v>62128.800000000003</v>
      </c>
      <c r="AC17">
        <v>1.0688601743474846</v>
      </c>
      <c r="AI17">
        <v>62128.800000000003</v>
      </c>
      <c r="AJ17">
        <v>1.0688601743474846</v>
      </c>
    </row>
    <row r="18" spans="2:38" x14ac:dyDescent="0.25">
      <c r="B18">
        <v>76242</v>
      </c>
      <c r="C18">
        <v>51344</v>
      </c>
      <c r="D18">
        <v>65757</v>
      </c>
      <c r="E18">
        <v>106707</v>
      </c>
      <c r="F18">
        <v>111065</v>
      </c>
      <c r="H18">
        <v>113771</v>
      </c>
      <c r="J18">
        <f t="shared" si="0"/>
        <v>82223</v>
      </c>
      <c r="K18">
        <f t="shared" si="1"/>
        <v>1.3836882624083287</v>
      </c>
      <c r="L18">
        <f t="shared" si="2"/>
        <v>111065</v>
      </c>
      <c r="M18">
        <f t="shared" si="3"/>
        <v>51344</v>
      </c>
      <c r="N18">
        <f t="shared" si="4"/>
        <v>82223</v>
      </c>
      <c r="O18">
        <f t="shared" si="5"/>
        <v>59721</v>
      </c>
      <c r="Q18">
        <v>9836</v>
      </c>
      <c r="R18">
        <v>0</v>
      </c>
      <c r="T18">
        <v>83.600000000005821</v>
      </c>
      <c r="U18">
        <v>716.19999999999709</v>
      </c>
      <c r="W18">
        <v>5580</v>
      </c>
      <c r="X18">
        <v>1197</v>
      </c>
      <c r="AB18">
        <v>82223</v>
      </c>
      <c r="AC18">
        <v>1.3836882624083287</v>
      </c>
      <c r="AI18">
        <v>82223</v>
      </c>
      <c r="AJ18">
        <v>1.3836882624083287</v>
      </c>
    </row>
    <row r="19" spans="2:38" x14ac:dyDescent="0.25">
      <c r="B19">
        <v>17865</v>
      </c>
      <c r="C19">
        <v>51202</v>
      </c>
      <c r="D19">
        <v>58383</v>
      </c>
      <c r="E19">
        <v>73030</v>
      </c>
      <c r="F19">
        <v>86409</v>
      </c>
      <c r="H19">
        <v>113993</v>
      </c>
      <c r="J19">
        <f t="shared" si="0"/>
        <v>57377.8</v>
      </c>
      <c r="K19">
        <f t="shared" si="1"/>
        <v>1.9867091453488979</v>
      </c>
      <c r="L19">
        <f t="shared" si="2"/>
        <v>86409</v>
      </c>
      <c r="M19">
        <f t="shared" si="3"/>
        <v>17865</v>
      </c>
      <c r="N19">
        <f t="shared" si="4"/>
        <v>57377.8</v>
      </c>
      <c r="O19">
        <f t="shared" si="5"/>
        <v>68544</v>
      </c>
      <c r="Q19">
        <v>8705</v>
      </c>
      <c r="R19">
        <v>995</v>
      </c>
      <c r="T19">
        <v>-4860.1999999999971</v>
      </c>
      <c r="U19">
        <v>-144</v>
      </c>
      <c r="W19">
        <v>10920.2</v>
      </c>
      <c r="X19">
        <v>2075.1999999999998</v>
      </c>
      <c r="AF19">
        <v>57377.8</v>
      </c>
      <c r="AG19">
        <v>1.9867091453488979</v>
      </c>
      <c r="AK19">
        <v>57377.8</v>
      </c>
      <c r="AL19">
        <v>1.9867091453488979</v>
      </c>
    </row>
    <row r="20" spans="2:38" x14ac:dyDescent="0.25">
      <c r="B20">
        <v>66165</v>
      </c>
      <c r="C20">
        <v>62133</v>
      </c>
      <c r="D20">
        <v>82924</v>
      </c>
      <c r="E20">
        <v>63068</v>
      </c>
      <c r="F20">
        <v>84868</v>
      </c>
      <c r="H20">
        <v>90977</v>
      </c>
      <c r="J20">
        <f t="shared" si="0"/>
        <v>71831.600000000006</v>
      </c>
      <c r="K20">
        <f t="shared" si="1"/>
        <v>1.2665317214150873</v>
      </c>
      <c r="L20">
        <f t="shared" si="2"/>
        <v>84868</v>
      </c>
      <c r="M20">
        <f t="shared" si="3"/>
        <v>62133</v>
      </c>
      <c r="N20">
        <f t="shared" si="4"/>
        <v>71831.600000000006</v>
      </c>
      <c r="O20">
        <f t="shared" si="5"/>
        <v>22735</v>
      </c>
      <c r="Q20">
        <v>4385</v>
      </c>
      <c r="R20">
        <v>4796</v>
      </c>
      <c r="T20">
        <v>-10873.599999999991</v>
      </c>
      <c r="U20">
        <v>2125.6000000000058</v>
      </c>
      <c r="W20">
        <v>10873.6</v>
      </c>
      <c r="X20">
        <v>2125.6000000000004</v>
      </c>
      <c r="AB20">
        <v>71831.600000000006</v>
      </c>
      <c r="AC20">
        <v>1.2665317214150873</v>
      </c>
      <c r="AI20">
        <v>71831.600000000006</v>
      </c>
      <c r="AJ20">
        <v>1.2665317214150873</v>
      </c>
    </row>
    <row r="21" spans="2:38" x14ac:dyDescent="0.25">
      <c r="B21">
        <v>57934</v>
      </c>
      <c r="C21">
        <v>75489</v>
      </c>
      <c r="D21">
        <v>8372</v>
      </c>
      <c r="E21">
        <v>82704</v>
      </c>
      <c r="F21">
        <v>79856</v>
      </c>
      <c r="H21">
        <v>87215</v>
      </c>
      <c r="J21">
        <f t="shared" si="0"/>
        <v>60871</v>
      </c>
      <c r="K21">
        <f t="shared" si="1"/>
        <v>1.432784084375154</v>
      </c>
      <c r="L21">
        <f t="shared" si="2"/>
        <v>82704</v>
      </c>
      <c r="M21">
        <f t="shared" si="3"/>
        <v>8372</v>
      </c>
      <c r="N21">
        <f t="shared" si="4"/>
        <v>60871</v>
      </c>
      <c r="O21">
        <f t="shared" si="5"/>
        <v>74332</v>
      </c>
      <c r="Q21">
        <v>-7372</v>
      </c>
      <c r="R21">
        <v>-1870</v>
      </c>
      <c r="T21">
        <v>4241.8000000000029</v>
      </c>
      <c r="U21">
        <v>301.40000000000146</v>
      </c>
      <c r="W21">
        <v>7469.8</v>
      </c>
      <c r="X21">
        <v>1987.8000000000002</v>
      </c>
      <c r="AD21">
        <v>60871</v>
      </c>
      <c r="AE21">
        <v>1.432784084375154</v>
      </c>
      <c r="AI21">
        <v>60871</v>
      </c>
      <c r="AJ21">
        <v>1.432784084375154</v>
      </c>
    </row>
    <row r="22" spans="2:38" x14ac:dyDescent="0.25">
      <c r="B22">
        <v>63221</v>
      </c>
      <c r="C22">
        <v>72986</v>
      </c>
      <c r="D22">
        <v>14440</v>
      </c>
      <c r="E22">
        <v>85816</v>
      </c>
      <c r="F22">
        <v>60118</v>
      </c>
      <c r="H22">
        <v>68165</v>
      </c>
      <c r="J22">
        <f t="shared" si="0"/>
        <v>59316.2</v>
      </c>
      <c r="K22">
        <f t="shared" si="1"/>
        <v>1.1491801565171067</v>
      </c>
      <c r="L22">
        <f t="shared" si="2"/>
        <v>85816</v>
      </c>
      <c r="M22">
        <f t="shared" si="3"/>
        <v>14440</v>
      </c>
      <c r="N22">
        <f t="shared" si="4"/>
        <v>59316.2</v>
      </c>
      <c r="O22">
        <f t="shared" si="5"/>
        <v>71376</v>
      </c>
      <c r="Q22">
        <v>-5635</v>
      </c>
      <c r="R22">
        <v>-7</v>
      </c>
      <c r="T22">
        <v>1137.1999999999971</v>
      </c>
      <c r="U22">
        <v>-185.80000000000291</v>
      </c>
      <c r="W22">
        <v>11218.8</v>
      </c>
      <c r="X22">
        <v>2376.2000000000003</v>
      </c>
      <c r="Z22">
        <v>59316.2</v>
      </c>
      <c r="AA22">
        <v>1.1491801565171067</v>
      </c>
      <c r="AI22">
        <v>59316.2</v>
      </c>
      <c r="AJ22">
        <v>1.1491801565171067</v>
      </c>
    </row>
    <row r="23" spans="2:38" x14ac:dyDescent="0.25">
      <c r="B23">
        <v>94390</v>
      </c>
      <c r="C23">
        <v>66477</v>
      </c>
      <c r="D23">
        <v>121175</v>
      </c>
      <c r="E23">
        <v>90368</v>
      </c>
      <c r="F23">
        <v>109045</v>
      </c>
      <c r="H23">
        <v>114566</v>
      </c>
      <c r="J23">
        <f t="shared" si="0"/>
        <v>96291</v>
      </c>
      <c r="K23">
        <f t="shared" si="1"/>
        <v>1.1897892845644973</v>
      </c>
      <c r="L23">
        <f t="shared" si="2"/>
        <v>121175</v>
      </c>
      <c r="M23">
        <f t="shared" si="3"/>
        <v>66477</v>
      </c>
      <c r="N23">
        <f t="shared" si="4"/>
        <v>96291</v>
      </c>
      <c r="O23">
        <f t="shared" si="5"/>
        <v>54698</v>
      </c>
      <c r="Q23">
        <v>-19627</v>
      </c>
      <c r="R23">
        <v>200</v>
      </c>
      <c r="T23">
        <v>5394</v>
      </c>
      <c r="U23">
        <v>1640.1999999999971</v>
      </c>
      <c r="W23">
        <v>6786.4</v>
      </c>
      <c r="X23">
        <v>1640.2</v>
      </c>
      <c r="AB23">
        <v>96291</v>
      </c>
      <c r="AC23">
        <v>1.1897892845644973</v>
      </c>
      <c r="AI23">
        <v>96291</v>
      </c>
      <c r="AJ23">
        <v>1.1897892845644973</v>
      </c>
    </row>
    <row r="24" spans="2:38" x14ac:dyDescent="0.25">
      <c r="B24">
        <v>12705</v>
      </c>
      <c r="C24">
        <v>64988</v>
      </c>
      <c r="D24">
        <v>45944</v>
      </c>
      <c r="E24">
        <v>49978</v>
      </c>
      <c r="F24">
        <v>25617</v>
      </c>
      <c r="H24">
        <v>61383</v>
      </c>
      <c r="J24">
        <f t="shared" si="0"/>
        <v>39846.400000000001</v>
      </c>
      <c r="K24">
        <f t="shared" si="1"/>
        <v>1.5404904834564728</v>
      </c>
      <c r="L24">
        <f t="shared" si="2"/>
        <v>64988</v>
      </c>
      <c r="M24">
        <f t="shared" si="3"/>
        <v>12705</v>
      </c>
      <c r="N24">
        <f t="shared" si="4"/>
        <v>39846.400000000001</v>
      </c>
      <c r="O24">
        <f t="shared" si="5"/>
        <v>52283</v>
      </c>
      <c r="Q24">
        <v>-23118</v>
      </c>
      <c r="R24">
        <v>-767</v>
      </c>
      <c r="T24">
        <v>-497.59999999999854</v>
      </c>
      <c r="U24">
        <v>883.20000000000437</v>
      </c>
      <c r="W24">
        <v>10868.800000000001</v>
      </c>
      <c r="X24">
        <v>883.19999999999993</v>
      </c>
      <c r="AD24">
        <v>39846.400000000001</v>
      </c>
      <c r="AE24">
        <v>1.5404904834564728</v>
      </c>
      <c r="AK24">
        <v>39846.400000000001</v>
      </c>
      <c r="AL24">
        <v>1.5404904834564728</v>
      </c>
    </row>
    <row r="25" spans="2:38" x14ac:dyDescent="0.25">
      <c r="B25">
        <v>97974</v>
      </c>
      <c r="C25">
        <v>109004</v>
      </c>
      <c r="D25">
        <v>40856</v>
      </c>
      <c r="E25">
        <v>90988</v>
      </c>
      <c r="F25">
        <v>63277</v>
      </c>
      <c r="H25">
        <v>114301</v>
      </c>
      <c r="J25">
        <f t="shared" si="0"/>
        <v>80419.8</v>
      </c>
      <c r="K25">
        <f t="shared" si="1"/>
        <v>1.4213042061780805</v>
      </c>
      <c r="L25">
        <f t="shared" si="2"/>
        <v>109004</v>
      </c>
      <c r="M25">
        <f t="shared" si="3"/>
        <v>40856</v>
      </c>
      <c r="N25">
        <f t="shared" si="4"/>
        <v>80419.8</v>
      </c>
      <c r="O25">
        <f t="shared" si="5"/>
        <v>68148</v>
      </c>
      <c r="Q25">
        <v>11965</v>
      </c>
      <c r="R25">
        <v>-96</v>
      </c>
      <c r="T25">
        <v>-4770</v>
      </c>
      <c r="U25">
        <v>83.600000000005821</v>
      </c>
      <c r="W25">
        <v>11838</v>
      </c>
      <c r="X25">
        <v>675.2</v>
      </c>
      <c r="AB25">
        <v>80419.8</v>
      </c>
      <c r="AC25">
        <v>1.4213042061780805</v>
      </c>
      <c r="AI25">
        <v>80419.8</v>
      </c>
      <c r="AJ25">
        <v>1.4213042061780805</v>
      </c>
    </row>
    <row r="26" spans="2:38" x14ac:dyDescent="0.25">
      <c r="B26">
        <v>104058</v>
      </c>
      <c r="C26">
        <v>14619</v>
      </c>
      <c r="D26">
        <v>5399</v>
      </c>
      <c r="E26">
        <v>67570</v>
      </c>
      <c r="F26">
        <v>97243</v>
      </c>
      <c r="H26">
        <v>104998</v>
      </c>
      <c r="J26">
        <f t="shared" si="0"/>
        <v>57777.8</v>
      </c>
      <c r="K26">
        <f t="shared" si="1"/>
        <v>1.8172723779721622</v>
      </c>
      <c r="L26">
        <f t="shared" si="2"/>
        <v>104058</v>
      </c>
      <c r="M26">
        <f t="shared" si="3"/>
        <v>5399</v>
      </c>
      <c r="N26">
        <f t="shared" si="4"/>
        <v>57777.8</v>
      </c>
      <c r="O26">
        <f t="shared" si="5"/>
        <v>98659</v>
      </c>
      <c r="Q26">
        <v>25048</v>
      </c>
      <c r="R26">
        <v>-1268</v>
      </c>
      <c r="T26">
        <v>1566.8000000000029</v>
      </c>
      <c r="U26">
        <v>1606.2000000000044</v>
      </c>
      <c r="W26">
        <v>6905.5999999999995</v>
      </c>
      <c r="X26">
        <v>2458.2000000000003</v>
      </c>
      <c r="Z26">
        <v>57777.8</v>
      </c>
      <c r="AA26">
        <v>1.8172723779721622</v>
      </c>
      <c r="AK26">
        <v>57777.8</v>
      </c>
      <c r="AL26">
        <v>1.8172723779721622</v>
      </c>
    </row>
    <row r="27" spans="2:38" x14ac:dyDescent="0.25">
      <c r="B27">
        <v>111418</v>
      </c>
      <c r="C27">
        <v>56593</v>
      </c>
      <c r="D27">
        <v>55993</v>
      </c>
      <c r="E27">
        <v>36233</v>
      </c>
      <c r="F27">
        <v>88888</v>
      </c>
      <c r="H27">
        <v>98627</v>
      </c>
      <c r="J27">
        <f t="shared" si="0"/>
        <v>69825</v>
      </c>
      <c r="K27">
        <f t="shared" si="1"/>
        <v>1.4124883637665593</v>
      </c>
      <c r="L27">
        <f t="shared" si="2"/>
        <v>111418</v>
      </c>
      <c r="M27">
        <f t="shared" si="3"/>
        <v>36233</v>
      </c>
      <c r="N27">
        <f t="shared" si="4"/>
        <v>69825</v>
      </c>
      <c r="O27">
        <f t="shared" si="5"/>
        <v>75185</v>
      </c>
      <c r="Q27">
        <v>-14041</v>
      </c>
      <c r="R27">
        <v>2</v>
      </c>
      <c r="T27">
        <v>3405</v>
      </c>
      <c r="U27">
        <v>54.80000000000291</v>
      </c>
      <c r="W27">
        <v>7190.1999999999989</v>
      </c>
      <c r="X27">
        <v>1154.8</v>
      </c>
      <c r="AF27">
        <v>69825</v>
      </c>
      <c r="AG27">
        <v>1.4124883637665593</v>
      </c>
      <c r="AK27">
        <v>69825</v>
      </c>
      <c r="AL27">
        <v>1.4124883637665593</v>
      </c>
    </row>
    <row r="28" spans="2:38" x14ac:dyDescent="0.25">
      <c r="B28">
        <v>23040</v>
      </c>
      <c r="C28">
        <v>71761</v>
      </c>
      <c r="D28">
        <v>104283</v>
      </c>
      <c r="E28">
        <v>74468</v>
      </c>
      <c r="F28">
        <v>33208</v>
      </c>
      <c r="H28">
        <v>114467</v>
      </c>
      <c r="J28">
        <f t="shared" si="0"/>
        <v>61352</v>
      </c>
      <c r="K28">
        <f t="shared" si="1"/>
        <v>1.8657419481027513</v>
      </c>
      <c r="L28">
        <f t="shared" si="2"/>
        <v>104283</v>
      </c>
      <c r="M28">
        <f t="shared" si="3"/>
        <v>23040</v>
      </c>
      <c r="N28">
        <f t="shared" si="4"/>
        <v>61352</v>
      </c>
      <c r="O28">
        <f t="shared" si="5"/>
        <v>81243</v>
      </c>
      <c r="Q28">
        <v>-1030</v>
      </c>
      <c r="R28">
        <v>1413</v>
      </c>
      <c r="T28">
        <v>-9446.8000000000029</v>
      </c>
      <c r="U28">
        <v>-1600.8000000000029</v>
      </c>
      <c r="W28">
        <v>11233.6</v>
      </c>
      <c r="X28">
        <v>1928.8</v>
      </c>
      <c r="AF28">
        <v>61352</v>
      </c>
      <c r="AG28">
        <v>1.8657419481027513</v>
      </c>
      <c r="AK28">
        <v>61352</v>
      </c>
      <c r="AL28">
        <v>1.8657419481027513</v>
      </c>
    </row>
    <row r="29" spans="2:38" x14ac:dyDescent="0.25">
      <c r="B29">
        <v>17647</v>
      </c>
      <c r="C29">
        <v>25019</v>
      </c>
      <c r="D29">
        <v>76310</v>
      </c>
      <c r="E29">
        <v>75243</v>
      </c>
      <c r="F29">
        <v>45063</v>
      </c>
      <c r="H29">
        <v>83628</v>
      </c>
      <c r="J29">
        <f t="shared" si="0"/>
        <v>47856.4</v>
      </c>
      <c r="K29">
        <f t="shared" si="1"/>
        <v>1.7474778712983008</v>
      </c>
      <c r="L29">
        <f t="shared" si="2"/>
        <v>76310</v>
      </c>
      <c r="M29">
        <f t="shared" si="3"/>
        <v>17647</v>
      </c>
      <c r="N29">
        <f t="shared" si="4"/>
        <v>47856.4</v>
      </c>
      <c r="O29">
        <f t="shared" si="5"/>
        <v>58663</v>
      </c>
      <c r="Q29">
        <v>19914</v>
      </c>
      <c r="R29">
        <v>4917</v>
      </c>
      <c r="T29">
        <v>-4959.7999999999956</v>
      </c>
      <c r="U29">
        <v>-439.19999999999709</v>
      </c>
      <c r="W29">
        <v>11940.2</v>
      </c>
      <c r="X29">
        <v>1475.2</v>
      </c>
      <c r="Z29">
        <v>47856.4</v>
      </c>
      <c r="AA29">
        <v>1.7474778712983008</v>
      </c>
      <c r="AK29">
        <v>47856.4</v>
      </c>
      <c r="AL29">
        <v>1.7474778712983008</v>
      </c>
    </row>
    <row r="30" spans="2:38" x14ac:dyDescent="0.25">
      <c r="B30">
        <v>47877</v>
      </c>
      <c r="C30">
        <v>73630</v>
      </c>
      <c r="D30">
        <v>110134</v>
      </c>
      <c r="E30">
        <v>82210</v>
      </c>
      <c r="F30">
        <v>93738</v>
      </c>
      <c r="H30">
        <v>125261</v>
      </c>
      <c r="J30">
        <f t="shared" si="0"/>
        <v>81517.8</v>
      </c>
      <c r="K30">
        <f t="shared" si="1"/>
        <v>1.5366091822890215</v>
      </c>
      <c r="L30">
        <f t="shared" si="2"/>
        <v>110134</v>
      </c>
      <c r="M30">
        <f t="shared" si="3"/>
        <v>47877</v>
      </c>
      <c r="N30">
        <f t="shared" si="4"/>
        <v>81517.8</v>
      </c>
      <c r="O30">
        <f t="shared" si="5"/>
        <v>62257</v>
      </c>
      <c r="Q30">
        <v>-21109</v>
      </c>
      <c r="R30">
        <v>914</v>
      </c>
      <c r="T30">
        <v>-3868.8000000000029</v>
      </c>
      <c r="U30">
        <v>-571.59999999999127</v>
      </c>
      <c r="W30">
        <v>4822</v>
      </c>
      <c r="X30">
        <v>608.40000000000009</v>
      </c>
      <c r="AF30">
        <v>81517.8</v>
      </c>
      <c r="AG30">
        <v>1.5366091822890215</v>
      </c>
      <c r="AI30">
        <v>81517.8</v>
      </c>
      <c r="AJ30">
        <v>1.5366091822890215</v>
      </c>
    </row>
    <row r="31" spans="2:38" x14ac:dyDescent="0.25">
      <c r="B31">
        <v>32387</v>
      </c>
      <c r="C31">
        <v>114137</v>
      </c>
      <c r="D31">
        <v>10408</v>
      </c>
      <c r="E31">
        <v>27355</v>
      </c>
      <c r="F31">
        <v>42983</v>
      </c>
      <c r="H31">
        <v>64219</v>
      </c>
      <c r="J31">
        <f t="shared" si="0"/>
        <v>45454</v>
      </c>
      <c r="K31">
        <f t="shared" si="1"/>
        <v>1.4128349540194483</v>
      </c>
      <c r="L31">
        <f t="shared" si="2"/>
        <v>114137</v>
      </c>
      <c r="M31">
        <f t="shared" si="3"/>
        <v>10408</v>
      </c>
      <c r="N31">
        <f t="shared" si="4"/>
        <v>45454</v>
      </c>
      <c r="O31">
        <f t="shared" si="5"/>
        <v>103729</v>
      </c>
      <c r="Q31">
        <v>-19175</v>
      </c>
      <c r="R31">
        <v>-345</v>
      </c>
      <c r="T31">
        <v>3904.5999999999985</v>
      </c>
      <c r="U31">
        <v>347.59999999999854</v>
      </c>
      <c r="W31">
        <v>6924.6</v>
      </c>
      <c r="X31">
        <v>610.79999999999995</v>
      </c>
      <c r="AD31">
        <v>45454</v>
      </c>
      <c r="AE31">
        <v>1.4128349540194483</v>
      </c>
      <c r="AI31">
        <v>45454</v>
      </c>
      <c r="AJ31">
        <v>1.4128349540194483</v>
      </c>
    </row>
    <row r="32" spans="2:38" x14ac:dyDescent="0.25">
      <c r="B32">
        <v>43138</v>
      </c>
      <c r="C32">
        <v>20920</v>
      </c>
      <c r="D32">
        <v>7474</v>
      </c>
      <c r="E32">
        <v>80145</v>
      </c>
      <c r="F32">
        <v>43343</v>
      </c>
      <c r="H32">
        <v>64637</v>
      </c>
      <c r="J32">
        <f t="shared" si="0"/>
        <v>39004</v>
      </c>
      <c r="K32">
        <f t="shared" si="1"/>
        <v>1.6571890062557686</v>
      </c>
      <c r="L32">
        <f t="shared" si="2"/>
        <v>80145</v>
      </c>
      <c r="M32">
        <f t="shared" si="3"/>
        <v>7474</v>
      </c>
      <c r="N32">
        <f t="shared" si="4"/>
        <v>39004</v>
      </c>
      <c r="O32">
        <f t="shared" si="5"/>
        <v>72671</v>
      </c>
      <c r="Q32">
        <v>24539</v>
      </c>
      <c r="R32">
        <v>5041</v>
      </c>
      <c r="T32">
        <v>4121.1999999999971</v>
      </c>
      <c r="U32">
        <v>-1816.1999999999971</v>
      </c>
      <c r="W32">
        <v>15237.2</v>
      </c>
      <c r="X32">
        <v>1816.2</v>
      </c>
      <c r="Z32">
        <v>39004</v>
      </c>
      <c r="AA32">
        <v>1.6571890062557686</v>
      </c>
      <c r="AK32">
        <v>39004</v>
      </c>
      <c r="AL32">
        <v>1.6571890062557686</v>
      </c>
    </row>
    <row r="33" spans="2:38" x14ac:dyDescent="0.25">
      <c r="B33">
        <v>87793</v>
      </c>
      <c r="C33">
        <v>12294</v>
      </c>
      <c r="D33">
        <v>62870</v>
      </c>
      <c r="E33">
        <v>114586</v>
      </c>
      <c r="F33">
        <v>100176</v>
      </c>
      <c r="H33">
        <v>134272</v>
      </c>
      <c r="J33">
        <f t="shared" si="0"/>
        <v>75543.8</v>
      </c>
      <c r="K33">
        <f t="shared" si="1"/>
        <v>1.7774059552206798</v>
      </c>
      <c r="L33">
        <f t="shared" si="2"/>
        <v>114586</v>
      </c>
      <c r="M33">
        <f t="shared" si="3"/>
        <v>12294</v>
      </c>
      <c r="N33">
        <f t="shared" si="4"/>
        <v>75543.8</v>
      </c>
      <c r="O33">
        <f t="shared" si="5"/>
        <v>102292</v>
      </c>
      <c r="Q33">
        <v>3892</v>
      </c>
      <c r="R33">
        <v>81</v>
      </c>
      <c r="T33">
        <v>-3766.5999999999913</v>
      </c>
      <c r="U33">
        <v>-448.59999999999127</v>
      </c>
      <c r="W33">
        <v>10034.199999999999</v>
      </c>
      <c r="X33">
        <v>450.20000000000005</v>
      </c>
      <c r="AF33">
        <v>75543.8</v>
      </c>
      <c r="AG33">
        <v>1.7774059552206798</v>
      </c>
      <c r="AK33">
        <v>75543.8</v>
      </c>
      <c r="AL33">
        <v>1.7774059552206798</v>
      </c>
    </row>
    <row r="34" spans="2:38" x14ac:dyDescent="0.25">
      <c r="B34">
        <v>105836</v>
      </c>
      <c r="C34">
        <v>73917</v>
      </c>
      <c r="D34">
        <v>59729</v>
      </c>
      <c r="E34">
        <v>105487</v>
      </c>
      <c r="F34">
        <v>109163</v>
      </c>
      <c r="H34">
        <v>97683</v>
      </c>
      <c r="J34">
        <f t="shared" ref="J34:J65" si="6">AVERAGE(B34:F34)</f>
        <v>90826.4</v>
      </c>
      <c r="K34">
        <f t="shared" ref="K34:K65" si="7">H34/J34</f>
        <v>1.0754912668563326</v>
      </c>
      <c r="L34">
        <f t="shared" ref="L34:L65" si="8">MAX(B34:F34)</f>
        <v>109163</v>
      </c>
      <c r="M34">
        <f t="shared" ref="M34:M65" si="9">MIN(B34:F34)</f>
        <v>59729</v>
      </c>
      <c r="N34">
        <f t="shared" ref="N34:N65" si="10">AVERAGE(B34:F34)</f>
        <v>90826.4</v>
      </c>
      <c r="O34">
        <f t="shared" ref="O34:O65" si="11">L34-M34</f>
        <v>49434</v>
      </c>
      <c r="Q34">
        <v>-1209</v>
      </c>
      <c r="R34">
        <v>27</v>
      </c>
      <c r="T34">
        <v>-1768</v>
      </c>
      <c r="U34">
        <v>316</v>
      </c>
      <c r="W34">
        <v>7126.4000000000005</v>
      </c>
      <c r="X34">
        <v>2449.6</v>
      </c>
      <c r="AB34">
        <v>90826.4</v>
      </c>
      <c r="AC34">
        <v>1.0754912668563326</v>
      </c>
      <c r="AI34">
        <v>90826.4</v>
      </c>
      <c r="AJ34">
        <v>1.0754912668563326</v>
      </c>
    </row>
    <row r="35" spans="2:38" x14ac:dyDescent="0.25">
      <c r="B35">
        <v>19905</v>
      </c>
      <c r="C35">
        <v>97123</v>
      </c>
      <c r="D35">
        <v>93967</v>
      </c>
      <c r="E35">
        <v>98243</v>
      </c>
      <c r="F35">
        <v>102084</v>
      </c>
      <c r="H35">
        <v>140823</v>
      </c>
      <c r="J35">
        <f t="shared" si="6"/>
        <v>82264.399999999994</v>
      </c>
      <c r="K35">
        <f t="shared" si="7"/>
        <v>1.7118340375666754</v>
      </c>
      <c r="L35">
        <f t="shared" si="8"/>
        <v>102084</v>
      </c>
      <c r="M35">
        <f t="shared" si="9"/>
        <v>19905</v>
      </c>
      <c r="N35">
        <f t="shared" si="10"/>
        <v>82264.399999999994</v>
      </c>
      <c r="O35">
        <f t="shared" si="11"/>
        <v>82179</v>
      </c>
      <c r="Q35">
        <v>6138</v>
      </c>
      <c r="R35">
        <v>1131</v>
      </c>
      <c r="T35">
        <v>-3958.6000000000058</v>
      </c>
      <c r="U35">
        <v>1240.5999999999913</v>
      </c>
      <c r="W35">
        <v>10861.4</v>
      </c>
      <c r="X35">
        <v>3328.2</v>
      </c>
      <c r="AB35">
        <v>82264.399999999994</v>
      </c>
      <c r="AC35">
        <v>1.7118340375666754</v>
      </c>
      <c r="AK35">
        <v>82264.399999999994</v>
      </c>
      <c r="AL35">
        <v>1.7118340375666754</v>
      </c>
    </row>
    <row r="36" spans="2:38" x14ac:dyDescent="0.25">
      <c r="B36">
        <v>25095</v>
      </c>
      <c r="C36">
        <v>115723</v>
      </c>
      <c r="D36">
        <v>11644</v>
      </c>
      <c r="E36">
        <v>35576</v>
      </c>
      <c r="F36">
        <v>44395</v>
      </c>
      <c r="H36">
        <v>67206</v>
      </c>
      <c r="J36">
        <f t="shared" si="6"/>
        <v>46486.6</v>
      </c>
      <c r="K36">
        <f t="shared" si="7"/>
        <v>1.4457069349016707</v>
      </c>
      <c r="L36">
        <f t="shared" si="8"/>
        <v>115723</v>
      </c>
      <c r="M36">
        <f t="shared" si="9"/>
        <v>11644</v>
      </c>
      <c r="N36">
        <f t="shared" si="10"/>
        <v>46486.6</v>
      </c>
      <c r="O36">
        <f t="shared" si="11"/>
        <v>104079</v>
      </c>
      <c r="Q36">
        <v>10995</v>
      </c>
      <c r="R36">
        <v>-140</v>
      </c>
      <c r="T36">
        <v>-573.20000000000437</v>
      </c>
      <c r="U36">
        <v>-398.80000000000291</v>
      </c>
      <c r="W36">
        <v>9704.7999999999993</v>
      </c>
      <c r="X36">
        <v>1204</v>
      </c>
      <c r="Z36">
        <v>46486.6</v>
      </c>
      <c r="AA36">
        <v>1.4457069349016707</v>
      </c>
      <c r="AI36">
        <v>46486.6</v>
      </c>
      <c r="AJ36">
        <v>1.4457069349016707</v>
      </c>
    </row>
    <row r="37" spans="2:38" x14ac:dyDescent="0.25">
      <c r="B37">
        <v>6761</v>
      </c>
      <c r="C37">
        <v>74592</v>
      </c>
      <c r="D37">
        <v>15749</v>
      </c>
      <c r="E37">
        <v>72451</v>
      </c>
      <c r="F37">
        <v>55029</v>
      </c>
      <c r="H37">
        <v>55433</v>
      </c>
      <c r="J37">
        <f t="shared" si="6"/>
        <v>44916.4</v>
      </c>
      <c r="K37">
        <f t="shared" si="7"/>
        <v>1.234137197103953</v>
      </c>
      <c r="L37">
        <f t="shared" si="8"/>
        <v>74592</v>
      </c>
      <c r="M37">
        <f t="shared" si="9"/>
        <v>6761</v>
      </c>
      <c r="N37">
        <f t="shared" si="10"/>
        <v>44916.4</v>
      </c>
      <c r="O37">
        <f t="shared" si="11"/>
        <v>67831</v>
      </c>
      <c r="Q37">
        <v>-6682</v>
      </c>
      <c r="R37">
        <v>-4308</v>
      </c>
      <c r="T37">
        <v>-4431.1999999999971</v>
      </c>
      <c r="U37">
        <v>1389.5999999999985</v>
      </c>
      <c r="W37">
        <v>12669.2</v>
      </c>
      <c r="X37">
        <v>1389.6000000000001</v>
      </c>
      <c r="Z37">
        <v>44916.4</v>
      </c>
      <c r="AA37">
        <v>1.234137197103953</v>
      </c>
      <c r="AI37">
        <v>44916.4</v>
      </c>
      <c r="AJ37">
        <v>1.234137197103953</v>
      </c>
    </row>
    <row r="38" spans="2:38" x14ac:dyDescent="0.25">
      <c r="B38">
        <v>30536</v>
      </c>
      <c r="C38">
        <v>77690</v>
      </c>
      <c r="D38">
        <v>59658</v>
      </c>
      <c r="E38">
        <v>112455</v>
      </c>
      <c r="F38">
        <v>19672</v>
      </c>
      <c r="H38">
        <v>101539</v>
      </c>
      <c r="J38">
        <f t="shared" si="6"/>
        <v>60002.2</v>
      </c>
      <c r="K38">
        <f t="shared" si="7"/>
        <v>1.692254617330698</v>
      </c>
      <c r="L38">
        <f t="shared" si="8"/>
        <v>112455</v>
      </c>
      <c r="M38">
        <f t="shared" si="9"/>
        <v>19672</v>
      </c>
      <c r="N38">
        <f t="shared" si="10"/>
        <v>60002.2</v>
      </c>
      <c r="O38">
        <f t="shared" si="11"/>
        <v>92783</v>
      </c>
      <c r="Q38">
        <v>-305</v>
      </c>
      <c r="R38">
        <v>-387</v>
      </c>
      <c r="T38">
        <v>-3072.2000000000044</v>
      </c>
      <c r="U38">
        <v>-430.80000000000291</v>
      </c>
      <c r="W38">
        <v>6494.6</v>
      </c>
      <c r="X38">
        <v>1733.6</v>
      </c>
      <c r="AF38">
        <v>60002.2</v>
      </c>
      <c r="AG38">
        <v>1.692254617330698</v>
      </c>
      <c r="AK38">
        <v>60002.2</v>
      </c>
      <c r="AL38">
        <v>1.692254617330698</v>
      </c>
    </row>
    <row r="39" spans="2:38" x14ac:dyDescent="0.25">
      <c r="B39">
        <v>17554</v>
      </c>
      <c r="C39">
        <v>110201</v>
      </c>
      <c r="D39">
        <v>33882</v>
      </c>
      <c r="E39">
        <v>95194</v>
      </c>
      <c r="F39">
        <v>68345</v>
      </c>
      <c r="H39">
        <v>109834</v>
      </c>
      <c r="J39">
        <f t="shared" si="6"/>
        <v>65035.199999999997</v>
      </c>
      <c r="K39">
        <f t="shared" si="7"/>
        <v>1.6888392747312226</v>
      </c>
      <c r="L39">
        <f t="shared" si="8"/>
        <v>110201</v>
      </c>
      <c r="M39">
        <f t="shared" si="9"/>
        <v>17554</v>
      </c>
      <c r="N39">
        <f t="shared" si="10"/>
        <v>65035.199999999997</v>
      </c>
      <c r="O39">
        <f t="shared" si="11"/>
        <v>92647</v>
      </c>
      <c r="Q39">
        <v>-2957</v>
      </c>
      <c r="R39">
        <v>141</v>
      </c>
      <c r="T39">
        <v>6905.3999999999942</v>
      </c>
      <c r="U39">
        <v>375.19999999999709</v>
      </c>
      <c r="W39">
        <v>11790.2</v>
      </c>
      <c r="X39">
        <v>1779.6</v>
      </c>
      <c r="AD39">
        <v>65035.199999999997</v>
      </c>
      <c r="AE39">
        <v>1.6888392747312226</v>
      </c>
      <c r="AK39">
        <v>65035.199999999997</v>
      </c>
      <c r="AL39">
        <v>1.6888392747312226</v>
      </c>
    </row>
    <row r="40" spans="2:38" x14ac:dyDescent="0.25">
      <c r="B40">
        <v>68519</v>
      </c>
      <c r="C40">
        <v>23162</v>
      </c>
      <c r="D40">
        <v>49480</v>
      </c>
      <c r="E40">
        <v>46371</v>
      </c>
      <c r="F40">
        <v>27912</v>
      </c>
      <c r="H40">
        <v>92170</v>
      </c>
      <c r="J40">
        <f t="shared" si="6"/>
        <v>43088.800000000003</v>
      </c>
      <c r="K40">
        <f t="shared" si="7"/>
        <v>2.1390709418688845</v>
      </c>
      <c r="L40">
        <f t="shared" si="8"/>
        <v>68519</v>
      </c>
      <c r="M40">
        <f t="shared" si="9"/>
        <v>23162</v>
      </c>
      <c r="N40">
        <f t="shared" si="10"/>
        <v>43088.800000000003</v>
      </c>
      <c r="O40">
        <f t="shared" si="11"/>
        <v>45357</v>
      </c>
      <c r="Q40">
        <v>-4508</v>
      </c>
      <c r="R40">
        <v>2952</v>
      </c>
      <c r="T40">
        <v>5549.2000000000044</v>
      </c>
      <c r="U40">
        <v>-1105.3999999999942</v>
      </c>
      <c r="W40">
        <v>12735.999999999998</v>
      </c>
      <c r="X40">
        <v>1386.6</v>
      </c>
      <c r="AD40">
        <v>43088.800000000003</v>
      </c>
      <c r="AE40">
        <v>2.1390709418688845</v>
      </c>
      <c r="AK40">
        <v>43088.800000000003</v>
      </c>
      <c r="AL40">
        <v>2.1390709418688845</v>
      </c>
    </row>
    <row r="41" spans="2:38" x14ac:dyDescent="0.25">
      <c r="B41">
        <v>97053</v>
      </c>
      <c r="C41">
        <v>23028</v>
      </c>
      <c r="D41">
        <v>69015</v>
      </c>
      <c r="E41">
        <v>59092</v>
      </c>
      <c r="F41">
        <v>52993</v>
      </c>
      <c r="H41">
        <v>67858</v>
      </c>
      <c r="J41">
        <f t="shared" si="6"/>
        <v>60236.2</v>
      </c>
      <c r="K41">
        <f t="shared" si="7"/>
        <v>1.1265318861415561</v>
      </c>
      <c r="L41">
        <f t="shared" si="8"/>
        <v>97053</v>
      </c>
      <c r="M41">
        <f t="shared" si="9"/>
        <v>23028</v>
      </c>
      <c r="N41">
        <f t="shared" si="10"/>
        <v>60236.2</v>
      </c>
      <c r="O41">
        <f t="shared" si="11"/>
        <v>74025</v>
      </c>
      <c r="Q41">
        <v>-1145</v>
      </c>
      <c r="R41">
        <v>28</v>
      </c>
      <c r="T41">
        <v>4812.3999999999942</v>
      </c>
      <c r="U41">
        <v>1337.1999999999971</v>
      </c>
      <c r="W41">
        <v>10198.799999999999</v>
      </c>
      <c r="X41">
        <v>1391.2</v>
      </c>
      <c r="Z41">
        <v>60236.2</v>
      </c>
      <c r="AA41">
        <v>1.1265318861415561</v>
      </c>
      <c r="AI41">
        <v>60236.2</v>
      </c>
      <c r="AJ41">
        <v>1.1265318861415561</v>
      </c>
    </row>
    <row r="42" spans="2:38" x14ac:dyDescent="0.25">
      <c r="B42">
        <v>88298</v>
      </c>
      <c r="C42">
        <v>70379</v>
      </c>
      <c r="D42">
        <v>44959</v>
      </c>
      <c r="E42">
        <v>91692</v>
      </c>
      <c r="F42">
        <v>37963</v>
      </c>
      <c r="H42">
        <v>139619</v>
      </c>
      <c r="J42">
        <f t="shared" si="6"/>
        <v>66658.2</v>
      </c>
      <c r="K42">
        <f t="shared" si="7"/>
        <v>2.0945510079780134</v>
      </c>
      <c r="L42">
        <f t="shared" si="8"/>
        <v>91692</v>
      </c>
      <c r="M42">
        <f t="shared" si="9"/>
        <v>37963</v>
      </c>
      <c r="N42">
        <f t="shared" si="10"/>
        <v>66658.2</v>
      </c>
      <c r="O42">
        <f t="shared" si="11"/>
        <v>53729</v>
      </c>
      <c r="Q42">
        <v>11576</v>
      </c>
      <c r="R42">
        <v>3304</v>
      </c>
      <c r="T42">
        <v>-10093.800000000003</v>
      </c>
      <c r="U42">
        <v>-61.400000000008731</v>
      </c>
      <c r="W42">
        <v>10397</v>
      </c>
      <c r="X42">
        <v>97.4</v>
      </c>
      <c r="AF42">
        <v>66658.2</v>
      </c>
      <c r="AG42">
        <v>2.0945510079780134</v>
      </c>
      <c r="AK42">
        <v>66658.2</v>
      </c>
      <c r="AL42">
        <v>2.0945510079780134</v>
      </c>
    </row>
    <row r="43" spans="2:38" x14ac:dyDescent="0.25">
      <c r="B43">
        <v>111355</v>
      </c>
      <c r="C43">
        <v>43555</v>
      </c>
      <c r="D43">
        <v>37685</v>
      </c>
      <c r="E43">
        <v>42321</v>
      </c>
      <c r="F43">
        <v>79738</v>
      </c>
      <c r="H43">
        <v>103216</v>
      </c>
      <c r="J43">
        <f t="shared" si="6"/>
        <v>62930.8</v>
      </c>
      <c r="K43">
        <f t="shared" si="7"/>
        <v>1.6401507687809467</v>
      </c>
      <c r="L43">
        <f t="shared" si="8"/>
        <v>111355</v>
      </c>
      <c r="M43">
        <f t="shared" si="9"/>
        <v>37685</v>
      </c>
      <c r="N43">
        <f t="shared" si="10"/>
        <v>62930.8</v>
      </c>
      <c r="O43">
        <f t="shared" si="11"/>
        <v>73670</v>
      </c>
      <c r="Q43">
        <v>-11051</v>
      </c>
      <c r="R43">
        <v>-1868</v>
      </c>
      <c r="T43">
        <v>-6318.1999999999971</v>
      </c>
      <c r="U43">
        <v>1580.8000000000029</v>
      </c>
      <c r="W43">
        <v>8836.2000000000007</v>
      </c>
      <c r="X43">
        <v>2407.1999999999998</v>
      </c>
      <c r="AF43">
        <v>62930.8</v>
      </c>
      <c r="AG43">
        <v>1.6401507687809467</v>
      </c>
      <c r="AK43">
        <v>62930.8</v>
      </c>
      <c r="AL43">
        <v>1.6401507687809467</v>
      </c>
    </row>
    <row r="44" spans="2:38" x14ac:dyDescent="0.25">
      <c r="B44">
        <v>105146</v>
      </c>
      <c r="C44">
        <v>12110</v>
      </c>
      <c r="D44">
        <v>15817</v>
      </c>
      <c r="E44">
        <v>80051</v>
      </c>
      <c r="F44">
        <v>90998</v>
      </c>
      <c r="H44">
        <v>112293</v>
      </c>
      <c r="J44">
        <f t="shared" si="6"/>
        <v>60824.4</v>
      </c>
      <c r="K44">
        <f t="shared" si="7"/>
        <v>1.8461834395407106</v>
      </c>
      <c r="L44">
        <f t="shared" si="8"/>
        <v>105146</v>
      </c>
      <c r="M44">
        <f t="shared" si="9"/>
        <v>12110</v>
      </c>
      <c r="N44">
        <f t="shared" si="10"/>
        <v>60824.4</v>
      </c>
      <c r="O44">
        <f t="shared" si="11"/>
        <v>93036</v>
      </c>
      <c r="Q44">
        <v>-4065</v>
      </c>
      <c r="R44">
        <v>92</v>
      </c>
      <c r="T44">
        <v>-6284.4000000000015</v>
      </c>
      <c r="U44">
        <v>526.40000000000146</v>
      </c>
      <c r="W44">
        <v>13735.2</v>
      </c>
      <c r="X44">
        <v>553.19999999999993</v>
      </c>
      <c r="AF44">
        <v>60824.4</v>
      </c>
      <c r="AG44">
        <v>1.8461834395407106</v>
      </c>
      <c r="AK44">
        <v>60824.4</v>
      </c>
      <c r="AL44">
        <v>1.8461834395407106</v>
      </c>
    </row>
    <row r="45" spans="2:38" x14ac:dyDescent="0.25">
      <c r="B45">
        <v>66807</v>
      </c>
      <c r="C45">
        <v>20638</v>
      </c>
      <c r="D45">
        <v>6725</v>
      </c>
      <c r="E45">
        <v>13567</v>
      </c>
      <c r="F45">
        <v>67930</v>
      </c>
      <c r="H45">
        <v>49761</v>
      </c>
      <c r="J45">
        <f t="shared" si="6"/>
        <v>35133.4</v>
      </c>
      <c r="K45">
        <f t="shared" si="7"/>
        <v>1.4163445610160132</v>
      </c>
      <c r="L45">
        <f t="shared" si="8"/>
        <v>67930</v>
      </c>
      <c r="M45">
        <f t="shared" si="9"/>
        <v>6725</v>
      </c>
      <c r="N45">
        <f t="shared" si="10"/>
        <v>35133.4</v>
      </c>
      <c r="O45">
        <f t="shared" si="11"/>
        <v>61205</v>
      </c>
      <c r="Q45">
        <v>7080</v>
      </c>
      <c r="R45">
        <v>124</v>
      </c>
      <c r="T45">
        <v>3473.2000000000007</v>
      </c>
      <c r="U45">
        <v>-1227.7999999999956</v>
      </c>
      <c r="W45">
        <v>8950.4</v>
      </c>
      <c r="X45">
        <v>1232.5999999999999</v>
      </c>
      <c r="Z45">
        <v>35133.4</v>
      </c>
      <c r="AA45">
        <v>1.4163445610160132</v>
      </c>
      <c r="AI45">
        <v>35133.4</v>
      </c>
      <c r="AJ45">
        <v>1.4163445610160132</v>
      </c>
    </row>
    <row r="46" spans="2:38" x14ac:dyDescent="0.25">
      <c r="B46">
        <v>96297</v>
      </c>
      <c r="C46">
        <v>54478</v>
      </c>
      <c r="D46">
        <v>19731</v>
      </c>
      <c r="E46">
        <v>40239</v>
      </c>
      <c r="F46">
        <v>54136</v>
      </c>
      <c r="H46">
        <v>78797</v>
      </c>
      <c r="J46">
        <f t="shared" si="6"/>
        <v>52976.2</v>
      </c>
      <c r="K46">
        <f t="shared" si="7"/>
        <v>1.4874037775453883</v>
      </c>
      <c r="L46">
        <f t="shared" si="8"/>
        <v>96297</v>
      </c>
      <c r="M46">
        <f t="shared" si="9"/>
        <v>19731</v>
      </c>
      <c r="N46">
        <f t="shared" si="10"/>
        <v>52976.2</v>
      </c>
      <c r="O46">
        <f t="shared" si="11"/>
        <v>76566</v>
      </c>
      <c r="Q46">
        <v>-5335</v>
      </c>
      <c r="R46">
        <v>3676</v>
      </c>
      <c r="T46">
        <v>4858.5999999999985</v>
      </c>
      <c r="U46">
        <v>1641.5999999999985</v>
      </c>
      <c r="W46">
        <v>13139.4</v>
      </c>
      <c r="X46">
        <v>1659.6000000000001</v>
      </c>
      <c r="AD46">
        <v>52976.2</v>
      </c>
      <c r="AE46">
        <v>1.4874037775453883</v>
      </c>
      <c r="AI46">
        <v>52976.2</v>
      </c>
      <c r="AJ46">
        <v>1.4874037775453883</v>
      </c>
    </row>
    <row r="47" spans="2:38" x14ac:dyDescent="0.25">
      <c r="B47">
        <v>49550</v>
      </c>
      <c r="C47">
        <v>7266</v>
      </c>
      <c r="D47">
        <v>26385</v>
      </c>
      <c r="E47">
        <v>83693</v>
      </c>
      <c r="F47">
        <v>96583</v>
      </c>
      <c r="H47">
        <v>77495</v>
      </c>
      <c r="J47">
        <f t="shared" si="6"/>
        <v>52695.4</v>
      </c>
      <c r="K47">
        <f t="shared" si="7"/>
        <v>1.4706217240973596</v>
      </c>
      <c r="L47">
        <f t="shared" si="8"/>
        <v>96583</v>
      </c>
      <c r="M47">
        <f t="shared" si="9"/>
        <v>7266</v>
      </c>
      <c r="N47">
        <f t="shared" si="10"/>
        <v>52695.4</v>
      </c>
      <c r="O47">
        <f t="shared" si="11"/>
        <v>89317</v>
      </c>
      <c r="Q47">
        <v>15503</v>
      </c>
      <c r="R47">
        <v>3062</v>
      </c>
      <c r="T47">
        <v>-7550</v>
      </c>
      <c r="U47">
        <v>212.80000000000291</v>
      </c>
      <c r="W47">
        <v>8608.4</v>
      </c>
      <c r="X47">
        <v>1123.6000000000001</v>
      </c>
      <c r="AB47">
        <v>52695.4</v>
      </c>
      <c r="AC47">
        <v>1.4706217240973596</v>
      </c>
      <c r="AK47">
        <v>52695.4</v>
      </c>
      <c r="AL47">
        <v>1.4706217240973596</v>
      </c>
    </row>
    <row r="48" spans="2:38" x14ac:dyDescent="0.25">
      <c r="B48">
        <v>6718</v>
      </c>
      <c r="C48">
        <v>70382</v>
      </c>
      <c r="D48">
        <v>72571</v>
      </c>
      <c r="E48">
        <v>111133</v>
      </c>
      <c r="F48">
        <v>72596</v>
      </c>
      <c r="H48">
        <v>86411</v>
      </c>
      <c r="J48">
        <f t="shared" si="6"/>
        <v>66680</v>
      </c>
      <c r="K48">
        <f t="shared" si="7"/>
        <v>1.2959058188362327</v>
      </c>
      <c r="L48">
        <f t="shared" si="8"/>
        <v>111133</v>
      </c>
      <c r="M48">
        <f t="shared" si="9"/>
        <v>6718</v>
      </c>
      <c r="N48">
        <f t="shared" si="10"/>
        <v>66680</v>
      </c>
      <c r="O48">
        <f t="shared" si="11"/>
        <v>104415</v>
      </c>
      <c r="Q48">
        <v>557</v>
      </c>
      <c r="R48">
        <v>-3740</v>
      </c>
      <c r="T48">
        <v>-7685.8000000000029</v>
      </c>
      <c r="U48">
        <v>502</v>
      </c>
      <c r="W48">
        <v>9457.4</v>
      </c>
      <c r="X48">
        <v>502</v>
      </c>
      <c r="AB48">
        <v>66680</v>
      </c>
      <c r="AC48">
        <v>1.2959058188362327</v>
      </c>
      <c r="AI48">
        <v>66680</v>
      </c>
      <c r="AJ48">
        <v>1.2959058188362327</v>
      </c>
    </row>
    <row r="49" spans="2:38" x14ac:dyDescent="0.25">
      <c r="B49">
        <v>9050</v>
      </c>
      <c r="C49">
        <v>16979</v>
      </c>
      <c r="D49">
        <v>20921</v>
      </c>
      <c r="E49">
        <v>48915</v>
      </c>
      <c r="F49">
        <v>108058</v>
      </c>
      <c r="H49">
        <v>101733</v>
      </c>
      <c r="J49">
        <f t="shared" si="6"/>
        <v>40784.6</v>
      </c>
      <c r="K49">
        <f t="shared" si="7"/>
        <v>2.4943973950952074</v>
      </c>
      <c r="L49">
        <f t="shared" si="8"/>
        <v>108058</v>
      </c>
      <c r="M49">
        <f t="shared" si="9"/>
        <v>9050</v>
      </c>
      <c r="N49">
        <f t="shared" si="10"/>
        <v>40784.6</v>
      </c>
      <c r="O49">
        <f t="shared" si="11"/>
        <v>99008</v>
      </c>
      <c r="Q49">
        <v>5301</v>
      </c>
      <c r="R49">
        <v>-4795</v>
      </c>
      <c r="T49">
        <v>760.40000000000146</v>
      </c>
      <c r="U49">
        <v>265.19999999999709</v>
      </c>
      <c r="W49">
        <v>6309.9999999999991</v>
      </c>
      <c r="X49">
        <v>1666.8</v>
      </c>
      <c r="AD49">
        <v>40784.6</v>
      </c>
      <c r="AE49">
        <v>2.4943973950952074</v>
      </c>
      <c r="AK49">
        <v>40784.6</v>
      </c>
      <c r="AL49">
        <v>2.4943973950952074</v>
      </c>
    </row>
    <row r="50" spans="2:38" x14ac:dyDescent="0.25">
      <c r="B50">
        <v>110854</v>
      </c>
      <c r="C50">
        <v>74888</v>
      </c>
      <c r="D50">
        <v>81388</v>
      </c>
      <c r="E50">
        <v>115403</v>
      </c>
      <c r="F50">
        <v>91888</v>
      </c>
      <c r="H50">
        <v>114230</v>
      </c>
      <c r="J50">
        <f t="shared" si="6"/>
        <v>94884.2</v>
      </c>
      <c r="K50">
        <f t="shared" si="7"/>
        <v>1.2038885293863468</v>
      </c>
      <c r="L50">
        <f t="shared" si="8"/>
        <v>115403</v>
      </c>
      <c r="M50">
        <f t="shared" si="9"/>
        <v>74888</v>
      </c>
      <c r="N50">
        <f t="shared" si="10"/>
        <v>94884.2</v>
      </c>
      <c r="O50">
        <f t="shared" si="11"/>
        <v>40515</v>
      </c>
      <c r="Q50">
        <v>10910</v>
      </c>
      <c r="R50">
        <v>3506</v>
      </c>
      <c r="T50">
        <v>3347.5999999999913</v>
      </c>
      <c r="U50">
        <v>-1365.8000000000029</v>
      </c>
      <c r="W50">
        <v>7542</v>
      </c>
      <c r="X50">
        <v>1516.2</v>
      </c>
      <c r="AB50">
        <v>94884.2</v>
      </c>
      <c r="AC50">
        <v>1.2038885293863468</v>
      </c>
      <c r="AI50">
        <v>94884.2</v>
      </c>
      <c r="AJ50">
        <v>1.2038885293863468</v>
      </c>
    </row>
    <row r="51" spans="2:38" x14ac:dyDescent="0.25">
      <c r="B51">
        <v>60411</v>
      </c>
      <c r="C51">
        <v>51263</v>
      </c>
      <c r="D51">
        <v>26156</v>
      </c>
      <c r="E51">
        <v>19970</v>
      </c>
      <c r="F51">
        <v>98430</v>
      </c>
      <c r="H51">
        <v>81138</v>
      </c>
      <c r="J51">
        <f t="shared" si="6"/>
        <v>51246</v>
      </c>
      <c r="K51">
        <f t="shared" si="7"/>
        <v>1.5833040627561175</v>
      </c>
      <c r="L51">
        <f t="shared" si="8"/>
        <v>98430</v>
      </c>
      <c r="M51">
        <f t="shared" si="9"/>
        <v>19970</v>
      </c>
      <c r="N51">
        <f t="shared" si="10"/>
        <v>51246</v>
      </c>
      <c r="O51">
        <f t="shared" si="11"/>
        <v>78460</v>
      </c>
      <c r="Q51">
        <v>-2133</v>
      </c>
      <c r="R51">
        <v>-168</v>
      </c>
      <c r="T51">
        <v>15453</v>
      </c>
      <c r="U51">
        <v>428.59999999999854</v>
      </c>
      <c r="W51">
        <v>15453</v>
      </c>
      <c r="X51">
        <v>1248.5999999999999</v>
      </c>
      <c r="AD51">
        <v>51246</v>
      </c>
      <c r="AE51">
        <v>1.5833040627561175</v>
      </c>
      <c r="AK51">
        <v>51246</v>
      </c>
      <c r="AL51">
        <v>1.5833040627561175</v>
      </c>
    </row>
    <row r="52" spans="2:38" x14ac:dyDescent="0.25">
      <c r="B52">
        <v>63141</v>
      </c>
      <c r="C52">
        <v>109708</v>
      </c>
      <c r="D52">
        <v>45731</v>
      </c>
      <c r="E52">
        <v>15386</v>
      </c>
      <c r="F52">
        <v>8960</v>
      </c>
      <c r="H52">
        <v>60509</v>
      </c>
      <c r="J52">
        <f t="shared" si="6"/>
        <v>48585.2</v>
      </c>
      <c r="K52">
        <f t="shared" si="7"/>
        <v>1.2454204160937901</v>
      </c>
      <c r="L52">
        <f t="shared" si="8"/>
        <v>109708</v>
      </c>
      <c r="M52">
        <f t="shared" si="9"/>
        <v>8960</v>
      </c>
      <c r="N52">
        <f t="shared" si="10"/>
        <v>48585.2</v>
      </c>
      <c r="O52">
        <f t="shared" si="11"/>
        <v>100748</v>
      </c>
      <c r="Q52">
        <v>-9724</v>
      </c>
      <c r="R52">
        <v>-970</v>
      </c>
      <c r="T52">
        <v>-5879.2000000000044</v>
      </c>
      <c r="U52">
        <v>53.399999999994179</v>
      </c>
      <c r="W52">
        <v>11679.2</v>
      </c>
      <c r="X52">
        <v>630.20000000000005</v>
      </c>
      <c r="Z52">
        <v>48585.2</v>
      </c>
      <c r="AA52">
        <v>1.2454204160937901</v>
      </c>
      <c r="AI52">
        <v>48585.2</v>
      </c>
      <c r="AJ52">
        <v>1.2454204160937901</v>
      </c>
    </row>
    <row r="53" spans="2:38" x14ac:dyDescent="0.25">
      <c r="B53">
        <v>13952</v>
      </c>
      <c r="C53">
        <v>69152</v>
      </c>
      <c r="D53">
        <v>19139</v>
      </c>
      <c r="E53">
        <v>8237</v>
      </c>
      <c r="F53">
        <v>54480</v>
      </c>
      <c r="H53">
        <v>77940</v>
      </c>
      <c r="J53">
        <f t="shared" si="6"/>
        <v>32992</v>
      </c>
      <c r="K53">
        <f t="shared" si="7"/>
        <v>2.3623908826382154</v>
      </c>
      <c r="L53">
        <f t="shared" si="8"/>
        <v>69152</v>
      </c>
      <c r="M53">
        <f t="shared" si="9"/>
        <v>8237</v>
      </c>
      <c r="N53">
        <f t="shared" si="10"/>
        <v>32992</v>
      </c>
      <c r="O53">
        <f t="shared" si="11"/>
        <v>60915</v>
      </c>
      <c r="Q53">
        <v>-14679</v>
      </c>
      <c r="R53">
        <v>0</v>
      </c>
      <c r="T53">
        <v>-11780</v>
      </c>
      <c r="U53">
        <v>-147.19999999999709</v>
      </c>
      <c r="W53">
        <v>11780</v>
      </c>
      <c r="X53">
        <v>1168.4000000000001</v>
      </c>
      <c r="AD53">
        <v>32992</v>
      </c>
      <c r="AE53">
        <v>2.3623908826382154</v>
      </c>
      <c r="AK53">
        <v>32992</v>
      </c>
      <c r="AL53">
        <v>2.3623908826382154</v>
      </c>
    </row>
    <row r="54" spans="2:38" x14ac:dyDescent="0.25">
      <c r="B54">
        <v>4231</v>
      </c>
      <c r="C54">
        <v>7912</v>
      </c>
      <c r="D54">
        <v>91180</v>
      </c>
      <c r="E54">
        <v>45832</v>
      </c>
      <c r="F54">
        <v>78171</v>
      </c>
      <c r="H54">
        <v>52233</v>
      </c>
      <c r="J54">
        <f t="shared" si="6"/>
        <v>45465.2</v>
      </c>
      <c r="K54">
        <f t="shared" si="7"/>
        <v>1.1488567079876477</v>
      </c>
      <c r="L54">
        <f t="shared" si="8"/>
        <v>91180</v>
      </c>
      <c r="M54">
        <f t="shared" si="9"/>
        <v>4231</v>
      </c>
      <c r="N54">
        <f t="shared" si="10"/>
        <v>45465.2</v>
      </c>
      <c r="O54">
        <f t="shared" si="11"/>
        <v>86949</v>
      </c>
      <c r="Q54">
        <v>-9390</v>
      </c>
      <c r="R54">
        <v>-280</v>
      </c>
      <c r="T54">
        <v>-3488.8000000000029</v>
      </c>
      <c r="U54">
        <v>-839.40000000000146</v>
      </c>
      <c r="W54">
        <v>9423.5999999999985</v>
      </c>
      <c r="X54">
        <v>1523.4</v>
      </c>
      <c r="Z54">
        <v>45465.2</v>
      </c>
      <c r="AA54">
        <v>1.1488567079876477</v>
      </c>
      <c r="AI54">
        <v>45465.2</v>
      </c>
      <c r="AJ54">
        <v>1.1488567079876477</v>
      </c>
    </row>
    <row r="55" spans="2:38" x14ac:dyDescent="0.25">
      <c r="B55">
        <v>9803</v>
      </c>
      <c r="C55">
        <v>61474</v>
      </c>
      <c r="D55">
        <v>84049</v>
      </c>
      <c r="E55">
        <v>10810</v>
      </c>
      <c r="F55">
        <v>95151</v>
      </c>
      <c r="H55">
        <v>61515</v>
      </c>
      <c r="J55">
        <f t="shared" si="6"/>
        <v>52257.4</v>
      </c>
      <c r="K55">
        <f t="shared" si="7"/>
        <v>1.1771538576354736</v>
      </c>
      <c r="L55">
        <f t="shared" si="8"/>
        <v>95151</v>
      </c>
      <c r="M55">
        <f t="shared" si="9"/>
        <v>9803</v>
      </c>
      <c r="N55">
        <f t="shared" si="10"/>
        <v>52257.4</v>
      </c>
      <c r="O55">
        <f t="shared" si="11"/>
        <v>85348</v>
      </c>
      <c r="Q55">
        <v>-19173</v>
      </c>
      <c r="R55">
        <v>-2646</v>
      </c>
      <c r="T55">
        <v>3254.2000000000044</v>
      </c>
      <c r="U55">
        <v>1244.2000000000044</v>
      </c>
      <c r="W55">
        <v>4898.2</v>
      </c>
      <c r="X55">
        <v>1383.4</v>
      </c>
      <c r="AD55">
        <v>52257.4</v>
      </c>
      <c r="AE55">
        <v>1.1771538576354736</v>
      </c>
      <c r="AI55">
        <v>52257.4</v>
      </c>
      <c r="AJ55">
        <v>1.1771538576354736</v>
      </c>
    </row>
    <row r="56" spans="2:38" x14ac:dyDescent="0.25">
      <c r="B56">
        <v>26947</v>
      </c>
      <c r="C56">
        <v>45197</v>
      </c>
      <c r="D56">
        <v>23930</v>
      </c>
      <c r="E56">
        <v>21285</v>
      </c>
      <c r="F56">
        <v>108664</v>
      </c>
      <c r="H56">
        <v>119273</v>
      </c>
      <c r="J56">
        <f t="shared" si="6"/>
        <v>45204.6</v>
      </c>
      <c r="K56">
        <f t="shared" si="7"/>
        <v>2.6385146644368054</v>
      </c>
      <c r="L56">
        <f t="shared" si="8"/>
        <v>108664</v>
      </c>
      <c r="M56">
        <f t="shared" si="9"/>
        <v>21285</v>
      </c>
      <c r="N56">
        <f t="shared" si="10"/>
        <v>45204.6</v>
      </c>
      <c r="O56">
        <f t="shared" si="11"/>
        <v>87379</v>
      </c>
      <c r="Q56">
        <v>8696</v>
      </c>
      <c r="R56">
        <v>-1083</v>
      </c>
      <c r="T56">
        <v>-4512</v>
      </c>
      <c r="U56">
        <v>1011.4000000000015</v>
      </c>
      <c r="W56">
        <v>6701.2000000000007</v>
      </c>
      <c r="X56">
        <v>1054.5999999999999</v>
      </c>
      <c r="AD56">
        <v>45204.6</v>
      </c>
      <c r="AE56">
        <v>2.6385146644368054</v>
      </c>
      <c r="AK56">
        <v>45204.6</v>
      </c>
      <c r="AL56">
        <v>2.6385146644368054</v>
      </c>
    </row>
    <row r="57" spans="2:38" x14ac:dyDescent="0.25">
      <c r="B57">
        <v>12439</v>
      </c>
      <c r="C57">
        <v>25122</v>
      </c>
      <c r="D57">
        <v>75266</v>
      </c>
      <c r="E57">
        <v>102386</v>
      </c>
      <c r="F57">
        <v>70667</v>
      </c>
      <c r="H57">
        <v>59830</v>
      </c>
      <c r="J57">
        <f t="shared" si="6"/>
        <v>57176</v>
      </c>
      <c r="K57">
        <f t="shared" si="7"/>
        <v>1.0464180775150413</v>
      </c>
      <c r="L57">
        <f t="shared" si="8"/>
        <v>102386</v>
      </c>
      <c r="M57">
        <f t="shared" si="9"/>
        <v>12439</v>
      </c>
      <c r="N57">
        <f t="shared" si="10"/>
        <v>57176</v>
      </c>
      <c r="O57">
        <f t="shared" si="11"/>
        <v>89947</v>
      </c>
      <c r="Q57">
        <v>-11510</v>
      </c>
      <c r="R57">
        <v>986</v>
      </c>
      <c r="T57">
        <v>3966.1999999999971</v>
      </c>
      <c r="U57">
        <v>-163.80000000000291</v>
      </c>
      <c r="W57">
        <v>12515</v>
      </c>
      <c r="X57">
        <v>1514.2</v>
      </c>
      <c r="Z57">
        <v>57176</v>
      </c>
      <c r="AA57">
        <v>1.0464180775150413</v>
      </c>
      <c r="AI57">
        <v>57176</v>
      </c>
      <c r="AJ57">
        <v>1.0464180775150413</v>
      </c>
    </row>
    <row r="58" spans="2:38" x14ac:dyDescent="0.25">
      <c r="B58">
        <v>57192</v>
      </c>
      <c r="C58">
        <v>112921</v>
      </c>
      <c r="D58">
        <v>47712</v>
      </c>
      <c r="E58">
        <v>19734</v>
      </c>
      <c r="F58">
        <v>16813</v>
      </c>
      <c r="H58">
        <v>119760</v>
      </c>
      <c r="J58">
        <f t="shared" si="6"/>
        <v>50874.400000000001</v>
      </c>
      <c r="K58">
        <f t="shared" si="7"/>
        <v>2.3540326765524506</v>
      </c>
      <c r="L58">
        <f t="shared" si="8"/>
        <v>112921</v>
      </c>
      <c r="M58">
        <f t="shared" si="9"/>
        <v>16813</v>
      </c>
      <c r="N58">
        <f t="shared" si="10"/>
        <v>50874.400000000001</v>
      </c>
      <c r="O58">
        <f t="shared" si="11"/>
        <v>96108</v>
      </c>
      <c r="Q58">
        <v>11889</v>
      </c>
      <c r="R58">
        <v>537</v>
      </c>
      <c r="T58">
        <v>-3048.7999999999956</v>
      </c>
      <c r="U58">
        <v>370</v>
      </c>
      <c r="W58">
        <v>10252.4</v>
      </c>
      <c r="X58">
        <v>898.40000000000009</v>
      </c>
      <c r="AD58">
        <v>50874.400000000001</v>
      </c>
      <c r="AE58">
        <v>2.3540326765524506</v>
      </c>
      <c r="AK58">
        <v>50874.400000000001</v>
      </c>
      <c r="AL58">
        <v>2.3540326765524506</v>
      </c>
    </row>
    <row r="59" spans="2:38" x14ac:dyDescent="0.25">
      <c r="B59">
        <v>109774</v>
      </c>
      <c r="C59">
        <v>36721</v>
      </c>
      <c r="D59">
        <v>86036</v>
      </c>
      <c r="E59">
        <v>93386</v>
      </c>
      <c r="F59">
        <v>111763</v>
      </c>
      <c r="H59">
        <v>135207</v>
      </c>
      <c r="J59">
        <f t="shared" si="6"/>
        <v>87536</v>
      </c>
      <c r="K59">
        <f t="shared" si="7"/>
        <v>1.5445873697678669</v>
      </c>
      <c r="L59">
        <f t="shared" si="8"/>
        <v>111763</v>
      </c>
      <c r="M59">
        <f t="shared" si="9"/>
        <v>36721</v>
      </c>
      <c r="N59">
        <f t="shared" si="10"/>
        <v>87536</v>
      </c>
      <c r="O59">
        <f t="shared" si="11"/>
        <v>75042</v>
      </c>
      <c r="Q59">
        <v>5196</v>
      </c>
      <c r="R59">
        <v>-3790</v>
      </c>
      <c r="T59">
        <v>-5501.1999999999971</v>
      </c>
      <c r="U59">
        <v>-506.80000000000291</v>
      </c>
      <c r="W59">
        <v>9694.7999999999993</v>
      </c>
      <c r="X59">
        <v>567.20000000000005</v>
      </c>
      <c r="AB59">
        <v>87536</v>
      </c>
      <c r="AC59">
        <v>1.5445873697678669</v>
      </c>
      <c r="AK59">
        <v>87536</v>
      </c>
      <c r="AL59">
        <v>1.5445873697678669</v>
      </c>
    </row>
    <row r="60" spans="2:38" x14ac:dyDescent="0.25">
      <c r="B60">
        <v>105218</v>
      </c>
      <c r="C60">
        <v>29766</v>
      </c>
      <c r="D60">
        <v>49765</v>
      </c>
      <c r="E60">
        <v>109672</v>
      </c>
      <c r="F60">
        <v>108534</v>
      </c>
      <c r="H60">
        <v>131168</v>
      </c>
      <c r="J60">
        <f t="shared" si="6"/>
        <v>80591</v>
      </c>
      <c r="K60">
        <f t="shared" si="7"/>
        <v>1.6275762802298024</v>
      </c>
      <c r="L60">
        <f t="shared" si="8"/>
        <v>109672</v>
      </c>
      <c r="M60">
        <f t="shared" si="9"/>
        <v>29766</v>
      </c>
      <c r="N60">
        <f t="shared" si="10"/>
        <v>80591</v>
      </c>
      <c r="O60">
        <f t="shared" si="11"/>
        <v>79906</v>
      </c>
      <c r="Q60">
        <v>8414</v>
      </c>
      <c r="R60">
        <v>992</v>
      </c>
      <c r="T60">
        <v>-1253.1999999999971</v>
      </c>
      <c r="U60">
        <v>-1426.8000000000029</v>
      </c>
      <c r="W60">
        <v>12630</v>
      </c>
      <c r="X60">
        <v>2044.4</v>
      </c>
      <c r="AB60">
        <v>80591</v>
      </c>
      <c r="AC60">
        <v>1.6275762802298024</v>
      </c>
      <c r="AK60">
        <v>80591</v>
      </c>
      <c r="AL60">
        <v>1.6275762802298024</v>
      </c>
    </row>
    <row r="61" spans="2:38" x14ac:dyDescent="0.25">
      <c r="B61">
        <v>83218</v>
      </c>
      <c r="C61">
        <v>75642</v>
      </c>
      <c r="D61">
        <v>55508</v>
      </c>
      <c r="E61">
        <v>112226</v>
      </c>
      <c r="F61">
        <v>10640</v>
      </c>
      <c r="H61">
        <v>124598</v>
      </c>
      <c r="J61">
        <f t="shared" si="6"/>
        <v>67446.8</v>
      </c>
      <c r="K61">
        <f t="shared" si="7"/>
        <v>1.8473522835775751</v>
      </c>
      <c r="L61">
        <f t="shared" si="8"/>
        <v>112226</v>
      </c>
      <c r="M61">
        <f t="shared" si="9"/>
        <v>10640</v>
      </c>
      <c r="N61">
        <f t="shared" si="10"/>
        <v>67446.8</v>
      </c>
      <c r="O61">
        <f t="shared" si="11"/>
        <v>101586</v>
      </c>
      <c r="Q61">
        <v>-5044</v>
      </c>
      <c r="R61">
        <v>-4406</v>
      </c>
      <c r="T61">
        <v>-4901.8000000000029</v>
      </c>
      <c r="U61">
        <v>80.19999999999709</v>
      </c>
      <c r="W61">
        <v>7030.2</v>
      </c>
      <c r="X61">
        <v>2377</v>
      </c>
      <c r="AF61">
        <v>67446.8</v>
      </c>
      <c r="AG61">
        <v>1.8473522835775751</v>
      </c>
      <c r="AK61">
        <v>67446.8</v>
      </c>
      <c r="AL61">
        <v>1.8473522835775751</v>
      </c>
    </row>
    <row r="62" spans="2:38" x14ac:dyDescent="0.25">
      <c r="B62">
        <v>11402</v>
      </c>
      <c r="C62">
        <v>104026</v>
      </c>
      <c r="D62">
        <v>22040</v>
      </c>
      <c r="E62">
        <v>54122</v>
      </c>
      <c r="F62">
        <v>19017</v>
      </c>
      <c r="H62">
        <v>110249</v>
      </c>
      <c r="J62">
        <f t="shared" si="6"/>
        <v>42121.4</v>
      </c>
      <c r="K62">
        <f t="shared" si="7"/>
        <v>2.6174106273770574</v>
      </c>
      <c r="L62">
        <f t="shared" si="8"/>
        <v>104026</v>
      </c>
      <c r="M62">
        <f t="shared" si="9"/>
        <v>11402</v>
      </c>
      <c r="N62">
        <f t="shared" si="10"/>
        <v>42121.4</v>
      </c>
      <c r="O62">
        <f t="shared" si="11"/>
        <v>92624</v>
      </c>
      <c r="Q62">
        <v>14801</v>
      </c>
      <c r="R62">
        <v>-558</v>
      </c>
      <c r="T62">
        <v>5811.8000000000029</v>
      </c>
      <c r="U62">
        <v>732.40000000000146</v>
      </c>
      <c r="W62">
        <v>13268.6</v>
      </c>
      <c r="X62">
        <v>1042</v>
      </c>
      <c r="AD62">
        <v>42121.4</v>
      </c>
      <c r="AE62">
        <v>2.6174106273770574</v>
      </c>
      <c r="AK62">
        <v>42121.4</v>
      </c>
      <c r="AL62">
        <v>2.6174106273770574</v>
      </c>
    </row>
    <row r="63" spans="2:38" x14ac:dyDescent="0.25">
      <c r="B63">
        <v>58981</v>
      </c>
      <c r="C63">
        <v>47391</v>
      </c>
      <c r="D63">
        <v>95045</v>
      </c>
      <c r="E63">
        <v>25073</v>
      </c>
      <c r="F63">
        <v>97187</v>
      </c>
      <c r="H63">
        <v>82413</v>
      </c>
      <c r="J63">
        <f t="shared" si="6"/>
        <v>64735.4</v>
      </c>
      <c r="K63">
        <f t="shared" si="7"/>
        <v>1.2730747010136649</v>
      </c>
      <c r="L63">
        <f t="shared" si="8"/>
        <v>97187</v>
      </c>
      <c r="M63">
        <f t="shared" si="9"/>
        <v>25073</v>
      </c>
      <c r="N63">
        <f t="shared" si="10"/>
        <v>64735.4</v>
      </c>
      <c r="O63">
        <f t="shared" si="11"/>
        <v>72114</v>
      </c>
      <c r="Q63">
        <v>3324</v>
      </c>
      <c r="R63">
        <v>743</v>
      </c>
      <c r="T63">
        <v>1857.8000000000029</v>
      </c>
      <c r="U63">
        <v>-1319.7999999999956</v>
      </c>
      <c r="W63">
        <v>13879.400000000001</v>
      </c>
      <c r="X63">
        <v>1734.9999999999998</v>
      </c>
      <c r="AB63">
        <v>64735.4</v>
      </c>
      <c r="AC63">
        <v>1.2730747010136649</v>
      </c>
      <c r="AI63">
        <v>64735.4</v>
      </c>
      <c r="AJ63">
        <v>1.2730747010136649</v>
      </c>
    </row>
    <row r="64" spans="2:38" x14ac:dyDescent="0.25">
      <c r="B64">
        <v>113593</v>
      </c>
      <c r="C64">
        <v>21519</v>
      </c>
      <c r="D64">
        <v>80686</v>
      </c>
      <c r="E64">
        <v>83802</v>
      </c>
      <c r="F64">
        <v>100249</v>
      </c>
      <c r="H64">
        <v>107853</v>
      </c>
      <c r="J64">
        <f t="shared" si="6"/>
        <v>79969.8</v>
      </c>
      <c r="K64">
        <f t="shared" si="7"/>
        <v>1.3486716235378855</v>
      </c>
      <c r="L64">
        <f t="shared" si="8"/>
        <v>113593</v>
      </c>
      <c r="M64">
        <f t="shared" si="9"/>
        <v>21519</v>
      </c>
      <c r="N64">
        <f t="shared" si="10"/>
        <v>79969.8</v>
      </c>
      <c r="O64">
        <f t="shared" si="11"/>
        <v>92074</v>
      </c>
      <c r="Q64">
        <v>-24126</v>
      </c>
      <c r="R64">
        <v>960</v>
      </c>
      <c r="T64">
        <v>954.60000000000582</v>
      </c>
      <c r="U64">
        <v>722</v>
      </c>
      <c r="W64">
        <v>6844.6</v>
      </c>
      <c r="X64">
        <v>2544.7999999999997</v>
      </c>
      <c r="AF64">
        <v>79969.8</v>
      </c>
      <c r="AG64">
        <v>1.3486716235378855</v>
      </c>
      <c r="AI64">
        <v>79969.8</v>
      </c>
      <c r="AJ64">
        <v>1.3486716235378855</v>
      </c>
    </row>
    <row r="65" spans="2:38" x14ac:dyDescent="0.25">
      <c r="B65">
        <v>104572</v>
      </c>
      <c r="C65">
        <v>78856</v>
      </c>
      <c r="D65">
        <v>27491</v>
      </c>
      <c r="E65">
        <v>69221</v>
      </c>
      <c r="F65">
        <v>68423</v>
      </c>
      <c r="H65">
        <v>117528</v>
      </c>
      <c r="J65">
        <f t="shared" si="6"/>
        <v>69712.600000000006</v>
      </c>
      <c r="K65">
        <f t="shared" si="7"/>
        <v>1.6858932244673128</v>
      </c>
      <c r="L65">
        <f t="shared" si="8"/>
        <v>104572</v>
      </c>
      <c r="M65">
        <f t="shared" si="9"/>
        <v>27491</v>
      </c>
      <c r="N65">
        <f t="shared" si="10"/>
        <v>69712.600000000006</v>
      </c>
      <c r="O65">
        <f t="shared" si="11"/>
        <v>77081</v>
      </c>
      <c r="Q65">
        <v>-13836</v>
      </c>
      <c r="R65">
        <v>0</v>
      </c>
      <c r="T65">
        <v>-766.39999999999418</v>
      </c>
      <c r="U65">
        <v>740.60000000000582</v>
      </c>
      <c r="W65">
        <v>10068</v>
      </c>
      <c r="X65">
        <v>2096.6</v>
      </c>
      <c r="AF65">
        <v>69712.600000000006</v>
      </c>
      <c r="AG65">
        <v>1.6858932244673128</v>
      </c>
      <c r="AK65">
        <v>69712.600000000006</v>
      </c>
      <c r="AL65">
        <v>1.6858932244673128</v>
      </c>
    </row>
    <row r="66" spans="2:38" x14ac:dyDescent="0.25">
      <c r="B66">
        <v>23468</v>
      </c>
      <c r="C66">
        <v>92462</v>
      </c>
      <c r="D66">
        <v>58023</v>
      </c>
      <c r="E66">
        <v>33229</v>
      </c>
      <c r="F66">
        <v>37050</v>
      </c>
      <c r="H66">
        <v>108808</v>
      </c>
      <c r="J66">
        <f t="shared" ref="J66:J101" si="12">AVERAGE(B66:F66)</f>
        <v>48846.400000000001</v>
      </c>
      <c r="K66">
        <f t="shared" ref="K66:K97" si="13">H66/J66</f>
        <v>2.2275541288610827</v>
      </c>
      <c r="L66">
        <f t="shared" ref="L66:L101" si="14">MAX(B66:F66)</f>
        <v>92462</v>
      </c>
      <c r="M66">
        <f t="shared" ref="M66:M101" si="15">MIN(B66:F66)</f>
        <v>23468</v>
      </c>
      <c r="N66">
        <f t="shared" ref="N66:N101" si="16">AVERAGE(B66:F66)</f>
        <v>48846.400000000001</v>
      </c>
      <c r="O66">
        <f t="shared" ref="O66:O101" si="17">L66-M66</f>
        <v>68994</v>
      </c>
      <c r="Q66">
        <v>23815</v>
      </c>
      <c r="R66">
        <v>75</v>
      </c>
      <c r="T66">
        <v>-329</v>
      </c>
      <c r="U66">
        <v>21.599999999998545</v>
      </c>
      <c r="W66">
        <v>5611.7999999999993</v>
      </c>
      <c r="X66">
        <v>1614.4</v>
      </c>
      <c r="AD66">
        <v>48846.400000000001</v>
      </c>
      <c r="AE66">
        <v>2.2275541288610827</v>
      </c>
      <c r="AK66">
        <v>48846.400000000001</v>
      </c>
      <c r="AL66">
        <v>2.2275541288610827</v>
      </c>
    </row>
    <row r="67" spans="2:38" x14ac:dyDescent="0.25">
      <c r="B67">
        <v>40415</v>
      </c>
      <c r="C67">
        <v>112225</v>
      </c>
      <c r="D67">
        <v>8196</v>
      </c>
      <c r="E67">
        <v>10104</v>
      </c>
      <c r="F67">
        <v>38376</v>
      </c>
      <c r="H67">
        <v>89608</v>
      </c>
      <c r="J67">
        <f t="shared" si="12"/>
        <v>41863.199999999997</v>
      </c>
      <c r="K67">
        <f t="shared" si="13"/>
        <v>2.1404957098358466</v>
      </c>
      <c r="L67">
        <f t="shared" si="14"/>
        <v>112225</v>
      </c>
      <c r="M67">
        <f t="shared" si="15"/>
        <v>8196</v>
      </c>
      <c r="N67">
        <f t="shared" si="16"/>
        <v>41863.199999999997</v>
      </c>
      <c r="O67">
        <f t="shared" si="17"/>
        <v>104029</v>
      </c>
      <c r="Q67">
        <v>13840</v>
      </c>
      <c r="R67">
        <v>-1910</v>
      </c>
      <c r="T67">
        <v>-1801.8000000000029</v>
      </c>
      <c r="U67">
        <v>-1707.4000000000015</v>
      </c>
      <c r="W67">
        <v>3207.7999999999997</v>
      </c>
      <c r="X67">
        <v>1707.4</v>
      </c>
      <c r="AD67">
        <v>41863.199999999997</v>
      </c>
      <c r="AE67">
        <v>2.1404957098358466</v>
      </c>
      <c r="AK67">
        <v>41863.199999999997</v>
      </c>
      <c r="AL67">
        <v>2.1404957098358466</v>
      </c>
    </row>
    <row r="68" spans="2:38" x14ac:dyDescent="0.25">
      <c r="B68">
        <v>74817</v>
      </c>
      <c r="C68">
        <v>95833</v>
      </c>
      <c r="D68">
        <v>31709</v>
      </c>
      <c r="E68">
        <v>40978</v>
      </c>
      <c r="F68">
        <v>15271</v>
      </c>
      <c r="H68">
        <v>81824</v>
      </c>
      <c r="J68">
        <f t="shared" si="12"/>
        <v>51721.599999999999</v>
      </c>
      <c r="K68">
        <f t="shared" si="13"/>
        <v>1.5820082905401225</v>
      </c>
      <c r="L68">
        <f t="shared" si="14"/>
        <v>95833</v>
      </c>
      <c r="M68">
        <f t="shared" si="15"/>
        <v>15271</v>
      </c>
      <c r="N68">
        <f t="shared" si="16"/>
        <v>51721.599999999999</v>
      </c>
      <c r="O68">
        <f t="shared" si="17"/>
        <v>80562</v>
      </c>
      <c r="Q68">
        <v>-18052</v>
      </c>
      <c r="R68">
        <v>45</v>
      </c>
      <c r="T68">
        <v>-6629.5999999999985</v>
      </c>
      <c r="U68">
        <v>-2268.2000000000044</v>
      </c>
      <c r="W68">
        <v>14227.199999999999</v>
      </c>
      <c r="X68">
        <v>2337.8000000000002</v>
      </c>
      <c r="AD68">
        <v>51721.599999999999</v>
      </c>
      <c r="AE68">
        <v>1.5820082905401225</v>
      </c>
      <c r="AK68">
        <v>51721.599999999999</v>
      </c>
      <c r="AL68">
        <v>1.5820082905401225</v>
      </c>
    </row>
    <row r="69" spans="2:38" x14ac:dyDescent="0.25">
      <c r="B69">
        <v>103815</v>
      </c>
      <c r="C69">
        <v>71276</v>
      </c>
      <c r="D69">
        <v>101080</v>
      </c>
      <c r="E69">
        <v>72593</v>
      </c>
      <c r="F69">
        <v>30851</v>
      </c>
      <c r="H69">
        <v>99409</v>
      </c>
      <c r="J69">
        <f t="shared" si="12"/>
        <v>75923</v>
      </c>
      <c r="K69">
        <f t="shared" si="13"/>
        <v>1.3093397257747981</v>
      </c>
      <c r="L69">
        <f t="shared" si="14"/>
        <v>103815</v>
      </c>
      <c r="M69">
        <f t="shared" si="15"/>
        <v>30851</v>
      </c>
      <c r="N69">
        <f t="shared" si="16"/>
        <v>75923</v>
      </c>
      <c r="O69">
        <f t="shared" si="17"/>
        <v>72964</v>
      </c>
      <c r="Q69">
        <v>6913</v>
      </c>
      <c r="R69">
        <v>-556</v>
      </c>
      <c r="T69">
        <v>-583</v>
      </c>
      <c r="U69">
        <v>-452</v>
      </c>
      <c r="W69">
        <v>10143.799999999999</v>
      </c>
      <c r="X69">
        <v>1241.5999999999999</v>
      </c>
      <c r="AB69">
        <v>75923</v>
      </c>
      <c r="AC69">
        <v>1.3093397257747981</v>
      </c>
      <c r="AI69">
        <v>75923</v>
      </c>
      <c r="AJ69">
        <v>1.3093397257747981</v>
      </c>
    </row>
    <row r="70" spans="2:38" x14ac:dyDescent="0.25">
      <c r="B70">
        <v>88492</v>
      </c>
      <c r="C70">
        <v>65227</v>
      </c>
      <c r="D70">
        <v>97279</v>
      </c>
      <c r="E70">
        <v>28800</v>
      </c>
      <c r="F70">
        <v>12136</v>
      </c>
      <c r="H70">
        <v>116671</v>
      </c>
      <c r="J70">
        <f t="shared" si="12"/>
        <v>58386.8</v>
      </c>
      <c r="K70">
        <f t="shared" si="13"/>
        <v>1.9982427534990785</v>
      </c>
      <c r="L70">
        <f t="shared" si="14"/>
        <v>97279</v>
      </c>
      <c r="M70">
        <f t="shared" si="15"/>
        <v>12136</v>
      </c>
      <c r="N70">
        <f t="shared" si="16"/>
        <v>58386.8</v>
      </c>
      <c r="O70">
        <f t="shared" si="17"/>
        <v>85143</v>
      </c>
      <c r="Q70">
        <v>6217</v>
      </c>
      <c r="R70">
        <v>2450</v>
      </c>
      <c r="T70">
        <v>-9263.1999999999971</v>
      </c>
      <c r="U70">
        <v>-1854</v>
      </c>
      <c r="W70">
        <v>9263.2000000000007</v>
      </c>
      <c r="X70">
        <v>1993.6</v>
      </c>
      <c r="AF70">
        <v>58386.8</v>
      </c>
      <c r="AG70">
        <v>1.9982427534990785</v>
      </c>
      <c r="AK70">
        <v>58386.8</v>
      </c>
      <c r="AL70">
        <v>1.9982427534990785</v>
      </c>
    </row>
    <row r="71" spans="2:38" x14ac:dyDescent="0.25">
      <c r="B71">
        <v>25936</v>
      </c>
      <c r="C71">
        <v>80009</v>
      </c>
      <c r="D71">
        <v>61980</v>
      </c>
      <c r="E71">
        <v>40279</v>
      </c>
      <c r="F71">
        <v>29964</v>
      </c>
      <c r="H71">
        <v>56935</v>
      </c>
      <c r="J71">
        <f t="shared" si="12"/>
        <v>47633.599999999999</v>
      </c>
      <c r="K71">
        <f t="shared" si="13"/>
        <v>1.1952697255718652</v>
      </c>
      <c r="L71">
        <f t="shared" si="14"/>
        <v>80009</v>
      </c>
      <c r="M71">
        <f t="shared" si="15"/>
        <v>25936</v>
      </c>
      <c r="N71">
        <f t="shared" si="16"/>
        <v>47633.599999999999</v>
      </c>
      <c r="O71">
        <f t="shared" si="17"/>
        <v>54073</v>
      </c>
      <c r="Q71">
        <v>724</v>
      </c>
      <c r="R71">
        <v>-629</v>
      </c>
      <c r="T71">
        <v>4878.7999999999956</v>
      </c>
      <c r="U71">
        <v>657</v>
      </c>
      <c r="W71">
        <v>12411.199999999999</v>
      </c>
      <c r="X71">
        <v>1357.8</v>
      </c>
      <c r="Z71">
        <v>47633.599999999999</v>
      </c>
      <c r="AA71">
        <v>1.1952697255718652</v>
      </c>
      <c r="AI71">
        <v>47633.599999999999</v>
      </c>
      <c r="AJ71">
        <v>1.1952697255718652</v>
      </c>
    </row>
    <row r="72" spans="2:38" x14ac:dyDescent="0.25">
      <c r="B72">
        <v>21818</v>
      </c>
      <c r="C72">
        <v>21946</v>
      </c>
      <c r="D72">
        <v>66305</v>
      </c>
      <c r="E72">
        <v>70987</v>
      </c>
      <c r="F72">
        <v>74195</v>
      </c>
      <c r="H72">
        <v>94654</v>
      </c>
      <c r="J72">
        <f t="shared" si="12"/>
        <v>51050.2</v>
      </c>
      <c r="K72">
        <f t="shared" si="13"/>
        <v>1.8541357330627501</v>
      </c>
      <c r="L72">
        <f t="shared" si="14"/>
        <v>74195</v>
      </c>
      <c r="M72">
        <f t="shared" si="15"/>
        <v>21818</v>
      </c>
      <c r="N72">
        <f t="shared" si="16"/>
        <v>51050.2</v>
      </c>
      <c r="O72">
        <f t="shared" si="17"/>
        <v>52377</v>
      </c>
      <c r="Q72">
        <v>-9773</v>
      </c>
      <c r="R72">
        <v>-41</v>
      </c>
      <c r="T72">
        <v>-2700.8000000000029</v>
      </c>
      <c r="U72">
        <v>417.59999999999854</v>
      </c>
      <c r="W72">
        <v>9496.8000000000011</v>
      </c>
      <c r="X72">
        <v>1504</v>
      </c>
      <c r="AD72">
        <v>51050.2</v>
      </c>
      <c r="AE72">
        <v>1.8541357330627501</v>
      </c>
      <c r="AK72">
        <v>51050.2</v>
      </c>
      <c r="AL72">
        <v>1.8541357330627501</v>
      </c>
    </row>
    <row r="73" spans="2:38" x14ac:dyDescent="0.25">
      <c r="B73">
        <v>70359</v>
      </c>
      <c r="C73">
        <v>81889</v>
      </c>
      <c r="D73">
        <v>93164</v>
      </c>
      <c r="E73">
        <v>117140</v>
      </c>
      <c r="F73">
        <v>63971</v>
      </c>
      <c r="H73">
        <v>117572</v>
      </c>
      <c r="J73">
        <f t="shared" si="12"/>
        <v>85304.6</v>
      </c>
      <c r="K73">
        <f t="shared" si="13"/>
        <v>1.3782609613080654</v>
      </c>
      <c r="L73">
        <f t="shared" si="14"/>
        <v>117140</v>
      </c>
      <c r="M73">
        <f t="shared" si="15"/>
        <v>63971</v>
      </c>
      <c r="N73">
        <f t="shared" si="16"/>
        <v>85304.6</v>
      </c>
      <c r="O73">
        <f t="shared" si="17"/>
        <v>53169</v>
      </c>
      <c r="Q73">
        <v>6011</v>
      </c>
      <c r="R73">
        <v>-4677</v>
      </c>
      <c r="T73">
        <v>-3968.7999999999884</v>
      </c>
      <c r="U73">
        <v>-37.399999999994179</v>
      </c>
      <c r="W73">
        <v>6434.4</v>
      </c>
      <c r="X73">
        <v>1403.8000000000002</v>
      </c>
      <c r="AB73">
        <v>85304.6</v>
      </c>
      <c r="AC73">
        <v>1.3782609613080654</v>
      </c>
      <c r="AI73">
        <v>85304.6</v>
      </c>
      <c r="AJ73">
        <v>1.3782609613080654</v>
      </c>
    </row>
    <row r="74" spans="2:38" x14ac:dyDescent="0.25">
      <c r="B74">
        <v>46489</v>
      </c>
      <c r="C74">
        <v>49455</v>
      </c>
      <c r="D74">
        <v>58300</v>
      </c>
      <c r="E74">
        <v>36385</v>
      </c>
      <c r="F74">
        <v>93825</v>
      </c>
      <c r="H74">
        <v>64651</v>
      </c>
      <c r="J74">
        <f t="shared" si="12"/>
        <v>56890.8</v>
      </c>
      <c r="K74">
        <f t="shared" si="13"/>
        <v>1.1364051832633746</v>
      </c>
      <c r="L74">
        <f t="shared" si="14"/>
        <v>93825</v>
      </c>
      <c r="M74">
        <f t="shared" si="15"/>
        <v>36385</v>
      </c>
      <c r="N74">
        <f t="shared" si="16"/>
        <v>56890.8</v>
      </c>
      <c r="O74">
        <f t="shared" si="17"/>
        <v>57440</v>
      </c>
      <c r="Q74">
        <v>-6074</v>
      </c>
      <c r="R74">
        <v>-26</v>
      </c>
      <c r="T74">
        <v>-6159</v>
      </c>
      <c r="U74">
        <v>332</v>
      </c>
      <c r="W74">
        <v>8126.2</v>
      </c>
      <c r="X74">
        <v>958.80000000000007</v>
      </c>
      <c r="AB74">
        <v>56890.8</v>
      </c>
      <c r="AC74">
        <v>1.1364051832633746</v>
      </c>
      <c r="AI74">
        <v>56890.8</v>
      </c>
      <c r="AJ74">
        <v>1.1364051832633746</v>
      </c>
    </row>
    <row r="75" spans="2:38" x14ac:dyDescent="0.25">
      <c r="B75">
        <v>44059</v>
      </c>
      <c r="C75">
        <v>105234</v>
      </c>
      <c r="D75">
        <v>114477</v>
      </c>
      <c r="E75">
        <v>97717</v>
      </c>
      <c r="F75">
        <v>85871</v>
      </c>
      <c r="H75">
        <v>129420</v>
      </c>
      <c r="J75">
        <f t="shared" si="12"/>
        <v>89471.6</v>
      </c>
      <c r="K75">
        <f t="shared" si="13"/>
        <v>1.4464925182963084</v>
      </c>
      <c r="L75">
        <f t="shared" si="14"/>
        <v>114477</v>
      </c>
      <c r="M75">
        <f t="shared" si="15"/>
        <v>44059</v>
      </c>
      <c r="N75">
        <f t="shared" si="16"/>
        <v>89471.6</v>
      </c>
      <c r="O75">
        <f t="shared" si="17"/>
        <v>70418</v>
      </c>
      <c r="Q75">
        <v>-10677</v>
      </c>
      <c r="R75">
        <v>-1510</v>
      </c>
      <c r="T75">
        <v>567.20000000001164</v>
      </c>
      <c r="U75">
        <v>-529.59999999999127</v>
      </c>
      <c r="W75">
        <v>8124</v>
      </c>
      <c r="X75">
        <v>3257.6</v>
      </c>
      <c r="AB75">
        <v>89471.6</v>
      </c>
      <c r="AC75">
        <v>1.4464925182963084</v>
      </c>
      <c r="AI75">
        <v>89471.6</v>
      </c>
      <c r="AJ75">
        <v>1.4464925182963084</v>
      </c>
    </row>
    <row r="76" spans="2:38" x14ac:dyDescent="0.25">
      <c r="B76">
        <v>98289</v>
      </c>
      <c r="C76">
        <v>105444</v>
      </c>
      <c r="D76">
        <v>51734</v>
      </c>
      <c r="E76">
        <v>42893</v>
      </c>
      <c r="F76">
        <v>53355</v>
      </c>
      <c r="H76">
        <v>123090</v>
      </c>
      <c r="J76">
        <f t="shared" si="12"/>
        <v>70343</v>
      </c>
      <c r="K76">
        <f t="shared" si="13"/>
        <v>1.7498542854299646</v>
      </c>
      <c r="L76">
        <f t="shared" si="14"/>
        <v>105444</v>
      </c>
      <c r="M76">
        <f t="shared" si="15"/>
        <v>42893</v>
      </c>
      <c r="N76">
        <f t="shared" si="16"/>
        <v>70343</v>
      </c>
      <c r="O76">
        <f t="shared" si="17"/>
        <v>62551</v>
      </c>
      <c r="Q76">
        <v>-4707</v>
      </c>
      <c r="R76">
        <v>-776</v>
      </c>
      <c r="T76">
        <v>2693</v>
      </c>
      <c r="U76">
        <v>558.19999999999709</v>
      </c>
      <c r="W76">
        <v>6526.2</v>
      </c>
      <c r="X76">
        <v>821</v>
      </c>
      <c r="AF76">
        <v>70343</v>
      </c>
      <c r="AG76">
        <v>1.7498542854299646</v>
      </c>
      <c r="AK76">
        <v>70343</v>
      </c>
      <c r="AL76">
        <v>1.7498542854299646</v>
      </c>
    </row>
    <row r="77" spans="2:38" x14ac:dyDescent="0.25">
      <c r="B77">
        <v>64090</v>
      </c>
      <c r="C77">
        <v>104562</v>
      </c>
      <c r="D77">
        <v>63683</v>
      </c>
      <c r="E77">
        <v>81729</v>
      </c>
      <c r="F77">
        <v>57954</v>
      </c>
      <c r="H77">
        <v>84967</v>
      </c>
      <c r="J77">
        <f t="shared" si="12"/>
        <v>74403.600000000006</v>
      </c>
      <c r="K77">
        <f t="shared" si="13"/>
        <v>1.1419743130708728</v>
      </c>
      <c r="L77">
        <f t="shared" si="14"/>
        <v>104562</v>
      </c>
      <c r="M77">
        <f t="shared" si="15"/>
        <v>57954</v>
      </c>
      <c r="N77">
        <f t="shared" si="16"/>
        <v>74403.600000000006</v>
      </c>
      <c r="O77">
        <f t="shared" si="17"/>
        <v>46608</v>
      </c>
      <c r="Q77">
        <v>-4700</v>
      </c>
      <c r="R77">
        <v>-1989</v>
      </c>
      <c r="T77">
        <v>898.80000000000291</v>
      </c>
      <c r="U77">
        <v>-529</v>
      </c>
      <c r="W77">
        <v>9530.4000000000015</v>
      </c>
      <c r="X77">
        <v>1368.6000000000001</v>
      </c>
      <c r="AB77">
        <v>74403.600000000006</v>
      </c>
      <c r="AC77">
        <v>1.1419743130708728</v>
      </c>
      <c r="AI77">
        <v>74403.600000000006</v>
      </c>
      <c r="AJ77">
        <v>1.1419743130708728</v>
      </c>
    </row>
    <row r="78" spans="2:38" x14ac:dyDescent="0.25">
      <c r="B78">
        <v>12761</v>
      </c>
      <c r="C78">
        <v>6624</v>
      </c>
      <c r="D78">
        <v>22986</v>
      </c>
      <c r="E78">
        <v>24457</v>
      </c>
      <c r="F78">
        <v>64379</v>
      </c>
      <c r="H78">
        <v>43565</v>
      </c>
      <c r="J78">
        <f t="shared" si="12"/>
        <v>26241.4</v>
      </c>
      <c r="K78">
        <f t="shared" si="13"/>
        <v>1.6601629486231679</v>
      </c>
      <c r="L78">
        <f t="shared" si="14"/>
        <v>64379</v>
      </c>
      <c r="M78">
        <f t="shared" si="15"/>
        <v>6624</v>
      </c>
      <c r="N78">
        <f t="shared" si="16"/>
        <v>26241.4</v>
      </c>
      <c r="O78">
        <f t="shared" si="17"/>
        <v>57755</v>
      </c>
      <c r="Q78">
        <v>-4282</v>
      </c>
      <c r="R78">
        <v>-1847</v>
      </c>
      <c r="T78">
        <v>9538</v>
      </c>
      <c r="U78">
        <v>-2419.7999999999993</v>
      </c>
      <c r="W78">
        <v>10042.400000000001</v>
      </c>
      <c r="X78">
        <v>2419.8000000000002</v>
      </c>
      <c r="AD78">
        <v>26241.4</v>
      </c>
      <c r="AE78">
        <v>1.6601629486231679</v>
      </c>
      <c r="AI78">
        <v>26241.4</v>
      </c>
      <c r="AJ78">
        <v>1.6601629486231679</v>
      </c>
    </row>
    <row r="79" spans="2:38" x14ac:dyDescent="0.25">
      <c r="B79">
        <v>100751</v>
      </c>
      <c r="C79">
        <v>83794</v>
      </c>
      <c r="D79">
        <v>15805</v>
      </c>
      <c r="E79">
        <v>100966</v>
      </c>
      <c r="F79">
        <v>10091</v>
      </c>
      <c r="H79">
        <v>78614</v>
      </c>
      <c r="J79">
        <f t="shared" si="12"/>
        <v>62281.4</v>
      </c>
      <c r="K79">
        <f t="shared" si="13"/>
        <v>1.2622388064494374</v>
      </c>
      <c r="L79">
        <f t="shared" si="14"/>
        <v>100966</v>
      </c>
      <c r="M79">
        <f t="shared" si="15"/>
        <v>10091</v>
      </c>
      <c r="N79">
        <f t="shared" si="16"/>
        <v>62281.4</v>
      </c>
      <c r="O79">
        <f t="shared" si="17"/>
        <v>90875</v>
      </c>
      <c r="Q79">
        <v>-16711</v>
      </c>
      <c r="R79">
        <v>4500</v>
      </c>
      <c r="T79">
        <v>-2416.5999999999985</v>
      </c>
      <c r="U79">
        <v>-915.19999999999709</v>
      </c>
      <c r="W79">
        <v>9742.6</v>
      </c>
      <c r="X79">
        <v>977.59999999999991</v>
      </c>
      <c r="AB79">
        <v>62281.4</v>
      </c>
      <c r="AC79">
        <v>1.2622388064494374</v>
      </c>
      <c r="AI79">
        <v>62281.4</v>
      </c>
      <c r="AJ79">
        <v>1.2622388064494374</v>
      </c>
    </row>
    <row r="80" spans="2:38" x14ac:dyDescent="0.25">
      <c r="B80">
        <v>59291</v>
      </c>
      <c r="C80">
        <v>85323</v>
      </c>
      <c r="D80">
        <v>44483</v>
      </c>
      <c r="E80">
        <v>15711</v>
      </c>
      <c r="F80">
        <v>106970</v>
      </c>
      <c r="H80">
        <v>119479</v>
      </c>
      <c r="J80">
        <f t="shared" si="12"/>
        <v>62355.6</v>
      </c>
      <c r="K80">
        <f t="shared" si="13"/>
        <v>1.916090936499689</v>
      </c>
      <c r="L80">
        <f t="shared" si="14"/>
        <v>106970</v>
      </c>
      <c r="M80">
        <f t="shared" si="15"/>
        <v>15711</v>
      </c>
      <c r="N80">
        <f t="shared" si="16"/>
        <v>62355.6</v>
      </c>
      <c r="O80">
        <f t="shared" si="17"/>
        <v>91259</v>
      </c>
      <c r="Q80">
        <v>16774</v>
      </c>
      <c r="R80">
        <v>3200</v>
      </c>
      <c r="T80">
        <v>-891</v>
      </c>
      <c r="U80">
        <v>-874.80000000000291</v>
      </c>
      <c r="W80">
        <v>3123.8</v>
      </c>
      <c r="X80">
        <v>1338.8000000000002</v>
      </c>
      <c r="AF80">
        <v>62355.6</v>
      </c>
      <c r="AG80">
        <v>1.916090936499689</v>
      </c>
      <c r="AK80">
        <v>62355.6</v>
      </c>
      <c r="AL80">
        <v>1.916090936499689</v>
      </c>
    </row>
    <row r="81" spans="2:38" x14ac:dyDescent="0.25">
      <c r="B81">
        <v>93236</v>
      </c>
      <c r="C81">
        <v>6714</v>
      </c>
      <c r="D81">
        <v>52662</v>
      </c>
      <c r="E81">
        <v>7309</v>
      </c>
      <c r="F81">
        <v>13452</v>
      </c>
      <c r="H81">
        <v>74067</v>
      </c>
      <c r="J81">
        <f t="shared" si="12"/>
        <v>34674.6</v>
      </c>
      <c r="K81">
        <f t="shared" si="13"/>
        <v>2.1360592479797895</v>
      </c>
      <c r="L81">
        <f t="shared" si="14"/>
        <v>93236</v>
      </c>
      <c r="M81">
        <f t="shared" si="15"/>
        <v>6714</v>
      </c>
      <c r="N81">
        <f t="shared" si="16"/>
        <v>34674.6</v>
      </c>
      <c r="O81">
        <f t="shared" si="17"/>
        <v>86522</v>
      </c>
      <c r="Q81">
        <v>1989</v>
      </c>
      <c r="R81">
        <v>382</v>
      </c>
      <c r="T81">
        <v>1686</v>
      </c>
      <c r="U81">
        <v>-538.40000000000146</v>
      </c>
      <c r="W81">
        <v>10885.599999999999</v>
      </c>
      <c r="X81">
        <v>962.8</v>
      </c>
      <c r="AD81">
        <v>34674.6</v>
      </c>
      <c r="AE81">
        <v>2.1360592479797895</v>
      </c>
      <c r="AK81">
        <v>34674.6</v>
      </c>
      <c r="AL81">
        <v>2.1360592479797895</v>
      </c>
    </row>
    <row r="82" spans="2:38" x14ac:dyDescent="0.25">
      <c r="B82">
        <v>32459</v>
      </c>
      <c r="C82">
        <v>82207</v>
      </c>
      <c r="D82">
        <v>42866</v>
      </c>
      <c r="E82">
        <v>114266</v>
      </c>
      <c r="F82">
        <v>12276</v>
      </c>
      <c r="H82">
        <v>80955</v>
      </c>
      <c r="J82">
        <f t="shared" si="12"/>
        <v>56814.8</v>
      </c>
      <c r="K82">
        <f t="shared" si="13"/>
        <v>1.4248928096200286</v>
      </c>
      <c r="L82">
        <f t="shared" si="14"/>
        <v>114266</v>
      </c>
      <c r="M82">
        <f t="shared" si="15"/>
        <v>12276</v>
      </c>
      <c r="N82">
        <f t="shared" si="16"/>
        <v>56814.8</v>
      </c>
      <c r="O82">
        <f t="shared" si="17"/>
        <v>101990</v>
      </c>
      <c r="Q82">
        <v>4203</v>
      </c>
      <c r="R82">
        <v>-644</v>
      </c>
      <c r="T82">
        <v>653</v>
      </c>
      <c r="U82">
        <v>-1802.3999999999942</v>
      </c>
      <c r="W82">
        <v>7311.7999999999993</v>
      </c>
      <c r="X82">
        <v>1802.4</v>
      </c>
      <c r="Z82">
        <v>56814.8</v>
      </c>
      <c r="AA82">
        <v>1.4248928096200286</v>
      </c>
      <c r="AK82">
        <v>56814.8</v>
      </c>
      <c r="AL82">
        <v>1.4248928096200286</v>
      </c>
    </row>
    <row r="83" spans="2:38" x14ac:dyDescent="0.25">
      <c r="B83">
        <v>25741</v>
      </c>
      <c r="C83">
        <v>95651</v>
      </c>
      <c r="D83">
        <v>39637</v>
      </c>
      <c r="E83">
        <v>93825</v>
      </c>
      <c r="F83">
        <v>75868</v>
      </c>
      <c r="H83">
        <v>76886</v>
      </c>
      <c r="J83">
        <f t="shared" si="12"/>
        <v>66144.399999999994</v>
      </c>
      <c r="K83">
        <f t="shared" si="13"/>
        <v>1.1623962119242144</v>
      </c>
      <c r="L83">
        <f t="shared" si="14"/>
        <v>95651</v>
      </c>
      <c r="M83">
        <f t="shared" si="15"/>
        <v>25741</v>
      </c>
      <c r="N83">
        <f t="shared" si="16"/>
        <v>66144.399999999994</v>
      </c>
      <c r="O83">
        <f t="shared" si="17"/>
        <v>69910</v>
      </c>
      <c r="Q83">
        <v>6161</v>
      </c>
      <c r="R83">
        <v>-275</v>
      </c>
      <c r="T83">
        <v>-3498.2000000000116</v>
      </c>
      <c r="U83">
        <v>-666</v>
      </c>
      <c r="W83">
        <v>13302.599999999999</v>
      </c>
      <c r="X83">
        <v>915.59999999999991</v>
      </c>
      <c r="AB83">
        <v>66144.399999999994</v>
      </c>
      <c r="AC83">
        <v>1.1623962119242144</v>
      </c>
      <c r="AI83">
        <v>66144.399999999994</v>
      </c>
      <c r="AJ83">
        <v>1.1623962119242144</v>
      </c>
    </row>
    <row r="84" spans="2:38" x14ac:dyDescent="0.25">
      <c r="B84">
        <v>89009</v>
      </c>
      <c r="C84">
        <v>75241</v>
      </c>
      <c r="D84">
        <v>53884</v>
      </c>
      <c r="E84">
        <v>8316</v>
      </c>
      <c r="F84">
        <v>113276</v>
      </c>
      <c r="H84">
        <v>133130</v>
      </c>
      <c r="J84">
        <f t="shared" si="12"/>
        <v>67945.2</v>
      </c>
      <c r="K84">
        <f t="shared" si="13"/>
        <v>1.9593731418849309</v>
      </c>
      <c r="L84">
        <f t="shared" si="14"/>
        <v>113276</v>
      </c>
      <c r="M84">
        <f t="shared" si="15"/>
        <v>8316</v>
      </c>
      <c r="N84">
        <f t="shared" si="16"/>
        <v>67945.2</v>
      </c>
      <c r="O84">
        <f t="shared" si="17"/>
        <v>104960</v>
      </c>
      <c r="Q84">
        <v>25628</v>
      </c>
      <c r="R84">
        <v>-194</v>
      </c>
      <c r="T84">
        <v>-6789.6000000000058</v>
      </c>
      <c r="U84">
        <v>1852.8000000000029</v>
      </c>
      <c r="W84">
        <v>9773.6</v>
      </c>
      <c r="X84">
        <v>2946.4</v>
      </c>
      <c r="AB84">
        <v>67945.2</v>
      </c>
      <c r="AC84">
        <v>1.9593731418849309</v>
      </c>
      <c r="AK84">
        <v>67945.2</v>
      </c>
      <c r="AL84">
        <v>1.9593731418849309</v>
      </c>
    </row>
    <row r="85" spans="2:38" x14ac:dyDescent="0.25">
      <c r="B85">
        <v>9360</v>
      </c>
      <c r="C85">
        <v>116440</v>
      </c>
      <c r="D85">
        <v>41649</v>
      </c>
      <c r="E85">
        <v>112406</v>
      </c>
      <c r="F85">
        <v>79356</v>
      </c>
      <c r="H85">
        <v>140567</v>
      </c>
      <c r="J85">
        <f t="shared" si="12"/>
        <v>71842.2</v>
      </c>
      <c r="K85">
        <f t="shared" si="13"/>
        <v>1.9566076762682658</v>
      </c>
      <c r="L85">
        <f t="shared" si="14"/>
        <v>116440</v>
      </c>
      <c r="M85">
        <f t="shared" si="15"/>
        <v>9360</v>
      </c>
      <c r="N85">
        <f t="shared" si="16"/>
        <v>71842.2</v>
      </c>
      <c r="O85">
        <f t="shared" si="17"/>
        <v>107080</v>
      </c>
      <c r="Q85">
        <v>16706</v>
      </c>
      <c r="R85">
        <v>3415</v>
      </c>
      <c r="T85">
        <v>3946.1999999999971</v>
      </c>
      <c r="U85">
        <v>92</v>
      </c>
      <c r="W85">
        <v>8416.2000000000007</v>
      </c>
      <c r="X85">
        <v>427.2</v>
      </c>
      <c r="AF85">
        <v>71842.2</v>
      </c>
      <c r="AG85">
        <v>1.9566076762682658</v>
      </c>
      <c r="AK85">
        <v>71842.2</v>
      </c>
      <c r="AL85">
        <v>1.9566076762682658</v>
      </c>
    </row>
    <row r="86" spans="2:38" x14ac:dyDescent="0.25">
      <c r="B86">
        <v>46065</v>
      </c>
      <c r="C86">
        <v>96434</v>
      </c>
      <c r="D86">
        <v>52411</v>
      </c>
      <c r="E86">
        <v>89934</v>
      </c>
      <c r="F86">
        <v>82207</v>
      </c>
      <c r="H86">
        <v>80897</v>
      </c>
      <c r="J86">
        <f t="shared" si="12"/>
        <v>73410.2</v>
      </c>
      <c r="K86">
        <f t="shared" si="13"/>
        <v>1.1019858275825432</v>
      </c>
      <c r="L86">
        <f t="shared" si="14"/>
        <v>96434</v>
      </c>
      <c r="M86">
        <f t="shared" si="15"/>
        <v>46065</v>
      </c>
      <c r="N86">
        <f t="shared" si="16"/>
        <v>73410.2</v>
      </c>
      <c r="O86">
        <f t="shared" si="17"/>
        <v>50369</v>
      </c>
      <c r="Q86">
        <v>-15904</v>
      </c>
      <c r="R86">
        <v>4218</v>
      </c>
      <c r="T86">
        <v>1627.3999999999942</v>
      </c>
      <c r="U86">
        <v>640</v>
      </c>
      <c r="W86">
        <v>9584.1999999999989</v>
      </c>
      <c r="X86">
        <v>3387.6000000000004</v>
      </c>
      <c r="AB86">
        <v>73410.2</v>
      </c>
      <c r="AC86">
        <v>1.1019858275825432</v>
      </c>
      <c r="AI86">
        <v>73410.2</v>
      </c>
      <c r="AJ86">
        <v>1.1019858275825432</v>
      </c>
    </row>
    <row r="87" spans="2:38" x14ac:dyDescent="0.25">
      <c r="B87">
        <v>14522</v>
      </c>
      <c r="C87">
        <v>25941</v>
      </c>
      <c r="D87">
        <v>37127</v>
      </c>
      <c r="E87">
        <v>17996</v>
      </c>
      <c r="F87">
        <v>111663</v>
      </c>
      <c r="H87">
        <v>77704</v>
      </c>
      <c r="J87">
        <f t="shared" si="12"/>
        <v>41449.800000000003</v>
      </c>
      <c r="K87">
        <f t="shared" si="13"/>
        <v>1.8746531949490708</v>
      </c>
      <c r="L87">
        <f t="shared" si="14"/>
        <v>111663</v>
      </c>
      <c r="M87">
        <f t="shared" si="15"/>
        <v>14522</v>
      </c>
      <c r="N87">
        <f t="shared" si="16"/>
        <v>41449.800000000003</v>
      </c>
      <c r="O87">
        <f t="shared" si="17"/>
        <v>97141</v>
      </c>
      <c r="Q87">
        <v>7102</v>
      </c>
      <c r="R87">
        <v>-5</v>
      </c>
      <c r="T87">
        <v>-12817.799999999996</v>
      </c>
      <c r="U87">
        <v>660</v>
      </c>
      <c r="W87">
        <v>12817.800000000001</v>
      </c>
      <c r="X87">
        <v>2063.1999999999998</v>
      </c>
      <c r="Z87">
        <v>41449.800000000003</v>
      </c>
      <c r="AA87">
        <v>1.8746531949490708</v>
      </c>
      <c r="AK87">
        <v>41449.800000000003</v>
      </c>
      <c r="AL87">
        <v>1.8746531949490708</v>
      </c>
    </row>
    <row r="88" spans="2:38" x14ac:dyDescent="0.25">
      <c r="B88">
        <v>103882</v>
      </c>
      <c r="C88">
        <v>84482</v>
      </c>
      <c r="D88">
        <v>20888</v>
      </c>
      <c r="E88">
        <v>26453</v>
      </c>
      <c r="F88">
        <v>11457</v>
      </c>
      <c r="H88">
        <v>62656</v>
      </c>
      <c r="J88">
        <f t="shared" si="12"/>
        <v>49432.4</v>
      </c>
      <c r="K88">
        <f t="shared" si="13"/>
        <v>1.2675087594371304</v>
      </c>
      <c r="L88">
        <f t="shared" si="14"/>
        <v>103882</v>
      </c>
      <c r="M88">
        <f t="shared" si="15"/>
        <v>11457</v>
      </c>
      <c r="N88">
        <f t="shared" si="16"/>
        <v>49432.4</v>
      </c>
      <c r="O88">
        <f t="shared" si="17"/>
        <v>92425</v>
      </c>
      <c r="Q88">
        <v>-19262</v>
      </c>
      <c r="R88">
        <v>-1180</v>
      </c>
      <c r="T88">
        <v>3307.4000000000015</v>
      </c>
      <c r="U88">
        <v>945.40000000000146</v>
      </c>
      <c r="W88">
        <v>14279.400000000001</v>
      </c>
      <c r="X88">
        <v>1184.6000000000001</v>
      </c>
      <c r="AD88">
        <v>49432.4</v>
      </c>
      <c r="AE88">
        <v>1.2675087594371304</v>
      </c>
      <c r="AI88">
        <v>49432.4</v>
      </c>
      <c r="AJ88">
        <v>1.2675087594371304</v>
      </c>
    </row>
    <row r="89" spans="2:38" x14ac:dyDescent="0.25">
      <c r="B89">
        <v>59030</v>
      </c>
      <c r="C89">
        <v>17560</v>
      </c>
      <c r="D89">
        <v>30382</v>
      </c>
      <c r="E89">
        <v>108898</v>
      </c>
      <c r="F89">
        <v>53206</v>
      </c>
      <c r="H89">
        <v>82817</v>
      </c>
      <c r="J89">
        <f t="shared" si="12"/>
        <v>53815.199999999997</v>
      </c>
      <c r="K89">
        <f t="shared" si="13"/>
        <v>1.5389146560822966</v>
      </c>
      <c r="L89">
        <f t="shared" si="14"/>
        <v>108898</v>
      </c>
      <c r="M89">
        <f t="shared" si="15"/>
        <v>17560</v>
      </c>
      <c r="N89">
        <f t="shared" si="16"/>
        <v>53815.199999999997</v>
      </c>
      <c r="O89">
        <f t="shared" si="17"/>
        <v>91338</v>
      </c>
      <c r="Q89">
        <v>-15091</v>
      </c>
      <c r="R89">
        <v>135</v>
      </c>
      <c r="T89">
        <v>15291.599999999999</v>
      </c>
      <c r="U89">
        <v>-769.40000000000146</v>
      </c>
      <c r="W89">
        <v>15291.600000000002</v>
      </c>
      <c r="X89">
        <v>769.4</v>
      </c>
      <c r="AD89">
        <v>53815.199999999997</v>
      </c>
      <c r="AE89">
        <v>1.5389146560822966</v>
      </c>
      <c r="AK89">
        <v>53815.199999999997</v>
      </c>
      <c r="AL89">
        <v>1.5389146560822966</v>
      </c>
    </row>
    <row r="90" spans="2:38" x14ac:dyDescent="0.25">
      <c r="B90">
        <v>100223</v>
      </c>
      <c r="C90">
        <v>13755</v>
      </c>
      <c r="D90">
        <v>98910</v>
      </c>
      <c r="E90">
        <v>110943</v>
      </c>
      <c r="F90">
        <v>28392</v>
      </c>
      <c r="H90">
        <v>74874</v>
      </c>
      <c r="J90">
        <f t="shared" si="12"/>
        <v>70444.600000000006</v>
      </c>
      <c r="K90">
        <f t="shared" si="13"/>
        <v>1.0628777791342416</v>
      </c>
      <c r="L90">
        <f t="shared" si="14"/>
        <v>110943</v>
      </c>
      <c r="M90">
        <f t="shared" si="15"/>
        <v>13755</v>
      </c>
      <c r="N90">
        <f t="shared" si="16"/>
        <v>70444.600000000006</v>
      </c>
      <c r="O90">
        <f t="shared" si="17"/>
        <v>97188</v>
      </c>
      <c r="Q90">
        <v>-16515</v>
      </c>
      <c r="R90">
        <v>-2331</v>
      </c>
      <c r="T90">
        <v>-13835</v>
      </c>
      <c r="U90">
        <v>-81.399999999994179</v>
      </c>
      <c r="W90">
        <v>17564.2</v>
      </c>
      <c r="X90">
        <v>81.399999999999991</v>
      </c>
      <c r="AB90">
        <v>70444.600000000006</v>
      </c>
      <c r="AC90">
        <v>1.0628777791342416</v>
      </c>
      <c r="AI90">
        <v>70444.600000000006</v>
      </c>
      <c r="AJ90">
        <v>1.0628777791342416</v>
      </c>
    </row>
    <row r="91" spans="2:38" x14ac:dyDescent="0.25">
      <c r="B91">
        <v>42580</v>
      </c>
      <c r="C91">
        <v>53795</v>
      </c>
      <c r="D91">
        <v>26623</v>
      </c>
      <c r="E91">
        <v>93286</v>
      </c>
      <c r="F91">
        <v>114246</v>
      </c>
      <c r="H91">
        <v>83744</v>
      </c>
      <c r="J91">
        <f t="shared" si="12"/>
        <v>66106</v>
      </c>
      <c r="K91">
        <f t="shared" si="13"/>
        <v>1.26681390494055</v>
      </c>
      <c r="L91">
        <f t="shared" si="14"/>
        <v>114246</v>
      </c>
      <c r="M91">
        <f t="shared" si="15"/>
        <v>26623</v>
      </c>
      <c r="N91">
        <f t="shared" si="16"/>
        <v>66106</v>
      </c>
      <c r="O91">
        <f t="shared" si="17"/>
        <v>87623</v>
      </c>
      <c r="Q91">
        <v>-10597</v>
      </c>
      <c r="R91">
        <v>-963</v>
      </c>
      <c r="T91">
        <v>-5898.1999999999971</v>
      </c>
      <c r="U91">
        <v>47.600000000005821</v>
      </c>
      <c r="W91">
        <v>11733.8</v>
      </c>
      <c r="X91">
        <v>1668</v>
      </c>
      <c r="AB91">
        <v>66106</v>
      </c>
      <c r="AC91">
        <v>1.26681390494055</v>
      </c>
      <c r="AI91">
        <v>66106</v>
      </c>
      <c r="AJ91">
        <v>1.26681390494055</v>
      </c>
    </row>
    <row r="92" spans="2:38" x14ac:dyDescent="0.25">
      <c r="B92">
        <v>38748</v>
      </c>
      <c r="C92">
        <v>89590</v>
      </c>
      <c r="D92">
        <v>88028</v>
      </c>
      <c r="E92">
        <v>7580</v>
      </c>
      <c r="F92">
        <v>94244</v>
      </c>
      <c r="H92">
        <v>68693</v>
      </c>
      <c r="J92">
        <f t="shared" si="12"/>
        <v>63638</v>
      </c>
      <c r="K92">
        <f t="shared" si="13"/>
        <v>1.0794336717055848</v>
      </c>
      <c r="L92">
        <f t="shared" si="14"/>
        <v>94244</v>
      </c>
      <c r="M92">
        <f t="shared" si="15"/>
        <v>7580</v>
      </c>
      <c r="N92">
        <f t="shared" si="16"/>
        <v>63638</v>
      </c>
      <c r="O92">
        <f t="shared" si="17"/>
        <v>86664</v>
      </c>
      <c r="Q92">
        <v>-4984</v>
      </c>
      <c r="R92">
        <v>-2051</v>
      </c>
      <c r="T92">
        <v>-7382.1999999999971</v>
      </c>
      <c r="U92">
        <v>872.19999999999709</v>
      </c>
      <c r="W92">
        <v>18535.8</v>
      </c>
      <c r="X92">
        <v>2167.7999999999997</v>
      </c>
      <c r="AB92">
        <v>63638</v>
      </c>
      <c r="AC92">
        <v>1.0794336717055848</v>
      </c>
      <c r="AI92">
        <v>63638</v>
      </c>
      <c r="AJ92">
        <v>1.0794336717055848</v>
      </c>
    </row>
    <row r="93" spans="2:38" x14ac:dyDescent="0.25">
      <c r="B93">
        <v>57790</v>
      </c>
      <c r="C93">
        <v>60491</v>
      </c>
      <c r="D93">
        <v>86025</v>
      </c>
      <c r="E93">
        <v>109755</v>
      </c>
      <c r="F93">
        <v>22899</v>
      </c>
      <c r="H93">
        <v>100884</v>
      </c>
      <c r="J93">
        <f t="shared" si="12"/>
        <v>67392</v>
      </c>
      <c r="K93">
        <f t="shared" si="13"/>
        <v>1.4969729344729346</v>
      </c>
      <c r="L93">
        <f t="shared" si="14"/>
        <v>109755</v>
      </c>
      <c r="M93">
        <f t="shared" si="15"/>
        <v>22899</v>
      </c>
      <c r="N93">
        <f t="shared" si="16"/>
        <v>67392</v>
      </c>
      <c r="O93">
        <f t="shared" si="17"/>
        <v>86856</v>
      </c>
      <c r="Q93">
        <v>-27774</v>
      </c>
      <c r="R93">
        <v>383</v>
      </c>
      <c r="T93">
        <v>-4882.8000000000029</v>
      </c>
      <c r="U93">
        <v>-113.39999999999418</v>
      </c>
      <c r="W93">
        <v>9367.6</v>
      </c>
      <c r="X93">
        <v>219</v>
      </c>
      <c r="AF93">
        <v>67392</v>
      </c>
      <c r="AG93">
        <v>1.4969729344729346</v>
      </c>
      <c r="AK93">
        <v>67392</v>
      </c>
      <c r="AL93">
        <v>1.4969729344729346</v>
      </c>
    </row>
    <row r="94" spans="2:38" x14ac:dyDescent="0.25">
      <c r="B94">
        <v>36243</v>
      </c>
      <c r="C94">
        <v>64397</v>
      </c>
      <c r="D94">
        <v>22792</v>
      </c>
      <c r="E94">
        <v>47246</v>
      </c>
      <c r="F94">
        <v>50284</v>
      </c>
      <c r="H94">
        <v>66524</v>
      </c>
      <c r="J94">
        <f t="shared" si="12"/>
        <v>44192.4</v>
      </c>
      <c r="K94">
        <f t="shared" si="13"/>
        <v>1.5053267077597052</v>
      </c>
      <c r="L94">
        <f t="shared" si="14"/>
        <v>64397</v>
      </c>
      <c r="M94">
        <f t="shared" si="15"/>
        <v>22792</v>
      </c>
      <c r="N94">
        <f t="shared" si="16"/>
        <v>44192.4</v>
      </c>
      <c r="O94">
        <f t="shared" si="17"/>
        <v>41605</v>
      </c>
      <c r="Q94">
        <v>-13057</v>
      </c>
      <c r="R94">
        <v>0</v>
      </c>
      <c r="T94">
        <v>3823.8000000000029</v>
      </c>
      <c r="U94">
        <v>999.20000000000437</v>
      </c>
      <c r="W94">
        <v>4399.3999999999996</v>
      </c>
      <c r="X94">
        <v>2104</v>
      </c>
      <c r="AD94">
        <v>44192.4</v>
      </c>
      <c r="AE94">
        <v>1.5053267077597052</v>
      </c>
      <c r="AK94">
        <v>44192.4</v>
      </c>
      <c r="AL94">
        <v>1.5053267077597052</v>
      </c>
    </row>
    <row r="95" spans="2:38" x14ac:dyDescent="0.25">
      <c r="B95">
        <v>11647</v>
      </c>
      <c r="C95">
        <v>88652</v>
      </c>
      <c r="D95">
        <v>18144</v>
      </c>
      <c r="E95">
        <v>31284</v>
      </c>
      <c r="F95">
        <v>66644</v>
      </c>
      <c r="H95">
        <v>78350</v>
      </c>
      <c r="J95">
        <f t="shared" si="12"/>
        <v>43274.2</v>
      </c>
      <c r="K95">
        <f t="shared" si="13"/>
        <v>1.810547624219512</v>
      </c>
      <c r="L95">
        <f t="shared" si="14"/>
        <v>88652</v>
      </c>
      <c r="M95">
        <f t="shared" si="15"/>
        <v>11647</v>
      </c>
      <c r="N95">
        <f t="shared" si="16"/>
        <v>43274.2</v>
      </c>
      <c r="O95">
        <f t="shared" si="17"/>
        <v>77005</v>
      </c>
      <c r="Q95">
        <v>-17836</v>
      </c>
      <c r="R95">
        <v>-145</v>
      </c>
      <c r="T95">
        <v>-5655.2000000000044</v>
      </c>
      <c r="U95">
        <v>-76.200000000004366</v>
      </c>
      <c r="W95">
        <v>8669.2000000000007</v>
      </c>
      <c r="X95">
        <v>863</v>
      </c>
      <c r="AD95">
        <v>43274.2</v>
      </c>
      <c r="AE95">
        <v>1.810547624219512</v>
      </c>
      <c r="AK95">
        <v>43274.2</v>
      </c>
      <c r="AL95">
        <v>1.810547624219512</v>
      </c>
    </row>
    <row r="96" spans="2:38" x14ac:dyDescent="0.25">
      <c r="B96">
        <v>38006</v>
      </c>
      <c r="C96">
        <v>105620</v>
      </c>
      <c r="D96">
        <v>19654</v>
      </c>
      <c r="E96">
        <v>58332</v>
      </c>
      <c r="F96">
        <v>16541</v>
      </c>
      <c r="H96">
        <v>59771</v>
      </c>
      <c r="J96">
        <f t="shared" si="12"/>
        <v>47630.6</v>
      </c>
      <c r="K96">
        <f t="shared" si="13"/>
        <v>1.2548865645194476</v>
      </c>
      <c r="L96">
        <f t="shared" si="14"/>
        <v>105620</v>
      </c>
      <c r="M96">
        <f t="shared" si="15"/>
        <v>16541</v>
      </c>
      <c r="N96">
        <f t="shared" si="16"/>
        <v>47630.6</v>
      </c>
      <c r="O96">
        <f t="shared" si="17"/>
        <v>89079</v>
      </c>
      <c r="Q96">
        <v>-6034</v>
      </c>
      <c r="R96">
        <v>-1621</v>
      </c>
      <c r="T96">
        <v>-16280.200000000004</v>
      </c>
      <c r="U96">
        <v>258</v>
      </c>
      <c r="W96">
        <v>16280.200000000003</v>
      </c>
      <c r="X96">
        <v>1465.6</v>
      </c>
      <c r="AB96">
        <v>47630.6</v>
      </c>
      <c r="AC96">
        <v>1.2548865645194476</v>
      </c>
      <c r="AI96">
        <v>47630.6</v>
      </c>
      <c r="AJ96">
        <v>1.2548865645194476</v>
      </c>
    </row>
    <row r="97" spans="2:38" x14ac:dyDescent="0.25">
      <c r="B97">
        <v>43120</v>
      </c>
      <c r="C97">
        <v>17895</v>
      </c>
      <c r="D97">
        <v>116687</v>
      </c>
      <c r="E97">
        <v>94710</v>
      </c>
      <c r="F97">
        <v>15227</v>
      </c>
      <c r="H97">
        <v>119905</v>
      </c>
      <c r="J97">
        <f t="shared" si="12"/>
        <v>57527.8</v>
      </c>
      <c r="K97">
        <f t="shared" si="13"/>
        <v>2.0842966357135158</v>
      </c>
      <c r="L97">
        <f t="shared" si="14"/>
        <v>116687</v>
      </c>
      <c r="M97">
        <f t="shared" si="15"/>
        <v>15227</v>
      </c>
      <c r="N97">
        <f t="shared" si="16"/>
        <v>57527.8</v>
      </c>
      <c r="O97">
        <f t="shared" si="17"/>
        <v>101460</v>
      </c>
      <c r="Q97">
        <v>6253</v>
      </c>
      <c r="R97">
        <v>-581</v>
      </c>
      <c r="T97">
        <v>3284.8000000000029</v>
      </c>
      <c r="U97">
        <v>-153.59999999999854</v>
      </c>
      <c r="W97">
        <v>3764.8</v>
      </c>
      <c r="X97">
        <v>826</v>
      </c>
      <c r="AD97">
        <v>57527.8</v>
      </c>
      <c r="AE97">
        <v>2.0842966357135158</v>
      </c>
      <c r="AK97">
        <v>57527.8</v>
      </c>
      <c r="AL97">
        <v>2.0842966357135158</v>
      </c>
    </row>
    <row r="98" spans="2:38" x14ac:dyDescent="0.25">
      <c r="B98">
        <v>12191</v>
      </c>
      <c r="C98">
        <v>75759</v>
      </c>
      <c r="D98">
        <v>67024</v>
      </c>
      <c r="E98">
        <v>9618</v>
      </c>
      <c r="F98">
        <v>70668</v>
      </c>
      <c r="H98">
        <v>84187</v>
      </c>
      <c r="J98">
        <f t="shared" si="12"/>
        <v>47052</v>
      </c>
      <c r="K98">
        <f t="shared" ref="K98:K129" si="18">H98/J98</f>
        <v>1.7892331888123778</v>
      </c>
      <c r="L98">
        <f t="shared" si="14"/>
        <v>75759</v>
      </c>
      <c r="M98">
        <f t="shared" si="15"/>
        <v>9618</v>
      </c>
      <c r="N98">
        <f t="shared" si="16"/>
        <v>47052</v>
      </c>
      <c r="O98">
        <f t="shared" si="17"/>
        <v>66141</v>
      </c>
      <c r="Q98">
        <v>-7817</v>
      </c>
      <c r="R98">
        <v>-292</v>
      </c>
      <c r="T98">
        <v>9586.1999999999971</v>
      </c>
      <c r="U98">
        <v>242.59999999999854</v>
      </c>
      <c r="W98">
        <v>13999</v>
      </c>
      <c r="X98">
        <v>2359.7999999999997</v>
      </c>
      <c r="AD98">
        <v>47052</v>
      </c>
      <c r="AE98">
        <v>1.7892331888123778</v>
      </c>
      <c r="AK98">
        <v>47052</v>
      </c>
      <c r="AL98">
        <v>1.7892331888123778</v>
      </c>
    </row>
    <row r="99" spans="2:38" x14ac:dyDescent="0.25">
      <c r="B99">
        <v>37388</v>
      </c>
      <c r="C99">
        <v>88994</v>
      </c>
      <c r="D99">
        <v>43781</v>
      </c>
      <c r="E99">
        <v>11479</v>
      </c>
      <c r="F99">
        <v>26085</v>
      </c>
      <c r="H99">
        <v>99727</v>
      </c>
      <c r="J99">
        <f t="shared" si="12"/>
        <v>41545.4</v>
      </c>
      <c r="K99">
        <f t="shared" si="18"/>
        <v>2.4004342237648451</v>
      </c>
      <c r="L99">
        <f t="shared" si="14"/>
        <v>88994</v>
      </c>
      <c r="M99">
        <f t="shared" si="15"/>
        <v>11479</v>
      </c>
      <c r="N99">
        <f t="shared" si="16"/>
        <v>41545.4</v>
      </c>
      <c r="O99">
        <f t="shared" si="17"/>
        <v>77515</v>
      </c>
      <c r="Q99">
        <v>11413</v>
      </c>
      <c r="R99">
        <v>4755</v>
      </c>
      <c r="T99">
        <v>-13534</v>
      </c>
      <c r="U99">
        <v>-508.59999999999854</v>
      </c>
      <c r="W99">
        <v>14878.400000000001</v>
      </c>
      <c r="X99">
        <v>1571</v>
      </c>
      <c r="Z99">
        <v>41545.4</v>
      </c>
      <c r="AA99">
        <v>2.4004342237648451</v>
      </c>
      <c r="AK99">
        <v>41545.4</v>
      </c>
      <c r="AL99">
        <v>2.4004342237648451</v>
      </c>
    </row>
    <row r="100" spans="2:38" x14ac:dyDescent="0.25">
      <c r="B100">
        <v>82071</v>
      </c>
      <c r="C100">
        <v>96837</v>
      </c>
      <c r="D100">
        <v>38411</v>
      </c>
      <c r="E100">
        <v>95668</v>
      </c>
      <c r="F100">
        <v>114943</v>
      </c>
      <c r="H100">
        <v>92268</v>
      </c>
      <c r="J100">
        <f t="shared" si="12"/>
        <v>85586</v>
      </c>
      <c r="K100">
        <f t="shared" si="18"/>
        <v>1.078073516696656</v>
      </c>
      <c r="L100">
        <f t="shared" si="14"/>
        <v>114943</v>
      </c>
      <c r="M100">
        <f t="shared" si="15"/>
        <v>38411</v>
      </c>
      <c r="N100">
        <f t="shared" si="16"/>
        <v>85586</v>
      </c>
      <c r="O100">
        <f t="shared" si="17"/>
        <v>76532</v>
      </c>
      <c r="Q100">
        <v>-12897</v>
      </c>
      <c r="R100">
        <v>8</v>
      </c>
      <c r="T100">
        <v>-2457.3999999999942</v>
      </c>
      <c r="U100">
        <v>984.39999999999418</v>
      </c>
      <c r="W100">
        <v>6003.4</v>
      </c>
      <c r="X100">
        <v>1435.6</v>
      </c>
      <c r="AB100">
        <v>85586</v>
      </c>
      <c r="AC100">
        <v>1.078073516696656</v>
      </c>
      <c r="AI100">
        <v>85586</v>
      </c>
      <c r="AJ100">
        <v>1.078073516696656</v>
      </c>
    </row>
    <row r="101" spans="2:38" x14ac:dyDescent="0.25">
      <c r="B101">
        <v>110139</v>
      </c>
      <c r="C101">
        <v>67852</v>
      </c>
      <c r="D101">
        <v>26030</v>
      </c>
      <c r="E101">
        <v>100323</v>
      </c>
      <c r="F101">
        <v>99646</v>
      </c>
      <c r="H101">
        <v>124377</v>
      </c>
      <c r="J101">
        <f t="shared" si="12"/>
        <v>80798</v>
      </c>
      <c r="K101">
        <f t="shared" si="18"/>
        <v>1.5393574098368772</v>
      </c>
      <c r="L101">
        <f t="shared" si="14"/>
        <v>110139</v>
      </c>
      <c r="M101">
        <f t="shared" si="15"/>
        <v>26030</v>
      </c>
      <c r="N101">
        <f t="shared" si="16"/>
        <v>80798</v>
      </c>
      <c r="O101">
        <f t="shared" si="17"/>
        <v>84109</v>
      </c>
      <c r="Q101">
        <v>-13137</v>
      </c>
      <c r="R101">
        <v>-16</v>
      </c>
      <c r="T101">
        <v>1635.1999999999971</v>
      </c>
      <c r="U101">
        <v>1477.3999999999942</v>
      </c>
      <c r="W101">
        <v>4042.8</v>
      </c>
      <c r="X101">
        <v>1621.4</v>
      </c>
      <c r="AF101">
        <v>80798</v>
      </c>
      <c r="AG101">
        <v>1.5393574098368772</v>
      </c>
      <c r="AI101">
        <v>80798</v>
      </c>
      <c r="AJ101">
        <v>1.5393574098368772</v>
      </c>
    </row>
    <row r="103" spans="2:38" x14ac:dyDescent="0.25">
      <c r="B103">
        <v>2713351</v>
      </c>
      <c r="C103">
        <v>3137896</v>
      </c>
      <c r="D103">
        <v>2719316</v>
      </c>
      <c r="E103">
        <v>3149663</v>
      </c>
      <c r="F103">
        <v>3245442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A9BBC-C870-4E01-A7FC-5F4B9946C017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30852</v>
      </c>
      <c r="C2">
        <v>117186</v>
      </c>
      <c r="D2">
        <v>52705</v>
      </c>
      <c r="E2">
        <v>39963</v>
      </c>
      <c r="F2">
        <v>31793</v>
      </c>
      <c r="H2">
        <v>99957</v>
      </c>
      <c r="J2">
        <f t="shared" ref="J2:J33" si="0">AVERAGE(B2:F2)</f>
        <v>54499.8</v>
      </c>
      <c r="K2">
        <f t="shared" ref="K2:K33" si="1">H2/J2</f>
        <v>1.834080125064679</v>
      </c>
      <c r="L2">
        <f t="shared" ref="L2:L33" si="2">MAX(B2:F2)</f>
        <v>117186</v>
      </c>
      <c r="M2">
        <f t="shared" ref="M2:M33" si="3">MIN(B2:F2)</f>
        <v>30852</v>
      </c>
      <c r="N2">
        <f t="shared" ref="N2:N33" si="4">AVERAGE(B2:F2)</f>
        <v>54499.8</v>
      </c>
      <c r="O2">
        <f t="shared" ref="O2:O33" si="5">L2-M2</f>
        <v>86334</v>
      </c>
      <c r="Q2">
        <v>696</v>
      </c>
      <c r="R2">
        <v>-838</v>
      </c>
      <c r="T2">
        <v>-3138</v>
      </c>
      <c r="U2">
        <v>1156.6000000000058</v>
      </c>
      <c r="W2">
        <v>7642.8</v>
      </c>
      <c r="X2">
        <v>2759.4</v>
      </c>
      <c r="AD2">
        <v>54499.8</v>
      </c>
      <c r="AE2">
        <v>1.834080125064679</v>
      </c>
      <c r="AK2">
        <v>54499.8</v>
      </c>
      <c r="AL2">
        <v>1.834080125064679</v>
      </c>
    </row>
    <row r="3" spans="1:38" x14ac:dyDescent="0.25">
      <c r="B3">
        <v>118957</v>
      </c>
      <c r="C3">
        <v>47223</v>
      </c>
      <c r="D3">
        <v>20657</v>
      </c>
      <c r="E3">
        <v>26108</v>
      </c>
      <c r="F3">
        <v>17880</v>
      </c>
      <c r="H3">
        <v>51048</v>
      </c>
      <c r="J3">
        <f t="shared" si="0"/>
        <v>46165</v>
      </c>
      <c r="K3">
        <f t="shared" si="1"/>
        <v>1.1057727715802015</v>
      </c>
      <c r="L3">
        <f t="shared" si="2"/>
        <v>118957</v>
      </c>
      <c r="M3">
        <f t="shared" si="3"/>
        <v>17880</v>
      </c>
      <c r="N3">
        <f t="shared" si="4"/>
        <v>46165</v>
      </c>
      <c r="O3">
        <f t="shared" si="5"/>
        <v>101077</v>
      </c>
      <c r="Q3">
        <v>-3687</v>
      </c>
      <c r="R3">
        <v>-46</v>
      </c>
      <c r="T3">
        <v>2008</v>
      </c>
      <c r="U3">
        <v>852.40000000000146</v>
      </c>
      <c r="W3">
        <v>11202</v>
      </c>
      <c r="X3">
        <v>858.4</v>
      </c>
      <c r="Z3">
        <v>46165</v>
      </c>
      <c r="AA3">
        <v>1.1057727715802015</v>
      </c>
      <c r="AI3">
        <v>46165</v>
      </c>
      <c r="AJ3">
        <v>1.1057727715802015</v>
      </c>
    </row>
    <row r="4" spans="1:38" x14ac:dyDescent="0.25">
      <c r="B4">
        <v>26238</v>
      </c>
      <c r="C4">
        <v>46778</v>
      </c>
      <c r="D4">
        <v>94954</v>
      </c>
      <c r="E4">
        <v>64340</v>
      </c>
      <c r="F4">
        <v>49458</v>
      </c>
      <c r="H4">
        <v>83418</v>
      </c>
      <c r="J4">
        <f t="shared" si="0"/>
        <v>56353.599999999999</v>
      </c>
      <c r="K4">
        <f t="shared" si="1"/>
        <v>1.4802603560375913</v>
      </c>
      <c r="L4">
        <f t="shared" si="2"/>
        <v>94954</v>
      </c>
      <c r="M4">
        <f t="shared" si="3"/>
        <v>26238</v>
      </c>
      <c r="N4">
        <f t="shared" si="4"/>
        <v>56353.599999999999</v>
      </c>
      <c r="O4">
        <f t="shared" si="5"/>
        <v>68716</v>
      </c>
      <c r="Q4">
        <v>639</v>
      </c>
      <c r="R4">
        <v>978</v>
      </c>
      <c r="T4">
        <v>19.599999999998545</v>
      </c>
      <c r="U4">
        <v>-276.20000000000437</v>
      </c>
      <c r="W4">
        <v>15104.399999999998</v>
      </c>
      <c r="X4">
        <v>2314.6</v>
      </c>
      <c r="Z4">
        <v>56353.599999999999</v>
      </c>
      <c r="AA4">
        <v>1.4802603560375913</v>
      </c>
      <c r="AK4">
        <v>56353.599999999999</v>
      </c>
      <c r="AL4">
        <v>1.4802603560375913</v>
      </c>
    </row>
    <row r="5" spans="1:38" x14ac:dyDescent="0.25">
      <c r="B5">
        <v>10444</v>
      </c>
      <c r="C5">
        <v>45581</v>
      </c>
      <c r="D5">
        <v>7455</v>
      </c>
      <c r="E5">
        <v>52010</v>
      </c>
      <c r="F5">
        <v>114816</v>
      </c>
      <c r="H5">
        <v>59468</v>
      </c>
      <c r="J5">
        <f t="shared" si="0"/>
        <v>46061.2</v>
      </c>
      <c r="K5">
        <f t="shared" si="1"/>
        <v>1.2910649310048372</v>
      </c>
      <c r="L5">
        <f t="shared" si="2"/>
        <v>114816</v>
      </c>
      <c r="M5">
        <f t="shared" si="3"/>
        <v>7455</v>
      </c>
      <c r="N5">
        <f t="shared" si="4"/>
        <v>46061.2</v>
      </c>
      <c r="O5">
        <f t="shared" si="5"/>
        <v>107361</v>
      </c>
      <c r="Q5">
        <v>-9289</v>
      </c>
      <c r="R5">
        <v>-8</v>
      </c>
      <c r="T5">
        <v>3404.7999999999956</v>
      </c>
      <c r="U5">
        <v>-2115.8000000000029</v>
      </c>
      <c r="W5">
        <v>8173.6</v>
      </c>
      <c r="X5">
        <v>3010.6000000000004</v>
      </c>
      <c r="AD5">
        <v>46061.2</v>
      </c>
      <c r="AE5">
        <v>1.2910649310048372</v>
      </c>
      <c r="AI5">
        <v>46061.2</v>
      </c>
      <c r="AJ5">
        <v>1.2910649310048372</v>
      </c>
    </row>
    <row r="6" spans="1:38" x14ac:dyDescent="0.25">
      <c r="B6">
        <v>55616</v>
      </c>
      <c r="C6">
        <v>83245</v>
      </c>
      <c r="D6">
        <v>54809</v>
      </c>
      <c r="E6">
        <v>6139</v>
      </c>
      <c r="F6">
        <v>60876</v>
      </c>
      <c r="H6">
        <v>102365</v>
      </c>
      <c r="J6">
        <f t="shared" si="0"/>
        <v>52137</v>
      </c>
      <c r="K6">
        <f t="shared" si="1"/>
        <v>1.9633849281700135</v>
      </c>
      <c r="L6">
        <f t="shared" si="2"/>
        <v>83245</v>
      </c>
      <c r="M6">
        <f t="shared" si="3"/>
        <v>6139</v>
      </c>
      <c r="N6">
        <f t="shared" si="4"/>
        <v>52137</v>
      </c>
      <c r="O6">
        <f t="shared" si="5"/>
        <v>77106</v>
      </c>
      <c r="Q6">
        <v>8516</v>
      </c>
      <c r="R6">
        <v>-1296</v>
      </c>
      <c r="T6">
        <v>5569.1999999999971</v>
      </c>
      <c r="U6">
        <v>1432.8000000000029</v>
      </c>
      <c r="W6">
        <v>13252.4</v>
      </c>
      <c r="X6">
        <v>1974</v>
      </c>
      <c r="AD6">
        <v>52137</v>
      </c>
      <c r="AE6">
        <v>1.9633849281700135</v>
      </c>
      <c r="AK6">
        <v>52137</v>
      </c>
      <c r="AL6">
        <v>1.9633849281700135</v>
      </c>
    </row>
    <row r="7" spans="1:38" x14ac:dyDescent="0.25">
      <c r="B7">
        <v>13197</v>
      </c>
      <c r="C7">
        <v>107636</v>
      </c>
      <c r="D7">
        <v>49916</v>
      </c>
      <c r="E7">
        <v>80178</v>
      </c>
      <c r="F7">
        <v>41575</v>
      </c>
      <c r="H7">
        <v>91732</v>
      </c>
      <c r="J7">
        <f t="shared" si="0"/>
        <v>58500.4</v>
      </c>
      <c r="K7">
        <f t="shared" si="1"/>
        <v>1.5680576543066371</v>
      </c>
      <c r="L7">
        <f t="shared" si="2"/>
        <v>107636</v>
      </c>
      <c r="M7">
        <f t="shared" si="3"/>
        <v>13197</v>
      </c>
      <c r="N7">
        <f t="shared" si="4"/>
        <v>58500.4</v>
      </c>
      <c r="O7">
        <f t="shared" si="5"/>
        <v>94439</v>
      </c>
      <c r="Q7">
        <v>2557</v>
      </c>
      <c r="R7">
        <v>-3037</v>
      </c>
      <c r="T7">
        <v>-1474.4000000000015</v>
      </c>
      <c r="U7">
        <v>557.40000000000146</v>
      </c>
      <c r="W7">
        <v>7517.6</v>
      </c>
      <c r="X7">
        <v>2407.8000000000002</v>
      </c>
      <c r="AB7">
        <v>58500.4</v>
      </c>
      <c r="AC7">
        <v>1.5680576543066371</v>
      </c>
      <c r="AI7">
        <v>58500.4</v>
      </c>
      <c r="AJ7">
        <v>1.5680576543066371</v>
      </c>
    </row>
    <row r="8" spans="1:38" x14ac:dyDescent="0.25">
      <c r="B8">
        <v>7106</v>
      </c>
      <c r="C8">
        <v>52118</v>
      </c>
      <c r="D8">
        <v>63781</v>
      </c>
      <c r="E8">
        <v>92453</v>
      </c>
      <c r="F8">
        <v>45412</v>
      </c>
      <c r="H8">
        <v>95475</v>
      </c>
      <c r="J8">
        <f t="shared" si="0"/>
        <v>52174</v>
      </c>
      <c r="K8">
        <f t="shared" si="1"/>
        <v>1.8299344501092498</v>
      </c>
      <c r="L8">
        <f t="shared" si="2"/>
        <v>92453</v>
      </c>
      <c r="M8">
        <f t="shared" si="3"/>
        <v>7106</v>
      </c>
      <c r="N8">
        <f t="shared" si="4"/>
        <v>52174</v>
      </c>
      <c r="O8">
        <f t="shared" si="5"/>
        <v>85347</v>
      </c>
      <c r="Q8">
        <v>2979</v>
      </c>
      <c r="R8">
        <v>0</v>
      </c>
      <c r="T8">
        <v>710.80000000000291</v>
      </c>
      <c r="U8">
        <v>-6</v>
      </c>
      <c r="W8">
        <v>17272.8</v>
      </c>
      <c r="X8">
        <v>1282.4000000000001</v>
      </c>
      <c r="AD8">
        <v>52174</v>
      </c>
      <c r="AE8">
        <v>1.8299344501092498</v>
      </c>
      <c r="AK8">
        <v>52174</v>
      </c>
      <c r="AL8">
        <v>1.8299344501092498</v>
      </c>
    </row>
    <row r="9" spans="1:38" x14ac:dyDescent="0.25">
      <c r="B9">
        <v>78314</v>
      </c>
      <c r="C9">
        <v>57443</v>
      </c>
      <c r="D9">
        <v>114964</v>
      </c>
      <c r="E9">
        <v>12429</v>
      </c>
      <c r="F9">
        <v>104595</v>
      </c>
      <c r="H9">
        <v>137386</v>
      </c>
      <c r="J9">
        <f t="shared" si="0"/>
        <v>73549</v>
      </c>
      <c r="K9">
        <f t="shared" si="1"/>
        <v>1.8679519775931692</v>
      </c>
      <c r="L9">
        <f t="shared" si="2"/>
        <v>114964</v>
      </c>
      <c r="M9">
        <f t="shared" si="3"/>
        <v>12429</v>
      </c>
      <c r="N9">
        <f t="shared" si="4"/>
        <v>73549</v>
      </c>
      <c r="O9">
        <f t="shared" si="5"/>
        <v>102535</v>
      </c>
      <c r="Q9">
        <v>8113</v>
      </c>
      <c r="R9">
        <v>59</v>
      </c>
      <c r="T9">
        <v>-1136.6000000000058</v>
      </c>
      <c r="U9">
        <v>-398.80000000000291</v>
      </c>
      <c r="W9">
        <v>3582.6000000000004</v>
      </c>
      <c r="X9">
        <v>1400.4</v>
      </c>
      <c r="AF9">
        <v>73549</v>
      </c>
      <c r="AG9">
        <v>1.8679519775931692</v>
      </c>
      <c r="AK9">
        <v>73549</v>
      </c>
      <c r="AL9">
        <v>1.8679519775931692</v>
      </c>
    </row>
    <row r="10" spans="1:38" x14ac:dyDescent="0.25">
      <c r="B10">
        <v>80147</v>
      </c>
      <c r="C10">
        <v>15289</v>
      </c>
      <c r="D10">
        <v>103802</v>
      </c>
      <c r="E10">
        <v>77045</v>
      </c>
      <c r="F10">
        <v>98799</v>
      </c>
      <c r="H10">
        <v>138777</v>
      </c>
      <c r="J10">
        <f t="shared" si="0"/>
        <v>75016.399999999994</v>
      </c>
      <c r="K10">
        <f t="shared" si="1"/>
        <v>1.8499554764024935</v>
      </c>
      <c r="L10">
        <f t="shared" si="2"/>
        <v>103802</v>
      </c>
      <c r="M10">
        <f t="shared" si="3"/>
        <v>15289</v>
      </c>
      <c r="N10">
        <f t="shared" si="4"/>
        <v>75016.399999999994</v>
      </c>
      <c r="O10">
        <f t="shared" si="5"/>
        <v>88513</v>
      </c>
      <c r="Q10">
        <v>14424</v>
      </c>
      <c r="R10">
        <v>1158</v>
      </c>
      <c r="T10">
        <v>-4121.8000000000029</v>
      </c>
      <c r="U10">
        <v>1198.5999999999913</v>
      </c>
      <c r="W10">
        <v>8841</v>
      </c>
      <c r="X10">
        <v>1684.6</v>
      </c>
      <c r="AB10">
        <v>75016.399999999994</v>
      </c>
      <c r="AC10">
        <v>1.8499554764024935</v>
      </c>
      <c r="AK10">
        <v>75016.399999999994</v>
      </c>
      <c r="AL10">
        <v>1.8499554764024935</v>
      </c>
    </row>
    <row r="11" spans="1:38" x14ac:dyDescent="0.25">
      <c r="B11">
        <v>84655</v>
      </c>
      <c r="C11">
        <v>4932</v>
      </c>
      <c r="D11">
        <v>60413</v>
      </c>
      <c r="E11">
        <v>96090</v>
      </c>
      <c r="F11">
        <v>34477</v>
      </c>
      <c r="H11">
        <v>65995</v>
      </c>
      <c r="J11">
        <f t="shared" si="0"/>
        <v>56113.4</v>
      </c>
      <c r="K11">
        <f t="shared" si="1"/>
        <v>1.1761005392651309</v>
      </c>
      <c r="L11">
        <f t="shared" si="2"/>
        <v>96090</v>
      </c>
      <c r="M11">
        <f t="shared" si="3"/>
        <v>4932</v>
      </c>
      <c r="N11">
        <f t="shared" si="4"/>
        <v>56113.4</v>
      </c>
      <c r="O11">
        <f t="shared" si="5"/>
        <v>91158</v>
      </c>
      <c r="Q11">
        <v>10645</v>
      </c>
      <c r="R11">
        <v>405</v>
      </c>
      <c r="T11">
        <v>1895</v>
      </c>
      <c r="U11">
        <v>-384.59999999999854</v>
      </c>
      <c r="W11">
        <v>11129</v>
      </c>
      <c r="X11">
        <v>732.59999999999991</v>
      </c>
      <c r="Z11">
        <v>56113.4</v>
      </c>
      <c r="AA11">
        <v>1.1761005392651309</v>
      </c>
      <c r="AI11">
        <v>56113.4</v>
      </c>
      <c r="AJ11">
        <v>1.1761005392651309</v>
      </c>
    </row>
    <row r="12" spans="1:38" x14ac:dyDescent="0.25">
      <c r="B12">
        <v>100933</v>
      </c>
      <c r="C12">
        <v>70517</v>
      </c>
      <c r="D12">
        <v>110304</v>
      </c>
      <c r="E12">
        <v>6951</v>
      </c>
      <c r="F12">
        <v>75554</v>
      </c>
      <c r="H12">
        <v>77127</v>
      </c>
      <c r="J12">
        <f t="shared" si="0"/>
        <v>72851.8</v>
      </c>
      <c r="K12">
        <f t="shared" si="1"/>
        <v>1.0586835191443451</v>
      </c>
      <c r="L12">
        <f t="shared" si="2"/>
        <v>110304</v>
      </c>
      <c r="M12">
        <f t="shared" si="3"/>
        <v>6951</v>
      </c>
      <c r="N12">
        <f t="shared" si="4"/>
        <v>72851.8</v>
      </c>
      <c r="O12">
        <f t="shared" si="5"/>
        <v>103353</v>
      </c>
      <c r="Q12">
        <v>3450</v>
      </c>
      <c r="R12">
        <v>-1467</v>
      </c>
      <c r="T12">
        <v>921.40000000000873</v>
      </c>
      <c r="U12">
        <v>1500</v>
      </c>
      <c r="W12">
        <v>8824.5999999999985</v>
      </c>
      <c r="X12">
        <v>1505.6</v>
      </c>
      <c r="AB12">
        <v>72851.8</v>
      </c>
      <c r="AC12">
        <v>1.0586835191443451</v>
      </c>
      <c r="AI12">
        <v>72851.8</v>
      </c>
      <c r="AJ12">
        <v>1.0586835191443451</v>
      </c>
    </row>
    <row r="13" spans="1:38" x14ac:dyDescent="0.25">
      <c r="B13">
        <v>15979</v>
      </c>
      <c r="C13">
        <v>38021</v>
      </c>
      <c r="D13">
        <v>59494</v>
      </c>
      <c r="E13">
        <v>26697</v>
      </c>
      <c r="F13">
        <v>67164</v>
      </c>
      <c r="H13">
        <v>59860</v>
      </c>
      <c r="J13">
        <f t="shared" si="0"/>
        <v>41471</v>
      </c>
      <c r="K13">
        <f t="shared" si="1"/>
        <v>1.4434182923006438</v>
      </c>
      <c r="L13">
        <f t="shared" si="2"/>
        <v>67164</v>
      </c>
      <c r="M13">
        <f t="shared" si="3"/>
        <v>15979</v>
      </c>
      <c r="N13">
        <f t="shared" si="4"/>
        <v>41471</v>
      </c>
      <c r="O13">
        <f t="shared" si="5"/>
        <v>51185</v>
      </c>
      <c r="Q13">
        <v>-11603</v>
      </c>
      <c r="R13">
        <v>-341</v>
      </c>
      <c r="T13">
        <v>-3251.8000000000029</v>
      </c>
      <c r="U13">
        <v>1796.1999999999971</v>
      </c>
      <c r="W13">
        <v>13785.400000000001</v>
      </c>
      <c r="X13">
        <v>3081.4</v>
      </c>
      <c r="Z13">
        <v>41471</v>
      </c>
      <c r="AA13">
        <v>1.4434182923006438</v>
      </c>
      <c r="AI13">
        <v>41471</v>
      </c>
      <c r="AJ13">
        <v>1.4434182923006438</v>
      </c>
    </row>
    <row r="14" spans="1:38" x14ac:dyDescent="0.25">
      <c r="B14">
        <v>38622</v>
      </c>
      <c r="C14">
        <v>31747</v>
      </c>
      <c r="D14">
        <v>62766</v>
      </c>
      <c r="E14">
        <v>50937</v>
      </c>
      <c r="F14">
        <v>112920</v>
      </c>
      <c r="H14">
        <v>103674</v>
      </c>
      <c r="J14">
        <f t="shared" si="0"/>
        <v>59398.400000000001</v>
      </c>
      <c r="K14">
        <f t="shared" si="1"/>
        <v>1.7454005495097511</v>
      </c>
      <c r="L14">
        <f t="shared" si="2"/>
        <v>112920</v>
      </c>
      <c r="M14">
        <f t="shared" si="3"/>
        <v>31747</v>
      </c>
      <c r="N14">
        <f t="shared" si="4"/>
        <v>59398.400000000001</v>
      </c>
      <c r="O14">
        <f t="shared" si="5"/>
        <v>81173</v>
      </c>
      <c r="Q14">
        <v>-11208</v>
      </c>
      <c r="R14">
        <v>0</v>
      </c>
      <c r="T14">
        <v>3605.5999999999985</v>
      </c>
      <c r="U14">
        <v>-604.19999999999709</v>
      </c>
      <c r="W14">
        <v>15506.8</v>
      </c>
      <c r="X14">
        <v>1735.8000000000002</v>
      </c>
      <c r="AD14">
        <v>59398.400000000001</v>
      </c>
      <c r="AE14">
        <v>1.7454005495097511</v>
      </c>
      <c r="AK14">
        <v>59398.400000000001</v>
      </c>
      <c r="AL14">
        <v>1.7454005495097511</v>
      </c>
    </row>
    <row r="15" spans="1:38" x14ac:dyDescent="0.25">
      <c r="B15">
        <v>12550</v>
      </c>
      <c r="C15">
        <v>59068</v>
      </c>
      <c r="D15">
        <v>37724</v>
      </c>
      <c r="E15">
        <v>92629</v>
      </c>
      <c r="F15">
        <v>15219</v>
      </c>
      <c r="H15">
        <v>102279</v>
      </c>
      <c r="J15">
        <f t="shared" si="0"/>
        <v>43438</v>
      </c>
      <c r="K15">
        <f t="shared" si="1"/>
        <v>2.3545973571527234</v>
      </c>
      <c r="L15">
        <f t="shared" si="2"/>
        <v>92629</v>
      </c>
      <c r="M15">
        <f t="shared" si="3"/>
        <v>12550</v>
      </c>
      <c r="N15">
        <f t="shared" si="4"/>
        <v>43438</v>
      </c>
      <c r="O15">
        <f t="shared" si="5"/>
        <v>80079</v>
      </c>
      <c r="Q15">
        <v>-180</v>
      </c>
      <c r="R15">
        <v>-666</v>
      </c>
      <c r="T15">
        <v>2282.1999999999971</v>
      </c>
      <c r="U15">
        <v>797</v>
      </c>
      <c r="W15">
        <v>7703.4</v>
      </c>
      <c r="X15">
        <v>1349.8</v>
      </c>
      <c r="AD15">
        <v>43438</v>
      </c>
      <c r="AE15">
        <v>2.3545973571527234</v>
      </c>
      <c r="AK15">
        <v>43438</v>
      </c>
      <c r="AL15">
        <v>2.3545973571527234</v>
      </c>
    </row>
    <row r="16" spans="1:38" x14ac:dyDescent="0.25">
      <c r="B16">
        <v>6715</v>
      </c>
      <c r="C16">
        <v>101641</v>
      </c>
      <c r="D16">
        <v>98521</v>
      </c>
      <c r="E16">
        <v>107261</v>
      </c>
      <c r="F16">
        <v>77648</v>
      </c>
      <c r="H16">
        <v>96809</v>
      </c>
      <c r="J16">
        <f t="shared" si="0"/>
        <v>78357.2</v>
      </c>
      <c r="K16">
        <f t="shared" si="1"/>
        <v>1.2354831464115614</v>
      </c>
      <c r="L16">
        <f t="shared" si="2"/>
        <v>107261</v>
      </c>
      <c r="M16">
        <f t="shared" si="3"/>
        <v>6715</v>
      </c>
      <c r="N16">
        <f t="shared" si="4"/>
        <v>78357.2</v>
      </c>
      <c r="O16">
        <f t="shared" si="5"/>
        <v>100546</v>
      </c>
      <c r="Q16">
        <v>-1837</v>
      </c>
      <c r="R16">
        <v>118</v>
      </c>
      <c r="T16">
        <v>-1174.6000000000058</v>
      </c>
      <c r="U16">
        <v>1233.1999999999971</v>
      </c>
      <c r="W16">
        <v>13639.400000000001</v>
      </c>
      <c r="X16">
        <v>1237.5999999999999</v>
      </c>
      <c r="AB16">
        <v>78357.2</v>
      </c>
      <c r="AC16">
        <v>1.2354831464115614</v>
      </c>
      <c r="AI16">
        <v>78357.2</v>
      </c>
      <c r="AJ16">
        <v>1.2354831464115614</v>
      </c>
    </row>
    <row r="17" spans="2:38" x14ac:dyDescent="0.25">
      <c r="B17">
        <v>11472</v>
      </c>
      <c r="C17">
        <v>27626</v>
      </c>
      <c r="D17">
        <v>113848</v>
      </c>
      <c r="E17">
        <v>69585</v>
      </c>
      <c r="F17">
        <v>91646</v>
      </c>
      <c r="H17">
        <v>64631</v>
      </c>
      <c r="J17">
        <f t="shared" si="0"/>
        <v>62835.4</v>
      </c>
      <c r="K17">
        <f t="shared" si="1"/>
        <v>1.0285762484204763</v>
      </c>
      <c r="L17">
        <f t="shared" si="2"/>
        <v>113848</v>
      </c>
      <c r="M17">
        <f t="shared" si="3"/>
        <v>11472</v>
      </c>
      <c r="N17">
        <f t="shared" si="4"/>
        <v>62835.4</v>
      </c>
      <c r="O17">
        <f t="shared" si="5"/>
        <v>102376</v>
      </c>
      <c r="Q17">
        <v>-16672</v>
      </c>
      <c r="R17">
        <v>-84</v>
      </c>
      <c r="T17">
        <v>-13670.599999999999</v>
      </c>
      <c r="U17">
        <v>-806.79999999999563</v>
      </c>
      <c r="W17">
        <v>13670.6</v>
      </c>
      <c r="X17">
        <v>806.8</v>
      </c>
      <c r="AB17">
        <v>62835.4</v>
      </c>
      <c r="AC17">
        <v>1.0285762484204763</v>
      </c>
      <c r="AI17">
        <v>62835.4</v>
      </c>
      <c r="AJ17">
        <v>1.0285762484204763</v>
      </c>
    </row>
    <row r="18" spans="2:38" x14ac:dyDescent="0.25">
      <c r="B18">
        <v>71943</v>
      </c>
      <c r="C18">
        <v>51357</v>
      </c>
      <c r="D18">
        <v>66176</v>
      </c>
      <c r="E18">
        <v>106223</v>
      </c>
      <c r="F18">
        <v>111835</v>
      </c>
      <c r="H18">
        <v>113771</v>
      </c>
      <c r="J18">
        <f t="shared" si="0"/>
        <v>81506.8</v>
      </c>
      <c r="K18">
        <f t="shared" si="1"/>
        <v>1.3958467268988599</v>
      </c>
      <c r="L18">
        <f t="shared" si="2"/>
        <v>111835</v>
      </c>
      <c r="M18">
        <f t="shared" si="3"/>
        <v>51357</v>
      </c>
      <c r="N18">
        <f t="shared" si="4"/>
        <v>81506.8</v>
      </c>
      <c r="O18">
        <f t="shared" si="5"/>
        <v>60478</v>
      </c>
      <c r="Q18">
        <v>9836</v>
      </c>
      <c r="R18">
        <v>1094</v>
      </c>
      <c r="T18">
        <v>-632.59999999999127</v>
      </c>
      <c r="U18">
        <v>-88</v>
      </c>
      <c r="W18">
        <v>6578.2</v>
      </c>
      <c r="X18">
        <v>1293.2</v>
      </c>
      <c r="AB18">
        <v>81506.8</v>
      </c>
      <c r="AC18">
        <v>1.3958467268988599</v>
      </c>
      <c r="AI18">
        <v>81506.8</v>
      </c>
      <c r="AJ18">
        <v>1.3958467268988599</v>
      </c>
    </row>
    <row r="19" spans="2:38" x14ac:dyDescent="0.25">
      <c r="B19">
        <v>19134</v>
      </c>
      <c r="C19">
        <v>55481</v>
      </c>
      <c r="D19">
        <v>54518</v>
      </c>
      <c r="E19">
        <v>73030</v>
      </c>
      <c r="F19">
        <v>85446</v>
      </c>
      <c r="H19">
        <v>112998</v>
      </c>
      <c r="J19">
        <f t="shared" si="0"/>
        <v>57521.8</v>
      </c>
      <c r="K19">
        <f t="shared" si="1"/>
        <v>1.9644378305268611</v>
      </c>
      <c r="L19">
        <f t="shared" si="2"/>
        <v>85446</v>
      </c>
      <c r="M19">
        <f t="shared" si="3"/>
        <v>19134</v>
      </c>
      <c r="N19">
        <f t="shared" si="4"/>
        <v>57521.8</v>
      </c>
      <c r="O19">
        <f t="shared" si="5"/>
        <v>66312</v>
      </c>
      <c r="Q19">
        <v>7710</v>
      </c>
      <c r="R19">
        <v>-30</v>
      </c>
      <c r="T19">
        <v>-4716.1999999999971</v>
      </c>
      <c r="U19">
        <v>-381.19999999999709</v>
      </c>
      <c r="W19">
        <v>9620.5999999999985</v>
      </c>
      <c r="X19">
        <v>980.40000000000009</v>
      </c>
      <c r="AF19">
        <v>57521.8</v>
      </c>
      <c r="AG19">
        <v>1.9644378305268611</v>
      </c>
      <c r="AK19">
        <v>57521.8</v>
      </c>
      <c r="AL19">
        <v>1.9644378305268611</v>
      </c>
    </row>
    <row r="20" spans="2:38" x14ac:dyDescent="0.25">
      <c r="B20">
        <v>63217</v>
      </c>
      <c r="C20">
        <v>62133</v>
      </c>
      <c r="D20">
        <v>78440</v>
      </c>
      <c r="E20">
        <v>62691</v>
      </c>
      <c r="F20">
        <v>82049</v>
      </c>
      <c r="H20">
        <v>86181</v>
      </c>
      <c r="J20">
        <f t="shared" si="0"/>
        <v>69706</v>
      </c>
      <c r="K20">
        <f t="shared" si="1"/>
        <v>1.2363498120678278</v>
      </c>
      <c r="L20">
        <f t="shared" si="2"/>
        <v>82049</v>
      </c>
      <c r="M20">
        <f t="shared" si="3"/>
        <v>62133</v>
      </c>
      <c r="N20">
        <f t="shared" si="4"/>
        <v>69706</v>
      </c>
      <c r="O20">
        <f t="shared" si="5"/>
        <v>19916</v>
      </c>
      <c r="Q20">
        <v>-411</v>
      </c>
      <c r="R20">
        <v>1472</v>
      </c>
      <c r="T20">
        <v>-12999.199999999997</v>
      </c>
      <c r="U20">
        <v>-1360.8000000000029</v>
      </c>
      <c r="W20">
        <v>12999.2</v>
      </c>
      <c r="X20">
        <v>1360.8</v>
      </c>
      <c r="AB20">
        <v>69706</v>
      </c>
      <c r="AC20">
        <v>1.2363498120678278</v>
      </c>
      <c r="AI20">
        <v>69706</v>
      </c>
      <c r="AJ20">
        <v>1.2363498120678278</v>
      </c>
    </row>
    <row r="21" spans="2:38" x14ac:dyDescent="0.25">
      <c r="B21">
        <v>56824</v>
      </c>
      <c r="C21">
        <v>75251</v>
      </c>
      <c r="D21">
        <v>8360</v>
      </c>
      <c r="E21">
        <v>86920</v>
      </c>
      <c r="F21">
        <v>75493</v>
      </c>
      <c r="H21">
        <v>89085</v>
      </c>
      <c r="J21">
        <f t="shared" si="0"/>
        <v>60569.599999999999</v>
      </c>
      <c r="K21">
        <f t="shared" si="1"/>
        <v>1.4707873256551141</v>
      </c>
      <c r="L21">
        <f t="shared" si="2"/>
        <v>86920</v>
      </c>
      <c r="M21">
        <f t="shared" si="3"/>
        <v>8360</v>
      </c>
      <c r="N21">
        <f t="shared" si="4"/>
        <v>60569.599999999999</v>
      </c>
      <c r="O21">
        <f t="shared" si="5"/>
        <v>78560</v>
      </c>
      <c r="Q21">
        <v>-5502</v>
      </c>
      <c r="R21">
        <v>-122</v>
      </c>
      <c r="T21">
        <v>3940.4000000000015</v>
      </c>
      <c r="U21">
        <v>1204.4000000000015</v>
      </c>
      <c r="W21">
        <v>5482</v>
      </c>
      <c r="X21">
        <v>1323.9999999999998</v>
      </c>
      <c r="AD21">
        <v>60569.599999999999</v>
      </c>
      <c r="AE21">
        <v>1.4707873256551141</v>
      </c>
      <c r="AI21">
        <v>60569.599999999999</v>
      </c>
      <c r="AJ21">
        <v>1.4707873256551141</v>
      </c>
    </row>
    <row r="22" spans="2:38" x14ac:dyDescent="0.25">
      <c r="B22">
        <v>66773</v>
      </c>
      <c r="C22">
        <v>67531</v>
      </c>
      <c r="D22">
        <v>17293</v>
      </c>
      <c r="E22">
        <v>85812</v>
      </c>
      <c r="F22">
        <v>60101</v>
      </c>
      <c r="H22">
        <v>68172</v>
      </c>
      <c r="J22">
        <f t="shared" si="0"/>
        <v>59502</v>
      </c>
      <c r="K22">
        <f t="shared" si="1"/>
        <v>1.1457093879197338</v>
      </c>
      <c r="L22">
        <f t="shared" si="2"/>
        <v>85812</v>
      </c>
      <c r="M22">
        <f t="shared" si="3"/>
        <v>17293</v>
      </c>
      <c r="N22">
        <f t="shared" si="4"/>
        <v>59502</v>
      </c>
      <c r="O22">
        <f t="shared" si="5"/>
        <v>68519</v>
      </c>
      <c r="Q22">
        <v>-5628</v>
      </c>
      <c r="R22">
        <v>1019</v>
      </c>
      <c r="T22">
        <v>1323</v>
      </c>
      <c r="U22">
        <v>1295</v>
      </c>
      <c r="W22">
        <v>10265</v>
      </c>
      <c r="X22">
        <v>2168.6000000000004</v>
      </c>
      <c r="Z22">
        <v>59502</v>
      </c>
      <c r="AA22">
        <v>1.1457093879197338</v>
      </c>
      <c r="AI22">
        <v>59502</v>
      </c>
      <c r="AJ22">
        <v>1.1457093879197338</v>
      </c>
    </row>
    <row r="23" spans="2:38" x14ac:dyDescent="0.25">
      <c r="B23">
        <v>93297</v>
      </c>
      <c r="C23">
        <v>66477</v>
      </c>
      <c r="D23">
        <v>116530</v>
      </c>
      <c r="E23">
        <v>88122</v>
      </c>
      <c r="F23">
        <v>108828</v>
      </c>
      <c r="H23">
        <v>114366</v>
      </c>
      <c r="J23">
        <f t="shared" si="0"/>
        <v>94650.8</v>
      </c>
      <c r="K23">
        <f t="shared" si="1"/>
        <v>1.2082940661885584</v>
      </c>
      <c r="L23">
        <f t="shared" si="2"/>
        <v>116530</v>
      </c>
      <c r="M23">
        <f t="shared" si="3"/>
        <v>66477</v>
      </c>
      <c r="N23">
        <f t="shared" si="4"/>
        <v>94650.8</v>
      </c>
      <c r="O23">
        <f t="shared" si="5"/>
        <v>50053</v>
      </c>
      <c r="Q23">
        <v>-19827</v>
      </c>
      <c r="R23">
        <v>1086</v>
      </c>
      <c r="T23">
        <v>3753.8000000000029</v>
      </c>
      <c r="U23">
        <v>-841.80000000000291</v>
      </c>
      <c r="W23">
        <v>6044.5999999999995</v>
      </c>
      <c r="X23">
        <v>1103.4000000000001</v>
      </c>
      <c r="AB23">
        <v>94650.8</v>
      </c>
      <c r="AC23">
        <v>1.2082940661885584</v>
      </c>
      <c r="AI23">
        <v>94650.8</v>
      </c>
      <c r="AJ23">
        <v>1.2082940661885584</v>
      </c>
    </row>
    <row r="24" spans="2:38" x14ac:dyDescent="0.25">
      <c r="B24">
        <v>12666</v>
      </c>
      <c r="C24">
        <v>64988</v>
      </c>
      <c r="D24">
        <v>43324</v>
      </c>
      <c r="E24">
        <v>49014</v>
      </c>
      <c r="F24">
        <v>24824</v>
      </c>
      <c r="H24">
        <v>62150</v>
      </c>
      <c r="J24">
        <f t="shared" si="0"/>
        <v>38963.199999999997</v>
      </c>
      <c r="K24">
        <f t="shared" si="1"/>
        <v>1.5950948587385021</v>
      </c>
      <c r="L24">
        <f t="shared" si="2"/>
        <v>64988</v>
      </c>
      <c r="M24">
        <f t="shared" si="3"/>
        <v>12666</v>
      </c>
      <c r="N24">
        <f t="shared" si="4"/>
        <v>38963.199999999997</v>
      </c>
      <c r="O24">
        <f t="shared" si="5"/>
        <v>52322</v>
      </c>
      <c r="Q24">
        <v>-22351</v>
      </c>
      <c r="R24">
        <v>-2995</v>
      </c>
      <c r="T24">
        <v>-1380.8000000000029</v>
      </c>
      <c r="U24">
        <v>958.79999999999563</v>
      </c>
      <c r="W24">
        <v>10386.800000000001</v>
      </c>
      <c r="X24">
        <v>1464.3999999999999</v>
      </c>
      <c r="AD24">
        <v>38963.199999999997</v>
      </c>
      <c r="AE24">
        <v>1.5950948587385021</v>
      </c>
      <c r="AK24">
        <v>38963.199999999997</v>
      </c>
      <c r="AL24">
        <v>1.5950948587385021</v>
      </c>
    </row>
    <row r="25" spans="2:38" x14ac:dyDescent="0.25">
      <c r="B25">
        <v>98019</v>
      </c>
      <c r="C25">
        <v>109058</v>
      </c>
      <c r="D25">
        <v>39735</v>
      </c>
      <c r="E25">
        <v>90212</v>
      </c>
      <c r="F25">
        <v>64657</v>
      </c>
      <c r="H25">
        <v>114397</v>
      </c>
      <c r="J25">
        <f t="shared" si="0"/>
        <v>80336.2</v>
      </c>
      <c r="K25">
        <f t="shared" si="1"/>
        <v>1.423978231482196</v>
      </c>
      <c r="L25">
        <f t="shared" si="2"/>
        <v>109058</v>
      </c>
      <c r="M25">
        <f t="shared" si="3"/>
        <v>39735</v>
      </c>
      <c r="N25">
        <f t="shared" si="4"/>
        <v>80336.2</v>
      </c>
      <c r="O25">
        <f t="shared" si="5"/>
        <v>69323</v>
      </c>
      <c r="Q25">
        <v>12061</v>
      </c>
      <c r="R25">
        <v>-3953</v>
      </c>
      <c r="T25">
        <v>-4853.6000000000058</v>
      </c>
      <c r="U25">
        <v>47.399999999994179</v>
      </c>
      <c r="W25">
        <v>12495.199999999999</v>
      </c>
      <c r="X25">
        <v>381</v>
      </c>
      <c r="AB25">
        <v>80336.2</v>
      </c>
      <c r="AC25">
        <v>1.423978231482196</v>
      </c>
      <c r="AI25">
        <v>80336.2</v>
      </c>
      <c r="AJ25">
        <v>1.423978231482196</v>
      </c>
    </row>
    <row r="26" spans="2:38" x14ac:dyDescent="0.25">
      <c r="B26">
        <v>98626</v>
      </c>
      <c r="C26">
        <v>15910</v>
      </c>
      <c r="D26">
        <v>6238</v>
      </c>
      <c r="E26">
        <v>63080</v>
      </c>
      <c r="F26">
        <v>97004</v>
      </c>
      <c r="H26">
        <v>106266</v>
      </c>
      <c r="J26">
        <f t="shared" si="0"/>
        <v>56171.6</v>
      </c>
      <c r="K26">
        <f t="shared" si="1"/>
        <v>1.8918100962051998</v>
      </c>
      <c r="L26">
        <f t="shared" si="2"/>
        <v>98626</v>
      </c>
      <c r="M26">
        <f t="shared" si="3"/>
        <v>6238</v>
      </c>
      <c r="N26">
        <f t="shared" si="4"/>
        <v>56171.6</v>
      </c>
      <c r="O26">
        <f t="shared" si="5"/>
        <v>92388</v>
      </c>
      <c r="Q26">
        <v>26316</v>
      </c>
      <c r="R26">
        <v>95</v>
      </c>
      <c r="T26">
        <v>-39.400000000001455</v>
      </c>
      <c r="U26">
        <v>-1133.4000000000015</v>
      </c>
      <c r="W26">
        <v>5059.3999999999996</v>
      </c>
      <c r="X26">
        <v>1437</v>
      </c>
      <c r="Z26">
        <v>56171.6</v>
      </c>
      <c r="AA26">
        <v>1.8918100962051998</v>
      </c>
      <c r="AK26">
        <v>56171.6</v>
      </c>
      <c r="AL26">
        <v>1.8918100962051998</v>
      </c>
    </row>
    <row r="27" spans="2:38" x14ac:dyDescent="0.25">
      <c r="B27">
        <v>108394</v>
      </c>
      <c r="C27">
        <v>57847</v>
      </c>
      <c r="D27">
        <v>57002</v>
      </c>
      <c r="E27">
        <v>36618</v>
      </c>
      <c r="F27">
        <v>88990</v>
      </c>
      <c r="H27">
        <v>98625</v>
      </c>
      <c r="J27">
        <f t="shared" si="0"/>
        <v>69770.2</v>
      </c>
      <c r="K27">
        <f t="shared" si="1"/>
        <v>1.4135691169009119</v>
      </c>
      <c r="L27">
        <f t="shared" si="2"/>
        <v>108394</v>
      </c>
      <c r="M27">
        <f t="shared" si="3"/>
        <v>36618</v>
      </c>
      <c r="N27">
        <f t="shared" si="4"/>
        <v>69770.2</v>
      </c>
      <c r="O27">
        <f t="shared" si="5"/>
        <v>71776</v>
      </c>
      <c r="Q27">
        <v>-14043</v>
      </c>
      <c r="R27">
        <v>1</v>
      </c>
      <c r="T27">
        <v>3350.1999999999971</v>
      </c>
      <c r="U27">
        <v>412</v>
      </c>
      <c r="W27">
        <v>7941.4</v>
      </c>
      <c r="X27">
        <v>445.59999999999997</v>
      </c>
      <c r="AF27">
        <v>69770.2</v>
      </c>
      <c r="AG27">
        <v>1.4135691169009119</v>
      </c>
      <c r="AI27">
        <v>69770.2</v>
      </c>
      <c r="AJ27">
        <v>1.4135691169009119</v>
      </c>
    </row>
    <row r="28" spans="2:38" x14ac:dyDescent="0.25">
      <c r="B28">
        <v>22220</v>
      </c>
      <c r="C28">
        <v>73623</v>
      </c>
      <c r="D28">
        <v>108111</v>
      </c>
      <c r="E28">
        <v>76983</v>
      </c>
      <c r="F28">
        <v>33827</v>
      </c>
      <c r="H28">
        <v>113054</v>
      </c>
      <c r="J28">
        <f t="shared" si="0"/>
        <v>62952.800000000003</v>
      </c>
      <c r="K28">
        <f t="shared" si="1"/>
        <v>1.795853401278418</v>
      </c>
      <c r="L28">
        <f t="shared" si="2"/>
        <v>108111</v>
      </c>
      <c r="M28">
        <f t="shared" si="3"/>
        <v>22220</v>
      </c>
      <c r="N28">
        <f t="shared" si="4"/>
        <v>62952.800000000003</v>
      </c>
      <c r="O28">
        <f t="shared" si="5"/>
        <v>85891</v>
      </c>
      <c r="Q28">
        <v>-2443</v>
      </c>
      <c r="R28">
        <v>0</v>
      </c>
      <c r="T28">
        <v>-7846</v>
      </c>
      <c r="U28">
        <v>421.80000000000291</v>
      </c>
      <c r="W28">
        <v>9304.7999999999993</v>
      </c>
      <c r="X28">
        <v>421.79999999999995</v>
      </c>
      <c r="AF28">
        <v>62952.800000000003</v>
      </c>
      <c r="AG28">
        <v>1.795853401278418</v>
      </c>
      <c r="AK28">
        <v>62952.800000000003</v>
      </c>
      <c r="AL28">
        <v>1.795853401278418</v>
      </c>
    </row>
    <row r="29" spans="2:38" x14ac:dyDescent="0.25">
      <c r="B29">
        <v>17957</v>
      </c>
      <c r="C29">
        <v>25019</v>
      </c>
      <c r="D29">
        <v>73860</v>
      </c>
      <c r="E29">
        <v>75103</v>
      </c>
      <c r="F29">
        <v>49539</v>
      </c>
      <c r="H29">
        <v>78711</v>
      </c>
      <c r="J29">
        <f t="shared" si="0"/>
        <v>48295.6</v>
      </c>
      <c r="K29">
        <f t="shared" si="1"/>
        <v>1.629775797381128</v>
      </c>
      <c r="L29">
        <f t="shared" si="2"/>
        <v>75103</v>
      </c>
      <c r="M29">
        <f t="shared" si="3"/>
        <v>17957</v>
      </c>
      <c r="N29">
        <f t="shared" si="4"/>
        <v>48295.6</v>
      </c>
      <c r="O29">
        <f t="shared" si="5"/>
        <v>57146</v>
      </c>
      <c r="Q29">
        <v>14997</v>
      </c>
      <c r="R29">
        <v>1133</v>
      </c>
      <c r="T29">
        <v>-4520.5999999999985</v>
      </c>
      <c r="U29">
        <v>-799</v>
      </c>
      <c r="W29">
        <v>10645</v>
      </c>
      <c r="X29">
        <v>1769.8</v>
      </c>
      <c r="Z29">
        <v>48295.6</v>
      </c>
      <c r="AA29">
        <v>1.629775797381128</v>
      </c>
      <c r="AK29">
        <v>48295.6</v>
      </c>
      <c r="AL29">
        <v>1.629775797381128</v>
      </c>
    </row>
    <row r="30" spans="2:38" x14ac:dyDescent="0.25">
      <c r="B30">
        <v>47887</v>
      </c>
      <c r="C30">
        <v>73544</v>
      </c>
      <c r="D30">
        <v>110208</v>
      </c>
      <c r="E30">
        <v>85076</v>
      </c>
      <c r="F30">
        <v>93732</v>
      </c>
      <c r="H30">
        <v>124347</v>
      </c>
      <c r="J30">
        <f t="shared" si="0"/>
        <v>82089.399999999994</v>
      </c>
      <c r="K30">
        <f t="shared" si="1"/>
        <v>1.5147753546742941</v>
      </c>
      <c r="L30">
        <f t="shared" si="2"/>
        <v>110208</v>
      </c>
      <c r="M30">
        <f t="shared" si="3"/>
        <v>47887</v>
      </c>
      <c r="N30">
        <f t="shared" si="4"/>
        <v>82089.399999999994</v>
      </c>
      <c r="O30">
        <f t="shared" si="5"/>
        <v>62321</v>
      </c>
      <c r="Q30">
        <v>-22023</v>
      </c>
      <c r="R30">
        <v>48</v>
      </c>
      <c r="T30">
        <v>-3297.2000000000116</v>
      </c>
      <c r="U30">
        <v>500</v>
      </c>
      <c r="W30">
        <v>5396.7999999999993</v>
      </c>
      <c r="X30">
        <v>500</v>
      </c>
      <c r="AF30">
        <v>82089.399999999994</v>
      </c>
      <c r="AG30">
        <v>1.5147753546742941</v>
      </c>
      <c r="AK30">
        <v>82089.399999999994</v>
      </c>
      <c r="AL30">
        <v>1.5147753546742941</v>
      </c>
    </row>
    <row r="31" spans="2:38" x14ac:dyDescent="0.25">
      <c r="B31">
        <v>33045</v>
      </c>
      <c r="C31">
        <v>113881</v>
      </c>
      <c r="D31">
        <v>10393</v>
      </c>
      <c r="E31">
        <v>25981</v>
      </c>
      <c r="F31">
        <v>42232</v>
      </c>
      <c r="H31">
        <v>64564</v>
      </c>
      <c r="J31">
        <f t="shared" si="0"/>
        <v>45106.400000000001</v>
      </c>
      <c r="K31">
        <f t="shared" si="1"/>
        <v>1.4313711579731478</v>
      </c>
      <c r="L31">
        <f t="shared" si="2"/>
        <v>113881</v>
      </c>
      <c r="M31">
        <f t="shared" si="3"/>
        <v>10393</v>
      </c>
      <c r="N31">
        <f t="shared" si="4"/>
        <v>45106.400000000001</v>
      </c>
      <c r="O31">
        <f t="shared" si="5"/>
        <v>103488</v>
      </c>
      <c r="Q31">
        <v>-18830</v>
      </c>
      <c r="R31">
        <v>124</v>
      </c>
      <c r="T31">
        <v>3557</v>
      </c>
      <c r="U31">
        <v>698.40000000000146</v>
      </c>
      <c r="W31">
        <v>6583</v>
      </c>
      <c r="X31">
        <v>2228</v>
      </c>
      <c r="AD31">
        <v>45106.400000000001</v>
      </c>
      <c r="AE31">
        <v>1.4313711579731478</v>
      </c>
      <c r="AI31">
        <v>45106.400000000001</v>
      </c>
      <c r="AJ31">
        <v>1.4313711579731478</v>
      </c>
    </row>
    <row r="32" spans="2:38" x14ac:dyDescent="0.25">
      <c r="B32">
        <v>44023</v>
      </c>
      <c r="C32">
        <v>24835</v>
      </c>
      <c r="D32">
        <v>9351</v>
      </c>
      <c r="E32">
        <v>81005</v>
      </c>
      <c r="F32">
        <v>44887</v>
      </c>
      <c r="H32">
        <v>59596</v>
      </c>
      <c r="J32">
        <f t="shared" si="0"/>
        <v>40820.199999999997</v>
      </c>
      <c r="K32">
        <f t="shared" si="1"/>
        <v>1.4599634494686455</v>
      </c>
      <c r="L32">
        <f t="shared" si="2"/>
        <v>81005</v>
      </c>
      <c r="M32">
        <f t="shared" si="3"/>
        <v>9351</v>
      </c>
      <c r="N32">
        <f t="shared" si="4"/>
        <v>40820.199999999997</v>
      </c>
      <c r="O32">
        <f t="shared" si="5"/>
        <v>71654</v>
      </c>
      <c r="Q32">
        <v>19498</v>
      </c>
      <c r="R32">
        <v>-2749</v>
      </c>
      <c r="T32">
        <v>5937.3999999999942</v>
      </c>
      <c r="U32">
        <v>63.19999999999709</v>
      </c>
      <c r="W32">
        <v>15604.599999999999</v>
      </c>
      <c r="X32">
        <v>1856.8</v>
      </c>
      <c r="Z32">
        <v>40820.199999999997</v>
      </c>
      <c r="AA32">
        <v>1.4599634494686455</v>
      </c>
      <c r="AK32">
        <v>40820.199999999997</v>
      </c>
      <c r="AL32">
        <v>1.4599634494686455</v>
      </c>
    </row>
    <row r="33" spans="2:38" x14ac:dyDescent="0.25">
      <c r="B33">
        <v>87808</v>
      </c>
      <c r="C33">
        <v>13810</v>
      </c>
      <c r="D33">
        <v>62866</v>
      </c>
      <c r="E33">
        <v>115264</v>
      </c>
      <c r="F33">
        <v>100214</v>
      </c>
      <c r="H33">
        <v>134191</v>
      </c>
      <c r="J33">
        <f t="shared" si="0"/>
        <v>75992.399999999994</v>
      </c>
      <c r="K33">
        <f t="shared" si="1"/>
        <v>1.7658476373953187</v>
      </c>
      <c r="L33">
        <f t="shared" si="2"/>
        <v>115264</v>
      </c>
      <c r="M33">
        <f t="shared" si="3"/>
        <v>13810</v>
      </c>
      <c r="N33">
        <f t="shared" si="4"/>
        <v>75992.399999999994</v>
      </c>
      <c r="O33">
        <f t="shared" si="5"/>
        <v>101454</v>
      </c>
      <c r="Q33">
        <v>3811</v>
      </c>
      <c r="R33">
        <v>472</v>
      </c>
      <c r="T33">
        <v>-3318</v>
      </c>
      <c r="U33">
        <v>-105</v>
      </c>
      <c r="W33">
        <v>10207.200000000001</v>
      </c>
      <c r="X33">
        <v>250.60000000000002</v>
      </c>
      <c r="AF33">
        <v>75992.399999999994</v>
      </c>
      <c r="AG33">
        <v>1.7658476373953187</v>
      </c>
      <c r="AK33">
        <v>75992.399999999994</v>
      </c>
      <c r="AL33">
        <v>1.7658476373953187</v>
      </c>
    </row>
    <row r="34" spans="2:38" x14ac:dyDescent="0.25">
      <c r="B34">
        <v>105999</v>
      </c>
      <c r="C34">
        <v>68555</v>
      </c>
      <c r="D34">
        <v>59473</v>
      </c>
      <c r="E34">
        <v>110658</v>
      </c>
      <c r="F34">
        <v>107867</v>
      </c>
      <c r="H34">
        <v>97656</v>
      </c>
      <c r="J34">
        <f t="shared" ref="J34:J65" si="6">AVERAGE(B34:F34)</f>
        <v>90510.399999999994</v>
      </c>
      <c r="K34">
        <f t="shared" ref="K34:K65" si="7">H34/J34</f>
        <v>1.0789478336191201</v>
      </c>
      <c r="L34">
        <f t="shared" ref="L34:L65" si="8">MAX(B34:F34)</f>
        <v>110658</v>
      </c>
      <c r="M34">
        <f t="shared" ref="M34:M65" si="9">MIN(B34:F34)</f>
        <v>59473</v>
      </c>
      <c r="N34">
        <f t="shared" ref="N34:N65" si="10">AVERAGE(B34:F34)</f>
        <v>90510.399999999994</v>
      </c>
      <c r="O34">
        <f t="shared" ref="O34:O65" si="11">L34-M34</f>
        <v>51185</v>
      </c>
      <c r="Q34">
        <v>-1236</v>
      </c>
      <c r="R34">
        <v>-2850</v>
      </c>
      <c r="T34">
        <v>-2084</v>
      </c>
      <c r="U34">
        <v>366.39999999999418</v>
      </c>
      <c r="W34">
        <v>5190.3999999999996</v>
      </c>
      <c r="X34">
        <v>1569.2</v>
      </c>
      <c r="AB34">
        <v>90510.399999999994</v>
      </c>
      <c r="AC34">
        <v>1.0789478336191201</v>
      </c>
      <c r="AI34">
        <v>90510.399999999994</v>
      </c>
      <c r="AJ34">
        <v>1.0789478336191201</v>
      </c>
    </row>
    <row r="35" spans="2:38" x14ac:dyDescent="0.25">
      <c r="B35">
        <v>23910</v>
      </c>
      <c r="C35">
        <v>98337</v>
      </c>
      <c r="D35">
        <v>90114</v>
      </c>
      <c r="E35">
        <v>93839</v>
      </c>
      <c r="F35">
        <v>98919</v>
      </c>
      <c r="H35">
        <v>139692</v>
      </c>
      <c r="J35">
        <f t="shared" si="6"/>
        <v>81023.8</v>
      </c>
      <c r="K35">
        <f t="shared" si="7"/>
        <v>1.724086009296034</v>
      </c>
      <c r="L35">
        <f t="shared" si="8"/>
        <v>98919</v>
      </c>
      <c r="M35">
        <f t="shared" si="9"/>
        <v>23910</v>
      </c>
      <c r="N35">
        <f t="shared" si="10"/>
        <v>81023.8</v>
      </c>
      <c r="O35">
        <f t="shared" si="11"/>
        <v>75009</v>
      </c>
      <c r="Q35">
        <v>5007</v>
      </c>
      <c r="R35">
        <v>66</v>
      </c>
      <c r="T35">
        <v>-5199.1999999999971</v>
      </c>
      <c r="U35">
        <v>-805.59999999999127</v>
      </c>
      <c r="W35">
        <v>11963.599999999999</v>
      </c>
      <c r="X35">
        <v>1150.4000000000001</v>
      </c>
      <c r="AB35">
        <v>81023.8</v>
      </c>
      <c r="AC35">
        <v>1.724086009296034</v>
      </c>
      <c r="AK35">
        <v>81023.8</v>
      </c>
      <c r="AL35">
        <v>1.724086009296034</v>
      </c>
    </row>
    <row r="36" spans="2:38" x14ac:dyDescent="0.25">
      <c r="B36">
        <v>23805</v>
      </c>
      <c r="C36">
        <v>116531</v>
      </c>
      <c r="D36">
        <v>11636</v>
      </c>
      <c r="E36">
        <v>38775</v>
      </c>
      <c r="F36">
        <v>43680</v>
      </c>
      <c r="H36">
        <v>67346</v>
      </c>
      <c r="J36">
        <f t="shared" si="6"/>
        <v>46885.4</v>
      </c>
      <c r="K36">
        <f t="shared" si="7"/>
        <v>1.4363959782789524</v>
      </c>
      <c r="L36">
        <f t="shared" si="8"/>
        <v>116531</v>
      </c>
      <c r="M36">
        <f t="shared" si="9"/>
        <v>11636</v>
      </c>
      <c r="N36">
        <f t="shared" si="10"/>
        <v>46885.4</v>
      </c>
      <c r="O36">
        <f t="shared" si="11"/>
        <v>104895</v>
      </c>
      <c r="Q36">
        <v>11135</v>
      </c>
      <c r="R36">
        <v>0</v>
      </c>
      <c r="T36">
        <v>-174.40000000000146</v>
      </c>
      <c r="U36">
        <v>-1505.5999999999985</v>
      </c>
      <c r="W36">
        <v>9816</v>
      </c>
      <c r="X36">
        <v>1825.2</v>
      </c>
      <c r="Z36">
        <v>46885.4</v>
      </c>
      <c r="AA36">
        <v>1.4363959782789524</v>
      </c>
      <c r="AI36">
        <v>46885.4</v>
      </c>
      <c r="AJ36">
        <v>1.4363959782789524</v>
      </c>
    </row>
    <row r="37" spans="2:38" x14ac:dyDescent="0.25">
      <c r="B37">
        <v>6726</v>
      </c>
      <c r="C37">
        <v>71142</v>
      </c>
      <c r="D37">
        <v>14311</v>
      </c>
      <c r="E37">
        <v>70747</v>
      </c>
      <c r="F37">
        <v>54708</v>
      </c>
      <c r="H37">
        <v>59741</v>
      </c>
      <c r="J37">
        <f t="shared" si="6"/>
        <v>43526.8</v>
      </c>
      <c r="K37">
        <f t="shared" si="7"/>
        <v>1.3725107290221197</v>
      </c>
      <c r="L37">
        <f t="shared" si="8"/>
        <v>71142</v>
      </c>
      <c r="M37">
        <f t="shared" si="9"/>
        <v>6726</v>
      </c>
      <c r="N37">
        <f t="shared" si="10"/>
        <v>43526.8</v>
      </c>
      <c r="O37">
        <f t="shared" si="11"/>
        <v>64416</v>
      </c>
      <c r="Q37">
        <v>-2374</v>
      </c>
      <c r="R37">
        <v>-1092</v>
      </c>
      <c r="T37">
        <v>-5820.7999999999956</v>
      </c>
      <c r="U37">
        <v>406</v>
      </c>
      <c r="W37">
        <v>11983.2</v>
      </c>
      <c r="X37">
        <v>538.79999999999995</v>
      </c>
      <c r="Z37">
        <v>43526.8</v>
      </c>
      <c r="AA37">
        <v>1.3725107290221197</v>
      </c>
      <c r="AI37">
        <v>43526.8</v>
      </c>
      <c r="AJ37">
        <v>1.3725107290221197</v>
      </c>
    </row>
    <row r="38" spans="2:38" x14ac:dyDescent="0.25">
      <c r="B38">
        <v>32669</v>
      </c>
      <c r="C38">
        <v>77691</v>
      </c>
      <c r="D38">
        <v>59038</v>
      </c>
      <c r="E38">
        <v>115732</v>
      </c>
      <c r="F38">
        <v>17035</v>
      </c>
      <c r="H38">
        <v>101926</v>
      </c>
      <c r="J38">
        <f t="shared" si="6"/>
        <v>60433</v>
      </c>
      <c r="K38">
        <f t="shared" si="7"/>
        <v>1.6865950722287493</v>
      </c>
      <c r="L38">
        <f t="shared" si="8"/>
        <v>115732</v>
      </c>
      <c r="M38">
        <f t="shared" si="9"/>
        <v>17035</v>
      </c>
      <c r="N38">
        <f t="shared" si="10"/>
        <v>60433</v>
      </c>
      <c r="O38">
        <f t="shared" si="11"/>
        <v>98697</v>
      </c>
      <c r="Q38">
        <v>82</v>
      </c>
      <c r="R38">
        <v>-3045</v>
      </c>
      <c r="T38">
        <v>-2641.4000000000015</v>
      </c>
      <c r="U38">
        <v>-227.19999999999709</v>
      </c>
      <c r="W38">
        <v>5009.3999999999996</v>
      </c>
      <c r="X38">
        <v>451.2</v>
      </c>
      <c r="AF38">
        <v>60433</v>
      </c>
      <c r="AG38">
        <v>1.6865950722287493</v>
      </c>
      <c r="AK38">
        <v>60433</v>
      </c>
      <c r="AL38">
        <v>1.6865950722287493</v>
      </c>
    </row>
    <row r="39" spans="2:38" x14ac:dyDescent="0.25">
      <c r="B39">
        <v>20419</v>
      </c>
      <c r="C39">
        <v>110844</v>
      </c>
      <c r="D39">
        <v>30645</v>
      </c>
      <c r="E39">
        <v>95197</v>
      </c>
      <c r="F39">
        <v>66195</v>
      </c>
      <c r="H39">
        <v>109693</v>
      </c>
      <c r="J39">
        <f t="shared" si="6"/>
        <v>64660</v>
      </c>
      <c r="K39">
        <f t="shared" si="7"/>
        <v>1.6964583977729664</v>
      </c>
      <c r="L39">
        <f t="shared" si="8"/>
        <v>110844</v>
      </c>
      <c r="M39">
        <f t="shared" si="9"/>
        <v>20419</v>
      </c>
      <c r="N39">
        <f t="shared" si="10"/>
        <v>64660</v>
      </c>
      <c r="O39">
        <f t="shared" si="11"/>
        <v>90425</v>
      </c>
      <c r="Q39">
        <v>-3098</v>
      </c>
      <c r="R39">
        <v>914</v>
      </c>
      <c r="T39">
        <v>6530.1999999999971</v>
      </c>
      <c r="U39">
        <v>-124</v>
      </c>
      <c r="W39">
        <v>10269</v>
      </c>
      <c r="X39">
        <v>1026.8</v>
      </c>
      <c r="AD39">
        <v>64660</v>
      </c>
      <c r="AE39">
        <v>1.6964583977729664</v>
      </c>
      <c r="AK39">
        <v>64660</v>
      </c>
      <c r="AL39">
        <v>1.6964583977729664</v>
      </c>
    </row>
    <row r="40" spans="2:38" x14ac:dyDescent="0.25">
      <c r="B40">
        <v>68000</v>
      </c>
      <c r="C40">
        <v>26645</v>
      </c>
      <c r="D40">
        <v>50490</v>
      </c>
      <c r="E40">
        <v>46187</v>
      </c>
      <c r="F40">
        <v>29649</v>
      </c>
      <c r="H40">
        <v>89218</v>
      </c>
      <c r="J40">
        <f t="shared" si="6"/>
        <v>44194.2</v>
      </c>
      <c r="K40">
        <f t="shared" si="7"/>
        <v>2.0187716940231977</v>
      </c>
      <c r="L40">
        <f t="shared" si="8"/>
        <v>68000</v>
      </c>
      <c r="M40">
        <f t="shared" si="9"/>
        <v>26645</v>
      </c>
      <c r="N40">
        <f t="shared" si="10"/>
        <v>44194.2</v>
      </c>
      <c r="O40">
        <f t="shared" si="11"/>
        <v>41355</v>
      </c>
      <c r="Q40">
        <v>-7460</v>
      </c>
      <c r="R40">
        <v>582</v>
      </c>
      <c r="T40">
        <v>6654.5999999999985</v>
      </c>
      <c r="U40">
        <v>952.19999999999709</v>
      </c>
      <c r="W40">
        <v>13220.199999999999</v>
      </c>
      <c r="X40">
        <v>997.8</v>
      </c>
      <c r="AD40">
        <v>44194.2</v>
      </c>
      <c r="AE40">
        <v>2.0187716940231977</v>
      </c>
      <c r="AK40">
        <v>44194.2</v>
      </c>
      <c r="AL40">
        <v>2.0187716940231977</v>
      </c>
    </row>
    <row r="41" spans="2:38" x14ac:dyDescent="0.25">
      <c r="B41">
        <v>96998</v>
      </c>
      <c r="C41">
        <v>17272</v>
      </c>
      <c r="D41">
        <v>69122</v>
      </c>
      <c r="E41">
        <v>59120</v>
      </c>
      <c r="F41">
        <v>51983</v>
      </c>
      <c r="H41">
        <v>67830</v>
      </c>
      <c r="J41">
        <f t="shared" si="6"/>
        <v>58899</v>
      </c>
      <c r="K41">
        <f t="shared" si="7"/>
        <v>1.1516324555595172</v>
      </c>
      <c r="L41">
        <f t="shared" si="8"/>
        <v>96998</v>
      </c>
      <c r="M41">
        <f t="shared" si="9"/>
        <v>17272</v>
      </c>
      <c r="N41">
        <f t="shared" si="10"/>
        <v>58899</v>
      </c>
      <c r="O41">
        <f t="shared" si="11"/>
        <v>79726</v>
      </c>
      <c r="Q41">
        <v>-1173</v>
      </c>
      <c r="R41">
        <v>360</v>
      </c>
      <c r="T41">
        <v>3475.1999999999971</v>
      </c>
      <c r="U41">
        <v>-386.40000000000146</v>
      </c>
      <c r="W41">
        <v>8807.6</v>
      </c>
      <c r="X41">
        <v>386.4</v>
      </c>
      <c r="Z41">
        <v>58899</v>
      </c>
      <c r="AA41">
        <v>1.1516324555595172</v>
      </c>
      <c r="AI41">
        <v>58899</v>
      </c>
      <c r="AJ41">
        <v>1.1516324555595172</v>
      </c>
    </row>
    <row r="42" spans="2:38" x14ac:dyDescent="0.25">
      <c r="B42">
        <v>88593</v>
      </c>
      <c r="C42">
        <v>70307</v>
      </c>
      <c r="D42">
        <v>44959</v>
      </c>
      <c r="E42">
        <v>91674</v>
      </c>
      <c r="F42">
        <v>38065</v>
      </c>
      <c r="H42">
        <v>136315</v>
      </c>
      <c r="J42">
        <f t="shared" si="6"/>
        <v>66719.600000000006</v>
      </c>
      <c r="K42">
        <f t="shared" si="7"/>
        <v>2.0431027763955418</v>
      </c>
      <c r="L42">
        <f t="shared" si="8"/>
        <v>91674</v>
      </c>
      <c r="M42">
        <f t="shared" si="9"/>
        <v>38065</v>
      </c>
      <c r="N42">
        <f t="shared" si="10"/>
        <v>66719.600000000006</v>
      </c>
      <c r="O42">
        <f t="shared" si="11"/>
        <v>53609</v>
      </c>
      <c r="Q42">
        <v>8272</v>
      </c>
      <c r="R42">
        <v>2847</v>
      </c>
      <c r="T42">
        <v>-10032.399999999994</v>
      </c>
      <c r="U42">
        <v>-1513.7999999999884</v>
      </c>
      <c r="W42">
        <v>10376.4</v>
      </c>
      <c r="X42">
        <v>1700.6</v>
      </c>
      <c r="AF42">
        <v>66719.600000000006</v>
      </c>
      <c r="AG42">
        <v>2.0431027763955418</v>
      </c>
      <c r="AK42">
        <v>66719.600000000006</v>
      </c>
      <c r="AL42">
        <v>2.0431027763955418</v>
      </c>
    </row>
    <row r="43" spans="2:38" x14ac:dyDescent="0.25">
      <c r="B43">
        <v>110901</v>
      </c>
      <c r="C43">
        <v>37801</v>
      </c>
      <c r="D43">
        <v>37881</v>
      </c>
      <c r="E43">
        <v>38559</v>
      </c>
      <c r="F43">
        <v>81608</v>
      </c>
      <c r="H43">
        <v>105084</v>
      </c>
      <c r="J43">
        <f t="shared" si="6"/>
        <v>61350</v>
      </c>
      <c r="K43">
        <f t="shared" si="7"/>
        <v>1.7128606356968215</v>
      </c>
      <c r="L43">
        <f t="shared" si="8"/>
        <v>110901</v>
      </c>
      <c r="M43">
        <f t="shared" si="9"/>
        <v>37801</v>
      </c>
      <c r="N43">
        <f t="shared" si="10"/>
        <v>61350</v>
      </c>
      <c r="O43">
        <f t="shared" si="11"/>
        <v>73100</v>
      </c>
      <c r="Q43">
        <v>-9183</v>
      </c>
      <c r="R43">
        <v>414</v>
      </c>
      <c r="T43">
        <v>-7899</v>
      </c>
      <c r="U43">
        <v>-698.59999999999854</v>
      </c>
      <c r="W43">
        <v>8562.6</v>
      </c>
      <c r="X43">
        <v>865.4</v>
      </c>
      <c r="AF43">
        <v>61350</v>
      </c>
      <c r="AG43">
        <v>1.7128606356968215</v>
      </c>
      <c r="AK43">
        <v>61350</v>
      </c>
      <c r="AL43">
        <v>1.7128606356968215</v>
      </c>
    </row>
    <row r="44" spans="2:38" x14ac:dyDescent="0.25">
      <c r="B44">
        <v>105213</v>
      </c>
      <c r="C44">
        <v>10208</v>
      </c>
      <c r="D44">
        <v>15816</v>
      </c>
      <c r="E44">
        <v>79514</v>
      </c>
      <c r="F44">
        <v>90739</v>
      </c>
      <c r="H44">
        <v>112201</v>
      </c>
      <c r="J44">
        <f t="shared" si="6"/>
        <v>60298</v>
      </c>
      <c r="K44">
        <f t="shared" si="7"/>
        <v>1.860774818401937</v>
      </c>
      <c r="L44">
        <f t="shared" si="8"/>
        <v>105213</v>
      </c>
      <c r="M44">
        <f t="shared" si="9"/>
        <v>10208</v>
      </c>
      <c r="N44">
        <f t="shared" si="10"/>
        <v>60298</v>
      </c>
      <c r="O44">
        <f t="shared" si="11"/>
        <v>95005</v>
      </c>
      <c r="Q44">
        <v>-4157</v>
      </c>
      <c r="R44">
        <v>-4</v>
      </c>
      <c r="T44">
        <v>-6810.8000000000029</v>
      </c>
      <c r="U44">
        <v>-402.80000000000291</v>
      </c>
      <c r="W44">
        <v>14288</v>
      </c>
      <c r="X44">
        <v>1066.8</v>
      </c>
      <c r="AF44">
        <v>60298</v>
      </c>
      <c r="AG44">
        <v>1.860774818401937</v>
      </c>
      <c r="AK44">
        <v>60298</v>
      </c>
      <c r="AL44">
        <v>1.860774818401937</v>
      </c>
    </row>
    <row r="45" spans="2:38" x14ac:dyDescent="0.25">
      <c r="B45">
        <v>67048</v>
      </c>
      <c r="C45">
        <v>20688</v>
      </c>
      <c r="D45">
        <v>6713</v>
      </c>
      <c r="E45">
        <v>19427</v>
      </c>
      <c r="F45">
        <v>67930</v>
      </c>
      <c r="H45">
        <v>49637</v>
      </c>
      <c r="J45">
        <f t="shared" si="6"/>
        <v>36361.199999999997</v>
      </c>
      <c r="K45">
        <f t="shared" si="7"/>
        <v>1.3651089623004742</v>
      </c>
      <c r="L45">
        <f t="shared" si="8"/>
        <v>67930</v>
      </c>
      <c r="M45">
        <f t="shared" si="9"/>
        <v>6713</v>
      </c>
      <c r="N45">
        <f t="shared" si="10"/>
        <v>36361.199999999997</v>
      </c>
      <c r="O45">
        <f t="shared" si="11"/>
        <v>61217</v>
      </c>
      <c r="Q45">
        <v>6956</v>
      </c>
      <c r="R45">
        <v>885</v>
      </c>
      <c r="T45">
        <v>4700.9999999999964</v>
      </c>
      <c r="U45">
        <v>1600.1999999999971</v>
      </c>
      <c r="W45">
        <v>10183</v>
      </c>
      <c r="X45">
        <v>1663.4</v>
      </c>
      <c r="Z45">
        <v>36361.199999999997</v>
      </c>
      <c r="AA45">
        <v>1.3651089623004742</v>
      </c>
      <c r="AI45">
        <v>36361.199999999997</v>
      </c>
      <c r="AJ45">
        <v>1.3651089623004742</v>
      </c>
    </row>
    <row r="46" spans="2:38" x14ac:dyDescent="0.25">
      <c r="B46">
        <v>90727</v>
      </c>
      <c r="C46">
        <v>54523</v>
      </c>
      <c r="D46">
        <v>17054</v>
      </c>
      <c r="E46">
        <v>40239</v>
      </c>
      <c r="F46">
        <v>54130</v>
      </c>
      <c r="H46">
        <v>75121</v>
      </c>
      <c r="J46">
        <f t="shared" si="6"/>
        <v>51334.6</v>
      </c>
      <c r="K46">
        <f t="shared" si="7"/>
        <v>1.4633599950131102</v>
      </c>
      <c r="L46">
        <f t="shared" si="8"/>
        <v>90727</v>
      </c>
      <c r="M46">
        <f t="shared" si="9"/>
        <v>17054</v>
      </c>
      <c r="N46">
        <f t="shared" si="10"/>
        <v>51334.6</v>
      </c>
      <c r="O46">
        <f t="shared" si="11"/>
        <v>73673</v>
      </c>
      <c r="Q46">
        <v>-9011</v>
      </c>
      <c r="R46">
        <v>-90</v>
      </c>
      <c r="T46">
        <v>3217</v>
      </c>
      <c r="U46">
        <v>-1243.2000000000044</v>
      </c>
      <c r="W46">
        <v>12571</v>
      </c>
      <c r="X46">
        <v>1244.8</v>
      </c>
      <c r="AD46">
        <v>51334.6</v>
      </c>
      <c r="AE46">
        <v>1.4633599950131102</v>
      </c>
      <c r="AI46">
        <v>51334.6</v>
      </c>
      <c r="AJ46">
        <v>1.4633599950131102</v>
      </c>
    </row>
    <row r="47" spans="2:38" x14ac:dyDescent="0.25">
      <c r="B47">
        <v>47798</v>
      </c>
      <c r="C47">
        <v>8749</v>
      </c>
      <c r="D47">
        <v>24904</v>
      </c>
      <c r="E47">
        <v>83585</v>
      </c>
      <c r="F47">
        <v>97377</v>
      </c>
      <c r="H47">
        <v>74433</v>
      </c>
      <c r="J47">
        <f t="shared" si="6"/>
        <v>52482.6</v>
      </c>
      <c r="K47">
        <f t="shared" si="7"/>
        <v>1.4182414743172023</v>
      </c>
      <c r="L47">
        <f t="shared" si="8"/>
        <v>97377</v>
      </c>
      <c r="M47">
        <f t="shared" si="9"/>
        <v>8749</v>
      </c>
      <c r="N47">
        <f t="shared" si="10"/>
        <v>52482.6</v>
      </c>
      <c r="O47">
        <f t="shared" si="11"/>
        <v>88628</v>
      </c>
      <c r="Q47">
        <v>12441</v>
      </c>
      <c r="R47">
        <v>52</v>
      </c>
      <c r="T47">
        <v>-7762.8000000000029</v>
      </c>
      <c r="U47">
        <v>-1663.4000000000015</v>
      </c>
      <c r="W47">
        <v>8228.7999999999993</v>
      </c>
      <c r="X47">
        <v>1663.4</v>
      </c>
      <c r="AB47">
        <v>52482.6</v>
      </c>
      <c r="AC47">
        <v>1.4182414743172023</v>
      </c>
      <c r="AI47">
        <v>52482.6</v>
      </c>
      <c r="AJ47">
        <v>1.4182414743172023</v>
      </c>
    </row>
    <row r="48" spans="2:38" x14ac:dyDescent="0.25">
      <c r="B48">
        <v>5111</v>
      </c>
      <c r="C48">
        <v>70179</v>
      </c>
      <c r="D48">
        <v>71887</v>
      </c>
      <c r="E48">
        <v>111133</v>
      </c>
      <c r="F48">
        <v>72580</v>
      </c>
      <c r="H48">
        <v>90151</v>
      </c>
      <c r="J48">
        <f t="shared" si="6"/>
        <v>66178</v>
      </c>
      <c r="K48">
        <f t="shared" si="7"/>
        <v>1.3622502946598567</v>
      </c>
      <c r="L48">
        <f t="shared" si="8"/>
        <v>111133</v>
      </c>
      <c r="M48">
        <f t="shared" si="9"/>
        <v>5111</v>
      </c>
      <c r="N48">
        <f t="shared" si="10"/>
        <v>66178</v>
      </c>
      <c r="O48">
        <f t="shared" si="11"/>
        <v>106022</v>
      </c>
      <c r="Q48">
        <v>4297</v>
      </c>
      <c r="R48">
        <v>561</v>
      </c>
      <c r="T48">
        <v>-8187.8000000000029</v>
      </c>
      <c r="U48">
        <v>-102.39999999999418</v>
      </c>
      <c r="W48">
        <v>9685.7999999999993</v>
      </c>
      <c r="X48">
        <v>1178.8</v>
      </c>
      <c r="AB48">
        <v>66178</v>
      </c>
      <c r="AC48">
        <v>1.3622502946598567</v>
      </c>
      <c r="AI48">
        <v>66178</v>
      </c>
      <c r="AJ48">
        <v>1.3622502946598567</v>
      </c>
    </row>
    <row r="49" spans="2:38" x14ac:dyDescent="0.25">
      <c r="B49">
        <v>7385</v>
      </c>
      <c r="C49">
        <v>20344</v>
      </c>
      <c r="D49">
        <v>21015</v>
      </c>
      <c r="E49">
        <v>48960</v>
      </c>
      <c r="F49">
        <v>104893</v>
      </c>
      <c r="H49">
        <v>106528</v>
      </c>
      <c r="J49">
        <f t="shared" si="6"/>
        <v>40519.4</v>
      </c>
      <c r="K49">
        <f t="shared" si="7"/>
        <v>2.6290616346737612</v>
      </c>
      <c r="L49">
        <f t="shared" si="8"/>
        <v>104893</v>
      </c>
      <c r="M49">
        <f t="shared" si="9"/>
        <v>7385</v>
      </c>
      <c r="N49">
        <f t="shared" si="10"/>
        <v>40519.4</v>
      </c>
      <c r="O49">
        <f t="shared" si="11"/>
        <v>97508</v>
      </c>
      <c r="Q49">
        <v>10096</v>
      </c>
      <c r="R49">
        <v>1128</v>
      </c>
      <c r="T49">
        <v>495.20000000000437</v>
      </c>
      <c r="U49">
        <v>693.80000000000291</v>
      </c>
      <c r="W49">
        <v>7292.8</v>
      </c>
      <c r="X49">
        <v>693.80000000000007</v>
      </c>
      <c r="AD49">
        <v>40519.4</v>
      </c>
      <c r="AE49">
        <v>2.6290616346737612</v>
      </c>
      <c r="AK49">
        <v>40519.4</v>
      </c>
      <c r="AL49">
        <v>2.6290616346737612</v>
      </c>
    </row>
    <row r="50" spans="2:38" x14ac:dyDescent="0.25">
      <c r="B50">
        <v>110508</v>
      </c>
      <c r="C50">
        <v>77148</v>
      </c>
      <c r="D50">
        <v>81363</v>
      </c>
      <c r="E50">
        <v>120348</v>
      </c>
      <c r="F50">
        <v>91883</v>
      </c>
      <c r="H50">
        <v>110724</v>
      </c>
      <c r="J50">
        <f t="shared" si="6"/>
        <v>96250</v>
      </c>
      <c r="K50">
        <f t="shared" si="7"/>
        <v>1.1503792207792207</v>
      </c>
      <c r="L50">
        <f t="shared" si="8"/>
        <v>120348</v>
      </c>
      <c r="M50">
        <f t="shared" si="9"/>
        <v>77148</v>
      </c>
      <c r="N50">
        <f t="shared" si="10"/>
        <v>96250</v>
      </c>
      <c r="O50">
        <f t="shared" si="11"/>
        <v>43200</v>
      </c>
      <c r="Q50">
        <v>7404</v>
      </c>
      <c r="R50">
        <v>-2656</v>
      </c>
      <c r="T50">
        <v>4713.3999999999942</v>
      </c>
      <c r="U50">
        <v>-2308.1999999999971</v>
      </c>
      <c r="W50">
        <v>8919.7999999999993</v>
      </c>
      <c r="X50">
        <v>3963</v>
      </c>
      <c r="AB50">
        <v>96250</v>
      </c>
      <c r="AC50">
        <v>1.1503792207792207</v>
      </c>
      <c r="AI50">
        <v>96250</v>
      </c>
      <c r="AJ50">
        <v>1.1503792207792207</v>
      </c>
    </row>
    <row r="51" spans="2:38" x14ac:dyDescent="0.25">
      <c r="B51">
        <v>60151</v>
      </c>
      <c r="C51">
        <v>51044</v>
      </c>
      <c r="D51">
        <v>26480</v>
      </c>
      <c r="E51">
        <v>16256</v>
      </c>
      <c r="F51">
        <v>100156</v>
      </c>
      <c r="H51">
        <v>81306</v>
      </c>
      <c r="J51">
        <f t="shared" si="6"/>
        <v>50817.4</v>
      </c>
      <c r="K51">
        <f t="shared" si="7"/>
        <v>1.599963791929536</v>
      </c>
      <c r="L51">
        <f t="shared" si="8"/>
        <v>100156</v>
      </c>
      <c r="M51">
        <f t="shared" si="9"/>
        <v>16256</v>
      </c>
      <c r="N51">
        <f t="shared" si="10"/>
        <v>50817.4</v>
      </c>
      <c r="O51">
        <f t="shared" si="11"/>
        <v>83900</v>
      </c>
      <c r="Q51">
        <v>-1965</v>
      </c>
      <c r="R51">
        <v>0</v>
      </c>
      <c r="T51">
        <v>15024.400000000001</v>
      </c>
      <c r="U51">
        <v>1016.5999999999985</v>
      </c>
      <c r="W51">
        <v>15024.400000000001</v>
      </c>
      <c r="X51">
        <v>2954.6000000000004</v>
      </c>
      <c r="AD51">
        <v>50817.4</v>
      </c>
      <c r="AE51">
        <v>1.599963791929536</v>
      </c>
      <c r="AK51">
        <v>50817.4</v>
      </c>
      <c r="AL51">
        <v>1.599963791929536</v>
      </c>
    </row>
    <row r="52" spans="2:38" x14ac:dyDescent="0.25">
      <c r="B52">
        <v>63248</v>
      </c>
      <c r="C52">
        <v>107999</v>
      </c>
      <c r="D52">
        <v>45761</v>
      </c>
      <c r="E52">
        <v>16068</v>
      </c>
      <c r="F52">
        <v>9583</v>
      </c>
      <c r="H52">
        <v>61479</v>
      </c>
      <c r="J52">
        <f t="shared" si="6"/>
        <v>48531.8</v>
      </c>
      <c r="K52">
        <f t="shared" si="7"/>
        <v>1.2667776591842874</v>
      </c>
      <c r="L52">
        <f t="shared" si="8"/>
        <v>107999</v>
      </c>
      <c r="M52">
        <f t="shared" si="9"/>
        <v>9583</v>
      </c>
      <c r="N52">
        <f t="shared" si="10"/>
        <v>48531.8</v>
      </c>
      <c r="O52">
        <f t="shared" si="11"/>
        <v>98416</v>
      </c>
      <c r="Q52">
        <v>-8754</v>
      </c>
      <c r="R52">
        <v>60</v>
      </c>
      <c r="T52">
        <v>-5932.5999999999985</v>
      </c>
      <c r="U52">
        <v>-1297.1999999999971</v>
      </c>
      <c r="W52">
        <v>12017.4</v>
      </c>
      <c r="X52">
        <v>1444.3999999999999</v>
      </c>
      <c r="Z52">
        <v>48531.8</v>
      </c>
      <c r="AA52">
        <v>1.2667776591842874</v>
      </c>
      <c r="AI52">
        <v>48531.8</v>
      </c>
      <c r="AJ52">
        <v>1.2667776591842874</v>
      </c>
    </row>
    <row r="53" spans="2:38" x14ac:dyDescent="0.25">
      <c r="B53">
        <v>13960</v>
      </c>
      <c r="C53">
        <v>69125</v>
      </c>
      <c r="D53">
        <v>16613</v>
      </c>
      <c r="E53">
        <v>8811</v>
      </c>
      <c r="F53">
        <v>57187</v>
      </c>
      <c r="H53">
        <v>77940</v>
      </c>
      <c r="J53">
        <f t="shared" si="6"/>
        <v>33139.199999999997</v>
      </c>
      <c r="K53">
        <f t="shared" si="7"/>
        <v>2.3518974507531869</v>
      </c>
      <c r="L53">
        <f t="shared" si="8"/>
        <v>69125</v>
      </c>
      <c r="M53">
        <f t="shared" si="9"/>
        <v>8811</v>
      </c>
      <c r="N53">
        <f t="shared" si="10"/>
        <v>33139.199999999997</v>
      </c>
      <c r="O53">
        <f t="shared" si="11"/>
        <v>60314</v>
      </c>
      <c r="Q53">
        <v>-14679</v>
      </c>
      <c r="R53">
        <v>-2612</v>
      </c>
      <c r="T53">
        <v>-11632.800000000003</v>
      </c>
      <c r="U53">
        <v>-281.20000000000437</v>
      </c>
      <c r="W53">
        <v>11632.8</v>
      </c>
      <c r="X53">
        <v>1070.8000000000002</v>
      </c>
      <c r="AD53">
        <v>33139.199999999997</v>
      </c>
      <c r="AE53">
        <v>2.3518974507531869</v>
      </c>
      <c r="AK53">
        <v>33139.199999999997</v>
      </c>
      <c r="AL53">
        <v>2.3518974507531869</v>
      </c>
    </row>
    <row r="54" spans="2:38" x14ac:dyDescent="0.25">
      <c r="B54">
        <v>5073</v>
      </c>
      <c r="C54">
        <v>7316</v>
      </c>
      <c r="D54">
        <v>90066</v>
      </c>
      <c r="E54">
        <v>46476</v>
      </c>
      <c r="F54">
        <v>82592</v>
      </c>
      <c r="H54">
        <v>52513</v>
      </c>
      <c r="J54">
        <f t="shared" si="6"/>
        <v>46304.6</v>
      </c>
      <c r="K54">
        <f t="shared" si="7"/>
        <v>1.1340773918789926</v>
      </c>
      <c r="L54">
        <f t="shared" si="8"/>
        <v>90066</v>
      </c>
      <c r="M54">
        <f t="shared" si="9"/>
        <v>5073</v>
      </c>
      <c r="N54">
        <f t="shared" si="10"/>
        <v>46304.6</v>
      </c>
      <c r="O54">
        <f t="shared" si="11"/>
        <v>84993</v>
      </c>
      <c r="Q54">
        <v>-9110</v>
      </c>
      <c r="R54">
        <v>4137</v>
      </c>
      <c r="T54">
        <v>-2649.4000000000015</v>
      </c>
      <c r="U54">
        <v>1136.7999999999956</v>
      </c>
      <c r="W54">
        <v>7900.2000000000007</v>
      </c>
      <c r="X54">
        <v>2398</v>
      </c>
      <c r="Z54">
        <v>46304.6</v>
      </c>
      <c r="AA54">
        <v>1.1340773918789926</v>
      </c>
      <c r="AI54">
        <v>46304.6</v>
      </c>
      <c r="AJ54">
        <v>1.1340773918789926</v>
      </c>
    </row>
    <row r="55" spans="2:38" x14ac:dyDescent="0.25">
      <c r="B55">
        <v>5561</v>
      </c>
      <c r="C55">
        <v>61820</v>
      </c>
      <c r="D55">
        <v>81758</v>
      </c>
      <c r="E55">
        <v>10812</v>
      </c>
      <c r="F55">
        <v>95115</v>
      </c>
      <c r="H55">
        <v>64161</v>
      </c>
      <c r="J55">
        <f t="shared" si="6"/>
        <v>51013.2</v>
      </c>
      <c r="K55">
        <f t="shared" si="7"/>
        <v>1.2577332925595728</v>
      </c>
      <c r="L55">
        <f t="shared" si="8"/>
        <v>95115</v>
      </c>
      <c r="M55">
        <f t="shared" si="9"/>
        <v>5561</v>
      </c>
      <c r="N55">
        <f t="shared" si="10"/>
        <v>51013.2</v>
      </c>
      <c r="O55">
        <f t="shared" si="11"/>
        <v>89554</v>
      </c>
      <c r="Q55">
        <v>-16527</v>
      </c>
      <c r="R55">
        <v>0</v>
      </c>
      <c r="T55">
        <v>2010</v>
      </c>
      <c r="U55">
        <v>-686</v>
      </c>
      <c r="W55">
        <v>4027.5999999999995</v>
      </c>
      <c r="X55">
        <v>1098.3999999999999</v>
      </c>
      <c r="AD55">
        <v>51013.2</v>
      </c>
      <c r="AE55">
        <v>1.2577332925595728</v>
      </c>
      <c r="AI55">
        <v>51013.2</v>
      </c>
      <c r="AJ55">
        <v>1.2577332925595728</v>
      </c>
    </row>
    <row r="56" spans="2:38" x14ac:dyDescent="0.25">
      <c r="B56">
        <v>26236</v>
      </c>
      <c r="C56">
        <v>45305</v>
      </c>
      <c r="D56">
        <v>21897</v>
      </c>
      <c r="E56">
        <v>19304</v>
      </c>
      <c r="F56">
        <v>108224</v>
      </c>
      <c r="H56">
        <v>120356</v>
      </c>
      <c r="J56">
        <f t="shared" si="6"/>
        <v>44193.2</v>
      </c>
      <c r="K56">
        <f t="shared" si="7"/>
        <v>2.7234054107871799</v>
      </c>
      <c r="L56">
        <f t="shared" si="8"/>
        <v>108224</v>
      </c>
      <c r="M56">
        <f t="shared" si="9"/>
        <v>19304</v>
      </c>
      <c r="N56">
        <f t="shared" si="10"/>
        <v>44193.2</v>
      </c>
      <c r="O56">
        <f t="shared" si="11"/>
        <v>88920</v>
      </c>
      <c r="Q56">
        <v>9779</v>
      </c>
      <c r="R56">
        <v>15</v>
      </c>
      <c r="T56">
        <v>-5523.4000000000015</v>
      </c>
      <c r="U56">
        <v>-778.60000000000582</v>
      </c>
      <c r="W56">
        <v>6744.1999999999989</v>
      </c>
      <c r="X56">
        <v>1323.4</v>
      </c>
      <c r="AD56">
        <v>44193.2</v>
      </c>
      <c r="AE56">
        <v>2.7234054107871799</v>
      </c>
      <c r="AK56">
        <v>44193.2</v>
      </c>
      <c r="AL56">
        <v>2.7234054107871799</v>
      </c>
    </row>
    <row r="57" spans="2:38" x14ac:dyDescent="0.25">
      <c r="B57">
        <v>10864</v>
      </c>
      <c r="C57">
        <v>23547</v>
      </c>
      <c r="D57">
        <v>77865</v>
      </c>
      <c r="E57">
        <v>103982</v>
      </c>
      <c r="F57">
        <v>70441</v>
      </c>
      <c r="H57">
        <v>58844</v>
      </c>
      <c r="J57">
        <f t="shared" si="6"/>
        <v>57339.8</v>
      </c>
      <c r="K57">
        <f t="shared" si="7"/>
        <v>1.0262330876633681</v>
      </c>
      <c r="L57">
        <f t="shared" si="8"/>
        <v>103982</v>
      </c>
      <c r="M57">
        <f t="shared" si="9"/>
        <v>10864</v>
      </c>
      <c r="N57">
        <f t="shared" si="10"/>
        <v>57339.8</v>
      </c>
      <c r="O57">
        <f t="shared" si="11"/>
        <v>93118</v>
      </c>
      <c r="Q57">
        <v>-12496</v>
      </c>
      <c r="R57">
        <v>-451</v>
      </c>
      <c r="T57">
        <v>4130</v>
      </c>
      <c r="U57">
        <v>-478.39999999999418</v>
      </c>
      <c r="W57">
        <v>13440.4</v>
      </c>
      <c r="X57">
        <v>528.4</v>
      </c>
      <c r="Z57">
        <v>57339.8</v>
      </c>
      <c r="AA57">
        <v>1.0262330876633681</v>
      </c>
      <c r="AI57">
        <v>57339.8</v>
      </c>
      <c r="AJ57">
        <v>1.0262330876633681</v>
      </c>
    </row>
    <row r="58" spans="2:38" x14ac:dyDescent="0.25">
      <c r="B58">
        <v>57189</v>
      </c>
      <c r="C58">
        <v>113488</v>
      </c>
      <c r="D58">
        <v>47060</v>
      </c>
      <c r="E58">
        <v>17218</v>
      </c>
      <c r="F58">
        <v>17567</v>
      </c>
      <c r="H58">
        <v>119223</v>
      </c>
      <c r="J58">
        <f t="shared" si="6"/>
        <v>50504.4</v>
      </c>
      <c r="K58">
        <f t="shared" si="7"/>
        <v>2.36064580511797</v>
      </c>
      <c r="L58">
        <f t="shared" si="8"/>
        <v>113488</v>
      </c>
      <c r="M58">
        <f t="shared" si="9"/>
        <v>17218</v>
      </c>
      <c r="N58">
        <f t="shared" si="10"/>
        <v>50504.4</v>
      </c>
      <c r="O58">
        <f t="shared" si="11"/>
        <v>96270</v>
      </c>
      <c r="Q58">
        <v>11352</v>
      </c>
      <c r="R58">
        <v>-3481</v>
      </c>
      <c r="T58">
        <v>-3418.7999999999956</v>
      </c>
      <c r="U58">
        <v>-252.40000000000146</v>
      </c>
      <c r="W58">
        <v>9614.7999999999993</v>
      </c>
      <c r="X58">
        <v>2374.8000000000002</v>
      </c>
      <c r="AD58">
        <v>50504.4</v>
      </c>
      <c r="AE58">
        <v>2.36064580511797</v>
      </c>
      <c r="AK58">
        <v>50504.4</v>
      </c>
      <c r="AL58">
        <v>2.36064580511797</v>
      </c>
    </row>
    <row r="59" spans="2:38" x14ac:dyDescent="0.25">
      <c r="B59">
        <v>109774</v>
      </c>
      <c r="C59">
        <v>36721</v>
      </c>
      <c r="D59">
        <v>88721</v>
      </c>
      <c r="E59">
        <v>93386</v>
      </c>
      <c r="F59">
        <v>111612</v>
      </c>
      <c r="H59">
        <v>138997</v>
      </c>
      <c r="J59">
        <f t="shared" si="6"/>
        <v>88042.8</v>
      </c>
      <c r="K59">
        <f t="shared" si="7"/>
        <v>1.578743520196995</v>
      </c>
      <c r="L59">
        <f t="shared" si="8"/>
        <v>111612</v>
      </c>
      <c r="M59">
        <f t="shared" si="9"/>
        <v>36721</v>
      </c>
      <c r="N59">
        <f t="shared" si="10"/>
        <v>88042.8</v>
      </c>
      <c r="O59">
        <f t="shared" si="11"/>
        <v>74891</v>
      </c>
      <c r="Q59">
        <v>8986</v>
      </c>
      <c r="R59">
        <v>-2060</v>
      </c>
      <c r="T59">
        <v>-4994.3999999999942</v>
      </c>
      <c r="U59">
        <v>-702.19999999999709</v>
      </c>
      <c r="W59">
        <v>9188</v>
      </c>
      <c r="X59">
        <v>963.8</v>
      </c>
      <c r="AB59">
        <v>88042.8</v>
      </c>
      <c r="AC59">
        <v>1.578743520196995</v>
      </c>
      <c r="AK59">
        <v>88042.8</v>
      </c>
      <c r="AL59">
        <v>1.578743520196995</v>
      </c>
    </row>
    <row r="60" spans="2:38" x14ac:dyDescent="0.25">
      <c r="B60">
        <v>105598</v>
      </c>
      <c r="C60">
        <v>34297</v>
      </c>
      <c r="D60">
        <v>48424</v>
      </c>
      <c r="E60">
        <v>113439</v>
      </c>
      <c r="F60">
        <v>108331</v>
      </c>
      <c r="H60">
        <v>130176</v>
      </c>
      <c r="J60">
        <f t="shared" si="6"/>
        <v>82017.8</v>
      </c>
      <c r="K60">
        <f t="shared" si="7"/>
        <v>1.5871676636047296</v>
      </c>
      <c r="L60">
        <f t="shared" si="8"/>
        <v>113439</v>
      </c>
      <c r="M60">
        <f t="shared" si="9"/>
        <v>34297</v>
      </c>
      <c r="N60">
        <f t="shared" si="10"/>
        <v>82017.8</v>
      </c>
      <c r="O60">
        <f t="shared" si="11"/>
        <v>79142</v>
      </c>
      <c r="Q60">
        <v>7422</v>
      </c>
      <c r="R60">
        <v>-212</v>
      </c>
      <c r="T60">
        <v>173.60000000000582</v>
      </c>
      <c r="U60">
        <v>-241.80000000000291</v>
      </c>
      <c r="W60">
        <v>12173.6</v>
      </c>
      <c r="X60">
        <v>476.60000000000008</v>
      </c>
      <c r="AB60">
        <v>82017.8</v>
      </c>
      <c r="AC60">
        <v>1.5871676636047296</v>
      </c>
      <c r="AK60">
        <v>82017.8</v>
      </c>
      <c r="AL60">
        <v>1.5871676636047296</v>
      </c>
    </row>
    <row r="61" spans="2:38" x14ac:dyDescent="0.25">
      <c r="B61">
        <v>78907</v>
      </c>
      <c r="C61">
        <v>80582</v>
      </c>
      <c r="D61">
        <v>56197</v>
      </c>
      <c r="E61">
        <v>110394</v>
      </c>
      <c r="F61">
        <v>10753</v>
      </c>
      <c r="H61">
        <v>129004</v>
      </c>
      <c r="J61">
        <f t="shared" si="6"/>
        <v>67366.600000000006</v>
      </c>
      <c r="K61">
        <f t="shared" si="7"/>
        <v>1.9149548886243331</v>
      </c>
      <c r="L61">
        <f t="shared" si="8"/>
        <v>110394</v>
      </c>
      <c r="M61">
        <f t="shared" si="9"/>
        <v>10753</v>
      </c>
      <c r="N61">
        <f t="shared" si="10"/>
        <v>67366.600000000006</v>
      </c>
      <c r="O61">
        <f t="shared" si="11"/>
        <v>99641</v>
      </c>
      <c r="Q61">
        <v>-638</v>
      </c>
      <c r="R61">
        <v>-573</v>
      </c>
      <c r="T61">
        <v>-4982</v>
      </c>
      <c r="U61">
        <v>-947.19999999999709</v>
      </c>
      <c r="W61">
        <v>9362</v>
      </c>
      <c r="X61">
        <v>1294.4000000000001</v>
      </c>
      <c r="AF61">
        <v>67366.600000000006</v>
      </c>
      <c r="AG61">
        <v>1.9149548886243331</v>
      </c>
      <c r="AK61">
        <v>67366.600000000006</v>
      </c>
      <c r="AL61">
        <v>1.9149548886243331</v>
      </c>
    </row>
    <row r="62" spans="2:38" x14ac:dyDescent="0.25">
      <c r="B62">
        <v>8484</v>
      </c>
      <c r="C62">
        <v>104153</v>
      </c>
      <c r="D62">
        <v>22637</v>
      </c>
      <c r="E62">
        <v>54172</v>
      </c>
      <c r="F62">
        <v>17499</v>
      </c>
      <c r="H62">
        <v>110807</v>
      </c>
      <c r="J62">
        <f t="shared" si="6"/>
        <v>41389</v>
      </c>
      <c r="K62">
        <f t="shared" si="7"/>
        <v>2.6772089202445093</v>
      </c>
      <c r="L62">
        <f t="shared" si="8"/>
        <v>104153</v>
      </c>
      <c r="M62">
        <f t="shared" si="9"/>
        <v>8484</v>
      </c>
      <c r="N62">
        <f t="shared" si="10"/>
        <v>41389</v>
      </c>
      <c r="O62">
        <f t="shared" si="11"/>
        <v>95669</v>
      </c>
      <c r="Q62">
        <v>15359</v>
      </c>
      <c r="R62">
        <v>-5047</v>
      </c>
      <c r="T62">
        <v>5079.4000000000015</v>
      </c>
      <c r="U62">
        <v>-126.80000000000291</v>
      </c>
      <c r="W62">
        <v>13652.599999999999</v>
      </c>
      <c r="X62">
        <v>1794.4</v>
      </c>
      <c r="AD62">
        <v>41389</v>
      </c>
      <c r="AE62">
        <v>2.6772089202445093</v>
      </c>
      <c r="AK62">
        <v>41389</v>
      </c>
      <c r="AL62">
        <v>2.6772089202445093</v>
      </c>
    </row>
    <row r="63" spans="2:38" x14ac:dyDescent="0.25">
      <c r="B63">
        <v>60190</v>
      </c>
      <c r="C63">
        <v>46353</v>
      </c>
      <c r="D63">
        <v>96906</v>
      </c>
      <c r="E63">
        <v>29251</v>
      </c>
      <c r="F63">
        <v>97576</v>
      </c>
      <c r="H63">
        <v>81670</v>
      </c>
      <c r="J63">
        <f t="shared" si="6"/>
        <v>66055.199999999997</v>
      </c>
      <c r="K63">
        <f t="shared" si="7"/>
        <v>1.2363901706451574</v>
      </c>
      <c r="L63">
        <f t="shared" si="8"/>
        <v>97576</v>
      </c>
      <c r="M63">
        <f t="shared" si="9"/>
        <v>29251</v>
      </c>
      <c r="N63">
        <f t="shared" si="10"/>
        <v>66055.199999999997</v>
      </c>
      <c r="O63">
        <f t="shared" si="11"/>
        <v>68325</v>
      </c>
      <c r="Q63">
        <v>2581</v>
      </c>
      <c r="R63">
        <v>-259</v>
      </c>
      <c r="T63">
        <v>3177.5999999999985</v>
      </c>
      <c r="U63">
        <v>-1496.6000000000058</v>
      </c>
      <c r="W63">
        <v>14560</v>
      </c>
      <c r="X63">
        <v>1758.2</v>
      </c>
      <c r="AB63">
        <v>66055.199999999997</v>
      </c>
      <c r="AC63">
        <v>1.2363901706451574</v>
      </c>
      <c r="AI63">
        <v>66055.199999999997</v>
      </c>
      <c r="AJ63">
        <v>1.2363901706451574</v>
      </c>
    </row>
    <row r="64" spans="2:38" x14ac:dyDescent="0.25">
      <c r="B64">
        <v>107947</v>
      </c>
      <c r="C64">
        <v>21519</v>
      </c>
      <c r="D64">
        <v>85243</v>
      </c>
      <c r="E64">
        <v>83686</v>
      </c>
      <c r="F64">
        <v>97844</v>
      </c>
      <c r="H64">
        <v>106893</v>
      </c>
      <c r="J64">
        <f t="shared" si="6"/>
        <v>79247.8</v>
      </c>
      <c r="K64">
        <f t="shared" si="7"/>
        <v>1.3488450152559439</v>
      </c>
      <c r="L64">
        <f t="shared" si="8"/>
        <v>107947</v>
      </c>
      <c r="M64">
        <f t="shared" si="9"/>
        <v>21519</v>
      </c>
      <c r="N64">
        <f t="shared" si="10"/>
        <v>79247.8</v>
      </c>
      <c r="O64">
        <f t="shared" si="11"/>
        <v>86428</v>
      </c>
      <c r="Q64">
        <v>-25086</v>
      </c>
      <c r="R64">
        <v>-203</v>
      </c>
      <c r="T64">
        <v>232.60000000000582</v>
      </c>
      <c r="U64">
        <v>-827.80000000000291</v>
      </c>
      <c r="W64">
        <v>6785.8</v>
      </c>
      <c r="X64">
        <v>1640.6000000000001</v>
      </c>
      <c r="AF64">
        <v>79247.8</v>
      </c>
      <c r="AG64">
        <v>1.3488450152559439</v>
      </c>
      <c r="AI64">
        <v>79247.8</v>
      </c>
      <c r="AJ64">
        <v>1.3488450152559439</v>
      </c>
    </row>
    <row r="65" spans="2:38" x14ac:dyDescent="0.25">
      <c r="B65">
        <v>104053</v>
      </c>
      <c r="C65">
        <v>74034</v>
      </c>
      <c r="D65">
        <v>26997</v>
      </c>
      <c r="E65">
        <v>67963</v>
      </c>
      <c r="F65">
        <v>71813</v>
      </c>
      <c r="H65">
        <v>117528</v>
      </c>
      <c r="J65">
        <f t="shared" si="6"/>
        <v>68972</v>
      </c>
      <c r="K65">
        <f t="shared" si="7"/>
        <v>1.7039958243925071</v>
      </c>
      <c r="L65">
        <f t="shared" si="8"/>
        <v>104053</v>
      </c>
      <c r="M65">
        <f t="shared" si="9"/>
        <v>26997</v>
      </c>
      <c r="N65">
        <f t="shared" si="10"/>
        <v>68972</v>
      </c>
      <c r="O65">
        <f t="shared" si="11"/>
        <v>77056</v>
      </c>
      <c r="Q65">
        <v>-13836</v>
      </c>
      <c r="R65">
        <v>2</v>
      </c>
      <c r="T65">
        <v>-1507</v>
      </c>
      <c r="U65">
        <v>1174.3999999999942</v>
      </c>
      <c r="W65">
        <v>11661.400000000001</v>
      </c>
      <c r="X65">
        <v>1432.4</v>
      </c>
      <c r="AF65">
        <v>68972</v>
      </c>
      <c r="AG65">
        <v>1.7039958243925071</v>
      </c>
      <c r="AK65">
        <v>68972</v>
      </c>
      <c r="AL65">
        <v>1.7039958243925071</v>
      </c>
    </row>
    <row r="66" spans="2:38" x14ac:dyDescent="0.25">
      <c r="B66">
        <v>21928</v>
      </c>
      <c r="C66">
        <v>92348</v>
      </c>
      <c r="D66">
        <v>62005</v>
      </c>
      <c r="E66">
        <v>30816</v>
      </c>
      <c r="F66">
        <v>37027</v>
      </c>
      <c r="H66">
        <v>108733</v>
      </c>
      <c r="J66">
        <f t="shared" ref="J66:J101" si="12">AVERAGE(B66:F66)</f>
        <v>48824.800000000003</v>
      </c>
      <c r="K66">
        <f t="shared" ref="K66:K97" si="13">H66/J66</f>
        <v>2.2270034900296571</v>
      </c>
      <c r="L66">
        <f t="shared" ref="L66:L101" si="14">MAX(B66:F66)</f>
        <v>92348</v>
      </c>
      <c r="M66">
        <f t="shared" ref="M66:M101" si="15">MIN(B66:F66)</f>
        <v>21928</v>
      </c>
      <c r="N66">
        <f t="shared" ref="N66:N101" si="16">AVERAGE(B66:F66)</f>
        <v>48824.800000000003</v>
      </c>
      <c r="O66">
        <f t="shared" ref="O66:O101" si="17">L66-M66</f>
        <v>70420</v>
      </c>
      <c r="Q66">
        <v>23740</v>
      </c>
      <c r="R66">
        <v>61</v>
      </c>
      <c r="T66">
        <v>-350.59999999999854</v>
      </c>
      <c r="U66">
        <v>-1426.3999999999942</v>
      </c>
      <c r="W66">
        <v>4659</v>
      </c>
      <c r="X66">
        <v>1482</v>
      </c>
      <c r="AD66">
        <v>48824.800000000003</v>
      </c>
      <c r="AE66">
        <v>2.2270034900296571</v>
      </c>
      <c r="AK66">
        <v>48824.800000000003</v>
      </c>
      <c r="AL66">
        <v>2.2270034900296571</v>
      </c>
    </row>
    <row r="67" spans="2:38" x14ac:dyDescent="0.25">
      <c r="B67">
        <v>40946</v>
      </c>
      <c r="C67">
        <v>116374</v>
      </c>
      <c r="D67">
        <v>11098</v>
      </c>
      <c r="E67">
        <v>11048</v>
      </c>
      <c r="F67">
        <v>38387</v>
      </c>
      <c r="H67">
        <v>91518</v>
      </c>
      <c r="J67">
        <f t="shared" si="12"/>
        <v>43570.6</v>
      </c>
      <c r="K67">
        <f t="shared" si="13"/>
        <v>2.1004530577958533</v>
      </c>
      <c r="L67">
        <f t="shared" si="14"/>
        <v>116374</v>
      </c>
      <c r="M67">
        <f t="shared" si="15"/>
        <v>11048</v>
      </c>
      <c r="N67">
        <f t="shared" si="16"/>
        <v>43570.6</v>
      </c>
      <c r="O67">
        <f t="shared" si="17"/>
        <v>105326</v>
      </c>
      <c r="Q67">
        <v>15750</v>
      </c>
      <c r="R67">
        <v>0</v>
      </c>
      <c r="T67">
        <v>-94.400000000001455</v>
      </c>
      <c r="U67">
        <v>-791.80000000000291</v>
      </c>
      <c r="W67">
        <v>2810.7999999999997</v>
      </c>
      <c r="X67">
        <v>2061.4</v>
      </c>
      <c r="AD67">
        <v>43570.6</v>
      </c>
      <c r="AE67">
        <v>2.1004530577958533</v>
      </c>
      <c r="AK67">
        <v>43570.6</v>
      </c>
      <c r="AL67">
        <v>2.1004530577958533</v>
      </c>
    </row>
    <row r="68" spans="2:38" x14ac:dyDescent="0.25">
      <c r="B68">
        <v>74796</v>
      </c>
      <c r="C68">
        <v>101804</v>
      </c>
      <c r="D68">
        <v>32094</v>
      </c>
      <c r="E68">
        <v>40825</v>
      </c>
      <c r="F68">
        <v>20430</v>
      </c>
      <c r="H68">
        <v>81779</v>
      </c>
      <c r="J68">
        <f t="shared" si="12"/>
        <v>53989.8</v>
      </c>
      <c r="K68">
        <f t="shared" si="13"/>
        <v>1.514712038199808</v>
      </c>
      <c r="L68">
        <f t="shared" si="14"/>
        <v>101804</v>
      </c>
      <c r="M68">
        <f t="shared" si="15"/>
        <v>20430</v>
      </c>
      <c r="N68">
        <f t="shared" si="16"/>
        <v>53989.8</v>
      </c>
      <c r="O68">
        <f t="shared" si="17"/>
        <v>81374</v>
      </c>
      <c r="Q68">
        <v>-18097</v>
      </c>
      <c r="R68">
        <v>-2520</v>
      </c>
      <c r="T68">
        <v>-4361.3999999999942</v>
      </c>
      <c r="U68">
        <v>956.40000000000146</v>
      </c>
      <c r="W68">
        <v>13743.000000000002</v>
      </c>
      <c r="X68">
        <v>2275.6</v>
      </c>
      <c r="AD68">
        <v>53989.8</v>
      </c>
      <c r="AE68">
        <v>1.514712038199808</v>
      </c>
      <c r="AK68">
        <v>53989.8</v>
      </c>
      <c r="AL68">
        <v>1.514712038199808</v>
      </c>
    </row>
    <row r="69" spans="2:38" x14ac:dyDescent="0.25">
      <c r="B69">
        <v>103815</v>
      </c>
      <c r="C69">
        <v>70063</v>
      </c>
      <c r="D69">
        <v>105304</v>
      </c>
      <c r="E69">
        <v>72603</v>
      </c>
      <c r="F69">
        <v>30090</v>
      </c>
      <c r="H69">
        <v>99965</v>
      </c>
      <c r="J69">
        <f t="shared" si="12"/>
        <v>76375</v>
      </c>
      <c r="K69">
        <f t="shared" si="13"/>
        <v>1.3088707037643208</v>
      </c>
      <c r="L69">
        <f t="shared" si="14"/>
        <v>105304</v>
      </c>
      <c r="M69">
        <f t="shared" si="15"/>
        <v>30090</v>
      </c>
      <c r="N69">
        <f t="shared" si="16"/>
        <v>76375</v>
      </c>
      <c r="O69">
        <f t="shared" si="17"/>
        <v>75214</v>
      </c>
      <c r="Q69">
        <v>7469</v>
      </c>
      <c r="R69">
        <v>-2620</v>
      </c>
      <c r="T69">
        <v>-131</v>
      </c>
      <c r="U69">
        <v>772.19999999999709</v>
      </c>
      <c r="W69">
        <v>8902.1999999999989</v>
      </c>
      <c r="X69">
        <v>931.4</v>
      </c>
      <c r="AB69">
        <v>76375</v>
      </c>
      <c r="AC69">
        <v>1.3088707037643208</v>
      </c>
      <c r="AI69">
        <v>76375</v>
      </c>
      <c r="AJ69">
        <v>1.3088707037643208</v>
      </c>
    </row>
    <row r="70" spans="2:38" x14ac:dyDescent="0.25">
      <c r="B70">
        <v>94326</v>
      </c>
      <c r="C70">
        <v>69008</v>
      </c>
      <c r="D70">
        <v>97283</v>
      </c>
      <c r="E70">
        <v>28599</v>
      </c>
      <c r="F70">
        <v>11988</v>
      </c>
      <c r="H70">
        <v>114221</v>
      </c>
      <c r="J70">
        <f t="shared" si="12"/>
        <v>60240.800000000003</v>
      </c>
      <c r="K70">
        <f t="shared" si="13"/>
        <v>1.8960737573206199</v>
      </c>
      <c r="L70">
        <f t="shared" si="14"/>
        <v>97283</v>
      </c>
      <c r="M70">
        <f t="shared" si="15"/>
        <v>11988</v>
      </c>
      <c r="N70">
        <f t="shared" si="16"/>
        <v>60240.800000000003</v>
      </c>
      <c r="O70">
        <f t="shared" si="17"/>
        <v>85295</v>
      </c>
      <c r="Q70">
        <v>3767</v>
      </c>
      <c r="R70">
        <v>-1242</v>
      </c>
      <c r="T70">
        <v>-7409.1999999999971</v>
      </c>
      <c r="U70">
        <v>103.60000000000582</v>
      </c>
      <c r="W70">
        <v>7409.2000000000007</v>
      </c>
      <c r="X70">
        <v>181.6</v>
      </c>
      <c r="AF70">
        <v>60240.800000000003</v>
      </c>
      <c r="AG70">
        <v>1.8960737573206199</v>
      </c>
      <c r="AK70">
        <v>60240.800000000003</v>
      </c>
      <c r="AL70">
        <v>1.8960737573206199</v>
      </c>
    </row>
    <row r="71" spans="2:38" x14ac:dyDescent="0.25">
      <c r="B71">
        <v>27600</v>
      </c>
      <c r="C71">
        <v>80015</v>
      </c>
      <c r="D71">
        <v>62047</v>
      </c>
      <c r="E71">
        <v>40294</v>
      </c>
      <c r="F71">
        <v>24927</v>
      </c>
      <c r="H71">
        <v>57564</v>
      </c>
      <c r="J71">
        <f t="shared" si="12"/>
        <v>46976.6</v>
      </c>
      <c r="K71">
        <f t="shared" si="13"/>
        <v>1.2253760382828898</v>
      </c>
      <c r="L71">
        <f t="shared" si="14"/>
        <v>80015</v>
      </c>
      <c r="M71">
        <f t="shared" si="15"/>
        <v>24927</v>
      </c>
      <c r="N71">
        <f t="shared" si="16"/>
        <v>46976.6</v>
      </c>
      <c r="O71">
        <f t="shared" si="17"/>
        <v>55088</v>
      </c>
      <c r="Q71">
        <v>1353</v>
      </c>
      <c r="R71">
        <v>-952</v>
      </c>
      <c r="T71">
        <v>4221.7999999999956</v>
      </c>
      <c r="U71">
        <v>450.40000000000146</v>
      </c>
      <c r="W71">
        <v>11727.400000000001</v>
      </c>
      <c r="X71">
        <v>1212.3999999999999</v>
      </c>
      <c r="Z71">
        <v>46976.6</v>
      </c>
      <c r="AA71">
        <v>1.2253760382828898</v>
      </c>
      <c r="AI71">
        <v>46976.6</v>
      </c>
      <c r="AJ71">
        <v>1.2253760382828898</v>
      </c>
    </row>
    <row r="72" spans="2:38" x14ac:dyDescent="0.25">
      <c r="B72">
        <v>21566</v>
      </c>
      <c r="C72">
        <v>18923</v>
      </c>
      <c r="D72">
        <v>66430</v>
      </c>
      <c r="E72">
        <v>69458</v>
      </c>
      <c r="F72">
        <v>76786</v>
      </c>
      <c r="H72">
        <v>94695</v>
      </c>
      <c r="J72">
        <f t="shared" si="12"/>
        <v>50632.6</v>
      </c>
      <c r="K72">
        <f t="shared" si="13"/>
        <v>1.8702377519621747</v>
      </c>
      <c r="L72">
        <f t="shared" si="14"/>
        <v>76786</v>
      </c>
      <c r="M72">
        <f t="shared" si="15"/>
        <v>18923</v>
      </c>
      <c r="N72">
        <f t="shared" si="16"/>
        <v>50632.6</v>
      </c>
      <c r="O72">
        <f t="shared" si="17"/>
        <v>57863</v>
      </c>
      <c r="Q72">
        <v>-9732</v>
      </c>
      <c r="R72">
        <v>2038</v>
      </c>
      <c r="T72">
        <v>-3118.4000000000015</v>
      </c>
      <c r="U72">
        <v>-254.80000000000291</v>
      </c>
      <c r="W72">
        <v>10202.000000000002</v>
      </c>
      <c r="X72">
        <v>482.8</v>
      </c>
      <c r="AD72">
        <v>50632.6</v>
      </c>
      <c r="AE72">
        <v>1.8702377519621747</v>
      </c>
      <c r="AK72">
        <v>50632.6</v>
      </c>
      <c r="AL72">
        <v>1.8702377519621747</v>
      </c>
    </row>
    <row r="73" spans="2:38" x14ac:dyDescent="0.25">
      <c r="B73">
        <v>69123</v>
      </c>
      <c r="C73">
        <v>83823</v>
      </c>
      <c r="D73">
        <v>94833</v>
      </c>
      <c r="E73">
        <v>116398</v>
      </c>
      <c r="F73">
        <v>62533</v>
      </c>
      <c r="H73">
        <v>122249</v>
      </c>
      <c r="J73">
        <f t="shared" si="12"/>
        <v>85342</v>
      </c>
      <c r="K73">
        <f t="shared" si="13"/>
        <v>1.432459984532821</v>
      </c>
      <c r="L73">
        <f t="shared" si="14"/>
        <v>116398</v>
      </c>
      <c r="M73">
        <f t="shared" si="15"/>
        <v>62533</v>
      </c>
      <c r="N73">
        <f t="shared" si="16"/>
        <v>85342</v>
      </c>
      <c r="O73">
        <f t="shared" si="17"/>
        <v>53865</v>
      </c>
      <c r="Q73">
        <v>10688</v>
      </c>
      <c r="R73">
        <v>399</v>
      </c>
      <c r="T73">
        <v>-3931.3999999999942</v>
      </c>
      <c r="U73">
        <v>-362</v>
      </c>
      <c r="W73">
        <v>5327.4000000000005</v>
      </c>
      <c r="X73">
        <v>1576.8</v>
      </c>
      <c r="AB73">
        <v>85342</v>
      </c>
      <c r="AC73">
        <v>1.432459984532821</v>
      </c>
      <c r="AK73">
        <v>85342</v>
      </c>
      <c r="AL73">
        <v>1.432459984532821</v>
      </c>
    </row>
    <row r="74" spans="2:38" x14ac:dyDescent="0.25">
      <c r="B74">
        <v>46489</v>
      </c>
      <c r="C74">
        <v>50764</v>
      </c>
      <c r="D74">
        <v>58290</v>
      </c>
      <c r="E74">
        <v>33168</v>
      </c>
      <c r="F74">
        <v>94083</v>
      </c>
      <c r="H74">
        <v>64677</v>
      </c>
      <c r="J74">
        <f t="shared" si="12"/>
        <v>56558.8</v>
      </c>
      <c r="K74">
        <f t="shared" si="13"/>
        <v>1.1435355771338853</v>
      </c>
      <c r="L74">
        <f t="shared" si="14"/>
        <v>94083</v>
      </c>
      <c r="M74">
        <f t="shared" si="15"/>
        <v>33168</v>
      </c>
      <c r="N74">
        <f t="shared" si="16"/>
        <v>56558.8</v>
      </c>
      <c r="O74">
        <f t="shared" si="17"/>
        <v>60915</v>
      </c>
      <c r="Q74">
        <v>-6048</v>
      </c>
      <c r="R74">
        <v>210</v>
      </c>
      <c r="T74">
        <v>-6491</v>
      </c>
      <c r="U74">
        <v>292.40000000000146</v>
      </c>
      <c r="W74">
        <v>8454.2000000000007</v>
      </c>
      <c r="X74">
        <v>345.6</v>
      </c>
      <c r="AB74">
        <v>56558.8</v>
      </c>
      <c r="AC74">
        <v>1.1435355771338853</v>
      </c>
      <c r="AI74">
        <v>56558.8</v>
      </c>
      <c r="AJ74">
        <v>1.1435355771338853</v>
      </c>
    </row>
    <row r="75" spans="2:38" x14ac:dyDescent="0.25">
      <c r="B75">
        <v>38397</v>
      </c>
      <c r="C75">
        <v>111043</v>
      </c>
      <c r="D75">
        <v>115979</v>
      </c>
      <c r="E75">
        <v>96559</v>
      </c>
      <c r="F75">
        <v>88028</v>
      </c>
      <c r="H75">
        <v>130930</v>
      </c>
      <c r="J75">
        <f t="shared" si="12"/>
        <v>90001.2</v>
      </c>
      <c r="K75">
        <f t="shared" si="13"/>
        <v>1.4547583809993645</v>
      </c>
      <c r="L75">
        <f t="shared" si="14"/>
        <v>115979</v>
      </c>
      <c r="M75">
        <f t="shared" si="15"/>
        <v>38397</v>
      </c>
      <c r="N75">
        <f t="shared" si="16"/>
        <v>90001.2</v>
      </c>
      <c r="O75">
        <f t="shared" si="17"/>
        <v>77582</v>
      </c>
      <c r="Q75">
        <v>-9167</v>
      </c>
      <c r="R75">
        <v>-2574</v>
      </c>
      <c r="T75">
        <v>1096.8000000000029</v>
      </c>
      <c r="U75">
        <v>1345.5999999999913</v>
      </c>
      <c r="W75">
        <v>5497.6</v>
      </c>
      <c r="X75">
        <v>1347.6</v>
      </c>
      <c r="AB75">
        <v>90001.2</v>
      </c>
      <c r="AC75">
        <v>1.4547583809993645</v>
      </c>
      <c r="AI75">
        <v>90001.2</v>
      </c>
      <c r="AJ75">
        <v>1.4547583809993645</v>
      </c>
    </row>
    <row r="76" spans="2:38" x14ac:dyDescent="0.25">
      <c r="B76">
        <v>97905</v>
      </c>
      <c r="C76">
        <v>105444</v>
      </c>
      <c r="D76">
        <v>52391</v>
      </c>
      <c r="E76">
        <v>41968</v>
      </c>
      <c r="F76">
        <v>51216</v>
      </c>
      <c r="H76">
        <v>123866</v>
      </c>
      <c r="J76">
        <f t="shared" si="12"/>
        <v>69784.800000000003</v>
      </c>
      <c r="K76">
        <f t="shared" si="13"/>
        <v>1.7749710538684642</v>
      </c>
      <c r="L76">
        <f t="shared" si="14"/>
        <v>105444</v>
      </c>
      <c r="M76">
        <f t="shared" si="15"/>
        <v>41968</v>
      </c>
      <c r="N76">
        <f t="shared" si="16"/>
        <v>69784.800000000003</v>
      </c>
      <c r="O76">
        <f t="shared" si="17"/>
        <v>63476</v>
      </c>
      <c r="Q76">
        <v>-3931</v>
      </c>
      <c r="R76">
        <v>4183</v>
      </c>
      <c r="T76">
        <v>2134.8000000000029</v>
      </c>
      <c r="U76">
        <v>-976.80000000000291</v>
      </c>
      <c r="W76">
        <v>6491.5999999999995</v>
      </c>
      <c r="X76">
        <v>1517.2000000000003</v>
      </c>
      <c r="AF76">
        <v>69784.800000000003</v>
      </c>
      <c r="AG76">
        <v>1.7749710538684642</v>
      </c>
      <c r="AK76">
        <v>69784.800000000003</v>
      </c>
      <c r="AL76">
        <v>1.7749710538684642</v>
      </c>
    </row>
    <row r="77" spans="2:38" x14ac:dyDescent="0.25">
      <c r="B77">
        <v>63159</v>
      </c>
      <c r="C77">
        <v>103395</v>
      </c>
      <c r="D77">
        <v>63690</v>
      </c>
      <c r="E77">
        <v>86466</v>
      </c>
      <c r="F77">
        <v>57953</v>
      </c>
      <c r="H77">
        <v>86956</v>
      </c>
      <c r="J77">
        <f t="shared" si="12"/>
        <v>74932.600000000006</v>
      </c>
      <c r="K77">
        <f t="shared" si="13"/>
        <v>1.1604561966353761</v>
      </c>
      <c r="L77">
        <f t="shared" si="14"/>
        <v>103395</v>
      </c>
      <c r="M77">
        <f t="shared" si="15"/>
        <v>57953</v>
      </c>
      <c r="N77">
        <f t="shared" si="16"/>
        <v>74932.600000000006</v>
      </c>
      <c r="O77">
        <f t="shared" si="17"/>
        <v>45442</v>
      </c>
      <c r="Q77">
        <v>-2711</v>
      </c>
      <c r="R77">
        <v>42</v>
      </c>
      <c r="T77">
        <v>1427.8000000000029</v>
      </c>
      <c r="U77">
        <v>123</v>
      </c>
      <c r="W77">
        <v>8631.4</v>
      </c>
      <c r="X77">
        <v>209.00000000000003</v>
      </c>
      <c r="AB77">
        <v>74932.600000000006</v>
      </c>
      <c r="AC77">
        <v>1.1604561966353761</v>
      </c>
      <c r="AI77">
        <v>74932.600000000006</v>
      </c>
      <c r="AJ77">
        <v>1.1604561966353761</v>
      </c>
    </row>
    <row r="78" spans="2:38" x14ac:dyDescent="0.25">
      <c r="B78">
        <v>16565</v>
      </c>
      <c r="C78">
        <v>6707</v>
      </c>
      <c r="D78">
        <v>28503</v>
      </c>
      <c r="E78">
        <v>24497</v>
      </c>
      <c r="F78">
        <v>67034</v>
      </c>
      <c r="H78">
        <v>45412</v>
      </c>
      <c r="J78">
        <f t="shared" si="12"/>
        <v>28661.200000000001</v>
      </c>
      <c r="K78">
        <f t="shared" si="13"/>
        <v>1.584441684228155</v>
      </c>
      <c r="L78">
        <f t="shared" si="14"/>
        <v>67034</v>
      </c>
      <c r="M78">
        <f t="shared" si="15"/>
        <v>6707</v>
      </c>
      <c r="N78">
        <f t="shared" si="16"/>
        <v>28661.200000000001</v>
      </c>
      <c r="O78">
        <f t="shared" si="17"/>
        <v>60327</v>
      </c>
      <c r="Q78">
        <v>-2435</v>
      </c>
      <c r="R78">
        <v>2144</v>
      </c>
      <c r="T78">
        <v>11957.8</v>
      </c>
      <c r="U78">
        <v>408.40000000000146</v>
      </c>
      <c r="W78">
        <v>11957.8</v>
      </c>
      <c r="X78">
        <v>489.2</v>
      </c>
      <c r="AD78">
        <v>28661.200000000001</v>
      </c>
      <c r="AE78">
        <v>1.584441684228155</v>
      </c>
      <c r="AK78">
        <v>28661.200000000001</v>
      </c>
      <c r="AL78">
        <v>1.584441684228155</v>
      </c>
    </row>
    <row r="79" spans="2:38" x14ac:dyDescent="0.25">
      <c r="B79">
        <v>100749</v>
      </c>
      <c r="C79">
        <v>83799</v>
      </c>
      <c r="D79">
        <v>15651</v>
      </c>
      <c r="E79">
        <v>102788</v>
      </c>
      <c r="F79">
        <v>12996</v>
      </c>
      <c r="H79">
        <v>74114</v>
      </c>
      <c r="J79">
        <f t="shared" si="12"/>
        <v>63196.6</v>
      </c>
      <c r="K79">
        <f t="shared" si="13"/>
        <v>1.17275296455822</v>
      </c>
      <c r="L79">
        <f t="shared" si="14"/>
        <v>102788</v>
      </c>
      <c r="M79">
        <f t="shared" si="15"/>
        <v>12996</v>
      </c>
      <c r="N79">
        <f t="shared" si="16"/>
        <v>63196.6</v>
      </c>
      <c r="O79">
        <f t="shared" si="17"/>
        <v>89792</v>
      </c>
      <c r="Q79">
        <v>-21211</v>
      </c>
      <c r="R79">
        <v>63</v>
      </c>
      <c r="T79">
        <v>-1501.4000000000015</v>
      </c>
      <c r="U79">
        <v>-224.20000000000437</v>
      </c>
      <c r="W79">
        <v>10718.2</v>
      </c>
      <c r="X79">
        <v>1641.4</v>
      </c>
      <c r="AB79">
        <v>63196.6</v>
      </c>
      <c r="AC79">
        <v>1.17275296455822</v>
      </c>
      <c r="AI79">
        <v>63196.6</v>
      </c>
      <c r="AJ79">
        <v>1.17275296455822</v>
      </c>
    </row>
    <row r="80" spans="2:38" x14ac:dyDescent="0.25">
      <c r="B80">
        <v>59296</v>
      </c>
      <c r="C80">
        <v>85076</v>
      </c>
      <c r="D80">
        <v>49720</v>
      </c>
      <c r="E80">
        <v>14798</v>
      </c>
      <c r="F80">
        <v>107262</v>
      </c>
      <c r="H80">
        <v>116279</v>
      </c>
      <c r="J80">
        <f t="shared" si="12"/>
        <v>63230.400000000001</v>
      </c>
      <c r="K80">
        <f t="shared" si="13"/>
        <v>1.8389730256332397</v>
      </c>
      <c r="L80">
        <f t="shared" si="14"/>
        <v>107262</v>
      </c>
      <c r="M80">
        <f t="shared" si="15"/>
        <v>14798</v>
      </c>
      <c r="N80">
        <f t="shared" si="16"/>
        <v>63230.400000000001</v>
      </c>
      <c r="O80">
        <f t="shared" si="17"/>
        <v>92464</v>
      </c>
      <c r="Q80">
        <v>13574</v>
      </c>
      <c r="R80">
        <v>3413</v>
      </c>
      <c r="T80">
        <v>-16.19999999999709</v>
      </c>
      <c r="U80">
        <v>2045.2000000000044</v>
      </c>
      <c r="W80">
        <v>3978.6000000000004</v>
      </c>
      <c r="X80">
        <v>2048</v>
      </c>
      <c r="AF80">
        <v>63230.400000000001</v>
      </c>
      <c r="AG80">
        <v>1.8389730256332397</v>
      </c>
      <c r="AK80">
        <v>63230.400000000001</v>
      </c>
      <c r="AL80">
        <v>1.8389730256332397</v>
      </c>
    </row>
    <row r="81" spans="2:38" x14ac:dyDescent="0.25">
      <c r="B81">
        <v>93481</v>
      </c>
      <c r="C81">
        <v>6500</v>
      </c>
      <c r="D81">
        <v>56167</v>
      </c>
      <c r="E81">
        <v>7312</v>
      </c>
      <c r="F81">
        <v>12605</v>
      </c>
      <c r="H81">
        <v>73685</v>
      </c>
      <c r="J81">
        <f t="shared" si="12"/>
        <v>35213</v>
      </c>
      <c r="K81">
        <f t="shared" si="13"/>
        <v>2.0925510464885129</v>
      </c>
      <c r="L81">
        <f t="shared" si="14"/>
        <v>93481</v>
      </c>
      <c r="M81">
        <f t="shared" si="15"/>
        <v>6500</v>
      </c>
      <c r="N81">
        <f t="shared" si="16"/>
        <v>35213</v>
      </c>
      <c r="O81">
        <f t="shared" si="17"/>
        <v>86981</v>
      </c>
      <c r="Q81">
        <v>1607</v>
      </c>
      <c r="R81">
        <v>0</v>
      </c>
      <c r="T81">
        <v>2224.4000000000015</v>
      </c>
      <c r="U81">
        <v>-41.599999999998545</v>
      </c>
      <c r="W81">
        <v>11326</v>
      </c>
      <c r="X81">
        <v>1722</v>
      </c>
      <c r="AD81">
        <v>35213</v>
      </c>
      <c r="AE81">
        <v>2.0925510464885129</v>
      </c>
      <c r="AK81">
        <v>35213</v>
      </c>
      <c r="AL81">
        <v>2.0925510464885129</v>
      </c>
    </row>
    <row r="82" spans="2:38" x14ac:dyDescent="0.25">
      <c r="B82">
        <v>33972</v>
      </c>
      <c r="C82">
        <v>84015</v>
      </c>
      <c r="D82">
        <v>45523</v>
      </c>
      <c r="E82">
        <v>117068</v>
      </c>
      <c r="F82">
        <v>12508</v>
      </c>
      <c r="H82">
        <v>81599</v>
      </c>
      <c r="J82">
        <f t="shared" si="12"/>
        <v>58617.2</v>
      </c>
      <c r="K82">
        <f t="shared" si="13"/>
        <v>1.3920658100352798</v>
      </c>
      <c r="L82">
        <f t="shared" si="14"/>
        <v>117068</v>
      </c>
      <c r="M82">
        <f t="shared" si="15"/>
        <v>12508</v>
      </c>
      <c r="N82">
        <f t="shared" si="16"/>
        <v>58617.2</v>
      </c>
      <c r="O82">
        <f t="shared" si="17"/>
        <v>104560</v>
      </c>
      <c r="Q82">
        <v>4847</v>
      </c>
      <c r="R82">
        <v>-156</v>
      </c>
      <c r="T82">
        <v>2455.3999999999942</v>
      </c>
      <c r="U82">
        <v>-100</v>
      </c>
      <c r="W82">
        <v>7235.4000000000005</v>
      </c>
      <c r="X82">
        <v>238.79999999999998</v>
      </c>
      <c r="Z82">
        <v>58617.2</v>
      </c>
      <c r="AA82">
        <v>1.3920658100352798</v>
      </c>
      <c r="AK82">
        <v>58617.2</v>
      </c>
      <c r="AL82">
        <v>1.3920658100352798</v>
      </c>
    </row>
    <row r="83" spans="2:38" x14ac:dyDescent="0.25">
      <c r="B83">
        <v>25744</v>
      </c>
      <c r="C83">
        <v>95599</v>
      </c>
      <c r="D83">
        <v>39664</v>
      </c>
      <c r="E83">
        <v>93253</v>
      </c>
      <c r="F83">
        <v>79792</v>
      </c>
      <c r="H83">
        <v>77161</v>
      </c>
      <c r="J83">
        <f t="shared" si="12"/>
        <v>66810.399999999994</v>
      </c>
      <c r="K83">
        <f t="shared" si="13"/>
        <v>1.1549249817393701</v>
      </c>
      <c r="L83">
        <f t="shared" si="14"/>
        <v>95599</v>
      </c>
      <c r="M83">
        <f t="shared" si="15"/>
        <v>25744</v>
      </c>
      <c r="N83">
        <f t="shared" si="16"/>
        <v>66810.399999999994</v>
      </c>
      <c r="O83">
        <f t="shared" si="17"/>
        <v>69855</v>
      </c>
      <c r="Q83">
        <v>6436</v>
      </c>
      <c r="R83">
        <v>-2</v>
      </c>
      <c r="T83">
        <v>-2832.2000000000116</v>
      </c>
      <c r="U83">
        <v>-191.60000000000582</v>
      </c>
      <c r="W83">
        <v>12637.800000000001</v>
      </c>
      <c r="X83">
        <v>560</v>
      </c>
      <c r="AB83">
        <v>66810.399999999994</v>
      </c>
      <c r="AC83">
        <v>1.1549249817393701</v>
      </c>
      <c r="AI83">
        <v>66810.399999999994</v>
      </c>
      <c r="AJ83">
        <v>1.1549249817393701</v>
      </c>
    </row>
    <row r="84" spans="2:38" x14ac:dyDescent="0.25">
      <c r="B84">
        <v>83187</v>
      </c>
      <c r="C84">
        <v>70664</v>
      </c>
      <c r="D84">
        <v>54932</v>
      </c>
      <c r="E84">
        <v>6717</v>
      </c>
      <c r="F84">
        <v>114962</v>
      </c>
      <c r="H84">
        <v>133324</v>
      </c>
      <c r="J84">
        <f t="shared" si="12"/>
        <v>66092.399999999994</v>
      </c>
      <c r="K84">
        <f t="shared" si="13"/>
        <v>2.0172364749956122</v>
      </c>
      <c r="L84">
        <f t="shared" si="14"/>
        <v>114962</v>
      </c>
      <c r="M84">
        <f t="shared" si="15"/>
        <v>6717</v>
      </c>
      <c r="N84">
        <f t="shared" si="16"/>
        <v>66092.399999999994</v>
      </c>
      <c r="O84">
        <f t="shared" si="17"/>
        <v>108245</v>
      </c>
      <c r="Q84">
        <v>25822</v>
      </c>
      <c r="R84">
        <v>45</v>
      </c>
      <c r="T84">
        <v>-8642.4000000000087</v>
      </c>
      <c r="U84">
        <v>839.39999999999418</v>
      </c>
      <c r="W84">
        <v>9297.5999999999985</v>
      </c>
      <c r="X84">
        <v>1144.5999999999999</v>
      </c>
      <c r="AB84">
        <v>66092.399999999994</v>
      </c>
      <c r="AC84">
        <v>2.0172364749956122</v>
      </c>
      <c r="AK84">
        <v>66092.399999999994</v>
      </c>
      <c r="AL84">
        <v>2.0172364749956122</v>
      </c>
    </row>
    <row r="85" spans="2:38" x14ac:dyDescent="0.25">
      <c r="B85">
        <v>9371</v>
      </c>
      <c r="C85">
        <v>117128</v>
      </c>
      <c r="D85">
        <v>41649</v>
      </c>
      <c r="E85">
        <v>111108</v>
      </c>
      <c r="F85">
        <v>79495</v>
      </c>
      <c r="H85">
        <v>137152</v>
      </c>
      <c r="J85">
        <f t="shared" si="12"/>
        <v>71750.2</v>
      </c>
      <c r="K85">
        <f t="shared" si="13"/>
        <v>1.9115208041231941</v>
      </c>
      <c r="L85">
        <f t="shared" si="14"/>
        <v>117128</v>
      </c>
      <c r="M85">
        <f t="shared" si="15"/>
        <v>9371</v>
      </c>
      <c r="N85">
        <f t="shared" si="16"/>
        <v>71750.2</v>
      </c>
      <c r="O85">
        <f t="shared" si="17"/>
        <v>107757</v>
      </c>
      <c r="Q85">
        <v>13291</v>
      </c>
      <c r="R85">
        <v>-290</v>
      </c>
      <c r="T85">
        <v>3854.1999999999971</v>
      </c>
      <c r="U85">
        <v>1222.1999999999971</v>
      </c>
      <c r="W85">
        <v>8568.2000000000007</v>
      </c>
      <c r="X85">
        <v>1303.4000000000001</v>
      </c>
      <c r="AF85">
        <v>71750.2</v>
      </c>
      <c r="AG85">
        <v>1.9115208041231941</v>
      </c>
      <c r="AK85">
        <v>71750.2</v>
      </c>
      <c r="AL85">
        <v>1.9115208041231941</v>
      </c>
    </row>
    <row r="86" spans="2:38" x14ac:dyDescent="0.25">
      <c r="B86">
        <v>47311</v>
      </c>
      <c r="C86">
        <v>91114</v>
      </c>
      <c r="D86">
        <v>58034</v>
      </c>
      <c r="E86">
        <v>85217</v>
      </c>
      <c r="F86">
        <v>82175</v>
      </c>
      <c r="H86">
        <v>76679</v>
      </c>
      <c r="J86">
        <f t="shared" si="12"/>
        <v>72770.2</v>
      </c>
      <c r="K86">
        <f t="shared" si="13"/>
        <v>1.0537142951372953</v>
      </c>
      <c r="L86">
        <f t="shared" si="14"/>
        <v>91114</v>
      </c>
      <c r="M86">
        <f t="shared" si="15"/>
        <v>47311</v>
      </c>
      <c r="N86">
        <f t="shared" si="16"/>
        <v>72770.2</v>
      </c>
      <c r="O86">
        <f t="shared" si="17"/>
        <v>43803</v>
      </c>
      <c r="Q86">
        <v>-20122</v>
      </c>
      <c r="R86">
        <v>-1495</v>
      </c>
      <c r="T86">
        <v>987.39999999999418</v>
      </c>
      <c r="U86">
        <v>551.59999999999127</v>
      </c>
      <c r="W86">
        <v>8581.8000000000011</v>
      </c>
      <c r="X86">
        <v>763.19999999999993</v>
      </c>
      <c r="AB86">
        <v>72770.2</v>
      </c>
      <c r="AC86">
        <v>1.0537142951372953</v>
      </c>
      <c r="AI86">
        <v>72770.2</v>
      </c>
      <c r="AJ86">
        <v>1.0537142951372953</v>
      </c>
    </row>
    <row r="87" spans="2:38" x14ac:dyDescent="0.25">
      <c r="B87">
        <v>14149</v>
      </c>
      <c r="C87">
        <v>25422</v>
      </c>
      <c r="D87">
        <v>33211</v>
      </c>
      <c r="E87">
        <v>15996</v>
      </c>
      <c r="F87">
        <v>115171</v>
      </c>
      <c r="H87">
        <v>77709</v>
      </c>
      <c r="J87">
        <f t="shared" si="12"/>
        <v>40789.800000000003</v>
      </c>
      <c r="K87">
        <f t="shared" si="13"/>
        <v>1.905108630098701</v>
      </c>
      <c r="L87">
        <f t="shared" si="14"/>
        <v>115171</v>
      </c>
      <c r="M87">
        <f t="shared" si="15"/>
        <v>14149</v>
      </c>
      <c r="N87">
        <f t="shared" si="16"/>
        <v>40789.800000000003</v>
      </c>
      <c r="O87">
        <f t="shared" si="17"/>
        <v>101022</v>
      </c>
      <c r="Q87">
        <v>7107</v>
      </c>
      <c r="R87">
        <v>2</v>
      </c>
      <c r="T87">
        <v>-13477.799999999996</v>
      </c>
      <c r="U87">
        <v>-887</v>
      </c>
      <c r="W87">
        <v>13477.8</v>
      </c>
      <c r="X87">
        <v>2257</v>
      </c>
      <c r="Z87">
        <v>40789.800000000003</v>
      </c>
      <c r="AA87">
        <v>1.905108630098701</v>
      </c>
      <c r="AK87">
        <v>40789.800000000003</v>
      </c>
      <c r="AL87">
        <v>1.905108630098701</v>
      </c>
    </row>
    <row r="88" spans="2:38" x14ac:dyDescent="0.25">
      <c r="B88">
        <v>100272</v>
      </c>
      <c r="C88">
        <v>84319</v>
      </c>
      <c r="D88">
        <v>21486</v>
      </c>
      <c r="E88">
        <v>25563</v>
      </c>
      <c r="F88">
        <v>10795</v>
      </c>
      <c r="H88">
        <v>63836</v>
      </c>
      <c r="J88">
        <f t="shared" si="12"/>
        <v>48487</v>
      </c>
      <c r="K88">
        <f t="shared" si="13"/>
        <v>1.3165590776909275</v>
      </c>
      <c r="L88">
        <f t="shared" si="14"/>
        <v>100272</v>
      </c>
      <c r="M88">
        <f t="shared" si="15"/>
        <v>10795</v>
      </c>
      <c r="N88">
        <f t="shared" si="16"/>
        <v>48487</v>
      </c>
      <c r="O88">
        <f t="shared" si="17"/>
        <v>89477</v>
      </c>
      <c r="Q88">
        <v>-18082</v>
      </c>
      <c r="R88">
        <v>-299</v>
      </c>
      <c r="T88">
        <v>2362</v>
      </c>
      <c r="U88">
        <v>-1017</v>
      </c>
      <c r="W88">
        <v>13664</v>
      </c>
      <c r="X88">
        <v>1534.9999999999998</v>
      </c>
      <c r="AD88">
        <v>48487</v>
      </c>
      <c r="AE88">
        <v>1.3165590776909275</v>
      </c>
      <c r="AI88">
        <v>48487</v>
      </c>
      <c r="AJ88">
        <v>1.3165590776909275</v>
      </c>
    </row>
    <row r="89" spans="2:38" x14ac:dyDescent="0.25">
      <c r="B89">
        <v>59932</v>
      </c>
      <c r="C89">
        <v>17560</v>
      </c>
      <c r="D89">
        <v>32284</v>
      </c>
      <c r="E89">
        <v>109066</v>
      </c>
      <c r="F89">
        <v>54081</v>
      </c>
      <c r="H89">
        <v>82682</v>
      </c>
      <c r="J89">
        <f t="shared" si="12"/>
        <v>54584.6</v>
      </c>
      <c r="K89">
        <f t="shared" si="13"/>
        <v>1.5147495813837604</v>
      </c>
      <c r="L89">
        <f t="shared" si="14"/>
        <v>109066</v>
      </c>
      <c r="M89">
        <f t="shared" si="15"/>
        <v>17560</v>
      </c>
      <c r="N89">
        <f t="shared" si="16"/>
        <v>54584.6</v>
      </c>
      <c r="O89">
        <f t="shared" si="17"/>
        <v>91506</v>
      </c>
      <c r="Q89">
        <v>-15226</v>
      </c>
      <c r="R89">
        <v>156</v>
      </c>
      <c r="T89">
        <v>16061</v>
      </c>
      <c r="U89">
        <v>837</v>
      </c>
      <c r="W89">
        <v>16061</v>
      </c>
      <c r="X89">
        <v>875.4</v>
      </c>
      <c r="AD89">
        <v>54584.6</v>
      </c>
      <c r="AE89">
        <v>1.5147495813837604</v>
      </c>
      <c r="AK89">
        <v>54584.6</v>
      </c>
      <c r="AL89">
        <v>1.5147495813837604</v>
      </c>
    </row>
    <row r="90" spans="2:38" x14ac:dyDescent="0.25">
      <c r="B90">
        <v>100225</v>
      </c>
      <c r="C90">
        <v>13755</v>
      </c>
      <c r="D90">
        <v>98911</v>
      </c>
      <c r="E90">
        <v>111347</v>
      </c>
      <c r="F90">
        <v>28392</v>
      </c>
      <c r="H90">
        <v>77205</v>
      </c>
      <c r="J90">
        <f t="shared" si="12"/>
        <v>70526</v>
      </c>
      <c r="K90">
        <f t="shared" si="13"/>
        <v>1.0947026628477441</v>
      </c>
      <c r="L90">
        <f t="shared" si="14"/>
        <v>111347</v>
      </c>
      <c r="M90">
        <f t="shared" si="15"/>
        <v>13755</v>
      </c>
      <c r="N90">
        <f t="shared" si="16"/>
        <v>70526</v>
      </c>
      <c r="O90">
        <f t="shared" si="17"/>
        <v>97592</v>
      </c>
      <c r="Q90">
        <v>-14184</v>
      </c>
      <c r="R90">
        <v>230</v>
      </c>
      <c r="T90">
        <v>-13753.600000000006</v>
      </c>
      <c r="U90">
        <v>-324</v>
      </c>
      <c r="W90">
        <v>17645.2</v>
      </c>
      <c r="X90">
        <v>2041.6</v>
      </c>
      <c r="AB90">
        <v>70526</v>
      </c>
      <c r="AC90">
        <v>1.0947026628477441</v>
      </c>
      <c r="AI90">
        <v>70526</v>
      </c>
      <c r="AJ90">
        <v>1.0947026628477441</v>
      </c>
    </row>
    <row r="91" spans="2:38" x14ac:dyDescent="0.25">
      <c r="B91">
        <v>40677</v>
      </c>
      <c r="C91">
        <v>51485</v>
      </c>
      <c r="D91">
        <v>30496</v>
      </c>
      <c r="E91">
        <v>93210</v>
      </c>
      <c r="F91">
        <v>114424</v>
      </c>
      <c r="H91">
        <v>84707</v>
      </c>
      <c r="J91">
        <f t="shared" si="12"/>
        <v>66058.399999999994</v>
      </c>
      <c r="K91">
        <f t="shared" si="13"/>
        <v>1.2823047485255472</v>
      </c>
      <c r="L91">
        <f t="shared" si="14"/>
        <v>114424</v>
      </c>
      <c r="M91">
        <f t="shared" si="15"/>
        <v>30496</v>
      </c>
      <c r="N91">
        <f t="shared" si="16"/>
        <v>66058.399999999994</v>
      </c>
      <c r="O91">
        <f t="shared" si="17"/>
        <v>83928</v>
      </c>
      <c r="Q91">
        <v>-9634</v>
      </c>
      <c r="R91">
        <v>-2683</v>
      </c>
      <c r="T91">
        <v>-5945.8000000000029</v>
      </c>
      <c r="U91">
        <v>189.79999999998836</v>
      </c>
      <c r="W91">
        <v>11509.400000000001</v>
      </c>
      <c r="X91">
        <v>927</v>
      </c>
      <c r="AB91">
        <v>66058.399999999994</v>
      </c>
      <c r="AC91">
        <v>1.2823047485255472</v>
      </c>
      <c r="AI91">
        <v>66058.399999999994</v>
      </c>
      <c r="AJ91">
        <v>1.2823047485255472</v>
      </c>
    </row>
    <row r="92" spans="2:38" x14ac:dyDescent="0.25">
      <c r="B92">
        <v>38676</v>
      </c>
      <c r="C92">
        <v>86548</v>
      </c>
      <c r="D92">
        <v>83838</v>
      </c>
      <c r="E92">
        <v>10819</v>
      </c>
      <c r="F92">
        <v>93948</v>
      </c>
      <c r="H92">
        <v>70744</v>
      </c>
      <c r="J92">
        <f t="shared" si="12"/>
        <v>62765.8</v>
      </c>
      <c r="K92">
        <f t="shared" si="13"/>
        <v>1.1271106239385142</v>
      </c>
      <c r="L92">
        <f t="shared" si="14"/>
        <v>93948</v>
      </c>
      <c r="M92">
        <f t="shared" si="15"/>
        <v>10819</v>
      </c>
      <c r="N92">
        <f t="shared" si="16"/>
        <v>62765.8</v>
      </c>
      <c r="O92">
        <f t="shared" si="17"/>
        <v>83129</v>
      </c>
      <c r="Q92">
        <v>-2933</v>
      </c>
      <c r="R92">
        <v>649</v>
      </c>
      <c r="T92">
        <v>-8254.3999999999942</v>
      </c>
      <c r="U92">
        <v>172.20000000000437</v>
      </c>
      <c r="W92">
        <v>17703.2</v>
      </c>
      <c r="X92">
        <v>430.2</v>
      </c>
      <c r="AB92">
        <v>62765.8</v>
      </c>
      <c r="AC92">
        <v>1.1271106239385142</v>
      </c>
      <c r="AI92">
        <v>62765.8</v>
      </c>
      <c r="AJ92">
        <v>1.1271106239385142</v>
      </c>
    </row>
    <row r="93" spans="2:38" x14ac:dyDescent="0.25">
      <c r="B93">
        <v>57793</v>
      </c>
      <c r="C93">
        <v>60568</v>
      </c>
      <c r="D93">
        <v>85761</v>
      </c>
      <c r="E93">
        <v>110172</v>
      </c>
      <c r="F93">
        <v>23233</v>
      </c>
      <c r="H93">
        <v>100501</v>
      </c>
      <c r="J93">
        <f t="shared" si="12"/>
        <v>67505.399999999994</v>
      </c>
      <c r="K93">
        <f t="shared" si="13"/>
        <v>1.4887846009356289</v>
      </c>
      <c r="L93">
        <f t="shared" si="14"/>
        <v>110172</v>
      </c>
      <c r="M93">
        <f t="shared" si="15"/>
        <v>23233</v>
      </c>
      <c r="N93">
        <f t="shared" si="16"/>
        <v>67505.399999999994</v>
      </c>
      <c r="O93">
        <f t="shared" si="17"/>
        <v>86939</v>
      </c>
      <c r="Q93">
        <v>-28157</v>
      </c>
      <c r="R93">
        <v>-29</v>
      </c>
      <c r="T93">
        <v>-4769.4000000000087</v>
      </c>
      <c r="U93">
        <v>-1587.8000000000029</v>
      </c>
      <c r="W93">
        <v>9422.1999999999989</v>
      </c>
      <c r="X93">
        <v>1591</v>
      </c>
      <c r="AF93">
        <v>67505.399999999994</v>
      </c>
      <c r="AG93">
        <v>1.4887846009356289</v>
      </c>
      <c r="AI93">
        <v>67505.399999999994</v>
      </c>
      <c r="AJ93">
        <v>1.4887846009356289</v>
      </c>
    </row>
    <row r="94" spans="2:38" x14ac:dyDescent="0.25">
      <c r="B94">
        <v>34510</v>
      </c>
      <c r="C94">
        <v>58372</v>
      </c>
      <c r="D94">
        <v>25457</v>
      </c>
      <c r="E94">
        <v>47343</v>
      </c>
      <c r="F94">
        <v>50284</v>
      </c>
      <c r="H94">
        <v>66524</v>
      </c>
      <c r="J94">
        <f t="shared" si="12"/>
        <v>43193.2</v>
      </c>
      <c r="K94">
        <f t="shared" si="13"/>
        <v>1.540149838400489</v>
      </c>
      <c r="L94">
        <f t="shared" si="14"/>
        <v>58372</v>
      </c>
      <c r="M94">
        <f t="shared" si="15"/>
        <v>25457</v>
      </c>
      <c r="N94">
        <f t="shared" si="16"/>
        <v>43193.2</v>
      </c>
      <c r="O94">
        <f t="shared" si="17"/>
        <v>32915</v>
      </c>
      <c r="Q94">
        <v>-13057</v>
      </c>
      <c r="R94">
        <v>-1575</v>
      </c>
      <c r="T94">
        <v>2824.5999999999985</v>
      </c>
      <c r="U94">
        <v>810</v>
      </c>
      <c r="W94">
        <v>3534.6000000000004</v>
      </c>
      <c r="X94">
        <v>810</v>
      </c>
      <c r="AD94">
        <v>43193.2</v>
      </c>
      <c r="AE94">
        <v>1.540149838400489</v>
      </c>
      <c r="AI94">
        <v>43193.2</v>
      </c>
      <c r="AJ94">
        <v>1.540149838400489</v>
      </c>
    </row>
    <row r="95" spans="2:38" x14ac:dyDescent="0.25">
      <c r="B95">
        <v>13654</v>
      </c>
      <c r="C95">
        <v>88648</v>
      </c>
      <c r="D95">
        <v>18066</v>
      </c>
      <c r="E95">
        <v>29399</v>
      </c>
      <c r="F95">
        <v>66985</v>
      </c>
      <c r="H95">
        <v>78495</v>
      </c>
      <c r="J95">
        <f t="shared" si="12"/>
        <v>43350.400000000001</v>
      </c>
      <c r="K95">
        <f t="shared" si="13"/>
        <v>1.8107099357791392</v>
      </c>
      <c r="L95">
        <f t="shared" si="14"/>
        <v>88648</v>
      </c>
      <c r="M95">
        <f t="shared" si="15"/>
        <v>13654</v>
      </c>
      <c r="N95">
        <f t="shared" si="16"/>
        <v>43350.400000000001</v>
      </c>
      <c r="O95">
        <f t="shared" si="17"/>
        <v>74994</v>
      </c>
      <c r="Q95">
        <v>-17691</v>
      </c>
      <c r="R95">
        <v>-4228</v>
      </c>
      <c r="T95">
        <v>-5579</v>
      </c>
      <c r="U95">
        <v>210.20000000000437</v>
      </c>
      <c r="W95">
        <v>8560.2000000000007</v>
      </c>
      <c r="X95">
        <v>555</v>
      </c>
      <c r="AD95">
        <v>43350.400000000001</v>
      </c>
      <c r="AE95">
        <v>1.8107099357791392</v>
      </c>
      <c r="AK95">
        <v>43350.400000000001</v>
      </c>
      <c r="AL95">
        <v>1.8107099357791392</v>
      </c>
    </row>
    <row r="96" spans="2:38" x14ac:dyDescent="0.25">
      <c r="B96">
        <v>34484</v>
      </c>
      <c r="C96">
        <v>105620</v>
      </c>
      <c r="D96">
        <v>20510</v>
      </c>
      <c r="E96">
        <v>60495</v>
      </c>
      <c r="F96">
        <v>15754</v>
      </c>
      <c r="H96">
        <v>61392</v>
      </c>
      <c r="J96">
        <f t="shared" si="12"/>
        <v>47372.6</v>
      </c>
      <c r="K96">
        <f t="shared" si="13"/>
        <v>1.2959390027146493</v>
      </c>
      <c r="L96">
        <f t="shared" si="14"/>
        <v>105620</v>
      </c>
      <c r="M96">
        <f t="shared" si="15"/>
        <v>15754</v>
      </c>
      <c r="N96">
        <f t="shared" si="16"/>
        <v>47372.6</v>
      </c>
      <c r="O96">
        <f t="shared" si="17"/>
        <v>89866</v>
      </c>
      <c r="Q96">
        <v>-4413</v>
      </c>
      <c r="R96">
        <v>133</v>
      </c>
      <c r="T96">
        <v>-16538.200000000004</v>
      </c>
      <c r="U96">
        <v>479</v>
      </c>
      <c r="W96">
        <v>16538.2</v>
      </c>
      <c r="X96">
        <v>2670.2</v>
      </c>
      <c r="AB96">
        <v>47372.6</v>
      </c>
      <c r="AC96">
        <v>1.2959390027146493</v>
      </c>
      <c r="AI96">
        <v>47372.6</v>
      </c>
      <c r="AJ96">
        <v>1.2959390027146493</v>
      </c>
    </row>
    <row r="97" spans="2:38" x14ac:dyDescent="0.25">
      <c r="B97">
        <v>41575</v>
      </c>
      <c r="C97">
        <v>17795</v>
      </c>
      <c r="D97">
        <v>117307</v>
      </c>
      <c r="E97">
        <v>96539</v>
      </c>
      <c r="F97">
        <v>15191</v>
      </c>
      <c r="H97">
        <v>120486</v>
      </c>
      <c r="J97">
        <f t="shared" si="12"/>
        <v>57681.4</v>
      </c>
      <c r="K97">
        <f t="shared" si="13"/>
        <v>2.0888189260316148</v>
      </c>
      <c r="L97">
        <f t="shared" si="14"/>
        <v>117307</v>
      </c>
      <c r="M97">
        <f t="shared" si="15"/>
        <v>15191</v>
      </c>
      <c r="N97">
        <f t="shared" si="16"/>
        <v>57681.4</v>
      </c>
      <c r="O97">
        <f t="shared" si="17"/>
        <v>102116</v>
      </c>
      <c r="Q97">
        <v>6834</v>
      </c>
      <c r="R97">
        <v>-1918</v>
      </c>
      <c r="T97">
        <v>3438.4000000000015</v>
      </c>
      <c r="U97">
        <v>-217.59999999999854</v>
      </c>
      <c r="W97">
        <v>4288.4000000000005</v>
      </c>
      <c r="X97">
        <v>768.8</v>
      </c>
      <c r="AD97">
        <v>57681.4</v>
      </c>
      <c r="AE97">
        <v>2.0888189260316148</v>
      </c>
      <c r="AK97">
        <v>57681.4</v>
      </c>
      <c r="AL97">
        <v>2.0888189260316148</v>
      </c>
    </row>
    <row r="98" spans="2:38" x14ac:dyDescent="0.25">
      <c r="B98">
        <v>6811</v>
      </c>
      <c r="C98">
        <v>75696</v>
      </c>
      <c r="D98">
        <v>66244</v>
      </c>
      <c r="E98">
        <v>9335</v>
      </c>
      <c r="F98">
        <v>75961</v>
      </c>
      <c r="H98">
        <v>84479</v>
      </c>
      <c r="J98">
        <f t="shared" si="12"/>
        <v>46809.4</v>
      </c>
      <c r="K98">
        <f t="shared" ref="K98:K129" si="18">H98/J98</f>
        <v>1.8047443462210582</v>
      </c>
      <c r="L98">
        <f t="shared" si="14"/>
        <v>75961</v>
      </c>
      <c r="M98">
        <f t="shared" si="15"/>
        <v>6811</v>
      </c>
      <c r="N98">
        <f t="shared" si="16"/>
        <v>46809.4</v>
      </c>
      <c r="O98">
        <f t="shared" si="17"/>
        <v>69150</v>
      </c>
      <c r="Q98">
        <v>-7525</v>
      </c>
      <c r="R98">
        <v>-1</v>
      </c>
      <c r="T98">
        <v>9343.5999999999985</v>
      </c>
      <c r="U98">
        <v>-59.799999999995634</v>
      </c>
      <c r="W98">
        <v>16021.600000000002</v>
      </c>
      <c r="X98">
        <v>2320.6</v>
      </c>
      <c r="AD98">
        <v>46809.4</v>
      </c>
      <c r="AE98">
        <v>1.8047443462210582</v>
      </c>
      <c r="AI98">
        <v>46809.4</v>
      </c>
      <c r="AJ98">
        <v>1.8047443462210582</v>
      </c>
    </row>
    <row r="99" spans="2:38" x14ac:dyDescent="0.25">
      <c r="B99">
        <v>37398</v>
      </c>
      <c r="C99">
        <v>88333</v>
      </c>
      <c r="D99">
        <v>48970</v>
      </c>
      <c r="E99">
        <v>11476</v>
      </c>
      <c r="F99">
        <v>24093</v>
      </c>
      <c r="H99">
        <v>94972</v>
      </c>
      <c r="J99">
        <f t="shared" si="12"/>
        <v>42054</v>
      </c>
      <c r="K99">
        <f t="shared" si="18"/>
        <v>2.2583345222808768</v>
      </c>
      <c r="L99">
        <f t="shared" si="14"/>
        <v>88333</v>
      </c>
      <c r="M99">
        <f t="shared" si="15"/>
        <v>11476</v>
      </c>
      <c r="N99">
        <f t="shared" si="16"/>
        <v>42054</v>
      </c>
      <c r="O99">
        <f t="shared" si="17"/>
        <v>76857</v>
      </c>
      <c r="Q99">
        <v>6658</v>
      </c>
      <c r="R99">
        <v>91</v>
      </c>
      <c r="T99">
        <v>-13025.400000000001</v>
      </c>
      <c r="U99">
        <v>-939.40000000000146</v>
      </c>
      <c r="W99">
        <v>14368.6</v>
      </c>
      <c r="X99">
        <v>1097.4000000000001</v>
      </c>
      <c r="Z99">
        <v>42054</v>
      </c>
      <c r="AA99">
        <v>2.2583345222808768</v>
      </c>
      <c r="AK99">
        <v>42054</v>
      </c>
      <c r="AL99">
        <v>2.2583345222808768</v>
      </c>
    </row>
    <row r="100" spans="2:38" x14ac:dyDescent="0.25">
      <c r="B100">
        <v>82070</v>
      </c>
      <c r="C100">
        <v>97965</v>
      </c>
      <c r="D100">
        <v>35704</v>
      </c>
      <c r="E100">
        <v>95346</v>
      </c>
      <c r="F100">
        <v>111923</v>
      </c>
      <c r="H100">
        <v>92260</v>
      </c>
      <c r="J100">
        <f t="shared" si="12"/>
        <v>84601.600000000006</v>
      </c>
      <c r="K100">
        <f t="shared" si="18"/>
        <v>1.0905231106740296</v>
      </c>
      <c r="L100">
        <f t="shared" si="14"/>
        <v>111923</v>
      </c>
      <c r="M100">
        <f t="shared" si="15"/>
        <v>35704</v>
      </c>
      <c r="N100">
        <f t="shared" si="16"/>
        <v>84601.600000000006</v>
      </c>
      <c r="O100">
        <f t="shared" si="17"/>
        <v>76219</v>
      </c>
      <c r="Q100">
        <v>-12905</v>
      </c>
      <c r="R100">
        <v>3853</v>
      </c>
      <c r="T100">
        <v>-3441.7999999999884</v>
      </c>
      <c r="U100">
        <v>-550.59999999999127</v>
      </c>
      <c r="W100">
        <v>6156.2000000000007</v>
      </c>
      <c r="X100">
        <v>643.39999999999986</v>
      </c>
      <c r="AB100">
        <v>84601.600000000006</v>
      </c>
      <c r="AC100">
        <v>1.0905231106740296</v>
      </c>
      <c r="AI100">
        <v>84601.600000000006</v>
      </c>
      <c r="AJ100">
        <v>1.0905231106740296</v>
      </c>
    </row>
    <row r="101" spans="2:38" x14ac:dyDescent="0.25">
      <c r="B101">
        <v>109672</v>
      </c>
      <c r="C101">
        <v>68195</v>
      </c>
      <c r="D101">
        <v>26047</v>
      </c>
      <c r="E101">
        <v>98063</v>
      </c>
      <c r="F101">
        <v>94626</v>
      </c>
      <c r="H101">
        <v>124393</v>
      </c>
      <c r="J101">
        <f t="shared" si="12"/>
        <v>79320.600000000006</v>
      </c>
      <c r="K101">
        <f t="shared" si="18"/>
        <v>1.5682306992130668</v>
      </c>
      <c r="L101">
        <f t="shared" si="14"/>
        <v>109672</v>
      </c>
      <c r="M101">
        <f t="shared" si="15"/>
        <v>26047</v>
      </c>
      <c r="N101">
        <f t="shared" si="16"/>
        <v>79320.600000000006</v>
      </c>
      <c r="O101">
        <f t="shared" si="17"/>
        <v>83625</v>
      </c>
      <c r="Q101">
        <v>-13121</v>
      </c>
      <c r="R101">
        <v>-147</v>
      </c>
      <c r="T101">
        <v>157.80000000000291</v>
      </c>
      <c r="U101">
        <v>905.80000000000291</v>
      </c>
      <c r="W101">
        <v>3027.7999999999997</v>
      </c>
      <c r="X101">
        <v>3362.6</v>
      </c>
      <c r="AF101">
        <v>79320.600000000006</v>
      </c>
      <c r="AG101">
        <v>1.5682306992130668</v>
      </c>
      <c r="AK101">
        <v>79320.600000000006</v>
      </c>
      <c r="AL101">
        <v>1.5682306992130668</v>
      </c>
    </row>
    <row r="103" spans="2:38" x14ac:dyDescent="0.25">
      <c r="B103">
        <v>2702208</v>
      </c>
      <c r="C103">
        <v>3137534</v>
      </c>
      <c r="D103">
        <v>2731632</v>
      </c>
      <c r="E103">
        <v>3155995</v>
      </c>
      <c r="F103">
        <v>3243081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2B8E9-0936-4837-8DA2-723D02AE35D9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28277</v>
      </c>
      <c r="C2">
        <v>115353</v>
      </c>
      <c r="D2">
        <v>47330</v>
      </c>
      <c r="E2">
        <v>43970</v>
      </c>
      <c r="F2">
        <v>31786</v>
      </c>
      <c r="H2">
        <v>100795</v>
      </c>
      <c r="J2">
        <f t="shared" ref="J2:J33" si="0">AVERAGE(B2:F2)</f>
        <v>53343.199999999997</v>
      </c>
      <c r="K2">
        <f t="shared" ref="K2:K33" si="1">H2/J2</f>
        <v>1.8895566820138276</v>
      </c>
      <c r="L2">
        <f t="shared" ref="L2:L33" si="2">MAX(B2:F2)</f>
        <v>115353</v>
      </c>
      <c r="M2">
        <f t="shared" ref="M2:M33" si="3">MIN(B2:F2)</f>
        <v>28277</v>
      </c>
      <c r="N2">
        <f t="shared" ref="N2:N33" si="4">AVERAGE(B2:F2)</f>
        <v>53343.199999999997</v>
      </c>
      <c r="O2">
        <f t="shared" ref="O2:O33" si="5">L2-M2</f>
        <v>87076</v>
      </c>
      <c r="Q2">
        <v>1534</v>
      </c>
      <c r="R2">
        <v>1110</v>
      </c>
      <c r="T2">
        <v>-4294.6000000000058</v>
      </c>
      <c r="U2">
        <v>-352.60000000000582</v>
      </c>
      <c r="W2">
        <v>7036.2</v>
      </c>
      <c r="X2">
        <v>2459.4000000000005</v>
      </c>
      <c r="AD2">
        <v>53343.199999999997</v>
      </c>
      <c r="AE2">
        <v>1.8895566820138276</v>
      </c>
      <c r="AK2">
        <v>53343.199999999997</v>
      </c>
      <c r="AL2">
        <v>1.8895566820138276</v>
      </c>
    </row>
    <row r="3" spans="1:38" x14ac:dyDescent="0.25">
      <c r="B3">
        <v>116530</v>
      </c>
      <c r="C3">
        <v>47238</v>
      </c>
      <c r="D3">
        <v>18972</v>
      </c>
      <c r="E3">
        <v>25947</v>
      </c>
      <c r="F3">
        <v>17876</v>
      </c>
      <c r="H3">
        <v>51094</v>
      </c>
      <c r="J3">
        <f t="shared" si="0"/>
        <v>45312.6</v>
      </c>
      <c r="K3">
        <f t="shared" si="1"/>
        <v>1.1275892356651351</v>
      </c>
      <c r="L3">
        <f t="shared" si="2"/>
        <v>116530</v>
      </c>
      <c r="M3">
        <f t="shared" si="3"/>
        <v>17876</v>
      </c>
      <c r="N3">
        <f t="shared" si="4"/>
        <v>45312.6</v>
      </c>
      <c r="O3">
        <f t="shared" si="5"/>
        <v>98654</v>
      </c>
      <c r="Q3">
        <v>-3641</v>
      </c>
      <c r="R3">
        <v>467</v>
      </c>
      <c r="T3">
        <v>1155.5999999999985</v>
      </c>
      <c r="U3">
        <v>-1305</v>
      </c>
      <c r="W3">
        <v>11082</v>
      </c>
      <c r="X3">
        <v>1381.4</v>
      </c>
      <c r="Z3">
        <v>45312.6</v>
      </c>
      <c r="AA3">
        <v>1.1275892356651351</v>
      </c>
      <c r="AI3">
        <v>45312.6</v>
      </c>
      <c r="AJ3">
        <v>1.1275892356651351</v>
      </c>
    </row>
    <row r="4" spans="1:38" x14ac:dyDescent="0.25">
      <c r="B4">
        <v>22949</v>
      </c>
      <c r="C4">
        <v>46784</v>
      </c>
      <c r="D4">
        <v>93147</v>
      </c>
      <c r="E4">
        <v>67229</v>
      </c>
      <c r="F4">
        <v>53040</v>
      </c>
      <c r="H4">
        <v>82440</v>
      </c>
      <c r="J4">
        <f t="shared" si="0"/>
        <v>56629.8</v>
      </c>
      <c r="K4">
        <f t="shared" si="1"/>
        <v>1.4557706366612631</v>
      </c>
      <c r="L4">
        <f t="shared" si="2"/>
        <v>93147</v>
      </c>
      <c r="M4">
        <f t="shared" si="3"/>
        <v>22949</v>
      </c>
      <c r="N4">
        <f t="shared" si="4"/>
        <v>56629.8</v>
      </c>
      <c r="O4">
        <f t="shared" si="5"/>
        <v>70198</v>
      </c>
      <c r="Q4">
        <v>-339</v>
      </c>
      <c r="R4">
        <v>-25</v>
      </c>
      <c r="T4">
        <v>295.80000000000291</v>
      </c>
      <c r="U4">
        <v>37.80000000000291</v>
      </c>
      <c r="W4">
        <v>14222.600000000002</v>
      </c>
      <c r="X4">
        <v>542.20000000000005</v>
      </c>
      <c r="Z4">
        <v>56629.8</v>
      </c>
      <c r="AA4">
        <v>1.4557706366612631</v>
      </c>
      <c r="AK4">
        <v>56629.8</v>
      </c>
      <c r="AL4">
        <v>1.4557706366612631</v>
      </c>
    </row>
    <row r="5" spans="1:38" x14ac:dyDescent="0.25">
      <c r="B5">
        <v>10444</v>
      </c>
      <c r="C5">
        <v>51491</v>
      </c>
      <c r="D5">
        <v>10177</v>
      </c>
      <c r="E5">
        <v>49773</v>
      </c>
      <c r="F5">
        <v>119000</v>
      </c>
      <c r="H5">
        <v>59476</v>
      </c>
      <c r="J5">
        <f t="shared" si="0"/>
        <v>48177</v>
      </c>
      <c r="K5">
        <f t="shared" si="1"/>
        <v>1.2345310002698382</v>
      </c>
      <c r="L5">
        <f t="shared" si="2"/>
        <v>119000</v>
      </c>
      <c r="M5">
        <f t="shared" si="3"/>
        <v>10177</v>
      </c>
      <c r="N5">
        <f t="shared" si="4"/>
        <v>48177</v>
      </c>
      <c r="O5">
        <f t="shared" si="5"/>
        <v>108823</v>
      </c>
      <c r="Q5">
        <v>-9281</v>
      </c>
      <c r="R5">
        <v>-1924</v>
      </c>
      <c r="T5">
        <v>5520.5999999999985</v>
      </c>
      <c r="U5">
        <v>179.80000000000291</v>
      </c>
      <c r="W5">
        <v>7527</v>
      </c>
      <c r="X5">
        <v>1701.4</v>
      </c>
      <c r="AD5">
        <v>48177</v>
      </c>
      <c r="AE5">
        <v>1.2345310002698382</v>
      </c>
      <c r="AI5">
        <v>48177</v>
      </c>
      <c r="AJ5">
        <v>1.2345310002698382</v>
      </c>
    </row>
    <row r="6" spans="1:38" x14ac:dyDescent="0.25">
      <c r="B6">
        <v>55574</v>
      </c>
      <c r="C6">
        <v>83525</v>
      </c>
      <c r="D6">
        <v>55882</v>
      </c>
      <c r="E6">
        <v>2037</v>
      </c>
      <c r="F6">
        <v>56503</v>
      </c>
      <c r="H6">
        <v>103661</v>
      </c>
      <c r="J6">
        <f t="shared" si="0"/>
        <v>50704.2</v>
      </c>
      <c r="K6">
        <f t="shared" si="1"/>
        <v>2.0444262999909277</v>
      </c>
      <c r="L6">
        <f t="shared" si="2"/>
        <v>83525</v>
      </c>
      <c r="M6">
        <f t="shared" si="3"/>
        <v>2037</v>
      </c>
      <c r="N6">
        <f t="shared" si="4"/>
        <v>50704.2</v>
      </c>
      <c r="O6">
        <f t="shared" si="5"/>
        <v>81488</v>
      </c>
      <c r="Q6">
        <v>9812</v>
      </c>
      <c r="R6">
        <v>2</v>
      </c>
      <c r="T6">
        <v>4136.3999999999942</v>
      </c>
      <c r="U6">
        <v>1129.5999999999985</v>
      </c>
      <c r="W6">
        <v>15209.599999999999</v>
      </c>
      <c r="X6">
        <v>1815.6</v>
      </c>
      <c r="AD6">
        <v>50704.2</v>
      </c>
      <c r="AE6">
        <v>2.0444262999909277</v>
      </c>
      <c r="AK6">
        <v>50704.2</v>
      </c>
      <c r="AL6">
        <v>2.0444262999909277</v>
      </c>
    </row>
    <row r="7" spans="1:38" x14ac:dyDescent="0.25">
      <c r="B7">
        <v>10588</v>
      </c>
      <c r="C7">
        <v>107277</v>
      </c>
      <c r="D7">
        <v>47576</v>
      </c>
      <c r="E7">
        <v>84804</v>
      </c>
      <c r="F7">
        <v>39470</v>
      </c>
      <c r="H7">
        <v>94769</v>
      </c>
      <c r="J7">
        <f t="shared" si="0"/>
        <v>57943</v>
      </c>
      <c r="K7">
        <f t="shared" si="1"/>
        <v>1.6355556322592892</v>
      </c>
      <c r="L7">
        <f t="shared" si="2"/>
        <v>107277</v>
      </c>
      <c r="M7">
        <f t="shared" si="3"/>
        <v>10588</v>
      </c>
      <c r="N7">
        <f t="shared" si="4"/>
        <v>57943</v>
      </c>
      <c r="O7">
        <f t="shared" si="5"/>
        <v>96689</v>
      </c>
      <c r="Q7">
        <v>5594</v>
      </c>
      <c r="R7">
        <v>1068</v>
      </c>
      <c r="T7">
        <v>-2031.8000000000029</v>
      </c>
      <c r="U7">
        <v>-1083.5999999999985</v>
      </c>
      <c r="W7">
        <v>6297</v>
      </c>
      <c r="X7">
        <v>2708.8</v>
      </c>
      <c r="AB7">
        <v>57943</v>
      </c>
      <c r="AC7">
        <v>1.6355556322592892</v>
      </c>
      <c r="AK7">
        <v>57943</v>
      </c>
      <c r="AL7">
        <v>1.6355556322592892</v>
      </c>
    </row>
    <row r="8" spans="1:38" x14ac:dyDescent="0.25">
      <c r="B8">
        <v>6767</v>
      </c>
      <c r="C8">
        <v>52003</v>
      </c>
      <c r="D8">
        <v>63781</v>
      </c>
      <c r="E8">
        <v>95674</v>
      </c>
      <c r="F8">
        <v>42675</v>
      </c>
      <c r="H8">
        <v>95475</v>
      </c>
      <c r="J8">
        <f t="shared" si="0"/>
        <v>52180</v>
      </c>
      <c r="K8">
        <f t="shared" si="1"/>
        <v>1.8297240321962438</v>
      </c>
      <c r="L8">
        <f t="shared" si="2"/>
        <v>95674</v>
      </c>
      <c r="M8">
        <f t="shared" si="3"/>
        <v>6767</v>
      </c>
      <c r="N8">
        <f t="shared" si="4"/>
        <v>52180</v>
      </c>
      <c r="O8">
        <f t="shared" si="5"/>
        <v>88907</v>
      </c>
      <c r="Q8">
        <v>2979</v>
      </c>
      <c r="R8">
        <v>1121</v>
      </c>
      <c r="T8">
        <v>716.80000000000291</v>
      </c>
      <c r="U8">
        <v>-1012.4000000000015</v>
      </c>
      <c r="W8">
        <v>16036.400000000001</v>
      </c>
      <c r="X8">
        <v>1012.4000000000001</v>
      </c>
      <c r="AD8">
        <v>52180</v>
      </c>
      <c r="AE8">
        <v>1.8297240321962438</v>
      </c>
      <c r="AK8">
        <v>52180</v>
      </c>
      <c r="AL8">
        <v>1.8297240321962438</v>
      </c>
    </row>
    <row r="9" spans="1:38" x14ac:dyDescent="0.25">
      <c r="B9">
        <v>76274</v>
      </c>
      <c r="C9">
        <v>61634</v>
      </c>
      <c r="D9">
        <v>114504</v>
      </c>
      <c r="E9">
        <v>12736</v>
      </c>
      <c r="F9">
        <v>104591</v>
      </c>
      <c r="H9">
        <v>137327</v>
      </c>
      <c r="J9">
        <f t="shared" si="0"/>
        <v>73947.8</v>
      </c>
      <c r="K9">
        <f t="shared" si="1"/>
        <v>1.8570802647272806</v>
      </c>
      <c r="L9">
        <f t="shared" si="2"/>
        <v>114504</v>
      </c>
      <c r="M9">
        <f t="shared" si="3"/>
        <v>12736</v>
      </c>
      <c r="N9">
        <f t="shared" si="4"/>
        <v>73947.8</v>
      </c>
      <c r="O9">
        <f t="shared" si="5"/>
        <v>101768</v>
      </c>
      <c r="Q9">
        <v>8054</v>
      </c>
      <c r="R9">
        <v>-281</v>
      </c>
      <c r="T9">
        <v>-737.80000000000291</v>
      </c>
      <c r="U9">
        <v>-739.39999999999418</v>
      </c>
      <c r="W9">
        <v>4258.6000000000004</v>
      </c>
      <c r="X9">
        <v>950.6</v>
      </c>
      <c r="AF9">
        <v>73947.8</v>
      </c>
      <c r="AG9">
        <v>1.8570802647272806</v>
      </c>
      <c r="AK9">
        <v>73947.8</v>
      </c>
      <c r="AL9">
        <v>1.8570802647272806</v>
      </c>
    </row>
    <row r="10" spans="1:38" x14ac:dyDescent="0.25">
      <c r="B10">
        <v>78698</v>
      </c>
      <c r="C10">
        <v>15283</v>
      </c>
      <c r="D10">
        <v>103859</v>
      </c>
      <c r="E10">
        <v>78203</v>
      </c>
      <c r="F10">
        <v>93046</v>
      </c>
      <c r="H10">
        <v>137619</v>
      </c>
      <c r="J10">
        <f t="shared" si="0"/>
        <v>73817.8</v>
      </c>
      <c r="K10">
        <f t="shared" si="1"/>
        <v>1.8643064409939065</v>
      </c>
      <c r="L10">
        <f t="shared" si="2"/>
        <v>103859</v>
      </c>
      <c r="M10">
        <f t="shared" si="3"/>
        <v>15283</v>
      </c>
      <c r="N10">
        <f t="shared" si="4"/>
        <v>73817.8</v>
      </c>
      <c r="O10">
        <f t="shared" si="5"/>
        <v>88576</v>
      </c>
      <c r="Q10">
        <v>13266</v>
      </c>
      <c r="R10">
        <v>-2641</v>
      </c>
      <c r="T10">
        <v>-5320.3999999999942</v>
      </c>
      <c r="U10">
        <v>1835</v>
      </c>
      <c r="W10">
        <v>10062.4</v>
      </c>
      <c r="X10">
        <v>3079.3999999999996</v>
      </c>
      <c r="AB10">
        <v>73817.8</v>
      </c>
      <c r="AC10">
        <v>1.8643064409939065</v>
      </c>
      <c r="AK10">
        <v>73817.8</v>
      </c>
      <c r="AL10">
        <v>1.8643064409939065</v>
      </c>
    </row>
    <row r="11" spans="1:38" x14ac:dyDescent="0.25">
      <c r="B11">
        <v>83979</v>
      </c>
      <c r="C11">
        <v>7695</v>
      </c>
      <c r="D11">
        <v>60219</v>
      </c>
      <c r="E11">
        <v>96090</v>
      </c>
      <c r="F11">
        <v>34507</v>
      </c>
      <c r="H11">
        <v>65590</v>
      </c>
      <c r="J11">
        <f t="shared" si="0"/>
        <v>56498</v>
      </c>
      <c r="K11">
        <f t="shared" si="1"/>
        <v>1.160926050479663</v>
      </c>
      <c r="L11">
        <f t="shared" si="2"/>
        <v>96090</v>
      </c>
      <c r="M11">
        <f t="shared" si="3"/>
        <v>7695</v>
      </c>
      <c r="N11">
        <f t="shared" si="4"/>
        <v>56498</v>
      </c>
      <c r="O11">
        <f t="shared" si="5"/>
        <v>88395</v>
      </c>
      <c r="Q11">
        <v>10240</v>
      </c>
      <c r="R11">
        <v>67</v>
      </c>
      <c r="T11">
        <v>2279.5999999999985</v>
      </c>
      <c r="U11">
        <v>1569</v>
      </c>
      <c r="W11">
        <v>10534.4</v>
      </c>
      <c r="X11">
        <v>2241</v>
      </c>
      <c r="Z11">
        <v>56498</v>
      </c>
      <c r="AA11">
        <v>1.160926050479663</v>
      </c>
      <c r="AK11">
        <v>56498</v>
      </c>
      <c r="AL11">
        <v>1.160926050479663</v>
      </c>
    </row>
    <row r="12" spans="1:38" x14ac:dyDescent="0.25">
      <c r="B12">
        <v>100142</v>
      </c>
      <c r="C12">
        <v>65922</v>
      </c>
      <c r="D12">
        <v>110318</v>
      </c>
      <c r="E12">
        <v>6710</v>
      </c>
      <c r="F12">
        <v>73667</v>
      </c>
      <c r="H12">
        <v>78594</v>
      </c>
      <c r="J12">
        <f t="shared" si="0"/>
        <v>71351.8</v>
      </c>
      <c r="K12">
        <f t="shared" si="1"/>
        <v>1.1014998920840118</v>
      </c>
      <c r="L12">
        <f t="shared" si="2"/>
        <v>110318</v>
      </c>
      <c r="M12">
        <f t="shared" si="3"/>
        <v>6710</v>
      </c>
      <c r="N12">
        <f t="shared" si="4"/>
        <v>71351.8</v>
      </c>
      <c r="O12">
        <f t="shared" si="5"/>
        <v>103608</v>
      </c>
      <c r="Q12">
        <v>4917</v>
      </c>
      <c r="R12">
        <v>1759</v>
      </c>
      <c r="T12">
        <v>-578.59999999999127</v>
      </c>
      <c r="U12">
        <v>108.19999999999709</v>
      </c>
      <c r="W12">
        <v>8492.2000000000007</v>
      </c>
      <c r="X12">
        <v>1226.1999999999998</v>
      </c>
      <c r="AB12">
        <v>71351.8</v>
      </c>
      <c r="AC12">
        <v>1.1014998920840118</v>
      </c>
      <c r="AI12">
        <v>71351.8</v>
      </c>
      <c r="AJ12">
        <v>1.1014998920840118</v>
      </c>
    </row>
    <row r="13" spans="1:38" x14ac:dyDescent="0.25">
      <c r="B13">
        <v>15977</v>
      </c>
      <c r="C13">
        <v>41234</v>
      </c>
      <c r="D13">
        <v>53485</v>
      </c>
      <c r="E13">
        <v>25502</v>
      </c>
      <c r="F13">
        <v>62176</v>
      </c>
      <c r="H13">
        <v>60201</v>
      </c>
      <c r="J13">
        <f t="shared" si="0"/>
        <v>39674.800000000003</v>
      </c>
      <c r="K13">
        <f t="shared" si="1"/>
        <v>1.5173611461179388</v>
      </c>
      <c r="L13">
        <f t="shared" si="2"/>
        <v>62176</v>
      </c>
      <c r="M13">
        <f t="shared" si="3"/>
        <v>15977</v>
      </c>
      <c r="N13">
        <f t="shared" si="4"/>
        <v>39674.800000000003</v>
      </c>
      <c r="O13">
        <f t="shared" si="5"/>
        <v>46199</v>
      </c>
      <c r="Q13">
        <v>-11262</v>
      </c>
      <c r="R13">
        <v>-793</v>
      </c>
      <c r="T13">
        <v>-5048</v>
      </c>
      <c r="U13">
        <v>-1008.5999999999985</v>
      </c>
      <c r="W13">
        <v>13108.399999999998</v>
      </c>
      <c r="X13">
        <v>1283.8</v>
      </c>
      <c r="Z13">
        <v>39674.800000000003</v>
      </c>
      <c r="AA13">
        <v>1.5173611461179388</v>
      </c>
      <c r="AI13">
        <v>39674.800000000003</v>
      </c>
      <c r="AJ13">
        <v>1.5173611461179388</v>
      </c>
    </row>
    <row r="14" spans="1:38" x14ac:dyDescent="0.25">
      <c r="B14">
        <v>44472</v>
      </c>
      <c r="C14">
        <v>30076</v>
      </c>
      <c r="D14">
        <v>62609</v>
      </c>
      <c r="E14">
        <v>49955</v>
      </c>
      <c r="F14">
        <v>112901</v>
      </c>
      <c r="H14">
        <v>103674</v>
      </c>
      <c r="J14">
        <f t="shared" si="0"/>
        <v>60002.6</v>
      </c>
      <c r="K14">
        <f t="shared" si="1"/>
        <v>1.7278251275778049</v>
      </c>
      <c r="L14">
        <f t="shared" si="2"/>
        <v>112901</v>
      </c>
      <c r="M14">
        <f t="shared" si="3"/>
        <v>30076</v>
      </c>
      <c r="N14">
        <f t="shared" si="4"/>
        <v>60002.6</v>
      </c>
      <c r="O14">
        <f t="shared" si="5"/>
        <v>82825</v>
      </c>
      <c r="Q14">
        <v>-11208</v>
      </c>
      <c r="R14">
        <v>-1082</v>
      </c>
      <c r="T14">
        <v>4209.7999999999956</v>
      </c>
      <c r="U14">
        <v>799.79999999999563</v>
      </c>
      <c r="W14">
        <v>14727.8</v>
      </c>
      <c r="X14">
        <v>1268.6000000000001</v>
      </c>
      <c r="AD14">
        <v>60002.6</v>
      </c>
      <c r="AE14">
        <v>1.7278251275778049</v>
      </c>
      <c r="AK14">
        <v>60002.6</v>
      </c>
      <c r="AL14">
        <v>1.7278251275778049</v>
      </c>
    </row>
    <row r="15" spans="1:38" x14ac:dyDescent="0.25">
      <c r="B15">
        <v>12559</v>
      </c>
      <c r="C15">
        <v>55564</v>
      </c>
      <c r="D15">
        <v>39097</v>
      </c>
      <c r="E15">
        <v>90812</v>
      </c>
      <c r="F15">
        <v>15173</v>
      </c>
      <c r="H15">
        <v>102945</v>
      </c>
      <c r="J15">
        <f t="shared" si="0"/>
        <v>42641</v>
      </c>
      <c r="K15">
        <f t="shared" si="1"/>
        <v>2.4142257451748317</v>
      </c>
      <c r="L15">
        <f t="shared" si="2"/>
        <v>90812</v>
      </c>
      <c r="M15">
        <f t="shared" si="3"/>
        <v>12559</v>
      </c>
      <c r="N15">
        <f t="shared" si="4"/>
        <v>42641</v>
      </c>
      <c r="O15">
        <f t="shared" si="5"/>
        <v>78253</v>
      </c>
      <c r="Q15">
        <v>486</v>
      </c>
      <c r="R15">
        <v>-127</v>
      </c>
      <c r="T15">
        <v>1485.1999999999971</v>
      </c>
      <c r="U15">
        <v>1020.4000000000015</v>
      </c>
      <c r="W15">
        <v>7080.4</v>
      </c>
      <c r="X15">
        <v>1109.6000000000001</v>
      </c>
      <c r="AD15">
        <v>42641</v>
      </c>
      <c r="AE15">
        <v>2.4142257451748317</v>
      </c>
      <c r="AK15">
        <v>42641</v>
      </c>
      <c r="AL15">
        <v>2.4142257451748317</v>
      </c>
    </row>
    <row r="16" spans="1:38" x14ac:dyDescent="0.25">
      <c r="B16">
        <v>5174</v>
      </c>
      <c r="C16">
        <v>100393</v>
      </c>
      <c r="D16">
        <v>98532</v>
      </c>
      <c r="E16">
        <v>107261</v>
      </c>
      <c r="F16">
        <v>74260</v>
      </c>
      <c r="H16">
        <v>96691</v>
      </c>
      <c r="J16">
        <f t="shared" si="0"/>
        <v>77124</v>
      </c>
      <c r="K16">
        <f t="shared" si="1"/>
        <v>1.2537083138841347</v>
      </c>
      <c r="L16">
        <f t="shared" si="2"/>
        <v>107261</v>
      </c>
      <c r="M16">
        <f t="shared" si="3"/>
        <v>5174</v>
      </c>
      <c r="N16">
        <f t="shared" si="4"/>
        <v>77124</v>
      </c>
      <c r="O16">
        <f t="shared" si="5"/>
        <v>102087</v>
      </c>
      <c r="Q16">
        <v>-1955</v>
      </c>
      <c r="R16">
        <v>176</v>
      </c>
      <c r="T16">
        <v>-2407.8000000000029</v>
      </c>
      <c r="U16">
        <v>382</v>
      </c>
      <c r="W16">
        <v>14373.4</v>
      </c>
      <c r="X16">
        <v>1340</v>
      </c>
      <c r="AB16">
        <v>77124</v>
      </c>
      <c r="AC16">
        <v>1.2537083138841347</v>
      </c>
      <c r="AI16">
        <v>77124</v>
      </c>
      <c r="AJ16">
        <v>1.2537083138841347</v>
      </c>
    </row>
    <row r="17" spans="2:38" x14ac:dyDescent="0.25">
      <c r="B17">
        <v>11472</v>
      </c>
      <c r="C17">
        <v>31638</v>
      </c>
      <c r="D17">
        <v>113870</v>
      </c>
      <c r="E17">
        <v>69585</v>
      </c>
      <c r="F17">
        <v>91646</v>
      </c>
      <c r="H17">
        <v>64715</v>
      </c>
      <c r="J17">
        <f t="shared" si="0"/>
        <v>63642.2</v>
      </c>
      <c r="K17">
        <f t="shared" si="1"/>
        <v>1.0168567397104438</v>
      </c>
      <c r="L17">
        <f t="shared" si="2"/>
        <v>113870</v>
      </c>
      <c r="M17">
        <f t="shared" si="3"/>
        <v>11472</v>
      </c>
      <c r="N17">
        <f t="shared" si="4"/>
        <v>63642.2</v>
      </c>
      <c r="O17">
        <f t="shared" si="5"/>
        <v>102398</v>
      </c>
      <c r="Q17">
        <v>-16588</v>
      </c>
      <c r="R17">
        <v>-174</v>
      </c>
      <c r="T17">
        <v>-12863.800000000003</v>
      </c>
      <c r="U17">
        <v>-82.400000000001455</v>
      </c>
      <c r="W17">
        <v>12863.800000000001</v>
      </c>
      <c r="X17">
        <v>82.4</v>
      </c>
      <c r="AB17">
        <v>63642.2</v>
      </c>
      <c r="AC17">
        <v>1.0168567397104438</v>
      </c>
      <c r="AI17">
        <v>63642.2</v>
      </c>
      <c r="AJ17">
        <v>1.0168567397104438</v>
      </c>
    </row>
    <row r="18" spans="2:38" x14ac:dyDescent="0.25">
      <c r="B18">
        <v>72061</v>
      </c>
      <c r="C18">
        <v>53679</v>
      </c>
      <c r="D18">
        <v>65950</v>
      </c>
      <c r="E18">
        <v>107236</v>
      </c>
      <c r="F18">
        <v>109048</v>
      </c>
      <c r="H18">
        <v>112677</v>
      </c>
      <c r="J18">
        <f t="shared" si="0"/>
        <v>81594.8</v>
      </c>
      <c r="K18">
        <f t="shared" si="1"/>
        <v>1.3809335889051753</v>
      </c>
      <c r="L18">
        <f t="shared" si="2"/>
        <v>109048</v>
      </c>
      <c r="M18">
        <f t="shared" si="3"/>
        <v>53679</v>
      </c>
      <c r="N18">
        <f t="shared" si="4"/>
        <v>81594.8</v>
      </c>
      <c r="O18">
        <f t="shared" si="5"/>
        <v>55369</v>
      </c>
      <c r="Q18">
        <v>8742</v>
      </c>
      <c r="R18">
        <v>1419</v>
      </c>
      <c r="T18">
        <v>-544.59999999999127</v>
      </c>
      <c r="U18">
        <v>-1004.1999999999971</v>
      </c>
      <c r="W18">
        <v>5690.2</v>
      </c>
      <c r="X18">
        <v>1335.8</v>
      </c>
      <c r="AB18">
        <v>81594.8</v>
      </c>
      <c r="AC18">
        <v>1.3809335889051753</v>
      </c>
      <c r="AI18">
        <v>81594.8</v>
      </c>
      <c r="AJ18">
        <v>1.3809335889051753</v>
      </c>
    </row>
    <row r="19" spans="2:38" x14ac:dyDescent="0.25">
      <c r="B19">
        <v>19430</v>
      </c>
      <c r="C19">
        <v>54134</v>
      </c>
      <c r="D19">
        <v>57626</v>
      </c>
      <c r="E19">
        <v>72999</v>
      </c>
      <c r="F19">
        <v>85326</v>
      </c>
      <c r="H19">
        <v>113028</v>
      </c>
      <c r="J19">
        <f t="shared" si="0"/>
        <v>57903</v>
      </c>
      <c r="K19">
        <f t="shared" si="1"/>
        <v>1.9520232112325786</v>
      </c>
      <c r="L19">
        <f t="shared" si="2"/>
        <v>85326</v>
      </c>
      <c r="M19">
        <f t="shared" si="3"/>
        <v>19430</v>
      </c>
      <c r="N19">
        <f t="shared" si="4"/>
        <v>57903</v>
      </c>
      <c r="O19">
        <f t="shared" si="5"/>
        <v>65896</v>
      </c>
      <c r="Q19">
        <v>7740</v>
      </c>
      <c r="R19">
        <v>-1110</v>
      </c>
      <c r="T19">
        <v>-4335</v>
      </c>
      <c r="U19">
        <v>-1857.8000000000029</v>
      </c>
      <c r="W19">
        <v>9659</v>
      </c>
      <c r="X19">
        <v>2655.4000000000005</v>
      </c>
      <c r="AF19">
        <v>57903</v>
      </c>
      <c r="AG19">
        <v>1.9520232112325786</v>
      </c>
      <c r="AK19">
        <v>57903</v>
      </c>
      <c r="AL19">
        <v>1.9520232112325786</v>
      </c>
    </row>
    <row r="20" spans="2:38" x14ac:dyDescent="0.25">
      <c r="B20">
        <v>64287</v>
      </c>
      <c r="C20">
        <v>65627</v>
      </c>
      <c r="D20">
        <v>79883</v>
      </c>
      <c r="E20">
        <v>62780</v>
      </c>
      <c r="F20">
        <v>82757</v>
      </c>
      <c r="H20">
        <v>84709</v>
      </c>
      <c r="J20">
        <f t="shared" si="0"/>
        <v>71066.8</v>
      </c>
      <c r="K20">
        <f t="shared" si="1"/>
        <v>1.1919630544783217</v>
      </c>
      <c r="L20">
        <f t="shared" si="2"/>
        <v>82757</v>
      </c>
      <c r="M20">
        <f t="shared" si="3"/>
        <v>62780</v>
      </c>
      <c r="N20">
        <f t="shared" si="4"/>
        <v>71066.8</v>
      </c>
      <c r="O20">
        <f t="shared" si="5"/>
        <v>19977</v>
      </c>
      <c r="Q20">
        <v>-1883</v>
      </c>
      <c r="R20">
        <v>1042</v>
      </c>
      <c r="T20">
        <v>-11638.399999999994</v>
      </c>
      <c r="U20">
        <v>215.40000000000873</v>
      </c>
      <c r="W20">
        <v>11638.4</v>
      </c>
      <c r="X20">
        <v>339.80000000000007</v>
      </c>
      <c r="AB20">
        <v>71066.8</v>
      </c>
      <c r="AC20">
        <v>1.1919630544783217</v>
      </c>
      <c r="AI20">
        <v>71066.8</v>
      </c>
      <c r="AJ20">
        <v>1.1919630544783217</v>
      </c>
    </row>
    <row r="21" spans="2:38" x14ac:dyDescent="0.25">
      <c r="B21">
        <v>57123</v>
      </c>
      <c r="C21">
        <v>74911</v>
      </c>
      <c r="D21">
        <v>3102</v>
      </c>
      <c r="E21">
        <v>86216</v>
      </c>
      <c r="F21">
        <v>75474</v>
      </c>
      <c r="H21">
        <v>89207</v>
      </c>
      <c r="J21">
        <f t="shared" si="0"/>
        <v>59365.2</v>
      </c>
      <c r="K21">
        <f t="shared" si="1"/>
        <v>1.5026817057804911</v>
      </c>
      <c r="L21">
        <f t="shared" si="2"/>
        <v>86216</v>
      </c>
      <c r="M21">
        <f t="shared" si="3"/>
        <v>3102</v>
      </c>
      <c r="N21">
        <f t="shared" si="4"/>
        <v>59365.2</v>
      </c>
      <c r="O21">
        <f t="shared" si="5"/>
        <v>83114</v>
      </c>
      <c r="Q21">
        <v>-5380</v>
      </c>
      <c r="R21">
        <v>24</v>
      </c>
      <c r="T21">
        <v>2736</v>
      </c>
      <c r="U21">
        <v>-697.80000000000291</v>
      </c>
      <c r="W21">
        <v>4745.2</v>
      </c>
      <c r="X21">
        <v>951.4</v>
      </c>
      <c r="AD21">
        <v>59365.2</v>
      </c>
      <c r="AE21">
        <v>1.5026817057804911</v>
      </c>
      <c r="AI21">
        <v>59365.2</v>
      </c>
      <c r="AJ21">
        <v>1.5026817057804911</v>
      </c>
    </row>
    <row r="22" spans="2:38" x14ac:dyDescent="0.25">
      <c r="B22">
        <v>61707</v>
      </c>
      <c r="C22">
        <v>63938</v>
      </c>
      <c r="D22">
        <v>17628</v>
      </c>
      <c r="E22">
        <v>85818</v>
      </c>
      <c r="F22">
        <v>61944</v>
      </c>
      <c r="H22">
        <v>67153</v>
      </c>
      <c r="J22">
        <f t="shared" si="0"/>
        <v>58207</v>
      </c>
      <c r="K22">
        <f t="shared" si="1"/>
        <v>1.153692854811277</v>
      </c>
      <c r="L22">
        <f t="shared" si="2"/>
        <v>85818</v>
      </c>
      <c r="M22">
        <f t="shared" si="3"/>
        <v>17628</v>
      </c>
      <c r="N22">
        <f t="shared" si="4"/>
        <v>58207</v>
      </c>
      <c r="O22">
        <f t="shared" si="5"/>
        <v>68190</v>
      </c>
      <c r="Q22">
        <v>-6647</v>
      </c>
      <c r="R22">
        <v>41</v>
      </c>
      <c r="T22">
        <v>28</v>
      </c>
      <c r="U22">
        <v>-406.40000000000146</v>
      </c>
      <c r="W22">
        <v>9137.6</v>
      </c>
      <c r="X22">
        <v>1045.5999999999999</v>
      </c>
      <c r="Z22">
        <v>58207</v>
      </c>
      <c r="AA22">
        <v>1.153692854811277</v>
      </c>
      <c r="AI22">
        <v>58207</v>
      </c>
      <c r="AJ22">
        <v>1.153692854811277</v>
      </c>
    </row>
    <row r="23" spans="2:38" x14ac:dyDescent="0.25">
      <c r="B23">
        <v>94471</v>
      </c>
      <c r="C23">
        <v>66449</v>
      </c>
      <c r="D23">
        <v>120107</v>
      </c>
      <c r="E23">
        <v>87496</v>
      </c>
      <c r="F23">
        <v>108940</v>
      </c>
      <c r="H23">
        <v>113280</v>
      </c>
      <c r="J23">
        <f t="shared" si="0"/>
        <v>95492.6</v>
      </c>
      <c r="K23">
        <f t="shared" si="1"/>
        <v>1.1862699308637528</v>
      </c>
      <c r="L23">
        <f t="shared" si="2"/>
        <v>120107</v>
      </c>
      <c r="M23">
        <f t="shared" si="3"/>
        <v>66449</v>
      </c>
      <c r="N23">
        <f t="shared" si="4"/>
        <v>95492.6</v>
      </c>
      <c r="O23">
        <f t="shared" si="5"/>
        <v>53658</v>
      </c>
      <c r="Q23">
        <v>-20913</v>
      </c>
      <c r="R23">
        <v>195</v>
      </c>
      <c r="T23">
        <v>4595.6000000000058</v>
      </c>
      <c r="U23">
        <v>-167.79999999998836</v>
      </c>
      <c r="W23">
        <v>7136.8</v>
      </c>
      <c r="X23">
        <v>1901.3999999999996</v>
      </c>
      <c r="AB23">
        <v>95492.6</v>
      </c>
      <c r="AC23">
        <v>1.1862699308637528</v>
      </c>
      <c r="AI23">
        <v>95492.6</v>
      </c>
      <c r="AJ23">
        <v>1.1862699308637528</v>
      </c>
    </row>
    <row r="24" spans="2:38" x14ac:dyDescent="0.25">
      <c r="B24">
        <v>13927</v>
      </c>
      <c r="C24">
        <v>64988</v>
      </c>
      <c r="D24">
        <v>43324</v>
      </c>
      <c r="E24">
        <v>42956</v>
      </c>
      <c r="F24">
        <v>24827</v>
      </c>
      <c r="H24">
        <v>65145</v>
      </c>
      <c r="J24">
        <f t="shared" si="0"/>
        <v>38004.400000000001</v>
      </c>
      <c r="K24">
        <f t="shared" si="1"/>
        <v>1.7141436254749449</v>
      </c>
      <c r="L24">
        <f t="shared" si="2"/>
        <v>64988</v>
      </c>
      <c r="M24">
        <f t="shared" si="3"/>
        <v>13927</v>
      </c>
      <c r="N24">
        <f t="shared" si="4"/>
        <v>38004.400000000001</v>
      </c>
      <c r="O24">
        <f t="shared" si="5"/>
        <v>51061</v>
      </c>
      <c r="Q24">
        <v>-19356</v>
      </c>
      <c r="R24">
        <v>6</v>
      </c>
      <c r="T24">
        <v>-2339.5999999999985</v>
      </c>
      <c r="U24">
        <v>-1355.1999999999971</v>
      </c>
      <c r="W24">
        <v>11346.8</v>
      </c>
      <c r="X24">
        <v>2073.6000000000004</v>
      </c>
      <c r="AD24">
        <v>38004.400000000001</v>
      </c>
      <c r="AE24">
        <v>1.7141436254749449</v>
      </c>
      <c r="AK24">
        <v>38004.400000000001</v>
      </c>
      <c r="AL24">
        <v>1.7141436254749449</v>
      </c>
    </row>
    <row r="25" spans="2:38" x14ac:dyDescent="0.25">
      <c r="B25">
        <v>98830</v>
      </c>
      <c r="C25">
        <v>109054</v>
      </c>
      <c r="D25">
        <v>39656</v>
      </c>
      <c r="E25">
        <v>90235</v>
      </c>
      <c r="F25">
        <v>63669</v>
      </c>
      <c r="H25">
        <v>118350</v>
      </c>
      <c r="J25">
        <f t="shared" si="0"/>
        <v>80288.800000000003</v>
      </c>
      <c r="K25">
        <f t="shared" si="1"/>
        <v>1.4740536662647841</v>
      </c>
      <c r="L25">
        <f t="shared" si="2"/>
        <v>109054</v>
      </c>
      <c r="M25">
        <f t="shared" si="3"/>
        <v>39656</v>
      </c>
      <c r="N25">
        <f t="shared" si="4"/>
        <v>80288.800000000003</v>
      </c>
      <c r="O25">
        <f t="shared" si="5"/>
        <v>69398</v>
      </c>
      <c r="Q25">
        <v>16014</v>
      </c>
      <c r="R25">
        <v>-3915</v>
      </c>
      <c r="T25">
        <v>-4901</v>
      </c>
      <c r="U25">
        <v>781.80000000000291</v>
      </c>
      <c r="W25">
        <v>12145.8</v>
      </c>
      <c r="X25">
        <v>965.00000000000011</v>
      </c>
      <c r="AB25">
        <v>80288.800000000003</v>
      </c>
      <c r="AC25">
        <v>1.4740536662647841</v>
      </c>
      <c r="AK25">
        <v>80288.800000000003</v>
      </c>
      <c r="AL25">
        <v>1.4740536662647841</v>
      </c>
    </row>
    <row r="26" spans="2:38" x14ac:dyDescent="0.25">
      <c r="B26">
        <v>100594</v>
      </c>
      <c r="C26">
        <v>15798</v>
      </c>
      <c r="D26">
        <v>6694</v>
      </c>
      <c r="E26">
        <v>62433</v>
      </c>
      <c r="F26">
        <v>101006</v>
      </c>
      <c r="H26">
        <v>106171</v>
      </c>
      <c r="J26">
        <f t="shared" si="0"/>
        <v>57305</v>
      </c>
      <c r="K26">
        <f t="shared" si="1"/>
        <v>1.8527353634063346</v>
      </c>
      <c r="L26">
        <f t="shared" si="2"/>
        <v>101006</v>
      </c>
      <c r="M26">
        <f t="shared" si="3"/>
        <v>6694</v>
      </c>
      <c r="N26">
        <f t="shared" si="4"/>
        <v>57305</v>
      </c>
      <c r="O26">
        <f t="shared" si="5"/>
        <v>94312</v>
      </c>
      <c r="Q26">
        <v>26221</v>
      </c>
      <c r="R26">
        <v>3280</v>
      </c>
      <c r="T26">
        <v>1094</v>
      </c>
      <c r="U26">
        <v>414.40000000000146</v>
      </c>
      <c r="W26">
        <v>5698</v>
      </c>
      <c r="X26">
        <v>921.6</v>
      </c>
      <c r="Z26">
        <v>57305</v>
      </c>
      <c r="AA26">
        <v>1.8527353634063346</v>
      </c>
      <c r="AK26">
        <v>57305</v>
      </c>
      <c r="AL26">
        <v>1.8527353634063346</v>
      </c>
    </row>
    <row r="27" spans="2:38" x14ac:dyDescent="0.25">
      <c r="B27">
        <v>108471</v>
      </c>
      <c r="C27">
        <v>55703</v>
      </c>
      <c r="D27">
        <v>57002</v>
      </c>
      <c r="E27">
        <v>36625</v>
      </c>
      <c r="F27">
        <v>88990</v>
      </c>
      <c r="H27">
        <v>98624</v>
      </c>
      <c r="J27">
        <f t="shared" si="0"/>
        <v>69358.2</v>
      </c>
      <c r="K27">
        <f t="shared" si="1"/>
        <v>1.4219515500690618</v>
      </c>
      <c r="L27">
        <f t="shared" si="2"/>
        <v>108471</v>
      </c>
      <c r="M27">
        <f t="shared" si="3"/>
        <v>36625</v>
      </c>
      <c r="N27">
        <f t="shared" si="4"/>
        <v>69358.2</v>
      </c>
      <c r="O27">
        <f t="shared" si="5"/>
        <v>71846</v>
      </c>
      <c r="Q27">
        <v>-14044</v>
      </c>
      <c r="R27">
        <v>3941</v>
      </c>
      <c r="T27">
        <v>2938.1999999999971</v>
      </c>
      <c r="U27">
        <v>527</v>
      </c>
      <c r="W27">
        <v>7498.6</v>
      </c>
      <c r="X27">
        <v>831.39999999999986</v>
      </c>
      <c r="AF27">
        <v>69358.2</v>
      </c>
      <c r="AG27">
        <v>1.4219515500690618</v>
      </c>
      <c r="AI27">
        <v>69358.2</v>
      </c>
      <c r="AJ27">
        <v>1.4219515500690618</v>
      </c>
    </row>
    <row r="28" spans="2:38" x14ac:dyDescent="0.25">
      <c r="B28">
        <v>20163</v>
      </c>
      <c r="C28">
        <v>73616</v>
      </c>
      <c r="D28">
        <v>108111</v>
      </c>
      <c r="E28">
        <v>76983</v>
      </c>
      <c r="F28">
        <v>33782</v>
      </c>
      <c r="H28">
        <v>113054</v>
      </c>
      <c r="J28">
        <f t="shared" si="0"/>
        <v>62531</v>
      </c>
      <c r="K28">
        <f t="shared" si="1"/>
        <v>1.8079672482448705</v>
      </c>
      <c r="L28">
        <f t="shared" si="2"/>
        <v>108111</v>
      </c>
      <c r="M28">
        <f t="shared" si="3"/>
        <v>20163</v>
      </c>
      <c r="N28">
        <f t="shared" si="4"/>
        <v>62531</v>
      </c>
      <c r="O28">
        <f t="shared" si="5"/>
        <v>87948</v>
      </c>
      <c r="Q28">
        <v>-2443</v>
      </c>
      <c r="R28">
        <v>4317</v>
      </c>
      <c r="T28">
        <v>-8267.8000000000029</v>
      </c>
      <c r="U28">
        <v>1016.4000000000015</v>
      </c>
      <c r="W28">
        <v>8903.7999999999993</v>
      </c>
      <c r="X28">
        <v>3090</v>
      </c>
      <c r="AF28">
        <v>62531</v>
      </c>
      <c r="AG28">
        <v>1.8079672482448705</v>
      </c>
      <c r="AK28">
        <v>62531</v>
      </c>
      <c r="AL28">
        <v>1.8079672482448705</v>
      </c>
    </row>
    <row r="29" spans="2:38" x14ac:dyDescent="0.25">
      <c r="B29">
        <v>15530</v>
      </c>
      <c r="C29">
        <v>25019</v>
      </c>
      <c r="D29">
        <v>76000</v>
      </c>
      <c r="E29">
        <v>79209</v>
      </c>
      <c r="F29">
        <v>49715</v>
      </c>
      <c r="H29">
        <v>77578</v>
      </c>
      <c r="J29">
        <f t="shared" si="0"/>
        <v>49094.6</v>
      </c>
      <c r="K29">
        <f t="shared" si="1"/>
        <v>1.5801737869337973</v>
      </c>
      <c r="L29">
        <f t="shared" si="2"/>
        <v>79209</v>
      </c>
      <c r="M29">
        <f t="shared" si="3"/>
        <v>15530</v>
      </c>
      <c r="N29">
        <f t="shared" si="4"/>
        <v>49094.6</v>
      </c>
      <c r="O29">
        <f t="shared" si="5"/>
        <v>63679</v>
      </c>
      <c r="Q29">
        <v>13864</v>
      </c>
      <c r="R29">
        <v>4100</v>
      </c>
      <c r="T29">
        <v>-3721.5999999999985</v>
      </c>
      <c r="U29">
        <v>2.5999999999985448</v>
      </c>
      <c r="W29">
        <v>9731.1999999999989</v>
      </c>
      <c r="X29">
        <v>130.19999999999999</v>
      </c>
      <c r="Z29">
        <v>49094.6</v>
      </c>
      <c r="AA29">
        <v>1.5801737869337973</v>
      </c>
      <c r="AK29">
        <v>49094.6</v>
      </c>
      <c r="AL29">
        <v>1.5801737869337973</v>
      </c>
    </row>
    <row r="30" spans="2:38" x14ac:dyDescent="0.25">
      <c r="B30">
        <v>46114</v>
      </c>
      <c r="C30">
        <v>73543</v>
      </c>
      <c r="D30">
        <v>110062</v>
      </c>
      <c r="E30">
        <v>84543</v>
      </c>
      <c r="F30">
        <v>93685</v>
      </c>
      <c r="H30">
        <v>124299</v>
      </c>
      <c r="J30">
        <f t="shared" si="0"/>
        <v>81589.399999999994</v>
      </c>
      <c r="K30">
        <f t="shared" si="1"/>
        <v>1.5234699605586022</v>
      </c>
      <c r="L30">
        <f t="shared" si="2"/>
        <v>110062</v>
      </c>
      <c r="M30">
        <f t="shared" si="3"/>
        <v>46114</v>
      </c>
      <c r="N30">
        <f t="shared" si="4"/>
        <v>81589.399999999994</v>
      </c>
      <c r="O30">
        <f t="shared" si="5"/>
        <v>63948</v>
      </c>
      <c r="Q30">
        <v>-22071</v>
      </c>
      <c r="R30">
        <v>-1967</v>
      </c>
      <c r="T30">
        <v>-3797.2000000000116</v>
      </c>
      <c r="U30">
        <v>-391.20000000001164</v>
      </c>
      <c r="W30">
        <v>5683.6</v>
      </c>
      <c r="X30">
        <v>424</v>
      </c>
      <c r="AF30">
        <v>81589.399999999994</v>
      </c>
      <c r="AG30">
        <v>1.5234699605586022</v>
      </c>
      <c r="AI30">
        <v>81589.399999999994</v>
      </c>
      <c r="AJ30">
        <v>1.5234699605586022</v>
      </c>
    </row>
    <row r="31" spans="2:38" x14ac:dyDescent="0.25">
      <c r="B31">
        <v>32703</v>
      </c>
      <c r="C31">
        <v>109222</v>
      </c>
      <c r="D31">
        <v>8894</v>
      </c>
      <c r="E31">
        <v>25165</v>
      </c>
      <c r="F31">
        <v>46056</v>
      </c>
      <c r="H31">
        <v>64440</v>
      </c>
      <c r="J31">
        <f t="shared" si="0"/>
        <v>44408</v>
      </c>
      <c r="K31">
        <f t="shared" si="1"/>
        <v>1.4510898937128445</v>
      </c>
      <c r="L31">
        <f t="shared" si="2"/>
        <v>109222</v>
      </c>
      <c r="M31">
        <f t="shared" si="3"/>
        <v>8894</v>
      </c>
      <c r="N31">
        <f t="shared" si="4"/>
        <v>44408</v>
      </c>
      <c r="O31">
        <f t="shared" si="5"/>
        <v>100328</v>
      </c>
      <c r="Q31">
        <v>-18954</v>
      </c>
      <c r="R31">
        <v>-3334</v>
      </c>
      <c r="T31">
        <v>2858.5999999999985</v>
      </c>
      <c r="U31">
        <v>-95</v>
      </c>
      <c r="W31">
        <v>7469</v>
      </c>
      <c r="X31">
        <v>612.19999999999993</v>
      </c>
      <c r="AD31">
        <v>44408</v>
      </c>
      <c r="AE31">
        <v>1.4510898937128445</v>
      </c>
      <c r="AI31">
        <v>44408</v>
      </c>
      <c r="AJ31">
        <v>1.4510898937128445</v>
      </c>
    </row>
    <row r="32" spans="2:38" x14ac:dyDescent="0.25">
      <c r="B32">
        <v>43990</v>
      </c>
      <c r="C32">
        <v>22758</v>
      </c>
      <c r="D32">
        <v>6717</v>
      </c>
      <c r="E32">
        <v>80949</v>
      </c>
      <c r="F32">
        <v>49371</v>
      </c>
      <c r="H32">
        <v>62345</v>
      </c>
      <c r="J32">
        <f t="shared" si="0"/>
        <v>40757</v>
      </c>
      <c r="K32">
        <f t="shared" si="1"/>
        <v>1.5296758838972446</v>
      </c>
      <c r="L32">
        <f t="shared" si="2"/>
        <v>80949</v>
      </c>
      <c r="M32">
        <f t="shared" si="3"/>
        <v>6717</v>
      </c>
      <c r="N32">
        <f t="shared" si="4"/>
        <v>40757</v>
      </c>
      <c r="O32">
        <f t="shared" si="5"/>
        <v>74232</v>
      </c>
      <c r="Q32">
        <v>22247</v>
      </c>
      <c r="R32">
        <v>-10</v>
      </c>
      <c r="T32">
        <v>5874.1999999999971</v>
      </c>
      <c r="U32">
        <v>1576.4000000000015</v>
      </c>
      <c r="W32">
        <v>16630.599999999999</v>
      </c>
      <c r="X32">
        <v>1576.4</v>
      </c>
      <c r="Z32">
        <v>40757</v>
      </c>
      <c r="AA32">
        <v>1.5296758838972446</v>
      </c>
      <c r="AK32">
        <v>40757</v>
      </c>
      <c r="AL32">
        <v>1.5296758838972446</v>
      </c>
    </row>
    <row r="33" spans="2:38" x14ac:dyDescent="0.25">
      <c r="B33">
        <v>87679</v>
      </c>
      <c r="C33">
        <v>13801</v>
      </c>
      <c r="D33">
        <v>62774</v>
      </c>
      <c r="E33">
        <v>116153</v>
      </c>
      <c r="F33">
        <v>100080</v>
      </c>
      <c r="H33">
        <v>133719</v>
      </c>
      <c r="J33">
        <f t="shared" si="0"/>
        <v>76097.399999999994</v>
      </c>
      <c r="K33">
        <f t="shared" si="1"/>
        <v>1.7572085248641873</v>
      </c>
      <c r="L33">
        <f t="shared" si="2"/>
        <v>116153</v>
      </c>
      <c r="M33">
        <f t="shared" si="3"/>
        <v>13801</v>
      </c>
      <c r="N33">
        <f t="shared" si="4"/>
        <v>76097.399999999994</v>
      </c>
      <c r="O33">
        <f t="shared" si="5"/>
        <v>102352</v>
      </c>
      <c r="Q33">
        <v>3339</v>
      </c>
      <c r="R33">
        <v>1654</v>
      </c>
      <c r="T33">
        <v>-3213</v>
      </c>
      <c r="U33">
        <v>50.799999999988358</v>
      </c>
      <c r="W33">
        <v>10045</v>
      </c>
      <c r="X33">
        <v>429.20000000000005</v>
      </c>
      <c r="AF33">
        <v>76097.399999999994</v>
      </c>
      <c r="AG33">
        <v>1.7572085248641873</v>
      </c>
      <c r="AK33">
        <v>76097.399999999994</v>
      </c>
      <c r="AL33">
        <v>1.7572085248641873</v>
      </c>
    </row>
    <row r="34" spans="2:38" x14ac:dyDescent="0.25">
      <c r="B34">
        <v>108987</v>
      </c>
      <c r="C34">
        <v>67350</v>
      </c>
      <c r="D34">
        <v>58626</v>
      </c>
      <c r="E34">
        <v>107871</v>
      </c>
      <c r="F34">
        <v>107886</v>
      </c>
      <c r="H34">
        <v>100506</v>
      </c>
      <c r="J34">
        <f t="shared" ref="J34:J65" si="6">AVERAGE(B34:F34)</f>
        <v>90144</v>
      </c>
      <c r="K34">
        <f t="shared" ref="K34:K65" si="7">H34/J34</f>
        <v>1.1149494142705005</v>
      </c>
      <c r="L34">
        <f t="shared" ref="L34:L65" si="8">MAX(B34:F34)</f>
        <v>108987</v>
      </c>
      <c r="M34">
        <f t="shared" ref="M34:M65" si="9">MIN(B34:F34)</f>
        <v>58626</v>
      </c>
      <c r="N34">
        <f t="shared" ref="N34:N65" si="10">AVERAGE(B34:F34)</f>
        <v>90144</v>
      </c>
      <c r="O34">
        <f t="shared" ref="O34:O65" si="11">L34-M34</f>
        <v>50361</v>
      </c>
      <c r="Q34">
        <v>1614</v>
      </c>
      <c r="R34">
        <v>2094</v>
      </c>
      <c r="T34">
        <v>-2450.3999999999942</v>
      </c>
      <c r="U34">
        <v>1012.1999999999971</v>
      </c>
      <c r="W34">
        <v>6270</v>
      </c>
      <c r="X34">
        <v>1221.4000000000001</v>
      </c>
      <c r="AB34">
        <v>90144</v>
      </c>
      <c r="AC34">
        <v>1.1149494142705005</v>
      </c>
      <c r="AI34">
        <v>90144</v>
      </c>
      <c r="AJ34">
        <v>1.1149494142705005</v>
      </c>
    </row>
    <row r="35" spans="2:38" x14ac:dyDescent="0.25">
      <c r="B35">
        <v>24024</v>
      </c>
      <c r="C35">
        <v>98385</v>
      </c>
      <c r="D35">
        <v>89252</v>
      </c>
      <c r="E35">
        <v>94504</v>
      </c>
      <c r="F35">
        <v>102982</v>
      </c>
      <c r="H35">
        <v>139626</v>
      </c>
      <c r="J35">
        <f t="shared" si="6"/>
        <v>81829.399999999994</v>
      </c>
      <c r="K35">
        <f t="shared" si="7"/>
        <v>1.7063060464820714</v>
      </c>
      <c r="L35">
        <f t="shared" si="8"/>
        <v>102982</v>
      </c>
      <c r="M35">
        <f t="shared" si="9"/>
        <v>24024</v>
      </c>
      <c r="N35">
        <f t="shared" si="10"/>
        <v>81829.399999999994</v>
      </c>
      <c r="O35">
        <f t="shared" si="11"/>
        <v>78958</v>
      </c>
      <c r="Q35">
        <v>4941</v>
      </c>
      <c r="R35">
        <v>3059</v>
      </c>
      <c r="T35">
        <v>-4393.6000000000058</v>
      </c>
      <c r="U35">
        <v>-220.20000000001164</v>
      </c>
      <c r="W35">
        <v>11177.2</v>
      </c>
      <c r="X35">
        <v>585</v>
      </c>
      <c r="AB35">
        <v>81829.399999999994</v>
      </c>
      <c r="AC35">
        <v>1.7063060464820714</v>
      </c>
      <c r="AK35">
        <v>81829.399999999994</v>
      </c>
      <c r="AL35">
        <v>1.7063060464820714</v>
      </c>
    </row>
    <row r="36" spans="2:38" x14ac:dyDescent="0.25">
      <c r="B36">
        <v>27171</v>
      </c>
      <c r="C36">
        <v>118854</v>
      </c>
      <c r="D36">
        <v>11533</v>
      </c>
      <c r="E36">
        <v>41413</v>
      </c>
      <c r="F36">
        <v>42984</v>
      </c>
      <c r="H36">
        <v>67346</v>
      </c>
      <c r="J36">
        <f t="shared" si="6"/>
        <v>48391</v>
      </c>
      <c r="K36">
        <f t="shared" si="7"/>
        <v>1.3917050691244239</v>
      </c>
      <c r="L36">
        <f t="shared" si="8"/>
        <v>118854</v>
      </c>
      <c r="M36">
        <f t="shared" si="9"/>
        <v>11533</v>
      </c>
      <c r="N36">
        <f t="shared" si="10"/>
        <v>48391</v>
      </c>
      <c r="O36">
        <f t="shared" si="11"/>
        <v>107321</v>
      </c>
      <c r="Q36">
        <v>11135</v>
      </c>
      <c r="R36">
        <v>-333</v>
      </c>
      <c r="T36">
        <v>1331.1999999999971</v>
      </c>
      <c r="U36">
        <v>-61.400000000001455</v>
      </c>
      <c r="W36">
        <v>9046</v>
      </c>
      <c r="X36">
        <v>1973.3999999999999</v>
      </c>
      <c r="Z36">
        <v>48391</v>
      </c>
      <c r="AA36">
        <v>1.3917050691244239</v>
      </c>
      <c r="AI36">
        <v>48391</v>
      </c>
      <c r="AJ36">
        <v>1.3917050691244239</v>
      </c>
    </row>
    <row r="37" spans="2:38" x14ac:dyDescent="0.25">
      <c r="B37">
        <v>6724</v>
      </c>
      <c r="C37">
        <v>69141</v>
      </c>
      <c r="D37">
        <v>14212</v>
      </c>
      <c r="E37">
        <v>70487</v>
      </c>
      <c r="F37">
        <v>55040</v>
      </c>
      <c r="H37">
        <v>60833</v>
      </c>
      <c r="J37">
        <f t="shared" si="6"/>
        <v>43120.800000000003</v>
      </c>
      <c r="K37">
        <f t="shared" si="7"/>
        <v>1.4107576853861707</v>
      </c>
      <c r="L37">
        <f t="shared" si="8"/>
        <v>70487</v>
      </c>
      <c r="M37">
        <f t="shared" si="9"/>
        <v>6724</v>
      </c>
      <c r="N37">
        <f t="shared" si="10"/>
        <v>43120.800000000003</v>
      </c>
      <c r="O37">
        <f t="shared" si="11"/>
        <v>63763</v>
      </c>
      <c r="Q37">
        <v>-1282</v>
      </c>
      <c r="R37">
        <v>577</v>
      </c>
      <c r="T37">
        <v>-6226.7999999999956</v>
      </c>
      <c r="U37">
        <v>-1562.1999999999971</v>
      </c>
      <c r="W37">
        <v>11484</v>
      </c>
      <c r="X37">
        <v>3843.3999999999996</v>
      </c>
      <c r="Z37">
        <v>43120.800000000003</v>
      </c>
      <c r="AA37">
        <v>1.4107576853861707</v>
      </c>
      <c r="AI37">
        <v>43120.800000000003</v>
      </c>
      <c r="AJ37">
        <v>1.4107576853861707</v>
      </c>
    </row>
    <row r="38" spans="2:38" x14ac:dyDescent="0.25">
      <c r="B38">
        <v>32109</v>
      </c>
      <c r="C38">
        <v>77725</v>
      </c>
      <c r="D38">
        <v>59048</v>
      </c>
      <c r="E38">
        <v>117352</v>
      </c>
      <c r="F38">
        <v>17067</v>
      </c>
      <c r="H38">
        <v>104971</v>
      </c>
      <c r="J38">
        <f t="shared" si="6"/>
        <v>60660.2</v>
      </c>
      <c r="K38">
        <f t="shared" si="7"/>
        <v>1.730475666087484</v>
      </c>
      <c r="L38">
        <f t="shared" si="8"/>
        <v>117352</v>
      </c>
      <c r="M38">
        <f t="shared" si="9"/>
        <v>17067</v>
      </c>
      <c r="N38">
        <f t="shared" si="10"/>
        <v>60660.2</v>
      </c>
      <c r="O38">
        <f t="shared" si="11"/>
        <v>100285</v>
      </c>
      <c r="Q38">
        <v>3127</v>
      </c>
      <c r="R38">
        <v>5004</v>
      </c>
      <c r="T38">
        <v>-2414.2000000000044</v>
      </c>
      <c r="U38">
        <v>112.39999999999418</v>
      </c>
      <c r="W38">
        <v>4808.5999999999995</v>
      </c>
      <c r="X38">
        <v>2618.8000000000002</v>
      </c>
      <c r="AF38">
        <v>60660.2</v>
      </c>
      <c r="AG38">
        <v>1.730475666087484</v>
      </c>
      <c r="AK38">
        <v>60660.2</v>
      </c>
      <c r="AL38">
        <v>1.730475666087484</v>
      </c>
    </row>
    <row r="39" spans="2:38" x14ac:dyDescent="0.25">
      <c r="B39">
        <v>22897</v>
      </c>
      <c r="C39">
        <v>110560</v>
      </c>
      <c r="D39">
        <v>28672</v>
      </c>
      <c r="E39">
        <v>95591</v>
      </c>
      <c r="F39">
        <v>66200</v>
      </c>
      <c r="H39">
        <v>108779</v>
      </c>
      <c r="J39">
        <f t="shared" si="6"/>
        <v>64784</v>
      </c>
      <c r="K39">
        <f t="shared" si="7"/>
        <v>1.6791028649049149</v>
      </c>
      <c r="L39">
        <f t="shared" si="8"/>
        <v>110560</v>
      </c>
      <c r="M39">
        <f t="shared" si="9"/>
        <v>22897</v>
      </c>
      <c r="N39">
        <f t="shared" si="10"/>
        <v>64784</v>
      </c>
      <c r="O39">
        <f t="shared" si="11"/>
        <v>87663</v>
      </c>
      <c r="Q39">
        <v>-4012</v>
      </c>
      <c r="R39">
        <v>-3</v>
      </c>
      <c r="T39">
        <v>6654.1999999999971</v>
      </c>
      <c r="U39">
        <v>-1925.3999999999942</v>
      </c>
      <c r="W39">
        <v>9401.7999999999993</v>
      </c>
      <c r="X39">
        <v>1925.4</v>
      </c>
      <c r="AD39">
        <v>64784</v>
      </c>
      <c r="AE39">
        <v>1.6791028649049149</v>
      </c>
      <c r="AK39">
        <v>64784</v>
      </c>
      <c r="AL39">
        <v>1.6791028649049149</v>
      </c>
    </row>
    <row r="40" spans="2:38" x14ac:dyDescent="0.25">
      <c r="B40">
        <v>67931</v>
      </c>
      <c r="C40">
        <v>26059</v>
      </c>
      <c r="D40">
        <v>50604</v>
      </c>
      <c r="E40">
        <v>44482</v>
      </c>
      <c r="F40">
        <v>27134</v>
      </c>
      <c r="H40">
        <v>88636</v>
      </c>
      <c r="J40">
        <f t="shared" si="6"/>
        <v>43242</v>
      </c>
      <c r="K40">
        <f t="shared" si="7"/>
        <v>2.0497664307848851</v>
      </c>
      <c r="L40">
        <f t="shared" si="8"/>
        <v>67931</v>
      </c>
      <c r="M40">
        <f t="shared" si="9"/>
        <v>26059</v>
      </c>
      <c r="N40">
        <f t="shared" si="10"/>
        <v>43242</v>
      </c>
      <c r="O40">
        <f t="shared" si="11"/>
        <v>41872</v>
      </c>
      <c r="Q40">
        <v>-8042</v>
      </c>
      <c r="R40">
        <v>469</v>
      </c>
      <c r="T40">
        <v>5702.4000000000015</v>
      </c>
      <c r="U40">
        <v>924.59999999999854</v>
      </c>
      <c r="W40">
        <v>13956</v>
      </c>
      <c r="X40">
        <v>3504.2000000000003</v>
      </c>
      <c r="AD40">
        <v>43242</v>
      </c>
      <c r="AE40">
        <v>2.0497664307848851</v>
      </c>
      <c r="AK40">
        <v>43242</v>
      </c>
      <c r="AL40">
        <v>2.0497664307848851</v>
      </c>
    </row>
    <row r="41" spans="2:38" x14ac:dyDescent="0.25">
      <c r="B41">
        <v>97128</v>
      </c>
      <c r="C41">
        <v>17276</v>
      </c>
      <c r="D41">
        <v>69136</v>
      </c>
      <c r="E41">
        <v>59360</v>
      </c>
      <c r="F41">
        <v>53527</v>
      </c>
      <c r="H41">
        <v>67470</v>
      </c>
      <c r="J41">
        <f t="shared" si="6"/>
        <v>59285.4</v>
      </c>
      <c r="K41">
        <f t="shared" si="7"/>
        <v>1.1380542258296309</v>
      </c>
      <c r="L41">
        <f t="shared" si="8"/>
        <v>97128</v>
      </c>
      <c r="M41">
        <f t="shared" si="9"/>
        <v>17276</v>
      </c>
      <c r="N41">
        <f t="shared" si="10"/>
        <v>59285.4</v>
      </c>
      <c r="O41">
        <f t="shared" si="11"/>
        <v>79852</v>
      </c>
      <c r="Q41">
        <v>-1533</v>
      </c>
      <c r="R41">
        <v>-184</v>
      </c>
      <c r="T41">
        <v>3861.5999999999985</v>
      </c>
      <c r="U41">
        <v>54.200000000004366</v>
      </c>
      <c r="W41">
        <v>9092.4000000000015</v>
      </c>
      <c r="X41">
        <v>634.59999999999991</v>
      </c>
      <c r="Z41">
        <v>59285.4</v>
      </c>
      <c r="AA41">
        <v>1.1380542258296309</v>
      </c>
      <c r="AI41">
        <v>59285.4</v>
      </c>
      <c r="AJ41">
        <v>1.1380542258296309</v>
      </c>
    </row>
    <row r="42" spans="2:38" x14ac:dyDescent="0.25">
      <c r="B42">
        <v>89639</v>
      </c>
      <c r="C42">
        <v>74761</v>
      </c>
      <c r="D42">
        <v>47495</v>
      </c>
      <c r="E42">
        <v>91371</v>
      </c>
      <c r="F42">
        <v>37901</v>
      </c>
      <c r="H42">
        <v>133468</v>
      </c>
      <c r="J42">
        <f t="shared" si="6"/>
        <v>68233.399999999994</v>
      </c>
      <c r="K42">
        <f t="shared" si="7"/>
        <v>1.9560508489977051</v>
      </c>
      <c r="L42">
        <f t="shared" si="8"/>
        <v>91371</v>
      </c>
      <c r="M42">
        <f t="shared" si="9"/>
        <v>37901</v>
      </c>
      <c r="N42">
        <f t="shared" si="10"/>
        <v>68233.399999999994</v>
      </c>
      <c r="O42">
        <f t="shared" si="11"/>
        <v>53470</v>
      </c>
      <c r="Q42">
        <v>5425</v>
      </c>
      <c r="R42">
        <v>3276</v>
      </c>
      <c r="T42">
        <v>-8518.6000000000058</v>
      </c>
      <c r="U42">
        <v>-853.40000000000873</v>
      </c>
      <c r="W42">
        <v>9811.4</v>
      </c>
      <c r="X42">
        <v>888.59999999999991</v>
      </c>
      <c r="AF42">
        <v>68233.399999999994</v>
      </c>
      <c r="AG42">
        <v>1.9560508489977051</v>
      </c>
      <c r="AK42">
        <v>68233.399999999994</v>
      </c>
      <c r="AL42">
        <v>1.9560508489977051</v>
      </c>
    </row>
    <row r="43" spans="2:38" x14ac:dyDescent="0.25">
      <c r="B43">
        <v>110484</v>
      </c>
      <c r="C43">
        <v>38106</v>
      </c>
      <c r="D43">
        <v>38911</v>
      </c>
      <c r="E43">
        <v>38692</v>
      </c>
      <c r="F43">
        <v>84050</v>
      </c>
      <c r="H43">
        <v>104670</v>
      </c>
      <c r="J43">
        <f t="shared" si="6"/>
        <v>62048.6</v>
      </c>
      <c r="K43">
        <f t="shared" si="7"/>
        <v>1.6869034917790249</v>
      </c>
      <c r="L43">
        <f t="shared" si="8"/>
        <v>110484</v>
      </c>
      <c r="M43">
        <f t="shared" si="9"/>
        <v>38106</v>
      </c>
      <c r="N43">
        <f t="shared" si="10"/>
        <v>62048.6</v>
      </c>
      <c r="O43">
        <f t="shared" si="11"/>
        <v>72378</v>
      </c>
      <c r="Q43">
        <v>-9597</v>
      </c>
      <c r="R43">
        <v>-139</v>
      </c>
      <c r="T43">
        <v>-7200.4000000000015</v>
      </c>
      <c r="U43">
        <v>-1133.4000000000015</v>
      </c>
      <c r="W43">
        <v>7917.2</v>
      </c>
      <c r="X43">
        <v>3113</v>
      </c>
      <c r="AF43">
        <v>62048.6</v>
      </c>
      <c r="AG43">
        <v>1.6869034917790249</v>
      </c>
      <c r="AK43">
        <v>62048.6</v>
      </c>
      <c r="AL43">
        <v>1.6869034917790249</v>
      </c>
    </row>
    <row r="44" spans="2:38" x14ac:dyDescent="0.25">
      <c r="B44">
        <v>105281</v>
      </c>
      <c r="C44">
        <v>10322</v>
      </c>
      <c r="D44">
        <v>14156</v>
      </c>
      <c r="E44">
        <v>82415</v>
      </c>
      <c r="F44">
        <v>91330</v>
      </c>
      <c r="H44">
        <v>112205</v>
      </c>
      <c r="J44">
        <f t="shared" si="6"/>
        <v>60700.800000000003</v>
      </c>
      <c r="K44">
        <f t="shared" si="7"/>
        <v>1.8484929358426907</v>
      </c>
      <c r="L44">
        <f t="shared" si="8"/>
        <v>105281</v>
      </c>
      <c r="M44">
        <f t="shared" si="9"/>
        <v>10322</v>
      </c>
      <c r="N44">
        <f t="shared" si="10"/>
        <v>60700.800000000003</v>
      </c>
      <c r="O44">
        <f t="shared" si="11"/>
        <v>94959</v>
      </c>
      <c r="Q44">
        <v>-4153</v>
      </c>
      <c r="R44">
        <v>-175</v>
      </c>
      <c r="T44">
        <v>-6408</v>
      </c>
      <c r="U44">
        <v>1113.8000000000029</v>
      </c>
      <c r="W44">
        <v>13248.399999999998</v>
      </c>
      <c r="X44">
        <v>1113.8</v>
      </c>
      <c r="AF44">
        <v>60700.800000000003</v>
      </c>
      <c r="AG44">
        <v>1.8484929358426907</v>
      </c>
      <c r="AK44">
        <v>60700.800000000003</v>
      </c>
      <c r="AL44">
        <v>1.8484929358426907</v>
      </c>
    </row>
    <row r="45" spans="2:38" x14ac:dyDescent="0.25">
      <c r="B45">
        <v>67206</v>
      </c>
      <c r="C45">
        <v>17254</v>
      </c>
      <c r="D45">
        <v>3845</v>
      </c>
      <c r="E45">
        <v>19408</v>
      </c>
      <c r="F45">
        <v>66092</v>
      </c>
      <c r="H45">
        <v>48752</v>
      </c>
      <c r="J45">
        <f t="shared" si="6"/>
        <v>34761</v>
      </c>
      <c r="K45">
        <f t="shared" si="7"/>
        <v>1.4024912977187078</v>
      </c>
      <c r="L45">
        <f t="shared" si="8"/>
        <v>67206</v>
      </c>
      <c r="M45">
        <f t="shared" si="9"/>
        <v>3845</v>
      </c>
      <c r="N45">
        <f t="shared" si="10"/>
        <v>34761</v>
      </c>
      <c r="O45">
        <f t="shared" si="11"/>
        <v>63361</v>
      </c>
      <c r="Q45">
        <v>6071</v>
      </c>
      <c r="R45">
        <v>810</v>
      </c>
      <c r="T45">
        <v>3100.7999999999993</v>
      </c>
      <c r="U45">
        <v>-621.40000000000146</v>
      </c>
      <c r="W45">
        <v>9730</v>
      </c>
      <c r="X45">
        <v>1710.6</v>
      </c>
      <c r="Z45">
        <v>34761</v>
      </c>
      <c r="AA45">
        <v>1.4024912977187078</v>
      </c>
      <c r="AI45">
        <v>34761</v>
      </c>
      <c r="AJ45">
        <v>1.4024912977187078</v>
      </c>
    </row>
    <row r="46" spans="2:38" x14ac:dyDescent="0.25">
      <c r="B46">
        <v>90723</v>
      </c>
      <c r="C46">
        <v>58878</v>
      </c>
      <c r="D46">
        <v>17055</v>
      </c>
      <c r="E46">
        <v>42103</v>
      </c>
      <c r="F46">
        <v>54130</v>
      </c>
      <c r="H46">
        <v>75211</v>
      </c>
      <c r="J46">
        <f t="shared" si="6"/>
        <v>52577.8</v>
      </c>
      <c r="K46">
        <f t="shared" si="7"/>
        <v>1.4304706549151922</v>
      </c>
      <c r="L46">
        <f t="shared" si="8"/>
        <v>90723</v>
      </c>
      <c r="M46">
        <f t="shared" si="9"/>
        <v>17055</v>
      </c>
      <c r="N46">
        <f t="shared" si="10"/>
        <v>52577.8</v>
      </c>
      <c r="O46">
        <f t="shared" si="11"/>
        <v>73668</v>
      </c>
      <c r="Q46">
        <v>-8921</v>
      </c>
      <c r="R46">
        <v>386</v>
      </c>
      <c r="T46">
        <v>4460.2000000000044</v>
      </c>
      <c r="U46">
        <v>-518.59999999999854</v>
      </c>
      <c r="W46">
        <v>13068.2</v>
      </c>
      <c r="X46">
        <v>1771</v>
      </c>
      <c r="AD46">
        <v>52577.8</v>
      </c>
      <c r="AE46">
        <v>1.4304706549151922</v>
      </c>
      <c r="AI46">
        <v>52577.8</v>
      </c>
      <c r="AJ46">
        <v>1.4304706549151922</v>
      </c>
    </row>
    <row r="47" spans="2:38" x14ac:dyDescent="0.25">
      <c r="B47">
        <v>51548</v>
      </c>
      <c r="C47">
        <v>10654</v>
      </c>
      <c r="D47">
        <v>25811</v>
      </c>
      <c r="E47">
        <v>85110</v>
      </c>
      <c r="F47">
        <v>97607</v>
      </c>
      <c r="H47">
        <v>74381</v>
      </c>
      <c r="J47">
        <f t="shared" si="6"/>
        <v>54146</v>
      </c>
      <c r="K47">
        <f t="shared" si="7"/>
        <v>1.3737118162006428</v>
      </c>
      <c r="L47">
        <f t="shared" si="8"/>
        <v>97607</v>
      </c>
      <c r="M47">
        <f t="shared" si="9"/>
        <v>10654</v>
      </c>
      <c r="N47">
        <f t="shared" si="10"/>
        <v>54146</v>
      </c>
      <c r="O47">
        <f t="shared" si="11"/>
        <v>86953</v>
      </c>
      <c r="Q47">
        <v>12389</v>
      </c>
      <c r="R47">
        <v>4853</v>
      </c>
      <c r="T47">
        <v>-6099.4000000000015</v>
      </c>
      <c r="U47">
        <v>-1404</v>
      </c>
      <c r="W47">
        <v>6928.1999999999989</v>
      </c>
      <c r="X47">
        <v>1915.6000000000001</v>
      </c>
      <c r="AB47">
        <v>54146</v>
      </c>
      <c r="AC47">
        <v>1.3737118162006428</v>
      </c>
      <c r="AI47">
        <v>54146</v>
      </c>
      <c r="AJ47">
        <v>1.3737118162006428</v>
      </c>
    </row>
    <row r="48" spans="2:38" x14ac:dyDescent="0.25">
      <c r="B48">
        <v>2699</v>
      </c>
      <c r="C48">
        <v>71081</v>
      </c>
      <c r="D48">
        <v>74188</v>
      </c>
      <c r="E48">
        <v>110870</v>
      </c>
      <c r="F48">
        <v>72564</v>
      </c>
      <c r="H48">
        <v>89590</v>
      </c>
      <c r="J48">
        <f t="shared" si="6"/>
        <v>66280.399999999994</v>
      </c>
      <c r="K48">
        <f t="shared" si="7"/>
        <v>1.3516816434421037</v>
      </c>
      <c r="L48">
        <f t="shared" si="8"/>
        <v>110870</v>
      </c>
      <c r="M48">
        <f t="shared" si="9"/>
        <v>2699</v>
      </c>
      <c r="N48">
        <f t="shared" si="10"/>
        <v>66280.399999999994</v>
      </c>
      <c r="O48">
        <f t="shared" si="11"/>
        <v>108171</v>
      </c>
      <c r="Q48">
        <v>3736</v>
      </c>
      <c r="R48">
        <v>-42</v>
      </c>
      <c r="T48">
        <v>-8085.4000000000087</v>
      </c>
      <c r="U48">
        <v>-1561.6000000000058</v>
      </c>
      <c r="W48">
        <v>10695.4</v>
      </c>
      <c r="X48">
        <v>2933.6000000000004</v>
      </c>
      <c r="AB48">
        <v>66280.399999999994</v>
      </c>
      <c r="AC48">
        <v>1.3516816434421037</v>
      </c>
      <c r="AI48">
        <v>66280.399999999994</v>
      </c>
      <c r="AJ48">
        <v>1.3516816434421037</v>
      </c>
    </row>
    <row r="49" spans="2:38" x14ac:dyDescent="0.25">
      <c r="B49">
        <v>6843</v>
      </c>
      <c r="C49">
        <v>19684</v>
      </c>
      <c r="D49">
        <v>21011</v>
      </c>
      <c r="E49">
        <v>48255</v>
      </c>
      <c r="F49">
        <v>103335</v>
      </c>
      <c r="H49">
        <v>105400</v>
      </c>
      <c r="J49">
        <f t="shared" si="6"/>
        <v>39825.599999999999</v>
      </c>
      <c r="K49">
        <f t="shared" si="7"/>
        <v>2.6465389096460568</v>
      </c>
      <c r="L49">
        <f t="shared" si="8"/>
        <v>103335</v>
      </c>
      <c r="M49">
        <f t="shared" si="9"/>
        <v>6843</v>
      </c>
      <c r="N49">
        <f t="shared" si="10"/>
        <v>39825.599999999999</v>
      </c>
      <c r="O49">
        <f t="shared" si="11"/>
        <v>96492</v>
      </c>
      <c r="Q49">
        <v>8968</v>
      </c>
      <c r="R49">
        <v>1930</v>
      </c>
      <c r="T49">
        <v>-198.59999999999854</v>
      </c>
      <c r="U49">
        <v>-42.400000000001455</v>
      </c>
      <c r="W49">
        <v>7504.2</v>
      </c>
      <c r="X49">
        <v>454.8</v>
      </c>
      <c r="AD49">
        <v>39825.599999999999</v>
      </c>
      <c r="AE49">
        <v>2.6465389096460568</v>
      </c>
      <c r="AK49">
        <v>39825.599999999999</v>
      </c>
      <c r="AL49">
        <v>2.6465389096460568</v>
      </c>
    </row>
    <row r="50" spans="2:38" x14ac:dyDescent="0.25">
      <c r="B50">
        <v>122098</v>
      </c>
      <c r="C50">
        <v>81215</v>
      </c>
      <c r="D50">
        <v>81381</v>
      </c>
      <c r="E50">
        <v>116211</v>
      </c>
      <c r="F50">
        <v>91886</v>
      </c>
      <c r="H50">
        <v>113380</v>
      </c>
      <c r="J50">
        <f t="shared" si="6"/>
        <v>98558.2</v>
      </c>
      <c r="K50">
        <f t="shared" si="7"/>
        <v>1.1503862692297546</v>
      </c>
      <c r="L50">
        <f t="shared" si="8"/>
        <v>122098</v>
      </c>
      <c r="M50">
        <f t="shared" si="9"/>
        <v>81215</v>
      </c>
      <c r="N50">
        <f t="shared" si="10"/>
        <v>98558.2</v>
      </c>
      <c r="O50">
        <f t="shared" si="11"/>
        <v>40883</v>
      </c>
      <c r="Q50">
        <v>10060</v>
      </c>
      <c r="R50">
        <v>1019</v>
      </c>
      <c r="T50">
        <v>7021.5999999999913</v>
      </c>
      <c r="U50">
        <v>1130.8000000000029</v>
      </c>
      <c r="W50">
        <v>11219.599999999999</v>
      </c>
      <c r="X50">
        <v>1644.0000000000002</v>
      </c>
      <c r="AB50">
        <v>98558.2</v>
      </c>
      <c r="AC50">
        <v>1.1503862692297546</v>
      </c>
      <c r="AI50">
        <v>98558.2</v>
      </c>
      <c r="AJ50">
        <v>1.1503862692297546</v>
      </c>
    </row>
    <row r="51" spans="2:38" x14ac:dyDescent="0.25">
      <c r="B51">
        <v>60662</v>
      </c>
      <c r="C51">
        <v>45127</v>
      </c>
      <c r="D51">
        <v>30318</v>
      </c>
      <c r="E51">
        <v>12245</v>
      </c>
      <c r="F51">
        <v>100652</v>
      </c>
      <c r="H51">
        <v>81306</v>
      </c>
      <c r="J51">
        <f t="shared" si="6"/>
        <v>49800.800000000003</v>
      </c>
      <c r="K51">
        <f t="shared" si="7"/>
        <v>1.63262437551204</v>
      </c>
      <c r="L51">
        <f t="shared" si="8"/>
        <v>100652</v>
      </c>
      <c r="M51">
        <f t="shared" si="9"/>
        <v>12245</v>
      </c>
      <c r="N51">
        <f t="shared" si="10"/>
        <v>49800.800000000003</v>
      </c>
      <c r="O51">
        <f t="shared" si="11"/>
        <v>88407</v>
      </c>
      <c r="Q51">
        <v>-1965</v>
      </c>
      <c r="R51">
        <v>69</v>
      </c>
      <c r="T51">
        <v>14007.800000000003</v>
      </c>
      <c r="U51">
        <v>425.40000000000146</v>
      </c>
      <c r="W51">
        <v>14007.8</v>
      </c>
      <c r="X51">
        <v>637.79999999999995</v>
      </c>
      <c r="AD51">
        <v>49800.800000000003</v>
      </c>
      <c r="AE51">
        <v>1.63262437551204</v>
      </c>
      <c r="AK51">
        <v>49800.800000000003</v>
      </c>
      <c r="AL51">
        <v>1.63262437551204</v>
      </c>
    </row>
    <row r="52" spans="2:38" x14ac:dyDescent="0.25">
      <c r="B52">
        <v>63248</v>
      </c>
      <c r="C52">
        <v>107631</v>
      </c>
      <c r="D52">
        <v>48810</v>
      </c>
      <c r="E52">
        <v>18369</v>
      </c>
      <c r="F52">
        <v>11087</v>
      </c>
      <c r="H52">
        <v>61419</v>
      </c>
      <c r="J52">
        <f t="shared" si="6"/>
        <v>49829</v>
      </c>
      <c r="K52">
        <f t="shared" si="7"/>
        <v>1.2325954765297318</v>
      </c>
      <c r="L52">
        <f t="shared" si="8"/>
        <v>107631</v>
      </c>
      <c r="M52">
        <f t="shared" si="9"/>
        <v>11087</v>
      </c>
      <c r="N52">
        <f t="shared" si="10"/>
        <v>49829</v>
      </c>
      <c r="O52">
        <f t="shared" si="11"/>
        <v>96544</v>
      </c>
      <c r="Q52">
        <v>-8814</v>
      </c>
      <c r="R52">
        <v>-1359</v>
      </c>
      <c r="T52">
        <v>-4635.4000000000015</v>
      </c>
      <c r="U52">
        <v>1076.5999999999985</v>
      </c>
      <c r="W52">
        <v>12860.2</v>
      </c>
      <c r="X52">
        <v>1342.6000000000001</v>
      </c>
      <c r="Z52">
        <v>49829</v>
      </c>
      <c r="AA52">
        <v>1.2325954765297318</v>
      </c>
      <c r="AI52">
        <v>49829</v>
      </c>
      <c r="AJ52">
        <v>1.2325954765297318</v>
      </c>
    </row>
    <row r="53" spans="2:38" x14ac:dyDescent="0.25">
      <c r="B53">
        <v>17334</v>
      </c>
      <c r="C53">
        <v>69125</v>
      </c>
      <c r="D53">
        <v>16362</v>
      </c>
      <c r="E53">
        <v>8817</v>
      </c>
      <c r="F53">
        <v>55464</v>
      </c>
      <c r="H53">
        <v>80552</v>
      </c>
      <c r="J53">
        <f t="shared" si="6"/>
        <v>33420.400000000001</v>
      </c>
      <c r="K53">
        <f t="shared" si="7"/>
        <v>2.4102643894148481</v>
      </c>
      <c r="L53">
        <f t="shared" si="8"/>
        <v>69125</v>
      </c>
      <c r="M53">
        <f t="shared" si="9"/>
        <v>8817</v>
      </c>
      <c r="N53">
        <f t="shared" si="10"/>
        <v>33420.400000000001</v>
      </c>
      <c r="O53">
        <f t="shared" si="11"/>
        <v>60308</v>
      </c>
      <c r="Q53">
        <v>-12067</v>
      </c>
      <c r="R53">
        <v>4116</v>
      </c>
      <c r="T53">
        <v>-11351.599999999999</v>
      </c>
      <c r="U53">
        <v>-910.40000000000146</v>
      </c>
      <c r="W53">
        <v>11351.6</v>
      </c>
      <c r="X53">
        <v>1671.1999999999998</v>
      </c>
      <c r="AD53">
        <v>33420.400000000001</v>
      </c>
      <c r="AE53">
        <v>2.4102643894148481</v>
      </c>
      <c r="AK53">
        <v>33420.400000000001</v>
      </c>
      <c r="AL53">
        <v>2.4102643894148481</v>
      </c>
    </row>
    <row r="54" spans="2:38" x14ac:dyDescent="0.25">
      <c r="B54">
        <v>8226</v>
      </c>
      <c r="C54">
        <v>7284</v>
      </c>
      <c r="D54">
        <v>86633</v>
      </c>
      <c r="E54">
        <v>46471</v>
      </c>
      <c r="F54">
        <v>77225</v>
      </c>
      <c r="H54">
        <v>48376</v>
      </c>
      <c r="J54">
        <f t="shared" si="6"/>
        <v>45167.8</v>
      </c>
      <c r="K54">
        <f t="shared" si="7"/>
        <v>1.0710284760382396</v>
      </c>
      <c r="L54">
        <f t="shared" si="8"/>
        <v>86633</v>
      </c>
      <c r="M54">
        <f t="shared" si="9"/>
        <v>7284</v>
      </c>
      <c r="N54">
        <f t="shared" si="10"/>
        <v>45167.8</v>
      </c>
      <c r="O54">
        <f t="shared" si="11"/>
        <v>79349</v>
      </c>
      <c r="Q54">
        <v>-13247</v>
      </c>
      <c r="R54">
        <v>2792</v>
      </c>
      <c r="T54">
        <v>-3786.1999999999971</v>
      </c>
      <c r="U54">
        <v>441.20000000000437</v>
      </c>
      <c r="W54">
        <v>7651</v>
      </c>
      <c r="X54">
        <v>2220</v>
      </c>
      <c r="Z54">
        <v>45167.8</v>
      </c>
      <c r="AA54">
        <v>1.0710284760382396</v>
      </c>
      <c r="AI54">
        <v>45167.8</v>
      </c>
      <c r="AJ54">
        <v>1.0710284760382396</v>
      </c>
    </row>
    <row r="55" spans="2:38" x14ac:dyDescent="0.25">
      <c r="B55">
        <v>9201</v>
      </c>
      <c r="C55">
        <v>61820</v>
      </c>
      <c r="D55">
        <v>81064</v>
      </c>
      <c r="E55">
        <v>10475</v>
      </c>
      <c r="F55">
        <v>95936</v>
      </c>
      <c r="H55">
        <v>64161</v>
      </c>
      <c r="J55">
        <f t="shared" si="6"/>
        <v>51699.199999999997</v>
      </c>
      <c r="K55">
        <f t="shared" si="7"/>
        <v>1.2410443488487251</v>
      </c>
      <c r="L55">
        <f t="shared" si="8"/>
        <v>95936</v>
      </c>
      <c r="M55">
        <f t="shared" si="9"/>
        <v>9201</v>
      </c>
      <c r="N55">
        <f t="shared" si="10"/>
        <v>51699.199999999997</v>
      </c>
      <c r="O55">
        <f t="shared" si="11"/>
        <v>86735</v>
      </c>
      <c r="Q55">
        <v>-16527</v>
      </c>
      <c r="R55">
        <v>175</v>
      </c>
      <c r="T55">
        <v>2696</v>
      </c>
      <c r="U55">
        <v>-220.80000000000291</v>
      </c>
      <c r="W55">
        <v>4662.8</v>
      </c>
      <c r="X55">
        <v>437.6</v>
      </c>
      <c r="AD55">
        <v>51699.199999999997</v>
      </c>
      <c r="AE55">
        <v>1.2410443488487251</v>
      </c>
      <c r="AI55">
        <v>51699.199999999997</v>
      </c>
      <c r="AJ55">
        <v>1.2410443488487251</v>
      </c>
    </row>
    <row r="56" spans="2:38" x14ac:dyDescent="0.25">
      <c r="B56">
        <v>28521</v>
      </c>
      <c r="C56">
        <v>43963</v>
      </c>
      <c r="D56">
        <v>21877</v>
      </c>
      <c r="E56">
        <v>22259</v>
      </c>
      <c r="F56">
        <v>108239</v>
      </c>
      <c r="H56">
        <v>120341</v>
      </c>
      <c r="J56">
        <f t="shared" si="6"/>
        <v>44971.8</v>
      </c>
      <c r="K56">
        <f t="shared" si="7"/>
        <v>2.6759213551603449</v>
      </c>
      <c r="L56">
        <f t="shared" si="8"/>
        <v>108239</v>
      </c>
      <c r="M56">
        <f t="shared" si="9"/>
        <v>21877</v>
      </c>
      <c r="N56">
        <f t="shared" si="10"/>
        <v>44971.8</v>
      </c>
      <c r="O56">
        <f t="shared" si="11"/>
        <v>86362</v>
      </c>
      <c r="Q56">
        <v>9764</v>
      </c>
      <c r="R56">
        <v>864</v>
      </c>
      <c r="T56">
        <v>-4744.7999999999956</v>
      </c>
      <c r="U56">
        <v>-327.79999999999563</v>
      </c>
      <c r="W56">
        <v>7153.6</v>
      </c>
      <c r="X56">
        <v>1191.3999999999999</v>
      </c>
      <c r="AD56">
        <v>44971.8</v>
      </c>
      <c r="AE56">
        <v>2.6759213551603449</v>
      </c>
      <c r="AK56">
        <v>44971.8</v>
      </c>
      <c r="AL56">
        <v>2.6759213551603449</v>
      </c>
    </row>
    <row r="57" spans="2:38" x14ac:dyDescent="0.25">
      <c r="B57">
        <v>11227</v>
      </c>
      <c r="C57">
        <v>23422</v>
      </c>
      <c r="D57">
        <v>79571</v>
      </c>
      <c r="E57">
        <v>104425</v>
      </c>
      <c r="F57">
        <v>70446</v>
      </c>
      <c r="H57">
        <v>59295</v>
      </c>
      <c r="J57">
        <f t="shared" si="6"/>
        <v>57818.2</v>
      </c>
      <c r="K57">
        <f t="shared" si="7"/>
        <v>1.0255421303326635</v>
      </c>
      <c r="L57">
        <f t="shared" si="8"/>
        <v>104425</v>
      </c>
      <c r="M57">
        <f t="shared" si="9"/>
        <v>11227</v>
      </c>
      <c r="N57">
        <f t="shared" si="10"/>
        <v>57818.2</v>
      </c>
      <c r="O57">
        <f t="shared" si="11"/>
        <v>93198</v>
      </c>
      <c r="Q57">
        <v>-12045</v>
      </c>
      <c r="R57">
        <v>-847</v>
      </c>
      <c r="T57">
        <v>4608.3999999999942</v>
      </c>
      <c r="U57">
        <v>179.39999999999418</v>
      </c>
      <c r="W57">
        <v>13837.199999999999</v>
      </c>
      <c r="X57">
        <v>807.40000000000009</v>
      </c>
      <c r="Z57">
        <v>57818.2</v>
      </c>
      <c r="AA57">
        <v>1.0255421303326635</v>
      </c>
      <c r="AI57">
        <v>57818.2</v>
      </c>
      <c r="AJ57">
        <v>1.0255421303326635</v>
      </c>
    </row>
    <row r="58" spans="2:38" x14ac:dyDescent="0.25">
      <c r="B58">
        <v>51883</v>
      </c>
      <c r="C58">
        <v>113755</v>
      </c>
      <c r="D58">
        <v>50848</v>
      </c>
      <c r="E58">
        <v>19111</v>
      </c>
      <c r="F58">
        <v>18187</v>
      </c>
      <c r="H58">
        <v>122704</v>
      </c>
      <c r="J58">
        <f t="shared" si="6"/>
        <v>50756.800000000003</v>
      </c>
      <c r="K58">
        <f t="shared" si="7"/>
        <v>2.4174888881883807</v>
      </c>
      <c r="L58">
        <f t="shared" si="8"/>
        <v>113755</v>
      </c>
      <c r="M58">
        <f t="shared" si="9"/>
        <v>18187</v>
      </c>
      <c r="N58">
        <f t="shared" si="10"/>
        <v>50756.800000000003</v>
      </c>
      <c r="O58">
        <f t="shared" si="11"/>
        <v>95568</v>
      </c>
      <c r="Q58">
        <v>14833</v>
      </c>
      <c r="R58">
        <v>992</v>
      </c>
      <c r="T58">
        <v>-3166.3999999999942</v>
      </c>
      <c r="U58">
        <v>388.60000000000582</v>
      </c>
      <c r="W58">
        <v>7997.2</v>
      </c>
      <c r="X58">
        <v>1186.5999999999999</v>
      </c>
      <c r="AD58">
        <v>50756.800000000003</v>
      </c>
      <c r="AE58">
        <v>2.4174888881883807</v>
      </c>
      <c r="AK58">
        <v>50756.800000000003</v>
      </c>
      <c r="AL58">
        <v>2.4174888881883807</v>
      </c>
    </row>
    <row r="59" spans="2:38" x14ac:dyDescent="0.25">
      <c r="B59">
        <v>109164</v>
      </c>
      <c r="C59">
        <v>36995</v>
      </c>
      <c r="D59">
        <v>92607</v>
      </c>
      <c r="E59">
        <v>93342</v>
      </c>
      <c r="F59">
        <v>111617</v>
      </c>
      <c r="H59">
        <v>141057</v>
      </c>
      <c r="J59">
        <f t="shared" si="6"/>
        <v>88745</v>
      </c>
      <c r="K59">
        <f t="shared" si="7"/>
        <v>1.5894641951659247</v>
      </c>
      <c r="L59">
        <f t="shared" si="8"/>
        <v>111617</v>
      </c>
      <c r="M59">
        <f t="shared" si="9"/>
        <v>36995</v>
      </c>
      <c r="N59">
        <f t="shared" si="10"/>
        <v>88745</v>
      </c>
      <c r="O59">
        <f t="shared" si="11"/>
        <v>74622</v>
      </c>
      <c r="Q59">
        <v>11046</v>
      </c>
      <c r="R59">
        <v>-1318</v>
      </c>
      <c r="T59">
        <v>-4292.1999999999971</v>
      </c>
      <c r="U59">
        <v>212.39999999999418</v>
      </c>
      <c r="W59">
        <v>8468.2000000000007</v>
      </c>
      <c r="X59">
        <v>324</v>
      </c>
      <c r="AB59">
        <v>88745</v>
      </c>
      <c r="AC59">
        <v>1.5894641951659247</v>
      </c>
      <c r="AK59">
        <v>88745</v>
      </c>
      <c r="AL59">
        <v>1.5894641951659247</v>
      </c>
    </row>
    <row r="60" spans="2:38" x14ac:dyDescent="0.25">
      <c r="B60">
        <v>106040</v>
      </c>
      <c r="C60">
        <v>35651</v>
      </c>
      <c r="D60">
        <v>48250</v>
      </c>
      <c r="E60">
        <v>113049</v>
      </c>
      <c r="F60">
        <v>108308</v>
      </c>
      <c r="H60">
        <v>130388</v>
      </c>
      <c r="J60">
        <f t="shared" si="6"/>
        <v>82259.600000000006</v>
      </c>
      <c r="K60">
        <f t="shared" si="7"/>
        <v>1.5850794314584558</v>
      </c>
      <c r="L60">
        <f t="shared" si="8"/>
        <v>113049</v>
      </c>
      <c r="M60">
        <f t="shared" si="9"/>
        <v>35651</v>
      </c>
      <c r="N60">
        <f t="shared" si="10"/>
        <v>82259.600000000006</v>
      </c>
      <c r="O60">
        <f t="shared" si="11"/>
        <v>77398</v>
      </c>
      <c r="Q60">
        <v>7634</v>
      </c>
      <c r="R60">
        <v>2958</v>
      </c>
      <c r="T60">
        <v>415.40000000000873</v>
      </c>
      <c r="U60">
        <v>-1064.7999999999884</v>
      </c>
      <c r="W60">
        <v>11706.199999999999</v>
      </c>
      <c r="X60">
        <v>1170.8</v>
      </c>
      <c r="AB60">
        <v>82259.600000000006</v>
      </c>
      <c r="AC60">
        <v>1.5850794314584558</v>
      </c>
      <c r="AK60">
        <v>82259.600000000006</v>
      </c>
      <c r="AL60">
        <v>1.5850794314584558</v>
      </c>
    </row>
    <row r="61" spans="2:38" x14ac:dyDescent="0.25">
      <c r="B61">
        <v>78905</v>
      </c>
      <c r="C61">
        <v>81355</v>
      </c>
      <c r="D61">
        <v>61028</v>
      </c>
      <c r="E61">
        <v>109575</v>
      </c>
      <c r="F61">
        <v>10706</v>
      </c>
      <c r="H61">
        <v>129577</v>
      </c>
      <c r="J61">
        <f t="shared" si="6"/>
        <v>68313.8</v>
      </c>
      <c r="K61">
        <f t="shared" si="7"/>
        <v>1.8967909851303835</v>
      </c>
      <c r="L61">
        <f t="shared" si="8"/>
        <v>109575</v>
      </c>
      <c r="M61">
        <f t="shared" si="9"/>
        <v>10706</v>
      </c>
      <c r="N61">
        <f t="shared" si="10"/>
        <v>68313.8</v>
      </c>
      <c r="O61">
        <f t="shared" si="11"/>
        <v>98869</v>
      </c>
      <c r="Q61">
        <v>-65</v>
      </c>
      <c r="R61">
        <v>211</v>
      </c>
      <c r="T61">
        <v>-4034.8000000000029</v>
      </c>
      <c r="U61">
        <v>147.19999999999709</v>
      </c>
      <c r="W61">
        <v>10656.4</v>
      </c>
      <c r="X61">
        <v>779.19999999999993</v>
      </c>
      <c r="AF61">
        <v>68313.8</v>
      </c>
      <c r="AG61">
        <v>1.8967909851303835</v>
      </c>
      <c r="AK61">
        <v>68313.8</v>
      </c>
      <c r="AL61">
        <v>1.8967909851303835</v>
      </c>
    </row>
    <row r="62" spans="2:38" x14ac:dyDescent="0.25">
      <c r="B62">
        <v>6654</v>
      </c>
      <c r="C62">
        <v>106037</v>
      </c>
      <c r="D62">
        <v>20298</v>
      </c>
      <c r="E62">
        <v>54258</v>
      </c>
      <c r="F62">
        <v>20332</v>
      </c>
      <c r="H62">
        <v>115854</v>
      </c>
      <c r="J62">
        <f t="shared" si="6"/>
        <v>41515.800000000003</v>
      </c>
      <c r="K62">
        <f t="shared" si="7"/>
        <v>2.7906002052230714</v>
      </c>
      <c r="L62">
        <f t="shared" si="8"/>
        <v>106037</v>
      </c>
      <c r="M62">
        <f t="shared" si="9"/>
        <v>6654</v>
      </c>
      <c r="N62">
        <f t="shared" si="10"/>
        <v>41515.800000000003</v>
      </c>
      <c r="O62">
        <f t="shared" si="11"/>
        <v>99383</v>
      </c>
      <c r="Q62">
        <v>20406</v>
      </c>
      <c r="R62">
        <v>384</v>
      </c>
      <c r="T62">
        <v>5206.2000000000044</v>
      </c>
      <c r="U62">
        <v>-50.799999999995634</v>
      </c>
      <c r="W62">
        <v>13757.8</v>
      </c>
      <c r="X62">
        <v>145.19999999999999</v>
      </c>
      <c r="AD62">
        <v>41515.800000000003</v>
      </c>
      <c r="AE62">
        <v>2.7906002052230714</v>
      </c>
      <c r="AK62">
        <v>41515.800000000003</v>
      </c>
      <c r="AL62">
        <v>2.7906002052230714</v>
      </c>
    </row>
    <row r="63" spans="2:38" x14ac:dyDescent="0.25">
      <c r="B63">
        <v>60187</v>
      </c>
      <c r="C63">
        <v>49203</v>
      </c>
      <c r="D63">
        <v>102193</v>
      </c>
      <c r="E63">
        <v>29221</v>
      </c>
      <c r="F63">
        <v>96955</v>
      </c>
      <c r="H63">
        <v>81929</v>
      </c>
      <c r="J63">
        <f t="shared" si="6"/>
        <v>67551.8</v>
      </c>
      <c r="K63">
        <f t="shared" si="7"/>
        <v>1.2128322265283826</v>
      </c>
      <c r="L63">
        <f t="shared" si="8"/>
        <v>102193</v>
      </c>
      <c r="M63">
        <f t="shared" si="9"/>
        <v>29221</v>
      </c>
      <c r="N63">
        <f t="shared" si="10"/>
        <v>67551.8</v>
      </c>
      <c r="O63">
        <f t="shared" si="11"/>
        <v>72972</v>
      </c>
      <c r="Q63">
        <v>2840</v>
      </c>
      <c r="R63">
        <v>-3863</v>
      </c>
      <c r="T63">
        <v>4674.2000000000044</v>
      </c>
      <c r="U63">
        <v>493</v>
      </c>
      <c r="W63">
        <v>16306.2</v>
      </c>
      <c r="X63">
        <v>1269</v>
      </c>
      <c r="AB63">
        <v>67551.8</v>
      </c>
      <c r="AC63">
        <v>1.2128322265283826</v>
      </c>
      <c r="AI63">
        <v>67551.8</v>
      </c>
      <c r="AJ63">
        <v>1.2128322265283826</v>
      </c>
    </row>
    <row r="64" spans="2:38" x14ac:dyDescent="0.25">
      <c r="B64">
        <v>112509</v>
      </c>
      <c r="C64">
        <v>23107</v>
      </c>
      <c r="D64">
        <v>85264</v>
      </c>
      <c r="E64">
        <v>83349</v>
      </c>
      <c r="F64">
        <v>96149</v>
      </c>
      <c r="H64">
        <v>107096</v>
      </c>
      <c r="J64">
        <f t="shared" si="6"/>
        <v>80075.600000000006</v>
      </c>
      <c r="K64">
        <f t="shared" si="7"/>
        <v>1.3374361228638936</v>
      </c>
      <c r="L64">
        <f t="shared" si="8"/>
        <v>112509</v>
      </c>
      <c r="M64">
        <f t="shared" si="9"/>
        <v>23107</v>
      </c>
      <c r="N64">
        <f t="shared" si="10"/>
        <v>80075.600000000006</v>
      </c>
      <c r="O64">
        <f t="shared" si="11"/>
        <v>89402</v>
      </c>
      <c r="Q64">
        <v>-24883</v>
      </c>
      <c r="R64">
        <v>-1447</v>
      </c>
      <c r="T64">
        <v>1060.4000000000087</v>
      </c>
      <c r="U64">
        <v>-80.19999999999709</v>
      </c>
      <c r="W64">
        <v>7791.2</v>
      </c>
      <c r="X64">
        <v>2471</v>
      </c>
      <c r="AF64">
        <v>80075.600000000006</v>
      </c>
      <c r="AG64">
        <v>1.3374361228638936</v>
      </c>
      <c r="AI64">
        <v>80075.600000000006</v>
      </c>
      <c r="AJ64">
        <v>1.3374361228638936</v>
      </c>
    </row>
    <row r="65" spans="2:38" x14ac:dyDescent="0.25">
      <c r="B65">
        <v>102835</v>
      </c>
      <c r="C65">
        <v>74679</v>
      </c>
      <c r="D65">
        <v>26962</v>
      </c>
      <c r="E65">
        <v>65069</v>
      </c>
      <c r="F65">
        <v>69443</v>
      </c>
      <c r="H65">
        <v>117526</v>
      </c>
      <c r="J65">
        <f t="shared" si="6"/>
        <v>67797.600000000006</v>
      </c>
      <c r="K65">
        <f t="shared" si="7"/>
        <v>1.7334831911454092</v>
      </c>
      <c r="L65">
        <f t="shared" si="8"/>
        <v>102835</v>
      </c>
      <c r="M65">
        <f t="shared" si="9"/>
        <v>26962</v>
      </c>
      <c r="N65">
        <f t="shared" si="10"/>
        <v>67797.600000000006</v>
      </c>
      <c r="O65">
        <f t="shared" si="11"/>
        <v>75873</v>
      </c>
      <c r="Q65">
        <v>-13838</v>
      </c>
      <c r="R65">
        <v>-110</v>
      </c>
      <c r="T65">
        <v>-2681.3999999999942</v>
      </c>
      <c r="U65">
        <v>643.20000000001164</v>
      </c>
      <c r="W65">
        <v>10730.2</v>
      </c>
      <c r="X65">
        <v>742.4</v>
      </c>
      <c r="AF65">
        <v>67797.600000000006</v>
      </c>
      <c r="AG65">
        <v>1.7334831911454092</v>
      </c>
      <c r="AK65">
        <v>67797.600000000006</v>
      </c>
      <c r="AL65">
        <v>1.7334831911454092</v>
      </c>
    </row>
    <row r="66" spans="2:38" x14ac:dyDescent="0.25">
      <c r="B66">
        <v>21789</v>
      </c>
      <c r="C66">
        <v>96420</v>
      </c>
      <c r="D66">
        <v>62017</v>
      </c>
      <c r="E66">
        <v>30816</v>
      </c>
      <c r="F66">
        <v>40214</v>
      </c>
      <c r="H66">
        <v>108672</v>
      </c>
      <c r="J66">
        <f t="shared" ref="J66:J101" si="12">AVERAGE(B66:F66)</f>
        <v>50251.199999999997</v>
      </c>
      <c r="K66">
        <f t="shared" ref="K66:K97" si="13">H66/J66</f>
        <v>2.1625752220842487</v>
      </c>
      <c r="L66">
        <f t="shared" ref="L66:L101" si="14">MAX(B66:F66)</f>
        <v>96420</v>
      </c>
      <c r="M66">
        <f t="shared" ref="M66:M101" si="15">MIN(B66:F66)</f>
        <v>21789</v>
      </c>
      <c r="N66">
        <f t="shared" ref="N66:N101" si="16">AVERAGE(B66:F66)</f>
        <v>50251.199999999997</v>
      </c>
      <c r="O66">
        <f t="shared" ref="O66:O101" si="17">L66-M66</f>
        <v>74631</v>
      </c>
      <c r="Q66">
        <v>23679</v>
      </c>
      <c r="R66">
        <v>-3462</v>
      </c>
      <c r="T66">
        <v>1075.7999999999956</v>
      </c>
      <c r="U66">
        <v>-529</v>
      </c>
      <c r="W66">
        <v>4847</v>
      </c>
      <c r="X66">
        <v>1224.5999999999999</v>
      </c>
      <c r="AD66">
        <v>50251.199999999997</v>
      </c>
      <c r="AE66">
        <v>2.1625752220842487</v>
      </c>
      <c r="AK66">
        <v>50251.199999999997</v>
      </c>
      <c r="AL66">
        <v>2.1625752220842487</v>
      </c>
    </row>
    <row r="67" spans="2:38" x14ac:dyDescent="0.25">
      <c r="B67">
        <v>44718</v>
      </c>
      <c r="C67">
        <v>116442</v>
      </c>
      <c r="D67">
        <v>14042</v>
      </c>
      <c r="E67">
        <v>7874</v>
      </c>
      <c r="F67">
        <v>38736</v>
      </c>
      <c r="H67">
        <v>91518</v>
      </c>
      <c r="J67">
        <f t="shared" si="12"/>
        <v>44362.400000000001</v>
      </c>
      <c r="K67">
        <f t="shared" si="13"/>
        <v>2.0629632301228065</v>
      </c>
      <c r="L67">
        <f t="shared" si="14"/>
        <v>116442</v>
      </c>
      <c r="M67">
        <f t="shared" si="15"/>
        <v>7874</v>
      </c>
      <c r="N67">
        <f t="shared" si="16"/>
        <v>44362.400000000001</v>
      </c>
      <c r="O67">
        <f t="shared" si="17"/>
        <v>108568</v>
      </c>
      <c r="Q67">
        <v>15750</v>
      </c>
      <c r="R67">
        <v>3</v>
      </c>
      <c r="T67">
        <v>697.40000000000146</v>
      </c>
      <c r="U67">
        <v>913</v>
      </c>
      <c r="W67">
        <v>4845</v>
      </c>
      <c r="X67">
        <v>1050.2</v>
      </c>
      <c r="AD67">
        <v>44362.400000000001</v>
      </c>
      <c r="AE67">
        <v>2.0629632301228065</v>
      </c>
      <c r="AK67">
        <v>44362.400000000001</v>
      </c>
      <c r="AL67">
        <v>2.0629632301228065</v>
      </c>
    </row>
    <row r="68" spans="2:38" x14ac:dyDescent="0.25">
      <c r="B68">
        <v>77074</v>
      </c>
      <c r="C68">
        <v>100123</v>
      </c>
      <c r="D68">
        <v>31599</v>
      </c>
      <c r="E68">
        <v>41845</v>
      </c>
      <c r="F68">
        <v>14526</v>
      </c>
      <c r="H68">
        <v>84299</v>
      </c>
      <c r="J68">
        <f t="shared" si="12"/>
        <v>53033.4</v>
      </c>
      <c r="K68">
        <f t="shared" si="13"/>
        <v>1.5895454562596401</v>
      </c>
      <c r="L68">
        <f t="shared" si="14"/>
        <v>100123</v>
      </c>
      <c r="M68">
        <f t="shared" si="15"/>
        <v>14526</v>
      </c>
      <c r="N68">
        <f t="shared" si="16"/>
        <v>53033.4</v>
      </c>
      <c r="O68">
        <f t="shared" si="17"/>
        <v>85597</v>
      </c>
      <c r="Q68">
        <v>-15577</v>
      </c>
      <c r="R68">
        <v>1821</v>
      </c>
      <c r="T68">
        <v>-5317.7999999999956</v>
      </c>
      <c r="U68">
        <v>-2330.7999999999956</v>
      </c>
      <c r="W68">
        <v>15346.2</v>
      </c>
      <c r="X68">
        <v>2331.1999999999998</v>
      </c>
      <c r="AD68">
        <v>53033.4</v>
      </c>
      <c r="AE68">
        <v>1.5895454562596401</v>
      </c>
      <c r="AI68">
        <v>53033.4</v>
      </c>
      <c r="AJ68">
        <v>1.5895454562596401</v>
      </c>
    </row>
    <row r="69" spans="2:38" x14ac:dyDescent="0.25">
      <c r="B69">
        <v>104208</v>
      </c>
      <c r="C69">
        <v>69985</v>
      </c>
      <c r="D69">
        <v>105309</v>
      </c>
      <c r="E69">
        <v>72045</v>
      </c>
      <c r="F69">
        <v>26467</v>
      </c>
      <c r="H69">
        <v>102585</v>
      </c>
      <c r="J69">
        <f t="shared" si="12"/>
        <v>75602.8</v>
      </c>
      <c r="K69">
        <f t="shared" si="13"/>
        <v>1.3568941891041073</v>
      </c>
      <c r="L69">
        <f t="shared" si="14"/>
        <v>105309</v>
      </c>
      <c r="M69">
        <f t="shared" si="15"/>
        <v>26467</v>
      </c>
      <c r="N69">
        <f t="shared" si="16"/>
        <v>75602.8</v>
      </c>
      <c r="O69">
        <f t="shared" si="17"/>
        <v>78842</v>
      </c>
      <c r="Q69">
        <v>10089</v>
      </c>
      <c r="R69">
        <v>4363</v>
      </c>
      <c r="T69">
        <v>-903.19999999999709</v>
      </c>
      <c r="U69">
        <v>-2143</v>
      </c>
      <c r="W69">
        <v>8391.6</v>
      </c>
      <c r="X69">
        <v>2143</v>
      </c>
      <c r="AB69">
        <v>75602.8</v>
      </c>
      <c r="AC69">
        <v>1.3568941891041073</v>
      </c>
      <c r="AI69">
        <v>75602.8</v>
      </c>
      <c r="AJ69">
        <v>1.3568941891041073</v>
      </c>
    </row>
    <row r="70" spans="2:38" x14ac:dyDescent="0.25">
      <c r="B70">
        <v>94363</v>
      </c>
      <c r="C70">
        <v>68425</v>
      </c>
      <c r="D70">
        <v>97153</v>
      </c>
      <c r="E70">
        <v>28736</v>
      </c>
      <c r="F70">
        <v>12009</v>
      </c>
      <c r="H70">
        <v>115463</v>
      </c>
      <c r="J70">
        <f t="shared" si="12"/>
        <v>60137.2</v>
      </c>
      <c r="K70">
        <f t="shared" si="13"/>
        <v>1.9199929494555783</v>
      </c>
      <c r="L70">
        <f t="shared" si="14"/>
        <v>97153</v>
      </c>
      <c r="M70">
        <f t="shared" si="15"/>
        <v>12009</v>
      </c>
      <c r="N70">
        <f t="shared" si="16"/>
        <v>60137.2</v>
      </c>
      <c r="O70">
        <f t="shared" si="17"/>
        <v>85144</v>
      </c>
      <c r="Q70">
        <v>5009</v>
      </c>
      <c r="R70">
        <v>-2842</v>
      </c>
      <c r="T70">
        <v>-7512.8000000000029</v>
      </c>
      <c r="U70">
        <v>-172.40000000000146</v>
      </c>
      <c r="W70">
        <v>7512.8</v>
      </c>
      <c r="X70">
        <v>1631.2000000000003</v>
      </c>
      <c r="AF70">
        <v>60137.2</v>
      </c>
      <c r="AG70">
        <v>1.9199929494555783</v>
      </c>
      <c r="AK70">
        <v>60137.2</v>
      </c>
      <c r="AL70">
        <v>1.9199929494555783</v>
      </c>
    </row>
    <row r="71" spans="2:38" x14ac:dyDescent="0.25">
      <c r="B71">
        <v>23456</v>
      </c>
      <c r="C71">
        <v>80098</v>
      </c>
      <c r="D71">
        <v>63308</v>
      </c>
      <c r="E71">
        <v>40281</v>
      </c>
      <c r="F71">
        <v>25488</v>
      </c>
      <c r="H71">
        <v>58516</v>
      </c>
      <c r="J71">
        <f t="shared" si="12"/>
        <v>46526.2</v>
      </c>
      <c r="K71">
        <f t="shared" si="13"/>
        <v>1.2576999626017169</v>
      </c>
      <c r="L71">
        <f t="shared" si="14"/>
        <v>80098</v>
      </c>
      <c r="M71">
        <f t="shared" si="15"/>
        <v>23456</v>
      </c>
      <c r="N71">
        <f t="shared" si="16"/>
        <v>46526.2</v>
      </c>
      <c r="O71">
        <f t="shared" si="17"/>
        <v>56642</v>
      </c>
      <c r="Q71">
        <v>2305</v>
      </c>
      <c r="R71">
        <v>4964</v>
      </c>
      <c r="T71">
        <v>3771.3999999999942</v>
      </c>
      <c r="U71">
        <v>-911.60000000000582</v>
      </c>
      <c r="W71">
        <v>10772.6</v>
      </c>
      <c r="X71">
        <v>911.59999999999991</v>
      </c>
      <c r="Z71">
        <v>46526.2</v>
      </c>
      <c r="AA71">
        <v>1.2576999626017169</v>
      </c>
      <c r="AI71">
        <v>46526.2</v>
      </c>
      <c r="AJ71">
        <v>1.2576999626017169</v>
      </c>
    </row>
    <row r="72" spans="2:38" x14ac:dyDescent="0.25">
      <c r="B72">
        <v>21566</v>
      </c>
      <c r="C72">
        <v>18549</v>
      </c>
      <c r="D72">
        <v>66495</v>
      </c>
      <c r="E72">
        <v>69262</v>
      </c>
      <c r="F72">
        <v>78565</v>
      </c>
      <c r="H72">
        <v>92657</v>
      </c>
      <c r="J72">
        <f t="shared" si="12"/>
        <v>50887.4</v>
      </c>
      <c r="K72">
        <f t="shared" si="13"/>
        <v>1.8208240153751223</v>
      </c>
      <c r="L72">
        <f t="shared" si="14"/>
        <v>78565</v>
      </c>
      <c r="M72">
        <f t="shared" si="15"/>
        <v>18549</v>
      </c>
      <c r="N72">
        <f t="shared" si="16"/>
        <v>50887.4</v>
      </c>
      <c r="O72">
        <f t="shared" si="17"/>
        <v>60016</v>
      </c>
      <c r="Q72">
        <v>-11770</v>
      </c>
      <c r="R72">
        <v>-2043</v>
      </c>
      <c r="T72">
        <v>-2863.5999999999985</v>
      </c>
      <c r="U72">
        <v>1084.5999999999985</v>
      </c>
      <c r="W72">
        <v>10580.4</v>
      </c>
      <c r="X72">
        <v>1697.3999999999999</v>
      </c>
      <c r="AD72">
        <v>50887.4</v>
      </c>
      <c r="AE72">
        <v>1.8208240153751223</v>
      </c>
      <c r="AK72">
        <v>50887.4</v>
      </c>
      <c r="AL72">
        <v>1.8208240153751223</v>
      </c>
    </row>
    <row r="73" spans="2:38" x14ac:dyDescent="0.25">
      <c r="B73">
        <v>71706</v>
      </c>
      <c r="C73">
        <v>83333</v>
      </c>
      <c r="D73">
        <v>97097</v>
      </c>
      <c r="E73">
        <v>116250</v>
      </c>
      <c r="F73">
        <v>60134</v>
      </c>
      <c r="H73">
        <v>121850</v>
      </c>
      <c r="J73">
        <f t="shared" si="12"/>
        <v>85704</v>
      </c>
      <c r="K73">
        <f t="shared" si="13"/>
        <v>1.42175394380659</v>
      </c>
      <c r="L73">
        <f t="shared" si="14"/>
        <v>116250</v>
      </c>
      <c r="M73">
        <f t="shared" si="15"/>
        <v>60134</v>
      </c>
      <c r="N73">
        <f t="shared" si="16"/>
        <v>85704</v>
      </c>
      <c r="O73">
        <f t="shared" si="17"/>
        <v>56116</v>
      </c>
      <c r="Q73">
        <v>10289</v>
      </c>
      <c r="R73">
        <v>0</v>
      </c>
      <c r="T73">
        <v>-3569.3999999999942</v>
      </c>
      <c r="U73">
        <v>-1337.3999999999942</v>
      </c>
      <c r="W73">
        <v>5339.4</v>
      </c>
      <c r="X73">
        <v>1576.2</v>
      </c>
      <c r="AB73">
        <v>85704</v>
      </c>
      <c r="AC73">
        <v>1.42175394380659</v>
      </c>
      <c r="AI73">
        <v>85704</v>
      </c>
      <c r="AJ73">
        <v>1.42175394380659</v>
      </c>
    </row>
    <row r="74" spans="2:38" x14ac:dyDescent="0.25">
      <c r="B74">
        <v>46588</v>
      </c>
      <c r="C74">
        <v>49831</v>
      </c>
      <c r="D74">
        <v>58290</v>
      </c>
      <c r="E74">
        <v>33202</v>
      </c>
      <c r="F74">
        <v>93421</v>
      </c>
      <c r="H74">
        <v>64467</v>
      </c>
      <c r="J74">
        <f t="shared" si="12"/>
        <v>56266.400000000001</v>
      </c>
      <c r="K74">
        <f t="shared" si="13"/>
        <v>1.1457459514026131</v>
      </c>
      <c r="L74">
        <f t="shared" si="14"/>
        <v>93421</v>
      </c>
      <c r="M74">
        <f t="shared" si="15"/>
        <v>33202</v>
      </c>
      <c r="N74">
        <f t="shared" si="16"/>
        <v>56266.400000000001</v>
      </c>
      <c r="O74">
        <f t="shared" si="17"/>
        <v>60219</v>
      </c>
      <c r="Q74">
        <v>-6258</v>
      </c>
      <c r="R74">
        <v>2498</v>
      </c>
      <c r="T74">
        <v>-6783.4000000000015</v>
      </c>
      <c r="U74">
        <v>1606.5999999999985</v>
      </c>
      <c r="W74">
        <v>8746.5999999999985</v>
      </c>
      <c r="X74">
        <v>1611</v>
      </c>
      <c r="AB74">
        <v>56266.400000000001</v>
      </c>
      <c r="AC74">
        <v>1.1457459514026131</v>
      </c>
      <c r="AI74">
        <v>56266.400000000001</v>
      </c>
      <c r="AJ74">
        <v>1.1457459514026131</v>
      </c>
    </row>
    <row r="75" spans="2:38" x14ac:dyDescent="0.25">
      <c r="B75">
        <v>38307</v>
      </c>
      <c r="C75">
        <v>110758</v>
      </c>
      <c r="D75">
        <v>113035</v>
      </c>
      <c r="E75">
        <v>93145</v>
      </c>
      <c r="F75">
        <v>88033</v>
      </c>
      <c r="H75">
        <v>133504</v>
      </c>
      <c r="J75">
        <f t="shared" si="12"/>
        <v>88655.6</v>
      </c>
      <c r="K75">
        <f t="shared" si="13"/>
        <v>1.5058721614878248</v>
      </c>
      <c r="L75">
        <f t="shared" si="14"/>
        <v>113035</v>
      </c>
      <c r="M75">
        <f t="shared" si="15"/>
        <v>38307</v>
      </c>
      <c r="N75">
        <f t="shared" si="16"/>
        <v>88655.6</v>
      </c>
      <c r="O75">
        <f t="shared" si="17"/>
        <v>74728</v>
      </c>
      <c r="Q75">
        <v>-6593</v>
      </c>
      <c r="R75">
        <v>2590</v>
      </c>
      <c r="T75">
        <v>-248.79999999998836</v>
      </c>
      <c r="U75">
        <v>-2376.3999999999942</v>
      </c>
      <c r="W75">
        <v>5477.6</v>
      </c>
      <c r="X75">
        <v>2376.4</v>
      </c>
      <c r="AB75">
        <v>88655.6</v>
      </c>
      <c r="AC75">
        <v>1.5058721614878248</v>
      </c>
      <c r="AI75">
        <v>88655.6</v>
      </c>
      <c r="AJ75">
        <v>1.5058721614878248</v>
      </c>
    </row>
    <row r="76" spans="2:38" x14ac:dyDescent="0.25">
      <c r="B76">
        <v>103182</v>
      </c>
      <c r="C76">
        <v>105466</v>
      </c>
      <c r="D76">
        <v>53327</v>
      </c>
      <c r="E76">
        <v>40998</v>
      </c>
      <c r="F76">
        <v>50835</v>
      </c>
      <c r="H76">
        <v>119683</v>
      </c>
      <c r="J76">
        <f t="shared" si="12"/>
        <v>70761.600000000006</v>
      </c>
      <c r="K76">
        <f t="shared" si="13"/>
        <v>1.6913551982996426</v>
      </c>
      <c r="L76">
        <f t="shared" si="14"/>
        <v>105466</v>
      </c>
      <c r="M76">
        <f t="shared" si="15"/>
        <v>40998</v>
      </c>
      <c r="N76">
        <f t="shared" si="16"/>
        <v>70761.600000000006</v>
      </c>
      <c r="O76">
        <f t="shared" si="17"/>
        <v>64468</v>
      </c>
      <c r="Q76">
        <v>-8114</v>
      </c>
      <c r="R76">
        <v>0</v>
      </c>
      <c r="T76">
        <v>3111.6000000000058</v>
      </c>
      <c r="U76">
        <v>-1833.1999999999971</v>
      </c>
      <c r="W76">
        <v>5736.8</v>
      </c>
      <c r="X76">
        <v>1851.1999999999998</v>
      </c>
      <c r="AF76">
        <v>70761.600000000006</v>
      </c>
      <c r="AG76">
        <v>1.6913551982996426</v>
      </c>
      <c r="AK76">
        <v>70761.600000000006</v>
      </c>
      <c r="AL76">
        <v>1.6913551982996426</v>
      </c>
    </row>
    <row r="77" spans="2:38" x14ac:dyDescent="0.25">
      <c r="B77">
        <v>63175</v>
      </c>
      <c r="C77">
        <v>103149</v>
      </c>
      <c r="D77">
        <v>63797</v>
      </c>
      <c r="E77">
        <v>85882</v>
      </c>
      <c r="F77">
        <v>58045</v>
      </c>
      <c r="H77">
        <v>86914</v>
      </c>
      <c r="J77">
        <f t="shared" si="12"/>
        <v>74809.600000000006</v>
      </c>
      <c r="K77">
        <f t="shared" si="13"/>
        <v>1.1618027632817178</v>
      </c>
      <c r="L77">
        <f t="shared" si="14"/>
        <v>103149</v>
      </c>
      <c r="M77">
        <f t="shared" si="15"/>
        <v>58045</v>
      </c>
      <c r="N77">
        <f t="shared" si="16"/>
        <v>74809.600000000006</v>
      </c>
      <c r="O77">
        <f t="shared" si="17"/>
        <v>45104</v>
      </c>
      <c r="Q77">
        <v>-2753</v>
      </c>
      <c r="R77">
        <v>720</v>
      </c>
      <c r="T77">
        <v>1304.8000000000029</v>
      </c>
      <c r="U77">
        <v>-480.19999999999709</v>
      </c>
      <c r="W77">
        <v>8840.4</v>
      </c>
      <c r="X77">
        <v>1804.6000000000001</v>
      </c>
      <c r="AB77">
        <v>74809.600000000006</v>
      </c>
      <c r="AC77">
        <v>1.1618027632817178</v>
      </c>
      <c r="AI77">
        <v>74809.600000000006</v>
      </c>
      <c r="AJ77">
        <v>1.1618027632817178</v>
      </c>
    </row>
    <row r="78" spans="2:38" x14ac:dyDescent="0.25">
      <c r="B78">
        <v>16613</v>
      </c>
      <c r="C78">
        <v>5387</v>
      </c>
      <c r="D78">
        <v>27579</v>
      </c>
      <c r="E78">
        <v>24649</v>
      </c>
      <c r="F78">
        <v>67036</v>
      </c>
      <c r="H78">
        <v>43268</v>
      </c>
      <c r="J78">
        <f t="shared" si="12"/>
        <v>28252.799999999999</v>
      </c>
      <c r="K78">
        <f t="shared" si="13"/>
        <v>1.5314588288594406</v>
      </c>
      <c r="L78">
        <f t="shared" si="14"/>
        <v>67036</v>
      </c>
      <c r="M78">
        <f t="shared" si="15"/>
        <v>5387</v>
      </c>
      <c r="N78">
        <f t="shared" si="16"/>
        <v>28252.799999999999</v>
      </c>
      <c r="O78">
        <f t="shared" si="17"/>
        <v>61649</v>
      </c>
      <c r="Q78">
        <v>-4579</v>
      </c>
      <c r="R78">
        <v>-1366</v>
      </c>
      <c r="T78">
        <v>11549.399999999998</v>
      </c>
      <c r="U78">
        <v>-250.20000000000073</v>
      </c>
      <c r="W78">
        <v>11549.400000000001</v>
      </c>
      <c r="X78">
        <v>1209.4000000000001</v>
      </c>
      <c r="AD78">
        <v>28252.799999999999</v>
      </c>
      <c r="AE78">
        <v>1.5314588288594406</v>
      </c>
      <c r="AI78">
        <v>28252.799999999999</v>
      </c>
      <c r="AJ78">
        <v>1.5314588288594406</v>
      </c>
    </row>
    <row r="79" spans="2:38" x14ac:dyDescent="0.25">
      <c r="B79">
        <v>100735</v>
      </c>
      <c r="C79">
        <v>88415</v>
      </c>
      <c r="D79">
        <v>15025</v>
      </c>
      <c r="E79">
        <v>102836</v>
      </c>
      <c r="F79">
        <v>10093</v>
      </c>
      <c r="H79">
        <v>74051</v>
      </c>
      <c r="J79">
        <f t="shared" si="12"/>
        <v>63420.800000000003</v>
      </c>
      <c r="K79">
        <f t="shared" si="13"/>
        <v>1.1676137797063424</v>
      </c>
      <c r="L79">
        <f t="shared" si="14"/>
        <v>102836</v>
      </c>
      <c r="M79">
        <f t="shared" si="15"/>
        <v>10093</v>
      </c>
      <c r="N79">
        <f t="shared" si="16"/>
        <v>63420.800000000003</v>
      </c>
      <c r="O79">
        <f t="shared" si="17"/>
        <v>92743</v>
      </c>
      <c r="Q79">
        <v>-21274</v>
      </c>
      <c r="R79">
        <v>-4104</v>
      </c>
      <c r="T79">
        <v>-1277.1999999999971</v>
      </c>
      <c r="U79">
        <v>1284.2000000000044</v>
      </c>
      <c r="W79">
        <v>9352</v>
      </c>
      <c r="X79">
        <v>2168.6</v>
      </c>
      <c r="AB79">
        <v>63420.800000000003</v>
      </c>
      <c r="AC79">
        <v>1.1676137797063424</v>
      </c>
      <c r="AI79">
        <v>63420.800000000003</v>
      </c>
      <c r="AJ79">
        <v>1.1676137797063424</v>
      </c>
    </row>
    <row r="80" spans="2:38" x14ac:dyDescent="0.25">
      <c r="B80">
        <v>59303</v>
      </c>
      <c r="C80">
        <v>81493</v>
      </c>
      <c r="D80">
        <v>49467</v>
      </c>
      <c r="E80">
        <v>10834</v>
      </c>
      <c r="F80">
        <v>104829</v>
      </c>
      <c r="H80">
        <v>112866</v>
      </c>
      <c r="J80">
        <f t="shared" si="12"/>
        <v>61185.2</v>
      </c>
      <c r="K80">
        <f t="shared" si="13"/>
        <v>1.8446617809535639</v>
      </c>
      <c r="L80">
        <f t="shared" si="14"/>
        <v>104829</v>
      </c>
      <c r="M80">
        <f t="shared" si="15"/>
        <v>10834</v>
      </c>
      <c r="N80">
        <f t="shared" si="16"/>
        <v>61185.2</v>
      </c>
      <c r="O80">
        <f t="shared" si="17"/>
        <v>93995</v>
      </c>
      <c r="Q80">
        <v>10161</v>
      </c>
      <c r="R80">
        <v>1</v>
      </c>
      <c r="T80">
        <v>-2061.4000000000015</v>
      </c>
      <c r="U80">
        <v>-1308.6000000000058</v>
      </c>
      <c r="W80">
        <v>5021.8</v>
      </c>
      <c r="X80">
        <v>1731.8000000000002</v>
      </c>
      <c r="AF80">
        <v>61185.2</v>
      </c>
      <c r="AG80">
        <v>1.8446617809535639</v>
      </c>
      <c r="AK80">
        <v>61185.2</v>
      </c>
      <c r="AL80">
        <v>1.8446617809535639</v>
      </c>
    </row>
    <row r="81" spans="2:38" x14ac:dyDescent="0.25">
      <c r="B81">
        <v>93451</v>
      </c>
      <c r="C81">
        <v>10830</v>
      </c>
      <c r="D81">
        <v>52036</v>
      </c>
      <c r="E81">
        <v>7272</v>
      </c>
      <c r="F81">
        <v>12684</v>
      </c>
      <c r="H81">
        <v>73685</v>
      </c>
      <c r="J81">
        <f t="shared" si="12"/>
        <v>35254.6</v>
      </c>
      <c r="K81">
        <f t="shared" si="13"/>
        <v>2.0900818616577697</v>
      </c>
      <c r="L81">
        <f t="shared" si="14"/>
        <v>93451</v>
      </c>
      <c r="M81">
        <f t="shared" si="15"/>
        <v>7272</v>
      </c>
      <c r="N81">
        <f t="shared" si="16"/>
        <v>35254.6</v>
      </c>
      <c r="O81">
        <f t="shared" si="17"/>
        <v>86179</v>
      </c>
      <c r="Q81">
        <v>1607</v>
      </c>
      <c r="R81">
        <v>4537</v>
      </c>
      <c r="T81">
        <v>2266</v>
      </c>
      <c r="U81">
        <v>-285</v>
      </c>
      <c r="W81">
        <v>11379.6</v>
      </c>
      <c r="X81">
        <v>353.4</v>
      </c>
      <c r="AD81">
        <v>35254.6</v>
      </c>
      <c r="AE81">
        <v>2.0900818616577697</v>
      </c>
      <c r="AK81">
        <v>35254.6</v>
      </c>
      <c r="AL81">
        <v>2.0900818616577697</v>
      </c>
    </row>
    <row r="82" spans="2:38" x14ac:dyDescent="0.25">
      <c r="B82">
        <v>34402</v>
      </c>
      <c r="C82">
        <v>84432</v>
      </c>
      <c r="D82">
        <v>45385</v>
      </c>
      <c r="E82">
        <v>116907</v>
      </c>
      <c r="F82">
        <v>12460</v>
      </c>
      <c r="H82">
        <v>81755</v>
      </c>
      <c r="J82">
        <f t="shared" si="12"/>
        <v>58717.2</v>
      </c>
      <c r="K82">
        <f t="shared" si="13"/>
        <v>1.392351815141049</v>
      </c>
      <c r="L82">
        <f t="shared" si="14"/>
        <v>116907</v>
      </c>
      <c r="M82">
        <f t="shared" si="15"/>
        <v>12460</v>
      </c>
      <c r="N82">
        <f t="shared" si="16"/>
        <v>58717.2</v>
      </c>
      <c r="O82">
        <f t="shared" si="17"/>
        <v>104447</v>
      </c>
      <c r="Q82">
        <v>5003</v>
      </c>
      <c r="R82">
        <v>43</v>
      </c>
      <c r="T82">
        <v>2555.3999999999942</v>
      </c>
      <c r="U82">
        <v>239.39999999999418</v>
      </c>
      <c r="W82">
        <v>7243</v>
      </c>
      <c r="X82">
        <v>849</v>
      </c>
      <c r="Z82">
        <v>58717.2</v>
      </c>
      <c r="AA82">
        <v>1.392351815141049</v>
      </c>
      <c r="AI82">
        <v>58717.2</v>
      </c>
      <c r="AJ82">
        <v>1.392351815141049</v>
      </c>
    </row>
    <row r="83" spans="2:38" x14ac:dyDescent="0.25">
      <c r="B83">
        <v>25749</v>
      </c>
      <c r="C83">
        <v>95616</v>
      </c>
      <c r="D83">
        <v>40371</v>
      </c>
      <c r="E83">
        <v>92332</v>
      </c>
      <c r="F83">
        <v>80942</v>
      </c>
      <c r="H83">
        <v>77163</v>
      </c>
      <c r="J83">
        <f t="shared" si="12"/>
        <v>67002</v>
      </c>
      <c r="K83">
        <f t="shared" si="13"/>
        <v>1.151652189486881</v>
      </c>
      <c r="L83">
        <f t="shared" si="14"/>
        <v>95616</v>
      </c>
      <c r="M83">
        <f t="shared" si="15"/>
        <v>25749</v>
      </c>
      <c r="N83">
        <f t="shared" si="16"/>
        <v>67002</v>
      </c>
      <c r="O83">
        <f t="shared" si="17"/>
        <v>69867</v>
      </c>
      <c r="Q83">
        <v>6438</v>
      </c>
      <c r="R83">
        <v>2286</v>
      </c>
      <c r="T83">
        <v>-2640.6000000000058</v>
      </c>
      <c r="U83">
        <v>-665.60000000000582</v>
      </c>
      <c r="W83">
        <v>12448.2</v>
      </c>
      <c r="X83">
        <v>1066.3999999999999</v>
      </c>
      <c r="AB83">
        <v>67002</v>
      </c>
      <c r="AC83">
        <v>1.151652189486881</v>
      </c>
      <c r="AI83">
        <v>67002</v>
      </c>
      <c r="AJ83">
        <v>1.151652189486881</v>
      </c>
    </row>
    <row r="84" spans="2:38" x14ac:dyDescent="0.25">
      <c r="B84">
        <v>83203</v>
      </c>
      <c r="C84">
        <v>71239</v>
      </c>
      <c r="D84">
        <v>55064</v>
      </c>
      <c r="E84">
        <v>1757</v>
      </c>
      <c r="F84">
        <v>115002</v>
      </c>
      <c r="H84">
        <v>133279</v>
      </c>
      <c r="J84">
        <f t="shared" si="12"/>
        <v>65253</v>
      </c>
      <c r="K84">
        <f t="shared" si="13"/>
        <v>2.0424961304461098</v>
      </c>
      <c r="L84">
        <f t="shared" si="14"/>
        <v>115002</v>
      </c>
      <c r="M84">
        <f t="shared" si="15"/>
        <v>1757</v>
      </c>
      <c r="N84">
        <f t="shared" si="16"/>
        <v>65253</v>
      </c>
      <c r="O84">
        <f t="shared" si="17"/>
        <v>113245</v>
      </c>
      <c r="Q84">
        <v>25777</v>
      </c>
      <c r="R84">
        <v>0</v>
      </c>
      <c r="T84">
        <v>-9481.8000000000029</v>
      </c>
      <c r="U84">
        <v>-2696</v>
      </c>
      <c r="W84">
        <v>10143.4</v>
      </c>
      <c r="X84">
        <v>2908</v>
      </c>
      <c r="AB84">
        <v>65253</v>
      </c>
      <c r="AC84">
        <v>2.0424961304461098</v>
      </c>
      <c r="AK84">
        <v>65253</v>
      </c>
      <c r="AL84">
        <v>2.0424961304461098</v>
      </c>
    </row>
    <row r="85" spans="2:38" x14ac:dyDescent="0.25">
      <c r="B85">
        <v>9534</v>
      </c>
      <c r="C85">
        <v>116645</v>
      </c>
      <c r="D85">
        <v>41213</v>
      </c>
      <c r="E85">
        <v>105713</v>
      </c>
      <c r="F85">
        <v>79535</v>
      </c>
      <c r="H85">
        <v>137442</v>
      </c>
      <c r="J85">
        <f t="shared" si="12"/>
        <v>70528</v>
      </c>
      <c r="K85">
        <f t="shared" si="13"/>
        <v>1.948757940108893</v>
      </c>
      <c r="L85">
        <f t="shared" si="14"/>
        <v>116645</v>
      </c>
      <c r="M85">
        <f t="shared" si="15"/>
        <v>9534</v>
      </c>
      <c r="N85">
        <f t="shared" si="16"/>
        <v>70528</v>
      </c>
      <c r="O85">
        <f t="shared" si="17"/>
        <v>107111</v>
      </c>
      <c r="Q85">
        <v>13581</v>
      </c>
      <c r="R85">
        <v>665</v>
      </c>
      <c r="T85">
        <v>2632</v>
      </c>
      <c r="U85">
        <v>566.60000000000582</v>
      </c>
      <c r="W85">
        <v>9871.5999999999985</v>
      </c>
      <c r="X85">
        <v>2920.6</v>
      </c>
      <c r="AF85">
        <v>70528</v>
      </c>
      <c r="AG85">
        <v>1.948757940108893</v>
      </c>
      <c r="AK85">
        <v>70528</v>
      </c>
      <c r="AL85">
        <v>1.948757940108893</v>
      </c>
    </row>
    <row r="86" spans="2:38" x14ac:dyDescent="0.25">
      <c r="B86">
        <v>44024</v>
      </c>
      <c r="C86">
        <v>91120</v>
      </c>
      <c r="D86">
        <v>58188</v>
      </c>
      <c r="E86">
        <v>85301</v>
      </c>
      <c r="F86">
        <v>82460</v>
      </c>
      <c r="H86">
        <v>78174</v>
      </c>
      <c r="J86">
        <f t="shared" si="12"/>
        <v>72218.600000000006</v>
      </c>
      <c r="K86">
        <f t="shared" si="13"/>
        <v>1.0824635204781039</v>
      </c>
      <c r="L86">
        <f t="shared" si="14"/>
        <v>91120</v>
      </c>
      <c r="M86">
        <f t="shared" si="15"/>
        <v>44024</v>
      </c>
      <c r="N86">
        <f t="shared" si="16"/>
        <v>72218.600000000006</v>
      </c>
      <c r="O86">
        <f t="shared" si="17"/>
        <v>47096</v>
      </c>
      <c r="Q86">
        <v>-18627</v>
      </c>
      <c r="R86">
        <v>2056</v>
      </c>
      <c r="T86">
        <v>435.80000000000291</v>
      </c>
      <c r="U86">
        <v>-441.39999999999418</v>
      </c>
      <c r="W86">
        <v>7935</v>
      </c>
      <c r="X86">
        <v>1958.1999999999998</v>
      </c>
      <c r="AB86">
        <v>72218.600000000006</v>
      </c>
      <c r="AC86">
        <v>1.0824635204781039</v>
      </c>
      <c r="AI86">
        <v>72218.600000000006</v>
      </c>
      <c r="AJ86">
        <v>1.0824635204781039</v>
      </c>
    </row>
    <row r="87" spans="2:38" x14ac:dyDescent="0.25">
      <c r="B87">
        <v>14001</v>
      </c>
      <c r="C87">
        <v>22145</v>
      </c>
      <c r="D87">
        <v>38191</v>
      </c>
      <c r="E87">
        <v>18275</v>
      </c>
      <c r="F87">
        <v>115772</v>
      </c>
      <c r="H87">
        <v>77707</v>
      </c>
      <c r="J87">
        <f t="shared" si="12"/>
        <v>41676.800000000003</v>
      </c>
      <c r="K87">
        <f t="shared" si="13"/>
        <v>1.8645145500614249</v>
      </c>
      <c r="L87">
        <f t="shared" si="14"/>
        <v>115772</v>
      </c>
      <c r="M87">
        <f t="shared" si="15"/>
        <v>14001</v>
      </c>
      <c r="N87">
        <f t="shared" si="16"/>
        <v>41676.800000000003</v>
      </c>
      <c r="O87">
        <f t="shared" si="17"/>
        <v>101771</v>
      </c>
      <c r="Q87">
        <v>7105</v>
      </c>
      <c r="R87">
        <v>9</v>
      </c>
      <c r="T87">
        <v>-12590.799999999996</v>
      </c>
      <c r="U87">
        <v>-1781.7999999999956</v>
      </c>
      <c r="W87">
        <v>12590.8</v>
      </c>
      <c r="X87">
        <v>1781.8000000000002</v>
      </c>
      <c r="Z87">
        <v>41676.800000000003</v>
      </c>
      <c r="AA87">
        <v>1.8645145500614249</v>
      </c>
      <c r="AK87">
        <v>41676.800000000003</v>
      </c>
      <c r="AL87">
        <v>1.8645145500614249</v>
      </c>
    </row>
    <row r="88" spans="2:38" x14ac:dyDescent="0.25">
      <c r="B88">
        <v>99706</v>
      </c>
      <c r="C88">
        <v>84322</v>
      </c>
      <c r="D88">
        <v>27539</v>
      </c>
      <c r="E88">
        <v>24834</v>
      </c>
      <c r="F88">
        <v>11119</v>
      </c>
      <c r="H88">
        <v>64135</v>
      </c>
      <c r="J88">
        <f t="shared" si="12"/>
        <v>49504</v>
      </c>
      <c r="K88">
        <f t="shared" si="13"/>
        <v>1.2955518745959922</v>
      </c>
      <c r="L88">
        <f t="shared" si="14"/>
        <v>99706</v>
      </c>
      <c r="M88">
        <f t="shared" si="15"/>
        <v>11119</v>
      </c>
      <c r="N88">
        <f t="shared" si="16"/>
        <v>49504</v>
      </c>
      <c r="O88">
        <f t="shared" si="17"/>
        <v>88587</v>
      </c>
      <c r="Q88">
        <v>-17783</v>
      </c>
      <c r="R88">
        <v>-3516</v>
      </c>
      <c r="T88">
        <v>3379</v>
      </c>
      <c r="U88">
        <v>-306.59999999999854</v>
      </c>
      <c r="W88">
        <v>14550.199999999999</v>
      </c>
      <c r="X88">
        <v>627.4</v>
      </c>
      <c r="AD88">
        <v>49504</v>
      </c>
      <c r="AE88">
        <v>1.2955518745959922</v>
      </c>
      <c r="AI88">
        <v>49504</v>
      </c>
      <c r="AJ88">
        <v>1.2955518745959922</v>
      </c>
    </row>
    <row r="89" spans="2:38" x14ac:dyDescent="0.25">
      <c r="B89">
        <v>59769</v>
      </c>
      <c r="C89">
        <v>17556</v>
      </c>
      <c r="D89">
        <v>32380</v>
      </c>
      <c r="E89">
        <v>109066</v>
      </c>
      <c r="F89">
        <v>49967</v>
      </c>
      <c r="H89">
        <v>82526</v>
      </c>
      <c r="J89">
        <f t="shared" si="12"/>
        <v>53747.6</v>
      </c>
      <c r="K89">
        <f t="shared" si="13"/>
        <v>1.5354360008632943</v>
      </c>
      <c r="L89">
        <f t="shared" si="14"/>
        <v>109066</v>
      </c>
      <c r="M89">
        <f t="shared" si="15"/>
        <v>17556</v>
      </c>
      <c r="N89">
        <f t="shared" si="16"/>
        <v>53747.6</v>
      </c>
      <c r="O89">
        <f t="shared" si="17"/>
        <v>91510</v>
      </c>
      <c r="Q89">
        <v>-15382</v>
      </c>
      <c r="R89">
        <v>-4233</v>
      </c>
      <c r="T89">
        <v>15224</v>
      </c>
      <c r="U89">
        <v>-230.20000000000437</v>
      </c>
      <c r="W89">
        <v>15224</v>
      </c>
      <c r="X89">
        <v>4008.2</v>
      </c>
      <c r="AD89">
        <v>53747.6</v>
      </c>
      <c r="AE89">
        <v>1.5354360008632943</v>
      </c>
      <c r="AK89">
        <v>53747.6</v>
      </c>
      <c r="AL89">
        <v>1.5354360008632943</v>
      </c>
    </row>
    <row r="90" spans="2:38" x14ac:dyDescent="0.25">
      <c r="B90">
        <v>99830</v>
      </c>
      <c r="C90">
        <v>19381</v>
      </c>
      <c r="D90">
        <v>98910</v>
      </c>
      <c r="E90">
        <v>111635</v>
      </c>
      <c r="F90">
        <v>24494</v>
      </c>
      <c r="H90">
        <v>76975</v>
      </c>
      <c r="J90">
        <f t="shared" si="12"/>
        <v>70850</v>
      </c>
      <c r="K90">
        <f t="shared" si="13"/>
        <v>1.0864502470007058</v>
      </c>
      <c r="L90">
        <f t="shared" si="14"/>
        <v>111635</v>
      </c>
      <c r="M90">
        <f t="shared" si="15"/>
        <v>19381</v>
      </c>
      <c r="N90">
        <f t="shared" si="16"/>
        <v>70850</v>
      </c>
      <c r="O90">
        <f t="shared" si="17"/>
        <v>92254</v>
      </c>
      <c r="Q90">
        <v>-14414</v>
      </c>
      <c r="R90">
        <v>-798</v>
      </c>
      <c r="T90">
        <v>-13429.600000000006</v>
      </c>
      <c r="U90">
        <v>2035.8000000000029</v>
      </c>
      <c r="W90">
        <v>17278.400000000001</v>
      </c>
      <c r="X90">
        <v>2413.7999999999997</v>
      </c>
      <c r="AB90">
        <v>70850</v>
      </c>
      <c r="AC90">
        <v>1.0864502470007058</v>
      </c>
      <c r="AI90">
        <v>70850</v>
      </c>
      <c r="AJ90">
        <v>1.0864502470007058</v>
      </c>
    </row>
    <row r="91" spans="2:38" x14ac:dyDescent="0.25">
      <c r="B91">
        <v>39784</v>
      </c>
      <c r="C91">
        <v>49664</v>
      </c>
      <c r="D91">
        <v>30556</v>
      </c>
      <c r="E91">
        <v>93132</v>
      </c>
      <c r="F91">
        <v>116207</v>
      </c>
      <c r="H91">
        <v>87390</v>
      </c>
      <c r="J91">
        <f t="shared" si="12"/>
        <v>65868.600000000006</v>
      </c>
      <c r="K91">
        <f t="shared" si="13"/>
        <v>1.3267323125130941</v>
      </c>
      <c r="L91">
        <f t="shared" si="14"/>
        <v>116207</v>
      </c>
      <c r="M91">
        <f t="shared" si="15"/>
        <v>30556</v>
      </c>
      <c r="N91">
        <f t="shared" si="16"/>
        <v>65868.600000000006</v>
      </c>
      <c r="O91">
        <f t="shared" si="17"/>
        <v>85651</v>
      </c>
      <c r="Q91">
        <v>-6951</v>
      </c>
      <c r="R91">
        <v>-2300</v>
      </c>
      <c r="T91">
        <v>-6135.5999999999913</v>
      </c>
      <c r="U91">
        <v>1214.2000000000044</v>
      </c>
      <c r="W91">
        <v>12381.2</v>
      </c>
      <c r="X91">
        <v>1214.2</v>
      </c>
      <c r="AB91">
        <v>65868.600000000006</v>
      </c>
      <c r="AC91">
        <v>1.3267323125130941</v>
      </c>
      <c r="AI91">
        <v>65868.600000000006</v>
      </c>
      <c r="AJ91">
        <v>1.3267323125130941</v>
      </c>
    </row>
    <row r="92" spans="2:38" x14ac:dyDescent="0.25">
      <c r="B92">
        <v>38995</v>
      </c>
      <c r="C92">
        <v>86874</v>
      </c>
      <c r="D92">
        <v>82476</v>
      </c>
      <c r="E92">
        <v>10806</v>
      </c>
      <c r="F92">
        <v>93817</v>
      </c>
      <c r="H92">
        <v>70095</v>
      </c>
      <c r="J92">
        <f t="shared" si="12"/>
        <v>62593.599999999999</v>
      </c>
      <c r="K92">
        <f t="shared" si="13"/>
        <v>1.1198429232381586</v>
      </c>
      <c r="L92">
        <f t="shared" si="14"/>
        <v>93817</v>
      </c>
      <c r="M92">
        <f t="shared" si="15"/>
        <v>10806</v>
      </c>
      <c r="N92">
        <f t="shared" si="16"/>
        <v>62593.599999999999</v>
      </c>
      <c r="O92">
        <f t="shared" si="17"/>
        <v>83011</v>
      </c>
      <c r="Q92">
        <v>-3582</v>
      </c>
      <c r="R92">
        <v>-2878</v>
      </c>
      <c r="T92">
        <v>-8426.5999999999985</v>
      </c>
      <c r="U92">
        <v>-299.20000000000437</v>
      </c>
      <c r="W92">
        <v>17458.2</v>
      </c>
      <c r="X92">
        <v>2079.1999999999998</v>
      </c>
      <c r="AB92">
        <v>62593.599999999999</v>
      </c>
      <c r="AC92">
        <v>1.1198429232381586</v>
      </c>
      <c r="AI92">
        <v>62593.599999999999</v>
      </c>
      <c r="AJ92">
        <v>1.1198429232381586</v>
      </c>
    </row>
    <row r="93" spans="2:38" x14ac:dyDescent="0.25">
      <c r="B93">
        <v>57785</v>
      </c>
      <c r="C93">
        <v>61497</v>
      </c>
      <c r="D93">
        <v>86414</v>
      </c>
      <c r="E93">
        <v>110840</v>
      </c>
      <c r="F93">
        <v>28930</v>
      </c>
      <c r="H93">
        <v>100530</v>
      </c>
      <c r="J93">
        <f t="shared" si="12"/>
        <v>69093.2</v>
      </c>
      <c r="K93">
        <f t="shared" si="13"/>
        <v>1.4549912292381886</v>
      </c>
      <c r="L93">
        <f t="shared" si="14"/>
        <v>110840</v>
      </c>
      <c r="M93">
        <f t="shared" si="15"/>
        <v>28930</v>
      </c>
      <c r="N93">
        <f t="shared" si="16"/>
        <v>69093.2</v>
      </c>
      <c r="O93">
        <f t="shared" si="17"/>
        <v>81910</v>
      </c>
      <c r="Q93">
        <v>-28128</v>
      </c>
      <c r="R93">
        <v>1645</v>
      </c>
      <c r="T93">
        <v>-3181.6000000000058</v>
      </c>
      <c r="U93">
        <v>-35.400000000008731</v>
      </c>
      <c r="W93">
        <v>8354.4000000000015</v>
      </c>
      <c r="X93">
        <v>2579</v>
      </c>
      <c r="AF93">
        <v>69093.2</v>
      </c>
      <c r="AG93">
        <v>1.4549912292381886</v>
      </c>
      <c r="AK93">
        <v>69093.2</v>
      </c>
      <c r="AL93">
        <v>1.4549912292381886</v>
      </c>
    </row>
    <row r="94" spans="2:38" x14ac:dyDescent="0.25">
      <c r="B94">
        <v>34504</v>
      </c>
      <c r="C94">
        <v>57023</v>
      </c>
      <c r="D94">
        <v>23976</v>
      </c>
      <c r="E94">
        <v>46906</v>
      </c>
      <c r="F94">
        <v>49507</v>
      </c>
      <c r="H94">
        <v>68099</v>
      </c>
      <c r="J94">
        <f t="shared" si="12"/>
        <v>42383.199999999997</v>
      </c>
      <c r="K94">
        <f t="shared" si="13"/>
        <v>1.6067451254270562</v>
      </c>
      <c r="L94">
        <f t="shared" si="14"/>
        <v>57023</v>
      </c>
      <c r="M94">
        <f t="shared" si="15"/>
        <v>23976</v>
      </c>
      <c r="N94">
        <f t="shared" si="16"/>
        <v>42383.199999999997</v>
      </c>
      <c r="O94">
        <f t="shared" si="17"/>
        <v>33047</v>
      </c>
      <c r="Q94">
        <v>-11482</v>
      </c>
      <c r="R94">
        <v>-24</v>
      </c>
      <c r="T94">
        <v>2014.5999999999985</v>
      </c>
      <c r="U94">
        <v>-425</v>
      </c>
      <c r="W94">
        <v>3366.2000000000003</v>
      </c>
      <c r="X94">
        <v>569.79999999999995</v>
      </c>
      <c r="AD94">
        <v>42383.199999999997</v>
      </c>
      <c r="AE94">
        <v>1.6067451254270562</v>
      </c>
      <c r="AI94">
        <v>42383.199999999997</v>
      </c>
      <c r="AJ94">
        <v>1.6067451254270562</v>
      </c>
    </row>
    <row r="95" spans="2:38" x14ac:dyDescent="0.25">
      <c r="B95">
        <v>11981</v>
      </c>
      <c r="C95">
        <v>88631</v>
      </c>
      <c r="D95">
        <v>18115</v>
      </c>
      <c r="E95">
        <v>30212</v>
      </c>
      <c r="F95">
        <v>66762</v>
      </c>
      <c r="H95">
        <v>82723</v>
      </c>
      <c r="J95">
        <f t="shared" si="12"/>
        <v>43140.2</v>
      </c>
      <c r="K95">
        <f t="shared" si="13"/>
        <v>1.917538629862634</v>
      </c>
      <c r="L95">
        <f t="shared" si="14"/>
        <v>88631</v>
      </c>
      <c r="M95">
        <f t="shared" si="15"/>
        <v>11981</v>
      </c>
      <c r="N95">
        <f t="shared" si="16"/>
        <v>43140.2</v>
      </c>
      <c r="O95">
        <f t="shared" si="17"/>
        <v>76650</v>
      </c>
      <c r="Q95">
        <v>-13463</v>
      </c>
      <c r="R95">
        <v>-4567</v>
      </c>
      <c r="T95">
        <v>-5789.2000000000044</v>
      </c>
      <c r="U95">
        <v>-985.40000000000146</v>
      </c>
      <c r="W95">
        <v>8783.2000000000007</v>
      </c>
      <c r="X95">
        <v>1039</v>
      </c>
      <c r="AD95">
        <v>43140.2</v>
      </c>
      <c r="AE95">
        <v>1.917538629862634</v>
      </c>
      <c r="AK95">
        <v>43140.2</v>
      </c>
      <c r="AL95">
        <v>1.917538629862634</v>
      </c>
    </row>
    <row r="96" spans="2:38" x14ac:dyDescent="0.25">
      <c r="B96">
        <v>38797</v>
      </c>
      <c r="C96">
        <v>101000</v>
      </c>
      <c r="D96">
        <v>17422</v>
      </c>
      <c r="E96">
        <v>60330</v>
      </c>
      <c r="F96">
        <v>16919</v>
      </c>
      <c r="H96">
        <v>61259</v>
      </c>
      <c r="J96">
        <f t="shared" si="12"/>
        <v>46893.599999999999</v>
      </c>
      <c r="K96">
        <f t="shared" si="13"/>
        <v>1.3063403108313287</v>
      </c>
      <c r="L96">
        <f t="shared" si="14"/>
        <v>101000</v>
      </c>
      <c r="M96">
        <f t="shared" si="15"/>
        <v>16919</v>
      </c>
      <c r="N96">
        <f t="shared" si="16"/>
        <v>46893.599999999999</v>
      </c>
      <c r="O96">
        <f t="shared" si="17"/>
        <v>84081</v>
      </c>
      <c r="Q96">
        <v>-4546</v>
      </c>
      <c r="R96">
        <v>37</v>
      </c>
      <c r="T96">
        <v>-17017.200000000004</v>
      </c>
      <c r="U96">
        <v>169.19999999999709</v>
      </c>
      <c r="W96">
        <v>17017.2</v>
      </c>
      <c r="X96">
        <v>829.2</v>
      </c>
      <c r="AB96">
        <v>46893.599999999999</v>
      </c>
      <c r="AC96">
        <v>1.3063403108313287</v>
      </c>
      <c r="AI96">
        <v>46893.599999999999</v>
      </c>
      <c r="AJ96">
        <v>1.3063403108313287</v>
      </c>
    </row>
    <row r="97" spans="2:38" x14ac:dyDescent="0.25">
      <c r="B97">
        <v>40979</v>
      </c>
      <c r="C97">
        <v>20179</v>
      </c>
      <c r="D97">
        <v>116528</v>
      </c>
      <c r="E97">
        <v>96536</v>
      </c>
      <c r="F97">
        <v>15273</v>
      </c>
      <c r="H97">
        <v>122404</v>
      </c>
      <c r="J97">
        <f t="shared" si="12"/>
        <v>57899</v>
      </c>
      <c r="K97">
        <f t="shared" si="13"/>
        <v>2.1140952348054372</v>
      </c>
      <c r="L97">
        <f t="shared" si="14"/>
        <v>116528</v>
      </c>
      <c r="M97">
        <f t="shared" si="15"/>
        <v>15273</v>
      </c>
      <c r="N97">
        <f t="shared" si="16"/>
        <v>57899</v>
      </c>
      <c r="O97">
        <f t="shared" si="17"/>
        <v>101255</v>
      </c>
      <c r="Q97">
        <v>8752</v>
      </c>
      <c r="R97">
        <v>-186</v>
      </c>
      <c r="T97">
        <v>3656</v>
      </c>
      <c r="U97">
        <v>-462.80000000000291</v>
      </c>
      <c r="W97">
        <v>5056</v>
      </c>
      <c r="X97">
        <v>856.00000000000011</v>
      </c>
      <c r="AD97">
        <v>57899</v>
      </c>
      <c r="AE97">
        <v>2.1140952348054372</v>
      </c>
      <c r="AK97">
        <v>57899</v>
      </c>
      <c r="AL97">
        <v>2.1140952348054372</v>
      </c>
    </row>
    <row r="98" spans="2:38" x14ac:dyDescent="0.25">
      <c r="B98">
        <v>9309</v>
      </c>
      <c r="C98">
        <v>79149</v>
      </c>
      <c r="D98">
        <v>65921</v>
      </c>
      <c r="E98">
        <v>6574</v>
      </c>
      <c r="F98">
        <v>73393</v>
      </c>
      <c r="H98">
        <v>84480</v>
      </c>
      <c r="J98">
        <f t="shared" si="12"/>
        <v>46869.2</v>
      </c>
      <c r="K98">
        <f t="shared" ref="K98:K129" si="18">H98/J98</f>
        <v>1.8024630247582636</v>
      </c>
      <c r="L98">
        <f t="shared" si="14"/>
        <v>79149</v>
      </c>
      <c r="M98">
        <f t="shared" si="15"/>
        <v>6574</v>
      </c>
      <c r="N98">
        <f t="shared" si="16"/>
        <v>46869.2</v>
      </c>
      <c r="O98">
        <f t="shared" si="17"/>
        <v>72575</v>
      </c>
      <c r="Q98">
        <v>-7524</v>
      </c>
      <c r="R98">
        <v>-168</v>
      </c>
      <c r="T98">
        <v>9403.3999999999942</v>
      </c>
      <c r="U98">
        <v>407.79999999999563</v>
      </c>
      <c r="W98">
        <v>16186.599999999999</v>
      </c>
      <c r="X98">
        <v>1363</v>
      </c>
      <c r="AD98">
        <v>46869.2</v>
      </c>
      <c r="AE98">
        <v>1.8024630247582636</v>
      </c>
      <c r="AK98">
        <v>46869.2</v>
      </c>
      <c r="AL98">
        <v>1.8024630247582636</v>
      </c>
    </row>
    <row r="99" spans="2:38" x14ac:dyDescent="0.25">
      <c r="B99">
        <v>37474</v>
      </c>
      <c r="C99">
        <v>88146</v>
      </c>
      <c r="D99">
        <v>48921</v>
      </c>
      <c r="E99">
        <v>16492</v>
      </c>
      <c r="F99">
        <v>23934</v>
      </c>
      <c r="H99">
        <v>94881</v>
      </c>
      <c r="J99">
        <f t="shared" si="12"/>
        <v>42993.4</v>
      </c>
      <c r="K99">
        <f t="shared" si="18"/>
        <v>2.206873613159229</v>
      </c>
      <c r="L99">
        <f t="shared" si="14"/>
        <v>88146</v>
      </c>
      <c r="M99">
        <f t="shared" si="15"/>
        <v>16492</v>
      </c>
      <c r="N99">
        <f t="shared" si="16"/>
        <v>42993.4</v>
      </c>
      <c r="O99">
        <f t="shared" si="17"/>
        <v>71654</v>
      </c>
      <c r="Q99">
        <v>6567</v>
      </c>
      <c r="R99">
        <v>1084</v>
      </c>
      <c r="T99">
        <v>-12086</v>
      </c>
      <c r="U99">
        <v>-996.40000000000146</v>
      </c>
      <c r="W99">
        <v>15435.599999999999</v>
      </c>
      <c r="X99">
        <v>1398.4</v>
      </c>
      <c r="Z99">
        <v>42993.4</v>
      </c>
      <c r="AA99">
        <v>2.206873613159229</v>
      </c>
      <c r="AK99">
        <v>42993.4</v>
      </c>
      <c r="AL99">
        <v>2.206873613159229</v>
      </c>
    </row>
    <row r="100" spans="2:38" x14ac:dyDescent="0.25">
      <c r="B100">
        <v>81838</v>
      </c>
      <c r="C100">
        <v>98946</v>
      </c>
      <c r="D100">
        <v>36405</v>
      </c>
      <c r="E100">
        <v>95363</v>
      </c>
      <c r="F100">
        <v>113209</v>
      </c>
      <c r="H100">
        <v>88407</v>
      </c>
      <c r="J100">
        <f t="shared" si="12"/>
        <v>85152.2</v>
      </c>
      <c r="K100">
        <f t="shared" si="18"/>
        <v>1.038223322474346</v>
      </c>
      <c r="L100">
        <f t="shared" si="14"/>
        <v>113209</v>
      </c>
      <c r="M100">
        <f t="shared" si="15"/>
        <v>36405</v>
      </c>
      <c r="N100">
        <f t="shared" si="16"/>
        <v>85152.2</v>
      </c>
      <c r="O100">
        <f t="shared" si="17"/>
        <v>76804</v>
      </c>
      <c r="Q100">
        <v>-16758</v>
      </c>
      <c r="R100">
        <v>189</v>
      </c>
      <c r="T100">
        <v>-2891.1999999999971</v>
      </c>
      <c r="U100">
        <v>541</v>
      </c>
      <c r="W100">
        <v>5612.4000000000005</v>
      </c>
      <c r="X100">
        <v>1306.2</v>
      </c>
      <c r="AB100">
        <v>85152.2</v>
      </c>
      <c r="AC100">
        <v>1.038223322474346</v>
      </c>
      <c r="AI100">
        <v>85152.2</v>
      </c>
      <c r="AJ100">
        <v>1.038223322474346</v>
      </c>
    </row>
    <row r="101" spans="2:38" x14ac:dyDescent="0.25">
      <c r="B101">
        <v>110138</v>
      </c>
      <c r="C101">
        <v>62282</v>
      </c>
      <c r="D101">
        <v>31723</v>
      </c>
      <c r="E101">
        <v>95878</v>
      </c>
      <c r="F101">
        <v>92053</v>
      </c>
      <c r="H101">
        <v>124540</v>
      </c>
      <c r="J101">
        <f t="shared" si="12"/>
        <v>78414.8</v>
      </c>
      <c r="K101">
        <f t="shared" si="18"/>
        <v>1.5882205910108806</v>
      </c>
      <c r="L101">
        <f t="shared" si="14"/>
        <v>110138</v>
      </c>
      <c r="M101">
        <f t="shared" si="15"/>
        <v>31723</v>
      </c>
      <c r="N101">
        <f t="shared" si="16"/>
        <v>78414.8</v>
      </c>
      <c r="O101">
        <f t="shared" si="17"/>
        <v>78415</v>
      </c>
      <c r="Q101">
        <v>-12974</v>
      </c>
      <c r="R101">
        <v>4283</v>
      </c>
      <c r="T101">
        <v>-748</v>
      </c>
      <c r="U101">
        <v>-1075.3999999999942</v>
      </c>
      <c r="W101">
        <v>2827.6000000000004</v>
      </c>
      <c r="X101">
        <v>1584.2</v>
      </c>
      <c r="AF101">
        <v>78414.8</v>
      </c>
      <c r="AG101">
        <v>1.5882205910108806</v>
      </c>
      <c r="AK101">
        <v>78414.8</v>
      </c>
      <c r="AL101">
        <v>1.5882205910108806</v>
      </c>
    </row>
    <row r="103" spans="2:38" x14ac:dyDescent="0.25">
      <c r="B103">
        <v>2714599</v>
      </c>
      <c r="C103">
        <v>3143239</v>
      </c>
      <c r="D103">
        <v>2739652</v>
      </c>
      <c r="E103">
        <v>3147215</v>
      </c>
      <c r="F103">
        <v>3231159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DF9EE-5B22-4251-A20E-4DE7ACF313A4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28275</v>
      </c>
      <c r="C2">
        <v>110088</v>
      </c>
      <c r="D2">
        <v>48756</v>
      </c>
      <c r="E2">
        <v>44062</v>
      </c>
      <c r="F2">
        <v>37298</v>
      </c>
      <c r="H2">
        <v>99685</v>
      </c>
      <c r="J2">
        <f t="shared" ref="J2:J33" si="0">AVERAGE(B2:F2)</f>
        <v>53695.8</v>
      </c>
      <c r="K2">
        <f t="shared" ref="K2:K33" si="1">H2/J2</f>
        <v>1.8564766704285995</v>
      </c>
      <c r="L2">
        <f t="shared" ref="L2:L33" si="2">MAX(B2:F2)</f>
        <v>110088</v>
      </c>
      <c r="M2">
        <f t="shared" ref="M2:M33" si="3">MIN(B2:F2)</f>
        <v>28275</v>
      </c>
      <c r="N2">
        <f t="shared" ref="N2:N33" si="4">AVERAGE(B2:F2)</f>
        <v>53695.8</v>
      </c>
      <c r="O2">
        <f t="shared" ref="O2:O33" si="5">L2-M2</f>
        <v>81813</v>
      </c>
      <c r="Q2">
        <v>424</v>
      </c>
      <c r="R2">
        <v>-1298</v>
      </c>
      <c r="T2">
        <v>-3942</v>
      </c>
      <c r="U2">
        <v>287.40000000000146</v>
      </c>
      <c r="W2">
        <v>7736</v>
      </c>
      <c r="X2">
        <v>709.8</v>
      </c>
      <c r="AD2">
        <v>53695.8</v>
      </c>
      <c r="AE2">
        <v>1.8564766704285995</v>
      </c>
      <c r="AK2">
        <v>53695.8</v>
      </c>
      <c r="AL2">
        <v>1.8564766704285995</v>
      </c>
    </row>
    <row r="3" spans="1:38" x14ac:dyDescent="0.25">
      <c r="B3">
        <v>116547</v>
      </c>
      <c r="C3">
        <v>47747</v>
      </c>
      <c r="D3">
        <v>19353</v>
      </c>
      <c r="E3">
        <v>25756</v>
      </c>
      <c r="F3">
        <v>23685</v>
      </c>
      <c r="H3">
        <v>50627</v>
      </c>
      <c r="J3">
        <f t="shared" si="0"/>
        <v>46617.599999999999</v>
      </c>
      <c r="K3">
        <f t="shared" si="1"/>
        <v>1.0860061436024162</v>
      </c>
      <c r="L3">
        <f t="shared" si="2"/>
        <v>116547</v>
      </c>
      <c r="M3">
        <f t="shared" si="3"/>
        <v>19353</v>
      </c>
      <c r="N3">
        <f t="shared" si="4"/>
        <v>46617.599999999999</v>
      </c>
      <c r="O3">
        <f t="shared" si="5"/>
        <v>97194</v>
      </c>
      <c r="Q3">
        <v>-4108</v>
      </c>
      <c r="R3">
        <v>-91</v>
      </c>
      <c r="T3">
        <v>2460.5999999999985</v>
      </c>
      <c r="U3">
        <v>1253</v>
      </c>
      <c r="W3">
        <v>12107.400000000001</v>
      </c>
      <c r="X3">
        <v>2816.2000000000003</v>
      </c>
      <c r="Z3">
        <v>46617.599999999999</v>
      </c>
      <c r="AA3">
        <v>1.0860061436024162</v>
      </c>
      <c r="AI3">
        <v>46617.599999999999</v>
      </c>
      <c r="AJ3">
        <v>1.0860061436024162</v>
      </c>
    </row>
    <row r="4" spans="1:38" x14ac:dyDescent="0.25">
      <c r="B4">
        <v>22019</v>
      </c>
      <c r="C4">
        <v>46264</v>
      </c>
      <c r="D4">
        <v>93154</v>
      </c>
      <c r="E4">
        <v>68447</v>
      </c>
      <c r="F4">
        <v>53076</v>
      </c>
      <c r="H4">
        <v>82465</v>
      </c>
      <c r="J4">
        <f t="shared" si="0"/>
        <v>56592</v>
      </c>
      <c r="K4">
        <f t="shared" si="1"/>
        <v>1.4571847610969748</v>
      </c>
      <c r="L4">
        <f t="shared" si="2"/>
        <v>93154</v>
      </c>
      <c r="M4">
        <f t="shared" si="3"/>
        <v>22019</v>
      </c>
      <c r="N4">
        <f t="shared" si="4"/>
        <v>56592</v>
      </c>
      <c r="O4">
        <f t="shared" si="5"/>
        <v>71135</v>
      </c>
      <c r="Q4">
        <v>-314</v>
      </c>
      <c r="R4">
        <v>1</v>
      </c>
      <c r="T4">
        <v>258</v>
      </c>
      <c r="U4">
        <v>-776</v>
      </c>
      <c r="W4">
        <v>13905.6</v>
      </c>
      <c r="X4">
        <v>1204.8</v>
      </c>
      <c r="Z4">
        <v>56592</v>
      </c>
      <c r="AA4">
        <v>1.4571847610969748</v>
      </c>
      <c r="AK4">
        <v>56592</v>
      </c>
      <c r="AL4">
        <v>1.4571847610969748</v>
      </c>
    </row>
    <row r="5" spans="1:38" x14ac:dyDescent="0.25">
      <c r="B5">
        <v>11153</v>
      </c>
      <c r="C5">
        <v>46788</v>
      </c>
      <c r="D5">
        <v>12875</v>
      </c>
      <c r="E5">
        <v>49773</v>
      </c>
      <c r="F5">
        <v>119397</v>
      </c>
      <c r="H5">
        <v>61400</v>
      </c>
      <c r="J5">
        <f t="shared" si="0"/>
        <v>47997.2</v>
      </c>
      <c r="K5">
        <f t="shared" si="1"/>
        <v>1.2792412890751961</v>
      </c>
      <c r="L5">
        <f t="shared" si="2"/>
        <v>119397</v>
      </c>
      <c r="M5">
        <f t="shared" si="3"/>
        <v>11153</v>
      </c>
      <c r="N5">
        <f t="shared" si="4"/>
        <v>47997.2</v>
      </c>
      <c r="O5">
        <f t="shared" si="5"/>
        <v>108244</v>
      </c>
      <c r="Q5">
        <v>-7357</v>
      </c>
      <c r="R5">
        <v>-2260</v>
      </c>
      <c r="T5">
        <v>5340.7999999999956</v>
      </c>
      <c r="U5">
        <v>567.19999999999709</v>
      </c>
      <c r="W5">
        <v>6634.4000000000005</v>
      </c>
      <c r="X5">
        <v>1783.2</v>
      </c>
      <c r="AD5">
        <v>47997.2</v>
      </c>
      <c r="AE5">
        <v>1.2792412890751961</v>
      </c>
      <c r="AI5">
        <v>47997.2</v>
      </c>
      <c r="AJ5">
        <v>1.2792412890751961</v>
      </c>
    </row>
    <row r="6" spans="1:38" x14ac:dyDescent="0.25">
      <c r="B6">
        <v>50151</v>
      </c>
      <c r="C6">
        <v>83525</v>
      </c>
      <c r="D6">
        <v>54611</v>
      </c>
      <c r="E6">
        <v>3752</v>
      </c>
      <c r="F6">
        <v>55834</v>
      </c>
      <c r="H6">
        <v>103659</v>
      </c>
      <c r="J6">
        <f t="shared" si="0"/>
        <v>49574.6</v>
      </c>
      <c r="K6">
        <f t="shared" si="1"/>
        <v>2.0909699725262536</v>
      </c>
      <c r="L6">
        <f t="shared" si="2"/>
        <v>83525</v>
      </c>
      <c r="M6">
        <f t="shared" si="3"/>
        <v>3752</v>
      </c>
      <c r="N6">
        <f t="shared" si="4"/>
        <v>49574.6</v>
      </c>
      <c r="O6">
        <f t="shared" si="5"/>
        <v>79773</v>
      </c>
      <c r="Q6">
        <v>9810</v>
      </c>
      <c r="R6">
        <v>-7</v>
      </c>
      <c r="T6">
        <v>3006.7999999999956</v>
      </c>
      <c r="U6">
        <v>-3164.5999999999985</v>
      </c>
      <c r="W6">
        <v>15249.199999999999</v>
      </c>
      <c r="X6">
        <v>3241.4</v>
      </c>
      <c r="AD6">
        <v>49574.6</v>
      </c>
      <c r="AE6">
        <v>2.0909699725262536</v>
      </c>
      <c r="AK6">
        <v>49574.6</v>
      </c>
      <c r="AL6">
        <v>2.0909699725262536</v>
      </c>
    </row>
    <row r="7" spans="1:38" x14ac:dyDescent="0.25">
      <c r="B7">
        <v>11198</v>
      </c>
      <c r="C7">
        <v>111480</v>
      </c>
      <c r="D7">
        <v>45022</v>
      </c>
      <c r="E7">
        <v>89472</v>
      </c>
      <c r="F7">
        <v>37961</v>
      </c>
      <c r="H7">
        <v>93701</v>
      </c>
      <c r="J7">
        <f t="shared" si="0"/>
        <v>59026.6</v>
      </c>
      <c r="K7">
        <f t="shared" si="1"/>
        <v>1.5874368505046879</v>
      </c>
      <c r="L7">
        <f t="shared" si="2"/>
        <v>111480</v>
      </c>
      <c r="M7">
        <f t="shared" si="3"/>
        <v>11198</v>
      </c>
      <c r="N7">
        <f t="shared" si="4"/>
        <v>59026.6</v>
      </c>
      <c r="O7">
        <f t="shared" si="5"/>
        <v>100282</v>
      </c>
      <c r="Q7">
        <v>4526</v>
      </c>
      <c r="R7">
        <v>3543</v>
      </c>
      <c r="T7">
        <v>-948.20000000000437</v>
      </c>
      <c r="U7">
        <v>-1135.2000000000044</v>
      </c>
      <c r="W7">
        <v>3752.6000000000004</v>
      </c>
      <c r="X7">
        <v>1539.6000000000001</v>
      </c>
      <c r="AB7">
        <v>59026.6</v>
      </c>
      <c r="AC7">
        <v>1.5874368505046879</v>
      </c>
      <c r="AK7">
        <v>59026.6</v>
      </c>
      <c r="AL7">
        <v>1.5874368505046879</v>
      </c>
    </row>
    <row r="8" spans="1:38" x14ac:dyDescent="0.25">
      <c r="B8">
        <v>7033</v>
      </c>
      <c r="C8">
        <v>52466</v>
      </c>
      <c r="D8">
        <v>63941</v>
      </c>
      <c r="E8">
        <v>99822</v>
      </c>
      <c r="F8">
        <v>42700</v>
      </c>
      <c r="H8">
        <v>94354</v>
      </c>
      <c r="J8">
        <f t="shared" si="0"/>
        <v>53192.4</v>
      </c>
      <c r="K8">
        <f t="shared" si="1"/>
        <v>1.7738248321188741</v>
      </c>
      <c r="L8">
        <f t="shared" si="2"/>
        <v>99822</v>
      </c>
      <c r="M8">
        <f t="shared" si="3"/>
        <v>7033</v>
      </c>
      <c r="N8">
        <f t="shared" si="4"/>
        <v>53192.4</v>
      </c>
      <c r="O8">
        <f t="shared" si="5"/>
        <v>92789</v>
      </c>
      <c r="Q8">
        <v>1858</v>
      </c>
      <c r="R8">
        <v>-3908</v>
      </c>
      <c r="T8">
        <v>1729.2000000000044</v>
      </c>
      <c r="U8">
        <v>-74.19999999999709</v>
      </c>
      <c r="W8">
        <v>15204.400000000001</v>
      </c>
      <c r="X8">
        <v>1730.6000000000001</v>
      </c>
      <c r="AD8">
        <v>53192.4</v>
      </c>
      <c r="AE8">
        <v>1.7738248321188741</v>
      </c>
      <c r="AK8">
        <v>53192.4</v>
      </c>
      <c r="AL8">
        <v>1.7738248321188741</v>
      </c>
    </row>
    <row r="9" spans="1:38" x14ac:dyDescent="0.25">
      <c r="B9">
        <v>76094</v>
      </c>
      <c r="C9">
        <v>65668</v>
      </c>
      <c r="D9">
        <v>114156</v>
      </c>
      <c r="E9">
        <v>12736</v>
      </c>
      <c r="F9">
        <v>104782</v>
      </c>
      <c r="H9">
        <v>137608</v>
      </c>
      <c r="J9">
        <f t="shared" si="0"/>
        <v>74687.199999999997</v>
      </c>
      <c r="K9">
        <f t="shared" si="1"/>
        <v>1.842457609871571</v>
      </c>
      <c r="L9">
        <f t="shared" si="2"/>
        <v>114156</v>
      </c>
      <c r="M9">
        <f t="shared" si="3"/>
        <v>12736</v>
      </c>
      <c r="N9">
        <f t="shared" si="4"/>
        <v>74687.199999999997</v>
      </c>
      <c r="O9">
        <f t="shared" si="5"/>
        <v>101420</v>
      </c>
      <c r="Q9">
        <v>8335</v>
      </c>
      <c r="R9">
        <v>1839</v>
      </c>
      <c r="T9">
        <v>1.5999999999912689</v>
      </c>
      <c r="U9">
        <v>1505.1999999999971</v>
      </c>
      <c r="W9">
        <v>5037.9999999999991</v>
      </c>
      <c r="X9">
        <v>2097.6</v>
      </c>
      <c r="AF9">
        <v>74687.199999999997</v>
      </c>
      <c r="AG9">
        <v>1.842457609871571</v>
      </c>
      <c r="AK9">
        <v>74687.199999999997</v>
      </c>
      <c r="AL9">
        <v>1.842457609871571</v>
      </c>
    </row>
    <row r="10" spans="1:38" x14ac:dyDescent="0.25">
      <c r="B10">
        <v>80489</v>
      </c>
      <c r="C10">
        <v>16603</v>
      </c>
      <c r="D10">
        <v>98747</v>
      </c>
      <c r="E10">
        <v>75665</v>
      </c>
      <c r="F10">
        <v>88410</v>
      </c>
      <c r="H10">
        <v>140260</v>
      </c>
      <c r="J10">
        <f t="shared" si="0"/>
        <v>71982.8</v>
      </c>
      <c r="K10">
        <f t="shared" si="1"/>
        <v>1.9485210355807219</v>
      </c>
      <c r="L10">
        <f t="shared" si="2"/>
        <v>98747</v>
      </c>
      <c r="M10">
        <f t="shared" si="3"/>
        <v>16603</v>
      </c>
      <c r="N10">
        <f t="shared" si="4"/>
        <v>71982.8</v>
      </c>
      <c r="O10">
        <f t="shared" si="5"/>
        <v>82144</v>
      </c>
      <c r="Q10">
        <v>15907</v>
      </c>
      <c r="R10">
        <v>-3740</v>
      </c>
      <c r="T10">
        <v>-7155.3999999999942</v>
      </c>
      <c r="U10">
        <v>-1919</v>
      </c>
      <c r="W10">
        <v>9852.6</v>
      </c>
      <c r="X10">
        <v>3529</v>
      </c>
      <c r="AB10">
        <v>71982.8</v>
      </c>
      <c r="AC10">
        <v>1.9485210355807219</v>
      </c>
      <c r="AK10">
        <v>71982.8</v>
      </c>
      <c r="AL10">
        <v>1.9485210355807219</v>
      </c>
    </row>
    <row r="11" spans="1:38" x14ac:dyDescent="0.25">
      <c r="B11">
        <v>81435</v>
      </c>
      <c r="C11">
        <v>6517</v>
      </c>
      <c r="D11">
        <v>54416</v>
      </c>
      <c r="E11">
        <v>96240</v>
      </c>
      <c r="F11">
        <v>36037</v>
      </c>
      <c r="H11">
        <v>65523</v>
      </c>
      <c r="J11">
        <f t="shared" si="0"/>
        <v>54929</v>
      </c>
      <c r="K11">
        <f t="shared" si="1"/>
        <v>1.1928671557829198</v>
      </c>
      <c r="L11">
        <f t="shared" si="2"/>
        <v>96240</v>
      </c>
      <c r="M11">
        <f t="shared" si="3"/>
        <v>6517</v>
      </c>
      <c r="N11">
        <f t="shared" si="4"/>
        <v>54929</v>
      </c>
      <c r="O11">
        <f t="shared" si="5"/>
        <v>89723</v>
      </c>
      <c r="Q11">
        <v>10173</v>
      </c>
      <c r="R11">
        <v>365</v>
      </c>
      <c r="T11">
        <v>710.59999999999854</v>
      </c>
      <c r="U11">
        <v>143.80000000000291</v>
      </c>
      <c r="W11">
        <v>9673.4</v>
      </c>
      <c r="X11">
        <v>1433.8</v>
      </c>
      <c r="Z11">
        <v>54929</v>
      </c>
      <c r="AA11">
        <v>1.1928671557829198</v>
      </c>
      <c r="AK11">
        <v>54929</v>
      </c>
      <c r="AL11">
        <v>1.1928671557829198</v>
      </c>
    </row>
    <row r="12" spans="1:38" x14ac:dyDescent="0.25">
      <c r="B12">
        <v>98086</v>
      </c>
      <c r="C12">
        <v>68318</v>
      </c>
      <c r="D12">
        <v>110717</v>
      </c>
      <c r="E12">
        <v>5508</v>
      </c>
      <c r="F12">
        <v>73589</v>
      </c>
      <c r="H12">
        <v>76835</v>
      </c>
      <c r="J12">
        <f t="shared" si="0"/>
        <v>71243.600000000006</v>
      </c>
      <c r="K12">
        <f t="shared" si="1"/>
        <v>1.0784828391602894</v>
      </c>
      <c r="L12">
        <f t="shared" si="2"/>
        <v>110717</v>
      </c>
      <c r="M12">
        <f t="shared" si="3"/>
        <v>5508</v>
      </c>
      <c r="N12">
        <f t="shared" si="4"/>
        <v>71243.600000000006</v>
      </c>
      <c r="O12">
        <f t="shared" si="5"/>
        <v>105209</v>
      </c>
      <c r="Q12">
        <v>3158</v>
      </c>
      <c r="R12">
        <v>622</v>
      </c>
      <c r="T12">
        <v>-686.79999999998836</v>
      </c>
      <c r="U12">
        <v>2830</v>
      </c>
      <c r="W12">
        <v>9718.3999999999978</v>
      </c>
      <c r="X12">
        <v>2942.7999999999997</v>
      </c>
      <c r="AB12">
        <v>71243.600000000006</v>
      </c>
      <c r="AC12">
        <v>1.0784828391602894</v>
      </c>
      <c r="AI12">
        <v>71243.600000000006</v>
      </c>
      <c r="AJ12">
        <v>1.0784828391602894</v>
      </c>
    </row>
    <row r="13" spans="1:38" x14ac:dyDescent="0.25">
      <c r="B13">
        <v>15993</v>
      </c>
      <c r="C13">
        <v>46949</v>
      </c>
      <c r="D13">
        <v>53094</v>
      </c>
      <c r="E13">
        <v>25383</v>
      </c>
      <c r="F13">
        <v>61998</v>
      </c>
      <c r="H13">
        <v>60994</v>
      </c>
      <c r="J13">
        <f t="shared" si="0"/>
        <v>40683.4</v>
      </c>
      <c r="K13">
        <f t="shared" si="1"/>
        <v>1.4992355604497165</v>
      </c>
      <c r="L13">
        <f t="shared" si="2"/>
        <v>61998</v>
      </c>
      <c r="M13">
        <f t="shared" si="3"/>
        <v>15993</v>
      </c>
      <c r="N13">
        <f t="shared" si="4"/>
        <v>40683.4</v>
      </c>
      <c r="O13">
        <f t="shared" si="5"/>
        <v>46005</v>
      </c>
      <c r="Q13">
        <v>-10469</v>
      </c>
      <c r="R13">
        <v>1160</v>
      </c>
      <c r="T13">
        <v>-4039.4000000000015</v>
      </c>
      <c r="U13">
        <v>-1432.7999999999956</v>
      </c>
      <c r="W13">
        <v>11981</v>
      </c>
      <c r="X13">
        <v>3578</v>
      </c>
      <c r="Z13">
        <v>40683.4</v>
      </c>
      <c r="AA13">
        <v>1.4992355604497165</v>
      </c>
      <c r="AI13">
        <v>40683.4</v>
      </c>
      <c r="AJ13">
        <v>1.4992355604497165</v>
      </c>
    </row>
    <row r="14" spans="1:38" x14ac:dyDescent="0.25">
      <c r="B14">
        <v>42271</v>
      </c>
      <c r="C14">
        <v>31248</v>
      </c>
      <c r="D14">
        <v>60036</v>
      </c>
      <c r="E14">
        <v>49755</v>
      </c>
      <c r="F14">
        <v>112704</v>
      </c>
      <c r="H14">
        <v>104756</v>
      </c>
      <c r="J14">
        <f t="shared" si="0"/>
        <v>59202.8</v>
      </c>
      <c r="K14">
        <f t="shared" si="1"/>
        <v>1.7694433371394596</v>
      </c>
      <c r="L14">
        <f t="shared" si="2"/>
        <v>112704</v>
      </c>
      <c r="M14">
        <f t="shared" si="3"/>
        <v>31248</v>
      </c>
      <c r="N14">
        <f t="shared" si="4"/>
        <v>59202.8</v>
      </c>
      <c r="O14">
        <f t="shared" si="5"/>
        <v>81456</v>
      </c>
      <c r="Q14">
        <v>-10126</v>
      </c>
      <c r="R14">
        <v>49</v>
      </c>
      <c r="T14">
        <v>3410</v>
      </c>
      <c r="U14">
        <v>-1215.3999999999942</v>
      </c>
      <c r="W14">
        <v>14419.599999999999</v>
      </c>
      <c r="X14">
        <v>1279.8</v>
      </c>
      <c r="AD14">
        <v>59202.8</v>
      </c>
      <c r="AE14">
        <v>1.7694433371394596</v>
      </c>
      <c r="AK14">
        <v>59202.8</v>
      </c>
      <c r="AL14">
        <v>1.7694433371394596</v>
      </c>
    </row>
    <row r="15" spans="1:38" x14ac:dyDescent="0.25">
      <c r="B15">
        <v>12782</v>
      </c>
      <c r="C15">
        <v>54887</v>
      </c>
      <c r="D15">
        <v>38955</v>
      </c>
      <c r="E15">
        <v>90767</v>
      </c>
      <c r="F15">
        <v>10712</v>
      </c>
      <c r="H15">
        <v>103072</v>
      </c>
      <c r="J15">
        <f t="shared" si="0"/>
        <v>41620.6</v>
      </c>
      <c r="K15">
        <f t="shared" si="1"/>
        <v>2.4764659807883596</v>
      </c>
      <c r="L15">
        <f t="shared" si="2"/>
        <v>90767</v>
      </c>
      <c r="M15">
        <f t="shared" si="3"/>
        <v>10712</v>
      </c>
      <c r="N15">
        <f t="shared" si="4"/>
        <v>41620.6</v>
      </c>
      <c r="O15">
        <f t="shared" si="5"/>
        <v>80055</v>
      </c>
      <c r="Q15">
        <v>613</v>
      </c>
      <c r="R15">
        <v>3254</v>
      </c>
      <c r="T15">
        <v>464.79999999999563</v>
      </c>
      <c r="U15">
        <v>-1676.8000000000029</v>
      </c>
      <c r="W15">
        <v>6045.5999999999995</v>
      </c>
      <c r="X15">
        <v>2657.6</v>
      </c>
      <c r="AD15">
        <v>41620.6</v>
      </c>
      <c r="AE15">
        <v>2.4764659807883596</v>
      </c>
      <c r="AK15">
        <v>41620.6</v>
      </c>
      <c r="AL15">
        <v>2.4764659807883596</v>
      </c>
    </row>
    <row r="16" spans="1:38" x14ac:dyDescent="0.25">
      <c r="B16">
        <v>7547</v>
      </c>
      <c r="C16">
        <v>97141</v>
      </c>
      <c r="D16">
        <v>97479</v>
      </c>
      <c r="E16">
        <v>107267</v>
      </c>
      <c r="F16">
        <v>74276</v>
      </c>
      <c r="H16">
        <v>96515</v>
      </c>
      <c r="J16">
        <f t="shared" si="0"/>
        <v>76742</v>
      </c>
      <c r="K16">
        <f t="shared" si="1"/>
        <v>1.2576555210966616</v>
      </c>
      <c r="L16">
        <f t="shared" si="2"/>
        <v>107267</v>
      </c>
      <c r="M16">
        <f t="shared" si="3"/>
        <v>7547</v>
      </c>
      <c r="N16">
        <f t="shared" si="4"/>
        <v>76742</v>
      </c>
      <c r="O16">
        <f t="shared" si="5"/>
        <v>99720</v>
      </c>
      <c r="Q16">
        <v>-2131</v>
      </c>
      <c r="R16">
        <v>207</v>
      </c>
      <c r="T16">
        <v>-2789.8000000000029</v>
      </c>
      <c r="U16">
        <v>-717.80000000000291</v>
      </c>
      <c r="W16">
        <v>13454.599999999999</v>
      </c>
      <c r="X16">
        <v>1463.8000000000002</v>
      </c>
      <c r="AB16">
        <v>76742</v>
      </c>
      <c r="AC16">
        <v>1.2576555210966616</v>
      </c>
      <c r="AI16">
        <v>76742</v>
      </c>
      <c r="AJ16">
        <v>1.2576555210966616</v>
      </c>
    </row>
    <row r="17" spans="2:38" x14ac:dyDescent="0.25">
      <c r="B17">
        <v>11844</v>
      </c>
      <c r="C17">
        <v>31678</v>
      </c>
      <c r="D17">
        <v>113870</v>
      </c>
      <c r="E17">
        <v>69585</v>
      </c>
      <c r="F17">
        <v>91646</v>
      </c>
      <c r="H17">
        <v>64889</v>
      </c>
      <c r="J17">
        <f t="shared" si="0"/>
        <v>63724.6</v>
      </c>
      <c r="K17">
        <f t="shared" si="1"/>
        <v>1.0182723783279926</v>
      </c>
      <c r="L17">
        <f t="shared" si="2"/>
        <v>113870</v>
      </c>
      <c r="M17">
        <f t="shared" si="3"/>
        <v>11844</v>
      </c>
      <c r="N17">
        <f t="shared" si="4"/>
        <v>63724.6</v>
      </c>
      <c r="O17">
        <f t="shared" si="5"/>
        <v>102026</v>
      </c>
      <c r="Q17">
        <v>-16414</v>
      </c>
      <c r="R17">
        <v>-136</v>
      </c>
      <c r="T17">
        <v>-12781.400000000001</v>
      </c>
      <c r="U17">
        <v>-171</v>
      </c>
      <c r="W17">
        <v>12781.4</v>
      </c>
      <c r="X17">
        <v>171</v>
      </c>
      <c r="AB17">
        <v>63724.6</v>
      </c>
      <c r="AC17">
        <v>1.0182723783279928</v>
      </c>
      <c r="AI17">
        <v>63724.6</v>
      </c>
      <c r="AJ17">
        <v>1.0182723783279928</v>
      </c>
    </row>
    <row r="18" spans="2:38" x14ac:dyDescent="0.25">
      <c r="B18">
        <v>71395</v>
      </c>
      <c r="C18">
        <v>53516</v>
      </c>
      <c r="D18">
        <v>66211</v>
      </c>
      <c r="E18">
        <v>107505</v>
      </c>
      <c r="F18">
        <v>114368</v>
      </c>
      <c r="H18">
        <v>111258</v>
      </c>
      <c r="J18">
        <f t="shared" si="0"/>
        <v>82599</v>
      </c>
      <c r="K18">
        <f t="shared" si="1"/>
        <v>1.3469654596302618</v>
      </c>
      <c r="L18">
        <f t="shared" si="2"/>
        <v>114368</v>
      </c>
      <c r="M18">
        <f t="shared" si="3"/>
        <v>53516</v>
      </c>
      <c r="N18">
        <f t="shared" si="4"/>
        <v>82599</v>
      </c>
      <c r="O18">
        <f t="shared" si="5"/>
        <v>60852</v>
      </c>
      <c r="Q18">
        <v>7323</v>
      </c>
      <c r="R18">
        <v>8</v>
      </c>
      <c r="T18">
        <v>459.60000000000582</v>
      </c>
      <c r="U18">
        <v>-3744.6000000000058</v>
      </c>
      <c r="W18">
        <v>7026</v>
      </c>
      <c r="X18">
        <v>3744.6000000000004</v>
      </c>
      <c r="AB18">
        <v>82599</v>
      </c>
      <c r="AC18">
        <v>1.3469654596302618</v>
      </c>
      <c r="AI18">
        <v>82599</v>
      </c>
      <c r="AJ18">
        <v>1.3469654596302618</v>
      </c>
    </row>
    <row r="19" spans="2:38" x14ac:dyDescent="0.25">
      <c r="B19">
        <v>23236</v>
      </c>
      <c r="C19">
        <v>56537</v>
      </c>
      <c r="D19">
        <v>62700</v>
      </c>
      <c r="E19">
        <v>72944</v>
      </c>
      <c r="F19">
        <v>83387</v>
      </c>
      <c r="H19">
        <v>114138</v>
      </c>
      <c r="J19">
        <f t="shared" si="0"/>
        <v>59760.800000000003</v>
      </c>
      <c r="K19">
        <f t="shared" si="1"/>
        <v>1.9099141912424198</v>
      </c>
      <c r="L19">
        <f t="shared" si="2"/>
        <v>83387</v>
      </c>
      <c r="M19">
        <f t="shared" si="3"/>
        <v>23236</v>
      </c>
      <c r="N19">
        <f t="shared" si="4"/>
        <v>59760.800000000003</v>
      </c>
      <c r="O19">
        <f t="shared" si="5"/>
        <v>60151</v>
      </c>
      <c r="Q19">
        <v>8850</v>
      </c>
      <c r="R19">
        <v>-719</v>
      </c>
      <c r="T19">
        <v>-2477.1999999999971</v>
      </c>
      <c r="U19">
        <v>-323.79999999999563</v>
      </c>
      <c r="W19">
        <v>9100</v>
      </c>
      <c r="X19">
        <v>466.60000000000008</v>
      </c>
      <c r="AF19">
        <v>59760.800000000003</v>
      </c>
      <c r="AG19">
        <v>1.9099141912424198</v>
      </c>
      <c r="AK19">
        <v>59760.800000000003</v>
      </c>
      <c r="AL19">
        <v>1.9099141912424198</v>
      </c>
    </row>
    <row r="20" spans="2:38" x14ac:dyDescent="0.25">
      <c r="B20">
        <v>64535</v>
      </c>
      <c r="C20">
        <v>64247</v>
      </c>
      <c r="D20">
        <v>79878</v>
      </c>
      <c r="E20">
        <v>62843</v>
      </c>
      <c r="F20">
        <v>82754</v>
      </c>
      <c r="H20">
        <v>83667</v>
      </c>
      <c r="J20">
        <f t="shared" si="0"/>
        <v>70851.399999999994</v>
      </c>
      <c r="K20">
        <f t="shared" si="1"/>
        <v>1.180879982611494</v>
      </c>
      <c r="L20">
        <f t="shared" si="2"/>
        <v>82754</v>
      </c>
      <c r="M20">
        <f t="shared" si="3"/>
        <v>62843</v>
      </c>
      <c r="N20">
        <f t="shared" si="4"/>
        <v>70851.399999999994</v>
      </c>
      <c r="O20">
        <f t="shared" si="5"/>
        <v>19911</v>
      </c>
      <c r="Q20">
        <v>-2925</v>
      </c>
      <c r="R20">
        <v>228</v>
      </c>
      <c r="T20">
        <v>-11853.800000000003</v>
      </c>
      <c r="U20">
        <v>229.19999999999709</v>
      </c>
      <c r="W20">
        <v>11853.800000000001</v>
      </c>
      <c r="X20">
        <v>2377.1999999999998</v>
      </c>
      <c r="AB20">
        <v>70851.399999999994</v>
      </c>
      <c r="AC20">
        <v>1.180879982611494</v>
      </c>
      <c r="AI20">
        <v>70851.399999999994</v>
      </c>
      <c r="AJ20">
        <v>1.180879982611494</v>
      </c>
    </row>
    <row r="21" spans="2:38" x14ac:dyDescent="0.25">
      <c r="B21">
        <v>58582</v>
      </c>
      <c r="C21">
        <v>74694</v>
      </c>
      <c r="D21">
        <v>5751</v>
      </c>
      <c r="E21">
        <v>86231</v>
      </c>
      <c r="F21">
        <v>75057</v>
      </c>
      <c r="H21">
        <v>89183</v>
      </c>
      <c r="J21">
        <f t="shared" si="0"/>
        <v>60063</v>
      </c>
      <c r="K21">
        <f t="shared" si="1"/>
        <v>1.4848242678520887</v>
      </c>
      <c r="L21">
        <f t="shared" si="2"/>
        <v>86231</v>
      </c>
      <c r="M21">
        <f t="shared" si="3"/>
        <v>5751</v>
      </c>
      <c r="N21">
        <f t="shared" si="4"/>
        <v>60063</v>
      </c>
      <c r="O21">
        <f t="shared" si="5"/>
        <v>80480</v>
      </c>
      <c r="Q21">
        <v>-5404</v>
      </c>
      <c r="R21">
        <v>1018</v>
      </c>
      <c r="T21">
        <v>3433.8000000000029</v>
      </c>
      <c r="U21">
        <v>1025.5999999999985</v>
      </c>
      <c r="W21">
        <v>5251</v>
      </c>
      <c r="X21">
        <v>2315.6</v>
      </c>
      <c r="AD21">
        <v>60063</v>
      </c>
      <c r="AE21">
        <v>1.4848242678520887</v>
      </c>
      <c r="AK21">
        <v>60063</v>
      </c>
      <c r="AL21">
        <v>1.4848242678520887</v>
      </c>
    </row>
    <row r="22" spans="2:38" x14ac:dyDescent="0.25">
      <c r="B22">
        <v>62058</v>
      </c>
      <c r="C22">
        <v>63685</v>
      </c>
      <c r="D22">
        <v>16283</v>
      </c>
      <c r="E22">
        <v>88567</v>
      </c>
      <c r="F22">
        <v>62474</v>
      </c>
      <c r="H22">
        <v>67112</v>
      </c>
      <c r="J22">
        <f t="shared" si="0"/>
        <v>58613.4</v>
      </c>
      <c r="K22">
        <f t="shared" si="1"/>
        <v>1.1449941480958279</v>
      </c>
      <c r="L22">
        <f t="shared" si="2"/>
        <v>88567</v>
      </c>
      <c r="M22">
        <f t="shared" si="3"/>
        <v>16283</v>
      </c>
      <c r="N22">
        <f t="shared" si="4"/>
        <v>58613.4</v>
      </c>
      <c r="O22">
        <f t="shared" si="5"/>
        <v>72284</v>
      </c>
      <c r="Q22">
        <v>-6688</v>
      </c>
      <c r="R22">
        <v>57</v>
      </c>
      <c r="T22">
        <v>434.40000000000146</v>
      </c>
      <c r="U22">
        <v>-170.79999999999563</v>
      </c>
      <c r="W22">
        <v>9083.6</v>
      </c>
      <c r="X22">
        <v>997.6</v>
      </c>
      <c r="Z22">
        <v>58613.4</v>
      </c>
      <c r="AA22">
        <v>1.1449941480958279</v>
      </c>
      <c r="AI22">
        <v>58613.4</v>
      </c>
      <c r="AJ22">
        <v>1.1449941480958279</v>
      </c>
    </row>
    <row r="23" spans="2:38" x14ac:dyDescent="0.25">
      <c r="B23">
        <v>99644</v>
      </c>
      <c r="C23">
        <v>66446</v>
      </c>
      <c r="D23">
        <v>116373</v>
      </c>
      <c r="E23">
        <v>86912</v>
      </c>
      <c r="F23">
        <v>108927</v>
      </c>
      <c r="H23">
        <v>113085</v>
      </c>
      <c r="J23">
        <f t="shared" si="0"/>
        <v>95660.4</v>
      </c>
      <c r="K23">
        <f t="shared" si="1"/>
        <v>1.1821506077750041</v>
      </c>
      <c r="L23">
        <f t="shared" si="2"/>
        <v>116373</v>
      </c>
      <c r="M23">
        <f t="shared" si="3"/>
        <v>66446</v>
      </c>
      <c r="N23">
        <f t="shared" si="4"/>
        <v>95660.4</v>
      </c>
      <c r="O23">
        <f t="shared" si="5"/>
        <v>49927</v>
      </c>
      <c r="Q23">
        <v>-21108</v>
      </c>
      <c r="R23">
        <v>88</v>
      </c>
      <c r="T23">
        <v>4763.3999999999942</v>
      </c>
      <c r="U23">
        <v>-1370.8000000000029</v>
      </c>
      <c r="W23">
        <v>7538.2000000000007</v>
      </c>
      <c r="X23">
        <v>2083.6</v>
      </c>
      <c r="AB23">
        <v>95660.4</v>
      </c>
      <c r="AC23">
        <v>1.1821506077750041</v>
      </c>
      <c r="AI23">
        <v>95660.4</v>
      </c>
      <c r="AJ23">
        <v>1.1821506077750041</v>
      </c>
    </row>
    <row r="24" spans="2:38" x14ac:dyDescent="0.25">
      <c r="B24">
        <v>18078</v>
      </c>
      <c r="C24">
        <v>69406</v>
      </c>
      <c r="D24">
        <v>41625</v>
      </c>
      <c r="E24">
        <v>42859</v>
      </c>
      <c r="F24">
        <v>24830</v>
      </c>
      <c r="H24">
        <v>65139</v>
      </c>
      <c r="J24">
        <f t="shared" si="0"/>
        <v>39359.599999999999</v>
      </c>
      <c r="K24">
        <f t="shared" si="1"/>
        <v>1.6549710871045438</v>
      </c>
      <c r="L24">
        <f t="shared" si="2"/>
        <v>69406</v>
      </c>
      <c r="M24">
        <f t="shared" si="3"/>
        <v>18078</v>
      </c>
      <c r="N24">
        <f t="shared" si="4"/>
        <v>39359.599999999999</v>
      </c>
      <c r="O24">
        <f t="shared" si="5"/>
        <v>51328</v>
      </c>
      <c r="Q24">
        <v>-19362</v>
      </c>
      <c r="R24">
        <v>-61</v>
      </c>
      <c r="T24">
        <v>-984.40000000000146</v>
      </c>
      <c r="U24">
        <v>1873.1999999999971</v>
      </c>
      <c r="W24">
        <v>9313.1999999999989</v>
      </c>
      <c r="X24">
        <v>1873.1999999999998</v>
      </c>
      <c r="AD24">
        <v>39359.599999999999</v>
      </c>
      <c r="AE24">
        <v>1.6549710871045438</v>
      </c>
      <c r="AK24">
        <v>39359.599999999999</v>
      </c>
      <c r="AL24">
        <v>1.6549710871045438</v>
      </c>
    </row>
    <row r="25" spans="2:38" x14ac:dyDescent="0.25">
      <c r="B25">
        <v>97485</v>
      </c>
      <c r="C25">
        <v>107631</v>
      </c>
      <c r="D25">
        <v>38057</v>
      </c>
      <c r="E25">
        <v>90693</v>
      </c>
      <c r="F25">
        <v>63669</v>
      </c>
      <c r="H25">
        <v>122265</v>
      </c>
      <c r="J25">
        <f t="shared" si="0"/>
        <v>79507</v>
      </c>
      <c r="K25">
        <f t="shared" si="1"/>
        <v>1.5377891254858063</v>
      </c>
      <c r="L25">
        <f t="shared" si="2"/>
        <v>107631</v>
      </c>
      <c r="M25">
        <f t="shared" si="3"/>
        <v>38057</v>
      </c>
      <c r="N25">
        <f t="shared" si="4"/>
        <v>79507</v>
      </c>
      <c r="O25">
        <f t="shared" si="5"/>
        <v>69574</v>
      </c>
      <c r="Q25">
        <v>19929</v>
      </c>
      <c r="R25">
        <v>1355</v>
      </c>
      <c r="T25">
        <v>-5682.8000000000029</v>
      </c>
      <c r="U25">
        <v>-106.80000000000291</v>
      </c>
      <c r="W25">
        <v>12358.4</v>
      </c>
      <c r="X25">
        <v>2245.1999999999998</v>
      </c>
      <c r="AB25">
        <v>79507</v>
      </c>
      <c r="AC25">
        <v>1.5377891254858063</v>
      </c>
      <c r="AK25">
        <v>79507</v>
      </c>
      <c r="AL25">
        <v>1.5377891254858063</v>
      </c>
    </row>
    <row r="26" spans="2:38" x14ac:dyDescent="0.25">
      <c r="B26">
        <v>101862</v>
      </c>
      <c r="C26">
        <v>15773</v>
      </c>
      <c r="D26">
        <v>5082</v>
      </c>
      <c r="E26">
        <v>61977</v>
      </c>
      <c r="F26">
        <v>99759</v>
      </c>
      <c r="H26">
        <v>102891</v>
      </c>
      <c r="J26">
        <f t="shared" si="0"/>
        <v>56890.6</v>
      </c>
      <c r="K26">
        <f t="shared" si="1"/>
        <v>1.8085764607861405</v>
      </c>
      <c r="L26">
        <f t="shared" si="2"/>
        <v>101862</v>
      </c>
      <c r="M26">
        <f t="shared" si="3"/>
        <v>5082</v>
      </c>
      <c r="N26">
        <f t="shared" si="4"/>
        <v>56890.6</v>
      </c>
      <c r="O26">
        <f t="shared" si="5"/>
        <v>96780</v>
      </c>
      <c r="Q26">
        <v>22941</v>
      </c>
      <c r="R26">
        <v>451</v>
      </c>
      <c r="T26">
        <v>679.59999999999854</v>
      </c>
      <c r="U26">
        <v>476.59999999999854</v>
      </c>
      <c r="W26">
        <v>5928.4000000000005</v>
      </c>
      <c r="X26">
        <v>3254.6</v>
      </c>
      <c r="Z26">
        <v>56890.6</v>
      </c>
      <c r="AA26">
        <v>1.8085764607861405</v>
      </c>
      <c r="AK26">
        <v>56890.6</v>
      </c>
      <c r="AL26">
        <v>1.8085764607861405</v>
      </c>
    </row>
    <row r="27" spans="2:38" x14ac:dyDescent="0.25">
      <c r="B27">
        <v>108742</v>
      </c>
      <c r="C27">
        <v>56193</v>
      </c>
      <c r="D27">
        <v>55879</v>
      </c>
      <c r="E27">
        <v>36599</v>
      </c>
      <c r="F27">
        <v>86743</v>
      </c>
      <c r="H27">
        <v>94683</v>
      </c>
      <c r="J27">
        <f t="shared" si="0"/>
        <v>68831.199999999997</v>
      </c>
      <c r="K27">
        <f t="shared" si="1"/>
        <v>1.3755825846418486</v>
      </c>
      <c r="L27">
        <f t="shared" si="2"/>
        <v>108742</v>
      </c>
      <c r="M27">
        <f t="shared" si="3"/>
        <v>36599</v>
      </c>
      <c r="N27">
        <f t="shared" si="4"/>
        <v>68831.199999999997</v>
      </c>
      <c r="O27">
        <f t="shared" si="5"/>
        <v>72143</v>
      </c>
      <c r="Q27">
        <v>-17985</v>
      </c>
      <c r="R27">
        <v>-1</v>
      </c>
      <c r="T27">
        <v>2411.1999999999971</v>
      </c>
      <c r="U27">
        <v>1050.1999999999971</v>
      </c>
      <c r="W27">
        <v>7312.4000000000015</v>
      </c>
      <c r="X27">
        <v>1296.2</v>
      </c>
      <c r="AF27">
        <v>68831.199999999997</v>
      </c>
      <c r="AG27">
        <v>1.3755825846418486</v>
      </c>
      <c r="AI27">
        <v>68831.199999999997</v>
      </c>
      <c r="AJ27">
        <v>1.3755825846418486</v>
      </c>
    </row>
    <row r="28" spans="2:38" x14ac:dyDescent="0.25">
      <c r="B28">
        <v>14387</v>
      </c>
      <c r="C28">
        <v>69126</v>
      </c>
      <c r="D28">
        <v>109543</v>
      </c>
      <c r="E28">
        <v>79396</v>
      </c>
      <c r="F28">
        <v>35121</v>
      </c>
      <c r="H28">
        <v>108737</v>
      </c>
      <c r="J28">
        <f t="shared" si="0"/>
        <v>61514.6</v>
      </c>
      <c r="K28">
        <f t="shared" si="1"/>
        <v>1.7676616608089788</v>
      </c>
      <c r="L28">
        <f t="shared" si="2"/>
        <v>109543</v>
      </c>
      <c r="M28">
        <f t="shared" si="3"/>
        <v>14387</v>
      </c>
      <c r="N28">
        <f t="shared" si="4"/>
        <v>61514.6</v>
      </c>
      <c r="O28">
        <f t="shared" si="5"/>
        <v>95156</v>
      </c>
      <c r="Q28">
        <v>-6760</v>
      </c>
      <c r="R28">
        <v>-3879</v>
      </c>
      <c r="T28">
        <v>-9284.2000000000044</v>
      </c>
      <c r="U28">
        <v>1626.7999999999956</v>
      </c>
      <c r="W28">
        <v>9284.1999999999989</v>
      </c>
      <c r="X28">
        <v>1840.8000000000002</v>
      </c>
      <c r="AF28">
        <v>61514.6</v>
      </c>
      <c r="AG28">
        <v>1.7676616608089788</v>
      </c>
      <c r="AK28">
        <v>61514.6</v>
      </c>
      <c r="AL28">
        <v>1.7676616608089788</v>
      </c>
    </row>
    <row r="29" spans="2:38" x14ac:dyDescent="0.25">
      <c r="B29">
        <v>15513</v>
      </c>
      <c r="C29">
        <v>24974</v>
      </c>
      <c r="D29">
        <v>76139</v>
      </c>
      <c r="E29">
        <v>78939</v>
      </c>
      <c r="F29">
        <v>49895</v>
      </c>
      <c r="H29">
        <v>73478</v>
      </c>
      <c r="J29">
        <f t="shared" si="0"/>
        <v>49092</v>
      </c>
      <c r="K29">
        <f t="shared" si="1"/>
        <v>1.4967408131671147</v>
      </c>
      <c r="L29">
        <f t="shared" si="2"/>
        <v>78939</v>
      </c>
      <c r="M29">
        <f t="shared" si="3"/>
        <v>15513</v>
      </c>
      <c r="N29">
        <f t="shared" si="4"/>
        <v>49092</v>
      </c>
      <c r="O29">
        <f t="shared" si="5"/>
        <v>63426</v>
      </c>
      <c r="Q29">
        <v>9764</v>
      </c>
      <c r="R29">
        <v>-1170</v>
      </c>
      <c r="T29">
        <v>-3724.1999999999971</v>
      </c>
      <c r="U29">
        <v>-1241</v>
      </c>
      <c r="W29">
        <v>9782.6</v>
      </c>
      <c r="X29">
        <v>2187.8000000000002</v>
      </c>
      <c r="Z29">
        <v>49092</v>
      </c>
      <c r="AA29">
        <v>1.4967408131671147</v>
      </c>
      <c r="AK29">
        <v>49092</v>
      </c>
      <c r="AL29">
        <v>1.4967408131671147</v>
      </c>
    </row>
    <row r="30" spans="2:38" x14ac:dyDescent="0.25">
      <c r="B30">
        <v>47695</v>
      </c>
      <c r="C30">
        <v>73572</v>
      </c>
      <c r="D30">
        <v>110490</v>
      </c>
      <c r="E30">
        <v>84461</v>
      </c>
      <c r="F30">
        <v>93685</v>
      </c>
      <c r="H30">
        <v>126266</v>
      </c>
      <c r="J30">
        <f t="shared" si="0"/>
        <v>81980.600000000006</v>
      </c>
      <c r="K30">
        <f t="shared" si="1"/>
        <v>1.5401936555721718</v>
      </c>
      <c r="L30">
        <f t="shared" si="2"/>
        <v>110490</v>
      </c>
      <c r="M30">
        <f t="shared" si="3"/>
        <v>47695</v>
      </c>
      <c r="N30">
        <f t="shared" si="4"/>
        <v>81980.600000000006</v>
      </c>
      <c r="O30">
        <f t="shared" si="5"/>
        <v>62795</v>
      </c>
      <c r="Q30">
        <v>-20104</v>
      </c>
      <c r="R30">
        <v>2603</v>
      </c>
      <c r="T30">
        <v>-3406</v>
      </c>
      <c r="U30">
        <v>-192</v>
      </c>
      <c r="W30">
        <v>5259.6</v>
      </c>
      <c r="X30">
        <v>888.8</v>
      </c>
      <c r="AF30">
        <v>81980.600000000006</v>
      </c>
      <c r="AG30">
        <v>1.5401936555721718</v>
      </c>
      <c r="AK30">
        <v>81980.600000000006</v>
      </c>
      <c r="AL30">
        <v>1.5401936555721718</v>
      </c>
    </row>
    <row r="31" spans="2:38" x14ac:dyDescent="0.25">
      <c r="B31">
        <v>31765</v>
      </c>
      <c r="C31">
        <v>108868</v>
      </c>
      <c r="D31">
        <v>9141</v>
      </c>
      <c r="E31">
        <v>25164</v>
      </c>
      <c r="F31">
        <v>47577</v>
      </c>
      <c r="H31">
        <v>67774</v>
      </c>
      <c r="J31">
        <f t="shared" si="0"/>
        <v>44503</v>
      </c>
      <c r="K31">
        <f t="shared" si="1"/>
        <v>1.5229085679617105</v>
      </c>
      <c r="L31">
        <f t="shared" si="2"/>
        <v>108868</v>
      </c>
      <c r="M31">
        <f t="shared" si="3"/>
        <v>9141</v>
      </c>
      <c r="N31">
        <f t="shared" si="4"/>
        <v>44503</v>
      </c>
      <c r="O31">
        <f t="shared" si="5"/>
        <v>99727</v>
      </c>
      <c r="Q31">
        <v>-15620</v>
      </c>
      <c r="R31">
        <v>-4</v>
      </c>
      <c r="T31">
        <v>2953.5999999999985</v>
      </c>
      <c r="U31">
        <v>-401.80000000000291</v>
      </c>
      <c r="W31">
        <v>7606.8000000000011</v>
      </c>
      <c r="X31">
        <v>2146.1999999999998</v>
      </c>
      <c r="AD31">
        <v>44503</v>
      </c>
      <c r="AE31">
        <v>1.5229085679617105</v>
      </c>
      <c r="AI31">
        <v>44503</v>
      </c>
      <c r="AJ31">
        <v>1.5229085679617105</v>
      </c>
    </row>
    <row r="32" spans="2:38" x14ac:dyDescent="0.25">
      <c r="B32">
        <v>43223</v>
      </c>
      <c r="C32">
        <v>19761</v>
      </c>
      <c r="D32">
        <v>6222</v>
      </c>
      <c r="E32">
        <v>80926</v>
      </c>
      <c r="F32">
        <v>45771</v>
      </c>
      <c r="H32">
        <v>62355</v>
      </c>
      <c r="J32">
        <f t="shared" si="0"/>
        <v>39180.6</v>
      </c>
      <c r="K32">
        <f t="shared" si="1"/>
        <v>1.591476393929649</v>
      </c>
      <c r="L32">
        <f t="shared" si="2"/>
        <v>80926</v>
      </c>
      <c r="M32">
        <f t="shared" si="3"/>
        <v>6222</v>
      </c>
      <c r="N32">
        <f t="shared" si="4"/>
        <v>39180.6</v>
      </c>
      <c r="O32">
        <f t="shared" si="5"/>
        <v>74704</v>
      </c>
      <c r="Q32">
        <v>22257</v>
      </c>
      <c r="R32">
        <v>-3861</v>
      </c>
      <c r="T32">
        <v>4297.7999999999956</v>
      </c>
      <c r="U32">
        <v>-156.40000000000146</v>
      </c>
      <c r="W32">
        <v>15568.2</v>
      </c>
      <c r="X32">
        <v>495.2</v>
      </c>
      <c r="Z32">
        <v>39180.6</v>
      </c>
      <c r="AA32">
        <v>1.591476393929649</v>
      </c>
      <c r="AK32">
        <v>39180.6</v>
      </c>
      <c r="AL32">
        <v>1.591476393929649</v>
      </c>
    </row>
    <row r="33" spans="2:38" x14ac:dyDescent="0.25">
      <c r="B33">
        <v>88497</v>
      </c>
      <c r="C33">
        <v>13900</v>
      </c>
      <c r="D33">
        <v>61645</v>
      </c>
      <c r="E33">
        <v>116082</v>
      </c>
      <c r="F33">
        <v>100109</v>
      </c>
      <c r="H33">
        <v>132065</v>
      </c>
      <c r="J33">
        <f t="shared" si="0"/>
        <v>76046.600000000006</v>
      </c>
      <c r="K33">
        <f t="shared" si="1"/>
        <v>1.7366325384698329</v>
      </c>
      <c r="L33">
        <f t="shared" si="2"/>
        <v>116082</v>
      </c>
      <c r="M33">
        <f t="shared" si="3"/>
        <v>13900</v>
      </c>
      <c r="N33">
        <f t="shared" si="4"/>
        <v>76046.600000000006</v>
      </c>
      <c r="O33">
        <f t="shared" si="5"/>
        <v>102182</v>
      </c>
      <c r="Q33">
        <v>1685</v>
      </c>
      <c r="R33">
        <v>-4159</v>
      </c>
      <c r="T33">
        <v>-3263.7999999999884</v>
      </c>
      <c r="U33">
        <v>-141.19999999999709</v>
      </c>
      <c r="W33">
        <v>10147</v>
      </c>
      <c r="X33">
        <v>865.2</v>
      </c>
      <c r="AF33">
        <v>76046.600000000006</v>
      </c>
      <c r="AG33">
        <v>1.7366325384698329</v>
      </c>
      <c r="AK33">
        <v>76046.600000000006</v>
      </c>
      <c r="AL33">
        <v>1.7366325384698329</v>
      </c>
    </row>
    <row r="34" spans="2:38" x14ac:dyDescent="0.25">
      <c r="B34">
        <v>109019</v>
      </c>
      <c r="C34">
        <v>66581</v>
      </c>
      <c r="D34">
        <v>53811</v>
      </c>
      <c r="E34">
        <v>108347</v>
      </c>
      <c r="F34">
        <v>107901</v>
      </c>
      <c r="H34">
        <v>98412</v>
      </c>
      <c r="J34">
        <f t="shared" ref="J34:J65" si="6">AVERAGE(B34:F34)</f>
        <v>89131.8</v>
      </c>
      <c r="K34">
        <f t="shared" ref="K34:K65" si="7">H34/J34</f>
        <v>1.1041177222943999</v>
      </c>
      <c r="L34">
        <f t="shared" ref="L34:L65" si="8">MAX(B34:F34)</f>
        <v>109019</v>
      </c>
      <c r="M34">
        <f t="shared" ref="M34:M65" si="9">MIN(B34:F34)</f>
        <v>53811</v>
      </c>
      <c r="N34">
        <f t="shared" ref="N34:N65" si="10">AVERAGE(B34:F34)</f>
        <v>89131.8</v>
      </c>
      <c r="O34">
        <f t="shared" ref="O34:O65" si="11">L34-M34</f>
        <v>55208</v>
      </c>
      <c r="Q34">
        <v>-480</v>
      </c>
      <c r="R34">
        <v>-3</v>
      </c>
      <c r="T34">
        <v>-3462.5999999999913</v>
      </c>
      <c r="U34">
        <v>-745.39999999999418</v>
      </c>
      <c r="W34">
        <v>6987.4000000000005</v>
      </c>
      <c r="X34">
        <v>1523.8000000000002</v>
      </c>
      <c r="AB34">
        <v>89131.8</v>
      </c>
      <c r="AC34">
        <v>1.1041177222943999</v>
      </c>
      <c r="AI34">
        <v>89131.8</v>
      </c>
      <c r="AJ34">
        <v>1.1041177222943999</v>
      </c>
    </row>
    <row r="35" spans="2:38" x14ac:dyDescent="0.25">
      <c r="B35">
        <v>24028</v>
      </c>
      <c r="C35">
        <v>98417</v>
      </c>
      <c r="D35">
        <v>88341</v>
      </c>
      <c r="E35">
        <v>96481</v>
      </c>
      <c r="F35">
        <v>102981</v>
      </c>
      <c r="H35">
        <v>136567</v>
      </c>
      <c r="J35">
        <f t="shared" si="6"/>
        <v>82049.600000000006</v>
      </c>
      <c r="K35">
        <f t="shared" si="7"/>
        <v>1.664444433610889</v>
      </c>
      <c r="L35">
        <f t="shared" si="8"/>
        <v>102981</v>
      </c>
      <c r="M35">
        <f t="shared" si="9"/>
        <v>24028</v>
      </c>
      <c r="N35">
        <f t="shared" si="10"/>
        <v>82049.600000000006</v>
      </c>
      <c r="O35">
        <f t="shared" si="11"/>
        <v>78953</v>
      </c>
      <c r="Q35">
        <v>1882</v>
      </c>
      <c r="R35">
        <v>56</v>
      </c>
      <c r="T35">
        <v>-4173.3999999999942</v>
      </c>
      <c r="U35">
        <v>-1011.7999999999884</v>
      </c>
      <c r="W35">
        <v>10969.8</v>
      </c>
      <c r="X35">
        <v>3290.2</v>
      </c>
      <c r="AB35">
        <v>82049.600000000006</v>
      </c>
      <c r="AC35">
        <v>1.664444433610889</v>
      </c>
      <c r="AK35">
        <v>82049.600000000006</v>
      </c>
      <c r="AL35">
        <v>1.664444433610889</v>
      </c>
    </row>
    <row r="36" spans="2:38" x14ac:dyDescent="0.25">
      <c r="B36">
        <v>27440</v>
      </c>
      <c r="C36">
        <v>117383</v>
      </c>
      <c r="D36">
        <v>11538</v>
      </c>
      <c r="E36">
        <v>46226</v>
      </c>
      <c r="F36">
        <v>39675</v>
      </c>
      <c r="H36">
        <v>67679</v>
      </c>
      <c r="J36">
        <f t="shared" si="6"/>
        <v>48452.4</v>
      </c>
      <c r="K36">
        <f t="shared" si="7"/>
        <v>1.3968141928985973</v>
      </c>
      <c r="L36">
        <f t="shared" si="8"/>
        <v>117383</v>
      </c>
      <c r="M36">
        <f t="shared" si="9"/>
        <v>11538</v>
      </c>
      <c r="N36">
        <f t="shared" si="10"/>
        <v>48452.4</v>
      </c>
      <c r="O36">
        <f t="shared" si="11"/>
        <v>105845</v>
      </c>
      <c r="Q36">
        <v>11468</v>
      </c>
      <c r="R36">
        <v>-523</v>
      </c>
      <c r="T36">
        <v>1392.5999999999985</v>
      </c>
      <c r="U36">
        <v>-56.799999999995634</v>
      </c>
      <c r="W36">
        <v>9588.2000000000007</v>
      </c>
      <c r="X36">
        <v>679.2</v>
      </c>
      <c r="Z36">
        <v>48452.4</v>
      </c>
      <c r="AA36">
        <v>1.3968141928985973</v>
      </c>
      <c r="AI36">
        <v>48452.4</v>
      </c>
      <c r="AJ36">
        <v>1.3968141928985973</v>
      </c>
    </row>
    <row r="37" spans="2:38" x14ac:dyDescent="0.25">
      <c r="B37">
        <v>6546</v>
      </c>
      <c r="C37">
        <v>63616</v>
      </c>
      <c r="D37">
        <v>16676</v>
      </c>
      <c r="E37">
        <v>75643</v>
      </c>
      <c r="F37">
        <v>60934</v>
      </c>
      <c r="H37">
        <v>60256</v>
      </c>
      <c r="J37">
        <f t="shared" si="6"/>
        <v>44683</v>
      </c>
      <c r="K37">
        <f t="shared" si="7"/>
        <v>1.3485218091891771</v>
      </c>
      <c r="L37">
        <f t="shared" si="8"/>
        <v>75643</v>
      </c>
      <c r="M37">
        <f t="shared" si="9"/>
        <v>6546</v>
      </c>
      <c r="N37">
        <f t="shared" si="10"/>
        <v>44683</v>
      </c>
      <c r="O37">
        <f t="shared" si="11"/>
        <v>69097</v>
      </c>
      <c r="Q37">
        <v>-1859</v>
      </c>
      <c r="R37">
        <v>579</v>
      </c>
      <c r="T37">
        <v>-4664.5999999999985</v>
      </c>
      <c r="U37">
        <v>-764</v>
      </c>
      <c r="W37">
        <v>11415</v>
      </c>
      <c r="X37">
        <v>1614.0000000000002</v>
      </c>
      <c r="Z37">
        <v>44683</v>
      </c>
      <c r="AA37">
        <v>1.3485218091891771</v>
      </c>
      <c r="AI37">
        <v>44683</v>
      </c>
      <c r="AJ37">
        <v>1.3485218091891771</v>
      </c>
    </row>
    <row r="38" spans="2:38" x14ac:dyDescent="0.25">
      <c r="B38">
        <v>37023</v>
      </c>
      <c r="C38">
        <v>76500</v>
      </c>
      <c r="D38">
        <v>60400</v>
      </c>
      <c r="E38">
        <v>114825</v>
      </c>
      <c r="F38">
        <v>13991</v>
      </c>
      <c r="H38">
        <v>99967</v>
      </c>
      <c r="J38">
        <f t="shared" si="6"/>
        <v>60547.8</v>
      </c>
      <c r="K38">
        <f t="shared" si="7"/>
        <v>1.6510426472968465</v>
      </c>
      <c r="L38">
        <f t="shared" si="8"/>
        <v>114825</v>
      </c>
      <c r="M38">
        <f t="shared" si="9"/>
        <v>13991</v>
      </c>
      <c r="N38">
        <f t="shared" si="10"/>
        <v>60547.8</v>
      </c>
      <c r="O38">
        <f t="shared" si="11"/>
        <v>100834</v>
      </c>
      <c r="Q38">
        <v>-1877</v>
      </c>
      <c r="R38">
        <v>-86</v>
      </c>
      <c r="T38">
        <v>-2526.5999999999985</v>
      </c>
      <c r="U38">
        <v>389.20000000000437</v>
      </c>
      <c r="W38">
        <v>3508.2000000000003</v>
      </c>
      <c r="X38">
        <v>862.4</v>
      </c>
      <c r="AF38">
        <v>60547.8</v>
      </c>
      <c r="AG38">
        <v>1.6510426472968465</v>
      </c>
      <c r="AK38">
        <v>60547.8</v>
      </c>
      <c r="AL38">
        <v>1.6510426472968465</v>
      </c>
    </row>
    <row r="39" spans="2:38" x14ac:dyDescent="0.25">
      <c r="B39">
        <v>28738</v>
      </c>
      <c r="C39">
        <v>111618</v>
      </c>
      <c r="D39">
        <v>28674</v>
      </c>
      <c r="E39">
        <v>95814</v>
      </c>
      <c r="F39">
        <v>68703</v>
      </c>
      <c r="H39">
        <v>108782</v>
      </c>
      <c r="J39">
        <f t="shared" si="6"/>
        <v>66709.399999999994</v>
      </c>
      <c r="K39">
        <f t="shared" si="7"/>
        <v>1.6306847310873731</v>
      </c>
      <c r="L39">
        <f t="shared" si="8"/>
        <v>111618</v>
      </c>
      <c r="M39">
        <f t="shared" si="9"/>
        <v>28674</v>
      </c>
      <c r="N39">
        <f t="shared" si="10"/>
        <v>66709.399999999994</v>
      </c>
      <c r="O39">
        <f t="shared" si="11"/>
        <v>82944</v>
      </c>
      <c r="Q39">
        <v>-4009</v>
      </c>
      <c r="R39">
        <v>-21</v>
      </c>
      <c r="T39">
        <v>8579.5999999999913</v>
      </c>
      <c r="U39">
        <v>235.39999999999418</v>
      </c>
      <c r="W39">
        <v>8990.7999999999993</v>
      </c>
      <c r="X39">
        <v>317.39999999999998</v>
      </c>
      <c r="AD39">
        <v>66709.399999999994</v>
      </c>
      <c r="AE39">
        <v>1.6306847310873731</v>
      </c>
      <c r="AI39">
        <v>66709.399999999994</v>
      </c>
      <c r="AJ39">
        <v>1.6306847310873731</v>
      </c>
    </row>
    <row r="40" spans="2:38" x14ac:dyDescent="0.25">
      <c r="B40">
        <v>71418</v>
      </c>
      <c r="C40">
        <v>20289</v>
      </c>
      <c r="D40">
        <v>50894</v>
      </c>
      <c r="E40">
        <v>39180</v>
      </c>
      <c r="F40">
        <v>29806</v>
      </c>
      <c r="H40">
        <v>88167</v>
      </c>
      <c r="J40">
        <f t="shared" si="6"/>
        <v>42317.4</v>
      </c>
      <c r="K40">
        <f t="shared" si="7"/>
        <v>2.0834692112464377</v>
      </c>
      <c r="L40">
        <f t="shared" si="8"/>
        <v>71418</v>
      </c>
      <c r="M40">
        <f t="shared" si="9"/>
        <v>20289</v>
      </c>
      <c r="N40">
        <f t="shared" si="10"/>
        <v>42317.4</v>
      </c>
      <c r="O40">
        <f t="shared" si="11"/>
        <v>51129</v>
      </c>
      <c r="Q40">
        <v>-8511</v>
      </c>
      <c r="R40">
        <v>-1502</v>
      </c>
      <c r="T40">
        <v>4777.8000000000029</v>
      </c>
      <c r="U40">
        <v>-317.19999999999709</v>
      </c>
      <c r="W40">
        <v>14083.4</v>
      </c>
      <c r="X40">
        <v>592.80000000000007</v>
      </c>
      <c r="AD40">
        <v>42317.4</v>
      </c>
      <c r="AE40">
        <v>2.0834692112464377</v>
      </c>
      <c r="AK40">
        <v>42317.4</v>
      </c>
      <c r="AL40">
        <v>2.0834692112464377</v>
      </c>
    </row>
    <row r="41" spans="2:38" x14ac:dyDescent="0.25">
      <c r="B41">
        <v>97096</v>
      </c>
      <c r="C41">
        <v>17296</v>
      </c>
      <c r="D41">
        <v>68562</v>
      </c>
      <c r="E41">
        <v>58244</v>
      </c>
      <c r="F41">
        <v>54958</v>
      </c>
      <c r="H41">
        <v>67654</v>
      </c>
      <c r="J41">
        <f t="shared" si="6"/>
        <v>59231.199999999997</v>
      </c>
      <c r="K41">
        <f t="shared" si="7"/>
        <v>1.1422020826861519</v>
      </c>
      <c r="L41">
        <f t="shared" si="8"/>
        <v>97096</v>
      </c>
      <c r="M41">
        <f t="shared" si="9"/>
        <v>17296</v>
      </c>
      <c r="N41">
        <f t="shared" si="10"/>
        <v>59231.199999999997</v>
      </c>
      <c r="O41">
        <f t="shared" si="11"/>
        <v>79800</v>
      </c>
      <c r="Q41">
        <v>-1349</v>
      </c>
      <c r="R41">
        <v>-2082</v>
      </c>
      <c r="T41">
        <v>3807.3999999999942</v>
      </c>
      <c r="U41">
        <v>381.39999999999418</v>
      </c>
      <c r="W41">
        <v>9714.1999999999989</v>
      </c>
      <c r="X41">
        <v>748.2</v>
      </c>
      <c r="Z41">
        <v>59231.199999999997</v>
      </c>
      <c r="AA41">
        <v>1.1422020826861519</v>
      </c>
      <c r="AI41">
        <v>59231.199999999997</v>
      </c>
      <c r="AJ41">
        <v>1.1422020826861519</v>
      </c>
    </row>
    <row r="42" spans="2:38" x14ac:dyDescent="0.25">
      <c r="B42">
        <v>92143</v>
      </c>
      <c r="C42">
        <v>74673</v>
      </c>
      <c r="D42">
        <v>48295</v>
      </c>
      <c r="E42">
        <v>92383</v>
      </c>
      <c r="F42">
        <v>37940</v>
      </c>
      <c r="H42">
        <v>130192</v>
      </c>
      <c r="J42">
        <f t="shared" si="6"/>
        <v>69086.8</v>
      </c>
      <c r="K42">
        <f t="shared" si="7"/>
        <v>1.884469971108808</v>
      </c>
      <c r="L42">
        <f t="shared" si="8"/>
        <v>92383</v>
      </c>
      <c r="M42">
        <f t="shared" si="9"/>
        <v>37940</v>
      </c>
      <c r="N42">
        <f t="shared" si="10"/>
        <v>69086.8</v>
      </c>
      <c r="O42">
        <f t="shared" si="11"/>
        <v>54443</v>
      </c>
      <c r="Q42">
        <v>2149</v>
      </c>
      <c r="R42">
        <v>3181</v>
      </c>
      <c r="T42">
        <v>-7665.1999999999971</v>
      </c>
      <c r="U42">
        <v>-842</v>
      </c>
      <c r="W42">
        <v>9293.6</v>
      </c>
      <c r="X42">
        <v>1277.5999999999999</v>
      </c>
      <c r="AF42">
        <v>69086.8</v>
      </c>
      <c r="AG42">
        <v>1.884469971108808</v>
      </c>
      <c r="AK42">
        <v>69086.8</v>
      </c>
      <c r="AL42">
        <v>1.884469971108808</v>
      </c>
    </row>
    <row r="43" spans="2:38" x14ac:dyDescent="0.25">
      <c r="B43">
        <v>112818</v>
      </c>
      <c r="C43">
        <v>41298</v>
      </c>
      <c r="D43">
        <v>37704</v>
      </c>
      <c r="E43">
        <v>34950</v>
      </c>
      <c r="F43">
        <v>89140</v>
      </c>
      <c r="H43">
        <v>104809</v>
      </c>
      <c r="J43">
        <f t="shared" si="6"/>
        <v>63182</v>
      </c>
      <c r="K43">
        <f t="shared" si="7"/>
        <v>1.6588427083663069</v>
      </c>
      <c r="L43">
        <f t="shared" si="8"/>
        <v>112818</v>
      </c>
      <c r="M43">
        <f t="shared" si="9"/>
        <v>34950</v>
      </c>
      <c r="N43">
        <f t="shared" si="10"/>
        <v>63182</v>
      </c>
      <c r="O43">
        <f t="shared" si="11"/>
        <v>77868</v>
      </c>
      <c r="Q43">
        <v>-9458</v>
      </c>
      <c r="R43">
        <v>-1427</v>
      </c>
      <c r="T43">
        <v>-6067</v>
      </c>
      <c r="U43">
        <v>1007.5999999999985</v>
      </c>
      <c r="W43">
        <v>6274.6</v>
      </c>
      <c r="X43">
        <v>1248.3999999999999</v>
      </c>
      <c r="AF43">
        <v>63182</v>
      </c>
      <c r="AG43">
        <v>1.6588427083663069</v>
      </c>
      <c r="AK43">
        <v>63182</v>
      </c>
      <c r="AL43">
        <v>1.6588427083663069</v>
      </c>
    </row>
    <row r="44" spans="2:38" x14ac:dyDescent="0.25">
      <c r="B44">
        <v>105243</v>
      </c>
      <c r="C44">
        <v>5245</v>
      </c>
      <c r="D44">
        <v>13866</v>
      </c>
      <c r="E44">
        <v>82255</v>
      </c>
      <c r="F44">
        <v>91326</v>
      </c>
      <c r="H44">
        <v>112380</v>
      </c>
      <c r="J44">
        <f t="shared" si="6"/>
        <v>59587</v>
      </c>
      <c r="K44">
        <f t="shared" si="7"/>
        <v>1.8859818416768759</v>
      </c>
      <c r="L44">
        <f t="shared" si="8"/>
        <v>105243</v>
      </c>
      <c r="M44">
        <f t="shared" si="9"/>
        <v>5245</v>
      </c>
      <c r="N44">
        <f t="shared" si="10"/>
        <v>59587</v>
      </c>
      <c r="O44">
        <f t="shared" si="11"/>
        <v>99998</v>
      </c>
      <c r="Q44">
        <v>-3978</v>
      </c>
      <c r="R44">
        <v>0</v>
      </c>
      <c r="T44">
        <v>-7521.8000000000029</v>
      </c>
      <c r="U44">
        <v>-400</v>
      </c>
      <c r="W44">
        <v>14231</v>
      </c>
      <c r="X44">
        <v>1624.8000000000002</v>
      </c>
      <c r="AF44">
        <v>59587</v>
      </c>
      <c r="AG44">
        <v>1.8859818416768759</v>
      </c>
      <c r="AK44">
        <v>59587</v>
      </c>
      <c r="AL44">
        <v>1.8859818416768759</v>
      </c>
    </row>
    <row r="45" spans="2:38" x14ac:dyDescent="0.25">
      <c r="B45">
        <v>67321</v>
      </c>
      <c r="C45">
        <v>14531</v>
      </c>
      <c r="D45">
        <v>8753</v>
      </c>
      <c r="E45">
        <v>19411</v>
      </c>
      <c r="F45">
        <v>66896</v>
      </c>
      <c r="H45">
        <v>47942</v>
      </c>
      <c r="J45">
        <f t="shared" si="6"/>
        <v>35382.400000000001</v>
      </c>
      <c r="K45">
        <f t="shared" si="7"/>
        <v>1.3549674414398118</v>
      </c>
      <c r="L45">
        <f t="shared" si="8"/>
        <v>67321</v>
      </c>
      <c r="M45">
        <f t="shared" si="9"/>
        <v>8753</v>
      </c>
      <c r="N45">
        <f t="shared" si="10"/>
        <v>35382.400000000001</v>
      </c>
      <c r="O45">
        <f t="shared" si="11"/>
        <v>58568</v>
      </c>
      <c r="Q45">
        <v>5261</v>
      </c>
      <c r="R45">
        <v>-488</v>
      </c>
      <c r="T45">
        <v>3722.2000000000007</v>
      </c>
      <c r="U45">
        <v>-1398.4000000000015</v>
      </c>
      <c r="W45">
        <v>8388.2000000000007</v>
      </c>
      <c r="X45">
        <v>1654.3999999999999</v>
      </c>
      <c r="Z45">
        <v>35382.400000000001</v>
      </c>
      <c r="AA45">
        <v>1.3549674414398118</v>
      </c>
      <c r="AI45">
        <v>35382.400000000001</v>
      </c>
      <c r="AJ45">
        <v>1.3549674414398118</v>
      </c>
    </row>
    <row r="46" spans="2:38" x14ac:dyDescent="0.25">
      <c r="B46">
        <v>90757</v>
      </c>
      <c r="C46">
        <v>58771</v>
      </c>
      <c r="D46">
        <v>22745</v>
      </c>
      <c r="E46">
        <v>39081</v>
      </c>
      <c r="F46">
        <v>54128</v>
      </c>
      <c r="H46">
        <v>74825</v>
      </c>
      <c r="J46">
        <f t="shared" si="6"/>
        <v>53096.4</v>
      </c>
      <c r="K46">
        <f t="shared" si="7"/>
        <v>1.4092292509473334</v>
      </c>
      <c r="L46">
        <f t="shared" si="8"/>
        <v>90757</v>
      </c>
      <c r="M46">
        <f t="shared" si="9"/>
        <v>22745</v>
      </c>
      <c r="N46">
        <f t="shared" si="10"/>
        <v>53096.4</v>
      </c>
      <c r="O46">
        <f t="shared" si="11"/>
        <v>68012</v>
      </c>
      <c r="Q46">
        <v>-9307</v>
      </c>
      <c r="R46">
        <v>1</v>
      </c>
      <c r="T46">
        <v>4978.8000000000029</v>
      </c>
      <c r="U46">
        <v>-1053.5999999999985</v>
      </c>
      <c r="W46">
        <v>12520.4</v>
      </c>
      <c r="X46">
        <v>1368.8</v>
      </c>
      <c r="AD46">
        <v>53096.4</v>
      </c>
      <c r="AE46">
        <v>1.4092292509473334</v>
      </c>
      <c r="AI46">
        <v>53096.4</v>
      </c>
      <c r="AJ46">
        <v>1.4092292509473334</v>
      </c>
    </row>
    <row r="47" spans="2:38" x14ac:dyDescent="0.25">
      <c r="B47">
        <v>51233</v>
      </c>
      <c r="C47">
        <v>14772</v>
      </c>
      <c r="D47">
        <v>24847</v>
      </c>
      <c r="E47">
        <v>87977</v>
      </c>
      <c r="F47">
        <v>98921</v>
      </c>
      <c r="H47">
        <v>69528</v>
      </c>
      <c r="J47">
        <f t="shared" si="6"/>
        <v>55550</v>
      </c>
      <c r="K47">
        <f t="shared" si="7"/>
        <v>1.2516291629162917</v>
      </c>
      <c r="L47">
        <f t="shared" si="8"/>
        <v>98921</v>
      </c>
      <c r="M47">
        <f t="shared" si="9"/>
        <v>14772</v>
      </c>
      <c r="N47">
        <f t="shared" si="10"/>
        <v>55550</v>
      </c>
      <c r="O47">
        <f t="shared" si="11"/>
        <v>84149</v>
      </c>
      <c r="Q47">
        <v>7536</v>
      </c>
      <c r="R47">
        <v>1164</v>
      </c>
      <c r="T47">
        <v>-4695.4000000000015</v>
      </c>
      <c r="U47">
        <v>598.40000000000146</v>
      </c>
      <c r="W47">
        <v>5494.6</v>
      </c>
      <c r="X47">
        <v>1766.4</v>
      </c>
      <c r="AB47">
        <v>55550</v>
      </c>
      <c r="AC47">
        <v>1.2516291629162917</v>
      </c>
      <c r="AI47">
        <v>55550</v>
      </c>
      <c r="AJ47">
        <v>1.2516291629162917</v>
      </c>
    </row>
    <row r="48" spans="2:38" x14ac:dyDescent="0.25">
      <c r="B48">
        <v>6716</v>
      </c>
      <c r="C48">
        <v>73222</v>
      </c>
      <c r="D48">
        <v>70758</v>
      </c>
      <c r="E48">
        <v>115391</v>
      </c>
      <c r="F48">
        <v>73123</v>
      </c>
      <c r="H48">
        <v>89632</v>
      </c>
      <c r="J48">
        <f t="shared" si="6"/>
        <v>67842</v>
      </c>
      <c r="K48">
        <f t="shared" si="7"/>
        <v>1.3211874649921878</v>
      </c>
      <c r="L48">
        <f t="shared" si="8"/>
        <v>115391</v>
      </c>
      <c r="M48">
        <f t="shared" si="9"/>
        <v>6716</v>
      </c>
      <c r="N48">
        <f t="shared" si="10"/>
        <v>67842</v>
      </c>
      <c r="O48">
        <f t="shared" si="11"/>
        <v>108675</v>
      </c>
      <c r="Q48">
        <v>3778</v>
      </c>
      <c r="R48">
        <v>675</v>
      </c>
      <c r="T48">
        <v>-6523.8000000000029</v>
      </c>
      <c r="U48">
        <v>531.80000000000291</v>
      </c>
      <c r="W48">
        <v>8618.2000000000007</v>
      </c>
      <c r="X48">
        <v>1131.8000000000002</v>
      </c>
      <c r="AB48">
        <v>67842</v>
      </c>
      <c r="AC48">
        <v>1.3211874649921878</v>
      </c>
      <c r="AI48">
        <v>67842</v>
      </c>
      <c r="AJ48">
        <v>1.3211874649921878</v>
      </c>
    </row>
    <row r="49" spans="2:38" x14ac:dyDescent="0.25">
      <c r="B49">
        <v>6242</v>
      </c>
      <c r="C49">
        <v>19730</v>
      </c>
      <c r="D49">
        <v>22199</v>
      </c>
      <c r="E49">
        <v>47825</v>
      </c>
      <c r="F49">
        <v>103344</v>
      </c>
      <c r="H49">
        <v>103470</v>
      </c>
      <c r="J49">
        <f t="shared" si="6"/>
        <v>39868</v>
      </c>
      <c r="K49">
        <f t="shared" si="7"/>
        <v>2.5953145379753186</v>
      </c>
      <c r="L49">
        <f t="shared" si="8"/>
        <v>103344</v>
      </c>
      <c r="M49">
        <f t="shared" si="9"/>
        <v>6242</v>
      </c>
      <c r="N49">
        <f t="shared" si="10"/>
        <v>39868</v>
      </c>
      <c r="O49">
        <f t="shared" si="11"/>
        <v>97102</v>
      </c>
      <c r="Q49">
        <v>7038</v>
      </c>
      <c r="R49">
        <v>-57</v>
      </c>
      <c r="T49">
        <v>-156.19999999999709</v>
      </c>
      <c r="U49">
        <v>7.8000000000029104</v>
      </c>
      <c r="W49">
        <v>7715</v>
      </c>
      <c r="X49">
        <v>1701.3999999999999</v>
      </c>
      <c r="AD49">
        <v>39868</v>
      </c>
      <c r="AE49">
        <v>2.5953145379753186</v>
      </c>
      <c r="AK49">
        <v>39868</v>
      </c>
      <c r="AL49">
        <v>2.5953145379753186</v>
      </c>
    </row>
    <row r="50" spans="2:38" x14ac:dyDescent="0.25">
      <c r="B50">
        <v>116521</v>
      </c>
      <c r="C50">
        <v>82382</v>
      </c>
      <c r="D50">
        <v>80021</v>
      </c>
      <c r="E50">
        <v>116286</v>
      </c>
      <c r="F50">
        <v>91927</v>
      </c>
      <c r="H50">
        <v>112361</v>
      </c>
      <c r="J50">
        <f t="shared" si="6"/>
        <v>97427.4</v>
      </c>
      <c r="K50">
        <f t="shared" si="7"/>
        <v>1.1532792623019807</v>
      </c>
      <c r="L50">
        <f t="shared" si="8"/>
        <v>116521</v>
      </c>
      <c r="M50">
        <f t="shared" si="9"/>
        <v>80021</v>
      </c>
      <c r="N50">
        <f t="shared" si="10"/>
        <v>97427.4</v>
      </c>
      <c r="O50">
        <f t="shared" si="11"/>
        <v>36500</v>
      </c>
      <c r="Q50">
        <v>9041</v>
      </c>
      <c r="R50">
        <v>2753</v>
      </c>
      <c r="T50">
        <v>5890.7999999999884</v>
      </c>
      <c r="U50">
        <v>-291.60000000000582</v>
      </c>
      <c r="W50">
        <v>10616.4</v>
      </c>
      <c r="X50">
        <v>1843.2</v>
      </c>
      <c r="AB50">
        <v>97427.4</v>
      </c>
      <c r="AC50">
        <v>1.1532792623019807</v>
      </c>
      <c r="AI50">
        <v>97427.4</v>
      </c>
      <c r="AJ50">
        <v>1.1532792623019807</v>
      </c>
    </row>
    <row r="51" spans="2:38" x14ac:dyDescent="0.25">
      <c r="B51">
        <v>58422</v>
      </c>
      <c r="C51">
        <v>45127</v>
      </c>
      <c r="D51">
        <v>30675</v>
      </c>
      <c r="E51">
        <v>12419</v>
      </c>
      <c r="F51">
        <v>100234</v>
      </c>
      <c r="H51">
        <v>81237</v>
      </c>
      <c r="J51">
        <f t="shared" si="6"/>
        <v>49375.4</v>
      </c>
      <c r="K51">
        <f t="shared" si="7"/>
        <v>1.6452930001579733</v>
      </c>
      <c r="L51">
        <f t="shared" si="8"/>
        <v>100234</v>
      </c>
      <c r="M51">
        <f t="shared" si="9"/>
        <v>12419</v>
      </c>
      <c r="N51">
        <f t="shared" si="10"/>
        <v>49375.4</v>
      </c>
      <c r="O51">
        <f t="shared" si="11"/>
        <v>87815</v>
      </c>
      <c r="Q51">
        <v>-2034</v>
      </c>
      <c r="R51">
        <v>3707</v>
      </c>
      <c r="T51">
        <v>13582.400000000001</v>
      </c>
      <c r="U51">
        <v>-711.79999999999563</v>
      </c>
      <c r="W51">
        <v>13582.400000000001</v>
      </c>
      <c r="X51">
        <v>712.2</v>
      </c>
      <c r="AD51">
        <v>49375.4</v>
      </c>
      <c r="AE51">
        <v>1.6452930001579733</v>
      </c>
      <c r="AI51">
        <v>49375.4</v>
      </c>
      <c r="AJ51">
        <v>1.6452930001579733</v>
      </c>
    </row>
    <row r="52" spans="2:38" x14ac:dyDescent="0.25">
      <c r="B52">
        <v>63726</v>
      </c>
      <c r="C52">
        <v>107818</v>
      </c>
      <c r="D52">
        <v>42788</v>
      </c>
      <c r="E52">
        <v>18363</v>
      </c>
      <c r="F52">
        <v>11067</v>
      </c>
      <c r="H52">
        <v>62778</v>
      </c>
      <c r="J52">
        <f t="shared" si="6"/>
        <v>48752.4</v>
      </c>
      <c r="K52">
        <f t="shared" si="7"/>
        <v>1.2876904521623551</v>
      </c>
      <c r="L52">
        <f t="shared" si="8"/>
        <v>107818</v>
      </c>
      <c r="M52">
        <f t="shared" si="9"/>
        <v>11067</v>
      </c>
      <c r="N52">
        <f t="shared" si="10"/>
        <v>48752.4</v>
      </c>
      <c r="O52">
        <f t="shared" si="11"/>
        <v>96751</v>
      </c>
      <c r="Q52">
        <v>-7455</v>
      </c>
      <c r="R52">
        <v>1311</v>
      </c>
      <c r="T52">
        <v>-5712</v>
      </c>
      <c r="U52">
        <v>-934.19999999999709</v>
      </c>
      <c r="W52">
        <v>11525.6</v>
      </c>
      <c r="X52">
        <v>934.6</v>
      </c>
      <c r="Z52">
        <v>48752.4</v>
      </c>
      <c r="AA52">
        <v>1.2876904521623551</v>
      </c>
      <c r="AI52">
        <v>48752.4</v>
      </c>
      <c r="AJ52">
        <v>1.2876904521623551</v>
      </c>
    </row>
    <row r="53" spans="2:38" x14ac:dyDescent="0.25">
      <c r="B53">
        <v>15432</v>
      </c>
      <c r="C53">
        <v>72080</v>
      </c>
      <c r="D53">
        <v>17128</v>
      </c>
      <c r="E53">
        <v>8860</v>
      </c>
      <c r="F53">
        <v>58154</v>
      </c>
      <c r="H53">
        <v>76436</v>
      </c>
      <c r="J53">
        <f t="shared" si="6"/>
        <v>34330.800000000003</v>
      </c>
      <c r="K53">
        <f t="shared" si="7"/>
        <v>2.2264555442925884</v>
      </c>
      <c r="L53">
        <f t="shared" si="8"/>
        <v>72080</v>
      </c>
      <c r="M53">
        <f t="shared" si="9"/>
        <v>8860</v>
      </c>
      <c r="N53">
        <f t="shared" si="10"/>
        <v>34330.800000000003</v>
      </c>
      <c r="O53">
        <f t="shared" si="11"/>
        <v>63220</v>
      </c>
      <c r="Q53">
        <v>-16183</v>
      </c>
      <c r="R53">
        <v>2690</v>
      </c>
      <c r="T53">
        <v>-10441.199999999997</v>
      </c>
      <c r="U53">
        <v>188.20000000000437</v>
      </c>
      <c r="W53">
        <v>10441.200000000001</v>
      </c>
      <c r="X53">
        <v>1149.8000000000002</v>
      </c>
      <c r="AD53">
        <v>34330.800000000003</v>
      </c>
      <c r="AE53">
        <v>2.2264555442925884</v>
      </c>
      <c r="AK53">
        <v>34330.800000000003</v>
      </c>
      <c r="AL53">
        <v>2.2264555442925884</v>
      </c>
    </row>
    <row r="54" spans="2:38" x14ac:dyDescent="0.25">
      <c r="B54">
        <v>7391</v>
      </c>
      <c r="C54">
        <v>4375</v>
      </c>
      <c r="D54">
        <v>83724</v>
      </c>
      <c r="E54">
        <v>50758</v>
      </c>
      <c r="F54">
        <v>77385</v>
      </c>
      <c r="H54">
        <v>45584</v>
      </c>
      <c r="J54">
        <f t="shared" si="6"/>
        <v>44726.6</v>
      </c>
      <c r="K54">
        <f t="shared" si="7"/>
        <v>1.0191698005213901</v>
      </c>
      <c r="L54">
        <f t="shared" si="8"/>
        <v>83724</v>
      </c>
      <c r="M54">
        <f t="shared" si="9"/>
        <v>4375</v>
      </c>
      <c r="N54">
        <f t="shared" si="10"/>
        <v>44726.6</v>
      </c>
      <c r="O54">
        <f t="shared" si="11"/>
        <v>79349</v>
      </c>
      <c r="Q54">
        <v>-16039</v>
      </c>
      <c r="R54">
        <v>-665</v>
      </c>
      <c r="T54">
        <v>-4227.4000000000015</v>
      </c>
      <c r="U54">
        <v>-160.20000000000437</v>
      </c>
      <c r="W54">
        <v>5765</v>
      </c>
      <c r="X54">
        <v>160.19999999999999</v>
      </c>
      <c r="Z54">
        <v>44726.6</v>
      </c>
      <c r="AA54">
        <v>1.0191698005213901</v>
      </c>
      <c r="AI54">
        <v>44726.6</v>
      </c>
      <c r="AJ54">
        <v>1.0191698005213901</v>
      </c>
    </row>
    <row r="55" spans="2:38" x14ac:dyDescent="0.25">
      <c r="B55">
        <v>10811</v>
      </c>
      <c r="C55">
        <v>61751</v>
      </c>
      <c r="D55">
        <v>80624</v>
      </c>
      <c r="E55">
        <v>10442</v>
      </c>
      <c r="F55">
        <v>95972</v>
      </c>
      <c r="H55">
        <v>63986</v>
      </c>
      <c r="J55">
        <f t="shared" si="6"/>
        <v>51920</v>
      </c>
      <c r="K55">
        <f t="shared" si="7"/>
        <v>1.2323959938366718</v>
      </c>
      <c r="L55">
        <f t="shared" si="8"/>
        <v>95972</v>
      </c>
      <c r="M55">
        <f t="shared" si="9"/>
        <v>10442</v>
      </c>
      <c r="N55">
        <f t="shared" si="10"/>
        <v>51920</v>
      </c>
      <c r="O55">
        <f t="shared" si="11"/>
        <v>85530</v>
      </c>
      <c r="Q55">
        <v>-16702</v>
      </c>
      <c r="R55">
        <v>2023</v>
      </c>
      <c r="T55">
        <v>2916.8000000000029</v>
      </c>
      <c r="U55">
        <v>-297.40000000000146</v>
      </c>
      <c r="W55">
        <v>5045.2000000000007</v>
      </c>
      <c r="X55">
        <v>298.60000000000002</v>
      </c>
      <c r="AD55">
        <v>51920</v>
      </c>
      <c r="AE55">
        <v>1.2323959938366718</v>
      </c>
      <c r="AI55">
        <v>51920</v>
      </c>
      <c r="AJ55">
        <v>1.2323959938366718</v>
      </c>
    </row>
    <row r="56" spans="2:38" x14ac:dyDescent="0.25">
      <c r="B56">
        <v>26649</v>
      </c>
      <c r="C56">
        <v>43735</v>
      </c>
      <c r="D56">
        <v>23066</v>
      </c>
      <c r="E56">
        <v>24868</v>
      </c>
      <c r="F56">
        <v>108180</v>
      </c>
      <c r="H56">
        <v>119477</v>
      </c>
      <c r="J56">
        <f t="shared" si="6"/>
        <v>45299.6</v>
      </c>
      <c r="K56">
        <f t="shared" si="7"/>
        <v>2.6374846577011719</v>
      </c>
      <c r="L56">
        <f t="shared" si="8"/>
        <v>108180</v>
      </c>
      <c r="M56">
        <f t="shared" si="9"/>
        <v>23066</v>
      </c>
      <c r="N56">
        <f t="shared" si="10"/>
        <v>45299.6</v>
      </c>
      <c r="O56">
        <f t="shared" si="11"/>
        <v>85114</v>
      </c>
      <c r="Q56">
        <v>8900</v>
      </c>
      <c r="R56">
        <v>-2334</v>
      </c>
      <c r="T56">
        <v>-4417</v>
      </c>
      <c r="U56">
        <v>-39.599999999998545</v>
      </c>
      <c r="W56">
        <v>7845.8</v>
      </c>
      <c r="X56">
        <v>554.79999999999995</v>
      </c>
      <c r="AD56">
        <v>45299.6</v>
      </c>
      <c r="AE56">
        <v>2.6374846577011719</v>
      </c>
      <c r="AK56">
        <v>45299.6</v>
      </c>
      <c r="AL56">
        <v>2.6374846577011719</v>
      </c>
    </row>
    <row r="57" spans="2:38" x14ac:dyDescent="0.25">
      <c r="B57">
        <v>10478</v>
      </c>
      <c r="C57">
        <v>24992</v>
      </c>
      <c r="D57">
        <v>79351</v>
      </c>
      <c r="E57">
        <v>103676</v>
      </c>
      <c r="F57">
        <v>69697</v>
      </c>
      <c r="H57">
        <v>60142</v>
      </c>
      <c r="J57">
        <f t="shared" si="6"/>
        <v>57638.8</v>
      </c>
      <c r="K57">
        <f t="shared" si="7"/>
        <v>1.043429079023158</v>
      </c>
      <c r="L57">
        <f t="shared" si="8"/>
        <v>103676</v>
      </c>
      <c r="M57">
        <f t="shared" si="9"/>
        <v>10478</v>
      </c>
      <c r="N57">
        <f t="shared" si="10"/>
        <v>57638.8</v>
      </c>
      <c r="O57">
        <f t="shared" si="11"/>
        <v>93198</v>
      </c>
      <c r="Q57">
        <v>-11198</v>
      </c>
      <c r="R57">
        <v>-1350</v>
      </c>
      <c r="T57">
        <v>4429</v>
      </c>
      <c r="U57">
        <v>-136.79999999999563</v>
      </c>
      <c r="W57">
        <v>13315.8</v>
      </c>
      <c r="X57">
        <v>878.39999999999986</v>
      </c>
      <c r="Z57">
        <v>57638.8</v>
      </c>
      <c r="AA57">
        <v>1.043429079023158</v>
      </c>
      <c r="AI57">
        <v>57638.8</v>
      </c>
      <c r="AJ57">
        <v>1.043429079023158</v>
      </c>
    </row>
    <row r="58" spans="2:38" x14ac:dyDescent="0.25">
      <c r="B58">
        <v>51883</v>
      </c>
      <c r="C58">
        <v>114442</v>
      </c>
      <c r="D58">
        <v>50515</v>
      </c>
      <c r="E58">
        <v>20419</v>
      </c>
      <c r="F58">
        <v>14582</v>
      </c>
      <c r="H58">
        <v>121712</v>
      </c>
      <c r="J58">
        <f t="shared" si="6"/>
        <v>50368.2</v>
      </c>
      <c r="K58">
        <f t="shared" si="7"/>
        <v>2.4164452968341137</v>
      </c>
      <c r="L58">
        <f t="shared" si="8"/>
        <v>114442</v>
      </c>
      <c r="M58">
        <f t="shared" si="9"/>
        <v>14582</v>
      </c>
      <c r="N58">
        <f t="shared" si="10"/>
        <v>50368.2</v>
      </c>
      <c r="O58">
        <f t="shared" si="11"/>
        <v>99860</v>
      </c>
      <c r="Q58">
        <v>13841</v>
      </c>
      <c r="R58">
        <v>-4268</v>
      </c>
      <c r="T58">
        <v>-3555</v>
      </c>
      <c r="U58">
        <v>-428.40000000000146</v>
      </c>
      <c r="W58">
        <v>8909</v>
      </c>
      <c r="X58">
        <v>1578.7999999999997</v>
      </c>
      <c r="AD58">
        <v>50368.2</v>
      </c>
      <c r="AE58">
        <v>2.4164452968341137</v>
      </c>
      <c r="AK58">
        <v>50368.2</v>
      </c>
      <c r="AL58">
        <v>2.4164452968341137</v>
      </c>
    </row>
    <row r="59" spans="2:38" x14ac:dyDescent="0.25">
      <c r="B59">
        <v>109312</v>
      </c>
      <c r="C59">
        <v>37113</v>
      </c>
      <c r="D59">
        <v>92592</v>
      </c>
      <c r="E59">
        <v>92016</v>
      </c>
      <c r="F59">
        <v>111630</v>
      </c>
      <c r="H59">
        <v>142375</v>
      </c>
      <c r="J59">
        <f t="shared" si="6"/>
        <v>88532.6</v>
      </c>
      <c r="K59">
        <f t="shared" si="7"/>
        <v>1.6081646760628288</v>
      </c>
      <c r="L59">
        <f t="shared" si="8"/>
        <v>111630</v>
      </c>
      <c r="M59">
        <f t="shared" si="9"/>
        <v>37113</v>
      </c>
      <c r="N59">
        <f t="shared" si="10"/>
        <v>88532.6</v>
      </c>
      <c r="O59">
        <f t="shared" si="11"/>
        <v>74517</v>
      </c>
      <c r="Q59">
        <v>12364</v>
      </c>
      <c r="R59">
        <v>2482</v>
      </c>
      <c r="T59">
        <v>-4504.5999999999913</v>
      </c>
      <c r="U59">
        <v>769.80000000000291</v>
      </c>
      <c r="W59">
        <v>8150.2000000000007</v>
      </c>
      <c r="X59">
        <v>1322.2</v>
      </c>
      <c r="AB59">
        <v>88532.6</v>
      </c>
      <c r="AC59">
        <v>1.6081646760628288</v>
      </c>
      <c r="AK59">
        <v>88532.6</v>
      </c>
      <c r="AL59">
        <v>1.6081646760628288</v>
      </c>
    </row>
    <row r="60" spans="2:38" x14ac:dyDescent="0.25">
      <c r="B60">
        <v>106913</v>
      </c>
      <c r="C60">
        <v>35386</v>
      </c>
      <c r="D60">
        <v>49570</v>
      </c>
      <c r="E60">
        <v>113156</v>
      </c>
      <c r="F60">
        <v>111597</v>
      </c>
      <c r="H60">
        <v>127430</v>
      </c>
      <c r="J60">
        <f t="shared" si="6"/>
        <v>83324.399999999994</v>
      </c>
      <c r="K60">
        <f t="shared" si="7"/>
        <v>1.5293239435267463</v>
      </c>
      <c r="L60">
        <f t="shared" si="8"/>
        <v>113156</v>
      </c>
      <c r="M60">
        <f t="shared" si="9"/>
        <v>35386</v>
      </c>
      <c r="N60">
        <f t="shared" si="10"/>
        <v>83324.399999999994</v>
      </c>
      <c r="O60">
        <f t="shared" si="11"/>
        <v>77770</v>
      </c>
      <c r="Q60">
        <v>4676</v>
      </c>
      <c r="R60">
        <v>-4</v>
      </c>
      <c r="T60">
        <v>1480.1999999999971</v>
      </c>
      <c r="U60">
        <v>347.79999999998836</v>
      </c>
      <c r="W60">
        <v>11212.2</v>
      </c>
      <c r="X60">
        <v>921.4</v>
      </c>
      <c r="AB60">
        <v>83324.399999999994</v>
      </c>
      <c r="AC60">
        <v>1.5293239435267463</v>
      </c>
      <c r="AK60">
        <v>83324.399999999994</v>
      </c>
      <c r="AL60">
        <v>1.5293239435267463</v>
      </c>
    </row>
    <row r="61" spans="2:38" x14ac:dyDescent="0.25">
      <c r="B61">
        <v>77948</v>
      </c>
      <c r="C61">
        <v>80605</v>
      </c>
      <c r="D61">
        <v>61431</v>
      </c>
      <c r="E61">
        <v>108966</v>
      </c>
      <c r="F61">
        <v>11883</v>
      </c>
      <c r="H61">
        <v>129366</v>
      </c>
      <c r="J61">
        <f t="shared" si="6"/>
        <v>68166.600000000006</v>
      </c>
      <c r="K61">
        <f t="shared" si="7"/>
        <v>1.8977915870822366</v>
      </c>
      <c r="L61">
        <f t="shared" si="8"/>
        <v>108966</v>
      </c>
      <c r="M61">
        <f t="shared" si="9"/>
        <v>11883</v>
      </c>
      <c r="N61">
        <f t="shared" si="10"/>
        <v>68166.600000000006</v>
      </c>
      <c r="O61">
        <f t="shared" si="11"/>
        <v>97083</v>
      </c>
      <c r="Q61">
        <v>-276</v>
      </c>
      <c r="R61">
        <v>97</v>
      </c>
      <c r="T61">
        <v>-4182</v>
      </c>
      <c r="U61">
        <v>-955</v>
      </c>
      <c r="W61">
        <v>10664.8</v>
      </c>
      <c r="X61">
        <v>961.80000000000007</v>
      </c>
      <c r="AF61">
        <v>68166.600000000006</v>
      </c>
      <c r="AG61">
        <v>1.8977915870822366</v>
      </c>
      <c r="AK61">
        <v>68166.600000000006</v>
      </c>
      <c r="AL61">
        <v>1.8977915870822366</v>
      </c>
    </row>
    <row r="62" spans="2:38" x14ac:dyDescent="0.25">
      <c r="B62">
        <v>6856</v>
      </c>
      <c r="C62">
        <v>106190</v>
      </c>
      <c r="D62">
        <v>20062</v>
      </c>
      <c r="E62">
        <v>54362</v>
      </c>
      <c r="F62">
        <v>20363</v>
      </c>
      <c r="H62">
        <v>115470</v>
      </c>
      <c r="J62">
        <f t="shared" si="6"/>
        <v>41566.6</v>
      </c>
      <c r="K62">
        <f t="shared" si="7"/>
        <v>2.7779515283905831</v>
      </c>
      <c r="L62">
        <f t="shared" si="8"/>
        <v>106190</v>
      </c>
      <c r="M62">
        <f t="shared" si="9"/>
        <v>6856</v>
      </c>
      <c r="N62">
        <f t="shared" si="10"/>
        <v>41566.6</v>
      </c>
      <c r="O62">
        <f t="shared" si="11"/>
        <v>99334</v>
      </c>
      <c r="Q62">
        <v>20022</v>
      </c>
      <c r="R62">
        <v>109</v>
      </c>
      <c r="T62">
        <v>5257</v>
      </c>
      <c r="U62">
        <v>560.59999999999854</v>
      </c>
      <c r="W62">
        <v>13666.6</v>
      </c>
      <c r="X62">
        <v>838.59999999999991</v>
      </c>
      <c r="AD62">
        <v>41566.6</v>
      </c>
      <c r="AE62">
        <v>2.7779515283905831</v>
      </c>
      <c r="AK62">
        <v>41566.6</v>
      </c>
      <c r="AL62">
        <v>2.7779515283905831</v>
      </c>
    </row>
    <row r="63" spans="2:38" x14ac:dyDescent="0.25">
      <c r="B63">
        <v>60186</v>
      </c>
      <c r="C63">
        <v>48755</v>
      </c>
      <c r="D63">
        <v>104110</v>
      </c>
      <c r="E63">
        <v>29244</v>
      </c>
      <c r="F63">
        <v>92999</v>
      </c>
      <c r="H63">
        <v>85792</v>
      </c>
      <c r="J63">
        <f t="shared" si="6"/>
        <v>67058.8</v>
      </c>
      <c r="K63">
        <f t="shared" si="7"/>
        <v>1.2793548348613455</v>
      </c>
      <c r="L63">
        <f t="shared" si="8"/>
        <v>104110</v>
      </c>
      <c r="M63">
        <f t="shared" si="9"/>
        <v>29244</v>
      </c>
      <c r="N63">
        <f t="shared" si="10"/>
        <v>67058.8</v>
      </c>
      <c r="O63">
        <f t="shared" si="11"/>
        <v>74866</v>
      </c>
      <c r="Q63">
        <v>6703</v>
      </c>
      <c r="R63">
        <v>5255</v>
      </c>
      <c r="T63">
        <v>4181.2000000000044</v>
      </c>
      <c r="U63">
        <v>-2157.1999999999971</v>
      </c>
      <c r="W63">
        <v>17396</v>
      </c>
      <c r="X63">
        <v>2162.4</v>
      </c>
      <c r="AB63">
        <v>67058.8</v>
      </c>
      <c r="AC63">
        <v>1.2793548348613455</v>
      </c>
      <c r="AI63">
        <v>67058.8</v>
      </c>
      <c r="AJ63">
        <v>1.2793548348613455</v>
      </c>
    </row>
    <row r="64" spans="2:38" x14ac:dyDescent="0.25">
      <c r="B64">
        <v>106924</v>
      </c>
      <c r="C64">
        <v>22716</v>
      </c>
      <c r="D64">
        <v>85263</v>
      </c>
      <c r="E64">
        <v>85462</v>
      </c>
      <c r="F64">
        <v>100414</v>
      </c>
      <c r="H64">
        <v>108543</v>
      </c>
      <c r="J64">
        <f t="shared" si="6"/>
        <v>80155.8</v>
      </c>
      <c r="K64">
        <f t="shared" si="7"/>
        <v>1.3541502923057345</v>
      </c>
      <c r="L64">
        <f t="shared" si="8"/>
        <v>106924</v>
      </c>
      <c r="M64">
        <f t="shared" si="9"/>
        <v>22716</v>
      </c>
      <c r="N64">
        <f t="shared" si="10"/>
        <v>80155.8</v>
      </c>
      <c r="O64">
        <f t="shared" si="11"/>
        <v>84208</v>
      </c>
      <c r="Q64">
        <v>-23436</v>
      </c>
      <c r="R64">
        <v>-5053</v>
      </c>
      <c r="T64">
        <v>1140.6000000000058</v>
      </c>
      <c r="U64">
        <v>382.80000000000291</v>
      </c>
      <c r="W64">
        <v>5495</v>
      </c>
      <c r="X64">
        <v>683.2</v>
      </c>
      <c r="AF64">
        <v>80155.8</v>
      </c>
      <c r="AG64">
        <v>1.3541502923057345</v>
      </c>
      <c r="AI64">
        <v>80155.8</v>
      </c>
      <c r="AJ64">
        <v>1.3541502923057345</v>
      </c>
    </row>
    <row r="65" spans="2:38" x14ac:dyDescent="0.25">
      <c r="B65">
        <v>102127</v>
      </c>
      <c r="C65">
        <v>74540</v>
      </c>
      <c r="D65">
        <v>27210</v>
      </c>
      <c r="E65">
        <v>65067</v>
      </c>
      <c r="F65">
        <v>66828</v>
      </c>
      <c r="H65">
        <v>117636</v>
      </c>
      <c r="J65">
        <f t="shared" si="6"/>
        <v>67154.399999999994</v>
      </c>
      <c r="K65">
        <f t="shared" si="7"/>
        <v>1.7517243844037027</v>
      </c>
      <c r="L65">
        <f t="shared" si="8"/>
        <v>102127</v>
      </c>
      <c r="M65">
        <f t="shared" si="9"/>
        <v>27210</v>
      </c>
      <c r="N65">
        <f t="shared" si="10"/>
        <v>67154.399999999994</v>
      </c>
      <c r="O65">
        <f t="shared" si="11"/>
        <v>74917</v>
      </c>
      <c r="Q65">
        <v>-13728</v>
      </c>
      <c r="R65">
        <v>-186</v>
      </c>
      <c r="T65">
        <v>-3324.6000000000058</v>
      </c>
      <c r="U65">
        <v>110.59999999999127</v>
      </c>
      <c r="W65">
        <v>10326.600000000002</v>
      </c>
      <c r="X65">
        <v>1980.6</v>
      </c>
      <c r="AF65">
        <v>67154.399999999994</v>
      </c>
      <c r="AG65">
        <v>1.7517243844037027</v>
      </c>
      <c r="AK65">
        <v>67154.399999999994</v>
      </c>
      <c r="AL65">
        <v>1.7517243844037027</v>
      </c>
    </row>
    <row r="66" spans="2:38" x14ac:dyDescent="0.25">
      <c r="B66">
        <v>22815</v>
      </c>
      <c r="C66">
        <v>99757</v>
      </c>
      <c r="D66">
        <v>61755</v>
      </c>
      <c r="E66">
        <v>30837</v>
      </c>
      <c r="F66">
        <v>38737</v>
      </c>
      <c r="H66">
        <v>112134</v>
      </c>
      <c r="J66">
        <f t="shared" ref="J66:J101" si="12">AVERAGE(B66:F66)</f>
        <v>50780.2</v>
      </c>
      <c r="K66">
        <f t="shared" ref="K66:K97" si="13">H66/J66</f>
        <v>2.2082228900240648</v>
      </c>
      <c r="L66">
        <f t="shared" ref="L66:L101" si="14">MAX(B66:F66)</f>
        <v>99757</v>
      </c>
      <c r="M66">
        <f t="shared" ref="M66:M101" si="15">MIN(B66:F66)</f>
        <v>22815</v>
      </c>
      <c r="N66">
        <f t="shared" ref="N66:N101" si="16">AVERAGE(B66:F66)</f>
        <v>50780.2</v>
      </c>
      <c r="O66">
        <f t="shared" ref="O66:O101" si="17">L66-M66</f>
        <v>76942</v>
      </c>
      <c r="Q66">
        <v>27141</v>
      </c>
      <c r="R66">
        <v>-1246</v>
      </c>
      <c r="T66">
        <v>1604.7999999999956</v>
      </c>
      <c r="U66">
        <v>-1</v>
      </c>
      <c r="W66">
        <v>5070.3999999999996</v>
      </c>
      <c r="X66">
        <v>2311.4</v>
      </c>
      <c r="AD66">
        <v>50780.2</v>
      </c>
      <c r="AE66">
        <v>2.2082228900240648</v>
      </c>
      <c r="AK66">
        <v>50780.2</v>
      </c>
      <c r="AL66">
        <v>2.2082228900240648</v>
      </c>
    </row>
    <row r="67" spans="2:38" x14ac:dyDescent="0.25">
      <c r="B67">
        <v>44663</v>
      </c>
      <c r="C67">
        <v>116738</v>
      </c>
      <c r="D67">
        <v>14089</v>
      </c>
      <c r="E67">
        <v>6747</v>
      </c>
      <c r="F67">
        <v>35010</v>
      </c>
      <c r="H67">
        <v>91515</v>
      </c>
      <c r="J67">
        <f t="shared" si="12"/>
        <v>43449.4</v>
      </c>
      <c r="K67">
        <f t="shared" si="13"/>
        <v>2.1062431241858346</v>
      </c>
      <c r="L67">
        <f t="shared" si="14"/>
        <v>116738</v>
      </c>
      <c r="M67">
        <f t="shared" si="15"/>
        <v>6747</v>
      </c>
      <c r="N67">
        <f t="shared" si="16"/>
        <v>43449.4</v>
      </c>
      <c r="O67">
        <f t="shared" si="17"/>
        <v>109991</v>
      </c>
      <c r="Q67">
        <v>15747</v>
      </c>
      <c r="R67">
        <v>300</v>
      </c>
      <c r="T67">
        <v>-215.59999999999854</v>
      </c>
      <c r="U67">
        <v>1229</v>
      </c>
      <c r="W67">
        <v>4774.3999999999996</v>
      </c>
      <c r="X67">
        <v>1277.8</v>
      </c>
      <c r="AD67">
        <v>43449.4</v>
      </c>
      <c r="AE67">
        <v>2.1062431241858346</v>
      </c>
      <c r="AK67">
        <v>43449.4</v>
      </c>
      <c r="AL67">
        <v>2.1062431241858346</v>
      </c>
    </row>
    <row r="68" spans="2:38" x14ac:dyDescent="0.25">
      <c r="B68">
        <v>77073</v>
      </c>
      <c r="C68">
        <v>105445</v>
      </c>
      <c r="D68">
        <v>31963</v>
      </c>
      <c r="E68">
        <v>43989</v>
      </c>
      <c r="F68">
        <v>18351</v>
      </c>
      <c r="H68">
        <v>82478</v>
      </c>
      <c r="J68">
        <f t="shared" si="12"/>
        <v>55364.2</v>
      </c>
      <c r="K68">
        <f t="shared" si="13"/>
        <v>1.4897352440746909</v>
      </c>
      <c r="L68">
        <f t="shared" si="14"/>
        <v>105445</v>
      </c>
      <c r="M68">
        <f t="shared" si="15"/>
        <v>18351</v>
      </c>
      <c r="N68">
        <f t="shared" si="16"/>
        <v>55364.2</v>
      </c>
      <c r="O68">
        <f t="shared" si="17"/>
        <v>87094</v>
      </c>
      <c r="Q68">
        <v>-17398</v>
      </c>
      <c r="R68">
        <v>-521</v>
      </c>
      <c r="T68">
        <v>-2987</v>
      </c>
      <c r="U68">
        <v>-1006</v>
      </c>
      <c r="W68">
        <v>16001.4</v>
      </c>
      <c r="X68">
        <v>1127.2</v>
      </c>
      <c r="AD68">
        <v>55364.2</v>
      </c>
      <c r="AE68">
        <v>1.4897352440746909</v>
      </c>
      <c r="AI68">
        <v>55364.2</v>
      </c>
      <c r="AJ68">
        <v>1.4897352440746909</v>
      </c>
    </row>
    <row r="69" spans="2:38" x14ac:dyDescent="0.25">
      <c r="B69">
        <v>105316</v>
      </c>
      <c r="C69">
        <v>73636</v>
      </c>
      <c r="D69">
        <v>108935</v>
      </c>
      <c r="E69">
        <v>72103</v>
      </c>
      <c r="F69">
        <v>28739</v>
      </c>
      <c r="H69">
        <v>98222</v>
      </c>
      <c r="J69">
        <f t="shared" si="12"/>
        <v>77745.8</v>
      </c>
      <c r="K69">
        <f t="shared" si="13"/>
        <v>1.2633737127922022</v>
      </c>
      <c r="L69">
        <f t="shared" si="14"/>
        <v>108935</v>
      </c>
      <c r="M69">
        <f t="shared" si="15"/>
        <v>28739</v>
      </c>
      <c r="N69">
        <f t="shared" si="16"/>
        <v>77745.8</v>
      </c>
      <c r="O69">
        <f t="shared" si="17"/>
        <v>80196</v>
      </c>
      <c r="Q69">
        <v>5726</v>
      </c>
      <c r="R69">
        <v>-1506</v>
      </c>
      <c r="T69">
        <v>1239.8000000000029</v>
      </c>
      <c r="U69">
        <v>-1512.8000000000029</v>
      </c>
      <c r="W69">
        <v>9020.6</v>
      </c>
      <c r="X69">
        <v>2458</v>
      </c>
      <c r="AB69">
        <v>77745.8</v>
      </c>
      <c r="AC69">
        <v>1.2633737127922022</v>
      </c>
      <c r="AI69">
        <v>77745.8</v>
      </c>
      <c r="AJ69">
        <v>1.2633737127922022</v>
      </c>
    </row>
    <row r="70" spans="2:38" x14ac:dyDescent="0.25">
      <c r="B70">
        <v>92147</v>
      </c>
      <c r="C70">
        <v>66994</v>
      </c>
      <c r="D70">
        <v>99713</v>
      </c>
      <c r="E70">
        <v>28742</v>
      </c>
      <c r="F70">
        <v>13952</v>
      </c>
      <c r="H70">
        <v>118305</v>
      </c>
      <c r="J70">
        <f t="shared" si="12"/>
        <v>60309.599999999999</v>
      </c>
      <c r="K70">
        <f t="shared" si="13"/>
        <v>1.9616279995224641</v>
      </c>
      <c r="L70">
        <f t="shared" si="14"/>
        <v>99713</v>
      </c>
      <c r="M70">
        <f t="shared" si="15"/>
        <v>13952</v>
      </c>
      <c r="N70">
        <f t="shared" si="16"/>
        <v>60309.599999999999</v>
      </c>
      <c r="O70">
        <f t="shared" si="17"/>
        <v>85761</v>
      </c>
      <c r="Q70">
        <v>7851</v>
      </c>
      <c r="R70">
        <v>-3460</v>
      </c>
      <c r="T70">
        <v>-7340.4000000000015</v>
      </c>
      <c r="U70">
        <v>-1329.8000000000029</v>
      </c>
      <c r="W70">
        <v>7340.4</v>
      </c>
      <c r="X70">
        <v>1343.8</v>
      </c>
      <c r="AF70">
        <v>60309.599999999999</v>
      </c>
      <c r="AG70">
        <v>1.9616279995224641</v>
      </c>
      <c r="AK70">
        <v>60309.599999999999</v>
      </c>
      <c r="AL70">
        <v>1.9616279995224641</v>
      </c>
    </row>
    <row r="71" spans="2:38" x14ac:dyDescent="0.25">
      <c r="B71">
        <v>26935</v>
      </c>
      <c r="C71">
        <v>81177</v>
      </c>
      <c r="D71">
        <v>63308</v>
      </c>
      <c r="E71">
        <v>40281</v>
      </c>
      <c r="F71">
        <v>25488</v>
      </c>
      <c r="H71">
        <v>53552</v>
      </c>
      <c r="J71">
        <f t="shared" si="12"/>
        <v>47437.8</v>
      </c>
      <c r="K71">
        <f t="shared" si="13"/>
        <v>1.1288887764609656</v>
      </c>
      <c r="L71">
        <f t="shared" si="14"/>
        <v>81177</v>
      </c>
      <c r="M71">
        <f t="shared" si="15"/>
        <v>25488</v>
      </c>
      <c r="N71">
        <f t="shared" si="16"/>
        <v>47437.8</v>
      </c>
      <c r="O71">
        <f t="shared" si="17"/>
        <v>55689</v>
      </c>
      <c r="Q71">
        <v>-2659</v>
      </c>
      <c r="R71">
        <v>39</v>
      </c>
      <c r="T71">
        <v>4683</v>
      </c>
      <c r="U71">
        <v>128</v>
      </c>
      <c r="W71">
        <v>11684.2</v>
      </c>
      <c r="X71">
        <v>693.6</v>
      </c>
      <c r="Z71">
        <v>47437.8</v>
      </c>
      <c r="AA71">
        <v>1.1288887764609656</v>
      </c>
      <c r="AI71">
        <v>47437.8</v>
      </c>
      <c r="AJ71">
        <v>1.1288887764609656</v>
      </c>
    </row>
    <row r="72" spans="2:38" x14ac:dyDescent="0.25">
      <c r="B72">
        <v>23098</v>
      </c>
      <c r="C72">
        <v>16317</v>
      </c>
      <c r="D72">
        <v>66408</v>
      </c>
      <c r="E72">
        <v>69200</v>
      </c>
      <c r="F72">
        <v>73991</v>
      </c>
      <c r="H72">
        <v>94700</v>
      </c>
      <c r="J72">
        <f t="shared" si="12"/>
        <v>49802.8</v>
      </c>
      <c r="K72">
        <f t="shared" si="13"/>
        <v>1.9014995140835453</v>
      </c>
      <c r="L72">
        <f t="shared" si="14"/>
        <v>73991</v>
      </c>
      <c r="M72">
        <f t="shared" si="15"/>
        <v>16317</v>
      </c>
      <c r="N72">
        <f t="shared" si="16"/>
        <v>49802.8</v>
      </c>
      <c r="O72">
        <f t="shared" si="17"/>
        <v>57674</v>
      </c>
      <c r="Q72">
        <v>-9727</v>
      </c>
      <c r="R72">
        <v>-3508</v>
      </c>
      <c r="T72">
        <v>-3948.1999999999971</v>
      </c>
      <c r="U72">
        <v>1150.2000000000044</v>
      </c>
      <c r="W72">
        <v>10029.4</v>
      </c>
      <c r="X72">
        <v>1557</v>
      </c>
      <c r="AD72">
        <v>49802.8</v>
      </c>
      <c r="AE72">
        <v>1.9014995140835453</v>
      </c>
      <c r="AK72">
        <v>49802.8</v>
      </c>
      <c r="AL72">
        <v>1.9014995140835453</v>
      </c>
    </row>
    <row r="73" spans="2:38" x14ac:dyDescent="0.25">
      <c r="B73">
        <v>71222</v>
      </c>
      <c r="C73">
        <v>83282</v>
      </c>
      <c r="D73">
        <v>101957</v>
      </c>
      <c r="E73">
        <v>116188</v>
      </c>
      <c r="F73">
        <v>62558</v>
      </c>
      <c r="H73">
        <v>121850</v>
      </c>
      <c r="J73">
        <f t="shared" si="12"/>
        <v>87041.4</v>
      </c>
      <c r="K73">
        <f t="shared" si="13"/>
        <v>1.3999085492650625</v>
      </c>
      <c r="L73">
        <f t="shared" si="14"/>
        <v>116188</v>
      </c>
      <c r="M73">
        <f t="shared" si="15"/>
        <v>62558</v>
      </c>
      <c r="N73">
        <f t="shared" si="16"/>
        <v>87041.4</v>
      </c>
      <c r="O73">
        <f t="shared" si="17"/>
        <v>53630</v>
      </c>
      <c r="Q73">
        <v>10289</v>
      </c>
      <c r="R73">
        <v>-2814</v>
      </c>
      <c r="T73">
        <v>-2232</v>
      </c>
      <c r="U73">
        <v>1390.5999999999913</v>
      </c>
      <c r="W73">
        <v>4477.6000000000004</v>
      </c>
      <c r="X73">
        <v>1390.6000000000001</v>
      </c>
      <c r="AB73">
        <v>87041.4</v>
      </c>
      <c r="AC73">
        <v>1.3999085492650625</v>
      </c>
      <c r="AI73">
        <v>87041.4</v>
      </c>
      <c r="AJ73">
        <v>1.3999085492650625</v>
      </c>
    </row>
    <row r="74" spans="2:38" x14ac:dyDescent="0.25">
      <c r="B74">
        <v>46528</v>
      </c>
      <c r="C74">
        <v>44671</v>
      </c>
      <c r="D74">
        <v>58256</v>
      </c>
      <c r="E74">
        <v>33213</v>
      </c>
      <c r="F74">
        <v>90631</v>
      </c>
      <c r="H74">
        <v>61969</v>
      </c>
      <c r="J74">
        <f t="shared" si="12"/>
        <v>54659.8</v>
      </c>
      <c r="K74">
        <f t="shared" si="13"/>
        <v>1.1337216747957364</v>
      </c>
      <c r="L74">
        <f t="shared" si="14"/>
        <v>90631</v>
      </c>
      <c r="M74">
        <f t="shared" si="15"/>
        <v>33213</v>
      </c>
      <c r="N74">
        <f t="shared" si="16"/>
        <v>54659.8</v>
      </c>
      <c r="O74">
        <f t="shared" si="17"/>
        <v>57418</v>
      </c>
      <c r="Q74">
        <v>-8756</v>
      </c>
      <c r="R74">
        <v>-639</v>
      </c>
      <c r="T74">
        <v>-8390</v>
      </c>
      <c r="U74">
        <v>-209.79999999999563</v>
      </c>
      <c r="W74">
        <v>10339.599999999999</v>
      </c>
      <c r="X74">
        <v>1943.8</v>
      </c>
      <c r="AB74">
        <v>54659.8</v>
      </c>
      <c r="AC74">
        <v>1.1337216747957364</v>
      </c>
      <c r="AI74">
        <v>54659.8</v>
      </c>
      <c r="AJ74">
        <v>1.1337216747957364</v>
      </c>
    </row>
    <row r="75" spans="2:38" x14ac:dyDescent="0.25">
      <c r="B75">
        <v>44051</v>
      </c>
      <c r="C75">
        <v>110790</v>
      </c>
      <c r="D75">
        <v>113386</v>
      </c>
      <c r="E75">
        <v>93222</v>
      </c>
      <c r="F75">
        <v>93711</v>
      </c>
      <c r="H75">
        <v>130914</v>
      </c>
      <c r="J75">
        <f t="shared" si="12"/>
        <v>91032</v>
      </c>
      <c r="K75">
        <f t="shared" si="13"/>
        <v>1.4381096757184286</v>
      </c>
      <c r="L75">
        <f t="shared" si="14"/>
        <v>113386</v>
      </c>
      <c r="M75">
        <f t="shared" si="15"/>
        <v>44051</v>
      </c>
      <c r="N75">
        <f t="shared" si="16"/>
        <v>91032</v>
      </c>
      <c r="O75">
        <f t="shared" si="17"/>
        <v>69335</v>
      </c>
      <c r="Q75">
        <v>-9183</v>
      </c>
      <c r="R75">
        <v>71</v>
      </c>
      <c r="T75">
        <v>2127.6000000000058</v>
      </c>
      <c r="U75">
        <v>-756.80000000000291</v>
      </c>
      <c r="W75">
        <v>7019.6</v>
      </c>
      <c r="X75">
        <v>1261.1999999999998</v>
      </c>
      <c r="AB75">
        <v>91032</v>
      </c>
      <c r="AC75">
        <v>1.4381096757184286</v>
      </c>
      <c r="AI75">
        <v>91032</v>
      </c>
      <c r="AJ75">
        <v>1.4381096757184286</v>
      </c>
    </row>
    <row r="76" spans="2:38" x14ac:dyDescent="0.25">
      <c r="B76">
        <v>103137</v>
      </c>
      <c r="C76">
        <v>111450</v>
      </c>
      <c r="D76">
        <v>53781</v>
      </c>
      <c r="E76">
        <v>42261</v>
      </c>
      <c r="F76">
        <v>52345</v>
      </c>
      <c r="H76">
        <v>119683</v>
      </c>
      <c r="J76">
        <f t="shared" si="12"/>
        <v>72594.8</v>
      </c>
      <c r="K76">
        <f t="shared" si="13"/>
        <v>1.648644255511414</v>
      </c>
      <c r="L76">
        <f t="shared" si="14"/>
        <v>111450</v>
      </c>
      <c r="M76">
        <f t="shared" si="15"/>
        <v>42261</v>
      </c>
      <c r="N76">
        <f t="shared" si="16"/>
        <v>72594.8</v>
      </c>
      <c r="O76">
        <f t="shared" si="17"/>
        <v>69189</v>
      </c>
      <c r="Q76">
        <v>-8114</v>
      </c>
      <c r="R76">
        <v>-822</v>
      </c>
      <c r="T76">
        <v>4944.8000000000029</v>
      </c>
      <c r="U76">
        <v>-1397.1999999999971</v>
      </c>
      <c r="W76">
        <v>6022.4</v>
      </c>
      <c r="X76">
        <v>1466.8000000000002</v>
      </c>
      <c r="AF76">
        <v>72594.8</v>
      </c>
      <c r="AG76">
        <v>1.648644255511414</v>
      </c>
      <c r="AK76">
        <v>72594.8</v>
      </c>
      <c r="AL76">
        <v>1.648644255511414</v>
      </c>
    </row>
    <row r="77" spans="2:38" x14ac:dyDescent="0.25">
      <c r="B77">
        <v>63707</v>
      </c>
      <c r="C77">
        <v>107602</v>
      </c>
      <c r="D77">
        <v>63797</v>
      </c>
      <c r="E77">
        <v>82571</v>
      </c>
      <c r="F77">
        <v>58772</v>
      </c>
      <c r="H77">
        <v>86194</v>
      </c>
      <c r="J77">
        <f t="shared" si="12"/>
        <v>75289.8</v>
      </c>
      <c r="K77">
        <f t="shared" si="13"/>
        <v>1.1448297113287589</v>
      </c>
      <c r="L77">
        <f t="shared" si="14"/>
        <v>107602</v>
      </c>
      <c r="M77">
        <f t="shared" si="15"/>
        <v>58772</v>
      </c>
      <c r="N77">
        <f t="shared" si="16"/>
        <v>75289.8</v>
      </c>
      <c r="O77">
        <f t="shared" si="17"/>
        <v>48830</v>
      </c>
      <c r="Q77">
        <v>-3473</v>
      </c>
      <c r="R77">
        <v>1864</v>
      </c>
      <c r="T77">
        <v>1785</v>
      </c>
      <c r="U77">
        <v>48.600000000005821</v>
      </c>
      <c r="W77">
        <v>8863.7999999999993</v>
      </c>
      <c r="X77">
        <v>2269.4</v>
      </c>
      <c r="AB77">
        <v>75289.8</v>
      </c>
      <c r="AC77">
        <v>1.1448297113287589</v>
      </c>
      <c r="AI77">
        <v>75289.8</v>
      </c>
      <c r="AJ77">
        <v>1.1448297113287589</v>
      </c>
    </row>
    <row r="78" spans="2:38" x14ac:dyDescent="0.25">
      <c r="B78">
        <v>18126</v>
      </c>
      <c r="C78">
        <v>7523</v>
      </c>
      <c r="D78">
        <v>27561</v>
      </c>
      <c r="E78">
        <v>22635</v>
      </c>
      <c r="F78">
        <v>66670</v>
      </c>
      <c r="H78">
        <v>44634</v>
      </c>
      <c r="J78">
        <f t="shared" si="12"/>
        <v>28503</v>
      </c>
      <c r="K78">
        <f t="shared" si="13"/>
        <v>1.5659404273234396</v>
      </c>
      <c r="L78">
        <f t="shared" si="14"/>
        <v>66670</v>
      </c>
      <c r="M78">
        <f t="shared" si="15"/>
        <v>7523</v>
      </c>
      <c r="N78">
        <f t="shared" si="16"/>
        <v>28503</v>
      </c>
      <c r="O78">
        <f t="shared" si="17"/>
        <v>59147</v>
      </c>
      <c r="Q78">
        <v>-3213</v>
      </c>
      <c r="R78">
        <v>-1276</v>
      </c>
      <c r="T78">
        <v>11799.599999999999</v>
      </c>
      <c r="U78">
        <v>-826.40000000000146</v>
      </c>
      <c r="W78">
        <v>11799.6</v>
      </c>
      <c r="X78">
        <v>1571.2000000000003</v>
      </c>
      <c r="AD78">
        <v>28503</v>
      </c>
      <c r="AE78">
        <v>1.5659404273234396</v>
      </c>
      <c r="AI78">
        <v>28503</v>
      </c>
      <c r="AJ78">
        <v>1.5659404273234396</v>
      </c>
    </row>
    <row r="79" spans="2:38" x14ac:dyDescent="0.25">
      <c r="B79">
        <v>97273</v>
      </c>
      <c r="C79">
        <v>88332</v>
      </c>
      <c r="D79">
        <v>17236</v>
      </c>
      <c r="E79">
        <v>98000</v>
      </c>
      <c r="F79">
        <v>9842</v>
      </c>
      <c r="H79">
        <v>78155</v>
      </c>
      <c r="J79">
        <f t="shared" si="12"/>
        <v>62136.6</v>
      </c>
      <c r="K79">
        <f t="shared" si="13"/>
        <v>1.2577933134416752</v>
      </c>
      <c r="L79">
        <f t="shared" si="14"/>
        <v>98000</v>
      </c>
      <c r="M79">
        <f t="shared" si="15"/>
        <v>9842</v>
      </c>
      <c r="N79">
        <f t="shared" si="16"/>
        <v>62136.6</v>
      </c>
      <c r="O79">
        <f t="shared" si="17"/>
        <v>88158</v>
      </c>
      <c r="Q79">
        <v>-17170</v>
      </c>
      <c r="R79">
        <v>-21</v>
      </c>
      <c r="T79">
        <v>-2561.4000000000015</v>
      </c>
      <c r="U79">
        <v>-518</v>
      </c>
      <c r="W79">
        <v>8601.4</v>
      </c>
      <c r="X79">
        <v>873.6</v>
      </c>
      <c r="AB79">
        <v>62136.6</v>
      </c>
      <c r="AC79">
        <v>1.2577933134416752</v>
      </c>
      <c r="AI79">
        <v>62136.6</v>
      </c>
      <c r="AJ79">
        <v>1.2577933134416752</v>
      </c>
    </row>
    <row r="80" spans="2:38" x14ac:dyDescent="0.25">
      <c r="B80">
        <v>62549</v>
      </c>
      <c r="C80">
        <v>85833</v>
      </c>
      <c r="D80">
        <v>49406</v>
      </c>
      <c r="E80">
        <v>9837</v>
      </c>
      <c r="F80">
        <v>104844</v>
      </c>
      <c r="H80">
        <v>112865</v>
      </c>
      <c r="J80">
        <f t="shared" si="12"/>
        <v>62493.8</v>
      </c>
      <c r="K80">
        <f t="shared" si="13"/>
        <v>1.8060191571003843</v>
      </c>
      <c r="L80">
        <f t="shared" si="14"/>
        <v>104844</v>
      </c>
      <c r="M80">
        <f t="shared" si="15"/>
        <v>9837</v>
      </c>
      <c r="N80">
        <f t="shared" si="16"/>
        <v>62493.8</v>
      </c>
      <c r="O80">
        <f t="shared" si="17"/>
        <v>95007</v>
      </c>
      <c r="Q80">
        <v>10160</v>
      </c>
      <c r="R80">
        <v>-282</v>
      </c>
      <c r="T80">
        <v>-752.79999999999563</v>
      </c>
      <c r="U80">
        <v>309.60000000000582</v>
      </c>
      <c r="W80">
        <v>3960.7999999999997</v>
      </c>
      <c r="X80">
        <v>332.4</v>
      </c>
      <c r="AF80">
        <v>62493.8</v>
      </c>
      <c r="AG80">
        <v>1.8060191571003843</v>
      </c>
      <c r="AK80">
        <v>62493.8</v>
      </c>
      <c r="AL80">
        <v>1.8060191571003843</v>
      </c>
    </row>
    <row r="81" spans="2:38" x14ac:dyDescent="0.25">
      <c r="B81">
        <v>94340</v>
      </c>
      <c r="C81">
        <v>10951</v>
      </c>
      <c r="D81">
        <v>52135</v>
      </c>
      <c r="E81">
        <v>7101</v>
      </c>
      <c r="F81">
        <v>13171</v>
      </c>
      <c r="H81">
        <v>69148</v>
      </c>
      <c r="J81">
        <f t="shared" si="12"/>
        <v>35539.599999999999</v>
      </c>
      <c r="K81">
        <f t="shared" si="13"/>
        <v>1.9456606152010716</v>
      </c>
      <c r="L81">
        <f t="shared" si="14"/>
        <v>94340</v>
      </c>
      <c r="M81">
        <f t="shared" si="15"/>
        <v>7101</v>
      </c>
      <c r="N81">
        <f t="shared" si="16"/>
        <v>35539.599999999999</v>
      </c>
      <c r="O81">
        <f t="shared" si="17"/>
        <v>87239</v>
      </c>
      <c r="Q81">
        <v>-2930</v>
      </c>
      <c r="R81">
        <v>-1723</v>
      </c>
      <c r="T81">
        <v>2551</v>
      </c>
      <c r="U81">
        <v>1222</v>
      </c>
      <c r="W81">
        <v>11309</v>
      </c>
      <c r="X81">
        <v>3029.6</v>
      </c>
      <c r="AD81">
        <v>35539.599999999999</v>
      </c>
      <c r="AE81">
        <v>1.9456606152010716</v>
      </c>
      <c r="AK81">
        <v>35539.599999999999</v>
      </c>
      <c r="AL81">
        <v>1.9456606152010716</v>
      </c>
    </row>
    <row r="82" spans="2:38" x14ac:dyDescent="0.25">
      <c r="B82">
        <v>34519</v>
      </c>
      <c r="C82">
        <v>84439</v>
      </c>
      <c r="D82">
        <v>46785</v>
      </c>
      <c r="E82">
        <v>116756</v>
      </c>
      <c r="F82">
        <v>9890</v>
      </c>
      <c r="H82">
        <v>81712</v>
      </c>
      <c r="J82">
        <f t="shared" si="12"/>
        <v>58477.8</v>
      </c>
      <c r="K82">
        <f t="shared" si="13"/>
        <v>1.3973165885173517</v>
      </c>
      <c r="L82">
        <f t="shared" si="14"/>
        <v>116756</v>
      </c>
      <c r="M82">
        <f t="shared" si="15"/>
        <v>9890</v>
      </c>
      <c r="N82">
        <f t="shared" si="16"/>
        <v>58477.8</v>
      </c>
      <c r="O82">
        <f t="shared" si="17"/>
        <v>106866</v>
      </c>
      <c r="Q82">
        <v>4960</v>
      </c>
      <c r="R82">
        <v>233</v>
      </c>
      <c r="T82">
        <v>2316</v>
      </c>
      <c r="U82">
        <v>1190.2000000000044</v>
      </c>
      <c r="W82">
        <v>7468.7999999999993</v>
      </c>
      <c r="X82">
        <v>1243.8</v>
      </c>
      <c r="Z82">
        <v>58477.8</v>
      </c>
      <c r="AA82">
        <v>1.3973165885173517</v>
      </c>
      <c r="AI82">
        <v>58477.8</v>
      </c>
      <c r="AJ82">
        <v>1.3973165885173517</v>
      </c>
    </row>
    <row r="83" spans="2:38" x14ac:dyDescent="0.25">
      <c r="B83">
        <v>24808</v>
      </c>
      <c r="C83">
        <v>95903</v>
      </c>
      <c r="D83">
        <v>42032</v>
      </c>
      <c r="E83">
        <v>94714</v>
      </c>
      <c r="F83">
        <v>80881</v>
      </c>
      <c r="H83">
        <v>74877</v>
      </c>
      <c r="J83">
        <f t="shared" si="12"/>
        <v>67667.600000000006</v>
      </c>
      <c r="K83">
        <f t="shared" si="13"/>
        <v>1.1065413876064762</v>
      </c>
      <c r="L83">
        <f t="shared" si="14"/>
        <v>95903</v>
      </c>
      <c r="M83">
        <f t="shared" si="15"/>
        <v>24808</v>
      </c>
      <c r="N83">
        <f t="shared" si="16"/>
        <v>67667.600000000006</v>
      </c>
      <c r="O83">
        <f t="shared" si="17"/>
        <v>71095</v>
      </c>
      <c r="Q83">
        <v>4152</v>
      </c>
      <c r="R83">
        <v>35</v>
      </c>
      <c r="T83">
        <v>-1975</v>
      </c>
      <c r="U83">
        <v>954.80000000000291</v>
      </c>
      <c r="W83">
        <v>11835.400000000001</v>
      </c>
      <c r="X83">
        <v>3121.2</v>
      </c>
      <c r="AB83">
        <v>67667.600000000006</v>
      </c>
      <c r="AC83">
        <v>1.1065413876064762</v>
      </c>
      <c r="AI83">
        <v>67667.600000000006</v>
      </c>
      <c r="AJ83">
        <v>1.1065413876064762</v>
      </c>
    </row>
    <row r="84" spans="2:38" x14ac:dyDescent="0.25">
      <c r="B84">
        <v>83141</v>
      </c>
      <c r="C84">
        <v>76713</v>
      </c>
      <c r="D84">
        <v>54596</v>
      </c>
      <c r="E84">
        <v>7518</v>
      </c>
      <c r="F84">
        <v>117777</v>
      </c>
      <c r="H84">
        <v>133279</v>
      </c>
      <c r="J84">
        <f t="shared" si="12"/>
        <v>67949</v>
      </c>
      <c r="K84">
        <f t="shared" si="13"/>
        <v>1.9614563864074526</v>
      </c>
      <c r="L84">
        <f t="shared" si="14"/>
        <v>117777</v>
      </c>
      <c r="M84">
        <f t="shared" si="15"/>
        <v>7518</v>
      </c>
      <c r="N84">
        <f t="shared" si="16"/>
        <v>67949</v>
      </c>
      <c r="O84">
        <f t="shared" si="17"/>
        <v>110259</v>
      </c>
      <c r="Q84">
        <v>25777</v>
      </c>
      <c r="R84">
        <v>-17</v>
      </c>
      <c r="T84">
        <v>-6785.8000000000029</v>
      </c>
      <c r="U84">
        <v>-258</v>
      </c>
      <c r="W84">
        <v>7695</v>
      </c>
      <c r="X84">
        <v>1226</v>
      </c>
      <c r="AB84">
        <v>67949</v>
      </c>
      <c r="AC84">
        <v>1.9614563864074526</v>
      </c>
      <c r="AK84">
        <v>67949</v>
      </c>
      <c r="AL84">
        <v>1.9614563864074526</v>
      </c>
    </row>
    <row r="85" spans="2:38" x14ac:dyDescent="0.25">
      <c r="B85">
        <v>9547</v>
      </c>
      <c r="C85">
        <v>111866</v>
      </c>
      <c r="D85">
        <v>37274</v>
      </c>
      <c r="E85">
        <v>111585</v>
      </c>
      <c r="F85">
        <v>79535</v>
      </c>
      <c r="H85">
        <v>136777</v>
      </c>
      <c r="J85">
        <f t="shared" si="12"/>
        <v>69961.399999999994</v>
      </c>
      <c r="K85">
        <f t="shared" si="13"/>
        <v>1.9550352051273989</v>
      </c>
      <c r="L85">
        <f t="shared" si="14"/>
        <v>111866</v>
      </c>
      <c r="M85">
        <f t="shared" si="15"/>
        <v>9547</v>
      </c>
      <c r="N85">
        <f t="shared" si="16"/>
        <v>69961.399999999994</v>
      </c>
      <c r="O85">
        <f t="shared" si="17"/>
        <v>102319</v>
      </c>
      <c r="Q85">
        <v>12916</v>
      </c>
      <c r="R85">
        <v>13</v>
      </c>
      <c r="T85">
        <v>2065.3999999999942</v>
      </c>
      <c r="U85">
        <v>466.19999999999709</v>
      </c>
      <c r="W85">
        <v>10443.400000000001</v>
      </c>
      <c r="X85">
        <v>1749.3999999999999</v>
      </c>
      <c r="AF85">
        <v>69961.399999999994</v>
      </c>
      <c r="AG85">
        <v>1.9550352051273989</v>
      </c>
      <c r="AK85">
        <v>69961.399999999994</v>
      </c>
      <c r="AL85">
        <v>1.9550352051273989</v>
      </c>
    </row>
    <row r="86" spans="2:38" x14ac:dyDescent="0.25">
      <c r="B86">
        <v>46473</v>
      </c>
      <c r="C86">
        <v>88148</v>
      </c>
      <c r="D86">
        <v>59001</v>
      </c>
      <c r="E86">
        <v>88038</v>
      </c>
      <c r="F86">
        <v>81640</v>
      </c>
      <c r="H86">
        <v>76118</v>
      </c>
      <c r="J86">
        <f t="shared" si="12"/>
        <v>72660</v>
      </c>
      <c r="K86">
        <f t="shared" si="13"/>
        <v>1.0475915221579961</v>
      </c>
      <c r="L86">
        <f t="shared" si="14"/>
        <v>88148</v>
      </c>
      <c r="M86">
        <f t="shared" si="15"/>
        <v>46473</v>
      </c>
      <c r="N86">
        <f t="shared" si="16"/>
        <v>72660</v>
      </c>
      <c r="O86">
        <f t="shared" si="17"/>
        <v>41675</v>
      </c>
      <c r="Q86">
        <v>-20683</v>
      </c>
      <c r="R86">
        <v>789</v>
      </c>
      <c r="T86">
        <v>877.19999999999709</v>
      </c>
      <c r="U86">
        <v>-343.60000000000582</v>
      </c>
      <c r="W86">
        <v>6956.4000000000005</v>
      </c>
      <c r="X86">
        <v>1158.4000000000001</v>
      </c>
      <c r="AB86">
        <v>72660</v>
      </c>
      <c r="AC86">
        <v>1.0475915221579961</v>
      </c>
      <c r="AI86">
        <v>72660</v>
      </c>
      <c r="AJ86">
        <v>1.0475915221579961</v>
      </c>
    </row>
    <row r="87" spans="2:38" x14ac:dyDescent="0.25">
      <c r="B87">
        <v>14070</v>
      </c>
      <c r="C87">
        <v>26996</v>
      </c>
      <c r="D87">
        <v>38297</v>
      </c>
      <c r="E87">
        <v>21861</v>
      </c>
      <c r="F87">
        <v>116069</v>
      </c>
      <c r="H87">
        <v>77698</v>
      </c>
      <c r="J87">
        <f t="shared" si="12"/>
        <v>43458.6</v>
      </c>
      <c r="K87">
        <f t="shared" si="13"/>
        <v>1.7878624714095714</v>
      </c>
      <c r="L87">
        <f t="shared" si="14"/>
        <v>116069</v>
      </c>
      <c r="M87">
        <f t="shared" si="15"/>
        <v>14070</v>
      </c>
      <c r="N87">
        <f t="shared" si="16"/>
        <v>43458.6</v>
      </c>
      <c r="O87">
        <f t="shared" si="17"/>
        <v>101999</v>
      </c>
      <c r="Q87">
        <v>7096</v>
      </c>
      <c r="R87">
        <v>-6</v>
      </c>
      <c r="T87">
        <v>-10809</v>
      </c>
      <c r="U87">
        <v>-941.59999999999854</v>
      </c>
      <c r="W87">
        <v>10992.6</v>
      </c>
      <c r="X87">
        <v>3792</v>
      </c>
      <c r="Z87">
        <v>43458.6</v>
      </c>
      <c r="AA87">
        <v>1.7878624714095714</v>
      </c>
      <c r="AK87">
        <v>43458.6</v>
      </c>
      <c r="AL87">
        <v>1.7878624714095714</v>
      </c>
    </row>
    <row r="88" spans="2:38" x14ac:dyDescent="0.25">
      <c r="B88">
        <v>99345</v>
      </c>
      <c r="C88">
        <v>83890</v>
      </c>
      <c r="D88">
        <v>28928</v>
      </c>
      <c r="E88">
        <v>25780</v>
      </c>
      <c r="F88">
        <v>11110</v>
      </c>
      <c r="H88">
        <v>67651</v>
      </c>
      <c r="J88">
        <f t="shared" si="12"/>
        <v>49810.6</v>
      </c>
      <c r="K88">
        <f t="shared" si="13"/>
        <v>1.3581647279896247</v>
      </c>
      <c r="L88">
        <f t="shared" si="14"/>
        <v>99345</v>
      </c>
      <c r="M88">
        <f t="shared" si="15"/>
        <v>11110</v>
      </c>
      <c r="N88">
        <f t="shared" si="16"/>
        <v>49810.6</v>
      </c>
      <c r="O88">
        <f t="shared" si="17"/>
        <v>88235</v>
      </c>
      <c r="Q88">
        <v>-14267</v>
      </c>
      <c r="R88">
        <v>2550</v>
      </c>
      <c r="T88">
        <v>3685.5999999999985</v>
      </c>
      <c r="U88">
        <v>-516.80000000000291</v>
      </c>
      <c r="W88">
        <v>15033.2</v>
      </c>
      <c r="X88">
        <v>1361.2</v>
      </c>
      <c r="AD88">
        <v>49810.6</v>
      </c>
      <c r="AE88">
        <v>1.3581647279896247</v>
      </c>
      <c r="AI88">
        <v>49810.6</v>
      </c>
      <c r="AJ88">
        <v>1.3581647279896247</v>
      </c>
    </row>
    <row r="89" spans="2:38" x14ac:dyDescent="0.25">
      <c r="B89">
        <v>59548</v>
      </c>
      <c r="C89">
        <v>22894</v>
      </c>
      <c r="D89">
        <v>37638</v>
      </c>
      <c r="E89">
        <v>104126</v>
      </c>
      <c r="F89">
        <v>45683</v>
      </c>
      <c r="H89">
        <v>86759</v>
      </c>
      <c r="J89">
        <f t="shared" si="12"/>
        <v>53977.8</v>
      </c>
      <c r="K89">
        <f t="shared" si="13"/>
        <v>1.6073089307085504</v>
      </c>
      <c r="L89">
        <f t="shared" si="14"/>
        <v>104126</v>
      </c>
      <c r="M89">
        <f t="shared" si="15"/>
        <v>22894</v>
      </c>
      <c r="N89">
        <f t="shared" si="16"/>
        <v>53977.8</v>
      </c>
      <c r="O89">
        <f t="shared" si="17"/>
        <v>81232</v>
      </c>
      <c r="Q89">
        <v>-11149</v>
      </c>
      <c r="R89">
        <v>732</v>
      </c>
      <c r="T89">
        <v>15454.200000000004</v>
      </c>
      <c r="U89">
        <v>889.80000000000291</v>
      </c>
      <c r="W89">
        <v>15454.2</v>
      </c>
      <c r="X89">
        <v>889.8</v>
      </c>
      <c r="AD89">
        <v>53977.8</v>
      </c>
      <c r="AE89">
        <v>1.6073089307085504</v>
      </c>
      <c r="AK89">
        <v>53977.8</v>
      </c>
      <c r="AL89">
        <v>1.6073089307085504</v>
      </c>
    </row>
    <row r="90" spans="2:38" x14ac:dyDescent="0.25">
      <c r="B90">
        <v>94361</v>
      </c>
      <c r="C90">
        <v>20326</v>
      </c>
      <c r="D90">
        <v>98880</v>
      </c>
      <c r="E90">
        <v>107731</v>
      </c>
      <c r="F90">
        <v>22773</v>
      </c>
      <c r="H90">
        <v>77773</v>
      </c>
      <c r="J90">
        <f t="shared" si="12"/>
        <v>68814.2</v>
      </c>
      <c r="K90">
        <f t="shared" si="13"/>
        <v>1.1301882460306159</v>
      </c>
      <c r="L90">
        <f t="shared" si="14"/>
        <v>107731</v>
      </c>
      <c r="M90">
        <f t="shared" si="15"/>
        <v>20326</v>
      </c>
      <c r="N90">
        <f t="shared" si="16"/>
        <v>68814.2</v>
      </c>
      <c r="O90">
        <f t="shared" si="17"/>
        <v>87405</v>
      </c>
      <c r="Q90">
        <v>-13616</v>
      </c>
      <c r="R90">
        <v>3143</v>
      </c>
      <c r="T90">
        <v>-15465.400000000009</v>
      </c>
      <c r="U90">
        <v>-1200</v>
      </c>
      <c r="W90">
        <v>17525</v>
      </c>
      <c r="X90">
        <v>1386</v>
      </c>
      <c r="AB90">
        <v>68814.2</v>
      </c>
      <c r="AC90">
        <v>1.1301882460306159</v>
      </c>
      <c r="AI90">
        <v>68814.2</v>
      </c>
      <c r="AJ90">
        <v>1.1301882460306159</v>
      </c>
    </row>
    <row r="91" spans="2:38" x14ac:dyDescent="0.25">
      <c r="B91">
        <v>39451</v>
      </c>
      <c r="C91">
        <v>46332</v>
      </c>
      <c r="D91">
        <v>30424</v>
      </c>
      <c r="E91">
        <v>90858</v>
      </c>
      <c r="F91">
        <v>116207</v>
      </c>
      <c r="H91">
        <v>89690</v>
      </c>
      <c r="J91">
        <f t="shared" si="12"/>
        <v>64654.400000000001</v>
      </c>
      <c r="K91">
        <f t="shared" si="13"/>
        <v>1.3872219060110371</v>
      </c>
      <c r="L91">
        <f t="shared" si="14"/>
        <v>116207</v>
      </c>
      <c r="M91">
        <f t="shared" si="15"/>
        <v>30424</v>
      </c>
      <c r="N91">
        <f t="shared" si="16"/>
        <v>64654.400000000001</v>
      </c>
      <c r="O91">
        <f t="shared" si="17"/>
        <v>85783</v>
      </c>
      <c r="Q91">
        <v>-4651</v>
      </c>
      <c r="R91">
        <v>3241</v>
      </c>
      <c r="T91">
        <v>-7349.7999999999956</v>
      </c>
      <c r="U91">
        <v>-1087.7999999999956</v>
      </c>
      <c r="W91">
        <v>12685.800000000001</v>
      </c>
      <c r="X91">
        <v>1116.6000000000001</v>
      </c>
      <c r="AB91">
        <v>64654.400000000001</v>
      </c>
      <c r="AC91">
        <v>1.3872219060110371</v>
      </c>
      <c r="AI91">
        <v>64654.400000000001</v>
      </c>
      <c r="AJ91">
        <v>1.3872219060110371</v>
      </c>
    </row>
    <row r="92" spans="2:38" x14ac:dyDescent="0.25">
      <c r="B92">
        <v>34555</v>
      </c>
      <c r="C92">
        <v>88339</v>
      </c>
      <c r="D92">
        <v>82616</v>
      </c>
      <c r="E92">
        <v>10796</v>
      </c>
      <c r="F92">
        <v>98158</v>
      </c>
      <c r="H92">
        <v>72973</v>
      </c>
      <c r="J92">
        <f t="shared" si="12"/>
        <v>62892.800000000003</v>
      </c>
      <c r="K92">
        <f t="shared" si="13"/>
        <v>1.160275898036023</v>
      </c>
      <c r="L92">
        <f t="shared" si="14"/>
        <v>98158</v>
      </c>
      <c r="M92">
        <f t="shared" si="15"/>
        <v>10796</v>
      </c>
      <c r="N92">
        <f t="shared" si="16"/>
        <v>62892.800000000003</v>
      </c>
      <c r="O92">
        <f t="shared" si="17"/>
        <v>87362</v>
      </c>
      <c r="Q92">
        <v>-704</v>
      </c>
      <c r="R92">
        <v>-5</v>
      </c>
      <c r="T92">
        <v>-8127.3999999999942</v>
      </c>
      <c r="U92">
        <v>-1990.1999999999971</v>
      </c>
      <c r="W92">
        <v>15439</v>
      </c>
      <c r="X92">
        <v>1990.2</v>
      </c>
      <c r="AB92">
        <v>62892.800000000003</v>
      </c>
      <c r="AC92">
        <v>1.160275898036023</v>
      </c>
      <c r="AI92">
        <v>62892.800000000003</v>
      </c>
      <c r="AJ92">
        <v>1.160275898036023</v>
      </c>
    </row>
    <row r="93" spans="2:38" x14ac:dyDescent="0.25">
      <c r="B93">
        <v>55259</v>
      </c>
      <c r="C93">
        <v>64859</v>
      </c>
      <c r="D93">
        <v>88479</v>
      </c>
      <c r="E93">
        <v>107007</v>
      </c>
      <c r="F93">
        <v>30039</v>
      </c>
      <c r="H93">
        <v>98885</v>
      </c>
      <c r="J93">
        <f t="shared" si="12"/>
        <v>69128.600000000006</v>
      </c>
      <c r="K93">
        <f t="shared" si="13"/>
        <v>1.4304499150857966</v>
      </c>
      <c r="L93">
        <f t="shared" si="14"/>
        <v>107007</v>
      </c>
      <c r="M93">
        <f t="shared" si="15"/>
        <v>30039</v>
      </c>
      <c r="N93">
        <f t="shared" si="16"/>
        <v>69128.600000000006</v>
      </c>
      <c r="O93">
        <f t="shared" si="17"/>
        <v>76968</v>
      </c>
      <c r="Q93">
        <v>-29773</v>
      </c>
      <c r="R93">
        <v>-24</v>
      </c>
      <c r="T93">
        <v>-3146.1999999999971</v>
      </c>
      <c r="U93">
        <v>392.20000000001164</v>
      </c>
      <c r="W93">
        <v>7141.0000000000009</v>
      </c>
      <c r="X93">
        <v>1946.6000000000001</v>
      </c>
      <c r="AF93">
        <v>69128.600000000006</v>
      </c>
      <c r="AG93">
        <v>1.4304499150857966</v>
      </c>
      <c r="AI93">
        <v>69128.600000000006</v>
      </c>
      <c r="AJ93">
        <v>1.4304499150857966</v>
      </c>
    </row>
    <row r="94" spans="2:38" x14ac:dyDescent="0.25">
      <c r="B94">
        <v>34497</v>
      </c>
      <c r="C94">
        <v>57723</v>
      </c>
      <c r="D94">
        <v>25763</v>
      </c>
      <c r="E94">
        <v>46570</v>
      </c>
      <c r="F94">
        <v>49488</v>
      </c>
      <c r="H94">
        <v>68123</v>
      </c>
      <c r="J94">
        <f t="shared" si="12"/>
        <v>42808.2</v>
      </c>
      <c r="K94">
        <f t="shared" si="13"/>
        <v>1.591353992926589</v>
      </c>
      <c r="L94">
        <f t="shared" si="14"/>
        <v>57723</v>
      </c>
      <c r="M94">
        <f t="shared" si="15"/>
        <v>25763</v>
      </c>
      <c r="N94">
        <f t="shared" si="16"/>
        <v>42808.2</v>
      </c>
      <c r="O94">
        <f t="shared" si="17"/>
        <v>31960</v>
      </c>
      <c r="Q94">
        <v>-11458</v>
      </c>
      <c r="R94">
        <v>4454</v>
      </c>
      <c r="T94">
        <v>2439.5999999999985</v>
      </c>
      <c r="U94">
        <v>549.39999999999418</v>
      </c>
      <c r="W94">
        <v>3409.2</v>
      </c>
      <c r="X94">
        <v>786.59999999999991</v>
      </c>
      <c r="AD94">
        <v>42808.2</v>
      </c>
      <c r="AE94">
        <v>1.591353992926589</v>
      </c>
      <c r="AK94">
        <v>42808.2</v>
      </c>
      <c r="AL94">
        <v>1.591353992926589</v>
      </c>
    </row>
    <row r="95" spans="2:38" x14ac:dyDescent="0.25">
      <c r="B95">
        <v>11968</v>
      </c>
      <c r="C95">
        <v>88638</v>
      </c>
      <c r="D95">
        <v>17994</v>
      </c>
      <c r="E95">
        <v>35209</v>
      </c>
      <c r="F95">
        <v>66819</v>
      </c>
      <c r="H95">
        <v>87290</v>
      </c>
      <c r="J95">
        <f t="shared" si="12"/>
        <v>44125.599999999999</v>
      </c>
      <c r="K95">
        <f t="shared" si="13"/>
        <v>1.9782167267980493</v>
      </c>
      <c r="L95">
        <f t="shared" si="14"/>
        <v>88638</v>
      </c>
      <c r="M95">
        <f t="shared" si="15"/>
        <v>11968</v>
      </c>
      <c r="N95">
        <f t="shared" si="16"/>
        <v>44125.599999999999</v>
      </c>
      <c r="O95">
        <f t="shared" si="17"/>
        <v>76670</v>
      </c>
      <c r="Q95">
        <v>-8896</v>
      </c>
      <c r="R95">
        <v>-2166</v>
      </c>
      <c r="T95">
        <v>-4803.8000000000029</v>
      </c>
      <c r="U95">
        <v>-705.20000000000437</v>
      </c>
      <c r="W95">
        <v>7752.2</v>
      </c>
      <c r="X95">
        <v>1591.6</v>
      </c>
      <c r="AD95">
        <v>44125.599999999999</v>
      </c>
      <c r="AE95">
        <v>1.9782167267980493</v>
      </c>
      <c r="AK95">
        <v>44125.599999999999</v>
      </c>
      <c r="AL95">
        <v>1.9782167267980493</v>
      </c>
    </row>
    <row r="96" spans="2:38" x14ac:dyDescent="0.25">
      <c r="B96">
        <v>40447</v>
      </c>
      <c r="C96">
        <v>99535</v>
      </c>
      <c r="D96">
        <v>17419</v>
      </c>
      <c r="E96">
        <v>59380</v>
      </c>
      <c r="F96">
        <v>16841</v>
      </c>
      <c r="H96">
        <v>61222</v>
      </c>
      <c r="J96">
        <f t="shared" si="12"/>
        <v>46724.4</v>
      </c>
      <c r="K96">
        <f t="shared" si="13"/>
        <v>1.3102789976971347</v>
      </c>
      <c r="L96">
        <f t="shared" si="14"/>
        <v>99535</v>
      </c>
      <c r="M96">
        <f t="shared" si="15"/>
        <v>16841</v>
      </c>
      <c r="N96">
        <f t="shared" si="16"/>
        <v>46724.4</v>
      </c>
      <c r="O96">
        <f t="shared" si="17"/>
        <v>82694</v>
      </c>
      <c r="Q96">
        <v>-4583</v>
      </c>
      <c r="R96">
        <v>-3297</v>
      </c>
      <c r="T96">
        <v>-17186.400000000001</v>
      </c>
      <c r="U96">
        <v>-2412.5999999999985</v>
      </c>
      <c r="W96">
        <v>17186.399999999998</v>
      </c>
      <c r="X96">
        <v>2569.7999999999997</v>
      </c>
      <c r="AB96">
        <v>46724.4</v>
      </c>
      <c r="AC96">
        <v>1.3102789976971347</v>
      </c>
      <c r="AI96">
        <v>46724.4</v>
      </c>
      <c r="AJ96">
        <v>1.3102789976971347</v>
      </c>
    </row>
    <row r="97" spans="2:38" x14ac:dyDescent="0.25">
      <c r="B97">
        <v>40988</v>
      </c>
      <c r="C97">
        <v>19196</v>
      </c>
      <c r="D97">
        <v>119019</v>
      </c>
      <c r="E97">
        <v>96732</v>
      </c>
      <c r="F97">
        <v>15874</v>
      </c>
      <c r="H97">
        <v>122590</v>
      </c>
      <c r="J97">
        <f t="shared" si="12"/>
        <v>58361.8</v>
      </c>
      <c r="K97">
        <f t="shared" si="13"/>
        <v>2.1005178044542832</v>
      </c>
      <c r="L97">
        <f t="shared" si="14"/>
        <v>119019</v>
      </c>
      <c r="M97">
        <f t="shared" si="15"/>
        <v>15874</v>
      </c>
      <c r="N97">
        <f t="shared" si="16"/>
        <v>58361.8</v>
      </c>
      <c r="O97">
        <f t="shared" si="17"/>
        <v>103145</v>
      </c>
      <c r="Q97">
        <v>8938</v>
      </c>
      <c r="R97">
        <v>4857</v>
      </c>
      <c r="T97">
        <v>4118.8000000000029</v>
      </c>
      <c r="U97">
        <v>333</v>
      </c>
      <c r="W97">
        <v>5140.4000000000005</v>
      </c>
      <c r="X97">
        <v>1406.6</v>
      </c>
      <c r="AD97">
        <v>58361.8</v>
      </c>
      <c r="AE97">
        <v>2.1005178044542832</v>
      </c>
      <c r="AK97">
        <v>58361.8</v>
      </c>
      <c r="AL97">
        <v>2.1005178044542832</v>
      </c>
    </row>
    <row r="98" spans="2:38" x14ac:dyDescent="0.25">
      <c r="B98">
        <v>9029</v>
      </c>
      <c r="C98">
        <v>80064</v>
      </c>
      <c r="D98">
        <v>67394</v>
      </c>
      <c r="E98">
        <v>5200</v>
      </c>
      <c r="F98">
        <v>70620</v>
      </c>
      <c r="H98">
        <v>84648</v>
      </c>
      <c r="J98">
        <f t="shared" si="12"/>
        <v>46461.4</v>
      </c>
      <c r="K98">
        <f t="shared" ref="K98:K129" si="18">H98/J98</f>
        <v>1.8218994692368289</v>
      </c>
      <c r="L98">
        <f t="shared" si="14"/>
        <v>80064</v>
      </c>
      <c r="M98">
        <f t="shared" si="15"/>
        <v>5200</v>
      </c>
      <c r="N98">
        <f t="shared" si="16"/>
        <v>46461.4</v>
      </c>
      <c r="O98">
        <f t="shared" si="17"/>
        <v>74864</v>
      </c>
      <c r="Q98">
        <v>-7356</v>
      </c>
      <c r="R98">
        <v>-2035</v>
      </c>
      <c r="T98">
        <v>8995.5999999999985</v>
      </c>
      <c r="U98">
        <v>-392.40000000000146</v>
      </c>
      <c r="W98">
        <v>16440.400000000001</v>
      </c>
      <c r="X98">
        <v>1092</v>
      </c>
      <c r="AD98">
        <v>46461.4</v>
      </c>
      <c r="AE98">
        <v>1.8218994692368289</v>
      </c>
      <c r="AK98">
        <v>46461.4</v>
      </c>
      <c r="AL98">
        <v>1.8218994692368289</v>
      </c>
    </row>
    <row r="99" spans="2:38" x14ac:dyDescent="0.25">
      <c r="B99">
        <v>37551</v>
      </c>
      <c r="C99">
        <v>91872</v>
      </c>
      <c r="D99">
        <v>51075</v>
      </c>
      <c r="E99">
        <v>15487</v>
      </c>
      <c r="F99">
        <v>23964</v>
      </c>
      <c r="H99">
        <v>93797</v>
      </c>
      <c r="J99">
        <f t="shared" si="12"/>
        <v>43989.8</v>
      </c>
      <c r="K99">
        <f t="shared" si="18"/>
        <v>2.1322442929951944</v>
      </c>
      <c r="L99">
        <f t="shared" si="14"/>
        <v>91872</v>
      </c>
      <c r="M99">
        <f t="shared" si="15"/>
        <v>15487</v>
      </c>
      <c r="N99">
        <f t="shared" si="16"/>
        <v>43989.8</v>
      </c>
      <c r="O99">
        <f t="shared" si="17"/>
        <v>76385</v>
      </c>
      <c r="Q99">
        <v>5483</v>
      </c>
      <c r="R99">
        <v>239</v>
      </c>
      <c r="T99">
        <v>-11089.599999999999</v>
      </c>
      <c r="U99">
        <v>-100.39999999999418</v>
      </c>
      <c r="W99">
        <v>14037.199999999999</v>
      </c>
      <c r="X99">
        <v>973.19999999999982</v>
      </c>
      <c r="Z99">
        <v>43989.8</v>
      </c>
      <c r="AA99">
        <v>2.1322442929951944</v>
      </c>
      <c r="AK99">
        <v>43989.8</v>
      </c>
      <c r="AL99">
        <v>2.1322442929951944</v>
      </c>
    </row>
    <row r="100" spans="2:38" x14ac:dyDescent="0.25">
      <c r="B100">
        <v>83664</v>
      </c>
      <c r="C100">
        <v>98314</v>
      </c>
      <c r="D100">
        <v>36492</v>
      </c>
      <c r="E100">
        <v>92920</v>
      </c>
      <c r="F100">
        <v>111666</v>
      </c>
      <c r="H100">
        <v>88218</v>
      </c>
      <c r="J100">
        <f t="shared" si="12"/>
        <v>84611.199999999997</v>
      </c>
      <c r="K100">
        <f t="shared" si="18"/>
        <v>1.0426279263265383</v>
      </c>
      <c r="L100">
        <f t="shared" si="14"/>
        <v>111666</v>
      </c>
      <c r="M100">
        <f t="shared" si="15"/>
        <v>36492</v>
      </c>
      <c r="N100">
        <f t="shared" si="16"/>
        <v>84611.199999999997</v>
      </c>
      <c r="O100">
        <f t="shared" si="17"/>
        <v>75174</v>
      </c>
      <c r="Q100">
        <v>-16947</v>
      </c>
      <c r="R100">
        <v>-4859</v>
      </c>
      <c r="T100">
        <v>-3432.1999999999971</v>
      </c>
      <c r="U100">
        <v>-1966.6000000000058</v>
      </c>
      <c r="W100">
        <v>5176.2000000000007</v>
      </c>
      <c r="X100">
        <v>2082.6</v>
      </c>
      <c r="AB100">
        <v>84611.199999999997</v>
      </c>
      <c r="AC100">
        <v>1.0426279263265383</v>
      </c>
      <c r="AI100">
        <v>84611.199999999997</v>
      </c>
      <c r="AJ100">
        <v>1.0426279263265383</v>
      </c>
    </row>
    <row r="101" spans="2:38" x14ac:dyDescent="0.25">
      <c r="B101">
        <v>109118</v>
      </c>
      <c r="C101">
        <v>67750</v>
      </c>
      <c r="D101">
        <v>32904</v>
      </c>
      <c r="E101">
        <v>95781</v>
      </c>
      <c r="F101">
        <v>91898</v>
      </c>
      <c r="H101">
        <v>120257</v>
      </c>
      <c r="J101">
        <f t="shared" si="12"/>
        <v>79490.2</v>
      </c>
      <c r="K101">
        <f t="shared" si="18"/>
        <v>1.5128531567413341</v>
      </c>
      <c r="L101">
        <f t="shared" si="14"/>
        <v>109118</v>
      </c>
      <c r="M101">
        <f t="shared" si="15"/>
        <v>32904</v>
      </c>
      <c r="N101">
        <f t="shared" si="16"/>
        <v>79490.2</v>
      </c>
      <c r="O101">
        <f t="shared" si="17"/>
        <v>76214</v>
      </c>
      <c r="Q101">
        <v>-17257</v>
      </c>
      <c r="R101">
        <v>-4413</v>
      </c>
      <c r="T101">
        <v>327.39999999999418</v>
      </c>
      <c r="U101">
        <v>1129</v>
      </c>
      <c r="W101">
        <v>4411.8</v>
      </c>
      <c r="X101">
        <v>1130.5999999999999</v>
      </c>
      <c r="AF101">
        <v>79490.2</v>
      </c>
      <c r="AG101">
        <v>1.5128531567413341</v>
      </c>
      <c r="AK101">
        <v>79490.2</v>
      </c>
      <c r="AL101">
        <v>1.5128531567413341</v>
      </c>
    </row>
    <row r="103" spans="2:38" x14ac:dyDescent="0.25">
      <c r="B103">
        <v>2720205</v>
      </c>
      <c r="C103">
        <v>3158029</v>
      </c>
      <c r="D103">
        <v>2746606</v>
      </c>
      <c r="E103">
        <v>3157730</v>
      </c>
      <c r="F103">
        <v>3239327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F5DCE-B6C9-4A3D-907B-7DC0CE4024AB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26995</v>
      </c>
      <c r="C2">
        <v>109988</v>
      </c>
      <c r="D2">
        <v>48731</v>
      </c>
      <c r="E2">
        <v>42974</v>
      </c>
      <c r="F2">
        <v>38354</v>
      </c>
      <c r="H2">
        <v>100983</v>
      </c>
      <c r="J2">
        <f t="shared" ref="J2:J33" si="0">AVERAGE(B2:F2)</f>
        <v>53408.4</v>
      </c>
      <c r="K2">
        <f t="shared" ref="K2:K33" si="1">H2/J2</f>
        <v>1.8907699912373335</v>
      </c>
      <c r="L2">
        <f t="shared" ref="L2:L33" si="2">MAX(B2:F2)</f>
        <v>109988</v>
      </c>
      <c r="M2">
        <f t="shared" ref="M2:M33" si="3">MIN(B2:F2)</f>
        <v>26995</v>
      </c>
      <c r="N2">
        <f t="shared" ref="N2:N33" si="4">AVERAGE(B2:F2)</f>
        <v>53408.4</v>
      </c>
      <c r="O2">
        <f t="shared" ref="O2:O33" si="5">L2-M2</f>
        <v>82993</v>
      </c>
      <c r="Q2">
        <v>1722</v>
      </c>
      <c r="R2">
        <v>3248</v>
      </c>
      <c r="T2">
        <v>-4229.4000000000015</v>
      </c>
      <c r="U2">
        <v>-560.19999999999709</v>
      </c>
      <c r="W2">
        <v>7933.8</v>
      </c>
      <c r="X2">
        <v>966.19999999999993</v>
      </c>
      <c r="AD2">
        <v>53408.4</v>
      </c>
      <c r="AE2">
        <v>1.8907699912373335</v>
      </c>
      <c r="AK2">
        <v>53408.4</v>
      </c>
      <c r="AL2">
        <v>1.8907699912373335</v>
      </c>
    </row>
    <row r="3" spans="1:38" x14ac:dyDescent="0.25">
      <c r="B3">
        <v>117058</v>
      </c>
      <c r="C3">
        <v>51144</v>
      </c>
      <c r="D3">
        <v>14865</v>
      </c>
      <c r="E3">
        <v>21268</v>
      </c>
      <c r="F3">
        <v>22488</v>
      </c>
      <c r="H3">
        <v>50718</v>
      </c>
      <c r="J3">
        <f t="shared" si="0"/>
        <v>45364.6</v>
      </c>
      <c r="K3">
        <f t="shared" si="1"/>
        <v>1.1180083148534321</v>
      </c>
      <c r="L3">
        <f t="shared" si="2"/>
        <v>117058</v>
      </c>
      <c r="M3">
        <f t="shared" si="3"/>
        <v>14865</v>
      </c>
      <c r="N3">
        <f t="shared" si="4"/>
        <v>45364.6</v>
      </c>
      <c r="O3">
        <f t="shared" si="5"/>
        <v>102193</v>
      </c>
      <c r="Q3">
        <v>-4017</v>
      </c>
      <c r="R3">
        <v>-45</v>
      </c>
      <c r="T3">
        <v>1207.5999999999985</v>
      </c>
      <c r="U3">
        <v>543.19999999999709</v>
      </c>
      <c r="W3">
        <v>13086</v>
      </c>
      <c r="X3">
        <v>1856</v>
      </c>
      <c r="Z3">
        <v>45364.6</v>
      </c>
      <c r="AA3">
        <v>1.1180083148534321</v>
      </c>
      <c r="AI3">
        <v>45364.6</v>
      </c>
      <c r="AJ3">
        <v>1.1180083148534321</v>
      </c>
    </row>
    <row r="4" spans="1:38" x14ac:dyDescent="0.25">
      <c r="B4">
        <v>26035</v>
      </c>
      <c r="C4">
        <v>46737</v>
      </c>
      <c r="D4">
        <v>93150</v>
      </c>
      <c r="E4">
        <v>68910</v>
      </c>
      <c r="F4">
        <v>52008</v>
      </c>
      <c r="H4">
        <v>82464</v>
      </c>
      <c r="J4">
        <f t="shared" si="0"/>
        <v>57368</v>
      </c>
      <c r="K4">
        <f t="shared" si="1"/>
        <v>1.437456421698508</v>
      </c>
      <c r="L4">
        <f t="shared" si="2"/>
        <v>93150</v>
      </c>
      <c r="M4">
        <f t="shared" si="3"/>
        <v>26035</v>
      </c>
      <c r="N4">
        <f t="shared" si="4"/>
        <v>57368</v>
      </c>
      <c r="O4">
        <f t="shared" si="5"/>
        <v>67115</v>
      </c>
      <c r="Q4">
        <v>-315</v>
      </c>
      <c r="R4">
        <v>782</v>
      </c>
      <c r="T4">
        <v>1034</v>
      </c>
      <c r="U4">
        <v>1459.8000000000029</v>
      </c>
      <c r="W4">
        <v>14307.2</v>
      </c>
      <c r="X4">
        <v>1681.3999999999999</v>
      </c>
      <c r="Z4">
        <v>57368</v>
      </c>
      <c r="AA4">
        <v>1.437456421698508</v>
      </c>
      <c r="AI4">
        <v>57368</v>
      </c>
      <c r="AJ4">
        <v>1.437456421698508</v>
      </c>
    </row>
    <row r="5" spans="1:38" x14ac:dyDescent="0.25">
      <c r="B5">
        <v>11469</v>
      </c>
      <c r="C5">
        <v>49512</v>
      </c>
      <c r="D5">
        <v>9654</v>
      </c>
      <c r="E5">
        <v>49773</v>
      </c>
      <c r="F5">
        <v>116742</v>
      </c>
      <c r="H5">
        <v>63660</v>
      </c>
      <c r="J5">
        <f t="shared" si="0"/>
        <v>47430</v>
      </c>
      <c r="K5">
        <f t="shared" si="1"/>
        <v>1.3421884882985453</v>
      </c>
      <c r="L5">
        <f t="shared" si="2"/>
        <v>116742</v>
      </c>
      <c r="M5">
        <f t="shared" si="3"/>
        <v>9654</v>
      </c>
      <c r="N5">
        <f t="shared" si="4"/>
        <v>47430</v>
      </c>
      <c r="O5">
        <f t="shared" si="5"/>
        <v>107088</v>
      </c>
      <c r="Q5">
        <v>-5097</v>
      </c>
      <c r="R5">
        <v>-1022</v>
      </c>
      <c r="T5">
        <v>4773.5999999999985</v>
      </c>
      <c r="U5">
        <v>2173.1999999999971</v>
      </c>
      <c r="W5">
        <v>7892.4000000000005</v>
      </c>
      <c r="X5">
        <v>2177.1999999999998</v>
      </c>
      <c r="AD5">
        <v>47430</v>
      </c>
      <c r="AE5">
        <v>1.3421884882985453</v>
      </c>
      <c r="AI5">
        <v>47430</v>
      </c>
      <c r="AJ5">
        <v>1.3421884882985453</v>
      </c>
    </row>
    <row r="6" spans="1:38" x14ac:dyDescent="0.25">
      <c r="B6">
        <v>55699</v>
      </c>
      <c r="C6">
        <v>83561</v>
      </c>
      <c r="D6">
        <v>54419</v>
      </c>
      <c r="E6">
        <v>8611</v>
      </c>
      <c r="F6">
        <v>61406</v>
      </c>
      <c r="H6">
        <v>103666</v>
      </c>
      <c r="J6">
        <f t="shared" si="0"/>
        <v>52739.199999999997</v>
      </c>
      <c r="K6">
        <f t="shared" si="1"/>
        <v>1.9656346702263214</v>
      </c>
      <c r="L6">
        <f t="shared" si="2"/>
        <v>83561</v>
      </c>
      <c r="M6">
        <f t="shared" si="3"/>
        <v>8611</v>
      </c>
      <c r="N6">
        <f t="shared" si="4"/>
        <v>52739.199999999997</v>
      </c>
      <c r="O6">
        <f t="shared" si="5"/>
        <v>74950</v>
      </c>
      <c r="Q6">
        <v>9817</v>
      </c>
      <c r="R6">
        <v>353</v>
      </c>
      <c r="T6">
        <v>6171.3999999999942</v>
      </c>
      <c r="U6">
        <v>1947</v>
      </c>
      <c r="W6">
        <v>12653.800000000001</v>
      </c>
      <c r="X6">
        <v>2036.6</v>
      </c>
      <c r="AD6">
        <v>52739.199999999997</v>
      </c>
      <c r="AE6">
        <v>1.9656346702263214</v>
      </c>
      <c r="AK6">
        <v>52739.199999999997</v>
      </c>
      <c r="AL6">
        <v>1.9656346702263214</v>
      </c>
    </row>
    <row r="7" spans="1:38" x14ac:dyDescent="0.25">
      <c r="B7">
        <v>11200</v>
      </c>
      <c r="C7">
        <v>118145</v>
      </c>
      <c r="D7">
        <v>45042</v>
      </c>
      <c r="E7">
        <v>88461</v>
      </c>
      <c r="F7">
        <v>37961</v>
      </c>
      <c r="H7">
        <v>90158</v>
      </c>
      <c r="J7">
        <f t="shared" si="0"/>
        <v>60161.8</v>
      </c>
      <c r="K7">
        <f t="shared" si="1"/>
        <v>1.4985921298897307</v>
      </c>
      <c r="L7">
        <f t="shared" si="2"/>
        <v>118145</v>
      </c>
      <c r="M7">
        <f t="shared" si="3"/>
        <v>11200</v>
      </c>
      <c r="N7">
        <f t="shared" si="4"/>
        <v>60161.8</v>
      </c>
      <c r="O7">
        <f t="shared" si="5"/>
        <v>106945</v>
      </c>
      <c r="Q7">
        <v>983</v>
      </c>
      <c r="R7">
        <v>-1966</v>
      </c>
      <c r="T7">
        <v>187</v>
      </c>
      <c r="U7">
        <v>1195.4000000000015</v>
      </c>
      <c r="W7">
        <v>5291.4</v>
      </c>
      <c r="X7">
        <v>1459.4</v>
      </c>
      <c r="AB7">
        <v>60161.8</v>
      </c>
      <c r="AC7">
        <v>1.4985921298897307</v>
      </c>
      <c r="AI7">
        <v>60161.8</v>
      </c>
      <c r="AJ7">
        <v>1.4985921298897307</v>
      </c>
    </row>
    <row r="8" spans="1:38" x14ac:dyDescent="0.25">
      <c r="B8">
        <v>11525</v>
      </c>
      <c r="C8">
        <v>52362</v>
      </c>
      <c r="D8">
        <v>63961</v>
      </c>
      <c r="E8">
        <v>96576</v>
      </c>
      <c r="F8">
        <v>41909</v>
      </c>
      <c r="H8">
        <v>98262</v>
      </c>
      <c r="J8">
        <f t="shared" si="0"/>
        <v>53266.6</v>
      </c>
      <c r="K8">
        <f t="shared" si="1"/>
        <v>1.8447207067843641</v>
      </c>
      <c r="L8">
        <f t="shared" si="2"/>
        <v>96576</v>
      </c>
      <c r="M8">
        <f t="shared" si="3"/>
        <v>11525</v>
      </c>
      <c r="N8">
        <f t="shared" si="4"/>
        <v>53266.6</v>
      </c>
      <c r="O8">
        <f t="shared" si="5"/>
        <v>85051</v>
      </c>
      <c r="Q8">
        <v>5766</v>
      </c>
      <c r="R8">
        <v>-1</v>
      </c>
      <c r="T8">
        <v>1803.4000000000015</v>
      </c>
      <c r="U8">
        <v>-1704</v>
      </c>
      <c r="W8">
        <v>16618.600000000002</v>
      </c>
      <c r="X8">
        <v>2041.6000000000001</v>
      </c>
      <c r="AD8">
        <v>53266.6</v>
      </c>
      <c r="AE8">
        <v>1.8447207067843641</v>
      </c>
      <c r="AK8">
        <v>53266.6</v>
      </c>
      <c r="AL8">
        <v>1.8447207067843641</v>
      </c>
    </row>
    <row r="9" spans="1:38" x14ac:dyDescent="0.25">
      <c r="B9">
        <v>76075</v>
      </c>
      <c r="C9">
        <v>66151</v>
      </c>
      <c r="D9">
        <v>108380</v>
      </c>
      <c r="E9">
        <v>9524</v>
      </c>
      <c r="F9">
        <v>105780</v>
      </c>
      <c r="H9">
        <v>135769</v>
      </c>
      <c r="J9">
        <f t="shared" si="0"/>
        <v>73182</v>
      </c>
      <c r="K9">
        <f t="shared" si="1"/>
        <v>1.8552239621764914</v>
      </c>
      <c r="L9">
        <f t="shared" si="2"/>
        <v>108380</v>
      </c>
      <c r="M9">
        <f t="shared" si="3"/>
        <v>9524</v>
      </c>
      <c r="N9">
        <f t="shared" si="4"/>
        <v>73182</v>
      </c>
      <c r="O9">
        <f t="shared" si="5"/>
        <v>98856</v>
      </c>
      <c r="Q9">
        <v>6496</v>
      </c>
      <c r="R9">
        <v>415</v>
      </c>
      <c r="T9">
        <v>-1503.6000000000058</v>
      </c>
      <c r="U9">
        <v>-517.80000000000291</v>
      </c>
      <c r="W9">
        <v>5451.6000000000013</v>
      </c>
      <c r="X9">
        <v>685.4</v>
      </c>
      <c r="AF9">
        <v>73182</v>
      </c>
      <c r="AG9">
        <v>1.8552239621764914</v>
      </c>
      <c r="AK9">
        <v>73182</v>
      </c>
      <c r="AL9">
        <v>1.8552239621764914</v>
      </c>
    </row>
    <row r="10" spans="1:38" x14ac:dyDescent="0.25">
      <c r="B10">
        <v>86428</v>
      </c>
      <c r="C10">
        <v>19609</v>
      </c>
      <c r="D10">
        <v>94761</v>
      </c>
      <c r="E10">
        <v>75626</v>
      </c>
      <c r="F10">
        <v>93085</v>
      </c>
      <c r="H10">
        <v>144000</v>
      </c>
      <c r="J10">
        <f t="shared" si="0"/>
        <v>73901.8</v>
      </c>
      <c r="K10">
        <f t="shared" si="1"/>
        <v>1.9485317001750972</v>
      </c>
      <c r="L10">
        <f t="shared" si="2"/>
        <v>94761</v>
      </c>
      <c r="M10">
        <f t="shared" si="3"/>
        <v>19609</v>
      </c>
      <c r="N10">
        <f t="shared" si="4"/>
        <v>73901.8</v>
      </c>
      <c r="O10">
        <f t="shared" si="5"/>
        <v>75152</v>
      </c>
      <c r="Q10">
        <v>19647</v>
      </c>
      <c r="R10">
        <v>2568</v>
      </c>
      <c r="T10">
        <v>-5236.3999999999942</v>
      </c>
      <c r="U10">
        <v>-106.80000000000291</v>
      </c>
      <c r="W10">
        <v>6901.2</v>
      </c>
      <c r="X10">
        <v>809.2</v>
      </c>
      <c r="AB10">
        <v>73901.8</v>
      </c>
      <c r="AC10">
        <v>1.9485317001750972</v>
      </c>
      <c r="AK10">
        <v>73901.8</v>
      </c>
      <c r="AL10">
        <v>1.9485317001750972</v>
      </c>
    </row>
    <row r="11" spans="1:38" x14ac:dyDescent="0.25">
      <c r="B11">
        <v>81510</v>
      </c>
      <c r="C11">
        <v>6426</v>
      </c>
      <c r="D11">
        <v>52094</v>
      </c>
      <c r="E11">
        <v>99390</v>
      </c>
      <c r="F11">
        <v>34506</v>
      </c>
      <c r="H11">
        <v>65158</v>
      </c>
      <c r="J11">
        <f t="shared" si="0"/>
        <v>54785.2</v>
      </c>
      <c r="K11">
        <f t="shared" si="1"/>
        <v>1.1893358060206041</v>
      </c>
      <c r="L11">
        <f t="shared" si="2"/>
        <v>99390</v>
      </c>
      <c r="M11">
        <f t="shared" si="3"/>
        <v>6426</v>
      </c>
      <c r="N11">
        <f t="shared" si="4"/>
        <v>54785.2</v>
      </c>
      <c r="O11">
        <f t="shared" si="5"/>
        <v>92964</v>
      </c>
      <c r="Q11">
        <v>9808</v>
      </c>
      <c r="R11">
        <v>12</v>
      </c>
      <c r="T11">
        <v>566.79999999999563</v>
      </c>
      <c r="U11">
        <v>599.79999999999563</v>
      </c>
      <c r="W11">
        <v>9234.8000000000011</v>
      </c>
      <c r="X11">
        <v>1085.4000000000001</v>
      </c>
      <c r="Z11">
        <v>54785.2</v>
      </c>
      <c r="AA11">
        <v>1.1893358060206041</v>
      </c>
      <c r="AI11">
        <v>54785.2</v>
      </c>
      <c r="AJ11">
        <v>1.1893358060206041</v>
      </c>
    </row>
    <row r="12" spans="1:38" x14ac:dyDescent="0.25">
      <c r="B12">
        <v>92928</v>
      </c>
      <c r="C12">
        <v>63033</v>
      </c>
      <c r="D12">
        <v>110999</v>
      </c>
      <c r="E12">
        <v>3187</v>
      </c>
      <c r="F12">
        <v>71921</v>
      </c>
      <c r="H12">
        <v>76213</v>
      </c>
      <c r="J12">
        <f t="shared" si="0"/>
        <v>68413.600000000006</v>
      </c>
      <c r="K12">
        <f t="shared" si="1"/>
        <v>1.1140036483973945</v>
      </c>
      <c r="L12">
        <f t="shared" si="2"/>
        <v>110999</v>
      </c>
      <c r="M12">
        <f t="shared" si="3"/>
        <v>3187</v>
      </c>
      <c r="N12">
        <f t="shared" si="4"/>
        <v>68413.600000000006</v>
      </c>
      <c r="O12">
        <f t="shared" si="5"/>
        <v>107812</v>
      </c>
      <c r="Q12">
        <v>2536</v>
      </c>
      <c r="R12">
        <v>-109</v>
      </c>
      <c r="T12">
        <v>-3516.7999999999884</v>
      </c>
      <c r="U12">
        <v>-1229.7999999999884</v>
      </c>
      <c r="W12">
        <v>10547.199999999999</v>
      </c>
      <c r="X12">
        <v>1515.3999999999999</v>
      </c>
      <c r="AB12">
        <v>68413.600000000006</v>
      </c>
      <c r="AC12">
        <v>1.1140036483973945</v>
      </c>
      <c r="AI12">
        <v>68413.600000000006</v>
      </c>
      <c r="AJ12">
        <v>1.1140036483973945</v>
      </c>
    </row>
    <row r="13" spans="1:38" x14ac:dyDescent="0.25">
      <c r="B13">
        <v>18820</v>
      </c>
      <c r="C13">
        <v>46786</v>
      </c>
      <c r="D13">
        <v>57130</v>
      </c>
      <c r="E13">
        <v>31047</v>
      </c>
      <c r="F13">
        <v>56798</v>
      </c>
      <c r="H13">
        <v>59834</v>
      </c>
      <c r="J13">
        <f t="shared" si="0"/>
        <v>42116.2</v>
      </c>
      <c r="K13">
        <f t="shared" si="1"/>
        <v>1.4206884761683154</v>
      </c>
      <c r="L13">
        <f t="shared" si="2"/>
        <v>57130</v>
      </c>
      <c r="M13">
        <f t="shared" si="3"/>
        <v>18820</v>
      </c>
      <c r="N13">
        <f t="shared" si="4"/>
        <v>42116.2</v>
      </c>
      <c r="O13">
        <f t="shared" si="5"/>
        <v>38310</v>
      </c>
      <c r="Q13">
        <v>-11629</v>
      </c>
      <c r="R13">
        <v>767</v>
      </c>
      <c r="T13">
        <v>-2606.6000000000058</v>
      </c>
      <c r="U13">
        <v>-90.80000000000291</v>
      </c>
      <c r="W13">
        <v>10733.8</v>
      </c>
      <c r="X13">
        <v>500.8</v>
      </c>
      <c r="Z13">
        <v>42116.2</v>
      </c>
      <c r="AA13">
        <v>1.4206884761683154</v>
      </c>
      <c r="AI13">
        <v>42116.2</v>
      </c>
      <c r="AJ13">
        <v>1.4206884761683154</v>
      </c>
    </row>
    <row r="14" spans="1:38" x14ac:dyDescent="0.25">
      <c r="B14">
        <v>43391</v>
      </c>
      <c r="C14">
        <v>36341</v>
      </c>
      <c r="D14">
        <v>60061</v>
      </c>
      <c r="E14">
        <v>49656</v>
      </c>
      <c r="F14">
        <v>112642</v>
      </c>
      <c r="H14">
        <v>104707</v>
      </c>
      <c r="J14">
        <f t="shared" si="0"/>
        <v>60418.2</v>
      </c>
      <c r="K14">
        <f t="shared" si="1"/>
        <v>1.7330373960164323</v>
      </c>
      <c r="L14">
        <f t="shared" si="2"/>
        <v>112642</v>
      </c>
      <c r="M14">
        <f t="shared" si="3"/>
        <v>36341</v>
      </c>
      <c r="N14">
        <f t="shared" si="4"/>
        <v>60418.2</v>
      </c>
      <c r="O14">
        <f t="shared" si="5"/>
        <v>76301</v>
      </c>
      <c r="Q14">
        <v>-10175</v>
      </c>
      <c r="R14">
        <v>-1019</v>
      </c>
      <c r="T14">
        <v>4625.3999999999942</v>
      </c>
      <c r="U14">
        <v>828.59999999999854</v>
      </c>
      <c r="W14">
        <v>13189.4</v>
      </c>
      <c r="X14">
        <v>1947</v>
      </c>
      <c r="AD14">
        <v>60418.2</v>
      </c>
      <c r="AE14">
        <v>1.7330373960164323</v>
      </c>
      <c r="AK14">
        <v>60418.2</v>
      </c>
      <c r="AL14">
        <v>1.7330373960164323</v>
      </c>
    </row>
    <row r="15" spans="1:38" x14ac:dyDescent="0.25">
      <c r="B15">
        <v>16115</v>
      </c>
      <c r="C15">
        <v>52611</v>
      </c>
      <c r="D15">
        <v>41985</v>
      </c>
      <c r="E15">
        <v>95240</v>
      </c>
      <c r="F15">
        <v>10536</v>
      </c>
      <c r="H15">
        <v>99818</v>
      </c>
      <c r="J15">
        <f t="shared" si="0"/>
        <v>43297.4</v>
      </c>
      <c r="K15">
        <f t="shared" si="1"/>
        <v>2.305404019640902</v>
      </c>
      <c r="L15">
        <f t="shared" si="2"/>
        <v>95240</v>
      </c>
      <c r="M15">
        <f t="shared" si="3"/>
        <v>10536</v>
      </c>
      <c r="N15">
        <f t="shared" si="4"/>
        <v>43297.4</v>
      </c>
      <c r="O15">
        <f t="shared" si="5"/>
        <v>84704</v>
      </c>
      <c r="Q15">
        <v>-2641</v>
      </c>
      <c r="R15">
        <v>-1281</v>
      </c>
      <c r="T15">
        <v>2141.5999999999985</v>
      </c>
      <c r="U15">
        <v>1409.2000000000044</v>
      </c>
      <c r="W15">
        <v>3388</v>
      </c>
      <c r="X15">
        <v>1500</v>
      </c>
      <c r="AD15">
        <v>43297.4</v>
      </c>
      <c r="AE15">
        <v>2.305404019640902</v>
      </c>
      <c r="AK15">
        <v>43297.4</v>
      </c>
      <c r="AL15">
        <v>2.305404019640902</v>
      </c>
    </row>
    <row r="16" spans="1:38" x14ac:dyDescent="0.25">
      <c r="B16">
        <v>6744</v>
      </c>
      <c r="C16">
        <v>96079</v>
      </c>
      <c r="D16">
        <v>97486</v>
      </c>
      <c r="E16">
        <v>107432</v>
      </c>
      <c r="F16">
        <v>79558</v>
      </c>
      <c r="H16">
        <v>96308</v>
      </c>
      <c r="J16">
        <f t="shared" si="0"/>
        <v>77459.8</v>
      </c>
      <c r="K16">
        <f t="shared" si="1"/>
        <v>1.2433287976472958</v>
      </c>
      <c r="L16">
        <f t="shared" si="2"/>
        <v>107432</v>
      </c>
      <c r="M16">
        <f t="shared" si="3"/>
        <v>6744</v>
      </c>
      <c r="N16">
        <f t="shared" si="4"/>
        <v>77459.8</v>
      </c>
      <c r="O16">
        <f t="shared" si="5"/>
        <v>100688</v>
      </c>
      <c r="Q16">
        <v>-2338</v>
      </c>
      <c r="R16">
        <v>0</v>
      </c>
      <c r="T16">
        <v>-2072</v>
      </c>
      <c r="U16">
        <v>2071.4000000000087</v>
      </c>
      <c r="W16">
        <v>12311.999999999998</v>
      </c>
      <c r="X16">
        <v>2206.6</v>
      </c>
      <c r="AB16">
        <v>77459.8</v>
      </c>
      <c r="AC16">
        <v>1.2433287976472958</v>
      </c>
      <c r="AI16">
        <v>77459.8</v>
      </c>
      <c r="AJ16">
        <v>1.2433287976472958</v>
      </c>
    </row>
    <row r="17" spans="2:38" x14ac:dyDescent="0.25">
      <c r="B17">
        <v>11844</v>
      </c>
      <c r="C17">
        <v>31678</v>
      </c>
      <c r="D17">
        <v>113870</v>
      </c>
      <c r="E17">
        <v>69585</v>
      </c>
      <c r="F17">
        <v>92501</v>
      </c>
      <c r="H17">
        <v>65025</v>
      </c>
      <c r="J17">
        <f t="shared" si="0"/>
        <v>63895.6</v>
      </c>
      <c r="K17">
        <f t="shared" si="1"/>
        <v>1.0176757084994899</v>
      </c>
      <c r="L17">
        <f t="shared" si="2"/>
        <v>113870</v>
      </c>
      <c r="M17">
        <f t="shared" si="3"/>
        <v>11844</v>
      </c>
      <c r="N17">
        <f t="shared" si="4"/>
        <v>63895.6</v>
      </c>
      <c r="O17">
        <f t="shared" si="5"/>
        <v>102026</v>
      </c>
      <c r="Q17">
        <v>-16278</v>
      </c>
      <c r="R17">
        <v>37</v>
      </c>
      <c r="T17">
        <v>-12610.400000000001</v>
      </c>
      <c r="U17">
        <v>62.599999999998545</v>
      </c>
      <c r="W17">
        <v>12610.4</v>
      </c>
      <c r="X17">
        <v>97</v>
      </c>
      <c r="AB17">
        <v>63895.6</v>
      </c>
      <c r="AC17">
        <v>1.0176757084994899</v>
      </c>
      <c r="AI17">
        <v>63895.6</v>
      </c>
      <c r="AJ17">
        <v>1.0176757084994899</v>
      </c>
    </row>
    <row r="18" spans="2:38" x14ac:dyDescent="0.25">
      <c r="B18">
        <v>76209</v>
      </c>
      <c r="C18">
        <v>55501</v>
      </c>
      <c r="D18">
        <v>72206</v>
      </c>
      <c r="E18">
        <v>107644</v>
      </c>
      <c r="F18">
        <v>120158</v>
      </c>
      <c r="H18">
        <v>111250</v>
      </c>
      <c r="J18">
        <f t="shared" si="0"/>
        <v>86343.6</v>
      </c>
      <c r="K18">
        <f t="shared" si="1"/>
        <v>1.2884568167183206</v>
      </c>
      <c r="L18">
        <f t="shared" si="2"/>
        <v>120158</v>
      </c>
      <c r="M18">
        <f t="shared" si="3"/>
        <v>55501</v>
      </c>
      <c r="N18">
        <f t="shared" si="4"/>
        <v>86343.6</v>
      </c>
      <c r="O18">
        <f t="shared" si="5"/>
        <v>64657</v>
      </c>
      <c r="Q18">
        <v>7315</v>
      </c>
      <c r="R18">
        <v>-699</v>
      </c>
      <c r="T18">
        <v>4204.2000000000116</v>
      </c>
      <c r="U18">
        <v>-688</v>
      </c>
      <c r="W18">
        <v>8051</v>
      </c>
      <c r="X18">
        <v>2146.4</v>
      </c>
      <c r="AB18">
        <v>86343.6</v>
      </c>
      <c r="AC18">
        <v>1.2884568167183206</v>
      </c>
      <c r="AI18">
        <v>86343.6</v>
      </c>
      <c r="AJ18">
        <v>1.2884568167183206</v>
      </c>
    </row>
    <row r="19" spans="2:38" x14ac:dyDescent="0.25">
      <c r="B19">
        <v>23737</v>
      </c>
      <c r="C19">
        <v>57030</v>
      </c>
      <c r="D19">
        <v>63682</v>
      </c>
      <c r="E19">
        <v>72896</v>
      </c>
      <c r="F19">
        <v>83078</v>
      </c>
      <c r="H19">
        <v>114857</v>
      </c>
      <c r="J19">
        <f t="shared" si="0"/>
        <v>60084.6</v>
      </c>
      <c r="K19">
        <f t="shared" si="1"/>
        <v>1.9115879942614247</v>
      </c>
      <c r="L19">
        <f t="shared" si="2"/>
        <v>83078</v>
      </c>
      <c r="M19">
        <f t="shared" si="3"/>
        <v>23737</v>
      </c>
      <c r="N19">
        <f t="shared" si="4"/>
        <v>60084.6</v>
      </c>
      <c r="O19">
        <f t="shared" si="5"/>
        <v>59341</v>
      </c>
      <c r="Q19">
        <v>9569</v>
      </c>
      <c r="R19">
        <v>-4119</v>
      </c>
      <c r="T19">
        <v>-2153.4000000000015</v>
      </c>
      <c r="U19">
        <v>-668.59999999999854</v>
      </c>
      <c r="W19">
        <v>9245.8000000000011</v>
      </c>
      <c r="X19">
        <v>1388.2</v>
      </c>
      <c r="AF19">
        <v>60084.6</v>
      </c>
      <c r="AG19">
        <v>1.9115879942614247</v>
      </c>
      <c r="AK19">
        <v>60084.6</v>
      </c>
      <c r="AL19">
        <v>1.9115879942614247</v>
      </c>
    </row>
    <row r="20" spans="2:38" x14ac:dyDescent="0.25">
      <c r="B20">
        <v>69885</v>
      </c>
      <c r="C20">
        <v>61642</v>
      </c>
      <c r="D20">
        <v>79898</v>
      </c>
      <c r="E20">
        <v>62781</v>
      </c>
      <c r="F20">
        <v>78905</v>
      </c>
      <c r="H20">
        <v>83439</v>
      </c>
      <c r="J20">
        <f t="shared" si="0"/>
        <v>70622.2</v>
      </c>
      <c r="K20">
        <f t="shared" si="1"/>
        <v>1.1814840092775361</v>
      </c>
      <c r="L20">
        <f t="shared" si="2"/>
        <v>79898</v>
      </c>
      <c r="M20">
        <f t="shared" si="3"/>
        <v>61642</v>
      </c>
      <c r="N20">
        <f t="shared" si="4"/>
        <v>70622.2</v>
      </c>
      <c r="O20">
        <f t="shared" si="5"/>
        <v>18256</v>
      </c>
      <c r="Q20">
        <v>-3153</v>
      </c>
      <c r="R20">
        <v>-1399</v>
      </c>
      <c r="T20">
        <v>-12083</v>
      </c>
      <c r="U20">
        <v>28.399999999994179</v>
      </c>
      <c r="W20">
        <v>12083</v>
      </c>
      <c r="X20">
        <v>2197.6000000000004</v>
      </c>
      <c r="AB20">
        <v>70622.2</v>
      </c>
      <c r="AC20">
        <v>1.1814840092775361</v>
      </c>
      <c r="AI20">
        <v>70622.2</v>
      </c>
      <c r="AJ20">
        <v>1.1814840092775361</v>
      </c>
    </row>
    <row r="21" spans="2:38" x14ac:dyDescent="0.25">
      <c r="B21">
        <v>56743</v>
      </c>
      <c r="C21">
        <v>69583</v>
      </c>
      <c r="D21">
        <v>8851</v>
      </c>
      <c r="E21">
        <v>84828</v>
      </c>
      <c r="F21">
        <v>75182</v>
      </c>
      <c r="H21">
        <v>88165</v>
      </c>
      <c r="J21">
        <f t="shared" si="0"/>
        <v>59037.4</v>
      </c>
      <c r="K21">
        <f t="shared" si="1"/>
        <v>1.4933753857724086</v>
      </c>
      <c r="L21">
        <f t="shared" si="2"/>
        <v>84828</v>
      </c>
      <c r="M21">
        <f t="shared" si="3"/>
        <v>8851</v>
      </c>
      <c r="N21">
        <f t="shared" si="4"/>
        <v>59037.4</v>
      </c>
      <c r="O21">
        <f t="shared" si="5"/>
        <v>75977</v>
      </c>
      <c r="Q21">
        <v>-6422</v>
      </c>
      <c r="R21">
        <v>95</v>
      </c>
      <c r="T21">
        <v>2408.2000000000044</v>
      </c>
      <c r="U21">
        <v>-566.79999999999563</v>
      </c>
      <c r="W21">
        <v>6276.5999999999995</v>
      </c>
      <c r="X21">
        <v>742.40000000000009</v>
      </c>
      <c r="AD21">
        <v>59037.4</v>
      </c>
      <c r="AE21">
        <v>1.4933753857724086</v>
      </c>
      <c r="AK21">
        <v>59037.4</v>
      </c>
      <c r="AL21">
        <v>1.4933753857724086</v>
      </c>
    </row>
    <row r="22" spans="2:38" x14ac:dyDescent="0.25">
      <c r="B22">
        <v>62058</v>
      </c>
      <c r="C22">
        <v>63508</v>
      </c>
      <c r="D22">
        <v>17082</v>
      </c>
      <c r="E22">
        <v>90689</v>
      </c>
      <c r="F22">
        <v>60584</v>
      </c>
      <c r="H22">
        <v>67055</v>
      </c>
      <c r="J22">
        <f t="shared" si="0"/>
        <v>58784.2</v>
      </c>
      <c r="K22">
        <f t="shared" si="1"/>
        <v>1.1406976704624712</v>
      </c>
      <c r="L22">
        <f t="shared" si="2"/>
        <v>90689</v>
      </c>
      <c r="M22">
        <f t="shared" si="3"/>
        <v>17082</v>
      </c>
      <c r="N22">
        <f t="shared" si="4"/>
        <v>58784.2</v>
      </c>
      <c r="O22">
        <f t="shared" si="5"/>
        <v>73607</v>
      </c>
      <c r="Q22">
        <v>-6745</v>
      </c>
      <c r="R22">
        <v>2595</v>
      </c>
      <c r="T22">
        <v>605.19999999999709</v>
      </c>
      <c r="U22">
        <v>1769.5999999999985</v>
      </c>
      <c r="W22">
        <v>8156.7999999999993</v>
      </c>
      <c r="X22">
        <v>1769.6000000000001</v>
      </c>
      <c r="Z22">
        <v>58784.2</v>
      </c>
      <c r="AA22">
        <v>1.1406976704624712</v>
      </c>
      <c r="AI22">
        <v>58784.2</v>
      </c>
      <c r="AJ22">
        <v>1.1406976704624712</v>
      </c>
    </row>
    <row r="23" spans="2:38" x14ac:dyDescent="0.25">
      <c r="B23">
        <v>98391</v>
      </c>
      <c r="C23">
        <v>65917</v>
      </c>
      <c r="D23">
        <v>116509</v>
      </c>
      <c r="E23">
        <v>91361</v>
      </c>
      <c r="F23">
        <v>112978</v>
      </c>
      <c r="H23">
        <v>112997</v>
      </c>
      <c r="J23">
        <f t="shared" si="0"/>
        <v>97031.2</v>
      </c>
      <c r="K23">
        <f t="shared" si="1"/>
        <v>1.1645429511332437</v>
      </c>
      <c r="L23">
        <f t="shared" si="2"/>
        <v>116509</v>
      </c>
      <c r="M23">
        <f t="shared" si="3"/>
        <v>65917</v>
      </c>
      <c r="N23">
        <f t="shared" si="4"/>
        <v>97031.2</v>
      </c>
      <c r="O23">
        <f t="shared" si="5"/>
        <v>50592</v>
      </c>
      <c r="Q23">
        <v>-21196</v>
      </c>
      <c r="R23">
        <v>1</v>
      </c>
      <c r="T23">
        <v>6134.1999999999971</v>
      </c>
      <c r="U23">
        <v>1277.8000000000029</v>
      </c>
      <c r="W23">
        <v>7129.4000000000005</v>
      </c>
      <c r="X23">
        <v>1277.8</v>
      </c>
      <c r="AB23">
        <v>97031.2</v>
      </c>
      <c r="AC23">
        <v>1.1645429511332437</v>
      </c>
      <c r="AI23">
        <v>97031.2</v>
      </c>
      <c r="AJ23">
        <v>1.1645429511332437</v>
      </c>
    </row>
    <row r="24" spans="2:38" x14ac:dyDescent="0.25">
      <c r="B24">
        <v>17654</v>
      </c>
      <c r="C24">
        <v>68396</v>
      </c>
      <c r="D24">
        <v>37430</v>
      </c>
      <c r="E24">
        <v>41152</v>
      </c>
      <c r="F24">
        <v>22800</v>
      </c>
      <c r="H24">
        <v>65200</v>
      </c>
      <c r="J24">
        <f t="shared" si="0"/>
        <v>37486.400000000001</v>
      </c>
      <c r="K24">
        <f t="shared" si="1"/>
        <v>1.7392974518758804</v>
      </c>
      <c r="L24">
        <f t="shared" si="2"/>
        <v>68396</v>
      </c>
      <c r="M24">
        <f t="shared" si="3"/>
        <v>17654</v>
      </c>
      <c r="N24">
        <f t="shared" si="4"/>
        <v>37486.400000000001</v>
      </c>
      <c r="O24">
        <f t="shared" si="5"/>
        <v>50742</v>
      </c>
      <c r="Q24">
        <v>-19301</v>
      </c>
      <c r="R24">
        <v>-90</v>
      </c>
      <c r="T24">
        <v>-2857.5999999999985</v>
      </c>
      <c r="U24">
        <v>-630.40000000000146</v>
      </c>
      <c r="W24">
        <v>8696.4000000000015</v>
      </c>
      <c r="X24">
        <v>1922.7999999999997</v>
      </c>
      <c r="AD24">
        <v>37486.400000000001</v>
      </c>
      <c r="AE24">
        <v>1.7392974518758804</v>
      </c>
      <c r="AK24">
        <v>37486.400000000001</v>
      </c>
      <c r="AL24">
        <v>1.7392974518758804</v>
      </c>
    </row>
    <row r="25" spans="2:38" x14ac:dyDescent="0.25">
      <c r="B25">
        <v>97558</v>
      </c>
      <c r="C25">
        <v>113438</v>
      </c>
      <c r="D25">
        <v>37627</v>
      </c>
      <c r="E25">
        <v>90417</v>
      </c>
      <c r="F25">
        <v>59029</v>
      </c>
      <c r="H25">
        <v>120910</v>
      </c>
      <c r="J25">
        <f t="shared" si="0"/>
        <v>79613.8</v>
      </c>
      <c r="K25">
        <f t="shared" si="1"/>
        <v>1.5187065558986004</v>
      </c>
      <c r="L25">
        <f t="shared" si="2"/>
        <v>113438</v>
      </c>
      <c r="M25">
        <f t="shared" si="3"/>
        <v>37627</v>
      </c>
      <c r="N25">
        <f t="shared" si="4"/>
        <v>79613.8</v>
      </c>
      <c r="O25">
        <f t="shared" si="5"/>
        <v>75811</v>
      </c>
      <c r="Q25">
        <v>18574</v>
      </c>
      <c r="R25">
        <v>242</v>
      </c>
      <c r="T25">
        <v>-5576</v>
      </c>
      <c r="U25">
        <v>-1651.3999999999942</v>
      </c>
      <c r="W25">
        <v>12718.399999999998</v>
      </c>
      <c r="X25">
        <v>2466.1999999999998</v>
      </c>
      <c r="AB25">
        <v>79613.8</v>
      </c>
      <c r="AC25">
        <v>1.5187065558986004</v>
      </c>
      <c r="AI25">
        <v>79613.8</v>
      </c>
      <c r="AJ25">
        <v>1.5187065558986004</v>
      </c>
    </row>
    <row r="26" spans="2:38" x14ac:dyDescent="0.25">
      <c r="B26">
        <v>97509</v>
      </c>
      <c r="C26">
        <v>20463</v>
      </c>
      <c r="D26">
        <v>5927</v>
      </c>
      <c r="E26">
        <v>63387</v>
      </c>
      <c r="F26">
        <v>94784</v>
      </c>
      <c r="H26">
        <v>102440</v>
      </c>
      <c r="J26">
        <f t="shared" si="0"/>
        <v>56414</v>
      </c>
      <c r="K26">
        <f t="shared" si="1"/>
        <v>1.8158613110220867</v>
      </c>
      <c r="L26">
        <f t="shared" si="2"/>
        <v>97509</v>
      </c>
      <c r="M26">
        <f t="shared" si="3"/>
        <v>5927</v>
      </c>
      <c r="N26">
        <f t="shared" si="4"/>
        <v>56414</v>
      </c>
      <c r="O26">
        <f t="shared" si="5"/>
        <v>91582</v>
      </c>
      <c r="Q26">
        <v>22490</v>
      </c>
      <c r="R26">
        <v>110</v>
      </c>
      <c r="T26">
        <v>203</v>
      </c>
      <c r="U26">
        <v>-229</v>
      </c>
      <c r="W26">
        <v>6314.2</v>
      </c>
      <c r="X26">
        <v>2835</v>
      </c>
      <c r="Z26">
        <v>56414</v>
      </c>
      <c r="AA26">
        <v>1.8158613110220867</v>
      </c>
      <c r="AK26">
        <v>56414</v>
      </c>
      <c r="AL26">
        <v>1.8158613110220867</v>
      </c>
    </row>
    <row r="27" spans="2:38" x14ac:dyDescent="0.25">
      <c r="B27">
        <v>103109</v>
      </c>
      <c r="C27">
        <v>56056</v>
      </c>
      <c r="D27">
        <v>55783</v>
      </c>
      <c r="E27">
        <v>36724</v>
      </c>
      <c r="F27">
        <v>87233</v>
      </c>
      <c r="H27">
        <v>94684</v>
      </c>
      <c r="J27">
        <f t="shared" si="0"/>
        <v>67781</v>
      </c>
      <c r="K27">
        <f t="shared" si="1"/>
        <v>1.3969106386745549</v>
      </c>
      <c r="L27">
        <f t="shared" si="2"/>
        <v>103109</v>
      </c>
      <c r="M27">
        <f t="shared" si="3"/>
        <v>36724</v>
      </c>
      <c r="N27">
        <f t="shared" si="4"/>
        <v>67781</v>
      </c>
      <c r="O27">
        <f t="shared" si="5"/>
        <v>66385</v>
      </c>
      <c r="Q27">
        <v>-17984</v>
      </c>
      <c r="R27">
        <v>240</v>
      </c>
      <c r="T27">
        <v>1361</v>
      </c>
      <c r="U27">
        <v>618.19999999999709</v>
      </c>
      <c r="W27">
        <v>8553.8000000000011</v>
      </c>
      <c r="X27">
        <v>622.60000000000014</v>
      </c>
      <c r="AF27">
        <v>67781</v>
      </c>
      <c r="AG27">
        <v>1.3969106386745549</v>
      </c>
      <c r="AI27">
        <v>67781</v>
      </c>
      <c r="AJ27">
        <v>1.3969106386745549</v>
      </c>
    </row>
    <row r="28" spans="2:38" x14ac:dyDescent="0.25">
      <c r="B28">
        <v>10439</v>
      </c>
      <c r="C28">
        <v>69661</v>
      </c>
      <c r="D28">
        <v>109248</v>
      </c>
      <c r="E28">
        <v>78088</v>
      </c>
      <c r="F28">
        <v>32003</v>
      </c>
      <c r="H28">
        <v>112616</v>
      </c>
      <c r="J28">
        <f t="shared" si="0"/>
        <v>59887.8</v>
      </c>
      <c r="K28">
        <f t="shared" si="1"/>
        <v>1.8804497744114828</v>
      </c>
      <c r="L28">
        <f t="shared" si="2"/>
        <v>109248</v>
      </c>
      <c r="M28">
        <f t="shared" si="3"/>
        <v>10439</v>
      </c>
      <c r="N28">
        <f t="shared" si="4"/>
        <v>59887.8</v>
      </c>
      <c r="O28">
        <f t="shared" si="5"/>
        <v>98809</v>
      </c>
      <c r="Q28">
        <v>-2881</v>
      </c>
      <c r="R28">
        <v>-1714</v>
      </c>
      <c r="T28">
        <v>-10911</v>
      </c>
      <c r="U28">
        <v>-168.19999999999709</v>
      </c>
      <c r="W28">
        <v>10910.999999999998</v>
      </c>
      <c r="X28">
        <v>1290.2</v>
      </c>
      <c r="AF28">
        <v>59887.8</v>
      </c>
      <c r="AG28">
        <v>1.8804497744114828</v>
      </c>
      <c r="AK28">
        <v>59887.8</v>
      </c>
      <c r="AL28">
        <v>1.8804497744114828</v>
      </c>
    </row>
    <row r="29" spans="2:38" x14ac:dyDescent="0.25">
      <c r="B29">
        <v>18913</v>
      </c>
      <c r="C29">
        <v>30146</v>
      </c>
      <c r="D29">
        <v>74185</v>
      </c>
      <c r="E29">
        <v>78882</v>
      </c>
      <c r="F29">
        <v>49539</v>
      </c>
      <c r="H29">
        <v>74648</v>
      </c>
      <c r="J29">
        <f t="shared" si="0"/>
        <v>50333</v>
      </c>
      <c r="K29">
        <f t="shared" si="1"/>
        <v>1.4830826694216519</v>
      </c>
      <c r="L29">
        <f t="shared" si="2"/>
        <v>78882</v>
      </c>
      <c r="M29">
        <f t="shared" si="3"/>
        <v>18913</v>
      </c>
      <c r="N29">
        <f t="shared" si="4"/>
        <v>50333</v>
      </c>
      <c r="O29">
        <f t="shared" si="5"/>
        <v>59969</v>
      </c>
      <c r="Q29">
        <v>10934</v>
      </c>
      <c r="R29">
        <v>-80</v>
      </c>
      <c r="T29">
        <v>-2483.1999999999971</v>
      </c>
      <c r="U29">
        <v>1891.4000000000015</v>
      </c>
      <c r="W29">
        <v>9321.1999999999989</v>
      </c>
      <c r="X29">
        <v>1891.3999999999999</v>
      </c>
      <c r="Z29">
        <v>50333</v>
      </c>
      <c r="AA29">
        <v>1.4830826694216519</v>
      </c>
      <c r="AK29">
        <v>50333</v>
      </c>
      <c r="AL29">
        <v>1.4830826694216519</v>
      </c>
    </row>
    <row r="30" spans="2:38" x14ac:dyDescent="0.25">
      <c r="B30">
        <v>49557</v>
      </c>
      <c r="C30">
        <v>73503</v>
      </c>
      <c r="D30">
        <v>108862</v>
      </c>
      <c r="E30">
        <v>84416</v>
      </c>
      <c r="F30">
        <v>94525</v>
      </c>
      <c r="H30">
        <v>123663</v>
      </c>
      <c r="J30">
        <f t="shared" si="0"/>
        <v>82172.600000000006</v>
      </c>
      <c r="K30">
        <f t="shared" si="1"/>
        <v>1.5049176976267027</v>
      </c>
      <c r="L30">
        <f t="shared" si="2"/>
        <v>108862</v>
      </c>
      <c r="M30">
        <f t="shared" si="3"/>
        <v>49557</v>
      </c>
      <c r="N30">
        <f t="shared" si="4"/>
        <v>82172.600000000006</v>
      </c>
      <c r="O30">
        <f t="shared" si="5"/>
        <v>59305</v>
      </c>
      <c r="Q30">
        <v>-22707</v>
      </c>
      <c r="R30">
        <v>73</v>
      </c>
      <c r="T30">
        <v>-3214</v>
      </c>
      <c r="U30">
        <v>431.80000000000291</v>
      </c>
      <c r="W30">
        <v>5049.6000000000004</v>
      </c>
      <c r="X30">
        <v>1439.8</v>
      </c>
      <c r="AF30">
        <v>82172.600000000006</v>
      </c>
      <c r="AG30">
        <v>1.5049176976267027</v>
      </c>
      <c r="AK30">
        <v>82172.600000000006</v>
      </c>
      <c r="AL30">
        <v>1.5049176976267027</v>
      </c>
    </row>
    <row r="31" spans="2:38" x14ac:dyDescent="0.25">
      <c r="B31">
        <v>31765</v>
      </c>
      <c r="C31">
        <v>110934</v>
      </c>
      <c r="D31">
        <v>13436</v>
      </c>
      <c r="E31">
        <v>25173</v>
      </c>
      <c r="F31">
        <v>43216</v>
      </c>
      <c r="H31">
        <v>67778</v>
      </c>
      <c r="J31">
        <f t="shared" si="0"/>
        <v>44904.800000000003</v>
      </c>
      <c r="K31">
        <f t="shared" si="1"/>
        <v>1.5093709358465017</v>
      </c>
      <c r="L31">
        <f t="shared" si="2"/>
        <v>110934</v>
      </c>
      <c r="M31">
        <f t="shared" si="3"/>
        <v>13436</v>
      </c>
      <c r="N31">
        <f t="shared" si="4"/>
        <v>44904.800000000003</v>
      </c>
      <c r="O31">
        <f t="shared" si="5"/>
        <v>97498</v>
      </c>
      <c r="Q31">
        <v>-15616</v>
      </c>
      <c r="R31">
        <v>-2762</v>
      </c>
      <c r="T31">
        <v>3355.4000000000015</v>
      </c>
      <c r="U31">
        <v>-418.79999999999563</v>
      </c>
      <c r="W31">
        <v>5464.2</v>
      </c>
      <c r="X31">
        <v>1100</v>
      </c>
      <c r="AD31">
        <v>44904.800000000003</v>
      </c>
      <c r="AE31">
        <v>1.5093709358465017</v>
      </c>
      <c r="AI31">
        <v>44904.800000000003</v>
      </c>
      <c r="AJ31">
        <v>1.5093709358465017</v>
      </c>
    </row>
    <row r="32" spans="2:38" x14ac:dyDescent="0.25">
      <c r="B32">
        <v>43223</v>
      </c>
      <c r="C32">
        <v>19827</v>
      </c>
      <c r="D32">
        <v>7785</v>
      </c>
      <c r="E32">
        <v>80904</v>
      </c>
      <c r="F32">
        <v>44946</v>
      </c>
      <c r="H32">
        <v>66216</v>
      </c>
      <c r="J32">
        <f t="shared" si="0"/>
        <v>39337</v>
      </c>
      <c r="K32">
        <f t="shared" si="1"/>
        <v>1.6833007092559169</v>
      </c>
      <c r="L32">
        <f t="shared" si="2"/>
        <v>80904</v>
      </c>
      <c r="M32">
        <f t="shared" si="3"/>
        <v>7785</v>
      </c>
      <c r="N32">
        <f t="shared" si="4"/>
        <v>39337</v>
      </c>
      <c r="O32">
        <f t="shared" si="5"/>
        <v>73119</v>
      </c>
      <c r="Q32">
        <v>26118</v>
      </c>
      <c r="R32">
        <v>4609</v>
      </c>
      <c r="T32">
        <v>4454.1999999999971</v>
      </c>
      <c r="U32">
        <v>1919</v>
      </c>
      <c r="W32">
        <v>15108.2</v>
      </c>
      <c r="X32">
        <v>1929</v>
      </c>
      <c r="Z32">
        <v>39337</v>
      </c>
      <c r="AA32">
        <v>1.6833007092559169</v>
      </c>
      <c r="AK32">
        <v>39337</v>
      </c>
      <c r="AL32">
        <v>1.6833007092559169</v>
      </c>
    </row>
    <row r="33" spans="2:38" x14ac:dyDescent="0.25">
      <c r="B33">
        <v>88315</v>
      </c>
      <c r="C33">
        <v>16416</v>
      </c>
      <c r="D33">
        <v>60038</v>
      </c>
      <c r="E33">
        <v>116066</v>
      </c>
      <c r="F33">
        <v>100104</v>
      </c>
      <c r="H33">
        <v>136224</v>
      </c>
      <c r="J33">
        <f t="shared" si="0"/>
        <v>76187.8</v>
      </c>
      <c r="K33">
        <f t="shared" si="1"/>
        <v>1.7880028035984763</v>
      </c>
      <c r="L33">
        <f t="shared" si="2"/>
        <v>116066</v>
      </c>
      <c r="M33">
        <f t="shared" si="3"/>
        <v>16416</v>
      </c>
      <c r="N33">
        <f t="shared" si="4"/>
        <v>76187.8</v>
      </c>
      <c r="O33">
        <f t="shared" si="5"/>
        <v>99650</v>
      </c>
      <c r="Q33">
        <v>5844</v>
      </c>
      <c r="R33">
        <v>-1403</v>
      </c>
      <c r="T33">
        <v>-3122.5999999999913</v>
      </c>
      <c r="U33">
        <v>1021.8000000000029</v>
      </c>
      <c r="W33">
        <v>11010.2</v>
      </c>
      <c r="X33">
        <v>1021.8000000000001</v>
      </c>
      <c r="AF33">
        <v>76187.8</v>
      </c>
      <c r="AG33">
        <v>1.7880028035984763</v>
      </c>
      <c r="AK33">
        <v>76187.8</v>
      </c>
      <c r="AL33">
        <v>1.7880028035984763</v>
      </c>
    </row>
    <row r="34" spans="2:38" x14ac:dyDescent="0.25">
      <c r="B34">
        <v>110178</v>
      </c>
      <c r="C34">
        <v>68877</v>
      </c>
      <c r="D34">
        <v>51865</v>
      </c>
      <c r="E34">
        <v>108347</v>
      </c>
      <c r="F34">
        <v>110119</v>
      </c>
      <c r="H34">
        <v>98415</v>
      </c>
      <c r="J34">
        <f t="shared" ref="J34:J65" si="6">AVERAGE(B34:F34)</f>
        <v>89877.2</v>
      </c>
      <c r="K34">
        <f t="shared" ref="K34:K65" si="7">H34/J34</f>
        <v>1.0949940585599018</v>
      </c>
      <c r="L34">
        <f t="shared" ref="L34:L65" si="8">MAX(B34:F34)</f>
        <v>110178</v>
      </c>
      <c r="M34">
        <f t="shared" ref="M34:M65" si="9">MIN(B34:F34)</f>
        <v>51865</v>
      </c>
      <c r="N34">
        <f t="shared" ref="N34:N65" si="10">AVERAGE(B34:F34)</f>
        <v>89877.2</v>
      </c>
      <c r="O34">
        <f t="shared" ref="O34:O65" si="11">L34-M34</f>
        <v>58313</v>
      </c>
      <c r="Q34">
        <v>-477</v>
      </c>
      <c r="R34">
        <v>110</v>
      </c>
      <c r="T34">
        <v>-2717.1999999999971</v>
      </c>
      <c r="U34">
        <v>203.39999999999418</v>
      </c>
      <c r="W34">
        <v>8178.7999999999993</v>
      </c>
      <c r="X34">
        <v>1134.5999999999999</v>
      </c>
      <c r="AB34">
        <v>89877.2</v>
      </c>
      <c r="AC34">
        <v>1.0949940585599018</v>
      </c>
      <c r="AI34">
        <v>89877.2</v>
      </c>
      <c r="AJ34">
        <v>1.0949940585599018</v>
      </c>
    </row>
    <row r="35" spans="2:38" x14ac:dyDescent="0.25">
      <c r="B35">
        <v>25588</v>
      </c>
      <c r="C35">
        <v>92721</v>
      </c>
      <c r="D35">
        <v>93530</v>
      </c>
      <c r="E35">
        <v>97749</v>
      </c>
      <c r="F35">
        <v>105719</v>
      </c>
      <c r="H35">
        <v>136511</v>
      </c>
      <c r="J35">
        <f t="shared" si="6"/>
        <v>83061.399999999994</v>
      </c>
      <c r="K35">
        <f t="shared" si="7"/>
        <v>1.6434950530571362</v>
      </c>
      <c r="L35">
        <f t="shared" si="8"/>
        <v>105719</v>
      </c>
      <c r="M35">
        <f t="shared" si="9"/>
        <v>25588</v>
      </c>
      <c r="N35">
        <f t="shared" si="10"/>
        <v>83061.399999999994</v>
      </c>
      <c r="O35">
        <f t="shared" si="11"/>
        <v>80131</v>
      </c>
      <c r="Q35">
        <v>1826</v>
      </c>
      <c r="R35">
        <v>-2</v>
      </c>
      <c r="T35">
        <v>-3161.6000000000058</v>
      </c>
      <c r="U35">
        <v>-299.40000000000873</v>
      </c>
      <c r="W35">
        <v>7931.2000000000007</v>
      </c>
      <c r="X35">
        <v>1480.6</v>
      </c>
      <c r="AB35">
        <v>83061.399999999994</v>
      </c>
      <c r="AC35">
        <v>1.6434950530571362</v>
      </c>
      <c r="AK35">
        <v>83061.399999999994</v>
      </c>
      <c r="AL35">
        <v>1.6434950530571362</v>
      </c>
    </row>
    <row r="36" spans="2:38" x14ac:dyDescent="0.25">
      <c r="B36">
        <v>27004</v>
      </c>
      <c r="C36">
        <v>116530</v>
      </c>
      <c r="D36">
        <v>11581</v>
      </c>
      <c r="E36">
        <v>45959</v>
      </c>
      <c r="F36">
        <v>41472</v>
      </c>
      <c r="H36">
        <v>68202</v>
      </c>
      <c r="J36">
        <f t="shared" si="6"/>
        <v>48509.2</v>
      </c>
      <c r="K36">
        <f t="shared" si="7"/>
        <v>1.4059601065364922</v>
      </c>
      <c r="L36">
        <f t="shared" si="8"/>
        <v>116530</v>
      </c>
      <c r="M36">
        <f t="shared" si="9"/>
        <v>11581</v>
      </c>
      <c r="N36">
        <f t="shared" si="10"/>
        <v>48509.2</v>
      </c>
      <c r="O36">
        <f t="shared" si="11"/>
        <v>104949</v>
      </c>
      <c r="Q36">
        <v>11991</v>
      </c>
      <c r="R36">
        <v>-693</v>
      </c>
      <c r="T36">
        <v>1449.3999999999942</v>
      </c>
      <c r="U36">
        <v>-2087.6000000000058</v>
      </c>
      <c r="W36">
        <v>10160.6</v>
      </c>
      <c r="X36">
        <v>2087.6000000000004</v>
      </c>
      <c r="Z36">
        <v>48509.2</v>
      </c>
      <c r="AA36">
        <v>1.4059601065364922</v>
      </c>
      <c r="AI36">
        <v>48509.2</v>
      </c>
      <c r="AJ36">
        <v>1.4059601065364922</v>
      </c>
    </row>
    <row r="37" spans="2:38" x14ac:dyDescent="0.25">
      <c r="B37">
        <v>12382</v>
      </c>
      <c r="C37">
        <v>62944</v>
      </c>
      <c r="D37">
        <v>15420</v>
      </c>
      <c r="E37">
        <v>75446</v>
      </c>
      <c r="F37">
        <v>61043</v>
      </c>
      <c r="H37">
        <v>59677</v>
      </c>
      <c r="J37">
        <f t="shared" si="6"/>
        <v>45447</v>
      </c>
      <c r="K37">
        <f t="shared" si="7"/>
        <v>1.3131119765881136</v>
      </c>
      <c r="L37">
        <f t="shared" si="8"/>
        <v>75446</v>
      </c>
      <c r="M37">
        <f t="shared" si="9"/>
        <v>12382</v>
      </c>
      <c r="N37">
        <f t="shared" si="10"/>
        <v>45447</v>
      </c>
      <c r="O37">
        <f t="shared" si="11"/>
        <v>63064</v>
      </c>
      <c r="Q37">
        <v>-2438</v>
      </c>
      <c r="R37">
        <v>646</v>
      </c>
      <c r="T37">
        <v>-3900.5999999999985</v>
      </c>
      <c r="U37">
        <v>-804.40000000000146</v>
      </c>
      <c r="W37">
        <v>12906.599999999999</v>
      </c>
      <c r="X37">
        <v>3446.3999999999996</v>
      </c>
      <c r="Z37">
        <v>45447</v>
      </c>
      <c r="AA37">
        <v>1.3131119765881136</v>
      </c>
      <c r="AI37">
        <v>45447</v>
      </c>
      <c r="AJ37">
        <v>1.3131119765881136</v>
      </c>
    </row>
    <row r="38" spans="2:38" x14ac:dyDescent="0.25">
      <c r="B38">
        <v>35983</v>
      </c>
      <c r="C38">
        <v>75522</v>
      </c>
      <c r="D38">
        <v>59293</v>
      </c>
      <c r="E38">
        <v>114821</v>
      </c>
      <c r="F38">
        <v>15174</v>
      </c>
      <c r="H38">
        <v>100053</v>
      </c>
      <c r="J38">
        <f t="shared" si="6"/>
        <v>60158.6</v>
      </c>
      <c r="K38">
        <f t="shared" si="7"/>
        <v>1.6631537303062238</v>
      </c>
      <c r="L38">
        <f t="shared" si="8"/>
        <v>114821</v>
      </c>
      <c r="M38">
        <f t="shared" si="9"/>
        <v>15174</v>
      </c>
      <c r="N38">
        <f t="shared" si="10"/>
        <v>60158.6</v>
      </c>
      <c r="O38">
        <f t="shared" si="11"/>
        <v>99647</v>
      </c>
      <c r="Q38">
        <v>-1791</v>
      </c>
      <c r="R38">
        <v>35</v>
      </c>
      <c r="T38">
        <v>-2915.8000000000029</v>
      </c>
      <c r="U38">
        <v>964.59999999999854</v>
      </c>
      <c r="W38">
        <v>3671.8</v>
      </c>
      <c r="X38">
        <v>1788.9999999999998</v>
      </c>
      <c r="AF38">
        <v>60158.6</v>
      </c>
      <c r="AG38">
        <v>1.6631537303062238</v>
      </c>
      <c r="AK38">
        <v>60158.6</v>
      </c>
      <c r="AL38">
        <v>1.6631537303062238</v>
      </c>
    </row>
    <row r="39" spans="2:38" x14ac:dyDescent="0.25">
      <c r="B39">
        <v>28943</v>
      </c>
      <c r="C39">
        <v>110336</v>
      </c>
      <c r="D39">
        <v>28673</v>
      </c>
      <c r="E39">
        <v>95716</v>
      </c>
      <c r="F39">
        <v>68702</v>
      </c>
      <c r="H39">
        <v>108803</v>
      </c>
      <c r="J39">
        <f t="shared" si="6"/>
        <v>66474</v>
      </c>
      <c r="K39">
        <f t="shared" si="7"/>
        <v>1.6367752805608207</v>
      </c>
      <c r="L39">
        <f t="shared" si="8"/>
        <v>110336</v>
      </c>
      <c r="M39">
        <f t="shared" si="9"/>
        <v>28673</v>
      </c>
      <c r="N39">
        <f t="shared" si="10"/>
        <v>66474</v>
      </c>
      <c r="O39">
        <f t="shared" si="11"/>
        <v>81663</v>
      </c>
      <c r="Q39">
        <v>-3988</v>
      </c>
      <c r="R39">
        <v>-17</v>
      </c>
      <c r="T39">
        <v>8344.1999999999971</v>
      </c>
      <c r="U39">
        <v>-471.39999999999418</v>
      </c>
      <c r="W39">
        <v>8673.4</v>
      </c>
      <c r="X39">
        <v>665.00000000000011</v>
      </c>
      <c r="AD39">
        <v>66474</v>
      </c>
      <c r="AE39">
        <v>1.6367752805608207</v>
      </c>
      <c r="AK39">
        <v>66474</v>
      </c>
      <c r="AL39">
        <v>1.6367752805608207</v>
      </c>
    </row>
    <row r="40" spans="2:38" x14ac:dyDescent="0.25">
      <c r="B40">
        <v>71420</v>
      </c>
      <c r="C40">
        <v>20422</v>
      </c>
      <c r="D40">
        <v>50205</v>
      </c>
      <c r="E40">
        <v>41049</v>
      </c>
      <c r="F40">
        <v>30077</v>
      </c>
      <c r="H40">
        <v>89669</v>
      </c>
      <c r="J40">
        <f t="shared" si="6"/>
        <v>42634.6</v>
      </c>
      <c r="K40">
        <f t="shared" si="7"/>
        <v>2.1031978721507882</v>
      </c>
      <c r="L40">
        <f t="shared" si="8"/>
        <v>71420</v>
      </c>
      <c r="M40">
        <f t="shared" si="9"/>
        <v>20422</v>
      </c>
      <c r="N40">
        <f t="shared" si="10"/>
        <v>42634.6</v>
      </c>
      <c r="O40">
        <f t="shared" si="11"/>
        <v>50998</v>
      </c>
      <c r="Q40">
        <v>-7009</v>
      </c>
      <c r="R40">
        <v>-40</v>
      </c>
      <c r="T40">
        <v>5095</v>
      </c>
      <c r="U40">
        <v>939.40000000000146</v>
      </c>
      <c r="W40">
        <v>13544.599999999999</v>
      </c>
      <c r="X40">
        <v>1276.2</v>
      </c>
      <c r="AD40">
        <v>42634.6</v>
      </c>
      <c r="AE40">
        <v>2.1031978721507882</v>
      </c>
      <c r="AK40">
        <v>42634.6</v>
      </c>
      <c r="AL40">
        <v>2.1031978721507882</v>
      </c>
    </row>
    <row r="41" spans="2:38" x14ac:dyDescent="0.25">
      <c r="B41">
        <v>97953</v>
      </c>
      <c r="C41">
        <v>16770</v>
      </c>
      <c r="D41">
        <v>66358</v>
      </c>
      <c r="E41">
        <v>58150</v>
      </c>
      <c r="F41">
        <v>55018</v>
      </c>
      <c r="H41">
        <v>69736</v>
      </c>
      <c r="J41">
        <f t="shared" si="6"/>
        <v>58849.8</v>
      </c>
      <c r="K41">
        <f t="shared" si="7"/>
        <v>1.1849827866874654</v>
      </c>
      <c r="L41">
        <f t="shared" si="8"/>
        <v>97953</v>
      </c>
      <c r="M41">
        <f t="shared" si="9"/>
        <v>16770</v>
      </c>
      <c r="N41">
        <f t="shared" si="10"/>
        <v>58849.8</v>
      </c>
      <c r="O41">
        <f t="shared" si="11"/>
        <v>81183</v>
      </c>
      <c r="Q41">
        <v>733</v>
      </c>
      <c r="R41">
        <v>-1527</v>
      </c>
      <c r="T41">
        <v>3426</v>
      </c>
      <c r="U41">
        <v>128.40000000000146</v>
      </c>
      <c r="W41">
        <v>10252.000000000002</v>
      </c>
      <c r="X41">
        <v>1994.4</v>
      </c>
      <c r="Z41">
        <v>58849.8</v>
      </c>
      <c r="AA41">
        <v>1.1849827866874654</v>
      </c>
      <c r="AI41">
        <v>58849.8</v>
      </c>
      <c r="AJ41">
        <v>1.1849827866874654</v>
      </c>
    </row>
    <row r="42" spans="2:38" x14ac:dyDescent="0.25">
      <c r="B42">
        <v>92237</v>
      </c>
      <c r="C42">
        <v>74717</v>
      </c>
      <c r="D42">
        <v>48306</v>
      </c>
      <c r="E42">
        <v>91294</v>
      </c>
      <c r="F42">
        <v>43090</v>
      </c>
      <c r="H42">
        <v>127011</v>
      </c>
      <c r="J42">
        <f t="shared" si="6"/>
        <v>69928.800000000003</v>
      </c>
      <c r="K42">
        <f t="shared" si="7"/>
        <v>1.8162902838315542</v>
      </c>
      <c r="L42">
        <f t="shared" si="8"/>
        <v>92237</v>
      </c>
      <c r="M42">
        <f t="shared" si="9"/>
        <v>43090</v>
      </c>
      <c r="N42">
        <f t="shared" si="10"/>
        <v>69928.800000000003</v>
      </c>
      <c r="O42">
        <f t="shared" si="11"/>
        <v>49147</v>
      </c>
      <c r="Q42">
        <v>-1032</v>
      </c>
      <c r="R42">
        <v>-328</v>
      </c>
      <c r="T42">
        <v>-6823.1999999999971</v>
      </c>
      <c r="U42">
        <v>-1670.5999999999913</v>
      </c>
      <c r="W42">
        <v>10516</v>
      </c>
      <c r="X42">
        <v>1670.6</v>
      </c>
      <c r="AF42">
        <v>69928.800000000003</v>
      </c>
      <c r="AG42">
        <v>1.8162902838315542</v>
      </c>
      <c r="AK42">
        <v>69928.800000000003</v>
      </c>
      <c r="AL42">
        <v>1.8162902838315542</v>
      </c>
    </row>
    <row r="43" spans="2:38" x14ac:dyDescent="0.25">
      <c r="B43">
        <v>112991</v>
      </c>
      <c r="C43">
        <v>41254</v>
      </c>
      <c r="D43">
        <v>38133</v>
      </c>
      <c r="E43">
        <v>34673</v>
      </c>
      <c r="F43">
        <v>83821</v>
      </c>
      <c r="H43">
        <v>106236</v>
      </c>
      <c r="J43">
        <f t="shared" si="6"/>
        <v>62174.400000000001</v>
      </c>
      <c r="K43">
        <f t="shared" si="7"/>
        <v>1.7086775264417509</v>
      </c>
      <c r="L43">
        <f t="shared" si="8"/>
        <v>112991</v>
      </c>
      <c r="M43">
        <f t="shared" si="9"/>
        <v>34673</v>
      </c>
      <c r="N43">
        <f t="shared" si="10"/>
        <v>62174.400000000001</v>
      </c>
      <c r="O43">
        <f t="shared" si="11"/>
        <v>78318</v>
      </c>
      <c r="Q43">
        <v>-8031</v>
      </c>
      <c r="R43">
        <v>-1998</v>
      </c>
      <c r="T43">
        <v>-7074.5999999999985</v>
      </c>
      <c r="U43">
        <v>-378.59999999999854</v>
      </c>
      <c r="W43">
        <v>7351.4</v>
      </c>
      <c r="X43">
        <v>1910.1999999999998</v>
      </c>
      <c r="AF43">
        <v>62174.400000000001</v>
      </c>
      <c r="AG43">
        <v>1.7086775264417509</v>
      </c>
      <c r="AK43">
        <v>62174.400000000001</v>
      </c>
      <c r="AL43">
        <v>1.7086775264417509</v>
      </c>
    </row>
    <row r="44" spans="2:38" x14ac:dyDescent="0.25">
      <c r="B44">
        <v>105168</v>
      </c>
      <c r="C44">
        <v>6764</v>
      </c>
      <c r="D44">
        <v>10879</v>
      </c>
      <c r="E44">
        <v>82295</v>
      </c>
      <c r="F44">
        <v>94829</v>
      </c>
      <c r="H44">
        <v>112380</v>
      </c>
      <c r="J44">
        <f t="shared" si="6"/>
        <v>59987</v>
      </c>
      <c r="K44">
        <f t="shared" si="7"/>
        <v>1.8734059046126661</v>
      </c>
      <c r="L44">
        <f t="shared" si="8"/>
        <v>105168</v>
      </c>
      <c r="M44">
        <f t="shared" si="9"/>
        <v>6764</v>
      </c>
      <c r="N44">
        <f t="shared" si="10"/>
        <v>59987</v>
      </c>
      <c r="O44">
        <f t="shared" si="11"/>
        <v>98404</v>
      </c>
      <c r="Q44">
        <v>-3978</v>
      </c>
      <c r="R44">
        <v>2165</v>
      </c>
      <c r="T44">
        <v>-7121.8000000000029</v>
      </c>
      <c r="U44">
        <v>-1925</v>
      </c>
      <c r="W44">
        <v>12606.2</v>
      </c>
      <c r="X44">
        <v>1928.1999999999998</v>
      </c>
      <c r="AF44">
        <v>59987</v>
      </c>
      <c r="AG44">
        <v>1.8734059046126661</v>
      </c>
      <c r="AK44">
        <v>59987</v>
      </c>
      <c r="AL44">
        <v>1.8734059046126661</v>
      </c>
    </row>
    <row r="45" spans="2:38" x14ac:dyDescent="0.25">
      <c r="B45">
        <v>67418</v>
      </c>
      <c r="C45">
        <v>13891</v>
      </c>
      <c r="D45">
        <v>9445</v>
      </c>
      <c r="E45">
        <v>24730</v>
      </c>
      <c r="F45">
        <v>68420</v>
      </c>
      <c r="H45">
        <v>48430</v>
      </c>
      <c r="J45">
        <f t="shared" si="6"/>
        <v>36780.800000000003</v>
      </c>
      <c r="K45">
        <f t="shared" si="7"/>
        <v>1.3167195928310422</v>
      </c>
      <c r="L45">
        <f t="shared" si="8"/>
        <v>68420</v>
      </c>
      <c r="M45">
        <f t="shared" si="9"/>
        <v>9445</v>
      </c>
      <c r="N45">
        <f t="shared" si="10"/>
        <v>36780.800000000003</v>
      </c>
      <c r="O45">
        <f t="shared" si="11"/>
        <v>58975</v>
      </c>
      <c r="Q45">
        <v>5749</v>
      </c>
      <c r="R45">
        <v>3631</v>
      </c>
      <c r="T45">
        <v>5120.6000000000022</v>
      </c>
      <c r="U45">
        <v>356.80000000000291</v>
      </c>
      <c r="W45">
        <v>9509.7999999999993</v>
      </c>
      <c r="X45">
        <v>2545.6</v>
      </c>
      <c r="Z45">
        <v>36780.800000000003</v>
      </c>
      <c r="AA45">
        <v>1.3167195928310422</v>
      </c>
      <c r="AI45">
        <v>36780.800000000003</v>
      </c>
      <c r="AJ45">
        <v>1.3167195928310422</v>
      </c>
    </row>
    <row r="46" spans="2:38" x14ac:dyDescent="0.25">
      <c r="B46">
        <v>90770</v>
      </c>
      <c r="C46">
        <v>58806</v>
      </c>
      <c r="D46">
        <v>28026</v>
      </c>
      <c r="E46">
        <v>38293</v>
      </c>
      <c r="F46">
        <v>54855</v>
      </c>
      <c r="H46">
        <v>74824</v>
      </c>
      <c r="J46">
        <f t="shared" si="6"/>
        <v>54150</v>
      </c>
      <c r="K46">
        <f t="shared" si="7"/>
        <v>1.3817913204062788</v>
      </c>
      <c r="L46">
        <f t="shared" si="8"/>
        <v>90770</v>
      </c>
      <c r="M46">
        <f t="shared" si="9"/>
        <v>28026</v>
      </c>
      <c r="N46">
        <f t="shared" si="10"/>
        <v>54150</v>
      </c>
      <c r="O46">
        <f t="shared" si="11"/>
        <v>62744</v>
      </c>
      <c r="Q46">
        <v>-9308</v>
      </c>
      <c r="R46">
        <v>1533</v>
      </c>
      <c r="T46">
        <v>6032.4000000000015</v>
      </c>
      <c r="U46">
        <v>1047.5999999999985</v>
      </c>
      <c r="W46">
        <v>11486</v>
      </c>
      <c r="X46">
        <v>2172</v>
      </c>
      <c r="AD46">
        <v>54150</v>
      </c>
      <c r="AE46">
        <v>1.3817913204062788</v>
      </c>
      <c r="AI46">
        <v>54150</v>
      </c>
      <c r="AJ46">
        <v>1.3817913204062788</v>
      </c>
    </row>
    <row r="47" spans="2:38" x14ac:dyDescent="0.25">
      <c r="B47">
        <v>46648</v>
      </c>
      <c r="C47">
        <v>13551</v>
      </c>
      <c r="D47">
        <v>24832</v>
      </c>
      <c r="E47">
        <v>87886</v>
      </c>
      <c r="F47">
        <v>101841</v>
      </c>
      <c r="H47">
        <v>68364</v>
      </c>
      <c r="J47">
        <f t="shared" si="6"/>
        <v>54951.6</v>
      </c>
      <c r="K47">
        <f t="shared" si="7"/>
        <v>1.2440766055947416</v>
      </c>
      <c r="L47">
        <f t="shared" si="8"/>
        <v>101841</v>
      </c>
      <c r="M47">
        <f t="shared" si="9"/>
        <v>13551</v>
      </c>
      <c r="N47">
        <f t="shared" si="10"/>
        <v>54951.6</v>
      </c>
      <c r="O47">
        <f t="shared" si="11"/>
        <v>88290</v>
      </c>
      <c r="Q47">
        <v>6372</v>
      </c>
      <c r="R47">
        <v>2590</v>
      </c>
      <c r="T47">
        <v>-5293.8000000000029</v>
      </c>
      <c r="U47">
        <v>-792</v>
      </c>
      <c r="W47">
        <v>7255</v>
      </c>
      <c r="X47">
        <v>792</v>
      </c>
      <c r="AB47">
        <v>54951.6</v>
      </c>
      <c r="AC47">
        <v>1.2440766055947416</v>
      </c>
      <c r="AI47">
        <v>54951.6</v>
      </c>
      <c r="AJ47">
        <v>1.2440766055947416</v>
      </c>
    </row>
    <row r="48" spans="2:38" x14ac:dyDescent="0.25">
      <c r="B48">
        <v>2557</v>
      </c>
      <c r="C48">
        <v>73448</v>
      </c>
      <c r="D48">
        <v>70781</v>
      </c>
      <c r="E48">
        <v>116510</v>
      </c>
      <c r="F48">
        <v>73255</v>
      </c>
      <c r="H48">
        <v>88957</v>
      </c>
      <c r="J48">
        <f t="shared" si="6"/>
        <v>67310.2</v>
      </c>
      <c r="K48">
        <f t="shared" si="7"/>
        <v>1.3215976181915965</v>
      </c>
      <c r="L48">
        <f t="shared" si="8"/>
        <v>116510</v>
      </c>
      <c r="M48">
        <f t="shared" si="9"/>
        <v>2557</v>
      </c>
      <c r="N48">
        <f t="shared" si="10"/>
        <v>67310.2</v>
      </c>
      <c r="O48">
        <f t="shared" si="11"/>
        <v>113953</v>
      </c>
      <c r="Q48">
        <v>3103</v>
      </c>
      <c r="R48">
        <v>154</v>
      </c>
      <c r="T48">
        <v>-7055.6000000000058</v>
      </c>
      <c r="U48">
        <v>-1086</v>
      </c>
      <c r="W48">
        <v>9249.6</v>
      </c>
      <c r="X48">
        <v>1085.9999999999998</v>
      </c>
      <c r="AB48">
        <v>67310.2</v>
      </c>
      <c r="AC48">
        <v>1.3215976181915965</v>
      </c>
      <c r="AI48">
        <v>67310.2</v>
      </c>
      <c r="AJ48">
        <v>1.3215976181915965</v>
      </c>
    </row>
    <row r="49" spans="2:38" x14ac:dyDescent="0.25">
      <c r="B49">
        <v>6737</v>
      </c>
      <c r="C49">
        <v>23469</v>
      </c>
      <c r="D49">
        <v>20035</v>
      </c>
      <c r="E49">
        <v>45716</v>
      </c>
      <c r="F49">
        <v>103344</v>
      </c>
      <c r="H49">
        <v>103527</v>
      </c>
      <c r="J49">
        <f t="shared" si="6"/>
        <v>39860.199999999997</v>
      </c>
      <c r="K49">
        <f t="shared" si="7"/>
        <v>2.5972523971279626</v>
      </c>
      <c r="L49">
        <f t="shared" si="8"/>
        <v>103344</v>
      </c>
      <c r="M49">
        <f t="shared" si="9"/>
        <v>6737</v>
      </c>
      <c r="N49">
        <f t="shared" si="10"/>
        <v>39860.199999999997</v>
      </c>
      <c r="O49">
        <f t="shared" si="11"/>
        <v>96607</v>
      </c>
      <c r="Q49">
        <v>7095</v>
      </c>
      <c r="R49">
        <v>2122</v>
      </c>
      <c r="T49">
        <v>-164</v>
      </c>
      <c r="U49">
        <v>-1363.6000000000058</v>
      </c>
      <c r="W49">
        <v>8550.7999999999993</v>
      </c>
      <c r="X49">
        <v>1627.6000000000001</v>
      </c>
      <c r="AD49">
        <v>39860.199999999997</v>
      </c>
      <c r="AE49">
        <v>2.5972523971279626</v>
      </c>
      <c r="AK49">
        <v>39860.199999999997</v>
      </c>
      <c r="AL49">
        <v>2.5972523971279626</v>
      </c>
    </row>
    <row r="50" spans="2:38" x14ac:dyDescent="0.25">
      <c r="B50">
        <v>118683</v>
      </c>
      <c r="C50">
        <v>83997</v>
      </c>
      <c r="D50">
        <v>81581</v>
      </c>
      <c r="E50">
        <v>112493</v>
      </c>
      <c r="F50">
        <v>91841</v>
      </c>
      <c r="H50">
        <v>109608</v>
      </c>
      <c r="J50">
        <f t="shared" si="6"/>
        <v>97719</v>
      </c>
      <c r="K50">
        <f t="shared" si="7"/>
        <v>1.1216651828201272</v>
      </c>
      <c r="L50">
        <f t="shared" si="8"/>
        <v>118683</v>
      </c>
      <c r="M50">
        <f t="shared" si="9"/>
        <v>81581</v>
      </c>
      <c r="N50">
        <f t="shared" si="10"/>
        <v>97719</v>
      </c>
      <c r="O50">
        <f t="shared" si="11"/>
        <v>37102</v>
      </c>
      <c r="Q50">
        <v>6288</v>
      </c>
      <c r="R50">
        <v>235</v>
      </c>
      <c r="T50">
        <v>6182.3999999999942</v>
      </c>
      <c r="U50">
        <v>-556.60000000000582</v>
      </c>
      <c r="W50">
        <v>10318.4</v>
      </c>
      <c r="X50">
        <v>2734.6</v>
      </c>
      <c r="AB50">
        <v>97719</v>
      </c>
      <c r="AC50">
        <v>1.1216651828201272</v>
      </c>
      <c r="AI50">
        <v>97719</v>
      </c>
      <c r="AJ50">
        <v>1.1216651828201272</v>
      </c>
    </row>
    <row r="51" spans="2:38" x14ac:dyDescent="0.25">
      <c r="B51">
        <v>60421</v>
      </c>
      <c r="C51">
        <v>45126</v>
      </c>
      <c r="D51">
        <v>30675</v>
      </c>
      <c r="E51">
        <v>12424</v>
      </c>
      <c r="F51">
        <v>101790</v>
      </c>
      <c r="H51">
        <v>77530</v>
      </c>
      <c r="J51">
        <f t="shared" si="6"/>
        <v>50087.199999999997</v>
      </c>
      <c r="K51">
        <f t="shared" si="7"/>
        <v>1.5479004615949785</v>
      </c>
      <c r="L51">
        <f t="shared" si="8"/>
        <v>101790</v>
      </c>
      <c r="M51">
        <f t="shared" si="9"/>
        <v>12424</v>
      </c>
      <c r="N51">
        <f t="shared" si="10"/>
        <v>50087.199999999997</v>
      </c>
      <c r="O51">
        <f t="shared" si="11"/>
        <v>89366</v>
      </c>
      <c r="Q51">
        <v>-5741</v>
      </c>
      <c r="R51">
        <v>0</v>
      </c>
      <c r="T51">
        <v>14294.199999999997</v>
      </c>
      <c r="U51">
        <v>27</v>
      </c>
      <c r="W51">
        <v>14294.2</v>
      </c>
      <c r="X51">
        <v>499.8</v>
      </c>
      <c r="AD51">
        <v>50087.199999999997</v>
      </c>
      <c r="AE51">
        <v>1.5479004615949785</v>
      </c>
      <c r="AK51">
        <v>50087.199999999997</v>
      </c>
      <c r="AL51">
        <v>1.5479004615949785</v>
      </c>
    </row>
    <row r="52" spans="2:38" x14ac:dyDescent="0.25">
      <c r="B52">
        <v>63759</v>
      </c>
      <c r="C52">
        <v>112253</v>
      </c>
      <c r="D52">
        <v>42792</v>
      </c>
      <c r="E52">
        <v>18362</v>
      </c>
      <c r="F52">
        <v>11267</v>
      </c>
      <c r="H52">
        <v>61467</v>
      </c>
      <c r="J52">
        <f t="shared" si="6"/>
        <v>49686.6</v>
      </c>
      <c r="K52">
        <f t="shared" si="7"/>
        <v>1.2370941058555023</v>
      </c>
      <c r="L52">
        <f t="shared" si="8"/>
        <v>112253</v>
      </c>
      <c r="M52">
        <f t="shared" si="9"/>
        <v>11267</v>
      </c>
      <c r="N52">
        <f t="shared" si="10"/>
        <v>49686.6</v>
      </c>
      <c r="O52">
        <f t="shared" si="11"/>
        <v>100986</v>
      </c>
      <c r="Q52">
        <v>-8766</v>
      </c>
      <c r="R52">
        <v>3138</v>
      </c>
      <c r="T52">
        <v>-4777.8000000000029</v>
      </c>
      <c r="U52">
        <v>-268</v>
      </c>
      <c r="W52">
        <v>10592.6</v>
      </c>
      <c r="X52">
        <v>2179.2000000000003</v>
      </c>
      <c r="Z52">
        <v>49686.6</v>
      </c>
      <c r="AA52">
        <v>1.2370941058555023</v>
      </c>
      <c r="AI52">
        <v>49686.6</v>
      </c>
      <c r="AJ52">
        <v>1.2370941058555023</v>
      </c>
    </row>
    <row r="53" spans="2:38" x14ac:dyDescent="0.25">
      <c r="B53">
        <v>15186</v>
      </c>
      <c r="C53">
        <v>72397</v>
      </c>
      <c r="D53">
        <v>19215</v>
      </c>
      <c r="E53">
        <v>8849</v>
      </c>
      <c r="F53">
        <v>55066</v>
      </c>
      <c r="H53">
        <v>73746</v>
      </c>
      <c r="J53">
        <f t="shared" si="6"/>
        <v>34142.6</v>
      </c>
      <c r="K53">
        <f t="shared" si="7"/>
        <v>2.1599409535301941</v>
      </c>
      <c r="L53">
        <f t="shared" si="8"/>
        <v>72397</v>
      </c>
      <c r="M53">
        <f t="shared" si="9"/>
        <v>8849</v>
      </c>
      <c r="N53">
        <f t="shared" si="10"/>
        <v>34142.6</v>
      </c>
      <c r="O53">
        <f t="shared" si="11"/>
        <v>63548</v>
      </c>
      <c r="Q53">
        <v>-18873</v>
      </c>
      <c r="R53">
        <v>74</v>
      </c>
      <c r="T53">
        <v>-10629.400000000001</v>
      </c>
      <c r="U53">
        <v>-52.80000000000291</v>
      </c>
      <c r="W53">
        <v>10629.4</v>
      </c>
      <c r="X53">
        <v>548</v>
      </c>
      <c r="AD53">
        <v>34142.6</v>
      </c>
      <c r="AE53">
        <v>2.1599409535301941</v>
      </c>
      <c r="AK53">
        <v>34142.6</v>
      </c>
      <c r="AL53">
        <v>2.1599409535301941</v>
      </c>
    </row>
    <row r="54" spans="2:38" x14ac:dyDescent="0.25">
      <c r="B54">
        <v>7391</v>
      </c>
      <c r="C54">
        <v>4375</v>
      </c>
      <c r="D54">
        <v>83724</v>
      </c>
      <c r="E54">
        <v>51559</v>
      </c>
      <c r="F54">
        <v>77385</v>
      </c>
      <c r="H54">
        <v>46249</v>
      </c>
      <c r="J54">
        <f t="shared" si="6"/>
        <v>44886.8</v>
      </c>
      <c r="K54">
        <f t="shared" si="7"/>
        <v>1.0303474518121141</v>
      </c>
      <c r="L54">
        <f t="shared" si="8"/>
        <v>83724</v>
      </c>
      <c r="M54">
        <f t="shared" si="9"/>
        <v>4375</v>
      </c>
      <c r="N54">
        <f t="shared" si="10"/>
        <v>44886.8</v>
      </c>
      <c r="O54">
        <f t="shared" si="11"/>
        <v>79349</v>
      </c>
      <c r="Q54">
        <v>-15374</v>
      </c>
      <c r="R54">
        <v>-2350</v>
      </c>
      <c r="T54">
        <v>-4067.1999999999971</v>
      </c>
      <c r="U54">
        <v>-130</v>
      </c>
      <c r="W54">
        <v>5604.8</v>
      </c>
      <c r="X54">
        <v>549.19999999999993</v>
      </c>
      <c r="Z54">
        <v>44886.8</v>
      </c>
      <c r="AA54">
        <v>1.0303474518121141</v>
      </c>
      <c r="AI54">
        <v>44886.8</v>
      </c>
      <c r="AJ54">
        <v>1.0303474518121141</v>
      </c>
    </row>
    <row r="55" spans="2:38" x14ac:dyDescent="0.25">
      <c r="B55">
        <v>11604</v>
      </c>
      <c r="C55">
        <v>61755</v>
      </c>
      <c r="D55">
        <v>80621</v>
      </c>
      <c r="E55">
        <v>10739</v>
      </c>
      <c r="F55">
        <v>96368</v>
      </c>
      <c r="H55">
        <v>61963</v>
      </c>
      <c r="J55">
        <f t="shared" si="6"/>
        <v>52217.4</v>
      </c>
      <c r="K55">
        <f t="shared" si="7"/>
        <v>1.1866351063055609</v>
      </c>
      <c r="L55">
        <f t="shared" si="8"/>
        <v>96368</v>
      </c>
      <c r="M55">
        <f t="shared" si="9"/>
        <v>10739</v>
      </c>
      <c r="N55">
        <f t="shared" si="10"/>
        <v>52217.4</v>
      </c>
      <c r="O55">
        <f t="shared" si="11"/>
        <v>85629</v>
      </c>
      <c r="Q55">
        <v>-18725</v>
      </c>
      <c r="R55">
        <v>1630</v>
      </c>
      <c r="T55">
        <v>3214.2000000000044</v>
      </c>
      <c r="U55">
        <v>-1651</v>
      </c>
      <c r="W55">
        <v>5185.3999999999996</v>
      </c>
      <c r="X55">
        <v>2651.8</v>
      </c>
      <c r="AD55">
        <v>52217.4</v>
      </c>
      <c r="AE55">
        <v>1.1866351063055609</v>
      </c>
      <c r="AI55">
        <v>52217.4</v>
      </c>
      <c r="AJ55">
        <v>1.1866351063055609</v>
      </c>
    </row>
    <row r="56" spans="2:38" x14ac:dyDescent="0.25">
      <c r="B56">
        <v>28133</v>
      </c>
      <c r="C56">
        <v>43245</v>
      </c>
      <c r="D56">
        <v>22834</v>
      </c>
      <c r="E56">
        <v>24870</v>
      </c>
      <c r="F56">
        <v>107614</v>
      </c>
      <c r="H56">
        <v>121811</v>
      </c>
      <c r="J56">
        <f t="shared" si="6"/>
        <v>45339.199999999997</v>
      </c>
      <c r="K56">
        <f t="shared" si="7"/>
        <v>2.6866596675724321</v>
      </c>
      <c r="L56">
        <f t="shared" si="8"/>
        <v>107614</v>
      </c>
      <c r="M56">
        <f t="shared" si="9"/>
        <v>22834</v>
      </c>
      <c r="N56">
        <f t="shared" si="10"/>
        <v>45339.199999999997</v>
      </c>
      <c r="O56">
        <f t="shared" si="11"/>
        <v>84780</v>
      </c>
      <c r="Q56">
        <v>11234</v>
      </c>
      <c r="R56">
        <v>106</v>
      </c>
      <c r="T56">
        <v>-4377.4000000000015</v>
      </c>
      <c r="U56">
        <v>-616.60000000000582</v>
      </c>
      <c r="W56">
        <v>7580.6</v>
      </c>
      <c r="X56">
        <v>2118.1999999999998</v>
      </c>
      <c r="AD56">
        <v>45339.199999999997</v>
      </c>
      <c r="AE56">
        <v>2.6866596675724321</v>
      </c>
      <c r="AK56">
        <v>45339.199999999997</v>
      </c>
      <c r="AL56">
        <v>2.6866596675724321</v>
      </c>
    </row>
    <row r="57" spans="2:38" x14ac:dyDescent="0.25">
      <c r="B57">
        <v>12857</v>
      </c>
      <c r="C57">
        <v>24587</v>
      </c>
      <c r="D57">
        <v>79348</v>
      </c>
      <c r="E57">
        <v>102230</v>
      </c>
      <c r="F57">
        <v>69856</v>
      </c>
      <c r="H57">
        <v>61492</v>
      </c>
      <c r="J57">
        <f t="shared" si="6"/>
        <v>57775.6</v>
      </c>
      <c r="K57">
        <f t="shared" si="7"/>
        <v>1.0643247322399074</v>
      </c>
      <c r="L57">
        <f t="shared" si="8"/>
        <v>102230</v>
      </c>
      <c r="M57">
        <f t="shared" si="9"/>
        <v>12857</v>
      </c>
      <c r="N57">
        <f t="shared" si="10"/>
        <v>57775.6</v>
      </c>
      <c r="O57">
        <f t="shared" si="11"/>
        <v>89373</v>
      </c>
      <c r="Q57">
        <v>-9848</v>
      </c>
      <c r="R57">
        <v>75</v>
      </c>
      <c r="T57">
        <v>4565.7999999999956</v>
      </c>
      <c r="U57">
        <v>1164.7999999999956</v>
      </c>
      <c r="W57">
        <v>13328.6</v>
      </c>
      <c r="X57">
        <v>1531.6</v>
      </c>
      <c r="Z57">
        <v>57775.6</v>
      </c>
      <c r="AA57">
        <v>1.0643247322399074</v>
      </c>
      <c r="AI57">
        <v>57775.6</v>
      </c>
      <c r="AJ57">
        <v>1.0643247322399074</v>
      </c>
    </row>
    <row r="58" spans="2:38" x14ac:dyDescent="0.25">
      <c r="B58">
        <v>52829</v>
      </c>
      <c r="C58">
        <v>112696</v>
      </c>
      <c r="D58">
        <v>50483</v>
      </c>
      <c r="E58">
        <v>24491</v>
      </c>
      <c r="F58">
        <v>13484</v>
      </c>
      <c r="H58">
        <v>125980</v>
      </c>
      <c r="J58">
        <f t="shared" si="6"/>
        <v>50796.6</v>
      </c>
      <c r="K58">
        <f t="shared" si="7"/>
        <v>2.4800872499340509</v>
      </c>
      <c r="L58">
        <f t="shared" si="8"/>
        <v>112696</v>
      </c>
      <c r="M58">
        <f t="shared" si="9"/>
        <v>13484</v>
      </c>
      <c r="N58">
        <f t="shared" si="10"/>
        <v>50796.6</v>
      </c>
      <c r="O58">
        <f t="shared" si="11"/>
        <v>99212</v>
      </c>
      <c r="Q58">
        <v>18109</v>
      </c>
      <c r="R58">
        <v>4331</v>
      </c>
      <c r="T58">
        <v>-3126.5999999999985</v>
      </c>
      <c r="U58">
        <v>-546.80000000000291</v>
      </c>
      <c r="W58">
        <v>10487.8</v>
      </c>
      <c r="X58">
        <v>626</v>
      </c>
      <c r="AD58">
        <v>50796.6</v>
      </c>
      <c r="AE58">
        <v>2.4800872499340509</v>
      </c>
      <c r="AK58">
        <v>50796.6</v>
      </c>
      <c r="AL58">
        <v>2.4800872499340509</v>
      </c>
    </row>
    <row r="59" spans="2:38" x14ac:dyDescent="0.25">
      <c r="B59">
        <v>109302</v>
      </c>
      <c r="C59">
        <v>37045</v>
      </c>
      <c r="D59">
        <v>92422</v>
      </c>
      <c r="E59">
        <v>87034</v>
      </c>
      <c r="F59">
        <v>113011</v>
      </c>
      <c r="H59">
        <v>139893</v>
      </c>
      <c r="J59">
        <f t="shared" si="6"/>
        <v>87762.8</v>
      </c>
      <c r="K59">
        <f t="shared" si="7"/>
        <v>1.5939897086236994</v>
      </c>
      <c r="L59">
        <f t="shared" si="8"/>
        <v>113011</v>
      </c>
      <c r="M59">
        <f t="shared" si="9"/>
        <v>37045</v>
      </c>
      <c r="N59">
        <f t="shared" si="10"/>
        <v>87762.8</v>
      </c>
      <c r="O59">
        <f t="shared" si="11"/>
        <v>75966</v>
      </c>
      <c r="Q59">
        <v>9882</v>
      </c>
      <c r="R59">
        <v>1406</v>
      </c>
      <c r="T59">
        <v>-5274.3999999999942</v>
      </c>
      <c r="U59">
        <v>-116.19999999999709</v>
      </c>
      <c r="W59">
        <v>6927.2</v>
      </c>
      <c r="X59">
        <v>1965.8</v>
      </c>
      <c r="AB59">
        <v>87762.8</v>
      </c>
      <c r="AC59">
        <v>1.5939897086236994</v>
      </c>
      <c r="AK59">
        <v>87762.8</v>
      </c>
      <c r="AL59">
        <v>1.5939897086236994</v>
      </c>
    </row>
    <row r="60" spans="2:38" x14ac:dyDescent="0.25">
      <c r="B60">
        <v>103740</v>
      </c>
      <c r="C60">
        <v>36527</v>
      </c>
      <c r="D60">
        <v>49857</v>
      </c>
      <c r="E60">
        <v>113156</v>
      </c>
      <c r="F60">
        <v>111603</v>
      </c>
      <c r="H60">
        <v>127434</v>
      </c>
      <c r="J60">
        <f t="shared" si="6"/>
        <v>82976.600000000006</v>
      </c>
      <c r="K60">
        <f t="shared" si="7"/>
        <v>1.535782377200319</v>
      </c>
      <c r="L60">
        <f t="shared" si="8"/>
        <v>113156</v>
      </c>
      <c r="M60">
        <f t="shared" si="9"/>
        <v>36527</v>
      </c>
      <c r="N60">
        <f t="shared" si="10"/>
        <v>82976.600000000006</v>
      </c>
      <c r="O60">
        <f t="shared" si="11"/>
        <v>76629</v>
      </c>
      <c r="Q60">
        <v>4680</v>
      </c>
      <c r="R60">
        <v>25</v>
      </c>
      <c r="T60">
        <v>1132.4000000000087</v>
      </c>
      <c r="U60">
        <v>445.20000000001164</v>
      </c>
      <c r="W60">
        <v>11674.8</v>
      </c>
      <c r="X60">
        <v>1285.2</v>
      </c>
      <c r="AB60">
        <v>82976.600000000006</v>
      </c>
      <c r="AC60">
        <v>1.535782377200319</v>
      </c>
      <c r="AK60">
        <v>82976.600000000006</v>
      </c>
      <c r="AL60">
        <v>1.535782377200319</v>
      </c>
    </row>
    <row r="61" spans="2:38" x14ac:dyDescent="0.25">
      <c r="B61">
        <v>77938</v>
      </c>
      <c r="C61">
        <v>80679</v>
      </c>
      <c r="D61">
        <v>61424</v>
      </c>
      <c r="E61">
        <v>113594</v>
      </c>
      <c r="F61">
        <v>11973</v>
      </c>
      <c r="H61">
        <v>129269</v>
      </c>
      <c r="J61">
        <f t="shared" si="6"/>
        <v>69121.600000000006</v>
      </c>
      <c r="K61">
        <f t="shared" si="7"/>
        <v>1.8701679359274088</v>
      </c>
      <c r="L61">
        <f t="shared" si="8"/>
        <v>113594</v>
      </c>
      <c r="M61">
        <f t="shared" si="9"/>
        <v>11973</v>
      </c>
      <c r="N61">
        <f t="shared" si="10"/>
        <v>69121.600000000006</v>
      </c>
      <c r="O61">
        <f t="shared" si="11"/>
        <v>101621</v>
      </c>
      <c r="Q61">
        <v>-373</v>
      </c>
      <c r="R61">
        <v>-1671</v>
      </c>
      <c r="T61">
        <v>-3227</v>
      </c>
      <c r="U61">
        <v>-964.59999999999127</v>
      </c>
      <c r="W61">
        <v>9736.5999999999985</v>
      </c>
      <c r="X61">
        <v>1798.1999999999998</v>
      </c>
      <c r="AF61">
        <v>69121.600000000006</v>
      </c>
      <c r="AG61">
        <v>1.8701679359274088</v>
      </c>
      <c r="AK61">
        <v>69121.600000000006</v>
      </c>
      <c r="AL61">
        <v>1.8701679359274088</v>
      </c>
    </row>
    <row r="62" spans="2:38" x14ac:dyDescent="0.25">
      <c r="B62">
        <v>6850</v>
      </c>
      <c r="C62">
        <v>104784</v>
      </c>
      <c r="D62">
        <v>18341</v>
      </c>
      <c r="E62">
        <v>53997</v>
      </c>
      <c r="F62">
        <v>21058</v>
      </c>
      <c r="H62">
        <v>115361</v>
      </c>
      <c r="J62">
        <f t="shared" si="6"/>
        <v>41006</v>
      </c>
      <c r="K62">
        <f t="shared" si="7"/>
        <v>2.8132712286006925</v>
      </c>
      <c r="L62">
        <f t="shared" si="8"/>
        <v>104784</v>
      </c>
      <c r="M62">
        <f t="shared" si="9"/>
        <v>6850</v>
      </c>
      <c r="N62">
        <f t="shared" si="10"/>
        <v>41006</v>
      </c>
      <c r="O62">
        <f t="shared" si="11"/>
        <v>97934</v>
      </c>
      <c r="Q62">
        <v>19913</v>
      </c>
      <c r="R62">
        <v>3443</v>
      </c>
      <c r="T62">
        <v>4696.4000000000015</v>
      </c>
      <c r="U62">
        <v>733.59999999999854</v>
      </c>
      <c r="W62">
        <v>13670.800000000001</v>
      </c>
      <c r="X62">
        <v>733.59999999999991</v>
      </c>
      <c r="AD62">
        <v>41006</v>
      </c>
      <c r="AE62">
        <v>2.8132712286006925</v>
      </c>
      <c r="AK62">
        <v>41006</v>
      </c>
      <c r="AL62">
        <v>2.8132712286006925</v>
      </c>
    </row>
    <row r="63" spans="2:38" x14ac:dyDescent="0.25">
      <c r="B63">
        <v>64029</v>
      </c>
      <c r="C63">
        <v>48742</v>
      </c>
      <c r="D63">
        <v>107105</v>
      </c>
      <c r="E63">
        <v>31254</v>
      </c>
      <c r="F63">
        <v>94950</v>
      </c>
      <c r="H63">
        <v>80537</v>
      </c>
      <c r="J63">
        <f t="shared" si="6"/>
        <v>69216</v>
      </c>
      <c r="K63">
        <f t="shared" si="7"/>
        <v>1.1635604484512252</v>
      </c>
      <c r="L63">
        <f t="shared" si="8"/>
        <v>107105</v>
      </c>
      <c r="M63">
        <f t="shared" si="9"/>
        <v>31254</v>
      </c>
      <c r="N63">
        <f t="shared" si="10"/>
        <v>69216</v>
      </c>
      <c r="O63">
        <f t="shared" si="11"/>
        <v>75851</v>
      </c>
      <c r="Q63">
        <v>1448</v>
      </c>
      <c r="R63">
        <v>-2969</v>
      </c>
      <c r="T63">
        <v>6338.4000000000015</v>
      </c>
      <c r="U63">
        <v>62.80000000000291</v>
      </c>
      <c r="W63">
        <v>17235.599999999999</v>
      </c>
      <c r="X63">
        <v>2010.8</v>
      </c>
      <c r="AB63">
        <v>69216</v>
      </c>
      <c r="AC63">
        <v>1.1635604484512252</v>
      </c>
      <c r="AI63">
        <v>69216</v>
      </c>
      <c r="AJ63">
        <v>1.1635604484512252</v>
      </c>
    </row>
    <row r="64" spans="2:38" x14ac:dyDescent="0.25">
      <c r="B64">
        <v>104259</v>
      </c>
      <c r="C64">
        <v>22769</v>
      </c>
      <c r="D64">
        <v>85738</v>
      </c>
      <c r="E64">
        <v>85464</v>
      </c>
      <c r="F64">
        <v>100635</v>
      </c>
      <c r="H64">
        <v>113596</v>
      </c>
      <c r="J64">
        <f t="shared" si="6"/>
        <v>79773</v>
      </c>
      <c r="K64">
        <f t="shared" si="7"/>
        <v>1.4239905732516014</v>
      </c>
      <c r="L64">
        <f t="shared" si="8"/>
        <v>104259</v>
      </c>
      <c r="M64">
        <f t="shared" si="9"/>
        <v>22769</v>
      </c>
      <c r="N64">
        <f t="shared" si="10"/>
        <v>79773</v>
      </c>
      <c r="O64">
        <f t="shared" si="11"/>
        <v>81490</v>
      </c>
      <c r="Q64">
        <v>-18383</v>
      </c>
      <c r="R64">
        <v>-18</v>
      </c>
      <c r="T64">
        <v>757.80000000000291</v>
      </c>
      <c r="U64">
        <v>-888.39999999999418</v>
      </c>
      <c r="W64">
        <v>5090.1999999999989</v>
      </c>
      <c r="X64">
        <v>922.80000000000007</v>
      </c>
      <c r="AF64">
        <v>79773</v>
      </c>
      <c r="AG64">
        <v>1.4239905732516014</v>
      </c>
      <c r="AI64">
        <v>79773</v>
      </c>
      <c r="AJ64">
        <v>1.4239905732516014</v>
      </c>
    </row>
    <row r="65" spans="2:38" x14ac:dyDescent="0.25">
      <c r="B65">
        <v>102279</v>
      </c>
      <c r="C65">
        <v>70675</v>
      </c>
      <c r="D65">
        <v>31733</v>
      </c>
      <c r="E65">
        <v>65067</v>
      </c>
      <c r="F65">
        <v>65465</v>
      </c>
      <c r="H65">
        <v>117822</v>
      </c>
      <c r="J65">
        <f t="shared" si="6"/>
        <v>67043.8</v>
      </c>
      <c r="K65">
        <f t="shared" si="7"/>
        <v>1.7573884535184461</v>
      </c>
      <c r="L65">
        <f t="shared" si="8"/>
        <v>102279</v>
      </c>
      <c r="M65">
        <f t="shared" si="9"/>
        <v>31733</v>
      </c>
      <c r="N65">
        <f t="shared" si="10"/>
        <v>67043.8</v>
      </c>
      <c r="O65">
        <f t="shared" si="11"/>
        <v>70546</v>
      </c>
      <c r="Q65">
        <v>-13542</v>
      </c>
      <c r="R65">
        <v>-4133</v>
      </c>
      <c r="T65">
        <v>-3435.1999999999971</v>
      </c>
      <c r="U65">
        <v>55.400000000008731</v>
      </c>
      <c r="W65">
        <v>10974.000000000002</v>
      </c>
      <c r="X65">
        <v>977.8</v>
      </c>
      <c r="AF65">
        <v>67043.8</v>
      </c>
      <c r="AG65">
        <v>1.7573884535184461</v>
      </c>
      <c r="AK65">
        <v>67043.8</v>
      </c>
      <c r="AL65">
        <v>1.7573884535184461</v>
      </c>
    </row>
    <row r="66" spans="2:38" x14ac:dyDescent="0.25">
      <c r="B66">
        <v>20850</v>
      </c>
      <c r="C66">
        <v>95956</v>
      </c>
      <c r="D66">
        <v>64289</v>
      </c>
      <c r="E66">
        <v>34084</v>
      </c>
      <c r="F66">
        <v>38727</v>
      </c>
      <c r="H66">
        <v>113380</v>
      </c>
      <c r="J66">
        <f t="shared" ref="J66:J101" si="12">AVERAGE(B66:F66)</f>
        <v>50781.2</v>
      </c>
      <c r="K66">
        <f t="shared" ref="K66:K97" si="13">H66/J66</f>
        <v>2.2327160445204131</v>
      </c>
      <c r="L66">
        <f t="shared" ref="L66:L101" si="14">MAX(B66:F66)</f>
        <v>95956</v>
      </c>
      <c r="M66">
        <f t="shared" ref="M66:M101" si="15">MIN(B66:F66)</f>
        <v>20850</v>
      </c>
      <c r="N66">
        <f t="shared" ref="N66:N101" si="16">AVERAGE(B66:F66)</f>
        <v>50781.2</v>
      </c>
      <c r="O66">
        <f t="shared" ref="O66:O101" si="17">L66-M66</f>
        <v>75106</v>
      </c>
      <c r="Q66">
        <v>28387</v>
      </c>
      <c r="R66">
        <v>4846</v>
      </c>
      <c r="T66">
        <v>1605.7999999999956</v>
      </c>
      <c r="U66">
        <v>-1084.6000000000058</v>
      </c>
      <c r="W66">
        <v>4843.8</v>
      </c>
      <c r="X66">
        <v>1889.8000000000002</v>
      </c>
      <c r="AD66">
        <v>50781.2</v>
      </c>
      <c r="AE66">
        <v>2.2327160445204131</v>
      </c>
      <c r="AK66">
        <v>50781.2</v>
      </c>
      <c r="AL66">
        <v>2.2327160445204131</v>
      </c>
    </row>
    <row r="67" spans="2:38" x14ac:dyDescent="0.25">
      <c r="B67">
        <v>44254</v>
      </c>
      <c r="C67">
        <v>115276</v>
      </c>
      <c r="D67">
        <v>14042</v>
      </c>
      <c r="E67">
        <v>6869</v>
      </c>
      <c r="F67">
        <v>30661</v>
      </c>
      <c r="H67">
        <v>91215</v>
      </c>
      <c r="J67">
        <f t="shared" si="12"/>
        <v>42220.4</v>
      </c>
      <c r="K67">
        <f t="shared" si="13"/>
        <v>2.1604485035669958</v>
      </c>
      <c r="L67">
        <f t="shared" si="14"/>
        <v>115276</v>
      </c>
      <c r="M67">
        <f t="shared" si="15"/>
        <v>6869</v>
      </c>
      <c r="N67">
        <f t="shared" si="16"/>
        <v>42220.4</v>
      </c>
      <c r="O67">
        <f t="shared" si="17"/>
        <v>108407</v>
      </c>
      <c r="Q67">
        <v>15447</v>
      </c>
      <c r="R67">
        <v>217</v>
      </c>
      <c r="T67">
        <v>-1444.5999999999985</v>
      </c>
      <c r="U67">
        <v>-613</v>
      </c>
      <c r="W67">
        <v>5821</v>
      </c>
      <c r="X67">
        <v>996.6</v>
      </c>
      <c r="AD67">
        <v>42220.4</v>
      </c>
      <c r="AE67">
        <v>2.1604485035669958</v>
      </c>
      <c r="AK67">
        <v>42220.4</v>
      </c>
      <c r="AL67">
        <v>2.1604485035669958</v>
      </c>
    </row>
    <row r="68" spans="2:38" x14ac:dyDescent="0.25">
      <c r="B68">
        <v>76866</v>
      </c>
      <c r="C68">
        <v>105445</v>
      </c>
      <c r="D68">
        <v>31867</v>
      </c>
      <c r="E68">
        <v>44284</v>
      </c>
      <c r="F68">
        <v>23389</v>
      </c>
      <c r="H68">
        <v>82999</v>
      </c>
      <c r="J68">
        <f t="shared" si="12"/>
        <v>56370.2</v>
      </c>
      <c r="K68">
        <f t="shared" si="13"/>
        <v>1.4723914408676926</v>
      </c>
      <c r="L68">
        <f t="shared" si="14"/>
        <v>105445</v>
      </c>
      <c r="M68">
        <f t="shared" si="15"/>
        <v>23389</v>
      </c>
      <c r="N68">
        <f t="shared" si="16"/>
        <v>56370.2</v>
      </c>
      <c r="O68">
        <f t="shared" si="17"/>
        <v>82056</v>
      </c>
      <c r="Q68">
        <v>-16877</v>
      </c>
      <c r="R68">
        <v>-2820</v>
      </c>
      <c r="T68">
        <v>-1981</v>
      </c>
      <c r="U68">
        <v>688.19999999999709</v>
      </c>
      <c r="W68">
        <v>15030.599999999999</v>
      </c>
      <c r="X68">
        <v>1095.8</v>
      </c>
      <c r="AD68">
        <v>56370.2</v>
      </c>
      <c r="AE68">
        <v>1.4723914408676926</v>
      </c>
      <c r="AI68">
        <v>56370.2</v>
      </c>
      <c r="AJ68">
        <v>1.4723914408676926</v>
      </c>
    </row>
    <row r="69" spans="2:38" x14ac:dyDescent="0.25">
      <c r="B69">
        <v>109439</v>
      </c>
      <c r="C69">
        <v>71273</v>
      </c>
      <c r="D69">
        <v>112262</v>
      </c>
      <c r="E69">
        <v>72963</v>
      </c>
      <c r="F69">
        <v>30356</v>
      </c>
      <c r="H69">
        <v>99728</v>
      </c>
      <c r="J69">
        <f t="shared" si="12"/>
        <v>79258.600000000006</v>
      </c>
      <c r="K69">
        <f t="shared" si="13"/>
        <v>1.2582609331984163</v>
      </c>
      <c r="L69">
        <f t="shared" si="14"/>
        <v>112262</v>
      </c>
      <c r="M69">
        <f t="shared" si="15"/>
        <v>30356</v>
      </c>
      <c r="N69">
        <f t="shared" si="16"/>
        <v>79258.600000000006</v>
      </c>
      <c r="O69">
        <f t="shared" si="17"/>
        <v>81906</v>
      </c>
      <c r="Q69">
        <v>7232</v>
      </c>
      <c r="R69">
        <v>-5309</v>
      </c>
      <c r="T69">
        <v>2752.6000000000058</v>
      </c>
      <c r="U69">
        <v>-1846.5999999999913</v>
      </c>
      <c r="W69">
        <v>8858.6</v>
      </c>
      <c r="X69">
        <v>1846.6</v>
      </c>
      <c r="AB69">
        <v>79258.600000000006</v>
      </c>
      <c r="AC69">
        <v>1.2582609331984163</v>
      </c>
      <c r="AI69">
        <v>79258.600000000006</v>
      </c>
      <c r="AJ69">
        <v>1.2582609331984163</v>
      </c>
    </row>
    <row r="70" spans="2:38" x14ac:dyDescent="0.25">
      <c r="B70">
        <v>94462</v>
      </c>
      <c r="C70">
        <v>66994</v>
      </c>
      <c r="D70">
        <v>99718</v>
      </c>
      <c r="E70">
        <v>33106</v>
      </c>
      <c r="F70">
        <v>13917</v>
      </c>
      <c r="H70">
        <v>121765</v>
      </c>
      <c r="J70">
        <f t="shared" si="12"/>
        <v>61639.4</v>
      </c>
      <c r="K70">
        <f t="shared" si="13"/>
        <v>1.9754410328458745</v>
      </c>
      <c r="L70">
        <f t="shared" si="14"/>
        <v>99718</v>
      </c>
      <c r="M70">
        <f t="shared" si="15"/>
        <v>13917</v>
      </c>
      <c r="N70">
        <f t="shared" si="16"/>
        <v>61639.4</v>
      </c>
      <c r="O70">
        <f t="shared" si="17"/>
        <v>85801</v>
      </c>
      <c r="Q70">
        <v>11311</v>
      </c>
      <c r="R70">
        <v>1610</v>
      </c>
      <c r="T70">
        <v>-6010.5999999999985</v>
      </c>
      <c r="U70">
        <v>95.80000000000291</v>
      </c>
      <c r="W70">
        <v>6010.6</v>
      </c>
      <c r="X70">
        <v>1536.6</v>
      </c>
      <c r="AF70">
        <v>61639.4</v>
      </c>
      <c r="AG70">
        <v>1.9754410328458745</v>
      </c>
      <c r="AK70">
        <v>61639.4</v>
      </c>
      <c r="AL70">
        <v>1.9754410328458745</v>
      </c>
    </row>
    <row r="71" spans="2:38" x14ac:dyDescent="0.25">
      <c r="B71">
        <v>27086</v>
      </c>
      <c r="C71">
        <v>79698</v>
      </c>
      <c r="D71">
        <v>63832</v>
      </c>
      <c r="E71">
        <v>41020</v>
      </c>
      <c r="F71">
        <v>24913</v>
      </c>
      <c r="H71">
        <v>53513</v>
      </c>
      <c r="J71">
        <f t="shared" si="12"/>
        <v>47309.8</v>
      </c>
      <c r="K71">
        <f t="shared" si="13"/>
        <v>1.1311187111338454</v>
      </c>
      <c r="L71">
        <f t="shared" si="14"/>
        <v>79698</v>
      </c>
      <c r="M71">
        <f t="shared" si="15"/>
        <v>24913</v>
      </c>
      <c r="N71">
        <f t="shared" si="16"/>
        <v>47309.8</v>
      </c>
      <c r="O71">
        <f t="shared" si="17"/>
        <v>54785</v>
      </c>
      <c r="Q71">
        <v>-2698</v>
      </c>
      <c r="R71">
        <v>267</v>
      </c>
      <c r="T71">
        <v>4555</v>
      </c>
      <c r="U71">
        <v>822.40000000000146</v>
      </c>
      <c r="W71">
        <v>11346.600000000002</v>
      </c>
      <c r="X71">
        <v>831.99999999999989</v>
      </c>
      <c r="Z71">
        <v>47309.8</v>
      </c>
      <c r="AA71">
        <v>1.1311187111338454</v>
      </c>
      <c r="AI71">
        <v>47309.8</v>
      </c>
      <c r="AJ71">
        <v>1.1311187111338454</v>
      </c>
    </row>
    <row r="72" spans="2:38" x14ac:dyDescent="0.25">
      <c r="B72">
        <v>23189</v>
      </c>
      <c r="C72">
        <v>10364</v>
      </c>
      <c r="D72">
        <v>65593</v>
      </c>
      <c r="E72">
        <v>70126</v>
      </c>
      <c r="F72">
        <v>73991</v>
      </c>
      <c r="H72">
        <v>98208</v>
      </c>
      <c r="J72">
        <f t="shared" si="12"/>
        <v>48652.6</v>
      </c>
      <c r="K72">
        <f t="shared" si="13"/>
        <v>2.0185560483920697</v>
      </c>
      <c r="L72">
        <f t="shared" si="14"/>
        <v>73991</v>
      </c>
      <c r="M72">
        <f t="shared" si="15"/>
        <v>10364</v>
      </c>
      <c r="N72">
        <f t="shared" si="16"/>
        <v>48652.6</v>
      </c>
      <c r="O72">
        <f t="shared" si="17"/>
        <v>63627</v>
      </c>
      <c r="Q72">
        <v>-6219</v>
      </c>
      <c r="R72">
        <v>-1969</v>
      </c>
      <c r="T72">
        <v>-5098.4000000000015</v>
      </c>
      <c r="U72">
        <v>-913.20000000000437</v>
      </c>
      <c r="W72">
        <v>11549.999999999998</v>
      </c>
      <c r="X72">
        <v>1936</v>
      </c>
      <c r="AD72">
        <v>48652.6</v>
      </c>
      <c r="AE72">
        <v>2.0185560483920697</v>
      </c>
      <c r="AK72">
        <v>48652.6</v>
      </c>
      <c r="AL72">
        <v>2.0185560483920697</v>
      </c>
    </row>
    <row r="73" spans="2:38" x14ac:dyDescent="0.25">
      <c r="B73">
        <v>70831</v>
      </c>
      <c r="C73">
        <v>83281</v>
      </c>
      <c r="D73">
        <v>100408</v>
      </c>
      <c r="E73">
        <v>111737</v>
      </c>
      <c r="F73">
        <v>61997</v>
      </c>
      <c r="H73">
        <v>124664</v>
      </c>
      <c r="J73">
        <f t="shared" si="12"/>
        <v>85650.8</v>
      </c>
      <c r="K73">
        <f t="shared" si="13"/>
        <v>1.4554913672726932</v>
      </c>
      <c r="L73">
        <f t="shared" si="14"/>
        <v>111737</v>
      </c>
      <c r="M73">
        <f t="shared" si="15"/>
        <v>61997</v>
      </c>
      <c r="N73">
        <f t="shared" si="16"/>
        <v>85650.8</v>
      </c>
      <c r="O73">
        <f t="shared" si="17"/>
        <v>49740</v>
      </c>
      <c r="Q73">
        <v>13103</v>
      </c>
      <c r="R73">
        <v>-143</v>
      </c>
      <c r="T73">
        <v>-3622.5999999999913</v>
      </c>
      <c r="U73">
        <v>255.60000000000582</v>
      </c>
      <c r="W73">
        <v>5487.4</v>
      </c>
      <c r="X73">
        <v>256.39999999999998</v>
      </c>
      <c r="AB73">
        <v>85650.8</v>
      </c>
      <c r="AC73">
        <v>1.4554913672726932</v>
      </c>
      <c r="AK73">
        <v>85650.8</v>
      </c>
      <c r="AL73">
        <v>1.4554913672726932</v>
      </c>
    </row>
    <row r="74" spans="2:38" x14ac:dyDescent="0.25">
      <c r="B74">
        <v>46509</v>
      </c>
      <c r="C74">
        <v>50034</v>
      </c>
      <c r="D74">
        <v>53978</v>
      </c>
      <c r="E74">
        <v>33234</v>
      </c>
      <c r="F74">
        <v>90593</v>
      </c>
      <c r="H74">
        <v>62608</v>
      </c>
      <c r="J74">
        <f t="shared" si="12"/>
        <v>54869.599999999999</v>
      </c>
      <c r="K74">
        <f t="shared" si="13"/>
        <v>1.1410325571901381</v>
      </c>
      <c r="L74">
        <f t="shared" si="14"/>
        <v>90593</v>
      </c>
      <c r="M74">
        <f t="shared" si="15"/>
        <v>33234</v>
      </c>
      <c r="N74">
        <f t="shared" si="16"/>
        <v>54869.599999999999</v>
      </c>
      <c r="O74">
        <f t="shared" si="17"/>
        <v>57359</v>
      </c>
      <c r="Q74">
        <v>-8117</v>
      </c>
      <c r="R74">
        <v>606</v>
      </c>
      <c r="T74">
        <v>-8180.2000000000044</v>
      </c>
      <c r="U74">
        <v>610.79999999999563</v>
      </c>
      <c r="W74">
        <v>8418.6</v>
      </c>
      <c r="X74">
        <v>1440</v>
      </c>
      <c r="AB74">
        <v>54869.599999999999</v>
      </c>
      <c r="AC74">
        <v>1.1410325571901381</v>
      </c>
      <c r="AI74">
        <v>54869.599999999999</v>
      </c>
      <c r="AJ74">
        <v>1.1410325571901381</v>
      </c>
    </row>
    <row r="75" spans="2:38" x14ac:dyDescent="0.25">
      <c r="B75">
        <v>42816</v>
      </c>
      <c r="C75">
        <v>110764</v>
      </c>
      <c r="D75">
        <v>113827</v>
      </c>
      <c r="E75">
        <v>94127</v>
      </c>
      <c r="F75">
        <v>97410</v>
      </c>
      <c r="H75">
        <v>130843</v>
      </c>
      <c r="J75">
        <f t="shared" si="12"/>
        <v>91788.800000000003</v>
      </c>
      <c r="K75">
        <f t="shared" si="13"/>
        <v>1.4254789255333984</v>
      </c>
      <c r="L75">
        <f t="shared" si="14"/>
        <v>113827</v>
      </c>
      <c r="M75">
        <f t="shared" si="15"/>
        <v>42816</v>
      </c>
      <c r="N75">
        <f t="shared" si="16"/>
        <v>91788.800000000003</v>
      </c>
      <c r="O75">
        <f t="shared" si="17"/>
        <v>71011</v>
      </c>
      <c r="Q75">
        <v>-9254</v>
      </c>
      <c r="R75">
        <v>3241</v>
      </c>
      <c r="T75">
        <v>2884.4000000000087</v>
      </c>
      <c r="U75">
        <v>-621.39999999999418</v>
      </c>
      <c r="W75">
        <v>7610.4</v>
      </c>
      <c r="X75">
        <v>623.4</v>
      </c>
      <c r="AB75">
        <v>91788.800000000003</v>
      </c>
      <c r="AC75">
        <v>1.4254789255333984</v>
      </c>
      <c r="AI75">
        <v>91788.800000000003</v>
      </c>
      <c r="AJ75">
        <v>1.4254789255333984</v>
      </c>
    </row>
    <row r="76" spans="2:38" x14ac:dyDescent="0.25">
      <c r="B76">
        <v>103158</v>
      </c>
      <c r="C76">
        <v>111491</v>
      </c>
      <c r="D76">
        <v>53607</v>
      </c>
      <c r="E76">
        <v>46936</v>
      </c>
      <c r="F76">
        <v>54768</v>
      </c>
      <c r="H76">
        <v>120505</v>
      </c>
      <c r="J76">
        <f t="shared" si="12"/>
        <v>73992</v>
      </c>
      <c r="K76">
        <f t="shared" si="13"/>
        <v>1.6286220131906153</v>
      </c>
      <c r="L76">
        <f t="shared" si="14"/>
        <v>111491</v>
      </c>
      <c r="M76">
        <f t="shared" si="15"/>
        <v>46936</v>
      </c>
      <c r="N76">
        <f t="shared" si="16"/>
        <v>73992</v>
      </c>
      <c r="O76">
        <f t="shared" si="17"/>
        <v>64555</v>
      </c>
      <c r="Q76">
        <v>-7292</v>
      </c>
      <c r="R76">
        <v>1417</v>
      </c>
      <c r="T76">
        <v>6342</v>
      </c>
      <c r="U76">
        <v>145.19999999999709</v>
      </c>
      <c r="W76">
        <v>7095.6</v>
      </c>
      <c r="X76">
        <v>2628</v>
      </c>
      <c r="AF76">
        <v>73992</v>
      </c>
      <c r="AG76">
        <v>1.6286220131906153</v>
      </c>
      <c r="AK76">
        <v>73992</v>
      </c>
      <c r="AL76">
        <v>1.6286220131906153</v>
      </c>
    </row>
    <row r="77" spans="2:38" x14ac:dyDescent="0.25">
      <c r="B77">
        <v>63212</v>
      </c>
      <c r="C77">
        <v>109910</v>
      </c>
      <c r="D77">
        <v>67036</v>
      </c>
      <c r="E77">
        <v>77271</v>
      </c>
      <c r="F77">
        <v>58777</v>
      </c>
      <c r="H77">
        <v>84330</v>
      </c>
      <c r="J77">
        <f t="shared" si="12"/>
        <v>75241.2</v>
      </c>
      <c r="K77">
        <f t="shared" si="13"/>
        <v>1.1207955216025263</v>
      </c>
      <c r="L77">
        <f t="shared" si="14"/>
        <v>109910</v>
      </c>
      <c r="M77">
        <f t="shared" si="15"/>
        <v>58777</v>
      </c>
      <c r="N77">
        <f t="shared" si="16"/>
        <v>75241.2</v>
      </c>
      <c r="O77">
        <f t="shared" si="17"/>
        <v>51133</v>
      </c>
      <c r="Q77">
        <v>-5337</v>
      </c>
      <c r="R77">
        <v>-658</v>
      </c>
      <c r="T77">
        <v>1736.3999999999942</v>
      </c>
      <c r="U77">
        <v>-1421.1999999999971</v>
      </c>
      <c r="W77">
        <v>10012</v>
      </c>
      <c r="X77">
        <v>1568.4</v>
      </c>
      <c r="AB77">
        <v>75241.2</v>
      </c>
      <c r="AC77">
        <v>1.1207955216025263</v>
      </c>
      <c r="AI77">
        <v>75241.2</v>
      </c>
      <c r="AJ77">
        <v>1.1207955216025263</v>
      </c>
    </row>
    <row r="78" spans="2:38" x14ac:dyDescent="0.25">
      <c r="B78">
        <v>17725</v>
      </c>
      <c r="C78">
        <v>13229</v>
      </c>
      <c r="D78">
        <v>27833</v>
      </c>
      <c r="E78">
        <v>21174</v>
      </c>
      <c r="F78">
        <v>66686</v>
      </c>
      <c r="H78">
        <v>45910</v>
      </c>
      <c r="J78">
        <f t="shared" si="12"/>
        <v>29329.4</v>
      </c>
      <c r="K78">
        <f t="shared" si="13"/>
        <v>1.5653235320190662</v>
      </c>
      <c r="L78">
        <f t="shared" si="14"/>
        <v>66686</v>
      </c>
      <c r="M78">
        <f t="shared" si="15"/>
        <v>13229</v>
      </c>
      <c r="N78">
        <f t="shared" si="16"/>
        <v>29329.4</v>
      </c>
      <c r="O78">
        <f t="shared" si="17"/>
        <v>53457</v>
      </c>
      <c r="Q78">
        <v>-1937</v>
      </c>
      <c r="R78">
        <v>-2765</v>
      </c>
      <c r="T78">
        <v>12626</v>
      </c>
      <c r="U78">
        <v>1590.2000000000007</v>
      </c>
      <c r="W78">
        <v>12626</v>
      </c>
      <c r="X78">
        <v>2361.4</v>
      </c>
      <c r="AD78">
        <v>29329.4</v>
      </c>
      <c r="AE78">
        <v>1.5653235320190662</v>
      </c>
      <c r="AK78">
        <v>29329.4</v>
      </c>
      <c r="AL78">
        <v>1.5653235320190662</v>
      </c>
    </row>
    <row r="79" spans="2:38" x14ac:dyDescent="0.25">
      <c r="B79">
        <v>100677</v>
      </c>
      <c r="C79">
        <v>88363</v>
      </c>
      <c r="D79">
        <v>17280</v>
      </c>
      <c r="E79">
        <v>97174</v>
      </c>
      <c r="F79">
        <v>9779</v>
      </c>
      <c r="H79">
        <v>78176</v>
      </c>
      <c r="J79">
        <f t="shared" si="12"/>
        <v>62654.6</v>
      </c>
      <c r="K79">
        <f t="shared" si="13"/>
        <v>1.2477296160218085</v>
      </c>
      <c r="L79">
        <f t="shared" si="14"/>
        <v>100677</v>
      </c>
      <c r="M79">
        <f t="shared" si="15"/>
        <v>9779</v>
      </c>
      <c r="N79">
        <f t="shared" si="16"/>
        <v>62654.6</v>
      </c>
      <c r="O79">
        <f t="shared" si="17"/>
        <v>90898</v>
      </c>
      <c r="Q79">
        <v>-17149</v>
      </c>
      <c r="R79">
        <v>-3477</v>
      </c>
      <c r="T79">
        <v>-2043.4000000000015</v>
      </c>
      <c r="U79">
        <v>-140.40000000000146</v>
      </c>
      <c r="W79">
        <v>7727.7999999999993</v>
      </c>
      <c r="X79">
        <v>909.2</v>
      </c>
      <c r="AB79">
        <v>62654.6</v>
      </c>
      <c r="AC79">
        <v>1.2477296160218085</v>
      </c>
      <c r="AI79">
        <v>62654.6</v>
      </c>
      <c r="AJ79">
        <v>1.2477296160218085</v>
      </c>
    </row>
    <row r="80" spans="2:38" x14ac:dyDescent="0.25">
      <c r="B80">
        <v>62606</v>
      </c>
      <c r="C80">
        <v>85824</v>
      </c>
      <c r="D80">
        <v>49278</v>
      </c>
      <c r="E80">
        <v>9265</v>
      </c>
      <c r="F80">
        <v>103948</v>
      </c>
      <c r="H80">
        <v>113147</v>
      </c>
      <c r="J80">
        <f t="shared" si="12"/>
        <v>62184.2</v>
      </c>
      <c r="K80">
        <f t="shared" si="13"/>
        <v>1.8195458010234111</v>
      </c>
      <c r="L80">
        <f t="shared" si="14"/>
        <v>103948</v>
      </c>
      <c r="M80">
        <f t="shared" si="15"/>
        <v>9265</v>
      </c>
      <c r="N80">
        <f t="shared" si="16"/>
        <v>62184.2</v>
      </c>
      <c r="O80">
        <f t="shared" si="17"/>
        <v>94683</v>
      </c>
      <c r="Q80">
        <v>10442</v>
      </c>
      <c r="R80">
        <v>4608</v>
      </c>
      <c r="T80">
        <v>-1062.4000000000015</v>
      </c>
      <c r="U80">
        <v>-219.80000000000291</v>
      </c>
      <c r="W80">
        <v>4242</v>
      </c>
      <c r="X80">
        <v>1223.8000000000002</v>
      </c>
      <c r="AF80">
        <v>62184.2</v>
      </c>
      <c r="AG80">
        <v>1.8195458010234111</v>
      </c>
      <c r="AK80">
        <v>62184.2</v>
      </c>
      <c r="AL80">
        <v>1.8195458010234111</v>
      </c>
    </row>
    <row r="81" spans="2:38" x14ac:dyDescent="0.25">
      <c r="B81">
        <v>89671</v>
      </c>
      <c r="C81">
        <v>15340</v>
      </c>
      <c r="D81">
        <v>52194</v>
      </c>
      <c r="E81">
        <v>7172</v>
      </c>
      <c r="F81">
        <v>7211</v>
      </c>
      <c r="H81">
        <v>70871</v>
      </c>
      <c r="J81">
        <f t="shared" si="12"/>
        <v>34317.599999999999</v>
      </c>
      <c r="K81">
        <f t="shared" si="13"/>
        <v>2.0651502436067792</v>
      </c>
      <c r="L81">
        <f t="shared" si="14"/>
        <v>89671</v>
      </c>
      <c r="M81">
        <f t="shared" si="15"/>
        <v>7172</v>
      </c>
      <c r="N81">
        <f t="shared" si="16"/>
        <v>34317.599999999999</v>
      </c>
      <c r="O81">
        <f t="shared" si="17"/>
        <v>82499</v>
      </c>
      <c r="Q81">
        <v>-1207</v>
      </c>
      <c r="R81">
        <v>761</v>
      </c>
      <c r="T81">
        <v>1329</v>
      </c>
      <c r="U81">
        <v>212.40000000000146</v>
      </c>
      <c r="W81">
        <v>11954.6</v>
      </c>
      <c r="X81">
        <v>212.39999999999998</v>
      </c>
      <c r="AD81">
        <v>34317.599999999999</v>
      </c>
      <c r="AE81">
        <v>2.0651502436067792</v>
      </c>
      <c r="AK81">
        <v>34317.599999999999</v>
      </c>
      <c r="AL81">
        <v>2.0651502436067792</v>
      </c>
    </row>
    <row r="82" spans="2:38" x14ac:dyDescent="0.25">
      <c r="B82">
        <v>32554</v>
      </c>
      <c r="C82">
        <v>84448</v>
      </c>
      <c r="D82">
        <v>43691</v>
      </c>
      <c r="E82">
        <v>115730</v>
      </c>
      <c r="F82">
        <v>10015</v>
      </c>
      <c r="H82">
        <v>81479</v>
      </c>
      <c r="J82">
        <f t="shared" si="12"/>
        <v>57287.6</v>
      </c>
      <c r="K82">
        <f t="shared" si="13"/>
        <v>1.4222798651016975</v>
      </c>
      <c r="L82">
        <f t="shared" si="14"/>
        <v>115730</v>
      </c>
      <c r="M82">
        <f t="shared" si="15"/>
        <v>10015</v>
      </c>
      <c r="N82">
        <f t="shared" si="16"/>
        <v>57287.6</v>
      </c>
      <c r="O82">
        <f t="shared" si="17"/>
        <v>105715</v>
      </c>
      <c r="Q82">
        <v>4727</v>
      </c>
      <c r="R82">
        <v>2</v>
      </c>
      <c r="T82">
        <v>1125.7999999999956</v>
      </c>
      <c r="U82">
        <v>-523.20000000000437</v>
      </c>
      <c r="W82">
        <v>7462.5999999999995</v>
      </c>
      <c r="X82">
        <v>2143.1999999999998</v>
      </c>
      <c r="Z82">
        <v>57287.6</v>
      </c>
      <c r="AA82">
        <v>1.4222798651016975</v>
      </c>
      <c r="AI82">
        <v>57287.6</v>
      </c>
      <c r="AJ82">
        <v>1.4222798651016975</v>
      </c>
    </row>
    <row r="83" spans="2:38" x14ac:dyDescent="0.25">
      <c r="B83">
        <v>28077</v>
      </c>
      <c r="C83">
        <v>95909</v>
      </c>
      <c r="D83">
        <v>44173</v>
      </c>
      <c r="E83">
        <v>90100</v>
      </c>
      <c r="F83">
        <v>75305</v>
      </c>
      <c r="H83">
        <v>74842</v>
      </c>
      <c r="J83">
        <f t="shared" si="12"/>
        <v>66712.800000000003</v>
      </c>
      <c r="K83">
        <f t="shared" si="13"/>
        <v>1.1218536772553394</v>
      </c>
      <c r="L83">
        <f t="shared" si="14"/>
        <v>95909</v>
      </c>
      <c r="M83">
        <f t="shared" si="15"/>
        <v>28077</v>
      </c>
      <c r="N83">
        <f t="shared" si="16"/>
        <v>66712.800000000003</v>
      </c>
      <c r="O83">
        <f t="shared" si="17"/>
        <v>67832</v>
      </c>
      <c r="Q83">
        <v>4117</v>
      </c>
      <c r="R83">
        <v>-649</v>
      </c>
      <c r="T83">
        <v>-2929.8000000000029</v>
      </c>
      <c r="U83">
        <v>-31</v>
      </c>
      <c r="W83">
        <v>14954.199999999999</v>
      </c>
      <c r="X83">
        <v>1826.6000000000001</v>
      </c>
      <c r="AB83">
        <v>66712.800000000003</v>
      </c>
      <c r="AC83">
        <v>1.1218536772553394</v>
      </c>
      <c r="AI83">
        <v>66712.800000000003</v>
      </c>
      <c r="AJ83">
        <v>1.1218536772553394</v>
      </c>
    </row>
    <row r="84" spans="2:38" x14ac:dyDescent="0.25">
      <c r="B84">
        <v>85292</v>
      </c>
      <c r="C84">
        <v>78014</v>
      </c>
      <c r="D84">
        <v>54518</v>
      </c>
      <c r="E84">
        <v>7776</v>
      </c>
      <c r="F84">
        <v>115435</v>
      </c>
      <c r="H84">
        <v>133296</v>
      </c>
      <c r="J84">
        <f t="shared" si="12"/>
        <v>68207</v>
      </c>
      <c r="K84">
        <f t="shared" si="13"/>
        <v>1.9542862169572037</v>
      </c>
      <c r="L84">
        <f t="shared" si="14"/>
        <v>115435</v>
      </c>
      <c r="M84">
        <f t="shared" si="15"/>
        <v>7776</v>
      </c>
      <c r="N84">
        <f t="shared" si="16"/>
        <v>68207</v>
      </c>
      <c r="O84">
        <f t="shared" si="17"/>
        <v>107659</v>
      </c>
      <c r="Q84">
        <v>25794</v>
      </c>
      <c r="R84">
        <v>87</v>
      </c>
      <c r="T84">
        <v>-6527.8000000000029</v>
      </c>
      <c r="U84">
        <v>-15.80000000000291</v>
      </c>
      <c r="W84">
        <v>8024.9999999999991</v>
      </c>
      <c r="X84">
        <v>2006.2</v>
      </c>
      <c r="AB84">
        <v>68207</v>
      </c>
      <c r="AC84">
        <v>1.9542862169572037</v>
      </c>
      <c r="AK84">
        <v>68207</v>
      </c>
      <c r="AL84">
        <v>1.9542862169572037</v>
      </c>
    </row>
    <row r="85" spans="2:38" x14ac:dyDescent="0.25">
      <c r="B85">
        <v>9546</v>
      </c>
      <c r="C85">
        <v>112813</v>
      </c>
      <c r="D85">
        <v>38199</v>
      </c>
      <c r="E85">
        <v>112921</v>
      </c>
      <c r="F85">
        <v>73997</v>
      </c>
      <c r="H85">
        <v>136764</v>
      </c>
      <c r="J85">
        <f t="shared" si="12"/>
        <v>69495.199999999997</v>
      </c>
      <c r="K85">
        <f t="shared" si="13"/>
        <v>1.9679632550161739</v>
      </c>
      <c r="L85">
        <f t="shared" si="14"/>
        <v>112921</v>
      </c>
      <c r="M85">
        <f t="shared" si="15"/>
        <v>9546</v>
      </c>
      <c r="N85">
        <f t="shared" si="16"/>
        <v>69495.199999999997</v>
      </c>
      <c r="O85">
        <f t="shared" si="17"/>
        <v>103375</v>
      </c>
      <c r="Q85">
        <v>12903</v>
      </c>
      <c r="R85">
        <v>-42</v>
      </c>
      <c r="T85">
        <v>1599.1999999999971</v>
      </c>
      <c r="U85">
        <v>-898.60000000000582</v>
      </c>
      <c r="W85">
        <v>8694</v>
      </c>
      <c r="X85">
        <v>1035.8</v>
      </c>
      <c r="AF85">
        <v>69495.199999999997</v>
      </c>
      <c r="AG85">
        <v>1.9679632550161739</v>
      </c>
      <c r="AK85">
        <v>69495.199999999997</v>
      </c>
      <c r="AL85">
        <v>1.9679632550161739</v>
      </c>
    </row>
    <row r="86" spans="2:38" x14ac:dyDescent="0.25">
      <c r="B86">
        <v>46385</v>
      </c>
      <c r="C86">
        <v>86199</v>
      </c>
      <c r="D86">
        <v>60089</v>
      </c>
      <c r="E86">
        <v>88532</v>
      </c>
      <c r="F86">
        <v>83813</v>
      </c>
      <c r="H86">
        <v>75329</v>
      </c>
      <c r="J86">
        <f t="shared" si="12"/>
        <v>73003.600000000006</v>
      </c>
      <c r="K86">
        <f t="shared" si="13"/>
        <v>1.0318532236766405</v>
      </c>
      <c r="L86">
        <f t="shared" si="14"/>
        <v>88532</v>
      </c>
      <c r="M86">
        <f t="shared" si="15"/>
        <v>46385</v>
      </c>
      <c r="N86">
        <f t="shared" si="16"/>
        <v>73003.600000000006</v>
      </c>
      <c r="O86">
        <f t="shared" si="17"/>
        <v>42147</v>
      </c>
      <c r="Q86">
        <v>-21472</v>
      </c>
      <c r="R86">
        <v>-3608</v>
      </c>
      <c r="T86">
        <v>1220.8000000000029</v>
      </c>
      <c r="U86">
        <v>-1172.3999999999942</v>
      </c>
      <c r="W86">
        <v>6667.2000000000007</v>
      </c>
      <c r="X86">
        <v>1172.4000000000001</v>
      </c>
      <c r="AB86">
        <v>73003.600000000006</v>
      </c>
      <c r="AC86">
        <v>1.0318532236766405</v>
      </c>
      <c r="AI86">
        <v>73003.600000000006</v>
      </c>
      <c r="AJ86">
        <v>1.0318532236766405</v>
      </c>
    </row>
    <row r="87" spans="2:38" x14ac:dyDescent="0.25">
      <c r="B87">
        <v>12546</v>
      </c>
      <c r="C87">
        <v>27106</v>
      </c>
      <c r="D87">
        <v>43633</v>
      </c>
      <c r="E87">
        <v>16259</v>
      </c>
      <c r="F87">
        <v>122457</v>
      </c>
      <c r="H87">
        <v>77704</v>
      </c>
      <c r="J87">
        <f t="shared" si="12"/>
        <v>44400.2</v>
      </c>
      <c r="K87">
        <f t="shared" si="13"/>
        <v>1.7500822068369062</v>
      </c>
      <c r="L87">
        <f t="shared" si="14"/>
        <v>122457</v>
      </c>
      <c r="M87">
        <f t="shared" si="15"/>
        <v>12546</v>
      </c>
      <c r="N87">
        <f t="shared" si="16"/>
        <v>44400.2</v>
      </c>
      <c r="O87">
        <f t="shared" si="17"/>
        <v>109911</v>
      </c>
      <c r="Q87">
        <v>7102</v>
      </c>
      <c r="R87">
        <v>1085</v>
      </c>
      <c r="T87">
        <v>-9867.4000000000015</v>
      </c>
      <c r="U87">
        <v>623.79999999999563</v>
      </c>
      <c r="W87">
        <v>10142.199999999999</v>
      </c>
      <c r="X87">
        <v>3387.4000000000005</v>
      </c>
      <c r="Z87">
        <v>44400.2</v>
      </c>
      <c r="AA87">
        <v>1.7500822068369062</v>
      </c>
      <c r="AI87">
        <v>44400.2</v>
      </c>
      <c r="AJ87">
        <v>1.7500822068369062</v>
      </c>
    </row>
    <row r="88" spans="2:38" x14ac:dyDescent="0.25">
      <c r="B88">
        <v>97583</v>
      </c>
      <c r="C88">
        <v>88132</v>
      </c>
      <c r="D88">
        <v>28926</v>
      </c>
      <c r="E88">
        <v>25433</v>
      </c>
      <c r="F88">
        <v>11563</v>
      </c>
      <c r="H88">
        <v>65101</v>
      </c>
      <c r="J88">
        <f t="shared" si="12"/>
        <v>50327.4</v>
      </c>
      <c r="K88">
        <f t="shared" si="13"/>
        <v>1.2935498356759936</v>
      </c>
      <c r="L88">
        <f t="shared" si="14"/>
        <v>97583</v>
      </c>
      <c r="M88">
        <f t="shared" si="15"/>
        <v>11563</v>
      </c>
      <c r="N88">
        <f t="shared" si="16"/>
        <v>50327.4</v>
      </c>
      <c r="O88">
        <f t="shared" si="17"/>
        <v>86020</v>
      </c>
      <c r="Q88">
        <v>-16817</v>
      </c>
      <c r="R88">
        <v>-4184</v>
      </c>
      <c r="T88">
        <v>4202.4000000000015</v>
      </c>
      <c r="U88">
        <v>-368.79999999999563</v>
      </c>
      <c r="W88">
        <v>13949.6</v>
      </c>
      <c r="X88">
        <v>1064</v>
      </c>
      <c r="AD88">
        <v>50327.4</v>
      </c>
      <c r="AE88">
        <v>1.2935498356759936</v>
      </c>
      <c r="AI88">
        <v>50327.4</v>
      </c>
      <c r="AJ88">
        <v>1.2935498356759936</v>
      </c>
    </row>
    <row r="89" spans="2:38" x14ac:dyDescent="0.25">
      <c r="B89">
        <v>55816</v>
      </c>
      <c r="C89">
        <v>22790</v>
      </c>
      <c r="D89">
        <v>37638</v>
      </c>
      <c r="E89">
        <v>103513</v>
      </c>
      <c r="F89">
        <v>45683</v>
      </c>
      <c r="H89">
        <v>86027</v>
      </c>
      <c r="J89">
        <f t="shared" si="12"/>
        <v>53088</v>
      </c>
      <c r="K89">
        <f t="shared" si="13"/>
        <v>1.6204603676913802</v>
      </c>
      <c r="L89">
        <f t="shared" si="14"/>
        <v>103513</v>
      </c>
      <c r="M89">
        <f t="shared" si="15"/>
        <v>22790</v>
      </c>
      <c r="N89">
        <f t="shared" si="16"/>
        <v>53088</v>
      </c>
      <c r="O89">
        <f t="shared" si="17"/>
        <v>80723</v>
      </c>
      <c r="Q89">
        <v>-11881</v>
      </c>
      <c r="R89">
        <v>-37</v>
      </c>
      <c r="T89">
        <v>14564.400000000001</v>
      </c>
      <c r="U89">
        <v>878.19999999999709</v>
      </c>
      <c r="W89">
        <v>15706.400000000001</v>
      </c>
      <c r="X89">
        <v>1579.4</v>
      </c>
      <c r="AD89">
        <v>53088</v>
      </c>
      <c r="AE89">
        <v>1.6204603676913802</v>
      </c>
      <c r="AK89">
        <v>53088</v>
      </c>
      <c r="AL89">
        <v>1.6204603676913802</v>
      </c>
    </row>
    <row r="90" spans="2:38" x14ac:dyDescent="0.25">
      <c r="B90">
        <v>97617</v>
      </c>
      <c r="C90">
        <v>20528</v>
      </c>
      <c r="D90">
        <v>98415</v>
      </c>
      <c r="E90">
        <v>108914</v>
      </c>
      <c r="F90">
        <v>24597</v>
      </c>
      <c r="H90">
        <v>74630</v>
      </c>
      <c r="J90">
        <f t="shared" si="12"/>
        <v>70014.2</v>
      </c>
      <c r="K90">
        <f t="shared" si="13"/>
        <v>1.0659266263129481</v>
      </c>
      <c r="L90">
        <f t="shared" si="14"/>
        <v>108914</v>
      </c>
      <c r="M90">
        <f t="shared" si="15"/>
        <v>20528</v>
      </c>
      <c r="N90">
        <f t="shared" si="16"/>
        <v>70014.2</v>
      </c>
      <c r="O90">
        <f t="shared" si="17"/>
        <v>88386</v>
      </c>
      <c r="Q90">
        <v>-16759</v>
      </c>
      <c r="R90">
        <v>-808</v>
      </c>
      <c r="T90">
        <v>-14265.400000000009</v>
      </c>
      <c r="U90">
        <v>-684.60000000000582</v>
      </c>
      <c r="W90">
        <v>16798.2</v>
      </c>
      <c r="X90">
        <v>684.6</v>
      </c>
      <c r="AB90">
        <v>70014.2</v>
      </c>
      <c r="AC90">
        <v>1.0659266263129481</v>
      </c>
      <c r="AI90">
        <v>70014.2</v>
      </c>
      <c r="AJ90">
        <v>1.0659266263129481</v>
      </c>
    </row>
    <row r="91" spans="2:38" x14ac:dyDescent="0.25">
      <c r="B91">
        <v>42969</v>
      </c>
      <c r="C91">
        <v>46260</v>
      </c>
      <c r="D91">
        <v>30874</v>
      </c>
      <c r="E91">
        <v>92154</v>
      </c>
      <c r="F91">
        <v>116454</v>
      </c>
      <c r="H91">
        <v>86449</v>
      </c>
      <c r="J91">
        <f t="shared" si="12"/>
        <v>65742.2</v>
      </c>
      <c r="K91">
        <f t="shared" si="13"/>
        <v>1.3149696846165781</v>
      </c>
      <c r="L91">
        <f t="shared" si="14"/>
        <v>116454</v>
      </c>
      <c r="M91">
        <f t="shared" si="15"/>
        <v>30874</v>
      </c>
      <c r="N91">
        <f t="shared" si="16"/>
        <v>65742.2</v>
      </c>
      <c r="O91">
        <f t="shared" si="17"/>
        <v>85580</v>
      </c>
      <c r="Q91">
        <v>-7892</v>
      </c>
      <c r="R91">
        <v>474</v>
      </c>
      <c r="T91">
        <v>-6262</v>
      </c>
      <c r="U91">
        <v>-136.19999999999709</v>
      </c>
      <c r="W91">
        <v>12215.2</v>
      </c>
      <c r="X91">
        <v>155.80000000000001</v>
      </c>
      <c r="AB91">
        <v>65742.2</v>
      </c>
      <c r="AC91">
        <v>1.3149696846165781</v>
      </c>
      <c r="AI91">
        <v>65742.2</v>
      </c>
      <c r="AJ91">
        <v>1.3149696846165781</v>
      </c>
    </row>
    <row r="92" spans="2:38" x14ac:dyDescent="0.25">
      <c r="B92">
        <v>36925</v>
      </c>
      <c r="C92">
        <v>88342</v>
      </c>
      <c r="D92">
        <v>82654</v>
      </c>
      <c r="E92">
        <v>16805</v>
      </c>
      <c r="F92">
        <v>99689</v>
      </c>
      <c r="H92">
        <v>72978</v>
      </c>
      <c r="J92">
        <f t="shared" si="12"/>
        <v>64883</v>
      </c>
      <c r="K92">
        <f t="shared" si="13"/>
        <v>1.1247630350014641</v>
      </c>
      <c r="L92">
        <f t="shared" si="14"/>
        <v>99689</v>
      </c>
      <c r="M92">
        <f t="shared" si="15"/>
        <v>16805</v>
      </c>
      <c r="N92">
        <f t="shared" si="16"/>
        <v>64883</v>
      </c>
      <c r="O92">
        <f t="shared" si="17"/>
        <v>82884</v>
      </c>
      <c r="Q92">
        <v>-699</v>
      </c>
      <c r="R92">
        <v>-686</v>
      </c>
      <c r="T92">
        <v>-6137.1999999999971</v>
      </c>
      <c r="U92">
        <v>216.40000000000146</v>
      </c>
      <c r="W92">
        <v>14412</v>
      </c>
      <c r="X92">
        <v>2452.8000000000002</v>
      </c>
      <c r="AB92">
        <v>64883</v>
      </c>
      <c r="AC92">
        <v>1.1247630350014641</v>
      </c>
      <c r="AI92">
        <v>64883</v>
      </c>
      <c r="AJ92">
        <v>1.1247630350014641</v>
      </c>
    </row>
    <row r="93" spans="2:38" x14ac:dyDescent="0.25">
      <c r="B93">
        <v>55268</v>
      </c>
      <c r="C93">
        <v>59012</v>
      </c>
      <c r="D93">
        <v>90657</v>
      </c>
      <c r="E93">
        <v>108483</v>
      </c>
      <c r="F93">
        <v>30262</v>
      </c>
      <c r="H93">
        <v>98909</v>
      </c>
      <c r="J93">
        <f t="shared" si="12"/>
        <v>68736.399999999994</v>
      </c>
      <c r="K93">
        <f t="shared" si="13"/>
        <v>1.4389610162883131</v>
      </c>
      <c r="L93">
        <f t="shared" si="14"/>
        <v>108483</v>
      </c>
      <c r="M93">
        <f t="shared" si="15"/>
        <v>30262</v>
      </c>
      <c r="N93">
        <f t="shared" si="16"/>
        <v>68736.399999999994</v>
      </c>
      <c r="O93">
        <f t="shared" si="17"/>
        <v>78221</v>
      </c>
      <c r="Q93">
        <v>-29749</v>
      </c>
      <c r="R93">
        <v>-2326</v>
      </c>
      <c r="T93">
        <v>-3538.4000000000087</v>
      </c>
      <c r="U93">
        <v>63.799999999988358</v>
      </c>
      <c r="W93">
        <v>8212.8000000000011</v>
      </c>
      <c r="X93">
        <v>333.4</v>
      </c>
      <c r="AF93">
        <v>68736.399999999994</v>
      </c>
      <c r="AG93">
        <v>1.4389610162883131</v>
      </c>
      <c r="AK93">
        <v>68736.399999999994</v>
      </c>
      <c r="AL93">
        <v>1.4389610162883131</v>
      </c>
    </row>
    <row r="94" spans="2:38" x14ac:dyDescent="0.25">
      <c r="B94">
        <v>34025</v>
      </c>
      <c r="C94">
        <v>57723</v>
      </c>
      <c r="D94">
        <v>26356</v>
      </c>
      <c r="E94">
        <v>44503</v>
      </c>
      <c r="F94">
        <v>48687</v>
      </c>
      <c r="H94">
        <v>63669</v>
      </c>
      <c r="J94">
        <f t="shared" si="12"/>
        <v>42258.8</v>
      </c>
      <c r="K94">
        <f t="shared" si="13"/>
        <v>1.5066447698467538</v>
      </c>
      <c r="L94">
        <f t="shared" si="14"/>
        <v>57723</v>
      </c>
      <c r="M94">
        <f t="shared" si="15"/>
        <v>26356</v>
      </c>
      <c r="N94">
        <f t="shared" si="16"/>
        <v>42258.8</v>
      </c>
      <c r="O94">
        <f t="shared" si="17"/>
        <v>31367</v>
      </c>
      <c r="Q94">
        <v>-15912</v>
      </c>
      <c r="R94">
        <v>-5109</v>
      </c>
      <c r="T94">
        <v>1890.2000000000044</v>
      </c>
      <c r="U94">
        <v>310.40000000000146</v>
      </c>
      <c r="W94">
        <v>2859.8</v>
      </c>
      <c r="X94">
        <v>1020</v>
      </c>
      <c r="AD94">
        <v>42258.8</v>
      </c>
      <c r="AE94">
        <v>1.5066447698467538</v>
      </c>
      <c r="AK94">
        <v>42258.8</v>
      </c>
      <c r="AL94">
        <v>1.5066447698467538</v>
      </c>
    </row>
    <row r="95" spans="2:38" x14ac:dyDescent="0.25">
      <c r="B95">
        <v>11105</v>
      </c>
      <c r="C95">
        <v>90770</v>
      </c>
      <c r="D95">
        <v>16641</v>
      </c>
      <c r="E95">
        <v>35405</v>
      </c>
      <c r="F95">
        <v>70233</v>
      </c>
      <c r="H95">
        <v>89456</v>
      </c>
      <c r="J95">
        <f t="shared" si="12"/>
        <v>44830.8</v>
      </c>
      <c r="K95">
        <f t="shared" si="13"/>
        <v>1.9954138672519783</v>
      </c>
      <c r="L95">
        <f t="shared" si="14"/>
        <v>90770</v>
      </c>
      <c r="M95">
        <f t="shared" si="15"/>
        <v>11105</v>
      </c>
      <c r="N95">
        <f t="shared" si="16"/>
        <v>44830.8</v>
      </c>
      <c r="O95">
        <f t="shared" si="17"/>
        <v>79665</v>
      </c>
      <c r="Q95">
        <v>-6730</v>
      </c>
      <c r="R95">
        <v>692</v>
      </c>
      <c r="T95">
        <v>-4098.5999999999985</v>
      </c>
      <c r="U95">
        <v>429</v>
      </c>
      <c r="W95">
        <v>7653.8000000000011</v>
      </c>
      <c r="X95">
        <v>1964.6</v>
      </c>
      <c r="AD95">
        <v>44830.8</v>
      </c>
      <c r="AE95">
        <v>1.9954138672519783</v>
      </c>
      <c r="AK95">
        <v>44830.8</v>
      </c>
      <c r="AL95">
        <v>1.9954138672519783</v>
      </c>
    </row>
    <row r="96" spans="2:38" x14ac:dyDescent="0.25">
      <c r="B96">
        <v>40054</v>
      </c>
      <c r="C96">
        <v>103772</v>
      </c>
      <c r="D96">
        <v>22184</v>
      </c>
      <c r="E96">
        <v>62628</v>
      </c>
      <c r="F96">
        <v>17047</v>
      </c>
      <c r="H96">
        <v>64519</v>
      </c>
      <c r="J96">
        <f t="shared" si="12"/>
        <v>49137</v>
      </c>
      <c r="K96">
        <f t="shared" si="13"/>
        <v>1.3130431243258645</v>
      </c>
      <c r="L96">
        <f t="shared" si="14"/>
        <v>103772</v>
      </c>
      <c r="M96">
        <f t="shared" si="15"/>
        <v>17047</v>
      </c>
      <c r="N96">
        <f t="shared" si="16"/>
        <v>49137</v>
      </c>
      <c r="O96">
        <f t="shared" si="17"/>
        <v>86725</v>
      </c>
      <c r="Q96">
        <v>-1286</v>
      </c>
      <c r="R96">
        <v>779</v>
      </c>
      <c r="T96">
        <v>-14773.800000000003</v>
      </c>
      <c r="U96">
        <v>-1126.1999999999971</v>
      </c>
      <c r="W96">
        <v>14773.8</v>
      </c>
      <c r="X96">
        <v>1396.9999999999998</v>
      </c>
      <c r="AB96">
        <v>49137</v>
      </c>
      <c r="AC96">
        <v>1.3130431243258645</v>
      </c>
      <c r="AI96">
        <v>49137</v>
      </c>
      <c r="AJ96">
        <v>1.3130431243258645</v>
      </c>
    </row>
    <row r="97" spans="2:38" x14ac:dyDescent="0.25">
      <c r="B97">
        <v>43612</v>
      </c>
      <c r="C97">
        <v>19044</v>
      </c>
      <c r="D97">
        <v>116753</v>
      </c>
      <c r="E97">
        <v>96792</v>
      </c>
      <c r="F97">
        <v>13943</v>
      </c>
      <c r="H97">
        <v>117733</v>
      </c>
      <c r="J97">
        <f t="shared" si="12"/>
        <v>58028.800000000003</v>
      </c>
      <c r="K97">
        <f t="shared" si="13"/>
        <v>2.0288718705194659</v>
      </c>
      <c r="L97">
        <f t="shared" si="14"/>
        <v>116753</v>
      </c>
      <c r="M97">
        <f t="shared" si="15"/>
        <v>13943</v>
      </c>
      <c r="N97">
        <f t="shared" si="16"/>
        <v>58028.800000000003</v>
      </c>
      <c r="O97">
        <f t="shared" si="17"/>
        <v>102810</v>
      </c>
      <c r="Q97">
        <v>4081</v>
      </c>
      <c r="R97">
        <v>-5058</v>
      </c>
      <c r="T97">
        <v>3785.8000000000029</v>
      </c>
      <c r="U97">
        <v>47.200000000004366</v>
      </c>
      <c r="W97">
        <v>4070.6</v>
      </c>
      <c r="X97">
        <v>672.40000000000009</v>
      </c>
      <c r="AD97">
        <v>58028.800000000003</v>
      </c>
      <c r="AE97">
        <v>2.0288718705194659</v>
      </c>
      <c r="AK97">
        <v>58028.800000000003</v>
      </c>
      <c r="AL97">
        <v>2.0288718705194659</v>
      </c>
    </row>
    <row r="98" spans="2:38" x14ac:dyDescent="0.25">
      <c r="B98">
        <v>11097</v>
      </c>
      <c r="C98">
        <v>79958</v>
      </c>
      <c r="D98">
        <v>65751</v>
      </c>
      <c r="E98">
        <v>6735</v>
      </c>
      <c r="F98">
        <v>70728</v>
      </c>
      <c r="H98">
        <v>86683</v>
      </c>
      <c r="J98">
        <f t="shared" si="12"/>
        <v>46853.8</v>
      </c>
      <c r="K98">
        <f t="shared" ref="K98:K129" si="18">H98/J98</f>
        <v>1.850074060161609</v>
      </c>
      <c r="L98">
        <f t="shared" si="14"/>
        <v>79958</v>
      </c>
      <c r="M98">
        <f t="shared" si="15"/>
        <v>6735</v>
      </c>
      <c r="N98">
        <f t="shared" si="16"/>
        <v>46853.8</v>
      </c>
      <c r="O98">
        <f t="shared" si="17"/>
        <v>73223</v>
      </c>
      <c r="Q98">
        <v>-5321</v>
      </c>
      <c r="R98">
        <v>0</v>
      </c>
      <c r="T98">
        <v>9388</v>
      </c>
      <c r="U98">
        <v>49</v>
      </c>
      <c r="W98">
        <v>15391.599999999999</v>
      </c>
      <c r="X98">
        <v>1438.6</v>
      </c>
      <c r="AD98">
        <v>46853.8</v>
      </c>
      <c r="AE98">
        <v>1.850074060161609</v>
      </c>
      <c r="AK98">
        <v>46853.8</v>
      </c>
      <c r="AL98">
        <v>1.850074060161609</v>
      </c>
    </row>
    <row r="99" spans="2:38" x14ac:dyDescent="0.25">
      <c r="B99">
        <v>36652</v>
      </c>
      <c r="C99">
        <v>94556</v>
      </c>
      <c r="D99">
        <v>50016</v>
      </c>
      <c r="E99">
        <v>15267</v>
      </c>
      <c r="F99">
        <v>23960</v>
      </c>
      <c r="H99">
        <v>93558</v>
      </c>
      <c r="J99">
        <f t="shared" si="12"/>
        <v>44090.2</v>
      </c>
      <c r="K99">
        <f t="shared" si="18"/>
        <v>2.121968147116593</v>
      </c>
      <c r="L99">
        <f t="shared" si="14"/>
        <v>94556</v>
      </c>
      <c r="M99">
        <f t="shared" si="15"/>
        <v>15267</v>
      </c>
      <c r="N99">
        <f t="shared" si="16"/>
        <v>44090.2</v>
      </c>
      <c r="O99">
        <f t="shared" si="17"/>
        <v>79289</v>
      </c>
      <c r="Q99">
        <v>5244</v>
      </c>
      <c r="R99">
        <v>757</v>
      </c>
      <c r="T99">
        <v>-10989.200000000004</v>
      </c>
      <c r="U99">
        <v>-62.600000000005821</v>
      </c>
      <c r="W99">
        <v>13848.8</v>
      </c>
      <c r="X99">
        <v>2477.4</v>
      </c>
      <c r="Z99">
        <v>44090.2</v>
      </c>
      <c r="AA99">
        <v>2.121968147116593</v>
      </c>
      <c r="AK99">
        <v>44090.2</v>
      </c>
      <c r="AL99">
        <v>2.121968147116593</v>
      </c>
    </row>
    <row r="100" spans="2:38" x14ac:dyDescent="0.25">
      <c r="B100">
        <v>83910</v>
      </c>
      <c r="C100">
        <v>103260</v>
      </c>
      <c r="D100">
        <v>37490</v>
      </c>
      <c r="E100">
        <v>92630</v>
      </c>
      <c r="F100">
        <v>115599</v>
      </c>
      <c r="H100">
        <v>93077</v>
      </c>
      <c r="J100">
        <f t="shared" si="12"/>
        <v>86577.8</v>
      </c>
      <c r="K100">
        <f t="shared" si="18"/>
        <v>1.0750677425390804</v>
      </c>
      <c r="L100">
        <f t="shared" si="14"/>
        <v>115599</v>
      </c>
      <c r="M100">
        <f t="shared" si="15"/>
        <v>37490</v>
      </c>
      <c r="N100">
        <f t="shared" si="16"/>
        <v>86577.8</v>
      </c>
      <c r="O100">
        <f t="shared" si="17"/>
        <v>78109</v>
      </c>
      <c r="Q100">
        <v>-12088</v>
      </c>
      <c r="R100">
        <v>2681</v>
      </c>
      <c r="T100">
        <v>-1465.5999999999913</v>
      </c>
      <c r="U100">
        <v>359.40000000000873</v>
      </c>
      <c r="W100">
        <v>3994.3999999999996</v>
      </c>
      <c r="X100">
        <v>1855.8</v>
      </c>
      <c r="AB100">
        <v>86577.8</v>
      </c>
      <c r="AC100">
        <v>1.0750677425390804</v>
      </c>
      <c r="AI100">
        <v>86577.8</v>
      </c>
      <c r="AJ100">
        <v>1.0750677425390804</v>
      </c>
    </row>
    <row r="101" spans="2:38" x14ac:dyDescent="0.25">
      <c r="B101">
        <v>109035</v>
      </c>
      <c r="C101">
        <v>67726</v>
      </c>
      <c r="D101">
        <v>29467</v>
      </c>
      <c r="E101">
        <v>95785</v>
      </c>
      <c r="F101">
        <v>89793</v>
      </c>
      <c r="H101">
        <v>124670</v>
      </c>
      <c r="J101">
        <f t="shared" si="12"/>
        <v>78361.2</v>
      </c>
      <c r="K101">
        <f t="shared" si="18"/>
        <v>1.5909659372240343</v>
      </c>
      <c r="L101">
        <f t="shared" si="14"/>
        <v>109035</v>
      </c>
      <c r="M101">
        <f t="shared" si="15"/>
        <v>29467</v>
      </c>
      <c r="N101">
        <f t="shared" si="16"/>
        <v>78361.2</v>
      </c>
      <c r="O101">
        <f t="shared" si="17"/>
        <v>79568</v>
      </c>
      <c r="Q101">
        <v>-12844</v>
      </c>
      <c r="R101">
        <v>8</v>
      </c>
      <c r="T101">
        <v>-801.60000000000582</v>
      </c>
      <c r="U101">
        <v>-320</v>
      </c>
      <c r="W101">
        <v>4156.4000000000005</v>
      </c>
      <c r="X101">
        <v>2433.6</v>
      </c>
      <c r="AF101">
        <v>78361.2</v>
      </c>
      <c r="AG101">
        <v>1.5909659372240343</v>
      </c>
      <c r="AK101">
        <v>78361.2</v>
      </c>
      <c r="AL101">
        <v>1.5909659372240343</v>
      </c>
    </row>
    <row r="103" spans="2:38" x14ac:dyDescent="0.25">
      <c r="B103">
        <v>2737838</v>
      </c>
      <c r="C103">
        <v>3176790</v>
      </c>
      <c r="D103">
        <v>2752841</v>
      </c>
      <c r="E103">
        <v>3166896</v>
      </c>
      <c r="F103">
        <v>3243893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D3FCE-16C9-4F94-8F57-29F042D13AD0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26847</v>
      </c>
      <c r="C2">
        <v>110300</v>
      </c>
      <c r="D2">
        <v>52235</v>
      </c>
      <c r="E2">
        <v>42212</v>
      </c>
      <c r="F2">
        <v>38249</v>
      </c>
      <c r="H2">
        <v>97735</v>
      </c>
      <c r="J2">
        <f t="shared" ref="J2:J33" si="0">AVERAGE(B2:F2)</f>
        <v>53968.6</v>
      </c>
      <c r="K2">
        <f t="shared" ref="K2:K33" si="1">H2/J2</f>
        <v>1.8109604473712493</v>
      </c>
      <c r="L2">
        <f t="shared" ref="L2:L33" si="2">MAX(B2:F2)</f>
        <v>110300</v>
      </c>
      <c r="M2">
        <f t="shared" ref="M2:M33" si="3">MIN(B2:F2)</f>
        <v>26847</v>
      </c>
      <c r="N2">
        <f t="shared" ref="N2:N33" si="4">AVERAGE(B2:F2)</f>
        <v>53968.6</v>
      </c>
      <c r="O2">
        <f t="shared" ref="O2:O33" si="5">L2-M2</f>
        <v>83453</v>
      </c>
      <c r="Q2">
        <v>-1526</v>
      </c>
      <c r="R2">
        <v>1215</v>
      </c>
      <c r="T2">
        <v>-3669.2000000000044</v>
      </c>
      <c r="U2">
        <v>51.19999999999709</v>
      </c>
      <c r="W2">
        <v>7272.4000000000005</v>
      </c>
      <c r="X2">
        <v>202</v>
      </c>
      <c r="AD2">
        <v>53968.6</v>
      </c>
      <c r="AE2">
        <v>1.8109604473712493</v>
      </c>
      <c r="AK2">
        <v>53968.6</v>
      </c>
      <c r="AL2">
        <v>1.8109604473712493</v>
      </c>
    </row>
    <row r="3" spans="1:38" x14ac:dyDescent="0.25">
      <c r="B3">
        <v>114889</v>
      </c>
      <c r="C3">
        <v>54426</v>
      </c>
      <c r="D3">
        <v>14042</v>
      </c>
      <c r="E3">
        <v>18262</v>
      </c>
      <c r="F3">
        <v>22488</v>
      </c>
      <c r="H3">
        <v>50763</v>
      </c>
      <c r="J3">
        <f t="shared" si="0"/>
        <v>44821.4</v>
      </c>
      <c r="K3">
        <f t="shared" si="1"/>
        <v>1.1325616781269661</v>
      </c>
      <c r="L3">
        <f t="shared" si="2"/>
        <v>114889</v>
      </c>
      <c r="M3">
        <f t="shared" si="3"/>
        <v>14042</v>
      </c>
      <c r="N3">
        <f t="shared" si="4"/>
        <v>44821.4</v>
      </c>
      <c r="O3">
        <f t="shared" si="5"/>
        <v>100847</v>
      </c>
      <c r="Q3">
        <v>-3972</v>
      </c>
      <c r="R3">
        <v>109</v>
      </c>
      <c r="T3">
        <v>664.40000000000146</v>
      </c>
      <c r="U3">
        <v>-1598</v>
      </c>
      <c r="W3">
        <v>12761.600000000002</v>
      </c>
      <c r="X3">
        <v>1598</v>
      </c>
      <c r="Z3">
        <v>44821.4</v>
      </c>
      <c r="AA3">
        <v>1.1325616781269661</v>
      </c>
      <c r="AI3">
        <v>44821.4</v>
      </c>
      <c r="AJ3">
        <v>1.1325616781269661</v>
      </c>
    </row>
    <row r="4" spans="1:38" x14ac:dyDescent="0.25">
      <c r="B4">
        <v>21961</v>
      </c>
      <c r="C4">
        <v>44549</v>
      </c>
      <c r="D4">
        <v>92822</v>
      </c>
      <c r="E4">
        <v>69464</v>
      </c>
      <c r="F4">
        <v>50745</v>
      </c>
      <c r="H4">
        <v>81682</v>
      </c>
      <c r="J4">
        <f t="shared" si="0"/>
        <v>55908.2</v>
      </c>
      <c r="K4">
        <f t="shared" si="1"/>
        <v>1.461002142798373</v>
      </c>
      <c r="L4">
        <f t="shared" si="2"/>
        <v>92822</v>
      </c>
      <c r="M4">
        <f t="shared" si="3"/>
        <v>21961</v>
      </c>
      <c r="N4">
        <f t="shared" si="4"/>
        <v>55908.2</v>
      </c>
      <c r="O4">
        <f t="shared" si="5"/>
        <v>70861</v>
      </c>
      <c r="Q4">
        <v>-1097</v>
      </c>
      <c r="R4">
        <v>1944</v>
      </c>
      <c r="T4">
        <v>-425.80000000000291</v>
      </c>
      <c r="U4">
        <v>868.59999999999854</v>
      </c>
      <c r="W4">
        <v>13501</v>
      </c>
      <c r="X4">
        <v>2724.6</v>
      </c>
      <c r="Z4">
        <v>55908.2</v>
      </c>
      <c r="AA4">
        <v>1.461002142798373</v>
      </c>
      <c r="AI4">
        <v>55908.2</v>
      </c>
      <c r="AJ4">
        <v>1.461002142798373</v>
      </c>
    </row>
    <row r="5" spans="1:38" x14ac:dyDescent="0.25">
      <c r="B5">
        <v>11047</v>
      </c>
      <c r="C5">
        <v>47079</v>
      </c>
      <c r="D5">
        <v>9664</v>
      </c>
      <c r="E5">
        <v>45573</v>
      </c>
      <c r="F5">
        <v>112921</v>
      </c>
      <c r="H5">
        <v>64682</v>
      </c>
      <c r="J5">
        <f t="shared" si="0"/>
        <v>45256.800000000003</v>
      </c>
      <c r="K5">
        <f t="shared" si="1"/>
        <v>1.4292216860228739</v>
      </c>
      <c r="L5">
        <f t="shared" si="2"/>
        <v>112921</v>
      </c>
      <c r="M5">
        <f t="shared" si="3"/>
        <v>9664</v>
      </c>
      <c r="N5">
        <f t="shared" si="4"/>
        <v>45256.800000000003</v>
      </c>
      <c r="O5">
        <f t="shared" si="5"/>
        <v>103257</v>
      </c>
      <c r="Q5">
        <v>-4075</v>
      </c>
      <c r="R5">
        <v>357</v>
      </c>
      <c r="T5">
        <v>2600.4000000000015</v>
      </c>
      <c r="U5">
        <v>277.40000000000146</v>
      </c>
      <c r="W5">
        <v>7243.6</v>
      </c>
      <c r="X5">
        <v>1700.6000000000001</v>
      </c>
      <c r="AD5">
        <v>45256.800000000003</v>
      </c>
      <c r="AE5">
        <v>1.4292216860228739</v>
      </c>
      <c r="AI5">
        <v>45256.800000000003</v>
      </c>
      <c r="AJ5">
        <v>1.4292216860228739</v>
      </c>
    </row>
    <row r="6" spans="1:38" x14ac:dyDescent="0.25">
      <c r="B6">
        <v>55706</v>
      </c>
      <c r="C6">
        <v>82427</v>
      </c>
      <c r="D6">
        <v>49867</v>
      </c>
      <c r="E6">
        <v>8828</v>
      </c>
      <c r="F6">
        <v>57133</v>
      </c>
      <c r="H6">
        <v>103313</v>
      </c>
      <c r="J6">
        <f t="shared" si="0"/>
        <v>50792.2</v>
      </c>
      <c r="K6">
        <f t="shared" si="1"/>
        <v>2.034032784561409</v>
      </c>
      <c r="L6">
        <f t="shared" si="2"/>
        <v>82427</v>
      </c>
      <c r="M6">
        <f t="shared" si="3"/>
        <v>8828</v>
      </c>
      <c r="N6">
        <f t="shared" si="4"/>
        <v>50792.2</v>
      </c>
      <c r="O6">
        <f t="shared" si="5"/>
        <v>73599</v>
      </c>
      <c r="Q6">
        <v>9464</v>
      </c>
      <c r="R6">
        <v>-509</v>
      </c>
      <c r="T6">
        <v>4224.3999999999942</v>
      </c>
      <c r="U6">
        <v>398.39999999999418</v>
      </c>
      <c r="W6">
        <v>12329.2</v>
      </c>
      <c r="X6">
        <v>813.6</v>
      </c>
      <c r="AD6">
        <v>50792.2</v>
      </c>
      <c r="AE6">
        <v>2.034032784561409</v>
      </c>
      <c r="AK6">
        <v>50792.2</v>
      </c>
      <c r="AL6">
        <v>2.034032784561409</v>
      </c>
    </row>
    <row r="7" spans="1:38" x14ac:dyDescent="0.25">
      <c r="B7">
        <v>11860</v>
      </c>
      <c r="C7">
        <v>117402</v>
      </c>
      <c r="D7">
        <v>45042</v>
      </c>
      <c r="E7">
        <v>88461</v>
      </c>
      <c r="F7">
        <v>32067</v>
      </c>
      <c r="H7">
        <v>92124</v>
      </c>
      <c r="J7">
        <f t="shared" si="0"/>
        <v>58966.400000000001</v>
      </c>
      <c r="K7">
        <f t="shared" si="1"/>
        <v>1.5623134530851468</v>
      </c>
      <c r="L7">
        <f t="shared" si="2"/>
        <v>117402</v>
      </c>
      <c r="M7">
        <f t="shared" si="3"/>
        <v>11860</v>
      </c>
      <c r="N7">
        <f t="shared" si="4"/>
        <v>58966.400000000001</v>
      </c>
      <c r="O7">
        <f t="shared" si="5"/>
        <v>105542</v>
      </c>
      <c r="Q7">
        <v>2949</v>
      </c>
      <c r="R7">
        <v>1905</v>
      </c>
      <c r="T7">
        <v>-1008.4000000000015</v>
      </c>
      <c r="U7">
        <v>2268</v>
      </c>
      <c r="W7">
        <v>5962</v>
      </c>
      <c r="X7">
        <v>2268</v>
      </c>
      <c r="AB7">
        <v>58966.400000000001</v>
      </c>
      <c r="AC7">
        <v>1.5623134530851468</v>
      </c>
      <c r="AK7">
        <v>58966.400000000001</v>
      </c>
      <c r="AL7">
        <v>1.5623134530851468</v>
      </c>
    </row>
    <row r="8" spans="1:38" x14ac:dyDescent="0.25">
      <c r="B8">
        <v>10739</v>
      </c>
      <c r="C8">
        <v>52304</v>
      </c>
      <c r="D8">
        <v>64686</v>
      </c>
      <c r="E8">
        <v>100969</v>
      </c>
      <c r="F8">
        <v>46155</v>
      </c>
      <c r="H8">
        <v>98263</v>
      </c>
      <c r="J8">
        <f t="shared" si="0"/>
        <v>54970.6</v>
      </c>
      <c r="K8">
        <f t="shared" si="1"/>
        <v>1.7875555296831398</v>
      </c>
      <c r="L8">
        <f t="shared" si="2"/>
        <v>100969</v>
      </c>
      <c r="M8">
        <f t="shared" si="3"/>
        <v>10739</v>
      </c>
      <c r="N8">
        <f t="shared" si="4"/>
        <v>54970.6</v>
      </c>
      <c r="O8">
        <f t="shared" si="5"/>
        <v>90230</v>
      </c>
      <c r="Q8">
        <v>5767</v>
      </c>
      <c r="R8">
        <v>728</v>
      </c>
      <c r="T8">
        <v>3507.4000000000015</v>
      </c>
      <c r="U8">
        <v>1569.7999999999956</v>
      </c>
      <c r="W8">
        <v>16588.599999999999</v>
      </c>
      <c r="X8">
        <v>1757.4</v>
      </c>
      <c r="AD8">
        <v>54970.6</v>
      </c>
      <c r="AE8">
        <v>1.7875555296831398</v>
      </c>
      <c r="AK8">
        <v>54970.6</v>
      </c>
      <c r="AL8">
        <v>1.7875555296831398</v>
      </c>
    </row>
    <row r="9" spans="1:38" x14ac:dyDescent="0.25">
      <c r="B9">
        <v>75656</v>
      </c>
      <c r="C9">
        <v>66299</v>
      </c>
      <c r="D9">
        <v>109727</v>
      </c>
      <c r="E9">
        <v>9880</v>
      </c>
      <c r="F9">
        <v>106937</v>
      </c>
      <c r="H9">
        <v>135354</v>
      </c>
      <c r="J9">
        <f t="shared" si="0"/>
        <v>73699.8</v>
      </c>
      <c r="K9">
        <f t="shared" si="1"/>
        <v>1.8365585795348154</v>
      </c>
      <c r="L9">
        <f t="shared" si="2"/>
        <v>109727</v>
      </c>
      <c r="M9">
        <f t="shared" si="3"/>
        <v>9880</v>
      </c>
      <c r="N9">
        <f t="shared" si="4"/>
        <v>73699.8</v>
      </c>
      <c r="O9">
        <f t="shared" si="5"/>
        <v>99847</v>
      </c>
      <c r="Q9">
        <v>6081</v>
      </c>
      <c r="R9">
        <v>3320</v>
      </c>
      <c r="T9">
        <v>-985.80000000000291</v>
      </c>
      <c r="U9">
        <v>-778.19999999999709</v>
      </c>
      <c r="W9">
        <v>5135.3999999999996</v>
      </c>
      <c r="X9">
        <v>1433</v>
      </c>
      <c r="AF9">
        <v>73699.8</v>
      </c>
      <c r="AG9">
        <v>1.8365585795348154</v>
      </c>
      <c r="AK9">
        <v>73699.8</v>
      </c>
      <c r="AL9">
        <v>1.8365585795348154</v>
      </c>
    </row>
    <row r="10" spans="1:38" x14ac:dyDescent="0.25">
      <c r="B10">
        <v>84708</v>
      </c>
      <c r="C10">
        <v>19608</v>
      </c>
      <c r="D10">
        <v>95468</v>
      </c>
      <c r="E10">
        <v>75591</v>
      </c>
      <c r="F10">
        <v>94668</v>
      </c>
      <c r="H10">
        <v>141432</v>
      </c>
      <c r="J10">
        <f t="shared" si="0"/>
        <v>74008.600000000006</v>
      </c>
      <c r="K10">
        <f t="shared" si="1"/>
        <v>1.9110211515958955</v>
      </c>
      <c r="L10">
        <f t="shared" si="2"/>
        <v>95468</v>
      </c>
      <c r="M10">
        <f t="shared" si="3"/>
        <v>19608</v>
      </c>
      <c r="N10">
        <f t="shared" si="4"/>
        <v>74008.600000000006</v>
      </c>
      <c r="O10">
        <f t="shared" si="5"/>
        <v>75860</v>
      </c>
      <c r="Q10">
        <v>17079</v>
      </c>
      <c r="R10">
        <v>-1739</v>
      </c>
      <c r="T10">
        <v>-5129.5999999999913</v>
      </c>
      <c r="U10">
        <v>-936.19999999999709</v>
      </c>
      <c r="W10">
        <v>7076.7999999999993</v>
      </c>
      <c r="X10">
        <v>1076.2</v>
      </c>
      <c r="AB10">
        <v>74008.600000000006</v>
      </c>
      <c r="AC10">
        <v>1.9110211515958955</v>
      </c>
      <c r="AK10">
        <v>74008.600000000006</v>
      </c>
      <c r="AL10">
        <v>1.9110211515958955</v>
      </c>
    </row>
    <row r="11" spans="1:38" x14ac:dyDescent="0.25">
      <c r="B11">
        <v>78985</v>
      </c>
      <c r="C11">
        <v>4739</v>
      </c>
      <c r="D11">
        <v>53308</v>
      </c>
      <c r="E11">
        <v>99390</v>
      </c>
      <c r="F11">
        <v>34505</v>
      </c>
      <c r="H11">
        <v>65146</v>
      </c>
      <c r="J11">
        <f t="shared" si="0"/>
        <v>54185.4</v>
      </c>
      <c r="K11">
        <f t="shared" si="1"/>
        <v>1.202279580846501</v>
      </c>
      <c r="L11">
        <f t="shared" si="2"/>
        <v>99390</v>
      </c>
      <c r="M11">
        <f t="shared" si="3"/>
        <v>4739</v>
      </c>
      <c r="N11">
        <f t="shared" si="4"/>
        <v>54185.4</v>
      </c>
      <c r="O11">
        <f t="shared" si="5"/>
        <v>94651</v>
      </c>
      <c r="Q11">
        <v>9796</v>
      </c>
      <c r="R11">
        <v>206</v>
      </c>
      <c r="T11">
        <v>-33</v>
      </c>
      <c r="U11">
        <v>854</v>
      </c>
      <c r="W11">
        <v>8824.2000000000007</v>
      </c>
      <c r="X11">
        <v>2858</v>
      </c>
      <c r="Z11">
        <v>54185.4</v>
      </c>
      <c r="AA11">
        <v>1.202279580846501</v>
      </c>
      <c r="AI11">
        <v>54185.4</v>
      </c>
      <c r="AJ11">
        <v>1.202279580846501</v>
      </c>
    </row>
    <row r="12" spans="1:38" x14ac:dyDescent="0.25">
      <c r="B12">
        <v>92929</v>
      </c>
      <c r="C12">
        <v>63193</v>
      </c>
      <c r="D12">
        <v>113782</v>
      </c>
      <c r="E12">
        <v>7106</v>
      </c>
      <c r="F12">
        <v>71207</v>
      </c>
      <c r="H12">
        <v>76322</v>
      </c>
      <c r="J12">
        <f t="shared" si="0"/>
        <v>69643.399999999994</v>
      </c>
      <c r="K12">
        <f t="shared" si="1"/>
        <v>1.0958970986482568</v>
      </c>
      <c r="L12">
        <f t="shared" si="2"/>
        <v>113782</v>
      </c>
      <c r="M12">
        <f t="shared" si="3"/>
        <v>7106</v>
      </c>
      <c r="N12">
        <f t="shared" si="4"/>
        <v>69643.399999999994</v>
      </c>
      <c r="O12">
        <f t="shared" si="5"/>
        <v>106676</v>
      </c>
      <c r="Q12">
        <v>2645</v>
      </c>
      <c r="R12">
        <v>-185</v>
      </c>
      <c r="T12">
        <v>-2287</v>
      </c>
      <c r="U12">
        <v>1820.1999999999971</v>
      </c>
      <c r="W12">
        <v>10494.600000000002</v>
      </c>
      <c r="X12">
        <v>2327</v>
      </c>
      <c r="AB12">
        <v>69643.399999999994</v>
      </c>
      <c r="AC12">
        <v>1.0958970986482568</v>
      </c>
      <c r="AI12">
        <v>69643.399999999994</v>
      </c>
      <c r="AJ12">
        <v>1.0958970986482568</v>
      </c>
    </row>
    <row r="13" spans="1:38" x14ac:dyDescent="0.25">
      <c r="B13">
        <v>20046</v>
      </c>
      <c r="C13">
        <v>46781</v>
      </c>
      <c r="D13">
        <v>57130</v>
      </c>
      <c r="E13">
        <v>30027</v>
      </c>
      <c r="F13">
        <v>57051</v>
      </c>
      <c r="H13">
        <v>59067</v>
      </c>
      <c r="J13">
        <f t="shared" si="0"/>
        <v>42207</v>
      </c>
      <c r="K13">
        <f t="shared" si="1"/>
        <v>1.3994598052455753</v>
      </c>
      <c r="L13">
        <f t="shared" si="2"/>
        <v>57130</v>
      </c>
      <c r="M13">
        <f t="shared" si="3"/>
        <v>20046</v>
      </c>
      <c r="N13">
        <f t="shared" si="4"/>
        <v>42207</v>
      </c>
      <c r="O13">
        <f t="shared" si="5"/>
        <v>37084</v>
      </c>
      <c r="Q13">
        <v>-12396</v>
      </c>
      <c r="R13">
        <v>-23</v>
      </c>
      <c r="T13">
        <v>-2515.8000000000029</v>
      </c>
      <c r="U13">
        <v>-114.59999999999854</v>
      </c>
      <c r="W13">
        <v>10336.199999999999</v>
      </c>
      <c r="X13">
        <v>3790.6</v>
      </c>
      <c r="Z13">
        <v>42207</v>
      </c>
      <c r="AA13">
        <v>1.3994598052455753</v>
      </c>
      <c r="AI13">
        <v>42207</v>
      </c>
      <c r="AJ13">
        <v>1.3994598052455753</v>
      </c>
    </row>
    <row r="14" spans="1:38" x14ac:dyDescent="0.25">
      <c r="B14">
        <v>43341</v>
      </c>
      <c r="C14">
        <v>34552</v>
      </c>
      <c r="D14">
        <v>62752</v>
      </c>
      <c r="E14">
        <v>49761</v>
      </c>
      <c r="F14">
        <v>107542</v>
      </c>
      <c r="H14">
        <v>105726</v>
      </c>
      <c r="J14">
        <f t="shared" si="0"/>
        <v>59589.599999999999</v>
      </c>
      <c r="K14">
        <f t="shared" si="1"/>
        <v>1.7742357726851665</v>
      </c>
      <c r="L14">
        <f t="shared" si="2"/>
        <v>107542</v>
      </c>
      <c r="M14">
        <f t="shared" si="3"/>
        <v>34552</v>
      </c>
      <c r="N14">
        <f t="shared" si="4"/>
        <v>59589.599999999999</v>
      </c>
      <c r="O14">
        <f t="shared" si="5"/>
        <v>72990</v>
      </c>
      <c r="Q14">
        <v>-9156</v>
      </c>
      <c r="R14">
        <v>-2994</v>
      </c>
      <c r="T14">
        <v>3796.7999999999956</v>
      </c>
      <c r="U14">
        <v>520.79999999999563</v>
      </c>
      <c r="W14">
        <v>13054.399999999998</v>
      </c>
      <c r="X14">
        <v>910.4</v>
      </c>
      <c r="AD14">
        <v>59589.599999999999</v>
      </c>
      <c r="AE14">
        <v>1.7742357726851665</v>
      </c>
      <c r="AK14">
        <v>59589.599999999999</v>
      </c>
      <c r="AL14">
        <v>1.7742357726851665</v>
      </c>
    </row>
    <row r="15" spans="1:38" x14ac:dyDescent="0.25">
      <c r="B15">
        <v>14032</v>
      </c>
      <c r="C15">
        <v>50555</v>
      </c>
      <c r="D15">
        <v>41986</v>
      </c>
      <c r="E15">
        <v>95466</v>
      </c>
      <c r="F15">
        <v>7402</v>
      </c>
      <c r="H15">
        <v>101099</v>
      </c>
      <c r="J15">
        <f t="shared" si="0"/>
        <v>41888.199999999997</v>
      </c>
      <c r="K15">
        <f t="shared" si="1"/>
        <v>2.4135436710099745</v>
      </c>
      <c r="L15">
        <f t="shared" si="2"/>
        <v>95466</v>
      </c>
      <c r="M15">
        <f t="shared" si="3"/>
        <v>7402</v>
      </c>
      <c r="N15">
        <f t="shared" si="4"/>
        <v>41888.199999999997</v>
      </c>
      <c r="O15">
        <f t="shared" si="5"/>
        <v>88064</v>
      </c>
      <c r="Q15">
        <v>-1360</v>
      </c>
      <c r="R15">
        <v>0</v>
      </c>
      <c r="T15">
        <v>732.39999999999418</v>
      </c>
      <c r="U15">
        <v>851.19999999999709</v>
      </c>
      <c r="W15">
        <v>2721.2</v>
      </c>
      <c r="X15">
        <v>1620.8000000000002</v>
      </c>
      <c r="AD15">
        <v>41888.199999999997</v>
      </c>
      <c r="AE15">
        <v>2.4135436710099745</v>
      </c>
      <c r="AK15">
        <v>41888.199999999997</v>
      </c>
      <c r="AL15">
        <v>2.4135436710099745</v>
      </c>
    </row>
    <row r="16" spans="1:38" x14ac:dyDescent="0.25">
      <c r="B16">
        <v>4362</v>
      </c>
      <c r="C16">
        <v>90715</v>
      </c>
      <c r="D16">
        <v>94537</v>
      </c>
      <c r="E16">
        <v>107510</v>
      </c>
      <c r="F16">
        <v>79818</v>
      </c>
      <c r="H16">
        <v>96308</v>
      </c>
      <c r="J16">
        <f t="shared" si="0"/>
        <v>75388.399999999994</v>
      </c>
      <c r="K16">
        <f t="shared" si="1"/>
        <v>1.2774909667800352</v>
      </c>
      <c r="L16">
        <f t="shared" si="2"/>
        <v>107510</v>
      </c>
      <c r="M16">
        <f t="shared" si="3"/>
        <v>4362</v>
      </c>
      <c r="N16">
        <f t="shared" si="4"/>
        <v>75388.399999999994</v>
      </c>
      <c r="O16">
        <f t="shared" si="5"/>
        <v>103148</v>
      </c>
      <c r="Q16">
        <v>-2338</v>
      </c>
      <c r="R16">
        <v>2</v>
      </c>
      <c r="T16">
        <v>-4143.4000000000087</v>
      </c>
      <c r="U16">
        <v>-501.40000000000873</v>
      </c>
      <c r="W16">
        <v>12237.8</v>
      </c>
      <c r="X16">
        <v>559</v>
      </c>
      <c r="AB16">
        <v>75388.399999999994</v>
      </c>
      <c r="AC16">
        <v>1.2774909667800352</v>
      </c>
      <c r="AI16">
        <v>75388.399999999994</v>
      </c>
      <c r="AJ16">
        <v>1.2774909667800352</v>
      </c>
    </row>
    <row r="17" spans="2:38" x14ac:dyDescent="0.25">
      <c r="B17">
        <v>11850</v>
      </c>
      <c r="C17">
        <v>31673</v>
      </c>
      <c r="D17">
        <v>113673</v>
      </c>
      <c r="E17">
        <v>69388</v>
      </c>
      <c r="F17">
        <v>92581</v>
      </c>
      <c r="H17">
        <v>64988</v>
      </c>
      <c r="J17">
        <f t="shared" si="0"/>
        <v>63833</v>
      </c>
      <c r="K17">
        <f t="shared" si="1"/>
        <v>1.0180940892641737</v>
      </c>
      <c r="L17">
        <f t="shared" si="2"/>
        <v>113673</v>
      </c>
      <c r="M17">
        <f t="shared" si="3"/>
        <v>11850</v>
      </c>
      <c r="N17">
        <f t="shared" si="4"/>
        <v>63833</v>
      </c>
      <c r="O17">
        <f t="shared" si="5"/>
        <v>101823</v>
      </c>
      <c r="Q17">
        <v>-16315</v>
      </c>
      <c r="R17">
        <v>-142</v>
      </c>
      <c r="T17">
        <v>-12673</v>
      </c>
      <c r="U17">
        <v>-160.59999999999854</v>
      </c>
      <c r="W17">
        <v>12673</v>
      </c>
      <c r="X17">
        <v>160.6</v>
      </c>
      <c r="AB17">
        <v>63833</v>
      </c>
      <c r="AC17">
        <v>1.0180940892641737</v>
      </c>
      <c r="AI17">
        <v>63833</v>
      </c>
      <c r="AJ17">
        <v>1.0180940892641737</v>
      </c>
    </row>
    <row r="18" spans="2:38" x14ac:dyDescent="0.25">
      <c r="B18">
        <v>78882</v>
      </c>
      <c r="C18">
        <v>59914</v>
      </c>
      <c r="D18">
        <v>72045</v>
      </c>
      <c r="E18">
        <v>107013</v>
      </c>
      <c r="F18">
        <v>117304</v>
      </c>
      <c r="H18">
        <v>111949</v>
      </c>
      <c r="J18">
        <f t="shared" si="0"/>
        <v>87031.6</v>
      </c>
      <c r="K18">
        <f t="shared" si="1"/>
        <v>1.2863029060708984</v>
      </c>
      <c r="L18">
        <f t="shared" si="2"/>
        <v>117304</v>
      </c>
      <c r="M18">
        <f t="shared" si="3"/>
        <v>59914</v>
      </c>
      <c r="N18">
        <f t="shared" si="4"/>
        <v>87031.6</v>
      </c>
      <c r="O18">
        <f t="shared" si="5"/>
        <v>57390</v>
      </c>
      <c r="Q18">
        <v>8014</v>
      </c>
      <c r="R18">
        <v>-518</v>
      </c>
      <c r="T18">
        <v>4892.2000000000116</v>
      </c>
      <c r="U18">
        <v>471.20000000001164</v>
      </c>
      <c r="W18">
        <v>6166.2</v>
      </c>
      <c r="X18">
        <v>1358.8</v>
      </c>
      <c r="AB18">
        <v>87031.6</v>
      </c>
      <c r="AC18">
        <v>1.2863029060708984</v>
      </c>
      <c r="AI18">
        <v>87031.6</v>
      </c>
      <c r="AJ18">
        <v>1.2863029060708984</v>
      </c>
    </row>
    <row r="19" spans="2:38" x14ac:dyDescent="0.25">
      <c r="B19">
        <v>23402</v>
      </c>
      <c r="C19">
        <v>57079</v>
      </c>
      <c r="D19">
        <v>68775</v>
      </c>
      <c r="E19">
        <v>71486</v>
      </c>
      <c r="F19">
        <v>83024</v>
      </c>
      <c r="H19">
        <v>118976</v>
      </c>
      <c r="J19">
        <f t="shared" si="0"/>
        <v>60753.2</v>
      </c>
      <c r="K19">
        <f t="shared" si="1"/>
        <v>1.9583495190376805</v>
      </c>
      <c r="L19">
        <f t="shared" si="2"/>
        <v>83024</v>
      </c>
      <c r="M19">
        <f t="shared" si="3"/>
        <v>23402</v>
      </c>
      <c r="N19">
        <f t="shared" si="4"/>
        <v>60753.2</v>
      </c>
      <c r="O19">
        <f t="shared" si="5"/>
        <v>59622</v>
      </c>
      <c r="Q19">
        <v>13688</v>
      </c>
      <c r="R19">
        <v>2033</v>
      </c>
      <c r="T19">
        <v>-1484.8000000000029</v>
      </c>
      <c r="U19">
        <v>-18</v>
      </c>
      <c r="W19">
        <v>10458.799999999999</v>
      </c>
      <c r="X19">
        <v>2176.4</v>
      </c>
      <c r="AF19">
        <v>60753.2</v>
      </c>
      <c r="AG19">
        <v>1.9583495190376805</v>
      </c>
      <c r="AK19">
        <v>60753.2</v>
      </c>
      <c r="AL19">
        <v>1.9583495190376805</v>
      </c>
    </row>
    <row r="20" spans="2:38" x14ac:dyDescent="0.25">
      <c r="B20">
        <v>69157</v>
      </c>
      <c r="C20">
        <v>56805</v>
      </c>
      <c r="D20">
        <v>81485</v>
      </c>
      <c r="E20">
        <v>65668</v>
      </c>
      <c r="F20">
        <v>79854</v>
      </c>
      <c r="H20">
        <v>84838</v>
      </c>
      <c r="J20">
        <f t="shared" si="0"/>
        <v>70593.8</v>
      </c>
      <c r="K20">
        <f t="shared" si="1"/>
        <v>1.2017769265856209</v>
      </c>
      <c r="L20">
        <f t="shared" si="2"/>
        <v>81485</v>
      </c>
      <c r="M20">
        <f t="shared" si="3"/>
        <v>56805</v>
      </c>
      <c r="N20">
        <f t="shared" si="4"/>
        <v>70593.8</v>
      </c>
      <c r="O20">
        <f t="shared" si="5"/>
        <v>24680</v>
      </c>
      <c r="Q20">
        <v>-1754</v>
      </c>
      <c r="R20">
        <v>3</v>
      </c>
      <c r="T20">
        <v>-12111.399999999994</v>
      </c>
      <c r="U20">
        <v>-507.39999999999418</v>
      </c>
      <c r="W20">
        <v>12111.400000000001</v>
      </c>
      <c r="X20">
        <v>968.59999999999991</v>
      </c>
      <c r="AB20">
        <v>70593.8</v>
      </c>
      <c r="AC20">
        <v>1.2017769265856209</v>
      </c>
      <c r="AI20">
        <v>70593.8</v>
      </c>
      <c r="AJ20">
        <v>1.2017769265856209</v>
      </c>
    </row>
    <row r="21" spans="2:38" x14ac:dyDescent="0.25">
      <c r="B21">
        <v>56754</v>
      </c>
      <c r="C21">
        <v>69792</v>
      </c>
      <c r="D21">
        <v>8793</v>
      </c>
      <c r="E21">
        <v>87881</v>
      </c>
      <c r="F21">
        <v>74801</v>
      </c>
      <c r="H21">
        <v>88070</v>
      </c>
      <c r="J21">
        <f t="shared" si="0"/>
        <v>59604.2</v>
      </c>
      <c r="K21">
        <f t="shared" si="1"/>
        <v>1.477580438962355</v>
      </c>
      <c r="L21">
        <f t="shared" si="2"/>
        <v>87881</v>
      </c>
      <c r="M21">
        <f t="shared" si="3"/>
        <v>8793</v>
      </c>
      <c r="N21">
        <f t="shared" si="4"/>
        <v>59604.2</v>
      </c>
      <c r="O21">
        <f t="shared" si="5"/>
        <v>79088</v>
      </c>
      <c r="Q21">
        <v>-6517</v>
      </c>
      <c r="R21">
        <v>3125</v>
      </c>
      <c r="T21">
        <v>2975</v>
      </c>
      <c r="U21">
        <v>-807</v>
      </c>
      <c r="W21">
        <v>5538.5999999999995</v>
      </c>
      <c r="X21">
        <v>816.2</v>
      </c>
      <c r="AD21">
        <v>59604.2</v>
      </c>
      <c r="AE21">
        <v>1.477580438962355</v>
      </c>
      <c r="AI21">
        <v>59604.2</v>
      </c>
      <c r="AJ21">
        <v>1.477580438962355</v>
      </c>
    </row>
    <row r="22" spans="2:38" x14ac:dyDescent="0.25">
      <c r="B22">
        <v>57377</v>
      </c>
      <c r="C22">
        <v>63302</v>
      </c>
      <c r="D22">
        <v>13268</v>
      </c>
      <c r="E22">
        <v>90542</v>
      </c>
      <c r="F22">
        <v>60584</v>
      </c>
      <c r="H22">
        <v>64460</v>
      </c>
      <c r="J22">
        <f t="shared" si="0"/>
        <v>57014.6</v>
      </c>
      <c r="K22">
        <f t="shared" si="1"/>
        <v>1.1305876038769018</v>
      </c>
      <c r="L22">
        <f t="shared" si="2"/>
        <v>90542</v>
      </c>
      <c r="M22">
        <f t="shared" si="3"/>
        <v>13268</v>
      </c>
      <c r="N22">
        <f t="shared" si="4"/>
        <v>57014.6</v>
      </c>
      <c r="O22">
        <f t="shared" si="5"/>
        <v>77274</v>
      </c>
      <c r="Q22">
        <v>-9340</v>
      </c>
      <c r="R22">
        <v>-80</v>
      </c>
      <c r="T22">
        <v>-1164.4000000000015</v>
      </c>
      <c r="U22">
        <v>-182</v>
      </c>
      <c r="W22">
        <v>8054</v>
      </c>
      <c r="X22">
        <v>1172.8000000000002</v>
      </c>
      <c r="Z22">
        <v>57014.6</v>
      </c>
      <c r="AA22">
        <v>1.1305876038769018</v>
      </c>
      <c r="AI22">
        <v>57014.6</v>
      </c>
      <c r="AJ22">
        <v>1.1305876038769018</v>
      </c>
    </row>
    <row r="23" spans="2:38" x14ac:dyDescent="0.25">
      <c r="B23">
        <v>96196</v>
      </c>
      <c r="C23">
        <v>65914</v>
      </c>
      <c r="D23">
        <v>113821</v>
      </c>
      <c r="E23">
        <v>89921</v>
      </c>
      <c r="F23">
        <v>112915</v>
      </c>
      <c r="H23">
        <v>112996</v>
      </c>
      <c r="J23">
        <f t="shared" si="0"/>
        <v>95753.4</v>
      </c>
      <c r="K23">
        <f t="shared" si="1"/>
        <v>1.1800729791318116</v>
      </c>
      <c r="L23">
        <f t="shared" si="2"/>
        <v>113821</v>
      </c>
      <c r="M23">
        <f t="shared" si="3"/>
        <v>65914</v>
      </c>
      <c r="N23">
        <f t="shared" si="4"/>
        <v>95753.4</v>
      </c>
      <c r="O23">
        <f t="shared" si="5"/>
        <v>47907</v>
      </c>
      <c r="Q23">
        <v>-21197</v>
      </c>
      <c r="R23">
        <v>12</v>
      </c>
      <c r="T23">
        <v>4856.3999999999942</v>
      </c>
      <c r="U23">
        <v>-1002.6000000000058</v>
      </c>
      <c r="W23">
        <v>6427.6</v>
      </c>
      <c r="X23">
        <v>1034.9999999999998</v>
      </c>
      <c r="AB23">
        <v>95753.4</v>
      </c>
      <c r="AC23">
        <v>1.1800729791318116</v>
      </c>
      <c r="AI23">
        <v>95753.4</v>
      </c>
      <c r="AJ23">
        <v>1.1800729791318116</v>
      </c>
    </row>
    <row r="24" spans="2:38" x14ac:dyDescent="0.25">
      <c r="B24">
        <v>21919</v>
      </c>
      <c r="C24">
        <v>68251</v>
      </c>
      <c r="D24">
        <v>36202</v>
      </c>
      <c r="E24">
        <v>39294</v>
      </c>
      <c r="F24">
        <v>24918</v>
      </c>
      <c r="H24">
        <v>65290</v>
      </c>
      <c r="J24">
        <f t="shared" si="0"/>
        <v>38116.800000000003</v>
      </c>
      <c r="K24">
        <f t="shared" si="1"/>
        <v>1.7128930025605507</v>
      </c>
      <c r="L24">
        <f t="shared" si="2"/>
        <v>68251</v>
      </c>
      <c r="M24">
        <f t="shared" si="3"/>
        <v>21919</v>
      </c>
      <c r="N24">
        <f t="shared" si="4"/>
        <v>38116.800000000003</v>
      </c>
      <c r="O24">
        <f t="shared" si="5"/>
        <v>46332</v>
      </c>
      <c r="Q24">
        <v>-19211</v>
      </c>
      <c r="R24">
        <v>29</v>
      </c>
      <c r="T24">
        <v>-2227.1999999999971</v>
      </c>
      <c r="U24">
        <v>1424.2000000000044</v>
      </c>
      <c r="W24">
        <v>8422</v>
      </c>
      <c r="X24">
        <v>1498.1999999999998</v>
      </c>
      <c r="AD24">
        <v>38116.800000000003</v>
      </c>
      <c r="AE24">
        <v>1.7128930025605507</v>
      </c>
      <c r="AK24">
        <v>38116.800000000003</v>
      </c>
      <c r="AL24">
        <v>1.7128930025605507</v>
      </c>
    </row>
    <row r="25" spans="2:38" x14ac:dyDescent="0.25">
      <c r="B25">
        <v>103336</v>
      </c>
      <c r="C25">
        <v>111404</v>
      </c>
      <c r="D25">
        <v>37689</v>
      </c>
      <c r="E25">
        <v>90414</v>
      </c>
      <c r="F25">
        <v>63483</v>
      </c>
      <c r="H25">
        <v>120668</v>
      </c>
      <c r="J25">
        <f t="shared" si="0"/>
        <v>81265.2</v>
      </c>
      <c r="K25">
        <f t="shared" si="1"/>
        <v>1.4848668310666806</v>
      </c>
      <c r="L25">
        <f t="shared" si="2"/>
        <v>111404</v>
      </c>
      <c r="M25">
        <f t="shared" si="3"/>
        <v>37689</v>
      </c>
      <c r="N25">
        <f t="shared" si="4"/>
        <v>81265.2</v>
      </c>
      <c r="O25">
        <f t="shared" si="5"/>
        <v>73715</v>
      </c>
      <c r="Q25">
        <v>18332</v>
      </c>
      <c r="R25">
        <v>-1793</v>
      </c>
      <c r="T25">
        <v>-3924.6000000000058</v>
      </c>
      <c r="U25">
        <v>800.19999999999709</v>
      </c>
      <c r="W25">
        <v>12035</v>
      </c>
      <c r="X25">
        <v>2449.8000000000002</v>
      </c>
      <c r="AB25">
        <v>81265.2</v>
      </c>
      <c r="AC25">
        <v>1.4848668310666806</v>
      </c>
      <c r="AI25">
        <v>81265.2</v>
      </c>
      <c r="AJ25">
        <v>1.4848668310666806</v>
      </c>
    </row>
    <row r="26" spans="2:38" x14ac:dyDescent="0.25">
      <c r="B26">
        <v>93129</v>
      </c>
      <c r="C26">
        <v>21958</v>
      </c>
      <c r="D26">
        <v>9349</v>
      </c>
      <c r="E26">
        <v>66130</v>
      </c>
      <c r="F26">
        <v>92649</v>
      </c>
      <c r="H26">
        <v>102330</v>
      </c>
      <c r="J26">
        <f t="shared" si="0"/>
        <v>56643</v>
      </c>
      <c r="K26">
        <f t="shared" si="1"/>
        <v>1.8065780414172978</v>
      </c>
      <c r="L26">
        <f t="shared" si="2"/>
        <v>93129</v>
      </c>
      <c r="M26">
        <f t="shared" si="3"/>
        <v>9349</v>
      </c>
      <c r="N26">
        <f t="shared" si="4"/>
        <v>56643</v>
      </c>
      <c r="O26">
        <f t="shared" si="5"/>
        <v>83780</v>
      </c>
      <c r="Q26">
        <v>22380</v>
      </c>
      <c r="R26">
        <v>2027</v>
      </c>
      <c r="T26">
        <v>432</v>
      </c>
      <c r="U26">
        <v>-709.19999999999709</v>
      </c>
      <c r="W26">
        <v>6218</v>
      </c>
      <c r="X26">
        <v>751.6</v>
      </c>
      <c r="Z26">
        <v>56643</v>
      </c>
      <c r="AA26">
        <v>1.8065780414172978</v>
      </c>
      <c r="AK26">
        <v>56643</v>
      </c>
      <c r="AL26">
        <v>1.8065780414172978</v>
      </c>
    </row>
    <row r="27" spans="2:38" x14ac:dyDescent="0.25">
      <c r="B27">
        <v>102928</v>
      </c>
      <c r="C27">
        <v>53226</v>
      </c>
      <c r="D27">
        <v>55794</v>
      </c>
      <c r="E27">
        <v>36661</v>
      </c>
      <c r="F27">
        <v>87205</v>
      </c>
      <c r="H27">
        <v>94444</v>
      </c>
      <c r="J27">
        <f t="shared" si="0"/>
        <v>67162.8</v>
      </c>
      <c r="K27">
        <f t="shared" si="1"/>
        <v>1.4061950960948619</v>
      </c>
      <c r="L27">
        <f t="shared" si="2"/>
        <v>102928</v>
      </c>
      <c r="M27">
        <f t="shared" si="3"/>
        <v>36661</v>
      </c>
      <c r="N27">
        <f t="shared" si="4"/>
        <v>67162.8</v>
      </c>
      <c r="O27">
        <f t="shared" si="5"/>
        <v>66267</v>
      </c>
      <c r="Q27">
        <v>-18224</v>
      </c>
      <c r="R27">
        <v>-1788</v>
      </c>
      <c r="T27">
        <v>742.80000000000291</v>
      </c>
      <c r="U27">
        <v>2024.2000000000044</v>
      </c>
      <c r="W27">
        <v>8003.6</v>
      </c>
      <c r="X27">
        <v>4297.4000000000005</v>
      </c>
      <c r="AF27">
        <v>67162.8</v>
      </c>
      <c r="AG27">
        <v>1.4061950960948619</v>
      </c>
      <c r="AI27">
        <v>67162.8</v>
      </c>
      <c r="AJ27">
        <v>1.4061950960948619</v>
      </c>
    </row>
    <row r="28" spans="2:38" x14ac:dyDescent="0.25">
      <c r="B28">
        <v>10439</v>
      </c>
      <c r="C28">
        <v>69674</v>
      </c>
      <c r="D28">
        <v>106668</v>
      </c>
      <c r="E28">
        <v>77863</v>
      </c>
      <c r="F28">
        <v>35636</v>
      </c>
      <c r="H28">
        <v>114330</v>
      </c>
      <c r="J28">
        <f t="shared" si="0"/>
        <v>60056</v>
      </c>
      <c r="K28">
        <f t="shared" si="1"/>
        <v>1.9037231916877582</v>
      </c>
      <c r="L28">
        <f t="shared" si="2"/>
        <v>106668</v>
      </c>
      <c r="M28">
        <f t="shared" si="3"/>
        <v>10439</v>
      </c>
      <c r="N28">
        <f t="shared" si="4"/>
        <v>60056</v>
      </c>
      <c r="O28">
        <f t="shared" si="5"/>
        <v>96229</v>
      </c>
      <c r="Q28">
        <v>-1167</v>
      </c>
      <c r="R28">
        <v>3600</v>
      </c>
      <c r="T28">
        <v>-10742.800000000003</v>
      </c>
      <c r="U28">
        <v>-248.40000000000146</v>
      </c>
      <c r="W28">
        <v>10742.8</v>
      </c>
      <c r="X28">
        <v>1460.8000000000002</v>
      </c>
      <c r="AF28">
        <v>60056</v>
      </c>
      <c r="AG28">
        <v>1.9037231916877582</v>
      </c>
      <c r="AK28">
        <v>60056</v>
      </c>
      <c r="AL28">
        <v>1.9037231916877582</v>
      </c>
    </row>
    <row r="29" spans="2:38" x14ac:dyDescent="0.25">
      <c r="B29">
        <v>13585</v>
      </c>
      <c r="C29">
        <v>27847</v>
      </c>
      <c r="D29">
        <v>73104</v>
      </c>
      <c r="E29">
        <v>78828</v>
      </c>
      <c r="F29">
        <v>48844</v>
      </c>
      <c r="H29">
        <v>74728</v>
      </c>
      <c r="J29">
        <f t="shared" si="0"/>
        <v>48441.599999999999</v>
      </c>
      <c r="K29">
        <f t="shared" si="1"/>
        <v>1.5426410358039371</v>
      </c>
      <c r="L29">
        <f t="shared" si="2"/>
        <v>78828</v>
      </c>
      <c r="M29">
        <f t="shared" si="3"/>
        <v>13585</v>
      </c>
      <c r="N29">
        <f t="shared" si="4"/>
        <v>48441.599999999999</v>
      </c>
      <c r="O29">
        <f t="shared" si="5"/>
        <v>65243</v>
      </c>
      <c r="Q29">
        <v>11014</v>
      </c>
      <c r="R29">
        <v>2029</v>
      </c>
      <c r="T29">
        <v>-4374.5999999999985</v>
      </c>
      <c r="U29">
        <v>-672.20000000000437</v>
      </c>
      <c r="W29">
        <v>8447.7999999999993</v>
      </c>
      <c r="X29">
        <v>1792.6000000000001</v>
      </c>
      <c r="Z29">
        <v>48441.599999999999</v>
      </c>
      <c r="AA29">
        <v>1.5426410358039371</v>
      </c>
      <c r="AK29">
        <v>48441.599999999999</v>
      </c>
      <c r="AL29">
        <v>1.5426410358039371</v>
      </c>
    </row>
    <row r="30" spans="2:38" x14ac:dyDescent="0.25">
      <c r="B30">
        <v>48052</v>
      </c>
      <c r="C30">
        <v>73522</v>
      </c>
      <c r="D30">
        <v>111363</v>
      </c>
      <c r="E30">
        <v>81715</v>
      </c>
      <c r="F30">
        <v>94052</v>
      </c>
      <c r="H30">
        <v>123590</v>
      </c>
      <c r="J30">
        <f t="shared" si="0"/>
        <v>81740.800000000003</v>
      </c>
      <c r="K30">
        <f t="shared" si="1"/>
        <v>1.5119744362668337</v>
      </c>
      <c r="L30">
        <f t="shared" si="2"/>
        <v>111363</v>
      </c>
      <c r="M30">
        <f t="shared" si="3"/>
        <v>48052</v>
      </c>
      <c r="N30">
        <f t="shared" si="4"/>
        <v>81740.800000000003</v>
      </c>
      <c r="O30">
        <f t="shared" si="5"/>
        <v>63311</v>
      </c>
      <c r="Q30">
        <v>-22780</v>
      </c>
      <c r="R30">
        <v>-1326</v>
      </c>
      <c r="T30">
        <v>-3645.8000000000029</v>
      </c>
      <c r="U30">
        <v>324.19999999999709</v>
      </c>
      <c r="W30">
        <v>4401</v>
      </c>
      <c r="X30">
        <v>858.2</v>
      </c>
      <c r="AF30">
        <v>81740.800000000003</v>
      </c>
      <c r="AG30">
        <v>1.5119744362668337</v>
      </c>
      <c r="AI30">
        <v>81740.800000000003</v>
      </c>
      <c r="AJ30">
        <v>1.5119744362668337</v>
      </c>
    </row>
    <row r="31" spans="2:38" x14ac:dyDescent="0.25">
      <c r="B31">
        <v>31083</v>
      </c>
      <c r="C31">
        <v>110593</v>
      </c>
      <c r="D31">
        <v>12914</v>
      </c>
      <c r="E31">
        <v>25015</v>
      </c>
      <c r="F31">
        <v>47013</v>
      </c>
      <c r="H31">
        <v>70540</v>
      </c>
      <c r="J31">
        <f t="shared" si="0"/>
        <v>45323.6</v>
      </c>
      <c r="K31">
        <f t="shared" si="1"/>
        <v>1.5563635721787326</v>
      </c>
      <c r="L31">
        <f t="shared" si="2"/>
        <v>110593</v>
      </c>
      <c r="M31">
        <f t="shared" si="3"/>
        <v>12914</v>
      </c>
      <c r="N31">
        <f t="shared" si="4"/>
        <v>45323.6</v>
      </c>
      <c r="O31">
        <f t="shared" si="5"/>
        <v>97679</v>
      </c>
      <c r="Q31">
        <v>-12854</v>
      </c>
      <c r="R31">
        <v>-867</v>
      </c>
      <c r="T31">
        <v>3774.1999999999971</v>
      </c>
      <c r="U31">
        <v>-266.80000000000291</v>
      </c>
      <c r="W31">
        <v>6228.2</v>
      </c>
      <c r="X31">
        <v>273.60000000000002</v>
      </c>
      <c r="AD31">
        <v>45323.6</v>
      </c>
      <c r="AE31">
        <v>1.5563635721787326</v>
      </c>
      <c r="AI31">
        <v>45323.6</v>
      </c>
      <c r="AJ31">
        <v>1.5563635721787326</v>
      </c>
    </row>
    <row r="32" spans="2:38" x14ac:dyDescent="0.25">
      <c r="B32">
        <v>43223</v>
      </c>
      <c r="C32">
        <v>19827</v>
      </c>
      <c r="D32">
        <v>4140</v>
      </c>
      <c r="E32">
        <v>80929</v>
      </c>
      <c r="F32">
        <v>38971</v>
      </c>
      <c r="H32">
        <v>61607</v>
      </c>
      <c r="J32">
        <f t="shared" si="0"/>
        <v>37418</v>
      </c>
      <c r="K32">
        <f t="shared" si="1"/>
        <v>1.646453578491635</v>
      </c>
      <c r="L32">
        <f t="shared" si="2"/>
        <v>80929</v>
      </c>
      <c r="M32">
        <f t="shared" si="3"/>
        <v>4140</v>
      </c>
      <c r="N32">
        <f t="shared" si="4"/>
        <v>37418</v>
      </c>
      <c r="O32">
        <f t="shared" si="5"/>
        <v>76789</v>
      </c>
      <c r="Q32">
        <v>21509</v>
      </c>
      <c r="R32">
        <v>188</v>
      </c>
      <c r="T32">
        <v>2535.1999999999971</v>
      </c>
      <c r="U32">
        <v>-1208.1999999999971</v>
      </c>
      <c r="W32">
        <v>14637.2</v>
      </c>
      <c r="X32">
        <v>1208.2</v>
      </c>
      <c r="Z32">
        <v>37418</v>
      </c>
      <c r="AA32">
        <v>1.646453578491635</v>
      </c>
      <c r="AK32">
        <v>37418</v>
      </c>
      <c r="AL32">
        <v>1.646453578491635</v>
      </c>
    </row>
    <row r="33" spans="2:38" x14ac:dyDescent="0.25">
      <c r="B33">
        <v>88100</v>
      </c>
      <c r="C33">
        <v>13532</v>
      </c>
      <c r="D33">
        <v>58512</v>
      </c>
      <c r="E33">
        <v>116065</v>
      </c>
      <c r="F33">
        <v>99621</v>
      </c>
      <c r="H33">
        <v>137627</v>
      </c>
      <c r="J33">
        <f t="shared" si="0"/>
        <v>75166</v>
      </c>
      <c r="K33">
        <f t="shared" si="1"/>
        <v>1.8309741106351276</v>
      </c>
      <c r="L33">
        <f t="shared" si="2"/>
        <v>116065</v>
      </c>
      <c r="M33">
        <f t="shared" si="3"/>
        <v>13532</v>
      </c>
      <c r="N33">
        <f t="shared" si="4"/>
        <v>75166</v>
      </c>
      <c r="O33">
        <f t="shared" si="5"/>
        <v>102533</v>
      </c>
      <c r="Q33">
        <v>7247</v>
      </c>
      <c r="R33">
        <v>3983</v>
      </c>
      <c r="T33">
        <v>-4144.3999999999942</v>
      </c>
      <c r="U33">
        <v>-1793.1999999999971</v>
      </c>
      <c r="W33">
        <v>10685.2</v>
      </c>
      <c r="X33">
        <v>1793.1999999999998</v>
      </c>
      <c r="AF33">
        <v>75166</v>
      </c>
      <c r="AG33">
        <v>1.8309741106351276</v>
      </c>
      <c r="AK33">
        <v>75166</v>
      </c>
      <c r="AL33">
        <v>1.8309741106351276</v>
      </c>
    </row>
    <row r="34" spans="2:38" x14ac:dyDescent="0.25">
      <c r="B34">
        <v>110446</v>
      </c>
      <c r="C34">
        <v>69747</v>
      </c>
      <c r="D34">
        <v>53055</v>
      </c>
      <c r="E34">
        <v>108271</v>
      </c>
      <c r="F34">
        <v>106850</v>
      </c>
      <c r="H34">
        <v>98305</v>
      </c>
      <c r="J34">
        <f t="shared" ref="J34:J65" si="6">AVERAGE(B34:F34)</f>
        <v>89673.8</v>
      </c>
      <c r="K34">
        <f t="shared" ref="K34:K65" si="7">H34/J34</f>
        <v>1.0962510789104509</v>
      </c>
      <c r="L34">
        <f t="shared" ref="L34:L65" si="8">MAX(B34:F34)</f>
        <v>110446</v>
      </c>
      <c r="M34">
        <f t="shared" ref="M34:M65" si="9">MIN(B34:F34)</f>
        <v>53055</v>
      </c>
      <c r="N34">
        <f t="shared" ref="N34:N65" si="10">AVERAGE(B34:F34)</f>
        <v>89673.8</v>
      </c>
      <c r="O34">
        <f t="shared" ref="O34:O65" si="11">L34-M34</f>
        <v>57391</v>
      </c>
      <c r="Q34">
        <v>-587</v>
      </c>
      <c r="R34">
        <v>-5205</v>
      </c>
      <c r="T34">
        <v>-2920.5999999999913</v>
      </c>
      <c r="U34">
        <v>132.60000000000582</v>
      </c>
      <c r="W34">
        <v>8282.6</v>
      </c>
      <c r="X34">
        <v>1885.8</v>
      </c>
      <c r="AB34">
        <v>89673.8</v>
      </c>
      <c r="AC34">
        <v>1.0962510789104509</v>
      </c>
      <c r="AI34">
        <v>89673.8</v>
      </c>
      <c r="AJ34">
        <v>1.0962510789104509</v>
      </c>
    </row>
    <row r="35" spans="2:38" x14ac:dyDescent="0.25">
      <c r="B35">
        <v>28645</v>
      </c>
      <c r="C35">
        <v>93437</v>
      </c>
      <c r="D35">
        <v>92382</v>
      </c>
      <c r="E35">
        <v>98426</v>
      </c>
      <c r="F35">
        <v>103914</v>
      </c>
      <c r="H35">
        <v>136513</v>
      </c>
      <c r="J35">
        <f t="shared" si="6"/>
        <v>83360.800000000003</v>
      </c>
      <c r="K35">
        <f t="shared" si="7"/>
        <v>1.6376162416867399</v>
      </c>
      <c r="L35">
        <f t="shared" si="8"/>
        <v>103914</v>
      </c>
      <c r="M35">
        <f t="shared" si="9"/>
        <v>28645</v>
      </c>
      <c r="N35">
        <f t="shared" si="10"/>
        <v>83360.800000000003</v>
      </c>
      <c r="O35">
        <f t="shared" si="11"/>
        <v>75269</v>
      </c>
      <c r="Q35">
        <v>1828</v>
      </c>
      <c r="R35">
        <v>602</v>
      </c>
      <c r="T35">
        <v>-2862.1999999999971</v>
      </c>
      <c r="U35">
        <v>-1783.8000000000029</v>
      </c>
      <c r="W35">
        <v>8070.5999999999985</v>
      </c>
      <c r="X35">
        <v>1785.8</v>
      </c>
      <c r="AB35">
        <v>83360.800000000003</v>
      </c>
      <c r="AC35">
        <v>1.6376162416867399</v>
      </c>
      <c r="AK35">
        <v>83360.800000000003</v>
      </c>
      <c r="AL35">
        <v>1.6376162416867399</v>
      </c>
    </row>
    <row r="36" spans="2:38" x14ac:dyDescent="0.25">
      <c r="B36">
        <v>28030</v>
      </c>
      <c r="C36">
        <v>121722</v>
      </c>
      <c r="D36">
        <v>15669</v>
      </c>
      <c r="E36">
        <v>46041</v>
      </c>
      <c r="F36">
        <v>41522</v>
      </c>
      <c r="H36">
        <v>68895</v>
      </c>
      <c r="J36">
        <f t="shared" si="6"/>
        <v>50596.800000000003</v>
      </c>
      <c r="K36">
        <f t="shared" si="7"/>
        <v>1.3616473769092117</v>
      </c>
      <c r="L36">
        <f t="shared" si="8"/>
        <v>121722</v>
      </c>
      <c r="M36">
        <f t="shared" si="9"/>
        <v>15669</v>
      </c>
      <c r="N36">
        <f t="shared" si="10"/>
        <v>50596.800000000003</v>
      </c>
      <c r="O36">
        <f t="shared" si="11"/>
        <v>106053</v>
      </c>
      <c r="Q36">
        <v>12684</v>
      </c>
      <c r="R36">
        <v>-4466</v>
      </c>
      <c r="T36">
        <v>3537</v>
      </c>
      <c r="U36">
        <v>847.20000000000437</v>
      </c>
      <c r="W36">
        <v>10184.6</v>
      </c>
      <c r="X36">
        <v>1484.8000000000002</v>
      </c>
      <c r="Z36">
        <v>50596.800000000003</v>
      </c>
      <c r="AA36">
        <v>1.3616473769092117</v>
      </c>
      <c r="AI36">
        <v>50596.800000000003</v>
      </c>
      <c r="AJ36">
        <v>1.3616473769092117</v>
      </c>
    </row>
    <row r="37" spans="2:38" x14ac:dyDescent="0.25">
      <c r="B37">
        <v>12399</v>
      </c>
      <c r="C37">
        <v>62087</v>
      </c>
      <c r="D37">
        <v>20494</v>
      </c>
      <c r="E37">
        <v>69698</v>
      </c>
      <c r="F37">
        <v>66579</v>
      </c>
      <c r="H37">
        <v>59031</v>
      </c>
      <c r="J37">
        <f t="shared" si="6"/>
        <v>46251.4</v>
      </c>
      <c r="K37">
        <f t="shared" si="7"/>
        <v>1.2763073117786705</v>
      </c>
      <c r="L37">
        <f t="shared" si="8"/>
        <v>69698</v>
      </c>
      <c r="M37">
        <f t="shared" si="9"/>
        <v>12399</v>
      </c>
      <c r="N37">
        <f t="shared" si="10"/>
        <v>46251.4</v>
      </c>
      <c r="O37">
        <f t="shared" si="11"/>
        <v>57299</v>
      </c>
      <c r="Q37">
        <v>-3084</v>
      </c>
      <c r="R37">
        <v>-2435</v>
      </c>
      <c r="T37">
        <v>-3096.1999999999971</v>
      </c>
      <c r="U37">
        <v>584.59999999999854</v>
      </c>
      <c r="W37">
        <v>9809.7999999999993</v>
      </c>
      <c r="X37">
        <v>995.40000000000009</v>
      </c>
      <c r="Z37">
        <v>46251.4</v>
      </c>
      <c r="AA37">
        <v>1.2763073117786705</v>
      </c>
      <c r="AI37">
        <v>46251.4</v>
      </c>
      <c r="AJ37">
        <v>1.2763073117786705</v>
      </c>
    </row>
    <row r="38" spans="2:38" x14ac:dyDescent="0.25">
      <c r="B38">
        <v>30554</v>
      </c>
      <c r="C38">
        <v>74068</v>
      </c>
      <c r="D38">
        <v>60261</v>
      </c>
      <c r="E38">
        <v>115914</v>
      </c>
      <c r="F38">
        <v>15173</v>
      </c>
      <c r="H38">
        <v>100018</v>
      </c>
      <c r="J38">
        <f t="shared" si="6"/>
        <v>59194</v>
      </c>
      <c r="K38">
        <f t="shared" si="7"/>
        <v>1.6896644930229414</v>
      </c>
      <c r="L38">
        <f t="shared" si="8"/>
        <v>115914</v>
      </c>
      <c r="M38">
        <f t="shared" si="9"/>
        <v>15173</v>
      </c>
      <c r="N38">
        <f t="shared" si="10"/>
        <v>59194</v>
      </c>
      <c r="O38">
        <f t="shared" si="11"/>
        <v>100741</v>
      </c>
      <c r="Q38">
        <v>-1826</v>
      </c>
      <c r="R38">
        <v>1102</v>
      </c>
      <c r="T38">
        <v>-3880.4000000000015</v>
      </c>
      <c r="U38">
        <v>2065.4000000000015</v>
      </c>
      <c r="W38">
        <v>4054.4</v>
      </c>
      <c r="X38">
        <v>2188.6</v>
      </c>
      <c r="AF38">
        <v>59194</v>
      </c>
      <c r="AG38">
        <v>1.6896644930229414</v>
      </c>
      <c r="AK38">
        <v>59194</v>
      </c>
      <c r="AL38">
        <v>1.6896644930229414</v>
      </c>
    </row>
    <row r="39" spans="2:38" x14ac:dyDescent="0.25">
      <c r="B39">
        <v>31784</v>
      </c>
      <c r="C39">
        <v>110068</v>
      </c>
      <c r="D39">
        <v>28673</v>
      </c>
      <c r="E39">
        <v>95501</v>
      </c>
      <c r="F39">
        <v>68701</v>
      </c>
      <c r="H39">
        <v>108820</v>
      </c>
      <c r="J39">
        <f t="shared" si="6"/>
        <v>66945.399999999994</v>
      </c>
      <c r="K39">
        <f t="shared" si="7"/>
        <v>1.6255037687428862</v>
      </c>
      <c r="L39">
        <f t="shared" si="8"/>
        <v>110068</v>
      </c>
      <c r="M39">
        <f t="shared" si="9"/>
        <v>28673</v>
      </c>
      <c r="N39">
        <f t="shared" si="10"/>
        <v>66945.399999999994</v>
      </c>
      <c r="O39">
        <f t="shared" si="11"/>
        <v>81395</v>
      </c>
      <c r="Q39">
        <v>-3971</v>
      </c>
      <c r="R39">
        <v>-103</v>
      </c>
      <c r="T39">
        <v>8815.5999999999913</v>
      </c>
      <c r="U39">
        <v>-118</v>
      </c>
      <c r="W39">
        <v>8815.6</v>
      </c>
      <c r="X39">
        <v>196.79999999999998</v>
      </c>
      <c r="AD39">
        <v>66945.399999999994</v>
      </c>
      <c r="AE39">
        <v>1.6255037687428862</v>
      </c>
      <c r="AK39">
        <v>66945.399999999994</v>
      </c>
      <c r="AL39">
        <v>1.6255037687428862</v>
      </c>
    </row>
    <row r="40" spans="2:38" x14ac:dyDescent="0.25">
      <c r="B40">
        <v>71196</v>
      </c>
      <c r="C40">
        <v>15148</v>
      </c>
      <c r="D40">
        <v>51047</v>
      </c>
      <c r="E40">
        <v>41038</v>
      </c>
      <c r="F40">
        <v>30047</v>
      </c>
      <c r="H40">
        <v>89709</v>
      </c>
      <c r="J40">
        <f t="shared" si="6"/>
        <v>41695.199999999997</v>
      </c>
      <c r="K40">
        <f t="shared" si="7"/>
        <v>2.1515426236113511</v>
      </c>
      <c r="L40">
        <f t="shared" si="8"/>
        <v>71196</v>
      </c>
      <c r="M40">
        <f t="shared" si="9"/>
        <v>15148</v>
      </c>
      <c r="N40">
        <f t="shared" si="10"/>
        <v>41695.199999999997</v>
      </c>
      <c r="O40">
        <f t="shared" si="11"/>
        <v>56048</v>
      </c>
      <c r="Q40">
        <v>-6969</v>
      </c>
      <c r="R40">
        <v>-138</v>
      </c>
      <c r="T40">
        <v>4155.5999999999985</v>
      </c>
      <c r="U40">
        <v>2572.1999999999971</v>
      </c>
      <c r="W40">
        <v>12621.6</v>
      </c>
      <c r="X40">
        <v>2687.4</v>
      </c>
      <c r="AD40">
        <v>41695.199999999997</v>
      </c>
      <c r="AE40">
        <v>2.1515426236113511</v>
      </c>
      <c r="AK40">
        <v>41695.199999999997</v>
      </c>
      <c r="AL40">
        <v>2.1515426236113511</v>
      </c>
    </row>
    <row r="41" spans="2:38" x14ac:dyDescent="0.25">
      <c r="B41">
        <v>97955</v>
      </c>
      <c r="C41">
        <v>11464</v>
      </c>
      <c r="D41">
        <v>68002</v>
      </c>
      <c r="E41">
        <v>58149</v>
      </c>
      <c r="F41">
        <v>58037</v>
      </c>
      <c r="H41">
        <v>71263</v>
      </c>
      <c r="J41">
        <f t="shared" si="6"/>
        <v>58721.4</v>
      </c>
      <c r="K41">
        <f t="shared" si="7"/>
        <v>1.213578014148164</v>
      </c>
      <c r="L41">
        <f t="shared" si="8"/>
        <v>97955</v>
      </c>
      <c r="M41">
        <f t="shared" si="9"/>
        <v>11464</v>
      </c>
      <c r="N41">
        <f t="shared" si="10"/>
        <v>58721.4</v>
      </c>
      <c r="O41">
        <f t="shared" si="11"/>
        <v>86491</v>
      </c>
      <c r="Q41">
        <v>2260</v>
      </c>
      <c r="R41">
        <v>483</v>
      </c>
      <c r="T41">
        <v>3297.5999999999985</v>
      </c>
      <c r="U41">
        <v>-361.79999999999563</v>
      </c>
      <c r="W41">
        <v>9466.4</v>
      </c>
      <c r="X41">
        <v>1637.3999999999999</v>
      </c>
      <c r="Z41">
        <v>58721.4</v>
      </c>
      <c r="AA41">
        <v>1.213578014148164</v>
      </c>
      <c r="AK41">
        <v>58721.4</v>
      </c>
      <c r="AL41">
        <v>1.213578014148164</v>
      </c>
    </row>
    <row r="42" spans="2:38" x14ac:dyDescent="0.25">
      <c r="B42">
        <v>92841</v>
      </c>
      <c r="C42">
        <v>76768</v>
      </c>
      <c r="D42">
        <v>49637</v>
      </c>
      <c r="E42">
        <v>94456</v>
      </c>
      <c r="F42">
        <v>44295</v>
      </c>
      <c r="H42">
        <v>127339</v>
      </c>
      <c r="J42">
        <f t="shared" si="6"/>
        <v>71599.399999999994</v>
      </c>
      <c r="K42">
        <f t="shared" si="7"/>
        <v>1.7784925572002002</v>
      </c>
      <c r="L42">
        <f t="shared" si="8"/>
        <v>94456</v>
      </c>
      <c r="M42">
        <f t="shared" si="9"/>
        <v>44295</v>
      </c>
      <c r="N42">
        <f t="shared" si="10"/>
        <v>71599.399999999994</v>
      </c>
      <c r="O42">
        <f t="shared" si="11"/>
        <v>50161</v>
      </c>
      <c r="Q42">
        <v>-704</v>
      </c>
      <c r="R42">
        <v>1490</v>
      </c>
      <c r="T42">
        <v>-5152.6000000000058</v>
      </c>
      <c r="U42">
        <v>-223.40000000000873</v>
      </c>
      <c r="W42">
        <v>10102.599999999999</v>
      </c>
      <c r="X42">
        <v>2299.4</v>
      </c>
      <c r="AF42">
        <v>71599.399999999994</v>
      </c>
      <c r="AG42">
        <v>1.7784925572002002</v>
      </c>
      <c r="AK42">
        <v>71599.399999999994</v>
      </c>
      <c r="AL42">
        <v>1.7784925572002002</v>
      </c>
    </row>
    <row r="43" spans="2:38" x14ac:dyDescent="0.25">
      <c r="B43">
        <v>113210</v>
      </c>
      <c r="C43">
        <v>39640</v>
      </c>
      <c r="D43">
        <v>43636</v>
      </c>
      <c r="E43">
        <v>34033</v>
      </c>
      <c r="F43">
        <v>82246</v>
      </c>
      <c r="H43">
        <v>108234</v>
      </c>
      <c r="J43">
        <f t="shared" si="6"/>
        <v>62553</v>
      </c>
      <c r="K43">
        <f t="shared" si="7"/>
        <v>1.7302767253369142</v>
      </c>
      <c r="L43">
        <f t="shared" si="8"/>
        <v>113210</v>
      </c>
      <c r="M43">
        <f t="shared" si="9"/>
        <v>34033</v>
      </c>
      <c r="N43">
        <f t="shared" si="10"/>
        <v>62553</v>
      </c>
      <c r="O43">
        <f t="shared" si="11"/>
        <v>79177</v>
      </c>
      <c r="Q43">
        <v>-6033</v>
      </c>
      <c r="R43">
        <v>-436</v>
      </c>
      <c r="T43">
        <v>-6696</v>
      </c>
      <c r="U43">
        <v>-719.40000000000146</v>
      </c>
      <c r="W43">
        <v>7060.4000000000005</v>
      </c>
      <c r="X43">
        <v>2861.8</v>
      </c>
      <c r="AF43">
        <v>62553</v>
      </c>
      <c r="AG43">
        <v>1.7302767253369142</v>
      </c>
      <c r="AK43">
        <v>62553</v>
      </c>
      <c r="AL43">
        <v>1.7302767253369142</v>
      </c>
    </row>
    <row r="44" spans="2:38" x14ac:dyDescent="0.25">
      <c r="B44">
        <v>105160</v>
      </c>
      <c r="C44">
        <v>6764</v>
      </c>
      <c r="D44">
        <v>16441</v>
      </c>
      <c r="E44">
        <v>82853</v>
      </c>
      <c r="F44">
        <v>98342</v>
      </c>
      <c r="H44">
        <v>110215</v>
      </c>
      <c r="J44">
        <f t="shared" si="6"/>
        <v>61912</v>
      </c>
      <c r="K44">
        <f t="shared" si="7"/>
        <v>1.7801880087866651</v>
      </c>
      <c r="L44">
        <f t="shared" si="8"/>
        <v>105160</v>
      </c>
      <c r="M44">
        <f t="shared" si="9"/>
        <v>6764</v>
      </c>
      <c r="N44">
        <f t="shared" si="10"/>
        <v>61912</v>
      </c>
      <c r="O44">
        <f t="shared" si="11"/>
        <v>98396</v>
      </c>
      <c r="Q44">
        <v>-6143</v>
      </c>
      <c r="R44">
        <v>3924</v>
      </c>
      <c r="T44">
        <v>-5196.8000000000029</v>
      </c>
      <c r="U44">
        <v>-197.19999999999709</v>
      </c>
      <c r="W44">
        <v>14208.000000000002</v>
      </c>
      <c r="X44">
        <v>2321.1999999999998</v>
      </c>
      <c r="AF44">
        <v>61912</v>
      </c>
      <c r="AG44">
        <v>1.7801880087866648</v>
      </c>
      <c r="AK44">
        <v>61912</v>
      </c>
      <c r="AL44">
        <v>1.7801880087866648</v>
      </c>
    </row>
    <row r="45" spans="2:38" x14ac:dyDescent="0.25">
      <c r="B45">
        <v>72876</v>
      </c>
      <c r="C45">
        <v>13891</v>
      </c>
      <c r="D45">
        <v>6693</v>
      </c>
      <c r="E45">
        <v>24744</v>
      </c>
      <c r="F45">
        <v>63916</v>
      </c>
      <c r="H45">
        <v>44799</v>
      </c>
      <c r="J45">
        <f t="shared" si="6"/>
        <v>36424</v>
      </c>
      <c r="K45">
        <f t="shared" si="7"/>
        <v>1.2299308148473533</v>
      </c>
      <c r="L45">
        <f t="shared" si="8"/>
        <v>72876</v>
      </c>
      <c r="M45">
        <f t="shared" si="9"/>
        <v>6693</v>
      </c>
      <c r="N45">
        <f t="shared" si="10"/>
        <v>36424</v>
      </c>
      <c r="O45">
        <f t="shared" si="11"/>
        <v>66183</v>
      </c>
      <c r="Q45">
        <v>2118</v>
      </c>
      <c r="R45">
        <v>-1963</v>
      </c>
      <c r="T45">
        <v>4763.7999999999993</v>
      </c>
      <c r="U45">
        <v>240.40000000000146</v>
      </c>
      <c r="W45">
        <v>10253.799999999999</v>
      </c>
      <c r="X45">
        <v>446</v>
      </c>
      <c r="Z45">
        <v>36424</v>
      </c>
      <c r="AA45">
        <v>1.2299308148473533</v>
      </c>
      <c r="AI45">
        <v>36424</v>
      </c>
      <c r="AJ45">
        <v>1.2299308148473533</v>
      </c>
    </row>
    <row r="46" spans="2:38" x14ac:dyDescent="0.25">
      <c r="B46">
        <v>90883</v>
      </c>
      <c r="C46">
        <v>60595</v>
      </c>
      <c r="D46">
        <v>24367</v>
      </c>
      <c r="E46">
        <v>33903</v>
      </c>
      <c r="F46">
        <v>55764</v>
      </c>
      <c r="H46">
        <v>73291</v>
      </c>
      <c r="J46">
        <f t="shared" si="6"/>
        <v>53102.400000000001</v>
      </c>
      <c r="K46">
        <f t="shared" si="7"/>
        <v>1.3801824399650486</v>
      </c>
      <c r="L46">
        <f t="shared" si="8"/>
        <v>90883</v>
      </c>
      <c r="M46">
        <f t="shared" si="9"/>
        <v>24367</v>
      </c>
      <c r="N46">
        <f t="shared" si="10"/>
        <v>53102.400000000001</v>
      </c>
      <c r="O46">
        <f t="shared" si="11"/>
        <v>66516</v>
      </c>
      <c r="Q46">
        <v>-10841</v>
      </c>
      <c r="R46">
        <v>671</v>
      </c>
      <c r="T46">
        <v>4984.8000000000029</v>
      </c>
      <c r="U46">
        <v>548.80000000000291</v>
      </c>
      <c r="W46">
        <v>13294.4</v>
      </c>
      <c r="X46">
        <v>604</v>
      </c>
      <c r="AD46">
        <v>53102.400000000001</v>
      </c>
      <c r="AE46">
        <v>1.3801824399650486</v>
      </c>
      <c r="AI46">
        <v>53102.400000000001</v>
      </c>
      <c r="AJ46">
        <v>1.3801824399650486</v>
      </c>
    </row>
    <row r="47" spans="2:38" x14ac:dyDescent="0.25">
      <c r="B47">
        <v>46696</v>
      </c>
      <c r="C47">
        <v>13838</v>
      </c>
      <c r="D47">
        <v>26983</v>
      </c>
      <c r="E47">
        <v>88529</v>
      </c>
      <c r="F47">
        <v>102672</v>
      </c>
      <c r="H47">
        <v>65774</v>
      </c>
      <c r="J47">
        <f t="shared" si="6"/>
        <v>55743.6</v>
      </c>
      <c r="K47">
        <f t="shared" si="7"/>
        <v>1.1799381453655666</v>
      </c>
      <c r="L47">
        <f t="shared" si="8"/>
        <v>102672</v>
      </c>
      <c r="M47">
        <f t="shared" si="9"/>
        <v>13838</v>
      </c>
      <c r="N47">
        <f t="shared" si="10"/>
        <v>55743.6</v>
      </c>
      <c r="O47">
        <f t="shared" si="11"/>
        <v>88834</v>
      </c>
      <c r="Q47">
        <v>3782</v>
      </c>
      <c r="R47">
        <v>6</v>
      </c>
      <c r="T47">
        <v>-4501.8000000000029</v>
      </c>
      <c r="U47">
        <v>-3128.4000000000015</v>
      </c>
      <c r="W47">
        <v>7655.7999999999993</v>
      </c>
      <c r="X47">
        <v>3208</v>
      </c>
      <c r="AB47">
        <v>55743.6</v>
      </c>
      <c r="AC47">
        <v>1.1799381453655666</v>
      </c>
      <c r="AI47">
        <v>55743.6</v>
      </c>
      <c r="AJ47">
        <v>1.1799381453655666</v>
      </c>
    </row>
    <row r="48" spans="2:38" x14ac:dyDescent="0.25">
      <c r="B48">
        <v>6497</v>
      </c>
      <c r="C48">
        <v>73710</v>
      </c>
      <c r="D48">
        <v>71115</v>
      </c>
      <c r="E48">
        <v>117390</v>
      </c>
      <c r="F48">
        <v>73269</v>
      </c>
      <c r="H48">
        <v>88803</v>
      </c>
      <c r="J48">
        <f t="shared" si="6"/>
        <v>68396.2</v>
      </c>
      <c r="K48">
        <f t="shared" si="7"/>
        <v>1.2983616048844819</v>
      </c>
      <c r="L48">
        <f t="shared" si="8"/>
        <v>117390</v>
      </c>
      <c r="M48">
        <f t="shared" si="9"/>
        <v>6497</v>
      </c>
      <c r="N48">
        <f t="shared" si="10"/>
        <v>68396.2</v>
      </c>
      <c r="O48">
        <f t="shared" si="11"/>
        <v>110893</v>
      </c>
      <c r="Q48">
        <v>2949</v>
      </c>
      <c r="R48">
        <v>-231</v>
      </c>
      <c r="T48">
        <v>-5969.6000000000058</v>
      </c>
      <c r="U48">
        <v>-275.40000000000873</v>
      </c>
      <c r="W48">
        <v>8402</v>
      </c>
      <c r="X48">
        <v>1808.6</v>
      </c>
      <c r="AB48">
        <v>68396.2</v>
      </c>
      <c r="AC48">
        <v>1.2983616048844819</v>
      </c>
      <c r="AI48">
        <v>68396.2</v>
      </c>
      <c r="AJ48">
        <v>1.2983616048844819</v>
      </c>
    </row>
    <row r="49" spans="2:38" x14ac:dyDescent="0.25">
      <c r="B49">
        <v>9647</v>
      </c>
      <c r="C49">
        <v>22809</v>
      </c>
      <c r="D49">
        <v>21454</v>
      </c>
      <c r="E49">
        <v>48864</v>
      </c>
      <c r="F49">
        <v>103345</v>
      </c>
      <c r="H49">
        <v>101405</v>
      </c>
      <c r="J49">
        <f t="shared" si="6"/>
        <v>41223.800000000003</v>
      </c>
      <c r="K49">
        <f t="shared" si="7"/>
        <v>2.4598654175500561</v>
      </c>
      <c r="L49">
        <f t="shared" si="8"/>
        <v>103345</v>
      </c>
      <c r="M49">
        <f t="shared" si="9"/>
        <v>9647</v>
      </c>
      <c r="N49">
        <f t="shared" si="10"/>
        <v>41223.800000000003</v>
      </c>
      <c r="O49">
        <f t="shared" si="11"/>
        <v>93698</v>
      </c>
      <c r="Q49">
        <v>4973</v>
      </c>
      <c r="R49">
        <v>-815</v>
      </c>
      <c r="T49">
        <v>1199.6000000000058</v>
      </c>
      <c r="U49">
        <v>-1232.7999999999956</v>
      </c>
      <c r="W49">
        <v>8654.7999999999993</v>
      </c>
      <c r="X49">
        <v>1619.2</v>
      </c>
      <c r="AD49">
        <v>41223.800000000003</v>
      </c>
      <c r="AE49">
        <v>2.4598654175500561</v>
      </c>
      <c r="AK49">
        <v>41223.800000000003</v>
      </c>
      <c r="AL49">
        <v>2.4598654175500561</v>
      </c>
    </row>
    <row r="50" spans="2:38" x14ac:dyDescent="0.25">
      <c r="B50">
        <v>113308</v>
      </c>
      <c r="C50">
        <v>88263</v>
      </c>
      <c r="D50">
        <v>85543</v>
      </c>
      <c r="E50">
        <v>112493</v>
      </c>
      <c r="F50">
        <v>91771</v>
      </c>
      <c r="H50">
        <v>109373</v>
      </c>
      <c r="J50">
        <f t="shared" si="6"/>
        <v>98275.6</v>
      </c>
      <c r="K50">
        <f t="shared" si="7"/>
        <v>1.1129212134039375</v>
      </c>
      <c r="L50">
        <f t="shared" si="8"/>
        <v>113308</v>
      </c>
      <c r="M50">
        <f t="shared" si="9"/>
        <v>85543</v>
      </c>
      <c r="N50">
        <f t="shared" si="10"/>
        <v>98275.6</v>
      </c>
      <c r="O50">
        <f t="shared" si="11"/>
        <v>27765</v>
      </c>
      <c r="Q50">
        <v>6053</v>
      </c>
      <c r="R50">
        <v>-3411</v>
      </c>
      <c r="T50">
        <v>6739</v>
      </c>
      <c r="U50">
        <v>2578.6000000000058</v>
      </c>
      <c r="W50">
        <v>9318.1999999999989</v>
      </c>
      <c r="X50">
        <v>2578.6</v>
      </c>
      <c r="AB50">
        <v>98275.6</v>
      </c>
      <c r="AC50">
        <v>1.1129212134039375</v>
      </c>
      <c r="AI50">
        <v>98275.6</v>
      </c>
      <c r="AJ50">
        <v>1.1129212134039375</v>
      </c>
    </row>
    <row r="51" spans="2:38" x14ac:dyDescent="0.25">
      <c r="B51">
        <v>60421</v>
      </c>
      <c r="C51">
        <v>43809</v>
      </c>
      <c r="D51">
        <v>30878</v>
      </c>
      <c r="E51">
        <v>13398</v>
      </c>
      <c r="F51">
        <v>101795</v>
      </c>
      <c r="H51">
        <v>77530</v>
      </c>
      <c r="J51">
        <f t="shared" si="6"/>
        <v>50060.2</v>
      </c>
      <c r="K51">
        <f t="shared" si="7"/>
        <v>1.5487353226715035</v>
      </c>
      <c r="L51">
        <f t="shared" si="8"/>
        <v>101795</v>
      </c>
      <c r="M51">
        <f t="shared" si="9"/>
        <v>13398</v>
      </c>
      <c r="N51">
        <f t="shared" si="10"/>
        <v>50060.2</v>
      </c>
      <c r="O51">
        <f t="shared" si="11"/>
        <v>88397</v>
      </c>
      <c r="Q51">
        <v>-5741</v>
      </c>
      <c r="R51">
        <v>145</v>
      </c>
      <c r="T51">
        <v>14267.199999999997</v>
      </c>
      <c r="U51">
        <v>-1007</v>
      </c>
      <c r="W51">
        <v>14267.199999999999</v>
      </c>
      <c r="X51">
        <v>1010.9999999999999</v>
      </c>
      <c r="AD51">
        <v>50060.2</v>
      </c>
      <c r="AE51">
        <v>1.5487353226715035</v>
      </c>
      <c r="AK51">
        <v>50060.2</v>
      </c>
      <c r="AL51">
        <v>1.5487353226715035</v>
      </c>
    </row>
    <row r="52" spans="2:38" x14ac:dyDescent="0.25">
      <c r="B52">
        <v>60338</v>
      </c>
      <c r="C52">
        <v>114691</v>
      </c>
      <c r="D52">
        <v>42212</v>
      </c>
      <c r="E52">
        <v>22042</v>
      </c>
      <c r="F52">
        <v>10490</v>
      </c>
      <c r="H52">
        <v>58329</v>
      </c>
      <c r="J52">
        <f t="shared" si="6"/>
        <v>49954.6</v>
      </c>
      <c r="K52">
        <f t="shared" si="7"/>
        <v>1.1676402173173241</v>
      </c>
      <c r="L52">
        <f t="shared" si="8"/>
        <v>114691</v>
      </c>
      <c r="M52">
        <f t="shared" si="9"/>
        <v>10490</v>
      </c>
      <c r="N52">
        <f t="shared" si="10"/>
        <v>49954.6</v>
      </c>
      <c r="O52">
        <f t="shared" si="11"/>
        <v>104201</v>
      </c>
      <c r="Q52">
        <v>-11904</v>
      </c>
      <c r="R52">
        <v>234</v>
      </c>
      <c r="T52">
        <v>-4509.8000000000029</v>
      </c>
      <c r="U52">
        <v>693.40000000000146</v>
      </c>
      <c r="W52">
        <v>11564.6</v>
      </c>
      <c r="X52">
        <v>1604.2</v>
      </c>
      <c r="Z52">
        <v>49954.6</v>
      </c>
      <c r="AA52">
        <v>1.1676402173173241</v>
      </c>
      <c r="AI52">
        <v>49954.6</v>
      </c>
      <c r="AJ52">
        <v>1.1676402173173241</v>
      </c>
    </row>
    <row r="53" spans="2:38" x14ac:dyDescent="0.25">
      <c r="B53">
        <v>15839</v>
      </c>
      <c r="C53">
        <v>73232</v>
      </c>
      <c r="D53">
        <v>18043</v>
      </c>
      <c r="E53">
        <v>8783</v>
      </c>
      <c r="F53">
        <v>55080</v>
      </c>
      <c r="H53">
        <v>73672</v>
      </c>
      <c r="J53">
        <f t="shared" si="6"/>
        <v>34195.4</v>
      </c>
      <c r="K53">
        <f t="shared" si="7"/>
        <v>2.1544418255086941</v>
      </c>
      <c r="L53">
        <f t="shared" si="8"/>
        <v>73232</v>
      </c>
      <c r="M53">
        <f t="shared" si="9"/>
        <v>8783</v>
      </c>
      <c r="N53">
        <f t="shared" si="10"/>
        <v>34195.4</v>
      </c>
      <c r="O53">
        <f t="shared" si="11"/>
        <v>64449</v>
      </c>
      <c r="Q53">
        <v>-18947</v>
      </c>
      <c r="R53">
        <v>56</v>
      </c>
      <c r="T53">
        <v>-10576.599999999999</v>
      </c>
      <c r="U53">
        <v>-1441.7999999999956</v>
      </c>
      <c r="W53">
        <v>10576.6</v>
      </c>
      <c r="X53">
        <v>1441.8</v>
      </c>
      <c r="AD53">
        <v>34195.4</v>
      </c>
      <c r="AE53">
        <v>2.1544418255086941</v>
      </c>
      <c r="AK53">
        <v>34195.4</v>
      </c>
      <c r="AL53">
        <v>2.1544418255086941</v>
      </c>
    </row>
    <row r="54" spans="2:38" x14ac:dyDescent="0.25">
      <c r="B54">
        <v>6867</v>
      </c>
      <c r="C54">
        <v>5695</v>
      </c>
      <c r="D54">
        <v>83731</v>
      </c>
      <c r="E54">
        <v>51930</v>
      </c>
      <c r="F54">
        <v>76861</v>
      </c>
      <c r="H54">
        <v>48599</v>
      </c>
      <c r="J54">
        <f t="shared" si="6"/>
        <v>45016.800000000003</v>
      </c>
      <c r="K54">
        <f t="shared" si="7"/>
        <v>1.0795747365428017</v>
      </c>
      <c r="L54">
        <f t="shared" si="8"/>
        <v>83731</v>
      </c>
      <c r="M54">
        <f t="shared" si="9"/>
        <v>5695</v>
      </c>
      <c r="N54">
        <f t="shared" si="10"/>
        <v>45016.800000000003</v>
      </c>
      <c r="O54">
        <f t="shared" si="11"/>
        <v>78036</v>
      </c>
      <c r="Q54">
        <v>-13024</v>
      </c>
      <c r="R54">
        <v>-238</v>
      </c>
      <c r="T54">
        <v>-3937.1999999999971</v>
      </c>
      <c r="U54">
        <v>-1074.1999999999971</v>
      </c>
      <c r="W54">
        <v>6005.6</v>
      </c>
      <c r="X54">
        <v>1195</v>
      </c>
      <c r="Z54">
        <v>45016.800000000003</v>
      </c>
      <c r="AA54">
        <v>1.0795747365428017</v>
      </c>
      <c r="AI54">
        <v>45016.800000000003</v>
      </c>
      <c r="AJ54">
        <v>1.0795747365428017</v>
      </c>
    </row>
    <row r="55" spans="2:38" x14ac:dyDescent="0.25">
      <c r="B55">
        <v>13811</v>
      </c>
      <c r="C55">
        <v>59253</v>
      </c>
      <c r="D55">
        <v>84394</v>
      </c>
      <c r="E55">
        <v>10765</v>
      </c>
      <c r="F55">
        <v>101119</v>
      </c>
      <c r="H55">
        <v>60333</v>
      </c>
      <c r="J55">
        <f t="shared" si="6"/>
        <v>53868.4</v>
      </c>
      <c r="K55">
        <f t="shared" si="7"/>
        <v>1.1200072769935621</v>
      </c>
      <c r="L55">
        <f t="shared" si="8"/>
        <v>101119</v>
      </c>
      <c r="M55">
        <f t="shared" si="9"/>
        <v>10765</v>
      </c>
      <c r="N55">
        <f t="shared" si="10"/>
        <v>53868.4</v>
      </c>
      <c r="O55">
        <f t="shared" si="11"/>
        <v>90354</v>
      </c>
      <c r="Q55">
        <v>-20355</v>
      </c>
      <c r="R55">
        <v>2944</v>
      </c>
      <c r="T55">
        <v>4865.2000000000044</v>
      </c>
      <c r="U55">
        <v>2078</v>
      </c>
      <c r="W55">
        <v>4865.2</v>
      </c>
      <c r="X55">
        <v>2078.4</v>
      </c>
      <c r="AD55">
        <v>53868.4</v>
      </c>
      <c r="AE55">
        <v>1.1200072769935621</v>
      </c>
      <c r="AI55">
        <v>53868.4</v>
      </c>
      <c r="AJ55">
        <v>1.1200072769935621</v>
      </c>
    </row>
    <row r="56" spans="2:38" x14ac:dyDescent="0.25">
      <c r="B56">
        <v>31565</v>
      </c>
      <c r="C56">
        <v>43855</v>
      </c>
      <c r="D56">
        <v>22485</v>
      </c>
      <c r="E56">
        <v>21465</v>
      </c>
      <c r="F56">
        <v>110409</v>
      </c>
      <c r="H56">
        <v>121705</v>
      </c>
      <c r="J56">
        <f t="shared" si="6"/>
        <v>45955.8</v>
      </c>
      <c r="K56">
        <f t="shared" si="7"/>
        <v>2.648305545763538</v>
      </c>
      <c r="L56">
        <f t="shared" si="8"/>
        <v>110409</v>
      </c>
      <c r="M56">
        <f t="shared" si="9"/>
        <v>21465</v>
      </c>
      <c r="N56">
        <f t="shared" si="10"/>
        <v>45955.8</v>
      </c>
      <c r="O56">
        <f t="shared" si="11"/>
        <v>88944</v>
      </c>
      <c r="Q56">
        <v>11128</v>
      </c>
      <c r="R56">
        <v>958</v>
      </c>
      <c r="T56">
        <v>-3760.7999999999956</v>
      </c>
      <c r="U56">
        <v>637.60000000000582</v>
      </c>
      <c r="W56">
        <v>6720</v>
      </c>
      <c r="X56">
        <v>2023.1999999999998</v>
      </c>
      <c r="AD56">
        <v>45955.8</v>
      </c>
      <c r="AE56">
        <v>2.648305545763538</v>
      </c>
      <c r="AK56">
        <v>45955.8</v>
      </c>
      <c r="AL56">
        <v>2.648305545763538</v>
      </c>
    </row>
    <row r="57" spans="2:38" x14ac:dyDescent="0.25">
      <c r="B57">
        <v>13662</v>
      </c>
      <c r="C57">
        <v>20982</v>
      </c>
      <c r="D57">
        <v>79460</v>
      </c>
      <c r="E57">
        <v>101548</v>
      </c>
      <c r="F57">
        <v>67402</v>
      </c>
      <c r="H57">
        <v>61417</v>
      </c>
      <c r="J57">
        <f t="shared" si="6"/>
        <v>56610.8</v>
      </c>
      <c r="K57">
        <f t="shared" si="7"/>
        <v>1.0848989945381446</v>
      </c>
      <c r="L57">
        <f t="shared" si="8"/>
        <v>101548</v>
      </c>
      <c r="M57">
        <f t="shared" si="9"/>
        <v>13662</v>
      </c>
      <c r="N57">
        <f t="shared" si="10"/>
        <v>56610.8</v>
      </c>
      <c r="O57">
        <f t="shared" si="11"/>
        <v>87886</v>
      </c>
      <c r="Q57">
        <v>-9923</v>
      </c>
      <c r="R57">
        <v>2</v>
      </c>
      <c r="T57">
        <v>3401</v>
      </c>
      <c r="U57">
        <v>-2480.3999999999942</v>
      </c>
      <c r="W57">
        <v>13605.8</v>
      </c>
      <c r="X57">
        <v>3034.8</v>
      </c>
      <c r="Z57">
        <v>56610.8</v>
      </c>
      <c r="AA57">
        <v>1.0848989945381446</v>
      </c>
      <c r="AI57">
        <v>56610.8</v>
      </c>
      <c r="AJ57">
        <v>1.0848989945381446</v>
      </c>
    </row>
    <row r="58" spans="2:38" x14ac:dyDescent="0.25">
      <c r="B58">
        <v>52690</v>
      </c>
      <c r="C58">
        <v>112700</v>
      </c>
      <c r="D58">
        <v>50424</v>
      </c>
      <c r="E58">
        <v>24493</v>
      </c>
      <c r="F58">
        <v>16410</v>
      </c>
      <c r="H58">
        <v>121649</v>
      </c>
      <c r="J58">
        <f t="shared" si="6"/>
        <v>51343.4</v>
      </c>
      <c r="K58">
        <f t="shared" si="7"/>
        <v>2.3693210811905718</v>
      </c>
      <c r="L58">
        <f t="shared" si="8"/>
        <v>112700</v>
      </c>
      <c r="M58">
        <f t="shared" si="9"/>
        <v>16410</v>
      </c>
      <c r="N58">
        <f t="shared" si="10"/>
        <v>51343.4</v>
      </c>
      <c r="O58">
        <f t="shared" si="11"/>
        <v>96290</v>
      </c>
      <c r="Q58">
        <v>13778</v>
      </c>
      <c r="R58">
        <v>5</v>
      </c>
      <c r="T58">
        <v>-2579.7999999999956</v>
      </c>
      <c r="U58">
        <v>579.40000000000146</v>
      </c>
      <c r="W58">
        <v>9886.2000000000007</v>
      </c>
      <c r="X58">
        <v>709</v>
      </c>
      <c r="AD58">
        <v>51343.4</v>
      </c>
      <c r="AE58">
        <v>2.3693210811905718</v>
      </c>
      <c r="AK58">
        <v>51343.4</v>
      </c>
      <c r="AL58">
        <v>2.3693210811905718</v>
      </c>
    </row>
    <row r="59" spans="2:38" x14ac:dyDescent="0.25">
      <c r="B59">
        <v>108388</v>
      </c>
      <c r="C59">
        <v>42249</v>
      </c>
      <c r="D59">
        <v>92423</v>
      </c>
      <c r="E59">
        <v>85540</v>
      </c>
      <c r="F59">
        <v>110795</v>
      </c>
      <c r="H59">
        <v>138487</v>
      </c>
      <c r="J59">
        <f t="shared" si="6"/>
        <v>87879</v>
      </c>
      <c r="K59">
        <f t="shared" si="7"/>
        <v>1.5758827478692292</v>
      </c>
      <c r="L59">
        <f t="shared" si="8"/>
        <v>110795</v>
      </c>
      <c r="M59">
        <f t="shared" si="9"/>
        <v>42249</v>
      </c>
      <c r="N59">
        <f t="shared" si="10"/>
        <v>87879</v>
      </c>
      <c r="O59">
        <f t="shared" si="11"/>
        <v>68546</v>
      </c>
      <c r="Q59">
        <v>8476</v>
      </c>
      <c r="R59">
        <v>516</v>
      </c>
      <c r="T59">
        <v>-5158.1999999999971</v>
      </c>
      <c r="U59">
        <v>-2067.6000000000058</v>
      </c>
      <c r="W59">
        <v>6213.4</v>
      </c>
      <c r="X59">
        <v>2635.1999999999994</v>
      </c>
      <c r="AB59">
        <v>87879</v>
      </c>
      <c r="AC59">
        <v>1.5758827478692292</v>
      </c>
      <c r="AK59">
        <v>87879</v>
      </c>
      <c r="AL59">
        <v>1.5758827478692292</v>
      </c>
    </row>
    <row r="60" spans="2:38" x14ac:dyDescent="0.25">
      <c r="B60">
        <v>103573</v>
      </c>
      <c r="C60">
        <v>36965</v>
      </c>
      <c r="D60">
        <v>45698</v>
      </c>
      <c r="E60">
        <v>114263</v>
      </c>
      <c r="F60">
        <v>112158</v>
      </c>
      <c r="H60">
        <v>127409</v>
      </c>
      <c r="J60">
        <f t="shared" si="6"/>
        <v>82531.399999999994</v>
      </c>
      <c r="K60">
        <f t="shared" si="7"/>
        <v>1.5437639492362907</v>
      </c>
      <c r="L60">
        <f t="shared" si="8"/>
        <v>114263</v>
      </c>
      <c r="M60">
        <f t="shared" si="9"/>
        <v>36965</v>
      </c>
      <c r="N60">
        <f t="shared" si="10"/>
        <v>82531.399999999994</v>
      </c>
      <c r="O60">
        <f t="shared" si="11"/>
        <v>77298</v>
      </c>
      <c r="Q60">
        <v>4655</v>
      </c>
      <c r="R60">
        <v>0</v>
      </c>
      <c r="T60">
        <v>687.19999999999709</v>
      </c>
      <c r="U60">
        <v>464.39999999999418</v>
      </c>
      <c r="W60">
        <v>10899.199999999999</v>
      </c>
      <c r="X60">
        <v>3777.9999999999995</v>
      </c>
      <c r="AB60">
        <v>82531.399999999994</v>
      </c>
      <c r="AC60">
        <v>1.5437639492362907</v>
      </c>
      <c r="AK60">
        <v>82531.399999999994</v>
      </c>
      <c r="AL60">
        <v>1.5437639492362907</v>
      </c>
    </row>
    <row r="61" spans="2:38" x14ac:dyDescent="0.25">
      <c r="B61">
        <v>83171</v>
      </c>
      <c r="C61">
        <v>78595</v>
      </c>
      <c r="D61">
        <v>61438</v>
      </c>
      <c r="E61">
        <v>115220</v>
      </c>
      <c r="F61">
        <v>12007</v>
      </c>
      <c r="H61">
        <v>130940</v>
      </c>
      <c r="J61">
        <f t="shared" si="6"/>
        <v>70086.2</v>
      </c>
      <c r="K61">
        <f t="shared" si="7"/>
        <v>1.8682707865457109</v>
      </c>
      <c r="L61">
        <f t="shared" si="8"/>
        <v>115220</v>
      </c>
      <c r="M61">
        <f t="shared" si="9"/>
        <v>12007</v>
      </c>
      <c r="N61">
        <f t="shared" si="10"/>
        <v>70086.2</v>
      </c>
      <c r="O61">
        <f t="shared" si="11"/>
        <v>103213</v>
      </c>
      <c r="Q61">
        <v>1298</v>
      </c>
      <c r="R61">
        <v>-81</v>
      </c>
      <c r="T61">
        <v>-2262.4000000000087</v>
      </c>
      <c r="U61">
        <v>259</v>
      </c>
      <c r="W61">
        <v>7944</v>
      </c>
      <c r="X61">
        <v>316.2</v>
      </c>
      <c r="AF61">
        <v>70086.2</v>
      </c>
      <c r="AG61">
        <v>1.8682707865457109</v>
      </c>
      <c r="AK61">
        <v>70086.2</v>
      </c>
      <c r="AL61">
        <v>1.8682707865457109</v>
      </c>
    </row>
    <row r="62" spans="2:38" x14ac:dyDescent="0.25">
      <c r="B62">
        <v>6850</v>
      </c>
      <c r="C62">
        <v>101552</v>
      </c>
      <c r="D62">
        <v>18332</v>
      </c>
      <c r="E62">
        <v>53570</v>
      </c>
      <c r="F62">
        <v>21058</v>
      </c>
      <c r="H62">
        <v>111918</v>
      </c>
      <c r="J62">
        <f t="shared" si="6"/>
        <v>40272.400000000001</v>
      </c>
      <c r="K62">
        <f t="shared" si="7"/>
        <v>2.7790248408339209</v>
      </c>
      <c r="L62">
        <f t="shared" si="8"/>
        <v>101552</v>
      </c>
      <c r="M62">
        <f t="shared" si="9"/>
        <v>6850</v>
      </c>
      <c r="N62">
        <f t="shared" si="10"/>
        <v>40272.400000000001</v>
      </c>
      <c r="O62">
        <f t="shared" si="11"/>
        <v>94702</v>
      </c>
      <c r="Q62">
        <v>16470</v>
      </c>
      <c r="R62">
        <v>-934</v>
      </c>
      <c r="T62">
        <v>3962.8000000000029</v>
      </c>
      <c r="U62">
        <v>-195.40000000000146</v>
      </c>
      <c r="W62">
        <v>14230</v>
      </c>
      <c r="X62">
        <v>552.6</v>
      </c>
      <c r="AD62">
        <v>40272.400000000001</v>
      </c>
      <c r="AE62">
        <v>2.7790248408339209</v>
      </c>
      <c r="AK62">
        <v>40272.400000000001</v>
      </c>
      <c r="AL62">
        <v>2.7790248408339209</v>
      </c>
    </row>
    <row r="63" spans="2:38" x14ac:dyDescent="0.25">
      <c r="B63">
        <v>64248</v>
      </c>
      <c r="C63">
        <v>43641</v>
      </c>
      <c r="D63">
        <v>107752</v>
      </c>
      <c r="E63">
        <v>31171</v>
      </c>
      <c r="F63">
        <v>98954</v>
      </c>
      <c r="H63">
        <v>83506</v>
      </c>
      <c r="J63">
        <f t="shared" si="6"/>
        <v>69153.2</v>
      </c>
      <c r="K63">
        <f t="shared" si="7"/>
        <v>1.2075507713309002</v>
      </c>
      <c r="L63">
        <f t="shared" si="8"/>
        <v>107752</v>
      </c>
      <c r="M63">
        <f t="shared" si="9"/>
        <v>31171</v>
      </c>
      <c r="N63">
        <f t="shared" si="10"/>
        <v>69153.2</v>
      </c>
      <c r="O63">
        <f t="shared" si="11"/>
        <v>76581</v>
      </c>
      <c r="Q63">
        <v>4417</v>
      </c>
      <c r="R63">
        <v>-658</v>
      </c>
      <c r="T63">
        <v>6275.5999999999985</v>
      </c>
      <c r="U63">
        <v>1362.5999999999913</v>
      </c>
      <c r="W63">
        <v>15483.6</v>
      </c>
      <c r="X63">
        <v>1475.4</v>
      </c>
      <c r="AB63">
        <v>69153.2</v>
      </c>
      <c r="AC63">
        <v>1.2075507713309002</v>
      </c>
      <c r="AI63">
        <v>69153.2</v>
      </c>
      <c r="AJ63">
        <v>1.2075507713309002</v>
      </c>
    </row>
    <row r="64" spans="2:38" x14ac:dyDescent="0.25">
      <c r="B64">
        <v>108550</v>
      </c>
      <c r="C64">
        <v>22765</v>
      </c>
      <c r="D64">
        <v>85949</v>
      </c>
      <c r="E64">
        <v>85490</v>
      </c>
      <c r="F64">
        <v>100553</v>
      </c>
      <c r="H64">
        <v>113614</v>
      </c>
      <c r="J64">
        <f t="shared" si="6"/>
        <v>80661.399999999994</v>
      </c>
      <c r="K64">
        <f t="shared" si="7"/>
        <v>1.4085299784035488</v>
      </c>
      <c r="L64">
        <f t="shared" si="8"/>
        <v>108550</v>
      </c>
      <c r="M64">
        <f t="shared" si="9"/>
        <v>22765</v>
      </c>
      <c r="N64">
        <f t="shared" si="10"/>
        <v>80661.399999999994</v>
      </c>
      <c r="O64">
        <f t="shared" si="11"/>
        <v>85785</v>
      </c>
      <c r="Q64">
        <v>-18365</v>
      </c>
      <c r="R64">
        <v>227</v>
      </c>
      <c r="T64">
        <v>1646.1999999999971</v>
      </c>
      <c r="U64">
        <v>-834.60000000000582</v>
      </c>
      <c r="W64">
        <v>5969.8</v>
      </c>
      <c r="X64">
        <v>985.8</v>
      </c>
      <c r="AF64">
        <v>80661.399999999994</v>
      </c>
      <c r="AG64">
        <v>1.4085299784035488</v>
      </c>
      <c r="AI64">
        <v>80661.399999999994</v>
      </c>
      <c r="AJ64">
        <v>1.4085299784035488</v>
      </c>
    </row>
    <row r="65" spans="2:38" x14ac:dyDescent="0.25">
      <c r="B65">
        <v>103637</v>
      </c>
      <c r="C65">
        <v>71517</v>
      </c>
      <c r="D65">
        <v>31839</v>
      </c>
      <c r="E65">
        <v>65067</v>
      </c>
      <c r="F65">
        <v>62882</v>
      </c>
      <c r="H65">
        <v>121955</v>
      </c>
      <c r="J65">
        <f t="shared" si="6"/>
        <v>66988.399999999994</v>
      </c>
      <c r="K65">
        <f t="shared" si="7"/>
        <v>1.820539078407605</v>
      </c>
      <c r="L65">
        <f t="shared" si="8"/>
        <v>103637</v>
      </c>
      <c r="M65">
        <f t="shared" si="9"/>
        <v>31839</v>
      </c>
      <c r="N65">
        <f t="shared" si="10"/>
        <v>66988.399999999994</v>
      </c>
      <c r="O65">
        <f t="shared" si="11"/>
        <v>71798</v>
      </c>
      <c r="Q65">
        <v>-9409</v>
      </c>
      <c r="R65">
        <v>488</v>
      </c>
      <c r="T65">
        <v>-3490.6000000000058</v>
      </c>
      <c r="U65">
        <v>-288.80000000000291</v>
      </c>
      <c r="W65">
        <v>10174.6</v>
      </c>
      <c r="X65">
        <v>867.6</v>
      </c>
      <c r="AF65">
        <v>66988.399999999994</v>
      </c>
      <c r="AG65">
        <v>1.820539078407605</v>
      </c>
      <c r="AK65">
        <v>66988.399999999994</v>
      </c>
      <c r="AL65">
        <v>1.820539078407605</v>
      </c>
    </row>
    <row r="66" spans="2:38" x14ac:dyDescent="0.25">
      <c r="B66">
        <v>19101</v>
      </c>
      <c r="C66">
        <v>96494</v>
      </c>
      <c r="D66">
        <v>64025</v>
      </c>
      <c r="E66">
        <v>38975</v>
      </c>
      <c r="F66">
        <v>40734</v>
      </c>
      <c r="H66">
        <v>108534</v>
      </c>
      <c r="J66">
        <f t="shared" ref="J66:J101" si="12">AVERAGE(B66:F66)</f>
        <v>51865.8</v>
      </c>
      <c r="K66">
        <f t="shared" ref="K66:K97" si="13">H66/J66</f>
        <v>2.0925928068206794</v>
      </c>
      <c r="L66">
        <f t="shared" ref="L66:L101" si="14">MAX(B66:F66)</f>
        <v>96494</v>
      </c>
      <c r="M66">
        <f t="shared" ref="M66:M101" si="15">MIN(B66:F66)</f>
        <v>19101</v>
      </c>
      <c r="N66">
        <f t="shared" ref="N66:N101" si="16">AVERAGE(B66:F66)</f>
        <v>51865.8</v>
      </c>
      <c r="O66">
        <f t="shared" ref="O66:O101" si="17">L66-M66</f>
        <v>77393</v>
      </c>
      <c r="Q66">
        <v>23541</v>
      </c>
      <c r="R66">
        <v>1132</v>
      </c>
      <c r="T66">
        <v>2690.4000000000015</v>
      </c>
      <c r="U66">
        <v>-576.79999999999563</v>
      </c>
      <c r="W66">
        <v>6733.5999999999995</v>
      </c>
      <c r="X66">
        <v>1189.1999999999998</v>
      </c>
      <c r="AD66">
        <v>51865.8</v>
      </c>
      <c r="AE66">
        <v>2.0925928068206794</v>
      </c>
      <c r="AK66">
        <v>51865.8</v>
      </c>
      <c r="AL66">
        <v>2.0925928068206794</v>
      </c>
    </row>
    <row r="67" spans="2:38" x14ac:dyDescent="0.25">
      <c r="B67">
        <v>44254</v>
      </c>
      <c r="C67">
        <v>117817</v>
      </c>
      <c r="D67">
        <v>13083</v>
      </c>
      <c r="E67">
        <v>7337</v>
      </c>
      <c r="F67">
        <v>31676</v>
      </c>
      <c r="H67">
        <v>90998</v>
      </c>
      <c r="J67">
        <f t="shared" si="12"/>
        <v>42833.4</v>
      </c>
      <c r="K67">
        <f t="shared" si="13"/>
        <v>2.124463619511876</v>
      </c>
      <c r="L67">
        <f t="shared" si="14"/>
        <v>117817</v>
      </c>
      <c r="M67">
        <f t="shared" si="15"/>
        <v>7337</v>
      </c>
      <c r="N67">
        <f t="shared" si="16"/>
        <v>42833.4</v>
      </c>
      <c r="O67">
        <f t="shared" si="17"/>
        <v>110480</v>
      </c>
      <c r="Q67">
        <v>15230</v>
      </c>
      <c r="R67">
        <v>-81</v>
      </c>
      <c r="T67">
        <v>-831.59999999999854</v>
      </c>
      <c r="U67">
        <v>-412.59999999999854</v>
      </c>
      <c r="W67">
        <v>4824.3999999999996</v>
      </c>
      <c r="X67">
        <v>1605.3999999999999</v>
      </c>
      <c r="AD67">
        <v>42833.4</v>
      </c>
      <c r="AE67">
        <v>2.124463619511876</v>
      </c>
      <c r="AK67">
        <v>42833.4</v>
      </c>
      <c r="AL67">
        <v>2.124463619511876</v>
      </c>
    </row>
    <row r="68" spans="2:38" x14ac:dyDescent="0.25">
      <c r="B68">
        <v>76771</v>
      </c>
      <c r="C68">
        <v>106330</v>
      </c>
      <c r="D68">
        <v>30137</v>
      </c>
      <c r="E68">
        <v>44418</v>
      </c>
      <c r="F68">
        <v>20754</v>
      </c>
      <c r="H68">
        <v>85819</v>
      </c>
      <c r="J68">
        <f t="shared" si="12"/>
        <v>55682</v>
      </c>
      <c r="K68">
        <f t="shared" si="13"/>
        <v>1.5412341510721597</v>
      </c>
      <c r="L68">
        <f t="shared" si="14"/>
        <v>106330</v>
      </c>
      <c r="M68">
        <f t="shared" si="15"/>
        <v>20754</v>
      </c>
      <c r="N68">
        <f t="shared" si="16"/>
        <v>55682</v>
      </c>
      <c r="O68">
        <f t="shared" si="17"/>
        <v>85576</v>
      </c>
      <c r="Q68">
        <v>-14057</v>
      </c>
      <c r="R68">
        <v>1389</v>
      </c>
      <c r="T68">
        <v>-2669.1999999999971</v>
      </c>
      <c r="U68">
        <v>180.19999999999709</v>
      </c>
      <c r="W68">
        <v>16088.399999999998</v>
      </c>
      <c r="X68">
        <v>873</v>
      </c>
      <c r="AD68">
        <v>55682</v>
      </c>
      <c r="AE68">
        <v>1.5412341510721597</v>
      </c>
      <c r="AK68">
        <v>55682</v>
      </c>
      <c r="AL68">
        <v>1.5412341510721597</v>
      </c>
    </row>
    <row r="69" spans="2:38" x14ac:dyDescent="0.25">
      <c r="B69">
        <v>109467</v>
      </c>
      <c r="C69">
        <v>73784</v>
      </c>
      <c r="D69">
        <v>115901</v>
      </c>
      <c r="E69">
        <v>75897</v>
      </c>
      <c r="F69">
        <v>30477</v>
      </c>
      <c r="H69">
        <v>105037</v>
      </c>
      <c r="J69">
        <f t="shared" si="12"/>
        <v>81105.2</v>
      </c>
      <c r="K69">
        <f t="shared" si="13"/>
        <v>1.2950710928522462</v>
      </c>
      <c r="L69">
        <f t="shared" si="14"/>
        <v>115901</v>
      </c>
      <c r="M69">
        <f t="shared" si="15"/>
        <v>30477</v>
      </c>
      <c r="N69">
        <f t="shared" si="16"/>
        <v>81105.2</v>
      </c>
      <c r="O69">
        <f t="shared" si="17"/>
        <v>85424</v>
      </c>
      <c r="Q69">
        <v>12541</v>
      </c>
      <c r="R69">
        <v>0</v>
      </c>
      <c r="T69">
        <v>4599.1999999999971</v>
      </c>
      <c r="U69">
        <v>-478.60000000000582</v>
      </c>
      <c r="W69">
        <v>8076</v>
      </c>
      <c r="X69">
        <v>478.59999999999997</v>
      </c>
      <c r="AB69">
        <v>81105.2</v>
      </c>
      <c r="AC69">
        <v>1.2950710928522462</v>
      </c>
      <c r="AI69">
        <v>81105.2</v>
      </c>
      <c r="AJ69">
        <v>1.2950710928522462</v>
      </c>
    </row>
    <row r="70" spans="2:38" x14ac:dyDescent="0.25">
      <c r="B70">
        <v>97205</v>
      </c>
      <c r="C70">
        <v>66865</v>
      </c>
      <c r="D70">
        <v>99545</v>
      </c>
      <c r="E70">
        <v>33965</v>
      </c>
      <c r="F70">
        <v>10138</v>
      </c>
      <c r="H70">
        <v>120155</v>
      </c>
      <c r="J70">
        <f t="shared" si="12"/>
        <v>61543.6</v>
      </c>
      <c r="K70">
        <f t="shared" si="13"/>
        <v>1.9523557282966872</v>
      </c>
      <c r="L70">
        <f t="shared" si="14"/>
        <v>99545</v>
      </c>
      <c r="M70">
        <f t="shared" si="15"/>
        <v>10138</v>
      </c>
      <c r="N70">
        <f t="shared" si="16"/>
        <v>61543.6</v>
      </c>
      <c r="O70">
        <f t="shared" si="17"/>
        <v>89407</v>
      </c>
      <c r="Q70">
        <v>9701</v>
      </c>
      <c r="R70">
        <v>655</v>
      </c>
      <c r="T70">
        <v>-6106.4000000000015</v>
      </c>
      <c r="U70">
        <v>150</v>
      </c>
      <c r="W70">
        <v>7153.6</v>
      </c>
      <c r="X70">
        <v>792</v>
      </c>
      <c r="AF70">
        <v>61543.6</v>
      </c>
      <c r="AG70">
        <v>1.9523557282966872</v>
      </c>
      <c r="AK70">
        <v>61543.6</v>
      </c>
      <c r="AL70">
        <v>1.9523557282966872</v>
      </c>
    </row>
    <row r="71" spans="2:38" x14ac:dyDescent="0.25">
      <c r="B71">
        <v>26074</v>
      </c>
      <c r="C71">
        <v>77155</v>
      </c>
      <c r="D71">
        <v>63508</v>
      </c>
      <c r="E71">
        <v>41044</v>
      </c>
      <c r="F71">
        <v>24656</v>
      </c>
      <c r="H71">
        <v>53246</v>
      </c>
      <c r="J71">
        <f t="shared" si="12"/>
        <v>46487.4</v>
      </c>
      <c r="K71">
        <f t="shared" si="13"/>
        <v>1.1453856313753834</v>
      </c>
      <c r="L71">
        <f t="shared" si="14"/>
        <v>77155</v>
      </c>
      <c r="M71">
        <f t="shared" si="15"/>
        <v>24656</v>
      </c>
      <c r="N71">
        <f t="shared" si="16"/>
        <v>46487.4</v>
      </c>
      <c r="O71">
        <f t="shared" si="17"/>
        <v>52499</v>
      </c>
      <c r="Q71">
        <v>-2965</v>
      </c>
      <c r="R71">
        <v>212</v>
      </c>
      <c r="T71">
        <v>3732.5999999999985</v>
      </c>
      <c r="U71">
        <v>-1728</v>
      </c>
      <c r="W71">
        <v>10653.8</v>
      </c>
      <c r="X71">
        <v>1734.3999999999999</v>
      </c>
      <c r="Z71">
        <v>46487.4</v>
      </c>
      <c r="AA71">
        <v>1.1453856313753834</v>
      </c>
      <c r="AI71">
        <v>46487.4</v>
      </c>
      <c r="AJ71">
        <v>1.1453856313753834</v>
      </c>
    </row>
    <row r="72" spans="2:38" x14ac:dyDescent="0.25">
      <c r="B72">
        <v>27796</v>
      </c>
      <c r="C72">
        <v>10363</v>
      </c>
      <c r="D72">
        <v>68109</v>
      </c>
      <c r="E72">
        <v>69122</v>
      </c>
      <c r="F72">
        <v>72439</v>
      </c>
      <c r="H72">
        <v>100177</v>
      </c>
      <c r="J72">
        <f t="shared" si="12"/>
        <v>49565.8</v>
      </c>
      <c r="K72">
        <f t="shared" si="13"/>
        <v>2.0210911555951885</v>
      </c>
      <c r="L72">
        <f t="shared" si="14"/>
        <v>72439</v>
      </c>
      <c r="M72">
        <f t="shared" si="15"/>
        <v>10363</v>
      </c>
      <c r="N72">
        <f t="shared" si="16"/>
        <v>49565.8</v>
      </c>
      <c r="O72">
        <f t="shared" si="17"/>
        <v>62076</v>
      </c>
      <c r="Q72">
        <v>-4250</v>
      </c>
      <c r="R72">
        <v>-507</v>
      </c>
      <c r="T72">
        <v>-4185.1999999999971</v>
      </c>
      <c r="U72">
        <v>246.40000000000146</v>
      </c>
      <c r="W72">
        <v>10235.200000000001</v>
      </c>
      <c r="X72">
        <v>1214.4000000000001</v>
      </c>
      <c r="AD72">
        <v>49565.8</v>
      </c>
      <c r="AE72">
        <v>2.0210911555951885</v>
      </c>
      <c r="AK72">
        <v>49565.8</v>
      </c>
      <c r="AL72">
        <v>2.0210911555951885</v>
      </c>
    </row>
    <row r="73" spans="2:38" x14ac:dyDescent="0.25">
      <c r="B73">
        <v>70833</v>
      </c>
      <c r="C73">
        <v>83260</v>
      </c>
      <c r="D73">
        <v>100332</v>
      </c>
      <c r="E73">
        <v>111737</v>
      </c>
      <c r="F73">
        <v>60814</v>
      </c>
      <c r="H73">
        <v>124807</v>
      </c>
      <c r="J73">
        <f t="shared" si="12"/>
        <v>85395.199999999997</v>
      </c>
      <c r="K73">
        <f t="shared" si="13"/>
        <v>1.4615224274900698</v>
      </c>
      <c r="L73">
        <f t="shared" si="14"/>
        <v>111737</v>
      </c>
      <c r="M73">
        <f t="shared" si="15"/>
        <v>60814</v>
      </c>
      <c r="N73">
        <f t="shared" si="16"/>
        <v>85395.199999999997</v>
      </c>
      <c r="O73">
        <f t="shared" si="17"/>
        <v>50923</v>
      </c>
      <c r="Q73">
        <v>13246</v>
      </c>
      <c r="R73">
        <v>-122</v>
      </c>
      <c r="T73">
        <v>-3878.1999999999971</v>
      </c>
      <c r="U73">
        <v>-287.60000000000582</v>
      </c>
      <c r="W73">
        <v>5298.9999999999991</v>
      </c>
      <c r="X73">
        <v>1460</v>
      </c>
      <c r="AB73">
        <v>85395.199999999997</v>
      </c>
      <c r="AC73">
        <v>1.4615224274900698</v>
      </c>
      <c r="AK73">
        <v>85395.199999999997</v>
      </c>
      <c r="AL73">
        <v>1.4615224274900698</v>
      </c>
    </row>
    <row r="74" spans="2:38" x14ac:dyDescent="0.25">
      <c r="B74">
        <v>41605</v>
      </c>
      <c r="C74">
        <v>50440</v>
      </c>
      <c r="D74">
        <v>55633</v>
      </c>
      <c r="E74">
        <v>33246</v>
      </c>
      <c r="F74">
        <v>90370</v>
      </c>
      <c r="H74">
        <v>62002</v>
      </c>
      <c r="J74">
        <f t="shared" si="12"/>
        <v>54258.8</v>
      </c>
      <c r="K74">
        <f t="shared" si="13"/>
        <v>1.1427086481824147</v>
      </c>
      <c r="L74">
        <f t="shared" si="14"/>
        <v>90370</v>
      </c>
      <c r="M74">
        <f t="shared" si="15"/>
        <v>33246</v>
      </c>
      <c r="N74">
        <f t="shared" si="16"/>
        <v>54258.8</v>
      </c>
      <c r="O74">
        <f t="shared" si="17"/>
        <v>57124</v>
      </c>
      <c r="Q74">
        <v>-8723</v>
      </c>
      <c r="R74">
        <v>264</v>
      </c>
      <c r="T74">
        <v>-8791</v>
      </c>
      <c r="U74">
        <v>-633.19999999999709</v>
      </c>
      <c r="W74">
        <v>9691.4000000000015</v>
      </c>
      <c r="X74">
        <v>650.4</v>
      </c>
      <c r="AB74">
        <v>54258.8</v>
      </c>
      <c r="AC74">
        <v>1.1427086481824147</v>
      </c>
      <c r="AI74">
        <v>54258.8</v>
      </c>
      <c r="AJ74">
        <v>1.1427086481824147</v>
      </c>
    </row>
    <row r="75" spans="2:38" x14ac:dyDescent="0.25">
      <c r="B75">
        <v>43230</v>
      </c>
      <c r="C75">
        <v>112695</v>
      </c>
      <c r="D75">
        <v>113973</v>
      </c>
      <c r="E75">
        <v>94122</v>
      </c>
      <c r="F75">
        <v>98031</v>
      </c>
      <c r="H75">
        <v>127602</v>
      </c>
      <c r="J75">
        <f t="shared" si="12"/>
        <v>92410.2</v>
      </c>
      <c r="K75">
        <f t="shared" si="13"/>
        <v>1.3808215976158476</v>
      </c>
      <c r="L75">
        <f t="shared" si="14"/>
        <v>113973</v>
      </c>
      <c r="M75">
        <f t="shared" si="15"/>
        <v>43230</v>
      </c>
      <c r="N75">
        <f t="shared" si="16"/>
        <v>92410.2</v>
      </c>
      <c r="O75">
        <f t="shared" si="17"/>
        <v>70743</v>
      </c>
      <c r="Q75">
        <v>-12495</v>
      </c>
      <c r="R75">
        <v>174</v>
      </c>
      <c r="T75">
        <v>3505.8000000000029</v>
      </c>
      <c r="U75">
        <v>-2533.6000000000058</v>
      </c>
      <c r="W75">
        <v>7401</v>
      </c>
      <c r="X75">
        <v>2624.4</v>
      </c>
      <c r="AB75">
        <v>92410.2</v>
      </c>
      <c r="AC75">
        <v>1.3808215976158476</v>
      </c>
      <c r="AI75">
        <v>92410.2</v>
      </c>
      <c r="AJ75">
        <v>1.3808215976158476</v>
      </c>
    </row>
    <row r="76" spans="2:38" x14ac:dyDescent="0.25">
      <c r="B76">
        <v>105210</v>
      </c>
      <c r="C76">
        <v>111348</v>
      </c>
      <c r="D76">
        <v>57762</v>
      </c>
      <c r="E76">
        <v>42271</v>
      </c>
      <c r="F76">
        <v>52643</v>
      </c>
      <c r="H76">
        <v>119088</v>
      </c>
      <c r="J76">
        <f t="shared" si="12"/>
        <v>73846.8</v>
      </c>
      <c r="K76">
        <f t="shared" si="13"/>
        <v>1.6126358894359674</v>
      </c>
      <c r="L76">
        <f t="shared" si="14"/>
        <v>111348</v>
      </c>
      <c r="M76">
        <f t="shared" si="15"/>
        <v>42271</v>
      </c>
      <c r="N76">
        <f t="shared" si="16"/>
        <v>73846.8</v>
      </c>
      <c r="O76">
        <f t="shared" si="17"/>
        <v>69077</v>
      </c>
      <c r="Q76">
        <v>-8709</v>
      </c>
      <c r="R76">
        <v>2038</v>
      </c>
      <c r="T76">
        <v>6196.8000000000029</v>
      </c>
      <c r="U76">
        <v>-783.59999999999127</v>
      </c>
      <c r="W76">
        <v>6508.4</v>
      </c>
      <c r="X76">
        <v>2074.8000000000002</v>
      </c>
      <c r="AF76">
        <v>73846.8</v>
      </c>
      <c r="AG76">
        <v>1.6126358894359674</v>
      </c>
      <c r="AI76">
        <v>73846.8</v>
      </c>
      <c r="AJ76">
        <v>1.6126358894359674</v>
      </c>
    </row>
    <row r="77" spans="2:38" x14ac:dyDescent="0.25">
      <c r="B77">
        <v>62844</v>
      </c>
      <c r="C77">
        <v>109920</v>
      </c>
      <c r="D77">
        <v>67037</v>
      </c>
      <c r="E77">
        <v>81688</v>
      </c>
      <c r="F77">
        <v>61823</v>
      </c>
      <c r="H77">
        <v>84988</v>
      </c>
      <c r="J77">
        <f t="shared" si="12"/>
        <v>76662.399999999994</v>
      </c>
      <c r="K77">
        <f t="shared" si="13"/>
        <v>1.1086008264807781</v>
      </c>
      <c r="L77">
        <f t="shared" si="14"/>
        <v>109920</v>
      </c>
      <c r="M77">
        <f t="shared" si="15"/>
        <v>61823</v>
      </c>
      <c r="N77">
        <f t="shared" si="16"/>
        <v>76662.399999999994</v>
      </c>
      <c r="O77">
        <f t="shared" si="17"/>
        <v>48097</v>
      </c>
      <c r="Q77">
        <v>-4679</v>
      </c>
      <c r="R77">
        <v>-1618</v>
      </c>
      <c r="T77">
        <v>3157.5999999999913</v>
      </c>
      <c r="U77">
        <v>-1513.2000000000116</v>
      </c>
      <c r="W77">
        <v>9662.4</v>
      </c>
      <c r="X77">
        <v>1558.8</v>
      </c>
      <c r="AB77">
        <v>76662.399999999994</v>
      </c>
      <c r="AC77">
        <v>1.1086008264807781</v>
      </c>
      <c r="AI77">
        <v>76662.399999999994</v>
      </c>
      <c r="AJ77">
        <v>1.1086008264807781</v>
      </c>
    </row>
    <row r="78" spans="2:38" x14ac:dyDescent="0.25">
      <c r="B78">
        <v>16696</v>
      </c>
      <c r="C78">
        <v>15157</v>
      </c>
      <c r="D78">
        <v>25970</v>
      </c>
      <c r="E78">
        <v>18009</v>
      </c>
      <c r="F78">
        <v>62864</v>
      </c>
      <c r="H78">
        <v>48675</v>
      </c>
      <c r="J78">
        <f t="shared" si="12"/>
        <v>27739.200000000001</v>
      </c>
      <c r="K78">
        <f t="shared" si="13"/>
        <v>1.7547369787160407</v>
      </c>
      <c r="L78">
        <f t="shared" si="14"/>
        <v>62864</v>
      </c>
      <c r="M78">
        <f t="shared" si="15"/>
        <v>15157</v>
      </c>
      <c r="N78">
        <f t="shared" si="16"/>
        <v>27739.200000000001</v>
      </c>
      <c r="O78">
        <f t="shared" si="17"/>
        <v>47707</v>
      </c>
      <c r="Q78">
        <v>828</v>
      </c>
      <c r="R78">
        <v>707</v>
      </c>
      <c r="T78">
        <v>11035.8</v>
      </c>
      <c r="U78">
        <v>-595.79999999999927</v>
      </c>
      <c r="W78">
        <v>11035.8</v>
      </c>
      <c r="X78">
        <v>905.4</v>
      </c>
      <c r="AD78">
        <v>27739.200000000001</v>
      </c>
      <c r="AE78">
        <v>1.7547369787160407</v>
      </c>
      <c r="AK78">
        <v>27739.200000000001</v>
      </c>
      <c r="AL78">
        <v>1.7547369787160407</v>
      </c>
    </row>
    <row r="79" spans="2:38" x14ac:dyDescent="0.25">
      <c r="B79">
        <v>99298</v>
      </c>
      <c r="C79">
        <v>87850</v>
      </c>
      <c r="D79">
        <v>17250</v>
      </c>
      <c r="E79">
        <v>97383</v>
      </c>
      <c r="F79">
        <v>12194</v>
      </c>
      <c r="H79">
        <v>81653</v>
      </c>
      <c r="J79">
        <f t="shared" si="12"/>
        <v>62795</v>
      </c>
      <c r="K79">
        <f t="shared" si="13"/>
        <v>1.3003105342782069</v>
      </c>
      <c r="L79">
        <f t="shared" si="14"/>
        <v>99298</v>
      </c>
      <c r="M79">
        <f t="shared" si="15"/>
        <v>12194</v>
      </c>
      <c r="N79">
        <f t="shared" si="16"/>
        <v>62795</v>
      </c>
      <c r="O79">
        <f t="shared" si="17"/>
        <v>87104</v>
      </c>
      <c r="Q79">
        <v>-13672</v>
      </c>
      <c r="R79">
        <v>-49</v>
      </c>
      <c r="T79">
        <v>-1903</v>
      </c>
      <c r="U79">
        <v>328.80000000000291</v>
      </c>
      <c r="W79">
        <v>8637</v>
      </c>
      <c r="X79">
        <v>884.8</v>
      </c>
      <c r="AB79">
        <v>62795</v>
      </c>
      <c r="AC79">
        <v>1.3003105342782069</v>
      </c>
      <c r="AI79">
        <v>62795</v>
      </c>
      <c r="AJ79">
        <v>1.3003105342782069</v>
      </c>
    </row>
    <row r="80" spans="2:38" x14ac:dyDescent="0.25">
      <c r="B80">
        <v>65569</v>
      </c>
      <c r="C80">
        <v>84335</v>
      </c>
      <c r="D80">
        <v>49274</v>
      </c>
      <c r="E80">
        <v>8248</v>
      </c>
      <c r="F80">
        <v>104594</v>
      </c>
      <c r="H80">
        <v>108539</v>
      </c>
      <c r="J80">
        <f t="shared" si="12"/>
        <v>62404</v>
      </c>
      <c r="K80">
        <f t="shared" si="13"/>
        <v>1.7392955579770528</v>
      </c>
      <c r="L80">
        <f t="shared" si="14"/>
        <v>104594</v>
      </c>
      <c r="M80">
        <f t="shared" si="15"/>
        <v>8248</v>
      </c>
      <c r="N80">
        <f t="shared" si="16"/>
        <v>62404</v>
      </c>
      <c r="O80">
        <f t="shared" si="17"/>
        <v>96346</v>
      </c>
      <c r="Q80">
        <v>5834</v>
      </c>
      <c r="R80">
        <v>0</v>
      </c>
      <c r="T80">
        <v>-842.59999999999854</v>
      </c>
      <c r="U80">
        <v>-863.59999999999854</v>
      </c>
      <c r="W80">
        <v>5205.8</v>
      </c>
      <c r="X80">
        <v>1357.6</v>
      </c>
      <c r="AF80">
        <v>62404</v>
      </c>
      <c r="AG80">
        <v>1.7392955579770528</v>
      </c>
      <c r="AK80">
        <v>62404</v>
      </c>
      <c r="AL80">
        <v>1.7392955579770528</v>
      </c>
    </row>
    <row r="81" spans="2:38" x14ac:dyDescent="0.25">
      <c r="B81">
        <v>89669</v>
      </c>
      <c r="C81">
        <v>15216</v>
      </c>
      <c r="D81">
        <v>52183</v>
      </c>
      <c r="E81">
        <v>6726</v>
      </c>
      <c r="F81">
        <v>6732</v>
      </c>
      <c r="H81">
        <v>70110</v>
      </c>
      <c r="J81">
        <f t="shared" si="12"/>
        <v>34105.199999999997</v>
      </c>
      <c r="K81">
        <f t="shared" si="13"/>
        <v>2.0556982512930579</v>
      </c>
      <c r="L81">
        <f t="shared" si="14"/>
        <v>89669</v>
      </c>
      <c r="M81">
        <f t="shared" si="15"/>
        <v>6726</v>
      </c>
      <c r="N81">
        <f t="shared" si="16"/>
        <v>34105.199999999997</v>
      </c>
      <c r="O81">
        <f t="shared" si="17"/>
        <v>82943</v>
      </c>
      <c r="Q81">
        <v>-1968</v>
      </c>
      <c r="R81">
        <v>548</v>
      </c>
      <c r="T81">
        <v>1116.5999999999985</v>
      </c>
      <c r="U81">
        <v>401.39999999999418</v>
      </c>
      <c r="W81">
        <v>11743.000000000002</v>
      </c>
      <c r="X81">
        <v>650.59999999999991</v>
      </c>
      <c r="AD81">
        <v>34105.199999999997</v>
      </c>
      <c r="AE81">
        <v>2.0556982512930579</v>
      </c>
      <c r="AK81">
        <v>34105.199999999997</v>
      </c>
      <c r="AL81">
        <v>2.0556982512930579</v>
      </c>
    </row>
    <row r="82" spans="2:38" x14ac:dyDescent="0.25">
      <c r="B82">
        <v>28504</v>
      </c>
      <c r="C82">
        <v>90126</v>
      </c>
      <c r="D82">
        <v>44251</v>
      </c>
      <c r="E82">
        <v>115940</v>
      </c>
      <c r="F82">
        <v>10233</v>
      </c>
      <c r="H82">
        <v>81477</v>
      </c>
      <c r="J82">
        <f t="shared" si="12"/>
        <v>57810.8</v>
      </c>
      <c r="K82">
        <f t="shared" si="13"/>
        <v>1.4093733350861777</v>
      </c>
      <c r="L82">
        <f t="shared" si="14"/>
        <v>115940</v>
      </c>
      <c r="M82">
        <f t="shared" si="15"/>
        <v>10233</v>
      </c>
      <c r="N82">
        <f t="shared" si="16"/>
        <v>57810.8</v>
      </c>
      <c r="O82">
        <f t="shared" si="17"/>
        <v>105707</v>
      </c>
      <c r="Q82">
        <v>4725</v>
      </c>
      <c r="R82">
        <v>-258</v>
      </c>
      <c r="T82">
        <v>1649</v>
      </c>
      <c r="U82">
        <v>815.40000000000146</v>
      </c>
      <c r="W82">
        <v>7407.4000000000005</v>
      </c>
      <c r="X82">
        <v>1059</v>
      </c>
      <c r="Z82">
        <v>57810.8</v>
      </c>
      <c r="AA82">
        <v>1.4093733350861777</v>
      </c>
      <c r="AI82">
        <v>57810.8</v>
      </c>
      <c r="AJ82">
        <v>1.4093733350861777</v>
      </c>
    </row>
    <row r="83" spans="2:38" x14ac:dyDescent="0.25">
      <c r="B83">
        <v>32721</v>
      </c>
      <c r="C83">
        <v>94518</v>
      </c>
      <c r="D83">
        <v>44171</v>
      </c>
      <c r="E83">
        <v>87119</v>
      </c>
      <c r="F83">
        <v>75190</v>
      </c>
      <c r="H83">
        <v>75491</v>
      </c>
      <c r="J83">
        <f t="shared" si="12"/>
        <v>66743.8</v>
      </c>
      <c r="K83">
        <f t="shared" si="13"/>
        <v>1.1310563677824756</v>
      </c>
      <c r="L83">
        <f t="shared" si="14"/>
        <v>94518</v>
      </c>
      <c r="M83">
        <f t="shared" si="15"/>
        <v>32721</v>
      </c>
      <c r="N83">
        <f t="shared" si="16"/>
        <v>66743.8</v>
      </c>
      <c r="O83">
        <f t="shared" si="17"/>
        <v>61797</v>
      </c>
      <c r="Q83">
        <v>4766</v>
      </c>
      <c r="R83">
        <v>-1666</v>
      </c>
      <c r="T83">
        <v>-2898.8000000000029</v>
      </c>
      <c r="U83">
        <v>1677.4000000000015</v>
      </c>
      <c r="W83">
        <v>16780</v>
      </c>
      <c r="X83">
        <v>2051</v>
      </c>
      <c r="AB83">
        <v>66743.8</v>
      </c>
      <c r="AC83">
        <v>1.1310563677824756</v>
      </c>
      <c r="AI83">
        <v>66743.8</v>
      </c>
      <c r="AJ83">
        <v>1.1310563677824756</v>
      </c>
    </row>
    <row r="84" spans="2:38" x14ac:dyDescent="0.25">
      <c r="B84">
        <v>83088</v>
      </c>
      <c r="C84">
        <v>76401</v>
      </c>
      <c r="D84">
        <v>56009</v>
      </c>
      <c r="E84">
        <v>6617</v>
      </c>
      <c r="F84">
        <v>118999</v>
      </c>
      <c r="H84">
        <v>133209</v>
      </c>
      <c r="J84">
        <f t="shared" si="12"/>
        <v>68222.8</v>
      </c>
      <c r="K84">
        <f t="shared" si="13"/>
        <v>1.9525583822417139</v>
      </c>
      <c r="L84">
        <f t="shared" si="14"/>
        <v>118999</v>
      </c>
      <c r="M84">
        <f t="shared" si="15"/>
        <v>6617</v>
      </c>
      <c r="N84">
        <f t="shared" si="16"/>
        <v>68222.8</v>
      </c>
      <c r="O84">
        <f t="shared" si="17"/>
        <v>112382</v>
      </c>
      <c r="Q84">
        <v>25707</v>
      </c>
      <c r="R84">
        <v>-1140</v>
      </c>
      <c r="T84">
        <v>-6512</v>
      </c>
      <c r="U84">
        <v>31</v>
      </c>
      <c r="W84">
        <v>7888.8000000000011</v>
      </c>
      <c r="X84">
        <v>1296.5999999999999</v>
      </c>
      <c r="AB84">
        <v>68222.8</v>
      </c>
      <c r="AC84">
        <v>1.9525583822417139</v>
      </c>
      <c r="AK84">
        <v>68222.8</v>
      </c>
      <c r="AL84">
        <v>1.9525583822417139</v>
      </c>
    </row>
    <row r="85" spans="2:38" x14ac:dyDescent="0.25">
      <c r="B85">
        <v>9607</v>
      </c>
      <c r="C85">
        <v>112470</v>
      </c>
      <c r="D85">
        <v>42536</v>
      </c>
      <c r="E85">
        <v>112925</v>
      </c>
      <c r="F85">
        <v>74431</v>
      </c>
      <c r="H85">
        <v>136806</v>
      </c>
      <c r="J85">
        <f t="shared" si="12"/>
        <v>70393.8</v>
      </c>
      <c r="K85">
        <f t="shared" si="13"/>
        <v>1.9434382005233415</v>
      </c>
      <c r="L85">
        <f t="shared" si="14"/>
        <v>112925</v>
      </c>
      <c r="M85">
        <f t="shared" si="15"/>
        <v>9607</v>
      </c>
      <c r="N85">
        <f t="shared" si="16"/>
        <v>70393.8</v>
      </c>
      <c r="O85">
        <f t="shared" si="17"/>
        <v>103318</v>
      </c>
      <c r="Q85">
        <v>12945</v>
      </c>
      <c r="R85">
        <v>4468</v>
      </c>
      <c r="T85">
        <v>2497.8000000000029</v>
      </c>
      <c r="U85">
        <v>-187.19999999999709</v>
      </c>
      <c r="W85">
        <v>7993.4</v>
      </c>
      <c r="X85">
        <v>1120.8</v>
      </c>
      <c r="AF85">
        <v>70393.8</v>
      </c>
      <c r="AG85">
        <v>1.9434382005233415</v>
      </c>
      <c r="AK85">
        <v>70393.8</v>
      </c>
      <c r="AL85">
        <v>1.9434382005233415</v>
      </c>
    </row>
    <row r="86" spans="2:38" x14ac:dyDescent="0.25">
      <c r="B86">
        <v>47348</v>
      </c>
      <c r="C86">
        <v>86664</v>
      </c>
      <c r="D86">
        <v>64523</v>
      </c>
      <c r="E86">
        <v>88532</v>
      </c>
      <c r="F86">
        <v>83813</v>
      </c>
      <c r="H86">
        <v>78937</v>
      </c>
      <c r="J86">
        <f t="shared" si="12"/>
        <v>74176</v>
      </c>
      <c r="K86">
        <f t="shared" si="13"/>
        <v>1.0641851811906817</v>
      </c>
      <c r="L86">
        <f t="shared" si="14"/>
        <v>88532</v>
      </c>
      <c r="M86">
        <f t="shared" si="15"/>
        <v>47348</v>
      </c>
      <c r="N86">
        <f t="shared" si="16"/>
        <v>74176</v>
      </c>
      <c r="O86">
        <f t="shared" si="17"/>
        <v>41184</v>
      </c>
      <c r="Q86">
        <v>-17864</v>
      </c>
      <c r="R86">
        <v>-1</v>
      </c>
      <c r="T86">
        <v>2393.1999999999971</v>
      </c>
      <c r="U86">
        <v>-401.80000000000291</v>
      </c>
      <c r="W86">
        <v>6066</v>
      </c>
      <c r="X86">
        <v>1552.2</v>
      </c>
      <c r="AB86">
        <v>74176</v>
      </c>
      <c r="AC86">
        <v>1.0641851811906817</v>
      </c>
      <c r="AI86">
        <v>74176</v>
      </c>
      <c r="AJ86">
        <v>1.0641851811906817</v>
      </c>
    </row>
    <row r="87" spans="2:38" x14ac:dyDescent="0.25">
      <c r="B87">
        <v>18378</v>
      </c>
      <c r="C87">
        <v>23259</v>
      </c>
      <c r="D87">
        <v>44710</v>
      </c>
      <c r="E87">
        <v>16005</v>
      </c>
      <c r="F87">
        <v>116530</v>
      </c>
      <c r="H87">
        <v>76619</v>
      </c>
      <c r="J87">
        <f t="shared" si="12"/>
        <v>43776.4</v>
      </c>
      <c r="K87">
        <f t="shared" si="13"/>
        <v>1.7502352865927759</v>
      </c>
      <c r="L87">
        <f t="shared" si="14"/>
        <v>116530</v>
      </c>
      <c r="M87">
        <f t="shared" si="15"/>
        <v>16005</v>
      </c>
      <c r="N87">
        <f t="shared" si="16"/>
        <v>43776.4</v>
      </c>
      <c r="O87">
        <f t="shared" si="17"/>
        <v>100525</v>
      </c>
      <c r="Q87">
        <v>6017</v>
      </c>
      <c r="R87">
        <v>1687</v>
      </c>
      <c r="T87">
        <v>-10491.199999999997</v>
      </c>
      <c r="U87">
        <v>38.400000000001455</v>
      </c>
      <c r="W87">
        <v>10491.199999999999</v>
      </c>
      <c r="X87">
        <v>1452.8000000000002</v>
      </c>
      <c r="Z87">
        <v>43776.4</v>
      </c>
      <c r="AA87">
        <v>1.7502352865927759</v>
      </c>
      <c r="AK87">
        <v>43776.4</v>
      </c>
      <c r="AL87">
        <v>1.7502352865927759</v>
      </c>
    </row>
    <row r="88" spans="2:38" x14ac:dyDescent="0.25">
      <c r="B88">
        <v>97371</v>
      </c>
      <c r="C88">
        <v>90821</v>
      </c>
      <c r="D88">
        <v>28903</v>
      </c>
      <c r="E88">
        <v>26326</v>
      </c>
      <c r="F88">
        <v>10060</v>
      </c>
      <c r="H88">
        <v>69285</v>
      </c>
      <c r="J88">
        <f t="shared" si="12"/>
        <v>50696.2</v>
      </c>
      <c r="K88">
        <f t="shared" si="13"/>
        <v>1.3666704802332326</v>
      </c>
      <c r="L88">
        <f t="shared" si="14"/>
        <v>97371</v>
      </c>
      <c r="M88">
        <f t="shared" si="15"/>
        <v>10060</v>
      </c>
      <c r="N88">
        <f t="shared" si="16"/>
        <v>50696.2</v>
      </c>
      <c r="O88">
        <f t="shared" si="17"/>
        <v>87311</v>
      </c>
      <c r="Q88">
        <v>-12633</v>
      </c>
      <c r="R88">
        <v>1555</v>
      </c>
      <c r="T88">
        <v>4571.1999999999971</v>
      </c>
      <c r="U88">
        <v>-1099</v>
      </c>
      <c r="W88">
        <v>13928.8</v>
      </c>
      <c r="X88">
        <v>2618.2000000000003</v>
      </c>
      <c r="AD88">
        <v>50696.2</v>
      </c>
      <c r="AE88">
        <v>1.3666704802332326</v>
      </c>
      <c r="AI88">
        <v>50696.2</v>
      </c>
      <c r="AJ88">
        <v>1.3666704802332326</v>
      </c>
    </row>
    <row r="89" spans="2:38" x14ac:dyDescent="0.25">
      <c r="B89">
        <v>56248</v>
      </c>
      <c r="C89">
        <v>22880</v>
      </c>
      <c r="D89">
        <v>37494</v>
      </c>
      <c r="E89">
        <v>104744</v>
      </c>
      <c r="F89">
        <v>39683</v>
      </c>
      <c r="H89">
        <v>86064</v>
      </c>
      <c r="J89">
        <f t="shared" si="12"/>
        <v>52209.8</v>
      </c>
      <c r="K89">
        <f t="shared" si="13"/>
        <v>1.6484261575413044</v>
      </c>
      <c r="L89">
        <f t="shared" si="14"/>
        <v>104744</v>
      </c>
      <c r="M89">
        <f t="shared" si="15"/>
        <v>22880</v>
      </c>
      <c r="N89">
        <f t="shared" si="16"/>
        <v>52209.8</v>
      </c>
      <c r="O89">
        <f t="shared" si="17"/>
        <v>81864</v>
      </c>
      <c r="Q89">
        <v>-11844</v>
      </c>
      <c r="R89">
        <v>-4</v>
      </c>
      <c r="T89">
        <v>13686.200000000004</v>
      </c>
      <c r="U89">
        <v>505</v>
      </c>
      <c r="W89">
        <v>14655.399999999998</v>
      </c>
      <c r="X89">
        <v>511.79999999999995</v>
      </c>
      <c r="AD89">
        <v>52209.8</v>
      </c>
      <c r="AE89">
        <v>1.6484261575413044</v>
      </c>
      <c r="AK89">
        <v>52209.8</v>
      </c>
      <c r="AL89">
        <v>1.6484261575413044</v>
      </c>
    </row>
    <row r="90" spans="2:38" x14ac:dyDescent="0.25">
      <c r="B90">
        <v>97761</v>
      </c>
      <c r="C90">
        <v>20545</v>
      </c>
      <c r="D90">
        <v>101663</v>
      </c>
      <c r="E90">
        <v>108916</v>
      </c>
      <c r="F90">
        <v>24609</v>
      </c>
      <c r="H90">
        <v>75438</v>
      </c>
      <c r="J90">
        <f t="shared" si="12"/>
        <v>70698.8</v>
      </c>
      <c r="K90">
        <f t="shared" si="13"/>
        <v>1.0670336695955236</v>
      </c>
      <c r="L90">
        <f t="shared" si="14"/>
        <v>108916</v>
      </c>
      <c r="M90">
        <f t="shared" si="15"/>
        <v>20545</v>
      </c>
      <c r="N90">
        <f t="shared" si="16"/>
        <v>70698.8</v>
      </c>
      <c r="O90">
        <f t="shared" si="17"/>
        <v>88371</v>
      </c>
      <c r="Q90">
        <v>-15951</v>
      </c>
      <c r="R90">
        <v>-3493</v>
      </c>
      <c r="T90">
        <v>-13580.800000000003</v>
      </c>
      <c r="U90">
        <v>-125</v>
      </c>
      <c r="W90">
        <v>16114.4</v>
      </c>
      <c r="X90">
        <v>1017.3999999999999</v>
      </c>
      <c r="AB90">
        <v>70698.8</v>
      </c>
      <c r="AC90">
        <v>1.0670336695955236</v>
      </c>
      <c r="AI90">
        <v>70698.8</v>
      </c>
      <c r="AJ90">
        <v>1.0670336695955236</v>
      </c>
    </row>
    <row r="91" spans="2:38" x14ac:dyDescent="0.25">
      <c r="B91">
        <v>42969</v>
      </c>
      <c r="C91">
        <v>46211</v>
      </c>
      <c r="D91">
        <v>30874</v>
      </c>
      <c r="E91">
        <v>92884</v>
      </c>
      <c r="F91">
        <v>116454</v>
      </c>
      <c r="H91">
        <v>85975</v>
      </c>
      <c r="J91">
        <f t="shared" si="12"/>
        <v>65878.399999999994</v>
      </c>
      <c r="K91">
        <f t="shared" si="13"/>
        <v>1.3050559819303444</v>
      </c>
      <c r="L91">
        <f t="shared" si="14"/>
        <v>116454</v>
      </c>
      <c r="M91">
        <f t="shared" si="15"/>
        <v>30874</v>
      </c>
      <c r="N91">
        <f t="shared" si="16"/>
        <v>65878.399999999994</v>
      </c>
      <c r="O91">
        <f t="shared" si="17"/>
        <v>85580</v>
      </c>
      <c r="Q91">
        <v>-8366</v>
      </c>
      <c r="R91">
        <v>3874</v>
      </c>
      <c r="T91">
        <v>-6125.8000000000029</v>
      </c>
      <c r="U91">
        <v>-556.40000000000873</v>
      </c>
      <c r="W91">
        <v>12371</v>
      </c>
      <c r="X91">
        <v>691.2</v>
      </c>
      <c r="AB91">
        <v>65878.399999999994</v>
      </c>
      <c r="AC91">
        <v>1.3050559819303444</v>
      </c>
      <c r="AI91">
        <v>65878.399999999994</v>
      </c>
      <c r="AJ91">
        <v>1.3050559819303444</v>
      </c>
    </row>
    <row r="92" spans="2:38" x14ac:dyDescent="0.25">
      <c r="B92">
        <v>35079</v>
      </c>
      <c r="C92">
        <v>88356</v>
      </c>
      <c r="D92">
        <v>77827</v>
      </c>
      <c r="E92">
        <v>21875</v>
      </c>
      <c r="F92">
        <v>100196</v>
      </c>
      <c r="H92">
        <v>73664</v>
      </c>
      <c r="J92">
        <f t="shared" si="12"/>
        <v>64666.6</v>
      </c>
      <c r="K92">
        <f t="shared" si="13"/>
        <v>1.139135194984737</v>
      </c>
      <c r="L92">
        <f t="shared" si="14"/>
        <v>100196</v>
      </c>
      <c r="M92">
        <f t="shared" si="15"/>
        <v>21875</v>
      </c>
      <c r="N92">
        <f t="shared" si="16"/>
        <v>64666.6</v>
      </c>
      <c r="O92">
        <f t="shared" si="17"/>
        <v>78321</v>
      </c>
      <c r="Q92">
        <v>-13</v>
      </c>
      <c r="R92">
        <v>7</v>
      </c>
      <c r="T92">
        <v>-6353.5999999999985</v>
      </c>
      <c r="U92">
        <v>945</v>
      </c>
      <c r="W92">
        <v>12217.999999999998</v>
      </c>
      <c r="X92">
        <v>944.99999999999989</v>
      </c>
      <c r="AB92">
        <v>64666.6</v>
      </c>
      <c r="AC92">
        <v>1.139135194984737</v>
      </c>
      <c r="AI92">
        <v>64666.6</v>
      </c>
      <c r="AJ92">
        <v>1.139135194984737</v>
      </c>
    </row>
    <row r="93" spans="2:38" x14ac:dyDescent="0.25">
      <c r="B93">
        <v>54275</v>
      </c>
      <c r="C93">
        <v>59012</v>
      </c>
      <c r="D93">
        <v>90665</v>
      </c>
      <c r="E93">
        <v>108734</v>
      </c>
      <c r="F93">
        <v>30677</v>
      </c>
      <c r="H93">
        <v>101235</v>
      </c>
      <c r="J93">
        <f t="shared" si="12"/>
        <v>68672.600000000006</v>
      </c>
      <c r="K93">
        <f t="shared" si="13"/>
        <v>1.4741687368761338</v>
      </c>
      <c r="L93">
        <f t="shared" si="14"/>
        <v>108734</v>
      </c>
      <c r="M93">
        <f t="shared" si="15"/>
        <v>30677</v>
      </c>
      <c r="N93">
        <f t="shared" si="16"/>
        <v>68672.600000000006</v>
      </c>
      <c r="O93">
        <f t="shared" si="17"/>
        <v>78057</v>
      </c>
      <c r="Q93">
        <v>-27423</v>
      </c>
      <c r="R93">
        <v>-3955</v>
      </c>
      <c r="T93">
        <v>-3602.1999999999971</v>
      </c>
      <c r="U93">
        <v>-351</v>
      </c>
      <c r="W93">
        <v>8543</v>
      </c>
      <c r="X93">
        <v>546.6</v>
      </c>
      <c r="AF93">
        <v>68672.600000000006</v>
      </c>
      <c r="AG93">
        <v>1.4741687368761338</v>
      </c>
      <c r="AK93">
        <v>68672.600000000006</v>
      </c>
      <c r="AL93">
        <v>1.4741687368761338</v>
      </c>
    </row>
    <row r="94" spans="2:38" x14ac:dyDescent="0.25">
      <c r="B94">
        <v>34026</v>
      </c>
      <c r="C94">
        <v>55071</v>
      </c>
      <c r="D94">
        <v>27591</v>
      </c>
      <c r="E94">
        <v>45041</v>
      </c>
      <c r="F94">
        <v>48013</v>
      </c>
      <c r="H94">
        <v>68778</v>
      </c>
      <c r="J94">
        <f t="shared" si="12"/>
        <v>41948.4</v>
      </c>
      <c r="K94">
        <f t="shared" si="13"/>
        <v>1.6395857768115112</v>
      </c>
      <c r="L94">
        <f t="shared" si="14"/>
        <v>55071</v>
      </c>
      <c r="M94">
        <f t="shared" si="15"/>
        <v>27591</v>
      </c>
      <c r="N94">
        <f t="shared" si="16"/>
        <v>41948.4</v>
      </c>
      <c r="O94">
        <f t="shared" si="17"/>
        <v>27480</v>
      </c>
      <c r="Q94">
        <v>-10803</v>
      </c>
      <c r="R94">
        <v>1395</v>
      </c>
      <c r="T94">
        <v>1579.8000000000029</v>
      </c>
      <c r="U94">
        <v>130</v>
      </c>
      <c r="W94">
        <v>3610.2000000000003</v>
      </c>
      <c r="X94">
        <v>2210.4</v>
      </c>
      <c r="AD94">
        <v>41948.4</v>
      </c>
      <c r="AE94">
        <v>1.6395857768115112</v>
      </c>
      <c r="AK94">
        <v>41948.4</v>
      </c>
      <c r="AL94">
        <v>1.6395857768115112</v>
      </c>
    </row>
    <row r="95" spans="2:38" x14ac:dyDescent="0.25">
      <c r="B95">
        <v>8132</v>
      </c>
      <c r="C95">
        <v>90340</v>
      </c>
      <c r="D95">
        <v>14643</v>
      </c>
      <c r="E95">
        <v>39244</v>
      </c>
      <c r="F95">
        <v>69650</v>
      </c>
      <c r="H95">
        <v>88764</v>
      </c>
      <c r="J95">
        <f t="shared" si="12"/>
        <v>44401.8</v>
      </c>
      <c r="K95">
        <f t="shared" si="13"/>
        <v>1.9991081442644216</v>
      </c>
      <c r="L95">
        <f t="shared" si="14"/>
        <v>90340</v>
      </c>
      <c r="M95">
        <f t="shared" si="15"/>
        <v>8132</v>
      </c>
      <c r="N95">
        <f t="shared" si="16"/>
        <v>44401.8</v>
      </c>
      <c r="O95">
        <f t="shared" si="17"/>
        <v>82208</v>
      </c>
      <c r="Q95">
        <v>-7422</v>
      </c>
      <c r="R95">
        <v>2558</v>
      </c>
      <c r="T95">
        <v>-4527.5999999999985</v>
      </c>
      <c r="U95">
        <v>2329.4000000000015</v>
      </c>
      <c r="W95">
        <v>7171.1999999999989</v>
      </c>
      <c r="X95">
        <v>2376.6</v>
      </c>
      <c r="AD95">
        <v>44401.8</v>
      </c>
      <c r="AE95">
        <v>1.9991081442644216</v>
      </c>
      <c r="AK95">
        <v>44401.8</v>
      </c>
      <c r="AL95">
        <v>1.9991081442644216</v>
      </c>
    </row>
    <row r="96" spans="2:38" x14ac:dyDescent="0.25">
      <c r="B96">
        <v>39377</v>
      </c>
      <c r="C96">
        <v>106651</v>
      </c>
      <c r="D96">
        <v>24574</v>
      </c>
      <c r="E96">
        <v>63666</v>
      </c>
      <c r="F96">
        <v>17048</v>
      </c>
      <c r="H96">
        <v>63740</v>
      </c>
      <c r="J96">
        <f t="shared" si="12"/>
        <v>50263.199999999997</v>
      </c>
      <c r="K96">
        <f t="shared" si="13"/>
        <v>1.2681245921469386</v>
      </c>
      <c r="L96">
        <f t="shared" si="14"/>
        <v>106651</v>
      </c>
      <c r="M96">
        <f t="shared" si="15"/>
        <v>17048</v>
      </c>
      <c r="N96">
        <f t="shared" si="16"/>
        <v>50263.199999999997</v>
      </c>
      <c r="O96">
        <f t="shared" si="17"/>
        <v>89603</v>
      </c>
      <c r="Q96">
        <v>-2065</v>
      </c>
      <c r="R96">
        <v>-344</v>
      </c>
      <c r="T96">
        <v>-13647.600000000006</v>
      </c>
      <c r="U96">
        <v>-1252.8000000000029</v>
      </c>
      <c r="W96">
        <v>13647.6</v>
      </c>
      <c r="X96">
        <v>1253.2</v>
      </c>
      <c r="AB96">
        <v>50263.199999999997</v>
      </c>
      <c r="AC96">
        <v>1.2681245921469386</v>
      </c>
      <c r="AI96">
        <v>50263.199999999997</v>
      </c>
      <c r="AJ96">
        <v>1.2681245921469386</v>
      </c>
    </row>
    <row r="97" spans="2:38" x14ac:dyDescent="0.25">
      <c r="B97">
        <v>42044</v>
      </c>
      <c r="C97">
        <v>19827</v>
      </c>
      <c r="D97">
        <v>116522</v>
      </c>
      <c r="E97">
        <v>96799</v>
      </c>
      <c r="F97">
        <v>14716</v>
      </c>
      <c r="H97">
        <v>122791</v>
      </c>
      <c r="J97">
        <f t="shared" si="12"/>
        <v>57981.599999999999</v>
      </c>
      <c r="K97">
        <f t="shared" si="13"/>
        <v>2.1177580473805482</v>
      </c>
      <c r="L97">
        <f t="shared" si="14"/>
        <v>116522</v>
      </c>
      <c r="M97">
        <f t="shared" si="15"/>
        <v>14716</v>
      </c>
      <c r="N97">
        <f t="shared" si="16"/>
        <v>57981.599999999999</v>
      </c>
      <c r="O97">
        <f t="shared" si="17"/>
        <v>101806</v>
      </c>
      <c r="Q97">
        <v>9139</v>
      </c>
      <c r="R97">
        <v>-2361</v>
      </c>
      <c r="T97">
        <v>3738.5999999999985</v>
      </c>
      <c r="U97">
        <v>-1605.2000000000044</v>
      </c>
      <c r="W97">
        <v>4715</v>
      </c>
      <c r="X97">
        <v>1605.2</v>
      </c>
      <c r="AD97">
        <v>57981.599999999999</v>
      </c>
      <c r="AE97">
        <v>2.1177580473805482</v>
      </c>
      <c r="AK97">
        <v>57981.599999999999</v>
      </c>
      <c r="AL97">
        <v>2.1177580473805482</v>
      </c>
    </row>
    <row r="98" spans="2:38" x14ac:dyDescent="0.25">
      <c r="B98">
        <v>11109</v>
      </c>
      <c r="C98">
        <v>81145</v>
      </c>
      <c r="D98">
        <v>68026</v>
      </c>
      <c r="E98">
        <v>5275</v>
      </c>
      <c r="F98">
        <v>68469</v>
      </c>
      <c r="H98">
        <v>86683</v>
      </c>
      <c r="J98">
        <f t="shared" si="12"/>
        <v>46804.800000000003</v>
      </c>
      <c r="K98">
        <f t="shared" ref="K98:K129" si="18">H98/J98</f>
        <v>1.8520109048644582</v>
      </c>
      <c r="L98">
        <f t="shared" si="14"/>
        <v>81145</v>
      </c>
      <c r="M98">
        <f t="shared" si="15"/>
        <v>5275</v>
      </c>
      <c r="N98">
        <f t="shared" si="16"/>
        <v>46804.800000000003</v>
      </c>
      <c r="O98">
        <f t="shared" si="17"/>
        <v>75870</v>
      </c>
      <c r="Q98">
        <v>-5321</v>
      </c>
      <c r="R98">
        <v>-412</v>
      </c>
      <c r="T98">
        <v>9339</v>
      </c>
      <c r="U98">
        <v>-2097.7999999999956</v>
      </c>
      <c r="W98">
        <v>15921.800000000001</v>
      </c>
      <c r="X98">
        <v>2097.8000000000002</v>
      </c>
      <c r="AD98">
        <v>46804.800000000003</v>
      </c>
      <c r="AE98">
        <v>1.8520109048644582</v>
      </c>
      <c r="AK98">
        <v>46804.800000000003</v>
      </c>
      <c r="AL98">
        <v>1.8520109048644582</v>
      </c>
    </row>
    <row r="99" spans="2:38" x14ac:dyDescent="0.25">
      <c r="B99">
        <v>38700</v>
      </c>
      <c r="C99">
        <v>97705</v>
      </c>
      <c r="D99">
        <v>51169</v>
      </c>
      <c r="E99">
        <v>13171</v>
      </c>
      <c r="F99">
        <v>20019</v>
      </c>
      <c r="H99">
        <v>92801</v>
      </c>
      <c r="J99">
        <f t="shared" si="12"/>
        <v>44152.800000000003</v>
      </c>
      <c r="K99">
        <f t="shared" si="18"/>
        <v>2.1018146074541137</v>
      </c>
      <c r="L99">
        <f t="shared" si="14"/>
        <v>97705</v>
      </c>
      <c r="M99">
        <f t="shared" si="15"/>
        <v>13171</v>
      </c>
      <c r="N99">
        <f t="shared" si="16"/>
        <v>44152.800000000003</v>
      </c>
      <c r="O99">
        <f t="shared" si="17"/>
        <v>84534</v>
      </c>
      <c r="Q99">
        <v>4487</v>
      </c>
      <c r="R99">
        <v>-3383</v>
      </c>
      <c r="T99">
        <v>-10926.599999999999</v>
      </c>
      <c r="U99">
        <v>-1513.3999999999942</v>
      </c>
      <c r="W99">
        <v>12947.8</v>
      </c>
      <c r="X99">
        <v>1667</v>
      </c>
      <c r="Z99">
        <v>44152.800000000003</v>
      </c>
      <c r="AA99">
        <v>2.1018146074541137</v>
      </c>
      <c r="AK99">
        <v>44152.800000000003</v>
      </c>
      <c r="AL99">
        <v>2.1018146074541137</v>
      </c>
    </row>
    <row r="100" spans="2:38" x14ac:dyDescent="0.25">
      <c r="B100">
        <v>83976</v>
      </c>
      <c r="C100">
        <v>103260</v>
      </c>
      <c r="D100">
        <v>41165</v>
      </c>
      <c r="E100">
        <v>87196</v>
      </c>
      <c r="F100">
        <v>115495</v>
      </c>
      <c r="H100">
        <v>90396</v>
      </c>
      <c r="J100">
        <f t="shared" si="12"/>
        <v>86218.4</v>
      </c>
      <c r="K100">
        <f t="shared" si="18"/>
        <v>1.0484536943390275</v>
      </c>
      <c r="L100">
        <f t="shared" si="14"/>
        <v>115495</v>
      </c>
      <c r="M100">
        <f t="shared" si="15"/>
        <v>41165</v>
      </c>
      <c r="N100">
        <f t="shared" si="16"/>
        <v>86218.4</v>
      </c>
      <c r="O100">
        <f t="shared" si="17"/>
        <v>74330</v>
      </c>
      <c r="Q100">
        <v>-14769</v>
      </c>
      <c r="R100">
        <v>-215</v>
      </c>
      <c r="T100">
        <v>-1825</v>
      </c>
      <c r="U100">
        <v>-197.20000000001164</v>
      </c>
      <c r="W100">
        <v>4195.8</v>
      </c>
      <c r="X100">
        <v>506</v>
      </c>
      <c r="AB100">
        <v>86218.4</v>
      </c>
      <c r="AC100">
        <v>1.0484536943390275</v>
      </c>
      <c r="AI100">
        <v>86218.4</v>
      </c>
      <c r="AJ100">
        <v>1.0484536943390275</v>
      </c>
    </row>
    <row r="101" spans="2:38" x14ac:dyDescent="0.25">
      <c r="B101">
        <v>111577</v>
      </c>
      <c r="C101">
        <v>67665</v>
      </c>
      <c r="D101">
        <v>30017</v>
      </c>
      <c r="E101">
        <v>90562</v>
      </c>
      <c r="F101">
        <v>93585</v>
      </c>
      <c r="H101">
        <v>124662</v>
      </c>
      <c r="J101">
        <f t="shared" si="12"/>
        <v>78681.2</v>
      </c>
      <c r="K101">
        <f t="shared" si="18"/>
        <v>1.5843937306497613</v>
      </c>
      <c r="L101">
        <f t="shared" si="14"/>
        <v>111577</v>
      </c>
      <c r="M101">
        <f t="shared" si="15"/>
        <v>30017</v>
      </c>
      <c r="N101">
        <f t="shared" si="16"/>
        <v>78681.2</v>
      </c>
      <c r="O101">
        <f t="shared" si="17"/>
        <v>81560</v>
      </c>
      <c r="Q101">
        <v>-12852</v>
      </c>
      <c r="R101">
        <v>-19</v>
      </c>
      <c r="T101">
        <v>-481.60000000000582</v>
      </c>
      <c r="U101">
        <v>-307</v>
      </c>
      <c r="W101">
        <v>4032</v>
      </c>
      <c r="X101">
        <v>649</v>
      </c>
      <c r="AF101">
        <v>78681.2</v>
      </c>
      <c r="AG101">
        <v>1.5843937306497613</v>
      </c>
      <c r="AK101">
        <v>78681.2</v>
      </c>
      <c r="AL101">
        <v>1.5843937306497613</v>
      </c>
    </row>
    <row r="103" spans="2:38" x14ac:dyDescent="0.25">
      <c r="B103">
        <v>2740144</v>
      </c>
      <c r="C103">
        <v>3168418</v>
      </c>
      <c r="D103">
        <v>2778165</v>
      </c>
      <c r="E103">
        <v>3167060</v>
      </c>
      <c r="F103">
        <v>3232784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A66BE-6909-4591-A507-1688327DAE18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26870</v>
      </c>
      <c r="C2">
        <v>110590</v>
      </c>
      <c r="D2">
        <v>51602</v>
      </c>
      <c r="E2">
        <v>42212</v>
      </c>
      <c r="F2">
        <v>38313</v>
      </c>
      <c r="H2">
        <v>96520</v>
      </c>
      <c r="J2">
        <f t="shared" ref="J2:J33" si="0">AVERAGE(B2:F2)</f>
        <v>53917.4</v>
      </c>
      <c r="K2">
        <f t="shared" ref="K2:K33" si="1">H2/J2</f>
        <v>1.7901456672614036</v>
      </c>
      <c r="L2">
        <f t="shared" ref="L2:L33" si="2">MAX(B2:F2)</f>
        <v>110590</v>
      </c>
      <c r="M2">
        <f t="shared" ref="M2:M33" si="3">MIN(B2:F2)</f>
        <v>26870</v>
      </c>
      <c r="N2">
        <f t="shared" ref="N2:N33" si="4">AVERAGE(B2:F2)</f>
        <v>53917.4</v>
      </c>
      <c r="O2">
        <f t="shared" ref="O2:O33" si="5">L2-M2</f>
        <v>83720</v>
      </c>
      <c r="Q2">
        <v>-2741</v>
      </c>
      <c r="R2">
        <v>1507</v>
      </c>
      <c r="T2">
        <v>-3720.4000000000015</v>
      </c>
      <c r="U2">
        <v>-704</v>
      </c>
      <c r="W2">
        <v>7358.4</v>
      </c>
      <c r="X2">
        <v>2842.8</v>
      </c>
      <c r="AD2">
        <v>53917.4</v>
      </c>
      <c r="AE2">
        <v>1.7901456672614036</v>
      </c>
      <c r="AK2">
        <v>53917.4</v>
      </c>
      <c r="AL2">
        <v>1.7901456672614036</v>
      </c>
    </row>
    <row r="3" spans="1:38" x14ac:dyDescent="0.25">
      <c r="B3">
        <v>116481</v>
      </c>
      <c r="C3">
        <v>54434</v>
      </c>
      <c r="D3">
        <v>14527</v>
      </c>
      <c r="E3">
        <v>23932</v>
      </c>
      <c r="F3">
        <v>22723</v>
      </c>
      <c r="H3">
        <v>50654</v>
      </c>
      <c r="J3">
        <f t="shared" si="0"/>
        <v>46419.4</v>
      </c>
      <c r="K3">
        <f t="shared" si="1"/>
        <v>1.091224789635368</v>
      </c>
      <c r="L3">
        <f t="shared" si="2"/>
        <v>116481</v>
      </c>
      <c r="M3">
        <f t="shared" si="3"/>
        <v>14527</v>
      </c>
      <c r="N3">
        <f t="shared" si="4"/>
        <v>46419.4</v>
      </c>
      <c r="O3">
        <f t="shared" si="5"/>
        <v>101954</v>
      </c>
      <c r="Q3">
        <v>-4081</v>
      </c>
      <c r="R3">
        <v>-1662</v>
      </c>
      <c r="T3">
        <v>2262.4000000000015</v>
      </c>
      <c r="U3">
        <v>313.20000000000437</v>
      </c>
      <c r="W3">
        <v>11894.400000000001</v>
      </c>
      <c r="X3">
        <v>2538.4</v>
      </c>
      <c r="Z3">
        <v>46419.4</v>
      </c>
      <c r="AA3">
        <v>1.091224789635368</v>
      </c>
      <c r="AI3">
        <v>46419.4</v>
      </c>
      <c r="AJ3">
        <v>1.091224789635368</v>
      </c>
    </row>
    <row r="4" spans="1:38" x14ac:dyDescent="0.25">
      <c r="B4">
        <v>22491</v>
      </c>
      <c r="C4">
        <v>38568</v>
      </c>
      <c r="D4">
        <v>92818</v>
      </c>
      <c r="E4">
        <v>73574</v>
      </c>
      <c r="F4">
        <v>47747</v>
      </c>
      <c r="H4">
        <v>79738</v>
      </c>
      <c r="J4">
        <f t="shared" si="0"/>
        <v>55039.6</v>
      </c>
      <c r="K4">
        <f t="shared" si="1"/>
        <v>1.4487387262988831</v>
      </c>
      <c r="L4">
        <f t="shared" si="2"/>
        <v>92818</v>
      </c>
      <c r="M4">
        <f t="shared" si="3"/>
        <v>22491</v>
      </c>
      <c r="N4">
        <f t="shared" si="4"/>
        <v>55039.6</v>
      </c>
      <c r="O4">
        <f t="shared" si="5"/>
        <v>70327</v>
      </c>
      <c r="Q4">
        <v>-3041</v>
      </c>
      <c r="R4">
        <v>17</v>
      </c>
      <c r="T4">
        <v>-1294.4000000000015</v>
      </c>
      <c r="U4">
        <v>-1707.2000000000044</v>
      </c>
      <c r="W4">
        <v>13380.8</v>
      </c>
      <c r="X4">
        <v>1844.8</v>
      </c>
      <c r="Z4">
        <v>55039.6</v>
      </c>
      <c r="AA4">
        <v>1.4487387262988831</v>
      </c>
      <c r="AK4">
        <v>55039.6</v>
      </c>
      <c r="AL4">
        <v>1.4487387262988831</v>
      </c>
    </row>
    <row r="5" spans="1:38" x14ac:dyDescent="0.25">
      <c r="B5">
        <v>10775</v>
      </c>
      <c r="C5">
        <v>50637</v>
      </c>
      <c r="D5">
        <v>5537</v>
      </c>
      <c r="E5">
        <v>45104</v>
      </c>
      <c r="F5">
        <v>112844</v>
      </c>
      <c r="H5">
        <v>64325</v>
      </c>
      <c r="J5">
        <f t="shared" si="0"/>
        <v>44979.4</v>
      </c>
      <c r="K5">
        <f t="shared" si="1"/>
        <v>1.4300991120379551</v>
      </c>
      <c r="L5">
        <f t="shared" si="2"/>
        <v>112844</v>
      </c>
      <c r="M5">
        <f t="shared" si="3"/>
        <v>5537</v>
      </c>
      <c r="N5">
        <f t="shared" si="4"/>
        <v>44979.4</v>
      </c>
      <c r="O5">
        <f t="shared" si="5"/>
        <v>107307</v>
      </c>
      <c r="Q5">
        <v>-4432</v>
      </c>
      <c r="R5">
        <v>-1507</v>
      </c>
      <c r="T5">
        <v>2323</v>
      </c>
      <c r="U5">
        <v>-2691.4000000000015</v>
      </c>
      <c r="W5">
        <v>8647.7999999999993</v>
      </c>
      <c r="X5">
        <v>2746.6</v>
      </c>
      <c r="AD5">
        <v>44979.4</v>
      </c>
      <c r="AE5">
        <v>1.4300991120379551</v>
      </c>
      <c r="AI5">
        <v>44979.4</v>
      </c>
      <c r="AJ5">
        <v>1.4300991120379551</v>
      </c>
    </row>
    <row r="6" spans="1:38" x14ac:dyDescent="0.25">
      <c r="B6">
        <v>55665</v>
      </c>
      <c r="C6">
        <v>82401</v>
      </c>
      <c r="D6">
        <v>46997</v>
      </c>
      <c r="E6">
        <v>9866</v>
      </c>
      <c r="F6">
        <v>57040</v>
      </c>
      <c r="H6">
        <v>103822</v>
      </c>
      <c r="J6">
        <f t="shared" si="0"/>
        <v>50393.8</v>
      </c>
      <c r="K6">
        <f t="shared" si="1"/>
        <v>2.0602137564541669</v>
      </c>
      <c r="L6">
        <f t="shared" si="2"/>
        <v>82401</v>
      </c>
      <c r="M6">
        <f t="shared" si="3"/>
        <v>9866</v>
      </c>
      <c r="N6">
        <f t="shared" si="4"/>
        <v>50393.8</v>
      </c>
      <c r="O6">
        <f t="shared" si="5"/>
        <v>72535</v>
      </c>
      <c r="Q6">
        <v>9973</v>
      </c>
      <c r="R6">
        <v>-3834</v>
      </c>
      <c r="T6">
        <v>3826</v>
      </c>
      <c r="U6">
        <v>1573</v>
      </c>
      <c r="W6">
        <v>11552.800000000001</v>
      </c>
      <c r="X6">
        <v>3465.8</v>
      </c>
      <c r="AD6">
        <v>50393.8</v>
      </c>
      <c r="AE6">
        <v>2.0602137564541669</v>
      </c>
      <c r="AK6">
        <v>50393.8</v>
      </c>
      <c r="AL6">
        <v>2.0602137564541669</v>
      </c>
    </row>
    <row r="7" spans="1:38" x14ac:dyDescent="0.25">
      <c r="B7">
        <v>8550</v>
      </c>
      <c r="C7">
        <v>113149</v>
      </c>
      <c r="D7">
        <v>44096</v>
      </c>
      <c r="E7">
        <v>88363</v>
      </c>
      <c r="F7">
        <v>29334</v>
      </c>
      <c r="H7">
        <v>90219</v>
      </c>
      <c r="J7">
        <f t="shared" si="0"/>
        <v>56698.400000000001</v>
      </c>
      <c r="K7">
        <f t="shared" si="1"/>
        <v>1.5912089230031181</v>
      </c>
      <c r="L7">
        <f t="shared" si="2"/>
        <v>113149</v>
      </c>
      <c r="M7">
        <f t="shared" si="3"/>
        <v>8550</v>
      </c>
      <c r="N7">
        <f t="shared" si="4"/>
        <v>56698.400000000001</v>
      </c>
      <c r="O7">
        <f t="shared" si="5"/>
        <v>104599</v>
      </c>
      <c r="Q7">
        <v>1044</v>
      </c>
      <c r="R7">
        <v>-3775</v>
      </c>
      <c r="T7">
        <v>-3276.4000000000015</v>
      </c>
      <c r="U7">
        <v>-464</v>
      </c>
      <c r="W7">
        <v>6150.4</v>
      </c>
      <c r="X7">
        <v>725.6</v>
      </c>
      <c r="AB7">
        <v>56698.400000000001</v>
      </c>
      <c r="AC7">
        <v>1.5912089230031181</v>
      </c>
      <c r="AI7">
        <v>56698.400000000001</v>
      </c>
      <c r="AJ7">
        <v>1.5912089230031181</v>
      </c>
    </row>
    <row r="8" spans="1:38" x14ac:dyDescent="0.25">
      <c r="B8">
        <v>11148</v>
      </c>
      <c r="C8">
        <v>52364</v>
      </c>
      <c r="D8">
        <v>59485</v>
      </c>
      <c r="E8">
        <v>100883</v>
      </c>
      <c r="F8">
        <v>43124</v>
      </c>
      <c r="H8">
        <v>97535</v>
      </c>
      <c r="J8">
        <f t="shared" si="0"/>
        <v>53400.800000000003</v>
      </c>
      <c r="K8">
        <f t="shared" si="1"/>
        <v>1.826470764482929</v>
      </c>
      <c r="L8">
        <f t="shared" si="2"/>
        <v>100883</v>
      </c>
      <c r="M8">
        <f t="shared" si="3"/>
        <v>11148</v>
      </c>
      <c r="N8">
        <f t="shared" si="4"/>
        <v>53400.800000000003</v>
      </c>
      <c r="O8">
        <f t="shared" si="5"/>
        <v>89735</v>
      </c>
      <c r="Q8">
        <v>5039</v>
      </c>
      <c r="R8">
        <v>-2322</v>
      </c>
      <c r="T8">
        <v>1937.6000000000058</v>
      </c>
      <c r="U8">
        <v>-1293.5999999999985</v>
      </c>
      <c r="W8">
        <v>15029.199999999999</v>
      </c>
      <c r="X8">
        <v>1293.5999999999999</v>
      </c>
      <c r="AD8">
        <v>53400.800000000003</v>
      </c>
      <c r="AE8">
        <v>1.826470764482929</v>
      </c>
      <c r="AK8">
        <v>53400.800000000003</v>
      </c>
      <c r="AL8">
        <v>1.826470764482929</v>
      </c>
    </row>
    <row r="9" spans="1:38" x14ac:dyDescent="0.25">
      <c r="B9">
        <v>74283</v>
      </c>
      <c r="C9">
        <v>66035</v>
      </c>
      <c r="D9">
        <v>110068</v>
      </c>
      <c r="E9">
        <v>9960</v>
      </c>
      <c r="F9">
        <v>112044</v>
      </c>
      <c r="H9">
        <v>132034</v>
      </c>
      <c r="J9">
        <f t="shared" si="0"/>
        <v>74478</v>
      </c>
      <c r="K9">
        <f t="shared" si="1"/>
        <v>1.772791965412605</v>
      </c>
      <c r="L9">
        <f t="shared" si="2"/>
        <v>112044</v>
      </c>
      <c r="M9">
        <f t="shared" si="3"/>
        <v>9960</v>
      </c>
      <c r="N9">
        <f t="shared" si="4"/>
        <v>74478</v>
      </c>
      <c r="O9">
        <f t="shared" si="5"/>
        <v>102084</v>
      </c>
      <c r="Q9">
        <v>2761</v>
      </c>
      <c r="R9">
        <v>-198</v>
      </c>
      <c r="T9">
        <v>-207.60000000000582</v>
      </c>
      <c r="U9">
        <v>-1767.1999999999971</v>
      </c>
      <c r="W9">
        <v>5903.6</v>
      </c>
      <c r="X9">
        <v>1767.2</v>
      </c>
      <c r="AF9">
        <v>74478</v>
      </c>
      <c r="AG9">
        <v>1.772791965412605</v>
      </c>
      <c r="AK9">
        <v>74478</v>
      </c>
      <c r="AL9">
        <v>1.772791965412605</v>
      </c>
    </row>
    <row r="10" spans="1:38" x14ac:dyDescent="0.25">
      <c r="B10">
        <v>84358</v>
      </c>
      <c r="C10">
        <v>20512</v>
      </c>
      <c r="D10">
        <v>99553</v>
      </c>
      <c r="E10">
        <v>75632</v>
      </c>
      <c r="F10">
        <v>94669</v>
      </c>
      <c r="H10">
        <v>143171</v>
      </c>
      <c r="J10">
        <f t="shared" si="0"/>
        <v>74944.800000000003</v>
      </c>
      <c r="K10">
        <f t="shared" si="1"/>
        <v>1.9103526862437419</v>
      </c>
      <c r="L10">
        <f t="shared" si="2"/>
        <v>99553</v>
      </c>
      <c r="M10">
        <f t="shared" si="3"/>
        <v>20512</v>
      </c>
      <c r="N10">
        <f t="shared" si="4"/>
        <v>74944.800000000003</v>
      </c>
      <c r="O10">
        <f t="shared" si="5"/>
        <v>79041</v>
      </c>
      <c r="Q10">
        <v>18818</v>
      </c>
      <c r="R10">
        <v>367</v>
      </c>
      <c r="T10">
        <v>-4193.3999999999942</v>
      </c>
      <c r="U10">
        <v>533</v>
      </c>
      <c r="W10">
        <v>8136.2</v>
      </c>
      <c r="X10">
        <v>1273.4000000000001</v>
      </c>
      <c r="AB10">
        <v>74944.800000000003</v>
      </c>
      <c r="AC10">
        <v>1.9103526862437419</v>
      </c>
      <c r="AK10">
        <v>74944.800000000003</v>
      </c>
      <c r="AL10">
        <v>1.9103526862437419</v>
      </c>
    </row>
    <row r="11" spans="1:38" x14ac:dyDescent="0.25">
      <c r="B11">
        <v>79182</v>
      </c>
      <c r="C11">
        <v>9436</v>
      </c>
      <c r="D11">
        <v>49950</v>
      </c>
      <c r="E11">
        <v>99506</v>
      </c>
      <c r="F11">
        <v>28583</v>
      </c>
      <c r="H11">
        <v>64940</v>
      </c>
      <c r="J11">
        <f t="shared" si="0"/>
        <v>53331.4</v>
      </c>
      <c r="K11">
        <f t="shared" si="1"/>
        <v>1.2176691405063433</v>
      </c>
      <c r="L11">
        <f t="shared" si="2"/>
        <v>99506</v>
      </c>
      <c r="M11">
        <f t="shared" si="3"/>
        <v>9436</v>
      </c>
      <c r="N11">
        <f t="shared" si="4"/>
        <v>53331.4</v>
      </c>
      <c r="O11">
        <f t="shared" si="5"/>
        <v>90070</v>
      </c>
      <c r="Q11">
        <v>9590</v>
      </c>
      <c r="R11">
        <v>3435</v>
      </c>
      <c r="T11">
        <v>-887</v>
      </c>
      <c r="U11">
        <v>-293.19999999999709</v>
      </c>
      <c r="W11">
        <v>8831.4</v>
      </c>
      <c r="X11">
        <v>1248.3999999999999</v>
      </c>
      <c r="Z11">
        <v>53331.4</v>
      </c>
      <c r="AA11">
        <v>1.2176691405063433</v>
      </c>
      <c r="AI11">
        <v>53331.4</v>
      </c>
      <c r="AJ11">
        <v>1.2176691405063433</v>
      </c>
    </row>
    <row r="12" spans="1:38" x14ac:dyDescent="0.25">
      <c r="B12">
        <v>93767</v>
      </c>
      <c r="C12">
        <v>57907</v>
      </c>
      <c r="D12">
        <v>108700</v>
      </c>
      <c r="E12">
        <v>7328</v>
      </c>
      <c r="F12">
        <v>71414</v>
      </c>
      <c r="H12">
        <v>76507</v>
      </c>
      <c r="J12">
        <f t="shared" si="0"/>
        <v>67823.199999999997</v>
      </c>
      <c r="K12">
        <f t="shared" si="1"/>
        <v>1.1280358343457697</v>
      </c>
      <c r="L12">
        <f t="shared" si="2"/>
        <v>108700</v>
      </c>
      <c r="M12">
        <f t="shared" si="3"/>
        <v>7328</v>
      </c>
      <c r="N12">
        <f t="shared" si="4"/>
        <v>67823.199999999997</v>
      </c>
      <c r="O12">
        <f t="shared" si="5"/>
        <v>101372</v>
      </c>
      <c r="Q12">
        <v>2830</v>
      </c>
      <c r="R12">
        <v>-5290</v>
      </c>
      <c r="T12">
        <v>-4107.1999999999971</v>
      </c>
      <c r="U12">
        <v>1146.8000000000029</v>
      </c>
      <c r="W12">
        <v>8167.6</v>
      </c>
      <c r="X12">
        <v>1146.8</v>
      </c>
      <c r="AB12">
        <v>67823.199999999997</v>
      </c>
      <c r="AC12">
        <v>1.1280358343457697</v>
      </c>
      <c r="AI12">
        <v>67823.199999999997</v>
      </c>
      <c r="AJ12">
        <v>1.1280358343457697</v>
      </c>
    </row>
    <row r="13" spans="1:38" x14ac:dyDescent="0.25">
      <c r="B13">
        <v>22018</v>
      </c>
      <c r="C13">
        <v>52619</v>
      </c>
      <c r="D13">
        <v>53632</v>
      </c>
      <c r="E13">
        <v>31980</v>
      </c>
      <c r="F13">
        <v>51359</v>
      </c>
      <c r="H13">
        <v>59090</v>
      </c>
      <c r="J13">
        <f t="shared" si="0"/>
        <v>42321.599999999999</v>
      </c>
      <c r="K13">
        <f t="shared" si="1"/>
        <v>1.3962137537333184</v>
      </c>
      <c r="L13">
        <f t="shared" si="2"/>
        <v>53632</v>
      </c>
      <c r="M13">
        <f t="shared" si="3"/>
        <v>22018</v>
      </c>
      <c r="N13">
        <f t="shared" si="4"/>
        <v>42321.599999999999</v>
      </c>
      <c r="O13">
        <f t="shared" si="5"/>
        <v>31614</v>
      </c>
      <c r="Q13">
        <v>-12373</v>
      </c>
      <c r="R13">
        <v>846</v>
      </c>
      <c r="T13">
        <v>-2401.2000000000044</v>
      </c>
      <c r="U13">
        <v>-356.40000000000146</v>
      </c>
      <c r="W13">
        <v>8748</v>
      </c>
      <c r="X13">
        <v>1743.1999999999998</v>
      </c>
      <c r="Z13">
        <v>42321.599999999999</v>
      </c>
      <c r="AA13">
        <v>1.3962137537333184</v>
      </c>
      <c r="AI13">
        <v>42321.599999999999</v>
      </c>
      <c r="AJ13">
        <v>1.3962137537333184</v>
      </c>
    </row>
    <row r="14" spans="1:38" x14ac:dyDescent="0.25">
      <c r="B14">
        <v>43213</v>
      </c>
      <c r="C14">
        <v>31475</v>
      </c>
      <c r="D14">
        <v>62381</v>
      </c>
      <c r="E14">
        <v>50735</v>
      </c>
      <c r="F14">
        <v>107540</v>
      </c>
      <c r="H14">
        <v>108720</v>
      </c>
      <c r="J14">
        <f t="shared" si="0"/>
        <v>59068.800000000003</v>
      </c>
      <c r="K14">
        <f t="shared" si="1"/>
        <v>1.840565577766943</v>
      </c>
      <c r="L14">
        <f t="shared" si="2"/>
        <v>107540</v>
      </c>
      <c r="M14">
        <f t="shared" si="3"/>
        <v>31475</v>
      </c>
      <c r="N14">
        <f t="shared" si="4"/>
        <v>59068.800000000003</v>
      </c>
      <c r="O14">
        <f t="shared" si="5"/>
        <v>76065</v>
      </c>
      <c r="Q14">
        <v>-6162</v>
      </c>
      <c r="R14">
        <v>-369</v>
      </c>
      <c r="T14">
        <v>3276</v>
      </c>
      <c r="U14">
        <v>925.60000000000582</v>
      </c>
      <c r="W14">
        <v>13449.6</v>
      </c>
      <c r="X14">
        <v>2421.6</v>
      </c>
      <c r="AD14">
        <v>59068.800000000003</v>
      </c>
      <c r="AE14">
        <v>1.840565577766943</v>
      </c>
      <c r="AK14">
        <v>59068.800000000003</v>
      </c>
      <c r="AL14">
        <v>1.840565577766943</v>
      </c>
    </row>
    <row r="15" spans="1:38" x14ac:dyDescent="0.25">
      <c r="B15">
        <v>15956</v>
      </c>
      <c r="C15">
        <v>45916</v>
      </c>
      <c r="D15">
        <v>41829</v>
      </c>
      <c r="E15">
        <v>94304</v>
      </c>
      <c r="F15">
        <v>7180</v>
      </c>
      <c r="H15">
        <v>101099</v>
      </c>
      <c r="J15">
        <f t="shared" si="0"/>
        <v>41037</v>
      </c>
      <c r="K15">
        <f t="shared" si="1"/>
        <v>2.4636060140848501</v>
      </c>
      <c r="L15">
        <f t="shared" si="2"/>
        <v>94304</v>
      </c>
      <c r="M15">
        <f t="shared" si="3"/>
        <v>7180</v>
      </c>
      <c r="N15">
        <f t="shared" si="4"/>
        <v>41037</v>
      </c>
      <c r="O15">
        <f t="shared" si="5"/>
        <v>87124</v>
      </c>
      <c r="Q15">
        <v>-1360</v>
      </c>
      <c r="R15">
        <v>4</v>
      </c>
      <c r="T15">
        <v>-118.80000000000291</v>
      </c>
      <c r="U15">
        <v>728.59999999999854</v>
      </c>
      <c r="W15">
        <v>1628</v>
      </c>
      <c r="X15">
        <v>1339.8000000000002</v>
      </c>
      <c r="AD15">
        <v>41037</v>
      </c>
      <c r="AE15">
        <v>2.4636060140848501</v>
      </c>
      <c r="AK15">
        <v>41037</v>
      </c>
      <c r="AL15">
        <v>2.4636060140848501</v>
      </c>
    </row>
    <row r="16" spans="1:38" x14ac:dyDescent="0.25">
      <c r="B16">
        <v>6984</v>
      </c>
      <c r="C16">
        <v>90707</v>
      </c>
      <c r="D16">
        <v>94401</v>
      </c>
      <c r="E16">
        <v>107537</v>
      </c>
      <c r="F16">
        <v>79820</v>
      </c>
      <c r="H16">
        <v>96306</v>
      </c>
      <c r="J16">
        <f t="shared" si="0"/>
        <v>75889.8</v>
      </c>
      <c r="K16">
        <f t="shared" si="1"/>
        <v>1.2690242957551607</v>
      </c>
      <c r="L16">
        <f t="shared" si="2"/>
        <v>107537</v>
      </c>
      <c r="M16">
        <f t="shared" si="3"/>
        <v>6984</v>
      </c>
      <c r="N16">
        <f t="shared" si="4"/>
        <v>75889.8</v>
      </c>
      <c r="O16">
        <f t="shared" si="5"/>
        <v>100553</v>
      </c>
      <c r="Q16">
        <v>-2340</v>
      </c>
      <c r="R16">
        <v>24</v>
      </c>
      <c r="T16">
        <v>-3642</v>
      </c>
      <c r="U16">
        <v>-192</v>
      </c>
      <c r="W16">
        <v>11733.199999999999</v>
      </c>
      <c r="X16">
        <v>3113.2</v>
      </c>
      <c r="AB16">
        <v>75889.8</v>
      </c>
      <c r="AC16">
        <v>1.2690242957551607</v>
      </c>
      <c r="AI16">
        <v>75889.8</v>
      </c>
      <c r="AJ16">
        <v>1.2690242957551607</v>
      </c>
    </row>
    <row r="17" spans="2:38" x14ac:dyDescent="0.25">
      <c r="B17">
        <v>11850</v>
      </c>
      <c r="C17">
        <v>32476</v>
      </c>
      <c r="D17">
        <v>113673</v>
      </c>
      <c r="E17">
        <v>69388</v>
      </c>
      <c r="F17">
        <v>92581</v>
      </c>
      <c r="H17">
        <v>65130</v>
      </c>
      <c r="J17">
        <f t="shared" si="0"/>
        <v>63993.599999999999</v>
      </c>
      <c r="K17">
        <f t="shared" si="1"/>
        <v>1.0177580258025802</v>
      </c>
      <c r="L17">
        <f t="shared" si="2"/>
        <v>113673</v>
      </c>
      <c r="M17">
        <f t="shared" si="3"/>
        <v>11850</v>
      </c>
      <c r="N17">
        <f t="shared" si="4"/>
        <v>63993.599999999999</v>
      </c>
      <c r="O17">
        <f t="shared" si="5"/>
        <v>101823</v>
      </c>
      <c r="Q17">
        <v>-16173</v>
      </c>
      <c r="R17">
        <v>-343</v>
      </c>
      <c r="T17">
        <v>-12512.400000000001</v>
      </c>
      <c r="U17">
        <v>-139.20000000000437</v>
      </c>
      <c r="W17">
        <v>12512.4</v>
      </c>
      <c r="X17">
        <v>139.19999999999999</v>
      </c>
      <c r="AB17">
        <v>63993.599999999999</v>
      </c>
      <c r="AC17">
        <v>1.0177580258025802</v>
      </c>
      <c r="AI17">
        <v>63993.599999999999</v>
      </c>
      <c r="AJ17">
        <v>1.0177580258025802</v>
      </c>
    </row>
    <row r="18" spans="2:38" x14ac:dyDescent="0.25">
      <c r="B18">
        <v>80339</v>
      </c>
      <c r="C18">
        <v>58642</v>
      </c>
      <c r="D18">
        <v>72187</v>
      </c>
      <c r="E18">
        <v>107633</v>
      </c>
      <c r="F18">
        <v>114001</v>
      </c>
      <c r="H18">
        <v>112467</v>
      </c>
      <c r="J18">
        <f t="shared" si="0"/>
        <v>86560.4</v>
      </c>
      <c r="K18">
        <f t="shared" si="1"/>
        <v>1.2992892823970315</v>
      </c>
      <c r="L18">
        <f t="shared" si="2"/>
        <v>114001</v>
      </c>
      <c r="M18">
        <f t="shared" si="3"/>
        <v>58642</v>
      </c>
      <c r="N18">
        <f t="shared" si="4"/>
        <v>86560.4</v>
      </c>
      <c r="O18">
        <f t="shared" si="5"/>
        <v>55359</v>
      </c>
      <c r="Q18">
        <v>8532</v>
      </c>
      <c r="R18">
        <v>-3941</v>
      </c>
      <c r="T18">
        <v>4421</v>
      </c>
      <c r="U18">
        <v>513.79999999998836</v>
      </c>
      <c r="W18">
        <v>6203.8</v>
      </c>
      <c r="X18">
        <v>1110.1999999999998</v>
      </c>
      <c r="AB18">
        <v>86560.4</v>
      </c>
      <c r="AC18">
        <v>1.2992892823970315</v>
      </c>
      <c r="AI18">
        <v>86560.4</v>
      </c>
      <c r="AJ18">
        <v>1.2992892823970315</v>
      </c>
    </row>
    <row r="19" spans="2:38" x14ac:dyDescent="0.25">
      <c r="B19">
        <v>23402</v>
      </c>
      <c r="C19">
        <v>59789</v>
      </c>
      <c r="D19">
        <v>66462</v>
      </c>
      <c r="E19">
        <v>74262</v>
      </c>
      <c r="F19">
        <v>79941</v>
      </c>
      <c r="H19">
        <v>116943</v>
      </c>
      <c r="J19">
        <f t="shared" si="0"/>
        <v>60771.199999999997</v>
      </c>
      <c r="K19">
        <f t="shared" si="1"/>
        <v>1.9243161234268864</v>
      </c>
      <c r="L19">
        <f t="shared" si="2"/>
        <v>79941</v>
      </c>
      <c r="M19">
        <f t="shared" si="3"/>
        <v>23402</v>
      </c>
      <c r="N19">
        <f t="shared" si="4"/>
        <v>60771.199999999997</v>
      </c>
      <c r="O19">
        <f t="shared" si="5"/>
        <v>56539</v>
      </c>
      <c r="Q19">
        <v>11655</v>
      </c>
      <c r="R19">
        <v>-241</v>
      </c>
      <c r="T19">
        <v>-1466.8000000000029</v>
      </c>
      <c r="U19">
        <v>-125.60000000000582</v>
      </c>
      <c r="W19">
        <v>8282.4</v>
      </c>
      <c r="X19">
        <v>2067.1999999999998</v>
      </c>
      <c r="AF19">
        <v>60771.199999999997</v>
      </c>
      <c r="AG19">
        <v>1.9243161234268864</v>
      </c>
      <c r="AK19">
        <v>60771.199999999997</v>
      </c>
      <c r="AL19">
        <v>1.9243161234268864</v>
      </c>
    </row>
    <row r="20" spans="2:38" x14ac:dyDescent="0.25">
      <c r="B20">
        <v>68788</v>
      </c>
      <c r="C20">
        <v>60054</v>
      </c>
      <c r="D20">
        <v>81760</v>
      </c>
      <c r="E20">
        <v>65834</v>
      </c>
      <c r="F20">
        <v>79070</v>
      </c>
      <c r="H20">
        <v>84835</v>
      </c>
      <c r="J20">
        <f t="shared" si="0"/>
        <v>71101.2</v>
      </c>
      <c r="K20">
        <f t="shared" si="1"/>
        <v>1.1931584839637024</v>
      </c>
      <c r="L20">
        <f t="shared" si="2"/>
        <v>81760</v>
      </c>
      <c r="M20">
        <f t="shared" si="3"/>
        <v>60054</v>
      </c>
      <c r="N20">
        <f t="shared" si="4"/>
        <v>71101.2</v>
      </c>
      <c r="O20">
        <f t="shared" si="5"/>
        <v>21706</v>
      </c>
      <c r="Q20">
        <v>-1757</v>
      </c>
      <c r="R20">
        <v>2</v>
      </c>
      <c r="T20">
        <v>-11604</v>
      </c>
      <c r="U20">
        <v>-693.80000000000291</v>
      </c>
      <c r="W20">
        <v>11603.999999999998</v>
      </c>
      <c r="X20">
        <v>2108.6</v>
      </c>
      <c r="AB20">
        <v>71101.2</v>
      </c>
      <c r="AC20">
        <v>1.1931584839637024</v>
      </c>
      <c r="AI20">
        <v>71101.2</v>
      </c>
      <c r="AJ20">
        <v>1.1931584839637024</v>
      </c>
    </row>
    <row r="21" spans="2:38" x14ac:dyDescent="0.25">
      <c r="B21">
        <v>56785</v>
      </c>
      <c r="C21">
        <v>73131</v>
      </c>
      <c r="D21">
        <v>8770</v>
      </c>
      <c r="E21">
        <v>88341</v>
      </c>
      <c r="F21">
        <v>75029</v>
      </c>
      <c r="H21">
        <v>84945</v>
      </c>
      <c r="J21">
        <f t="shared" si="0"/>
        <v>60411.199999999997</v>
      </c>
      <c r="K21">
        <f t="shared" si="1"/>
        <v>1.4061134359191674</v>
      </c>
      <c r="L21">
        <f t="shared" si="2"/>
        <v>88341</v>
      </c>
      <c r="M21">
        <f t="shared" si="3"/>
        <v>8770</v>
      </c>
      <c r="N21">
        <f t="shared" si="4"/>
        <v>60411.199999999997</v>
      </c>
      <c r="O21">
        <f t="shared" si="5"/>
        <v>79571</v>
      </c>
      <c r="Q21">
        <v>-9642</v>
      </c>
      <c r="R21">
        <v>170</v>
      </c>
      <c r="T21">
        <v>3782</v>
      </c>
      <c r="U21">
        <v>-255.40000000000146</v>
      </c>
      <c r="W21">
        <v>4826</v>
      </c>
      <c r="X21">
        <v>2433.8000000000002</v>
      </c>
      <c r="AD21">
        <v>60411.199999999997</v>
      </c>
      <c r="AE21">
        <v>1.4061134359191674</v>
      </c>
      <c r="AK21">
        <v>60411.199999999997</v>
      </c>
      <c r="AL21">
        <v>1.4061134359191674</v>
      </c>
    </row>
    <row r="22" spans="2:38" x14ac:dyDescent="0.25">
      <c r="B22">
        <v>55377</v>
      </c>
      <c r="C22">
        <v>66689</v>
      </c>
      <c r="D22">
        <v>13252</v>
      </c>
      <c r="E22">
        <v>90152</v>
      </c>
      <c r="F22">
        <v>60513</v>
      </c>
      <c r="H22">
        <v>64540</v>
      </c>
      <c r="J22">
        <f t="shared" si="0"/>
        <v>57196.6</v>
      </c>
      <c r="K22">
        <f t="shared" si="1"/>
        <v>1.1283887503802674</v>
      </c>
      <c r="L22">
        <f t="shared" si="2"/>
        <v>90152</v>
      </c>
      <c r="M22">
        <f t="shared" si="3"/>
        <v>13252</v>
      </c>
      <c r="N22">
        <f t="shared" si="4"/>
        <v>57196.6</v>
      </c>
      <c r="O22">
        <f t="shared" si="5"/>
        <v>76900</v>
      </c>
      <c r="Q22">
        <v>-9260</v>
      </c>
      <c r="R22">
        <v>211</v>
      </c>
      <c r="T22">
        <v>-982.40000000000146</v>
      </c>
      <c r="U22">
        <v>-295.80000000000291</v>
      </c>
      <c r="W22">
        <v>7840</v>
      </c>
      <c r="X22">
        <v>2536.1999999999998</v>
      </c>
      <c r="Z22">
        <v>57196.6</v>
      </c>
      <c r="AA22">
        <v>1.1283887503802674</v>
      </c>
      <c r="AI22">
        <v>57196.6</v>
      </c>
      <c r="AJ22">
        <v>1.1283887503802674</v>
      </c>
    </row>
    <row r="23" spans="2:38" x14ac:dyDescent="0.25">
      <c r="B23">
        <v>96194</v>
      </c>
      <c r="C23">
        <v>65914</v>
      </c>
      <c r="D23">
        <v>118915</v>
      </c>
      <c r="E23">
        <v>89865</v>
      </c>
      <c r="F23">
        <v>112892</v>
      </c>
      <c r="H23">
        <v>112984</v>
      </c>
      <c r="J23">
        <f t="shared" si="0"/>
        <v>96756</v>
      </c>
      <c r="K23">
        <f t="shared" si="1"/>
        <v>1.1677208648559263</v>
      </c>
      <c r="L23">
        <f t="shared" si="2"/>
        <v>118915</v>
      </c>
      <c r="M23">
        <f t="shared" si="3"/>
        <v>65914</v>
      </c>
      <c r="N23">
        <f t="shared" si="4"/>
        <v>96756</v>
      </c>
      <c r="O23">
        <f t="shared" si="5"/>
        <v>53001</v>
      </c>
      <c r="Q23">
        <v>-21209</v>
      </c>
      <c r="R23">
        <v>602</v>
      </c>
      <c r="T23">
        <v>5859</v>
      </c>
      <c r="U23">
        <v>36</v>
      </c>
      <c r="W23">
        <v>7452.6</v>
      </c>
      <c r="X23">
        <v>716.8</v>
      </c>
      <c r="AB23">
        <v>96756</v>
      </c>
      <c r="AC23">
        <v>1.1677208648559263</v>
      </c>
      <c r="AI23">
        <v>96756</v>
      </c>
      <c r="AJ23">
        <v>1.1677208648559263</v>
      </c>
    </row>
    <row r="24" spans="2:38" x14ac:dyDescent="0.25">
      <c r="B24">
        <v>19920</v>
      </c>
      <c r="C24">
        <v>68436</v>
      </c>
      <c r="D24">
        <v>30903</v>
      </c>
      <c r="E24">
        <v>39286</v>
      </c>
      <c r="F24">
        <v>24918</v>
      </c>
      <c r="H24">
        <v>65261</v>
      </c>
      <c r="J24">
        <f t="shared" si="0"/>
        <v>36692.6</v>
      </c>
      <c r="K24">
        <f t="shared" si="1"/>
        <v>1.7785875081079019</v>
      </c>
      <c r="L24">
        <f t="shared" si="2"/>
        <v>68436</v>
      </c>
      <c r="M24">
        <f t="shared" si="3"/>
        <v>19920</v>
      </c>
      <c r="N24">
        <f t="shared" si="4"/>
        <v>36692.6</v>
      </c>
      <c r="O24">
        <f t="shared" si="5"/>
        <v>48516</v>
      </c>
      <c r="Q24">
        <v>-19240</v>
      </c>
      <c r="R24">
        <v>-800</v>
      </c>
      <c r="T24">
        <v>-3651.4000000000015</v>
      </c>
      <c r="U24">
        <v>-942.20000000000437</v>
      </c>
      <c r="W24">
        <v>7726.6</v>
      </c>
      <c r="X24">
        <v>1182.5999999999999</v>
      </c>
      <c r="AD24">
        <v>36692.6</v>
      </c>
      <c r="AE24">
        <v>1.7785875081079019</v>
      </c>
      <c r="AK24">
        <v>36692.6</v>
      </c>
      <c r="AL24">
        <v>1.7785875081079019</v>
      </c>
    </row>
    <row r="25" spans="2:38" x14ac:dyDescent="0.25">
      <c r="B25">
        <v>98791</v>
      </c>
      <c r="C25">
        <v>110527</v>
      </c>
      <c r="D25">
        <v>34989</v>
      </c>
      <c r="E25">
        <v>90411</v>
      </c>
      <c r="F25">
        <v>67607</v>
      </c>
      <c r="H25">
        <v>122461</v>
      </c>
      <c r="J25">
        <f t="shared" si="0"/>
        <v>80465</v>
      </c>
      <c r="K25">
        <f t="shared" si="1"/>
        <v>1.5219163611508109</v>
      </c>
      <c r="L25">
        <f t="shared" si="2"/>
        <v>110527</v>
      </c>
      <c r="M25">
        <f t="shared" si="3"/>
        <v>34989</v>
      </c>
      <c r="N25">
        <f t="shared" si="4"/>
        <v>80465</v>
      </c>
      <c r="O25">
        <f t="shared" si="5"/>
        <v>75538</v>
      </c>
      <c r="Q25">
        <v>20125</v>
      </c>
      <c r="R25">
        <v>3426</v>
      </c>
      <c r="T25">
        <v>-4724.8000000000029</v>
      </c>
      <c r="U25">
        <v>504.39999999999418</v>
      </c>
      <c r="W25">
        <v>14133.999999999998</v>
      </c>
      <c r="X25">
        <v>1160.8</v>
      </c>
      <c r="AB25">
        <v>80465</v>
      </c>
      <c r="AC25">
        <v>1.5219163611508109</v>
      </c>
      <c r="AI25">
        <v>80465</v>
      </c>
      <c r="AJ25">
        <v>1.5219163611508109</v>
      </c>
    </row>
    <row r="26" spans="2:38" x14ac:dyDescent="0.25">
      <c r="B26">
        <v>93137</v>
      </c>
      <c r="C26">
        <v>21959</v>
      </c>
      <c r="D26">
        <v>12976</v>
      </c>
      <c r="E26">
        <v>66146</v>
      </c>
      <c r="F26">
        <v>92543</v>
      </c>
      <c r="H26">
        <v>100303</v>
      </c>
      <c r="J26">
        <f t="shared" si="0"/>
        <v>57352.2</v>
      </c>
      <c r="K26">
        <f t="shared" si="1"/>
        <v>1.7488954216228847</v>
      </c>
      <c r="L26">
        <f t="shared" si="2"/>
        <v>93137</v>
      </c>
      <c r="M26">
        <f t="shared" si="3"/>
        <v>12976</v>
      </c>
      <c r="N26">
        <f t="shared" si="4"/>
        <v>57352.2</v>
      </c>
      <c r="O26">
        <f t="shared" si="5"/>
        <v>80161</v>
      </c>
      <c r="Q26">
        <v>20353</v>
      </c>
      <c r="R26">
        <v>3520</v>
      </c>
      <c r="T26">
        <v>1141.1999999999971</v>
      </c>
      <c r="U26">
        <v>146.79999999999563</v>
      </c>
      <c r="W26">
        <v>5515.6</v>
      </c>
      <c r="X26">
        <v>541.19999999999993</v>
      </c>
      <c r="Z26">
        <v>57352.2</v>
      </c>
      <c r="AA26">
        <v>1.7488954216228847</v>
      </c>
      <c r="AK26">
        <v>57352.2</v>
      </c>
      <c r="AL26">
        <v>1.7488954216228847</v>
      </c>
    </row>
    <row r="27" spans="2:38" x14ac:dyDescent="0.25">
      <c r="B27">
        <v>97622</v>
      </c>
      <c r="C27">
        <v>51176</v>
      </c>
      <c r="D27">
        <v>61477</v>
      </c>
      <c r="E27">
        <v>32509</v>
      </c>
      <c r="F27">
        <v>82909</v>
      </c>
      <c r="H27">
        <v>96232</v>
      </c>
      <c r="J27">
        <f t="shared" si="0"/>
        <v>65138.6</v>
      </c>
      <c r="K27">
        <f t="shared" si="1"/>
        <v>1.4773421596411345</v>
      </c>
      <c r="L27">
        <f t="shared" si="2"/>
        <v>97622</v>
      </c>
      <c r="M27">
        <f t="shared" si="3"/>
        <v>32509</v>
      </c>
      <c r="N27">
        <f t="shared" si="4"/>
        <v>65138.6</v>
      </c>
      <c r="O27">
        <f t="shared" si="5"/>
        <v>65113</v>
      </c>
      <c r="Q27">
        <v>-16436</v>
      </c>
      <c r="R27">
        <v>534</v>
      </c>
      <c r="T27">
        <v>-1281.4000000000015</v>
      </c>
      <c r="U27">
        <v>1433.5999999999985</v>
      </c>
      <c r="W27">
        <v>7046.6</v>
      </c>
      <c r="X27">
        <v>1438.8</v>
      </c>
      <c r="AF27">
        <v>65138.6</v>
      </c>
      <c r="AG27">
        <v>1.4773421596411345</v>
      </c>
      <c r="AK27">
        <v>65138.6</v>
      </c>
      <c r="AL27">
        <v>1.4773421596411345</v>
      </c>
    </row>
    <row r="28" spans="2:38" x14ac:dyDescent="0.25">
      <c r="B28">
        <v>10395</v>
      </c>
      <c r="C28">
        <v>71612</v>
      </c>
      <c r="D28">
        <v>103909</v>
      </c>
      <c r="E28">
        <v>77635</v>
      </c>
      <c r="F28">
        <v>37971</v>
      </c>
      <c r="H28">
        <v>110730</v>
      </c>
      <c r="J28">
        <f t="shared" si="0"/>
        <v>60304.4</v>
      </c>
      <c r="K28">
        <f t="shared" si="1"/>
        <v>1.8361844243537784</v>
      </c>
      <c r="L28">
        <f t="shared" si="2"/>
        <v>103909</v>
      </c>
      <c r="M28">
        <f t="shared" si="3"/>
        <v>10395</v>
      </c>
      <c r="N28">
        <f t="shared" si="4"/>
        <v>60304.4</v>
      </c>
      <c r="O28">
        <f t="shared" si="5"/>
        <v>93514</v>
      </c>
      <c r="Q28">
        <v>-4767</v>
      </c>
      <c r="R28">
        <v>977</v>
      </c>
      <c r="T28">
        <v>-10494.400000000001</v>
      </c>
      <c r="U28">
        <v>785.20000000000437</v>
      </c>
      <c r="W28">
        <v>10922.8</v>
      </c>
      <c r="X28">
        <v>1140.8</v>
      </c>
      <c r="AF28">
        <v>60304.4</v>
      </c>
      <c r="AG28">
        <v>1.8361844243537784</v>
      </c>
      <c r="AK28">
        <v>60304.4</v>
      </c>
      <c r="AL28">
        <v>1.8361844243537784</v>
      </c>
    </row>
    <row r="29" spans="2:38" x14ac:dyDescent="0.25">
      <c r="B29">
        <v>16788</v>
      </c>
      <c r="C29">
        <v>30275</v>
      </c>
      <c r="D29">
        <v>73545</v>
      </c>
      <c r="E29">
        <v>78918</v>
      </c>
      <c r="F29">
        <v>46043</v>
      </c>
      <c r="H29">
        <v>72699</v>
      </c>
      <c r="J29">
        <f t="shared" si="0"/>
        <v>49113.8</v>
      </c>
      <c r="K29">
        <f t="shared" si="1"/>
        <v>1.4802153366263655</v>
      </c>
      <c r="L29">
        <f t="shared" si="2"/>
        <v>78918</v>
      </c>
      <c r="M29">
        <f t="shared" si="3"/>
        <v>16788</v>
      </c>
      <c r="N29">
        <f t="shared" si="4"/>
        <v>49113.8</v>
      </c>
      <c r="O29">
        <f t="shared" si="5"/>
        <v>62130</v>
      </c>
      <c r="Q29">
        <v>8985</v>
      </c>
      <c r="R29">
        <v>4519</v>
      </c>
      <c r="T29">
        <v>-3702.3999999999942</v>
      </c>
      <c r="U29">
        <v>235</v>
      </c>
      <c r="W29">
        <v>9486</v>
      </c>
      <c r="X29">
        <v>1062.2</v>
      </c>
      <c r="Z29">
        <v>49113.8</v>
      </c>
      <c r="AA29">
        <v>1.4802153366263655</v>
      </c>
      <c r="AI29">
        <v>49113.8</v>
      </c>
      <c r="AJ29">
        <v>1.4802153366263655</v>
      </c>
    </row>
    <row r="30" spans="2:38" x14ac:dyDescent="0.25">
      <c r="B30">
        <v>47657</v>
      </c>
      <c r="C30">
        <v>73450</v>
      </c>
      <c r="D30">
        <v>109015</v>
      </c>
      <c r="E30">
        <v>83050</v>
      </c>
      <c r="F30">
        <v>93911</v>
      </c>
      <c r="H30">
        <v>124916</v>
      </c>
      <c r="J30">
        <f t="shared" si="0"/>
        <v>81416.600000000006</v>
      </c>
      <c r="K30">
        <f t="shared" si="1"/>
        <v>1.5342817066789818</v>
      </c>
      <c r="L30">
        <f t="shared" si="2"/>
        <v>109015</v>
      </c>
      <c r="M30">
        <f t="shared" si="3"/>
        <v>47657</v>
      </c>
      <c r="N30">
        <f t="shared" si="4"/>
        <v>81416.600000000006</v>
      </c>
      <c r="O30">
        <f t="shared" si="5"/>
        <v>61358</v>
      </c>
      <c r="Q30">
        <v>-21454</v>
      </c>
      <c r="R30">
        <v>646</v>
      </c>
      <c r="T30">
        <v>-3970</v>
      </c>
      <c r="U30">
        <v>136</v>
      </c>
      <c r="W30">
        <v>5259.2</v>
      </c>
      <c r="X30">
        <v>2275.1999999999998</v>
      </c>
      <c r="AF30">
        <v>81416.600000000006</v>
      </c>
      <c r="AG30">
        <v>1.5342817066789818</v>
      </c>
      <c r="AK30">
        <v>81416.600000000006</v>
      </c>
      <c r="AL30">
        <v>1.5342817066789818</v>
      </c>
    </row>
    <row r="31" spans="2:38" x14ac:dyDescent="0.25">
      <c r="B31">
        <v>31163</v>
      </c>
      <c r="C31">
        <v>110576</v>
      </c>
      <c r="D31">
        <v>13188</v>
      </c>
      <c r="E31">
        <v>25015</v>
      </c>
      <c r="F31">
        <v>48010</v>
      </c>
      <c r="H31">
        <v>71407</v>
      </c>
      <c r="J31">
        <f t="shared" si="0"/>
        <v>45590.400000000001</v>
      </c>
      <c r="K31">
        <f t="shared" si="1"/>
        <v>1.5662727240822629</v>
      </c>
      <c r="L31">
        <f t="shared" si="2"/>
        <v>110576</v>
      </c>
      <c r="M31">
        <f t="shared" si="3"/>
        <v>13188</v>
      </c>
      <c r="N31">
        <f t="shared" si="4"/>
        <v>45590.400000000001</v>
      </c>
      <c r="O31">
        <f t="shared" si="5"/>
        <v>97388</v>
      </c>
      <c r="Q31">
        <v>-11987</v>
      </c>
      <c r="R31">
        <v>2928</v>
      </c>
      <c r="T31">
        <v>4041</v>
      </c>
      <c r="U31">
        <v>566.80000000000291</v>
      </c>
      <c r="W31">
        <v>6392.1999999999989</v>
      </c>
      <c r="X31">
        <v>2871.2</v>
      </c>
      <c r="AD31">
        <v>45590.400000000001</v>
      </c>
      <c r="AE31">
        <v>1.5662727240822629</v>
      </c>
      <c r="AI31">
        <v>45590.400000000001</v>
      </c>
      <c r="AJ31">
        <v>1.5662727240822629</v>
      </c>
    </row>
    <row r="32" spans="2:38" x14ac:dyDescent="0.25">
      <c r="B32">
        <v>43243</v>
      </c>
      <c r="C32">
        <v>19835</v>
      </c>
      <c r="D32">
        <v>8048</v>
      </c>
      <c r="E32">
        <v>80933</v>
      </c>
      <c r="F32">
        <v>41072</v>
      </c>
      <c r="H32">
        <v>61419</v>
      </c>
      <c r="J32">
        <f t="shared" si="0"/>
        <v>38626.199999999997</v>
      </c>
      <c r="K32">
        <f t="shared" si="1"/>
        <v>1.5900865215837956</v>
      </c>
      <c r="L32">
        <f t="shared" si="2"/>
        <v>80933</v>
      </c>
      <c r="M32">
        <f t="shared" si="3"/>
        <v>8048</v>
      </c>
      <c r="N32">
        <f t="shared" si="4"/>
        <v>38626.199999999997</v>
      </c>
      <c r="O32">
        <f t="shared" si="5"/>
        <v>72885</v>
      </c>
      <c r="Q32">
        <v>21321</v>
      </c>
      <c r="R32">
        <v>0</v>
      </c>
      <c r="T32">
        <v>3743.3999999999942</v>
      </c>
      <c r="U32">
        <v>-673</v>
      </c>
      <c r="W32">
        <v>14272.6</v>
      </c>
      <c r="X32">
        <v>2311</v>
      </c>
      <c r="Z32">
        <v>38626.199999999997</v>
      </c>
      <c r="AA32">
        <v>1.5900865215837956</v>
      </c>
      <c r="AK32">
        <v>38626.199999999997</v>
      </c>
      <c r="AL32">
        <v>1.5900865215837956</v>
      </c>
    </row>
    <row r="33" spans="2:38" x14ac:dyDescent="0.25">
      <c r="B33">
        <v>90629</v>
      </c>
      <c r="C33">
        <v>19446</v>
      </c>
      <c r="D33">
        <v>58542</v>
      </c>
      <c r="E33">
        <v>116205</v>
      </c>
      <c r="F33">
        <v>99974</v>
      </c>
      <c r="H33">
        <v>133644</v>
      </c>
      <c r="J33">
        <f t="shared" si="0"/>
        <v>76959.199999999997</v>
      </c>
      <c r="K33">
        <f t="shared" si="1"/>
        <v>1.7365565130614664</v>
      </c>
      <c r="L33">
        <f t="shared" si="2"/>
        <v>116205</v>
      </c>
      <c r="M33">
        <f t="shared" si="3"/>
        <v>19446</v>
      </c>
      <c r="N33">
        <f t="shared" si="4"/>
        <v>76959.199999999997</v>
      </c>
      <c r="O33">
        <f t="shared" si="5"/>
        <v>96759</v>
      </c>
      <c r="Q33">
        <v>3264</v>
      </c>
      <c r="R33">
        <v>-3236</v>
      </c>
      <c r="T33">
        <v>-2351.1999999999971</v>
      </c>
      <c r="U33">
        <v>-668.19999999999709</v>
      </c>
      <c r="W33">
        <v>11398.800000000001</v>
      </c>
      <c r="X33">
        <v>1385.3999999999999</v>
      </c>
      <c r="AF33">
        <v>76959.199999999997</v>
      </c>
      <c r="AG33">
        <v>1.7365565130614664</v>
      </c>
      <c r="AK33">
        <v>76959.199999999997</v>
      </c>
      <c r="AL33">
        <v>1.7365565130614664</v>
      </c>
    </row>
    <row r="34" spans="2:38" x14ac:dyDescent="0.25">
      <c r="B34">
        <v>113124</v>
      </c>
      <c r="C34">
        <v>71452</v>
      </c>
      <c r="D34">
        <v>48348</v>
      </c>
      <c r="E34">
        <v>107968</v>
      </c>
      <c r="F34">
        <v>106814</v>
      </c>
      <c r="H34">
        <v>103510</v>
      </c>
      <c r="J34">
        <f t="shared" ref="J34:J65" si="6">AVERAGE(B34:F34)</f>
        <v>89541.2</v>
      </c>
      <c r="K34">
        <f t="shared" ref="K34:K65" si="7">H34/J34</f>
        <v>1.1560041634465474</v>
      </c>
      <c r="L34">
        <f t="shared" ref="L34:L65" si="8">MAX(B34:F34)</f>
        <v>113124</v>
      </c>
      <c r="M34">
        <f t="shared" ref="M34:M65" si="9">MIN(B34:F34)</f>
        <v>48348</v>
      </c>
      <c r="N34">
        <f t="shared" ref="N34:N65" si="10">AVERAGE(B34:F34)</f>
        <v>89541.2</v>
      </c>
      <c r="O34">
        <f t="shared" ref="O34:O65" si="11">L34-M34</f>
        <v>64776</v>
      </c>
      <c r="Q34">
        <v>4618</v>
      </c>
      <c r="R34">
        <v>0</v>
      </c>
      <c r="T34">
        <v>-3053.1999999999971</v>
      </c>
      <c r="U34">
        <v>183.59999999999127</v>
      </c>
      <c r="W34">
        <v>10168.4</v>
      </c>
      <c r="X34">
        <v>724</v>
      </c>
      <c r="AB34">
        <v>89541.2</v>
      </c>
      <c r="AC34">
        <v>1.1560041634465474</v>
      </c>
      <c r="AI34">
        <v>89541.2</v>
      </c>
      <c r="AJ34">
        <v>1.1560041634465474</v>
      </c>
    </row>
    <row r="35" spans="2:38" x14ac:dyDescent="0.25">
      <c r="B35">
        <v>28640</v>
      </c>
      <c r="C35">
        <v>94204</v>
      </c>
      <c r="D35">
        <v>95277</v>
      </c>
      <c r="E35">
        <v>98951</v>
      </c>
      <c r="F35">
        <v>108651</v>
      </c>
      <c r="H35">
        <v>135911</v>
      </c>
      <c r="J35">
        <f t="shared" si="6"/>
        <v>85144.6</v>
      </c>
      <c r="K35">
        <f t="shared" si="7"/>
        <v>1.5962374595687805</v>
      </c>
      <c r="L35">
        <f t="shared" si="8"/>
        <v>108651</v>
      </c>
      <c r="M35">
        <f t="shared" si="9"/>
        <v>28640</v>
      </c>
      <c r="N35">
        <f t="shared" si="10"/>
        <v>85144.6</v>
      </c>
      <c r="O35">
        <f t="shared" si="11"/>
        <v>80011</v>
      </c>
      <c r="Q35">
        <v>1226</v>
      </c>
      <c r="R35">
        <v>4</v>
      </c>
      <c r="T35">
        <v>-1078.3999999999942</v>
      </c>
      <c r="U35">
        <v>1127.6000000000058</v>
      </c>
      <c r="W35">
        <v>7620.8</v>
      </c>
      <c r="X35">
        <v>1264.8000000000002</v>
      </c>
      <c r="AB35">
        <v>85144.6</v>
      </c>
      <c r="AC35">
        <v>1.5962374595687805</v>
      </c>
      <c r="AK35">
        <v>85144.6</v>
      </c>
      <c r="AL35">
        <v>1.5962374595687805</v>
      </c>
    </row>
    <row r="36" spans="2:38" x14ac:dyDescent="0.25">
      <c r="B36">
        <v>28575</v>
      </c>
      <c r="C36">
        <v>116470</v>
      </c>
      <c r="D36">
        <v>16718</v>
      </c>
      <c r="E36">
        <v>46039</v>
      </c>
      <c r="F36">
        <v>40946</v>
      </c>
      <c r="H36">
        <v>73361</v>
      </c>
      <c r="J36">
        <f t="shared" si="6"/>
        <v>49749.599999999999</v>
      </c>
      <c r="K36">
        <f t="shared" si="7"/>
        <v>1.474604820943284</v>
      </c>
      <c r="L36">
        <f t="shared" si="8"/>
        <v>116470</v>
      </c>
      <c r="M36">
        <f t="shared" si="9"/>
        <v>16718</v>
      </c>
      <c r="N36">
        <f t="shared" si="10"/>
        <v>49749.599999999999</v>
      </c>
      <c r="O36">
        <f t="shared" si="11"/>
        <v>99752</v>
      </c>
      <c r="Q36">
        <v>17150</v>
      </c>
      <c r="R36">
        <v>1031</v>
      </c>
      <c r="T36">
        <v>2689.7999999999956</v>
      </c>
      <c r="U36">
        <v>-880.59999999999854</v>
      </c>
      <c r="W36">
        <v>10796.599999999999</v>
      </c>
      <c r="X36">
        <v>1102.2</v>
      </c>
      <c r="Z36">
        <v>49749.599999999999</v>
      </c>
      <c r="AA36">
        <v>1.474604820943284</v>
      </c>
      <c r="AI36">
        <v>49749.599999999999</v>
      </c>
      <c r="AJ36">
        <v>1.474604820943284</v>
      </c>
    </row>
    <row r="37" spans="2:38" x14ac:dyDescent="0.25">
      <c r="B37">
        <v>12402</v>
      </c>
      <c r="C37">
        <v>62087</v>
      </c>
      <c r="D37">
        <v>21518</v>
      </c>
      <c r="E37">
        <v>66752</v>
      </c>
      <c r="F37">
        <v>65575</v>
      </c>
      <c r="H37">
        <v>61466</v>
      </c>
      <c r="J37">
        <f t="shared" si="6"/>
        <v>45666.8</v>
      </c>
      <c r="K37">
        <f t="shared" si="7"/>
        <v>1.3459668730894216</v>
      </c>
      <c r="L37">
        <f t="shared" si="8"/>
        <v>66752</v>
      </c>
      <c r="M37">
        <f t="shared" si="9"/>
        <v>12402</v>
      </c>
      <c r="N37">
        <f t="shared" si="10"/>
        <v>45666.8</v>
      </c>
      <c r="O37">
        <f t="shared" si="11"/>
        <v>54350</v>
      </c>
      <c r="Q37">
        <v>-649</v>
      </c>
      <c r="R37">
        <v>888</v>
      </c>
      <c r="T37">
        <v>-3680.7999999999956</v>
      </c>
      <c r="U37">
        <v>764.40000000000146</v>
      </c>
      <c r="W37">
        <v>9217.2000000000007</v>
      </c>
      <c r="X37">
        <v>802.80000000000007</v>
      </c>
      <c r="Z37">
        <v>45666.8</v>
      </c>
      <c r="AA37">
        <v>1.3459668730894216</v>
      </c>
      <c r="AI37">
        <v>45666.8</v>
      </c>
      <c r="AJ37">
        <v>1.3459668730894216</v>
      </c>
    </row>
    <row r="38" spans="2:38" x14ac:dyDescent="0.25">
      <c r="B38">
        <v>29980</v>
      </c>
      <c r="C38">
        <v>74363</v>
      </c>
      <c r="D38">
        <v>54300</v>
      </c>
      <c r="E38">
        <v>111814</v>
      </c>
      <c r="F38">
        <v>15186</v>
      </c>
      <c r="H38">
        <v>98916</v>
      </c>
      <c r="J38">
        <f t="shared" si="6"/>
        <v>57128.6</v>
      </c>
      <c r="K38">
        <f t="shared" si="7"/>
        <v>1.7314619997689424</v>
      </c>
      <c r="L38">
        <f t="shared" si="8"/>
        <v>111814</v>
      </c>
      <c r="M38">
        <f t="shared" si="9"/>
        <v>15186</v>
      </c>
      <c r="N38">
        <f t="shared" si="10"/>
        <v>57128.6</v>
      </c>
      <c r="O38">
        <f t="shared" si="11"/>
        <v>96628</v>
      </c>
      <c r="Q38">
        <v>-2928</v>
      </c>
      <c r="R38">
        <v>-90</v>
      </c>
      <c r="T38">
        <v>-5945.8000000000029</v>
      </c>
      <c r="U38">
        <v>-105</v>
      </c>
      <c r="W38">
        <v>6242.9999999999991</v>
      </c>
      <c r="X38">
        <v>659</v>
      </c>
      <c r="AF38">
        <v>57128.6</v>
      </c>
      <c r="AG38">
        <v>1.7314619997689424</v>
      </c>
      <c r="AK38">
        <v>57128.6</v>
      </c>
      <c r="AL38">
        <v>1.7314619997689424</v>
      </c>
    </row>
    <row r="39" spans="2:38" x14ac:dyDescent="0.25">
      <c r="B39">
        <v>31984</v>
      </c>
      <c r="C39">
        <v>110655</v>
      </c>
      <c r="D39">
        <v>28520</v>
      </c>
      <c r="E39">
        <v>95465</v>
      </c>
      <c r="F39">
        <v>68693</v>
      </c>
      <c r="H39">
        <v>108923</v>
      </c>
      <c r="J39">
        <f t="shared" si="6"/>
        <v>67063.399999999994</v>
      </c>
      <c r="K39">
        <f t="shared" si="7"/>
        <v>1.6241795077493835</v>
      </c>
      <c r="L39">
        <f t="shared" si="8"/>
        <v>110655</v>
      </c>
      <c r="M39">
        <f t="shared" si="9"/>
        <v>28520</v>
      </c>
      <c r="N39">
        <f t="shared" si="10"/>
        <v>67063.399999999994</v>
      </c>
      <c r="O39">
        <f t="shared" si="11"/>
        <v>82135</v>
      </c>
      <c r="Q39">
        <v>-3868</v>
      </c>
      <c r="R39">
        <v>-3940</v>
      </c>
      <c r="T39">
        <v>8933.5999999999913</v>
      </c>
      <c r="U39">
        <v>845.39999999999418</v>
      </c>
      <c r="W39">
        <v>8933.5999999999985</v>
      </c>
      <c r="X39">
        <v>2141</v>
      </c>
      <c r="AD39">
        <v>67063.399999999994</v>
      </c>
      <c r="AE39">
        <v>1.6241795077493835</v>
      </c>
      <c r="AK39">
        <v>67063.399999999994</v>
      </c>
      <c r="AL39">
        <v>1.6241795077493835</v>
      </c>
    </row>
    <row r="40" spans="2:38" x14ac:dyDescent="0.25">
      <c r="B40">
        <v>71312</v>
      </c>
      <c r="C40">
        <v>11986</v>
      </c>
      <c r="D40">
        <v>46610</v>
      </c>
      <c r="E40">
        <v>35488</v>
      </c>
      <c r="F40">
        <v>30219</v>
      </c>
      <c r="H40">
        <v>89847</v>
      </c>
      <c r="J40">
        <f t="shared" si="6"/>
        <v>39123</v>
      </c>
      <c r="K40">
        <f t="shared" si="7"/>
        <v>2.296526340004601</v>
      </c>
      <c r="L40">
        <f t="shared" si="8"/>
        <v>71312</v>
      </c>
      <c r="M40">
        <f t="shared" si="9"/>
        <v>11986</v>
      </c>
      <c r="N40">
        <f t="shared" si="10"/>
        <v>39123</v>
      </c>
      <c r="O40">
        <f t="shared" si="11"/>
        <v>59326</v>
      </c>
      <c r="Q40">
        <v>-6831</v>
      </c>
      <c r="R40">
        <v>-1</v>
      </c>
      <c r="T40">
        <v>1583.4000000000015</v>
      </c>
      <c r="U40">
        <v>2156.4000000000015</v>
      </c>
      <c r="W40">
        <v>13457.8</v>
      </c>
      <c r="X40">
        <v>2650</v>
      </c>
      <c r="AD40">
        <v>39123</v>
      </c>
      <c r="AE40">
        <v>2.296526340004601</v>
      </c>
      <c r="AK40">
        <v>39123</v>
      </c>
      <c r="AL40">
        <v>2.296526340004601</v>
      </c>
    </row>
    <row r="41" spans="2:38" x14ac:dyDescent="0.25">
      <c r="B41">
        <v>96165</v>
      </c>
      <c r="C41">
        <v>12264</v>
      </c>
      <c r="D41">
        <v>67987</v>
      </c>
      <c r="E41">
        <v>62347</v>
      </c>
      <c r="F41">
        <v>56653</v>
      </c>
      <c r="H41">
        <v>70780</v>
      </c>
      <c r="J41">
        <f t="shared" si="6"/>
        <v>59083.199999999997</v>
      </c>
      <c r="K41">
        <f t="shared" si="7"/>
        <v>1.1979716738429875</v>
      </c>
      <c r="L41">
        <f t="shared" si="8"/>
        <v>96165</v>
      </c>
      <c r="M41">
        <f t="shared" si="9"/>
        <v>12264</v>
      </c>
      <c r="N41">
        <f t="shared" si="10"/>
        <v>59083.199999999997</v>
      </c>
      <c r="O41">
        <f t="shared" si="11"/>
        <v>83901</v>
      </c>
      <c r="Q41">
        <v>1777</v>
      </c>
      <c r="R41">
        <v>1152</v>
      </c>
      <c r="T41">
        <v>3659.3999999999942</v>
      </c>
      <c r="U41">
        <v>277.59999999999854</v>
      </c>
      <c r="W41">
        <v>9133.4</v>
      </c>
      <c r="X41">
        <v>1048.8</v>
      </c>
      <c r="Z41">
        <v>59083.199999999997</v>
      </c>
      <c r="AA41">
        <v>1.1979716738429875</v>
      </c>
      <c r="AI41">
        <v>59083.199999999997</v>
      </c>
      <c r="AJ41">
        <v>1.1979716738429875</v>
      </c>
    </row>
    <row r="42" spans="2:38" x14ac:dyDescent="0.25">
      <c r="B42">
        <v>93477</v>
      </c>
      <c r="C42">
        <v>79162</v>
      </c>
      <c r="D42">
        <v>50551</v>
      </c>
      <c r="E42">
        <v>96819</v>
      </c>
      <c r="F42">
        <v>39105</v>
      </c>
      <c r="H42">
        <v>125849</v>
      </c>
      <c r="J42">
        <f t="shared" si="6"/>
        <v>71822.8</v>
      </c>
      <c r="K42">
        <f t="shared" si="7"/>
        <v>1.7522151740115952</v>
      </c>
      <c r="L42">
        <f t="shared" si="8"/>
        <v>96819</v>
      </c>
      <c r="M42">
        <f t="shared" si="9"/>
        <v>39105</v>
      </c>
      <c r="N42">
        <f t="shared" si="10"/>
        <v>71822.8</v>
      </c>
      <c r="O42">
        <f t="shared" si="11"/>
        <v>57714</v>
      </c>
      <c r="Q42">
        <v>-2194</v>
      </c>
      <c r="R42">
        <v>-5033</v>
      </c>
      <c r="T42">
        <v>-4929.1999999999971</v>
      </c>
      <c r="U42">
        <v>-269.39999999999418</v>
      </c>
      <c r="W42">
        <v>9114</v>
      </c>
      <c r="X42">
        <v>1604.9999999999998</v>
      </c>
      <c r="AF42">
        <v>71822.8</v>
      </c>
      <c r="AG42">
        <v>1.7522151740115952</v>
      </c>
      <c r="AK42">
        <v>71822.8</v>
      </c>
      <c r="AL42">
        <v>1.7522151740115952</v>
      </c>
    </row>
    <row r="43" spans="2:38" x14ac:dyDescent="0.25">
      <c r="B43">
        <v>114634</v>
      </c>
      <c r="C43">
        <v>36199</v>
      </c>
      <c r="D43">
        <v>41721</v>
      </c>
      <c r="E43">
        <v>39723</v>
      </c>
      <c r="F43">
        <v>84085</v>
      </c>
      <c r="H43">
        <v>108670</v>
      </c>
      <c r="J43">
        <f t="shared" si="6"/>
        <v>63272.4</v>
      </c>
      <c r="K43">
        <f t="shared" si="7"/>
        <v>1.7174945157762309</v>
      </c>
      <c r="L43">
        <f t="shared" si="8"/>
        <v>114634</v>
      </c>
      <c r="M43">
        <f t="shared" si="9"/>
        <v>36199</v>
      </c>
      <c r="N43">
        <f t="shared" si="10"/>
        <v>63272.4</v>
      </c>
      <c r="O43">
        <f t="shared" si="11"/>
        <v>78435</v>
      </c>
      <c r="Q43">
        <v>-5597</v>
      </c>
      <c r="R43">
        <v>38</v>
      </c>
      <c r="T43">
        <v>-5976.5999999999985</v>
      </c>
      <c r="U43">
        <v>-762.19999999999709</v>
      </c>
      <c r="W43">
        <v>8039.8000000000011</v>
      </c>
      <c r="X43">
        <v>916.19999999999993</v>
      </c>
      <c r="AF43">
        <v>63272.4</v>
      </c>
      <c r="AG43">
        <v>1.7174945157762309</v>
      </c>
      <c r="AK43">
        <v>63272.4</v>
      </c>
      <c r="AL43">
        <v>1.7174945157762309</v>
      </c>
    </row>
    <row r="44" spans="2:38" x14ac:dyDescent="0.25">
      <c r="B44">
        <v>108377</v>
      </c>
      <c r="C44">
        <v>5891</v>
      </c>
      <c r="D44">
        <v>18084</v>
      </c>
      <c r="E44">
        <v>84289</v>
      </c>
      <c r="F44">
        <v>93905</v>
      </c>
      <c r="H44">
        <v>106291</v>
      </c>
      <c r="J44">
        <f t="shared" si="6"/>
        <v>62109.2</v>
      </c>
      <c r="K44">
        <f t="shared" si="7"/>
        <v>1.7113567716215956</v>
      </c>
      <c r="L44">
        <f t="shared" si="8"/>
        <v>108377</v>
      </c>
      <c r="M44">
        <f t="shared" si="9"/>
        <v>5891</v>
      </c>
      <c r="N44">
        <f t="shared" si="10"/>
        <v>62109.2</v>
      </c>
      <c r="O44">
        <f t="shared" si="11"/>
        <v>102486</v>
      </c>
      <c r="Q44">
        <v>-10067</v>
      </c>
      <c r="R44">
        <v>1622</v>
      </c>
      <c r="T44">
        <v>-4999.6000000000058</v>
      </c>
      <c r="U44">
        <v>321.79999999999563</v>
      </c>
      <c r="W44">
        <v>14649.599999999999</v>
      </c>
      <c r="X44">
        <v>733</v>
      </c>
      <c r="AF44">
        <v>62109.2</v>
      </c>
      <c r="AG44">
        <v>1.7113567716215956</v>
      </c>
      <c r="AK44">
        <v>62109.2</v>
      </c>
      <c r="AL44">
        <v>1.7113567716215956</v>
      </c>
    </row>
    <row r="45" spans="2:38" x14ac:dyDescent="0.25">
      <c r="B45">
        <v>73361</v>
      </c>
      <c r="C45">
        <v>13600</v>
      </c>
      <c r="D45">
        <v>5269</v>
      </c>
      <c r="E45">
        <v>24773</v>
      </c>
      <c r="F45">
        <v>63915</v>
      </c>
      <c r="H45">
        <v>46762</v>
      </c>
      <c r="J45">
        <f t="shared" si="6"/>
        <v>36183.599999999999</v>
      </c>
      <c r="K45">
        <f t="shared" si="7"/>
        <v>1.2923534418908014</v>
      </c>
      <c r="L45">
        <f t="shared" si="8"/>
        <v>73361</v>
      </c>
      <c r="M45">
        <f t="shared" si="9"/>
        <v>5269</v>
      </c>
      <c r="N45">
        <f t="shared" si="10"/>
        <v>36183.599999999999</v>
      </c>
      <c r="O45">
        <f t="shared" si="11"/>
        <v>68092</v>
      </c>
      <c r="Q45">
        <v>4081</v>
      </c>
      <c r="R45">
        <v>-11</v>
      </c>
      <c r="T45">
        <v>4523.3999999999978</v>
      </c>
      <c r="U45">
        <v>-279</v>
      </c>
      <c r="W45">
        <v>10583</v>
      </c>
      <c r="X45">
        <v>465.4</v>
      </c>
      <c r="Z45">
        <v>36183.599999999999</v>
      </c>
      <c r="AA45">
        <v>1.2923534418908014</v>
      </c>
      <c r="AI45">
        <v>36183.599999999999</v>
      </c>
      <c r="AJ45">
        <v>1.2923534418908014</v>
      </c>
    </row>
    <row r="46" spans="2:38" x14ac:dyDescent="0.25">
      <c r="B46">
        <v>90606</v>
      </c>
      <c r="C46">
        <v>58825</v>
      </c>
      <c r="D46">
        <v>24505</v>
      </c>
      <c r="E46">
        <v>33690</v>
      </c>
      <c r="F46">
        <v>55142</v>
      </c>
      <c r="H46">
        <v>72620</v>
      </c>
      <c r="J46">
        <f t="shared" si="6"/>
        <v>52553.599999999999</v>
      </c>
      <c r="K46">
        <f t="shared" si="7"/>
        <v>1.3818273153504232</v>
      </c>
      <c r="L46">
        <f t="shared" si="8"/>
        <v>90606</v>
      </c>
      <c r="M46">
        <f t="shared" si="9"/>
        <v>24505</v>
      </c>
      <c r="N46">
        <f t="shared" si="10"/>
        <v>52553.599999999999</v>
      </c>
      <c r="O46">
        <f t="shared" si="11"/>
        <v>66101</v>
      </c>
      <c r="Q46">
        <v>-11512</v>
      </c>
      <c r="R46">
        <v>276</v>
      </c>
      <c r="T46">
        <v>4436</v>
      </c>
      <c r="U46">
        <v>-696.40000000000146</v>
      </c>
      <c r="W46">
        <v>13024.4</v>
      </c>
      <c r="X46">
        <v>1238.8000000000002</v>
      </c>
      <c r="AD46">
        <v>52553.599999999999</v>
      </c>
      <c r="AE46">
        <v>1.3818273153504232</v>
      </c>
      <c r="AI46">
        <v>52553.599999999999</v>
      </c>
      <c r="AJ46">
        <v>1.3818273153504232</v>
      </c>
    </row>
    <row r="47" spans="2:38" x14ac:dyDescent="0.25">
      <c r="B47">
        <v>51113</v>
      </c>
      <c r="C47">
        <v>19457</v>
      </c>
      <c r="D47">
        <v>26983</v>
      </c>
      <c r="E47">
        <v>94334</v>
      </c>
      <c r="F47">
        <v>102473</v>
      </c>
      <c r="H47">
        <v>65768</v>
      </c>
      <c r="J47">
        <f t="shared" si="6"/>
        <v>58872</v>
      </c>
      <c r="K47">
        <f t="shared" si="7"/>
        <v>1.11713548036418</v>
      </c>
      <c r="L47">
        <f t="shared" si="8"/>
        <v>102473</v>
      </c>
      <c r="M47">
        <f t="shared" si="9"/>
        <v>19457</v>
      </c>
      <c r="N47">
        <f t="shared" si="10"/>
        <v>58872</v>
      </c>
      <c r="O47">
        <f t="shared" si="11"/>
        <v>83016</v>
      </c>
      <c r="Q47">
        <v>3776</v>
      </c>
      <c r="R47">
        <v>-51</v>
      </c>
      <c r="T47">
        <v>-1373.4000000000015</v>
      </c>
      <c r="U47">
        <v>-795.40000000000146</v>
      </c>
      <c r="W47">
        <v>5675</v>
      </c>
      <c r="X47">
        <v>920.6</v>
      </c>
      <c r="AB47">
        <v>58872</v>
      </c>
      <c r="AC47">
        <v>1.11713548036418</v>
      </c>
      <c r="AI47">
        <v>58872</v>
      </c>
      <c r="AJ47">
        <v>1.11713548036418</v>
      </c>
    </row>
    <row r="48" spans="2:38" x14ac:dyDescent="0.25">
      <c r="B48">
        <v>6620</v>
      </c>
      <c r="C48">
        <v>73868</v>
      </c>
      <c r="D48">
        <v>68437</v>
      </c>
      <c r="E48">
        <v>116235</v>
      </c>
      <c r="F48">
        <v>78198</v>
      </c>
      <c r="H48">
        <v>89034</v>
      </c>
      <c r="J48">
        <f t="shared" si="6"/>
        <v>68671.600000000006</v>
      </c>
      <c r="K48">
        <f t="shared" si="7"/>
        <v>1.2965185025541852</v>
      </c>
      <c r="L48">
        <f t="shared" si="8"/>
        <v>116235</v>
      </c>
      <c r="M48">
        <f t="shared" si="9"/>
        <v>6620</v>
      </c>
      <c r="N48">
        <f t="shared" si="10"/>
        <v>68671.600000000006</v>
      </c>
      <c r="O48">
        <f t="shared" si="11"/>
        <v>109615</v>
      </c>
      <c r="Q48">
        <v>3180</v>
      </c>
      <c r="R48">
        <v>6</v>
      </c>
      <c r="T48">
        <v>-5694.1999999999971</v>
      </c>
      <c r="U48">
        <v>99.80000000000291</v>
      </c>
      <c r="W48">
        <v>7118.5999999999995</v>
      </c>
      <c r="X48">
        <v>669</v>
      </c>
      <c r="AB48">
        <v>68671.600000000006</v>
      </c>
      <c r="AC48">
        <v>1.2965185025541852</v>
      </c>
      <c r="AI48">
        <v>68671.600000000006</v>
      </c>
      <c r="AJ48">
        <v>1.2965185025541852</v>
      </c>
    </row>
    <row r="49" spans="2:38" x14ac:dyDescent="0.25">
      <c r="B49">
        <v>14136</v>
      </c>
      <c r="C49">
        <v>25444</v>
      </c>
      <c r="D49">
        <v>20510</v>
      </c>
      <c r="E49">
        <v>48870</v>
      </c>
      <c r="F49">
        <v>103323</v>
      </c>
      <c r="H49">
        <v>102220</v>
      </c>
      <c r="J49">
        <f t="shared" si="6"/>
        <v>42456.6</v>
      </c>
      <c r="K49">
        <f t="shared" si="7"/>
        <v>2.4076350908928177</v>
      </c>
      <c r="L49">
        <f t="shared" si="8"/>
        <v>103323</v>
      </c>
      <c r="M49">
        <f t="shared" si="9"/>
        <v>14136</v>
      </c>
      <c r="N49">
        <f t="shared" si="10"/>
        <v>42456.6</v>
      </c>
      <c r="O49">
        <f t="shared" si="11"/>
        <v>89187</v>
      </c>
      <c r="Q49">
        <v>5788</v>
      </c>
      <c r="R49">
        <v>-1855</v>
      </c>
      <c r="T49">
        <v>2432.4000000000015</v>
      </c>
      <c r="U49">
        <v>231.79999999999563</v>
      </c>
      <c r="W49">
        <v>9894</v>
      </c>
      <c r="X49">
        <v>743.4</v>
      </c>
      <c r="AD49">
        <v>42456.6</v>
      </c>
      <c r="AE49">
        <v>2.4076350908928177</v>
      </c>
      <c r="AK49">
        <v>42456.6</v>
      </c>
      <c r="AL49">
        <v>2.4076350908928177</v>
      </c>
    </row>
    <row r="50" spans="2:38" x14ac:dyDescent="0.25">
      <c r="B50">
        <v>109151</v>
      </c>
      <c r="C50">
        <v>84813</v>
      </c>
      <c r="D50">
        <v>85181</v>
      </c>
      <c r="E50">
        <v>107622</v>
      </c>
      <c r="F50">
        <v>91718</v>
      </c>
      <c r="H50">
        <v>112784</v>
      </c>
      <c r="J50">
        <f t="shared" si="6"/>
        <v>95697</v>
      </c>
      <c r="K50">
        <f t="shared" si="7"/>
        <v>1.1785531416867823</v>
      </c>
      <c r="L50">
        <f t="shared" si="8"/>
        <v>109151</v>
      </c>
      <c r="M50">
        <f t="shared" si="9"/>
        <v>84813</v>
      </c>
      <c r="N50">
        <f t="shared" si="10"/>
        <v>95697</v>
      </c>
      <c r="O50">
        <f t="shared" si="11"/>
        <v>24338</v>
      </c>
      <c r="Q50">
        <v>9464</v>
      </c>
      <c r="R50">
        <v>-24</v>
      </c>
      <c r="T50">
        <v>4160.3999999999942</v>
      </c>
      <c r="U50">
        <v>1347.1999999999971</v>
      </c>
      <c r="W50">
        <v>6905.6</v>
      </c>
      <c r="X50">
        <v>2531.1999999999998</v>
      </c>
      <c r="AB50">
        <v>95697</v>
      </c>
      <c r="AC50">
        <v>1.1785531416867823</v>
      </c>
      <c r="AI50">
        <v>95697</v>
      </c>
      <c r="AJ50">
        <v>1.1785531416867823</v>
      </c>
    </row>
    <row r="51" spans="2:38" x14ac:dyDescent="0.25">
      <c r="B51">
        <v>60419</v>
      </c>
      <c r="C51">
        <v>43916</v>
      </c>
      <c r="D51">
        <v>35337</v>
      </c>
      <c r="E51">
        <v>13877</v>
      </c>
      <c r="F51">
        <v>101787</v>
      </c>
      <c r="H51">
        <v>77385</v>
      </c>
      <c r="J51">
        <f t="shared" si="6"/>
        <v>51067.199999999997</v>
      </c>
      <c r="K51">
        <f t="shared" si="7"/>
        <v>1.5153562364883919</v>
      </c>
      <c r="L51">
        <f t="shared" si="8"/>
        <v>101787</v>
      </c>
      <c r="M51">
        <f t="shared" si="9"/>
        <v>13877</v>
      </c>
      <c r="N51">
        <f t="shared" si="10"/>
        <v>51067.199999999997</v>
      </c>
      <c r="O51">
        <f t="shared" si="11"/>
        <v>87910</v>
      </c>
      <c r="Q51">
        <v>-5886</v>
      </c>
      <c r="R51">
        <v>-993</v>
      </c>
      <c r="T51">
        <v>15274.199999999997</v>
      </c>
      <c r="U51">
        <v>-279.80000000000291</v>
      </c>
      <c r="W51">
        <v>15274.2</v>
      </c>
      <c r="X51">
        <v>1268.2</v>
      </c>
      <c r="AD51">
        <v>51067.199999999997</v>
      </c>
      <c r="AE51">
        <v>1.5153562364883919</v>
      </c>
      <c r="AI51">
        <v>51067.199999999997</v>
      </c>
      <c r="AJ51">
        <v>1.5153562364883919</v>
      </c>
    </row>
    <row r="52" spans="2:38" x14ac:dyDescent="0.25">
      <c r="B52">
        <v>62413</v>
      </c>
      <c r="C52">
        <v>113416</v>
      </c>
      <c r="D52">
        <v>40674</v>
      </c>
      <c r="E52">
        <v>22244</v>
      </c>
      <c r="F52">
        <v>7559</v>
      </c>
      <c r="H52">
        <v>58095</v>
      </c>
      <c r="J52">
        <f t="shared" si="6"/>
        <v>49261.2</v>
      </c>
      <c r="K52">
        <f t="shared" si="7"/>
        <v>1.1793257167913085</v>
      </c>
      <c r="L52">
        <f t="shared" si="8"/>
        <v>113416</v>
      </c>
      <c r="M52">
        <f t="shared" si="9"/>
        <v>7559</v>
      </c>
      <c r="N52">
        <f t="shared" si="10"/>
        <v>49261.2</v>
      </c>
      <c r="O52">
        <f t="shared" si="11"/>
        <v>105857</v>
      </c>
      <c r="Q52">
        <v>-12138</v>
      </c>
      <c r="R52">
        <v>3777</v>
      </c>
      <c r="T52">
        <v>-5203.2000000000044</v>
      </c>
      <c r="U52">
        <v>1135.1999999999971</v>
      </c>
      <c r="W52">
        <v>11723.6</v>
      </c>
      <c r="X52">
        <v>1245.2</v>
      </c>
      <c r="Z52">
        <v>49261.2</v>
      </c>
      <c r="AA52">
        <v>1.1793257167913085</v>
      </c>
      <c r="AI52">
        <v>49261.2</v>
      </c>
      <c r="AJ52">
        <v>1.1793257167913085</v>
      </c>
    </row>
    <row r="53" spans="2:38" x14ac:dyDescent="0.25">
      <c r="B53">
        <v>15889</v>
      </c>
      <c r="C53">
        <v>73232</v>
      </c>
      <c r="D53">
        <v>22287</v>
      </c>
      <c r="E53">
        <v>8783</v>
      </c>
      <c r="F53">
        <v>57995</v>
      </c>
      <c r="H53">
        <v>73616</v>
      </c>
      <c r="J53">
        <f t="shared" si="6"/>
        <v>35637.199999999997</v>
      </c>
      <c r="K53">
        <f t="shared" si="7"/>
        <v>2.0657066211711359</v>
      </c>
      <c r="L53">
        <f t="shared" si="8"/>
        <v>73232</v>
      </c>
      <c r="M53">
        <f t="shared" si="9"/>
        <v>8783</v>
      </c>
      <c r="N53">
        <f t="shared" si="10"/>
        <v>35637.199999999997</v>
      </c>
      <c r="O53">
        <f t="shared" si="11"/>
        <v>64449</v>
      </c>
      <c r="Q53">
        <v>-19003</v>
      </c>
      <c r="R53">
        <v>-1</v>
      </c>
      <c r="T53">
        <v>-9134.8000000000029</v>
      </c>
      <c r="U53">
        <v>-1439</v>
      </c>
      <c r="W53">
        <v>9134.7999999999993</v>
      </c>
      <c r="X53">
        <v>2996.2</v>
      </c>
      <c r="AD53">
        <v>35637.199999999997</v>
      </c>
      <c r="AE53">
        <v>2.0657066211711359</v>
      </c>
      <c r="AK53">
        <v>35637.199999999997</v>
      </c>
      <c r="AL53">
        <v>2.0657066211711359</v>
      </c>
    </row>
    <row r="54" spans="2:38" x14ac:dyDescent="0.25">
      <c r="B54">
        <v>6910</v>
      </c>
      <c r="C54">
        <v>6705</v>
      </c>
      <c r="D54">
        <v>85240</v>
      </c>
      <c r="E54">
        <v>55041</v>
      </c>
      <c r="F54">
        <v>76559</v>
      </c>
      <c r="H54">
        <v>48837</v>
      </c>
      <c r="J54">
        <f t="shared" si="6"/>
        <v>46091</v>
      </c>
      <c r="K54">
        <f t="shared" si="7"/>
        <v>1.0595777917597795</v>
      </c>
      <c r="L54">
        <f t="shared" si="8"/>
        <v>85240</v>
      </c>
      <c r="M54">
        <f t="shared" si="9"/>
        <v>6705</v>
      </c>
      <c r="N54">
        <f t="shared" si="10"/>
        <v>46091</v>
      </c>
      <c r="O54">
        <f t="shared" si="11"/>
        <v>78535</v>
      </c>
      <c r="Q54">
        <v>-12786</v>
      </c>
      <c r="R54">
        <v>901</v>
      </c>
      <c r="T54">
        <v>-2863</v>
      </c>
      <c r="U54">
        <v>-433.80000000000291</v>
      </c>
      <c r="W54">
        <v>5939</v>
      </c>
      <c r="X54">
        <v>446.2</v>
      </c>
      <c r="Z54">
        <v>46091</v>
      </c>
      <c r="AA54">
        <v>1.0595777917597795</v>
      </c>
      <c r="AI54">
        <v>46091</v>
      </c>
      <c r="AJ54">
        <v>1.0595777917597795</v>
      </c>
    </row>
    <row r="55" spans="2:38" x14ac:dyDescent="0.25">
      <c r="B55">
        <v>13413</v>
      </c>
      <c r="C55">
        <v>54638</v>
      </c>
      <c r="D55">
        <v>84395</v>
      </c>
      <c r="E55">
        <v>6602</v>
      </c>
      <c r="F55">
        <v>99904</v>
      </c>
      <c r="H55">
        <v>57389</v>
      </c>
      <c r="J55">
        <f t="shared" si="6"/>
        <v>51790.400000000001</v>
      </c>
      <c r="K55">
        <f t="shared" si="7"/>
        <v>1.108101115264605</v>
      </c>
      <c r="L55">
        <f t="shared" si="8"/>
        <v>99904</v>
      </c>
      <c r="M55">
        <f t="shared" si="9"/>
        <v>6602</v>
      </c>
      <c r="N55">
        <f t="shared" si="10"/>
        <v>51790.400000000001</v>
      </c>
      <c r="O55">
        <f t="shared" si="11"/>
        <v>93302</v>
      </c>
      <c r="Q55">
        <v>-23299</v>
      </c>
      <c r="R55">
        <v>157</v>
      </c>
      <c r="T55">
        <v>2787.2000000000044</v>
      </c>
      <c r="U55">
        <v>279.59999999999854</v>
      </c>
      <c r="W55">
        <v>4548.0000000000009</v>
      </c>
      <c r="X55">
        <v>850.8</v>
      </c>
      <c r="AD55">
        <v>51790.400000000001</v>
      </c>
      <c r="AE55">
        <v>1.108101115264605</v>
      </c>
      <c r="AI55">
        <v>51790.400000000001</v>
      </c>
      <c r="AJ55">
        <v>1.108101115264605</v>
      </c>
    </row>
    <row r="56" spans="2:38" x14ac:dyDescent="0.25">
      <c r="B56">
        <v>32870</v>
      </c>
      <c r="C56">
        <v>46014</v>
      </c>
      <c r="D56">
        <v>21131</v>
      </c>
      <c r="E56">
        <v>18412</v>
      </c>
      <c r="F56">
        <v>108164</v>
      </c>
      <c r="H56">
        <v>120747</v>
      </c>
      <c r="J56">
        <f t="shared" si="6"/>
        <v>45318.2</v>
      </c>
      <c r="K56">
        <f t="shared" si="7"/>
        <v>2.6644262128681193</v>
      </c>
      <c r="L56">
        <f t="shared" si="8"/>
        <v>108164</v>
      </c>
      <c r="M56">
        <f t="shared" si="9"/>
        <v>18412</v>
      </c>
      <c r="N56">
        <f t="shared" si="10"/>
        <v>45318.2</v>
      </c>
      <c r="O56">
        <f t="shared" si="11"/>
        <v>89752</v>
      </c>
      <c r="Q56">
        <v>10170</v>
      </c>
      <c r="R56">
        <v>-4786</v>
      </c>
      <c r="T56">
        <v>-4398.4000000000015</v>
      </c>
      <c r="U56">
        <v>1165.3999999999942</v>
      </c>
      <c r="W56">
        <v>5238.4000000000005</v>
      </c>
      <c r="X56">
        <v>1165.4000000000001</v>
      </c>
      <c r="AD56">
        <v>45318.2</v>
      </c>
      <c r="AE56">
        <v>2.6644262128681193</v>
      </c>
      <c r="AK56">
        <v>45318.2</v>
      </c>
      <c r="AL56">
        <v>2.6644262128681193</v>
      </c>
    </row>
    <row r="57" spans="2:38" x14ac:dyDescent="0.25">
      <c r="B57">
        <v>13707</v>
      </c>
      <c r="C57">
        <v>25927</v>
      </c>
      <c r="D57">
        <v>78074</v>
      </c>
      <c r="E57">
        <v>106366</v>
      </c>
      <c r="F57">
        <v>71382</v>
      </c>
      <c r="H57">
        <v>61415</v>
      </c>
      <c r="J57">
        <f t="shared" si="6"/>
        <v>59091.199999999997</v>
      </c>
      <c r="K57">
        <f t="shared" si="7"/>
        <v>1.0393256525506336</v>
      </c>
      <c r="L57">
        <f t="shared" si="8"/>
        <v>106366</v>
      </c>
      <c r="M57">
        <f t="shared" si="9"/>
        <v>13707</v>
      </c>
      <c r="N57">
        <f t="shared" si="10"/>
        <v>59091.199999999997</v>
      </c>
      <c r="O57">
        <f t="shared" si="11"/>
        <v>92659</v>
      </c>
      <c r="Q57">
        <v>-9925</v>
      </c>
      <c r="R57">
        <v>535</v>
      </c>
      <c r="T57">
        <v>5881.3999999999942</v>
      </c>
      <c r="U57">
        <v>56.799999999995634</v>
      </c>
      <c r="W57">
        <v>14108.2</v>
      </c>
      <c r="X57">
        <v>780.4</v>
      </c>
      <c r="Z57">
        <v>59091.199999999997</v>
      </c>
      <c r="AA57">
        <v>1.0393256525506336</v>
      </c>
      <c r="AI57">
        <v>59091.199999999997</v>
      </c>
      <c r="AJ57">
        <v>1.0393256525506336</v>
      </c>
    </row>
    <row r="58" spans="2:38" x14ac:dyDescent="0.25">
      <c r="B58">
        <v>52690</v>
      </c>
      <c r="C58">
        <v>112829</v>
      </c>
      <c r="D58">
        <v>47453</v>
      </c>
      <c r="E58">
        <v>24688</v>
      </c>
      <c r="F58">
        <v>16160</v>
      </c>
      <c r="H58">
        <v>121644</v>
      </c>
      <c r="J58">
        <f t="shared" si="6"/>
        <v>50764</v>
      </c>
      <c r="K58">
        <f t="shared" si="7"/>
        <v>2.3962650697344574</v>
      </c>
      <c r="L58">
        <f t="shared" si="8"/>
        <v>112829</v>
      </c>
      <c r="M58">
        <f t="shared" si="9"/>
        <v>16160</v>
      </c>
      <c r="N58">
        <f t="shared" si="10"/>
        <v>50764</v>
      </c>
      <c r="O58">
        <f t="shared" si="11"/>
        <v>96669</v>
      </c>
      <c r="Q58">
        <v>13773</v>
      </c>
      <c r="R58">
        <v>942</v>
      </c>
      <c r="T58">
        <v>-3159.1999999999971</v>
      </c>
      <c r="U58">
        <v>-451</v>
      </c>
      <c r="W58">
        <v>10543.599999999999</v>
      </c>
      <c r="X58">
        <v>1063.4000000000001</v>
      </c>
      <c r="AD58">
        <v>50764</v>
      </c>
      <c r="AE58">
        <v>2.3962650697344574</v>
      </c>
      <c r="AK58">
        <v>50764</v>
      </c>
      <c r="AL58">
        <v>2.3962650697344574</v>
      </c>
    </row>
    <row r="59" spans="2:38" x14ac:dyDescent="0.25">
      <c r="B59">
        <v>107005</v>
      </c>
      <c r="C59">
        <v>48207</v>
      </c>
      <c r="D59">
        <v>96301</v>
      </c>
      <c r="E59">
        <v>87461</v>
      </c>
      <c r="F59">
        <v>110759</v>
      </c>
      <c r="H59">
        <v>137971</v>
      </c>
      <c r="J59">
        <f t="shared" si="6"/>
        <v>89946.6</v>
      </c>
      <c r="K59">
        <f t="shared" si="7"/>
        <v>1.5339212377121536</v>
      </c>
      <c r="L59">
        <f t="shared" si="8"/>
        <v>110759</v>
      </c>
      <c r="M59">
        <f t="shared" si="9"/>
        <v>48207</v>
      </c>
      <c r="N59">
        <f t="shared" si="10"/>
        <v>89946.6</v>
      </c>
      <c r="O59">
        <f t="shared" si="11"/>
        <v>62552</v>
      </c>
      <c r="Q59">
        <v>7960</v>
      </c>
      <c r="R59">
        <v>7</v>
      </c>
      <c r="T59">
        <v>-3090.5999999999913</v>
      </c>
      <c r="U59">
        <v>50.400000000008731</v>
      </c>
      <c r="W59">
        <v>7223</v>
      </c>
      <c r="X59">
        <v>2156</v>
      </c>
      <c r="AB59">
        <v>89946.6</v>
      </c>
      <c r="AC59">
        <v>1.5339212377121536</v>
      </c>
      <c r="AK59">
        <v>89946.6</v>
      </c>
      <c r="AL59">
        <v>1.5339212377121536</v>
      </c>
    </row>
    <row r="60" spans="2:38" x14ac:dyDescent="0.25">
      <c r="B60">
        <v>98395</v>
      </c>
      <c r="C60">
        <v>42488</v>
      </c>
      <c r="D60">
        <v>48126</v>
      </c>
      <c r="E60">
        <v>108835</v>
      </c>
      <c r="F60">
        <v>112491</v>
      </c>
      <c r="H60">
        <v>127409</v>
      </c>
      <c r="J60">
        <f t="shared" si="6"/>
        <v>82067</v>
      </c>
      <c r="K60">
        <f t="shared" si="7"/>
        <v>1.5524997867595989</v>
      </c>
      <c r="L60">
        <f t="shared" si="8"/>
        <v>112491</v>
      </c>
      <c r="M60">
        <f t="shared" si="9"/>
        <v>42488</v>
      </c>
      <c r="N60">
        <f t="shared" si="10"/>
        <v>82067</v>
      </c>
      <c r="O60">
        <f t="shared" si="11"/>
        <v>70003</v>
      </c>
      <c r="Q60">
        <v>4655</v>
      </c>
      <c r="R60">
        <v>0</v>
      </c>
      <c r="T60">
        <v>222.80000000000291</v>
      </c>
      <c r="U60">
        <v>192</v>
      </c>
      <c r="W60">
        <v>10163.6</v>
      </c>
      <c r="X60">
        <v>1668.7999999999997</v>
      </c>
      <c r="AB60">
        <v>82067</v>
      </c>
      <c r="AC60">
        <v>1.5524997867595989</v>
      </c>
      <c r="AK60">
        <v>82067</v>
      </c>
      <c r="AL60">
        <v>1.5524997867595989</v>
      </c>
    </row>
    <row r="61" spans="2:38" x14ac:dyDescent="0.25">
      <c r="B61">
        <v>83300</v>
      </c>
      <c r="C61">
        <v>77541</v>
      </c>
      <c r="D61">
        <v>61452</v>
      </c>
      <c r="E61">
        <v>114842</v>
      </c>
      <c r="F61">
        <v>12001</v>
      </c>
      <c r="H61">
        <v>131021</v>
      </c>
      <c r="J61">
        <f t="shared" si="6"/>
        <v>69827.199999999997</v>
      </c>
      <c r="K61">
        <f t="shared" si="7"/>
        <v>1.8763605013519087</v>
      </c>
      <c r="L61">
        <f t="shared" si="8"/>
        <v>114842</v>
      </c>
      <c r="M61">
        <f t="shared" si="9"/>
        <v>12001</v>
      </c>
      <c r="N61">
        <f t="shared" si="10"/>
        <v>69827.199999999997</v>
      </c>
      <c r="O61">
        <f t="shared" si="11"/>
        <v>102841</v>
      </c>
      <c r="Q61">
        <v>1379</v>
      </c>
      <c r="R61">
        <v>-10</v>
      </c>
      <c r="T61">
        <v>-2521.4000000000087</v>
      </c>
      <c r="U61">
        <v>-1557</v>
      </c>
      <c r="W61">
        <v>7787</v>
      </c>
      <c r="X61">
        <v>1991.4</v>
      </c>
      <c r="AF61">
        <v>69827.199999999997</v>
      </c>
      <c r="AG61">
        <v>1.8763605013519087</v>
      </c>
      <c r="AK61">
        <v>69827.199999999997</v>
      </c>
      <c r="AL61">
        <v>1.8763605013519087</v>
      </c>
    </row>
    <row r="62" spans="2:38" x14ac:dyDescent="0.25">
      <c r="B62">
        <v>6308</v>
      </c>
      <c r="C62">
        <v>102723</v>
      </c>
      <c r="D62">
        <v>18335</v>
      </c>
      <c r="E62">
        <v>53219</v>
      </c>
      <c r="F62">
        <v>21754</v>
      </c>
      <c r="H62">
        <v>112852</v>
      </c>
      <c r="J62">
        <f t="shared" si="6"/>
        <v>40467.800000000003</v>
      </c>
      <c r="K62">
        <f t="shared" si="7"/>
        <v>2.7886863135628821</v>
      </c>
      <c r="L62">
        <f t="shared" si="8"/>
        <v>102723</v>
      </c>
      <c r="M62">
        <f t="shared" si="9"/>
        <v>6308</v>
      </c>
      <c r="N62">
        <f t="shared" si="10"/>
        <v>40467.800000000003</v>
      </c>
      <c r="O62">
        <f t="shared" si="11"/>
        <v>96415</v>
      </c>
      <c r="Q62">
        <v>17404</v>
      </c>
      <c r="R62">
        <v>-277</v>
      </c>
      <c r="T62">
        <v>4158.2000000000044</v>
      </c>
      <c r="U62">
        <v>-475.59999999999854</v>
      </c>
      <c r="W62">
        <v>14173.8</v>
      </c>
      <c r="X62">
        <v>1380.8</v>
      </c>
      <c r="AD62">
        <v>40467.800000000003</v>
      </c>
      <c r="AE62">
        <v>2.7886863135628821</v>
      </c>
      <c r="AK62">
        <v>40467.800000000003</v>
      </c>
      <c r="AL62">
        <v>2.7886863135628821</v>
      </c>
    </row>
    <row r="63" spans="2:38" x14ac:dyDescent="0.25">
      <c r="B63">
        <v>64381</v>
      </c>
      <c r="C63">
        <v>39459</v>
      </c>
      <c r="D63">
        <v>105080</v>
      </c>
      <c r="E63">
        <v>31320</v>
      </c>
      <c r="F63">
        <v>98713</v>
      </c>
      <c r="H63">
        <v>84164</v>
      </c>
      <c r="J63">
        <f t="shared" si="6"/>
        <v>67790.600000000006</v>
      </c>
      <c r="K63">
        <f t="shared" si="7"/>
        <v>1.2415290615513064</v>
      </c>
      <c r="L63">
        <f t="shared" si="8"/>
        <v>105080</v>
      </c>
      <c r="M63">
        <f t="shared" si="9"/>
        <v>31320</v>
      </c>
      <c r="N63">
        <f t="shared" si="10"/>
        <v>67790.600000000006</v>
      </c>
      <c r="O63">
        <f t="shared" si="11"/>
        <v>73760</v>
      </c>
      <c r="Q63">
        <v>5075</v>
      </c>
      <c r="R63">
        <v>-283</v>
      </c>
      <c r="T63">
        <v>4913.0000000000073</v>
      </c>
      <c r="U63">
        <v>-62</v>
      </c>
      <c r="W63">
        <v>15059.400000000001</v>
      </c>
      <c r="X63">
        <v>1099.2</v>
      </c>
      <c r="AB63">
        <v>67790.600000000006</v>
      </c>
      <c r="AC63">
        <v>1.2415290615513064</v>
      </c>
      <c r="AI63">
        <v>67790.600000000006</v>
      </c>
      <c r="AJ63">
        <v>1.2415290615513064</v>
      </c>
    </row>
    <row r="64" spans="2:38" x14ac:dyDescent="0.25">
      <c r="B64">
        <v>111298</v>
      </c>
      <c r="C64">
        <v>24206</v>
      </c>
      <c r="D64">
        <v>86311</v>
      </c>
      <c r="E64">
        <v>85489</v>
      </c>
      <c r="F64">
        <v>100176</v>
      </c>
      <c r="H64">
        <v>113387</v>
      </c>
      <c r="J64">
        <f t="shared" si="6"/>
        <v>81496</v>
      </c>
      <c r="K64">
        <f t="shared" si="7"/>
        <v>1.3913198193776382</v>
      </c>
      <c r="L64">
        <f t="shared" si="8"/>
        <v>111298</v>
      </c>
      <c r="M64">
        <f t="shared" si="9"/>
        <v>24206</v>
      </c>
      <c r="N64">
        <f t="shared" si="10"/>
        <v>81496</v>
      </c>
      <c r="O64">
        <f t="shared" si="11"/>
        <v>87092</v>
      </c>
      <c r="Q64">
        <v>-18592</v>
      </c>
      <c r="R64">
        <v>69</v>
      </c>
      <c r="T64">
        <v>2480.8000000000029</v>
      </c>
      <c r="U64">
        <v>516</v>
      </c>
      <c r="W64">
        <v>6305.1999999999989</v>
      </c>
      <c r="X64">
        <v>3736.8</v>
      </c>
      <c r="AF64">
        <v>81496</v>
      </c>
      <c r="AG64">
        <v>1.3913198193776382</v>
      </c>
      <c r="AI64">
        <v>81496</v>
      </c>
      <c r="AJ64">
        <v>1.3913198193776382</v>
      </c>
    </row>
    <row r="65" spans="2:38" x14ac:dyDescent="0.25">
      <c r="B65">
        <v>103650</v>
      </c>
      <c r="C65">
        <v>74023</v>
      </c>
      <c r="D65">
        <v>32183</v>
      </c>
      <c r="E65">
        <v>65095</v>
      </c>
      <c r="F65">
        <v>61435</v>
      </c>
      <c r="H65">
        <v>121467</v>
      </c>
      <c r="J65">
        <f t="shared" si="6"/>
        <v>67277.2</v>
      </c>
      <c r="K65">
        <f t="shared" si="7"/>
        <v>1.8054705011504641</v>
      </c>
      <c r="L65">
        <f t="shared" si="8"/>
        <v>103650</v>
      </c>
      <c r="M65">
        <f t="shared" si="9"/>
        <v>32183</v>
      </c>
      <c r="N65">
        <f t="shared" si="10"/>
        <v>67277.2</v>
      </c>
      <c r="O65">
        <f t="shared" si="11"/>
        <v>71467</v>
      </c>
      <c r="Q65">
        <v>-9897</v>
      </c>
      <c r="R65">
        <v>-1586</v>
      </c>
      <c r="T65">
        <v>-3201.8000000000029</v>
      </c>
      <c r="U65">
        <v>-213.40000000000873</v>
      </c>
      <c r="W65">
        <v>10034.6</v>
      </c>
      <c r="X65">
        <v>613</v>
      </c>
      <c r="AF65">
        <v>67277.2</v>
      </c>
      <c r="AG65">
        <v>1.8054705011504641</v>
      </c>
      <c r="AK65">
        <v>67277.2</v>
      </c>
      <c r="AL65">
        <v>1.8054705011504641</v>
      </c>
    </row>
    <row r="66" spans="2:38" x14ac:dyDescent="0.25">
      <c r="B66">
        <v>17688</v>
      </c>
      <c r="C66">
        <v>96986</v>
      </c>
      <c r="D66">
        <v>67630</v>
      </c>
      <c r="E66">
        <v>38857</v>
      </c>
      <c r="F66">
        <v>41052</v>
      </c>
      <c r="H66">
        <v>107402</v>
      </c>
      <c r="J66">
        <f t="shared" ref="J66:J101" si="12">AVERAGE(B66:F66)</f>
        <v>52442.6</v>
      </c>
      <c r="K66">
        <f t="shared" ref="K66:K97" si="13">H66/J66</f>
        <v>2.0479915183457722</v>
      </c>
      <c r="L66">
        <f t="shared" ref="L66:L101" si="14">MAX(B66:F66)</f>
        <v>96986</v>
      </c>
      <c r="M66">
        <f t="shared" ref="M66:M101" si="15">MIN(B66:F66)</f>
        <v>17688</v>
      </c>
      <c r="N66">
        <f t="shared" ref="N66:N101" si="16">AVERAGE(B66:F66)</f>
        <v>52442.6</v>
      </c>
      <c r="O66">
        <f t="shared" ref="O66:O101" si="17">L66-M66</f>
        <v>79298</v>
      </c>
      <c r="Q66">
        <v>22409</v>
      </c>
      <c r="R66">
        <v>-1189</v>
      </c>
      <c r="T66">
        <v>3267.1999999999971</v>
      </c>
      <c r="U66">
        <v>-1168.2000000000044</v>
      </c>
      <c r="W66">
        <v>6720.8</v>
      </c>
      <c r="X66">
        <v>1302.2</v>
      </c>
      <c r="AD66">
        <v>52442.6</v>
      </c>
      <c r="AE66">
        <v>2.0479915183457722</v>
      </c>
      <c r="AK66">
        <v>52442.6</v>
      </c>
      <c r="AL66">
        <v>2.0479915183457722</v>
      </c>
    </row>
    <row r="67" spans="2:38" x14ac:dyDescent="0.25">
      <c r="B67">
        <v>43855</v>
      </c>
      <c r="C67">
        <v>115822</v>
      </c>
      <c r="D67">
        <v>18124</v>
      </c>
      <c r="E67">
        <v>7341</v>
      </c>
      <c r="F67">
        <v>31088</v>
      </c>
      <c r="H67">
        <v>91079</v>
      </c>
      <c r="J67">
        <f t="shared" si="12"/>
        <v>43246</v>
      </c>
      <c r="K67">
        <f t="shared" si="13"/>
        <v>2.106067613189659</v>
      </c>
      <c r="L67">
        <f t="shared" si="14"/>
        <v>115822</v>
      </c>
      <c r="M67">
        <f t="shared" si="15"/>
        <v>7341</v>
      </c>
      <c r="N67">
        <f t="shared" si="16"/>
        <v>43246</v>
      </c>
      <c r="O67">
        <f t="shared" si="17"/>
        <v>108481</v>
      </c>
      <c r="Q67">
        <v>15311</v>
      </c>
      <c r="R67">
        <v>-380</v>
      </c>
      <c r="T67">
        <v>-419</v>
      </c>
      <c r="U67">
        <v>779</v>
      </c>
      <c r="W67">
        <v>6268.6</v>
      </c>
      <c r="X67">
        <v>2481</v>
      </c>
      <c r="AD67">
        <v>43246</v>
      </c>
      <c r="AE67">
        <v>2.106067613189659</v>
      </c>
      <c r="AK67">
        <v>43246</v>
      </c>
      <c r="AL67">
        <v>2.106067613189659</v>
      </c>
    </row>
    <row r="68" spans="2:38" x14ac:dyDescent="0.25">
      <c r="B68">
        <v>76494</v>
      </c>
      <c r="C68">
        <v>107243</v>
      </c>
      <c r="D68">
        <v>30291</v>
      </c>
      <c r="E68">
        <v>42062</v>
      </c>
      <c r="F68">
        <v>21419</v>
      </c>
      <c r="H68">
        <v>84430</v>
      </c>
      <c r="J68">
        <f t="shared" si="12"/>
        <v>55501.8</v>
      </c>
      <c r="K68">
        <f t="shared" si="13"/>
        <v>1.5212119246582994</v>
      </c>
      <c r="L68">
        <f t="shared" si="14"/>
        <v>107243</v>
      </c>
      <c r="M68">
        <f t="shared" si="15"/>
        <v>21419</v>
      </c>
      <c r="N68">
        <f t="shared" si="16"/>
        <v>55501.8</v>
      </c>
      <c r="O68">
        <f t="shared" si="17"/>
        <v>85824</v>
      </c>
      <c r="Q68">
        <v>-15446</v>
      </c>
      <c r="R68">
        <v>-5161</v>
      </c>
      <c r="T68">
        <v>-2849.3999999999942</v>
      </c>
      <c r="U68">
        <v>336.20000000000437</v>
      </c>
      <c r="W68">
        <v>15580.599999999999</v>
      </c>
      <c r="X68">
        <v>1801</v>
      </c>
      <c r="AD68">
        <v>55501.8</v>
      </c>
      <c r="AE68">
        <v>1.5212119246582994</v>
      </c>
      <c r="AI68">
        <v>55501.8</v>
      </c>
      <c r="AJ68">
        <v>1.5212119246582994</v>
      </c>
    </row>
    <row r="69" spans="2:38" x14ac:dyDescent="0.25">
      <c r="B69">
        <v>110939</v>
      </c>
      <c r="C69">
        <v>74229</v>
      </c>
      <c r="D69">
        <v>115999</v>
      </c>
      <c r="E69">
        <v>76204</v>
      </c>
      <c r="F69">
        <v>30548</v>
      </c>
      <c r="H69">
        <v>105037</v>
      </c>
      <c r="J69">
        <f t="shared" si="12"/>
        <v>81583.8</v>
      </c>
      <c r="K69">
        <f t="shared" si="13"/>
        <v>1.2874737386589004</v>
      </c>
      <c r="L69">
        <f t="shared" si="14"/>
        <v>115999</v>
      </c>
      <c r="M69">
        <f t="shared" si="15"/>
        <v>30548</v>
      </c>
      <c r="N69">
        <f t="shared" si="16"/>
        <v>81583.8</v>
      </c>
      <c r="O69">
        <f t="shared" si="17"/>
        <v>85451</v>
      </c>
      <c r="Q69">
        <v>12541</v>
      </c>
      <c r="R69">
        <v>1439</v>
      </c>
      <c r="T69">
        <v>5077.8000000000029</v>
      </c>
      <c r="U69">
        <v>1529</v>
      </c>
      <c r="W69">
        <v>8392.6</v>
      </c>
      <c r="X69">
        <v>1995</v>
      </c>
      <c r="AB69">
        <v>81583.8</v>
      </c>
      <c r="AC69">
        <v>1.2874737386589004</v>
      </c>
      <c r="AI69">
        <v>81583.8</v>
      </c>
      <c r="AJ69">
        <v>1.2874737386589004</v>
      </c>
    </row>
    <row r="70" spans="2:38" x14ac:dyDescent="0.25">
      <c r="B70">
        <v>98285</v>
      </c>
      <c r="C70">
        <v>67390</v>
      </c>
      <c r="D70">
        <v>97228</v>
      </c>
      <c r="E70">
        <v>33965</v>
      </c>
      <c r="F70">
        <v>10100</v>
      </c>
      <c r="H70">
        <v>119500</v>
      </c>
      <c r="J70">
        <f t="shared" si="12"/>
        <v>61393.599999999999</v>
      </c>
      <c r="K70">
        <f t="shared" si="13"/>
        <v>1.9464569596830941</v>
      </c>
      <c r="L70">
        <f t="shared" si="14"/>
        <v>98285</v>
      </c>
      <c r="M70">
        <f t="shared" si="15"/>
        <v>10100</v>
      </c>
      <c r="N70">
        <f t="shared" si="16"/>
        <v>61393.599999999999</v>
      </c>
      <c r="O70">
        <f t="shared" si="17"/>
        <v>88185</v>
      </c>
      <c r="Q70">
        <v>9046</v>
      </c>
      <c r="R70">
        <v>98</v>
      </c>
      <c r="T70">
        <v>-6256.4000000000015</v>
      </c>
      <c r="U70">
        <v>268.19999999999709</v>
      </c>
      <c r="W70">
        <v>7735.6</v>
      </c>
      <c r="X70">
        <v>530.20000000000005</v>
      </c>
      <c r="AF70">
        <v>61393.599999999999</v>
      </c>
      <c r="AG70">
        <v>1.9464569596830941</v>
      </c>
      <c r="AK70">
        <v>61393.599999999999</v>
      </c>
      <c r="AL70">
        <v>1.9464569596830941</v>
      </c>
    </row>
    <row r="71" spans="2:38" x14ac:dyDescent="0.25">
      <c r="B71">
        <v>26058</v>
      </c>
      <c r="C71">
        <v>77256</v>
      </c>
      <c r="D71">
        <v>66085</v>
      </c>
      <c r="E71">
        <v>45133</v>
      </c>
      <c r="F71">
        <v>26545</v>
      </c>
      <c r="H71">
        <v>53034</v>
      </c>
      <c r="J71">
        <f t="shared" si="12"/>
        <v>48215.4</v>
      </c>
      <c r="K71">
        <f t="shared" si="13"/>
        <v>1.0999390236314539</v>
      </c>
      <c r="L71">
        <f t="shared" si="14"/>
        <v>77256</v>
      </c>
      <c r="M71">
        <f t="shared" si="15"/>
        <v>26058</v>
      </c>
      <c r="N71">
        <f t="shared" si="16"/>
        <v>48215.4</v>
      </c>
      <c r="O71">
        <f t="shared" si="17"/>
        <v>51198</v>
      </c>
      <c r="Q71">
        <v>-3177</v>
      </c>
      <c r="R71">
        <v>22</v>
      </c>
      <c r="T71">
        <v>5460.5999999999985</v>
      </c>
      <c r="U71">
        <v>-723.40000000000146</v>
      </c>
      <c r="W71">
        <v>11351</v>
      </c>
      <c r="X71">
        <v>2658.6</v>
      </c>
      <c r="Z71">
        <v>48215.4</v>
      </c>
      <c r="AA71">
        <v>1.0999390236314539</v>
      </c>
      <c r="AI71">
        <v>48215.4</v>
      </c>
      <c r="AJ71">
        <v>1.0999390236314539</v>
      </c>
    </row>
    <row r="72" spans="2:38" x14ac:dyDescent="0.25">
      <c r="B72">
        <v>30075</v>
      </c>
      <c r="C72">
        <v>10355</v>
      </c>
      <c r="D72">
        <v>65095</v>
      </c>
      <c r="E72">
        <v>69263</v>
      </c>
      <c r="F72">
        <v>71809</v>
      </c>
      <c r="H72">
        <v>100684</v>
      </c>
      <c r="J72">
        <f t="shared" si="12"/>
        <v>49319.4</v>
      </c>
      <c r="K72">
        <f t="shared" si="13"/>
        <v>2.0414684687972682</v>
      </c>
      <c r="L72">
        <f t="shared" si="14"/>
        <v>71809</v>
      </c>
      <c r="M72">
        <f t="shared" si="15"/>
        <v>10355</v>
      </c>
      <c r="N72">
        <f t="shared" si="16"/>
        <v>49319.4</v>
      </c>
      <c r="O72">
        <f t="shared" si="17"/>
        <v>61454</v>
      </c>
      <c r="Q72">
        <v>-3743</v>
      </c>
      <c r="R72">
        <v>712</v>
      </c>
      <c r="T72">
        <v>-4431.5999999999985</v>
      </c>
      <c r="U72">
        <v>888</v>
      </c>
      <c r="W72">
        <v>10538</v>
      </c>
      <c r="X72">
        <v>889.5999999999998</v>
      </c>
      <c r="AD72">
        <v>49319.4</v>
      </c>
      <c r="AE72">
        <v>2.0414684687972682</v>
      </c>
      <c r="AK72">
        <v>49319.4</v>
      </c>
      <c r="AL72">
        <v>2.0414684687972682</v>
      </c>
    </row>
    <row r="73" spans="2:38" x14ac:dyDescent="0.25">
      <c r="B73">
        <v>71392</v>
      </c>
      <c r="C73">
        <v>83245</v>
      </c>
      <c r="D73">
        <v>104096</v>
      </c>
      <c r="E73">
        <v>108821</v>
      </c>
      <c r="F73">
        <v>60860</v>
      </c>
      <c r="H73">
        <v>124929</v>
      </c>
      <c r="J73">
        <f t="shared" si="12"/>
        <v>85682.8</v>
      </c>
      <c r="K73">
        <f t="shared" si="13"/>
        <v>1.4580405869089246</v>
      </c>
      <c r="L73">
        <f t="shared" si="14"/>
        <v>108821</v>
      </c>
      <c r="M73">
        <f t="shared" si="15"/>
        <v>60860</v>
      </c>
      <c r="N73">
        <f t="shared" si="16"/>
        <v>85682.8</v>
      </c>
      <c r="O73">
        <f t="shared" si="17"/>
        <v>47961</v>
      </c>
      <c r="Q73">
        <v>13368</v>
      </c>
      <c r="R73">
        <v>0</v>
      </c>
      <c r="T73">
        <v>-3590.5999999999913</v>
      </c>
      <c r="U73">
        <v>-654.19999999999709</v>
      </c>
      <c r="W73">
        <v>5235</v>
      </c>
      <c r="X73">
        <v>1702.5999999999997</v>
      </c>
      <c r="AB73">
        <v>85682.8</v>
      </c>
      <c r="AC73">
        <v>1.4580405869089246</v>
      </c>
      <c r="AI73">
        <v>85682.8</v>
      </c>
      <c r="AJ73">
        <v>1.4580405869089246</v>
      </c>
    </row>
    <row r="74" spans="2:38" x14ac:dyDescent="0.25">
      <c r="B74">
        <v>44725</v>
      </c>
      <c r="C74">
        <v>50415</v>
      </c>
      <c r="D74">
        <v>55638</v>
      </c>
      <c r="E74">
        <v>33330</v>
      </c>
      <c r="F74">
        <v>90352</v>
      </c>
      <c r="H74">
        <v>61738</v>
      </c>
      <c r="J74">
        <f t="shared" si="12"/>
        <v>54892</v>
      </c>
      <c r="K74">
        <f t="shared" si="13"/>
        <v>1.1247176273409605</v>
      </c>
      <c r="L74">
        <f t="shared" si="14"/>
        <v>90352</v>
      </c>
      <c r="M74">
        <f t="shared" si="15"/>
        <v>33330</v>
      </c>
      <c r="N74">
        <f t="shared" si="16"/>
        <v>54892</v>
      </c>
      <c r="O74">
        <f t="shared" si="17"/>
        <v>57022</v>
      </c>
      <c r="Q74">
        <v>-8987</v>
      </c>
      <c r="R74">
        <v>144</v>
      </c>
      <c r="T74">
        <v>-8157.8000000000029</v>
      </c>
      <c r="U74">
        <v>235</v>
      </c>
      <c r="W74">
        <v>9060.1999999999989</v>
      </c>
      <c r="X74">
        <v>2016.1999999999998</v>
      </c>
      <c r="AB74">
        <v>54892</v>
      </c>
      <c r="AC74">
        <v>1.1247176273409605</v>
      </c>
      <c r="AI74">
        <v>54892</v>
      </c>
      <c r="AJ74">
        <v>1.1247176273409605</v>
      </c>
    </row>
    <row r="75" spans="2:38" x14ac:dyDescent="0.25">
      <c r="B75">
        <v>46875</v>
      </c>
      <c r="C75">
        <v>117628</v>
      </c>
      <c r="D75">
        <v>113961</v>
      </c>
      <c r="E75">
        <v>98439</v>
      </c>
      <c r="F75">
        <v>97816</v>
      </c>
      <c r="H75">
        <v>127428</v>
      </c>
      <c r="J75">
        <f t="shared" si="12"/>
        <v>94943.8</v>
      </c>
      <c r="K75">
        <f t="shared" si="13"/>
        <v>1.3421413509886901</v>
      </c>
      <c r="L75">
        <f t="shared" si="14"/>
        <v>117628</v>
      </c>
      <c r="M75">
        <f t="shared" si="15"/>
        <v>46875</v>
      </c>
      <c r="N75">
        <f t="shared" si="16"/>
        <v>94943.8</v>
      </c>
      <c r="O75">
        <f t="shared" si="17"/>
        <v>70753</v>
      </c>
      <c r="Q75">
        <v>-12669</v>
      </c>
      <c r="R75">
        <v>61</v>
      </c>
      <c r="T75">
        <v>6039.4000000000087</v>
      </c>
      <c r="U75">
        <v>164.80000000000291</v>
      </c>
      <c r="W75">
        <v>8769.4</v>
      </c>
      <c r="X75">
        <v>1280.3999999999999</v>
      </c>
      <c r="AB75">
        <v>94943.8</v>
      </c>
      <c r="AC75">
        <v>1.3421413509886901</v>
      </c>
      <c r="AI75">
        <v>94943.8</v>
      </c>
      <c r="AJ75">
        <v>1.3421413509886901</v>
      </c>
    </row>
    <row r="76" spans="2:38" x14ac:dyDescent="0.25">
      <c r="B76">
        <v>106328</v>
      </c>
      <c r="C76">
        <v>111470</v>
      </c>
      <c r="D76">
        <v>55142</v>
      </c>
      <c r="E76">
        <v>41663</v>
      </c>
      <c r="F76">
        <v>58549</v>
      </c>
      <c r="H76">
        <v>117050</v>
      </c>
      <c r="J76">
        <f t="shared" si="12"/>
        <v>74630.399999999994</v>
      </c>
      <c r="K76">
        <f t="shared" si="13"/>
        <v>1.5683957207786641</v>
      </c>
      <c r="L76">
        <f t="shared" si="14"/>
        <v>111470</v>
      </c>
      <c r="M76">
        <f t="shared" si="15"/>
        <v>41663</v>
      </c>
      <c r="N76">
        <f t="shared" si="16"/>
        <v>74630.399999999994</v>
      </c>
      <c r="O76">
        <f t="shared" si="17"/>
        <v>69807</v>
      </c>
      <c r="Q76">
        <v>-10747</v>
      </c>
      <c r="R76">
        <v>926</v>
      </c>
      <c r="T76">
        <v>6980.3999999999942</v>
      </c>
      <c r="U76">
        <v>1386.5999999999913</v>
      </c>
      <c r="W76">
        <v>7535.1999999999989</v>
      </c>
      <c r="X76">
        <v>2323.8000000000002</v>
      </c>
      <c r="AF76">
        <v>74630.399999999994</v>
      </c>
      <c r="AG76">
        <v>1.5683957207786641</v>
      </c>
      <c r="AK76">
        <v>74630.399999999994</v>
      </c>
      <c r="AL76">
        <v>1.5683957207786641</v>
      </c>
    </row>
    <row r="77" spans="2:38" x14ac:dyDescent="0.25">
      <c r="B77">
        <v>62730</v>
      </c>
      <c r="C77">
        <v>110196</v>
      </c>
      <c r="D77">
        <v>67660</v>
      </c>
      <c r="E77">
        <v>87577</v>
      </c>
      <c r="F77">
        <v>62715</v>
      </c>
      <c r="H77">
        <v>86606</v>
      </c>
      <c r="J77">
        <f t="shared" si="12"/>
        <v>78175.600000000006</v>
      </c>
      <c r="K77">
        <f t="shared" si="13"/>
        <v>1.107839274658589</v>
      </c>
      <c r="L77">
        <f t="shared" si="14"/>
        <v>110196</v>
      </c>
      <c r="M77">
        <f t="shared" si="15"/>
        <v>62715</v>
      </c>
      <c r="N77">
        <f t="shared" si="16"/>
        <v>78175.600000000006</v>
      </c>
      <c r="O77">
        <f t="shared" si="17"/>
        <v>47481</v>
      </c>
      <c r="Q77">
        <v>-3061</v>
      </c>
      <c r="R77">
        <v>4833</v>
      </c>
      <c r="T77">
        <v>4670.8000000000029</v>
      </c>
      <c r="U77">
        <v>1160.4000000000087</v>
      </c>
      <c r="W77">
        <v>8709.5999999999985</v>
      </c>
      <c r="X77">
        <v>3036</v>
      </c>
      <c r="AB77">
        <v>78175.600000000006</v>
      </c>
      <c r="AC77">
        <v>1.107839274658589</v>
      </c>
      <c r="AI77">
        <v>78175.600000000006</v>
      </c>
      <c r="AJ77">
        <v>1.107839274658589</v>
      </c>
    </row>
    <row r="78" spans="2:38" x14ac:dyDescent="0.25">
      <c r="B78">
        <v>16551</v>
      </c>
      <c r="C78">
        <v>17938</v>
      </c>
      <c r="D78">
        <v>26942</v>
      </c>
      <c r="E78">
        <v>17617</v>
      </c>
      <c r="F78">
        <v>62627</v>
      </c>
      <c r="H78">
        <v>47968</v>
      </c>
      <c r="J78">
        <f t="shared" si="12"/>
        <v>28335</v>
      </c>
      <c r="K78">
        <f t="shared" si="13"/>
        <v>1.6928886536086112</v>
      </c>
      <c r="L78">
        <f t="shared" si="14"/>
        <v>62627</v>
      </c>
      <c r="M78">
        <f t="shared" si="15"/>
        <v>16551</v>
      </c>
      <c r="N78">
        <f t="shared" si="16"/>
        <v>28335</v>
      </c>
      <c r="O78">
        <f t="shared" si="17"/>
        <v>46076</v>
      </c>
      <c r="Q78">
        <v>121</v>
      </c>
      <c r="R78">
        <v>-1617</v>
      </c>
      <c r="T78">
        <v>11631.599999999999</v>
      </c>
      <c r="U78">
        <v>366.20000000000073</v>
      </c>
      <c r="W78">
        <v>11631.6</v>
      </c>
      <c r="X78">
        <v>669.8</v>
      </c>
      <c r="AD78">
        <v>28335</v>
      </c>
      <c r="AE78">
        <v>1.6928886536086112</v>
      </c>
      <c r="AK78">
        <v>28335</v>
      </c>
      <c r="AL78">
        <v>1.6928886536086112</v>
      </c>
    </row>
    <row r="79" spans="2:38" x14ac:dyDescent="0.25">
      <c r="B79">
        <v>99298</v>
      </c>
      <c r="C79">
        <v>86509</v>
      </c>
      <c r="D79">
        <v>17250</v>
      </c>
      <c r="E79">
        <v>95690</v>
      </c>
      <c r="F79">
        <v>13584</v>
      </c>
      <c r="H79">
        <v>81702</v>
      </c>
      <c r="J79">
        <f t="shared" si="12"/>
        <v>62466.2</v>
      </c>
      <c r="K79">
        <f t="shared" si="13"/>
        <v>1.3079393335916063</v>
      </c>
      <c r="L79">
        <f t="shared" si="14"/>
        <v>99298</v>
      </c>
      <c r="M79">
        <f t="shared" si="15"/>
        <v>13584</v>
      </c>
      <c r="N79">
        <f t="shared" si="16"/>
        <v>62466.2</v>
      </c>
      <c r="O79">
        <f t="shared" si="17"/>
        <v>85714</v>
      </c>
      <c r="Q79">
        <v>-13623</v>
      </c>
      <c r="R79">
        <v>-172</v>
      </c>
      <c r="T79">
        <v>-2231.8000000000029</v>
      </c>
      <c r="U79">
        <v>-1281.4000000000015</v>
      </c>
      <c r="W79">
        <v>8844.5999999999985</v>
      </c>
      <c r="X79">
        <v>1281.3999999999999</v>
      </c>
      <c r="AB79">
        <v>62466.2</v>
      </c>
      <c r="AC79">
        <v>1.3079393335916063</v>
      </c>
      <c r="AI79">
        <v>62466.2</v>
      </c>
      <c r="AJ79">
        <v>1.3079393335916063</v>
      </c>
    </row>
    <row r="80" spans="2:38" x14ac:dyDescent="0.25">
      <c r="B80">
        <v>69236</v>
      </c>
      <c r="C80">
        <v>84208</v>
      </c>
      <c r="D80">
        <v>49271</v>
      </c>
      <c r="E80">
        <v>10134</v>
      </c>
      <c r="F80">
        <v>103489</v>
      </c>
      <c r="H80">
        <v>108539</v>
      </c>
      <c r="J80">
        <f t="shared" si="12"/>
        <v>63267.6</v>
      </c>
      <c r="K80">
        <f t="shared" si="13"/>
        <v>1.7155542489362645</v>
      </c>
      <c r="L80">
        <f t="shared" si="14"/>
        <v>103489</v>
      </c>
      <c r="M80">
        <f t="shared" si="15"/>
        <v>10134</v>
      </c>
      <c r="N80">
        <f t="shared" si="16"/>
        <v>63267.6</v>
      </c>
      <c r="O80">
        <f t="shared" si="17"/>
        <v>93355</v>
      </c>
      <c r="Q80">
        <v>5834</v>
      </c>
      <c r="R80">
        <v>1636</v>
      </c>
      <c r="T80">
        <v>21</v>
      </c>
      <c r="U80">
        <v>341.40000000000146</v>
      </c>
      <c r="W80">
        <v>5807.8</v>
      </c>
      <c r="X80">
        <v>772.6</v>
      </c>
      <c r="AF80">
        <v>63267.6</v>
      </c>
      <c r="AG80">
        <v>1.7155542489362645</v>
      </c>
      <c r="AK80">
        <v>63267.6</v>
      </c>
      <c r="AL80">
        <v>1.7155542489362645</v>
      </c>
    </row>
    <row r="81" spans="2:38" x14ac:dyDescent="0.25">
      <c r="B81">
        <v>87815</v>
      </c>
      <c r="C81">
        <v>15839</v>
      </c>
      <c r="D81">
        <v>52183</v>
      </c>
      <c r="E81">
        <v>6724</v>
      </c>
      <c r="F81">
        <v>5958</v>
      </c>
      <c r="H81">
        <v>69562</v>
      </c>
      <c r="J81">
        <f t="shared" si="12"/>
        <v>33703.800000000003</v>
      </c>
      <c r="K81">
        <f t="shared" si="13"/>
        <v>2.0639215756086848</v>
      </c>
      <c r="L81">
        <f t="shared" si="14"/>
        <v>87815</v>
      </c>
      <c r="M81">
        <f t="shared" si="15"/>
        <v>5958</v>
      </c>
      <c r="N81">
        <f t="shared" si="16"/>
        <v>33703.800000000003</v>
      </c>
      <c r="O81">
        <f t="shared" si="17"/>
        <v>81857</v>
      </c>
      <c r="Q81">
        <v>-2516</v>
      </c>
      <c r="R81">
        <v>-2323</v>
      </c>
      <c r="T81">
        <v>715.20000000000437</v>
      </c>
      <c r="U81">
        <v>-1302.7999999999956</v>
      </c>
      <c r="W81">
        <v>12083.199999999999</v>
      </c>
      <c r="X81">
        <v>2825.6</v>
      </c>
      <c r="AD81">
        <v>33703.800000000003</v>
      </c>
      <c r="AE81">
        <v>2.0639215756086848</v>
      </c>
      <c r="AK81">
        <v>33703.800000000003</v>
      </c>
      <c r="AL81">
        <v>2.0639215756086848</v>
      </c>
    </row>
    <row r="82" spans="2:38" x14ac:dyDescent="0.25">
      <c r="B82">
        <v>29113</v>
      </c>
      <c r="C82">
        <v>90100</v>
      </c>
      <c r="D82">
        <v>44079</v>
      </c>
      <c r="E82">
        <v>111527</v>
      </c>
      <c r="F82">
        <v>10158</v>
      </c>
      <c r="H82">
        <v>81735</v>
      </c>
      <c r="J82">
        <f t="shared" si="12"/>
        <v>56995.4</v>
      </c>
      <c r="K82">
        <f t="shared" si="13"/>
        <v>1.4340630998291091</v>
      </c>
      <c r="L82">
        <f t="shared" si="14"/>
        <v>111527</v>
      </c>
      <c r="M82">
        <f t="shared" si="15"/>
        <v>10158</v>
      </c>
      <c r="N82">
        <f t="shared" si="16"/>
        <v>56995.4</v>
      </c>
      <c r="O82">
        <f t="shared" si="17"/>
        <v>101369</v>
      </c>
      <c r="Q82">
        <v>4983</v>
      </c>
      <c r="R82">
        <v>-1939</v>
      </c>
      <c r="T82">
        <v>833.59999999999854</v>
      </c>
      <c r="U82">
        <v>-575.19999999999709</v>
      </c>
      <c r="W82">
        <v>6690.8</v>
      </c>
      <c r="X82">
        <v>1895.2000000000003</v>
      </c>
      <c r="Z82">
        <v>56995.4</v>
      </c>
      <c r="AA82">
        <v>1.4340630998291091</v>
      </c>
      <c r="AK82">
        <v>56995.4</v>
      </c>
      <c r="AL82">
        <v>1.4340630998291091</v>
      </c>
    </row>
    <row r="83" spans="2:38" x14ac:dyDescent="0.25">
      <c r="B83">
        <v>28261</v>
      </c>
      <c r="C83">
        <v>94419</v>
      </c>
      <c r="D83">
        <v>39409</v>
      </c>
      <c r="E83">
        <v>87503</v>
      </c>
      <c r="F83">
        <v>75740</v>
      </c>
      <c r="H83">
        <v>77157</v>
      </c>
      <c r="J83">
        <f t="shared" si="12"/>
        <v>65066.400000000001</v>
      </c>
      <c r="K83">
        <f t="shared" si="13"/>
        <v>1.1858194090959389</v>
      </c>
      <c r="L83">
        <f t="shared" si="14"/>
        <v>94419</v>
      </c>
      <c r="M83">
        <f t="shared" si="15"/>
        <v>28261</v>
      </c>
      <c r="N83">
        <f t="shared" si="16"/>
        <v>65066.400000000001</v>
      </c>
      <c r="O83">
        <f t="shared" si="17"/>
        <v>66158</v>
      </c>
      <c r="Q83">
        <v>6432</v>
      </c>
      <c r="R83">
        <v>-21</v>
      </c>
      <c r="T83">
        <v>-4576.2000000000044</v>
      </c>
      <c r="U83">
        <v>195.20000000000437</v>
      </c>
      <c r="W83">
        <v>15388.6</v>
      </c>
      <c r="X83">
        <v>2334</v>
      </c>
      <c r="AB83">
        <v>65066.400000000001</v>
      </c>
      <c r="AC83">
        <v>1.1858194090959389</v>
      </c>
      <c r="AI83">
        <v>65066.400000000001</v>
      </c>
      <c r="AJ83">
        <v>1.1858194090959389</v>
      </c>
    </row>
    <row r="84" spans="2:38" x14ac:dyDescent="0.25">
      <c r="B84">
        <v>82940</v>
      </c>
      <c r="C84">
        <v>76304</v>
      </c>
      <c r="D84">
        <v>55772</v>
      </c>
      <c r="E84">
        <v>9781</v>
      </c>
      <c r="F84">
        <v>116162</v>
      </c>
      <c r="H84">
        <v>134349</v>
      </c>
      <c r="J84">
        <f t="shared" si="12"/>
        <v>68191.8</v>
      </c>
      <c r="K84">
        <f t="shared" si="13"/>
        <v>1.9701635680536369</v>
      </c>
      <c r="L84">
        <f t="shared" si="14"/>
        <v>116162</v>
      </c>
      <c r="M84">
        <f t="shared" si="15"/>
        <v>9781</v>
      </c>
      <c r="N84">
        <f t="shared" si="16"/>
        <v>68191.8</v>
      </c>
      <c r="O84">
        <f t="shared" si="17"/>
        <v>106381</v>
      </c>
      <c r="Q84">
        <v>26847</v>
      </c>
      <c r="R84">
        <v>4264</v>
      </c>
      <c r="T84">
        <v>-6543</v>
      </c>
      <c r="U84">
        <v>2807.6000000000058</v>
      </c>
      <c r="W84">
        <v>7099.4000000000005</v>
      </c>
      <c r="X84">
        <v>2872.7999999999997</v>
      </c>
      <c r="AB84">
        <v>68191.8</v>
      </c>
      <c r="AC84">
        <v>1.9701635680536369</v>
      </c>
      <c r="AK84">
        <v>68191.8</v>
      </c>
      <c r="AL84">
        <v>1.9701635680536369</v>
      </c>
    </row>
    <row r="85" spans="2:38" x14ac:dyDescent="0.25">
      <c r="B85">
        <v>12363</v>
      </c>
      <c r="C85">
        <v>112476</v>
      </c>
      <c r="D85">
        <v>43044</v>
      </c>
      <c r="E85">
        <v>110824</v>
      </c>
      <c r="F85">
        <v>74198</v>
      </c>
      <c r="H85">
        <v>132338</v>
      </c>
      <c r="J85">
        <f t="shared" si="12"/>
        <v>70581</v>
      </c>
      <c r="K85">
        <f t="shared" si="13"/>
        <v>1.8749805188365141</v>
      </c>
      <c r="L85">
        <f t="shared" si="14"/>
        <v>112476</v>
      </c>
      <c r="M85">
        <f t="shared" si="15"/>
        <v>12363</v>
      </c>
      <c r="N85">
        <f t="shared" si="16"/>
        <v>70581</v>
      </c>
      <c r="O85">
        <f t="shared" si="17"/>
        <v>100113</v>
      </c>
      <c r="Q85">
        <v>8477</v>
      </c>
      <c r="R85">
        <v>-2054</v>
      </c>
      <c r="T85">
        <v>2685</v>
      </c>
      <c r="U85">
        <v>-403.80000000000291</v>
      </c>
      <c r="W85">
        <v>8815.4000000000015</v>
      </c>
      <c r="X85">
        <v>403.8</v>
      </c>
      <c r="AF85">
        <v>70581</v>
      </c>
      <c r="AG85">
        <v>1.8749805188365141</v>
      </c>
      <c r="AK85">
        <v>70581</v>
      </c>
      <c r="AL85">
        <v>1.8749805188365141</v>
      </c>
    </row>
    <row r="86" spans="2:38" x14ac:dyDescent="0.25">
      <c r="B86">
        <v>47750</v>
      </c>
      <c r="C86">
        <v>88712</v>
      </c>
      <c r="D86">
        <v>66552</v>
      </c>
      <c r="E86">
        <v>88938</v>
      </c>
      <c r="F86">
        <v>80937</v>
      </c>
      <c r="H86">
        <v>78938</v>
      </c>
      <c r="J86">
        <f t="shared" si="12"/>
        <v>74577.8</v>
      </c>
      <c r="K86">
        <f t="shared" si="13"/>
        <v>1.0584651196468653</v>
      </c>
      <c r="L86">
        <f t="shared" si="14"/>
        <v>88938</v>
      </c>
      <c r="M86">
        <f t="shared" si="15"/>
        <v>47750</v>
      </c>
      <c r="N86">
        <f t="shared" si="16"/>
        <v>74577.8</v>
      </c>
      <c r="O86">
        <f t="shared" si="17"/>
        <v>41188</v>
      </c>
      <c r="Q86">
        <v>-17863</v>
      </c>
      <c r="R86">
        <v>2669</v>
      </c>
      <c r="T86">
        <v>2795</v>
      </c>
      <c r="U86">
        <v>749</v>
      </c>
      <c r="W86">
        <v>5493.7999999999993</v>
      </c>
      <c r="X86">
        <v>1524.6</v>
      </c>
      <c r="AB86">
        <v>74577.8</v>
      </c>
      <c r="AC86">
        <v>1.0584651196468653</v>
      </c>
      <c r="AI86">
        <v>74577.8</v>
      </c>
      <c r="AJ86">
        <v>1.0584651196468653</v>
      </c>
    </row>
    <row r="87" spans="2:38" x14ac:dyDescent="0.25">
      <c r="B87">
        <v>18664</v>
      </c>
      <c r="C87">
        <v>19531</v>
      </c>
      <c r="D87">
        <v>46121</v>
      </c>
      <c r="E87">
        <v>17777</v>
      </c>
      <c r="F87">
        <v>116597</v>
      </c>
      <c r="H87">
        <v>74932</v>
      </c>
      <c r="J87">
        <f t="shared" si="12"/>
        <v>43738</v>
      </c>
      <c r="K87">
        <f t="shared" si="13"/>
        <v>1.7132013352233755</v>
      </c>
      <c r="L87">
        <f t="shared" si="14"/>
        <v>116597</v>
      </c>
      <c r="M87">
        <f t="shared" si="15"/>
        <v>17777</v>
      </c>
      <c r="N87">
        <f t="shared" si="16"/>
        <v>43738</v>
      </c>
      <c r="O87">
        <f t="shared" si="17"/>
        <v>98820</v>
      </c>
      <c r="Q87">
        <v>4330</v>
      </c>
      <c r="R87">
        <v>2616</v>
      </c>
      <c r="T87">
        <v>-10529.599999999999</v>
      </c>
      <c r="U87">
        <v>-1703.5999999999985</v>
      </c>
      <c r="W87">
        <v>10529.6</v>
      </c>
      <c r="X87">
        <v>1875.6</v>
      </c>
      <c r="Z87">
        <v>43738</v>
      </c>
      <c r="AA87">
        <v>1.7132013352233755</v>
      </c>
      <c r="AK87">
        <v>43738</v>
      </c>
      <c r="AL87">
        <v>1.7132013352233755</v>
      </c>
    </row>
    <row r="88" spans="2:38" x14ac:dyDescent="0.25">
      <c r="B88">
        <v>99672</v>
      </c>
      <c r="C88">
        <v>93764</v>
      </c>
      <c r="D88">
        <v>25105</v>
      </c>
      <c r="E88">
        <v>29257</v>
      </c>
      <c r="F88">
        <v>11178</v>
      </c>
      <c r="H88">
        <v>67730</v>
      </c>
      <c r="J88">
        <f t="shared" si="12"/>
        <v>51795.199999999997</v>
      </c>
      <c r="K88">
        <f t="shared" si="13"/>
        <v>1.3076501297417522</v>
      </c>
      <c r="L88">
        <f t="shared" si="14"/>
        <v>99672</v>
      </c>
      <c r="M88">
        <f t="shared" si="15"/>
        <v>11178</v>
      </c>
      <c r="N88">
        <f t="shared" si="16"/>
        <v>51795.199999999997</v>
      </c>
      <c r="O88">
        <f t="shared" si="17"/>
        <v>88494</v>
      </c>
      <c r="Q88">
        <v>-14188</v>
      </c>
      <c r="R88">
        <v>-131</v>
      </c>
      <c r="T88">
        <v>5670.1999999999971</v>
      </c>
      <c r="U88">
        <v>-256.80000000000291</v>
      </c>
      <c r="W88">
        <v>13041</v>
      </c>
      <c r="X88">
        <v>324.39999999999998</v>
      </c>
      <c r="AD88">
        <v>51795.199999999997</v>
      </c>
      <c r="AE88">
        <v>1.3076501297417522</v>
      </c>
      <c r="AI88">
        <v>51795.199999999997</v>
      </c>
      <c r="AJ88">
        <v>1.3076501297417522</v>
      </c>
    </row>
    <row r="89" spans="2:38" x14ac:dyDescent="0.25">
      <c r="B89">
        <v>56260</v>
      </c>
      <c r="C89">
        <v>22646</v>
      </c>
      <c r="D89">
        <v>37499</v>
      </c>
      <c r="E89">
        <v>104331</v>
      </c>
      <c r="F89">
        <v>37788</v>
      </c>
      <c r="H89">
        <v>86068</v>
      </c>
      <c r="J89">
        <f t="shared" si="12"/>
        <v>51704.800000000003</v>
      </c>
      <c r="K89">
        <f t="shared" si="13"/>
        <v>1.6646036731599387</v>
      </c>
      <c r="L89">
        <f t="shared" si="14"/>
        <v>104331</v>
      </c>
      <c r="M89">
        <f t="shared" si="15"/>
        <v>22646</v>
      </c>
      <c r="N89">
        <f t="shared" si="16"/>
        <v>51704.800000000003</v>
      </c>
      <c r="O89">
        <f t="shared" si="17"/>
        <v>81685</v>
      </c>
      <c r="Q89">
        <v>-11840</v>
      </c>
      <c r="R89">
        <v>-416</v>
      </c>
      <c r="T89">
        <v>13181.200000000004</v>
      </c>
      <c r="U89">
        <v>-380</v>
      </c>
      <c r="W89">
        <v>14145.599999999999</v>
      </c>
      <c r="X89">
        <v>754</v>
      </c>
      <c r="AD89">
        <v>51704.800000000003</v>
      </c>
      <c r="AE89">
        <v>1.6646036731599387</v>
      </c>
      <c r="AK89">
        <v>51704.800000000003</v>
      </c>
      <c r="AL89">
        <v>1.6646036731599387</v>
      </c>
    </row>
    <row r="90" spans="2:38" x14ac:dyDescent="0.25">
      <c r="B90">
        <v>95530</v>
      </c>
      <c r="C90">
        <v>20596</v>
      </c>
      <c r="D90">
        <v>103329</v>
      </c>
      <c r="E90">
        <v>108916</v>
      </c>
      <c r="F90">
        <v>25748</v>
      </c>
      <c r="H90">
        <v>78931</v>
      </c>
      <c r="J90">
        <f t="shared" si="12"/>
        <v>70823.8</v>
      </c>
      <c r="K90">
        <f t="shared" si="13"/>
        <v>1.1144699945498546</v>
      </c>
      <c r="L90">
        <f t="shared" si="14"/>
        <v>108916</v>
      </c>
      <c r="M90">
        <f t="shared" si="15"/>
        <v>20596</v>
      </c>
      <c r="N90">
        <f t="shared" si="16"/>
        <v>70823.8</v>
      </c>
      <c r="O90">
        <f t="shared" si="17"/>
        <v>88320</v>
      </c>
      <c r="Q90">
        <v>-12458</v>
      </c>
      <c r="R90">
        <v>785</v>
      </c>
      <c r="T90">
        <v>-13455.800000000003</v>
      </c>
      <c r="U90">
        <v>-79</v>
      </c>
      <c r="W90">
        <v>15989.399999999998</v>
      </c>
      <c r="X90">
        <v>258.60000000000002</v>
      </c>
      <c r="AB90">
        <v>70823.8</v>
      </c>
      <c r="AC90">
        <v>1.1144699945498546</v>
      </c>
      <c r="AI90">
        <v>70823.8</v>
      </c>
      <c r="AJ90">
        <v>1.1144699945498546</v>
      </c>
    </row>
    <row r="91" spans="2:38" x14ac:dyDescent="0.25">
      <c r="B91">
        <v>43103</v>
      </c>
      <c r="C91">
        <v>46502</v>
      </c>
      <c r="D91">
        <v>30537</v>
      </c>
      <c r="E91">
        <v>93469</v>
      </c>
      <c r="F91">
        <v>118563</v>
      </c>
      <c r="H91">
        <v>82101</v>
      </c>
      <c r="J91">
        <f t="shared" si="12"/>
        <v>66434.8</v>
      </c>
      <c r="K91">
        <f t="shared" si="13"/>
        <v>1.2358131581640948</v>
      </c>
      <c r="L91">
        <f t="shared" si="14"/>
        <v>118563</v>
      </c>
      <c r="M91">
        <f t="shared" si="15"/>
        <v>30537</v>
      </c>
      <c r="N91">
        <f t="shared" si="16"/>
        <v>66434.8</v>
      </c>
      <c r="O91">
        <f t="shared" si="17"/>
        <v>88026</v>
      </c>
      <c r="Q91">
        <v>-12240</v>
      </c>
      <c r="R91">
        <v>-1324</v>
      </c>
      <c r="T91">
        <v>-5569.3999999999942</v>
      </c>
      <c r="U91">
        <v>621.40000000000873</v>
      </c>
      <c r="W91">
        <v>12892.199999999999</v>
      </c>
      <c r="X91">
        <v>719</v>
      </c>
      <c r="AB91">
        <v>66434.8</v>
      </c>
      <c r="AC91">
        <v>1.2358131581640948</v>
      </c>
      <c r="AI91">
        <v>66434.8</v>
      </c>
      <c r="AJ91">
        <v>1.2358131581640948</v>
      </c>
    </row>
    <row r="92" spans="2:38" x14ac:dyDescent="0.25">
      <c r="B92">
        <v>33397</v>
      </c>
      <c r="C92">
        <v>88274</v>
      </c>
      <c r="D92">
        <v>75368</v>
      </c>
      <c r="E92">
        <v>21822</v>
      </c>
      <c r="F92">
        <v>99747</v>
      </c>
      <c r="H92">
        <v>73657</v>
      </c>
      <c r="J92">
        <f t="shared" si="12"/>
        <v>63721.599999999999</v>
      </c>
      <c r="K92">
        <f t="shared" si="13"/>
        <v>1.1559188720936071</v>
      </c>
      <c r="L92">
        <f t="shared" si="14"/>
        <v>99747</v>
      </c>
      <c r="M92">
        <f t="shared" si="15"/>
        <v>21822</v>
      </c>
      <c r="N92">
        <f t="shared" si="16"/>
        <v>63721.599999999999</v>
      </c>
      <c r="O92">
        <f t="shared" si="17"/>
        <v>77925</v>
      </c>
      <c r="Q92">
        <v>-20</v>
      </c>
      <c r="R92">
        <v>0</v>
      </c>
      <c r="T92">
        <v>-7298.5999999999985</v>
      </c>
      <c r="U92">
        <v>-231.59999999999854</v>
      </c>
      <c r="W92">
        <v>12490.2</v>
      </c>
      <c r="X92">
        <v>488.4</v>
      </c>
      <c r="AB92">
        <v>63721.599999999999</v>
      </c>
      <c r="AC92">
        <v>1.1559188720936071</v>
      </c>
      <c r="AI92">
        <v>63721.599999999999</v>
      </c>
      <c r="AJ92">
        <v>1.1559188720936071</v>
      </c>
    </row>
    <row r="93" spans="2:38" x14ac:dyDescent="0.25">
      <c r="B93">
        <v>54270</v>
      </c>
      <c r="C93">
        <v>59074</v>
      </c>
      <c r="D93">
        <v>90338</v>
      </c>
      <c r="E93">
        <v>108577</v>
      </c>
      <c r="F93">
        <v>32859</v>
      </c>
      <c r="H93">
        <v>105190</v>
      </c>
      <c r="J93">
        <f t="shared" si="12"/>
        <v>69023.600000000006</v>
      </c>
      <c r="K93">
        <f t="shared" si="13"/>
        <v>1.5239715111932728</v>
      </c>
      <c r="L93">
        <f t="shared" si="14"/>
        <v>108577</v>
      </c>
      <c r="M93">
        <f t="shared" si="15"/>
        <v>32859</v>
      </c>
      <c r="N93">
        <f t="shared" si="16"/>
        <v>69023.600000000006</v>
      </c>
      <c r="O93">
        <f t="shared" si="17"/>
        <v>75718</v>
      </c>
      <c r="Q93">
        <v>-23468</v>
      </c>
      <c r="R93">
        <v>-4180</v>
      </c>
      <c r="T93">
        <v>-3251.1999999999971</v>
      </c>
      <c r="U93">
        <v>625.80000000000291</v>
      </c>
      <c r="W93">
        <v>9002</v>
      </c>
      <c r="X93">
        <v>1577.4</v>
      </c>
      <c r="AF93">
        <v>69023.600000000006</v>
      </c>
      <c r="AG93">
        <v>1.5239715111932728</v>
      </c>
      <c r="AK93">
        <v>69023.600000000006</v>
      </c>
      <c r="AL93">
        <v>1.5239715111932728</v>
      </c>
    </row>
    <row r="94" spans="2:38" x14ac:dyDescent="0.25">
      <c r="B94">
        <v>35125</v>
      </c>
      <c r="C94">
        <v>51416</v>
      </c>
      <c r="D94">
        <v>27837</v>
      </c>
      <c r="E94">
        <v>42845</v>
      </c>
      <c r="F94">
        <v>51869</v>
      </c>
      <c r="H94">
        <v>67383</v>
      </c>
      <c r="J94">
        <f t="shared" si="12"/>
        <v>41818.400000000001</v>
      </c>
      <c r="K94">
        <f t="shared" si="13"/>
        <v>1.6113242017867733</v>
      </c>
      <c r="L94">
        <f t="shared" si="14"/>
        <v>51869</v>
      </c>
      <c r="M94">
        <f t="shared" si="15"/>
        <v>27837</v>
      </c>
      <c r="N94">
        <f t="shared" si="16"/>
        <v>41818.400000000001</v>
      </c>
      <c r="O94">
        <f t="shared" si="17"/>
        <v>24032</v>
      </c>
      <c r="Q94">
        <v>-12198</v>
      </c>
      <c r="R94">
        <v>-974</v>
      </c>
      <c r="T94">
        <v>1449.8000000000029</v>
      </c>
      <c r="U94">
        <v>301.20000000000437</v>
      </c>
      <c r="W94">
        <v>4942.2</v>
      </c>
      <c r="X94">
        <v>345.6</v>
      </c>
      <c r="AD94">
        <v>41818.400000000001</v>
      </c>
      <c r="AE94">
        <v>1.6113242017867733</v>
      </c>
      <c r="AI94">
        <v>41818.400000000001</v>
      </c>
      <c r="AJ94">
        <v>1.6113242017867733</v>
      </c>
    </row>
    <row r="95" spans="2:38" x14ac:dyDescent="0.25">
      <c r="B95">
        <v>8167</v>
      </c>
      <c r="C95">
        <v>90423</v>
      </c>
      <c r="D95">
        <v>9542</v>
      </c>
      <c r="E95">
        <v>35328</v>
      </c>
      <c r="F95">
        <v>66902</v>
      </c>
      <c r="H95">
        <v>86206</v>
      </c>
      <c r="J95">
        <f t="shared" si="12"/>
        <v>42072.4</v>
      </c>
      <c r="K95">
        <f t="shared" si="13"/>
        <v>2.0489917380515492</v>
      </c>
      <c r="L95">
        <f t="shared" si="14"/>
        <v>90423</v>
      </c>
      <c r="M95">
        <f t="shared" si="15"/>
        <v>8167</v>
      </c>
      <c r="N95">
        <f t="shared" si="16"/>
        <v>42072.4</v>
      </c>
      <c r="O95">
        <f t="shared" si="17"/>
        <v>82256</v>
      </c>
      <c r="Q95">
        <v>-9980</v>
      </c>
      <c r="R95">
        <v>1</v>
      </c>
      <c r="T95">
        <v>-6857</v>
      </c>
      <c r="U95">
        <v>-1357.1999999999971</v>
      </c>
      <c r="W95">
        <v>9471.8000000000011</v>
      </c>
      <c r="X95">
        <v>1570.4</v>
      </c>
      <c r="AD95">
        <v>42072.4</v>
      </c>
      <c r="AE95">
        <v>2.0489917380515492</v>
      </c>
      <c r="AK95">
        <v>42072.4</v>
      </c>
      <c r="AL95">
        <v>2.0489917380515492</v>
      </c>
    </row>
    <row r="96" spans="2:38" x14ac:dyDescent="0.25">
      <c r="B96">
        <v>39376</v>
      </c>
      <c r="C96">
        <v>107649</v>
      </c>
      <c r="D96">
        <v>29399</v>
      </c>
      <c r="E96">
        <v>63686</v>
      </c>
      <c r="F96">
        <v>17470</v>
      </c>
      <c r="H96">
        <v>64084</v>
      </c>
      <c r="J96">
        <f t="shared" si="12"/>
        <v>51516</v>
      </c>
      <c r="K96">
        <f t="shared" si="13"/>
        <v>1.243963040608743</v>
      </c>
      <c r="L96">
        <f t="shared" si="14"/>
        <v>107649</v>
      </c>
      <c r="M96">
        <f t="shared" si="15"/>
        <v>17470</v>
      </c>
      <c r="N96">
        <f t="shared" si="16"/>
        <v>51516</v>
      </c>
      <c r="O96">
        <f t="shared" si="17"/>
        <v>90179</v>
      </c>
      <c r="Q96">
        <v>-1721</v>
      </c>
      <c r="R96">
        <v>0</v>
      </c>
      <c r="T96">
        <v>-12394.800000000003</v>
      </c>
      <c r="U96">
        <v>78</v>
      </c>
      <c r="W96">
        <v>14117.599999999999</v>
      </c>
      <c r="X96">
        <v>3135.2</v>
      </c>
      <c r="AB96">
        <v>51516</v>
      </c>
      <c r="AC96">
        <v>1.243963040608743</v>
      </c>
      <c r="AI96">
        <v>51516</v>
      </c>
      <c r="AJ96">
        <v>1.243963040608743</v>
      </c>
    </row>
    <row r="97" spans="2:38" x14ac:dyDescent="0.25">
      <c r="B97">
        <v>42097</v>
      </c>
      <c r="C97">
        <v>19839</v>
      </c>
      <c r="D97">
        <v>118594</v>
      </c>
      <c r="E97">
        <v>96801</v>
      </c>
      <c r="F97">
        <v>20603</v>
      </c>
      <c r="H97">
        <v>125152</v>
      </c>
      <c r="J97">
        <f t="shared" si="12"/>
        <v>59586.8</v>
      </c>
      <c r="K97">
        <f t="shared" si="13"/>
        <v>2.100330945779938</v>
      </c>
      <c r="L97">
        <f t="shared" si="14"/>
        <v>118594</v>
      </c>
      <c r="M97">
        <f t="shared" si="15"/>
        <v>19839</v>
      </c>
      <c r="N97">
        <f t="shared" si="16"/>
        <v>59586.8</v>
      </c>
      <c r="O97">
        <f t="shared" si="17"/>
        <v>98755</v>
      </c>
      <c r="Q97">
        <v>11500</v>
      </c>
      <c r="R97">
        <v>-1958</v>
      </c>
      <c r="T97">
        <v>5343.8000000000029</v>
      </c>
      <c r="U97">
        <v>-448.79999999999563</v>
      </c>
      <c r="W97">
        <v>5921.8</v>
      </c>
      <c r="X97">
        <v>748.8</v>
      </c>
      <c r="AD97">
        <v>59586.8</v>
      </c>
      <c r="AE97">
        <v>2.100330945779938</v>
      </c>
      <c r="AK97">
        <v>59586.8</v>
      </c>
      <c r="AL97">
        <v>2.100330945779938</v>
      </c>
    </row>
    <row r="98" spans="2:38" x14ac:dyDescent="0.25">
      <c r="B98">
        <v>16868</v>
      </c>
      <c r="C98">
        <v>81165</v>
      </c>
      <c r="D98">
        <v>68062</v>
      </c>
      <c r="E98">
        <v>9777</v>
      </c>
      <c r="F98">
        <v>68641</v>
      </c>
      <c r="H98">
        <v>87095</v>
      </c>
      <c r="J98">
        <f t="shared" si="12"/>
        <v>48902.6</v>
      </c>
      <c r="K98">
        <f t="shared" ref="K98:K129" si="18">H98/J98</f>
        <v>1.7809891498611525</v>
      </c>
      <c r="L98">
        <f t="shared" si="14"/>
        <v>81165</v>
      </c>
      <c r="M98">
        <f t="shared" si="15"/>
        <v>9777</v>
      </c>
      <c r="N98">
        <f t="shared" si="16"/>
        <v>48902.6</v>
      </c>
      <c r="O98">
        <f t="shared" si="17"/>
        <v>71388</v>
      </c>
      <c r="Q98">
        <v>-4909</v>
      </c>
      <c r="R98">
        <v>126</v>
      </c>
      <c r="T98">
        <v>11436.799999999996</v>
      </c>
      <c r="U98">
        <v>284</v>
      </c>
      <c r="W98">
        <v>13915.2</v>
      </c>
      <c r="X98">
        <v>840</v>
      </c>
      <c r="AD98">
        <v>48902.6</v>
      </c>
      <c r="AE98">
        <v>1.7809891498611525</v>
      </c>
      <c r="AK98">
        <v>48902.6</v>
      </c>
      <c r="AL98">
        <v>1.7809891498611525</v>
      </c>
    </row>
    <row r="99" spans="2:38" x14ac:dyDescent="0.25">
      <c r="B99">
        <v>38714</v>
      </c>
      <c r="C99">
        <v>98658</v>
      </c>
      <c r="D99">
        <v>52497</v>
      </c>
      <c r="E99">
        <v>12787</v>
      </c>
      <c r="F99">
        <v>25675</v>
      </c>
      <c r="H99">
        <v>96184</v>
      </c>
      <c r="J99">
        <f t="shared" si="12"/>
        <v>45666.2</v>
      </c>
      <c r="K99">
        <f t="shared" si="18"/>
        <v>2.106240501727755</v>
      </c>
      <c r="L99">
        <f t="shared" si="14"/>
        <v>98658</v>
      </c>
      <c r="M99">
        <f t="shared" si="15"/>
        <v>12787</v>
      </c>
      <c r="N99">
        <f t="shared" si="16"/>
        <v>45666.2</v>
      </c>
      <c r="O99">
        <f t="shared" si="17"/>
        <v>85871</v>
      </c>
      <c r="Q99">
        <v>7870</v>
      </c>
      <c r="R99">
        <v>5039</v>
      </c>
      <c r="T99">
        <v>-9413.2000000000044</v>
      </c>
      <c r="U99">
        <v>-674.80000000000291</v>
      </c>
      <c r="W99">
        <v>11280.8</v>
      </c>
      <c r="X99">
        <v>1058.3999999999999</v>
      </c>
      <c r="Z99">
        <v>45666.2</v>
      </c>
      <c r="AA99">
        <v>2.106240501727755</v>
      </c>
      <c r="AK99">
        <v>45666.2</v>
      </c>
      <c r="AL99">
        <v>2.106240501727755</v>
      </c>
    </row>
    <row r="100" spans="2:38" x14ac:dyDescent="0.25">
      <c r="B100">
        <v>83929</v>
      </c>
      <c r="C100">
        <v>103603</v>
      </c>
      <c r="D100">
        <v>42580</v>
      </c>
      <c r="E100">
        <v>87191</v>
      </c>
      <c r="F100">
        <v>114775</v>
      </c>
      <c r="H100">
        <v>90611</v>
      </c>
      <c r="J100">
        <f t="shared" si="12"/>
        <v>86415.6</v>
      </c>
      <c r="K100">
        <f t="shared" si="18"/>
        <v>1.0485491045598248</v>
      </c>
      <c r="L100">
        <f t="shared" si="14"/>
        <v>114775</v>
      </c>
      <c r="M100">
        <f t="shared" si="15"/>
        <v>42580</v>
      </c>
      <c r="N100">
        <f t="shared" si="16"/>
        <v>86415.6</v>
      </c>
      <c r="O100">
        <f t="shared" si="17"/>
        <v>72195</v>
      </c>
      <c r="Q100">
        <v>-14554</v>
      </c>
      <c r="R100">
        <v>-137</v>
      </c>
      <c r="T100">
        <v>-1627.7999999999884</v>
      </c>
      <c r="U100">
        <v>-402</v>
      </c>
      <c r="W100">
        <v>4701.8</v>
      </c>
      <c r="X100">
        <v>1275.5999999999999</v>
      </c>
      <c r="AB100">
        <v>86415.6</v>
      </c>
      <c r="AC100">
        <v>1.0485491045598248</v>
      </c>
      <c r="AI100">
        <v>86415.6</v>
      </c>
      <c r="AJ100">
        <v>1.0485491045598248</v>
      </c>
    </row>
    <row r="101" spans="2:38" x14ac:dyDescent="0.25">
      <c r="B101">
        <v>112154</v>
      </c>
      <c r="C101">
        <v>67502</v>
      </c>
      <c r="D101">
        <v>29942</v>
      </c>
      <c r="E101">
        <v>89945</v>
      </c>
      <c r="F101">
        <v>95398</v>
      </c>
      <c r="H101">
        <v>124681</v>
      </c>
      <c r="J101">
        <f t="shared" si="12"/>
        <v>78988.2</v>
      </c>
      <c r="K101">
        <f t="shared" si="18"/>
        <v>1.5784762787353048</v>
      </c>
      <c r="L101">
        <f t="shared" si="14"/>
        <v>112154</v>
      </c>
      <c r="M101">
        <f t="shared" si="15"/>
        <v>29942</v>
      </c>
      <c r="N101">
        <f t="shared" si="16"/>
        <v>78988.2</v>
      </c>
      <c r="O101">
        <f t="shared" si="17"/>
        <v>82212</v>
      </c>
      <c r="Q101">
        <v>-12833</v>
      </c>
      <c r="R101">
        <v>2209</v>
      </c>
      <c r="T101">
        <v>-174.60000000000582</v>
      </c>
      <c r="U101">
        <v>-68.19999999999709</v>
      </c>
      <c r="W101">
        <v>4101.8</v>
      </c>
      <c r="X101">
        <v>118.6</v>
      </c>
      <c r="AF101">
        <v>78988.2</v>
      </c>
      <c r="AG101">
        <v>1.5784762787353048</v>
      </c>
      <c r="AK101">
        <v>78988.2</v>
      </c>
      <c r="AL101">
        <v>1.5784762787353048</v>
      </c>
    </row>
    <row r="103" spans="2:38" x14ac:dyDescent="0.25">
      <c r="B103">
        <v>2753171</v>
      </c>
      <c r="C103">
        <v>3183151</v>
      </c>
      <c r="D103">
        <v>2769204</v>
      </c>
      <c r="E103">
        <v>3176927</v>
      </c>
      <c r="F103">
        <v>3231839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B9757-36BF-4CCE-92B8-701AEA8A3201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26883</v>
      </c>
      <c r="C2">
        <v>116428</v>
      </c>
      <c r="D2">
        <v>54618</v>
      </c>
      <c r="E2">
        <v>42136</v>
      </c>
      <c r="F2">
        <v>33042</v>
      </c>
      <c r="H2">
        <v>95013</v>
      </c>
      <c r="J2">
        <f t="shared" ref="J2:J33" si="0">AVERAGE(B2:F2)</f>
        <v>54621.4</v>
      </c>
      <c r="K2">
        <f t="shared" ref="K2:K33" si="1">H2/J2</f>
        <v>1.739483059753137</v>
      </c>
      <c r="L2">
        <f t="shared" ref="L2:L33" si="2">MAX(B2:F2)</f>
        <v>116428</v>
      </c>
      <c r="M2">
        <f t="shared" ref="M2:M33" si="3">MIN(B2:F2)</f>
        <v>26883</v>
      </c>
      <c r="N2">
        <f t="shared" ref="N2:N33" si="4">AVERAGE(B2:F2)</f>
        <v>54621.4</v>
      </c>
      <c r="O2">
        <f t="shared" ref="O2:O33" si="5">L2-M2</f>
        <v>89545</v>
      </c>
      <c r="Q2">
        <v>-4248</v>
      </c>
      <c r="R2">
        <v>628</v>
      </c>
      <c r="T2">
        <v>-3016.4000000000015</v>
      </c>
      <c r="U2">
        <v>109.59999999999854</v>
      </c>
      <c r="W2">
        <v>6055.1999999999989</v>
      </c>
      <c r="X2">
        <v>568.79999999999995</v>
      </c>
      <c r="AD2">
        <v>54621.4</v>
      </c>
      <c r="AE2">
        <v>1.739483059753137</v>
      </c>
      <c r="AK2">
        <v>54621.4</v>
      </c>
      <c r="AL2">
        <v>1.739483059753137</v>
      </c>
    </row>
    <row r="3" spans="1:38" x14ac:dyDescent="0.25">
      <c r="B3">
        <v>119331</v>
      </c>
      <c r="C3">
        <v>54693</v>
      </c>
      <c r="D3">
        <v>10754</v>
      </c>
      <c r="E3">
        <v>26386</v>
      </c>
      <c r="F3">
        <v>19367</v>
      </c>
      <c r="H3">
        <v>52316</v>
      </c>
      <c r="J3">
        <f t="shared" si="0"/>
        <v>46106.2</v>
      </c>
      <c r="K3">
        <f t="shared" si="1"/>
        <v>1.1346847061783449</v>
      </c>
      <c r="L3">
        <f t="shared" si="2"/>
        <v>119331</v>
      </c>
      <c r="M3">
        <f t="shared" si="3"/>
        <v>10754</v>
      </c>
      <c r="N3">
        <f t="shared" si="4"/>
        <v>46106.2</v>
      </c>
      <c r="O3">
        <f t="shared" si="5"/>
        <v>108577</v>
      </c>
      <c r="Q3">
        <v>-2419</v>
      </c>
      <c r="R3">
        <v>184</v>
      </c>
      <c r="T3">
        <v>1949.1999999999971</v>
      </c>
      <c r="U3">
        <v>604.59999999999854</v>
      </c>
      <c r="W3">
        <v>12005.2</v>
      </c>
      <c r="X3">
        <v>785</v>
      </c>
      <c r="Z3">
        <v>46106.2</v>
      </c>
      <c r="AA3">
        <v>1.1346847061783449</v>
      </c>
      <c r="AI3">
        <v>46106.2</v>
      </c>
      <c r="AJ3">
        <v>1.1346847061783449</v>
      </c>
    </row>
    <row r="4" spans="1:38" x14ac:dyDescent="0.25">
      <c r="B4">
        <v>22451</v>
      </c>
      <c r="C4">
        <v>44578</v>
      </c>
      <c r="D4">
        <v>94688</v>
      </c>
      <c r="E4">
        <v>74574</v>
      </c>
      <c r="F4">
        <v>47443</v>
      </c>
      <c r="H4">
        <v>79721</v>
      </c>
      <c r="J4">
        <f t="shared" si="0"/>
        <v>56746.8</v>
      </c>
      <c r="K4">
        <f t="shared" si="1"/>
        <v>1.4048545468643165</v>
      </c>
      <c r="L4">
        <f t="shared" si="2"/>
        <v>94688</v>
      </c>
      <c r="M4">
        <f t="shared" si="3"/>
        <v>22451</v>
      </c>
      <c r="N4">
        <f t="shared" si="4"/>
        <v>56746.8</v>
      </c>
      <c r="O4">
        <f t="shared" si="5"/>
        <v>72237</v>
      </c>
      <c r="Q4">
        <v>-3058</v>
      </c>
      <c r="R4">
        <v>57</v>
      </c>
      <c r="T4">
        <v>412.80000000000291</v>
      </c>
      <c r="U4">
        <v>3184.8000000000029</v>
      </c>
      <c r="W4">
        <v>12284</v>
      </c>
      <c r="X4">
        <v>3184.8</v>
      </c>
      <c r="Z4">
        <v>56746.8</v>
      </c>
      <c r="AA4">
        <v>1.4048545468643165</v>
      </c>
      <c r="AI4">
        <v>56746.8</v>
      </c>
      <c r="AJ4">
        <v>1.4048545468643165</v>
      </c>
    </row>
    <row r="5" spans="1:38" x14ac:dyDescent="0.25">
      <c r="B5">
        <v>16014</v>
      </c>
      <c r="C5">
        <v>51693</v>
      </c>
      <c r="D5">
        <v>6714</v>
      </c>
      <c r="E5">
        <v>44966</v>
      </c>
      <c r="F5">
        <v>118967</v>
      </c>
      <c r="H5">
        <v>65832</v>
      </c>
      <c r="J5">
        <f t="shared" si="0"/>
        <v>47670.8</v>
      </c>
      <c r="K5">
        <f t="shared" si="1"/>
        <v>1.3809711605427222</v>
      </c>
      <c r="L5">
        <f t="shared" si="2"/>
        <v>118967</v>
      </c>
      <c r="M5">
        <f t="shared" si="3"/>
        <v>6714</v>
      </c>
      <c r="N5">
        <f t="shared" si="4"/>
        <v>47670.8</v>
      </c>
      <c r="O5">
        <f t="shared" si="5"/>
        <v>112253</v>
      </c>
      <c r="Q5">
        <v>-2925</v>
      </c>
      <c r="R5">
        <v>-369</v>
      </c>
      <c r="T5">
        <v>5014.4000000000015</v>
      </c>
      <c r="U5">
        <v>1806.4000000000015</v>
      </c>
      <c r="W5">
        <v>8419.1999999999989</v>
      </c>
      <c r="X5">
        <v>2818.4000000000005</v>
      </c>
      <c r="AD5">
        <v>47670.8</v>
      </c>
      <c r="AE5">
        <v>1.3809711605427222</v>
      </c>
      <c r="AI5">
        <v>47670.8</v>
      </c>
      <c r="AJ5">
        <v>1.3809711605427222</v>
      </c>
    </row>
    <row r="6" spans="1:38" x14ac:dyDescent="0.25">
      <c r="B6">
        <v>50245</v>
      </c>
      <c r="C6">
        <v>81051</v>
      </c>
      <c r="D6">
        <v>44331</v>
      </c>
      <c r="E6">
        <v>6705</v>
      </c>
      <c r="F6">
        <v>61772</v>
      </c>
      <c r="H6">
        <v>107656</v>
      </c>
      <c r="J6">
        <f t="shared" si="0"/>
        <v>48820.800000000003</v>
      </c>
      <c r="K6">
        <f t="shared" si="1"/>
        <v>2.2051256841346309</v>
      </c>
      <c r="L6">
        <f t="shared" si="2"/>
        <v>81051</v>
      </c>
      <c r="M6">
        <f t="shared" si="3"/>
        <v>6705</v>
      </c>
      <c r="N6">
        <f t="shared" si="4"/>
        <v>48820.800000000003</v>
      </c>
      <c r="O6">
        <f t="shared" si="5"/>
        <v>74346</v>
      </c>
      <c r="Q6">
        <v>13807</v>
      </c>
      <c r="R6">
        <v>268</v>
      </c>
      <c r="T6">
        <v>2253</v>
      </c>
      <c r="U6">
        <v>-831.59999999999854</v>
      </c>
      <c r="W6">
        <v>10901.400000000001</v>
      </c>
      <c r="X6">
        <v>1583.6</v>
      </c>
      <c r="AD6">
        <v>48820.800000000003</v>
      </c>
      <c r="AE6">
        <v>2.2051256841346309</v>
      </c>
      <c r="AK6">
        <v>48820.800000000003</v>
      </c>
      <c r="AL6">
        <v>2.2051256841346309</v>
      </c>
    </row>
    <row r="7" spans="1:38" x14ac:dyDescent="0.25">
      <c r="B7">
        <v>7952</v>
      </c>
      <c r="C7">
        <v>115170</v>
      </c>
      <c r="D7">
        <v>45037</v>
      </c>
      <c r="E7">
        <v>88375</v>
      </c>
      <c r="F7">
        <v>29278</v>
      </c>
      <c r="H7">
        <v>93994</v>
      </c>
      <c r="J7">
        <f t="shared" si="0"/>
        <v>57162.400000000001</v>
      </c>
      <c r="K7">
        <f t="shared" si="1"/>
        <v>1.6443326382377226</v>
      </c>
      <c r="L7">
        <f t="shared" si="2"/>
        <v>115170</v>
      </c>
      <c r="M7">
        <f t="shared" si="3"/>
        <v>7952</v>
      </c>
      <c r="N7">
        <f t="shared" si="4"/>
        <v>57162.400000000001</v>
      </c>
      <c r="O7">
        <f t="shared" si="5"/>
        <v>107218</v>
      </c>
      <c r="Q7">
        <v>4819</v>
      </c>
      <c r="R7">
        <v>795</v>
      </c>
      <c r="T7">
        <v>-2812.4000000000015</v>
      </c>
      <c r="U7">
        <v>212.80000000000291</v>
      </c>
      <c r="W7">
        <v>6871.2</v>
      </c>
      <c r="X7">
        <v>475.2</v>
      </c>
      <c r="AB7">
        <v>57162.400000000001</v>
      </c>
      <c r="AC7">
        <v>1.6443326382377226</v>
      </c>
      <c r="AK7">
        <v>57162.400000000001</v>
      </c>
      <c r="AL7">
        <v>1.6443326382377226</v>
      </c>
    </row>
    <row r="8" spans="1:38" x14ac:dyDescent="0.25">
      <c r="B8">
        <v>11148</v>
      </c>
      <c r="C8">
        <v>55666</v>
      </c>
      <c r="D8">
        <v>59511</v>
      </c>
      <c r="E8">
        <v>101105</v>
      </c>
      <c r="F8">
        <v>46042</v>
      </c>
      <c r="H8">
        <v>99857</v>
      </c>
      <c r="J8">
        <f t="shared" si="0"/>
        <v>54694.400000000001</v>
      </c>
      <c r="K8">
        <f t="shared" si="1"/>
        <v>1.8257262169435993</v>
      </c>
      <c r="L8">
        <f t="shared" si="2"/>
        <v>101105</v>
      </c>
      <c r="M8">
        <f t="shared" si="3"/>
        <v>11148</v>
      </c>
      <c r="N8">
        <f t="shared" si="4"/>
        <v>54694.400000000001</v>
      </c>
      <c r="O8">
        <f t="shared" si="5"/>
        <v>89957</v>
      </c>
      <c r="Q8">
        <v>7361</v>
      </c>
      <c r="R8">
        <v>1062</v>
      </c>
      <c r="T8">
        <v>3231.2000000000044</v>
      </c>
      <c r="U8">
        <v>-298</v>
      </c>
      <c r="W8">
        <v>14913.2</v>
      </c>
      <c r="X8">
        <v>732.40000000000009</v>
      </c>
      <c r="AD8">
        <v>54694.400000000001</v>
      </c>
      <c r="AE8">
        <v>1.8257262169435993</v>
      </c>
      <c r="AK8">
        <v>54694.400000000001</v>
      </c>
      <c r="AL8">
        <v>1.8257262169435993</v>
      </c>
    </row>
    <row r="9" spans="1:38" x14ac:dyDescent="0.25">
      <c r="B9">
        <v>76145</v>
      </c>
      <c r="C9">
        <v>68596</v>
      </c>
      <c r="D9">
        <v>112335</v>
      </c>
      <c r="E9">
        <v>10437</v>
      </c>
      <c r="F9">
        <v>113713</v>
      </c>
      <c r="H9">
        <v>132232</v>
      </c>
      <c r="J9">
        <f t="shared" si="0"/>
        <v>76245.2</v>
      </c>
      <c r="K9">
        <f t="shared" si="1"/>
        <v>1.7342993394994046</v>
      </c>
      <c r="L9">
        <f t="shared" si="2"/>
        <v>113713</v>
      </c>
      <c r="M9">
        <f t="shared" si="3"/>
        <v>10437</v>
      </c>
      <c r="N9">
        <f t="shared" si="4"/>
        <v>76245.2</v>
      </c>
      <c r="O9">
        <f t="shared" si="5"/>
        <v>103276</v>
      </c>
      <c r="Q9">
        <v>2959</v>
      </c>
      <c r="R9">
        <v>-135</v>
      </c>
      <c r="T9">
        <v>1559.5999999999913</v>
      </c>
      <c r="U9">
        <v>403.39999999999418</v>
      </c>
      <c r="W9">
        <v>6019.2</v>
      </c>
      <c r="X9">
        <v>3239.7999999999997</v>
      </c>
      <c r="AF9">
        <v>76245.2</v>
      </c>
      <c r="AG9">
        <v>1.7342993394994046</v>
      </c>
      <c r="AK9">
        <v>76245.2</v>
      </c>
      <c r="AL9">
        <v>1.7342993394994046</v>
      </c>
    </row>
    <row r="10" spans="1:38" x14ac:dyDescent="0.25">
      <c r="B10">
        <v>85447</v>
      </c>
      <c r="C10">
        <v>21274</v>
      </c>
      <c r="D10">
        <v>98735</v>
      </c>
      <c r="E10">
        <v>71936</v>
      </c>
      <c r="F10">
        <v>94667</v>
      </c>
      <c r="H10">
        <v>142804</v>
      </c>
      <c r="J10">
        <f t="shared" si="0"/>
        <v>74411.8</v>
      </c>
      <c r="K10">
        <f t="shared" si="1"/>
        <v>1.9191042280928561</v>
      </c>
      <c r="L10">
        <f t="shared" si="2"/>
        <v>98735</v>
      </c>
      <c r="M10">
        <f t="shared" si="3"/>
        <v>21274</v>
      </c>
      <c r="N10">
        <f t="shared" si="4"/>
        <v>74411.8</v>
      </c>
      <c r="O10">
        <f t="shared" si="5"/>
        <v>77461</v>
      </c>
      <c r="Q10">
        <v>18451</v>
      </c>
      <c r="R10">
        <v>2255</v>
      </c>
      <c r="T10">
        <v>-4726.3999999999942</v>
      </c>
      <c r="U10">
        <v>599.80000000000291</v>
      </c>
      <c r="W10">
        <v>8646.7999999999993</v>
      </c>
      <c r="X10">
        <v>769</v>
      </c>
      <c r="AB10">
        <v>74411.8</v>
      </c>
      <c r="AC10">
        <v>1.9191042280928561</v>
      </c>
      <c r="AK10">
        <v>74411.8</v>
      </c>
      <c r="AL10">
        <v>1.9191042280928561</v>
      </c>
    </row>
    <row r="11" spans="1:38" x14ac:dyDescent="0.25">
      <c r="B11">
        <v>76923</v>
      </c>
      <c r="C11">
        <v>9351</v>
      </c>
      <c r="D11">
        <v>53804</v>
      </c>
      <c r="E11">
        <v>99462</v>
      </c>
      <c r="F11">
        <v>28583</v>
      </c>
      <c r="H11">
        <v>61505</v>
      </c>
      <c r="J11">
        <f t="shared" si="0"/>
        <v>53624.6</v>
      </c>
      <c r="K11">
        <f t="shared" si="1"/>
        <v>1.1469549423212482</v>
      </c>
      <c r="L11">
        <f t="shared" si="2"/>
        <v>99462</v>
      </c>
      <c r="M11">
        <f t="shared" si="3"/>
        <v>9351</v>
      </c>
      <c r="N11">
        <f t="shared" si="4"/>
        <v>53624.6</v>
      </c>
      <c r="O11">
        <f t="shared" si="5"/>
        <v>90111</v>
      </c>
      <c r="Q11">
        <v>6155</v>
      </c>
      <c r="R11">
        <v>3290</v>
      </c>
      <c r="T11">
        <v>-593.80000000000291</v>
      </c>
      <c r="U11">
        <v>657.79999999999563</v>
      </c>
      <c r="W11">
        <v>7600.5999999999995</v>
      </c>
      <c r="X11">
        <v>1356.2</v>
      </c>
      <c r="Z11">
        <v>53624.6</v>
      </c>
      <c r="AA11">
        <v>1.1469549423212482</v>
      </c>
      <c r="AI11">
        <v>53624.6</v>
      </c>
      <c r="AJ11">
        <v>1.1469549423212482</v>
      </c>
    </row>
    <row r="12" spans="1:38" x14ac:dyDescent="0.25">
      <c r="B12">
        <v>91584</v>
      </c>
      <c r="C12">
        <v>54725</v>
      </c>
      <c r="D12">
        <v>108599</v>
      </c>
      <c r="E12">
        <v>7239</v>
      </c>
      <c r="F12">
        <v>71235</v>
      </c>
      <c r="H12">
        <v>81797</v>
      </c>
      <c r="J12">
        <f t="shared" si="0"/>
        <v>66676.399999999994</v>
      </c>
      <c r="K12">
        <f t="shared" si="1"/>
        <v>1.2267758907199551</v>
      </c>
      <c r="L12">
        <f t="shared" si="2"/>
        <v>108599</v>
      </c>
      <c r="M12">
        <f t="shared" si="3"/>
        <v>7239</v>
      </c>
      <c r="N12">
        <f t="shared" si="4"/>
        <v>66676.399999999994</v>
      </c>
      <c r="O12">
        <f t="shared" si="5"/>
        <v>101360</v>
      </c>
      <c r="Q12">
        <v>8120</v>
      </c>
      <c r="R12">
        <v>3233</v>
      </c>
      <c r="T12">
        <v>-5254</v>
      </c>
      <c r="U12">
        <v>-1076.8000000000029</v>
      </c>
      <c r="W12">
        <v>8001.2000000000007</v>
      </c>
      <c r="X12">
        <v>1366.3999999999999</v>
      </c>
      <c r="AB12">
        <v>66676.399999999994</v>
      </c>
      <c r="AC12">
        <v>1.2267758907199551</v>
      </c>
      <c r="AI12">
        <v>66676.399999999994</v>
      </c>
      <c r="AJ12">
        <v>1.2267758907199551</v>
      </c>
    </row>
    <row r="13" spans="1:38" x14ac:dyDescent="0.25">
      <c r="B13">
        <v>21645</v>
      </c>
      <c r="C13">
        <v>57780</v>
      </c>
      <c r="D13">
        <v>53720</v>
      </c>
      <c r="E13">
        <v>31465</v>
      </c>
      <c r="F13">
        <v>48780</v>
      </c>
      <c r="H13">
        <v>58244</v>
      </c>
      <c r="J13">
        <f t="shared" si="0"/>
        <v>42678</v>
      </c>
      <c r="K13">
        <f t="shared" si="1"/>
        <v>1.3647312432635081</v>
      </c>
      <c r="L13">
        <f t="shared" si="2"/>
        <v>57780</v>
      </c>
      <c r="M13">
        <f t="shared" si="3"/>
        <v>21645</v>
      </c>
      <c r="N13">
        <f t="shared" si="4"/>
        <v>42678</v>
      </c>
      <c r="O13">
        <f t="shared" si="5"/>
        <v>36135</v>
      </c>
      <c r="Q13">
        <v>-13219</v>
      </c>
      <c r="R13">
        <v>39</v>
      </c>
      <c r="T13">
        <v>-2044.8000000000029</v>
      </c>
      <c r="U13">
        <v>669.40000000000146</v>
      </c>
      <c r="W13">
        <v>9305.1999999999989</v>
      </c>
      <c r="X13">
        <v>2016.1999999999998</v>
      </c>
      <c r="Z13">
        <v>42678</v>
      </c>
      <c r="AA13">
        <v>1.3647312432635081</v>
      </c>
      <c r="AI13">
        <v>42678</v>
      </c>
      <c r="AJ13">
        <v>1.3647312432635081</v>
      </c>
    </row>
    <row r="14" spans="1:38" x14ac:dyDescent="0.25">
      <c r="B14">
        <v>42911</v>
      </c>
      <c r="C14">
        <v>28397</v>
      </c>
      <c r="D14">
        <v>57393</v>
      </c>
      <c r="E14">
        <v>54210</v>
      </c>
      <c r="F14">
        <v>107805</v>
      </c>
      <c r="H14">
        <v>109089</v>
      </c>
      <c r="J14">
        <f t="shared" si="0"/>
        <v>58143.199999999997</v>
      </c>
      <c r="K14">
        <f t="shared" si="1"/>
        <v>1.8762125235625147</v>
      </c>
      <c r="L14">
        <f t="shared" si="2"/>
        <v>107805</v>
      </c>
      <c r="M14">
        <f t="shared" si="3"/>
        <v>28397</v>
      </c>
      <c r="N14">
        <f t="shared" si="4"/>
        <v>58143.199999999997</v>
      </c>
      <c r="O14">
        <f t="shared" si="5"/>
        <v>79408</v>
      </c>
      <c r="Q14">
        <v>-5793</v>
      </c>
      <c r="R14">
        <v>-469</v>
      </c>
      <c r="T14">
        <v>2350.3999999999942</v>
      </c>
      <c r="U14">
        <v>74.799999999995634</v>
      </c>
      <c r="W14">
        <v>13875.999999999998</v>
      </c>
      <c r="X14">
        <v>564.79999999999995</v>
      </c>
      <c r="AD14">
        <v>58143.199999999997</v>
      </c>
      <c r="AE14">
        <v>1.8762125235625147</v>
      </c>
      <c r="AK14">
        <v>58143.199999999997</v>
      </c>
      <c r="AL14">
        <v>1.8762125235625147</v>
      </c>
    </row>
    <row r="15" spans="1:38" x14ac:dyDescent="0.25">
      <c r="B15">
        <v>13275</v>
      </c>
      <c r="C15">
        <v>43436</v>
      </c>
      <c r="D15">
        <v>43112</v>
      </c>
      <c r="E15">
        <v>94549</v>
      </c>
      <c r="F15">
        <v>7170</v>
      </c>
      <c r="H15">
        <v>101095</v>
      </c>
      <c r="J15">
        <f t="shared" si="0"/>
        <v>40308.400000000001</v>
      </c>
      <c r="K15">
        <f t="shared" si="1"/>
        <v>2.5080380268132698</v>
      </c>
      <c r="L15">
        <f t="shared" si="2"/>
        <v>94549</v>
      </c>
      <c r="M15">
        <f t="shared" si="3"/>
        <v>7170</v>
      </c>
      <c r="N15">
        <f t="shared" si="4"/>
        <v>40308.400000000001</v>
      </c>
      <c r="O15">
        <f t="shared" si="5"/>
        <v>87379</v>
      </c>
      <c r="Q15">
        <v>-1364</v>
      </c>
      <c r="R15">
        <v>3280</v>
      </c>
      <c r="T15">
        <v>-847.40000000000146</v>
      </c>
      <c r="U15">
        <v>276.20000000000437</v>
      </c>
      <c r="W15">
        <v>1673.8</v>
      </c>
      <c r="X15">
        <v>1595.4</v>
      </c>
      <c r="AD15">
        <v>40308.400000000001</v>
      </c>
      <c r="AE15">
        <v>2.5080380268132698</v>
      </c>
      <c r="AK15">
        <v>40308.400000000001</v>
      </c>
      <c r="AL15">
        <v>2.5080380268132698</v>
      </c>
    </row>
    <row r="16" spans="1:38" x14ac:dyDescent="0.25">
      <c r="B16">
        <v>5315</v>
      </c>
      <c r="C16">
        <v>85974</v>
      </c>
      <c r="D16">
        <v>98181</v>
      </c>
      <c r="E16">
        <v>112020</v>
      </c>
      <c r="F16">
        <v>78919</v>
      </c>
      <c r="H16">
        <v>96282</v>
      </c>
      <c r="J16">
        <f t="shared" si="0"/>
        <v>76081.8</v>
      </c>
      <c r="K16">
        <f t="shared" si="1"/>
        <v>1.265506336600869</v>
      </c>
      <c r="L16">
        <f t="shared" si="2"/>
        <v>112020</v>
      </c>
      <c r="M16">
        <f t="shared" si="3"/>
        <v>5315</v>
      </c>
      <c r="N16">
        <f t="shared" si="4"/>
        <v>76081.8</v>
      </c>
      <c r="O16">
        <f t="shared" si="5"/>
        <v>106705</v>
      </c>
      <c r="Q16">
        <v>-2364</v>
      </c>
      <c r="R16">
        <v>1643</v>
      </c>
      <c r="T16">
        <v>-3450</v>
      </c>
      <c r="U16">
        <v>-1714.8000000000029</v>
      </c>
      <c r="W16">
        <v>10766.4</v>
      </c>
      <c r="X16">
        <v>2786.3999999999996</v>
      </c>
      <c r="AB16">
        <v>76081.8</v>
      </c>
      <c r="AC16">
        <v>1.265506336600869</v>
      </c>
      <c r="AI16">
        <v>76081.8</v>
      </c>
      <c r="AJ16">
        <v>1.265506336600869</v>
      </c>
    </row>
    <row r="17" spans="2:38" x14ac:dyDescent="0.25">
      <c r="B17">
        <v>11850</v>
      </c>
      <c r="C17">
        <v>32818</v>
      </c>
      <c r="D17">
        <v>113673</v>
      </c>
      <c r="E17">
        <v>69742</v>
      </c>
      <c r="F17">
        <v>92581</v>
      </c>
      <c r="H17">
        <v>65473</v>
      </c>
      <c r="J17">
        <f t="shared" si="0"/>
        <v>64132.800000000003</v>
      </c>
      <c r="K17">
        <f t="shared" si="1"/>
        <v>1.0208972631789037</v>
      </c>
      <c r="L17">
        <f t="shared" si="2"/>
        <v>113673</v>
      </c>
      <c r="M17">
        <f t="shared" si="3"/>
        <v>11850</v>
      </c>
      <c r="N17">
        <f t="shared" si="4"/>
        <v>64132.800000000003</v>
      </c>
      <c r="O17">
        <f t="shared" si="5"/>
        <v>101823</v>
      </c>
      <c r="Q17">
        <v>-15830</v>
      </c>
      <c r="R17">
        <v>-1313</v>
      </c>
      <c r="T17">
        <v>-12373.199999999997</v>
      </c>
      <c r="U17">
        <v>-338</v>
      </c>
      <c r="W17">
        <v>12373.199999999999</v>
      </c>
      <c r="X17">
        <v>338</v>
      </c>
      <c r="AB17">
        <v>64132.800000000003</v>
      </c>
      <c r="AC17">
        <v>1.0208972631789037</v>
      </c>
      <c r="AI17">
        <v>64132.800000000003</v>
      </c>
      <c r="AJ17">
        <v>1.0208972631789037</v>
      </c>
    </row>
    <row r="18" spans="2:38" x14ac:dyDescent="0.25">
      <c r="B18">
        <v>81211</v>
      </c>
      <c r="C18">
        <v>59254</v>
      </c>
      <c r="D18">
        <v>71866</v>
      </c>
      <c r="E18">
        <v>107640</v>
      </c>
      <c r="F18">
        <v>110262</v>
      </c>
      <c r="H18">
        <v>116408</v>
      </c>
      <c r="J18">
        <f t="shared" si="0"/>
        <v>86046.6</v>
      </c>
      <c r="K18">
        <f t="shared" si="1"/>
        <v>1.3528483403179206</v>
      </c>
      <c r="L18">
        <f t="shared" si="2"/>
        <v>110262</v>
      </c>
      <c r="M18">
        <f t="shared" si="3"/>
        <v>59254</v>
      </c>
      <c r="N18">
        <f t="shared" si="4"/>
        <v>86046.6</v>
      </c>
      <c r="O18">
        <f t="shared" si="5"/>
        <v>51008</v>
      </c>
      <c r="Q18">
        <v>12473</v>
      </c>
      <c r="R18">
        <v>130</v>
      </c>
      <c r="T18">
        <v>3907.2000000000116</v>
      </c>
      <c r="U18">
        <v>131.40000000000873</v>
      </c>
      <c r="W18">
        <v>5445.2</v>
      </c>
      <c r="X18">
        <v>2055</v>
      </c>
      <c r="AB18">
        <v>86046.6</v>
      </c>
      <c r="AC18">
        <v>1.3528483403179206</v>
      </c>
      <c r="AI18">
        <v>86046.6</v>
      </c>
      <c r="AJ18">
        <v>1.3528483403179206</v>
      </c>
    </row>
    <row r="19" spans="2:38" x14ac:dyDescent="0.25">
      <c r="B19">
        <v>23451</v>
      </c>
      <c r="C19">
        <v>60545</v>
      </c>
      <c r="D19">
        <v>61608</v>
      </c>
      <c r="E19">
        <v>75335</v>
      </c>
      <c r="F19">
        <v>83545</v>
      </c>
      <c r="H19">
        <v>117184</v>
      </c>
      <c r="J19">
        <f t="shared" si="0"/>
        <v>60896.800000000003</v>
      </c>
      <c r="K19">
        <f t="shared" si="1"/>
        <v>1.924304725371448</v>
      </c>
      <c r="L19">
        <f t="shared" si="2"/>
        <v>83545</v>
      </c>
      <c r="M19">
        <f t="shared" si="3"/>
        <v>23451</v>
      </c>
      <c r="N19">
        <f t="shared" si="4"/>
        <v>60896.800000000003</v>
      </c>
      <c r="O19">
        <f t="shared" si="5"/>
        <v>60094</v>
      </c>
      <c r="Q19">
        <v>11896</v>
      </c>
      <c r="R19">
        <v>3896</v>
      </c>
      <c r="T19">
        <v>-1341.1999999999971</v>
      </c>
      <c r="U19">
        <v>-371.79999999999563</v>
      </c>
      <c r="W19">
        <v>7676.4</v>
      </c>
      <c r="X19">
        <v>1155</v>
      </c>
      <c r="AF19">
        <v>60896.800000000003</v>
      </c>
      <c r="AG19">
        <v>1.924304725371448</v>
      </c>
      <c r="AK19">
        <v>60896.800000000003</v>
      </c>
      <c r="AL19">
        <v>1.924304725371448</v>
      </c>
    </row>
    <row r="20" spans="2:38" x14ac:dyDescent="0.25">
      <c r="B20">
        <v>71420</v>
      </c>
      <c r="C20">
        <v>63888</v>
      </c>
      <c r="D20">
        <v>78223</v>
      </c>
      <c r="E20">
        <v>65884</v>
      </c>
      <c r="F20">
        <v>79560</v>
      </c>
      <c r="H20">
        <v>84833</v>
      </c>
      <c r="J20">
        <f t="shared" si="0"/>
        <v>71795</v>
      </c>
      <c r="K20">
        <f t="shared" si="1"/>
        <v>1.1816003899993035</v>
      </c>
      <c r="L20">
        <f t="shared" si="2"/>
        <v>79560</v>
      </c>
      <c r="M20">
        <f t="shared" si="3"/>
        <v>63888</v>
      </c>
      <c r="N20">
        <f t="shared" si="4"/>
        <v>71795</v>
      </c>
      <c r="O20">
        <f t="shared" si="5"/>
        <v>15672</v>
      </c>
      <c r="Q20">
        <v>-1759</v>
      </c>
      <c r="R20">
        <v>4921</v>
      </c>
      <c r="T20">
        <v>-10910.199999999997</v>
      </c>
      <c r="U20">
        <v>-726.60000000000582</v>
      </c>
      <c r="W20">
        <v>10910.2</v>
      </c>
      <c r="X20">
        <v>2344.1999999999998</v>
      </c>
      <c r="AB20">
        <v>71795</v>
      </c>
      <c r="AC20">
        <v>1.1816003899993035</v>
      </c>
      <c r="AI20">
        <v>71795</v>
      </c>
      <c r="AJ20">
        <v>1.1816003899993035</v>
      </c>
    </row>
    <row r="21" spans="2:38" x14ac:dyDescent="0.25">
      <c r="B21">
        <v>56779</v>
      </c>
      <c r="C21">
        <v>72662</v>
      </c>
      <c r="D21">
        <v>11692</v>
      </c>
      <c r="E21">
        <v>83370</v>
      </c>
      <c r="F21">
        <v>78830</v>
      </c>
      <c r="H21">
        <v>84775</v>
      </c>
      <c r="J21">
        <f t="shared" si="0"/>
        <v>60666.6</v>
      </c>
      <c r="K21">
        <f t="shared" si="1"/>
        <v>1.3973916454853248</v>
      </c>
      <c r="L21">
        <f t="shared" si="2"/>
        <v>83370</v>
      </c>
      <c r="M21">
        <f t="shared" si="3"/>
        <v>11692</v>
      </c>
      <c r="N21">
        <f t="shared" si="4"/>
        <v>60666.6</v>
      </c>
      <c r="O21">
        <f t="shared" si="5"/>
        <v>71678</v>
      </c>
      <c r="Q21">
        <v>-9812</v>
      </c>
      <c r="R21">
        <v>-2439</v>
      </c>
      <c r="T21">
        <v>4037.4000000000015</v>
      </c>
      <c r="U21">
        <v>813</v>
      </c>
      <c r="W21">
        <v>7257.4</v>
      </c>
      <c r="X21">
        <v>2219.4</v>
      </c>
      <c r="AD21">
        <v>60666.6</v>
      </c>
      <c r="AE21">
        <v>1.3973916454853248</v>
      </c>
      <c r="AI21">
        <v>60666.6</v>
      </c>
      <c r="AJ21">
        <v>1.3973916454853248</v>
      </c>
    </row>
    <row r="22" spans="2:38" x14ac:dyDescent="0.25">
      <c r="B22">
        <v>59870</v>
      </c>
      <c r="C22">
        <v>67812</v>
      </c>
      <c r="D22">
        <v>14716</v>
      </c>
      <c r="E22">
        <v>89627</v>
      </c>
      <c r="F22">
        <v>55437</v>
      </c>
      <c r="H22">
        <v>64329</v>
      </c>
      <c r="J22">
        <f t="shared" si="0"/>
        <v>57492.4</v>
      </c>
      <c r="K22">
        <f t="shared" si="1"/>
        <v>1.1189131085152124</v>
      </c>
      <c r="L22">
        <f t="shared" si="2"/>
        <v>89627</v>
      </c>
      <c r="M22">
        <f t="shared" si="3"/>
        <v>14716</v>
      </c>
      <c r="N22">
        <f t="shared" si="4"/>
        <v>57492.4</v>
      </c>
      <c r="O22">
        <f t="shared" si="5"/>
        <v>74911</v>
      </c>
      <c r="Q22">
        <v>-9471</v>
      </c>
      <c r="R22">
        <v>-440</v>
      </c>
      <c r="T22">
        <v>-686.59999999999854</v>
      </c>
      <c r="U22">
        <v>500.59999999999854</v>
      </c>
      <c r="W22">
        <v>9595</v>
      </c>
      <c r="X22">
        <v>2477</v>
      </c>
      <c r="Z22">
        <v>57492.4</v>
      </c>
      <c r="AA22">
        <v>1.1189131085152124</v>
      </c>
      <c r="AI22">
        <v>57492.4</v>
      </c>
      <c r="AJ22">
        <v>1.1189131085152124</v>
      </c>
    </row>
    <row r="23" spans="2:38" x14ac:dyDescent="0.25">
      <c r="B23">
        <v>97896</v>
      </c>
      <c r="C23">
        <v>65581</v>
      </c>
      <c r="D23">
        <v>117432</v>
      </c>
      <c r="E23">
        <v>89801</v>
      </c>
      <c r="F23">
        <v>112890</v>
      </c>
      <c r="H23">
        <v>112382</v>
      </c>
      <c r="J23">
        <f t="shared" si="0"/>
        <v>96720</v>
      </c>
      <c r="K23">
        <f t="shared" si="1"/>
        <v>1.1619313482216709</v>
      </c>
      <c r="L23">
        <f t="shared" si="2"/>
        <v>117432</v>
      </c>
      <c r="M23">
        <f t="shared" si="3"/>
        <v>65581</v>
      </c>
      <c r="N23">
        <f t="shared" si="4"/>
        <v>96720</v>
      </c>
      <c r="O23">
        <f t="shared" si="5"/>
        <v>51851</v>
      </c>
      <c r="Q23">
        <v>-21811</v>
      </c>
      <c r="R23">
        <v>-267</v>
      </c>
      <c r="T23">
        <v>5823</v>
      </c>
      <c r="U23">
        <v>2214.6000000000058</v>
      </c>
      <c r="W23">
        <v>7442.2</v>
      </c>
      <c r="X23">
        <v>2238.1999999999998</v>
      </c>
      <c r="AB23">
        <v>96720</v>
      </c>
      <c r="AC23">
        <v>1.1619313482216709</v>
      </c>
      <c r="AI23">
        <v>96720</v>
      </c>
      <c r="AJ23">
        <v>1.1619313482216709</v>
      </c>
    </row>
    <row r="24" spans="2:38" x14ac:dyDescent="0.25">
      <c r="B24">
        <v>19844</v>
      </c>
      <c r="C24">
        <v>67911</v>
      </c>
      <c r="D24">
        <v>31620</v>
      </c>
      <c r="E24">
        <v>39598</v>
      </c>
      <c r="F24">
        <v>29201</v>
      </c>
      <c r="H24">
        <v>66061</v>
      </c>
      <c r="J24">
        <f t="shared" si="0"/>
        <v>37634.800000000003</v>
      </c>
      <c r="K24">
        <f t="shared" si="1"/>
        <v>1.7553168875615122</v>
      </c>
      <c r="L24">
        <f t="shared" si="2"/>
        <v>67911</v>
      </c>
      <c r="M24">
        <f t="shared" si="3"/>
        <v>19844</v>
      </c>
      <c r="N24">
        <f t="shared" si="4"/>
        <v>37634.800000000003</v>
      </c>
      <c r="O24">
        <f t="shared" si="5"/>
        <v>48067</v>
      </c>
      <c r="Q24">
        <v>-18440</v>
      </c>
      <c r="R24">
        <v>-107</v>
      </c>
      <c r="T24">
        <v>-2709.1999999999971</v>
      </c>
      <c r="U24">
        <v>1830.2000000000044</v>
      </c>
      <c r="W24">
        <v>8784.4000000000015</v>
      </c>
      <c r="X24">
        <v>2121</v>
      </c>
      <c r="AD24">
        <v>37634.800000000003</v>
      </c>
      <c r="AE24">
        <v>1.7553168875615122</v>
      </c>
      <c r="AK24">
        <v>37634.800000000003</v>
      </c>
      <c r="AL24">
        <v>1.7553168875615122</v>
      </c>
    </row>
    <row r="25" spans="2:38" x14ac:dyDescent="0.25">
      <c r="B25">
        <v>98792</v>
      </c>
      <c r="C25">
        <v>110634</v>
      </c>
      <c r="D25">
        <v>35025</v>
      </c>
      <c r="E25">
        <v>91908</v>
      </c>
      <c r="F25">
        <v>63444</v>
      </c>
      <c r="H25">
        <v>119035</v>
      </c>
      <c r="J25">
        <f t="shared" si="0"/>
        <v>79960.600000000006</v>
      </c>
      <c r="K25">
        <f t="shared" si="1"/>
        <v>1.4886706703051251</v>
      </c>
      <c r="L25">
        <f t="shared" si="2"/>
        <v>110634</v>
      </c>
      <c r="M25">
        <f t="shared" si="3"/>
        <v>35025</v>
      </c>
      <c r="N25">
        <f t="shared" si="4"/>
        <v>79960.600000000006</v>
      </c>
      <c r="O25">
        <f t="shared" si="5"/>
        <v>75609</v>
      </c>
      <c r="Q25">
        <v>16699</v>
      </c>
      <c r="R25">
        <v>-721</v>
      </c>
      <c r="T25">
        <v>-5229.1999999999971</v>
      </c>
      <c r="U25">
        <v>1994.6000000000058</v>
      </c>
      <c r="W25">
        <v>13015.999999999998</v>
      </c>
      <c r="X25">
        <v>2020.6000000000001</v>
      </c>
      <c r="AB25">
        <v>79960.600000000006</v>
      </c>
      <c r="AC25">
        <v>1.4886706703051251</v>
      </c>
      <c r="AI25">
        <v>79960.600000000006</v>
      </c>
      <c r="AJ25">
        <v>1.4886706703051251</v>
      </c>
    </row>
    <row r="26" spans="2:38" x14ac:dyDescent="0.25">
      <c r="B26">
        <v>91505</v>
      </c>
      <c r="C26">
        <v>22920</v>
      </c>
      <c r="D26">
        <v>12980</v>
      </c>
      <c r="E26">
        <v>66167</v>
      </c>
      <c r="F26">
        <v>92455</v>
      </c>
      <c r="H26">
        <v>96783</v>
      </c>
      <c r="J26">
        <f t="shared" si="0"/>
        <v>57205.4</v>
      </c>
      <c r="K26">
        <f t="shared" si="1"/>
        <v>1.691850769332965</v>
      </c>
      <c r="L26">
        <f t="shared" si="2"/>
        <v>92455</v>
      </c>
      <c r="M26">
        <f t="shared" si="3"/>
        <v>12980</v>
      </c>
      <c r="N26">
        <f t="shared" si="4"/>
        <v>57205.4</v>
      </c>
      <c r="O26">
        <f t="shared" si="5"/>
        <v>79475</v>
      </c>
      <c r="Q26">
        <v>16833</v>
      </c>
      <c r="R26">
        <v>1542</v>
      </c>
      <c r="T26">
        <v>994.40000000000146</v>
      </c>
      <c r="U26">
        <v>-350.40000000000146</v>
      </c>
      <c r="W26">
        <v>6055.2000000000007</v>
      </c>
      <c r="X26">
        <v>1405.6</v>
      </c>
      <c r="Z26">
        <v>57205.4</v>
      </c>
      <c r="AA26">
        <v>1.691850769332965</v>
      </c>
      <c r="AK26">
        <v>57205.4</v>
      </c>
      <c r="AL26">
        <v>1.691850769332965</v>
      </c>
    </row>
    <row r="27" spans="2:38" x14ac:dyDescent="0.25">
      <c r="B27">
        <v>97603</v>
      </c>
      <c r="C27">
        <v>51189</v>
      </c>
      <c r="D27">
        <v>60159</v>
      </c>
      <c r="E27">
        <v>27214</v>
      </c>
      <c r="F27">
        <v>82360</v>
      </c>
      <c r="H27">
        <v>95698</v>
      </c>
      <c r="J27">
        <f t="shared" si="0"/>
        <v>63705</v>
      </c>
      <c r="K27">
        <f t="shared" si="1"/>
        <v>1.5022054783768934</v>
      </c>
      <c r="L27">
        <f t="shared" si="2"/>
        <v>97603</v>
      </c>
      <c r="M27">
        <f t="shared" si="3"/>
        <v>27214</v>
      </c>
      <c r="N27">
        <f t="shared" si="4"/>
        <v>63705</v>
      </c>
      <c r="O27">
        <f t="shared" si="5"/>
        <v>70389</v>
      </c>
      <c r="Q27">
        <v>-16970</v>
      </c>
      <c r="R27">
        <v>-175</v>
      </c>
      <c r="T27">
        <v>-2715</v>
      </c>
      <c r="U27">
        <v>1415.8000000000029</v>
      </c>
      <c r="W27">
        <v>7451.4000000000005</v>
      </c>
      <c r="X27">
        <v>2002.9999999999998</v>
      </c>
      <c r="AF27">
        <v>63705</v>
      </c>
      <c r="AG27">
        <v>1.5022054783768934</v>
      </c>
      <c r="AI27">
        <v>63705</v>
      </c>
      <c r="AJ27">
        <v>1.5022054783768934</v>
      </c>
    </row>
    <row r="28" spans="2:38" x14ac:dyDescent="0.25">
      <c r="B28">
        <v>10441</v>
      </c>
      <c r="C28">
        <v>72431</v>
      </c>
      <c r="D28">
        <v>103827</v>
      </c>
      <c r="E28">
        <v>72902</v>
      </c>
      <c r="F28">
        <v>37995</v>
      </c>
      <c r="H28">
        <v>109753</v>
      </c>
      <c r="J28">
        <f t="shared" si="0"/>
        <v>59519.199999999997</v>
      </c>
      <c r="K28">
        <f t="shared" si="1"/>
        <v>1.8439931988333178</v>
      </c>
      <c r="L28">
        <f t="shared" si="2"/>
        <v>103827</v>
      </c>
      <c r="M28">
        <f t="shared" si="3"/>
        <v>10441</v>
      </c>
      <c r="N28">
        <f t="shared" si="4"/>
        <v>59519.199999999997</v>
      </c>
      <c r="O28">
        <f t="shared" si="5"/>
        <v>93386</v>
      </c>
      <c r="Q28">
        <v>-5744</v>
      </c>
      <c r="R28">
        <v>-202</v>
      </c>
      <c r="T28">
        <v>-11279.600000000006</v>
      </c>
      <c r="U28">
        <v>-1147.8000000000029</v>
      </c>
      <c r="W28">
        <v>11717.599999999999</v>
      </c>
      <c r="X28">
        <v>1453</v>
      </c>
      <c r="AF28">
        <v>59519.199999999997</v>
      </c>
      <c r="AG28">
        <v>1.8439931988333178</v>
      </c>
      <c r="AK28">
        <v>59519.199999999997</v>
      </c>
      <c r="AL28">
        <v>1.8439931988333178</v>
      </c>
    </row>
    <row r="29" spans="2:38" x14ac:dyDescent="0.25">
      <c r="B29">
        <v>17450</v>
      </c>
      <c r="C29">
        <v>30127</v>
      </c>
      <c r="D29">
        <v>70450</v>
      </c>
      <c r="E29">
        <v>79631</v>
      </c>
      <c r="F29">
        <v>46736</v>
      </c>
      <c r="H29">
        <v>68180</v>
      </c>
      <c r="J29">
        <f t="shared" si="0"/>
        <v>48878.8</v>
      </c>
      <c r="K29">
        <f t="shared" si="1"/>
        <v>1.3948787613443865</v>
      </c>
      <c r="L29">
        <f t="shared" si="2"/>
        <v>79631</v>
      </c>
      <c r="M29">
        <f t="shared" si="3"/>
        <v>17450</v>
      </c>
      <c r="N29">
        <f t="shared" si="4"/>
        <v>48878.8</v>
      </c>
      <c r="O29">
        <f t="shared" si="5"/>
        <v>62181</v>
      </c>
      <c r="Q29">
        <v>4466</v>
      </c>
      <c r="R29">
        <v>1573</v>
      </c>
      <c r="T29">
        <v>-3937.3999999999942</v>
      </c>
      <c r="U29">
        <v>288</v>
      </c>
      <c r="W29">
        <v>9438.2000000000007</v>
      </c>
      <c r="X29">
        <v>2216.4</v>
      </c>
      <c r="Z29">
        <v>48878.8</v>
      </c>
      <c r="AA29">
        <v>1.3948787613443865</v>
      </c>
      <c r="AI29">
        <v>48878.8</v>
      </c>
      <c r="AJ29">
        <v>1.3948787613443865</v>
      </c>
    </row>
    <row r="30" spans="2:38" x14ac:dyDescent="0.25">
      <c r="B30">
        <v>46200</v>
      </c>
      <c r="C30">
        <v>78569</v>
      </c>
      <c r="D30">
        <v>109232</v>
      </c>
      <c r="E30">
        <v>83062</v>
      </c>
      <c r="F30">
        <v>89340</v>
      </c>
      <c r="H30">
        <v>124270</v>
      </c>
      <c r="J30">
        <f t="shared" si="0"/>
        <v>81280.600000000006</v>
      </c>
      <c r="K30">
        <f t="shared" si="1"/>
        <v>1.5289011153953094</v>
      </c>
      <c r="L30">
        <f t="shared" si="2"/>
        <v>109232</v>
      </c>
      <c r="M30">
        <f t="shared" si="3"/>
        <v>46200</v>
      </c>
      <c r="N30">
        <f t="shared" si="4"/>
        <v>81280.600000000006</v>
      </c>
      <c r="O30">
        <f t="shared" si="5"/>
        <v>63032</v>
      </c>
      <c r="Q30">
        <v>-22100</v>
      </c>
      <c r="R30">
        <v>-704</v>
      </c>
      <c r="T30">
        <v>-4106</v>
      </c>
      <c r="U30">
        <v>580.40000000000873</v>
      </c>
      <c r="W30">
        <v>6372.8</v>
      </c>
      <c r="X30">
        <v>1211.5999999999999</v>
      </c>
      <c r="AF30">
        <v>81280.600000000006</v>
      </c>
      <c r="AG30">
        <v>1.5289011153953094</v>
      </c>
      <c r="AK30">
        <v>81280.600000000006</v>
      </c>
      <c r="AL30">
        <v>1.5289011153953094</v>
      </c>
    </row>
    <row r="31" spans="2:38" x14ac:dyDescent="0.25">
      <c r="B31">
        <v>28995</v>
      </c>
      <c r="C31">
        <v>106187</v>
      </c>
      <c r="D31">
        <v>18926</v>
      </c>
      <c r="E31">
        <v>25038</v>
      </c>
      <c r="F31">
        <v>45972</v>
      </c>
      <c r="H31">
        <v>68479</v>
      </c>
      <c r="J31">
        <f t="shared" si="0"/>
        <v>45023.6</v>
      </c>
      <c r="K31">
        <f t="shared" si="1"/>
        <v>1.5209578976359066</v>
      </c>
      <c r="L31">
        <f t="shared" si="2"/>
        <v>106187</v>
      </c>
      <c r="M31">
        <f t="shared" si="3"/>
        <v>18926</v>
      </c>
      <c r="N31">
        <f t="shared" si="4"/>
        <v>45023.6</v>
      </c>
      <c r="O31">
        <f t="shared" si="5"/>
        <v>87261</v>
      </c>
      <c r="Q31">
        <v>-14915</v>
      </c>
      <c r="R31">
        <v>-1879</v>
      </c>
      <c r="T31">
        <v>3474.1999999999971</v>
      </c>
      <c r="U31">
        <v>-293.59999999999854</v>
      </c>
      <c r="W31">
        <v>5673</v>
      </c>
      <c r="X31">
        <v>878.4</v>
      </c>
      <c r="AD31">
        <v>45023.6</v>
      </c>
      <c r="AE31">
        <v>1.5209578976359066</v>
      </c>
      <c r="AI31">
        <v>45023.6</v>
      </c>
      <c r="AJ31">
        <v>1.5209578976359066</v>
      </c>
    </row>
    <row r="32" spans="2:38" x14ac:dyDescent="0.25">
      <c r="B32">
        <v>43492</v>
      </c>
      <c r="C32">
        <v>21449</v>
      </c>
      <c r="D32">
        <v>13295</v>
      </c>
      <c r="E32">
        <v>81283</v>
      </c>
      <c r="F32">
        <v>36977</v>
      </c>
      <c r="H32">
        <v>61419</v>
      </c>
      <c r="J32">
        <f t="shared" si="0"/>
        <v>39299.199999999997</v>
      </c>
      <c r="K32">
        <f t="shared" si="1"/>
        <v>1.5628562413484246</v>
      </c>
      <c r="L32">
        <f t="shared" si="2"/>
        <v>81283</v>
      </c>
      <c r="M32">
        <f t="shared" si="3"/>
        <v>13295</v>
      </c>
      <c r="N32">
        <f t="shared" si="4"/>
        <v>39299.199999999997</v>
      </c>
      <c r="O32">
        <f t="shared" si="5"/>
        <v>67988</v>
      </c>
      <c r="Q32">
        <v>21321</v>
      </c>
      <c r="R32">
        <v>-131</v>
      </c>
      <c r="T32">
        <v>4416.3999999999942</v>
      </c>
      <c r="U32">
        <v>-242</v>
      </c>
      <c r="W32">
        <v>12607.2</v>
      </c>
      <c r="X32">
        <v>1161.6000000000001</v>
      </c>
      <c r="Z32">
        <v>39299.199999999997</v>
      </c>
      <c r="AA32">
        <v>1.5628562413484246</v>
      </c>
      <c r="AK32">
        <v>39299.199999999997</v>
      </c>
      <c r="AL32">
        <v>1.5628562413484246</v>
      </c>
    </row>
    <row r="33" spans="2:38" x14ac:dyDescent="0.25">
      <c r="B33">
        <v>90561</v>
      </c>
      <c r="C33">
        <v>24580</v>
      </c>
      <c r="D33">
        <v>57930</v>
      </c>
      <c r="E33">
        <v>115092</v>
      </c>
      <c r="F33">
        <v>99974</v>
      </c>
      <c r="H33">
        <v>136880</v>
      </c>
      <c r="J33">
        <f t="shared" si="0"/>
        <v>77627.399999999994</v>
      </c>
      <c r="K33">
        <f t="shared" si="1"/>
        <v>1.7632949190620839</v>
      </c>
      <c r="L33">
        <f t="shared" si="2"/>
        <v>115092</v>
      </c>
      <c r="M33">
        <f t="shared" si="3"/>
        <v>24580</v>
      </c>
      <c r="N33">
        <f t="shared" si="4"/>
        <v>77627.399999999994</v>
      </c>
      <c r="O33">
        <f t="shared" si="5"/>
        <v>90512</v>
      </c>
      <c r="Q33">
        <v>6500</v>
      </c>
      <c r="R33">
        <v>2138</v>
      </c>
      <c r="T33">
        <v>-1683</v>
      </c>
      <c r="U33">
        <v>879</v>
      </c>
      <c r="W33">
        <v>12784.2</v>
      </c>
      <c r="X33">
        <v>945</v>
      </c>
      <c r="AF33">
        <v>77627.399999999994</v>
      </c>
      <c r="AG33">
        <v>1.7632949190620839</v>
      </c>
      <c r="AK33">
        <v>77627.399999999994</v>
      </c>
      <c r="AL33">
        <v>1.7632949190620839</v>
      </c>
    </row>
    <row r="34" spans="2:38" x14ac:dyDescent="0.25">
      <c r="B34">
        <v>113663</v>
      </c>
      <c r="C34">
        <v>69241</v>
      </c>
      <c r="D34">
        <v>49160</v>
      </c>
      <c r="E34">
        <v>107918</v>
      </c>
      <c r="F34">
        <v>106806</v>
      </c>
      <c r="H34">
        <v>103510</v>
      </c>
      <c r="J34">
        <f t="shared" ref="J34:J65" si="6">AVERAGE(B34:F34)</f>
        <v>89357.6</v>
      </c>
      <c r="K34">
        <f t="shared" ref="K34:K65" si="7">H34/J34</f>
        <v>1.158379365605164</v>
      </c>
      <c r="L34">
        <f t="shared" ref="L34:L65" si="8">MAX(B34:F34)</f>
        <v>113663</v>
      </c>
      <c r="M34">
        <f t="shared" ref="M34:M65" si="9">MIN(B34:F34)</f>
        <v>49160</v>
      </c>
      <c r="N34">
        <f t="shared" ref="N34:N65" si="10">AVERAGE(B34:F34)</f>
        <v>89357.6</v>
      </c>
      <c r="O34">
        <f t="shared" ref="O34:O65" si="11">L34-M34</f>
        <v>64503</v>
      </c>
      <c r="Q34">
        <v>4618</v>
      </c>
      <c r="R34">
        <v>1</v>
      </c>
      <c r="T34">
        <v>-3236.7999999999884</v>
      </c>
      <c r="U34">
        <v>-0.39999999999417923</v>
      </c>
      <c r="W34">
        <v>9683.2000000000007</v>
      </c>
      <c r="X34">
        <v>263.60000000000002</v>
      </c>
      <c r="AB34">
        <v>89357.6</v>
      </c>
      <c r="AC34">
        <v>1.158379365605164</v>
      </c>
      <c r="AI34">
        <v>89357.6</v>
      </c>
      <c r="AJ34">
        <v>1.158379365605164</v>
      </c>
    </row>
    <row r="35" spans="2:38" x14ac:dyDescent="0.25">
      <c r="B35">
        <v>28673</v>
      </c>
      <c r="C35">
        <v>90891</v>
      </c>
      <c r="D35">
        <v>94422</v>
      </c>
      <c r="E35">
        <v>99261</v>
      </c>
      <c r="F35">
        <v>106838</v>
      </c>
      <c r="H35">
        <v>135907</v>
      </c>
      <c r="J35">
        <f t="shared" si="6"/>
        <v>84017</v>
      </c>
      <c r="K35">
        <f t="shared" si="7"/>
        <v>1.6176131021102873</v>
      </c>
      <c r="L35">
        <f t="shared" si="8"/>
        <v>106838</v>
      </c>
      <c r="M35">
        <f t="shared" si="9"/>
        <v>28673</v>
      </c>
      <c r="N35">
        <f t="shared" si="10"/>
        <v>84017</v>
      </c>
      <c r="O35">
        <f t="shared" si="11"/>
        <v>78165</v>
      </c>
      <c r="Q35">
        <v>1222</v>
      </c>
      <c r="R35">
        <v>-1907</v>
      </c>
      <c r="T35">
        <v>-2206</v>
      </c>
      <c r="U35">
        <v>-770.60000000000582</v>
      </c>
      <c r="W35">
        <v>7205.2000000000007</v>
      </c>
      <c r="X35">
        <v>770.6</v>
      </c>
      <c r="AB35">
        <v>84017</v>
      </c>
      <c r="AC35">
        <v>1.6176131021102873</v>
      </c>
      <c r="AK35">
        <v>84017</v>
      </c>
      <c r="AL35">
        <v>1.6176131021102873</v>
      </c>
    </row>
    <row r="36" spans="2:38" x14ac:dyDescent="0.25">
      <c r="B36">
        <v>33361</v>
      </c>
      <c r="C36">
        <v>116534</v>
      </c>
      <c r="D36">
        <v>16717</v>
      </c>
      <c r="E36">
        <v>46146</v>
      </c>
      <c r="F36">
        <v>40393</v>
      </c>
      <c r="H36">
        <v>72330</v>
      </c>
      <c r="J36">
        <f t="shared" si="6"/>
        <v>50630.2</v>
      </c>
      <c r="K36">
        <f t="shared" si="7"/>
        <v>1.4285940012087648</v>
      </c>
      <c r="L36">
        <f t="shared" si="8"/>
        <v>116534</v>
      </c>
      <c r="M36">
        <f t="shared" si="9"/>
        <v>16717</v>
      </c>
      <c r="N36">
        <f t="shared" si="10"/>
        <v>50630.2</v>
      </c>
      <c r="O36">
        <f t="shared" si="11"/>
        <v>99817</v>
      </c>
      <c r="Q36">
        <v>16119</v>
      </c>
      <c r="R36">
        <v>3016</v>
      </c>
      <c r="T36">
        <v>3570.3999999999942</v>
      </c>
      <c r="U36">
        <v>778.19999999999709</v>
      </c>
      <c r="W36">
        <v>9737.2000000000007</v>
      </c>
      <c r="X36">
        <v>2298.1999999999998</v>
      </c>
      <c r="Z36">
        <v>50630.2</v>
      </c>
      <c r="AA36">
        <v>1.4285940012087648</v>
      </c>
      <c r="AI36">
        <v>50630.2</v>
      </c>
      <c r="AJ36">
        <v>1.4285940012087648</v>
      </c>
    </row>
    <row r="37" spans="2:38" x14ac:dyDescent="0.25">
      <c r="B37">
        <v>9289</v>
      </c>
      <c r="C37">
        <v>62183</v>
      </c>
      <c r="D37">
        <v>21335</v>
      </c>
      <c r="E37">
        <v>66130</v>
      </c>
      <c r="F37">
        <v>65575</v>
      </c>
      <c r="H37">
        <v>60578</v>
      </c>
      <c r="J37">
        <f t="shared" si="6"/>
        <v>44902.400000000001</v>
      </c>
      <c r="K37">
        <f t="shared" si="7"/>
        <v>1.3491038340935004</v>
      </c>
      <c r="L37">
        <f t="shared" si="8"/>
        <v>66130</v>
      </c>
      <c r="M37">
        <f t="shared" si="9"/>
        <v>9289</v>
      </c>
      <c r="N37">
        <f t="shared" si="10"/>
        <v>44902.400000000001</v>
      </c>
      <c r="O37">
        <f t="shared" si="11"/>
        <v>56841</v>
      </c>
      <c r="Q37">
        <v>-1537</v>
      </c>
      <c r="R37">
        <v>-2295</v>
      </c>
      <c r="T37">
        <v>-4445.1999999999971</v>
      </c>
      <c r="U37">
        <v>-1656.4000000000015</v>
      </c>
      <c r="W37">
        <v>8487.6</v>
      </c>
      <c r="X37">
        <v>1658.8</v>
      </c>
      <c r="Z37">
        <v>44902.400000000001</v>
      </c>
      <c r="AA37">
        <v>1.3491038340935004</v>
      </c>
      <c r="AI37">
        <v>44902.400000000001</v>
      </c>
      <c r="AJ37">
        <v>1.3491038340935004</v>
      </c>
    </row>
    <row r="38" spans="2:38" x14ac:dyDescent="0.25">
      <c r="B38">
        <v>29747</v>
      </c>
      <c r="C38">
        <v>73211</v>
      </c>
      <c r="D38">
        <v>55862</v>
      </c>
      <c r="E38">
        <v>112051</v>
      </c>
      <c r="F38">
        <v>15297</v>
      </c>
      <c r="H38">
        <v>99006</v>
      </c>
      <c r="J38">
        <f t="shared" si="6"/>
        <v>57233.599999999999</v>
      </c>
      <c r="K38">
        <f t="shared" si="7"/>
        <v>1.7298579855189959</v>
      </c>
      <c r="L38">
        <f t="shared" si="8"/>
        <v>112051</v>
      </c>
      <c r="M38">
        <f t="shared" si="9"/>
        <v>15297</v>
      </c>
      <c r="N38">
        <f t="shared" si="10"/>
        <v>57233.599999999999</v>
      </c>
      <c r="O38">
        <f t="shared" si="11"/>
        <v>96754</v>
      </c>
      <c r="Q38">
        <v>-2838</v>
      </c>
      <c r="R38">
        <v>337</v>
      </c>
      <c r="T38">
        <v>-5840.8000000000029</v>
      </c>
      <c r="U38">
        <v>-487.59999999999854</v>
      </c>
      <c r="W38">
        <v>6055.5999999999995</v>
      </c>
      <c r="X38">
        <v>548</v>
      </c>
      <c r="AF38">
        <v>57233.599999999999</v>
      </c>
      <c r="AG38">
        <v>1.7298579855189959</v>
      </c>
      <c r="AK38">
        <v>57233.599999999999</v>
      </c>
      <c r="AL38">
        <v>1.7298579855189959</v>
      </c>
    </row>
    <row r="39" spans="2:38" x14ac:dyDescent="0.25">
      <c r="B39">
        <v>31434</v>
      </c>
      <c r="C39">
        <v>109064</v>
      </c>
      <c r="D39">
        <v>23240</v>
      </c>
      <c r="E39">
        <v>95420</v>
      </c>
      <c r="F39">
        <v>71932</v>
      </c>
      <c r="H39">
        <v>112863</v>
      </c>
      <c r="J39">
        <f t="shared" si="6"/>
        <v>66218</v>
      </c>
      <c r="K39">
        <f t="shared" si="7"/>
        <v>1.7044157177806638</v>
      </c>
      <c r="L39">
        <f t="shared" si="8"/>
        <v>109064</v>
      </c>
      <c r="M39">
        <f t="shared" si="9"/>
        <v>23240</v>
      </c>
      <c r="N39">
        <f t="shared" si="10"/>
        <v>66218</v>
      </c>
      <c r="O39">
        <f t="shared" si="11"/>
        <v>85824</v>
      </c>
      <c r="Q39">
        <v>72</v>
      </c>
      <c r="R39">
        <v>-1163</v>
      </c>
      <c r="T39">
        <v>8088.1999999999971</v>
      </c>
      <c r="U39">
        <v>-582.60000000000582</v>
      </c>
      <c r="W39">
        <v>8088.2</v>
      </c>
      <c r="X39">
        <v>859</v>
      </c>
      <c r="AD39">
        <v>66218</v>
      </c>
      <c r="AE39">
        <v>1.7044157177806638</v>
      </c>
      <c r="AK39">
        <v>66218</v>
      </c>
      <c r="AL39">
        <v>1.7044157177806638</v>
      </c>
    </row>
    <row r="40" spans="2:38" x14ac:dyDescent="0.25">
      <c r="B40">
        <v>72546</v>
      </c>
      <c r="C40">
        <v>10409</v>
      </c>
      <c r="D40">
        <v>40603</v>
      </c>
      <c r="E40">
        <v>35488</v>
      </c>
      <c r="F40">
        <v>25787</v>
      </c>
      <c r="H40">
        <v>89848</v>
      </c>
      <c r="J40">
        <f t="shared" si="6"/>
        <v>36966.6</v>
      </c>
      <c r="K40">
        <f t="shared" si="7"/>
        <v>2.4305183598166993</v>
      </c>
      <c r="L40">
        <f t="shared" si="8"/>
        <v>72546</v>
      </c>
      <c r="M40">
        <f t="shared" si="9"/>
        <v>10409</v>
      </c>
      <c r="N40">
        <f t="shared" si="10"/>
        <v>36966.6</v>
      </c>
      <c r="O40">
        <f t="shared" si="11"/>
        <v>62137</v>
      </c>
      <c r="Q40">
        <v>-6830</v>
      </c>
      <c r="R40">
        <v>-4657</v>
      </c>
      <c r="T40">
        <v>-573</v>
      </c>
      <c r="U40">
        <v>-878</v>
      </c>
      <c r="W40">
        <v>13705</v>
      </c>
      <c r="X40">
        <v>2934</v>
      </c>
      <c r="AD40">
        <v>36966.6</v>
      </c>
      <c r="AE40">
        <v>2.4305183598166993</v>
      </c>
      <c r="AK40">
        <v>36966.6</v>
      </c>
      <c r="AL40">
        <v>2.4305183598166993</v>
      </c>
    </row>
    <row r="41" spans="2:38" x14ac:dyDescent="0.25">
      <c r="B41">
        <v>95713</v>
      </c>
      <c r="C41">
        <v>9568</v>
      </c>
      <c r="D41">
        <v>67987</v>
      </c>
      <c r="E41">
        <v>64275</v>
      </c>
      <c r="F41">
        <v>56485</v>
      </c>
      <c r="H41">
        <v>69628</v>
      </c>
      <c r="J41">
        <f t="shared" si="6"/>
        <v>58805.599999999999</v>
      </c>
      <c r="K41">
        <f t="shared" si="7"/>
        <v>1.1840368944454269</v>
      </c>
      <c r="L41">
        <f t="shared" si="8"/>
        <v>95713</v>
      </c>
      <c r="M41">
        <f t="shared" si="9"/>
        <v>9568</v>
      </c>
      <c r="N41">
        <f t="shared" si="10"/>
        <v>58805.599999999999</v>
      </c>
      <c r="O41">
        <f t="shared" si="11"/>
        <v>86145</v>
      </c>
      <c r="Q41">
        <v>625</v>
      </c>
      <c r="R41">
        <v>-42</v>
      </c>
      <c r="T41">
        <v>3381.7999999999956</v>
      </c>
      <c r="U41">
        <v>414.40000000000146</v>
      </c>
      <c r="W41">
        <v>8855.8000000000011</v>
      </c>
      <c r="X41">
        <v>1825.6</v>
      </c>
      <c r="Z41">
        <v>58805.599999999999</v>
      </c>
      <c r="AA41">
        <v>1.1840368944454269</v>
      </c>
      <c r="AI41">
        <v>58805.599999999999</v>
      </c>
      <c r="AJ41">
        <v>1.1840368944454269</v>
      </c>
    </row>
    <row r="42" spans="2:38" x14ac:dyDescent="0.25">
      <c r="B42">
        <v>96111</v>
      </c>
      <c r="C42">
        <v>79725</v>
      </c>
      <c r="D42">
        <v>49370</v>
      </c>
      <c r="E42">
        <v>94661</v>
      </c>
      <c r="F42">
        <v>40594</v>
      </c>
      <c r="H42">
        <v>130882</v>
      </c>
      <c r="J42">
        <f t="shared" si="6"/>
        <v>72092.2</v>
      </c>
      <c r="K42">
        <f t="shared" si="7"/>
        <v>1.8154807316186772</v>
      </c>
      <c r="L42">
        <f t="shared" si="8"/>
        <v>96111</v>
      </c>
      <c r="M42">
        <f t="shared" si="9"/>
        <v>40594</v>
      </c>
      <c r="N42">
        <f t="shared" si="10"/>
        <v>72092.2</v>
      </c>
      <c r="O42">
        <f t="shared" si="11"/>
        <v>55517</v>
      </c>
      <c r="Q42">
        <v>2839</v>
      </c>
      <c r="R42">
        <v>1641</v>
      </c>
      <c r="T42">
        <v>-4659.8000000000029</v>
      </c>
      <c r="U42">
        <v>-272</v>
      </c>
      <c r="W42">
        <v>8104.5999999999995</v>
      </c>
      <c r="X42">
        <v>417.6</v>
      </c>
      <c r="AF42">
        <v>72092.2</v>
      </c>
      <c r="AG42">
        <v>1.8154807316186772</v>
      </c>
      <c r="AK42">
        <v>72092.2</v>
      </c>
      <c r="AL42">
        <v>1.8154807316186772</v>
      </c>
    </row>
    <row r="43" spans="2:38" x14ac:dyDescent="0.25">
      <c r="B43">
        <v>115092</v>
      </c>
      <c r="C43">
        <v>35816</v>
      </c>
      <c r="D43">
        <v>41719</v>
      </c>
      <c r="E43">
        <v>40297</v>
      </c>
      <c r="F43">
        <v>87249</v>
      </c>
      <c r="H43">
        <v>108632</v>
      </c>
      <c r="J43">
        <f t="shared" si="6"/>
        <v>64034.6</v>
      </c>
      <c r="K43">
        <f t="shared" si="7"/>
        <v>1.6964578524735066</v>
      </c>
      <c r="L43">
        <f t="shared" si="8"/>
        <v>115092</v>
      </c>
      <c r="M43">
        <f t="shared" si="9"/>
        <v>35816</v>
      </c>
      <c r="N43">
        <f t="shared" si="10"/>
        <v>64034.6</v>
      </c>
      <c r="O43">
        <f t="shared" si="11"/>
        <v>79276</v>
      </c>
      <c r="Q43">
        <v>-5635</v>
      </c>
      <c r="R43">
        <v>-42</v>
      </c>
      <c r="T43">
        <v>-5214.4000000000015</v>
      </c>
      <c r="U43">
        <v>203.40000000000146</v>
      </c>
      <c r="W43">
        <v>7690.3999999999987</v>
      </c>
      <c r="X43">
        <v>757.4</v>
      </c>
      <c r="AF43">
        <v>64034.6</v>
      </c>
      <c r="AG43">
        <v>1.6964578524735066</v>
      </c>
      <c r="AK43">
        <v>64034.6</v>
      </c>
      <c r="AL43">
        <v>1.6964578524735066</v>
      </c>
    </row>
    <row r="44" spans="2:38" x14ac:dyDescent="0.25">
      <c r="B44">
        <v>105847</v>
      </c>
      <c r="C44">
        <v>6077</v>
      </c>
      <c r="D44">
        <v>17977</v>
      </c>
      <c r="E44">
        <v>84291</v>
      </c>
      <c r="F44">
        <v>94745</v>
      </c>
      <c r="H44">
        <v>104669</v>
      </c>
      <c r="J44">
        <f t="shared" si="6"/>
        <v>61787.4</v>
      </c>
      <c r="K44">
        <f t="shared" si="7"/>
        <v>1.6940185215755963</v>
      </c>
      <c r="L44">
        <f t="shared" si="8"/>
        <v>105847</v>
      </c>
      <c r="M44">
        <f t="shared" si="9"/>
        <v>6077</v>
      </c>
      <c r="N44">
        <f t="shared" si="10"/>
        <v>61787.4</v>
      </c>
      <c r="O44">
        <f t="shared" si="11"/>
        <v>99770</v>
      </c>
      <c r="Q44">
        <v>-11689</v>
      </c>
      <c r="R44">
        <v>0</v>
      </c>
      <c r="T44">
        <v>-5321.4000000000015</v>
      </c>
      <c r="U44">
        <v>2028.5999999999985</v>
      </c>
      <c r="W44">
        <v>13916.599999999999</v>
      </c>
      <c r="X44">
        <v>2028.6</v>
      </c>
      <c r="AF44">
        <v>61787.4</v>
      </c>
      <c r="AG44">
        <v>1.6940185215755963</v>
      </c>
      <c r="AK44">
        <v>61787.4</v>
      </c>
      <c r="AL44">
        <v>1.6940185215755963</v>
      </c>
    </row>
    <row r="45" spans="2:38" x14ac:dyDescent="0.25">
      <c r="B45">
        <v>73361</v>
      </c>
      <c r="C45">
        <v>13617</v>
      </c>
      <c r="D45">
        <v>6858</v>
      </c>
      <c r="E45">
        <v>25028</v>
      </c>
      <c r="F45">
        <v>63449</v>
      </c>
      <c r="H45">
        <v>46773</v>
      </c>
      <c r="J45">
        <f t="shared" si="6"/>
        <v>36462.6</v>
      </c>
      <c r="K45">
        <f t="shared" si="7"/>
        <v>1.2827664511033223</v>
      </c>
      <c r="L45">
        <f t="shared" si="8"/>
        <v>73361</v>
      </c>
      <c r="M45">
        <f t="shared" si="9"/>
        <v>6858</v>
      </c>
      <c r="N45">
        <f t="shared" si="10"/>
        <v>36462.6</v>
      </c>
      <c r="O45">
        <f t="shared" si="11"/>
        <v>66503</v>
      </c>
      <c r="Q45">
        <v>4092</v>
      </c>
      <c r="R45">
        <v>-4032</v>
      </c>
      <c r="T45">
        <v>4802.3999999999978</v>
      </c>
      <c r="U45">
        <v>2176.1999999999971</v>
      </c>
      <c r="W45">
        <v>10226.4</v>
      </c>
      <c r="X45">
        <v>2413.4</v>
      </c>
      <c r="Z45">
        <v>36462.6</v>
      </c>
      <c r="AA45">
        <v>1.2827664511033223</v>
      </c>
      <c r="AI45">
        <v>36462.6</v>
      </c>
      <c r="AJ45">
        <v>1.2827664511033223</v>
      </c>
    </row>
    <row r="46" spans="2:38" x14ac:dyDescent="0.25">
      <c r="B46">
        <v>93884</v>
      </c>
      <c r="C46">
        <v>58837</v>
      </c>
      <c r="D46">
        <v>23149</v>
      </c>
      <c r="E46">
        <v>35141</v>
      </c>
      <c r="F46">
        <v>55239</v>
      </c>
      <c r="H46">
        <v>72344</v>
      </c>
      <c r="J46">
        <f t="shared" si="6"/>
        <v>53250</v>
      </c>
      <c r="K46">
        <f t="shared" si="7"/>
        <v>1.3585727699530517</v>
      </c>
      <c r="L46">
        <f t="shared" si="8"/>
        <v>93884</v>
      </c>
      <c r="M46">
        <f t="shared" si="9"/>
        <v>23149</v>
      </c>
      <c r="N46">
        <f t="shared" si="10"/>
        <v>53250</v>
      </c>
      <c r="O46">
        <f t="shared" si="11"/>
        <v>70735</v>
      </c>
      <c r="Q46">
        <v>-11788</v>
      </c>
      <c r="R46">
        <v>4682</v>
      </c>
      <c r="T46">
        <v>5132.4000000000015</v>
      </c>
      <c r="U46">
        <v>2726.4000000000015</v>
      </c>
      <c r="W46">
        <v>13644</v>
      </c>
      <c r="X46">
        <v>2726.3999999999996</v>
      </c>
      <c r="AD46">
        <v>53250</v>
      </c>
      <c r="AE46">
        <v>1.3585727699530517</v>
      </c>
      <c r="AI46">
        <v>53250</v>
      </c>
      <c r="AJ46">
        <v>1.3585727699530517</v>
      </c>
    </row>
    <row r="47" spans="2:38" x14ac:dyDescent="0.25">
      <c r="B47">
        <v>51276</v>
      </c>
      <c r="C47">
        <v>22284</v>
      </c>
      <c r="D47">
        <v>28283</v>
      </c>
      <c r="E47">
        <v>94307</v>
      </c>
      <c r="F47">
        <v>102187</v>
      </c>
      <c r="H47">
        <v>65819</v>
      </c>
      <c r="J47">
        <f t="shared" si="6"/>
        <v>59667.4</v>
      </c>
      <c r="K47">
        <f t="shared" si="7"/>
        <v>1.103098174212384</v>
      </c>
      <c r="L47">
        <f t="shared" si="8"/>
        <v>102187</v>
      </c>
      <c r="M47">
        <f t="shared" si="9"/>
        <v>22284</v>
      </c>
      <c r="N47">
        <f t="shared" si="10"/>
        <v>59667.4</v>
      </c>
      <c r="O47">
        <f t="shared" si="11"/>
        <v>79903</v>
      </c>
      <c r="Q47">
        <v>3827</v>
      </c>
      <c r="R47">
        <v>3482</v>
      </c>
      <c r="T47">
        <v>-578</v>
      </c>
      <c r="U47">
        <v>694.59999999999854</v>
      </c>
      <c r="W47">
        <v>5274.4</v>
      </c>
      <c r="X47">
        <v>2050.1999999999998</v>
      </c>
      <c r="AB47">
        <v>59667.4</v>
      </c>
      <c r="AC47">
        <v>1.103098174212384</v>
      </c>
      <c r="AI47">
        <v>59667.4</v>
      </c>
      <c r="AJ47">
        <v>1.103098174212384</v>
      </c>
    </row>
    <row r="48" spans="2:38" x14ac:dyDescent="0.25">
      <c r="B48">
        <v>7139</v>
      </c>
      <c r="C48">
        <v>74771</v>
      </c>
      <c r="D48">
        <v>68438</v>
      </c>
      <c r="E48">
        <v>115839</v>
      </c>
      <c r="F48">
        <v>76672</v>
      </c>
      <c r="H48">
        <v>89028</v>
      </c>
      <c r="J48">
        <f t="shared" si="6"/>
        <v>68571.8</v>
      </c>
      <c r="K48">
        <f t="shared" si="7"/>
        <v>1.298317967444343</v>
      </c>
      <c r="L48">
        <f t="shared" si="8"/>
        <v>115839</v>
      </c>
      <c r="M48">
        <f t="shared" si="9"/>
        <v>7139</v>
      </c>
      <c r="N48">
        <f t="shared" si="10"/>
        <v>68571.8</v>
      </c>
      <c r="O48">
        <f t="shared" si="11"/>
        <v>108700</v>
      </c>
      <c r="Q48">
        <v>3174</v>
      </c>
      <c r="R48">
        <v>171</v>
      </c>
      <c r="T48">
        <v>-5794</v>
      </c>
      <c r="U48">
        <v>348</v>
      </c>
      <c r="W48">
        <v>7580</v>
      </c>
      <c r="X48">
        <v>1709.2</v>
      </c>
      <c r="AB48">
        <v>68571.8</v>
      </c>
      <c r="AC48">
        <v>1.298317967444343</v>
      </c>
      <c r="AI48">
        <v>68571.8</v>
      </c>
      <c r="AJ48">
        <v>1.298317967444343</v>
      </c>
    </row>
    <row r="49" spans="2:38" x14ac:dyDescent="0.25">
      <c r="B49">
        <v>11711</v>
      </c>
      <c r="C49">
        <v>25444</v>
      </c>
      <c r="D49">
        <v>21682</v>
      </c>
      <c r="E49">
        <v>48977</v>
      </c>
      <c r="F49">
        <v>103310</v>
      </c>
      <c r="H49">
        <v>104075</v>
      </c>
      <c r="J49">
        <f t="shared" si="6"/>
        <v>42224.800000000003</v>
      </c>
      <c r="K49">
        <f t="shared" si="7"/>
        <v>2.4647837289933876</v>
      </c>
      <c r="L49">
        <f t="shared" si="8"/>
        <v>103310</v>
      </c>
      <c r="M49">
        <f t="shared" si="9"/>
        <v>11711</v>
      </c>
      <c r="N49">
        <f t="shared" si="10"/>
        <v>42224.800000000003</v>
      </c>
      <c r="O49">
        <f t="shared" si="11"/>
        <v>91599</v>
      </c>
      <c r="Q49">
        <v>7643</v>
      </c>
      <c r="R49">
        <v>337</v>
      </c>
      <c r="T49">
        <v>2200.6000000000058</v>
      </c>
      <c r="U49">
        <v>-711.79999999999563</v>
      </c>
      <c r="W49">
        <v>9624.6</v>
      </c>
      <c r="X49">
        <v>733</v>
      </c>
      <c r="AD49">
        <v>42224.800000000003</v>
      </c>
      <c r="AE49">
        <v>2.4647837289933876</v>
      </c>
      <c r="AK49">
        <v>42224.800000000003</v>
      </c>
      <c r="AL49">
        <v>2.4647837289933876</v>
      </c>
    </row>
    <row r="50" spans="2:38" x14ac:dyDescent="0.25">
      <c r="B50">
        <v>109911</v>
      </c>
      <c r="C50">
        <v>80385</v>
      </c>
      <c r="D50">
        <v>87381</v>
      </c>
      <c r="E50">
        <v>107584</v>
      </c>
      <c r="F50">
        <v>86488</v>
      </c>
      <c r="H50">
        <v>112808</v>
      </c>
      <c r="J50">
        <f t="shared" si="6"/>
        <v>94349.8</v>
      </c>
      <c r="K50">
        <f t="shared" si="7"/>
        <v>1.1956358148082984</v>
      </c>
      <c r="L50">
        <f t="shared" si="8"/>
        <v>109911</v>
      </c>
      <c r="M50">
        <f t="shared" si="9"/>
        <v>80385</v>
      </c>
      <c r="N50">
        <f t="shared" si="10"/>
        <v>94349.8</v>
      </c>
      <c r="O50">
        <f t="shared" si="11"/>
        <v>29526</v>
      </c>
      <c r="Q50">
        <v>9488</v>
      </c>
      <c r="R50">
        <v>1941</v>
      </c>
      <c r="T50">
        <v>2813.1999999999971</v>
      </c>
      <c r="U50">
        <v>274.40000000000873</v>
      </c>
      <c r="W50">
        <v>6770.4000000000005</v>
      </c>
      <c r="X50">
        <v>1528</v>
      </c>
      <c r="AB50">
        <v>94349.8</v>
      </c>
      <c r="AC50">
        <v>1.1956358148082984</v>
      </c>
      <c r="AI50">
        <v>94349.8</v>
      </c>
      <c r="AJ50">
        <v>1.1956358148082984</v>
      </c>
    </row>
    <row r="51" spans="2:38" x14ac:dyDescent="0.25">
      <c r="B51">
        <v>60884</v>
      </c>
      <c r="C51">
        <v>42420</v>
      </c>
      <c r="D51">
        <v>34362</v>
      </c>
      <c r="E51">
        <v>17081</v>
      </c>
      <c r="F51">
        <v>101988</v>
      </c>
      <c r="H51">
        <v>78378</v>
      </c>
      <c r="J51">
        <f t="shared" si="6"/>
        <v>51347</v>
      </c>
      <c r="K51">
        <f t="shared" si="7"/>
        <v>1.5264377665686408</v>
      </c>
      <c r="L51">
        <f t="shared" si="8"/>
        <v>101988</v>
      </c>
      <c r="M51">
        <f t="shared" si="9"/>
        <v>17081</v>
      </c>
      <c r="N51">
        <f t="shared" si="10"/>
        <v>51347</v>
      </c>
      <c r="O51">
        <f t="shared" si="11"/>
        <v>84907</v>
      </c>
      <c r="Q51">
        <v>-4893</v>
      </c>
      <c r="R51">
        <v>2003</v>
      </c>
      <c r="T51">
        <v>15554</v>
      </c>
      <c r="U51">
        <v>368.40000000000146</v>
      </c>
      <c r="W51">
        <v>15609.2</v>
      </c>
      <c r="X51">
        <v>992.4</v>
      </c>
      <c r="AD51">
        <v>51347</v>
      </c>
      <c r="AE51">
        <v>1.5264377665686408</v>
      </c>
      <c r="AK51">
        <v>51347</v>
      </c>
      <c r="AL51">
        <v>1.5264377665686408</v>
      </c>
    </row>
    <row r="52" spans="2:38" x14ac:dyDescent="0.25">
      <c r="B52">
        <v>59625</v>
      </c>
      <c r="C52">
        <v>113670</v>
      </c>
      <c r="D52">
        <v>40674</v>
      </c>
      <c r="E52">
        <v>19081</v>
      </c>
      <c r="F52">
        <v>7580</v>
      </c>
      <c r="H52">
        <v>54318</v>
      </c>
      <c r="J52">
        <f t="shared" si="6"/>
        <v>48126</v>
      </c>
      <c r="K52">
        <f t="shared" si="7"/>
        <v>1.1286622615633961</v>
      </c>
      <c r="L52">
        <f t="shared" si="8"/>
        <v>113670</v>
      </c>
      <c r="M52">
        <f t="shared" si="9"/>
        <v>7580</v>
      </c>
      <c r="N52">
        <f t="shared" si="10"/>
        <v>48126</v>
      </c>
      <c r="O52">
        <f t="shared" si="11"/>
        <v>106090</v>
      </c>
      <c r="Q52">
        <v>-15915</v>
      </c>
      <c r="R52">
        <v>670</v>
      </c>
      <c r="T52">
        <v>-6338.4000000000015</v>
      </c>
      <c r="U52">
        <v>-1175.4000000000015</v>
      </c>
      <c r="W52">
        <v>11593.6</v>
      </c>
      <c r="X52">
        <v>1175.4000000000001</v>
      </c>
      <c r="Z52">
        <v>48126</v>
      </c>
      <c r="AA52">
        <v>1.1286622615633961</v>
      </c>
      <c r="AI52">
        <v>48126</v>
      </c>
      <c r="AJ52">
        <v>1.1286622615633961</v>
      </c>
    </row>
    <row r="53" spans="2:38" x14ac:dyDescent="0.25">
      <c r="B53">
        <v>15884</v>
      </c>
      <c r="C53">
        <v>78565</v>
      </c>
      <c r="D53">
        <v>23424</v>
      </c>
      <c r="E53">
        <v>13401</v>
      </c>
      <c r="F53">
        <v>54107</v>
      </c>
      <c r="H53">
        <v>73617</v>
      </c>
      <c r="J53">
        <f t="shared" si="6"/>
        <v>37076.199999999997</v>
      </c>
      <c r="K53">
        <f t="shared" si="7"/>
        <v>1.9855594694170386</v>
      </c>
      <c r="L53">
        <f t="shared" si="8"/>
        <v>78565</v>
      </c>
      <c r="M53">
        <f t="shared" si="9"/>
        <v>13401</v>
      </c>
      <c r="N53">
        <f t="shared" si="10"/>
        <v>37076.199999999997</v>
      </c>
      <c r="O53">
        <f t="shared" si="11"/>
        <v>65164</v>
      </c>
      <c r="Q53">
        <v>-19002</v>
      </c>
      <c r="R53">
        <v>-426</v>
      </c>
      <c r="T53">
        <v>-7695.8000000000029</v>
      </c>
      <c r="U53">
        <v>65.599999999998545</v>
      </c>
      <c r="W53">
        <v>8322.6</v>
      </c>
      <c r="X53">
        <v>798.80000000000007</v>
      </c>
      <c r="AD53">
        <v>37076.199999999997</v>
      </c>
      <c r="AE53">
        <v>1.9855594694170386</v>
      </c>
      <c r="AK53">
        <v>37076.199999999997</v>
      </c>
      <c r="AL53">
        <v>1.9855594694170386</v>
      </c>
    </row>
    <row r="54" spans="2:38" x14ac:dyDescent="0.25">
      <c r="B54">
        <v>6961</v>
      </c>
      <c r="C54">
        <v>6686</v>
      </c>
      <c r="D54">
        <v>85228</v>
      </c>
      <c r="E54">
        <v>57101</v>
      </c>
      <c r="F54">
        <v>76648</v>
      </c>
      <c r="H54">
        <v>47936</v>
      </c>
      <c r="J54">
        <f t="shared" si="6"/>
        <v>46524.800000000003</v>
      </c>
      <c r="K54">
        <f t="shared" si="7"/>
        <v>1.0303322099181511</v>
      </c>
      <c r="L54">
        <f t="shared" si="8"/>
        <v>85228</v>
      </c>
      <c r="M54">
        <f t="shared" si="9"/>
        <v>6686</v>
      </c>
      <c r="N54">
        <f t="shared" si="10"/>
        <v>46524.800000000003</v>
      </c>
      <c r="O54">
        <f t="shared" si="11"/>
        <v>78542</v>
      </c>
      <c r="Q54">
        <v>-13687</v>
      </c>
      <c r="R54">
        <v>-1</v>
      </c>
      <c r="T54">
        <v>-2429.1999999999971</v>
      </c>
      <c r="U54">
        <v>134.40000000000146</v>
      </c>
      <c r="W54">
        <v>5492.8</v>
      </c>
      <c r="X54">
        <v>190.4</v>
      </c>
      <c r="Z54">
        <v>46524.800000000003</v>
      </c>
      <c r="AA54">
        <v>1.0303322099181511</v>
      </c>
      <c r="AI54">
        <v>46524.800000000003</v>
      </c>
      <c r="AJ54">
        <v>1.0303322099181511</v>
      </c>
    </row>
    <row r="55" spans="2:38" x14ac:dyDescent="0.25">
      <c r="B55">
        <v>13339</v>
      </c>
      <c r="C55">
        <v>56051</v>
      </c>
      <c r="D55">
        <v>82183</v>
      </c>
      <c r="E55">
        <v>6062</v>
      </c>
      <c r="F55">
        <v>99919</v>
      </c>
      <c r="H55">
        <v>57232</v>
      </c>
      <c r="J55">
        <f t="shared" si="6"/>
        <v>51510.8</v>
      </c>
      <c r="K55">
        <f t="shared" si="7"/>
        <v>1.111067970212072</v>
      </c>
      <c r="L55">
        <f t="shared" si="8"/>
        <v>99919</v>
      </c>
      <c r="M55">
        <f t="shared" si="9"/>
        <v>6062</v>
      </c>
      <c r="N55">
        <f t="shared" si="10"/>
        <v>51510.8</v>
      </c>
      <c r="O55">
        <f t="shared" si="11"/>
        <v>93857</v>
      </c>
      <c r="Q55">
        <v>-23456</v>
      </c>
      <c r="R55">
        <v>1256</v>
      </c>
      <c r="T55">
        <v>2507.6000000000058</v>
      </c>
      <c r="U55">
        <v>-1740.5999999999985</v>
      </c>
      <c r="W55">
        <v>3892.4</v>
      </c>
      <c r="X55">
        <v>2476.6000000000004</v>
      </c>
      <c r="AD55">
        <v>51510.8</v>
      </c>
      <c r="AE55">
        <v>1.111067970212072</v>
      </c>
      <c r="AI55">
        <v>51510.8</v>
      </c>
      <c r="AJ55">
        <v>1.111067970212072</v>
      </c>
    </row>
    <row r="56" spans="2:38" x14ac:dyDescent="0.25">
      <c r="B56">
        <v>32688</v>
      </c>
      <c r="C56">
        <v>45640</v>
      </c>
      <c r="D56">
        <v>19814</v>
      </c>
      <c r="E56">
        <v>16268</v>
      </c>
      <c r="F56">
        <v>106354</v>
      </c>
      <c r="H56">
        <v>125533</v>
      </c>
      <c r="J56">
        <f t="shared" si="6"/>
        <v>44152.800000000003</v>
      </c>
      <c r="K56">
        <f t="shared" si="7"/>
        <v>2.8431492453479734</v>
      </c>
      <c r="L56">
        <f t="shared" si="8"/>
        <v>106354</v>
      </c>
      <c r="M56">
        <f t="shared" si="9"/>
        <v>16268</v>
      </c>
      <c r="N56">
        <f t="shared" si="10"/>
        <v>44152.800000000003</v>
      </c>
      <c r="O56">
        <f t="shared" si="11"/>
        <v>90086</v>
      </c>
      <c r="Q56">
        <v>14956</v>
      </c>
      <c r="R56">
        <v>205</v>
      </c>
      <c r="T56">
        <v>-5563.7999999999956</v>
      </c>
      <c r="U56">
        <v>135.40000000000146</v>
      </c>
      <c r="W56">
        <v>5645.8</v>
      </c>
      <c r="X56">
        <v>412.2</v>
      </c>
      <c r="AD56">
        <v>44152.800000000003</v>
      </c>
      <c r="AE56">
        <v>2.8431492453479734</v>
      </c>
      <c r="AK56">
        <v>44152.800000000003</v>
      </c>
      <c r="AL56">
        <v>2.8431492453479734</v>
      </c>
    </row>
    <row r="57" spans="2:38" x14ac:dyDescent="0.25">
      <c r="B57">
        <v>14358</v>
      </c>
      <c r="C57">
        <v>26825</v>
      </c>
      <c r="D57">
        <v>76633</v>
      </c>
      <c r="E57">
        <v>105714</v>
      </c>
      <c r="F57">
        <v>71642</v>
      </c>
      <c r="H57">
        <v>60880</v>
      </c>
      <c r="J57">
        <f t="shared" si="6"/>
        <v>59034.400000000001</v>
      </c>
      <c r="K57">
        <f t="shared" si="7"/>
        <v>1.0312631279389644</v>
      </c>
      <c r="L57">
        <f t="shared" si="8"/>
        <v>105714</v>
      </c>
      <c r="M57">
        <f t="shared" si="9"/>
        <v>14358</v>
      </c>
      <c r="N57">
        <f t="shared" si="10"/>
        <v>59034.400000000001</v>
      </c>
      <c r="O57">
        <f t="shared" si="11"/>
        <v>91356</v>
      </c>
      <c r="Q57">
        <v>-10460</v>
      </c>
      <c r="R57">
        <v>251</v>
      </c>
      <c r="T57">
        <v>5824.5999999999985</v>
      </c>
      <c r="U57">
        <v>463.20000000000437</v>
      </c>
      <c r="W57">
        <v>13692.2</v>
      </c>
      <c r="X57">
        <v>469.2</v>
      </c>
      <c r="Z57">
        <v>59034.400000000001</v>
      </c>
      <c r="AA57">
        <v>1.0312631279389644</v>
      </c>
      <c r="AI57">
        <v>59034.400000000001</v>
      </c>
      <c r="AJ57">
        <v>1.0312631279389644</v>
      </c>
    </row>
    <row r="58" spans="2:38" x14ac:dyDescent="0.25">
      <c r="B58">
        <v>54151</v>
      </c>
      <c r="C58">
        <v>112460</v>
      </c>
      <c r="D58">
        <v>46738</v>
      </c>
      <c r="E58">
        <v>27013</v>
      </c>
      <c r="F58">
        <v>15713</v>
      </c>
      <c r="H58">
        <v>120702</v>
      </c>
      <c r="J58">
        <f t="shared" si="6"/>
        <v>51215</v>
      </c>
      <c r="K58">
        <f t="shared" si="7"/>
        <v>2.3567704773991993</v>
      </c>
      <c r="L58">
        <f t="shared" si="8"/>
        <v>112460</v>
      </c>
      <c r="M58">
        <f t="shared" si="9"/>
        <v>15713</v>
      </c>
      <c r="N58">
        <f t="shared" si="10"/>
        <v>51215</v>
      </c>
      <c r="O58">
        <f t="shared" si="11"/>
        <v>96747</v>
      </c>
      <c r="Q58">
        <v>12831</v>
      </c>
      <c r="R58">
        <v>-65</v>
      </c>
      <c r="T58">
        <v>-2708.1999999999971</v>
      </c>
      <c r="U58">
        <v>-909</v>
      </c>
      <c r="W58">
        <v>11607</v>
      </c>
      <c r="X58">
        <v>1097.4000000000001</v>
      </c>
      <c r="AD58">
        <v>51215</v>
      </c>
      <c r="AE58">
        <v>2.3567704773991993</v>
      </c>
      <c r="AK58">
        <v>51215</v>
      </c>
      <c r="AL58">
        <v>2.3567704773991993</v>
      </c>
    </row>
    <row r="59" spans="2:38" x14ac:dyDescent="0.25">
      <c r="B59">
        <v>107011</v>
      </c>
      <c r="C59">
        <v>47671</v>
      </c>
      <c r="D59">
        <v>96301</v>
      </c>
      <c r="E59">
        <v>82481</v>
      </c>
      <c r="F59">
        <v>116017</v>
      </c>
      <c r="H59">
        <v>137964</v>
      </c>
      <c r="J59">
        <f t="shared" si="6"/>
        <v>89896.2</v>
      </c>
      <c r="K59">
        <f t="shared" si="7"/>
        <v>1.5347033578727467</v>
      </c>
      <c r="L59">
        <f t="shared" si="8"/>
        <v>116017</v>
      </c>
      <c r="M59">
        <f t="shared" si="9"/>
        <v>47671</v>
      </c>
      <c r="N59">
        <f t="shared" si="10"/>
        <v>89896.2</v>
      </c>
      <c r="O59">
        <f t="shared" si="11"/>
        <v>68346</v>
      </c>
      <c r="Q59">
        <v>7953</v>
      </c>
      <c r="R59">
        <v>11</v>
      </c>
      <c r="T59">
        <v>-3141</v>
      </c>
      <c r="U59">
        <v>1146.3999999999942</v>
      </c>
      <c r="W59">
        <v>5235.3999999999996</v>
      </c>
      <c r="X59">
        <v>1211.2</v>
      </c>
      <c r="AB59">
        <v>89896.2</v>
      </c>
      <c r="AC59">
        <v>1.5347033578727467</v>
      </c>
      <c r="AK59">
        <v>89896.2</v>
      </c>
      <c r="AL59">
        <v>1.5347033578727467</v>
      </c>
    </row>
    <row r="60" spans="2:38" x14ac:dyDescent="0.25">
      <c r="B60">
        <v>98326</v>
      </c>
      <c r="C60">
        <v>46175</v>
      </c>
      <c r="D60">
        <v>43816</v>
      </c>
      <c r="E60">
        <v>108562</v>
      </c>
      <c r="F60">
        <v>112496</v>
      </c>
      <c r="H60">
        <v>127409</v>
      </c>
      <c r="J60">
        <f t="shared" si="6"/>
        <v>81875</v>
      </c>
      <c r="K60">
        <f t="shared" si="7"/>
        <v>1.5561404580152671</v>
      </c>
      <c r="L60">
        <f t="shared" si="8"/>
        <v>112496</v>
      </c>
      <c r="M60">
        <f t="shared" si="9"/>
        <v>43816</v>
      </c>
      <c r="N60">
        <f t="shared" si="10"/>
        <v>81875</v>
      </c>
      <c r="O60">
        <f t="shared" si="11"/>
        <v>68680</v>
      </c>
      <c r="Q60">
        <v>4655</v>
      </c>
      <c r="R60">
        <v>0</v>
      </c>
      <c r="T60">
        <v>30.80000000000291</v>
      </c>
      <c r="U60">
        <v>-491.80000000000291</v>
      </c>
      <c r="W60">
        <v>8522.4000000000015</v>
      </c>
      <c r="X60">
        <v>1867</v>
      </c>
      <c r="AB60">
        <v>81875</v>
      </c>
      <c r="AC60">
        <v>1.5561404580152671</v>
      </c>
      <c r="AK60">
        <v>81875</v>
      </c>
      <c r="AL60">
        <v>1.5561404580152671</v>
      </c>
    </row>
    <row r="61" spans="2:38" x14ac:dyDescent="0.25">
      <c r="B61">
        <v>87461</v>
      </c>
      <c r="C61">
        <v>76881</v>
      </c>
      <c r="D61">
        <v>61026</v>
      </c>
      <c r="E61">
        <v>117680</v>
      </c>
      <c r="F61">
        <v>13873</v>
      </c>
      <c r="H61">
        <v>131031</v>
      </c>
      <c r="J61">
        <f t="shared" si="6"/>
        <v>71384.2</v>
      </c>
      <c r="K61">
        <f t="shared" si="7"/>
        <v>1.835574258729523</v>
      </c>
      <c r="L61">
        <f t="shared" si="8"/>
        <v>117680</v>
      </c>
      <c r="M61">
        <f t="shared" si="9"/>
        <v>13873</v>
      </c>
      <c r="N61">
        <f t="shared" si="10"/>
        <v>71384.2</v>
      </c>
      <c r="O61">
        <f t="shared" si="11"/>
        <v>103807</v>
      </c>
      <c r="Q61">
        <v>1389</v>
      </c>
      <c r="R61">
        <v>0</v>
      </c>
      <c r="T61">
        <v>-964.40000000000873</v>
      </c>
      <c r="U61">
        <v>850</v>
      </c>
      <c r="W61">
        <v>6521.2</v>
      </c>
      <c r="X61">
        <v>2387.6000000000004</v>
      </c>
      <c r="AF61">
        <v>71384.2</v>
      </c>
      <c r="AG61">
        <v>1.835574258729523</v>
      </c>
      <c r="AK61">
        <v>71384.2</v>
      </c>
      <c r="AL61">
        <v>1.835574258729523</v>
      </c>
    </row>
    <row r="62" spans="2:38" x14ac:dyDescent="0.25">
      <c r="B62">
        <v>7855</v>
      </c>
      <c r="C62">
        <v>102675</v>
      </c>
      <c r="D62">
        <v>19882</v>
      </c>
      <c r="E62">
        <v>54766</v>
      </c>
      <c r="F62">
        <v>19539</v>
      </c>
      <c r="H62">
        <v>113129</v>
      </c>
      <c r="J62">
        <f t="shared" si="6"/>
        <v>40943.4</v>
      </c>
      <c r="K62">
        <f t="shared" si="7"/>
        <v>2.7630582706858737</v>
      </c>
      <c r="L62">
        <f t="shared" si="8"/>
        <v>102675</v>
      </c>
      <c r="M62">
        <f t="shared" si="9"/>
        <v>7855</v>
      </c>
      <c r="N62">
        <f t="shared" si="10"/>
        <v>40943.4</v>
      </c>
      <c r="O62">
        <f t="shared" si="11"/>
        <v>94820</v>
      </c>
      <c r="Q62">
        <v>17681</v>
      </c>
      <c r="R62">
        <v>-188</v>
      </c>
      <c r="T62">
        <v>4633.8000000000029</v>
      </c>
      <c r="U62">
        <v>968.40000000000146</v>
      </c>
      <c r="W62">
        <v>14049.8</v>
      </c>
      <c r="X62">
        <v>1162.8</v>
      </c>
      <c r="AD62">
        <v>40943.4</v>
      </c>
      <c r="AE62">
        <v>2.7630582706858737</v>
      </c>
      <c r="AK62">
        <v>40943.4</v>
      </c>
      <c r="AL62">
        <v>2.7630582706858737</v>
      </c>
    </row>
    <row r="63" spans="2:38" x14ac:dyDescent="0.25">
      <c r="B63">
        <v>64711</v>
      </c>
      <c r="C63">
        <v>40337</v>
      </c>
      <c r="D63">
        <v>102897</v>
      </c>
      <c r="E63">
        <v>33015</v>
      </c>
      <c r="F63">
        <v>98303</v>
      </c>
      <c r="H63">
        <v>84447</v>
      </c>
      <c r="J63">
        <f t="shared" si="6"/>
        <v>67852.600000000006</v>
      </c>
      <c r="K63">
        <f t="shared" si="7"/>
        <v>1.2445654256432324</v>
      </c>
      <c r="L63">
        <f t="shared" si="8"/>
        <v>102897</v>
      </c>
      <c r="M63">
        <f t="shared" si="9"/>
        <v>33015</v>
      </c>
      <c r="N63">
        <f t="shared" si="10"/>
        <v>67852.600000000006</v>
      </c>
      <c r="O63">
        <f t="shared" si="11"/>
        <v>69882</v>
      </c>
      <c r="Q63">
        <v>5358</v>
      </c>
      <c r="R63">
        <v>9</v>
      </c>
      <c r="T63">
        <v>4975.0000000000073</v>
      </c>
      <c r="U63">
        <v>464.40000000000873</v>
      </c>
      <c r="W63">
        <v>14802.2</v>
      </c>
      <c r="X63">
        <v>1606.4</v>
      </c>
      <c r="AB63">
        <v>67852.600000000006</v>
      </c>
      <c r="AC63">
        <v>1.2445654256432324</v>
      </c>
      <c r="AI63">
        <v>67852.600000000006</v>
      </c>
      <c r="AJ63">
        <v>1.2445654256432324</v>
      </c>
    </row>
    <row r="64" spans="2:38" x14ac:dyDescent="0.25">
      <c r="B64">
        <v>111340</v>
      </c>
      <c r="C64">
        <v>26163</v>
      </c>
      <c r="D64">
        <v>81738</v>
      </c>
      <c r="E64">
        <v>91542</v>
      </c>
      <c r="F64">
        <v>94117</v>
      </c>
      <c r="H64">
        <v>113318</v>
      </c>
      <c r="J64">
        <f t="shared" si="6"/>
        <v>80980</v>
      </c>
      <c r="K64">
        <f t="shared" si="7"/>
        <v>1.3993331686836257</v>
      </c>
      <c r="L64">
        <f t="shared" si="8"/>
        <v>111340</v>
      </c>
      <c r="M64">
        <f t="shared" si="9"/>
        <v>26163</v>
      </c>
      <c r="N64">
        <f t="shared" si="10"/>
        <v>80980</v>
      </c>
      <c r="O64">
        <f t="shared" si="11"/>
        <v>85177</v>
      </c>
      <c r="Q64">
        <v>-18661</v>
      </c>
      <c r="R64">
        <v>5288</v>
      </c>
      <c r="T64">
        <v>1964.8000000000029</v>
      </c>
      <c r="U64">
        <v>337.19999999999709</v>
      </c>
      <c r="W64">
        <v>5857.2</v>
      </c>
      <c r="X64">
        <v>462.4</v>
      </c>
      <c r="AF64">
        <v>80980</v>
      </c>
      <c r="AG64">
        <v>1.3993331686836257</v>
      </c>
      <c r="AK64">
        <v>80980</v>
      </c>
      <c r="AL64">
        <v>1.3993331686836257</v>
      </c>
    </row>
    <row r="65" spans="2:38" x14ac:dyDescent="0.25">
      <c r="B65">
        <v>104747</v>
      </c>
      <c r="C65">
        <v>74992</v>
      </c>
      <c r="D65">
        <v>31993</v>
      </c>
      <c r="E65">
        <v>64927</v>
      </c>
      <c r="F65">
        <v>60794</v>
      </c>
      <c r="H65">
        <v>123053</v>
      </c>
      <c r="J65">
        <f t="shared" si="6"/>
        <v>67490.600000000006</v>
      </c>
      <c r="K65">
        <f t="shared" si="7"/>
        <v>1.8232613134273512</v>
      </c>
      <c r="L65">
        <f t="shared" si="8"/>
        <v>104747</v>
      </c>
      <c r="M65">
        <f t="shared" si="9"/>
        <v>31993</v>
      </c>
      <c r="N65">
        <f t="shared" si="10"/>
        <v>67490.600000000006</v>
      </c>
      <c r="O65">
        <f t="shared" si="11"/>
        <v>72754</v>
      </c>
      <c r="Q65">
        <v>-8311</v>
      </c>
      <c r="R65">
        <v>5</v>
      </c>
      <c r="T65">
        <v>-2988.3999999999942</v>
      </c>
      <c r="U65">
        <v>-1096.1999999999971</v>
      </c>
      <c r="W65">
        <v>9678.0000000000018</v>
      </c>
      <c r="X65">
        <v>4597.7999999999993</v>
      </c>
      <c r="AF65">
        <v>67490.600000000006</v>
      </c>
      <c r="AG65">
        <v>1.8232613134273512</v>
      </c>
      <c r="AK65">
        <v>67490.600000000006</v>
      </c>
      <c r="AL65">
        <v>1.8232613134273512</v>
      </c>
    </row>
    <row r="66" spans="2:38" x14ac:dyDescent="0.25">
      <c r="B66">
        <v>17410</v>
      </c>
      <c r="C66">
        <v>102002</v>
      </c>
      <c r="D66">
        <v>67573</v>
      </c>
      <c r="E66">
        <v>39106</v>
      </c>
      <c r="F66">
        <v>41963</v>
      </c>
      <c r="H66">
        <v>108591</v>
      </c>
      <c r="J66">
        <f t="shared" ref="J66:J101" si="12">AVERAGE(B66:F66)</f>
        <v>53610.8</v>
      </c>
      <c r="K66">
        <f t="shared" ref="K66:K97" si="13">H66/J66</f>
        <v>2.0255433606661342</v>
      </c>
      <c r="L66">
        <f t="shared" ref="L66:L101" si="14">MAX(B66:F66)</f>
        <v>102002</v>
      </c>
      <c r="M66">
        <f t="shared" ref="M66:M101" si="15">MIN(B66:F66)</f>
        <v>17410</v>
      </c>
      <c r="N66">
        <f t="shared" ref="N66:N101" si="16">AVERAGE(B66:F66)</f>
        <v>53610.8</v>
      </c>
      <c r="O66">
        <f t="shared" ref="O66:O101" si="17">L66-M66</f>
        <v>84592</v>
      </c>
      <c r="Q66">
        <v>23598</v>
      </c>
      <c r="R66">
        <v>-775</v>
      </c>
      <c r="T66">
        <v>4435.4000000000015</v>
      </c>
      <c r="U66">
        <v>-609.59999999999854</v>
      </c>
      <c r="W66">
        <v>8000.2000000000007</v>
      </c>
      <c r="X66">
        <v>1498</v>
      </c>
      <c r="AD66">
        <v>53610.8</v>
      </c>
      <c r="AE66">
        <v>2.0255433606661342</v>
      </c>
      <c r="AK66">
        <v>53610.8</v>
      </c>
      <c r="AL66">
        <v>2.0255433606661342</v>
      </c>
    </row>
    <row r="67" spans="2:38" x14ac:dyDescent="0.25">
      <c r="B67">
        <v>47981</v>
      </c>
      <c r="C67">
        <v>115951</v>
      </c>
      <c r="D67">
        <v>15799</v>
      </c>
      <c r="E67">
        <v>1939</v>
      </c>
      <c r="F67">
        <v>30665</v>
      </c>
      <c r="H67">
        <v>91459</v>
      </c>
      <c r="J67">
        <f t="shared" si="12"/>
        <v>42467</v>
      </c>
      <c r="K67">
        <f t="shared" si="13"/>
        <v>2.1536487154731909</v>
      </c>
      <c r="L67">
        <f t="shared" si="14"/>
        <v>115951</v>
      </c>
      <c r="M67">
        <f t="shared" si="15"/>
        <v>1939</v>
      </c>
      <c r="N67">
        <f t="shared" si="16"/>
        <v>42467</v>
      </c>
      <c r="O67">
        <f t="shared" si="17"/>
        <v>114012</v>
      </c>
      <c r="Q67">
        <v>15691</v>
      </c>
      <c r="R67">
        <v>335</v>
      </c>
      <c r="T67">
        <v>-1198</v>
      </c>
      <c r="U67">
        <v>275.19999999999709</v>
      </c>
      <c r="W67">
        <v>7768</v>
      </c>
      <c r="X67">
        <v>1458</v>
      </c>
      <c r="AD67">
        <v>42467</v>
      </c>
      <c r="AE67">
        <v>2.1536487154731909</v>
      </c>
      <c r="AK67">
        <v>42467</v>
      </c>
      <c r="AL67">
        <v>2.1536487154731909</v>
      </c>
    </row>
    <row r="68" spans="2:38" x14ac:dyDescent="0.25">
      <c r="B68">
        <v>76494</v>
      </c>
      <c r="C68">
        <v>107105</v>
      </c>
      <c r="D68">
        <v>33953</v>
      </c>
      <c r="E68">
        <v>37049</v>
      </c>
      <c r="F68">
        <v>21227</v>
      </c>
      <c r="H68">
        <v>89591</v>
      </c>
      <c r="J68">
        <f t="shared" si="12"/>
        <v>55165.599999999999</v>
      </c>
      <c r="K68">
        <f t="shared" si="13"/>
        <v>1.6240374436242877</v>
      </c>
      <c r="L68">
        <f t="shared" si="14"/>
        <v>107105</v>
      </c>
      <c r="M68">
        <f t="shared" si="15"/>
        <v>21227</v>
      </c>
      <c r="N68">
        <f t="shared" si="16"/>
        <v>55165.599999999999</v>
      </c>
      <c r="O68">
        <f t="shared" si="17"/>
        <v>85878</v>
      </c>
      <c r="Q68">
        <v>-10285</v>
      </c>
      <c r="R68">
        <v>4177</v>
      </c>
      <c r="T68">
        <v>-3185.5999999999985</v>
      </c>
      <c r="U68">
        <v>523</v>
      </c>
      <c r="W68">
        <v>13856.399999999998</v>
      </c>
      <c r="X68">
        <v>2225</v>
      </c>
      <c r="AD68">
        <v>55165.599999999999</v>
      </c>
      <c r="AE68">
        <v>1.6240374436242877</v>
      </c>
      <c r="AK68">
        <v>55165.599999999999</v>
      </c>
      <c r="AL68">
        <v>1.6240374436242877</v>
      </c>
    </row>
    <row r="69" spans="2:38" x14ac:dyDescent="0.25">
      <c r="B69">
        <v>110731</v>
      </c>
      <c r="C69">
        <v>70841</v>
      </c>
      <c r="D69">
        <v>117164</v>
      </c>
      <c r="E69">
        <v>71084</v>
      </c>
      <c r="F69">
        <v>30454</v>
      </c>
      <c r="H69">
        <v>103598</v>
      </c>
      <c r="J69">
        <f t="shared" si="12"/>
        <v>80054.8</v>
      </c>
      <c r="K69">
        <f t="shared" si="13"/>
        <v>1.2940885493436995</v>
      </c>
      <c r="L69">
        <f t="shared" si="14"/>
        <v>117164</v>
      </c>
      <c r="M69">
        <f t="shared" si="15"/>
        <v>30454</v>
      </c>
      <c r="N69">
        <f t="shared" si="16"/>
        <v>80054.8</v>
      </c>
      <c r="O69">
        <f t="shared" si="17"/>
        <v>86710</v>
      </c>
      <c r="Q69">
        <v>11102</v>
      </c>
      <c r="R69">
        <v>3226</v>
      </c>
      <c r="T69">
        <v>3548.8000000000029</v>
      </c>
      <c r="U69">
        <v>648</v>
      </c>
      <c r="W69">
        <v>8445.6</v>
      </c>
      <c r="X69">
        <v>1990</v>
      </c>
      <c r="AB69">
        <v>80054.8</v>
      </c>
      <c r="AC69">
        <v>1.2940885493436995</v>
      </c>
      <c r="AI69">
        <v>80054.8</v>
      </c>
      <c r="AJ69">
        <v>1.2940885493436995</v>
      </c>
    </row>
    <row r="70" spans="2:38" x14ac:dyDescent="0.25">
      <c r="B70">
        <v>96762</v>
      </c>
      <c r="C70">
        <v>66917</v>
      </c>
      <c r="D70">
        <v>97229</v>
      </c>
      <c r="E70">
        <v>34609</v>
      </c>
      <c r="F70">
        <v>10110</v>
      </c>
      <c r="H70">
        <v>119402</v>
      </c>
      <c r="J70">
        <f t="shared" si="12"/>
        <v>61125.4</v>
      </c>
      <c r="K70">
        <f t="shared" si="13"/>
        <v>1.9533941700177013</v>
      </c>
      <c r="L70">
        <f t="shared" si="14"/>
        <v>97229</v>
      </c>
      <c r="M70">
        <f t="shared" si="15"/>
        <v>10110</v>
      </c>
      <c r="N70">
        <f t="shared" si="16"/>
        <v>61125.4</v>
      </c>
      <c r="O70">
        <f t="shared" si="17"/>
        <v>87119</v>
      </c>
      <c r="Q70">
        <v>8948</v>
      </c>
      <c r="R70">
        <v>-43</v>
      </c>
      <c r="T70">
        <v>-6524.5999999999985</v>
      </c>
      <c r="U70">
        <v>-676.59999999999854</v>
      </c>
      <c r="W70">
        <v>7394.6</v>
      </c>
      <c r="X70">
        <v>1318.2</v>
      </c>
      <c r="AF70">
        <v>61125.4</v>
      </c>
      <c r="AG70">
        <v>1.9533941700177013</v>
      </c>
      <c r="AK70">
        <v>61125.4</v>
      </c>
      <c r="AL70">
        <v>1.9533941700177013</v>
      </c>
    </row>
    <row r="71" spans="2:38" x14ac:dyDescent="0.25">
      <c r="B71">
        <v>24005</v>
      </c>
      <c r="C71">
        <v>76884</v>
      </c>
      <c r="D71">
        <v>69307</v>
      </c>
      <c r="E71">
        <v>42720</v>
      </c>
      <c r="F71">
        <v>31778</v>
      </c>
      <c r="H71">
        <v>53012</v>
      </c>
      <c r="J71">
        <f t="shared" si="12"/>
        <v>48938.8</v>
      </c>
      <c r="K71">
        <f t="shared" si="13"/>
        <v>1.0832304837879145</v>
      </c>
      <c r="L71">
        <f t="shared" si="14"/>
        <v>76884</v>
      </c>
      <c r="M71">
        <f t="shared" si="15"/>
        <v>24005</v>
      </c>
      <c r="N71">
        <f t="shared" si="16"/>
        <v>48938.8</v>
      </c>
      <c r="O71">
        <f t="shared" si="17"/>
        <v>52879</v>
      </c>
      <c r="Q71">
        <v>-3199</v>
      </c>
      <c r="R71">
        <v>-7</v>
      </c>
      <c r="T71">
        <v>6184</v>
      </c>
      <c r="U71">
        <v>-268</v>
      </c>
      <c r="W71">
        <v>10785.599999999999</v>
      </c>
      <c r="X71">
        <v>270.8</v>
      </c>
      <c r="Z71">
        <v>48938.8</v>
      </c>
      <c r="AA71">
        <v>1.0832304837879145</v>
      </c>
      <c r="AI71">
        <v>48938.8</v>
      </c>
      <c r="AJ71">
        <v>1.0832304837879145</v>
      </c>
    </row>
    <row r="72" spans="2:38" x14ac:dyDescent="0.25">
      <c r="B72">
        <v>30079</v>
      </c>
      <c r="C72">
        <v>6106</v>
      </c>
      <c r="D72">
        <v>64911</v>
      </c>
      <c r="E72">
        <v>69259</v>
      </c>
      <c r="F72">
        <v>71802</v>
      </c>
      <c r="H72">
        <v>99972</v>
      </c>
      <c r="J72">
        <f t="shared" si="12"/>
        <v>48431.4</v>
      </c>
      <c r="K72">
        <f t="shared" si="13"/>
        <v>2.0641980202926202</v>
      </c>
      <c r="L72">
        <f t="shared" si="14"/>
        <v>71802</v>
      </c>
      <c r="M72">
        <f t="shared" si="15"/>
        <v>6106</v>
      </c>
      <c r="N72">
        <f t="shared" si="16"/>
        <v>48431.4</v>
      </c>
      <c r="O72">
        <f t="shared" si="17"/>
        <v>65696</v>
      </c>
      <c r="Q72">
        <v>-4455</v>
      </c>
      <c r="R72">
        <v>1224</v>
      </c>
      <c r="T72">
        <v>-5319.5999999999985</v>
      </c>
      <c r="U72">
        <v>286.59999999999854</v>
      </c>
      <c r="W72">
        <v>11424.4</v>
      </c>
      <c r="X72">
        <v>1153.8</v>
      </c>
      <c r="AD72">
        <v>48431.4</v>
      </c>
      <c r="AE72">
        <v>2.0641980202926202</v>
      </c>
      <c r="AK72">
        <v>48431.4</v>
      </c>
      <c r="AL72">
        <v>2.0641980202926202</v>
      </c>
    </row>
    <row r="73" spans="2:38" x14ac:dyDescent="0.25">
      <c r="B73">
        <v>76472</v>
      </c>
      <c r="C73">
        <v>82801</v>
      </c>
      <c r="D73">
        <v>104879</v>
      </c>
      <c r="E73">
        <v>106644</v>
      </c>
      <c r="F73">
        <v>60889</v>
      </c>
      <c r="H73">
        <v>124929</v>
      </c>
      <c r="J73">
        <f t="shared" si="12"/>
        <v>86337</v>
      </c>
      <c r="K73">
        <f t="shared" si="13"/>
        <v>1.4469925987699364</v>
      </c>
      <c r="L73">
        <f t="shared" si="14"/>
        <v>106644</v>
      </c>
      <c r="M73">
        <f t="shared" si="15"/>
        <v>60889</v>
      </c>
      <c r="N73">
        <f t="shared" si="16"/>
        <v>86337</v>
      </c>
      <c r="O73">
        <f t="shared" si="17"/>
        <v>45755</v>
      </c>
      <c r="Q73">
        <v>13368</v>
      </c>
      <c r="R73">
        <v>-1528</v>
      </c>
      <c r="T73">
        <v>-2936.3999999999942</v>
      </c>
      <c r="U73">
        <v>638.19999999999709</v>
      </c>
      <c r="W73">
        <v>6614.4</v>
      </c>
      <c r="X73">
        <v>644.6</v>
      </c>
      <c r="AB73">
        <v>86337</v>
      </c>
      <c r="AC73">
        <v>1.4469925987699364</v>
      </c>
      <c r="AK73">
        <v>86337</v>
      </c>
      <c r="AL73">
        <v>1.4469925987699364</v>
      </c>
    </row>
    <row r="74" spans="2:38" x14ac:dyDescent="0.25">
      <c r="B74">
        <v>44612</v>
      </c>
      <c r="C74">
        <v>44902</v>
      </c>
      <c r="D74">
        <v>55638</v>
      </c>
      <c r="E74">
        <v>37783</v>
      </c>
      <c r="F74">
        <v>90350</v>
      </c>
      <c r="H74">
        <v>61594</v>
      </c>
      <c r="J74">
        <f t="shared" si="12"/>
        <v>54657</v>
      </c>
      <c r="K74">
        <f t="shared" si="13"/>
        <v>1.1269187844191961</v>
      </c>
      <c r="L74">
        <f t="shared" si="14"/>
        <v>90350</v>
      </c>
      <c r="M74">
        <f t="shared" si="15"/>
        <v>37783</v>
      </c>
      <c r="N74">
        <f t="shared" si="16"/>
        <v>54657</v>
      </c>
      <c r="O74">
        <f t="shared" si="17"/>
        <v>52567</v>
      </c>
      <c r="Q74">
        <v>-9131</v>
      </c>
      <c r="R74">
        <v>-4444</v>
      </c>
      <c r="T74">
        <v>-8392.8000000000029</v>
      </c>
      <c r="U74">
        <v>-1926.4000000000015</v>
      </c>
      <c r="W74">
        <v>9295.2000000000007</v>
      </c>
      <c r="X74">
        <v>3028.4000000000005</v>
      </c>
      <c r="AB74">
        <v>54657</v>
      </c>
      <c r="AC74">
        <v>1.1269187844191961</v>
      </c>
      <c r="AI74">
        <v>54657</v>
      </c>
      <c r="AJ74">
        <v>1.1269187844191961</v>
      </c>
    </row>
    <row r="75" spans="2:38" x14ac:dyDescent="0.25">
      <c r="B75">
        <v>45951</v>
      </c>
      <c r="C75">
        <v>120417</v>
      </c>
      <c r="D75">
        <v>113936</v>
      </c>
      <c r="E75">
        <v>95879</v>
      </c>
      <c r="F75">
        <v>97712</v>
      </c>
      <c r="H75">
        <v>127367</v>
      </c>
      <c r="J75">
        <f t="shared" si="12"/>
        <v>94779</v>
      </c>
      <c r="K75">
        <f t="shared" si="13"/>
        <v>1.3438314394538875</v>
      </c>
      <c r="L75">
        <f t="shared" si="14"/>
        <v>120417</v>
      </c>
      <c r="M75">
        <f t="shared" si="15"/>
        <v>45951</v>
      </c>
      <c r="N75">
        <f t="shared" si="16"/>
        <v>94779</v>
      </c>
      <c r="O75">
        <f t="shared" si="17"/>
        <v>74466</v>
      </c>
      <c r="Q75">
        <v>-12730</v>
      </c>
      <c r="R75">
        <v>-3287</v>
      </c>
      <c r="T75">
        <v>5874.6000000000058</v>
      </c>
      <c r="U75">
        <v>1520</v>
      </c>
      <c r="W75">
        <v>8614.5999999999985</v>
      </c>
      <c r="X75">
        <v>2040.3999999999999</v>
      </c>
      <c r="AB75">
        <v>94779</v>
      </c>
      <c r="AC75">
        <v>1.3438314394538875</v>
      </c>
      <c r="AI75">
        <v>94779</v>
      </c>
      <c r="AJ75">
        <v>1.3438314394538875</v>
      </c>
    </row>
    <row r="76" spans="2:38" x14ac:dyDescent="0.25">
      <c r="B76">
        <v>108628</v>
      </c>
      <c r="C76">
        <v>106457</v>
      </c>
      <c r="D76">
        <v>55179</v>
      </c>
      <c r="E76">
        <v>41669</v>
      </c>
      <c r="F76">
        <v>54286</v>
      </c>
      <c r="H76">
        <v>116124</v>
      </c>
      <c r="J76">
        <f t="shared" si="12"/>
        <v>73243.8</v>
      </c>
      <c r="K76">
        <f t="shared" si="13"/>
        <v>1.5854447748478369</v>
      </c>
      <c r="L76">
        <f t="shared" si="14"/>
        <v>108628</v>
      </c>
      <c r="M76">
        <f t="shared" si="15"/>
        <v>41669</v>
      </c>
      <c r="N76">
        <f t="shared" si="16"/>
        <v>73243.8</v>
      </c>
      <c r="O76">
        <f t="shared" si="17"/>
        <v>66959</v>
      </c>
      <c r="Q76">
        <v>-11673</v>
      </c>
      <c r="R76">
        <v>156</v>
      </c>
      <c r="T76">
        <v>5593.8000000000029</v>
      </c>
      <c r="U76">
        <v>1975.8000000000029</v>
      </c>
      <c r="W76">
        <v>6810.2</v>
      </c>
      <c r="X76">
        <v>2031.4</v>
      </c>
      <c r="AF76">
        <v>73243.8</v>
      </c>
      <c r="AG76">
        <v>1.5854447748478369</v>
      </c>
      <c r="AI76">
        <v>73243.8</v>
      </c>
      <c r="AJ76">
        <v>1.5854447748478369</v>
      </c>
    </row>
    <row r="77" spans="2:38" x14ac:dyDescent="0.25">
      <c r="B77">
        <v>62589</v>
      </c>
      <c r="C77">
        <v>110190</v>
      </c>
      <c r="D77">
        <v>72349</v>
      </c>
      <c r="E77">
        <v>82945</v>
      </c>
      <c r="F77">
        <v>57003</v>
      </c>
      <c r="H77">
        <v>81773</v>
      </c>
      <c r="J77">
        <f t="shared" si="12"/>
        <v>77015.199999999997</v>
      </c>
      <c r="K77">
        <f t="shared" si="13"/>
        <v>1.061777415367356</v>
      </c>
      <c r="L77">
        <f t="shared" si="14"/>
        <v>110190</v>
      </c>
      <c r="M77">
        <f t="shared" si="15"/>
        <v>57003</v>
      </c>
      <c r="N77">
        <f t="shared" si="16"/>
        <v>77015.199999999997</v>
      </c>
      <c r="O77">
        <f t="shared" si="17"/>
        <v>53187</v>
      </c>
      <c r="Q77">
        <v>-7894</v>
      </c>
      <c r="R77">
        <v>2235</v>
      </c>
      <c r="T77">
        <v>3510.3999999999942</v>
      </c>
      <c r="U77">
        <v>-1043.1999999999971</v>
      </c>
      <c r="W77">
        <v>9404.4</v>
      </c>
      <c r="X77">
        <v>2208.4</v>
      </c>
      <c r="AB77">
        <v>77015.199999999997</v>
      </c>
      <c r="AC77">
        <v>1.061777415367356</v>
      </c>
      <c r="AI77">
        <v>77015.199999999997</v>
      </c>
      <c r="AJ77">
        <v>1.061777415367356</v>
      </c>
    </row>
    <row r="78" spans="2:38" x14ac:dyDescent="0.25">
      <c r="B78">
        <v>14666</v>
      </c>
      <c r="C78">
        <v>18697</v>
      </c>
      <c r="D78">
        <v>26885</v>
      </c>
      <c r="E78">
        <v>17221</v>
      </c>
      <c r="F78">
        <v>62375</v>
      </c>
      <c r="H78">
        <v>49585</v>
      </c>
      <c r="J78">
        <f t="shared" si="12"/>
        <v>27968.799999999999</v>
      </c>
      <c r="K78">
        <f t="shared" si="13"/>
        <v>1.7728683390063213</v>
      </c>
      <c r="L78">
        <f t="shared" si="14"/>
        <v>62375</v>
      </c>
      <c r="M78">
        <f t="shared" si="15"/>
        <v>14666</v>
      </c>
      <c r="N78">
        <f t="shared" si="16"/>
        <v>27968.799999999999</v>
      </c>
      <c r="O78">
        <f t="shared" si="17"/>
        <v>47709</v>
      </c>
      <c r="Q78">
        <v>1738</v>
      </c>
      <c r="R78">
        <v>-501</v>
      </c>
      <c r="T78">
        <v>11265.399999999998</v>
      </c>
      <c r="U78">
        <v>507.39999999999782</v>
      </c>
      <c r="W78">
        <v>11265.4</v>
      </c>
      <c r="X78">
        <v>2045.8</v>
      </c>
      <c r="AD78">
        <v>27968.799999999999</v>
      </c>
      <c r="AE78">
        <v>1.7728683390063213</v>
      </c>
      <c r="AK78">
        <v>27968.799999999999</v>
      </c>
      <c r="AL78">
        <v>1.7728683390063213</v>
      </c>
    </row>
    <row r="79" spans="2:38" x14ac:dyDescent="0.25">
      <c r="B79">
        <v>99848</v>
      </c>
      <c r="C79">
        <v>87528</v>
      </c>
      <c r="D79">
        <v>17292</v>
      </c>
      <c r="E79">
        <v>100083</v>
      </c>
      <c r="F79">
        <v>13987</v>
      </c>
      <c r="H79">
        <v>81874</v>
      </c>
      <c r="J79">
        <f t="shared" si="12"/>
        <v>63747.6</v>
      </c>
      <c r="K79">
        <f t="shared" si="13"/>
        <v>1.2843463910798212</v>
      </c>
      <c r="L79">
        <f t="shared" si="14"/>
        <v>100083</v>
      </c>
      <c r="M79">
        <f t="shared" si="15"/>
        <v>13987</v>
      </c>
      <c r="N79">
        <f t="shared" si="16"/>
        <v>63747.6</v>
      </c>
      <c r="O79">
        <f t="shared" si="17"/>
        <v>86096</v>
      </c>
      <c r="Q79">
        <v>-13451</v>
      </c>
      <c r="R79">
        <v>877</v>
      </c>
      <c r="T79">
        <v>-950.40000000000146</v>
      </c>
      <c r="U79">
        <v>1491.5999999999985</v>
      </c>
      <c r="W79">
        <v>9481.6</v>
      </c>
      <c r="X79">
        <v>3025.2000000000003</v>
      </c>
      <c r="AB79">
        <v>63747.6</v>
      </c>
      <c r="AC79">
        <v>1.2843463910798212</v>
      </c>
      <c r="AI79">
        <v>63747.6</v>
      </c>
      <c r="AJ79">
        <v>1.2843463910798212</v>
      </c>
    </row>
    <row r="80" spans="2:38" x14ac:dyDescent="0.25">
      <c r="B80">
        <v>70314</v>
      </c>
      <c r="C80">
        <v>82398</v>
      </c>
      <c r="D80">
        <v>49054</v>
      </c>
      <c r="E80">
        <v>9592</v>
      </c>
      <c r="F80">
        <v>103273</v>
      </c>
      <c r="H80">
        <v>106903</v>
      </c>
      <c r="J80">
        <f t="shared" si="12"/>
        <v>62926.2</v>
      </c>
      <c r="K80">
        <f t="shared" si="13"/>
        <v>1.6988631126621345</v>
      </c>
      <c r="L80">
        <f t="shared" si="14"/>
        <v>103273</v>
      </c>
      <c r="M80">
        <f t="shared" si="15"/>
        <v>9592</v>
      </c>
      <c r="N80">
        <f t="shared" si="16"/>
        <v>62926.2</v>
      </c>
      <c r="O80">
        <f t="shared" si="17"/>
        <v>93681</v>
      </c>
      <c r="Q80">
        <v>4198</v>
      </c>
      <c r="R80">
        <v>-948</v>
      </c>
      <c r="T80">
        <v>-320.40000000000146</v>
      </c>
      <c r="U80">
        <v>-77</v>
      </c>
      <c r="W80">
        <v>6493.6</v>
      </c>
      <c r="X80">
        <v>87.4</v>
      </c>
      <c r="AF80">
        <v>62926.2</v>
      </c>
      <c r="AG80">
        <v>1.6988631126621345</v>
      </c>
      <c r="AI80">
        <v>62926.2</v>
      </c>
      <c r="AJ80">
        <v>1.6988631126621345</v>
      </c>
    </row>
    <row r="81" spans="2:38" x14ac:dyDescent="0.25">
      <c r="B81">
        <v>92848</v>
      </c>
      <c r="C81">
        <v>16394</v>
      </c>
      <c r="D81">
        <v>56916</v>
      </c>
      <c r="E81">
        <v>6715</v>
      </c>
      <c r="F81">
        <v>2160</v>
      </c>
      <c r="H81">
        <v>71885</v>
      </c>
      <c r="J81">
        <f t="shared" si="12"/>
        <v>35006.6</v>
      </c>
      <c r="K81">
        <f t="shared" si="13"/>
        <v>2.0534699171013466</v>
      </c>
      <c r="L81">
        <f t="shared" si="14"/>
        <v>92848</v>
      </c>
      <c r="M81">
        <f t="shared" si="15"/>
        <v>2160</v>
      </c>
      <c r="N81">
        <f t="shared" si="16"/>
        <v>35006.6</v>
      </c>
      <c r="O81">
        <f t="shared" si="17"/>
        <v>90688</v>
      </c>
      <c r="Q81">
        <v>-193</v>
      </c>
      <c r="R81">
        <v>-619</v>
      </c>
      <c r="T81">
        <v>2018</v>
      </c>
      <c r="U81">
        <v>-2439.5999999999985</v>
      </c>
      <c r="W81">
        <v>11372.8</v>
      </c>
      <c r="X81">
        <v>3248.7999999999997</v>
      </c>
      <c r="AD81">
        <v>35006.6</v>
      </c>
      <c r="AE81">
        <v>2.0534699171013466</v>
      </c>
      <c r="AK81">
        <v>35006.6</v>
      </c>
      <c r="AL81">
        <v>2.0534699171013466</v>
      </c>
    </row>
    <row r="82" spans="2:38" x14ac:dyDescent="0.25">
      <c r="B82">
        <v>25813</v>
      </c>
      <c r="C82">
        <v>93342</v>
      </c>
      <c r="D82">
        <v>45556</v>
      </c>
      <c r="E82">
        <v>111827</v>
      </c>
      <c r="F82">
        <v>11315</v>
      </c>
      <c r="H82">
        <v>83674</v>
      </c>
      <c r="J82">
        <f t="shared" si="12"/>
        <v>57570.6</v>
      </c>
      <c r="K82">
        <f t="shared" si="13"/>
        <v>1.4534154585847638</v>
      </c>
      <c r="L82">
        <f t="shared" si="14"/>
        <v>111827</v>
      </c>
      <c r="M82">
        <f t="shared" si="15"/>
        <v>11315</v>
      </c>
      <c r="N82">
        <f t="shared" si="16"/>
        <v>57570.6</v>
      </c>
      <c r="O82">
        <f t="shared" si="17"/>
        <v>100512</v>
      </c>
      <c r="Q82">
        <v>6922</v>
      </c>
      <c r="R82">
        <v>-4</v>
      </c>
      <c r="T82">
        <v>1408.7999999999956</v>
      </c>
      <c r="U82">
        <v>1244.1999999999971</v>
      </c>
      <c r="W82">
        <v>6212.4</v>
      </c>
      <c r="X82">
        <v>2060.6</v>
      </c>
      <c r="Z82">
        <v>57570.6</v>
      </c>
      <c r="AA82">
        <v>1.4534154585847638</v>
      </c>
      <c r="AI82">
        <v>57570.6</v>
      </c>
      <c r="AJ82">
        <v>1.4534154585847638</v>
      </c>
    </row>
    <row r="83" spans="2:38" x14ac:dyDescent="0.25">
      <c r="B83">
        <v>27572</v>
      </c>
      <c r="C83">
        <v>91559</v>
      </c>
      <c r="D83">
        <v>38362</v>
      </c>
      <c r="E83">
        <v>92850</v>
      </c>
      <c r="F83">
        <v>74013</v>
      </c>
      <c r="H83">
        <v>77178</v>
      </c>
      <c r="J83">
        <f t="shared" si="12"/>
        <v>64871.199999999997</v>
      </c>
      <c r="K83">
        <f t="shared" si="13"/>
        <v>1.1897113048625585</v>
      </c>
      <c r="L83">
        <f t="shared" si="14"/>
        <v>92850</v>
      </c>
      <c r="M83">
        <f t="shared" si="15"/>
        <v>27572</v>
      </c>
      <c r="N83">
        <f t="shared" si="16"/>
        <v>64871.199999999997</v>
      </c>
      <c r="O83">
        <f t="shared" si="17"/>
        <v>65278</v>
      </c>
      <c r="Q83">
        <v>6453</v>
      </c>
      <c r="R83">
        <v>-2812</v>
      </c>
      <c r="T83">
        <v>-4771.4000000000087</v>
      </c>
      <c r="U83">
        <v>-848.60000000000582</v>
      </c>
      <c r="W83">
        <v>15308.199999999999</v>
      </c>
      <c r="X83">
        <v>2315.8000000000002</v>
      </c>
      <c r="AB83">
        <v>64871.199999999997</v>
      </c>
      <c r="AC83">
        <v>1.1897113048625585</v>
      </c>
      <c r="AI83">
        <v>64871.199999999997</v>
      </c>
      <c r="AJ83">
        <v>1.1897113048625585</v>
      </c>
    </row>
    <row r="84" spans="2:38" x14ac:dyDescent="0.25">
      <c r="B84">
        <v>76992</v>
      </c>
      <c r="C84">
        <v>70441</v>
      </c>
      <c r="D84">
        <v>55935</v>
      </c>
      <c r="E84">
        <v>9781</v>
      </c>
      <c r="F84">
        <v>113772</v>
      </c>
      <c r="H84">
        <v>130085</v>
      </c>
      <c r="J84">
        <f t="shared" si="12"/>
        <v>65384.2</v>
      </c>
      <c r="K84">
        <f t="shared" si="13"/>
        <v>1.989547933598637</v>
      </c>
      <c r="L84">
        <f t="shared" si="14"/>
        <v>113772</v>
      </c>
      <c r="M84">
        <f t="shared" si="15"/>
        <v>9781</v>
      </c>
      <c r="N84">
        <f t="shared" si="16"/>
        <v>65384.2</v>
      </c>
      <c r="O84">
        <f t="shared" si="17"/>
        <v>103991</v>
      </c>
      <c r="Q84">
        <v>22583</v>
      </c>
      <c r="R84">
        <v>622</v>
      </c>
      <c r="T84">
        <v>-9350.6000000000058</v>
      </c>
      <c r="U84">
        <v>-1011.6000000000058</v>
      </c>
      <c r="W84">
        <v>9350.5999999999985</v>
      </c>
      <c r="X84">
        <v>1844.8</v>
      </c>
      <c r="AB84">
        <v>65384.2</v>
      </c>
      <c r="AC84">
        <v>1.989547933598637</v>
      </c>
      <c r="AK84">
        <v>65384.2</v>
      </c>
      <c r="AL84">
        <v>1.989547933598637</v>
      </c>
    </row>
    <row r="85" spans="2:38" x14ac:dyDescent="0.25">
      <c r="B85">
        <v>12467</v>
      </c>
      <c r="C85">
        <v>114294</v>
      </c>
      <c r="D85">
        <v>43071</v>
      </c>
      <c r="E85">
        <v>110894</v>
      </c>
      <c r="F85">
        <v>74198</v>
      </c>
      <c r="H85">
        <v>134392</v>
      </c>
      <c r="J85">
        <f t="shared" si="12"/>
        <v>70984.800000000003</v>
      </c>
      <c r="K85">
        <f t="shared" si="13"/>
        <v>1.8932503859981291</v>
      </c>
      <c r="L85">
        <f t="shared" si="14"/>
        <v>114294</v>
      </c>
      <c r="M85">
        <f t="shared" si="15"/>
        <v>12467</v>
      </c>
      <c r="N85">
        <f t="shared" si="16"/>
        <v>70984.800000000003</v>
      </c>
      <c r="O85">
        <f t="shared" si="17"/>
        <v>101827</v>
      </c>
      <c r="Q85">
        <v>10531</v>
      </c>
      <c r="R85">
        <v>5284</v>
      </c>
      <c r="T85">
        <v>3088.8000000000029</v>
      </c>
      <c r="U85">
        <v>-907.19999999999709</v>
      </c>
      <c r="W85">
        <v>8453.2000000000007</v>
      </c>
      <c r="X85">
        <v>988</v>
      </c>
      <c r="AF85">
        <v>70984.800000000003</v>
      </c>
      <c r="AG85">
        <v>1.8932503859981291</v>
      </c>
      <c r="AK85">
        <v>70984.800000000003</v>
      </c>
      <c r="AL85">
        <v>1.8932503859981291</v>
      </c>
    </row>
    <row r="86" spans="2:38" x14ac:dyDescent="0.25">
      <c r="B86">
        <v>49689</v>
      </c>
      <c r="C86">
        <v>86348</v>
      </c>
      <c r="D86">
        <v>66368</v>
      </c>
      <c r="E86">
        <v>85831</v>
      </c>
      <c r="F86">
        <v>80908</v>
      </c>
      <c r="H86">
        <v>76269</v>
      </c>
      <c r="J86">
        <f t="shared" si="12"/>
        <v>73828.800000000003</v>
      </c>
      <c r="K86">
        <f t="shared" si="13"/>
        <v>1.0330521422534296</v>
      </c>
      <c r="L86">
        <f t="shared" si="14"/>
        <v>86348</v>
      </c>
      <c r="M86">
        <f t="shared" si="15"/>
        <v>49689</v>
      </c>
      <c r="N86">
        <f t="shared" si="16"/>
        <v>73828.800000000003</v>
      </c>
      <c r="O86">
        <f t="shared" si="17"/>
        <v>36659</v>
      </c>
      <c r="Q86">
        <v>-20532</v>
      </c>
      <c r="R86">
        <v>-2582</v>
      </c>
      <c r="T86">
        <v>2046</v>
      </c>
      <c r="U86">
        <v>614.40000000000873</v>
      </c>
      <c r="W86">
        <v>6061.2000000000007</v>
      </c>
      <c r="X86">
        <v>675.19999999999993</v>
      </c>
      <c r="AB86">
        <v>73828.800000000003</v>
      </c>
      <c r="AC86">
        <v>1.0330521422534296</v>
      </c>
      <c r="AI86">
        <v>73828.800000000003</v>
      </c>
      <c r="AJ86">
        <v>1.0330521422534296</v>
      </c>
    </row>
    <row r="87" spans="2:38" x14ac:dyDescent="0.25">
      <c r="B87">
        <v>23861</v>
      </c>
      <c r="C87">
        <v>20140</v>
      </c>
      <c r="D87">
        <v>47703</v>
      </c>
      <c r="E87">
        <v>19337</v>
      </c>
      <c r="F87">
        <v>116167</v>
      </c>
      <c r="H87">
        <v>72316</v>
      </c>
      <c r="J87">
        <f t="shared" si="12"/>
        <v>45441.599999999999</v>
      </c>
      <c r="K87">
        <f t="shared" si="13"/>
        <v>1.5914052322101335</v>
      </c>
      <c r="L87">
        <f t="shared" si="14"/>
        <v>116167</v>
      </c>
      <c r="M87">
        <f t="shared" si="15"/>
        <v>19337</v>
      </c>
      <c r="N87">
        <f t="shared" si="16"/>
        <v>45441.599999999999</v>
      </c>
      <c r="O87">
        <f t="shared" si="17"/>
        <v>96830</v>
      </c>
      <c r="Q87">
        <v>1714</v>
      </c>
      <c r="R87">
        <v>4868</v>
      </c>
      <c r="T87">
        <v>-8826</v>
      </c>
      <c r="U87">
        <v>-464.40000000000146</v>
      </c>
      <c r="W87">
        <v>9211.2000000000007</v>
      </c>
      <c r="X87">
        <v>858.80000000000007</v>
      </c>
      <c r="Z87">
        <v>45441.599999999999</v>
      </c>
      <c r="AA87">
        <v>1.5914052322101335</v>
      </c>
      <c r="AK87">
        <v>45441.599999999999</v>
      </c>
      <c r="AL87">
        <v>1.5914052322101335</v>
      </c>
    </row>
    <row r="88" spans="2:38" x14ac:dyDescent="0.25">
      <c r="B88">
        <v>99775</v>
      </c>
      <c r="C88">
        <v>94243</v>
      </c>
      <c r="D88">
        <v>25810</v>
      </c>
      <c r="E88">
        <v>29088</v>
      </c>
      <c r="F88">
        <v>11344</v>
      </c>
      <c r="H88">
        <v>67861</v>
      </c>
      <c r="J88">
        <f t="shared" si="12"/>
        <v>52052</v>
      </c>
      <c r="K88">
        <f t="shared" si="13"/>
        <v>1.3037155152539768</v>
      </c>
      <c r="L88">
        <f t="shared" si="14"/>
        <v>99775</v>
      </c>
      <c r="M88">
        <f t="shared" si="15"/>
        <v>11344</v>
      </c>
      <c r="N88">
        <f t="shared" si="16"/>
        <v>52052</v>
      </c>
      <c r="O88">
        <f t="shared" si="17"/>
        <v>88431</v>
      </c>
      <c r="Q88">
        <v>-14057</v>
      </c>
      <c r="R88">
        <v>4696</v>
      </c>
      <c r="T88">
        <v>5927</v>
      </c>
      <c r="U88">
        <v>682.19999999999709</v>
      </c>
      <c r="W88">
        <v>13039.800000000001</v>
      </c>
      <c r="X88">
        <v>2339.7999999999997</v>
      </c>
      <c r="AD88">
        <v>52052</v>
      </c>
      <c r="AE88">
        <v>1.3037155152539768</v>
      </c>
      <c r="AI88">
        <v>52052</v>
      </c>
      <c r="AJ88">
        <v>1.3037155152539768</v>
      </c>
    </row>
    <row r="89" spans="2:38" x14ac:dyDescent="0.25">
      <c r="B89">
        <v>55507</v>
      </c>
      <c r="C89">
        <v>22464</v>
      </c>
      <c r="D89">
        <v>40059</v>
      </c>
      <c r="E89">
        <v>104331</v>
      </c>
      <c r="F89">
        <v>38063</v>
      </c>
      <c r="H89">
        <v>86484</v>
      </c>
      <c r="J89">
        <f t="shared" si="12"/>
        <v>52084.800000000003</v>
      </c>
      <c r="K89">
        <f t="shared" si="13"/>
        <v>1.6604460418394618</v>
      </c>
      <c r="L89">
        <f t="shared" si="14"/>
        <v>104331</v>
      </c>
      <c r="M89">
        <f t="shared" si="15"/>
        <v>22464</v>
      </c>
      <c r="N89">
        <f t="shared" si="16"/>
        <v>52084.800000000003</v>
      </c>
      <c r="O89">
        <f t="shared" si="17"/>
        <v>81867</v>
      </c>
      <c r="Q89">
        <v>-11424</v>
      </c>
      <c r="R89">
        <v>2516</v>
      </c>
      <c r="T89">
        <v>13561.200000000004</v>
      </c>
      <c r="U89">
        <v>-273</v>
      </c>
      <c r="W89">
        <v>14826.8</v>
      </c>
      <c r="X89">
        <v>2539.3999999999996</v>
      </c>
      <c r="AD89">
        <v>52084.800000000003</v>
      </c>
      <c r="AE89">
        <v>1.6604460418394618</v>
      </c>
      <c r="AK89">
        <v>52084.800000000003</v>
      </c>
      <c r="AL89">
        <v>1.6604460418394618</v>
      </c>
    </row>
    <row r="90" spans="2:38" x14ac:dyDescent="0.25">
      <c r="B90">
        <v>95494</v>
      </c>
      <c r="C90">
        <v>20183</v>
      </c>
      <c r="D90">
        <v>103820</v>
      </c>
      <c r="E90">
        <v>108916</v>
      </c>
      <c r="F90">
        <v>26101</v>
      </c>
      <c r="H90">
        <v>78146</v>
      </c>
      <c r="J90">
        <f t="shared" si="12"/>
        <v>70902.8</v>
      </c>
      <c r="K90">
        <f t="shared" si="13"/>
        <v>1.102156755445483</v>
      </c>
      <c r="L90">
        <f t="shared" si="14"/>
        <v>108916</v>
      </c>
      <c r="M90">
        <f t="shared" si="15"/>
        <v>20183</v>
      </c>
      <c r="N90">
        <f t="shared" si="16"/>
        <v>70902.8</v>
      </c>
      <c r="O90">
        <f t="shared" si="17"/>
        <v>88733</v>
      </c>
      <c r="Q90">
        <v>-13243</v>
      </c>
      <c r="R90">
        <v>-4375</v>
      </c>
      <c r="T90">
        <v>-13376.800000000003</v>
      </c>
      <c r="U90">
        <v>-1963.8000000000029</v>
      </c>
      <c r="W90">
        <v>15910.399999999998</v>
      </c>
      <c r="X90">
        <v>3064.6000000000004</v>
      </c>
      <c r="AB90">
        <v>70902.8</v>
      </c>
      <c r="AC90">
        <v>1.102156755445483</v>
      </c>
      <c r="AI90">
        <v>70902.8</v>
      </c>
      <c r="AJ90">
        <v>1.102156755445483</v>
      </c>
    </row>
    <row r="91" spans="2:38" x14ac:dyDescent="0.25">
      <c r="B91">
        <v>43323</v>
      </c>
      <c r="C91">
        <v>46526</v>
      </c>
      <c r="D91">
        <v>30483</v>
      </c>
      <c r="E91">
        <v>93467</v>
      </c>
      <c r="F91">
        <v>115268</v>
      </c>
      <c r="H91">
        <v>83425</v>
      </c>
      <c r="J91">
        <f t="shared" si="12"/>
        <v>65813.399999999994</v>
      </c>
      <c r="K91">
        <f t="shared" si="13"/>
        <v>1.267598999595827</v>
      </c>
      <c r="L91">
        <f t="shared" si="14"/>
        <v>115268</v>
      </c>
      <c r="M91">
        <f t="shared" si="15"/>
        <v>30483</v>
      </c>
      <c r="N91">
        <f t="shared" si="16"/>
        <v>65813.399999999994</v>
      </c>
      <c r="O91">
        <f t="shared" si="17"/>
        <v>84785</v>
      </c>
      <c r="Q91">
        <v>-10916</v>
      </c>
      <c r="R91">
        <v>-9</v>
      </c>
      <c r="T91">
        <v>-6190.8000000000029</v>
      </c>
      <c r="U91">
        <v>-326</v>
      </c>
      <c r="W91">
        <v>12194.800000000001</v>
      </c>
      <c r="X91">
        <v>402.4</v>
      </c>
      <c r="AB91">
        <v>65813.399999999994</v>
      </c>
      <c r="AC91">
        <v>1.267598999595827</v>
      </c>
      <c r="AI91">
        <v>65813.399999999994</v>
      </c>
      <c r="AJ91">
        <v>1.267598999595827</v>
      </c>
    </row>
    <row r="92" spans="2:38" x14ac:dyDescent="0.25">
      <c r="B92">
        <v>33465</v>
      </c>
      <c r="C92">
        <v>88063</v>
      </c>
      <c r="D92">
        <v>74953</v>
      </c>
      <c r="E92">
        <v>23554</v>
      </c>
      <c r="F92">
        <v>99731</v>
      </c>
      <c r="H92">
        <v>73657</v>
      </c>
      <c r="J92">
        <f t="shared" si="12"/>
        <v>63953.2</v>
      </c>
      <c r="K92">
        <f t="shared" si="13"/>
        <v>1.1517328296316682</v>
      </c>
      <c r="L92">
        <f t="shared" si="14"/>
        <v>99731</v>
      </c>
      <c r="M92">
        <f t="shared" si="15"/>
        <v>23554</v>
      </c>
      <c r="N92">
        <f t="shared" si="16"/>
        <v>63953.2</v>
      </c>
      <c r="O92">
        <f t="shared" si="17"/>
        <v>76177</v>
      </c>
      <c r="Q92">
        <v>-20</v>
      </c>
      <c r="R92">
        <v>-168</v>
      </c>
      <c r="T92">
        <v>-7067</v>
      </c>
      <c r="U92">
        <v>-395</v>
      </c>
      <c r="W92">
        <v>12285.800000000001</v>
      </c>
      <c r="X92">
        <v>405.79999999999995</v>
      </c>
      <c r="AB92">
        <v>63953.2</v>
      </c>
      <c r="AC92">
        <v>1.1517328296316682</v>
      </c>
      <c r="AI92">
        <v>63953.2</v>
      </c>
      <c r="AJ92">
        <v>1.1517328296316682</v>
      </c>
    </row>
    <row r="93" spans="2:38" x14ac:dyDescent="0.25">
      <c r="B93">
        <v>54249</v>
      </c>
      <c r="C93">
        <v>61448</v>
      </c>
      <c r="D93">
        <v>90336</v>
      </c>
      <c r="E93">
        <v>103092</v>
      </c>
      <c r="F93">
        <v>32864</v>
      </c>
      <c r="H93">
        <v>109370</v>
      </c>
      <c r="J93">
        <f t="shared" si="12"/>
        <v>68397.8</v>
      </c>
      <c r="K93">
        <f t="shared" si="13"/>
        <v>1.5990280389135323</v>
      </c>
      <c r="L93">
        <f t="shared" si="14"/>
        <v>103092</v>
      </c>
      <c r="M93">
        <f t="shared" si="15"/>
        <v>32864</v>
      </c>
      <c r="N93">
        <f t="shared" si="16"/>
        <v>68397.8</v>
      </c>
      <c r="O93">
        <f t="shared" si="17"/>
        <v>70228</v>
      </c>
      <c r="Q93">
        <v>-19288</v>
      </c>
      <c r="R93">
        <v>-2533</v>
      </c>
      <c r="T93">
        <v>-3877</v>
      </c>
      <c r="U93">
        <v>1380.4000000000087</v>
      </c>
      <c r="W93">
        <v>7435.8</v>
      </c>
      <c r="X93">
        <v>1450</v>
      </c>
      <c r="AF93">
        <v>68397.8</v>
      </c>
      <c r="AG93">
        <v>1.5990280389135323</v>
      </c>
      <c r="AK93">
        <v>68397.8</v>
      </c>
      <c r="AL93">
        <v>1.5990280389135323</v>
      </c>
    </row>
    <row r="94" spans="2:38" x14ac:dyDescent="0.25">
      <c r="B94">
        <v>35170</v>
      </c>
      <c r="C94">
        <v>50919</v>
      </c>
      <c r="D94">
        <v>27826</v>
      </c>
      <c r="E94">
        <v>42911</v>
      </c>
      <c r="F94">
        <v>50760</v>
      </c>
      <c r="H94">
        <v>68357</v>
      </c>
      <c r="J94">
        <f t="shared" si="12"/>
        <v>41517.199999999997</v>
      </c>
      <c r="K94">
        <f t="shared" si="13"/>
        <v>1.6464742323663446</v>
      </c>
      <c r="L94">
        <f t="shared" si="14"/>
        <v>50919</v>
      </c>
      <c r="M94">
        <f t="shared" si="15"/>
        <v>27826</v>
      </c>
      <c r="N94">
        <f t="shared" si="16"/>
        <v>41517.199999999997</v>
      </c>
      <c r="O94">
        <f t="shared" si="17"/>
        <v>23093</v>
      </c>
      <c r="Q94">
        <v>-11224</v>
      </c>
      <c r="R94">
        <v>-5250</v>
      </c>
      <c r="T94">
        <v>1148.5999999999985</v>
      </c>
      <c r="U94">
        <v>874.19999999999709</v>
      </c>
      <c r="W94">
        <v>4839.8</v>
      </c>
      <c r="X94">
        <v>1008.6</v>
      </c>
      <c r="AD94">
        <v>41517.199999999997</v>
      </c>
      <c r="AE94">
        <v>1.6464742323663446</v>
      </c>
      <c r="AK94">
        <v>41517.199999999997</v>
      </c>
      <c r="AL94">
        <v>1.6464742323663446</v>
      </c>
    </row>
    <row r="95" spans="2:38" x14ac:dyDescent="0.25">
      <c r="B95">
        <v>8169</v>
      </c>
      <c r="C95">
        <v>92463</v>
      </c>
      <c r="D95">
        <v>9009</v>
      </c>
      <c r="E95">
        <v>36103</v>
      </c>
      <c r="F95">
        <v>71404</v>
      </c>
      <c r="H95">
        <v>86205</v>
      </c>
      <c r="J95">
        <f t="shared" si="12"/>
        <v>43429.599999999999</v>
      </c>
      <c r="K95">
        <f t="shared" si="13"/>
        <v>1.9849365409766611</v>
      </c>
      <c r="L95">
        <f t="shared" si="14"/>
        <v>92463</v>
      </c>
      <c r="M95">
        <f t="shared" si="15"/>
        <v>8169</v>
      </c>
      <c r="N95">
        <f t="shared" si="16"/>
        <v>43429.599999999999</v>
      </c>
      <c r="O95">
        <f t="shared" si="17"/>
        <v>84294</v>
      </c>
      <c r="Q95">
        <v>-9981</v>
      </c>
      <c r="R95">
        <v>0</v>
      </c>
      <c r="T95">
        <v>-5499.8000000000029</v>
      </c>
      <c r="U95">
        <v>-396.40000000000146</v>
      </c>
      <c r="W95">
        <v>9694.1999999999989</v>
      </c>
      <c r="X95">
        <v>648</v>
      </c>
      <c r="AD95">
        <v>43429.599999999999</v>
      </c>
      <c r="AE95">
        <v>1.9849365409766611</v>
      </c>
      <c r="AK95">
        <v>43429.599999999999</v>
      </c>
      <c r="AL95">
        <v>1.9849365409766611</v>
      </c>
    </row>
    <row r="96" spans="2:38" x14ac:dyDescent="0.25">
      <c r="B96">
        <v>45406</v>
      </c>
      <c r="C96">
        <v>107931</v>
      </c>
      <c r="D96">
        <v>27063</v>
      </c>
      <c r="E96">
        <v>57989</v>
      </c>
      <c r="F96">
        <v>18801</v>
      </c>
      <c r="H96">
        <v>64084</v>
      </c>
      <c r="J96">
        <f t="shared" si="12"/>
        <v>51438</v>
      </c>
      <c r="K96">
        <f t="shared" si="13"/>
        <v>1.2458493720595669</v>
      </c>
      <c r="L96">
        <f t="shared" si="14"/>
        <v>107931</v>
      </c>
      <c r="M96">
        <f t="shared" si="15"/>
        <v>18801</v>
      </c>
      <c r="N96">
        <f t="shared" si="16"/>
        <v>51438</v>
      </c>
      <c r="O96">
        <f t="shared" si="17"/>
        <v>89130</v>
      </c>
      <c r="Q96">
        <v>-1721</v>
      </c>
      <c r="R96">
        <v>691</v>
      </c>
      <c r="T96">
        <v>-12472.800000000003</v>
      </c>
      <c r="U96">
        <v>654.59999999999854</v>
      </c>
      <c r="W96">
        <v>13261.199999999999</v>
      </c>
      <c r="X96">
        <v>719</v>
      </c>
      <c r="AB96">
        <v>51438</v>
      </c>
      <c r="AC96">
        <v>1.2458493720595669</v>
      </c>
      <c r="AI96">
        <v>51438</v>
      </c>
      <c r="AJ96">
        <v>1.2458493720595669</v>
      </c>
    </row>
    <row r="97" spans="2:38" x14ac:dyDescent="0.25">
      <c r="B97">
        <v>41964</v>
      </c>
      <c r="C97">
        <v>19840</v>
      </c>
      <c r="D97">
        <v>121153</v>
      </c>
      <c r="E97">
        <v>97235</v>
      </c>
      <c r="F97">
        <v>19986</v>
      </c>
      <c r="H97">
        <v>127110</v>
      </c>
      <c r="J97">
        <f t="shared" si="12"/>
        <v>60035.6</v>
      </c>
      <c r="K97">
        <f t="shared" si="13"/>
        <v>2.1172437686972398</v>
      </c>
      <c r="L97">
        <f t="shared" si="14"/>
        <v>121153</v>
      </c>
      <c r="M97">
        <f t="shared" si="15"/>
        <v>19840</v>
      </c>
      <c r="N97">
        <f t="shared" si="16"/>
        <v>60035.6</v>
      </c>
      <c r="O97">
        <f t="shared" si="17"/>
        <v>101313</v>
      </c>
      <c r="Q97">
        <v>13458</v>
      </c>
      <c r="R97">
        <v>-78</v>
      </c>
      <c r="T97">
        <v>5792.5999999999985</v>
      </c>
      <c r="U97">
        <v>2211</v>
      </c>
      <c r="W97">
        <v>6423.7999999999993</v>
      </c>
      <c r="X97">
        <v>2210.9999999999995</v>
      </c>
      <c r="AD97">
        <v>60035.6</v>
      </c>
      <c r="AE97">
        <v>2.1172437686972398</v>
      </c>
      <c r="AK97">
        <v>60035.6</v>
      </c>
      <c r="AL97">
        <v>2.1172437686972398</v>
      </c>
    </row>
    <row r="98" spans="2:38" x14ac:dyDescent="0.25">
      <c r="B98">
        <v>14969</v>
      </c>
      <c r="C98">
        <v>81120</v>
      </c>
      <c r="D98">
        <v>68062</v>
      </c>
      <c r="E98">
        <v>11167</v>
      </c>
      <c r="F98">
        <v>67775</v>
      </c>
      <c r="H98">
        <v>86969</v>
      </c>
      <c r="J98">
        <f t="shared" si="12"/>
        <v>48618.6</v>
      </c>
      <c r="K98">
        <f t="shared" ref="K98:K129" si="18">H98/J98</f>
        <v>1.7888009938583176</v>
      </c>
      <c r="L98">
        <f t="shared" si="14"/>
        <v>81120</v>
      </c>
      <c r="M98">
        <f t="shared" si="15"/>
        <v>11167</v>
      </c>
      <c r="N98">
        <f t="shared" si="16"/>
        <v>48618.6</v>
      </c>
      <c r="O98">
        <f t="shared" si="17"/>
        <v>69953</v>
      </c>
      <c r="Q98">
        <v>-5035</v>
      </c>
      <c r="R98">
        <v>4643</v>
      </c>
      <c r="T98">
        <v>11152.799999999996</v>
      </c>
      <c r="U98">
        <v>1350.4000000000015</v>
      </c>
      <c r="W98">
        <v>13834.800000000001</v>
      </c>
      <c r="X98">
        <v>1403.6</v>
      </c>
      <c r="AD98">
        <v>48618.6</v>
      </c>
      <c r="AE98">
        <v>1.7888009938583176</v>
      </c>
      <c r="AK98">
        <v>48618.6</v>
      </c>
      <c r="AL98">
        <v>1.7888009938583176</v>
      </c>
    </row>
    <row r="99" spans="2:38" x14ac:dyDescent="0.25">
      <c r="B99">
        <v>37821</v>
      </c>
      <c r="C99">
        <v>99512</v>
      </c>
      <c r="D99">
        <v>52431</v>
      </c>
      <c r="E99">
        <v>12787</v>
      </c>
      <c r="F99">
        <v>29154</v>
      </c>
      <c r="H99">
        <v>91145</v>
      </c>
      <c r="J99">
        <f t="shared" si="12"/>
        <v>46341</v>
      </c>
      <c r="K99">
        <f t="shared" si="18"/>
        <v>1.966832826222999</v>
      </c>
      <c r="L99">
        <f t="shared" si="14"/>
        <v>99512</v>
      </c>
      <c r="M99">
        <f t="shared" si="15"/>
        <v>12787</v>
      </c>
      <c r="N99">
        <f t="shared" si="16"/>
        <v>46341</v>
      </c>
      <c r="O99">
        <f t="shared" si="17"/>
        <v>86725</v>
      </c>
      <c r="Q99">
        <v>2831</v>
      </c>
      <c r="R99">
        <v>267</v>
      </c>
      <c r="T99">
        <v>-8738.4000000000015</v>
      </c>
      <c r="U99">
        <v>2059.8000000000029</v>
      </c>
      <c r="W99">
        <v>10853.199999999999</v>
      </c>
      <c r="X99">
        <v>2190.2000000000003</v>
      </c>
      <c r="Z99">
        <v>46341</v>
      </c>
      <c r="AA99">
        <v>1.966832826222999</v>
      </c>
      <c r="AK99">
        <v>46341</v>
      </c>
      <c r="AL99">
        <v>1.966832826222999</v>
      </c>
    </row>
    <row r="100" spans="2:38" x14ac:dyDescent="0.25">
      <c r="B100">
        <v>87159</v>
      </c>
      <c r="C100">
        <v>102816</v>
      </c>
      <c r="D100">
        <v>41184</v>
      </c>
      <c r="E100">
        <v>87190</v>
      </c>
      <c r="F100">
        <v>115739</v>
      </c>
      <c r="H100">
        <v>90748</v>
      </c>
      <c r="J100">
        <f t="shared" si="12"/>
        <v>86817.600000000006</v>
      </c>
      <c r="K100">
        <f t="shared" si="18"/>
        <v>1.0452719264296639</v>
      </c>
      <c r="L100">
        <f t="shared" si="14"/>
        <v>115739</v>
      </c>
      <c r="M100">
        <f t="shared" si="15"/>
        <v>41184</v>
      </c>
      <c r="N100">
        <f t="shared" si="16"/>
        <v>86817.600000000006</v>
      </c>
      <c r="O100">
        <f t="shared" si="17"/>
        <v>74555</v>
      </c>
      <c r="Q100">
        <v>-14417</v>
      </c>
      <c r="R100">
        <v>-254</v>
      </c>
      <c r="T100">
        <v>-1225.7999999999884</v>
      </c>
      <c r="U100">
        <v>970.60000000000582</v>
      </c>
      <c r="W100">
        <v>3426.6000000000004</v>
      </c>
      <c r="X100">
        <v>1272.2</v>
      </c>
      <c r="AB100">
        <v>86817.600000000006</v>
      </c>
      <c r="AC100">
        <v>1.0452719264296639</v>
      </c>
      <c r="AI100">
        <v>86817.600000000006</v>
      </c>
      <c r="AJ100">
        <v>1.0452719264296639</v>
      </c>
    </row>
    <row r="101" spans="2:38" x14ac:dyDescent="0.25">
      <c r="B101">
        <v>112132</v>
      </c>
      <c r="C101">
        <v>67787</v>
      </c>
      <c r="D101">
        <v>30021</v>
      </c>
      <c r="E101">
        <v>89841</v>
      </c>
      <c r="F101">
        <v>95501</v>
      </c>
      <c r="H101">
        <v>122472</v>
      </c>
      <c r="J101">
        <f t="shared" si="12"/>
        <v>79056.399999999994</v>
      </c>
      <c r="K101">
        <f t="shared" si="18"/>
        <v>1.5491724895138155</v>
      </c>
      <c r="L101">
        <f t="shared" si="14"/>
        <v>112132</v>
      </c>
      <c r="M101">
        <f t="shared" si="15"/>
        <v>30021</v>
      </c>
      <c r="N101">
        <f t="shared" si="16"/>
        <v>79056.399999999994</v>
      </c>
      <c r="O101">
        <f t="shared" si="17"/>
        <v>82111</v>
      </c>
      <c r="Q101">
        <v>-15042</v>
      </c>
      <c r="R101">
        <v>-2</v>
      </c>
      <c r="T101">
        <v>-106.40000000000873</v>
      </c>
      <c r="U101">
        <v>53.799999999988358</v>
      </c>
      <c r="W101">
        <v>4220.3999999999996</v>
      </c>
      <c r="X101">
        <v>2110.2000000000003</v>
      </c>
      <c r="AF101">
        <v>79056.399999999994</v>
      </c>
      <c r="AG101">
        <v>1.5491724895138155</v>
      </c>
      <c r="AK101">
        <v>79056.399999999994</v>
      </c>
      <c r="AL101">
        <v>1.5491724895138155</v>
      </c>
    </row>
    <row r="103" spans="2:38" x14ac:dyDescent="0.25">
      <c r="B103">
        <v>2766617</v>
      </c>
      <c r="C103">
        <v>3189893</v>
      </c>
      <c r="D103">
        <v>2771235</v>
      </c>
      <c r="E103">
        <v>3169427</v>
      </c>
      <c r="F103">
        <v>3217688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1B609-8AE3-4480-9F08-33565C708304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26453</v>
      </c>
      <c r="C2">
        <v>116898</v>
      </c>
      <c r="D2">
        <v>53514</v>
      </c>
      <c r="E2">
        <v>41974</v>
      </c>
      <c r="F2">
        <v>33720</v>
      </c>
      <c r="H2">
        <v>94385</v>
      </c>
      <c r="J2">
        <f t="shared" ref="J2:J33" si="0">AVERAGE(B2:F2)</f>
        <v>54511.8</v>
      </c>
      <c r="K2">
        <f t="shared" ref="K2:K33" si="1">H2/J2</f>
        <v>1.7314599774727673</v>
      </c>
      <c r="L2">
        <f t="shared" ref="L2:L33" si="2">MAX(B2:F2)</f>
        <v>116898</v>
      </c>
      <c r="M2">
        <f t="shared" ref="M2:M33" si="3">MIN(B2:F2)</f>
        <v>26453</v>
      </c>
      <c r="N2">
        <f t="shared" ref="N2:N33" si="4">AVERAGE(B2:F2)</f>
        <v>54511.8</v>
      </c>
      <c r="O2">
        <f t="shared" ref="O2:O33" si="5">L2-M2</f>
        <v>90445</v>
      </c>
      <c r="Q2">
        <v>-4876</v>
      </c>
      <c r="R2">
        <v>-4425</v>
      </c>
      <c r="T2">
        <v>-3126</v>
      </c>
      <c r="U2">
        <v>-850.79999999999563</v>
      </c>
      <c r="W2">
        <v>6452</v>
      </c>
      <c r="X2">
        <v>956</v>
      </c>
      <c r="AD2">
        <v>54511.8</v>
      </c>
      <c r="AE2">
        <v>1.7314599774727673</v>
      </c>
      <c r="AI2">
        <v>54511.8</v>
      </c>
      <c r="AJ2">
        <v>1.7314599774727673</v>
      </c>
    </row>
    <row r="3" spans="1:38" x14ac:dyDescent="0.25">
      <c r="B3">
        <v>116238</v>
      </c>
      <c r="C3">
        <v>55144</v>
      </c>
      <c r="D3">
        <v>10595</v>
      </c>
      <c r="E3">
        <v>26242</v>
      </c>
      <c r="F3">
        <v>19289</v>
      </c>
      <c r="H3">
        <v>52132</v>
      </c>
      <c r="J3">
        <f t="shared" si="0"/>
        <v>45501.599999999999</v>
      </c>
      <c r="K3">
        <f t="shared" si="1"/>
        <v>1.145717952775287</v>
      </c>
      <c r="L3">
        <f t="shared" si="2"/>
        <v>116238</v>
      </c>
      <c r="M3">
        <f t="shared" si="3"/>
        <v>10595</v>
      </c>
      <c r="N3">
        <f t="shared" si="4"/>
        <v>45501.599999999999</v>
      </c>
      <c r="O3">
        <f t="shared" si="5"/>
        <v>105643</v>
      </c>
      <c r="Q3">
        <v>-2603</v>
      </c>
      <c r="R3">
        <v>-557</v>
      </c>
      <c r="T3">
        <v>1344.5999999999985</v>
      </c>
      <c r="U3">
        <v>-1298.2000000000044</v>
      </c>
      <c r="W3">
        <v>11341.4</v>
      </c>
      <c r="X3">
        <v>1568.6000000000001</v>
      </c>
      <c r="Z3">
        <v>45501.599999999999</v>
      </c>
      <c r="AA3">
        <v>1.145717952775287</v>
      </c>
      <c r="AI3">
        <v>45501.599999999999</v>
      </c>
      <c r="AJ3">
        <v>1.145717952775287</v>
      </c>
    </row>
    <row r="4" spans="1:38" x14ac:dyDescent="0.25">
      <c r="B4">
        <v>22179</v>
      </c>
      <c r="C4">
        <v>43843</v>
      </c>
      <c r="D4">
        <v>91053</v>
      </c>
      <c r="E4">
        <v>68779</v>
      </c>
      <c r="F4">
        <v>41956</v>
      </c>
      <c r="H4">
        <v>79664</v>
      </c>
      <c r="J4">
        <f t="shared" si="0"/>
        <v>53562</v>
      </c>
      <c r="K4">
        <f t="shared" si="1"/>
        <v>1.4873231021993205</v>
      </c>
      <c r="L4">
        <f t="shared" si="2"/>
        <v>91053</v>
      </c>
      <c r="M4">
        <f t="shared" si="3"/>
        <v>22179</v>
      </c>
      <c r="N4">
        <f t="shared" si="4"/>
        <v>53562</v>
      </c>
      <c r="O4">
        <f t="shared" si="5"/>
        <v>68874</v>
      </c>
      <c r="Q4">
        <v>-3115</v>
      </c>
      <c r="R4">
        <v>225</v>
      </c>
      <c r="T4">
        <v>-2772</v>
      </c>
      <c r="U4">
        <v>-215.59999999999854</v>
      </c>
      <c r="W4">
        <v>11711.199999999999</v>
      </c>
      <c r="X4">
        <v>1756.0000000000002</v>
      </c>
      <c r="Z4">
        <v>53562</v>
      </c>
      <c r="AA4">
        <v>1.4873231021993205</v>
      </c>
      <c r="AI4">
        <v>53562</v>
      </c>
      <c r="AJ4">
        <v>1.4873231021993205</v>
      </c>
    </row>
    <row r="5" spans="1:38" x14ac:dyDescent="0.25">
      <c r="B5">
        <v>18544</v>
      </c>
      <c r="C5">
        <v>47601</v>
      </c>
      <c r="D5">
        <v>6172</v>
      </c>
      <c r="E5">
        <v>43350</v>
      </c>
      <c r="F5">
        <v>113655</v>
      </c>
      <c r="H5">
        <v>66201</v>
      </c>
      <c r="J5">
        <f t="shared" si="0"/>
        <v>45864.4</v>
      </c>
      <c r="K5">
        <f t="shared" si="1"/>
        <v>1.4434070869781355</v>
      </c>
      <c r="L5">
        <f t="shared" si="2"/>
        <v>113655</v>
      </c>
      <c r="M5">
        <f t="shared" si="3"/>
        <v>6172</v>
      </c>
      <c r="N5">
        <f t="shared" si="4"/>
        <v>45864.4</v>
      </c>
      <c r="O5">
        <f t="shared" si="5"/>
        <v>107483</v>
      </c>
      <c r="Q5">
        <v>-2556</v>
      </c>
      <c r="R5">
        <v>2566</v>
      </c>
      <c r="T5">
        <v>3208</v>
      </c>
      <c r="U5">
        <v>-423.79999999999563</v>
      </c>
      <c r="W5">
        <v>8954.4</v>
      </c>
      <c r="X5">
        <v>1409.8</v>
      </c>
      <c r="AD5">
        <v>45864.4</v>
      </c>
      <c r="AE5">
        <v>1.4434070869781355</v>
      </c>
      <c r="AI5">
        <v>45864.4</v>
      </c>
      <c r="AJ5">
        <v>1.4434070869781355</v>
      </c>
    </row>
    <row r="6" spans="1:38" x14ac:dyDescent="0.25">
      <c r="B6">
        <v>50295</v>
      </c>
      <c r="C6">
        <v>83311</v>
      </c>
      <c r="D6">
        <v>44331</v>
      </c>
      <c r="E6">
        <v>4825</v>
      </c>
      <c r="F6">
        <v>65500</v>
      </c>
      <c r="H6">
        <v>107388</v>
      </c>
      <c r="J6">
        <f t="shared" si="0"/>
        <v>49652.4</v>
      </c>
      <c r="K6">
        <f t="shared" si="1"/>
        <v>2.162795756096382</v>
      </c>
      <c r="L6">
        <f t="shared" si="2"/>
        <v>83311</v>
      </c>
      <c r="M6">
        <f t="shared" si="3"/>
        <v>4825</v>
      </c>
      <c r="N6">
        <f t="shared" si="4"/>
        <v>49652.4</v>
      </c>
      <c r="O6">
        <f t="shared" si="5"/>
        <v>78486</v>
      </c>
      <c r="Q6">
        <v>13539</v>
      </c>
      <c r="R6">
        <v>-37</v>
      </c>
      <c r="T6">
        <v>3084.5999999999985</v>
      </c>
      <c r="U6">
        <v>608.80000000000291</v>
      </c>
      <c r="W6">
        <v>10973.8</v>
      </c>
      <c r="X6">
        <v>1633.2</v>
      </c>
      <c r="AD6">
        <v>49652.4</v>
      </c>
      <c r="AE6">
        <v>2.162795756096382</v>
      </c>
      <c r="AK6">
        <v>49652.4</v>
      </c>
      <c r="AL6">
        <v>2.162795756096382</v>
      </c>
    </row>
    <row r="7" spans="1:38" x14ac:dyDescent="0.25">
      <c r="B7">
        <v>8054</v>
      </c>
      <c r="C7">
        <v>113565</v>
      </c>
      <c r="D7">
        <v>45037</v>
      </c>
      <c r="E7">
        <v>88929</v>
      </c>
      <c r="F7">
        <v>29163</v>
      </c>
      <c r="H7">
        <v>93199</v>
      </c>
      <c r="J7">
        <f t="shared" si="0"/>
        <v>56949.599999999999</v>
      </c>
      <c r="K7">
        <f t="shared" si="1"/>
        <v>1.6365172011743718</v>
      </c>
      <c r="L7">
        <f t="shared" si="2"/>
        <v>113565</v>
      </c>
      <c r="M7">
        <f t="shared" si="3"/>
        <v>8054</v>
      </c>
      <c r="N7">
        <f t="shared" si="4"/>
        <v>56949.599999999999</v>
      </c>
      <c r="O7">
        <f t="shared" si="5"/>
        <v>105511</v>
      </c>
      <c r="Q7">
        <v>4024</v>
      </c>
      <c r="R7">
        <v>-2074</v>
      </c>
      <c r="T7">
        <v>-3025.2000000000044</v>
      </c>
      <c r="U7">
        <v>-815.20000000000437</v>
      </c>
      <c r="W7">
        <v>6442</v>
      </c>
      <c r="X7">
        <v>3335.6</v>
      </c>
      <c r="AB7">
        <v>56949.599999999999</v>
      </c>
      <c r="AC7">
        <v>1.6365172011743718</v>
      </c>
      <c r="AK7">
        <v>56949.599999999999</v>
      </c>
      <c r="AL7">
        <v>1.6365172011743718</v>
      </c>
    </row>
    <row r="8" spans="1:38" x14ac:dyDescent="0.25">
      <c r="B8">
        <v>11148</v>
      </c>
      <c r="C8">
        <v>55433</v>
      </c>
      <c r="D8">
        <v>58658</v>
      </c>
      <c r="E8">
        <v>103681</v>
      </c>
      <c r="F8">
        <v>46042</v>
      </c>
      <c r="H8">
        <v>98795</v>
      </c>
      <c r="J8">
        <f t="shared" si="0"/>
        <v>54992.4</v>
      </c>
      <c r="K8">
        <f t="shared" si="1"/>
        <v>1.7965209738072896</v>
      </c>
      <c r="L8">
        <f t="shared" si="2"/>
        <v>103681</v>
      </c>
      <c r="M8">
        <f t="shared" si="3"/>
        <v>11148</v>
      </c>
      <c r="N8">
        <f t="shared" si="4"/>
        <v>54992.4</v>
      </c>
      <c r="O8">
        <f t="shared" si="5"/>
        <v>92533</v>
      </c>
      <c r="Q8">
        <v>6299</v>
      </c>
      <c r="R8">
        <v>-681</v>
      </c>
      <c r="T8">
        <v>3529.2000000000044</v>
      </c>
      <c r="U8">
        <v>187</v>
      </c>
      <c r="W8">
        <v>14274</v>
      </c>
      <c r="X8">
        <v>1142.2</v>
      </c>
      <c r="AD8">
        <v>54992.4</v>
      </c>
      <c r="AE8">
        <v>1.7965209738072896</v>
      </c>
      <c r="AK8">
        <v>54992.4</v>
      </c>
      <c r="AL8">
        <v>1.7965209738072896</v>
      </c>
    </row>
    <row r="9" spans="1:38" x14ac:dyDescent="0.25">
      <c r="B9">
        <v>77251</v>
      </c>
      <c r="C9">
        <v>74581</v>
      </c>
      <c r="D9">
        <v>111665</v>
      </c>
      <c r="E9">
        <v>7012</v>
      </c>
      <c r="F9">
        <v>108700</v>
      </c>
      <c r="H9">
        <v>132367</v>
      </c>
      <c r="J9">
        <f t="shared" si="0"/>
        <v>75841.8</v>
      </c>
      <c r="K9">
        <f t="shared" si="1"/>
        <v>1.7453040407796228</v>
      </c>
      <c r="L9">
        <f t="shared" si="2"/>
        <v>111665</v>
      </c>
      <c r="M9">
        <f t="shared" si="3"/>
        <v>7012</v>
      </c>
      <c r="N9">
        <f t="shared" si="4"/>
        <v>75841.8</v>
      </c>
      <c r="O9">
        <f t="shared" si="5"/>
        <v>104653</v>
      </c>
      <c r="Q9">
        <v>3094</v>
      </c>
      <c r="R9">
        <v>3344</v>
      </c>
      <c r="T9">
        <v>1156.1999999999971</v>
      </c>
      <c r="U9">
        <v>-483.80000000000291</v>
      </c>
      <c r="W9">
        <v>5441.4</v>
      </c>
      <c r="X9">
        <v>670.2</v>
      </c>
      <c r="AF9">
        <v>75841.8</v>
      </c>
      <c r="AG9">
        <v>1.7453040407796228</v>
      </c>
      <c r="AK9">
        <v>75841.8</v>
      </c>
      <c r="AL9">
        <v>1.7453040407796228</v>
      </c>
    </row>
    <row r="10" spans="1:38" x14ac:dyDescent="0.25">
      <c r="B10">
        <v>84905</v>
      </c>
      <c r="C10">
        <v>21510</v>
      </c>
      <c r="D10">
        <v>98780</v>
      </c>
      <c r="E10">
        <v>69056</v>
      </c>
      <c r="F10">
        <v>94809</v>
      </c>
      <c r="H10">
        <v>140549</v>
      </c>
      <c r="J10">
        <f t="shared" si="0"/>
        <v>73812</v>
      </c>
      <c r="K10">
        <f t="shared" si="1"/>
        <v>1.9041483769576764</v>
      </c>
      <c r="L10">
        <f t="shared" si="2"/>
        <v>98780</v>
      </c>
      <c r="M10">
        <f t="shared" si="3"/>
        <v>21510</v>
      </c>
      <c r="N10">
        <f t="shared" si="4"/>
        <v>73812</v>
      </c>
      <c r="O10">
        <f t="shared" si="5"/>
        <v>77270</v>
      </c>
      <c r="Q10">
        <v>16196</v>
      </c>
      <c r="R10">
        <v>13</v>
      </c>
      <c r="T10">
        <v>-5326.1999999999971</v>
      </c>
      <c r="U10">
        <v>319.80000000000291</v>
      </c>
      <c r="W10">
        <v>9359</v>
      </c>
      <c r="X10">
        <v>517.40000000000009</v>
      </c>
      <c r="AB10">
        <v>73812</v>
      </c>
      <c r="AC10">
        <v>1.9041483769576764</v>
      </c>
      <c r="AK10">
        <v>73812</v>
      </c>
      <c r="AL10">
        <v>1.9041483769576764</v>
      </c>
    </row>
    <row r="11" spans="1:38" x14ac:dyDescent="0.25">
      <c r="B11">
        <v>76923</v>
      </c>
      <c r="C11">
        <v>11097</v>
      </c>
      <c r="D11">
        <v>51840</v>
      </c>
      <c r="E11">
        <v>96395</v>
      </c>
      <c r="F11">
        <v>28579</v>
      </c>
      <c r="H11">
        <v>58215</v>
      </c>
      <c r="J11">
        <f t="shared" si="0"/>
        <v>52966.8</v>
      </c>
      <c r="K11">
        <f t="shared" si="1"/>
        <v>1.0990847096671876</v>
      </c>
      <c r="L11">
        <f t="shared" si="2"/>
        <v>96395</v>
      </c>
      <c r="M11">
        <f t="shared" si="3"/>
        <v>11097</v>
      </c>
      <c r="N11">
        <f t="shared" si="4"/>
        <v>52966.8</v>
      </c>
      <c r="O11">
        <f t="shared" si="5"/>
        <v>85298</v>
      </c>
      <c r="Q11">
        <v>2865</v>
      </c>
      <c r="R11">
        <v>0</v>
      </c>
      <c r="T11">
        <v>-1251.5999999999985</v>
      </c>
      <c r="U11">
        <v>-564.39999999999418</v>
      </c>
      <c r="W11">
        <v>8956.8000000000011</v>
      </c>
      <c r="X11">
        <v>608.4</v>
      </c>
      <c r="Z11">
        <v>52966.8</v>
      </c>
      <c r="AA11">
        <v>1.0990847096671876</v>
      </c>
      <c r="AI11">
        <v>52966.8</v>
      </c>
      <c r="AJ11">
        <v>1.0990847096671876</v>
      </c>
    </row>
    <row r="12" spans="1:38" x14ac:dyDescent="0.25">
      <c r="B12">
        <v>97409</v>
      </c>
      <c r="C12">
        <v>54729</v>
      </c>
      <c r="D12">
        <v>108398</v>
      </c>
      <c r="E12">
        <v>6716</v>
      </c>
      <c r="F12">
        <v>71514</v>
      </c>
      <c r="H12">
        <v>78564</v>
      </c>
      <c r="J12">
        <f t="shared" si="0"/>
        <v>67753.2</v>
      </c>
      <c r="K12">
        <f t="shared" si="1"/>
        <v>1.159561467207453</v>
      </c>
      <c r="L12">
        <f t="shared" si="2"/>
        <v>108398</v>
      </c>
      <c r="M12">
        <f t="shared" si="3"/>
        <v>6716</v>
      </c>
      <c r="N12">
        <f t="shared" si="4"/>
        <v>67753.2</v>
      </c>
      <c r="O12">
        <f t="shared" si="5"/>
        <v>101682</v>
      </c>
      <c r="Q12">
        <v>4887</v>
      </c>
      <c r="R12">
        <v>-4212</v>
      </c>
      <c r="T12">
        <v>-4177.1999999999971</v>
      </c>
      <c r="U12">
        <v>-495.60000000000582</v>
      </c>
      <c r="W12">
        <v>6845.6</v>
      </c>
      <c r="X12">
        <v>1516.4</v>
      </c>
      <c r="AB12">
        <v>67753.2</v>
      </c>
      <c r="AC12">
        <v>1.159561467207453</v>
      </c>
      <c r="AI12">
        <v>67753.2</v>
      </c>
      <c r="AJ12">
        <v>1.159561467207453</v>
      </c>
    </row>
    <row r="13" spans="1:38" x14ac:dyDescent="0.25">
      <c r="B13">
        <v>21728</v>
      </c>
      <c r="C13">
        <v>56474</v>
      </c>
      <c r="D13">
        <v>54431</v>
      </c>
      <c r="E13">
        <v>34038</v>
      </c>
      <c r="F13">
        <v>43372</v>
      </c>
      <c r="H13">
        <v>58205</v>
      </c>
      <c r="J13">
        <f t="shared" si="0"/>
        <v>42008.6</v>
      </c>
      <c r="K13">
        <f t="shared" si="1"/>
        <v>1.385549625552863</v>
      </c>
      <c r="L13">
        <f t="shared" si="2"/>
        <v>56474</v>
      </c>
      <c r="M13">
        <f t="shared" si="3"/>
        <v>21728</v>
      </c>
      <c r="N13">
        <f t="shared" si="4"/>
        <v>42008.6</v>
      </c>
      <c r="O13">
        <f t="shared" si="5"/>
        <v>34746</v>
      </c>
      <c r="Q13">
        <v>-13258</v>
      </c>
      <c r="R13">
        <v>748</v>
      </c>
      <c r="T13">
        <v>-2714.2000000000044</v>
      </c>
      <c r="U13">
        <v>285.40000000000146</v>
      </c>
      <c r="W13">
        <v>10481.4</v>
      </c>
      <c r="X13">
        <v>285.39999999999998</v>
      </c>
      <c r="Z13">
        <v>42008.6</v>
      </c>
      <c r="AA13">
        <v>1.385549625552863</v>
      </c>
      <c r="AI13">
        <v>42008.6</v>
      </c>
      <c r="AJ13">
        <v>1.385549625552863</v>
      </c>
    </row>
    <row r="14" spans="1:38" x14ac:dyDescent="0.25">
      <c r="B14">
        <v>43062</v>
      </c>
      <c r="C14">
        <v>28397</v>
      </c>
      <c r="D14">
        <v>55808</v>
      </c>
      <c r="E14">
        <v>54196</v>
      </c>
      <c r="F14">
        <v>108879</v>
      </c>
      <c r="H14">
        <v>109558</v>
      </c>
      <c r="J14">
        <f t="shared" si="0"/>
        <v>58068.4</v>
      </c>
      <c r="K14">
        <f t="shared" si="1"/>
        <v>1.8867060225527137</v>
      </c>
      <c r="L14">
        <f t="shared" si="2"/>
        <v>108879</v>
      </c>
      <c r="M14">
        <f t="shared" si="3"/>
        <v>28397</v>
      </c>
      <c r="N14">
        <f t="shared" si="4"/>
        <v>58068.4</v>
      </c>
      <c r="O14">
        <f t="shared" si="5"/>
        <v>80482</v>
      </c>
      <c r="Q14">
        <v>-5324</v>
      </c>
      <c r="R14">
        <v>2380</v>
      </c>
      <c r="T14">
        <v>2275.5999999999985</v>
      </c>
      <c r="U14">
        <v>282</v>
      </c>
      <c r="W14">
        <v>13740.8</v>
      </c>
      <c r="X14">
        <v>1745.6</v>
      </c>
      <c r="AD14">
        <v>58068.4</v>
      </c>
      <c r="AE14">
        <v>1.8867060225527137</v>
      </c>
      <c r="AK14">
        <v>58068.4</v>
      </c>
      <c r="AL14">
        <v>1.8867060225527137</v>
      </c>
    </row>
    <row r="15" spans="1:38" x14ac:dyDescent="0.25">
      <c r="B15">
        <v>13247</v>
      </c>
      <c r="C15">
        <v>46661</v>
      </c>
      <c r="D15">
        <v>43135</v>
      </c>
      <c r="E15">
        <v>89898</v>
      </c>
      <c r="F15">
        <v>7220</v>
      </c>
      <c r="H15">
        <v>97815</v>
      </c>
      <c r="J15">
        <f t="shared" si="0"/>
        <v>40032.199999999997</v>
      </c>
      <c r="K15">
        <f t="shared" si="1"/>
        <v>2.4434080565145062</v>
      </c>
      <c r="L15">
        <f t="shared" si="2"/>
        <v>89898</v>
      </c>
      <c r="M15">
        <f t="shared" si="3"/>
        <v>7220</v>
      </c>
      <c r="N15">
        <f t="shared" si="4"/>
        <v>40032.199999999997</v>
      </c>
      <c r="O15">
        <f t="shared" si="5"/>
        <v>82678</v>
      </c>
      <c r="Q15">
        <v>-4644</v>
      </c>
      <c r="R15">
        <v>200</v>
      </c>
      <c r="T15">
        <v>-1123.6000000000058</v>
      </c>
      <c r="U15">
        <v>1503</v>
      </c>
      <c r="W15">
        <v>2980.8</v>
      </c>
      <c r="X15">
        <v>2131</v>
      </c>
      <c r="AD15">
        <v>40032.199999999997</v>
      </c>
      <c r="AE15">
        <v>2.4434080565145062</v>
      </c>
      <c r="AK15">
        <v>40032.199999999997</v>
      </c>
      <c r="AL15">
        <v>2.4434080565145062</v>
      </c>
    </row>
    <row r="16" spans="1:38" x14ac:dyDescent="0.25">
      <c r="B16">
        <v>10094</v>
      </c>
      <c r="C16">
        <v>86488</v>
      </c>
      <c r="D16">
        <v>98570</v>
      </c>
      <c r="E16">
        <v>109341</v>
      </c>
      <c r="F16">
        <v>84490</v>
      </c>
      <c r="H16">
        <v>94639</v>
      </c>
      <c r="J16">
        <f t="shared" si="0"/>
        <v>77796.600000000006</v>
      </c>
      <c r="K16">
        <f t="shared" si="1"/>
        <v>1.2164927516112529</v>
      </c>
      <c r="L16">
        <f t="shared" si="2"/>
        <v>109341</v>
      </c>
      <c r="M16">
        <f t="shared" si="3"/>
        <v>10094</v>
      </c>
      <c r="N16">
        <f t="shared" si="4"/>
        <v>77796.600000000006</v>
      </c>
      <c r="O16">
        <f t="shared" si="5"/>
        <v>99247</v>
      </c>
      <c r="Q16">
        <v>-4007</v>
      </c>
      <c r="R16">
        <v>-66</v>
      </c>
      <c r="T16">
        <v>-1735.1999999999971</v>
      </c>
      <c r="U16">
        <v>-999.79999999998836</v>
      </c>
      <c r="W16">
        <v>8185.5999999999985</v>
      </c>
      <c r="X16">
        <v>1039.4000000000001</v>
      </c>
      <c r="AB16">
        <v>77796.600000000006</v>
      </c>
      <c r="AC16">
        <v>1.2164927516112529</v>
      </c>
      <c r="AI16">
        <v>77796.600000000006</v>
      </c>
      <c r="AJ16">
        <v>1.2164927516112529</v>
      </c>
    </row>
    <row r="17" spans="2:38" x14ac:dyDescent="0.25">
      <c r="B17">
        <v>12898</v>
      </c>
      <c r="C17">
        <v>32818</v>
      </c>
      <c r="D17">
        <v>113673</v>
      </c>
      <c r="E17">
        <v>70384</v>
      </c>
      <c r="F17">
        <v>92581</v>
      </c>
      <c r="H17">
        <v>66786</v>
      </c>
      <c r="J17">
        <f t="shared" si="0"/>
        <v>64470.8</v>
      </c>
      <c r="K17">
        <f t="shared" si="1"/>
        <v>1.0359108309498253</v>
      </c>
      <c r="L17">
        <f t="shared" si="2"/>
        <v>113673</v>
      </c>
      <c r="M17">
        <f t="shared" si="3"/>
        <v>12898</v>
      </c>
      <c r="N17">
        <f t="shared" si="4"/>
        <v>64470.8</v>
      </c>
      <c r="O17">
        <f t="shared" si="5"/>
        <v>100775</v>
      </c>
      <c r="Q17">
        <v>-14517</v>
      </c>
      <c r="R17">
        <v>-665</v>
      </c>
      <c r="T17">
        <v>-12035.199999999997</v>
      </c>
      <c r="U17">
        <v>-1047.5999999999985</v>
      </c>
      <c r="W17">
        <v>12035.199999999999</v>
      </c>
      <c r="X17">
        <v>1243.5999999999999</v>
      </c>
      <c r="AB17">
        <v>64470.8</v>
      </c>
      <c r="AC17">
        <v>1.0359108309498253</v>
      </c>
      <c r="AI17">
        <v>64470.8</v>
      </c>
      <c r="AJ17">
        <v>1.0359108309498253</v>
      </c>
    </row>
    <row r="18" spans="2:38" x14ac:dyDescent="0.25">
      <c r="B18">
        <v>81208</v>
      </c>
      <c r="C18">
        <v>61421</v>
      </c>
      <c r="D18">
        <v>66403</v>
      </c>
      <c r="E18">
        <v>108404</v>
      </c>
      <c r="F18">
        <v>112140</v>
      </c>
      <c r="H18">
        <v>116278</v>
      </c>
      <c r="J18">
        <f t="shared" si="0"/>
        <v>85915.199999999997</v>
      </c>
      <c r="K18">
        <f t="shared" si="1"/>
        <v>1.3534042870178968</v>
      </c>
      <c r="L18">
        <f t="shared" si="2"/>
        <v>112140</v>
      </c>
      <c r="M18">
        <f t="shared" si="3"/>
        <v>61421</v>
      </c>
      <c r="N18">
        <f t="shared" si="4"/>
        <v>85915.199999999997</v>
      </c>
      <c r="O18">
        <f t="shared" si="5"/>
        <v>50719</v>
      </c>
      <c r="Q18">
        <v>12343</v>
      </c>
      <c r="R18">
        <v>960</v>
      </c>
      <c r="T18">
        <v>3775.8000000000029</v>
      </c>
      <c r="U18">
        <v>2074.3999999999942</v>
      </c>
      <c r="W18">
        <v>4447</v>
      </c>
      <c r="X18">
        <v>2200</v>
      </c>
      <c r="AB18">
        <v>85915.199999999997</v>
      </c>
      <c r="AC18">
        <v>1.3534042870178968</v>
      </c>
      <c r="AI18">
        <v>85915.199999999997</v>
      </c>
      <c r="AJ18">
        <v>1.3534042870178968</v>
      </c>
    </row>
    <row r="19" spans="2:38" x14ac:dyDescent="0.25">
      <c r="B19">
        <v>23427</v>
      </c>
      <c r="C19">
        <v>62152</v>
      </c>
      <c r="D19">
        <v>59906</v>
      </c>
      <c r="E19">
        <v>77545</v>
      </c>
      <c r="F19">
        <v>83313</v>
      </c>
      <c r="H19">
        <v>113288</v>
      </c>
      <c r="J19">
        <f t="shared" si="0"/>
        <v>61268.6</v>
      </c>
      <c r="K19">
        <f t="shared" si="1"/>
        <v>1.8490384960648685</v>
      </c>
      <c r="L19">
        <f t="shared" si="2"/>
        <v>83313</v>
      </c>
      <c r="M19">
        <f t="shared" si="3"/>
        <v>23427</v>
      </c>
      <c r="N19">
        <f t="shared" si="4"/>
        <v>61268.6</v>
      </c>
      <c r="O19">
        <f t="shared" si="5"/>
        <v>59886</v>
      </c>
      <c r="Q19">
        <v>8000</v>
      </c>
      <c r="R19">
        <v>63</v>
      </c>
      <c r="T19">
        <v>-969.40000000000146</v>
      </c>
      <c r="U19">
        <v>496.59999999999854</v>
      </c>
      <c r="W19">
        <v>6521.4</v>
      </c>
      <c r="X19">
        <v>2175.8000000000002</v>
      </c>
      <c r="AF19">
        <v>61268.6</v>
      </c>
      <c r="AG19">
        <v>1.8490384960648685</v>
      </c>
      <c r="AK19">
        <v>61268.6</v>
      </c>
      <c r="AL19">
        <v>1.8490384960648685</v>
      </c>
    </row>
    <row r="20" spans="2:38" x14ac:dyDescent="0.25">
      <c r="B20">
        <v>71076</v>
      </c>
      <c r="C20">
        <v>64377</v>
      </c>
      <c r="D20">
        <v>80368</v>
      </c>
      <c r="E20">
        <v>70927</v>
      </c>
      <c r="F20">
        <v>75860</v>
      </c>
      <c r="H20">
        <v>79912</v>
      </c>
      <c r="J20">
        <f t="shared" si="0"/>
        <v>72521.600000000006</v>
      </c>
      <c r="K20">
        <f t="shared" si="1"/>
        <v>1.1019061907073202</v>
      </c>
      <c r="L20">
        <f t="shared" si="2"/>
        <v>80368</v>
      </c>
      <c r="M20">
        <f t="shared" si="3"/>
        <v>64377</v>
      </c>
      <c r="N20">
        <f t="shared" si="4"/>
        <v>72521.600000000006</v>
      </c>
      <c r="O20">
        <f t="shared" si="5"/>
        <v>15991</v>
      </c>
      <c r="Q20">
        <v>-6680</v>
      </c>
      <c r="R20">
        <v>1292</v>
      </c>
      <c r="T20">
        <v>-10183.599999999991</v>
      </c>
      <c r="U20">
        <v>-415.79999999998836</v>
      </c>
      <c r="W20">
        <v>10183.6</v>
      </c>
      <c r="X20">
        <v>415.8</v>
      </c>
      <c r="AB20">
        <v>72521.600000000006</v>
      </c>
      <c r="AC20">
        <v>1.1019061907073202</v>
      </c>
      <c r="AI20">
        <v>72521.600000000006</v>
      </c>
      <c r="AJ20">
        <v>1.1019061907073202</v>
      </c>
    </row>
    <row r="21" spans="2:38" x14ac:dyDescent="0.25">
      <c r="B21">
        <v>55090</v>
      </c>
      <c r="C21">
        <v>68386</v>
      </c>
      <c r="D21">
        <v>10076</v>
      </c>
      <c r="E21">
        <v>86429</v>
      </c>
      <c r="F21">
        <v>79287</v>
      </c>
      <c r="H21">
        <v>87214</v>
      </c>
      <c r="J21">
        <f t="shared" si="0"/>
        <v>59853.599999999999</v>
      </c>
      <c r="K21">
        <f t="shared" si="1"/>
        <v>1.4571220444551372</v>
      </c>
      <c r="L21">
        <f t="shared" si="2"/>
        <v>86429</v>
      </c>
      <c r="M21">
        <f t="shared" si="3"/>
        <v>10076</v>
      </c>
      <c r="N21">
        <f t="shared" si="4"/>
        <v>59853.599999999999</v>
      </c>
      <c r="O21">
        <f t="shared" si="5"/>
        <v>76353</v>
      </c>
      <c r="Q21">
        <v>-7373</v>
      </c>
      <c r="R21">
        <v>121</v>
      </c>
      <c r="T21">
        <v>3224.4000000000015</v>
      </c>
      <c r="U21">
        <v>-1799.4000000000015</v>
      </c>
      <c r="W21">
        <v>6931.2</v>
      </c>
      <c r="X21">
        <v>1908.6000000000001</v>
      </c>
      <c r="AD21">
        <v>59853.599999999999</v>
      </c>
      <c r="AE21">
        <v>1.4571220444551372</v>
      </c>
      <c r="AI21">
        <v>59853.599999999999</v>
      </c>
      <c r="AJ21">
        <v>1.4571220444551372</v>
      </c>
    </row>
    <row r="22" spans="2:38" x14ac:dyDescent="0.25">
      <c r="B22">
        <v>64808</v>
      </c>
      <c r="C22">
        <v>65556</v>
      </c>
      <c r="D22">
        <v>9743</v>
      </c>
      <c r="E22">
        <v>89412</v>
      </c>
      <c r="F22">
        <v>55440</v>
      </c>
      <c r="H22">
        <v>64769</v>
      </c>
      <c r="J22">
        <f t="shared" si="0"/>
        <v>56991.8</v>
      </c>
      <c r="K22">
        <f t="shared" si="1"/>
        <v>1.1364617366007039</v>
      </c>
      <c r="L22">
        <f t="shared" si="2"/>
        <v>89412</v>
      </c>
      <c r="M22">
        <f t="shared" si="3"/>
        <v>9743</v>
      </c>
      <c r="N22">
        <f t="shared" si="4"/>
        <v>56991.8</v>
      </c>
      <c r="O22">
        <f t="shared" si="5"/>
        <v>79669</v>
      </c>
      <c r="Q22">
        <v>-9031</v>
      </c>
      <c r="R22">
        <v>748</v>
      </c>
      <c r="T22">
        <v>-1187.1999999999971</v>
      </c>
      <c r="U22">
        <v>159.60000000000582</v>
      </c>
      <c r="W22">
        <v>11168.4</v>
      </c>
      <c r="X22">
        <v>1384</v>
      </c>
      <c r="Z22">
        <v>56991.8</v>
      </c>
      <c r="AA22">
        <v>1.1364617366007039</v>
      </c>
      <c r="AI22">
        <v>56991.8</v>
      </c>
      <c r="AJ22">
        <v>1.1364617366007039</v>
      </c>
    </row>
    <row r="23" spans="2:38" x14ac:dyDescent="0.25">
      <c r="B23">
        <v>96379</v>
      </c>
      <c r="C23">
        <v>65640</v>
      </c>
      <c r="D23">
        <v>114806</v>
      </c>
      <c r="E23">
        <v>86576</v>
      </c>
      <c r="F23">
        <v>109126</v>
      </c>
      <c r="H23">
        <v>112649</v>
      </c>
      <c r="J23">
        <f t="shared" si="0"/>
        <v>94505.4</v>
      </c>
      <c r="K23">
        <f t="shared" si="1"/>
        <v>1.1919847966359596</v>
      </c>
      <c r="L23">
        <f t="shared" si="2"/>
        <v>114806</v>
      </c>
      <c r="M23">
        <f t="shared" si="3"/>
        <v>65640</v>
      </c>
      <c r="N23">
        <f t="shared" si="4"/>
        <v>94505.4</v>
      </c>
      <c r="O23">
        <f t="shared" si="5"/>
        <v>49166</v>
      </c>
      <c r="Q23">
        <v>-21544</v>
      </c>
      <c r="R23">
        <v>4399</v>
      </c>
      <c r="T23">
        <v>3608.3999999999942</v>
      </c>
      <c r="U23">
        <v>981.19999999999709</v>
      </c>
      <c r="W23">
        <v>6517.5999999999985</v>
      </c>
      <c r="X23">
        <v>1922.0000000000002</v>
      </c>
      <c r="AB23">
        <v>94505.4</v>
      </c>
      <c r="AC23">
        <v>1.1919847966359596</v>
      </c>
      <c r="AI23">
        <v>94505.4</v>
      </c>
      <c r="AJ23">
        <v>1.1919847966359596</v>
      </c>
    </row>
    <row r="24" spans="2:38" x14ac:dyDescent="0.25">
      <c r="B24">
        <v>17107</v>
      </c>
      <c r="C24">
        <v>67717</v>
      </c>
      <c r="D24">
        <v>30669</v>
      </c>
      <c r="E24">
        <v>40325</v>
      </c>
      <c r="F24">
        <v>23205</v>
      </c>
      <c r="H24">
        <v>66168</v>
      </c>
      <c r="J24">
        <f t="shared" si="0"/>
        <v>35804.6</v>
      </c>
      <c r="K24">
        <f t="shared" si="1"/>
        <v>1.8480306999659262</v>
      </c>
      <c r="L24">
        <f t="shared" si="2"/>
        <v>67717</v>
      </c>
      <c r="M24">
        <f t="shared" si="3"/>
        <v>17107</v>
      </c>
      <c r="N24">
        <f t="shared" si="4"/>
        <v>35804.6</v>
      </c>
      <c r="O24">
        <f t="shared" si="5"/>
        <v>50610</v>
      </c>
      <c r="Q24">
        <v>-18333</v>
      </c>
      <c r="R24">
        <v>-320</v>
      </c>
      <c r="T24">
        <v>-4539.4000000000015</v>
      </c>
      <c r="U24">
        <v>-2276.2000000000044</v>
      </c>
      <c r="W24">
        <v>7835.8</v>
      </c>
      <c r="X24">
        <v>2277</v>
      </c>
      <c r="AD24">
        <v>35804.6</v>
      </c>
      <c r="AE24">
        <v>1.8480306999659262</v>
      </c>
      <c r="AK24">
        <v>35804.6</v>
      </c>
      <c r="AL24">
        <v>1.8480306999659262</v>
      </c>
    </row>
    <row r="25" spans="2:38" x14ac:dyDescent="0.25">
      <c r="B25">
        <v>98792</v>
      </c>
      <c r="C25">
        <v>110699</v>
      </c>
      <c r="D25">
        <v>33542</v>
      </c>
      <c r="E25">
        <v>86562</v>
      </c>
      <c r="F25">
        <v>60235</v>
      </c>
      <c r="H25">
        <v>119756</v>
      </c>
      <c r="J25">
        <f t="shared" si="0"/>
        <v>77966</v>
      </c>
      <c r="K25">
        <f t="shared" si="1"/>
        <v>1.5360028730472257</v>
      </c>
      <c r="L25">
        <f t="shared" si="2"/>
        <v>110699</v>
      </c>
      <c r="M25">
        <f t="shared" si="3"/>
        <v>33542</v>
      </c>
      <c r="N25">
        <f t="shared" si="4"/>
        <v>77966</v>
      </c>
      <c r="O25">
        <f t="shared" si="5"/>
        <v>77157</v>
      </c>
      <c r="Q25">
        <v>17420</v>
      </c>
      <c r="R25">
        <v>-2334</v>
      </c>
      <c r="T25">
        <v>-7223.8000000000029</v>
      </c>
      <c r="U25">
        <v>494.19999999999709</v>
      </c>
      <c r="W25">
        <v>13753</v>
      </c>
      <c r="X25">
        <v>1359.4</v>
      </c>
      <c r="AB25">
        <v>77966</v>
      </c>
      <c r="AC25">
        <v>1.5360028730472257</v>
      </c>
      <c r="AI25">
        <v>77966</v>
      </c>
      <c r="AJ25">
        <v>1.5360028730472257</v>
      </c>
    </row>
    <row r="26" spans="2:38" x14ac:dyDescent="0.25">
      <c r="B26">
        <v>90497</v>
      </c>
      <c r="C26">
        <v>21766</v>
      </c>
      <c r="D26">
        <v>12982</v>
      </c>
      <c r="E26">
        <v>65691</v>
      </c>
      <c r="F26">
        <v>96843</v>
      </c>
      <c r="H26">
        <v>95241</v>
      </c>
      <c r="J26">
        <f t="shared" si="0"/>
        <v>57555.8</v>
      </c>
      <c r="K26">
        <f t="shared" si="1"/>
        <v>1.6547593813308128</v>
      </c>
      <c r="L26">
        <f t="shared" si="2"/>
        <v>96843</v>
      </c>
      <c r="M26">
        <f t="shared" si="3"/>
        <v>12982</v>
      </c>
      <c r="N26">
        <f t="shared" si="4"/>
        <v>57555.8</v>
      </c>
      <c r="O26">
        <f t="shared" si="5"/>
        <v>83861</v>
      </c>
      <c r="Q26">
        <v>15291</v>
      </c>
      <c r="R26">
        <v>52</v>
      </c>
      <c r="T26">
        <v>1344.8000000000029</v>
      </c>
      <c r="U26">
        <v>405.40000000000146</v>
      </c>
      <c r="W26">
        <v>5052.8</v>
      </c>
      <c r="X26">
        <v>3501.7999999999997</v>
      </c>
      <c r="Z26">
        <v>57555.8</v>
      </c>
      <c r="AA26">
        <v>1.6547593813308128</v>
      </c>
      <c r="AK26">
        <v>57555.8</v>
      </c>
      <c r="AL26">
        <v>1.6547593813308128</v>
      </c>
    </row>
    <row r="27" spans="2:38" x14ac:dyDescent="0.25">
      <c r="B27">
        <v>97544</v>
      </c>
      <c r="C27">
        <v>45805</v>
      </c>
      <c r="D27">
        <v>58744</v>
      </c>
      <c r="E27">
        <v>28682</v>
      </c>
      <c r="F27">
        <v>80671</v>
      </c>
      <c r="H27">
        <v>95873</v>
      </c>
      <c r="J27">
        <f t="shared" si="0"/>
        <v>62289.2</v>
      </c>
      <c r="K27">
        <f t="shared" si="1"/>
        <v>1.5391592764074671</v>
      </c>
      <c r="L27">
        <f t="shared" si="2"/>
        <v>97544</v>
      </c>
      <c r="M27">
        <f t="shared" si="3"/>
        <v>28682</v>
      </c>
      <c r="N27">
        <f t="shared" si="4"/>
        <v>62289.2</v>
      </c>
      <c r="O27">
        <f t="shared" si="5"/>
        <v>68862</v>
      </c>
      <c r="Q27">
        <v>-16795</v>
      </c>
      <c r="R27">
        <v>-3289</v>
      </c>
      <c r="T27">
        <v>-4130.8000000000029</v>
      </c>
      <c r="U27">
        <v>-370.20000000000437</v>
      </c>
      <c r="W27">
        <v>6315.2000000000007</v>
      </c>
      <c r="X27">
        <v>813</v>
      </c>
      <c r="AF27">
        <v>62289.2</v>
      </c>
      <c r="AG27">
        <v>1.5391592764074671</v>
      </c>
      <c r="AK27">
        <v>62289.2</v>
      </c>
      <c r="AL27">
        <v>1.5391592764074671</v>
      </c>
    </row>
    <row r="28" spans="2:38" x14ac:dyDescent="0.25">
      <c r="B28">
        <v>12823</v>
      </c>
      <c r="C28">
        <v>72247</v>
      </c>
      <c r="D28">
        <v>105607</v>
      </c>
      <c r="E28">
        <v>72323</v>
      </c>
      <c r="F28">
        <v>40335</v>
      </c>
      <c r="H28">
        <v>109955</v>
      </c>
      <c r="J28">
        <f t="shared" si="0"/>
        <v>60667</v>
      </c>
      <c r="K28">
        <f t="shared" si="1"/>
        <v>1.8124350965104588</v>
      </c>
      <c r="L28">
        <f t="shared" si="2"/>
        <v>105607</v>
      </c>
      <c r="M28">
        <f t="shared" si="3"/>
        <v>12823</v>
      </c>
      <c r="N28">
        <f t="shared" si="4"/>
        <v>60667</v>
      </c>
      <c r="O28">
        <f t="shared" si="5"/>
        <v>92784</v>
      </c>
      <c r="Q28">
        <v>-5542</v>
      </c>
      <c r="R28">
        <v>-2300</v>
      </c>
      <c r="T28">
        <v>-10131.800000000003</v>
      </c>
      <c r="U28">
        <v>154.59999999999854</v>
      </c>
      <c r="W28">
        <v>11505.8</v>
      </c>
      <c r="X28">
        <v>2228.2000000000003</v>
      </c>
      <c r="AF28">
        <v>60667</v>
      </c>
      <c r="AG28">
        <v>1.8124350965104588</v>
      </c>
      <c r="AK28">
        <v>60667</v>
      </c>
      <c r="AL28">
        <v>1.8124350965104588</v>
      </c>
    </row>
    <row r="29" spans="2:38" x14ac:dyDescent="0.25">
      <c r="B29">
        <v>11594</v>
      </c>
      <c r="C29">
        <v>30531</v>
      </c>
      <c r="D29">
        <v>70381</v>
      </c>
      <c r="E29">
        <v>79295</v>
      </c>
      <c r="F29">
        <v>51153</v>
      </c>
      <c r="H29">
        <v>66607</v>
      </c>
      <c r="J29">
        <f t="shared" si="0"/>
        <v>48590.8</v>
      </c>
      <c r="K29">
        <f t="shared" si="1"/>
        <v>1.3707738913539187</v>
      </c>
      <c r="L29">
        <f t="shared" si="2"/>
        <v>79295</v>
      </c>
      <c r="M29">
        <f t="shared" si="3"/>
        <v>11594</v>
      </c>
      <c r="N29">
        <f t="shared" si="4"/>
        <v>48590.8</v>
      </c>
      <c r="O29">
        <f t="shared" si="5"/>
        <v>67701</v>
      </c>
      <c r="Q29">
        <v>2893</v>
      </c>
      <c r="R29">
        <v>3880</v>
      </c>
      <c r="T29">
        <v>-4225.3999999999942</v>
      </c>
      <c r="U29">
        <v>1635.8000000000029</v>
      </c>
      <c r="W29">
        <v>7545.4000000000005</v>
      </c>
      <c r="X29">
        <v>1635.8000000000002</v>
      </c>
      <c r="Z29">
        <v>48590.8</v>
      </c>
      <c r="AA29">
        <v>1.3707738913539187</v>
      </c>
      <c r="AI29">
        <v>48590.8</v>
      </c>
      <c r="AJ29">
        <v>1.3707738913539187</v>
      </c>
    </row>
    <row r="30" spans="2:38" x14ac:dyDescent="0.25">
      <c r="B30">
        <v>47275</v>
      </c>
      <c r="C30">
        <v>77564</v>
      </c>
      <c r="D30">
        <v>105757</v>
      </c>
      <c r="E30">
        <v>83197</v>
      </c>
      <c r="F30">
        <v>89708</v>
      </c>
      <c r="H30">
        <v>124974</v>
      </c>
      <c r="J30">
        <f t="shared" si="0"/>
        <v>80700.2</v>
      </c>
      <c r="K30">
        <f t="shared" si="1"/>
        <v>1.5486206973464751</v>
      </c>
      <c r="L30">
        <f t="shared" si="2"/>
        <v>105757</v>
      </c>
      <c r="M30">
        <f t="shared" si="3"/>
        <v>47275</v>
      </c>
      <c r="N30">
        <f t="shared" si="4"/>
        <v>80700.2</v>
      </c>
      <c r="O30">
        <f t="shared" si="5"/>
        <v>58482</v>
      </c>
      <c r="Q30">
        <v>-21396</v>
      </c>
      <c r="R30">
        <v>-4356</v>
      </c>
      <c r="T30">
        <v>-4686.4000000000087</v>
      </c>
      <c r="U30">
        <v>-1259.1999999999971</v>
      </c>
      <c r="W30">
        <v>6605.2</v>
      </c>
      <c r="X30">
        <v>1370.4</v>
      </c>
      <c r="AF30">
        <v>80700.2</v>
      </c>
      <c r="AG30">
        <v>1.5486206973464751</v>
      </c>
      <c r="AK30">
        <v>80700.2</v>
      </c>
      <c r="AL30">
        <v>1.5486206973464751</v>
      </c>
    </row>
    <row r="31" spans="2:38" x14ac:dyDescent="0.25">
      <c r="B31">
        <v>29435</v>
      </c>
      <c r="C31">
        <v>108677</v>
      </c>
      <c r="D31">
        <v>17469</v>
      </c>
      <c r="E31">
        <v>25033</v>
      </c>
      <c r="F31">
        <v>45972</v>
      </c>
      <c r="H31">
        <v>70358</v>
      </c>
      <c r="J31">
        <f t="shared" si="0"/>
        <v>45317.2</v>
      </c>
      <c r="K31">
        <f t="shared" si="1"/>
        <v>1.5525672371638142</v>
      </c>
      <c r="L31">
        <f t="shared" si="2"/>
        <v>108677</v>
      </c>
      <c r="M31">
        <f t="shared" si="3"/>
        <v>17469</v>
      </c>
      <c r="N31">
        <f t="shared" si="4"/>
        <v>45317.2</v>
      </c>
      <c r="O31">
        <f t="shared" si="5"/>
        <v>91208</v>
      </c>
      <c r="Q31">
        <v>-13036</v>
      </c>
      <c r="R31">
        <v>-670</v>
      </c>
      <c r="T31">
        <v>3767.7999999999956</v>
      </c>
      <c r="U31">
        <v>1364.7999999999956</v>
      </c>
      <c r="W31">
        <v>5166.2000000000007</v>
      </c>
      <c r="X31">
        <v>1731.9999999999998</v>
      </c>
      <c r="AD31">
        <v>45317.2</v>
      </c>
      <c r="AE31">
        <v>1.5525672371638142</v>
      </c>
      <c r="AI31">
        <v>45317.2</v>
      </c>
      <c r="AJ31">
        <v>1.5525672371638142</v>
      </c>
    </row>
    <row r="32" spans="2:38" x14ac:dyDescent="0.25">
      <c r="B32">
        <v>46948</v>
      </c>
      <c r="C32">
        <v>21501</v>
      </c>
      <c r="D32">
        <v>12464</v>
      </c>
      <c r="E32">
        <v>79815</v>
      </c>
      <c r="F32">
        <v>36978</v>
      </c>
      <c r="H32">
        <v>61550</v>
      </c>
      <c r="J32">
        <f t="shared" si="0"/>
        <v>39541.199999999997</v>
      </c>
      <c r="K32">
        <f t="shared" si="1"/>
        <v>1.5566042507561735</v>
      </c>
      <c r="L32">
        <f t="shared" si="2"/>
        <v>79815</v>
      </c>
      <c r="M32">
        <f t="shared" si="3"/>
        <v>12464</v>
      </c>
      <c r="N32">
        <f t="shared" si="4"/>
        <v>39541.199999999997</v>
      </c>
      <c r="O32">
        <f t="shared" si="5"/>
        <v>67351</v>
      </c>
      <c r="Q32">
        <v>21452</v>
      </c>
      <c r="R32">
        <v>1382</v>
      </c>
      <c r="T32">
        <v>4658.3999999999942</v>
      </c>
      <c r="U32">
        <v>1275</v>
      </c>
      <c r="W32">
        <v>13502.8</v>
      </c>
      <c r="X32">
        <v>1322.6</v>
      </c>
      <c r="Z32">
        <v>39541.199999999997</v>
      </c>
      <c r="AA32">
        <v>1.5566042507561735</v>
      </c>
      <c r="AK32">
        <v>39541.199999999997</v>
      </c>
      <c r="AL32">
        <v>1.5566042507561735</v>
      </c>
    </row>
    <row r="33" spans="2:38" x14ac:dyDescent="0.25">
      <c r="B33">
        <v>86425</v>
      </c>
      <c r="C33">
        <v>24716</v>
      </c>
      <c r="D33">
        <v>57959</v>
      </c>
      <c r="E33">
        <v>114937</v>
      </c>
      <c r="F33">
        <v>99705</v>
      </c>
      <c r="H33">
        <v>134742</v>
      </c>
      <c r="J33">
        <f t="shared" si="0"/>
        <v>76748.399999999994</v>
      </c>
      <c r="K33">
        <f t="shared" si="1"/>
        <v>1.7556326907140736</v>
      </c>
      <c r="L33">
        <f t="shared" si="2"/>
        <v>114937</v>
      </c>
      <c r="M33">
        <f t="shared" si="3"/>
        <v>24716</v>
      </c>
      <c r="N33">
        <f t="shared" si="4"/>
        <v>76748.399999999994</v>
      </c>
      <c r="O33">
        <f t="shared" si="5"/>
        <v>90221</v>
      </c>
      <c r="Q33">
        <v>4362</v>
      </c>
      <c r="R33">
        <v>-403</v>
      </c>
      <c r="T33">
        <v>-2562</v>
      </c>
      <c r="U33">
        <v>133.39999999999418</v>
      </c>
      <c r="W33">
        <v>13610</v>
      </c>
      <c r="X33">
        <v>158.20000000000002</v>
      </c>
      <c r="AF33">
        <v>76748.399999999994</v>
      </c>
      <c r="AG33">
        <v>1.7556326907140736</v>
      </c>
      <c r="AK33">
        <v>76748.399999999994</v>
      </c>
      <c r="AL33">
        <v>1.7556326907140736</v>
      </c>
    </row>
    <row r="34" spans="2:38" x14ac:dyDescent="0.25">
      <c r="B34">
        <v>113036</v>
      </c>
      <c r="C34">
        <v>69255</v>
      </c>
      <c r="D34">
        <v>49170</v>
      </c>
      <c r="E34">
        <v>107887</v>
      </c>
      <c r="F34">
        <v>107442</v>
      </c>
      <c r="H34">
        <v>103509</v>
      </c>
      <c r="J34">
        <f t="shared" ref="J34:J65" si="6">AVERAGE(B34:F34)</f>
        <v>89358</v>
      </c>
      <c r="K34">
        <f t="shared" ref="K34:K65" si="7">H34/J34</f>
        <v>1.1583629893238434</v>
      </c>
      <c r="L34">
        <f t="shared" ref="L34:L65" si="8">MAX(B34:F34)</f>
        <v>113036</v>
      </c>
      <c r="M34">
        <f t="shared" ref="M34:M65" si="9">MIN(B34:F34)</f>
        <v>49170</v>
      </c>
      <c r="N34">
        <f t="shared" ref="N34:N65" si="10">AVERAGE(B34:F34)</f>
        <v>89358</v>
      </c>
      <c r="O34">
        <f t="shared" ref="O34:O65" si="11">L34-M34</f>
        <v>63866</v>
      </c>
      <c r="Q34">
        <v>4617</v>
      </c>
      <c r="R34">
        <v>3214</v>
      </c>
      <c r="T34">
        <v>-3236.3999999999942</v>
      </c>
      <c r="U34">
        <v>937.19999999999709</v>
      </c>
      <c r="W34">
        <v>9437.6</v>
      </c>
      <c r="X34">
        <v>1384</v>
      </c>
      <c r="AB34">
        <v>89358</v>
      </c>
      <c r="AC34">
        <v>1.1583629893238434</v>
      </c>
      <c r="AI34">
        <v>89358</v>
      </c>
      <c r="AJ34">
        <v>1.1583629893238434</v>
      </c>
    </row>
    <row r="35" spans="2:38" x14ac:dyDescent="0.25">
      <c r="B35">
        <v>30023</v>
      </c>
      <c r="C35">
        <v>93038</v>
      </c>
      <c r="D35">
        <v>94423</v>
      </c>
      <c r="E35">
        <v>99301</v>
      </c>
      <c r="F35">
        <v>107153</v>
      </c>
      <c r="H35">
        <v>137814</v>
      </c>
      <c r="J35">
        <f t="shared" si="6"/>
        <v>84787.6</v>
      </c>
      <c r="K35">
        <f t="shared" si="7"/>
        <v>1.6254027711599337</v>
      </c>
      <c r="L35">
        <f t="shared" si="8"/>
        <v>107153</v>
      </c>
      <c r="M35">
        <f t="shared" si="9"/>
        <v>30023</v>
      </c>
      <c r="N35">
        <f t="shared" si="10"/>
        <v>84787.6</v>
      </c>
      <c r="O35">
        <f t="shared" si="11"/>
        <v>77130</v>
      </c>
      <c r="Q35">
        <v>3129</v>
      </c>
      <c r="R35">
        <v>27</v>
      </c>
      <c r="T35">
        <v>-1435.3999999999942</v>
      </c>
      <c r="U35">
        <v>-1441</v>
      </c>
      <c r="W35">
        <v>7309.7999999999993</v>
      </c>
      <c r="X35">
        <v>3103.8</v>
      </c>
      <c r="AB35">
        <v>84787.6</v>
      </c>
      <c r="AC35">
        <v>1.6254027711599337</v>
      </c>
      <c r="AK35">
        <v>84787.6</v>
      </c>
      <c r="AL35">
        <v>1.6254027711599337</v>
      </c>
    </row>
    <row r="36" spans="2:38" x14ac:dyDescent="0.25">
      <c r="B36">
        <v>30980</v>
      </c>
      <c r="C36">
        <v>117178</v>
      </c>
      <c r="D36">
        <v>11407</v>
      </c>
      <c r="E36">
        <v>46720</v>
      </c>
      <c r="F36">
        <v>42975</v>
      </c>
      <c r="H36">
        <v>69314</v>
      </c>
      <c r="J36">
        <f t="shared" si="6"/>
        <v>49852</v>
      </c>
      <c r="K36">
        <f t="shared" si="7"/>
        <v>1.3903955708898339</v>
      </c>
      <c r="L36">
        <f t="shared" si="8"/>
        <v>117178</v>
      </c>
      <c r="M36">
        <f t="shared" si="9"/>
        <v>11407</v>
      </c>
      <c r="N36">
        <f t="shared" si="10"/>
        <v>49852</v>
      </c>
      <c r="O36">
        <f t="shared" si="11"/>
        <v>105771</v>
      </c>
      <c r="Q36">
        <v>13103</v>
      </c>
      <c r="R36">
        <v>1152</v>
      </c>
      <c r="T36">
        <v>2792.1999999999971</v>
      </c>
      <c r="U36">
        <v>570</v>
      </c>
      <c r="W36">
        <v>9653.8000000000011</v>
      </c>
      <c r="X36">
        <v>2221.6</v>
      </c>
      <c r="Z36">
        <v>49852</v>
      </c>
      <c r="AA36">
        <v>1.3903955708898339</v>
      </c>
      <c r="AI36">
        <v>49852</v>
      </c>
      <c r="AJ36">
        <v>1.3903955708898339</v>
      </c>
    </row>
    <row r="37" spans="2:38" x14ac:dyDescent="0.25">
      <c r="B37">
        <v>10373</v>
      </c>
      <c r="C37">
        <v>62177</v>
      </c>
      <c r="D37">
        <v>21519</v>
      </c>
      <c r="E37">
        <v>71225</v>
      </c>
      <c r="F37">
        <v>67500</v>
      </c>
      <c r="H37">
        <v>62873</v>
      </c>
      <c r="J37">
        <f t="shared" si="6"/>
        <v>46558.8</v>
      </c>
      <c r="K37">
        <f t="shared" si="7"/>
        <v>1.3503999243966769</v>
      </c>
      <c r="L37">
        <f t="shared" si="8"/>
        <v>71225</v>
      </c>
      <c r="M37">
        <f t="shared" si="9"/>
        <v>10373</v>
      </c>
      <c r="N37">
        <f t="shared" si="10"/>
        <v>46558.8</v>
      </c>
      <c r="O37">
        <f t="shared" si="11"/>
        <v>60852</v>
      </c>
      <c r="Q37">
        <v>758</v>
      </c>
      <c r="R37">
        <v>-74</v>
      </c>
      <c r="T37">
        <v>-2788.7999999999956</v>
      </c>
      <c r="U37">
        <v>578.20000000000437</v>
      </c>
      <c r="W37">
        <v>9302.7999999999993</v>
      </c>
      <c r="X37">
        <v>1979.8</v>
      </c>
      <c r="Z37">
        <v>46558.8</v>
      </c>
      <c r="AA37">
        <v>1.3503999243966769</v>
      </c>
      <c r="AI37">
        <v>46558.8</v>
      </c>
      <c r="AJ37">
        <v>1.3503999243966769</v>
      </c>
    </row>
    <row r="38" spans="2:38" x14ac:dyDescent="0.25">
      <c r="B38">
        <v>29746</v>
      </c>
      <c r="C38">
        <v>74351</v>
      </c>
      <c r="D38">
        <v>57197</v>
      </c>
      <c r="E38">
        <v>112165</v>
      </c>
      <c r="F38">
        <v>15147</v>
      </c>
      <c r="H38">
        <v>98669</v>
      </c>
      <c r="J38">
        <f t="shared" si="6"/>
        <v>57721.2</v>
      </c>
      <c r="K38">
        <f t="shared" si="7"/>
        <v>1.7094065958434683</v>
      </c>
      <c r="L38">
        <f t="shared" si="8"/>
        <v>112165</v>
      </c>
      <c r="M38">
        <f t="shared" si="9"/>
        <v>15147</v>
      </c>
      <c r="N38">
        <f t="shared" si="10"/>
        <v>57721.2</v>
      </c>
      <c r="O38">
        <f t="shared" si="11"/>
        <v>97018</v>
      </c>
      <c r="Q38">
        <v>-3175</v>
      </c>
      <c r="R38">
        <v>-76</v>
      </c>
      <c r="T38">
        <v>-5353.2000000000044</v>
      </c>
      <c r="U38">
        <v>-590</v>
      </c>
      <c r="W38">
        <v>5630</v>
      </c>
      <c r="X38">
        <v>813.2</v>
      </c>
      <c r="AF38">
        <v>57721.2</v>
      </c>
      <c r="AG38">
        <v>1.7094065958434683</v>
      </c>
      <c r="AK38">
        <v>57721.2</v>
      </c>
      <c r="AL38">
        <v>1.7094065958434683</v>
      </c>
    </row>
    <row r="39" spans="2:38" x14ac:dyDescent="0.25">
      <c r="B39">
        <v>32187</v>
      </c>
      <c r="C39">
        <v>110307</v>
      </c>
      <c r="D39">
        <v>22549</v>
      </c>
      <c r="E39">
        <v>95420</v>
      </c>
      <c r="F39">
        <v>73540</v>
      </c>
      <c r="H39">
        <v>114026</v>
      </c>
      <c r="J39">
        <f t="shared" si="6"/>
        <v>66800.600000000006</v>
      </c>
      <c r="K39">
        <f t="shared" si="7"/>
        <v>1.7069607159217131</v>
      </c>
      <c r="L39">
        <f t="shared" si="8"/>
        <v>110307</v>
      </c>
      <c r="M39">
        <f t="shared" si="9"/>
        <v>22549</v>
      </c>
      <c r="N39">
        <f t="shared" si="10"/>
        <v>66800.600000000006</v>
      </c>
      <c r="O39">
        <f t="shared" si="11"/>
        <v>87758</v>
      </c>
      <c r="Q39">
        <v>1235</v>
      </c>
      <c r="R39">
        <v>2185</v>
      </c>
      <c r="T39">
        <v>8670.8000000000029</v>
      </c>
      <c r="U39">
        <v>1120.4000000000087</v>
      </c>
      <c r="W39">
        <v>8670.7999999999993</v>
      </c>
      <c r="X39">
        <v>1934.8000000000002</v>
      </c>
      <c r="AD39">
        <v>66800.600000000006</v>
      </c>
      <c r="AE39">
        <v>1.7069607159217131</v>
      </c>
      <c r="AK39">
        <v>66800.600000000006</v>
      </c>
      <c r="AL39">
        <v>1.7069607159217131</v>
      </c>
    </row>
    <row r="40" spans="2:38" x14ac:dyDescent="0.25">
      <c r="B40">
        <v>76272</v>
      </c>
      <c r="C40">
        <v>10408</v>
      </c>
      <c r="D40">
        <v>35464</v>
      </c>
      <c r="E40">
        <v>41093</v>
      </c>
      <c r="F40">
        <v>25986</v>
      </c>
      <c r="H40">
        <v>94505</v>
      </c>
      <c r="J40">
        <f t="shared" si="6"/>
        <v>37844.6</v>
      </c>
      <c r="K40">
        <f t="shared" si="7"/>
        <v>2.4971858600698646</v>
      </c>
      <c r="L40">
        <f t="shared" si="8"/>
        <v>76272</v>
      </c>
      <c r="M40">
        <f t="shared" si="9"/>
        <v>10408</v>
      </c>
      <c r="N40">
        <f t="shared" si="10"/>
        <v>37844.6</v>
      </c>
      <c r="O40">
        <f t="shared" si="11"/>
        <v>65864</v>
      </c>
      <c r="Q40">
        <v>-2173</v>
      </c>
      <c r="R40">
        <v>289</v>
      </c>
      <c r="T40">
        <v>305</v>
      </c>
      <c r="U40">
        <v>-217.40000000000146</v>
      </c>
      <c r="W40">
        <v>12261.8</v>
      </c>
      <c r="X40">
        <v>307</v>
      </c>
      <c r="AD40">
        <v>37844.6</v>
      </c>
      <c r="AE40">
        <v>2.4971858600698646</v>
      </c>
      <c r="AK40">
        <v>37844.6</v>
      </c>
      <c r="AL40">
        <v>2.4971858600698646</v>
      </c>
    </row>
    <row r="41" spans="2:38" x14ac:dyDescent="0.25">
      <c r="B41">
        <v>95878</v>
      </c>
      <c r="C41">
        <v>7486</v>
      </c>
      <c r="D41">
        <v>71350</v>
      </c>
      <c r="E41">
        <v>61256</v>
      </c>
      <c r="F41">
        <v>55986</v>
      </c>
      <c r="H41">
        <v>69670</v>
      </c>
      <c r="J41">
        <f t="shared" si="6"/>
        <v>58391.199999999997</v>
      </c>
      <c r="K41">
        <f t="shared" si="7"/>
        <v>1.1931592431736289</v>
      </c>
      <c r="L41">
        <f t="shared" si="8"/>
        <v>95878</v>
      </c>
      <c r="M41">
        <f t="shared" si="9"/>
        <v>7486</v>
      </c>
      <c r="N41">
        <f t="shared" si="10"/>
        <v>58391.199999999997</v>
      </c>
      <c r="O41">
        <f t="shared" si="11"/>
        <v>88392</v>
      </c>
      <c r="Q41">
        <v>667</v>
      </c>
      <c r="R41">
        <v>888</v>
      </c>
      <c r="T41">
        <v>2967.3999999999942</v>
      </c>
      <c r="U41">
        <v>-113.80000000000291</v>
      </c>
      <c r="W41">
        <v>7096.2000000000007</v>
      </c>
      <c r="X41">
        <v>643.79999999999995</v>
      </c>
      <c r="Z41">
        <v>58391.199999999997</v>
      </c>
      <c r="AA41">
        <v>1.1931592431736289</v>
      </c>
      <c r="AI41">
        <v>58391.199999999997</v>
      </c>
      <c r="AJ41">
        <v>1.1931592431736289</v>
      </c>
    </row>
    <row r="42" spans="2:38" x14ac:dyDescent="0.25">
      <c r="B42">
        <v>95747</v>
      </c>
      <c r="C42">
        <v>80612</v>
      </c>
      <c r="D42">
        <v>49884</v>
      </c>
      <c r="E42">
        <v>94661</v>
      </c>
      <c r="F42">
        <v>40917</v>
      </c>
      <c r="H42">
        <v>129241</v>
      </c>
      <c r="J42">
        <f t="shared" si="6"/>
        <v>72364.2</v>
      </c>
      <c r="K42">
        <f t="shared" si="7"/>
        <v>1.7859798076949653</v>
      </c>
      <c r="L42">
        <f t="shared" si="8"/>
        <v>95747</v>
      </c>
      <c r="M42">
        <f t="shared" si="9"/>
        <v>40917</v>
      </c>
      <c r="N42">
        <f t="shared" si="10"/>
        <v>72364.2</v>
      </c>
      <c r="O42">
        <f t="shared" si="11"/>
        <v>54830</v>
      </c>
      <c r="Q42">
        <v>1198</v>
      </c>
      <c r="R42">
        <v>-2526</v>
      </c>
      <c r="T42">
        <v>-4387.8000000000029</v>
      </c>
      <c r="U42">
        <v>1048.8000000000029</v>
      </c>
      <c r="W42">
        <v>8167.4</v>
      </c>
      <c r="X42">
        <v>2371.1999999999998</v>
      </c>
      <c r="AF42">
        <v>72364.2</v>
      </c>
      <c r="AG42">
        <v>1.7859798076949653</v>
      </c>
      <c r="AK42">
        <v>72364.2</v>
      </c>
      <c r="AL42">
        <v>1.7859798076949653</v>
      </c>
    </row>
    <row r="43" spans="2:38" x14ac:dyDescent="0.25">
      <c r="B43">
        <v>112802</v>
      </c>
      <c r="C43">
        <v>36940</v>
      </c>
      <c r="D43">
        <v>41607</v>
      </c>
      <c r="E43">
        <v>40430</v>
      </c>
      <c r="F43">
        <v>87377</v>
      </c>
      <c r="H43">
        <v>108674</v>
      </c>
      <c r="J43">
        <f t="shared" si="6"/>
        <v>63831.199999999997</v>
      </c>
      <c r="K43">
        <f t="shared" si="7"/>
        <v>1.7025216508541279</v>
      </c>
      <c r="L43">
        <f t="shared" si="8"/>
        <v>112802</v>
      </c>
      <c r="M43">
        <f t="shared" si="9"/>
        <v>36940</v>
      </c>
      <c r="N43">
        <f t="shared" si="10"/>
        <v>63831.199999999997</v>
      </c>
      <c r="O43">
        <f t="shared" si="11"/>
        <v>75862</v>
      </c>
      <c r="Q43">
        <v>-5593</v>
      </c>
      <c r="R43">
        <v>346</v>
      </c>
      <c r="T43">
        <v>-5417.8000000000029</v>
      </c>
      <c r="U43">
        <v>-512</v>
      </c>
      <c r="W43">
        <v>7031</v>
      </c>
      <c r="X43">
        <v>526</v>
      </c>
      <c r="AF43">
        <v>63831.199999999997</v>
      </c>
      <c r="AG43">
        <v>1.7025216508541279</v>
      </c>
      <c r="AK43">
        <v>63831.199999999997</v>
      </c>
      <c r="AL43">
        <v>1.7025216508541279</v>
      </c>
    </row>
    <row r="44" spans="2:38" x14ac:dyDescent="0.25">
      <c r="B44">
        <v>105332</v>
      </c>
      <c r="C44">
        <v>3295</v>
      </c>
      <c r="D44">
        <v>13800</v>
      </c>
      <c r="E44">
        <v>84291</v>
      </c>
      <c r="F44">
        <v>92076</v>
      </c>
      <c r="H44">
        <v>104669</v>
      </c>
      <c r="J44">
        <f t="shared" si="6"/>
        <v>59758.8</v>
      </c>
      <c r="K44">
        <f t="shared" si="7"/>
        <v>1.7515244616692436</v>
      </c>
      <c r="L44">
        <f t="shared" si="8"/>
        <v>105332</v>
      </c>
      <c r="M44">
        <f t="shared" si="9"/>
        <v>3295</v>
      </c>
      <c r="N44">
        <f t="shared" si="10"/>
        <v>59758.8</v>
      </c>
      <c r="O44">
        <f t="shared" si="11"/>
        <v>102037</v>
      </c>
      <c r="Q44">
        <v>-11689</v>
      </c>
      <c r="R44">
        <v>-223</v>
      </c>
      <c r="T44">
        <v>-7350</v>
      </c>
      <c r="U44">
        <v>-315.59999999999854</v>
      </c>
      <c r="W44">
        <v>14068.400000000001</v>
      </c>
      <c r="X44">
        <v>1491.6000000000001</v>
      </c>
      <c r="AF44">
        <v>59758.8</v>
      </c>
      <c r="AG44">
        <v>1.7515244616692436</v>
      </c>
      <c r="AK44">
        <v>59758.8</v>
      </c>
      <c r="AL44">
        <v>1.7515244616692436</v>
      </c>
    </row>
    <row r="45" spans="2:38" x14ac:dyDescent="0.25">
      <c r="B45">
        <v>73954</v>
      </c>
      <c r="C45">
        <v>10731</v>
      </c>
      <c r="D45">
        <v>2887</v>
      </c>
      <c r="E45">
        <v>24997</v>
      </c>
      <c r="F45">
        <v>58863</v>
      </c>
      <c r="H45">
        <v>50805</v>
      </c>
      <c r="J45">
        <f t="shared" si="6"/>
        <v>34286.400000000001</v>
      </c>
      <c r="K45">
        <f t="shared" si="7"/>
        <v>1.4817828643427131</v>
      </c>
      <c r="L45">
        <f t="shared" si="8"/>
        <v>73954</v>
      </c>
      <c r="M45">
        <f t="shared" si="9"/>
        <v>2887</v>
      </c>
      <c r="N45">
        <f t="shared" si="10"/>
        <v>34286.400000000001</v>
      </c>
      <c r="O45">
        <f t="shared" si="11"/>
        <v>71067</v>
      </c>
      <c r="Q45">
        <v>8124</v>
      </c>
      <c r="R45">
        <v>1026</v>
      </c>
      <c r="T45">
        <v>2626.2000000000007</v>
      </c>
      <c r="U45">
        <v>-925.19999999999709</v>
      </c>
      <c r="W45">
        <v>9638.6</v>
      </c>
      <c r="X45">
        <v>2580.0000000000005</v>
      </c>
      <c r="Z45">
        <v>34286.400000000001</v>
      </c>
      <c r="AA45">
        <v>1.4817828643427131</v>
      </c>
      <c r="AI45">
        <v>34286.400000000001</v>
      </c>
      <c r="AJ45">
        <v>1.4817828643427131</v>
      </c>
    </row>
    <row r="46" spans="2:38" x14ac:dyDescent="0.25">
      <c r="B46">
        <v>91775</v>
      </c>
      <c r="C46">
        <v>58100</v>
      </c>
      <c r="D46">
        <v>17950</v>
      </c>
      <c r="E46">
        <v>34843</v>
      </c>
      <c r="F46">
        <v>49950</v>
      </c>
      <c r="H46">
        <v>67662</v>
      </c>
      <c r="J46">
        <f t="shared" si="6"/>
        <v>50523.6</v>
      </c>
      <c r="K46">
        <f t="shared" si="7"/>
        <v>1.3392157328456404</v>
      </c>
      <c r="L46">
        <f t="shared" si="8"/>
        <v>91775</v>
      </c>
      <c r="M46">
        <f t="shared" si="9"/>
        <v>17950</v>
      </c>
      <c r="N46">
        <f t="shared" si="10"/>
        <v>50523.6</v>
      </c>
      <c r="O46">
        <f t="shared" si="11"/>
        <v>73825</v>
      </c>
      <c r="Q46">
        <v>-16470</v>
      </c>
      <c r="R46">
        <v>1622</v>
      </c>
      <c r="T46">
        <v>2406</v>
      </c>
      <c r="U46">
        <v>152</v>
      </c>
      <c r="W46">
        <v>15232</v>
      </c>
      <c r="X46">
        <v>780.8</v>
      </c>
      <c r="AD46">
        <v>50523.6</v>
      </c>
      <c r="AE46">
        <v>1.3392157328456404</v>
      </c>
      <c r="AI46">
        <v>50523.6</v>
      </c>
      <c r="AJ46">
        <v>1.3392157328456404</v>
      </c>
    </row>
    <row r="47" spans="2:38" x14ac:dyDescent="0.25">
      <c r="B47">
        <v>50253</v>
      </c>
      <c r="C47">
        <v>22360</v>
      </c>
      <c r="D47">
        <v>29033</v>
      </c>
      <c r="E47">
        <v>96870</v>
      </c>
      <c r="F47">
        <v>96348</v>
      </c>
      <c r="H47">
        <v>62337</v>
      </c>
      <c r="J47">
        <f t="shared" si="6"/>
        <v>58972.800000000003</v>
      </c>
      <c r="K47">
        <f t="shared" si="7"/>
        <v>1.0570466384502686</v>
      </c>
      <c r="L47">
        <f t="shared" si="8"/>
        <v>96870</v>
      </c>
      <c r="M47">
        <f t="shared" si="9"/>
        <v>22360</v>
      </c>
      <c r="N47">
        <f t="shared" si="10"/>
        <v>58972.800000000003</v>
      </c>
      <c r="O47">
        <f t="shared" si="11"/>
        <v>74510</v>
      </c>
      <c r="Q47">
        <v>345</v>
      </c>
      <c r="R47">
        <v>189</v>
      </c>
      <c r="T47">
        <v>-1272.5999999999985</v>
      </c>
      <c r="U47">
        <v>-520.19999999999709</v>
      </c>
      <c r="W47">
        <v>5631.8</v>
      </c>
      <c r="X47">
        <v>527.40000000000009</v>
      </c>
      <c r="AB47">
        <v>58972.800000000003</v>
      </c>
      <c r="AC47">
        <v>1.0570466384502686</v>
      </c>
      <c r="AI47">
        <v>58972.800000000003</v>
      </c>
      <c r="AJ47">
        <v>1.0570466384502686</v>
      </c>
    </row>
    <row r="48" spans="2:38" x14ac:dyDescent="0.25">
      <c r="B48">
        <v>9897</v>
      </c>
      <c r="C48">
        <v>73457</v>
      </c>
      <c r="D48">
        <v>67671</v>
      </c>
      <c r="E48">
        <v>112777</v>
      </c>
      <c r="F48">
        <v>77317</v>
      </c>
      <c r="H48">
        <v>88857</v>
      </c>
      <c r="J48">
        <f t="shared" si="6"/>
        <v>68223.8</v>
      </c>
      <c r="K48">
        <f t="shared" si="7"/>
        <v>1.3024340479422136</v>
      </c>
      <c r="L48">
        <f t="shared" si="8"/>
        <v>112777</v>
      </c>
      <c r="M48">
        <f t="shared" si="9"/>
        <v>9897</v>
      </c>
      <c r="N48">
        <f t="shared" si="10"/>
        <v>68223.8</v>
      </c>
      <c r="O48">
        <f t="shared" si="11"/>
        <v>102880</v>
      </c>
      <c r="Q48">
        <v>3003</v>
      </c>
      <c r="R48">
        <v>2377</v>
      </c>
      <c r="T48">
        <v>-6142</v>
      </c>
      <c r="U48">
        <v>-1866</v>
      </c>
      <c r="W48">
        <v>7284</v>
      </c>
      <c r="X48">
        <v>1910</v>
      </c>
      <c r="AB48">
        <v>68223.8</v>
      </c>
      <c r="AC48">
        <v>1.3024340479422136</v>
      </c>
      <c r="AI48">
        <v>68223.8</v>
      </c>
      <c r="AJ48">
        <v>1.3024340479422136</v>
      </c>
    </row>
    <row r="49" spans="2:38" x14ac:dyDescent="0.25">
      <c r="B49">
        <v>11713</v>
      </c>
      <c r="C49">
        <v>28446</v>
      </c>
      <c r="D49">
        <v>22290</v>
      </c>
      <c r="E49">
        <v>48977</v>
      </c>
      <c r="F49">
        <v>103257</v>
      </c>
      <c r="H49">
        <v>103738</v>
      </c>
      <c r="J49">
        <f t="shared" si="6"/>
        <v>42936.6</v>
      </c>
      <c r="K49">
        <f t="shared" si="7"/>
        <v>2.4160739322629179</v>
      </c>
      <c r="L49">
        <f t="shared" si="8"/>
        <v>103257</v>
      </c>
      <c r="M49">
        <f t="shared" si="9"/>
        <v>11713</v>
      </c>
      <c r="N49">
        <f t="shared" si="10"/>
        <v>42936.6</v>
      </c>
      <c r="O49">
        <f t="shared" si="11"/>
        <v>91544</v>
      </c>
      <c r="Q49">
        <v>7306</v>
      </c>
      <c r="R49">
        <v>6</v>
      </c>
      <c r="T49">
        <v>2912.4000000000015</v>
      </c>
      <c r="U49">
        <v>612.59999999999854</v>
      </c>
      <c r="W49">
        <v>10357.6</v>
      </c>
      <c r="X49">
        <v>2831</v>
      </c>
      <c r="AD49">
        <v>42936.6</v>
      </c>
      <c r="AE49">
        <v>2.4160739322629179</v>
      </c>
      <c r="AK49">
        <v>42936.6</v>
      </c>
      <c r="AL49">
        <v>2.4160739322629179</v>
      </c>
    </row>
    <row r="50" spans="2:38" x14ac:dyDescent="0.25">
      <c r="B50">
        <v>110176</v>
      </c>
      <c r="C50">
        <v>77619</v>
      </c>
      <c r="D50">
        <v>86014</v>
      </c>
      <c r="E50">
        <v>107211</v>
      </c>
      <c r="F50">
        <v>89357</v>
      </c>
      <c r="H50">
        <v>110867</v>
      </c>
      <c r="J50">
        <f t="shared" si="6"/>
        <v>94075.4</v>
      </c>
      <c r="K50">
        <f t="shared" si="7"/>
        <v>1.1784908700893113</v>
      </c>
      <c r="L50">
        <f t="shared" si="8"/>
        <v>110176</v>
      </c>
      <c r="M50">
        <f t="shared" si="9"/>
        <v>77619</v>
      </c>
      <c r="N50">
        <f t="shared" si="10"/>
        <v>94075.4</v>
      </c>
      <c r="O50">
        <f t="shared" si="11"/>
        <v>32557</v>
      </c>
      <c r="Q50">
        <v>7547</v>
      </c>
      <c r="R50">
        <v>178</v>
      </c>
      <c r="T50">
        <v>2538.7999999999884</v>
      </c>
      <c r="U50">
        <v>-656</v>
      </c>
      <c r="W50">
        <v>5895.2</v>
      </c>
      <c r="X50">
        <v>983.2</v>
      </c>
      <c r="AB50">
        <v>94075.4</v>
      </c>
      <c r="AC50">
        <v>1.1784908700893113</v>
      </c>
      <c r="AI50">
        <v>94075.4</v>
      </c>
      <c r="AJ50">
        <v>1.1784908700893113</v>
      </c>
    </row>
    <row r="51" spans="2:38" x14ac:dyDescent="0.25">
      <c r="B51">
        <v>61153</v>
      </c>
      <c r="C51">
        <v>42420</v>
      </c>
      <c r="D51">
        <v>32493</v>
      </c>
      <c r="E51">
        <v>18372</v>
      </c>
      <c r="F51">
        <v>100455</v>
      </c>
      <c r="H51">
        <v>76375</v>
      </c>
      <c r="J51">
        <f t="shared" si="6"/>
        <v>50978.6</v>
      </c>
      <c r="K51">
        <f t="shared" si="7"/>
        <v>1.4981776667072066</v>
      </c>
      <c r="L51">
        <f t="shared" si="8"/>
        <v>100455</v>
      </c>
      <c r="M51">
        <f t="shared" si="9"/>
        <v>18372</v>
      </c>
      <c r="N51">
        <f t="shared" si="10"/>
        <v>50978.6</v>
      </c>
      <c r="O51">
        <f t="shared" si="11"/>
        <v>82083</v>
      </c>
      <c r="Q51">
        <v>-6896</v>
      </c>
      <c r="R51">
        <v>1081</v>
      </c>
      <c r="T51">
        <v>15185.599999999999</v>
      </c>
      <c r="U51">
        <v>900</v>
      </c>
      <c r="W51">
        <v>15240.800000000001</v>
      </c>
      <c r="X51">
        <v>2112</v>
      </c>
      <c r="AD51">
        <v>50978.6</v>
      </c>
      <c r="AE51">
        <v>1.4981776667072066</v>
      </c>
      <c r="AK51">
        <v>50978.6</v>
      </c>
      <c r="AL51">
        <v>1.4981776667072066</v>
      </c>
    </row>
    <row r="52" spans="2:38" x14ac:dyDescent="0.25">
      <c r="B52">
        <v>59625</v>
      </c>
      <c r="C52">
        <v>114661</v>
      </c>
      <c r="D52">
        <v>41386</v>
      </c>
      <c r="E52">
        <v>22090</v>
      </c>
      <c r="F52">
        <v>8745</v>
      </c>
      <c r="H52">
        <v>53648</v>
      </c>
      <c r="J52">
        <f t="shared" si="6"/>
        <v>49301.4</v>
      </c>
      <c r="K52">
        <f t="shared" si="7"/>
        <v>1.0881638249623742</v>
      </c>
      <c r="L52">
        <f t="shared" si="8"/>
        <v>114661</v>
      </c>
      <c r="M52">
        <f t="shared" si="9"/>
        <v>8745</v>
      </c>
      <c r="N52">
        <f t="shared" si="10"/>
        <v>49301.4</v>
      </c>
      <c r="O52">
        <f t="shared" si="11"/>
        <v>105916</v>
      </c>
      <c r="Q52">
        <v>-16585</v>
      </c>
      <c r="R52">
        <v>-208</v>
      </c>
      <c r="T52">
        <v>-5163</v>
      </c>
      <c r="U52">
        <v>-2409.5999999999985</v>
      </c>
      <c r="W52">
        <v>11906.6</v>
      </c>
      <c r="X52">
        <v>2409.6</v>
      </c>
      <c r="Z52">
        <v>49301.4</v>
      </c>
      <c r="AA52">
        <v>1.0881638249623742</v>
      </c>
      <c r="AI52">
        <v>49301.4</v>
      </c>
      <c r="AJ52">
        <v>1.0881638249623742</v>
      </c>
    </row>
    <row r="53" spans="2:38" x14ac:dyDescent="0.25">
      <c r="B53">
        <v>16691</v>
      </c>
      <c r="C53">
        <v>79591</v>
      </c>
      <c r="D53">
        <v>21315</v>
      </c>
      <c r="E53">
        <v>13349</v>
      </c>
      <c r="F53">
        <v>54107</v>
      </c>
      <c r="H53">
        <v>74043</v>
      </c>
      <c r="J53">
        <f t="shared" si="6"/>
        <v>37010.6</v>
      </c>
      <c r="K53">
        <f t="shared" si="7"/>
        <v>2.0005890204427921</v>
      </c>
      <c r="L53">
        <f t="shared" si="8"/>
        <v>79591</v>
      </c>
      <c r="M53">
        <f t="shared" si="9"/>
        <v>13349</v>
      </c>
      <c r="N53">
        <f t="shared" si="10"/>
        <v>37010.6</v>
      </c>
      <c r="O53">
        <f t="shared" si="11"/>
        <v>66242</v>
      </c>
      <c r="Q53">
        <v>-18576</v>
      </c>
      <c r="R53">
        <v>7</v>
      </c>
      <c r="T53">
        <v>-7761.4000000000015</v>
      </c>
      <c r="U53">
        <v>1960.7999999999956</v>
      </c>
      <c r="W53">
        <v>8798.6</v>
      </c>
      <c r="X53">
        <v>1960.8000000000002</v>
      </c>
      <c r="AD53">
        <v>37010.6</v>
      </c>
      <c r="AE53">
        <v>2.0005890204427921</v>
      </c>
      <c r="AK53">
        <v>37010.6</v>
      </c>
      <c r="AL53">
        <v>2.0005890204427921</v>
      </c>
    </row>
    <row r="54" spans="2:38" x14ac:dyDescent="0.25">
      <c r="B54">
        <v>6979</v>
      </c>
      <c r="C54">
        <v>6715</v>
      </c>
      <c r="D54">
        <v>85233</v>
      </c>
      <c r="E54">
        <v>57189</v>
      </c>
      <c r="F54">
        <v>75836</v>
      </c>
      <c r="H54">
        <v>47937</v>
      </c>
      <c r="J54">
        <f t="shared" si="6"/>
        <v>46390.400000000001</v>
      </c>
      <c r="K54">
        <f t="shared" si="7"/>
        <v>1.0333387942332897</v>
      </c>
      <c r="L54">
        <f t="shared" si="8"/>
        <v>85233</v>
      </c>
      <c r="M54">
        <f t="shared" si="9"/>
        <v>6715</v>
      </c>
      <c r="N54">
        <f t="shared" si="10"/>
        <v>46390.400000000001</v>
      </c>
      <c r="O54">
        <f t="shared" si="11"/>
        <v>78518</v>
      </c>
      <c r="Q54">
        <v>-13686</v>
      </c>
      <c r="R54">
        <v>-2627</v>
      </c>
      <c r="T54">
        <v>-2563.5999999999985</v>
      </c>
      <c r="U54">
        <v>-813.19999999999709</v>
      </c>
      <c r="W54">
        <v>5640.8</v>
      </c>
      <c r="X54">
        <v>813.2</v>
      </c>
      <c r="Z54">
        <v>46390.400000000001</v>
      </c>
      <c r="AA54">
        <v>1.0333387942332897</v>
      </c>
      <c r="AI54">
        <v>46390.400000000001</v>
      </c>
      <c r="AJ54">
        <v>1.0333387942332897</v>
      </c>
    </row>
    <row r="55" spans="2:38" x14ac:dyDescent="0.25">
      <c r="B55">
        <v>15835</v>
      </c>
      <c r="C55">
        <v>58367</v>
      </c>
      <c r="D55">
        <v>80357</v>
      </c>
      <c r="E55">
        <v>11793</v>
      </c>
      <c r="F55">
        <v>99905</v>
      </c>
      <c r="H55">
        <v>55976</v>
      </c>
      <c r="J55">
        <f t="shared" si="6"/>
        <v>53251.4</v>
      </c>
      <c r="K55">
        <f t="shared" si="7"/>
        <v>1.051164852003891</v>
      </c>
      <c r="L55">
        <f t="shared" si="8"/>
        <v>99905</v>
      </c>
      <c r="M55">
        <f t="shared" si="9"/>
        <v>11793</v>
      </c>
      <c r="N55">
        <f t="shared" si="10"/>
        <v>53251.4</v>
      </c>
      <c r="O55">
        <f t="shared" si="11"/>
        <v>88112</v>
      </c>
      <c r="Q55">
        <v>-24712</v>
      </c>
      <c r="R55">
        <v>383</v>
      </c>
      <c r="T55">
        <v>4248.2000000000044</v>
      </c>
      <c r="U55">
        <v>-585.40000000000146</v>
      </c>
      <c r="W55">
        <v>5437.0000000000009</v>
      </c>
      <c r="X55">
        <v>1163.8</v>
      </c>
      <c r="AD55">
        <v>53251.4</v>
      </c>
      <c r="AE55">
        <v>1.051164852003891</v>
      </c>
      <c r="AI55">
        <v>53251.4</v>
      </c>
      <c r="AJ55">
        <v>1.051164852003891</v>
      </c>
    </row>
    <row r="56" spans="2:38" x14ac:dyDescent="0.25">
      <c r="B56">
        <v>32882</v>
      </c>
      <c r="C56">
        <v>45834</v>
      </c>
      <c r="D56">
        <v>20008</v>
      </c>
      <c r="E56">
        <v>14899</v>
      </c>
      <c r="F56">
        <v>106464</v>
      </c>
      <c r="H56">
        <v>125328</v>
      </c>
      <c r="J56">
        <f t="shared" si="6"/>
        <v>44017.4</v>
      </c>
      <c r="K56">
        <f t="shared" si="7"/>
        <v>2.8472376832797939</v>
      </c>
      <c r="L56">
        <f t="shared" si="8"/>
        <v>106464</v>
      </c>
      <c r="M56">
        <f t="shared" si="9"/>
        <v>14899</v>
      </c>
      <c r="N56">
        <f t="shared" si="10"/>
        <v>44017.4</v>
      </c>
      <c r="O56">
        <f t="shared" si="11"/>
        <v>91565</v>
      </c>
      <c r="Q56">
        <v>14751</v>
      </c>
      <c r="R56">
        <v>-132</v>
      </c>
      <c r="T56">
        <v>-5699.1999999999971</v>
      </c>
      <c r="U56">
        <v>-254</v>
      </c>
      <c r="W56">
        <v>5825.2000000000007</v>
      </c>
      <c r="X56">
        <v>259.2</v>
      </c>
      <c r="AD56">
        <v>44017.4</v>
      </c>
      <c r="AE56">
        <v>2.8472376832797939</v>
      </c>
      <c r="AK56">
        <v>44017.4</v>
      </c>
      <c r="AL56">
        <v>2.8472376832797939</v>
      </c>
    </row>
    <row r="57" spans="2:38" x14ac:dyDescent="0.25">
      <c r="B57">
        <v>14365</v>
      </c>
      <c r="C57">
        <v>26826</v>
      </c>
      <c r="D57">
        <v>76640</v>
      </c>
      <c r="E57">
        <v>104760</v>
      </c>
      <c r="F57">
        <v>70265</v>
      </c>
      <c r="H57">
        <v>60629</v>
      </c>
      <c r="J57">
        <f t="shared" si="6"/>
        <v>58571.199999999997</v>
      </c>
      <c r="K57">
        <f t="shared" si="7"/>
        <v>1.0351333078372988</v>
      </c>
      <c r="L57">
        <f t="shared" si="8"/>
        <v>104760</v>
      </c>
      <c r="M57">
        <f t="shared" si="9"/>
        <v>14365</v>
      </c>
      <c r="N57">
        <f t="shared" si="10"/>
        <v>58571.199999999997</v>
      </c>
      <c r="O57">
        <f t="shared" si="11"/>
        <v>90395</v>
      </c>
      <c r="Q57">
        <v>-10711</v>
      </c>
      <c r="R57">
        <v>44</v>
      </c>
      <c r="T57">
        <v>5361.3999999999942</v>
      </c>
      <c r="U57">
        <v>847.59999999999854</v>
      </c>
      <c r="W57">
        <v>13228.600000000002</v>
      </c>
      <c r="X57">
        <v>961.19999999999993</v>
      </c>
      <c r="Z57">
        <v>58571.199999999997</v>
      </c>
      <c r="AA57">
        <v>1.0351333078372988</v>
      </c>
      <c r="AI57">
        <v>58571.199999999997</v>
      </c>
      <c r="AJ57">
        <v>1.0351333078372988</v>
      </c>
    </row>
    <row r="58" spans="2:38" x14ac:dyDescent="0.25">
      <c r="B58">
        <v>54152</v>
      </c>
      <c r="C58">
        <v>112168</v>
      </c>
      <c r="D58">
        <v>48757</v>
      </c>
      <c r="E58">
        <v>30009</v>
      </c>
      <c r="F58">
        <v>15534</v>
      </c>
      <c r="H58">
        <v>120767</v>
      </c>
      <c r="J58">
        <f t="shared" si="6"/>
        <v>52124</v>
      </c>
      <c r="K58">
        <f t="shared" si="7"/>
        <v>2.3169173509323922</v>
      </c>
      <c r="L58">
        <f t="shared" si="8"/>
        <v>112168</v>
      </c>
      <c r="M58">
        <f t="shared" si="9"/>
        <v>15534</v>
      </c>
      <c r="N58">
        <f t="shared" si="10"/>
        <v>52124</v>
      </c>
      <c r="O58">
        <f t="shared" si="11"/>
        <v>96634</v>
      </c>
      <c r="Q58">
        <v>12896</v>
      </c>
      <c r="R58">
        <v>659</v>
      </c>
      <c r="T58">
        <v>-1799.1999999999971</v>
      </c>
      <c r="U58">
        <v>350</v>
      </c>
      <c r="W58">
        <v>11896.800000000001</v>
      </c>
      <c r="X58">
        <v>663.19999999999993</v>
      </c>
      <c r="AD58">
        <v>52124</v>
      </c>
      <c r="AE58">
        <v>2.3169173509323922</v>
      </c>
      <c r="AK58">
        <v>52124</v>
      </c>
      <c r="AL58">
        <v>2.3169173509323922</v>
      </c>
    </row>
    <row r="59" spans="2:38" x14ac:dyDescent="0.25">
      <c r="B59">
        <v>101362</v>
      </c>
      <c r="C59">
        <v>47750</v>
      </c>
      <c r="D59">
        <v>96056</v>
      </c>
      <c r="E59">
        <v>82487</v>
      </c>
      <c r="F59">
        <v>116094</v>
      </c>
      <c r="H59">
        <v>137953</v>
      </c>
      <c r="J59">
        <f t="shared" si="6"/>
        <v>88749.8</v>
      </c>
      <c r="K59">
        <f t="shared" si="7"/>
        <v>1.5544035028811332</v>
      </c>
      <c r="L59">
        <f t="shared" si="8"/>
        <v>116094</v>
      </c>
      <c r="M59">
        <f t="shared" si="9"/>
        <v>47750</v>
      </c>
      <c r="N59">
        <f t="shared" si="10"/>
        <v>88749.8</v>
      </c>
      <c r="O59">
        <f t="shared" si="11"/>
        <v>68344</v>
      </c>
      <c r="Q59">
        <v>7942</v>
      </c>
      <c r="R59">
        <v>-8</v>
      </c>
      <c r="T59">
        <v>-4287.3999999999942</v>
      </c>
      <c r="U59">
        <v>79</v>
      </c>
      <c r="W59">
        <v>6413.4</v>
      </c>
      <c r="X59">
        <v>106.19999999999999</v>
      </c>
      <c r="AB59">
        <v>88749.8</v>
      </c>
      <c r="AC59">
        <v>1.5544035028811332</v>
      </c>
      <c r="AK59">
        <v>88749.8</v>
      </c>
      <c r="AL59">
        <v>1.5544035028811332</v>
      </c>
    </row>
    <row r="60" spans="2:38" x14ac:dyDescent="0.25">
      <c r="B60">
        <v>102764</v>
      </c>
      <c r="C60">
        <v>47320</v>
      </c>
      <c r="D60">
        <v>44130</v>
      </c>
      <c r="E60">
        <v>106879</v>
      </c>
      <c r="F60">
        <v>110741</v>
      </c>
      <c r="H60">
        <v>127409</v>
      </c>
      <c r="J60">
        <f t="shared" si="6"/>
        <v>82366.8</v>
      </c>
      <c r="K60">
        <f t="shared" si="7"/>
        <v>1.5468489731299504</v>
      </c>
      <c r="L60">
        <f t="shared" si="8"/>
        <v>110741</v>
      </c>
      <c r="M60">
        <f t="shared" si="9"/>
        <v>44130</v>
      </c>
      <c r="N60">
        <f t="shared" si="10"/>
        <v>82366.8</v>
      </c>
      <c r="O60">
        <f t="shared" si="11"/>
        <v>66611</v>
      </c>
      <c r="Q60">
        <v>4655</v>
      </c>
      <c r="R60">
        <v>0</v>
      </c>
      <c r="T60">
        <v>522.60000000000582</v>
      </c>
      <c r="U60">
        <v>-2055.3999999999942</v>
      </c>
      <c r="W60">
        <v>7482.9999999999991</v>
      </c>
      <c r="X60">
        <v>2906.2</v>
      </c>
      <c r="AB60">
        <v>82366.8</v>
      </c>
      <c r="AC60">
        <v>1.5468489731299504</v>
      </c>
      <c r="AK60">
        <v>82366.8</v>
      </c>
      <c r="AL60">
        <v>1.5468489731299504</v>
      </c>
    </row>
    <row r="61" spans="2:38" x14ac:dyDescent="0.25">
      <c r="B61">
        <v>90692</v>
      </c>
      <c r="C61">
        <v>77494</v>
      </c>
      <c r="D61">
        <v>55464</v>
      </c>
      <c r="E61">
        <v>115326</v>
      </c>
      <c r="F61">
        <v>13695</v>
      </c>
      <c r="H61">
        <v>131031</v>
      </c>
      <c r="J61">
        <f t="shared" si="6"/>
        <v>70534.2</v>
      </c>
      <c r="K61">
        <f t="shared" si="7"/>
        <v>1.8576945651896528</v>
      </c>
      <c r="L61">
        <f t="shared" si="8"/>
        <v>115326</v>
      </c>
      <c r="M61">
        <f t="shared" si="9"/>
        <v>13695</v>
      </c>
      <c r="N61">
        <f t="shared" si="10"/>
        <v>70534.2</v>
      </c>
      <c r="O61">
        <f t="shared" si="11"/>
        <v>101631</v>
      </c>
      <c r="Q61">
        <v>1389</v>
      </c>
      <c r="R61">
        <v>0</v>
      </c>
      <c r="T61">
        <v>-1814.4000000000087</v>
      </c>
      <c r="U61">
        <v>981</v>
      </c>
      <c r="W61">
        <v>4666</v>
      </c>
      <c r="X61">
        <v>3170.2</v>
      </c>
      <c r="AF61">
        <v>70534.2</v>
      </c>
      <c r="AG61">
        <v>1.8576945651896528</v>
      </c>
      <c r="AK61">
        <v>70534.2</v>
      </c>
      <c r="AL61">
        <v>1.8576945651896528</v>
      </c>
    </row>
    <row r="62" spans="2:38" x14ac:dyDescent="0.25">
      <c r="B62">
        <v>7859</v>
      </c>
      <c r="C62">
        <v>103157</v>
      </c>
      <c r="D62">
        <v>18816</v>
      </c>
      <c r="E62">
        <v>54766</v>
      </c>
      <c r="F62">
        <v>15277</v>
      </c>
      <c r="H62">
        <v>113317</v>
      </c>
      <c r="J62">
        <f t="shared" si="6"/>
        <v>39975</v>
      </c>
      <c r="K62">
        <f t="shared" si="7"/>
        <v>2.8346966854283928</v>
      </c>
      <c r="L62">
        <f t="shared" si="8"/>
        <v>103157</v>
      </c>
      <c r="M62">
        <f t="shared" si="9"/>
        <v>7859</v>
      </c>
      <c r="N62">
        <f t="shared" si="10"/>
        <v>39975</v>
      </c>
      <c r="O62">
        <f t="shared" si="11"/>
        <v>95298</v>
      </c>
      <c r="Q62">
        <v>17869</v>
      </c>
      <c r="R62">
        <v>-32</v>
      </c>
      <c r="T62">
        <v>3665.4000000000015</v>
      </c>
      <c r="U62">
        <v>-394.40000000000146</v>
      </c>
      <c r="W62">
        <v>13172.2</v>
      </c>
      <c r="X62">
        <v>395.6</v>
      </c>
      <c r="AD62">
        <v>39975</v>
      </c>
      <c r="AE62">
        <v>2.8346966854283928</v>
      </c>
      <c r="AK62">
        <v>39975</v>
      </c>
      <c r="AL62">
        <v>2.8346966854283928</v>
      </c>
    </row>
    <row r="63" spans="2:38" x14ac:dyDescent="0.25">
      <c r="B63">
        <v>64002</v>
      </c>
      <c r="C63">
        <v>40361</v>
      </c>
      <c r="D63">
        <v>105586</v>
      </c>
      <c r="E63">
        <v>28547</v>
      </c>
      <c r="F63">
        <v>98445</v>
      </c>
      <c r="H63">
        <v>84438</v>
      </c>
      <c r="J63">
        <f t="shared" si="6"/>
        <v>67388.2</v>
      </c>
      <c r="K63">
        <f t="shared" si="7"/>
        <v>1.2530086869808068</v>
      </c>
      <c r="L63">
        <f t="shared" si="8"/>
        <v>105586</v>
      </c>
      <c r="M63">
        <f t="shared" si="9"/>
        <v>28547</v>
      </c>
      <c r="N63">
        <f t="shared" si="10"/>
        <v>67388.2</v>
      </c>
      <c r="O63">
        <f t="shared" si="11"/>
        <v>77039</v>
      </c>
      <c r="Q63">
        <v>5349</v>
      </c>
      <c r="R63">
        <v>-346</v>
      </c>
      <c r="T63">
        <v>4510.5999999999985</v>
      </c>
      <c r="U63">
        <v>313.80000000000291</v>
      </c>
      <c r="W63">
        <v>14555</v>
      </c>
      <c r="X63">
        <v>2211</v>
      </c>
      <c r="AB63">
        <v>67388.2</v>
      </c>
      <c r="AC63">
        <v>1.2530086869808068</v>
      </c>
      <c r="AI63">
        <v>67388.2</v>
      </c>
      <c r="AJ63">
        <v>1.2530086869808068</v>
      </c>
    </row>
    <row r="64" spans="2:38" x14ac:dyDescent="0.25">
      <c r="B64">
        <v>111403</v>
      </c>
      <c r="C64">
        <v>26413</v>
      </c>
      <c r="D64">
        <v>80935</v>
      </c>
      <c r="E64">
        <v>90346</v>
      </c>
      <c r="F64">
        <v>94117</v>
      </c>
      <c r="H64">
        <v>108030</v>
      </c>
      <c r="J64">
        <f t="shared" si="6"/>
        <v>80642.8</v>
      </c>
      <c r="K64">
        <f t="shared" si="7"/>
        <v>1.3396112238166333</v>
      </c>
      <c r="L64">
        <f t="shared" si="8"/>
        <v>111403</v>
      </c>
      <c r="M64">
        <f t="shared" si="9"/>
        <v>26413</v>
      </c>
      <c r="N64">
        <f t="shared" si="10"/>
        <v>80642.8</v>
      </c>
      <c r="O64">
        <f t="shared" si="11"/>
        <v>84990</v>
      </c>
      <c r="Q64">
        <v>-23949</v>
      </c>
      <c r="R64">
        <v>-4697</v>
      </c>
      <c r="T64">
        <v>1627.6000000000058</v>
      </c>
      <c r="U64">
        <v>360.19999999999709</v>
      </c>
      <c r="W64">
        <v>5665.6</v>
      </c>
      <c r="X64">
        <v>491.4</v>
      </c>
      <c r="AF64">
        <v>80642.8</v>
      </c>
      <c r="AG64">
        <v>1.3396112238166333</v>
      </c>
      <c r="AI64">
        <v>80642.8</v>
      </c>
      <c r="AJ64">
        <v>1.3396112238166333</v>
      </c>
    </row>
    <row r="65" spans="2:38" x14ac:dyDescent="0.25">
      <c r="B65">
        <v>109781</v>
      </c>
      <c r="C65">
        <v>69897</v>
      </c>
      <c r="D65">
        <v>37501</v>
      </c>
      <c r="E65">
        <v>68620</v>
      </c>
      <c r="F65">
        <v>57135</v>
      </c>
      <c r="H65">
        <v>123048</v>
      </c>
      <c r="J65">
        <f t="shared" si="6"/>
        <v>68586.8</v>
      </c>
      <c r="K65">
        <f t="shared" si="7"/>
        <v>1.7940478342771495</v>
      </c>
      <c r="L65">
        <f t="shared" si="8"/>
        <v>109781</v>
      </c>
      <c r="M65">
        <f t="shared" si="9"/>
        <v>37501</v>
      </c>
      <c r="N65">
        <f t="shared" si="10"/>
        <v>68586.8</v>
      </c>
      <c r="O65">
        <f t="shared" si="11"/>
        <v>72280</v>
      </c>
      <c r="Q65">
        <v>-8316</v>
      </c>
      <c r="R65">
        <v>465</v>
      </c>
      <c r="T65">
        <v>-1892.1999999999971</v>
      </c>
      <c r="U65">
        <v>1210.6000000000058</v>
      </c>
      <c r="W65">
        <v>12262.199999999999</v>
      </c>
      <c r="X65">
        <v>1547.4</v>
      </c>
      <c r="AF65">
        <v>68586.8</v>
      </c>
      <c r="AG65">
        <v>1.7940478342771495</v>
      </c>
      <c r="AK65">
        <v>68586.8</v>
      </c>
      <c r="AL65">
        <v>1.7940478342771495</v>
      </c>
    </row>
    <row r="66" spans="2:38" x14ac:dyDescent="0.25">
      <c r="B66">
        <v>18991</v>
      </c>
      <c r="C66">
        <v>102002</v>
      </c>
      <c r="D66">
        <v>67557</v>
      </c>
      <c r="E66">
        <v>42794</v>
      </c>
      <c r="F66">
        <v>39758</v>
      </c>
      <c r="H66">
        <v>109366</v>
      </c>
      <c r="J66">
        <f t="shared" ref="J66:J101" si="12">AVERAGE(B66:F66)</f>
        <v>54220.4</v>
      </c>
      <c r="K66">
        <f t="shared" ref="K66:K97" si="13">H66/J66</f>
        <v>2.0170636882059152</v>
      </c>
      <c r="L66">
        <f t="shared" ref="L66:L101" si="14">MAX(B66:F66)</f>
        <v>102002</v>
      </c>
      <c r="M66">
        <f t="shared" ref="M66:M101" si="15">MIN(B66:F66)</f>
        <v>18991</v>
      </c>
      <c r="N66">
        <f t="shared" ref="N66:N101" si="16">AVERAGE(B66:F66)</f>
        <v>54220.4</v>
      </c>
      <c r="O66">
        <f t="shared" ref="O66:O101" si="17">L66-M66</f>
        <v>83011</v>
      </c>
      <c r="Q66">
        <v>24373</v>
      </c>
      <c r="R66">
        <v>2327</v>
      </c>
      <c r="T66">
        <v>5045</v>
      </c>
      <c r="U66">
        <v>-51.599999999998545</v>
      </c>
      <c r="W66">
        <v>7977.4</v>
      </c>
      <c r="X66">
        <v>703.2</v>
      </c>
      <c r="AD66">
        <v>54220.4</v>
      </c>
      <c r="AE66">
        <v>2.0170636882059152</v>
      </c>
      <c r="AK66">
        <v>54220.4</v>
      </c>
      <c r="AL66">
        <v>2.0170636882059152</v>
      </c>
    </row>
    <row r="67" spans="2:38" x14ac:dyDescent="0.25">
      <c r="B67">
        <v>43659</v>
      </c>
      <c r="C67">
        <v>115940</v>
      </c>
      <c r="D67">
        <v>17626</v>
      </c>
      <c r="E67">
        <v>3069</v>
      </c>
      <c r="F67">
        <v>30665</v>
      </c>
      <c r="H67">
        <v>91124</v>
      </c>
      <c r="J67">
        <f t="shared" si="12"/>
        <v>42191.8</v>
      </c>
      <c r="K67">
        <f t="shared" si="13"/>
        <v>2.1597561611497968</v>
      </c>
      <c r="L67">
        <f t="shared" si="14"/>
        <v>115940</v>
      </c>
      <c r="M67">
        <f t="shared" si="15"/>
        <v>3069</v>
      </c>
      <c r="N67">
        <f t="shared" si="16"/>
        <v>42191.8</v>
      </c>
      <c r="O67">
        <f t="shared" si="17"/>
        <v>112871</v>
      </c>
      <c r="Q67">
        <v>15356</v>
      </c>
      <c r="R67">
        <v>-2</v>
      </c>
      <c r="T67">
        <v>-1473.1999999999971</v>
      </c>
      <c r="U67">
        <v>-631.79999999999563</v>
      </c>
      <c r="W67">
        <v>7045.2</v>
      </c>
      <c r="X67">
        <v>1854.2</v>
      </c>
      <c r="AD67">
        <v>42191.8</v>
      </c>
      <c r="AE67">
        <v>2.1597561611497968</v>
      </c>
      <c r="AK67">
        <v>42191.8</v>
      </c>
      <c r="AL67">
        <v>2.1597561611497968</v>
      </c>
    </row>
    <row r="68" spans="2:38" x14ac:dyDescent="0.25">
      <c r="B68">
        <v>76570</v>
      </c>
      <c r="C68">
        <v>102354</v>
      </c>
      <c r="D68">
        <v>37787</v>
      </c>
      <c r="E68">
        <v>34930</v>
      </c>
      <c r="F68">
        <v>21572</v>
      </c>
      <c r="H68">
        <v>85414</v>
      </c>
      <c r="J68">
        <f t="shared" si="12"/>
        <v>54642.6</v>
      </c>
      <c r="K68">
        <f t="shared" si="13"/>
        <v>1.5631393820938242</v>
      </c>
      <c r="L68">
        <f t="shared" si="14"/>
        <v>102354</v>
      </c>
      <c r="M68">
        <f t="shared" si="15"/>
        <v>21572</v>
      </c>
      <c r="N68">
        <f t="shared" si="16"/>
        <v>54642.6</v>
      </c>
      <c r="O68">
        <f t="shared" si="17"/>
        <v>80782</v>
      </c>
      <c r="Q68">
        <v>-14462</v>
      </c>
      <c r="R68">
        <v>215</v>
      </c>
      <c r="T68">
        <v>-3708.5999999999985</v>
      </c>
      <c r="U68">
        <v>-1531.4000000000015</v>
      </c>
      <c r="W68">
        <v>11661.8</v>
      </c>
      <c r="X68">
        <v>2355.8000000000002</v>
      </c>
      <c r="AD68">
        <v>54642.6</v>
      </c>
      <c r="AE68">
        <v>1.5631393820938242</v>
      </c>
      <c r="AI68">
        <v>54642.6</v>
      </c>
      <c r="AJ68">
        <v>1.5631393820938242</v>
      </c>
    </row>
    <row r="69" spans="2:38" x14ac:dyDescent="0.25">
      <c r="B69">
        <v>113159</v>
      </c>
      <c r="C69">
        <v>69684</v>
      </c>
      <c r="D69">
        <v>114173</v>
      </c>
      <c r="E69">
        <v>72011</v>
      </c>
      <c r="F69">
        <v>28007</v>
      </c>
      <c r="H69">
        <v>100372</v>
      </c>
      <c r="J69">
        <f t="shared" si="12"/>
        <v>79406.8</v>
      </c>
      <c r="K69">
        <f t="shared" si="13"/>
        <v>1.2640227285320653</v>
      </c>
      <c r="L69">
        <f t="shared" si="14"/>
        <v>114173</v>
      </c>
      <c r="M69">
        <f t="shared" si="15"/>
        <v>28007</v>
      </c>
      <c r="N69">
        <f t="shared" si="16"/>
        <v>79406.8</v>
      </c>
      <c r="O69">
        <f t="shared" si="17"/>
        <v>86166</v>
      </c>
      <c r="Q69">
        <v>7876</v>
      </c>
      <c r="R69">
        <v>1320</v>
      </c>
      <c r="T69">
        <v>2900.8000000000029</v>
      </c>
      <c r="U69">
        <v>1092</v>
      </c>
      <c r="W69">
        <v>8623.1999999999989</v>
      </c>
      <c r="X69">
        <v>1598.8</v>
      </c>
      <c r="AB69">
        <v>79406.8</v>
      </c>
      <c r="AC69">
        <v>1.2640227285320653</v>
      </c>
      <c r="AI69">
        <v>79406.8</v>
      </c>
      <c r="AJ69">
        <v>1.2640227285320653</v>
      </c>
    </row>
    <row r="70" spans="2:38" x14ac:dyDescent="0.25">
      <c r="B70">
        <v>95162</v>
      </c>
      <c r="C70">
        <v>68989</v>
      </c>
      <c r="D70">
        <v>97278</v>
      </c>
      <c r="E70">
        <v>37475</v>
      </c>
      <c r="F70">
        <v>10106</v>
      </c>
      <c r="H70">
        <v>119445</v>
      </c>
      <c r="J70">
        <f t="shared" si="12"/>
        <v>61802</v>
      </c>
      <c r="K70">
        <f t="shared" si="13"/>
        <v>1.9327044432219023</v>
      </c>
      <c r="L70">
        <f t="shared" si="14"/>
        <v>97278</v>
      </c>
      <c r="M70">
        <f t="shared" si="15"/>
        <v>10106</v>
      </c>
      <c r="N70">
        <f t="shared" si="16"/>
        <v>61802</v>
      </c>
      <c r="O70">
        <f t="shared" si="17"/>
        <v>87172</v>
      </c>
      <c r="Q70">
        <v>8991</v>
      </c>
      <c r="R70">
        <v>-604</v>
      </c>
      <c r="T70">
        <v>-5848</v>
      </c>
      <c r="U70">
        <v>-422.59999999999854</v>
      </c>
      <c r="W70">
        <v>6078</v>
      </c>
      <c r="X70">
        <v>476.2</v>
      </c>
      <c r="AF70">
        <v>61802</v>
      </c>
      <c r="AG70">
        <v>1.9327044432219023</v>
      </c>
      <c r="AK70">
        <v>61802</v>
      </c>
      <c r="AL70">
        <v>1.9327044432219023</v>
      </c>
    </row>
    <row r="71" spans="2:38" x14ac:dyDescent="0.25">
      <c r="B71">
        <v>24005</v>
      </c>
      <c r="C71">
        <v>76879</v>
      </c>
      <c r="D71">
        <v>70236</v>
      </c>
      <c r="E71">
        <v>42718</v>
      </c>
      <c r="F71">
        <v>32196</v>
      </c>
      <c r="H71">
        <v>53019</v>
      </c>
      <c r="J71">
        <f t="shared" si="12"/>
        <v>49206.8</v>
      </c>
      <c r="K71">
        <f t="shared" si="13"/>
        <v>1.0774730321825439</v>
      </c>
      <c r="L71">
        <f t="shared" si="14"/>
        <v>76879</v>
      </c>
      <c r="M71">
        <f t="shared" si="15"/>
        <v>24005</v>
      </c>
      <c r="N71">
        <f t="shared" si="16"/>
        <v>49206.8</v>
      </c>
      <c r="O71">
        <f t="shared" si="17"/>
        <v>52874</v>
      </c>
      <c r="Q71">
        <v>-3192</v>
      </c>
      <c r="R71">
        <v>-206</v>
      </c>
      <c r="T71">
        <v>6452</v>
      </c>
      <c r="U71">
        <v>697.40000000000146</v>
      </c>
      <c r="W71">
        <v>10682</v>
      </c>
      <c r="X71">
        <v>764.19999999999993</v>
      </c>
      <c r="Z71">
        <v>49206.8</v>
      </c>
      <c r="AA71">
        <v>1.0774730321825439</v>
      </c>
      <c r="AI71">
        <v>49206.8</v>
      </c>
      <c r="AJ71">
        <v>1.0774730321825439</v>
      </c>
    </row>
    <row r="72" spans="2:38" x14ac:dyDescent="0.25">
      <c r="B72">
        <v>30486</v>
      </c>
      <c r="C72">
        <v>3465</v>
      </c>
      <c r="D72">
        <v>64236</v>
      </c>
      <c r="E72">
        <v>71020</v>
      </c>
      <c r="F72">
        <v>71517</v>
      </c>
      <c r="H72">
        <v>98748</v>
      </c>
      <c r="J72">
        <f t="shared" si="12"/>
        <v>48144.800000000003</v>
      </c>
      <c r="K72">
        <f t="shared" si="13"/>
        <v>2.0510626277396518</v>
      </c>
      <c r="L72">
        <f t="shared" si="14"/>
        <v>71517</v>
      </c>
      <c r="M72">
        <f t="shared" si="15"/>
        <v>3465</v>
      </c>
      <c r="N72">
        <f t="shared" si="16"/>
        <v>48144.800000000003</v>
      </c>
      <c r="O72">
        <f t="shared" si="17"/>
        <v>68052</v>
      </c>
      <c r="Q72">
        <v>-5679</v>
      </c>
      <c r="R72">
        <v>1590</v>
      </c>
      <c r="T72">
        <v>-5606.1999999999971</v>
      </c>
      <c r="U72">
        <v>-2037.5999999999985</v>
      </c>
      <c r="W72">
        <v>12415.400000000001</v>
      </c>
      <c r="X72">
        <v>2131.1999999999998</v>
      </c>
      <c r="AD72">
        <v>48144.800000000003</v>
      </c>
      <c r="AE72">
        <v>2.0510626277396518</v>
      </c>
      <c r="AK72">
        <v>48144.800000000003</v>
      </c>
      <c r="AL72">
        <v>2.0510626277396518</v>
      </c>
    </row>
    <row r="73" spans="2:38" x14ac:dyDescent="0.25">
      <c r="B73">
        <v>76488</v>
      </c>
      <c r="C73">
        <v>80568</v>
      </c>
      <c r="D73">
        <v>104619</v>
      </c>
      <c r="E73">
        <v>106053</v>
      </c>
      <c r="F73">
        <v>60766</v>
      </c>
      <c r="H73">
        <v>126457</v>
      </c>
      <c r="J73">
        <f t="shared" si="12"/>
        <v>85698.8</v>
      </c>
      <c r="K73">
        <f t="shared" si="13"/>
        <v>1.475598258085294</v>
      </c>
      <c r="L73">
        <f t="shared" si="14"/>
        <v>106053</v>
      </c>
      <c r="M73">
        <f t="shared" si="15"/>
        <v>60766</v>
      </c>
      <c r="N73">
        <f t="shared" si="16"/>
        <v>85698.8</v>
      </c>
      <c r="O73">
        <f t="shared" si="17"/>
        <v>45287</v>
      </c>
      <c r="Q73">
        <v>14896</v>
      </c>
      <c r="R73">
        <v>-5029</v>
      </c>
      <c r="T73">
        <v>-3574.5999999999913</v>
      </c>
      <c r="U73">
        <v>-427.59999999999127</v>
      </c>
      <c r="W73">
        <v>7257.4</v>
      </c>
      <c r="X73">
        <v>864.80000000000007</v>
      </c>
      <c r="AB73">
        <v>85698.8</v>
      </c>
      <c r="AC73">
        <v>1.475598258085294</v>
      </c>
      <c r="AK73">
        <v>85698.8</v>
      </c>
      <c r="AL73">
        <v>1.475598258085294</v>
      </c>
    </row>
    <row r="74" spans="2:38" x14ac:dyDescent="0.25">
      <c r="B74">
        <v>41857</v>
      </c>
      <c r="C74">
        <v>44905</v>
      </c>
      <c r="D74">
        <v>59774</v>
      </c>
      <c r="E74">
        <v>42962</v>
      </c>
      <c r="F74">
        <v>93419</v>
      </c>
      <c r="H74">
        <v>66038</v>
      </c>
      <c r="J74">
        <f t="shared" si="12"/>
        <v>56583.4</v>
      </c>
      <c r="K74">
        <f t="shared" si="13"/>
        <v>1.1670914084342758</v>
      </c>
      <c r="L74">
        <f t="shared" si="14"/>
        <v>93419</v>
      </c>
      <c r="M74">
        <f t="shared" si="15"/>
        <v>41857</v>
      </c>
      <c r="N74">
        <f t="shared" si="16"/>
        <v>56583.4</v>
      </c>
      <c r="O74">
        <f t="shared" si="17"/>
        <v>51562</v>
      </c>
      <c r="Q74">
        <v>-4687</v>
      </c>
      <c r="R74">
        <v>1</v>
      </c>
      <c r="T74">
        <v>-6466.4000000000015</v>
      </c>
      <c r="U74">
        <v>-1468</v>
      </c>
      <c r="W74">
        <v>9023.2000000000007</v>
      </c>
      <c r="X74">
        <v>2365.1999999999998</v>
      </c>
      <c r="AB74">
        <v>56583.4</v>
      </c>
      <c r="AC74">
        <v>1.1670914084342758</v>
      </c>
      <c r="AI74">
        <v>56583.4</v>
      </c>
      <c r="AJ74">
        <v>1.1670914084342758</v>
      </c>
    </row>
    <row r="75" spans="2:38" x14ac:dyDescent="0.25">
      <c r="B75">
        <v>41169</v>
      </c>
      <c r="C75">
        <v>116530</v>
      </c>
      <c r="D75">
        <v>113912</v>
      </c>
      <c r="E75">
        <v>95671</v>
      </c>
      <c r="F75">
        <v>99013</v>
      </c>
      <c r="H75">
        <v>130654</v>
      </c>
      <c r="J75">
        <f t="shared" si="12"/>
        <v>93259</v>
      </c>
      <c r="K75">
        <f t="shared" si="13"/>
        <v>1.4009800662670626</v>
      </c>
      <c r="L75">
        <f t="shared" si="14"/>
        <v>116530</v>
      </c>
      <c r="M75">
        <f t="shared" si="15"/>
        <v>41169</v>
      </c>
      <c r="N75">
        <f t="shared" si="16"/>
        <v>93259</v>
      </c>
      <c r="O75">
        <f t="shared" si="17"/>
        <v>75361</v>
      </c>
      <c r="Q75">
        <v>-9443</v>
      </c>
      <c r="R75">
        <v>-85</v>
      </c>
      <c r="T75">
        <v>4354.6000000000058</v>
      </c>
      <c r="U75">
        <v>-755.19999999999709</v>
      </c>
      <c r="W75">
        <v>7104.2</v>
      </c>
      <c r="X75">
        <v>755.19999999999982</v>
      </c>
      <c r="AB75">
        <v>93259</v>
      </c>
      <c r="AC75">
        <v>1.4009800662670626</v>
      </c>
      <c r="AI75">
        <v>93259</v>
      </c>
      <c r="AJ75">
        <v>1.4009800662670626</v>
      </c>
    </row>
    <row r="76" spans="2:38" x14ac:dyDescent="0.25">
      <c r="B76">
        <v>103508</v>
      </c>
      <c r="C76">
        <v>106596</v>
      </c>
      <c r="D76">
        <v>55169</v>
      </c>
      <c r="E76">
        <v>37856</v>
      </c>
      <c r="F76">
        <v>53211</v>
      </c>
      <c r="H76">
        <v>115968</v>
      </c>
      <c r="J76">
        <f t="shared" si="12"/>
        <v>71268</v>
      </c>
      <c r="K76">
        <f t="shared" si="13"/>
        <v>1.6272099680080823</v>
      </c>
      <c r="L76">
        <f t="shared" si="14"/>
        <v>106596</v>
      </c>
      <c r="M76">
        <f t="shared" si="15"/>
        <v>37856</v>
      </c>
      <c r="N76">
        <f t="shared" si="16"/>
        <v>71268</v>
      </c>
      <c r="O76">
        <f t="shared" si="17"/>
        <v>68740</v>
      </c>
      <c r="Q76">
        <v>-11829</v>
      </c>
      <c r="R76">
        <v>-2447</v>
      </c>
      <c r="T76">
        <v>3618</v>
      </c>
      <c r="U76">
        <v>303</v>
      </c>
      <c r="W76">
        <v>6917.6</v>
      </c>
      <c r="X76">
        <v>715</v>
      </c>
      <c r="AF76">
        <v>71268</v>
      </c>
      <c r="AG76">
        <v>1.6272099680080823</v>
      </c>
      <c r="AK76">
        <v>71268</v>
      </c>
      <c r="AL76">
        <v>1.6272099680080823</v>
      </c>
    </row>
    <row r="77" spans="2:38" x14ac:dyDescent="0.25">
      <c r="B77">
        <v>60455</v>
      </c>
      <c r="C77">
        <v>109411</v>
      </c>
      <c r="D77">
        <v>73696</v>
      </c>
      <c r="E77">
        <v>84644</v>
      </c>
      <c r="F77">
        <v>62086</v>
      </c>
      <c r="H77">
        <v>79538</v>
      </c>
      <c r="J77">
        <f t="shared" si="12"/>
        <v>78058.399999999994</v>
      </c>
      <c r="K77">
        <f t="shared" si="13"/>
        <v>1.018955038791469</v>
      </c>
      <c r="L77">
        <f t="shared" si="14"/>
        <v>109411</v>
      </c>
      <c r="M77">
        <f t="shared" si="15"/>
        <v>60455</v>
      </c>
      <c r="N77">
        <f t="shared" si="16"/>
        <v>78058.399999999994</v>
      </c>
      <c r="O77">
        <f t="shared" si="17"/>
        <v>48956</v>
      </c>
      <c r="Q77">
        <v>-10129</v>
      </c>
      <c r="R77">
        <v>-721</v>
      </c>
      <c r="T77">
        <v>4553.5999999999913</v>
      </c>
      <c r="U77">
        <v>-262.60000000000582</v>
      </c>
      <c r="W77">
        <v>10079.6</v>
      </c>
      <c r="X77">
        <v>262.59999999999997</v>
      </c>
      <c r="AB77">
        <v>78058.399999999994</v>
      </c>
      <c r="AC77">
        <v>1.018955038791469</v>
      </c>
      <c r="AI77">
        <v>78058.399999999994</v>
      </c>
      <c r="AJ77">
        <v>1.018955038791469</v>
      </c>
    </row>
    <row r="78" spans="2:38" x14ac:dyDescent="0.25">
      <c r="B78">
        <v>18306</v>
      </c>
      <c r="C78">
        <v>18903</v>
      </c>
      <c r="D78">
        <v>26736</v>
      </c>
      <c r="E78">
        <v>16925</v>
      </c>
      <c r="F78">
        <v>56437</v>
      </c>
      <c r="H78">
        <v>50086</v>
      </c>
      <c r="J78">
        <f t="shared" si="12"/>
        <v>27461.4</v>
      </c>
      <c r="K78">
        <f t="shared" si="13"/>
        <v>1.8238691399564479</v>
      </c>
      <c r="L78">
        <f t="shared" si="14"/>
        <v>56437</v>
      </c>
      <c r="M78">
        <f t="shared" si="15"/>
        <v>16925</v>
      </c>
      <c r="N78">
        <f t="shared" si="16"/>
        <v>27461.4</v>
      </c>
      <c r="O78">
        <f t="shared" si="17"/>
        <v>39512</v>
      </c>
      <c r="Q78">
        <v>2239</v>
      </c>
      <c r="R78">
        <v>5</v>
      </c>
      <c r="T78">
        <v>10758</v>
      </c>
      <c r="U78">
        <v>727</v>
      </c>
      <c r="W78">
        <v>10757.999999999998</v>
      </c>
      <c r="X78">
        <v>1401.3999999999999</v>
      </c>
      <c r="AD78">
        <v>27461.4</v>
      </c>
      <c r="AE78">
        <v>1.8238691399564479</v>
      </c>
      <c r="AK78">
        <v>27461.4</v>
      </c>
      <c r="AL78">
        <v>1.8238691399564479</v>
      </c>
    </row>
    <row r="79" spans="2:38" x14ac:dyDescent="0.25">
      <c r="B79">
        <v>97150</v>
      </c>
      <c r="C79">
        <v>91362</v>
      </c>
      <c r="D79">
        <v>14400</v>
      </c>
      <c r="E79">
        <v>99712</v>
      </c>
      <c r="F79">
        <v>8656</v>
      </c>
      <c r="H79">
        <v>80997</v>
      </c>
      <c r="J79">
        <f t="shared" si="12"/>
        <v>62256</v>
      </c>
      <c r="K79">
        <f t="shared" si="13"/>
        <v>1.3010312259059367</v>
      </c>
      <c r="L79">
        <f t="shared" si="14"/>
        <v>99712</v>
      </c>
      <c r="M79">
        <f t="shared" si="15"/>
        <v>8656</v>
      </c>
      <c r="N79">
        <f t="shared" si="16"/>
        <v>62256</v>
      </c>
      <c r="O79">
        <f t="shared" si="17"/>
        <v>91056</v>
      </c>
      <c r="Q79">
        <v>-14328</v>
      </c>
      <c r="R79">
        <v>188</v>
      </c>
      <c r="T79">
        <v>-2442</v>
      </c>
      <c r="U79">
        <v>-334.59999999999854</v>
      </c>
      <c r="W79">
        <v>8692.4</v>
      </c>
      <c r="X79">
        <v>570.6</v>
      </c>
      <c r="AB79">
        <v>62256</v>
      </c>
      <c r="AC79">
        <v>1.3010312259059367</v>
      </c>
      <c r="AI79">
        <v>62256</v>
      </c>
      <c r="AJ79">
        <v>1.3010312259059367</v>
      </c>
    </row>
    <row r="80" spans="2:38" x14ac:dyDescent="0.25">
      <c r="B80">
        <v>70695</v>
      </c>
      <c r="C80">
        <v>82416</v>
      </c>
      <c r="D80">
        <v>49049</v>
      </c>
      <c r="E80">
        <v>9604</v>
      </c>
      <c r="F80">
        <v>103252</v>
      </c>
      <c r="H80">
        <v>107851</v>
      </c>
      <c r="J80">
        <f t="shared" si="12"/>
        <v>63003.199999999997</v>
      </c>
      <c r="K80">
        <f t="shared" si="13"/>
        <v>1.7118336846382407</v>
      </c>
      <c r="L80">
        <f t="shared" si="14"/>
        <v>103252</v>
      </c>
      <c r="M80">
        <f t="shared" si="15"/>
        <v>9604</v>
      </c>
      <c r="N80">
        <f t="shared" si="16"/>
        <v>63003.199999999997</v>
      </c>
      <c r="O80">
        <f t="shared" si="17"/>
        <v>93648</v>
      </c>
      <c r="Q80">
        <v>5146</v>
      </c>
      <c r="R80">
        <v>0</v>
      </c>
      <c r="T80">
        <v>-243.40000000000146</v>
      </c>
      <c r="U80">
        <v>207.59999999999854</v>
      </c>
      <c r="W80">
        <v>6566.9999999999991</v>
      </c>
      <c r="X80">
        <v>593.6</v>
      </c>
      <c r="AF80">
        <v>63003.199999999997</v>
      </c>
      <c r="AG80">
        <v>1.7118336846382407</v>
      </c>
      <c r="AI80">
        <v>63003.199999999997</v>
      </c>
      <c r="AJ80">
        <v>1.7118336846382407</v>
      </c>
    </row>
    <row r="81" spans="2:38" x14ac:dyDescent="0.25">
      <c r="B81">
        <v>97954</v>
      </c>
      <c r="C81">
        <v>15772</v>
      </c>
      <c r="D81">
        <v>61213</v>
      </c>
      <c r="E81">
        <v>5314</v>
      </c>
      <c r="F81">
        <v>6978</v>
      </c>
      <c r="H81">
        <v>72504</v>
      </c>
      <c r="J81">
        <f t="shared" si="12"/>
        <v>37446.199999999997</v>
      </c>
      <c r="K81">
        <f t="shared" si="13"/>
        <v>1.9362178271760555</v>
      </c>
      <c r="L81">
        <f t="shared" si="14"/>
        <v>97954</v>
      </c>
      <c r="M81">
        <f t="shared" si="15"/>
        <v>5314</v>
      </c>
      <c r="N81">
        <f t="shared" si="16"/>
        <v>37446.199999999997</v>
      </c>
      <c r="O81">
        <f t="shared" si="17"/>
        <v>92640</v>
      </c>
      <c r="Q81">
        <v>426</v>
      </c>
      <c r="R81">
        <v>-495</v>
      </c>
      <c r="T81">
        <v>4457.5999999999985</v>
      </c>
      <c r="U81">
        <v>-1438.6000000000058</v>
      </c>
      <c r="W81">
        <v>11769.999999999998</v>
      </c>
      <c r="X81">
        <v>1439.4</v>
      </c>
      <c r="AD81">
        <v>37446.199999999997</v>
      </c>
      <c r="AE81">
        <v>1.9362178271760555</v>
      </c>
      <c r="AK81">
        <v>37446.199999999997</v>
      </c>
      <c r="AL81">
        <v>1.9362178271760555</v>
      </c>
    </row>
    <row r="82" spans="2:38" x14ac:dyDescent="0.25">
      <c r="B82">
        <v>25590</v>
      </c>
      <c r="C82">
        <v>88407</v>
      </c>
      <c r="D82">
        <v>42616</v>
      </c>
      <c r="E82">
        <v>113868</v>
      </c>
      <c r="F82">
        <v>11151</v>
      </c>
      <c r="H82">
        <v>83678</v>
      </c>
      <c r="J82">
        <f t="shared" si="12"/>
        <v>56326.400000000001</v>
      </c>
      <c r="K82">
        <f t="shared" si="13"/>
        <v>1.485591126008408</v>
      </c>
      <c r="L82">
        <f t="shared" si="14"/>
        <v>113868</v>
      </c>
      <c r="M82">
        <f t="shared" si="15"/>
        <v>11151</v>
      </c>
      <c r="N82">
        <f t="shared" si="16"/>
        <v>56326.400000000001</v>
      </c>
      <c r="O82">
        <f t="shared" si="17"/>
        <v>102717</v>
      </c>
      <c r="Q82">
        <v>6926</v>
      </c>
      <c r="R82">
        <v>288</v>
      </c>
      <c r="T82">
        <v>164.59999999999854</v>
      </c>
      <c r="U82">
        <v>1430.5999999999985</v>
      </c>
      <c r="W82">
        <v>6209.8</v>
      </c>
      <c r="X82">
        <v>1673.4</v>
      </c>
      <c r="Z82">
        <v>56326.400000000001</v>
      </c>
      <c r="AA82">
        <v>1.485591126008408</v>
      </c>
      <c r="AK82">
        <v>56326.400000000001</v>
      </c>
      <c r="AL82">
        <v>1.485591126008408</v>
      </c>
    </row>
    <row r="83" spans="2:38" x14ac:dyDescent="0.25">
      <c r="B83">
        <v>24936</v>
      </c>
      <c r="C83">
        <v>93016</v>
      </c>
      <c r="D83">
        <v>37330</v>
      </c>
      <c r="E83">
        <v>95500</v>
      </c>
      <c r="F83">
        <v>77817</v>
      </c>
      <c r="H83">
        <v>79990</v>
      </c>
      <c r="J83">
        <f t="shared" si="12"/>
        <v>65719.8</v>
      </c>
      <c r="K83">
        <f t="shared" si="13"/>
        <v>1.217136996765054</v>
      </c>
      <c r="L83">
        <f t="shared" si="14"/>
        <v>95500</v>
      </c>
      <c r="M83">
        <f t="shared" si="15"/>
        <v>24936</v>
      </c>
      <c r="N83">
        <f t="shared" si="16"/>
        <v>65719.8</v>
      </c>
      <c r="O83">
        <f t="shared" si="17"/>
        <v>70564</v>
      </c>
      <c r="Q83">
        <v>9265</v>
      </c>
      <c r="R83">
        <v>2992</v>
      </c>
      <c r="T83">
        <v>-3922.8000000000029</v>
      </c>
      <c r="U83">
        <v>105</v>
      </c>
      <c r="W83">
        <v>13405.2</v>
      </c>
      <c r="X83">
        <v>1414.2</v>
      </c>
      <c r="AB83">
        <v>65719.8</v>
      </c>
      <c r="AC83">
        <v>1.217136996765054</v>
      </c>
      <c r="AI83">
        <v>65719.8</v>
      </c>
      <c r="AJ83">
        <v>1.217136996765054</v>
      </c>
    </row>
    <row r="84" spans="2:38" x14ac:dyDescent="0.25">
      <c r="B84">
        <v>80411</v>
      </c>
      <c r="C84">
        <v>72781</v>
      </c>
      <c r="D84">
        <v>57317</v>
      </c>
      <c r="E84">
        <v>8865</v>
      </c>
      <c r="F84">
        <v>112605</v>
      </c>
      <c r="H84">
        <v>129463</v>
      </c>
      <c r="J84">
        <f t="shared" si="12"/>
        <v>66395.8</v>
      </c>
      <c r="K84">
        <f t="shared" si="13"/>
        <v>1.949867310884122</v>
      </c>
      <c r="L84">
        <f t="shared" si="14"/>
        <v>112605</v>
      </c>
      <c r="M84">
        <f t="shared" si="15"/>
        <v>8865</v>
      </c>
      <c r="N84">
        <f t="shared" si="16"/>
        <v>66395.8</v>
      </c>
      <c r="O84">
        <f t="shared" si="17"/>
        <v>103740</v>
      </c>
      <c r="Q84">
        <v>21961</v>
      </c>
      <c r="R84">
        <v>5152</v>
      </c>
      <c r="T84">
        <v>-8339</v>
      </c>
      <c r="U84">
        <v>435.40000000000873</v>
      </c>
      <c r="W84">
        <v>8339</v>
      </c>
      <c r="X84">
        <v>2187</v>
      </c>
      <c r="AB84">
        <v>66395.8</v>
      </c>
      <c r="AC84">
        <v>1.949867310884122</v>
      </c>
      <c r="AK84">
        <v>66395.8</v>
      </c>
      <c r="AL84">
        <v>1.949867310884122</v>
      </c>
    </row>
    <row r="85" spans="2:38" x14ac:dyDescent="0.25">
      <c r="B85">
        <v>16760</v>
      </c>
      <c r="C85">
        <v>114693</v>
      </c>
      <c r="D85">
        <v>42869</v>
      </c>
      <c r="E85">
        <v>110910</v>
      </c>
      <c r="F85">
        <v>74228</v>
      </c>
      <c r="H85">
        <v>129108</v>
      </c>
      <c r="J85">
        <f t="shared" si="12"/>
        <v>71892</v>
      </c>
      <c r="K85">
        <f t="shared" si="13"/>
        <v>1.7958604573526957</v>
      </c>
      <c r="L85">
        <f t="shared" si="14"/>
        <v>114693</v>
      </c>
      <c r="M85">
        <f t="shared" si="15"/>
        <v>16760</v>
      </c>
      <c r="N85">
        <f t="shared" si="16"/>
        <v>71892</v>
      </c>
      <c r="O85">
        <f t="shared" si="17"/>
        <v>97933</v>
      </c>
      <c r="Q85">
        <v>5247</v>
      </c>
      <c r="R85">
        <v>2209</v>
      </c>
      <c r="T85">
        <v>3996</v>
      </c>
      <c r="U85">
        <v>-505</v>
      </c>
      <c r="W85">
        <v>9275.2000000000007</v>
      </c>
      <c r="X85">
        <v>739.40000000000009</v>
      </c>
      <c r="AF85">
        <v>71892</v>
      </c>
      <c r="AG85">
        <v>1.7958604573526957</v>
      </c>
      <c r="AK85">
        <v>71892</v>
      </c>
      <c r="AL85">
        <v>1.7958604573526957</v>
      </c>
    </row>
    <row r="86" spans="2:38" x14ac:dyDescent="0.25">
      <c r="B86">
        <v>49841</v>
      </c>
      <c r="C86">
        <v>84461</v>
      </c>
      <c r="D86">
        <v>66353</v>
      </c>
      <c r="E86">
        <v>84539</v>
      </c>
      <c r="F86">
        <v>80878</v>
      </c>
      <c r="H86">
        <v>78851</v>
      </c>
      <c r="J86">
        <f t="shared" si="12"/>
        <v>73214.399999999994</v>
      </c>
      <c r="K86">
        <f t="shared" si="13"/>
        <v>1.0769875871413275</v>
      </c>
      <c r="L86">
        <f t="shared" si="14"/>
        <v>84539</v>
      </c>
      <c r="M86">
        <f t="shared" si="15"/>
        <v>49841</v>
      </c>
      <c r="N86">
        <f t="shared" si="16"/>
        <v>73214.399999999994</v>
      </c>
      <c r="O86">
        <f t="shared" si="17"/>
        <v>34698</v>
      </c>
      <c r="Q86">
        <v>-17950</v>
      </c>
      <c r="R86">
        <v>1392</v>
      </c>
      <c r="T86">
        <v>1431.5999999999913</v>
      </c>
      <c r="U86">
        <v>-57.200000000011642</v>
      </c>
      <c r="W86">
        <v>5969.6</v>
      </c>
      <c r="X86">
        <v>1788.4</v>
      </c>
      <c r="AB86">
        <v>73214.399999999994</v>
      </c>
      <c r="AC86">
        <v>1.0769875871413275</v>
      </c>
      <c r="AI86">
        <v>73214.399999999994</v>
      </c>
      <c r="AJ86">
        <v>1.0769875871413275</v>
      </c>
    </row>
    <row r="87" spans="2:38" x14ac:dyDescent="0.25">
      <c r="B87">
        <v>25651</v>
      </c>
      <c r="C87">
        <v>19160</v>
      </c>
      <c r="D87">
        <v>47703</v>
      </c>
      <c r="E87">
        <v>20855</v>
      </c>
      <c r="F87">
        <v>116161</v>
      </c>
      <c r="H87">
        <v>67448</v>
      </c>
      <c r="J87">
        <f t="shared" si="12"/>
        <v>45906</v>
      </c>
      <c r="K87">
        <f t="shared" si="13"/>
        <v>1.4692632771315297</v>
      </c>
      <c r="L87">
        <f t="shared" si="14"/>
        <v>116161</v>
      </c>
      <c r="M87">
        <f t="shared" si="15"/>
        <v>19160</v>
      </c>
      <c r="N87">
        <f t="shared" si="16"/>
        <v>45906</v>
      </c>
      <c r="O87">
        <f t="shared" si="17"/>
        <v>97001</v>
      </c>
      <c r="Q87">
        <v>-3154</v>
      </c>
      <c r="R87">
        <v>3</v>
      </c>
      <c r="T87">
        <v>-8361.5999999999985</v>
      </c>
      <c r="U87">
        <v>-1169.5999999999985</v>
      </c>
      <c r="W87">
        <v>8746.7999999999993</v>
      </c>
      <c r="X87">
        <v>2835.2</v>
      </c>
      <c r="Z87">
        <v>45906</v>
      </c>
      <c r="AA87">
        <v>1.4692632771315297</v>
      </c>
      <c r="AK87">
        <v>45906</v>
      </c>
      <c r="AL87">
        <v>1.4692632771315297</v>
      </c>
    </row>
    <row r="88" spans="2:38" x14ac:dyDescent="0.25">
      <c r="B88">
        <v>103919</v>
      </c>
      <c r="C88">
        <v>92607</v>
      </c>
      <c r="D88">
        <v>20000</v>
      </c>
      <c r="E88">
        <v>28990</v>
      </c>
      <c r="F88">
        <v>11333</v>
      </c>
      <c r="H88">
        <v>63165</v>
      </c>
      <c r="J88">
        <f t="shared" si="12"/>
        <v>51369.8</v>
      </c>
      <c r="K88">
        <f t="shared" si="13"/>
        <v>1.2296135083259034</v>
      </c>
      <c r="L88">
        <f t="shared" si="14"/>
        <v>103919</v>
      </c>
      <c r="M88">
        <f t="shared" si="15"/>
        <v>11333</v>
      </c>
      <c r="N88">
        <f t="shared" si="16"/>
        <v>51369.8</v>
      </c>
      <c r="O88">
        <f t="shared" si="17"/>
        <v>92586</v>
      </c>
      <c r="Q88">
        <v>-18753</v>
      </c>
      <c r="R88">
        <v>-502</v>
      </c>
      <c r="T88">
        <v>5244.8000000000029</v>
      </c>
      <c r="U88">
        <v>-269.59999999999854</v>
      </c>
      <c r="W88">
        <v>13016.4</v>
      </c>
      <c r="X88">
        <v>2078.4</v>
      </c>
      <c r="AD88">
        <v>51369.8</v>
      </c>
      <c r="AE88">
        <v>1.2296135083259034</v>
      </c>
      <c r="AI88">
        <v>51369.8</v>
      </c>
      <c r="AJ88">
        <v>1.2296135083259034</v>
      </c>
    </row>
    <row r="89" spans="2:38" x14ac:dyDescent="0.25">
      <c r="B89">
        <v>61337</v>
      </c>
      <c r="C89">
        <v>22223</v>
      </c>
      <c r="D89">
        <v>40059</v>
      </c>
      <c r="E89">
        <v>98906</v>
      </c>
      <c r="F89">
        <v>39264</v>
      </c>
      <c r="H89">
        <v>83968</v>
      </c>
      <c r="J89">
        <f t="shared" si="12"/>
        <v>52357.8</v>
      </c>
      <c r="K89">
        <f t="shared" si="13"/>
        <v>1.6037343051083124</v>
      </c>
      <c r="L89">
        <f t="shared" si="14"/>
        <v>98906</v>
      </c>
      <c r="M89">
        <f t="shared" si="15"/>
        <v>22223</v>
      </c>
      <c r="N89">
        <f t="shared" si="16"/>
        <v>52357.8</v>
      </c>
      <c r="O89">
        <f t="shared" si="17"/>
        <v>76683</v>
      </c>
      <c r="Q89">
        <v>-13940</v>
      </c>
      <c r="R89">
        <v>0</v>
      </c>
      <c r="T89">
        <v>13834.200000000004</v>
      </c>
      <c r="U89">
        <v>83.400000000001455</v>
      </c>
      <c r="W89">
        <v>14812.6</v>
      </c>
      <c r="X89">
        <v>682.2</v>
      </c>
      <c r="AD89">
        <v>52357.8</v>
      </c>
      <c r="AE89">
        <v>1.6037343051083124</v>
      </c>
      <c r="AK89">
        <v>52357.8</v>
      </c>
      <c r="AL89">
        <v>1.6037343051083124</v>
      </c>
    </row>
    <row r="90" spans="2:38" x14ac:dyDescent="0.25">
      <c r="B90">
        <v>94439</v>
      </c>
      <c r="C90">
        <v>25600</v>
      </c>
      <c r="D90">
        <v>106320</v>
      </c>
      <c r="E90">
        <v>107219</v>
      </c>
      <c r="F90">
        <v>30755</v>
      </c>
      <c r="H90">
        <v>82521</v>
      </c>
      <c r="J90">
        <f t="shared" si="12"/>
        <v>72866.600000000006</v>
      </c>
      <c r="K90">
        <f t="shared" si="13"/>
        <v>1.1324941742856123</v>
      </c>
      <c r="L90">
        <f t="shared" si="14"/>
        <v>107219</v>
      </c>
      <c r="M90">
        <f t="shared" si="15"/>
        <v>25600</v>
      </c>
      <c r="N90">
        <f t="shared" si="16"/>
        <v>72866.600000000006</v>
      </c>
      <c r="O90">
        <f t="shared" si="17"/>
        <v>81619</v>
      </c>
      <c r="Q90">
        <v>-8868</v>
      </c>
      <c r="R90">
        <v>-366</v>
      </c>
      <c r="T90">
        <v>-11413</v>
      </c>
      <c r="U90">
        <v>-1829.7999999999884</v>
      </c>
      <c r="W90">
        <v>13267.8</v>
      </c>
      <c r="X90">
        <v>2057.7999999999997</v>
      </c>
      <c r="AB90">
        <v>72866.600000000006</v>
      </c>
      <c r="AC90">
        <v>1.1324941742856123</v>
      </c>
      <c r="AI90">
        <v>72866.600000000006</v>
      </c>
      <c r="AJ90">
        <v>1.1324941742856123</v>
      </c>
    </row>
    <row r="91" spans="2:38" x14ac:dyDescent="0.25">
      <c r="B91">
        <v>44109</v>
      </c>
      <c r="C91">
        <v>46335</v>
      </c>
      <c r="D91">
        <v>31511</v>
      </c>
      <c r="E91">
        <v>93467</v>
      </c>
      <c r="F91">
        <v>115275</v>
      </c>
      <c r="H91">
        <v>83434</v>
      </c>
      <c r="J91">
        <f t="shared" si="12"/>
        <v>66139.399999999994</v>
      </c>
      <c r="K91">
        <f t="shared" si="13"/>
        <v>1.2614871014856501</v>
      </c>
      <c r="L91">
        <f t="shared" si="14"/>
        <v>115275</v>
      </c>
      <c r="M91">
        <f t="shared" si="15"/>
        <v>31511</v>
      </c>
      <c r="N91">
        <f t="shared" si="16"/>
        <v>66139.399999999994</v>
      </c>
      <c r="O91">
        <f t="shared" si="17"/>
        <v>83764</v>
      </c>
      <c r="Q91">
        <v>-10907</v>
      </c>
      <c r="R91">
        <v>0</v>
      </c>
      <c r="T91">
        <v>-5864.8000000000029</v>
      </c>
      <c r="U91">
        <v>-478.80000000000291</v>
      </c>
      <c r="W91">
        <v>11871.6</v>
      </c>
      <c r="X91">
        <v>1006.4000000000001</v>
      </c>
      <c r="AB91">
        <v>66139.399999999994</v>
      </c>
      <c r="AC91">
        <v>1.2614871014856501</v>
      </c>
      <c r="AI91">
        <v>66139.399999999994</v>
      </c>
      <c r="AJ91">
        <v>1.2614871014856501</v>
      </c>
    </row>
    <row r="92" spans="2:38" x14ac:dyDescent="0.25">
      <c r="B92">
        <v>33680</v>
      </c>
      <c r="C92">
        <v>88038</v>
      </c>
      <c r="D92">
        <v>74952</v>
      </c>
      <c r="E92">
        <v>23553</v>
      </c>
      <c r="F92">
        <v>101518</v>
      </c>
      <c r="H92">
        <v>73825</v>
      </c>
      <c r="J92">
        <f t="shared" si="12"/>
        <v>64348.2</v>
      </c>
      <c r="K92">
        <f t="shared" si="13"/>
        <v>1.1472737388147609</v>
      </c>
      <c r="L92">
        <f t="shared" si="14"/>
        <v>101518</v>
      </c>
      <c r="M92">
        <f t="shared" si="15"/>
        <v>23553</v>
      </c>
      <c r="N92">
        <f t="shared" si="16"/>
        <v>64348.2</v>
      </c>
      <c r="O92">
        <f t="shared" si="17"/>
        <v>77965</v>
      </c>
      <c r="Q92">
        <v>148</v>
      </c>
      <c r="R92">
        <v>2955</v>
      </c>
      <c r="T92">
        <v>-6672</v>
      </c>
      <c r="U92">
        <v>-357.60000000000582</v>
      </c>
      <c r="W92">
        <v>12436.8</v>
      </c>
      <c r="X92">
        <v>1370</v>
      </c>
      <c r="AB92">
        <v>64348.2</v>
      </c>
      <c r="AC92">
        <v>1.1472737388147609</v>
      </c>
      <c r="AI92">
        <v>64348.2</v>
      </c>
      <c r="AJ92">
        <v>1.1472737388147609</v>
      </c>
    </row>
    <row r="93" spans="2:38" x14ac:dyDescent="0.25">
      <c r="B93">
        <v>50918</v>
      </c>
      <c r="C93">
        <v>61551</v>
      </c>
      <c r="D93">
        <v>90407</v>
      </c>
      <c r="E93">
        <v>102366</v>
      </c>
      <c r="F93">
        <v>29845</v>
      </c>
      <c r="H93">
        <v>111903</v>
      </c>
      <c r="J93">
        <f t="shared" si="12"/>
        <v>67017.399999999994</v>
      </c>
      <c r="K93">
        <f t="shared" si="13"/>
        <v>1.6697603905851317</v>
      </c>
      <c r="L93">
        <f t="shared" si="14"/>
        <v>102366</v>
      </c>
      <c r="M93">
        <f t="shared" si="15"/>
        <v>29845</v>
      </c>
      <c r="N93">
        <f t="shared" si="16"/>
        <v>67017.399999999994</v>
      </c>
      <c r="O93">
        <f t="shared" si="17"/>
        <v>72521</v>
      </c>
      <c r="Q93">
        <v>-16755</v>
      </c>
      <c r="R93">
        <v>-604</v>
      </c>
      <c r="T93">
        <v>-5257.4000000000087</v>
      </c>
      <c r="U93">
        <v>-389.80000000000291</v>
      </c>
      <c r="W93">
        <v>7318.2</v>
      </c>
      <c r="X93">
        <v>1131.4000000000001</v>
      </c>
      <c r="AF93">
        <v>67017.399999999994</v>
      </c>
      <c r="AG93">
        <v>1.6697603905851317</v>
      </c>
      <c r="AK93">
        <v>67017.399999999994</v>
      </c>
      <c r="AL93">
        <v>1.6697603905851317</v>
      </c>
    </row>
    <row r="94" spans="2:38" x14ac:dyDescent="0.25">
      <c r="B94">
        <v>33962</v>
      </c>
      <c r="C94">
        <v>51255</v>
      </c>
      <c r="D94">
        <v>24853</v>
      </c>
      <c r="E94">
        <v>42402</v>
      </c>
      <c r="F94">
        <v>50743</v>
      </c>
      <c r="H94">
        <v>73607</v>
      </c>
      <c r="J94">
        <f t="shared" si="12"/>
        <v>40643</v>
      </c>
      <c r="K94">
        <f t="shared" si="13"/>
        <v>1.8110621755283813</v>
      </c>
      <c r="L94">
        <f t="shared" si="14"/>
        <v>51255</v>
      </c>
      <c r="M94">
        <f t="shared" si="15"/>
        <v>24853</v>
      </c>
      <c r="N94">
        <f t="shared" si="16"/>
        <v>40643</v>
      </c>
      <c r="O94">
        <f t="shared" si="17"/>
        <v>26402</v>
      </c>
      <c r="Q94">
        <v>-5974</v>
      </c>
      <c r="R94">
        <v>-650</v>
      </c>
      <c r="T94">
        <v>274.40000000000146</v>
      </c>
      <c r="U94">
        <v>-214.80000000000291</v>
      </c>
      <c r="W94">
        <v>3831.2</v>
      </c>
      <c r="X94">
        <v>268</v>
      </c>
      <c r="AD94">
        <v>40643</v>
      </c>
      <c r="AE94">
        <v>1.8110621755283813</v>
      </c>
      <c r="AK94">
        <v>40643</v>
      </c>
      <c r="AL94">
        <v>1.8110621755283813</v>
      </c>
    </row>
    <row r="95" spans="2:38" x14ac:dyDescent="0.25">
      <c r="B95">
        <v>8931</v>
      </c>
      <c r="C95">
        <v>93383</v>
      </c>
      <c r="D95">
        <v>8920</v>
      </c>
      <c r="E95">
        <v>35563</v>
      </c>
      <c r="F95">
        <v>72333</v>
      </c>
      <c r="H95">
        <v>86205</v>
      </c>
      <c r="J95">
        <f t="shared" si="12"/>
        <v>43826</v>
      </c>
      <c r="K95">
        <f t="shared" si="13"/>
        <v>1.9669830694108521</v>
      </c>
      <c r="L95">
        <f t="shared" si="14"/>
        <v>93383</v>
      </c>
      <c r="M95">
        <f t="shared" si="15"/>
        <v>8920</v>
      </c>
      <c r="N95">
        <f t="shared" si="16"/>
        <v>43826</v>
      </c>
      <c r="O95">
        <f t="shared" si="17"/>
        <v>84463</v>
      </c>
      <c r="Q95">
        <v>-9981</v>
      </c>
      <c r="R95">
        <v>-969</v>
      </c>
      <c r="T95">
        <v>-5103.4000000000015</v>
      </c>
      <c r="U95">
        <v>955.80000000000291</v>
      </c>
      <c r="W95">
        <v>10037.4</v>
      </c>
      <c r="X95">
        <v>1672.6</v>
      </c>
      <c r="AD95">
        <v>43826</v>
      </c>
      <c r="AE95">
        <v>1.9669830694108521</v>
      </c>
      <c r="AK95">
        <v>43826</v>
      </c>
      <c r="AL95">
        <v>1.9669830694108521</v>
      </c>
    </row>
    <row r="96" spans="2:38" x14ac:dyDescent="0.25">
      <c r="B96">
        <v>45477</v>
      </c>
      <c r="C96">
        <v>104497</v>
      </c>
      <c r="D96">
        <v>27063</v>
      </c>
      <c r="E96">
        <v>58006</v>
      </c>
      <c r="F96">
        <v>18874</v>
      </c>
      <c r="H96">
        <v>63393</v>
      </c>
      <c r="J96">
        <f t="shared" si="12"/>
        <v>50783.4</v>
      </c>
      <c r="K96">
        <f t="shared" si="13"/>
        <v>1.2483016103687425</v>
      </c>
      <c r="L96">
        <f t="shared" si="14"/>
        <v>104497</v>
      </c>
      <c r="M96">
        <f t="shared" si="15"/>
        <v>18874</v>
      </c>
      <c r="N96">
        <f t="shared" si="16"/>
        <v>50783.4</v>
      </c>
      <c r="O96">
        <f t="shared" si="17"/>
        <v>85623</v>
      </c>
      <c r="Q96">
        <v>-2412</v>
      </c>
      <c r="R96">
        <v>-4075</v>
      </c>
      <c r="T96">
        <v>-13127.400000000001</v>
      </c>
      <c r="U96">
        <v>-1340.7999999999956</v>
      </c>
      <c r="W96">
        <v>13915.800000000001</v>
      </c>
      <c r="X96">
        <v>1380.8</v>
      </c>
      <c r="AB96">
        <v>50783.4</v>
      </c>
      <c r="AC96">
        <v>1.2483016103687425</v>
      </c>
      <c r="AI96">
        <v>50783.4</v>
      </c>
      <c r="AJ96">
        <v>1.2483016103687425</v>
      </c>
    </row>
    <row r="97" spans="2:38" x14ac:dyDescent="0.25">
      <c r="B97">
        <v>41921</v>
      </c>
      <c r="C97">
        <v>18179</v>
      </c>
      <c r="D97">
        <v>116544</v>
      </c>
      <c r="E97">
        <v>92526</v>
      </c>
      <c r="F97">
        <v>19953</v>
      </c>
      <c r="H97">
        <v>127188</v>
      </c>
      <c r="J97">
        <f t="shared" si="12"/>
        <v>57824.6</v>
      </c>
      <c r="K97">
        <f t="shared" si="13"/>
        <v>2.1995482891364575</v>
      </c>
      <c r="L97">
        <f t="shared" si="14"/>
        <v>116544</v>
      </c>
      <c r="M97">
        <f t="shared" si="15"/>
        <v>18179</v>
      </c>
      <c r="N97">
        <f t="shared" si="16"/>
        <v>57824.6</v>
      </c>
      <c r="O97">
        <f t="shared" si="17"/>
        <v>98365</v>
      </c>
      <c r="Q97">
        <v>13536</v>
      </c>
      <c r="R97">
        <v>1863</v>
      </c>
      <c r="T97">
        <v>3581.5999999999985</v>
      </c>
      <c r="U97">
        <v>180.40000000000146</v>
      </c>
      <c r="W97">
        <v>4598.3999999999996</v>
      </c>
      <c r="X97">
        <v>405.6</v>
      </c>
      <c r="AD97">
        <v>57824.6</v>
      </c>
      <c r="AE97">
        <v>2.1995482891364575</v>
      </c>
      <c r="AK97">
        <v>57824.6</v>
      </c>
      <c r="AL97">
        <v>2.1995482891364575</v>
      </c>
    </row>
    <row r="98" spans="2:38" x14ac:dyDescent="0.25">
      <c r="B98">
        <v>14959</v>
      </c>
      <c r="C98">
        <v>75608</v>
      </c>
      <c r="D98">
        <v>68195</v>
      </c>
      <c r="E98">
        <v>10279</v>
      </c>
      <c r="F98">
        <v>67300</v>
      </c>
      <c r="H98">
        <v>82326</v>
      </c>
      <c r="J98">
        <f t="shared" si="12"/>
        <v>47268.2</v>
      </c>
      <c r="K98">
        <f t="shared" ref="K98:K129" si="18">H98/J98</f>
        <v>1.7416783376561833</v>
      </c>
      <c r="L98">
        <f t="shared" si="14"/>
        <v>75608</v>
      </c>
      <c r="M98">
        <f t="shared" si="15"/>
        <v>10279</v>
      </c>
      <c r="N98">
        <f t="shared" si="16"/>
        <v>47268.2</v>
      </c>
      <c r="O98">
        <f t="shared" si="17"/>
        <v>65329</v>
      </c>
      <c r="Q98">
        <v>-9678</v>
      </c>
      <c r="R98">
        <v>142</v>
      </c>
      <c r="T98">
        <v>9802.3999999999942</v>
      </c>
      <c r="U98">
        <v>290.79999999999563</v>
      </c>
      <c r="W98">
        <v>12843.6</v>
      </c>
      <c r="X98">
        <v>478.79999999999995</v>
      </c>
      <c r="AD98">
        <v>47268.2</v>
      </c>
      <c r="AE98">
        <v>1.7416783376561833</v>
      </c>
      <c r="AK98">
        <v>47268.2</v>
      </c>
      <c r="AL98">
        <v>1.7416783376561833</v>
      </c>
    </row>
    <row r="99" spans="2:38" x14ac:dyDescent="0.25">
      <c r="B99">
        <v>33047</v>
      </c>
      <c r="C99">
        <v>99512</v>
      </c>
      <c r="D99">
        <v>52757</v>
      </c>
      <c r="E99">
        <v>6938</v>
      </c>
      <c r="F99">
        <v>29152</v>
      </c>
      <c r="H99">
        <v>90878</v>
      </c>
      <c r="J99">
        <f t="shared" si="12"/>
        <v>44281.2</v>
      </c>
      <c r="K99">
        <f t="shared" si="18"/>
        <v>2.0522930724551278</v>
      </c>
      <c r="L99">
        <f t="shared" si="14"/>
        <v>99512</v>
      </c>
      <c r="M99">
        <f t="shared" si="15"/>
        <v>6938</v>
      </c>
      <c r="N99">
        <f t="shared" si="16"/>
        <v>44281.2</v>
      </c>
      <c r="O99">
        <f t="shared" si="17"/>
        <v>92574</v>
      </c>
      <c r="Q99">
        <v>2564</v>
      </c>
      <c r="R99">
        <v>990</v>
      </c>
      <c r="T99">
        <v>-10798.200000000004</v>
      </c>
      <c r="U99">
        <v>904.79999999999563</v>
      </c>
      <c r="W99">
        <v>11044.600000000002</v>
      </c>
      <c r="X99">
        <v>1079.2</v>
      </c>
      <c r="Z99">
        <v>44281.2</v>
      </c>
      <c r="AA99">
        <v>2.0522930724551278</v>
      </c>
      <c r="AK99">
        <v>44281.2</v>
      </c>
      <c r="AL99">
        <v>2.0522930724551278</v>
      </c>
    </row>
    <row r="100" spans="2:38" x14ac:dyDescent="0.25">
      <c r="B100">
        <v>87913</v>
      </c>
      <c r="C100">
        <v>102155</v>
      </c>
      <c r="D100">
        <v>37672</v>
      </c>
      <c r="E100">
        <v>87190</v>
      </c>
      <c r="F100">
        <v>114305</v>
      </c>
      <c r="H100">
        <v>91002</v>
      </c>
      <c r="J100">
        <f t="shared" si="12"/>
        <v>85847</v>
      </c>
      <c r="K100">
        <f t="shared" si="18"/>
        <v>1.0600486912763405</v>
      </c>
      <c r="L100">
        <f t="shared" si="14"/>
        <v>114305</v>
      </c>
      <c r="M100">
        <f t="shared" si="15"/>
        <v>37672</v>
      </c>
      <c r="N100">
        <f t="shared" si="16"/>
        <v>85847</v>
      </c>
      <c r="O100">
        <f t="shared" si="17"/>
        <v>76633</v>
      </c>
      <c r="Q100">
        <v>-14163</v>
      </c>
      <c r="R100">
        <v>9</v>
      </c>
      <c r="T100">
        <v>-2196.3999999999942</v>
      </c>
      <c r="U100">
        <v>271</v>
      </c>
      <c r="W100">
        <v>2728</v>
      </c>
      <c r="X100">
        <v>1306.1999999999998</v>
      </c>
      <c r="AB100">
        <v>85847</v>
      </c>
      <c r="AC100">
        <v>1.0600486912763405</v>
      </c>
      <c r="AI100">
        <v>85847</v>
      </c>
      <c r="AJ100">
        <v>1.0600486912763405</v>
      </c>
    </row>
    <row r="101" spans="2:38" x14ac:dyDescent="0.25">
      <c r="B101">
        <v>112144</v>
      </c>
      <c r="C101">
        <v>72892</v>
      </c>
      <c r="D101">
        <v>24611</v>
      </c>
      <c r="E101">
        <v>89841</v>
      </c>
      <c r="F101">
        <v>95525</v>
      </c>
      <c r="H101">
        <v>122474</v>
      </c>
      <c r="J101">
        <f t="shared" si="12"/>
        <v>79002.600000000006</v>
      </c>
      <c r="K101">
        <f t="shared" si="18"/>
        <v>1.5502527764909002</v>
      </c>
      <c r="L101">
        <f t="shared" si="14"/>
        <v>112144</v>
      </c>
      <c r="M101">
        <f t="shared" si="15"/>
        <v>24611</v>
      </c>
      <c r="N101">
        <f t="shared" si="16"/>
        <v>79002.600000000006</v>
      </c>
      <c r="O101">
        <f t="shared" si="17"/>
        <v>87533</v>
      </c>
      <c r="Q101">
        <v>-15040</v>
      </c>
      <c r="R101">
        <v>2933</v>
      </c>
      <c r="T101">
        <v>-160.19999999999709</v>
      </c>
      <c r="U101">
        <v>-220.19999999999709</v>
      </c>
      <c r="W101">
        <v>5584.1999999999989</v>
      </c>
      <c r="X101">
        <v>1135.8000000000002</v>
      </c>
      <c r="AF101">
        <v>79002.600000000006</v>
      </c>
      <c r="AG101">
        <v>1.5502527764909002</v>
      </c>
      <c r="AK101">
        <v>79002.600000000006</v>
      </c>
      <c r="AL101">
        <v>1.5502527764909002</v>
      </c>
    </row>
    <row r="103" spans="2:38" x14ac:dyDescent="0.25">
      <c r="B103">
        <v>2775112</v>
      </c>
      <c r="C103">
        <v>3182143</v>
      </c>
      <c r="D103">
        <v>2738531</v>
      </c>
      <c r="E103">
        <v>3162033</v>
      </c>
      <c r="F103">
        <v>3202050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D3C25-A437-4338-ADC4-8D9D0AA9C3BB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28215</v>
      </c>
      <c r="C2">
        <v>118295</v>
      </c>
      <c r="D2">
        <v>53251</v>
      </c>
      <c r="E2">
        <v>41974</v>
      </c>
      <c r="F2">
        <v>35078</v>
      </c>
      <c r="H2">
        <v>98810</v>
      </c>
      <c r="J2">
        <f t="shared" ref="J2:J33" si="0">AVERAGE(B2:F2)</f>
        <v>55362.6</v>
      </c>
      <c r="K2">
        <f t="shared" ref="K2:K33" si="1">H2/J2</f>
        <v>1.7847788940548313</v>
      </c>
      <c r="L2">
        <f t="shared" ref="L2:L33" si="2">MAX(B2:F2)</f>
        <v>118295</v>
      </c>
      <c r="M2">
        <f t="shared" ref="M2:M33" si="3">MIN(B2:F2)</f>
        <v>28215</v>
      </c>
      <c r="N2">
        <f t="shared" ref="N2:N33" si="4">AVERAGE(B2:F2)</f>
        <v>55362.6</v>
      </c>
      <c r="O2">
        <f t="shared" ref="O2:O33" si="5">L2-M2</f>
        <v>90080</v>
      </c>
      <c r="Q2">
        <v>-451</v>
      </c>
      <c r="R2">
        <v>9</v>
      </c>
      <c r="T2">
        <v>-2275.2000000000044</v>
      </c>
      <c r="U2">
        <v>1325.4000000000015</v>
      </c>
      <c r="W2">
        <v>7408</v>
      </c>
      <c r="X2">
        <v>1366.6</v>
      </c>
      <c r="AD2">
        <v>55362.6</v>
      </c>
      <c r="AE2">
        <v>1.7847788940548313</v>
      </c>
      <c r="AI2">
        <v>55362.6</v>
      </c>
      <c r="AJ2">
        <v>1.7847788940548313</v>
      </c>
    </row>
    <row r="3" spans="1:38" x14ac:dyDescent="0.25">
      <c r="B3">
        <v>116237</v>
      </c>
      <c r="C3">
        <v>58645</v>
      </c>
      <c r="D3">
        <v>9920</v>
      </c>
      <c r="E3">
        <v>29623</v>
      </c>
      <c r="F3">
        <v>19574</v>
      </c>
      <c r="H3">
        <v>52689</v>
      </c>
      <c r="J3">
        <f t="shared" si="0"/>
        <v>46799.8</v>
      </c>
      <c r="K3">
        <f t="shared" si="1"/>
        <v>1.1258381446074555</v>
      </c>
      <c r="L3">
        <f t="shared" si="2"/>
        <v>116237</v>
      </c>
      <c r="M3">
        <f t="shared" si="3"/>
        <v>9920</v>
      </c>
      <c r="N3">
        <f t="shared" si="4"/>
        <v>46799.8</v>
      </c>
      <c r="O3">
        <f t="shared" si="5"/>
        <v>106317</v>
      </c>
      <c r="Q3">
        <v>-2046</v>
      </c>
      <c r="R3">
        <v>-2749</v>
      </c>
      <c r="T3">
        <v>2642.8000000000029</v>
      </c>
      <c r="U3">
        <v>-247</v>
      </c>
      <c r="W3">
        <v>10156.799999999999</v>
      </c>
      <c r="X3">
        <v>642.6</v>
      </c>
      <c r="Z3">
        <v>46799.8</v>
      </c>
      <c r="AA3">
        <v>1.1258381446074555</v>
      </c>
      <c r="AI3">
        <v>46799.8</v>
      </c>
      <c r="AJ3">
        <v>1.1258381446074555</v>
      </c>
    </row>
    <row r="4" spans="1:38" x14ac:dyDescent="0.25">
      <c r="B4">
        <v>22182</v>
      </c>
      <c r="C4">
        <v>47989</v>
      </c>
      <c r="D4">
        <v>87213</v>
      </c>
      <c r="E4">
        <v>69559</v>
      </c>
      <c r="F4">
        <v>41945</v>
      </c>
      <c r="H4">
        <v>79439</v>
      </c>
      <c r="J4">
        <f t="shared" si="0"/>
        <v>53777.599999999999</v>
      </c>
      <c r="K4">
        <f t="shared" si="1"/>
        <v>1.477176370830978</v>
      </c>
      <c r="L4">
        <f t="shared" si="2"/>
        <v>87213</v>
      </c>
      <c r="M4">
        <f t="shared" si="3"/>
        <v>22182</v>
      </c>
      <c r="N4">
        <f t="shared" si="4"/>
        <v>53777.599999999999</v>
      </c>
      <c r="O4">
        <f t="shared" si="5"/>
        <v>65031</v>
      </c>
      <c r="Q4">
        <v>-3340</v>
      </c>
      <c r="R4">
        <v>625</v>
      </c>
      <c r="T4">
        <v>-2556.4000000000015</v>
      </c>
      <c r="U4">
        <v>-941</v>
      </c>
      <c r="W4">
        <v>10150.800000000001</v>
      </c>
      <c r="X4">
        <v>2519.4</v>
      </c>
      <c r="Z4">
        <v>53777.599999999999</v>
      </c>
      <c r="AA4">
        <v>1.477176370830978</v>
      </c>
      <c r="AK4">
        <v>53777.599999999999</v>
      </c>
      <c r="AL4">
        <v>1.477176370830978</v>
      </c>
    </row>
    <row r="5" spans="1:38" x14ac:dyDescent="0.25">
      <c r="B5">
        <v>19446</v>
      </c>
      <c r="C5">
        <v>48737</v>
      </c>
      <c r="D5">
        <v>4509</v>
      </c>
      <c r="E5">
        <v>42548</v>
      </c>
      <c r="F5">
        <v>116201</v>
      </c>
      <c r="H5">
        <v>63635</v>
      </c>
      <c r="J5">
        <f t="shared" si="0"/>
        <v>46288.2</v>
      </c>
      <c r="K5">
        <f t="shared" si="1"/>
        <v>1.3747564174022755</v>
      </c>
      <c r="L5">
        <f t="shared" si="2"/>
        <v>116201</v>
      </c>
      <c r="M5">
        <f t="shared" si="3"/>
        <v>4509</v>
      </c>
      <c r="N5">
        <f t="shared" si="4"/>
        <v>46288.2</v>
      </c>
      <c r="O5">
        <f t="shared" si="5"/>
        <v>111692</v>
      </c>
      <c r="Q5">
        <v>-5122</v>
      </c>
      <c r="R5">
        <v>741</v>
      </c>
      <c r="T5">
        <v>3631.7999999999956</v>
      </c>
      <c r="U5">
        <v>338.79999999999563</v>
      </c>
      <c r="W5">
        <v>9025</v>
      </c>
      <c r="X5">
        <v>3389.6</v>
      </c>
      <c r="AD5">
        <v>46288.2</v>
      </c>
      <c r="AE5">
        <v>1.3747564174022755</v>
      </c>
      <c r="AK5">
        <v>46288.2</v>
      </c>
      <c r="AL5">
        <v>1.3747564174022755</v>
      </c>
    </row>
    <row r="6" spans="1:38" x14ac:dyDescent="0.25">
      <c r="B6">
        <v>50126</v>
      </c>
      <c r="C6">
        <v>78979</v>
      </c>
      <c r="D6">
        <v>44329</v>
      </c>
      <c r="E6">
        <v>7386</v>
      </c>
      <c r="F6">
        <v>64398</v>
      </c>
      <c r="H6">
        <v>107425</v>
      </c>
      <c r="J6">
        <f t="shared" si="0"/>
        <v>49043.6</v>
      </c>
      <c r="K6">
        <f t="shared" si="1"/>
        <v>2.19039793163634</v>
      </c>
      <c r="L6">
        <f t="shared" si="2"/>
        <v>78979</v>
      </c>
      <c r="M6">
        <f t="shared" si="3"/>
        <v>7386</v>
      </c>
      <c r="N6">
        <f t="shared" si="4"/>
        <v>49043.6</v>
      </c>
      <c r="O6">
        <f t="shared" si="5"/>
        <v>71593</v>
      </c>
      <c r="Q6">
        <v>13576</v>
      </c>
      <c r="R6">
        <v>2</v>
      </c>
      <c r="T6">
        <v>2475.7999999999956</v>
      </c>
      <c r="U6">
        <v>137</v>
      </c>
      <c r="W6">
        <v>9849</v>
      </c>
      <c r="X6">
        <v>197</v>
      </c>
      <c r="AD6">
        <v>49043.6</v>
      </c>
      <c r="AE6">
        <v>2.19039793163634</v>
      </c>
      <c r="AK6">
        <v>49043.6</v>
      </c>
      <c r="AL6">
        <v>2.19039793163634</v>
      </c>
    </row>
    <row r="7" spans="1:38" x14ac:dyDescent="0.25">
      <c r="B7">
        <v>5224</v>
      </c>
      <c r="C7">
        <v>118396</v>
      </c>
      <c r="D7">
        <v>41566</v>
      </c>
      <c r="E7">
        <v>88930</v>
      </c>
      <c r="F7">
        <v>34708</v>
      </c>
      <c r="H7">
        <v>95273</v>
      </c>
      <c r="J7">
        <f t="shared" si="0"/>
        <v>57764.800000000003</v>
      </c>
      <c r="K7">
        <f t="shared" si="1"/>
        <v>1.6493262332770129</v>
      </c>
      <c r="L7">
        <f t="shared" si="2"/>
        <v>118396</v>
      </c>
      <c r="M7">
        <f t="shared" si="3"/>
        <v>5224</v>
      </c>
      <c r="N7">
        <f t="shared" si="4"/>
        <v>57764.800000000003</v>
      </c>
      <c r="O7">
        <f t="shared" si="5"/>
        <v>113172</v>
      </c>
      <c r="Q7">
        <v>6098</v>
      </c>
      <c r="R7">
        <v>48</v>
      </c>
      <c r="T7">
        <v>-2210</v>
      </c>
      <c r="U7">
        <v>-719.59999999999854</v>
      </c>
      <c r="W7">
        <v>6170.8</v>
      </c>
      <c r="X7">
        <v>1576</v>
      </c>
      <c r="AB7">
        <v>57764.800000000003</v>
      </c>
      <c r="AC7">
        <v>1.6493262332770129</v>
      </c>
      <c r="AI7">
        <v>57764.800000000003</v>
      </c>
      <c r="AJ7">
        <v>1.6493262332770129</v>
      </c>
    </row>
    <row r="8" spans="1:38" x14ac:dyDescent="0.25">
      <c r="B8">
        <v>11141</v>
      </c>
      <c r="C8">
        <v>57702</v>
      </c>
      <c r="D8">
        <v>58739</v>
      </c>
      <c r="E8">
        <v>103719</v>
      </c>
      <c r="F8">
        <v>42726</v>
      </c>
      <c r="H8">
        <v>99476</v>
      </c>
      <c r="J8">
        <f t="shared" si="0"/>
        <v>54805.4</v>
      </c>
      <c r="K8">
        <f t="shared" si="1"/>
        <v>1.8150766165377863</v>
      </c>
      <c r="L8">
        <f t="shared" si="2"/>
        <v>103719</v>
      </c>
      <c r="M8">
        <f t="shared" si="3"/>
        <v>11141</v>
      </c>
      <c r="N8">
        <f t="shared" si="4"/>
        <v>54805.4</v>
      </c>
      <c r="O8">
        <f t="shared" si="5"/>
        <v>92578</v>
      </c>
      <c r="Q8">
        <v>6980</v>
      </c>
      <c r="R8">
        <v>3443</v>
      </c>
      <c r="T8">
        <v>3342.2000000000044</v>
      </c>
      <c r="U8">
        <v>577.59999999999854</v>
      </c>
      <c r="W8">
        <v>13164.2</v>
      </c>
      <c r="X8">
        <v>579.20000000000005</v>
      </c>
      <c r="AD8">
        <v>54805.4</v>
      </c>
      <c r="AE8">
        <v>1.8150766165377863</v>
      </c>
      <c r="AK8">
        <v>54805.4</v>
      </c>
      <c r="AL8">
        <v>1.8150766165377863</v>
      </c>
    </row>
    <row r="9" spans="1:38" x14ac:dyDescent="0.25">
      <c r="B9">
        <v>79273</v>
      </c>
      <c r="C9">
        <v>74397</v>
      </c>
      <c r="D9">
        <v>112357</v>
      </c>
      <c r="E9">
        <v>6730</v>
      </c>
      <c r="F9">
        <v>108871</v>
      </c>
      <c r="H9">
        <v>129023</v>
      </c>
      <c r="J9">
        <f t="shared" si="0"/>
        <v>76325.600000000006</v>
      </c>
      <c r="K9">
        <f t="shared" si="1"/>
        <v>1.690428899347008</v>
      </c>
      <c r="L9">
        <f t="shared" si="2"/>
        <v>112357</v>
      </c>
      <c r="M9">
        <f t="shared" si="3"/>
        <v>6730</v>
      </c>
      <c r="N9">
        <f t="shared" si="4"/>
        <v>76325.600000000006</v>
      </c>
      <c r="O9">
        <f t="shared" si="5"/>
        <v>105627</v>
      </c>
      <c r="Q9">
        <v>-250</v>
      </c>
      <c r="R9">
        <v>-52</v>
      </c>
      <c r="T9">
        <v>1640</v>
      </c>
      <c r="U9">
        <v>748</v>
      </c>
      <c r="W9">
        <v>4951.9999999999991</v>
      </c>
      <c r="X9">
        <v>1981.5999999999997</v>
      </c>
      <c r="AF9">
        <v>76325.600000000006</v>
      </c>
      <c r="AG9">
        <v>1.690428899347008</v>
      </c>
      <c r="AK9">
        <v>76325.600000000006</v>
      </c>
      <c r="AL9">
        <v>1.690428899347008</v>
      </c>
    </row>
    <row r="10" spans="1:38" x14ac:dyDescent="0.25">
      <c r="B10">
        <v>82812</v>
      </c>
      <c r="C10">
        <v>21694</v>
      </c>
      <c r="D10">
        <v>98788</v>
      </c>
      <c r="E10">
        <v>69249</v>
      </c>
      <c r="F10">
        <v>94918</v>
      </c>
      <c r="H10">
        <v>140536</v>
      </c>
      <c r="J10">
        <f t="shared" si="0"/>
        <v>73492.2</v>
      </c>
      <c r="K10">
        <f t="shared" si="1"/>
        <v>1.9122573552023208</v>
      </c>
      <c r="L10">
        <f t="shared" si="2"/>
        <v>98788</v>
      </c>
      <c r="M10">
        <f t="shared" si="3"/>
        <v>21694</v>
      </c>
      <c r="N10">
        <f t="shared" si="4"/>
        <v>73492.2</v>
      </c>
      <c r="O10">
        <f t="shared" si="5"/>
        <v>77094</v>
      </c>
      <c r="Q10">
        <v>16183</v>
      </c>
      <c r="R10">
        <v>15</v>
      </c>
      <c r="T10">
        <v>-5646</v>
      </c>
      <c r="U10">
        <v>-1084.6000000000058</v>
      </c>
      <c r="W10">
        <v>9755.5999999999985</v>
      </c>
      <c r="X10">
        <v>1084.5999999999999</v>
      </c>
      <c r="AB10">
        <v>73492.2</v>
      </c>
      <c r="AC10">
        <v>1.9122573552023208</v>
      </c>
      <c r="AK10">
        <v>73492.2</v>
      </c>
      <c r="AL10">
        <v>1.9122573552023208</v>
      </c>
    </row>
    <row r="11" spans="1:38" x14ac:dyDescent="0.25">
      <c r="B11">
        <v>76813</v>
      </c>
      <c r="C11">
        <v>11152</v>
      </c>
      <c r="D11">
        <v>51844</v>
      </c>
      <c r="E11">
        <v>99268</v>
      </c>
      <c r="F11">
        <v>28579</v>
      </c>
      <c r="H11">
        <v>58215</v>
      </c>
      <c r="J11">
        <f t="shared" si="0"/>
        <v>53531.199999999997</v>
      </c>
      <c r="K11">
        <f t="shared" si="1"/>
        <v>1.0874966374749679</v>
      </c>
      <c r="L11">
        <f t="shared" si="2"/>
        <v>99268</v>
      </c>
      <c r="M11">
        <f t="shared" si="3"/>
        <v>11152</v>
      </c>
      <c r="N11">
        <f t="shared" si="4"/>
        <v>53531.199999999997</v>
      </c>
      <c r="O11">
        <f t="shared" si="5"/>
        <v>88116</v>
      </c>
      <c r="Q11">
        <v>2865</v>
      </c>
      <c r="R11">
        <v>0</v>
      </c>
      <c r="T11">
        <v>-687.20000000000437</v>
      </c>
      <c r="U11">
        <v>503.59999999999854</v>
      </c>
      <c r="W11">
        <v>8370.4</v>
      </c>
      <c r="X11">
        <v>800</v>
      </c>
      <c r="Z11">
        <v>53531.199999999997</v>
      </c>
      <c r="AA11">
        <v>1.0874966374749679</v>
      </c>
      <c r="AI11">
        <v>53531.199999999997</v>
      </c>
      <c r="AJ11">
        <v>1.0874966374749679</v>
      </c>
    </row>
    <row r="12" spans="1:38" x14ac:dyDescent="0.25">
      <c r="B12">
        <v>97381</v>
      </c>
      <c r="C12">
        <v>54794</v>
      </c>
      <c r="D12">
        <v>105918</v>
      </c>
      <c r="E12">
        <v>6672</v>
      </c>
      <c r="F12">
        <v>76479</v>
      </c>
      <c r="H12">
        <v>82776</v>
      </c>
      <c r="J12">
        <f t="shared" si="0"/>
        <v>68248.800000000003</v>
      </c>
      <c r="K12">
        <f t="shared" si="1"/>
        <v>1.2128564897844356</v>
      </c>
      <c r="L12">
        <f t="shared" si="2"/>
        <v>105918</v>
      </c>
      <c r="M12">
        <f t="shared" si="3"/>
        <v>6672</v>
      </c>
      <c r="N12">
        <f t="shared" si="4"/>
        <v>68248.800000000003</v>
      </c>
      <c r="O12">
        <f t="shared" si="5"/>
        <v>99246</v>
      </c>
      <c r="Q12">
        <v>9099</v>
      </c>
      <c r="R12">
        <v>7</v>
      </c>
      <c r="T12">
        <v>-3681.5999999999913</v>
      </c>
      <c r="U12">
        <v>1282.4000000000087</v>
      </c>
      <c r="W12">
        <v>5384</v>
      </c>
      <c r="X12">
        <v>1318</v>
      </c>
      <c r="AB12">
        <v>68248.800000000003</v>
      </c>
      <c r="AC12">
        <v>1.2128564897844356</v>
      </c>
      <c r="AI12">
        <v>68248.800000000003</v>
      </c>
      <c r="AJ12">
        <v>1.2128564897844356</v>
      </c>
    </row>
    <row r="13" spans="1:38" x14ac:dyDescent="0.25">
      <c r="B13">
        <v>21245</v>
      </c>
      <c r="C13">
        <v>55612</v>
      </c>
      <c r="D13">
        <v>54359</v>
      </c>
      <c r="E13">
        <v>34038</v>
      </c>
      <c r="F13">
        <v>43362</v>
      </c>
      <c r="H13">
        <v>57457</v>
      </c>
      <c r="J13">
        <f t="shared" si="0"/>
        <v>41723.199999999997</v>
      </c>
      <c r="K13">
        <f t="shared" si="1"/>
        <v>1.3770995513287572</v>
      </c>
      <c r="L13">
        <f t="shared" si="2"/>
        <v>55612</v>
      </c>
      <c r="M13">
        <f t="shared" si="3"/>
        <v>21245</v>
      </c>
      <c r="N13">
        <f t="shared" si="4"/>
        <v>41723.199999999997</v>
      </c>
      <c r="O13">
        <f t="shared" si="5"/>
        <v>34367</v>
      </c>
      <c r="Q13">
        <v>-14006</v>
      </c>
      <c r="R13">
        <v>904</v>
      </c>
      <c r="T13">
        <v>-2999.6000000000058</v>
      </c>
      <c r="U13">
        <v>-831</v>
      </c>
      <c r="W13">
        <v>10422</v>
      </c>
      <c r="X13">
        <v>2425</v>
      </c>
      <c r="Z13">
        <v>41723.199999999997</v>
      </c>
      <c r="AA13">
        <v>1.3770995513287572</v>
      </c>
      <c r="AI13">
        <v>41723.199999999997</v>
      </c>
      <c r="AJ13">
        <v>1.3770995513287572</v>
      </c>
    </row>
    <row r="14" spans="1:38" x14ac:dyDescent="0.25">
      <c r="B14">
        <v>43763</v>
      </c>
      <c r="C14">
        <v>28667</v>
      </c>
      <c r="D14">
        <v>50822</v>
      </c>
      <c r="E14">
        <v>56884</v>
      </c>
      <c r="F14">
        <v>108796</v>
      </c>
      <c r="H14">
        <v>107178</v>
      </c>
      <c r="J14">
        <f t="shared" si="0"/>
        <v>57786.400000000001</v>
      </c>
      <c r="K14">
        <f t="shared" si="1"/>
        <v>1.8547270638074009</v>
      </c>
      <c r="L14">
        <f t="shared" si="2"/>
        <v>108796</v>
      </c>
      <c r="M14">
        <f t="shared" si="3"/>
        <v>28667</v>
      </c>
      <c r="N14">
        <f t="shared" si="4"/>
        <v>57786.400000000001</v>
      </c>
      <c r="O14">
        <f t="shared" si="5"/>
        <v>80129</v>
      </c>
      <c r="Q14">
        <v>-7704</v>
      </c>
      <c r="R14">
        <v>305</v>
      </c>
      <c r="T14">
        <v>1993.5999999999985</v>
      </c>
      <c r="U14">
        <v>1176.2000000000044</v>
      </c>
      <c r="W14">
        <v>13070.399999999998</v>
      </c>
      <c r="X14">
        <v>2471.3999999999996</v>
      </c>
      <c r="AD14">
        <v>57786.400000000001</v>
      </c>
      <c r="AE14">
        <v>1.8547270638074009</v>
      </c>
      <c r="AK14">
        <v>57786.400000000001</v>
      </c>
      <c r="AL14">
        <v>1.8547270638074009</v>
      </c>
    </row>
    <row r="15" spans="1:38" x14ac:dyDescent="0.25">
      <c r="B15">
        <v>14022</v>
      </c>
      <c r="C15">
        <v>47456</v>
      </c>
      <c r="D15">
        <v>38359</v>
      </c>
      <c r="E15">
        <v>88572</v>
      </c>
      <c r="F15">
        <v>4237</v>
      </c>
      <c r="H15">
        <v>97615</v>
      </c>
      <c r="J15">
        <f t="shared" si="0"/>
        <v>38529.199999999997</v>
      </c>
      <c r="K15">
        <f t="shared" si="1"/>
        <v>2.5335330087310406</v>
      </c>
      <c r="L15">
        <f t="shared" si="2"/>
        <v>88572</v>
      </c>
      <c r="M15">
        <f t="shared" si="3"/>
        <v>4237</v>
      </c>
      <c r="N15">
        <f t="shared" si="4"/>
        <v>38529.199999999997</v>
      </c>
      <c r="O15">
        <f t="shared" si="5"/>
        <v>84335</v>
      </c>
      <c r="Q15">
        <v>-4844</v>
      </c>
      <c r="R15">
        <v>-32</v>
      </c>
      <c r="T15">
        <v>-2626.6000000000058</v>
      </c>
      <c r="U15">
        <v>-1541.4000000000015</v>
      </c>
      <c r="W15">
        <v>3946.2000000000003</v>
      </c>
      <c r="X15">
        <v>1543</v>
      </c>
      <c r="AD15">
        <v>38529.199999999997</v>
      </c>
      <c r="AE15">
        <v>2.5335330087310406</v>
      </c>
      <c r="AK15">
        <v>38529.199999999997</v>
      </c>
      <c r="AL15">
        <v>2.5335330087310406</v>
      </c>
    </row>
    <row r="16" spans="1:38" x14ac:dyDescent="0.25">
      <c r="B16">
        <v>10106</v>
      </c>
      <c r="C16">
        <v>86420</v>
      </c>
      <c r="D16">
        <v>98629</v>
      </c>
      <c r="E16">
        <v>114368</v>
      </c>
      <c r="F16">
        <v>84459</v>
      </c>
      <c r="H16">
        <v>94705</v>
      </c>
      <c r="J16">
        <f t="shared" si="0"/>
        <v>78796.399999999994</v>
      </c>
      <c r="K16">
        <f t="shared" si="1"/>
        <v>1.2018950104319488</v>
      </c>
      <c r="L16">
        <f t="shared" si="2"/>
        <v>114368</v>
      </c>
      <c r="M16">
        <f t="shared" si="3"/>
        <v>10106</v>
      </c>
      <c r="N16">
        <f t="shared" si="4"/>
        <v>78796.399999999994</v>
      </c>
      <c r="O16">
        <f t="shared" si="5"/>
        <v>104262</v>
      </c>
      <c r="Q16">
        <v>-3941</v>
      </c>
      <c r="R16">
        <v>1500</v>
      </c>
      <c r="T16">
        <v>-735.40000000000873</v>
      </c>
      <c r="U16">
        <v>1195.3999999999942</v>
      </c>
      <c r="W16">
        <v>9169.4</v>
      </c>
      <c r="X16">
        <v>1265</v>
      </c>
      <c r="AB16">
        <v>78796.399999999994</v>
      </c>
      <c r="AC16">
        <v>1.2018950104319488</v>
      </c>
      <c r="AI16">
        <v>78796.399999999994</v>
      </c>
      <c r="AJ16">
        <v>1.2018950104319488</v>
      </c>
    </row>
    <row r="17" spans="2:38" x14ac:dyDescent="0.25">
      <c r="B17">
        <v>15656</v>
      </c>
      <c r="C17">
        <v>32900</v>
      </c>
      <c r="D17">
        <v>113428</v>
      </c>
      <c r="E17">
        <v>73272</v>
      </c>
      <c r="F17">
        <v>92336</v>
      </c>
      <c r="H17">
        <v>67451</v>
      </c>
      <c r="J17">
        <f t="shared" si="0"/>
        <v>65518.400000000001</v>
      </c>
      <c r="K17">
        <f t="shared" si="1"/>
        <v>1.0294970573151969</v>
      </c>
      <c r="L17">
        <f t="shared" si="2"/>
        <v>113428</v>
      </c>
      <c r="M17">
        <f t="shared" si="3"/>
        <v>15656</v>
      </c>
      <c r="N17">
        <f t="shared" si="4"/>
        <v>65518.400000000001</v>
      </c>
      <c r="O17">
        <f t="shared" si="5"/>
        <v>97772</v>
      </c>
      <c r="Q17">
        <v>-13852</v>
      </c>
      <c r="R17">
        <v>-3581</v>
      </c>
      <c r="T17">
        <v>-10987.599999999999</v>
      </c>
      <c r="U17">
        <v>-899.99999999999272</v>
      </c>
      <c r="W17">
        <v>10987.6</v>
      </c>
      <c r="X17">
        <v>900</v>
      </c>
      <c r="AB17">
        <v>65518.400000000001</v>
      </c>
      <c r="AC17">
        <v>1.0294970573151969</v>
      </c>
      <c r="AI17">
        <v>65518.400000000001</v>
      </c>
      <c r="AJ17">
        <v>1.0294970573151969</v>
      </c>
    </row>
    <row r="18" spans="2:38" x14ac:dyDescent="0.25">
      <c r="B18">
        <v>81522</v>
      </c>
      <c r="C18">
        <v>56048</v>
      </c>
      <c r="D18">
        <v>66403</v>
      </c>
      <c r="E18">
        <v>108380</v>
      </c>
      <c r="F18">
        <v>106851</v>
      </c>
      <c r="H18">
        <v>115318</v>
      </c>
      <c r="J18">
        <f t="shared" si="0"/>
        <v>83840.800000000003</v>
      </c>
      <c r="K18">
        <f t="shared" si="1"/>
        <v>1.3754401198461845</v>
      </c>
      <c r="L18">
        <f t="shared" si="2"/>
        <v>108380</v>
      </c>
      <c r="M18">
        <f t="shared" si="3"/>
        <v>56048</v>
      </c>
      <c r="N18">
        <f t="shared" si="4"/>
        <v>83840.800000000003</v>
      </c>
      <c r="O18">
        <f t="shared" si="5"/>
        <v>52332</v>
      </c>
      <c r="Q18">
        <v>11383</v>
      </c>
      <c r="R18">
        <v>2549</v>
      </c>
      <c r="T18">
        <v>1701.4000000000087</v>
      </c>
      <c r="U18">
        <v>1032</v>
      </c>
      <c r="W18">
        <v>4521.8</v>
      </c>
      <c r="X18">
        <v>1056.8</v>
      </c>
      <c r="AB18">
        <v>83840.800000000003</v>
      </c>
      <c r="AC18">
        <v>1.3754401198461845</v>
      </c>
      <c r="AI18">
        <v>83840.800000000003</v>
      </c>
      <c r="AJ18">
        <v>1.3754401198461845</v>
      </c>
    </row>
    <row r="19" spans="2:38" x14ac:dyDescent="0.25">
      <c r="B19">
        <v>23183</v>
      </c>
      <c r="C19">
        <v>62152</v>
      </c>
      <c r="D19">
        <v>64104</v>
      </c>
      <c r="E19">
        <v>74733</v>
      </c>
      <c r="F19">
        <v>79688</v>
      </c>
      <c r="H19">
        <v>113225</v>
      </c>
      <c r="J19">
        <f t="shared" si="0"/>
        <v>60772</v>
      </c>
      <c r="K19">
        <f t="shared" si="1"/>
        <v>1.8631113012571578</v>
      </c>
      <c r="L19">
        <f t="shared" si="2"/>
        <v>79688</v>
      </c>
      <c r="M19">
        <f t="shared" si="3"/>
        <v>23183</v>
      </c>
      <c r="N19">
        <f t="shared" si="4"/>
        <v>60772</v>
      </c>
      <c r="O19">
        <f t="shared" si="5"/>
        <v>56505</v>
      </c>
      <c r="Q19">
        <v>7937</v>
      </c>
      <c r="R19">
        <v>-3732</v>
      </c>
      <c r="T19">
        <v>-1466</v>
      </c>
      <c r="U19">
        <v>-219.40000000000146</v>
      </c>
      <c r="W19">
        <v>7149.6</v>
      </c>
      <c r="X19">
        <v>853.40000000000009</v>
      </c>
      <c r="AF19">
        <v>60772</v>
      </c>
      <c r="AG19">
        <v>1.8631113012571578</v>
      </c>
      <c r="AK19">
        <v>60772</v>
      </c>
      <c r="AL19">
        <v>1.8631113012571578</v>
      </c>
    </row>
    <row r="20" spans="2:38" x14ac:dyDescent="0.25">
      <c r="B20">
        <v>71076</v>
      </c>
      <c r="C20">
        <v>64378</v>
      </c>
      <c r="D20">
        <v>82276</v>
      </c>
      <c r="E20">
        <v>71054</v>
      </c>
      <c r="F20">
        <v>75903</v>
      </c>
      <c r="H20">
        <v>78620</v>
      </c>
      <c r="J20">
        <f t="shared" si="0"/>
        <v>72937.399999999994</v>
      </c>
      <c r="K20">
        <f t="shared" si="1"/>
        <v>1.0779106466641257</v>
      </c>
      <c r="L20">
        <f t="shared" si="2"/>
        <v>82276</v>
      </c>
      <c r="M20">
        <f t="shared" si="3"/>
        <v>64378</v>
      </c>
      <c r="N20">
        <f t="shared" si="4"/>
        <v>72937.399999999994</v>
      </c>
      <c r="O20">
        <f t="shared" si="5"/>
        <v>17898</v>
      </c>
      <c r="Q20">
        <v>-7972</v>
      </c>
      <c r="R20">
        <v>3912</v>
      </c>
      <c r="T20">
        <v>-9767.8000000000029</v>
      </c>
      <c r="U20">
        <v>44.599999999991269</v>
      </c>
      <c r="W20">
        <v>9767.7999999999993</v>
      </c>
      <c r="X20">
        <v>655.4</v>
      </c>
      <c r="AB20">
        <v>72937.399999999994</v>
      </c>
      <c r="AC20">
        <v>1.0779106466641257</v>
      </c>
      <c r="AI20">
        <v>72937.399999999994</v>
      </c>
      <c r="AJ20">
        <v>1.0779106466641257</v>
      </c>
    </row>
    <row r="21" spans="2:38" x14ac:dyDescent="0.25">
      <c r="B21">
        <v>54824</v>
      </c>
      <c r="C21">
        <v>73252</v>
      </c>
      <c r="D21">
        <v>14046</v>
      </c>
      <c r="E21">
        <v>86863</v>
      </c>
      <c r="F21">
        <v>79280</v>
      </c>
      <c r="H21">
        <v>87093</v>
      </c>
      <c r="J21">
        <f t="shared" si="0"/>
        <v>61653</v>
      </c>
      <c r="K21">
        <f t="shared" si="1"/>
        <v>1.4126319887110117</v>
      </c>
      <c r="L21">
        <f t="shared" si="2"/>
        <v>86863</v>
      </c>
      <c r="M21">
        <f t="shared" si="3"/>
        <v>14046</v>
      </c>
      <c r="N21">
        <f t="shared" si="4"/>
        <v>61653</v>
      </c>
      <c r="O21">
        <f t="shared" si="5"/>
        <v>72817</v>
      </c>
      <c r="Q21">
        <v>-7494</v>
      </c>
      <c r="R21">
        <v>-2353</v>
      </c>
      <c r="T21">
        <v>5023.8000000000029</v>
      </c>
      <c r="U21">
        <v>-193.80000000000291</v>
      </c>
      <c r="W21">
        <v>6610.6</v>
      </c>
      <c r="X21">
        <v>2257.7999999999997</v>
      </c>
      <c r="AD21">
        <v>61653</v>
      </c>
      <c r="AE21">
        <v>1.4126319887110117</v>
      </c>
      <c r="AI21">
        <v>61653</v>
      </c>
      <c r="AJ21">
        <v>1.4126319887110117</v>
      </c>
    </row>
    <row r="22" spans="2:38" x14ac:dyDescent="0.25">
      <c r="B22">
        <v>64758</v>
      </c>
      <c r="C22">
        <v>63525</v>
      </c>
      <c r="D22">
        <v>7965</v>
      </c>
      <c r="E22">
        <v>92102</v>
      </c>
      <c r="F22">
        <v>55811</v>
      </c>
      <c r="H22">
        <v>64021</v>
      </c>
      <c r="J22">
        <f t="shared" si="0"/>
        <v>56832.2</v>
      </c>
      <c r="K22">
        <f t="shared" si="1"/>
        <v>1.1264916719746905</v>
      </c>
      <c r="L22">
        <f t="shared" si="2"/>
        <v>92102</v>
      </c>
      <c r="M22">
        <f t="shared" si="3"/>
        <v>7965</v>
      </c>
      <c r="N22">
        <f t="shared" si="4"/>
        <v>56832.2</v>
      </c>
      <c r="O22">
        <f t="shared" si="5"/>
        <v>84137</v>
      </c>
      <c r="Q22">
        <v>-9779</v>
      </c>
      <c r="R22">
        <v>171</v>
      </c>
      <c r="T22">
        <v>-1346.8000000000029</v>
      </c>
      <c r="U22">
        <v>1846.1999999999971</v>
      </c>
      <c r="W22">
        <v>10964.800000000001</v>
      </c>
      <c r="X22">
        <v>1967.4000000000003</v>
      </c>
      <c r="Z22">
        <v>56832.2</v>
      </c>
      <c r="AA22">
        <v>1.1264916719746905</v>
      </c>
      <c r="AI22">
        <v>56832.2</v>
      </c>
      <c r="AJ22">
        <v>1.1264916719746905</v>
      </c>
    </row>
    <row r="23" spans="2:38" x14ac:dyDescent="0.25">
      <c r="B23">
        <v>95853</v>
      </c>
      <c r="C23">
        <v>64523</v>
      </c>
      <c r="D23">
        <v>110170</v>
      </c>
      <c r="E23">
        <v>88928</v>
      </c>
      <c r="F23">
        <v>108147</v>
      </c>
      <c r="H23">
        <v>108250</v>
      </c>
      <c r="J23">
        <f t="shared" si="0"/>
        <v>93524.2</v>
      </c>
      <c r="K23">
        <f t="shared" si="1"/>
        <v>1.1574544342533803</v>
      </c>
      <c r="L23">
        <f t="shared" si="2"/>
        <v>110170</v>
      </c>
      <c r="M23">
        <f t="shared" si="3"/>
        <v>64523</v>
      </c>
      <c r="N23">
        <f t="shared" si="4"/>
        <v>93524.2</v>
      </c>
      <c r="O23">
        <f t="shared" si="5"/>
        <v>45647</v>
      </c>
      <c r="Q23">
        <v>-25943</v>
      </c>
      <c r="R23">
        <v>1285</v>
      </c>
      <c r="T23">
        <v>2627.1999999999971</v>
      </c>
      <c r="U23">
        <v>49.399999999994179</v>
      </c>
      <c r="W23">
        <v>4780.3999999999996</v>
      </c>
      <c r="X23">
        <v>950.59999999999991</v>
      </c>
      <c r="AB23">
        <v>93524.2</v>
      </c>
      <c r="AC23">
        <v>1.1574544342533803</v>
      </c>
      <c r="AI23">
        <v>93524.2</v>
      </c>
      <c r="AJ23">
        <v>1.1574544342533803</v>
      </c>
    </row>
    <row r="24" spans="2:38" x14ac:dyDescent="0.25">
      <c r="B24">
        <v>22853</v>
      </c>
      <c r="C24">
        <v>67715</v>
      </c>
      <c r="D24">
        <v>31038</v>
      </c>
      <c r="E24">
        <v>42745</v>
      </c>
      <c r="F24">
        <v>26053</v>
      </c>
      <c r="H24">
        <v>66488</v>
      </c>
      <c r="J24">
        <f t="shared" si="0"/>
        <v>38080.800000000003</v>
      </c>
      <c r="K24">
        <f t="shared" si="1"/>
        <v>1.7459717232831242</v>
      </c>
      <c r="L24">
        <f t="shared" si="2"/>
        <v>67715</v>
      </c>
      <c r="M24">
        <f t="shared" si="3"/>
        <v>22853</v>
      </c>
      <c r="N24">
        <f t="shared" si="4"/>
        <v>38080.800000000003</v>
      </c>
      <c r="O24">
        <f t="shared" si="5"/>
        <v>44862</v>
      </c>
      <c r="Q24">
        <v>-18013</v>
      </c>
      <c r="R24">
        <v>-755</v>
      </c>
      <c r="T24">
        <v>-2263.1999999999971</v>
      </c>
      <c r="U24">
        <v>991.40000000000146</v>
      </c>
      <c r="W24">
        <v>6846.4</v>
      </c>
      <c r="X24">
        <v>1396.6</v>
      </c>
      <c r="AD24">
        <v>38080.800000000003</v>
      </c>
      <c r="AE24">
        <v>1.7459717232831242</v>
      </c>
      <c r="AK24">
        <v>38080.800000000003</v>
      </c>
      <c r="AL24">
        <v>1.7459717232831242</v>
      </c>
    </row>
    <row r="25" spans="2:38" x14ac:dyDescent="0.25">
      <c r="B25">
        <v>95448</v>
      </c>
      <c r="C25">
        <v>110337</v>
      </c>
      <c r="D25">
        <v>35705</v>
      </c>
      <c r="E25">
        <v>86126</v>
      </c>
      <c r="F25">
        <v>59743</v>
      </c>
      <c r="H25">
        <v>122090</v>
      </c>
      <c r="J25">
        <f t="shared" si="0"/>
        <v>77471.8</v>
      </c>
      <c r="K25">
        <f t="shared" si="1"/>
        <v>1.5759282732555588</v>
      </c>
      <c r="L25">
        <f t="shared" si="2"/>
        <v>110337</v>
      </c>
      <c r="M25">
        <f t="shared" si="3"/>
        <v>35705</v>
      </c>
      <c r="N25">
        <f t="shared" si="4"/>
        <v>77471.8</v>
      </c>
      <c r="O25">
        <f t="shared" si="5"/>
        <v>74632</v>
      </c>
      <c r="Q25">
        <v>19754</v>
      </c>
      <c r="R25">
        <v>504</v>
      </c>
      <c r="T25">
        <v>-7718</v>
      </c>
      <c r="U25">
        <v>170.19999999999709</v>
      </c>
      <c r="W25">
        <v>13905.6</v>
      </c>
      <c r="X25">
        <v>880.19999999999993</v>
      </c>
      <c r="AB25">
        <v>77471.8</v>
      </c>
      <c r="AC25">
        <v>1.5759282732555588</v>
      </c>
      <c r="AI25">
        <v>77471.8</v>
      </c>
      <c r="AJ25">
        <v>1.5759282732555588</v>
      </c>
    </row>
    <row r="26" spans="2:38" x14ac:dyDescent="0.25">
      <c r="B26">
        <v>84717</v>
      </c>
      <c r="C26">
        <v>17778</v>
      </c>
      <c r="D26">
        <v>15360</v>
      </c>
      <c r="E26">
        <v>71053</v>
      </c>
      <c r="F26">
        <v>96844</v>
      </c>
      <c r="H26">
        <v>95189</v>
      </c>
      <c r="J26">
        <f t="shared" si="0"/>
        <v>57150.400000000001</v>
      </c>
      <c r="K26">
        <f t="shared" si="1"/>
        <v>1.6655876424311991</v>
      </c>
      <c r="L26">
        <f t="shared" si="2"/>
        <v>96844</v>
      </c>
      <c r="M26">
        <f t="shared" si="3"/>
        <v>15360</v>
      </c>
      <c r="N26">
        <f t="shared" si="4"/>
        <v>57150.400000000001</v>
      </c>
      <c r="O26">
        <f t="shared" si="5"/>
        <v>81484</v>
      </c>
      <c r="Q26">
        <v>15239</v>
      </c>
      <c r="R26">
        <v>14</v>
      </c>
      <c r="T26">
        <v>939.40000000000146</v>
      </c>
      <c r="U26">
        <v>3266.2000000000044</v>
      </c>
      <c r="W26">
        <v>6007.8</v>
      </c>
      <c r="X26">
        <v>3266.6</v>
      </c>
      <c r="Z26">
        <v>57150.400000000001</v>
      </c>
      <c r="AA26">
        <v>1.6655876424311991</v>
      </c>
      <c r="AK26">
        <v>57150.400000000001</v>
      </c>
      <c r="AL26">
        <v>1.6655876424311991</v>
      </c>
    </row>
    <row r="27" spans="2:38" x14ac:dyDescent="0.25">
      <c r="B27">
        <v>97544</v>
      </c>
      <c r="C27">
        <v>45804</v>
      </c>
      <c r="D27">
        <v>57638</v>
      </c>
      <c r="E27">
        <v>28684</v>
      </c>
      <c r="F27">
        <v>83627</v>
      </c>
      <c r="H27">
        <v>99162</v>
      </c>
      <c r="J27">
        <f t="shared" si="0"/>
        <v>62659.4</v>
      </c>
      <c r="K27">
        <f t="shared" si="1"/>
        <v>1.5825558495612788</v>
      </c>
      <c r="L27">
        <f t="shared" si="2"/>
        <v>97544</v>
      </c>
      <c r="M27">
        <f t="shared" si="3"/>
        <v>28684</v>
      </c>
      <c r="N27">
        <f t="shared" si="4"/>
        <v>62659.4</v>
      </c>
      <c r="O27">
        <f t="shared" si="5"/>
        <v>68860</v>
      </c>
      <c r="Q27">
        <v>-13506</v>
      </c>
      <c r="R27">
        <v>-101</v>
      </c>
      <c r="T27">
        <v>-3760.5999999999985</v>
      </c>
      <c r="U27">
        <v>-1164.7999999999956</v>
      </c>
      <c r="W27">
        <v>5944.6</v>
      </c>
      <c r="X27">
        <v>3157.2</v>
      </c>
      <c r="AF27">
        <v>62659.4</v>
      </c>
      <c r="AG27">
        <v>1.5825558495612788</v>
      </c>
      <c r="AK27">
        <v>62659.4</v>
      </c>
      <c r="AL27">
        <v>1.5825558495612788</v>
      </c>
    </row>
    <row r="28" spans="2:38" x14ac:dyDescent="0.25">
      <c r="B28">
        <v>10733</v>
      </c>
      <c r="C28">
        <v>73572</v>
      </c>
      <c r="D28">
        <v>101740</v>
      </c>
      <c r="E28">
        <v>72615</v>
      </c>
      <c r="F28">
        <v>43902</v>
      </c>
      <c r="H28">
        <v>112255</v>
      </c>
      <c r="J28">
        <f t="shared" si="0"/>
        <v>60512.4</v>
      </c>
      <c r="K28">
        <f t="shared" si="1"/>
        <v>1.8550743318724756</v>
      </c>
      <c r="L28">
        <f t="shared" si="2"/>
        <v>101740</v>
      </c>
      <c r="M28">
        <f t="shared" si="3"/>
        <v>10733</v>
      </c>
      <c r="N28">
        <f t="shared" si="4"/>
        <v>60512.4</v>
      </c>
      <c r="O28">
        <f t="shared" si="5"/>
        <v>91007</v>
      </c>
      <c r="Q28">
        <v>-3242</v>
      </c>
      <c r="R28">
        <v>-201</v>
      </c>
      <c r="T28">
        <v>-10286.400000000001</v>
      </c>
      <c r="U28">
        <v>194.40000000000146</v>
      </c>
      <c r="W28">
        <v>13087.199999999999</v>
      </c>
      <c r="X28">
        <v>259.59999999999997</v>
      </c>
      <c r="AF28">
        <v>60512.4</v>
      </c>
      <c r="AG28">
        <v>1.8550743318724756</v>
      </c>
      <c r="AK28">
        <v>60512.4</v>
      </c>
      <c r="AL28">
        <v>1.8550743318724756</v>
      </c>
    </row>
    <row r="29" spans="2:38" x14ac:dyDescent="0.25">
      <c r="B29">
        <v>11573</v>
      </c>
      <c r="C29">
        <v>28806</v>
      </c>
      <c r="D29">
        <v>66201</v>
      </c>
      <c r="E29">
        <v>77424</v>
      </c>
      <c r="F29">
        <v>50771</v>
      </c>
      <c r="H29">
        <v>62727</v>
      </c>
      <c r="J29">
        <f t="shared" si="0"/>
        <v>46955</v>
      </c>
      <c r="K29">
        <f t="shared" si="1"/>
        <v>1.335896070705995</v>
      </c>
      <c r="L29">
        <f t="shared" si="2"/>
        <v>77424</v>
      </c>
      <c r="M29">
        <f t="shared" si="3"/>
        <v>11573</v>
      </c>
      <c r="N29">
        <f t="shared" si="4"/>
        <v>46955</v>
      </c>
      <c r="O29">
        <f t="shared" si="5"/>
        <v>65851</v>
      </c>
      <c r="Q29">
        <v>-987</v>
      </c>
      <c r="R29">
        <v>0</v>
      </c>
      <c r="T29">
        <v>-5861.1999999999971</v>
      </c>
      <c r="U29">
        <v>2</v>
      </c>
      <c r="W29">
        <v>8817.6</v>
      </c>
      <c r="X29">
        <v>352.40000000000003</v>
      </c>
      <c r="Z29">
        <v>46955</v>
      </c>
      <c r="AA29">
        <v>1.335896070705995</v>
      </c>
      <c r="AI29">
        <v>46955</v>
      </c>
      <c r="AJ29">
        <v>1.335896070705995</v>
      </c>
    </row>
    <row r="30" spans="2:38" x14ac:dyDescent="0.25">
      <c r="B30">
        <v>46997</v>
      </c>
      <c r="C30">
        <v>77771</v>
      </c>
      <c r="D30">
        <v>107363</v>
      </c>
      <c r="E30">
        <v>84982</v>
      </c>
      <c r="F30">
        <v>92684</v>
      </c>
      <c r="H30">
        <v>129330</v>
      </c>
      <c r="J30">
        <f t="shared" si="0"/>
        <v>81959.399999999994</v>
      </c>
      <c r="K30">
        <f t="shared" si="1"/>
        <v>1.5779764127116598</v>
      </c>
      <c r="L30">
        <f t="shared" si="2"/>
        <v>107363</v>
      </c>
      <c r="M30">
        <f t="shared" si="3"/>
        <v>46997</v>
      </c>
      <c r="N30">
        <f t="shared" si="4"/>
        <v>81959.399999999994</v>
      </c>
      <c r="O30">
        <f t="shared" si="5"/>
        <v>60366</v>
      </c>
      <c r="Q30">
        <v>-17040</v>
      </c>
      <c r="R30">
        <v>4037</v>
      </c>
      <c r="T30">
        <v>-3427.2000000000116</v>
      </c>
      <c r="U30">
        <v>320.39999999999418</v>
      </c>
      <c r="W30">
        <v>6142.8</v>
      </c>
      <c r="X30">
        <v>365.2</v>
      </c>
      <c r="AF30">
        <v>81959.399999999994</v>
      </c>
      <c r="AG30">
        <v>1.5779764127116598</v>
      </c>
      <c r="AK30">
        <v>81959.399999999994</v>
      </c>
      <c r="AL30">
        <v>1.5779764127116598</v>
      </c>
    </row>
    <row r="31" spans="2:38" x14ac:dyDescent="0.25">
      <c r="B31">
        <v>27146</v>
      </c>
      <c r="C31">
        <v>109121</v>
      </c>
      <c r="D31">
        <v>12016</v>
      </c>
      <c r="E31">
        <v>25038</v>
      </c>
      <c r="F31">
        <v>46441</v>
      </c>
      <c r="H31">
        <v>71028</v>
      </c>
      <c r="J31">
        <f t="shared" si="0"/>
        <v>43952.4</v>
      </c>
      <c r="K31">
        <f t="shared" si="1"/>
        <v>1.6160209681382587</v>
      </c>
      <c r="L31">
        <f t="shared" si="2"/>
        <v>109121</v>
      </c>
      <c r="M31">
        <f t="shared" si="3"/>
        <v>12016</v>
      </c>
      <c r="N31">
        <f t="shared" si="4"/>
        <v>43952.4</v>
      </c>
      <c r="O31">
        <f t="shared" si="5"/>
        <v>97105</v>
      </c>
      <c r="Q31">
        <v>-12366</v>
      </c>
      <c r="R31">
        <v>235</v>
      </c>
      <c r="T31">
        <v>2403</v>
      </c>
      <c r="U31">
        <v>460.80000000000291</v>
      </c>
      <c r="W31">
        <v>5805</v>
      </c>
      <c r="X31">
        <v>560.80000000000007</v>
      </c>
      <c r="AD31">
        <v>43952.4</v>
      </c>
      <c r="AE31">
        <v>1.6160209681382587</v>
      </c>
      <c r="AI31">
        <v>43952.4</v>
      </c>
      <c r="AJ31">
        <v>1.6160209681382587</v>
      </c>
    </row>
    <row r="32" spans="2:38" x14ac:dyDescent="0.25">
      <c r="B32">
        <v>45054</v>
      </c>
      <c r="C32">
        <v>21512</v>
      </c>
      <c r="D32">
        <v>12572</v>
      </c>
      <c r="E32">
        <v>79414</v>
      </c>
      <c r="F32">
        <v>32779</v>
      </c>
      <c r="H32">
        <v>60168</v>
      </c>
      <c r="J32">
        <f t="shared" si="0"/>
        <v>38266.199999999997</v>
      </c>
      <c r="K32">
        <f t="shared" si="1"/>
        <v>1.5723536698182732</v>
      </c>
      <c r="L32">
        <f t="shared" si="2"/>
        <v>79414</v>
      </c>
      <c r="M32">
        <f t="shared" si="3"/>
        <v>12572</v>
      </c>
      <c r="N32">
        <f t="shared" si="4"/>
        <v>38266.199999999997</v>
      </c>
      <c r="O32">
        <f t="shared" si="5"/>
        <v>66842</v>
      </c>
      <c r="Q32">
        <v>20070</v>
      </c>
      <c r="R32">
        <v>2431</v>
      </c>
      <c r="T32">
        <v>3383.3999999999942</v>
      </c>
      <c r="U32">
        <v>778</v>
      </c>
      <c r="W32">
        <v>12345</v>
      </c>
      <c r="X32">
        <v>1997.2</v>
      </c>
      <c r="Z32">
        <v>38266.199999999997</v>
      </c>
      <c r="AA32">
        <v>1.5723536698182732</v>
      </c>
      <c r="AK32">
        <v>38266.199999999997</v>
      </c>
      <c r="AL32">
        <v>1.5723536698182732</v>
      </c>
    </row>
    <row r="33" spans="2:38" x14ac:dyDescent="0.25">
      <c r="B33">
        <v>85711</v>
      </c>
      <c r="C33">
        <v>24741</v>
      </c>
      <c r="D33">
        <v>57959</v>
      </c>
      <c r="E33">
        <v>114974</v>
      </c>
      <c r="F33">
        <v>99690</v>
      </c>
      <c r="H33">
        <v>135145</v>
      </c>
      <c r="J33">
        <f t="shared" si="0"/>
        <v>76615</v>
      </c>
      <c r="K33">
        <f t="shared" si="1"/>
        <v>1.7639496182209751</v>
      </c>
      <c r="L33">
        <f t="shared" si="2"/>
        <v>114974</v>
      </c>
      <c r="M33">
        <f t="shared" si="3"/>
        <v>24741</v>
      </c>
      <c r="N33">
        <f t="shared" si="4"/>
        <v>76615</v>
      </c>
      <c r="O33">
        <f t="shared" si="5"/>
        <v>90233</v>
      </c>
      <c r="Q33">
        <v>4765</v>
      </c>
      <c r="R33">
        <v>-3608</v>
      </c>
      <c r="T33">
        <v>-2695.3999999999942</v>
      </c>
      <c r="U33">
        <v>-79</v>
      </c>
      <c r="W33">
        <v>13747.400000000001</v>
      </c>
      <c r="X33">
        <v>372.2</v>
      </c>
      <c r="AF33">
        <v>76615</v>
      </c>
      <c r="AG33">
        <v>1.7639496182209751</v>
      </c>
      <c r="AK33">
        <v>76615</v>
      </c>
      <c r="AL33">
        <v>1.7639496182209751</v>
      </c>
    </row>
    <row r="34" spans="2:38" x14ac:dyDescent="0.25">
      <c r="B34">
        <v>113547</v>
      </c>
      <c r="C34">
        <v>69253</v>
      </c>
      <c r="D34">
        <v>49499</v>
      </c>
      <c r="E34">
        <v>108164</v>
      </c>
      <c r="F34">
        <v>101641</v>
      </c>
      <c r="H34">
        <v>100295</v>
      </c>
      <c r="J34">
        <f t="shared" ref="J34:J65" si="6">AVERAGE(B34:F34)</f>
        <v>88420.800000000003</v>
      </c>
      <c r="K34">
        <f t="shared" ref="K34:K65" si="7">H34/J34</f>
        <v>1.1342919313102799</v>
      </c>
      <c r="L34">
        <f t="shared" ref="L34:L65" si="8">MAX(B34:F34)</f>
        <v>113547</v>
      </c>
      <c r="M34">
        <f t="shared" ref="M34:M65" si="9">MIN(B34:F34)</f>
        <v>49499</v>
      </c>
      <c r="N34">
        <f t="shared" ref="N34:N65" si="10">AVERAGE(B34:F34)</f>
        <v>88420.800000000003</v>
      </c>
      <c r="O34">
        <f t="shared" ref="O34:O65" si="11">L34-M34</f>
        <v>64048</v>
      </c>
      <c r="Q34">
        <v>1403</v>
      </c>
      <c r="R34">
        <v>1000</v>
      </c>
      <c r="T34">
        <v>-4173.5999999999913</v>
      </c>
      <c r="U34">
        <v>-1103.5999999999913</v>
      </c>
      <c r="W34">
        <v>10578.400000000001</v>
      </c>
      <c r="X34">
        <v>2767.6</v>
      </c>
      <c r="AB34">
        <v>88420.800000000003</v>
      </c>
      <c r="AC34">
        <v>1.1342919313102799</v>
      </c>
      <c r="AI34">
        <v>88420.800000000003</v>
      </c>
      <c r="AJ34">
        <v>1.1342919313102799</v>
      </c>
    </row>
    <row r="35" spans="2:38" x14ac:dyDescent="0.25">
      <c r="B35">
        <v>31703</v>
      </c>
      <c r="C35">
        <v>88881</v>
      </c>
      <c r="D35">
        <v>94424</v>
      </c>
      <c r="E35">
        <v>103284</v>
      </c>
      <c r="F35">
        <v>112851</v>
      </c>
      <c r="H35">
        <v>137787</v>
      </c>
      <c r="J35">
        <f t="shared" si="6"/>
        <v>86228.6</v>
      </c>
      <c r="K35">
        <f t="shared" si="7"/>
        <v>1.597926905922165</v>
      </c>
      <c r="L35">
        <f t="shared" si="8"/>
        <v>112851</v>
      </c>
      <c r="M35">
        <f t="shared" si="9"/>
        <v>31703</v>
      </c>
      <c r="N35">
        <f t="shared" si="10"/>
        <v>86228.6</v>
      </c>
      <c r="O35">
        <f t="shared" si="11"/>
        <v>81148</v>
      </c>
      <c r="Q35">
        <v>3102</v>
      </c>
      <c r="R35">
        <v>2449</v>
      </c>
      <c r="T35">
        <v>5.6000000000058208</v>
      </c>
      <c r="U35">
        <v>560.80000000000291</v>
      </c>
      <c r="W35">
        <v>5799.6</v>
      </c>
      <c r="X35">
        <v>2248.8000000000002</v>
      </c>
      <c r="AB35">
        <v>86228.6</v>
      </c>
      <c r="AC35">
        <v>1.597926905922165</v>
      </c>
      <c r="AK35">
        <v>86228.6</v>
      </c>
      <c r="AL35">
        <v>1.597926905922165</v>
      </c>
    </row>
    <row r="36" spans="2:38" x14ac:dyDescent="0.25">
      <c r="B36">
        <v>30974</v>
      </c>
      <c r="C36">
        <v>119059</v>
      </c>
      <c r="D36">
        <v>6500</v>
      </c>
      <c r="E36">
        <v>48968</v>
      </c>
      <c r="F36">
        <v>40909</v>
      </c>
      <c r="H36">
        <v>68162</v>
      </c>
      <c r="J36">
        <f t="shared" si="6"/>
        <v>49282</v>
      </c>
      <c r="K36">
        <f t="shared" si="7"/>
        <v>1.3831013351730854</v>
      </c>
      <c r="L36">
        <f t="shared" si="8"/>
        <v>119059</v>
      </c>
      <c r="M36">
        <f t="shared" si="9"/>
        <v>6500</v>
      </c>
      <c r="N36">
        <f t="shared" si="10"/>
        <v>49282</v>
      </c>
      <c r="O36">
        <f t="shared" si="11"/>
        <v>112559</v>
      </c>
      <c r="Q36">
        <v>11951</v>
      </c>
      <c r="R36">
        <v>543</v>
      </c>
      <c r="T36">
        <v>2222.1999999999971</v>
      </c>
      <c r="U36">
        <v>-192.59999999999854</v>
      </c>
      <c r="W36">
        <v>8735</v>
      </c>
      <c r="X36">
        <v>1063</v>
      </c>
      <c r="Z36">
        <v>49282</v>
      </c>
      <c r="AA36">
        <v>1.3831013351730854</v>
      </c>
      <c r="AI36">
        <v>49282</v>
      </c>
      <c r="AJ36">
        <v>1.3831013351730854</v>
      </c>
    </row>
    <row r="37" spans="2:38" x14ac:dyDescent="0.25">
      <c r="B37">
        <v>13875</v>
      </c>
      <c r="C37">
        <v>56368</v>
      </c>
      <c r="D37">
        <v>21417</v>
      </c>
      <c r="E37">
        <v>70741</v>
      </c>
      <c r="F37">
        <v>67502</v>
      </c>
      <c r="H37">
        <v>62947</v>
      </c>
      <c r="J37">
        <f t="shared" si="6"/>
        <v>45980.6</v>
      </c>
      <c r="K37">
        <f t="shared" si="7"/>
        <v>1.3689904002992568</v>
      </c>
      <c r="L37">
        <f t="shared" si="8"/>
        <v>70741</v>
      </c>
      <c r="M37">
        <f t="shared" si="9"/>
        <v>13875</v>
      </c>
      <c r="N37">
        <f t="shared" si="10"/>
        <v>45980.6</v>
      </c>
      <c r="O37">
        <f t="shared" si="11"/>
        <v>56866</v>
      </c>
      <c r="Q37">
        <v>832</v>
      </c>
      <c r="R37">
        <v>-849</v>
      </c>
      <c r="T37">
        <v>-3367</v>
      </c>
      <c r="U37">
        <v>-619.40000000000146</v>
      </c>
      <c r="W37">
        <v>11088.2</v>
      </c>
      <c r="X37">
        <v>1087.8000000000002</v>
      </c>
      <c r="Z37">
        <v>45980.6</v>
      </c>
      <c r="AA37">
        <v>1.3689904002992568</v>
      </c>
      <c r="AI37">
        <v>45980.6</v>
      </c>
      <c r="AJ37">
        <v>1.3689904002992568</v>
      </c>
    </row>
    <row r="38" spans="2:38" x14ac:dyDescent="0.25">
      <c r="B38">
        <v>29623</v>
      </c>
      <c r="C38">
        <v>74066</v>
      </c>
      <c r="D38">
        <v>57447</v>
      </c>
      <c r="E38">
        <v>112015</v>
      </c>
      <c r="F38">
        <v>18405</v>
      </c>
      <c r="H38">
        <v>98745</v>
      </c>
      <c r="J38">
        <f t="shared" si="6"/>
        <v>58311.199999999997</v>
      </c>
      <c r="K38">
        <f t="shared" si="7"/>
        <v>1.6934139582104297</v>
      </c>
      <c r="L38">
        <f t="shared" si="8"/>
        <v>112015</v>
      </c>
      <c r="M38">
        <f t="shared" si="9"/>
        <v>18405</v>
      </c>
      <c r="N38">
        <f t="shared" si="10"/>
        <v>58311.199999999997</v>
      </c>
      <c r="O38">
        <f t="shared" si="11"/>
        <v>93610</v>
      </c>
      <c r="Q38">
        <v>-3099</v>
      </c>
      <c r="R38">
        <v>713</v>
      </c>
      <c r="T38">
        <v>-4763.2000000000044</v>
      </c>
      <c r="U38">
        <v>1</v>
      </c>
      <c r="W38">
        <v>6229.2000000000007</v>
      </c>
      <c r="X38">
        <v>65.8</v>
      </c>
      <c r="AF38">
        <v>58311.199999999997</v>
      </c>
      <c r="AG38">
        <v>1.6934139582104297</v>
      </c>
      <c r="AK38">
        <v>58311.199999999997</v>
      </c>
      <c r="AL38">
        <v>1.6934139582104297</v>
      </c>
    </row>
    <row r="39" spans="2:38" x14ac:dyDescent="0.25">
      <c r="B39">
        <v>28901</v>
      </c>
      <c r="C39">
        <v>106016</v>
      </c>
      <c r="D39">
        <v>23330</v>
      </c>
      <c r="E39">
        <v>95359</v>
      </c>
      <c r="F39">
        <v>74795</v>
      </c>
      <c r="H39">
        <v>111841</v>
      </c>
      <c r="J39">
        <f t="shared" si="6"/>
        <v>65680.2</v>
      </c>
      <c r="K39">
        <f t="shared" si="7"/>
        <v>1.7028115017920165</v>
      </c>
      <c r="L39">
        <f t="shared" si="8"/>
        <v>106016</v>
      </c>
      <c r="M39">
        <f t="shared" si="9"/>
        <v>23330</v>
      </c>
      <c r="N39">
        <f t="shared" si="10"/>
        <v>65680.2</v>
      </c>
      <c r="O39">
        <f t="shared" si="11"/>
        <v>82686</v>
      </c>
      <c r="Q39">
        <v>-950</v>
      </c>
      <c r="R39">
        <v>181</v>
      </c>
      <c r="T39">
        <v>7550.3999999999942</v>
      </c>
      <c r="U39">
        <v>-800.40000000000873</v>
      </c>
      <c r="W39">
        <v>7896.4</v>
      </c>
      <c r="X39">
        <v>1646.3999999999999</v>
      </c>
      <c r="AD39">
        <v>65680.2</v>
      </c>
      <c r="AE39">
        <v>1.7028115017920165</v>
      </c>
      <c r="AK39">
        <v>65680.2</v>
      </c>
      <c r="AL39">
        <v>1.7028115017920165</v>
      </c>
    </row>
    <row r="40" spans="2:38" x14ac:dyDescent="0.25">
      <c r="B40">
        <v>76329</v>
      </c>
      <c r="C40">
        <v>10227</v>
      </c>
      <c r="D40">
        <v>35848</v>
      </c>
      <c r="E40">
        <v>41963</v>
      </c>
      <c r="F40">
        <v>25943</v>
      </c>
      <c r="H40">
        <v>94216</v>
      </c>
      <c r="J40">
        <f t="shared" si="6"/>
        <v>38062</v>
      </c>
      <c r="K40">
        <f t="shared" si="7"/>
        <v>2.4753297251852242</v>
      </c>
      <c r="L40">
        <f t="shared" si="8"/>
        <v>76329</v>
      </c>
      <c r="M40">
        <f t="shared" si="9"/>
        <v>10227</v>
      </c>
      <c r="N40">
        <f t="shared" si="10"/>
        <v>38062</v>
      </c>
      <c r="O40">
        <f t="shared" si="11"/>
        <v>66102</v>
      </c>
      <c r="Q40">
        <v>-2462</v>
      </c>
      <c r="R40">
        <v>189</v>
      </c>
      <c r="T40">
        <v>522.40000000000146</v>
      </c>
      <c r="U40">
        <v>-718.59999999999854</v>
      </c>
      <c r="W40">
        <v>12220.8</v>
      </c>
      <c r="X40">
        <v>1129.4000000000001</v>
      </c>
      <c r="AD40">
        <v>38062</v>
      </c>
      <c r="AE40">
        <v>2.4753297251852242</v>
      </c>
      <c r="AK40">
        <v>38062</v>
      </c>
      <c r="AL40">
        <v>2.4753297251852242</v>
      </c>
    </row>
    <row r="41" spans="2:38" x14ac:dyDescent="0.25">
      <c r="B41">
        <v>96003</v>
      </c>
      <c r="C41">
        <v>6659</v>
      </c>
      <c r="D41">
        <v>70852</v>
      </c>
      <c r="E41">
        <v>62275</v>
      </c>
      <c r="F41">
        <v>56736</v>
      </c>
      <c r="H41">
        <v>68782</v>
      </c>
      <c r="J41">
        <f t="shared" si="6"/>
        <v>58505</v>
      </c>
      <c r="K41">
        <f t="shared" si="7"/>
        <v>1.1756601999829075</v>
      </c>
      <c r="L41">
        <f t="shared" si="8"/>
        <v>96003</v>
      </c>
      <c r="M41">
        <f t="shared" si="9"/>
        <v>6659</v>
      </c>
      <c r="N41">
        <f t="shared" si="10"/>
        <v>58505</v>
      </c>
      <c r="O41">
        <f t="shared" si="11"/>
        <v>89344</v>
      </c>
      <c r="Q41">
        <v>-221</v>
      </c>
      <c r="R41">
        <v>-44</v>
      </c>
      <c r="T41">
        <v>3081.1999999999971</v>
      </c>
      <c r="U41">
        <v>-846.80000000000291</v>
      </c>
      <c r="W41">
        <v>7409.2</v>
      </c>
      <c r="X41">
        <v>2078.4</v>
      </c>
      <c r="Z41">
        <v>58505</v>
      </c>
      <c r="AA41">
        <v>1.1756601999829075</v>
      </c>
      <c r="AI41">
        <v>58505</v>
      </c>
      <c r="AJ41">
        <v>1.1756601999829075</v>
      </c>
    </row>
    <row r="42" spans="2:38" x14ac:dyDescent="0.25">
      <c r="B42">
        <v>93015</v>
      </c>
      <c r="C42">
        <v>79561</v>
      </c>
      <c r="D42">
        <v>45117</v>
      </c>
      <c r="E42">
        <v>95665</v>
      </c>
      <c r="F42">
        <v>43219</v>
      </c>
      <c r="H42">
        <v>131767</v>
      </c>
      <c r="J42">
        <f t="shared" si="6"/>
        <v>71315.399999999994</v>
      </c>
      <c r="K42">
        <f t="shared" si="7"/>
        <v>1.8476654411249185</v>
      </c>
      <c r="L42">
        <f t="shared" si="8"/>
        <v>95665</v>
      </c>
      <c r="M42">
        <f t="shared" si="9"/>
        <v>43219</v>
      </c>
      <c r="N42">
        <f t="shared" si="10"/>
        <v>71315.399999999994</v>
      </c>
      <c r="O42">
        <f t="shared" si="11"/>
        <v>52446</v>
      </c>
      <c r="Q42">
        <v>3724</v>
      </c>
      <c r="R42">
        <v>347</v>
      </c>
      <c r="T42">
        <v>-5436.6000000000058</v>
      </c>
      <c r="U42">
        <v>387.19999999999709</v>
      </c>
      <c r="W42">
        <v>8631.8000000000011</v>
      </c>
      <c r="X42">
        <v>1147.2</v>
      </c>
      <c r="AF42">
        <v>71315.399999999994</v>
      </c>
      <c r="AG42">
        <v>1.8476654411249185</v>
      </c>
      <c r="AK42">
        <v>71315.399999999994</v>
      </c>
      <c r="AL42">
        <v>1.8476654411249185</v>
      </c>
    </row>
    <row r="43" spans="2:38" x14ac:dyDescent="0.25">
      <c r="B43">
        <v>112858</v>
      </c>
      <c r="C43">
        <v>38855</v>
      </c>
      <c r="D43">
        <v>42152</v>
      </c>
      <c r="E43">
        <v>40395</v>
      </c>
      <c r="F43">
        <v>87456</v>
      </c>
      <c r="H43">
        <v>108328</v>
      </c>
      <c r="J43">
        <f t="shared" si="6"/>
        <v>64343.199999999997</v>
      </c>
      <c r="K43">
        <f t="shared" si="7"/>
        <v>1.6835967126285296</v>
      </c>
      <c r="L43">
        <f t="shared" si="8"/>
        <v>112858</v>
      </c>
      <c r="M43">
        <f t="shared" si="9"/>
        <v>38855</v>
      </c>
      <c r="N43">
        <f t="shared" si="10"/>
        <v>64343.199999999997</v>
      </c>
      <c r="O43">
        <f t="shared" si="11"/>
        <v>74003</v>
      </c>
      <c r="Q43">
        <v>-5939</v>
      </c>
      <c r="R43">
        <v>220</v>
      </c>
      <c r="T43">
        <v>-4905.8000000000029</v>
      </c>
      <c r="U43">
        <v>-1113.2000000000044</v>
      </c>
      <c r="W43">
        <v>6527.4000000000005</v>
      </c>
      <c r="X43">
        <v>2550</v>
      </c>
      <c r="AF43">
        <v>64343.199999999997</v>
      </c>
      <c r="AG43">
        <v>1.6835967126285296</v>
      </c>
      <c r="AK43">
        <v>64343.199999999997</v>
      </c>
      <c r="AL43">
        <v>1.6835967126285296</v>
      </c>
    </row>
    <row r="44" spans="2:38" x14ac:dyDescent="0.25">
      <c r="B44">
        <v>105330</v>
      </c>
      <c r="C44">
        <v>7813</v>
      </c>
      <c r="D44">
        <v>11084</v>
      </c>
      <c r="E44">
        <v>84290</v>
      </c>
      <c r="F44">
        <v>91855</v>
      </c>
      <c r="H44">
        <v>104892</v>
      </c>
      <c r="J44">
        <f t="shared" si="6"/>
        <v>60074.400000000001</v>
      </c>
      <c r="K44">
        <f t="shared" si="7"/>
        <v>1.7460349167032878</v>
      </c>
      <c r="L44">
        <f t="shared" si="8"/>
        <v>105330</v>
      </c>
      <c r="M44">
        <f t="shared" si="9"/>
        <v>7813</v>
      </c>
      <c r="N44">
        <f t="shared" si="10"/>
        <v>60074.400000000001</v>
      </c>
      <c r="O44">
        <f t="shared" si="11"/>
        <v>97517</v>
      </c>
      <c r="Q44">
        <v>-11466</v>
      </c>
      <c r="R44">
        <v>-257</v>
      </c>
      <c r="T44">
        <v>-7034.4000000000015</v>
      </c>
      <c r="U44">
        <v>201.20000000000437</v>
      </c>
      <c r="W44">
        <v>12665.599999999999</v>
      </c>
      <c r="X44">
        <v>211.20000000000002</v>
      </c>
      <c r="AF44">
        <v>60074.400000000001</v>
      </c>
      <c r="AG44">
        <v>1.7460349167032878</v>
      </c>
      <c r="AK44">
        <v>60074.400000000001</v>
      </c>
      <c r="AL44">
        <v>1.7460349167032878</v>
      </c>
    </row>
    <row r="45" spans="2:38" x14ac:dyDescent="0.25">
      <c r="B45">
        <v>78750</v>
      </c>
      <c r="C45">
        <v>9220</v>
      </c>
      <c r="D45">
        <v>6854</v>
      </c>
      <c r="E45">
        <v>22543</v>
      </c>
      <c r="F45">
        <v>58691</v>
      </c>
      <c r="H45">
        <v>49779</v>
      </c>
      <c r="J45">
        <f t="shared" si="6"/>
        <v>35211.599999999999</v>
      </c>
      <c r="K45">
        <f t="shared" si="7"/>
        <v>1.4137102545751969</v>
      </c>
      <c r="L45">
        <f t="shared" si="8"/>
        <v>78750</v>
      </c>
      <c r="M45">
        <f t="shared" si="9"/>
        <v>6854</v>
      </c>
      <c r="N45">
        <f t="shared" si="10"/>
        <v>35211.599999999999</v>
      </c>
      <c r="O45">
        <f t="shared" si="11"/>
        <v>71896</v>
      </c>
      <c r="Q45">
        <v>7098</v>
      </c>
      <c r="R45">
        <v>84</v>
      </c>
      <c r="T45">
        <v>3551.3999999999978</v>
      </c>
      <c r="U45">
        <v>-585.20000000000437</v>
      </c>
      <c r="W45">
        <v>8977</v>
      </c>
      <c r="X45">
        <v>632.4</v>
      </c>
      <c r="Z45">
        <v>35211.599999999999</v>
      </c>
      <c r="AA45">
        <v>1.4137102545751969</v>
      </c>
      <c r="AI45">
        <v>35211.599999999999</v>
      </c>
      <c r="AJ45">
        <v>1.4137102545751969</v>
      </c>
    </row>
    <row r="46" spans="2:38" x14ac:dyDescent="0.25">
      <c r="B46">
        <v>93347</v>
      </c>
      <c r="C46">
        <v>56022</v>
      </c>
      <c r="D46">
        <v>17931</v>
      </c>
      <c r="E46">
        <v>34834</v>
      </c>
      <c r="F46">
        <v>49724</v>
      </c>
      <c r="H46">
        <v>66040</v>
      </c>
      <c r="J46">
        <f t="shared" si="6"/>
        <v>50371.6</v>
      </c>
      <c r="K46">
        <f t="shared" si="7"/>
        <v>1.3110562300979123</v>
      </c>
      <c r="L46">
        <f t="shared" si="8"/>
        <v>93347</v>
      </c>
      <c r="M46">
        <f t="shared" si="9"/>
        <v>17931</v>
      </c>
      <c r="N46">
        <f t="shared" si="10"/>
        <v>50371.6</v>
      </c>
      <c r="O46">
        <f t="shared" si="11"/>
        <v>75416</v>
      </c>
      <c r="Q46">
        <v>-18092</v>
      </c>
      <c r="R46">
        <v>306</v>
      </c>
      <c r="T46">
        <v>2254</v>
      </c>
      <c r="U46">
        <v>-157.80000000000291</v>
      </c>
      <c r="W46">
        <v>15181.6</v>
      </c>
      <c r="X46">
        <v>1639.3999999999999</v>
      </c>
      <c r="AD46">
        <v>50371.6</v>
      </c>
      <c r="AE46">
        <v>1.3110562300979123</v>
      </c>
      <c r="AI46">
        <v>50371.6</v>
      </c>
      <c r="AJ46">
        <v>1.3110562300979123</v>
      </c>
    </row>
    <row r="47" spans="2:38" x14ac:dyDescent="0.25">
      <c r="B47">
        <v>50235</v>
      </c>
      <c r="C47">
        <v>23845</v>
      </c>
      <c r="D47">
        <v>29033</v>
      </c>
      <c r="E47">
        <v>97378</v>
      </c>
      <c r="F47">
        <v>96974</v>
      </c>
      <c r="H47">
        <v>62148</v>
      </c>
      <c r="J47">
        <f t="shared" si="6"/>
        <v>59493</v>
      </c>
      <c r="K47">
        <f t="shared" si="7"/>
        <v>1.0446270989864355</v>
      </c>
      <c r="L47">
        <f t="shared" si="8"/>
        <v>97378</v>
      </c>
      <c r="M47">
        <f t="shared" si="9"/>
        <v>23845</v>
      </c>
      <c r="N47">
        <f t="shared" si="10"/>
        <v>59493</v>
      </c>
      <c r="O47">
        <f t="shared" si="11"/>
        <v>73533</v>
      </c>
      <c r="Q47">
        <v>156</v>
      </c>
      <c r="R47">
        <v>0</v>
      </c>
      <c r="T47">
        <v>-752.40000000000146</v>
      </c>
      <c r="U47">
        <v>958</v>
      </c>
      <c r="W47">
        <v>5314.7999999999993</v>
      </c>
      <c r="X47">
        <v>962.8</v>
      </c>
      <c r="AB47">
        <v>59493</v>
      </c>
      <c r="AC47">
        <v>1.0446270989864355</v>
      </c>
      <c r="AI47">
        <v>59493</v>
      </c>
      <c r="AJ47">
        <v>1.0446270989864355</v>
      </c>
    </row>
    <row r="48" spans="2:38" x14ac:dyDescent="0.25">
      <c r="B48">
        <v>12956</v>
      </c>
      <c r="C48">
        <v>73469</v>
      </c>
      <c r="D48">
        <v>69894</v>
      </c>
      <c r="E48">
        <v>112667</v>
      </c>
      <c r="F48">
        <v>81463</v>
      </c>
      <c r="H48">
        <v>86480</v>
      </c>
      <c r="J48">
        <f t="shared" si="6"/>
        <v>70089.8</v>
      </c>
      <c r="K48">
        <f t="shared" si="7"/>
        <v>1.2338457236288305</v>
      </c>
      <c r="L48">
        <f t="shared" si="8"/>
        <v>112667</v>
      </c>
      <c r="M48">
        <f t="shared" si="9"/>
        <v>12956</v>
      </c>
      <c r="N48">
        <f t="shared" si="10"/>
        <v>70089.8</v>
      </c>
      <c r="O48">
        <f t="shared" si="11"/>
        <v>99711</v>
      </c>
      <c r="Q48">
        <v>626</v>
      </c>
      <c r="R48">
        <v>2091</v>
      </c>
      <c r="T48">
        <v>-4276</v>
      </c>
      <c r="U48">
        <v>-1417.1999999999971</v>
      </c>
      <c r="W48">
        <v>6827.2</v>
      </c>
      <c r="X48">
        <v>1418.4</v>
      </c>
      <c r="AB48">
        <v>70089.8</v>
      </c>
      <c r="AC48">
        <v>1.2338457236288305</v>
      </c>
      <c r="AI48">
        <v>70089.8</v>
      </c>
      <c r="AJ48">
        <v>1.2338457236288305</v>
      </c>
    </row>
    <row r="49" spans="2:38" x14ac:dyDescent="0.25">
      <c r="B49">
        <v>8060</v>
      </c>
      <c r="C49">
        <v>29235</v>
      </c>
      <c r="D49">
        <v>17334</v>
      </c>
      <c r="E49">
        <v>53734</v>
      </c>
      <c r="F49">
        <v>103257</v>
      </c>
      <c r="H49">
        <v>103732</v>
      </c>
      <c r="J49">
        <f t="shared" si="6"/>
        <v>42324</v>
      </c>
      <c r="K49">
        <f t="shared" si="7"/>
        <v>2.450902561194594</v>
      </c>
      <c r="L49">
        <f t="shared" si="8"/>
        <v>103257</v>
      </c>
      <c r="M49">
        <f t="shared" si="9"/>
        <v>8060</v>
      </c>
      <c r="N49">
        <f t="shared" si="10"/>
        <v>42324</v>
      </c>
      <c r="O49">
        <f t="shared" si="11"/>
        <v>95197</v>
      </c>
      <c r="Q49">
        <v>7300</v>
      </c>
      <c r="R49">
        <v>1090</v>
      </c>
      <c r="T49">
        <v>2299.8000000000029</v>
      </c>
      <c r="U49">
        <v>-2209.8000000000029</v>
      </c>
      <c r="W49">
        <v>7842.2000000000007</v>
      </c>
      <c r="X49">
        <v>2209.8000000000002</v>
      </c>
      <c r="AD49">
        <v>42324</v>
      </c>
      <c r="AE49">
        <v>2.450902561194594</v>
      </c>
      <c r="AK49">
        <v>42324</v>
      </c>
      <c r="AL49">
        <v>2.450902561194594</v>
      </c>
    </row>
    <row r="50" spans="2:38" x14ac:dyDescent="0.25">
      <c r="B50">
        <v>110175</v>
      </c>
      <c r="C50">
        <v>76917</v>
      </c>
      <c r="D50">
        <v>86014</v>
      </c>
      <c r="E50">
        <v>107096</v>
      </c>
      <c r="F50">
        <v>93455</v>
      </c>
      <c r="H50">
        <v>110689</v>
      </c>
      <c r="J50">
        <f t="shared" si="6"/>
        <v>94731.4</v>
      </c>
      <c r="K50">
        <f t="shared" si="7"/>
        <v>1.1684510099080136</v>
      </c>
      <c r="L50">
        <f t="shared" si="8"/>
        <v>110175</v>
      </c>
      <c r="M50">
        <f t="shared" si="9"/>
        <v>76917</v>
      </c>
      <c r="N50">
        <f t="shared" si="10"/>
        <v>94731.4</v>
      </c>
      <c r="O50">
        <f t="shared" si="11"/>
        <v>33258</v>
      </c>
      <c r="Q50">
        <v>7369</v>
      </c>
      <c r="R50">
        <v>-973</v>
      </c>
      <c r="T50">
        <v>3194.7999999999884</v>
      </c>
      <c r="U50">
        <v>695.19999999999709</v>
      </c>
      <c r="W50">
        <v>4912</v>
      </c>
      <c r="X50">
        <v>766</v>
      </c>
      <c r="AB50">
        <v>94731.4</v>
      </c>
      <c r="AC50">
        <v>1.1684510099080136</v>
      </c>
      <c r="AI50">
        <v>94731.4</v>
      </c>
      <c r="AJ50">
        <v>1.1684510099080136</v>
      </c>
    </row>
    <row r="51" spans="2:38" x14ac:dyDescent="0.25">
      <c r="B51">
        <v>61052</v>
      </c>
      <c r="C51">
        <v>41043</v>
      </c>
      <c r="D51">
        <v>30405</v>
      </c>
      <c r="E51">
        <v>14408</v>
      </c>
      <c r="F51">
        <v>103485</v>
      </c>
      <c r="H51">
        <v>75294</v>
      </c>
      <c r="J51">
        <f t="shared" si="6"/>
        <v>50078.6</v>
      </c>
      <c r="K51">
        <f t="shared" si="7"/>
        <v>1.5035164721058496</v>
      </c>
      <c r="L51">
        <f t="shared" si="8"/>
        <v>103485</v>
      </c>
      <c r="M51">
        <f t="shared" si="9"/>
        <v>14408</v>
      </c>
      <c r="N51">
        <f t="shared" si="10"/>
        <v>50078.6</v>
      </c>
      <c r="O51">
        <f t="shared" si="11"/>
        <v>89077</v>
      </c>
      <c r="Q51">
        <v>-7977</v>
      </c>
      <c r="R51">
        <v>2660</v>
      </c>
      <c r="T51">
        <v>14285.599999999999</v>
      </c>
      <c r="U51">
        <v>1741.1999999999971</v>
      </c>
      <c r="W51">
        <v>14891.6</v>
      </c>
      <c r="X51">
        <v>2310.4</v>
      </c>
      <c r="AD51">
        <v>50078.6</v>
      </c>
      <c r="AE51">
        <v>1.5035164721058496</v>
      </c>
      <c r="AI51">
        <v>50078.6</v>
      </c>
      <c r="AJ51">
        <v>1.5035164721058496</v>
      </c>
    </row>
    <row r="52" spans="2:38" x14ac:dyDescent="0.25">
      <c r="B52">
        <v>62291</v>
      </c>
      <c r="C52">
        <v>115658</v>
      </c>
      <c r="D52">
        <v>45837</v>
      </c>
      <c r="E52">
        <v>24378</v>
      </c>
      <c r="F52">
        <v>10391</v>
      </c>
      <c r="H52">
        <v>53856</v>
      </c>
      <c r="J52">
        <f t="shared" si="6"/>
        <v>51711</v>
      </c>
      <c r="K52">
        <f t="shared" si="7"/>
        <v>1.0414805360561583</v>
      </c>
      <c r="L52">
        <f t="shared" si="8"/>
        <v>115658</v>
      </c>
      <c r="M52">
        <f t="shared" si="9"/>
        <v>10391</v>
      </c>
      <c r="N52">
        <f t="shared" si="10"/>
        <v>51711</v>
      </c>
      <c r="O52">
        <f t="shared" si="11"/>
        <v>105267</v>
      </c>
      <c r="Q52">
        <v>-16377</v>
      </c>
      <c r="R52">
        <v>-2036</v>
      </c>
      <c r="T52">
        <v>-2753.4000000000015</v>
      </c>
      <c r="U52">
        <v>783</v>
      </c>
      <c r="W52">
        <v>12192.599999999999</v>
      </c>
      <c r="X52">
        <v>1707.8000000000002</v>
      </c>
      <c r="Z52">
        <v>51711</v>
      </c>
      <c r="AA52">
        <v>1.0414805360561583</v>
      </c>
      <c r="AI52">
        <v>51711</v>
      </c>
      <c r="AJ52">
        <v>1.0414805360561583</v>
      </c>
    </row>
    <row r="53" spans="2:38" x14ac:dyDescent="0.25">
      <c r="B53">
        <v>16679</v>
      </c>
      <c r="C53">
        <v>75871</v>
      </c>
      <c r="D53">
        <v>18345</v>
      </c>
      <c r="E53">
        <v>13165</v>
      </c>
      <c r="F53">
        <v>51189</v>
      </c>
      <c r="H53">
        <v>74036</v>
      </c>
      <c r="J53">
        <f t="shared" si="6"/>
        <v>35049.800000000003</v>
      </c>
      <c r="K53">
        <f t="shared" si="7"/>
        <v>2.1123087720899973</v>
      </c>
      <c r="L53">
        <f t="shared" si="8"/>
        <v>75871</v>
      </c>
      <c r="M53">
        <f t="shared" si="9"/>
        <v>13165</v>
      </c>
      <c r="N53">
        <f t="shared" si="10"/>
        <v>35049.800000000003</v>
      </c>
      <c r="O53">
        <f t="shared" si="11"/>
        <v>62706</v>
      </c>
      <c r="Q53">
        <v>-18583</v>
      </c>
      <c r="R53">
        <v>5</v>
      </c>
      <c r="T53">
        <v>-9722.1999999999971</v>
      </c>
      <c r="U53">
        <v>-483.59999999999854</v>
      </c>
      <c r="W53">
        <v>9722.2000000000007</v>
      </c>
      <c r="X53">
        <v>1080</v>
      </c>
      <c r="AD53">
        <v>35049.800000000003</v>
      </c>
      <c r="AE53">
        <v>2.1123087720899973</v>
      </c>
      <c r="AK53">
        <v>35049.800000000003</v>
      </c>
      <c r="AL53">
        <v>2.1123087720899973</v>
      </c>
    </row>
    <row r="54" spans="2:38" x14ac:dyDescent="0.25">
      <c r="B54">
        <v>6979</v>
      </c>
      <c r="C54">
        <v>6715</v>
      </c>
      <c r="D54">
        <v>88273</v>
      </c>
      <c r="E54">
        <v>58190</v>
      </c>
      <c r="F54">
        <v>75861</v>
      </c>
      <c r="H54">
        <v>50564</v>
      </c>
      <c r="J54">
        <f t="shared" si="6"/>
        <v>47203.6</v>
      </c>
      <c r="K54">
        <f t="shared" si="7"/>
        <v>1.0711894855477124</v>
      </c>
      <c r="L54">
        <f t="shared" si="8"/>
        <v>88273</v>
      </c>
      <c r="M54">
        <f t="shared" si="9"/>
        <v>6715</v>
      </c>
      <c r="N54">
        <f t="shared" si="10"/>
        <v>47203.6</v>
      </c>
      <c r="O54">
        <f t="shared" si="11"/>
        <v>81558</v>
      </c>
      <c r="Q54">
        <v>-11059</v>
      </c>
      <c r="R54">
        <v>-64</v>
      </c>
      <c r="T54">
        <v>-1750.4000000000015</v>
      </c>
      <c r="U54">
        <v>-297.59999999999854</v>
      </c>
      <c r="W54">
        <v>6043.6</v>
      </c>
      <c r="X54">
        <v>1036</v>
      </c>
      <c r="Z54">
        <v>47203.6</v>
      </c>
      <c r="AA54">
        <v>1.0711894855477124</v>
      </c>
      <c r="AI54">
        <v>47203.6</v>
      </c>
      <c r="AJ54">
        <v>1.0711894855477124</v>
      </c>
    </row>
    <row r="55" spans="2:38" x14ac:dyDescent="0.25">
      <c r="B55">
        <v>17976</v>
      </c>
      <c r="C55">
        <v>57084</v>
      </c>
      <c r="D55">
        <v>82589</v>
      </c>
      <c r="E55">
        <v>11647</v>
      </c>
      <c r="F55">
        <v>99888</v>
      </c>
      <c r="H55">
        <v>55593</v>
      </c>
      <c r="J55">
        <f t="shared" si="6"/>
        <v>53836.800000000003</v>
      </c>
      <c r="K55">
        <f t="shared" si="7"/>
        <v>1.0326208095577745</v>
      </c>
      <c r="L55">
        <f t="shared" si="8"/>
        <v>99888</v>
      </c>
      <c r="M55">
        <f t="shared" si="9"/>
        <v>11647</v>
      </c>
      <c r="N55">
        <f t="shared" si="10"/>
        <v>53836.800000000003</v>
      </c>
      <c r="O55">
        <f t="shared" si="11"/>
        <v>88241</v>
      </c>
      <c r="Q55">
        <v>-25095</v>
      </c>
      <c r="R55">
        <v>-3187</v>
      </c>
      <c r="T55">
        <v>4833.6000000000058</v>
      </c>
      <c r="U55">
        <v>-905</v>
      </c>
      <c r="W55">
        <v>5642.7999999999993</v>
      </c>
      <c r="X55">
        <v>905</v>
      </c>
      <c r="AD55">
        <v>53836.800000000003</v>
      </c>
      <c r="AE55">
        <v>1.0326208095577745</v>
      </c>
      <c r="AI55">
        <v>53836.800000000003</v>
      </c>
      <c r="AJ55">
        <v>1.0326208095577745</v>
      </c>
    </row>
    <row r="56" spans="2:38" x14ac:dyDescent="0.25">
      <c r="B56">
        <v>33401</v>
      </c>
      <c r="C56">
        <v>46353</v>
      </c>
      <c r="D56">
        <v>20106</v>
      </c>
      <c r="E56">
        <v>15046</v>
      </c>
      <c r="F56">
        <v>106451</v>
      </c>
      <c r="H56">
        <v>125460</v>
      </c>
      <c r="J56">
        <f t="shared" si="6"/>
        <v>44271.4</v>
      </c>
      <c r="K56">
        <f t="shared" si="7"/>
        <v>2.8338837262883034</v>
      </c>
      <c r="L56">
        <f t="shared" si="8"/>
        <v>106451</v>
      </c>
      <c r="M56">
        <f t="shared" si="9"/>
        <v>15046</v>
      </c>
      <c r="N56">
        <f t="shared" si="10"/>
        <v>44271.4</v>
      </c>
      <c r="O56">
        <f t="shared" si="11"/>
        <v>91405</v>
      </c>
      <c r="Q56">
        <v>14883</v>
      </c>
      <c r="R56">
        <v>-639</v>
      </c>
      <c r="T56">
        <v>-5445.1999999999971</v>
      </c>
      <c r="U56">
        <v>-170.40000000000146</v>
      </c>
      <c r="W56">
        <v>5565.9999999999991</v>
      </c>
      <c r="X56">
        <v>413.6</v>
      </c>
      <c r="AD56">
        <v>44271.4</v>
      </c>
      <c r="AE56">
        <v>2.8338837262883034</v>
      </c>
      <c r="AK56">
        <v>44271.4</v>
      </c>
      <c r="AL56">
        <v>2.8338837262883034</v>
      </c>
    </row>
    <row r="57" spans="2:38" x14ac:dyDescent="0.25">
      <c r="B57">
        <v>12387</v>
      </c>
      <c r="C57">
        <v>27110</v>
      </c>
      <c r="D57">
        <v>76639</v>
      </c>
      <c r="E57">
        <v>102919</v>
      </c>
      <c r="F57">
        <v>69563</v>
      </c>
      <c r="H57">
        <v>60585</v>
      </c>
      <c r="J57">
        <f t="shared" si="6"/>
        <v>57723.6</v>
      </c>
      <c r="K57">
        <f t="shared" si="7"/>
        <v>1.0495707128453526</v>
      </c>
      <c r="L57">
        <f t="shared" si="8"/>
        <v>102919</v>
      </c>
      <c r="M57">
        <f t="shared" si="9"/>
        <v>12387</v>
      </c>
      <c r="N57">
        <f t="shared" si="10"/>
        <v>57723.6</v>
      </c>
      <c r="O57">
        <f t="shared" si="11"/>
        <v>90532</v>
      </c>
      <c r="Q57">
        <v>-10755</v>
      </c>
      <c r="R57">
        <v>104</v>
      </c>
      <c r="T57">
        <v>4513.7999999999956</v>
      </c>
      <c r="U57">
        <v>335.59999999999854</v>
      </c>
      <c r="W57">
        <v>12267.4</v>
      </c>
      <c r="X57">
        <v>1229.5999999999999</v>
      </c>
      <c r="Z57">
        <v>57723.6</v>
      </c>
      <c r="AA57">
        <v>1.0495707128453526</v>
      </c>
      <c r="AI57">
        <v>57723.6</v>
      </c>
      <c r="AJ57">
        <v>1.0495707128453526</v>
      </c>
    </row>
    <row r="58" spans="2:38" x14ac:dyDescent="0.25">
      <c r="B58">
        <v>51848</v>
      </c>
      <c r="C58">
        <v>111939</v>
      </c>
      <c r="D58">
        <v>48916</v>
      </c>
      <c r="E58">
        <v>30619</v>
      </c>
      <c r="F58">
        <v>15548</v>
      </c>
      <c r="H58">
        <v>120108</v>
      </c>
      <c r="J58">
        <f t="shared" si="6"/>
        <v>51774</v>
      </c>
      <c r="K58">
        <f t="shared" si="7"/>
        <v>2.3198516629968711</v>
      </c>
      <c r="L58">
        <f t="shared" si="8"/>
        <v>111939</v>
      </c>
      <c r="M58">
        <f t="shared" si="9"/>
        <v>15548</v>
      </c>
      <c r="N58">
        <f t="shared" si="10"/>
        <v>51774</v>
      </c>
      <c r="O58">
        <f t="shared" si="11"/>
        <v>96391</v>
      </c>
      <c r="Q58">
        <v>12237</v>
      </c>
      <c r="R58">
        <v>11</v>
      </c>
      <c r="T58">
        <v>-2149.1999999999971</v>
      </c>
      <c r="U58">
        <v>-136</v>
      </c>
      <c r="W58">
        <v>11569.2</v>
      </c>
      <c r="X58">
        <v>415.6</v>
      </c>
      <c r="AD58">
        <v>51774</v>
      </c>
      <c r="AE58">
        <v>2.3198516629968711</v>
      </c>
      <c r="AK58">
        <v>51774</v>
      </c>
      <c r="AL58">
        <v>2.3198516629968711</v>
      </c>
    </row>
    <row r="59" spans="2:38" x14ac:dyDescent="0.25">
      <c r="B59">
        <v>101430</v>
      </c>
      <c r="C59">
        <v>47296</v>
      </c>
      <c r="D59">
        <v>96056</v>
      </c>
      <c r="E59">
        <v>82478</v>
      </c>
      <c r="F59">
        <v>116094</v>
      </c>
      <c r="H59">
        <v>137961</v>
      </c>
      <c r="J59">
        <f t="shared" si="6"/>
        <v>88670.8</v>
      </c>
      <c r="K59">
        <f t="shared" si="7"/>
        <v>1.5558785981405379</v>
      </c>
      <c r="L59">
        <f t="shared" si="8"/>
        <v>116094</v>
      </c>
      <c r="M59">
        <f t="shared" si="9"/>
        <v>47296</v>
      </c>
      <c r="N59">
        <f t="shared" si="10"/>
        <v>88670.8</v>
      </c>
      <c r="O59">
        <f t="shared" si="11"/>
        <v>68798</v>
      </c>
      <c r="Q59">
        <v>7950</v>
      </c>
      <c r="R59">
        <v>-8</v>
      </c>
      <c r="T59">
        <v>-4366.3999999999942</v>
      </c>
      <c r="U59">
        <v>-138.80000000000291</v>
      </c>
      <c r="W59">
        <v>6310.8000000000011</v>
      </c>
      <c r="X59">
        <v>1803.2</v>
      </c>
      <c r="AB59">
        <v>88670.8</v>
      </c>
      <c r="AC59">
        <v>1.5558785981405379</v>
      </c>
      <c r="AK59">
        <v>88670.8</v>
      </c>
      <c r="AL59">
        <v>1.5558785981405379</v>
      </c>
    </row>
    <row r="60" spans="2:38" x14ac:dyDescent="0.25">
      <c r="B60">
        <v>102753</v>
      </c>
      <c r="C60">
        <v>46825</v>
      </c>
      <c r="D60">
        <v>47484</v>
      </c>
      <c r="E60">
        <v>105258</v>
      </c>
      <c r="F60">
        <v>119791</v>
      </c>
      <c r="H60">
        <v>127409</v>
      </c>
      <c r="J60">
        <f t="shared" si="6"/>
        <v>84422.2</v>
      </c>
      <c r="K60">
        <f t="shared" si="7"/>
        <v>1.5091883414552096</v>
      </c>
      <c r="L60">
        <f t="shared" si="8"/>
        <v>119791</v>
      </c>
      <c r="M60">
        <f t="shared" si="9"/>
        <v>46825</v>
      </c>
      <c r="N60">
        <f t="shared" si="10"/>
        <v>84422.2</v>
      </c>
      <c r="O60">
        <f t="shared" si="11"/>
        <v>72966</v>
      </c>
      <c r="Q60">
        <v>4655</v>
      </c>
      <c r="R60">
        <v>0</v>
      </c>
      <c r="T60">
        <v>2578</v>
      </c>
      <c r="U60">
        <v>2157.8000000000029</v>
      </c>
      <c r="W60">
        <v>8576.4</v>
      </c>
      <c r="X60">
        <v>2157.7999999999997</v>
      </c>
      <c r="AB60">
        <v>84422.2</v>
      </c>
      <c r="AC60">
        <v>1.5091883414552096</v>
      </c>
      <c r="AK60">
        <v>84422.2</v>
      </c>
      <c r="AL60">
        <v>1.5091883414552096</v>
      </c>
    </row>
    <row r="61" spans="2:38" x14ac:dyDescent="0.25">
      <c r="B61">
        <v>87478</v>
      </c>
      <c r="C61">
        <v>73134</v>
      </c>
      <c r="D61">
        <v>60937</v>
      </c>
      <c r="E61">
        <v>114871</v>
      </c>
      <c r="F61">
        <v>11346</v>
      </c>
      <c r="H61">
        <v>131031</v>
      </c>
      <c r="J61">
        <f t="shared" si="6"/>
        <v>69553.2</v>
      </c>
      <c r="K61">
        <f t="shared" si="7"/>
        <v>1.883896068045755</v>
      </c>
      <c r="L61">
        <f t="shared" si="8"/>
        <v>114871</v>
      </c>
      <c r="M61">
        <f t="shared" si="9"/>
        <v>11346</v>
      </c>
      <c r="N61">
        <f t="shared" si="10"/>
        <v>69553.2</v>
      </c>
      <c r="O61">
        <f t="shared" si="11"/>
        <v>103525</v>
      </c>
      <c r="Q61">
        <v>1389</v>
      </c>
      <c r="R61">
        <v>0</v>
      </c>
      <c r="T61">
        <v>-2795.4000000000087</v>
      </c>
      <c r="U61">
        <v>694.80000000000291</v>
      </c>
      <c r="W61">
        <v>6092.2000000000007</v>
      </c>
      <c r="X61">
        <v>1545.6</v>
      </c>
      <c r="AF61">
        <v>69553.2</v>
      </c>
      <c r="AG61">
        <v>1.883896068045755</v>
      </c>
      <c r="AK61">
        <v>69553.2</v>
      </c>
      <c r="AL61">
        <v>1.883896068045755</v>
      </c>
    </row>
    <row r="62" spans="2:38" x14ac:dyDescent="0.25">
      <c r="B62">
        <v>8669</v>
      </c>
      <c r="C62">
        <v>103967</v>
      </c>
      <c r="D62">
        <v>19169</v>
      </c>
      <c r="E62">
        <v>54768</v>
      </c>
      <c r="F62">
        <v>15274</v>
      </c>
      <c r="H62">
        <v>113349</v>
      </c>
      <c r="J62">
        <f t="shared" si="6"/>
        <v>40369.4</v>
      </c>
      <c r="K62">
        <f t="shared" si="7"/>
        <v>2.807795013054442</v>
      </c>
      <c r="L62">
        <f t="shared" si="8"/>
        <v>103967</v>
      </c>
      <c r="M62">
        <f t="shared" si="9"/>
        <v>8669</v>
      </c>
      <c r="N62">
        <f t="shared" si="10"/>
        <v>40369.4</v>
      </c>
      <c r="O62">
        <f t="shared" si="11"/>
        <v>95298</v>
      </c>
      <c r="Q62">
        <v>17901</v>
      </c>
      <c r="R62">
        <v>-7</v>
      </c>
      <c r="T62">
        <v>4059.8000000000029</v>
      </c>
      <c r="U62">
        <v>290.80000000000291</v>
      </c>
      <c r="W62">
        <v>12919.800000000001</v>
      </c>
      <c r="X62">
        <v>624</v>
      </c>
      <c r="AD62">
        <v>40369.4</v>
      </c>
      <c r="AE62">
        <v>2.807795013054442</v>
      </c>
      <c r="AK62">
        <v>40369.4</v>
      </c>
      <c r="AL62">
        <v>2.807795013054442</v>
      </c>
    </row>
    <row r="63" spans="2:38" x14ac:dyDescent="0.25">
      <c r="B63">
        <v>68745</v>
      </c>
      <c r="C63">
        <v>40361</v>
      </c>
      <c r="D63">
        <v>102109</v>
      </c>
      <c r="E63">
        <v>28545</v>
      </c>
      <c r="F63">
        <v>95612</v>
      </c>
      <c r="H63">
        <v>84784</v>
      </c>
      <c r="J63">
        <f t="shared" si="6"/>
        <v>67074.399999999994</v>
      </c>
      <c r="K63">
        <f t="shared" si="7"/>
        <v>1.2640291974285272</v>
      </c>
      <c r="L63">
        <f t="shared" si="8"/>
        <v>102109</v>
      </c>
      <c r="M63">
        <f t="shared" si="9"/>
        <v>28545</v>
      </c>
      <c r="N63">
        <f t="shared" si="10"/>
        <v>67074.399999999994</v>
      </c>
      <c r="O63">
        <f t="shared" si="11"/>
        <v>73564</v>
      </c>
      <c r="Q63">
        <v>5695</v>
      </c>
      <c r="R63">
        <v>-175</v>
      </c>
      <c r="T63">
        <v>4196.7999999999956</v>
      </c>
      <c r="U63">
        <v>-342.80000000000291</v>
      </c>
      <c r="W63">
        <v>13477.2</v>
      </c>
      <c r="X63">
        <v>2947.2</v>
      </c>
      <c r="AB63">
        <v>67074.399999999994</v>
      </c>
      <c r="AC63">
        <v>1.2640291974285272</v>
      </c>
      <c r="AI63">
        <v>67074.399999999994</v>
      </c>
      <c r="AJ63">
        <v>1.2640291974285272</v>
      </c>
    </row>
    <row r="64" spans="2:38" x14ac:dyDescent="0.25">
      <c r="B64">
        <v>111458</v>
      </c>
      <c r="C64">
        <v>26413</v>
      </c>
      <c r="D64">
        <v>81208</v>
      </c>
      <c r="E64">
        <v>88232</v>
      </c>
      <c r="F64">
        <v>94102</v>
      </c>
      <c r="H64">
        <v>112727</v>
      </c>
      <c r="J64">
        <f t="shared" si="6"/>
        <v>80282.600000000006</v>
      </c>
      <c r="K64">
        <f t="shared" si="7"/>
        <v>1.4041274198892411</v>
      </c>
      <c r="L64">
        <f t="shared" si="8"/>
        <v>111458</v>
      </c>
      <c r="M64">
        <f t="shared" si="9"/>
        <v>26413</v>
      </c>
      <c r="N64">
        <f t="shared" si="10"/>
        <v>80282.600000000006</v>
      </c>
      <c r="O64">
        <f t="shared" si="11"/>
        <v>85045</v>
      </c>
      <c r="Q64">
        <v>-19252</v>
      </c>
      <c r="R64">
        <v>-97</v>
      </c>
      <c r="T64">
        <v>1267.4000000000087</v>
      </c>
      <c r="U64">
        <v>-2437.5999999999913</v>
      </c>
      <c r="W64">
        <v>5677.8</v>
      </c>
      <c r="X64">
        <v>2463.1999999999998</v>
      </c>
      <c r="AF64">
        <v>80282.600000000006</v>
      </c>
      <c r="AG64">
        <v>1.4041274198892411</v>
      </c>
      <c r="AI64">
        <v>80282.600000000006</v>
      </c>
      <c r="AJ64">
        <v>1.4041274198892411</v>
      </c>
    </row>
    <row r="65" spans="2:38" x14ac:dyDescent="0.25">
      <c r="B65">
        <v>110623</v>
      </c>
      <c r="C65">
        <v>69162</v>
      </c>
      <c r="D65">
        <v>35188</v>
      </c>
      <c r="E65">
        <v>67025</v>
      </c>
      <c r="F65">
        <v>54883</v>
      </c>
      <c r="H65">
        <v>122583</v>
      </c>
      <c r="J65">
        <f t="shared" si="6"/>
        <v>67376.2</v>
      </c>
      <c r="K65">
        <f t="shared" si="7"/>
        <v>1.8193813245626795</v>
      </c>
      <c r="L65">
        <f t="shared" si="8"/>
        <v>110623</v>
      </c>
      <c r="M65">
        <f t="shared" si="9"/>
        <v>35188</v>
      </c>
      <c r="N65">
        <f t="shared" si="10"/>
        <v>67376.2</v>
      </c>
      <c r="O65">
        <f t="shared" si="11"/>
        <v>75435</v>
      </c>
      <c r="Q65">
        <v>-8781</v>
      </c>
      <c r="R65">
        <v>14</v>
      </c>
      <c r="T65">
        <v>-3102.8000000000029</v>
      </c>
      <c r="U65">
        <v>-1508.4000000000087</v>
      </c>
      <c r="W65">
        <v>11909.599999999999</v>
      </c>
      <c r="X65">
        <v>1831.6000000000001</v>
      </c>
      <c r="AF65">
        <v>67376.2</v>
      </c>
      <c r="AG65">
        <v>1.8193813245626795</v>
      </c>
      <c r="AK65">
        <v>67376.2</v>
      </c>
      <c r="AL65">
        <v>1.8193813245626795</v>
      </c>
    </row>
    <row r="66" spans="2:38" x14ac:dyDescent="0.25">
      <c r="B66">
        <v>18993</v>
      </c>
      <c r="C66">
        <v>101954</v>
      </c>
      <c r="D66">
        <v>66277</v>
      </c>
      <c r="E66">
        <v>44679</v>
      </c>
      <c r="F66">
        <v>39457</v>
      </c>
      <c r="H66">
        <v>107039</v>
      </c>
      <c r="J66">
        <f t="shared" ref="J66:J101" si="12">AVERAGE(B66:F66)</f>
        <v>54272</v>
      </c>
      <c r="K66">
        <f t="shared" ref="K66:K97" si="13">H66/J66</f>
        <v>1.9722693101415094</v>
      </c>
      <c r="L66">
        <f t="shared" ref="L66:L101" si="14">MAX(B66:F66)</f>
        <v>101954</v>
      </c>
      <c r="M66">
        <f t="shared" ref="M66:M101" si="15">MIN(B66:F66)</f>
        <v>18993</v>
      </c>
      <c r="N66">
        <f t="shared" ref="N66:N101" si="16">AVERAGE(B66:F66)</f>
        <v>54272</v>
      </c>
      <c r="O66">
        <f t="shared" ref="O66:O101" si="17">L66-M66</f>
        <v>82961</v>
      </c>
      <c r="Q66">
        <v>22046</v>
      </c>
      <c r="R66">
        <v>876</v>
      </c>
      <c r="T66">
        <v>5096.5999999999985</v>
      </c>
      <c r="U66">
        <v>1447.8000000000029</v>
      </c>
      <c r="W66">
        <v>8282.2000000000007</v>
      </c>
      <c r="X66">
        <v>1666.6000000000001</v>
      </c>
      <c r="AD66">
        <v>54272</v>
      </c>
      <c r="AE66">
        <v>1.9722693101415094</v>
      </c>
      <c r="AK66">
        <v>54272</v>
      </c>
      <c r="AL66">
        <v>1.9722693101415094</v>
      </c>
    </row>
    <row r="67" spans="2:38" x14ac:dyDescent="0.25">
      <c r="B67">
        <v>40603</v>
      </c>
      <c r="C67">
        <v>116064</v>
      </c>
      <c r="D67">
        <v>18697</v>
      </c>
      <c r="E67">
        <v>7473</v>
      </c>
      <c r="F67">
        <v>31281</v>
      </c>
      <c r="H67">
        <v>91126</v>
      </c>
      <c r="J67">
        <f t="shared" si="12"/>
        <v>42823.6</v>
      </c>
      <c r="K67">
        <f t="shared" si="13"/>
        <v>2.1279388001008792</v>
      </c>
      <c r="L67">
        <f t="shared" si="14"/>
        <v>116064</v>
      </c>
      <c r="M67">
        <f t="shared" si="15"/>
        <v>7473</v>
      </c>
      <c r="N67">
        <f t="shared" si="16"/>
        <v>42823.6</v>
      </c>
      <c r="O67">
        <f t="shared" si="17"/>
        <v>108591</v>
      </c>
      <c r="Q67">
        <v>15358</v>
      </c>
      <c r="R67">
        <v>-63</v>
      </c>
      <c r="T67">
        <v>-841.40000000000146</v>
      </c>
      <c r="U67">
        <v>-474.59999999999854</v>
      </c>
      <c r="W67">
        <v>5619.4</v>
      </c>
      <c r="X67">
        <v>2287.8000000000002</v>
      </c>
      <c r="AD67">
        <v>42823.6</v>
      </c>
      <c r="AE67">
        <v>2.1279388001008792</v>
      </c>
      <c r="AK67">
        <v>42823.6</v>
      </c>
      <c r="AL67">
        <v>2.1279388001008792</v>
      </c>
    </row>
    <row r="68" spans="2:38" x14ac:dyDescent="0.25">
      <c r="B68">
        <v>76570</v>
      </c>
      <c r="C68">
        <v>101127</v>
      </c>
      <c r="D68">
        <v>41773</v>
      </c>
      <c r="E68">
        <v>34096</v>
      </c>
      <c r="F68">
        <v>27304</v>
      </c>
      <c r="H68">
        <v>85199</v>
      </c>
      <c r="J68">
        <f t="shared" si="12"/>
        <v>56174</v>
      </c>
      <c r="K68">
        <f t="shared" si="13"/>
        <v>1.5166981165663831</v>
      </c>
      <c r="L68">
        <f t="shared" si="14"/>
        <v>101127</v>
      </c>
      <c r="M68">
        <f t="shared" si="15"/>
        <v>27304</v>
      </c>
      <c r="N68">
        <f t="shared" si="16"/>
        <v>56174</v>
      </c>
      <c r="O68">
        <f t="shared" si="17"/>
        <v>73823</v>
      </c>
      <c r="Q68">
        <v>-14677</v>
      </c>
      <c r="R68">
        <v>50</v>
      </c>
      <c r="T68">
        <v>-2177.1999999999971</v>
      </c>
      <c r="U68">
        <v>-1128</v>
      </c>
      <c r="W68">
        <v>9305.9999999999982</v>
      </c>
      <c r="X68">
        <v>1350.8</v>
      </c>
      <c r="AD68">
        <v>56174</v>
      </c>
      <c r="AE68">
        <v>1.5166981165663831</v>
      </c>
      <c r="AI68">
        <v>56174</v>
      </c>
      <c r="AJ68">
        <v>1.5166981165663831</v>
      </c>
    </row>
    <row r="69" spans="2:38" x14ac:dyDescent="0.25">
      <c r="B69">
        <v>107759</v>
      </c>
      <c r="C69">
        <v>69365</v>
      </c>
      <c r="D69">
        <v>115329</v>
      </c>
      <c r="E69">
        <v>71003</v>
      </c>
      <c r="F69">
        <v>28118</v>
      </c>
      <c r="H69">
        <v>99052</v>
      </c>
      <c r="J69">
        <f t="shared" si="12"/>
        <v>78314.8</v>
      </c>
      <c r="K69">
        <f t="shared" si="13"/>
        <v>1.2647928616302411</v>
      </c>
      <c r="L69">
        <f t="shared" si="14"/>
        <v>115329</v>
      </c>
      <c r="M69">
        <f t="shared" si="15"/>
        <v>28118</v>
      </c>
      <c r="N69">
        <f t="shared" si="16"/>
        <v>78314.8</v>
      </c>
      <c r="O69">
        <f t="shared" si="17"/>
        <v>87211</v>
      </c>
      <c r="Q69">
        <v>6556</v>
      </c>
      <c r="R69">
        <v>-1114</v>
      </c>
      <c r="T69">
        <v>1808.8000000000029</v>
      </c>
      <c r="U69">
        <v>-774.59999999999127</v>
      </c>
      <c r="W69">
        <v>7472</v>
      </c>
      <c r="X69">
        <v>774.6</v>
      </c>
      <c r="AB69">
        <v>78314.8</v>
      </c>
      <c r="AC69">
        <v>1.2647928616302411</v>
      </c>
      <c r="AI69">
        <v>78314.8</v>
      </c>
      <c r="AJ69">
        <v>1.2647928616302411</v>
      </c>
    </row>
    <row r="70" spans="2:38" x14ac:dyDescent="0.25">
      <c r="B70">
        <v>95037</v>
      </c>
      <c r="C70">
        <v>68985</v>
      </c>
      <c r="D70">
        <v>97278</v>
      </c>
      <c r="E70">
        <v>37470</v>
      </c>
      <c r="F70">
        <v>12353</v>
      </c>
      <c r="H70">
        <v>120049</v>
      </c>
      <c r="J70">
        <f t="shared" si="12"/>
        <v>62224.6</v>
      </c>
      <c r="K70">
        <f t="shared" si="13"/>
        <v>1.9292852023154829</v>
      </c>
      <c r="L70">
        <f t="shared" si="14"/>
        <v>97278</v>
      </c>
      <c r="M70">
        <f t="shared" si="15"/>
        <v>12353</v>
      </c>
      <c r="N70">
        <f t="shared" si="16"/>
        <v>62224.6</v>
      </c>
      <c r="O70">
        <f t="shared" si="17"/>
        <v>84925</v>
      </c>
      <c r="Q70">
        <v>9595</v>
      </c>
      <c r="R70">
        <v>-1431</v>
      </c>
      <c r="T70">
        <v>-5425.4000000000015</v>
      </c>
      <c r="U70">
        <v>-1290.5999999999985</v>
      </c>
      <c r="W70">
        <v>5605.4000000000005</v>
      </c>
      <c r="X70">
        <v>3379.4</v>
      </c>
      <c r="AF70">
        <v>62224.6</v>
      </c>
      <c r="AG70">
        <v>1.9292852023154829</v>
      </c>
      <c r="AK70">
        <v>62224.6</v>
      </c>
      <c r="AL70">
        <v>1.9292852023154829</v>
      </c>
    </row>
    <row r="71" spans="2:38" x14ac:dyDescent="0.25">
      <c r="B71">
        <v>24005</v>
      </c>
      <c r="C71">
        <v>76117</v>
      </c>
      <c r="D71">
        <v>70234</v>
      </c>
      <c r="E71">
        <v>39828</v>
      </c>
      <c r="F71">
        <v>32363</v>
      </c>
      <c r="H71">
        <v>53225</v>
      </c>
      <c r="J71">
        <f t="shared" si="12"/>
        <v>48509.4</v>
      </c>
      <c r="K71">
        <f t="shared" si="13"/>
        <v>1.097210025273452</v>
      </c>
      <c r="L71">
        <f t="shared" si="14"/>
        <v>76117</v>
      </c>
      <c r="M71">
        <f t="shared" si="15"/>
        <v>24005</v>
      </c>
      <c r="N71">
        <f t="shared" si="16"/>
        <v>48509.4</v>
      </c>
      <c r="O71">
        <f t="shared" si="17"/>
        <v>52112</v>
      </c>
      <c r="Q71">
        <v>-2986</v>
      </c>
      <c r="R71">
        <v>-3542</v>
      </c>
      <c r="T71">
        <v>5754.5999999999985</v>
      </c>
      <c r="U71">
        <v>456.59999999999854</v>
      </c>
      <c r="W71">
        <v>9993.4</v>
      </c>
      <c r="X71">
        <v>2003.4</v>
      </c>
      <c r="Z71">
        <v>48509.4</v>
      </c>
      <c r="AA71">
        <v>1.097210025273452</v>
      </c>
      <c r="AI71">
        <v>48509.4</v>
      </c>
      <c r="AJ71">
        <v>1.097210025273452</v>
      </c>
    </row>
    <row r="72" spans="2:38" x14ac:dyDescent="0.25">
      <c r="B72">
        <v>35255</v>
      </c>
      <c r="C72">
        <v>4926</v>
      </c>
      <c r="D72">
        <v>67373</v>
      </c>
      <c r="E72">
        <v>70786</v>
      </c>
      <c r="F72">
        <v>72572</v>
      </c>
      <c r="H72">
        <v>97158</v>
      </c>
      <c r="J72">
        <f t="shared" si="12"/>
        <v>50182.400000000001</v>
      </c>
      <c r="K72">
        <f t="shared" si="13"/>
        <v>1.9360971177145772</v>
      </c>
      <c r="L72">
        <f t="shared" si="14"/>
        <v>72572</v>
      </c>
      <c r="M72">
        <f t="shared" si="15"/>
        <v>4926</v>
      </c>
      <c r="N72">
        <f t="shared" si="16"/>
        <v>50182.400000000001</v>
      </c>
      <c r="O72">
        <f t="shared" si="17"/>
        <v>67646</v>
      </c>
      <c r="Q72">
        <v>-7269</v>
      </c>
      <c r="R72">
        <v>-1304</v>
      </c>
      <c r="T72">
        <v>-3568.5999999999985</v>
      </c>
      <c r="U72">
        <v>-143.19999999999709</v>
      </c>
      <c r="W72">
        <v>10284.200000000001</v>
      </c>
      <c r="X72">
        <v>1836.0000000000002</v>
      </c>
      <c r="AD72">
        <v>50182.400000000001</v>
      </c>
      <c r="AE72">
        <v>1.9360971177145772</v>
      </c>
      <c r="AK72">
        <v>50182.400000000001</v>
      </c>
      <c r="AL72">
        <v>1.9360971177145772</v>
      </c>
    </row>
    <row r="73" spans="2:38" x14ac:dyDescent="0.25">
      <c r="B73">
        <v>75408</v>
      </c>
      <c r="C73">
        <v>82808</v>
      </c>
      <c r="D73">
        <v>104606</v>
      </c>
      <c r="E73">
        <v>106259</v>
      </c>
      <c r="F73">
        <v>61551</v>
      </c>
      <c r="H73">
        <v>131486</v>
      </c>
      <c r="J73">
        <f t="shared" si="12"/>
        <v>86126.399999999994</v>
      </c>
      <c r="K73">
        <f t="shared" si="13"/>
        <v>1.5266631369707779</v>
      </c>
      <c r="L73">
        <f t="shared" si="14"/>
        <v>106259</v>
      </c>
      <c r="M73">
        <f t="shared" si="15"/>
        <v>61551</v>
      </c>
      <c r="N73">
        <f t="shared" si="16"/>
        <v>86126.399999999994</v>
      </c>
      <c r="O73">
        <f t="shared" si="17"/>
        <v>44708</v>
      </c>
      <c r="Q73">
        <v>19925</v>
      </c>
      <c r="R73">
        <v>2506</v>
      </c>
      <c r="T73">
        <v>-3147</v>
      </c>
      <c r="U73">
        <v>3578</v>
      </c>
      <c r="W73">
        <v>6664.2</v>
      </c>
      <c r="X73">
        <v>3588.4</v>
      </c>
      <c r="AB73">
        <v>86126.399999999994</v>
      </c>
      <c r="AC73">
        <v>1.5266631369707779</v>
      </c>
      <c r="AK73">
        <v>86126.399999999994</v>
      </c>
      <c r="AL73">
        <v>1.5266631369707779</v>
      </c>
    </row>
    <row r="74" spans="2:38" x14ac:dyDescent="0.25">
      <c r="B74">
        <v>46690</v>
      </c>
      <c r="C74">
        <v>44899</v>
      </c>
      <c r="D74">
        <v>57946</v>
      </c>
      <c r="E74">
        <v>42553</v>
      </c>
      <c r="F74">
        <v>98169</v>
      </c>
      <c r="H74">
        <v>66037</v>
      </c>
      <c r="J74">
        <f t="shared" si="12"/>
        <v>58051.4</v>
      </c>
      <c r="K74">
        <f t="shared" si="13"/>
        <v>1.1375608512456203</v>
      </c>
      <c r="L74">
        <f t="shared" si="14"/>
        <v>98169</v>
      </c>
      <c r="M74">
        <f t="shared" si="15"/>
        <v>42553</v>
      </c>
      <c r="N74">
        <f t="shared" si="16"/>
        <v>58051.4</v>
      </c>
      <c r="O74">
        <f t="shared" si="17"/>
        <v>55616</v>
      </c>
      <c r="Q74">
        <v>-4688</v>
      </c>
      <c r="R74">
        <v>-225</v>
      </c>
      <c r="T74">
        <v>-4998.4000000000015</v>
      </c>
      <c r="U74">
        <v>-826.79999999999563</v>
      </c>
      <c r="W74">
        <v>6879.2000000000007</v>
      </c>
      <c r="X74">
        <v>1573.6000000000001</v>
      </c>
      <c r="AB74">
        <v>58051.4</v>
      </c>
      <c r="AC74">
        <v>1.1375608512456203</v>
      </c>
      <c r="AI74">
        <v>58051.4</v>
      </c>
      <c r="AJ74">
        <v>1.1375608512456203</v>
      </c>
    </row>
    <row r="75" spans="2:38" x14ac:dyDescent="0.25">
      <c r="B75">
        <v>43172</v>
      </c>
      <c r="C75">
        <v>117646</v>
      </c>
      <c r="D75">
        <v>114176</v>
      </c>
      <c r="E75">
        <v>95845</v>
      </c>
      <c r="F75">
        <v>99232</v>
      </c>
      <c r="H75">
        <v>130739</v>
      </c>
      <c r="J75">
        <f t="shared" si="12"/>
        <v>94014.2</v>
      </c>
      <c r="K75">
        <f t="shared" si="13"/>
        <v>1.3906303515851861</v>
      </c>
      <c r="L75">
        <f t="shared" si="14"/>
        <v>117646</v>
      </c>
      <c r="M75">
        <f t="shared" si="15"/>
        <v>43172</v>
      </c>
      <c r="N75">
        <f t="shared" si="16"/>
        <v>94014.2</v>
      </c>
      <c r="O75">
        <f t="shared" si="17"/>
        <v>74474</v>
      </c>
      <c r="Q75">
        <v>-9358</v>
      </c>
      <c r="R75">
        <v>-1</v>
      </c>
      <c r="T75">
        <v>5109.8000000000029</v>
      </c>
      <c r="U75">
        <v>1104.1999999999971</v>
      </c>
      <c r="W75">
        <v>7753.8</v>
      </c>
      <c r="X75">
        <v>1611</v>
      </c>
      <c r="AB75">
        <v>94014.2</v>
      </c>
      <c r="AC75">
        <v>1.3906303515851861</v>
      </c>
      <c r="AI75">
        <v>94014.2</v>
      </c>
      <c r="AJ75">
        <v>1.3906303515851861</v>
      </c>
    </row>
    <row r="76" spans="2:38" x14ac:dyDescent="0.25">
      <c r="B76">
        <v>103525</v>
      </c>
      <c r="C76">
        <v>106596</v>
      </c>
      <c r="D76">
        <v>55152</v>
      </c>
      <c r="E76">
        <v>35328</v>
      </c>
      <c r="F76">
        <v>54224</v>
      </c>
      <c r="H76">
        <v>118415</v>
      </c>
      <c r="J76">
        <f t="shared" si="12"/>
        <v>70965</v>
      </c>
      <c r="K76">
        <f t="shared" si="13"/>
        <v>1.6686394701613472</v>
      </c>
      <c r="L76">
        <f t="shared" si="14"/>
        <v>106596</v>
      </c>
      <c r="M76">
        <f t="shared" si="15"/>
        <v>35328</v>
      </c>
      <c r="N76">
        <f t="shared" si="16"/>
        <v>70965</v>
      </c>
      <c r="O76">
        <f t="shared" si="17"/>
        <v>71268</v>
      </c>
      <c r="Q76">
        <v>-9382</v>
      </c>
      <c r="R76">
        <v>295</v>
      </c>
      <c r="T76">
        <v>3315</v>
      </c>
      <c r="U76">
        <v>1115.1999999999971</v>
      </c>
      <c r="W76">
        <v>7619</v>
      </c>
      <c r="X76">
        <v>1979.6000000000001</v>
      </c>
      <c r="AF76">
        <v>70965</v>
      </c>
      <c r="AG76">
        <v>1.6686394701613472</v>
      </c>
      <c r="AK76">
        <v>70965</v>
      </c>
      <c r="AL76">
        <v>1.6686394701613472</v>
      </c>
    </row>
    <row r="77" spans="2:38" x14ac:dyDescent="0.25">
      <c r="B77">
        <v>60455</v>
      </c>
      <c r="C77">
        <v>109411</v>
      </c>
      <c r="D77">
        <v>73696</v>
      </c>
      <c r="E77">
        <v>84756</v>
      </c>
      <c r="F77">
        <v>63287</v>
      </c>
      <c r="H77">
        <v>80259</v>
      </c>
      <c r="J77">
        <f t="shared" si="12"/>
        <v>78321</v>
      </c>
      <c r="K77">
        <f t="shared" si="13"/>
        <v>1.0247443214463554</v>
      </c>
      <c r="L77">
        <f t="shared" si="14"/>
        <v>109411</v>
      </c>
      <c r="M77">
        <f t="shared" si="15"/>
        <v>60455</v>
      </c>
      <c r="N77">
        <f t="shared" si="16"/>
        <v>78321</v>
      </c>
      <c r="O77">
        <f t="shared" si="17"/>
        <v>48956</v>
      </c>
      <c r="Q77">
        <v>-9408</v>
      </c>
      <c r="R77">
        <v>-3001</v>
      </c>
      <c r="T77">
        <v>4816.1999999999971</v>
      </c>
      <c r="U77">
        <v>-709.80000000000291</v>
      </c>
      <c r="W77">
        <v>10297.400000000001</v>
      </c>
      <c r="X77">
        <v>709.8</v>
      </c>
      <c r="AB77">
        <v>78321</v>
      </c>
      <c r="AC77">
        <v>1.0247443214463554</v>
      </c>
      <c r="AI77">
        <v>78321</v>
      </c>
      <c r="AJ77">
        <v>1.0247443214463554</v>
      </c>
    </row>
    <row r="78" spans="2:38" x14ac:dyDescent="0.25">
      <c r="B78">
        <v>18288</v>
      </c>
      <c r="C78">
        <v>13600</v>
      </c>
      <c r="D78">
        <v>27578</v>
      </c>
      <c r="E78">
        <v>16925</v>
      </c>
      <c r="F78">
        <v>57281</v>
      </c>
      <c r="H78">
        <v>50081</v>
      </c>
      <c r="J78">
        <f t="shared" si="12"/>
        <v>26734.400000000001</v>
      </c>
      <c r="K78">
        <f t="shared" si="13"/>
        <v>1.8732793703991859</v>
      </c>
      <c r="L78">
        <f t="shared" si="14"/>
        <v>57281</v>
      </c>
      <c r="M78">
        <f t="shared" si="15"/>
        <v>13600</v>
      </c>
      <c r="N78">
        <f t="shared" si="16"/>
        <v>26734.400000000001</v>
      </c>
      <c r="O78">
        <f t="shared" si="17"/>
        <v>43681</v>
      </c>
      <c r="Q78">
        <v>2234</v>
      </c>
      <c r="R78">
        <v>1797</v>
      </c>
      <c r="T78">
        <v>10031</v>
      </c>
      <c r="U78">
        <v>-1777</v>
      </c>
      <c r="W78">
        <v>10031</v>
      </c>
      <c r="X78">
        <v>1776.9999999999998</v>
      </c>
      <c r="AD78">
        <v>26734.400000000001</v>
      </c>
      <c r="AE78">
        <v>1.8732793703991859</v>
      </c>
      <c r="AK78">
        <v>26734.400000000001</v>
      </c>
      <c r="AL78">
        <v>1.8732793703991859</v>
      </c>
    </row>
    <row r="79" spans="2:38" x14ac:dyDescent="0.25">
      <c r="B79">
        <v>96806</v>
      </c>
      <c r="C79">
        <v>91364</v>
      </c>
      <c r="D79">
        <v>15192</v>
      </c>
      <c r="E79">
        <v>99466</v>
      </c>
      <c r="F79">
        <v>10125</v>
      </c>
      <c r="H79">
        <v>80809</v>
      </c>
      <c r="J79">
        <f t="shared" si="12"/>
        <v>62590.6</v>
      </c>
      <c r="K79">
        <f t="shared" si="13"/>
        <v>1.2910724613600126</v>
      </c>
      <c r="L79">
        <f t="shared" si="14"/>
        <v>99466</v>
      </c>
      <c r="M79">
        <f t="shared" si="15"/>
        <v>10125</v>
      </c>
      <c r="N79">
        <f t="shared" si="16"/>
        <v>62590.6</v>
      </c>
      <c r="O79">
        <f t="shared" si="17"/>
        <v>89341</v>
      </c>
      <c r="Q79">
        <v>-14516</v>
      </c>
      <c r="R79">
        <v>1729</v>
      </c>
      <c r="T79">
        <v>-2107.4000000000015</v>
      </c>
      <c r="U79">
        <v>-620.59999999999854</v>
      </c>
      <c r="W79">
        <v>8847</v>
      </c>
      <c r="X79">
        <v>760.2</v>
      </c>
      <c r="AB79">
        <v>62590.6</v>
      </c>
      <c r="AC79">
        <v>1.2910724613600126</v>
      </c>
      <c r="AI79">
        <v>62590.6</v>
      </c>
      <c r="AJ79">
        <v>1.2910724613600126</v>
      </c>
    </row>
    <row r="80" spans="2:38" x14ac:dyDescent="0.25">
      <c r="B80">
        <v>70150</v>
      </c>
      <c r="C80">
        <v>81926</v>
      </c>
      <c r="D80">
        <v>50005</v>
      </c>
      <c r="E80">
        <v>9613</v>
      </c>
      <c r="F80">
        <v>102284</v>
      </c>
      <c r="H80">
        <v>107851</v>
      </c>
      <c r="J80">
        <f t="shared" si="12"/>
        <v>62795.6</v>
      </c>
      <c r="K80">
        <f t="shared" si="13"/>
        <v>1.7174929453655989</v>
      </c>
      <c r="L80">
        <f t="shared" si="14"/>
        <v>102284</v>
      </c>
      <c r="M80">
        <f t="shared" si="15"/>
        <v>9613</v>
      </c>
      <c r="N80">
        <f t="shared" si="16"/>
        <v>62795.6</v>
      </c>
      <c r="O80">
        <f t="shared" si="17"/>
        <v>92671</v>
      </c>
      <c r="Q80">
        <v>5146</v>
      </c>
      <c r="R80">
        <v>-1993</v>
      </c>
      <c r="T80">
        <v>-451</v>
      </c>
      <c r="U80">
        <v>-396.20000000000437</v>
      </c>
      <c r="W80">
        <v>6939</v>
      </c>
      <c r="X80">
        <v>2783.3999999999996</v>
      </c>
      <c r="AF80">
        <v>62795.6</v>
      </c>
      <c r="AG80">
        <v>1.7174929453655989</v>
      </c>
      <c r="AK80">
        <v>62795.6</v>
      </c>
      <c r="AL80">
        <v>1.7174929453655989</v>
      </c>
    </row>
    <row r="81" spans="2:38" x14ac:dyDescent="0.25">
      <c r="B81">
        <v>103745</v>
      </c>
      <c r="C81">
        <v>15772</v>
      </c>
      <c r="D81">
        <v>61215</v>
      </c>
      <c r="E81">
        <v>6716</v>
      </c>
      <c r="F81">
        <v>6976</v>
      </c>
      <c r="H81">
        <v>72999</v>
      </c>
      <c r="J81">
        <f t="shared" si="12"/>
        <v>38884.800000000003</v>
      </c>
      <c r="K81">
        <f t="shared" si="13"/>
        <v>1.8773145290704849</v>
      </c>
      <c r="L81">
        <f t="shared" si="14"/>
        <v>103745</v>
      </c>
      <c r="M81">
        <f t="shared" si="15"/>
        <v>6716</v>
      </c>
      <c r="N81">
        <f t="shared" si="16"/>
        <v>38884.800000000003</v>
      </c>
      <c r="O81">
        <f t="shared" si="17"/>
        <v>97029</v>
      </c>
      <c r="Q81">
        <v>921</v>
      </c>
      <c r="R81">
        <v>28</v>
      </c>
      <c r="T81">
        <v>5896.2000000000044</v>
      </c>
      <c r="U81">
        <v>77.200000000004366</v>
      </c>
      <c r="W81">
        <v>10892.2</v>
      </c>
      <c r="X81">
        <v>2697.2</v>
      </c>
      <c r="AD81">
        <v>38884.800000000003</v>
      </c>
      <c r="AE81">
        <v>1.8773145290704849</v>
      </c>
      <c r="AK81">
        <v>38884.800000000003</v>
      </c>
      <c r="AL81">
        <v>1.8773145290704849</v>
      </c>
    </row>
    <row r="82" spans="2:38" x14ac:dyDescent="0.25">
      <c r="B82">
        <v>25610</v>
      </c>
      <c r="C82">
        <v>88770</v>
      </c>
      <c r="D82">
        <v>42797</v>
      </c>
      <c r="E82">
        <v>113911</v>
      </c>
      <c r="F82">
        <v>3391</v>
      </c>
      <c r="H82">
        <v>83390</v>
      </c>
      <c r="J82">
        <f t="shared" si="12"/>
        <v>54895.8</v>
      </c>
      <c r="K82">
        <f t="shared" si="13"/>
        <v>1.5190597459186312</v>
      </c>
      <c r="L82">
        <f t="shared" si="14"/>
        <v>113911</v>
      </c>
      <c r="M82">
        <f t="shared" si="15"/>
        <v>3391</v>
      </c>
      <c r="N82">
        <f t="shared" si="16"/>
        <v>54895.8</v>
      </c>
      <c r="O82">
        <f t="shared" si="17"/>
        <v>110520</v>
      </c>
      <c r="Q82">
        <v>6638</v>
      </c>
      <c r="R82">
        <v>-1352</v>
      </c>
      <c r="T82">
        <v>-1266</v>
      </c>
      <c r="U82">
        <v>-435</v>
      </c>
      <c r="W82">
        <v>7810.7999999999993</v>
      </c>
      <c r="X82">
        <v>1482.6</v>
      </c>
      <c r="Z82">
        <v>54895.8</v>
      </c>
      <c r="AA82">
        <v>1.5190597459186312</v>
      </c>
      <c r="AK82">
        <v>54895.8</v>
      </c>
      <c r="AL82">
        <v>1.5190597459186312</v>
      </c>
    </row>
    <row r="83" spans="2:38" x14ac:dyDescent="0.25">
      <c r="B83">
        <v>26186</v>
      </c>
      <c r="C83">
        <v>89218</v>
      </c>
      <c r="D83">
        <v>37330</v>
      </c>
      <c r="E83">
        <v>97432</v>
      </c>
      <c r="F83">
        <v>77908</v>
      </c>
      <c r="H83">
        <v>76998</v>
      </c>
      <c r="J83">
        <f t="shared" si="12"/>
        <v>65614.8</v>
      </c>
      <c r="K83">
        <f t="shared" si="13"/>
        <v>1.1734852502789004</v>
      </c>
      <c r="L83">
        <f t="shared" si="14"/>
        <v>97432</v>
      </c>
      <c r="M83">
        <f t="shared" si="15"/>
        <v>26186</v>
      </c>
      <c r="N83">
        <f t="shared" si="16"/>
        <v>65614.8</v>
      </c>
      <c r="O83">
        <f t="shared" si="17"/>
        <v>71246</v>
      </c>
      <c r="Q83">
        <v>6273</v>
      </c>
      <c r="R83">
        <v>407</v>
      </c>
      <c r="T83">
        <v>-4027.8000000000029</v>
      </c>
      <c r="U83">
        <v>2218.2000000000044</v>
      </c>
      <c r="W83">
        <v>14010.199999999999</v>
      </c>
      <c r="X83">
        <v>2218.2000000000003</v>
      </c>
      <c r="AB83">
        <v>65614.8</v>
      </c>
      <c r="AC83">
        <v>1.1734852502789004</v>
      </c>
      <c r="AI83">
        <v>65614.8</v>
      </c>
      <c r="AJ83">
        <v>1.1734852502789004</v>
      </c>
    </row>
    <row r="84" spans="2:38" x14ac:dyDescent="0.25">
      <c r="B84">
        <v>75500</v>
      </c>
      <c r="C84">
        <v>72763</v>
      </c>
      <c r="D84">
        <v>55690</v>
      </c>
      <c r="E84">
        <v>13089</v>
      </c>
      <c r="F84">
        <v>112760</v>
      </c>
      <c r="H84">
        <v>124311</v>
      </c>
      <c r="J84">
        <f t="shared" si="12"/>
        <v>65960.399999999994</v>
      </c>
      <c r="K84">
        <f t="shared" si="13"/>
        <v>1.8846307784670804</v>
      </c>
      <c r="L84">
        <f t="shared" si="14"/>
        <v>112760</v>
      </c>
      <c r="M84">
        <f t="shared" si="15"/>
        <v>13089</v>
      </c>
      <c r="N84">
        <f t="shared" si="16"/>
        <v>65960.399999999994</v>
      </c>
      <c r="O84">
        <f t="shared" si="17"/>
        <v>99671</v>
      </c>
      <c r="Q84">
        <v>16809</v>
      </c>
      <c r="R84">
        <v>-2585</v>
      </c>
      <c r="T84">
        <v>-8774.4000000000087</v>
      </c>
      <c r="U84">
        <v>288.79999999998836</v>
      </c>
      <c r="W84">
        <v>8774.4</v>
      </c>
      <c r="X84">
        <v>1175.6000000000001</v>
      </c>
      <c r="AB84">
        <v>65960.399999999994</v>
      </c>
      <c r="AC84">
        <v>1.8846307784670804</v>
      </c>
      <c r="AK84">
        <v>65960.399999999994</v>
      </c>
      <c r="AL84">
        <v>1.8846307784670804</v>
      </c>
    </row>
    <row r="85" spans="2:38" x14ac:dyDescent="0.25">
      <c r="B85">
        <v>16486</v>
      </c>
      <c r="C85">
        <v>114698</v>
      </c>
      <c r="D85">
        <v>42557</v>
      </c>
      <c r="E85">
        <v>111445</v>
      </c>
      <c r="F85">
        <v>76799</v>
      </c>
      <c r="H85">
        <v>126899</v>
      </c>
      <c r="J85">
        <f t="shared" si="12"/>
        <v>72397</v>
      </c>
      <c r="K85">
        <f t="shared" si="13"/>
        <v>1.7528212494992887</v>
      </c>
      <c r="L85">
        <f t="shared" si="14"/>
        <v>114698</v>
      </c>
      <c r="M85">
        <f t="shared" si="15"/>
        <v>16486</v>
      </c>
      <c r="N85">
        <f t="shared" si="16"/>
        <v>72397</v>
      </c>
      <c r="O85">
        <f t="shared" si="17"/>
        <v>98212</v>
      </c>
      <c r="Q85">
        <v>3038</v>
      </c>
      <c r="R85">
        <v>753</v>
      </c>
      <c r="T85">
        <v>4501</v>
      </c>
      <c r="U85">
        <v>-79.399999999994179</v>
      </c>
      <c r="W85">
        <v>9689</v>
      </c>
      <c r="X85">
        <v>86.6</v>
      </c>
      <c r="AF85">
        <v>72397</v>
      </c>
      <c r="AG85">
        <v>1.7528212494992887</v>
      </c>
      <c r="AK85">
        <v>72397</v>
      </c>
      <c r="AL85">
        <v>1.7528212494992887</v>
      </c>
    </row>
    <row r="86" spans="2:38" x14ac:dyDescent="0.25">
      <c r="B86">
        <v>50074</v>
      </c>
      <c r="C86">
        <v>80133</v>
      </c>
      <c r="D86">
        <v>66779</v>
      </c>
      <c r="E86">
        <v>85465</v>
      </c>
      <c r="F86">
        <v>83907</v>
      </c>
      <c r="H86">
        <v>77459</v>
      </c>
      <c r="J86">
        <f t="shared" si="12"/>
        <v>73271.600000000006</v>
      </c>
      <c r="K86">
        <f t="shared" si="13"/>
        <v>1.0571490181734804</v>
      </c>
      <c r="L86">
        <f t="shared" si="14"/>
        <v>85465</v>
      </c>
      <c r="M86">
        <f t="shared" si="15"/>
        <v>50074</v>
      </c>
      <c r="N86">
        <f t="shared" si="16"/>
        <v>73271.600000000006</v>
      </c>
      <c r="O86">
        <f t="shared" si="17"/>
        <v>35391</v>
      </c>
      <c r="Q86">
        <v>-19342</v>
      </c>
      <c r="R86">
        <v>-3316</v>
      </c>
      <c r="T86">
        <v>1488.8000000000029</v>
      </c>
      <c r="U86">
        <v>571</v>
      </c>
      <c r="W86">
        <v>6692</v>
      </c>
      <c r="X86">
        <v>1487</v>
      </c>
      <c r="AB86">
        <v>73271.600000000006</v>
      </c>
      <c r="AC86">
        <v>1.0571490181734804</v>
      </c>
      <c r="AI86">
        <v>73271.600000000006</v>
      </c>
      <c r="AJ86">
        <v>1.0571490181734804</v>
      </c>
    </row>
    <row r="87" spans="2:38" x14ac:dyDescent="0.25">
      <c r="B87">
        <v>27775</v>
      </c>
      <c r="C87">
        <v>17755</v>
      </c>
      <c r="D87">
        <v>52972</v>
      </c>
      <c r="E87">
        <v>23474</v>
      </c>
      <c r="F87">
        <v>113402</v>
      </c>
      <c r="H87">
        <v>67445</v>
      </c>
      <c r="J87">
        <f t="shared" si="12"/>
        <v>47075.6</v>
      </c>
      <c r="K87">
        <f t="shared" si="13"/>
        <v>1.432695494056369</v>
      </c>
      <c r="L87">
        <f t="shared" si="14"/>
        <v>113402</v>
      </c>
      <c r="M87">
        <f t="shared" si="15"/>
        <v>17755</v>
      </c>
      <c r="N87">
        <f t="shared" si="16"/>
        <v>47075.6</v>
      </c>
      <c r="O87">
        <f t="shared" si="17"/>
        <v>95647</v>
      </c>
      <c r="Q87">
        <v>-3157</v>
      </c>
      <c r="R87">
        <v>321</v>
      </c>
      <c r="T87">
        <v>-7192</v>
      </c>
      <c r="U87">
        <v>-246.59999999999854</v>
      </c>
      <c r="W87">
        <v>10513.6</v>
      </c>
      <c r="X87">
        <v>2056.6</v>
      </c>
      <c r="Z87">
        <v>47075.6</v>
      </c>
      <c r="AA87">
        <v>1.432695494056369</v>
      </c>
      <c r="AI87">
        <v>47075.6</v>
      </c>
      <c r="AJ87">
        <v>1.432695494056369</v>
      </c>
    </row>
    <row r="88" spans="2:38" x14ac:dyDescent="0.25">
      <c r="B88">
        <v>103821</v>
      </c>
      <c r="C88">
        <v>92508</v>
      </c>
      <c r="D88">
        <v>15675</v>
      </c>
      <c r="E88">
        <v>30095</v>
      </c>
      <c r="F88">
        <v>16098</v>
      </c>
      <c r="H88">
        <v>63667</v>
      </c>
      <c r="J88">
        <f t="shared" si="12"/>
        <v>51639.4</v>
      </c>
      <c r="K88">
        <f t="shared" si="13"/>
        <v>1.2329151771709199</v>
      </c>
      <c r="L88">
        <f t="shared" si="14"/>
        <v>103821</v>
      </c>
      <c r="M88">
        <f t="shared" si="15"/>
        <v>15675</v>
      </c>
      <c r="N88">
        <f t="shared" si="16"/>
        <v>51639.4</v>
      </c>
      <c r="O88">
        <f t="shared" si="17"/>
        <v>88146</v>
      </c>
      <c r="Q88">
        <v>-18251</v>
      </c>
      <c r="R88">
        <v>-4345</v>
      </c>
      <c r="T88">
        <v>5514.4000000000015</v>
      </c>
      <c r="U88">
        <v>-464.79999999999563</v>
      </c>
      <c r="W88">
        <v>11419.6</v>
      </c>
      <c r="X88">
        <v>578</v>
      </c>
      <c r="AD88">
        <v>51639.4</v>
      </c>
      <c r="AE88">
        <v>1.2329151771709199</v>
      </c>
      <c r="AI88">
        <v>51639.4</v>
      </c>
      <c r="AJ88">
        <v>1.2329151771709199</v>
      </c>
    </row>
    <row r="89" spans="2:38" x14ac:dyDescent="0.25">
      <c r="B89">
        <v>61390</v>
      </c>
      <c r="C89">
        <v>23341</v>
      </c>
      <c r="D89">
        <v>40341</v>
      </c>
      <c r="E89">
        <v>98950</v>
      </c>
      <c r="F89">
        <v>37350</v>
      </c>
      <c r="H89">
        <v>83968</v>
      </c>
      <c r="J89">
        <f t="shared" si="12"/>
        <v>52274.400000000001</v>
      </c>
      <c r="K89">
        <f t="shared" si="13"/>
        <v>1.6062929464518005</v>
      </c>
      <c r="L89">
        <f t="shared" si="14"/>
        <v>98950</v>
      </c>
      <c r="M89">
        <f t="shared" si="15"/>
        <v>23341</v>
      </c>
      <c r="N89">
        <f t="shared" si="16"/>
        <v>52274.400000000001</v>
      </c>
      <c r="O89">
        <f t="shared" si="17"/>
        <v>75609</v>
      </c>
      <c r="Q89">
        <v>-13940</v>
      </c>
      <c r="R89">
        <v>-845</v>
      </c>
      <c r="T89">
        <v>13750.800000000003</v>
      </c>
      <c r="U89">
        <v>884.59999999999854</v>
      </c>
      <c r="W89">
        <v>14711.6</v>
      </c>
      <c r="X89">
        <v>3144.6000000000004</v>
      </c>
      <c r="AD89">
        <v>52274.400000000001</v>
      </c>
      <c r="AE89">
        <v>1.6062929464518005</v>
      </c>
      <c r="AK89">
        <v>52274.400000000001</v>
      </c>
      <c r="AL89">
        <v>1.6062929464518005</v>
      </c>
    </row>
    <row r="90" spans="2:38" x14ac:dyDescent="0.25">
      <c r="B90">
        <v>97868</v>
      </c>
      <c r="C90">
        <v>25030</v>
      </c>
      <c r="D90">
        <v>106522</v>
      </c>
      <c r="E90">
        <v>107579</v>
      </c>
      <c r="F90">
        <v>36483</v>
      </c>
      <c r="H90">
        <v>82887</v>
      </c>
      <c r="J90">
        <f t="shared" si="12"/>
        <v>74696.399999999994</v>
      </c>
      <c r="K90">
        <f t="shared" si="13"/>
        <v>1.1096518707728888</v>
      </c>
      <c r="L90">
        <f t="shared" si="14"/>
        <v>107579</v>
      </c>
      <c r="M90">
        <f t="shared" si="15"/>
        <v>25030</v>
      </c>
      <c r="N90">
        <f t="shared" si="16"/>
        <v>74696.399999999994</v>
      </c>
      <c r="O90">
        <f t="shared" si="17"/>
        <v>82549</v>
      </c>
      <c r="Q90">
        <v>-8502</v>
      </c>
      <c r="R90">
        <v>358</v>
      </c>
      <c r="T90">
        <v>-9583.2000000000116</v>
      </c>
      <c r="U90">
        <v>-595.80000000000291</v>
      </c>
      <c r="W90">
        <v>11582</v>
      </c>
      <c r="X90">
        <v>770.6</v>
      </c>
      <c r="AB90">
        <v>74696.399999999994</v>
      </c>
      <c r="AC90">
        <v>1.1096518707728888</v>
      </c>
      <c r="AI90">
        <v>74696.399999999994</v>
      </c>
      <c r="AJ90">
        <v>1.1096518707728888</v>
      </c>
    </row>
    <row r="91" spans="2:38" x14ac:dyDescent="0.25">
      <c r="B91">
        <v>47619</v>
      </c>
      <c r="C91">
        <v>46335</v>
      </c>
      <c r="D91">
        <v>31633</v>
      </c>
      <c r="E91">
        <v>93548</v>
      </c>
      <c r="F91">
        <v>113956</v>
      </c>
      <c r="H91">
        <v>83434</v>
      </c>
      <c r="J91">
        <f t="shared" si="12"/>
        <v>66618.2</v>
      </c>
      <c r="K91">
        <f t="shared" si="13"/>
        <v>1.2524205097105596</v>
      </c>
      <c r="L91">
        <f t="shared" si="14"/>
        <v>113956</v>
      </c>
      <c r="M91">
        <f t="shared" si="15"/>
        <v>31633</v>
      </c>
      <c r="N91">
        <f t="shared" si="16"/>
        <v>66618.2</v>
      </c>
      <c r="O91">
        <f t="shared" si="17"/>
        <v>82323</v>
      </c>
      <c r="Q91">
        <v>-10907</v>
      </c>
      <c r="R91">
        <v>0</v>
      </c>
      <c r="T91">
        <v>-5386</v>
      </c>
      <c r="U91">
        <v>-1558.6000000000058</v>
      </c>
      <c r="W91">
        <v>10897.6</v>
      </c>
      <c r="X91">
        <v>1558.6000000000001</v>
      </c>
      <c r="AB91">
        <v>66618.2</v>
      </c>
      <c r="AC91">
        <v>1.2524205097105596</v>
      </c>
      <c r="AI91">
        <v>66618.2</v>
      </c>
      <c r="AJ91">
        <v>1.2524205097105596</v>
      </c>
    </row>
    <row r="92" spans="2:38" x14ac:dyDescent="0.25">
      <c r="B92">
        <v>32858</v>
      </c>
      <c r="C92">
        <v>92357</v>
      </c>
      <c r="D92">
        <v>74872</v>
      </c>
      <c r="E92">
        <v>22802</v>
      </c>
      <c r="F92">
        <v>100640</v>
      </c>
      <c r="H92">
        <v>70870</v>
      </c>
      <c r="J92">
        <f t="shared" si="12"/>
        <v>64705.8</v>
      </c>
      <c r="K92">
        <f t="shared" si="13"/>
        <v>1.0952650303373113</v>
      </c>
      <c r="L92">
        <f t="shared" si="14"/>
        <v>100640</v>
      </c>
      <c r="M92">
        <f t="shared" si="15"/>
        <v>22802</v>
      </c>
      <c r="N92">
        <f t="shared" si="16"/>
        <v>64705.8</v>
      </c>
      <c r="O92">
        <f t="shared" si="17"/>
        <v>77838</v>
      </c>
      <c r="Q92">
        <v>-2807</v>
      </c>
      <c r="R92">
        <v>-4383</v>
      </c>
      <c r="T92">
        <v>-6314.3999999999942</v>
      </c>
      <c r="U92">
        <v>1449</v>
      </c>
      <c r="W92">
        <v>11399.199999999999</v>
      </c>
      <c r="X92">
        <v>1736.1999999999998</v>
      </c>
      <c r="AB92">
        <v>64705.8</v>
      </c>
      <c r="AC92">
        <v>1.0952650303373113</v>
      </c>
      <c r="AI92">
        <v>64705.8</v>
      </c>
      <c r="AJ92">
        <v>1.0952650303373113</v>
      </c>
    </row>
    <row r="93" spans="2:38" x14ac:dyDescent="0.25">
      <c r="B93">
        <v>54143</v>
      </c>
      <c r="C93">
        <v>61878</v>
      </c>
      <c r="D93">
        <v>90493</v>
      </c>
      <c r="E93">
        <v>102531</v>
      </c>
      <c r="F93">
        <v>27991</v>
      </c>
      <c r="H93">
        <v>112507</v>
      </c>
      <c r="J93">
        <f t="shared" si="12"/>
        <v>67407.199999999997</v>
      </c>
      <c r="K93">
        <f t="shared" si="13"/>
        <v>1.6690650256945847</v>
      </c>
      <c r="L93">
        <f t="shared" si="14"/>
        <v>102531</v>
      </c>
      <c r="M93">
        <f t="shared" si="15"/>
        <v>27991</v>
      </c>
      <c r="N93">
        <f t="shared" si="16"/>
        <v>67407.199999999997</v>
      </c>
      <c r="O93">
        <f t="shared" si="17"/>
        <v>74540</v>
      </c>
      <c r="Q93">
        <v>-16151</v>
      </c>
      <c r="R93">
        <v>121</v>
      </c>
      <c r="T93">
        <v>-4867.6000000000058</v>
      </c>
      <c r="U93">
        <v>962.19999999999709</v>
      </c>
      <c r="W93">
        <v>6372.4000000000005</v>
      </c>
      <c r="X93">
        <v>3139.8</v>
      </c>
      <c r="AF93">
        <v>67407.199999999997</v>
      </c>
      <c r="AG93">
        <v>1.6690650256945847</v>
      </c>
      <c r="AK93">
        <v>67407.199999999997</v>
      </c>
      <c r="AL93">
        <v>1.6690650256945847</v>
      </c>
    </row>
    <row r="94" spans="2:38" x14ac:dyDescent="0.25">
      <c r="B94">
        <v>33905</v>
      </c>
      <c r="C94">
        <v>51229</v>
      </c>
      <c r="D94">
        <v>24854</v>
      </c>
      <c r="E94">
        <v>42352</v>
      </c>
      <c r="F94">
        <v>51949</v>
      </c>
      <c r="H94">
        <v>74257</v>
      </c>
      <c r="J94">
        <f t="shared" si="12"/>
        <v>40857.800000000003</v>
      </c>
      <c r="K94">
        <f t="shared" si="13"/>
        <v>1.8174497892691235</v>
      </c>
      <c r="L94">
        <f t="shared" si="14"/>
        <v>51949</v>
      </c>
      <c r="M94">
        <f t="shared" si="15"/>
        <v>24854</v>
      </c>
      <c r="N94">
        <f t="shared" si="16"/>
        <v>40857.800000000003</v>
      </c>
      <c r="O94">
        <f t="shared" si="17"/>
        <v>27095</v>
      </c>
      <c r="Q94">
        <v>-5324</v>
      </c>
      <c r="R94">
        <v>-395</v>
      </c>
      <c r="T94">
        <v>489.20000000000437</v>
      </c>
      <c r="U94">
        <v>-202.19999999999709</v>
      </c>
      <c r="W94">
        <v>4056.3999999999996</v>
      </c>
      <c r="X94">
        <v>708.2</v>
      </c>
      <c r="AD94">
        <v>40857.800000000003</v>
      </c>
      <c r="AE94">
        <v>1.8174497892691235</v>
      </c>
      <c r="AK94">
        <v>40857.800000000003</v>
      </c>
      <c r="AL94">
        <v>1.8174497892691235</v>
      </c>
    </row>
    <row r="95" spans="2:38" x14ac:dyDescent="0.25">
      <c r="B95">
        <v>9249</v>
      </c>
      <c r="C95">
        <v>93649</v>
      </c>
      <c r="D95">
        <v>6718</v>
      </c>
      <c r="E95">
        <v>31194</v>
      </c>
      <c r="F95">
        <v>73541</v>
      </c>
      <c r="H95">
        <v>87174</v>
      </c>
      <c r="J95">
        <f t="shared" si="12"/>
        <v>42870.2</v>
      </c>
      <c r="K95">
        <f t="shared" si="13"/>
        <v>2.0334404784675604</v>
      </c>
      <c r="L95">
        <f t="shared" si="14"/>
        <v>93649</v>
      </c>
      <c r="M95">
        <f t="shared" si="15"/>
        <v>6718</v>
      </c>
      <c r="N95">
        <f t="shared" si="16"/>
        <v>42870.2</v>
      </c>
      <c r="O95">
        <f t="shared" si="17"/>
        <v>86931</v>
      </c>
      <c r="Q95">
        <v>-9012</v>
      </c>
      <c r="R95">
        <v>-3</v>
      </c>
      <c r="T95">
        <v>-6059.2000000000044</v>
      </c>
      <c r="U95">
        <v>1109</v>
      </c>
      <c r="W95">
        <v>11582.800000000001</v>
      </c>
      <c r="X95">
        <v>1378.1999999999998</v>
      </c>
      <c r="AD95">
        <v>42870.2</v>
      </c>
      <c r="AE95">
        <v>2.0334404784675604</v>
      </c>
      <c r="AK95">
        <v>42870.2</v>
      </c>
      <c r="AL95">
        <v>2.0334404784675604</v>
      </c>
    </row>
    <row r="96" spans="2:38" x14ac:dyDescent="0.25">
      <c r="B96">
        <v>46957</v>
      </c>
      <c r="C96">
        <v>104441</v>
      </c>
      <c r="D96">
        <v>32387</v>
      </c>
      <c r="E96">
        <v>57962</v>
      </c>
      <c r="F96">
        <v>18874</v>
      </c>
      <c r="H96">
        <v>67468</v>
      </c>
      <c r="J96">
        <f t="shared" si="12"/>
        <v>52124.2</v>
      </c>
      <c r="K96">
        <f t="shared" si="13"/>
        <v>1.2943699855345503</v>
      </c>
      <c r="L96">
        <f t="shared" si="14"/>
        <v>104441</v>
      </c>
      <c r="M96">
        <f t="shared" si="15"/>
        <v>18874</v>
      </c>
      <c r="N96">
        <f t="shared" si="16"/>
        <v>52124.2</v>
      </c>
      <c r="O96">
        <f t="shared" si="17"/>
        <v>85567</v>
      </c>
      <c r="Q96">
        <v>1663</v>
      </c>
      <c r="R96">
        <v>-4239</v>
      </c>
      <c r="T96">
        <v>-11786.600000000006</v>
      </c>
      <c r="U96">
        <v>-968.60000000000582</v>
      </c>
      <c r="W96">
        <v>14704.599999999999</v>
      </c>
      <c r="X96">
        <v>1236.2</v>
      </c>
      <c r="AB96">
        <v>52124.2</v>
      </c>
      <c r="AC96">
        <v>1.2943699855345503</v>
      </c>
      <c r="AI96">
        <v>52124.2</v>
      </c>
      <c r="AJ96">
        <v>1.2943699855345503</v>
      </c>
    </row>
    <row r="97" spans="2:38" x14ac:dyDescent="0.25">
      <c r="B97">
        <v>42009</v>
      </c>
      <c r="C97">
        <v>17134</v>
      </c>
      <c r="D97">
        <v>116287</v>
      </c>
      <c r="E97">
        <v>92363</v>
      </c>
      <c r="F97">
        <v>20428</v>
      </c>
      <c r="H97">
        <v>125325</v>
      </c>
      <c r="J97">
        <f t="shared" si="12"/>
        <v>57644.2</v>
      </c>
      <c r="K97">
        <f t="shared" si="13"/>
        <v>2.1741129202938025</v>
      </c>
      <c r="L97">
        <f t="shared" si="14"/>
        <v>116287</v>
      </c>
      <c r="M97">
        <f t="shared" si="15"/>
        <v>17134</v>
      </c>
      <c r="N97">
        <f t="shared" si="16"/>
        <v>57644.2</v>
      </c>
      <c r="O97">
        <f t="shared" si="17"/>
        <v>99153</v>
      </c>
      <c r="Q97">
        <v>11673</v>
      </c>
      <c r="R97">
        <v>-4851</v>
      </c>
      <c r="T97">
        <v>3401.1999999999971</v>
      </c>
      <c r="U97">
        <v>61.799999999995634</v>
      </c>
      <c r="W97">
        <v>4485.6000000000004</v>
      </c>
      <c r="X97">
        <v>284.99999999999994</v>
      </c>
      <c r="AD97">
        <v>57644.2</v>
      </c>
      <c r="AE97">
        <v>2.1741129202938025</v>
      </c>
      <c r="AK97">
        <v>57644.2</v>
      </c>
      <c r="AL97">
        <v>2.1741129202938025</v>
      </c>
    </row>
    <row r="98" spans="2:38" x14ac:dyDescent="0.25">
      <c r="B98">
        <v>15390</v>
      </c>
      <c r="C98">
        <v>75591</v>
      </c>
      <c r="D98">
        <v>68233</v>
      </c>
      <c r="E98">
        <v>8372</v>
      </c>
      <c r="F98">
        <v>67301</v>
      </c>
      <c r="H98">
        <v>82184</v>
      </c>
      <c r="J98">
        <f t="shared" si="12"/>
        <v>46977.4</v>
      </c>
      <c r="K98">
        <f t="shared" ref="K98:K129" si="18">H98/J98</f>
        <v>1.7494369633057598</v>
      </c>
      <c r="L98">
        <f t="shared" si="14"/>
        <v>75591</v>
      </c>
      <c r="M98">
        <f t="shared" si="15"/>
        <v>8372</v>
      </c>
      <c r="N98">
        <f t="shared" si="16"/>
        <v>46977.4</v>
      </c>
      <c r="O98">
        <f t="shared" si="17"/>
        <v>67219</v>
      </c>
      <c r="Q98">
        <v>-9820</v>
      </c>
      <c r="R98">
        <v>1610</v>
      </c>
      <c r="T98">
        <v>9511.5999999999985</v>
      </c>
      <c r="U98">
        <v>12</v>
      </c>
      <c r="W98">
        <v>13143.2</v>
      </c>
      <c r="X98">
        <v>1353.2</v>
      </c>
      <c r="AD98">
        <v>46977.4</v>
      </c>
      <c r="AE98">
        <v>1.7494369633057598</v>
      </c>
      <c r="AK98">
        <v>46977.4</v>
      </c>
      <c r="AL98">
        <v>1.7494369633057598</v>
      </c>
    </row>
    <row r="99" spans="2:38" x14ac:dyDescent="0.25">
      <c r="B99">
        <v>33042</v>
      </c>
      <c r="C99">
        <v>96617</v>
      </c>
      <c r="D99">
        <v>53193</v>
      </c>
      <c r="E99">
        <v>6915</v>
      </c>
      <c r="F99">
        <v>27115</v>
      </c>
      <c r="H99">
        <v>89888</v>
      </c>
      <c r="J99">
        <f t="shared" si="12"/>
        <v>43376.4</v>
      </c>
      <c r="K99">
        <f t="shared" si="18"/>
        <v>2.0722789350891269</v>
      </c>
      <c r="L99">
        <f t="shared" si="14"/>
        <v>96617</v>
      </c>
      <c r="M99">
        <f t="shared" si="15"/>
        <v>6915</v>
      </c>
      <c r="N99">
        <f t="shared" si="16"/>
        <v>43376.4</v>
      </c>
      <c r="O99">
        <f t="shared" si="17"/>
        <v>89702</v>
      </c>
      <c r="Q99">
        <v>1574</v>
      </c>
      <c r="R99">
        <v>0</v>
      </c>
      <c r="T99">
        <v>-11703</v>
      </c>
      <c r="U99">
        <v>2.8000000000029104</v>
      </c>
      <c r="W99">
        <v>11703.000000000002</v>
      </c>
      <c r="X99">
        <v>1503.6</v>
      </c>
      <c r="Z99">
        <v>43376.4</v>
      </c>
      <c r="AA99">
        <v>2.0722789350891269</v>
      </c>
      <c r="AK99">
        <v>43376.4</v>
      </c>
      <c r="AL99">
        <v>2.0722789350891269</v>
      </c>
    </row>
    <row r="100" spans="2:38" x14ac:dyDescent="0.25">
      <c r="B100">
        <v>88446</v>
      </c>
      <c r="C100">
        <v>101749</v>
      </c>
      <c r="D100">
        <v>39727</v>
      </c>
      <c r="E100">
        <v>85580</v>
      </c>
      <c r="F100">
        <v>112378</v>
      </c>
      <c r="H100">
        <v>90993</v>
      </c>
      <c r="J100">
        <f t="shared" si="12"/>
        <v>85576</v>
      </c>
      <c r="K100">
        <f t="shared" si="18"/>
        <v>1.0633004580723566</v>
      </c>
      <c r="L100">
        <f t="shared" si="14"/>
        <v>112378</v>
      </c>
      <c r="M100">
        <f t="shared" si="15"/>
        <v>39727</v>
      </c>
      <c r="N100">
        <f t="shared" si="16"/>
        <v>85576</v>
      </c>
      <c r="O100">
        <f t="shared" si="17"/>
        <v>72651</v>
      </c>
      <c r="Q100">
        <v>-14172</v>
      </c>
      <c r="R100">
        <v>-4142</v>
      </c>
      <c r="T100">
        <v>-2467.3999999999942</v>
      </c>
      <c r="U100">
        <v>-930.39999999999418</v>
      </c>
      <c r="W100">
        <v>3696.6000000000004</v>
      </c>
      <c r="X100">
        <v>942.80000000000007</v>
      </c>
      <c r="AB100">
        <v>85576</v>
      </c>
      <c r="AC100">
        <v>1.0633004580723566</v>
      </c>
      <c r="AI100">
        <v>85576</v>
      </c>
      <c r="AJ100">
        <v>1.0633004580723566</v>
      </c>
    </row>
    <row r="101" spans="2:38" x14ac:dyDescent="0.25">
      <c r="B101">
        <v>114553</v>
      </c>
      <c r="C101">
        <v>73573</v>
      </c>
      <c r="D101">
        <v>24911</v>
      </c>
      <c r="E101">
        <v>87559</v>
      </c>
      <c r="F101">
        <v>95518</v>
      </c>
      <c r="H101">
        <v>119541</v>
      </c>
      <c r="J101">
        <f t="shared" si="12"/>
        <v>79222.8</v>
      </c>
      <c r="K101">
        <f t="shared" si="18"/>
        <v>1.5089216740635272</v>
      </c>
      <c r="L101">
        <f t="shared" si="14"/>
        <v>114553</v>
      </c>
      <c r="M101">
        <f t="shared" si="15"/>
        <v>24911</v>
      </c>
      <c r="N101">
        <f t="shared" si="16"/>
        <v>79222.8</v>
      </c>
      <c r="O101">
        <f t="shared" si="17"/>
        <v>89642</v>
      </c>
      <c r="Q101">
        <v>-17973</v>
      </c>
      <c r="R101">
        <v>-1045</v>
      </c>
      <c r="T101">
        <v>60</v>
      </c>
      <c r="U101">
        <v>-1058.3999999999942</v>
      </c>
      <c r="W101">
        <v>5846.4000000000005</v>
      </c>
      <c r="X101">
        <v>2126</v>
      </c>
      <c r="AF101">
        <v>79222.8</v>
      </c>
      <c r="AG101">
        <v>1.5089216740635272</v>
      </c>
      <c r="AK101">
        <v>79222.8</v>
      </c>
      <c r="AL101">
        <v>1.5089216740635272</v>
      </c>
    </row>
    <row r="103" spans="2:38" x14ac:dyDescent="0.25">
      <c r="B103">
        <v>2785773</v>
      </c>
      <c r="C103">
        <v>3169357</v>
      </c>
      <c r="D103">
        <v>2732598</v>
      </c>
      <c r="E103">
        <v>3178120</v>
      </c>
      <c r="F103">
        <v>3221800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DA1ED-3A77-4DAC-8EA3-9E6D21029C94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28318</v>
      </c>
      <c r="C2">
        <v>115253</v>
      </c>
      <c r="D2">
        <v>53027</v>
      </c>
      <c r="E2">
        <v>41967</v>
      </c>
      <c r="F2">
        <v>31621</v>
      </c>
      <c r="H2">
        <v>98801</v>
      </c>
      <c r="J2">
        <f t="shared" ref="J2:J33" si="0">AVERAGE(B2:F2)</f>
        <v>54037.2</v>
      </c>
      <c r="K2">
        <f t="shared" ref="K2:K33" si="1">H2/J2</f>
        <v>1.8283885915628495</v>
      </c>
      <c r="L2">
        <f t="shared" ref="L2:L33" si="2">MAX(B2:F2)</f>
        <v>115253</v>
      </c>
      <c r="M2">
        <f t="shared" ref="M2:M33" si="3">MIN(B2:F2)</f>
        <v>28318</v>
      </c>
      <c r="N2">
        <f t="shared" ref="N2:N33" si="4">AVERAGE(B2:F2)</f>
        <v>54037.2</v>
      </c>
      <c r="O2">
        <f t="shared" ref="O2:O33" si="5">L2-M2</f>
        <v>86935</v>
      </c>
      <c r="Q2">
        <v>-460</v>
      </c>
      <c r="R2">
        <v>5</v>
      </c>
      <c r="T2">
        <v>-3600.6000000000058</v>
      </c>
      <c r="U2">
        <v>-292.20000000000437</v>
      </c>
      <c r="W2">
        <v>6318.6</v>
      </c>
      <c r="X2">
        <v>988.19999999999993</v>
      </c>
      <c r="AD2">
        <v>54037.2</v>
      </c>
      <c r="AE2">
        <v>1.8283885915628495</v>
      </c>
      <c r="AI2">
        <v>54037.2</v>
      </c>
      <c r="AJ2">
        <v>1.8283885915628495</v>
      </c>
    </row>
    <row r="3" spans="1:38" x14ac:dyDescent="0.25">
      <c r="B3">
        <v>115659</v>
      </c>
      <c r="C3">
        <v>58663</v>
      </c>
      <c r="D3">
        <v>11971</v>
      </c>
      <c r="E3">
        <v>29778</v>
      </c>
      <c r="F3">
        <v>19163</v>
      </c>
      <c r="H3">
        <v>55438</v>
      </c>
      <c r="J3">
        <f t="shared" si="0"/>
        <v>47046.8</v>
      </c>
      <c r="K3">
        <f t="shared" si="1"/>
        <v>1.1783585706147921</v>
      </c>
      <c r="L3">
        <f t="shared" si="2"/>
        <v>115659</v>
      </c>
      <c r="M3">
        <f t="shared" si="3"/>
        <v>11971</v>
      </c>
      <c r="N3">
        <f t="shared" si="4"/>
        <v>47046.8</v>
      </c>
      <c r="O3">
        <f t="shared" si="5"/>
        <v>103688</v>
      </c>
      <c r="Q3">
        <v>703</v>
      </c>
      <c r="R3">
        <v>90</v>
      </c>
      <c r="T3">
        <v>2889.8000000000029</v>
      </c>
      <c r="U3">
        <v>-8.3999999999941792</v>
      </c>
      <c r="W3">
        <v>9514.2000000000007</v>
      </c>
      <c r="X3">
        <v>100.4</v>
      </c>
      <c r="Z3">
        <v>47046.8</v>
      </c>
      <c r="AA3">
        <v>1.1783585706147921</v>
      </c>
      <c r="AI3">
        <v>47046.8</v>
      </c>
      <c r="AJ3">
        <v>1.1783585706147921</v>
      </c>
    </row>
    <row r="4" spans="1:38" x14ac:dyDescent="0.25">
      <c r="B4">
        <v>20086</v>
      </c>
      <c r="C4">
        <v>51884</v>
      </c>
      <c r="D4">
        <v>85363</v>
      </c>
      <c r="E4">
        <v>74018</v>
      </c>
      <c r="F4">
        <v>42242</v>
      </c>
      <c r="H4">
        <v>78814</v>
      </c>
      <c r="J4">
        <f t="shared" si="0"/>
        <v>54718.6</v>
      </c>
      <c r="K4">
        <f t="shared" si="1"/>
        <v>1.4403511785754752</v>
      </c>
      <c r="L4">
        <f t="shared" si="2"/>
        <v>85363</v>
      </c>
      <c r="M4">
        <f t="shared" si="3"/>
        <v>20086</v>
      </c>
      <c r="N4">
        <f t="shared" si="4"/>
        <v>54718.6</v>
      </c>
      <c r="O4">
        <f t="shared" si="5"/>
        <v>65277</v>
      </c>
      <c r="Q4">
        <v>-3965</v>
      </c>
      <c r="R4">
        <v>-2688</v>
      </c>
      <c r="T4">
        <v>-1615.4000000000015</v>
      </c>
      <c r="U4">
        <v>-1328</v>
      </c>
      <c r="W4">
        <v>8490.1999999999989</v>
      </c>
      <c r="X4">
        <v>1994.8</v>
      </c>
      <c r="Z4">
        <v>54718.6</v>
      </c>
      <c r="AA4">
        <v>1.4403511785754752</v>
      </c>
      <c r="AK4">
        <v>54718.6</v>
      </c>
      <c r="AL4">
        <v>1.4403511785754752</v>
      </c>
    </row>
    <row r="5" spans="1:38" x14ac:dyDescent="0.25">
      <c r="B5">
        <v>23649</v>
      </c>
      <c r="C5">
        <v>42796</v>
      </c>
      <c r="D5">
        <v>7840</v>
      </c>
      <c r="E5">
        <v>39168</v>
      </c>
      <c r="F5">
        <v>116294</v>
      </c>
      <c r="H5">
        <v>62894</v>
      </c>
      <c r="J5">
        <f t="shared" si="0"/>
        <v>45949.4</v>
      </c>
      <c r="K5">
        <f t="shared" si="1"/>
        <v>1.3687665127292195</v>
      </c>
      <c r="L5">
        <f t="shared" si="2"/>
        <v>116294</v>
      </c>
      <c r="M5">
        <f t="shared" si="3"/>
        <v>7840</v>
      </c>
      <c r="N5">
        <f t="shared" si="4"/>
        <v>45949.4</v>
      </c>
      <c r="O5">
        <f t="shared" si="5"/>
        <v>108454</v>
      </c>
      <c r="Q5">
        <v>-5863</v>
      </c>
      <c r="R5">
        <v>1156</v>
      </c>
      <c r="T5">
        <v>3293</v>
      </c>
      <c r="U5">
        <v>1031.5999999999985</v>
      </c>
      <c r="W5">
        <v>7316.6</v>
      </c>
      <c r="X5">
        <v>1069.2</v>
      </c>
      <c r="AD5">
        <v>45949.4</v>
      </c>
      <c r="AE5">
        <v>1.3687665127292195</v>
      </c>
      <c r="AK5">
        <v>45949.4</v>
      </c>
      <c r="AL5">
        <v>1.3687665127292195</v>
      </c>
    </row>
    <row r="6" spans="1:38" x14ac:dyDescent="0.25">
      <c r="B6">
        <v>50132</v>
      </c>
      <c r="C6">
        <v>78949</v>
      </c>
      <c r="D6">
        <v>44473</v>
      </c>
      <c r="E6">
        <v>6635</v>
      </c>
      <c r="F6">
        <v>64344</v>
      </c>
      <c r="H6">
        <v>107423</v>
      </c>
      <c r="J6">
        <f t="shared" si="0"/>
        <v>48906.6</v>
      </c>
      <c r="K6">
        <f t="shared" si="1"/>
        <v>2.1964929068878232</v>
      </c>
      <c r="L6">
        <f t="shared" si="2"/>
        <v>78949</v>
      </c>
      <c r="M6">
        <f t="shared" si="3"/>
        <v>6635</v>
      </c>
      <c r="N6">
        <f t="shared" si="4"/>
        <v>48906.6</v>
      </c>
      <c r="O6">
        <f t="shared" si="5"/>
        <v>72314</v>
      </c>
      <c r="Q6">
        <v>13574</v>
      </c>
      <c r="R6">
        <v>-1793</v>
      </c>
      <c r="T6">
        <v>2338.7999999999956</v>
      </c>
      <c r="U6">
        <v>712.59999999999854</v>
      </c>
      <c r="W6">
        <v>10031.6</v>
      </c>
      <c r="X6">
        <v>1678.2</v>
      </c>
      <c r="AD6">
        <v>48906.6</v>
      </c>
      <c r="AE6">
        <v>2.1964929068878232</v>
      </c>
      <c r="AK6">
        <v>48906.6</v>
      </c>
      <c r="AL6">
        <v>2.1964929068878232</v>
      </c>
    </row>
    <row r="7" spans="1:38" x14ac:dyDescent="0.25">
      <c r="B7">
        <v>5982</v>
      </c>
      <c r="C7">
        <v>117890</v>
      </c>
      <c r="D7">
        <v>46547</v>
      </c>
      <c r="E7">
        <v>88730</v>
      </c>
      <c r="F7">
        <v>33273</v>
      </c>
      <c r="H7">
        <v>95225</v>
      </c>
      <c r="J7">
        <f t="shared" si="0"/>
        <v>58484.4</v>
      </c>
      <c r="K7">
        <f t="shared" si="1"/>
        <v>1.628211967635814</v>
      </c>
      <c r="L7">
        <f t="shared" si="2"/>
        <v>117890</v>
      </c>
      <c r="M7">
        <f t="shared" si="3"/>
        <v>5982</v>
      </c>
      <c r="N7">
        <f t="shared" si="4"/>
        <v>58484.4</v>
      </c>
      <c r="O7">
        <f t="shared" si="5"/>
        <v>111908</v>
      </c>
      <c r="Q7">
        <v>6050</v>
      </c>
      <c r="R7">
        <v>-2519</v>
      </c>
      <c r="T7">
        <v>-1490.4000000000015</v>
      </c>
      <c r="U7">
        <v>-404</v>
      </c>
      <c r="W7">
        <v>7241.2</v>
      </c>
      <c r="X7">
        <v>3204</v>
      </c>
      <c r="AB7">
        <v>58484.4</v>
      </c>
      <c r="AC7">
        <v>1.628211967635814</v>
      </c>
      <c r="AI7">
        <v>58484.4</v>
      </c>
      <c r="AJ7">
        <v>1.628211967635814</v>
      </c>
    </row>
    <row r="8" spans="1:38" x14ac:dyDescent="0.25">
      <c r="B8">
        <v>11140</v>
      </c>
      <c r="C8">
        <v>57696</v>
      </c>
      <c r="D8">
        <v>56260</v>
      </c>
      <c r="E8">
        <v>103723</v>
      </c>
      <c r="F8">
        <v>42320</v>
      </c>
      <c r="H8">
        <v>96033</v>
      </c>
      <c r="J8">
        <f t="shared" si="0"/>
        <v>54227.8</v>
      </c>
      <c r="K8">
        <f t="shared" si="1"/>
        <v>1.7709182375091741</v>
      </c>
      <c r="L8">
        <f t="shared" si="2"/>
        <v>103723</v>
      </c>
      <c r="M8">
        <f t="shared" si="3"/>
        <v>11140</v>
      </c>
      <c r="N8">
        <f t="shared" si="4"/>
        <v>54227.8</v>
      </c>
      <c r="O8">
        <f t="shared" si="5"/>
        <v>92583</v>
      </c>
      <c r="Q8">
        <v>3537</v>
      </c>
      <c r="R8">
        <v>-62</v>
      </c>
      <c r="T8">
        <v>2764.6000000000058</v>
      </c>
      <c r="U8">
        <v>1225</v>
      </c>
      <c r="W8">
        <v>12587.4</v>
      </c>
      <c r="X8">
        <v>1257</v>
      </c>
      <c r="AD8">
        <v>54227.8</v>
      </c>
      <c r="AE8">
        <v>1.7709182375091741</v>
      </c>
      <c r="AK8">
        <v>54227.8</v>
      </c>
      <c r="AL8">
        <v>1.7709182375091741</v>
      </c>
    </row>
    <row r="9" spans="1:38" x14ac:dyDescent="0.25">
      <c r="B9">
        <v>81400</v>
      </c>
      <c r="C9">
        <v>69613</v>
      </c>
      <c r="D9">
        <v>112515</v>
      </c>
      <c r="E9">
        <v>4690</v>
      </c>
      <c r="F9">
        <v>109670</v>
      </c>
      <c r="H9">
        <v>129075</v>
      </c>
      <c r="J9">
        <f t="shared" si="0"/>
        <v>75577.600000000006</v>
      </c>
      <c r="K9">
        <f t="shared" si="1"/>
        <v>1.7078472986705053</v>
      </c>
      <c r="L9">
        <f t="shared" si="2"/>
        <v>112515</v>
      </c>
      <c r="M9">
        <f t="shared" si="3"/>
        <v>4690</v>
      </c>
      <c r="N9">
        <f t="shared" si="4"/>
        <v>75577.600000000006</v>
      </c>
      <c r="O9">
        <f t="shared" si="5"/>
        <v>107825</v>
      </c>
      <c r="Q9">
        <v>-198</v>
      </c>
      <c r="R9">
        <v>0</v>
      </c>
      <c r="T9">
        <v>892</v>
      </c>
      <c r="U9">
        <v>-564.59999999999127</v>
      </c>
      <c r="W9">
        <v>4106</v>
      </c>
      <c r="X9">
        <v>1241.3999999999999</v>
      </c>
      <c r="AF9">
        <v>75577.600000000006</v>
      </c>
      <c r="AG9">
        <v>1.7078472986705053</v>
      </c>
      <c r="AK9">
        <v>75577.600000000006</v>
      </c>
      <c r="AL9">
        <v>1.7078472986705053</v>
      </c>
    </row>
    <row r="10" spans="1:38" x14ac:dyDescent="0.25">
      <c r="B10">
        <v>88187</v>
      </c>
      <c r="C10">
        <v>21697</v>
      </c>
      <c r="D10">
        <v>98792</v>
      </c>
      <c r="E10">
        <v>69249</v>
      </c>
      <c r="F10">
        <v>94959</v>
      </c>
      <c r="H10">
        <v>140521</v>
      </c>
      <c r="J10">
        <f t="shared" si="0"/>
        <v>74576.800000000003</v>
      </c>
      <c r="K10">
        <f t="shared" si="1"/>
        <v>1.8842455026227996</v>
      </c>
      <c r="L10">
        <f t="shared" si="2"/>
        <v>98792</v>
      </c>
      <c r="M10">
        <f t="shared" si="3"/>
        <v>21697</v>
      </c>
      <c r="N10">
        <f t="shared" si="4"/>
        <v>74576.800000000003</v>
      </c>
      <c r="O10">
        <f t="shared" si="5"/>
        <v>77095</v>
      </c>
      <c r="Q10">
        <v>16168</v>
      </c>
      <c r="R10">
        <v>14</v>
      </c>
      <c r="T10">
        <v>-4561.3999999999942</v>
      </c>
      <c r="U10">
        <v>-772.80000000000291</v>
      </c>
      <c r="W10">
        <v>9115</v>
      </c>
      <c r="X10">
        <v>2448.3999999999996</v>
      </c>
      <c r="AB10">
        <v>74576.800000000003</v>
      </c>
      <c r="AC10">
        <v>1.8842455026227996</v>
      </c>
      <c r="AK10">
        <v>74576.800000000003</v>
      </c>
      <c r="AL10">
        <v>1.8842455026227996</v>
      </c>
    </row>
    <row r="11" spans="1:38" x14ac:dyDescent="0.25">
      <c r="B11">
        <v>76991</v>
      </c>
      <c r="C11">
        <v>7893</v>
      </c>
      <c r="D11">
        <v>51844</v>
      </c>
      <c r="E11">
        <v>99803</v>
      </c>
      <c r="F11">
        <v>28607</v>
      </c>
      <c r="H11">
        <v>58215</v>
      </c>
      <c r="J11">
        <f t="shared" si="0"/>
        <v>53027.6</v>
      </c>
      <c r="K11">
        <f t="shared" si="1"/>
        <v>1.0978245291131412</v>
      </c>
      <c r="L11">
        <f t="shared" si="2"/>
        <v>99803</v>
      </c>
      <c r="M11">
        <f t="shared" si="3"/>
        <v>7893</v>
      </c>
      <c r="N11">
        <f t="shared" si="4"/>
        <v>53027.6</v>
      </c>
      <c r="O11">
        <f t="shared" si="5"/>
        <v>91910</v>
      </c>
      <c r="Q11">
        <v>2865</v>
      </c>
      <c r="R11">
        <v>0</v>
      </c>
      <c r="T11">
        <v>-1190.8000000000029</v>
      </c>
      <c r="U11">
        <v>786.79999999999563</v>
      </c>
      <c r="W11">
        <v>7641.6</v>
      </c>
      <c r="X11">
        <v>1819.6</v>
      </c>
      <c r="Z11">
        <v>53027.6</v>
      </c>
      <c r="AA11">
        <v>1.0978245291131412</v>
      </c>
      <c r="AI11">
        <v>53027.6</v>
      </c>
      <c r="AJ11">
        <v>1.0978245291131412</v>
      </c>
    </row>
    <row r="12" spans="1:38" x14ac:dyDescent="0.25">
      <c r="B12">
        <v>97382</v>
      </c>
      <c r="C12">
        <v>50428</v>
      </c>
      <c r="D12">
        <v>106006</v>
      </c>
      <c r="E12">
        <v>6120</v>
      </c>
      <c r="F12">
        <v>74896</v>
      </c>
      <c r="H12">
        <v>82769</v>
      </c>
      <c r="J12">
        <f t="shared" si="0"/>
        <v>66966.399999999994</v>
      </c>
      <c r="K12">
        <f t="shared" si="1"/>
        <v>1.2359780427199314</v>
      </c>
      <c r="L12">
        <f t="shared" si="2"/>
        <v>106006</v>
      </c>
      <c r="M12">
        <f t="shared" si="3"/>
        <v>6120</v>
      </c>
      <c r="N12">
        <f t="shared" si="4"/>
        <v>66966.399999999994</v>
      </c>
      <c r="O12">
        <f t="shared" si="5"/>
        <v>99886</v>
      </c>
      <c r="Q12">
        <v>9092</v>
      </c>
      <c r="R12">
        <v>0</v>
      </c>
      <c r="T12">
        <v>-4964</v>
      </c>
      <c r="U12">
        <v>999</v>
      </c>
      <c r="W12">
        <v>5054.3999999999996</v>
      </c>
      <c r="X12">
        <v>1077.4000000000001</v>
      </c>
      <c r="AB12">
        <v>66966.399999999994</v>
      </c>
      <c r="AC12">
        <v>1.2359780427199314</v>
      </c>
      <c r="AI12">
        <v>66966.399999999994</v>
      </c>
      <c r="AJ12">
        <v>1.2359780427199314</v>
      </c>
    </row>
    <row r="13" spans="1:38" x14ac:dyDescent="0.25">
      <c r="B13">
        <v>21038</v>
      </c>
      <c r="C13">
        <v>60366</v>
      </c>
      <c r="D13">
        <v>55162</v>
      </c>
      <c r="E13">
        <v>36621</v>
      </c>
      <c r="F13">
        <v>39584</v>
      </c>
      <c r="H13">
        <v>56553</v>
      </c>
      <c r="J13">
        <f t="shared" si="0"/>
        <v>42554.2</v>
      </c>
      <c r="K13">
        <f t="shared" si="1"/>
        <v>1.3289640035531158</v>
      </c>
      <c r="L13">
        <f t="shared" si="2"/>
        <v>60366</v>
      </c>
      <c r="M13">
        <f t="shared" si="3"/>
        <v>21038</v>
      </c>
      <c r="N13">
        <f t="shared" si="4"/>
        <v>42554.2</v>
      </c>
      <c r="O13">
        <f t="shared" si="5"/>
        <v>39328</v>
      </c>
      <c r="Q13">
        <v>-14910</v>
      </c>
      <c r="R13">
        <v>141</v>
      </c>
      <c r="T13">
        <v>-2168.6000000000058</v>
      </c>
      <c r="U13">
        <v>-312.80000000000291</v>
      </c>
      <c r="W13">
        <v>12525.800000000001</v>
      </c>
      <c r="X13">
        <v>968.8</v>
      </c>
      <c r="Z13">
        <v>42554.2</v>
      </c>
      <c r="AA13">
        <v>1.3289640035531158</v>
      </c>
      <c r="AI13">
        <v>42554.2</v>
      </c>
      <c r="AJ13">
        <v>1.3289640035531158</v>
      </c>
    </row>
    <row r="14" spans="1:38" x14ac:dyDescent="0.25">
      <c r="B14">
        <v>42748</v>
      </c>
      <c r="C14">
        <v>30444</v>
      </c>
      <c r="D14">
        <v>46853</v>
      </c>
      <c r="E14">
        <v>58345</v>
      </c>
      <c r="F14">
        <v>104661</v>
      </c>
      <c r="H14">
        <v>106873</v>
      </c>
      <c r="J14">
        <f t="shared" si="0"/>
        <v>56610.2</v>
      </c>
      <c r="K14">
        <f t="shared" si="1"/>
        <v>1.8878753298875468</v>
      </c>
      <c r="L14">
        <f t="shared" si="2"/>
        <v>104661</v>
      </c>
      <c r="M14">
        <f t="shared" si="3"/>
        <v>30444</v>
      </c>
      <c r="N14">
        <f t="shared" si="4"/>
        <v>56610.2</v>
      </c>
      <c r="O14">
        <f t="shared" si="5"/>
        <v>74217</v>
      </c>
      <c r="Q14">
        <v>-8009</v>
      </c>
      <c r="R14">
        <v>1</v>
      </c>
      <c r="T14">
        <v>817.39999999999418</v>
      </c>
      <c r="U14">
        <v>-769.20000000000437</v>
      </c>
      <c r="W14">
        <v>11642.6</v>
      </c>
      <c r="X14">
        <v>773.59999999999991</v>
      </c>
      <c r="AD14">
        <v>56610.2</v>
      </c>
      <c r="AE14">
        <v>1.8878753298875468</v>
      </c>
      <c r="AK14">
        <v>56610.2</v>
      </c>
      <c r="AL14">
        <v>1.8878753298875468</v>
      </c>
    </row>
    <row r="15" spans="1:38" x14ac:dyDescent="0.25">
      <c r="B15">
        <v>14444</v>
      </c>
      <c r="C15">
        <v>49287</v>
      </c>
      <c r="D15">
        <v>38355</v>
      </c>
      <c r="E15">
        <v>88599</v>
      </c>
      <c r="F15">
        <v>9668</v>
      </c>
      <c r="H15">
        <v>97647</v>
      </c>
      <c r="J15">
        <f t="shared" si="0"/>
        <v>40070.6</v>
      </c>
      <c r="K15">
        <f t="shared" si="1"/>
        <v>2.43687391753555</v>
      </c>
      <c r="L15">
        <f t="shared" si="2"/>
        <v>88599</v>
      </c>
      <c r="M15">
        <f t="shared" si="3"/>
        <v>9668</v>
      </c>
      <c r="N15">
        <f t="shared" si="4"/>
        <v>40070.6</v>
      </c>
      <c r="O15">
        <f t="shared" si="5"/>
        <v>78931</v>
      </c>
      <c r="Q15">
        <v>-4812</v>
      </c>
      <c r="R15">
        <v>-1</v>
      </c>
      <c r="T15">
        <v>-1085.2000000000044</v>
      </c>
      <c r="U15">
        <v>565</v>
      </c>
      <c r="W15">
        <v>4938</v>
      </c>
      <c r="X15">
        <v>2023.4</v>
      </c>
      <c r="AD15">
        <v>40070.6</v>
      </c>
      <c r="AE15">
        <v>2.43687391753555</v>
      </c>
      <c r="AK15">
        <v>40070.6</v>
      </c>
      <c r="AL15">
        <v>2.43687391753555</v>
      </c>
    </row>
    <row r="16" spans="1:38" x14ac:dyDescent="0.25">
      <c r="B16">
        <v>9908</v>
      </c>
      <c r="C16">
        <v>86594</v>
      </c>
      <c r="D16">
        <v>97555</v>
      </c>
      <c r="E16">
        <v>114319</v>
      </c>
      <c r="F16">
        <v>79629</v>
      </c>
      <c r="H16">
        <v>93205</v>
      </c>
      <c r="J16">
        <f t="shared" si="0"/>
        <v>77601</v>
      </c>
      <c r="K16">
        <f t="shared" si="1"/>
        <v>1.2010798829911986</v>
      </c>
      <c r="L16">
        <f t="shared" si="2"/>
        <v>114319</v>
      </c>
      <c r="M16">
        <f t="shared" si="3"/>
        <v>9908</v>
      </c>
      <c r="N16">
        <f t="shared" si="4"/>
        <v>77601</v>
      </c>
      <c r="O16">
        <f t="shared" si="5"/>
        <v>104411</v>
      </c>
      <c r="Q16">
        <v>-5441</v>
      </c>
      <c r="R16">
        <v>-436</v>
      </c>
      <c r="T16">
        <v>-1930.8000000000029</v>
      </c>
      <c r="U16">
        <v>-787.39999999999418</v>
      </c>
      <c r="W16">
        <v>10414.800000000001</v>
      </c>
      <c r="X16">
        <v>951</v>
      </c>
      <c r="AB16">
        <v>77601</v>
      </c>
      <c r="AC16">
        <v>1.2010798829911986</v>
      </c>
      <c r="AI16">
        <v>77601</v>
      </c>
      <c r="AJ16">
        <v>1.2010798829911986</v>
      </c>
    </row>
    <row r="17" spans="2:38" x14ac:dyDescent="0.25">
      <c r="B17">
        <v>15656</v>
      </c>
      <c r="C17">
        <v>32900</v>
      </c>
      <c r="D17">
        <v>115504</v>
      </c>
      <c r="E17">
        <v>75696</v>
      </c>
      <c r="F17">
        <v>92336</v>
      </c>
      <c r="H17">
        <v>71032</v>
      </c>
      <c r="J17">
        <f t="shared" si="0"/>
        <v>66418.399999999994</v>
      </c>
      <c r="K17">
        <f t="shared" si="1"/>
        <v>1.0694626790166581</v>
      </c>
      <c r="L17">
        <f t="shared" si="2"/>
        <v>115504</v>
      </c>
      <c r="M17">
        <f t="shared" si="3"/>
        <v>15656</v>
      </c>
      <c r="N17">
        <f t="shared" si="4"/>
        <v>66418.399999999994</v>
      </c>
      <c r="O17">
        <f t="shared" si="5"/>
        <v>99848</v>
      </c>
      <c r="Q17">
        <v>-10271</v>
      </c>
      <c r="R17">
        <v>-1185</v>
      </c>
      <c r="T17">
        <v>-10087.600000000006</v>
      </c>
      <c r="U17">
        <v>925.59999999999127</v>
      </c>
      <c r="W17">
        <v>10238</v>
      </c>
      <c r="X17">
        <v>1104.4000000000001</v>
      </c>
      <c r="AB17">
        <v>66418.399999999994</v>
      </c>
      <c r="AC17">
        <v>1.0694626790166581</v>
      </c>
      <c r="AI17">
        <v>66418.399999999994</v>
      </c>
      <c r="AJ17">
        <v>1.0694626790166581</v>
      </c>
    </row>
    <row r="18" spans="2:38" x14ac:dyDescent="0.25">
      <c r="B18">
        <v>81522</v>
      </c>
      <c r="C18">
        <v>56110</v>
      </c>
      <c r="D18">
        <v>66354</v>
      </c>
      <c r="E18">
        <v>106019</v>
      </c>
      <c r="F18">
        <v>104039</v>
      </c>
      <c r="H18">
        <v>112769</v>
      </c>
      <c r="J18">
        <f t="shared" si="0"/>
        <v>82808.800000000003</v>
      </c>
      <c r="K18">
        <f t="shared" si="1"/>
        <v>1.361799712107892</v>
      </c>
      <c r="L18">
        <f t="shared" si="2"/>
        <v>106019</v>
      </c>
      <c r="M18">
        <f t="shared" si="3"/>
        <v>56110</v>
      </c>
      <c r="N18">
        <f t="shared" si="4"/>
        <v>82808.800000000003</v>
      </c>
      <c r="O18">
        <f t="shared" si="5"/>
        <v>49909</v>
      </c>
      <c r="Q18">
        <v>8834</v>
      </c>
      <c r="R18">
        <v>-675</v>
      </c>
      <c r="T18">
        <v>669.40000000000873</v>
      </c>
      <c r="U18">
        <v>121.80000000000291</v>
      </c>
      <c r="W18">
        <v>3767.7999999999997</v>
      </c>
      <c r="X18">
        <v>1860.6000000000001</v>
      </c>
      <c r="AB18">
        <v>82808.800000000003</v>
      </c>
      <c r="AC18">
        <v>1.361799712107892</v>
      </c>
      <c r="AI18">
        <v>82808.800000000003</v>
      </c>
      <c r="AJ18">
        <v>1.361799712107892</v>
      </c>
    </row>
    <row r="19" spans="2:38" x14ac:dyDescent="0.25">
      <c r="B19">
        <v>24167</v>
      </c>
      <c r="C19">
        <v>63850</v>
      </c>
      <c r="D19">
        <v>64104</v>
      </c>
      <c r="E19">
        <v>74103</v>
      </c>
      <c r="F19">
        <v>78733</v>
      </c>
      <c r="H19">
        <v>116957</v>
      </c>
      <c r="J19">
        <f t="shared" si="0"/>
        <v>60991.4</v>
      </c>
      <c r="K19">
        <f t="shared" si="1"/>
        <v>1.9175982187652685</v>
      </c>
      <c r="L19">
        <f t="shared" si="2"/>
        <v>78733</v>
      </c>
      <c r="M19">
        <f t="shared" si="3"/>
        <v>24167</v>
      </c>
      <c r="N19">
        <f t="shared" si="4"/>
        <v>60991.4</v>
      </c>
      <c r="O19">
        <f t="shared" si="5"/>
        <v>54566</v>
      </c>
      <c r="Q19">
        <v>11669</v>
      </c>
      <c r="R19">
        <v>-106</v>
      </c>
      <c r="T19">
        <v>-1246.5999999999985</v>
      </c>
      <c r="U19">
        <v>402.59999999999854</v>
      </c>
      <c r="W19">
        <v>6941.8000000000011</v>
      </c>
      <c r="X19">
        <v>402.59999999999997</v>
      </c>
      <c r="AF19">
        <v>60991.4</v>
      </c>
      <c r="AG19">
        <v>1.9175982187652685</v>
      </c>
      <c r="AK19">
        <v>60991.4</v>
      </c>
      <c r="AL19">
        <v>1.9175982187652685</v>
      </c>
    </row>
    <row r="20" spans="2:38" x14ac:dyDescent="0.25">
      <c r="B20">
        <v>70412</v>
      </c>
      <c r="C20">
        <v>64384</v>
      </c>
      <c r="D20">
        <v>81190</v>
      </c>
      <c r="E20">
        <v>71500</v>
      </c>
      <c r="F20">
        <v>76978</v>
      </c>
      <c r="H20">
        <v>74708</v>
      </c>
      <c r="J20">
        <f t="shared" si="0"/>
        <v>72892.800000000003</v>
      </c>
      <c r="K20">
        <f t="shared" si="1"/>
        <v>1.0249023223144123</v>
      </c>
      <c r="L20">
        <f t="shared" si="2"/>
        <v>81190</v>
      </c>
      <c r="M20">
        <f t="shared" si="3"/>
        <v>64384</v>
      </c>
      <c r="N20">
        <f t="shared" si="4"/>
        <v>72892.800000000003</v>
      </c>
      <c r="O20">
        <f t="shared" si="5"/>
        <v>16806</v>
      </c>
      <c r="Q20">
        <v>-11884</v>
      </c>
      <c r="R20">
        <v>-1270</v>
      </c>
      <c r="T20">
        <v>-9812.3999999999942</v>
      </c>
      <c r="U20">
        <v>-672</v>
      </c>
      <c r="W20">
        <v>9812.4</v>
      </c>
      <c r="X20">
        <v>672</v>
      </c>
      <c r="AB20">
        <v>72892.800000000003</v>
      </c>
      <c r="AC20">
        <v>1.0249023223144123</v>
      </c>
      <c r="AI20">
        <v>72892.800000000003</v>
      </c>
      <c r="AJ20">
        <v>1.0249023223144123</v>
      </c>
    </row>
    <row r="21" spans="2:38" x14ac:dyDescent="0.25">
      <c r="B21">
        <v>54113</v>
      </c>
      <c r="C21">
        <v>73253</v>
      </c>
      <c r="D21">
        <v>9597</v>
      </c>
      <c r="E21">
        <v>88733</v>
      </c>
      <c r="F21">
        <v>83538</v>
      </c>
      <c r="H21">
        <v>89446</v>
      </c>
      <c r="J21">
        <f t="shared" si="0"/>
        <v>61846.8</v>
      </c>
      <c r="K21">
        <f t="shared" si="1"/>
        <v>1.4462510590685371</v>
      </c>
      <c r="L21">
        <f t="shared" si="2"/>
        <v>88733</v>
      </c>
      <c r="M21">
        <f t="shared" si="3"/>
        <v>9597</v>
      </c>
      <c r="N21">
        <f t="shared" si="4"/>
        <v>61846.8</v>
      </c>
      <c r="O21">
        <f t="shared" si="5"/>
        <v>79136</v>
      </c>
      <c r="Q21">
        <v>-5141</v>
      </c>
      <c r="R21">
        <v>-34</v>
      </c>
      <c r="T21">
        <v>5217.6000000000058</v>
      </c>
      <c r="U21">
        <v>902</v>
      </c>
      <c r="W21">
        <v>6056</v>
      </c>
      <c r="X21">
        <v>1235.5999999999999</v>
      </c>
      <c r="AD21">
        <v>61846.8</v>
      </c>
      <c r="AE21">
        <v>1.4462510590685371</v>
      </c>
      <c r="AI21">
        <v>61846.8</v>
      </c>
      <c r="AJ21">
        <v>1.4462510590685371</v>
      </c>
    </row>
    <row r="22" spans="2:38" x14ac:dyDescent="0.25">
      <c r="B22">
        <v>59442</v>
      </c>
      <c r="C22">
        <v>60529</v>
      </c>
      <c r="D22">
        <v>6743</v>
      </c>
      <c r="E22">
        <v>92394</v>
      </c>
      <c r="F22">
        <v>55822</v>
      </c>
      <c r="H22">
        <v>63850</v>
      </c>
      <c r="J22">
        <f t="shared" si="0"/>
        <v>54986</v>
      </c>
      <c r="K22">
        <f t="shared" si="1"/>
        <v>1.1612046702797076</v>
      </c>
      <c r="L22">
        <f t="shared" si="2"/>
        <v>92394</v>
      </c>
      <c r="M22">
        <f t="shared" si="3"/>
        <v>6743</v>
      </c>
      <c r="N22">
        <f t="shared" si="4"/>
        <v>54986</v>
      </c>
      <c r="O22">
        <f t="shared" si="5"/>
        <v>85651</v>
      </c>
      <c r="Q22">
        <v>-9950</v>
      </c>
      <c r="R22">
        <v>3537</v>
      </c>
      <c r="T22">
        <v>-3193</v>
      </c>
      <c r="U22">
        <v>-485.40000000000146</v>
      </c>
      <c r="W22">
        <v>10684.6</v>
      </c>
      <c r="X22">
        <v>2437.8000000000002</v>
      </c>
      <c r="Z22">
        <v>54986</v>
      </c>
      <c r="AA22">
        <v>1.1612046702797076</v>
      </c>
      <c r="AI22">
        <v>54986</v>
      </c>
      <c r="AJ22">
        <v>1.1612046702797076</v>
      </c>
    </row>
    <row r="23" spans="2:38" x14ac:dyDescent="0.25">
      <c r="B23">
        <v>95188</v>
      </c>
      <c r="C23">
        <v>63557</v>
      </c>
      <c r="D23">
        <v>110234</v>
      </c>
      <c r="E23">
        <v>88059</v>
      </c>
      <c r="F23">
        <v>110336</v>
      </c>
      <c r="H23">
        <v>106965</v>
      </c>
      <c r="J23">
        <f t="shared" si="0"/>
        <v>93474.8</v>
      </c>
      <c r="K23">
        <f t="shared" si="1"/>
        <v>1.1443191106052113</v>
      </c>
      <c r="L23">
        <f t="shared" si="2"/>
        <v>110336</v>
      </c>
      <c r="M23">
        <f t="shared" si="3"/>
        <v>63557</v>
      </c>
      <c r="N23">
        <f t="shared" si="4"/>
        <v>93474.8</v>
      </c>
      <c r="O23">
        <f t="shared" si="5"/>
        <v>46779</v>
      </c>
      <c r="Q23">
        <v>-27228</v>
      </c>
      <c r="R23">
        <v>-2895</v>
      </c>
      <c r="T23">
        <v>2577.8000000000029</v>
      </c>
      <c r="U23">
        <v>-204.19999999999709</v>
      </c>
      <c r="W23">
        <v>4893.7999999999993</v>
      </c>
      <c r="X23">
        <v>2234.6000000000004</v>
      </c>
      <c r="AB23">
        <v>93474.8</v>
      </c>
      <c r="AC23">
        <v>1.1443191106052113</v>
      </c>
      <c r="AI23">
        <v>93474.8</v>
      </c>
      <c r="AJ23">
        <v>1.1443191106052113</v>
      </c>
    </row>
    <row r="24" spans="2:38" x14ac:dyDescent="0.25">
      <c r="B24">
        <v>19631</v>
      </c>
      <c r="C24">
        <v>67739</v>
      </c>
      <c r="D24">
        <v>28290</v>
      </c>
      <c r="E24">
        <v>43724</v>
      </c>
      <c r="F24">
        <v>26063</v>
      </c>
      <c r="H24">
        <v>67243</v>
      </c>
      <c r="J24">
        <f t="shared" si="0"/>
        <v>37089.4</v>
      </c>
      <c r="K24">
        <f t="shared" si="1"/>
        <v>1.8129977837333577</v>
      </c>
      <c r="L24">
        <f t="shared" si="2"/>
        <v>67739</v>
      </c>
      <c r="M24">
        <f t="shared" si="3"/>
        <v>19631</v>
      </c>
      <c r="N24">
        <f t="shared" si="4"/>
        <v>37089.4</v>
      </c>
      <c r="O24">
        <f t="shared" si="5"/>
        <v>48108</v>
      </c>
      <c r="Q24">
        <v>-17258</v>
      </c>
      <c r="R24">
        <v>76</v>
      </c>
      <c r="T24">
        <v>-3254.5999999999985</v>
      </c>
      <c r="U24">
        <v>-104</v>
      </c>
      <c r="W24">
        <v>6742.6</v>
      </c>
      <c r="X24">
        <v>1781.2</v>
      </c>
      <c r="AD24">
        <v>37089.4</v>
      </c>
      <c r="AE24">
        <v>1.8129977837333577</v>
      </c>
      <c r="AK24">
        <v>37089.4</v>
      </c>
      <c r="AL24">
        <v>1.8129977837333577</v>
      </c>
    </row>
    <row r="25" spans="2:38" x14ac:dyDescent="0.25">
      <c r="B25">
        <v>96662</v>
      </c>
      <c r="C25">
        <v>109694</v>
      </c>
      <c r="D25">
        <v>36266</v>
      </c>
      <c r="E25">
        <v>84270</v>
      </c>
      <c r="F25">
        <v>59616</v>
      </c>
      <c r="H25">
        <v>121586</v>
      </c>
      <c r="J25">
        <f t="shared" si="0"/>
        <v>77301.600000000006</v>
      </c>
      <c r="K25">
        <f t="shared" si="1"/>
        <v>1.5728781810467052</v>
      </c>
      <c r="L25">
        <f t="shared" si="2"/>
        <v>109694</v>
      </c>
      <c r="M25">
        <f t="shared" si="3"/>
        <v>36266</v>
      </c>
      <c r="N25">
        <f t="shared" si="4"/>
        <v>77301.600000000006</v>
      </c>
      <c r="O25">
        <f t="shared" si="5"/>
        <v>73428</v>
      </c>
      <c r="Q25">
        <v>19250</v>
      </c>
      <c r="R25">
        <v>-1038</v>
      </c>
      <c r="T25">
        <v>-7888.1999999999971</v>
      </c>
      <c r="U25">
        <v>-135.79999999998836</v>
      </c>
      <c r="W25">
        <v>13767.800000000001</v>
      </c>
      <c r="X25">
        <v>761.80000000000007</v>
      </c>
      <c r="AB25">
        <v>77301.600000000006</v>
      </c>
      <c r="AC25">
        <v>1.5728781810467052</v>
      </c>
      <c r="AI25">
        <v>77301.600000000006</v>
      </c>
      <c r="AJ25">
        <v>1.5728781810467052</v>
      </c>
    </row>
    <row r="26" spans="2:38" x14ac:dyDescent="0.25">
      <c r="B26">
        <v>84718</v>
      </c>
      <c r="C26">
        <v>13589</v>
      </c>
      <c r="D26">
        <v>10613</v>
      </c>
      <c r="E26">
        <v>68772</v>
      </c>
      <c r="F26">
        <v>91729</v>
      </c>
      <c r="H26">
        <v>95175</v>
      </c>
      <c r="J26">
        <f t="shared" si="0"/>
        <v>53884.2</v>
      </c>
      <c r="K26">
        <f t="shared" si="1"/>
        <v>1.7662877058581181</v>
      </c>
      <c r="L26">
        <f t="shared" si="2"/>
        <v>91729</v>
      </c>
      <c r="M26">
        <f t="shared" si="3"/>
        <v>10613</v>
      </c>
      <c r="N26">
        <f t="shared" si="4"/>
        <v>53884.2</v>
      </c>
      <c r="O26">
        <f t="shared" si="5"/>
        <v>81116</v>
      </c>
      <c r="Q26">
        <v>15225</v>
      </c>
      <c r="R26">
        <v>4701</v>
      </c>
      <c r="T26">
        <v>-2326.8000000000029</v>
      </c>
      <c r="U26">
        <v>307.19999999999709</v>
      </c>
      <c r="W26">
        <v>6685.9999999999991</v>
      </c>
      <c r="X26">
        <v>981.2</v>
      </c>
      <c r="Z26">
        <v>53884.2</v>
      </c>
      <c r="AA26">
        <v>1.7662877058581181</v>
      </c>
      <c r="AK26">
        <v>53884.2</v>
      </c>
      <c r="AL26">
        <v>1.7662877058581181</v>
      </c>
    </row>
    <row r="27" spans="2:38" x14ac:dyDescent="0.25">
      <c r="B27">
        <v>97952</v>
      </c>
      <c r="C27">
        <v>40823</v>
      </c>
      <c r="D27">
        <v>62569</v>
      </c>
      <c r="E27">
        <v>28684</v>
      </c>
      <c r="F27">
        <v>89093</v>
      </c>
      <c r="H27">
        <v>99263</v>
      </c>
      <c r="J27">
        <f t="shared" si="0"/>
        <v>63824.2</v>
      </c>
      <c r="K27">
        <f t="shared" si="1"/>
        <v>1.5552564701163509</v>
      </c>
      <c r="L27">
        <f t="shared" si="2"/>
        <v>97952</v>
      </c>
      <c r="M27">
        <f t="shared" si="3"/>
        <v>28684</v>
      </c>
      <c r="N27">
        <f t="shared" si="4"/>
        <v>63824.2</v>
      </c>
      <c r="O27">
        <f t="shared" si="5"/>
        <v>69268</v>
      </c>
      <c r="Q27">
        <v>-13405</v>
      </c>
      <c r="R27">
        <v>195</v>
      </c>
      <c r="T27">
        <v>-2595.8000000000029</v>
      </c>
      <c r="U27">
        <v>826.59999999999854</v>
      </c>
      <c r="W27">
        <v>6331</v>
      </c>
      <c r="X27">
        <v>949.8</v>
      </c>
      <c r="AF27">
        <v>63824.2</v>
      </c>
      <c r="AG27">
        <v>1.5552564701163509</v>
      </c>
      <c r="AK27">
        <v>63824.2</v>
      </c>
      <c r="AL27">
        <v>1.5552564701163509</v>
      </c>
    </row>
    <row r="28" spans="2:38" x14ac:dyDescent="0.25">
      <c r="B28">
        <v>10896</v>
      </c>
      <c r="C28">
        <v>73492</v>
      </c>
      <c r="D28">
        <v>100697</v>
      </c>
      <c r="E28">
        <v>72615</v>
      </c>
      <c r="F28">
        <v>43890</v>
      </c>
      <c r="H28">
        <v>112456</v>
      </c>
      <c r="J28">
        <f t="shared" si="0"/>
        <v>60318</v>
      </c>
      <c r="K28">
        <f t="shared" si="1"/>
        <v>1.8643854239198911</v>
      </c>
      <c r="L28">
        <f t="shared" si="2"/>
        <v>100697</v>
      </c>
      <c r="M28">
        <f t="shared" si="3"/>
        <v>10896</v>
      </c>
      <c r="N28">
        <f t="shared" si="4"/>
        <v>60318</v>
      </c>
      <c r="O28">
        <f t="shared" si="5"/>
        <v>89801</v>
      </c>
      <c r="Q28">
        <v>-3041</v>
      </c>
      <c r="R28">
        <v>-232</v>
      </c>
      <c r="T28">
        <v>-10480.800000000003</v>
      </c>
      <c r="U28">
        <v>125.19999999999709</v>
      </c>
      <c r="W28">
        <v>13276.800000000001</v>
      </c>
      <c r="X28">
        <v>398.4</v>
      </c>
      <c r="AF28">
        <v>60318</v>
      </c>
      <c r="AG28">
        <v>1.8643854239198911</v>
      </c>
      <c r="AK28">
        <v>60318</v>
      </c>
      <c r="AL28">
        <v>1.8643854239198911</v>
      </c>
    </row>
    <row r="29" spans="2:38" x14ac:dyDescent="0.25">
      <c r="B29">
        <v>11490</v>
      </c>
      <c r="C29">
        <v>28758</v>
      </c>
      <c r="D29">
        <v>65446</v>
      </c>
      <c r="E29">
        <v>78096</v>
      </c>
      <c r="F29">
        <v>50975</v>
      </c>
      <c r="H29">
        <v>62727</v>
      </c>
      <c r="J29">
        <f t="shared" si="0"/>
        <v>46953</v>
      </c>
      <c r="K29">
        <f t="shared" si="1"/>
        <v>1.3359529742508467</v>
      </c>
      <c r="L29">
        <f t="shared" si="2"/>
        <v>78096</v>
      </c>
      <c r="M29">
        <f t="shared" si="3"/>
        <v>11490</v>
      </c>
      <c r="N29">
        <f t="shared" si="4"/>
        <v>46953</v>
      </c>
      <c r="O29">
        <f t="shared" si="5"/>
        <v>66606</v>
      </c>
      <c r="Q29">
        <v>-987</v>
      </c>
      <c r="R29">
        <v>0</v>
      </c>
      <c r="T29">
        <v>-5863.1999999999971</v>
      </c>
      <c r="U29">
        <v>388.80000000000291</v>
      </c>
      <c r="W29">
        <v>8786.4</v>
      </c>
      <c r="X29">
        <v>1019.2</v>
      </c>
      <c r="Z29">
        <v>46953</v>
      </c>
      <c r="AA29">
        <v>1.3359529742508467</v>
      </c>
      <c r="AI29">
        <v>46953</v>
      </c>
      <c r="AJ29">
        <v>1.3359529742508467</v>
      </c>
    </row>
    <row r="30" spans="2:38" x14ac:dyDescent="0.25">
      <c r="B30">
        <v>46987</v>
      </c>
      <c r="C30">
        <v>77883</v>
      </c>
      <c r="D30">
        <v>107274</v>
      </c>
      <c r="E30">
        <v>84974</v>
      </c>
      <c r="F30">
        <v>91077</v>
      </c>
      <c r="H30">
        <v>125293</v>
      </c>
      <c r="J30">
        <f t="shared" si="0"/>
        <v>81639</v>
      </c>
      <c r="K30">
        <f t="shared" si="1"/>
        <v>1.5347199255257904</v>
      </c>
      <c r="L30">
        <f t="shared" si="2"/>
        <v>107274</v>
      </c>
      <c r="M30">
        <f t="shared" si="3"/>
        <v>46987</v>
      </c>
      <c r="N30">
        <f t="shared" si="4"/>
        <v>81639</v>
      </c>
      <c r="O30">
        <f t="shared" si="5"/>
        <v>60287</v>
      </c>
      <c r="Q30">
        <v>-21077</v>
      </c>
      <c r="R30">
        <v>0</v>
      </c>
      <c r="T30">
        <v>-3747.6000000000058</v>
      </c>
      <c r="U30">
        <v>-596.39999999999418</v>
      </c>
      <c r="W30">
        <v>6504.8</v>
      </c>
      <c r="X30">
        <v>1138.8</v>
      </c>
      <c r="AF30">
        <v>81639</v>
      </c>
      <c r="AG30">
        <v>1.5347199255257904</v>
      </c>
      <c r="AK30">
        <v>81639</v>
      </c>
      <c r="AL30">
        <v>1.5347199255257904</v>
      </c>
    </row>
    <row r="31" spans="2:38" x14ac:dyDescent="0.25">
      <c r="B31">
        <v>27146</v>
      </c>
      <c r="C31">
        <v>109260</v>
      </c>
      <c r="D31">
        <v>12091</v>
      </c>
      <c r="E31">
        <v>22484</v>
      </c>
      <c r="F31">
        <v>46477</v>
      </c>
      <c r="H31">
        <v>70793</v>
      </c>
      <c r="J31">
        <f t="shared" si="0"/>
        <v>43491.6</v>
      </c>
      <c r="K31">
        <f t="shared" si="1"/>
        <v>1.6277396094878092</v>
      </c>
      <c r="L31">
        <f t="shared" si="2"/>
        <v>109260</v>
      </c>
      <c r="M31">
        <f t="shared" si="3"/>
        <v>12091</v>
      </c>
      <c r="N31">
        <f t="shared" si="4"/>
        <v>43491.6</v>
      </c>
      <c r="O31">
        <f t="shared" si="5"/>
        <v>97169</v>
      </c>
      <c r="Q31">
        <v>-12601</v>
      </c>
      <c r="R31">
        <v>-649</v>
      </c>
      <c r="T31">
        <v>1942.1999999999971</v>
      </c>
      <c r="U31">
        <v>1959.7999999999956</v>
      </c>
      <c r="W31">
        <v>5258.6</v>
      </c>
      <c r="X31">
        <v>3090.2</v>
      </c>
      <c r="AD31">
        <v>43491.6</v>
      </c>
      <c r="AE31">
        <v>1.6277396094878092</v>
      </c>
      <c r="AI31">
        <v>43491.6</v>
      </c>
      <c r="AJ31">
        <v>1.6277396094878092</v>
      </c>
    </row>
    <row r="32" spans="2:38" x14ac:dyDescent="0.25">
      <c r="B32">
        <v>44043</v>
      </c>
      <c r="C32">
        <v>21516</v>
      </c>
      <c r="D32">
        <v>15522</v>
      </c>
      <c r="E32">
        <v>79508</v>
      </c>
      <c r="F32">
        <v>26852</v>
      </c>
      <c r="H32">
        <v>57737</v>
      </c>
      <c r="J32">
        <f t="shared" si="0"/>
        <v>37488.199999999997</v>
      </c>
      <c r="K32">
        <f t="shared" si="1"/>
        <v>1.5401379634124872</v>
      </c>
      <c r="L32">
        <f t="shared" si="2"/>
        <v>79508</v>
      </c>
      <c r="M32">
        <f t="shared" si="3"/>
        <v>15522</v>
      </c>
      <c r="N32">
        <f t="shared" si="4"/>
        <v>37488.199999999997</v>
      </c>
      <c r="O32">
        <f t="shared" si="5"/>
        <v>63986</v>
      </c>
      <c r="Q32">
        <v>17639</v>
      </c>
      <c r="R32">
        <v>3475</v>
      </c>
      <c r="T32">
        <v>2605.3999999999942</v>
      </c>
      <c r="U32">
        <v>-565.40000000000146</v>
      </c>
      <c r="W32">
        <v>10749</v>
      </c>
      <c r="X32">
        <v>1525.8000000000002</v>
      </c>
      <c r="Z32">
        <v>37488.199999999997</v>
      </c>
      <c r="AA32">
        <v>1.5401379634124872</v>
      </c>
      <c r="AK32">
        <v>37488.199999999997</v>
      </c>
      <c r="AL32">
        <v>1.5401379634124872</v>
      </c>
    </row>
    <row r="33" spans="2:38" x14ac:dyDescent="0.25">
      <c r="B33">
        <v>85302</v>
      </c>
      <c r="C33">
        <v>24765</v>
      </c>
      <c r="D33">
        <v>58037</v>
      </c>
      <c r="E33">
        <v>116000</v>
      </c>
      <c r="F33">
        <v>99366</v>
      </c>
      <c r="H33">
        <v>138753</v>
      </c>
      <c r="J33">
        <f t="shared" si="0"/>
        <v>76694</v>
      </c>
      <c r="K33">
        <f t="shared" si="1"/>
        <v>1.809176728296868</v>
      </c>
      <c r="L33">
        <f t="shared" si="2"/>
        <v>116000</v>
      </c>
      <c r="M33">
        <f t="shared" si="3"/>
        <v>24765</v>
      </c>
      <c r="N33">
        <f t="shared" si="4"/>
        <v>76694</v>
      </c>
      <c r="O33">
        <f t="shared" si="5"/>
        <v>91235</v>
      </c>
      <c r="Q33">
        <v>8373</v>
      </c>
      <c r="R33">
        <v>50</v>
      </c>
      <c r="T33">
        <v>-2616.3999999999942</v>
      </c>
      <c r="U33">
        <v>-291.39999999999418</v>
      </c>
      <c r="W33">
        <v>13548.4</v>
      </c>
      <c r="X33">
        <v>867.8</v>
      </c>
      <c r="AF33">
        <v>76694</v>
      </c>
      <c r="AG33">
        <v>1.809176728296868</v>
      </c>
      <c r="AK33">
        <v>76694</v>
      </c>
      <c r="AL33">
        <v>1.809176728296868</v>
      </c>
    </row>
    <row r="34" spans="2:38" x14ac:dyDescent="0.25">
      <c r="B34">
        <v>114149</v>
      </c>
      <c r="C34">
        <v>72604</v>
      </c>
      <c r="D34">
        <v>47616</v>
      </c>
      <c r="E34">
        <v>105887</v>
      </c>
      <c r="F34">
        <v>107366</v>
      </c>
      <c r="H34">
        <v>99295</v>
      </c>
      <c r="J34">
        <f t="shared" ref="J34:J65" si="6">AVERAGE(B34:F34)</f>
        <v>89524.4</v>
      </c>
      <c r="K34">
        <f t="shared" ref="K34:K65" si="7">H34/J34</f>
        <v>1.1091389609983424</v>
      </c>
      <c r="L34">
        <f t="shared" ref="L34:L65" si="8">MAX(B34:F34)</f>
        <v>114149</v>
      </c>
      <c r="M34">
        <f t="shared" ref="M34:M65" si="9">MIN(B34:F34)</f>
        <v>47616</v>
      </c>
      <c r="N34">
        <f t="shared" ref="N34:N65" si="10">AVERAGE(B34:F34)</f>
        <v>89524.4</v>
      </c>
      <c r="O34">
        <f t="shared" ref="O34:O65" si="11">L34-M34</f>
        <v>66533</v>
      </c>
      <c r="Q34">
        <v>403</v>
      </c>
      <c r="R34">
        <v>364</v>
      </c>
      <c r="T34">
        <v>-3070</v>
      </c>
      <c r="U34">
        <v>177.39999999999418</v>
      </c>
      <c r="W34">
        <v>11056.000000000002</v>
      </c>
      <c r="X34">
        <v>1314.6</v>
      </c>
      <c r="AB34">
        <v>89524.4</v>
      </c>
      <c r="AC34">
        <v>1.1091389609983424</v>
      </c>
      <c r="AI34">
        <v>89524.4</v>
      </c>
      <c r="AJ34">
        <v>1.1091389609983424</v>
      </c>
    </row>
    <row r="35" spans="2:38" x14ac:dyDescent="0.25">
      <c r="B35">
        <v>31704</v>
      </c>
      <c r="C35">
        <v>92087</v>
      </c>
      <c r="D35">
        <v>95437</v>
      </c>
      <c r="E35">
        <v>101732</v>
      </c>
      <c r="F35">
        <v>107379</v>
      </c>
      <c r="H35">
        <v>135338</v>
      </c>
      <c r="J35">
        <f t="shared" si="6"/>
        <v>85667.8</v>
      </c>
      <c r="K35">
        <f t="shared" si="7"/>
        <v>1.5798001115938543</v>
      </c>
      <c r="L35">
        <f t="shared" si="8"/>
        <v>107379</v>
      </c>
      <c r="M35">
        <f t="shared" si="9"/>
        <v>31704</v>
      </c>
      <c r="N35">
        <f t="shared" si="10"/>
        <v>85667.8</v>
      </c>
      <c r="O35">
        <f t="shared" si="11"/>
        <v>75675</v>
      </c>
      <c r="Q35">
        <v>653</v>
      </c>
      <c r="R35">
        <v>-5</v>
      </c>
      <c r="T35">
        <v>-555.19999999999709</v>
      </c>
      <c r="U35">
        <v>-164.80000000000291</v>
      </c>
      <c r="W35">
        <v>7427.2000000000007</v>
      </c>
      <c r="X35">
        <v>2976.7999999999997</v>
      </c>
      <c r="AB35">
        <v>85667.8</v>
      </c>
      <c r="AC35">
        <v>1.5798001115938543</v>
      </c>
      <c r="AK35">
        <v>85667.8</v>
      </c>
      <c r="AL35">
        <v>1.5798001115938543</v>
      </c>
    </row>
    <row r="36" spans="2:38" x14ac:dyDescent="0.25">
      <c r="B36">
        <v>33961</v>
      </c>
      <c r="C36">
        <v>116888</v>
      </c>
      <c r="D36">
        <v>6652</v>
      </c>
      <c r="E36">
        <v>48968</v>
      </c>
      <c r="F36">
        <v>40904</v>
      </c>
      <c r="H36">
        <v>67619</v>
      </c>
      <c r="J36">
        <f t="shared" si="6"/>
        <v>49474.6</v>
      </c>
      <c r="K36">
        <f t="shared" si="7"/>
        <v>1.3667417220149329</v>
      </c>
      <c r="L36">
        <f t="shared" si="8"/>
        <v>116888</v>
      </c>
      <c r="M36">
        <f t="shared" si="9"/>
        <v>6652</v>
      </c>
      <c r="N36">
        <f t="shared" si="10"/>
        <v>49474.6</v>
      </c>
      <c r="O36">
        <f t="shared" si="11"/>
        <v>110236</v>
      </c>
      <c r="Q36">
        <v>11408</v>
      </c>
      <c r="R36">
        <v>769</v>
      </c>
      <c r="T36">
        <v>2414.7999999999956</v>
      </c>
      <c r="U36">
        <v>303.19999999999709</v>
      </c>
      <c r="W36">
        <v>8540.4</v>
      </c>
      <c r="X36">
        <v>1368.8000000000002</v>
      </c>
      <c r="Z36">
        <v>49474.6</v>
      </c>
      <c r="AA36">
        <v>1.3667417220149329</v>
      </c>
      <c r="AI36">
        <v>49474.6</v>
      </c>
      <c r="AJ36">
        <v>1.3667417220149329</v>
      </c>
    </row>
    <row r="37" spans="2:38" x14ac:dyDescent="0.25">
      <c r="B37">
        <v>14391</v>
      </c>
      <c r="C37">
        <v>55333</v>
      </c>
      <c r="D37">
        <v>22577</v>
      </c>
      <c r="E37">
        <v>70605</v>
      </c>
      <c r="F37">
        <v>70094</v>
      </c>
      <c r="H37">
        <v>63796</v>
      </c>
      <c r="J37">
        <f t="shared" si="6"/>
        <v>46600</v>
      </c>
      <c r="K37">
        <f t="shared" si="7"/>
        <v>1.3690128755364808</v>
      </c>
      <c r="L37">
        <f t="shared" si="8"/>
        <v>70605</v>
      </c>
      <c r="M37">
        <f t="shared" si="9"/>
        <v>14391</v>
      </c>
      <c r="N37">
        <f t="shared" si="10"/>
        <v>46600</v>
      </c>
      <c r="O37">
        <f t="shared" si="11"/>
        <v>56214</v>
      </c>
      <c r="Q37">
        <v>1681</v>
      </c>
      <c r="R37">
        <v>-785</v>
      </c>
      <c r="T37">
        <v>-2747.5999999999985</v>
      </c>
      <c r="U37">
        <v>1357.4000000000015</v>
      </c>
      <c r="W37">
        <v>10620.8</v>
      </c>
      <c r="X37">
        <v>1604.2</v>
      </c>
      <c r="Z37">
        <v>46600</v>
      </c>
      <c r="AA37">
        <v>1.3690128755364808</v>
      </c>
      <c r="AI37">
        <v>46600</v>
      </c>
      <c r="AJ37">
        <v>1.3690128755364808</v>
      </c>
    </row>
    <row r="38" spans="2:38" x14ac:dyDescent="0.25">
      <c r="B38">
        <v>29711</v>
      </c>
      <c r="C38">
        <v>74132</v>
      </c>
      <c r="D38">
        <v>57381</v>
      </c>
      <c r="E38">
        <v>112023</v>
      </c>
      <c r="F38">
        <v>18304</v>
      </c>
      <c r="H38">
        <v>98032</v>
      </c>
      <c r="J38">
        <f t="shared" si="6"/>
        <v>58310.2</v>
      </c>
      <c r="K38">
        <f t="shared" si="7"/>
        <v>1.6812152933792031</v>
      </c>
      <c r="L38">
        <f t="shared" si="8"/>
        <v>112023</v>
      </c>
      <c r="M38">
        <f t="shared" si="9"/>
        <v>18304</v>
      </c>
      <c r="N38">
        <f t="shared" si="10"/>
        <v>58310.2</v>
      </c>
      <c r="O38">
        <f t="shared" si="11"/>
        <v>93719</v>
      </c>
      <c r="Q38">
        <v>-3812</v>
      </c>
      <c r="R38">
        <v>-72</v>
      </c>
      <c r="T38">
        <v>-4764.2000000000044</v>
      </c>
      <c r="U38">
        <v>-808.40000000000146</v>
      </c>
      <c r="W38">
        <v>6216.2000000000007</v>
      </c>
      <c r="X38">
        <v>1099.6000000000001</v>
      </c>
      <c r="AF38">
        <v>58310.2</v>
      </c>
      <c r="AG38">
        <v>1.6812152933792031</v>
      </c>
      <c r="AK38">
        <v>58310.2</v>
      </c>
      <c r="AL38">
        <v>1.6812152933792031</v>
      </c>
    </row>
    <row r="39" spans="2:38" x14ac:dyDescent="0.25">
      <c r="B39">
        <v>29309</v>
      </c>
      <c r="C39">
        <v>111634</v>
      </c>
      <c r="D39">
        <v>23421</v>
      </c>
      <c r="E39">
        <v>95303</v>
      </c>
      <c r="F39">
        <v>72736</v>
      </c>
      <c r="H39">
        <v>111660</v>
      </c>
      <c r="J39">
        <f t="shared" si="6"/>
        <v>66480.600000000006</v>
      </c>
      <c r="K39">
        <f t="shared" si="7"/>
        <v>1.6795877293526231</v>
      </c>
      <c r="L39">
        <f t="shared" si="8"/>
        <v>111634</v>
      </c>
      <c r="M39">
        <f t="shared" si="9"/>
        <v>23421</v>
      </c>
      <c r="N39">
        <f t="shared" si="10"/>
        <v>66480.600000000006</v>
      </c>
      <c r="O39">
        <f t="shared" si="11"/>
        <v>88213</v>
      </c>
      <c r="Q39">
        <v>-1131</v>
      </c>
      <c r="R39">
        <v>1999</v>
      </c>
      <c r="T39">
        <v>8350.8000000000029</v>
      </c>
      <c r="U39">
        <v>-619.39999999999418</v>
      </c>
      <c r="W39">
        <v>8533.6</v>
      </c>
      <c r="X39">
        <v>1392.6000000000001</v>
      </c>
      <c r="AD39">
        <v>66480.600000000006</v>
      </c>
      <c r="AE39">
        <v>1.6795877293526231</v>
      </c>
      <c r="AK39">
        <v>66480.600000000006</v>
      </c>
      <c r="AL39">
        <v>1.6795877293526231</v>
      </c>
    </row>
    <row r="40" spans="2:38" x14ac:dyDescent="0.25">
      <c r="B40">
        <v>76525</v>
      </c>
      <c r="C40">
        <v>13944</v>
      </c>
      <c r="D40">
        <v>36555</v>
      </c>
      <c r="E40">
        <v>41963</v>
      </c>
      <c r="F40">
        <v>24916</v>
      </c>
      <c r="H40">
        <v>94027</v>
      </c>
      <c r="J40">
        <f t="shared" si="6"/>
        <v>38780.6</v>
      </c>
      <c r="K40">
        <f t="shared" si="7"/>
        <v>2.4245885829512694</v>
      </c>
      <c r="L40">
        <f t="shared" si="8"/>
        <v>76525</v>
      </c>
      <c r="M40">
        <f t="shared" si="9"/>
        <v>13944</v>
      </c>
      <c r="N40">
        <f t="shared" si="10"/>
        <v>38780.6</v>
      </c>
      <c r="O40">
        <f t="shared" si="11"/>
        <v>62581</v>
      </c>
      <c r="Q40">
        <v>-2651</v>
      </c>
      <c r="R40">
        <v>0</v>
      </c>
      <c r="T40">
        <v>1241</v>
      </c>
      <c r="U40">
        <v>-808</v>
      </c>
      <c r="W40">
        <v>11863.400000000001</v>
      </c>
      <c r="X40">
        <v>1367.1999999999998</v>
      </c>
      <c r="AD40">
        <v>38780.6</v>
      </c>
      <c r="AE40">
        <v>2.4245885829512694</v>
      </c>
      <c r="AK40">
        <v>38780.6</v>
      </c>
      <c r="AL40">
        <v>2.4245885829512694</v>
      </c>
    </row>
    <row r="41" spans="2:38" x14ac:dyDescent="0.25">
      <c r="B41">
        <v>97998</v>
      </c>
      <c r="C41">
        <v>3973</v>
      </c>
      <c r="D41">
        <v>75708</v>
      </c>
      <c r="E41">
        <v>61882</v>
      </c>
      <c r="F41">
        <v>57198</v>
      </c>
      <c r="H41">
        <v>68826</v>
      </c>
      <c r="J41">
        <f t="shared" si="6"/>
        <v>59351.8</v>
      </c>
      <c r="K41">
        <f t="shared" si="7"/>
        <v>1.1596278461647329</v>
      </c>
      <c r="L41">
        <f t="shared" si="8"/>
        <v>97998</v>
      </c>
      <c r="M41">
        <f t="shared" si="9"/>
        <v>3973</v>
      </c>
      <c r="N41">
        <f t="shared" si="10"/>
        <v>59351.8</v>
      </c>
      <c r="O41">
        <f t="shared" si="11"/>
        <v>94025</v>
      </c>
      <c r="Q41">
        <v>-177</v>
      </c>
      <c r="R41">
        <v>27</v>
      </c>
      <c r="T41">
        <v>3928</v>
      </c>
      <c r="U41">
        <v>77.200000000004366</v>
      </c>
      <c r="W41">
        <v>7036.8000000000011</v>
      </c>
      <c r="X41">
        <v>2671.1999999999994</v>
      </c>
      <c r="Z41">
        <v>59351.8</v>
      </c>
      <c r="AA41">
        <v>1.1596278461647329</v>
      </c>
      <c r="AI41">
        <v>59351.8</v>
      </c>
      <c r="AJ41">
        <v>1.1596278461647329</v>
      </c>
    </row>
    <row r="42" spans="2:38" x14ac:dyDescent="0.25">
      <c r="B42">
        <v>93187</v>
      </c>
      <c r="C42">
        <v>79561</v>
      </c>
      <c r="D42">
        <v>42439</v>
      </c>
      <c r="E42">
        <v>94507</v>
      </c>
      <c r="F42">
        <v>44947</v>
      </c>
      <c r="H42">
        <v>131420</v>
      </c>
      <c r="J42">
        <f t="shared" si="6"/>
        <v>70928.2</v>
      </c>
      <c r="K42">
        <f t="shared" si="7"/>
        <v>1.8528596524372536</v>
      </c>
      <c r="L42">
        <f t="shared" si="8"/>
        <v>94507</v>
      </c>
      <c r="M42">
        <f t="shared" si="9"/>
        <v>42439</v>
      </c>
      <c r="N42">
        <f t="shared" si="10"/>
        <v>70928.2</v>
      </c>
      <c r="O42">
        <f t="shared" si="11"/>
        <v>52068</v>
      </c>
      <c r="Q42">
        <v>3377</v>
      </c>
      <c r="R42">
        <v>-317</v>
      </c>
      <c r="T42">
        <v>-5823.8000000000029</v>
      </c>
      <c r="U42">
        <v>-119.60000000000582</v>
      </c>
      <c r="W42">
        <v>8961.4</v>
      </c>
      <c r="X42">
        <v>362.79999999999995</v>
      </c>
      <c r="AF42">
        <v>70928.2</v>
      </c>
      <c r="AG42">
        <v>1.8528596524372536</v>
      </c>
      <c r="AK42">
        <v>70928.2</v>
      </c>
      <c r="AL42">
        <v>1.8528596524372536</v>
      </c>
    </row>
    <row r="43" spans="2:38" x14ac:dyDescent="0.25">
      <c r="B43">
        <v>112835</v>
      </c>
      <c r="C43">
        <v>35286</v>
      </c>
      <c r="D43">
        <v>42238</v>
      </c>
      <c r="E43">
        <v>43648</v>
      </c>
      <c r="F43">
        <v>93275</v>
      </c>
      <c r="H43">
        <v>108108</v>
      </c>
      <c r="J43">
        <f t="shared" si="6"/>
        <v>65456.4</v>
      </c>
      <c r="K43">
        <f t="shared" si="7"/>
        <v>1.6516032045758704</v>
      </c>
      <c r="L43">
        <f t="shared" si="8"/>
        <v>112835</v>
      </c>
      <c r="M43">
        <f t="shared" si="9"/>
        <v>35286</v>
      </c>
      <c r="N43">
        <f t="shared" si="10"/>
        <v>65456.4</v>
      </c>
      <c r="O43">
        <f t="shared" si="11"/>
        <v>77549</v>
      </c>
      <c r="Q43">
        <v>-6159</v>
      </c>
      <c r="R43">
        <v>-2512</v>
      </c>
      <c r="T43">
        <v>-3792.5999999999985</v>
      </c>
      <c r="U43">
        <v>117</v>
      </c>
      <c r="W43">
        <v>6706.2000000000007</v>
      </c>
      <c r="X43">
        <v>1007</v>
      </c>
      <c r="AF43">
        <v>65456.4</v>
      </c>
      <c r="AG43">
        <v>1.6516032045758704</v>
      </c>
      <c r="AK43">
        <v>65456.4</v>
      </c>
      <c r="AL43">
        <v>1.6516032045758704</v>
      </c>
    </row>
    <row r="44" spans="2:38" x14ac:dyDescent="0.25">
      <c r="B44">
        <v>105315</v>
      </c>
      <c r="C44">
        <v>7766</v>
      </c>
      <c r="D44">
        <v>11109</v>
      </c>
      <c r="E44">
        <v>84290</v>
      </c>
      <c r="F44">
        <v>90886</v>
      </c>
      <c r="H44">
        <v>105149</v>
      </c>
      <c r="J44">
        <f t="shared" si="6"/>
        <v>59873.2</v>
      </c>
      <c r="K44">
        <f t="shared" si="7"/>
        <v>1.7561947582557806</v>
      </c>
      <c r="L44">
        <f t="shared" si="8"/>
        <v>105315</v>
      </c>
      <c r="M44">
        <f t="shared" si="9"/>
        <v>7766</v>
      </c>
      <c r="N44">
        <f t="shared" si="10"/>
        <v>59873.2</v>
      </c>
      <c r="O44">
        <f t="shared" si="11"/>
        <v>97549</v>
      </c>
      <c r="Q44">
        <v>-11209</v>
      </c>
      <c r="R44">
        <v>-1</v>
      </c>
      <c r="T44">
        <v>-7235.6000000000058</v>
      </c>
      <c r="U44">
        <v>-667.40000000000146</v>
      </c>
      <c r="W44">
        <v>12870.800000000001</v>
      </c>
      <c r="X44">
        <v>1379.4</v>
      </c>
      <c r="AF44">
        <v>59873.2</v>
      </c>
      <c r="AG44">
        <v>1.7561947582557806</v>
      </c>
      <c r="AK44">
        <v>59873.2</v>
      </c>
      <c r="AL44">
        <v>1.7561947582557806</v>
      </c>
    </row>
    <row r="45" spans="2:38" x14ac:dyDescent="0.25">
      <c r="B45">
        <v>78972</v>
      </c>
      <c r="C45">
        <v>10961</v>
      </c>
      <c r="D45">
        <v>6736</v>
      </c>
      <c r="E45">
        <v>22581</v>
      </c>
      <c r="F45">
        <v>59734</v>
      </c>
      <c r="H45">
        <v>49695</v>
      </c>
      <c r="J45">
        <f t="shared" si="6"/>
        <v>35796.800000000003</v>
      </c>
      <c r="K45">
        <f t="shared" si="7"/>
        <v>1.3882525812363116</v>
      </c>
      <c r="L45">
        <f t="shared" si="8"/>
        <v>78972</v>
      </c>
      <c r="M45">
        <f t="shared" si="9"/>
        <v>6736</v>
      </c>
      <c r="N45">
        <f t="shared" si="10"/>
        <v>35796.800000000003</v>
      </c>
      <c r="O45">
        <f t="shared" si="11"/>
        <v>72236</v>
      </c>
      <c r="Q45">
        <v>7014</v>
      </c>
      <c r="R45">
        <v>2</v>
      </c>
      <c r="T45">
        <v>4136.6000000000022</v>
      </c>
      <c r="U45">
        <v>1133</v>
      </c>
      <c r="W45">
        <v>9609.4000000000015</v>
      </c>
      <c r="X45">
        <v>1525.3999999999999</v>
      </c>
      <c r="Z45">
        <v>35796.800000000003</v>
      </c>
      <c r="AA45">
        <v>1.3882525812363116</v>
      </c>
      <c r="AI45">
        <v>35796.800000000003</v>
      </c>
      <c r="AJ45">
        <v>1.3882525812363116</v>
      </c>
    </row>
    <row r="46" spans="2:38" x14ac:dyDescent="0.25">
      <c r="B46">
        <v>95381</v>
      </c>
      <c r="C46">
        <v>54606</v>
      </c>
      <c r="D46">
        <v>16964</v>
      </c>
      <c r="E46">
        <v>33513</v>
      </c>
      <c r="F46">
        <v>52183</v>
      </c>
      <c r="H46">
        <v>65734</v>
      </c>
      <c r="J46">
        <f t="shared" si="6"/>
        <v>50529.4</v>
      </c>
      <c r="K46">
        <f t="shared" si="7"/>
        <v>1.3009060071958107</v>
      </c>
      <c r="L46">
        <f t="shared" si="8"/>
        <v>95381</v>
      </c>
      <c r="M46">
        <f t="shared" si="9"/>
        <v>16964</v>
      </c>
      <c r="N46">
        <f t="shared" si="10"/>
        <v>50529.4</v>
      </c>
      <c r="O46">
        <f t="shared" si="11"/>
        <v>78417</v>
      </c>
      <c r="Q46">
        <v>-18398</v>
      </c>
      <c r="R46">
        <v>151</v>
      </c>
      <c r="T46">
        <v>2411.8000000000029</v>
      </c>
      <c r="U46">
        <v>1978.2000000000044</v>
      </c>
      <c r="W46">
        <v>15271</v>
      </c>
      <c r="X46">
        <v>2582.1999999999998</v>
      </c>
      <c r="AD46">
        <v>50529.4</v>
      </c>
      <c r="AE46">
        <v>1.3009060071958107</v>
      </c>
      <c r="AI46">
        <v>50529.4</v>
      </c>
      <c r="AJ46">
        <v>1.3009060071958107</v>
      </c>
    </row>
    <row r="47" spans="2:38" x14ac:dyDescent="0.25">
      <c r="B47">
        <v>50232</v>
      </c>
      <c r="C47">
        <v>23841</v>
      </c>
      <c r="D47">
        <v>29045</v>
      </c>
      <c r="E47">
        <v>95245</v>
      </c>
      <c r="F47">
        <v>94312</v>
      </c>
      <c r="H47">
        <v>62148</v>
      </c>
      <c r="J47">
        <f t="shared" si="6"/>
        <v>58535</v>
      </c>
      <c r="K47">
        <f t="shared" si="7"/>
        <v>1.0617237550183651</v>
      </c>
      <c r="L47">
        <f t="shared" si="8"/>
        <v>95245</v>
      </c>
      <c r="M47">
        <f t="shared" si="9"/>
        <v>23841</v>
      </c>
      <c r="N47">
        <f t="shared" si="10"/>
        <v>58535</v>
      </c>
      <c r="O47">
        <f t="shared" si="11"/>
        <v>71404</v>
      </c>
      <c r="Q47">
        <v>156</v>
      </c>
      <c r="R47">
        <v>-27</v>
      </c>
      <c r="T47">
        <v>-1710.4000000000015</v>
      </c>
      <c r="U47">
        <v>115.80000000000291</v>
      </c>
      <c r="W47">
        <v>5424.4000000000005</v>
      </c>
      <c r="X47">
        <v>1571.7999999999997</v>
      </c>
      <c r="AB47">
        <v>58535</v>
      </c>
      <c r="AC47">
        <v>1.0617237550183651</v>
      </c>
      <c r="AI47">
        <v>58535</v>
      </c>
      <c r="AJ47">
        <v>1.0617237550183651</v>
      </c>
    </row>
    <row r="48" spans="2:38" x14ac:dyDescent="0.25">
      <c r="B48">
        <v>17009</v>
      </c>
      <c r="C48">
        <v>73466</v>
      </c>
      <c r="D48">
        <v>69894</v>
      </c>
      <c r="E48">
        <v>112667</v>
      </c>
      <c r="F48">
        <v>84499</v>
      </c>
      <c r="H48">
        <v>84389</v>
      </c>
      <c r="J48">
        <f t="shared" si="6"/>
        <v>71507</v>
      </c>
      <c r="K48">
        <f t="shared" si="7"/>
        <v>1.1801501950857958</v>
      </c>
      <c r="L48">
        <f t="shared" si="8"/>
        <v>112667</v>
      </c>
      <c r="M48">
        <f t="shared" si="9"/>
        <v>17009</v>
      </c>
      <c r="N48">
        <f t="shared" si="10"/>
        <v>71507</v>
      </c>
      <c r="O48">
        <f t="shared" si="11"/>
        <v>95658</v>
      </c>
      <c r="Q48">
        <v>-1465</v>
      </c>
      <c r="R48">
        <v>39</v>
      </c>
      <c r="T48">
        <v>-2858.8000000000029</v>
      </c>
      <c r="U48">
        <v>1061</v>
      </c>
      <c r="W48">
        <v>6623.2</v>
      </c>
      <c r="X48">
        <v>2366.6</v>
      </c>
      <c r="AB48">
        <v>71507</v>
      </c>
      <c r="AC48">
        <v>1.1801501950857958</v>
      </c>
      <c r="AI48">
        <v>71507</v>
      </c>
      <c r="AJ48">
        <v>1.1801501950857958</v>
      </c>
    </row>
    <row r="49" spans="2:38" x14ac:dyDescent="0.25">
      <c r="B49">
        <v>13892</v>
      </c>
      <c r="C49">
        <v>29698</v>
      </c>
      <c r="D49">
        <v>17862</v>
      </c>
      <c r="E49">
        <v>54971</v>
      </c>
      <c r="F49">
        <v>106246</v>
      </c>
      <c r="H49">
        <v>102642</v>
      </c>
      <c r="J49">
        <f t="shared" si="6"/>
        <v>44533.8</v>
      </c>
      <c r="K49">
        <f t="shared" si="7"/>
        <v>2.304811177128383</v>
      </c>
      <c r="L49">
        <f t="shared" si="8"/>
        <v>106246</v>
      </c>
      <c r="M49">
        <f t="shared" si="9"/>
        <v>13892</v>
      </c>
      <c r="N49">
        <f t="shared" si="10"/>
        <v>44533.8</v>
      </c>
      <c r="O49">
        <f t="shared" si="11"/>
        <v>92354</v>
      </c>
      <c r="Q49">
        <v>6210</v>
      </c>
      <c r="R49">
        <v>3951</v>
      </c>
      <c r="T49">
        <v>4509.6000000000058</v>
      </c>
      <c r="U49">
        <v>65.600000000005821</v>
      </c>
      <c r="W49">
        <v>8652.8000000000011</v>
      </c>
      <c r="X49">
        <v>357.6</v>
      </c>
      <c r="AD49">
        <v>44533.8</v>
      </c>
      <c r="AE49">
        <v>2.304811177128383</v>
      </c>
      <c r="AK49">
        <v>44533.8</v>
      </c>
      <c r="AL49">
        <v>2.304811177128383</v>
      </c>
    </row>
    <row r="50" spans="2:38" x14ac:dyDescent="0.25">
      <c r="B50">
        <v>106634</v>
      </c>
      <c r="C50">
        <v>77069</v>
      </c>
      <c r="D50">
        <v>86039</v>
      </c>
      <c r="E50">
        <v>107029</v>
      </c>
      <c r="F50">
        <v>93410</v>
      </c>
      <c r="H50">
        <v>111662</v>
      </c>
      <c r="J50">
        <f t="shared" si="6"/>
        <v>94036.2</v>
      </c>
      <c r="K50">
        <f t="shared" si="7"/>
        <v>1.1874363277120938</v>
      </c>
      <c r="L50">
        <f t="shared" si="8"/>
        <v>107029</v>
      </c>
      <c r="M50">
        <f t="shared" si="9"/>
        <v>77069</v>
      </c>
      <c r="N50">
        <f t="shared" si="10"/>
        <v>94036.2</v>
      </c>
      <c r="O50">
        <f t="shared" si="11"/>
        <v>29960</v>
      </c>
      <c r="Q50">
        <v>8342</v>
      </c>
      <c r="R50">
        <v>-8</v>
      </c>
      <c r="T50">
        <v>2499.5999999999913</v>
      </c>
      <c r="U50">
        <v>381.19999999999709</v>
      </c>
      <c r="W50">
        <v>4224.8</v>
      </c>
      <c r="X50">
        <v>2121.1999999999998</v>
      </c>
      <c r="AB50">
        <v>94036.2</v>
      </c>
      <c r="AC50">
        <v>1.1874363277120938</v>
      </c>
      <c r="AI50">
        <v>94036.2</v>
      </c>
      <c r="AJ50">
        <v>1.1874363277120938</v>
      </c>
    </row>
    <row r="51" spans="2:38" x14ac:dyDescent="0.25">
      <c r="B51">
        <v>57512</v>
      </c>
      <c r="C51">
        <v>42466</v>
      </c>
      <c r="D51">
        <v>29028</v>
      </c>
      <c r="E51">
        <v>14408</v>
      </c>
      <c r="F51">
        <v>98273</v>
      </c>
      <c r="H51">
        <v>72634</v>
      </c>
      <c r="J51">
        <f t="shared" si="6"/>
        <v>48337.4</v>
      </c>
      <c r="K51">
        <f t="shared" si="7"/>
        <v>1.5026459842689097</v>
      </c>
      <c r="L51">
        <f t="shared" si="8"/>
        <v>98273</v>
      </c>
      <c r="M51">
        <f t="shared" si="9"/>
        <v>14408</v>
      </c>
      <c r="N51">
        <f t="shared" si="10"/>
        <v>48337.4</v>
      </c>
      <c r="O51">
        <f t="shared" si="11"/>
        <v>83865</v>
      </c>
      <c r="Q51">
        <v>-10637</v>
      </c>
      <c r="R51">
        <v>1163</v>
      </c>
      <c r="T51">
        <v>12544.400000000001</v>
      </c>
      <c r="U51">
        <v>-51.799999999995634</v>
      </c>
      <c r="W51">
        <v>12581.2</v>
      </c>
      <c r="X51">
        <v>52.199999999999996</v>
      </c>
      <c r="AD51">
        <v>48337.4</v>
      </c>
      <c r="AE51">
        <v>1.5026459842689097</v>
      </c>
      <c r="AI51">
        <v>48337.4</v>
      </c>
      <c r="AJ51">
        <v>1.5026459842689097</v>
      </c>
    </row>
    <row r="52" spans="2:38" x14ac:dyDescent="0.25">
      <c r="B52">
        <v>60187</v>
      </c>
      <c r="C52">
        <v>117970</v>
      </c>
      <c r="D52">
        <v>44119</v>
      </c>
      <c r="E52">
        <v>22274</v>
      </c>
      <c r="F52">
        <v>10090</v>
      </c>
      <c r="H52">
        <v>55892</v>
      </c>
      <c r="J52">
        <f t="shared" si="6"/>
        <v>50928</v>
      </c>
      <c r="K52">
        <f t="shared" si="7"/>
        <v>1.0974709393653785</v>
      </c>
      <c r="L52">
        <f t="shared" si="8"/>
        <v>117970</v>
      </c>
      <c r="M52">
        <f t="shared" si="9"/>
        <v>10090</v>
      </c>
      <c r="N52">
        <f t="shared" si="10"/>
        <v>50928</v>
      </c>
      <c r="O52">
        <f t="shared" si="11"/>
        <v>107880</v>
      </c>
      <c r="Q52">
        <v>-14341</v>
      </c>
      <c r="R52">
        <v>2</v>
      </c>
      <c r="T52">
        <v>-3536.4000000000015</v>
      </c>
      <c r="U52">
        <v>-382.40000000000146</v>
      </c>
      <c r="W52">
        <v>11446.8</v>
      </c>
      <c r="X52">
        <v>1758.4</v>
      </c>
      <c r="Z52">
        <v>50928</v>
      </c>
      <c r="AA52">
        <v>1.0974709393653785</v>
      </c>
      <c r="AI52">
        <v>50928</v>
      </c>
      <c r="AJ52">
        <v>1.0974709393653785</v>
      </c>
    </row>
    <row r="53" spans="2:38" x14ac:dyDescent="0.25">
      <c r="B53">
        <v>15649</v>
      </c>
      <c r="C53">
        <v>79192</v>
      </c>
      <c r="D53">
        <v>18344</v>
      </c>
      <c r="E53">
        <v>13753</v>
      </c>
      <c r="F53">
        <v>50729</v>
      </c>
      <c r="H53">
        <v>74031</v>
      </c>
      <c r="J53">
        <f t="shared" si="6"/>
        <v>35533.4</v>
      </c>
      <c r="K53">
        <f t="shared" si="7"/>
        <v>2.083420106153647</v>
      </c>
      <c r="L53">
        <f t="shared" si="8"/>
        <v>79192</v>
      </c>
      <c r="M53">
        <f t="shared" si="9"/>
        <v>13753</v>
      </c>
      <c r="N53">
        <f t="shared" si="10"/>
        <v>35533.4</v>
      </c>
      <c r="O53">
        <f t="shared" si="11"/>
        <v>65439</v>
      </c>
      <c r="Q53">
        <v>-18588</v>
      </c>
      <c r="R53">
        <v>4</v>
      </c>
      <c r="T53">
        <v>-9238.5999999999985</v>
      </c>
      <c r="U53">
        <v>-169.19999999999709</v>
      </c>
      <c r="W53">
        <v>10116.200000000001</v>
      </c>
      <c r="X53">
        <v>869.59999999999991</v>
      </c>
      <c r="AD53">
        <v>35533.4</v>
      </c>
      <c r="AE53">
        <v>2.083420106153647</v>
      </c>
      <c r="AK53">
        <v>35533.4</v>
      </c>
      <c r="AL53">
        <v>2.083420106153647</v>
      </c>
    </row>
    <row r="54" spans="2:38" x14ac:dyDescent="0.25">
      <c r="B54">
        <v>8633</v>
      </c>
      <c r="C54">
        <v>6504</v>
      </c>
      <c r="D54">
        <v>86638</v>
      </c>
      <c r="E54">
        <v>59755</v>
      </c>
      <c r="F54">
        <v>75976</v>
      </c>
      <c r="H54">
        <v>50628</v>
      </c>
      <c r="J54">
        <f t="shared" si="6"/>
        <v>47501.2</v>
      </c>
      <c r="K54">
        <f t="shared" si="7"/>
        <v>1.0658257054558622</v>
      </c>
      <c r="L54">
        <f t="shared" si="8"/>
        <v>86638</v>
      </c>
      <c r="M54">
        <f t="shared" si="9"/>
        <v>6504</v>
      </c>
      <c r="N54">
        <f t="shared" si="10"/>
        <v>47501.2</v>
      </c>
      <c r="O54">
        <f t="shared" si="11"/>
        <v>80134</v>
      </c>
      <c r="Q54">
        <v>-10995</v>
      </c>
      <c r="R54">
        <v>1</v>
      </c>
      <c r="T54">
        <v>-1452.8000000000029</v>
      </c>
      <c r="U54">
        <v>2352.7999999999956</v>
      </c>
      <c r="W54">
        <v>5007.6000000000004</v>
      </c>
      <c r="X54">
        <v>2561.1999999999998</v>
      </c>
      <c r="Z54">
        <v>47501.2</v>
      </c>
      <c r="AA54">
        <v>1.0658257054558622</v>
      </c>
      <c r="AI54">
        <v>47501.2</v>
      </c>
      <c r="AJ54">
        <v>1.0658257054558622</v>
      </c>
    </row>
    <row r="55" spans="2:38" x14ac:dyDescent="0.25">
      <c r="B55">
        <v>19387</v>
      </c>
      <c r="C55">
        <v>57091</v>
      </c>
      <c r="D55">
        <v>82589</v>
      </c>
      <c r="E55">
        <v>11811</v>
      </c>
      <c r="F55">
        <v>102831</v>
      </c>
      <c r="H55">
        <v>58780</v>
      </c>
      <c r="J55">
        <f t="shared" si="6"/>
        <v>54741.8</v>
      </c>
      <c r="K55">
        <f t="shared" si="7"/>
        <v>1.0737681260024332</v>
      </c>
      <c r="L55">
        <f t="shared" si="8"/>
        <v>102831</v>
      </c>
      <c r="M55">
        <f t="shared" si="9"/>
        <v>11811</v>
      </c>
      <c r="N55">
        <f t="shared" si="10"/>
        <v>54741.8</v>
      </c>
      <c r="O55">
        <f t="shared" si="11"/>
        <v>91020</v>
      </c>
      <c r="Q55">
        <v>-21908</v>
      </c>
      <c r="R55">
        <v>-349</v>
      </c>
      <c r="T55">
        <v>5738.6000000000058</v>
      </c>
      <c r="U55">
        <v>-165.59999999999854</v>
      </c>
      <c r="W55">
        <v>6545</v>
      </c>
      <c r="X55">
        <v>348.8</v>
      </c>
      <c r="AD55">
        <v>54741.8</v>
      </c>
      <c r="AE55">
        <v>1.0737681260024332</v>
      </c>
      <c r="AI55">
        <v>54741.8</v>
      </c>
      <c r="AJ55">
        <v>1.0737681260024332</v>
      </c>
    </row>
    <row r="56" spans="2:38" x14ac:dyDescent="0.25">
      <c r="B56">
        <v>34045</v>
      </c>
      <c r="C56">
        <v>46997</v>
      </c>
      <c r="D56">
        <v>19541</v>
      </c>
      <c r="E56">
        <v>15218</v>
      </c>
      <c r="F56">
        <v>106408</v>
      </c>
      <c r="H56">
        <v>126099</v>
      </c>
      <c r="J56">
        <f t="shared" si="6"/>
        <v>44441.8</v>
      </c>
      <c r="K56">
        <f t="shared" si="7"/>
        <v>2.8373963250813423</v>
      </c>
      <c r="L56">
        <f t="shared" si="8"/>
        <v>106408</v>
      </c>
      <c r="M56">
        <f t="shared" si="9"/>
        <v>15218</v>
      </c>
      <c r="N56">
        <f t="shared" si="10"/>
        <v>44441.8</v>
      </c>
      <c r="O56">
        <f t="shared" si="11"/>
        <v>91190</v>
      </c>
      <c r="Q56">
        <v>15522</v>
      </c>
      <c r="R56">
        <v>0</v>
      </c>
      <c r="T56">
        <v>-5274.7999999999956</v>
      </c>
      <c r="U56">
        <v>-553.39999999999418</v>
      </c>
      <c r="W56">
        <v>5564.8</v>
      </c>
      <c r="X56">
        <v>702.60000000000014</v>
      </c>
      <c r="AD56">
        <v>44441.8</v>
      </c>
      <c r="AE56">
        <v>2.8373963250813423</v>
      </c>
      <c r="AK56">
        <v>44441.8</v>
      </c>
      <c r="AL56">
        <v>2.8373963250813423</v>
      </c>
    </row>
    <row r="57" spans="2:38" x14ac:dyDescent="0.25">
      <c r="B57">
        <v>10744</v>
      </c>
      <c r="C57">
        <v>27128</v>
      </c>
      <c r="D57">
        <v>76664</v>
      </c>
      <c r="E57">
        <v>100649</v>
      </c>
      <c r="F57">
        <v>71755</v>
      </c>
      <c r="H57">
        <v>60481</v>
      </c>
      <c r="J57">
        <f t="shared" si="6"/>
        <v>57388</v>
      </c>
      <c r="K57">
        <f t="shared" si="7"/>
        <v>1.0538962849376177</v>
      </c>
      <c r="L57">
        <f t="shared" si="8"/>
        <v>100649</v>
      </c>
      <c r="M57">
        <f t="shared" si="9"/>
        <v>10744</v>
      </c>
      <c r="N57">
        <f t="shared" si="10"/>
        <v>57388</v>
      </c>
      <c r="O57">
        <f t="shared" si="11"/>
        <v>89905</v>
      </c>
      <c r="Q57">
        <v>-10859</v>
      </c>
      <c r="R57">
        <v>79</v>
      </c>
      <c r="T57">
        <v>4178.1999999999971</v>
      </c>
      <c r="U57">
        <v>758</v>
      </c>
      <c r="W57">
        <v>12104.2</v>
      </c>
      <c r="X57">
        <v>2019.6</v>
      </c>
      <c r="Z57">
        <v>57388</v>
      </c>
      <c r="AA57">
        <v>1.0538962849376177</v>
      </c>
      <c r="AI57">
        <v>57388</v>
      </c>
      <c r="AJ57">
        <v>1.0538962849376177</v>
      </c>
    </row>
    <row r="58" spans="2:38" x14ac:dyDescent="0.25">
      <c r="B58">
        <v>51156</v>
      </c>
      <c r="C58">
        <v>111932</v>
      </c>
      <c r="D58">
        <v>49713</v>
      </c>
      <c r="E58">
        <v>31201</v>
      </c>
      <c r="F58">
        <v>15548</v>
      </c>
      <c r="H58">
        <v>120097</v>
      </c>
      <c r="J58">
        <f t="shared" si="6"/>
        <v>51910</v>
      </c>
      <c r="K58">
        <f t="shared" si="7"/>
        <v>2.3135619341167404</v>
      </c>
      <c r="L58">
        <f t="shared" si="8"/>
        <v>111932</v>
      </c>
      <c r="M58">
        <f t="shared" si="9"/>
        <v>15548</v>
      </c>
      <c r="N58">
        <f t="shared" si="10"/>
        <v>51910</v>
      </c>
      <c r="O58">
        <f t="shared" si="11"/>
        <v>96384</v>
      </c>
      <c r="Q58">
        <v>12226</v>
      </c>
      <c r="R58">
        <v>-15</v>
      </c>
      <c r="T58">
        <v>-2013.1999999999971</v>
      </c>
      <c r="U58">
        <v>-1346</v>
      </c>
      <c r="W58">
        <v>11389.199999999999</v>
      </c>
      <c r="X58">
        <v>1346.0000000000002</v>
      </c>
      <c r="AD58">
        <v>51910</v>
      </c>
      <c r="AE58">
        <v>2.3135619341167404</v>
      </c>
      <c r="AK58">
        <v>51910</v>
      </c>
      <c r="AL58">
        <v>2.3135619341167404</v>
      </c>
    </row>
    <row r="59" spans="2:38" x14ac:dyDescent="0.25">
      <c r="B59">
        <v>101413</v>
      </c>
      <c r="C59">
        <v>44111</v>
      </c>
      <c r="D59">
        <v>100911</v>
      </c>
      <c r="E59">
        <v>82478</v>
      </c>
      <c r="F59">
        <v>115135</v>
      </c>
      <c r="H59">
        <v>137969</v>
      </c>
      <c r="J59">
        <f t="shared" si="6"/>
        <v>88809.600000000006</v>
      </c>
      <c r="K59">
        <f t="shared" si="7"/>
        <v>1.5535370050084674</v>
      </c>
      <c r="L59">
        <f t="shared" si="8"/>
        <v>115135</v>
      </c>
      <c r="M59">
        <f t="shared" si="9"/>
        <v>44111</v>
      </c>
      <c r="N59">
        <f t="shared" si="10"/>
        <v>88809.600000000006</v>
      </c>
      <c r="O59">
        <f t="shared" si="11"/>
        <v>71024</v>
      </c>
      <c r="Q59">
        <v>7958</v>
      </c>
      <c r="R59">
        <v>11</v>
      </c>
      <c r="T59">
        <v>-4227.5999999999913</v>
      </c>
      <c r="U59">
        <v>-18.599999999991269</v>
      </c>
      <c r="W59">
        <v>4898</v>
      </c>
      <c r="X59">
        <v>67.399999999999991</v>
      </c>
      <c r="AB59">
        <v>88809.600000000006</v>
      </c>
      <c r="AC59">
        <v>1.5535370050084674</v>
      </c>
      <c r="AK59">
        <v>88809.600000000006</v>
      </c>
      <c r="AL59">
        <v>1.5535370050084674</v>
      </c>
    </row>
    <row r="60" spans="2:38" x14ac:dyDescent="0.25">
      <c r="B60">
        <v>97447</v>
      </c>
      <c r="C60">
        <v>45906</v>
      </c>
      <c r="D60">
        <v>47216</v>
      </c>
      <c r="E60">
        <v>103238</v>
      </c>
      <c r="F60">
        <v>117515</v>
      </c>
      <c r="H60">
        <v>127409</v>
      </c>
      <c r="J60">
        <f t="shared" si="6"/>
        <v>82264.399999999994</v>
      </c>
      <c r="K60">
        <f t="shared" si="7"/>
        <v>1.5487744394902292</v>
      </c>
      <c r="L60">
        <f t="shared" si="8"/>
        <v>117515</v>
      </c>
      <c r="M60">
        <f t="shared" si="9"/>
        <v>45906</v>
      </c>
      <c r="N60">
        <f t="shared" si="10"/>
        <v>82264.399999999994</v>
      </c>
      <c r="O60">
        <f t="shared" si="11"/>
        <v>71609</v>
      </c>
      <c r="Q60">
        <v>4655</v>
      </c>
      <c r="R60">
        <v>-5200</v>
      </c>
      <c r="T60">
        <v>420.19999999999709</v>
      </c>
      <c r="U60">
        <v>65.399999999994179</v>
      </c>
      <c r="W60">
        <v>8908.6</v>
      </c>
      <c r="X60">
        <v>403.79999999999995</v>
      </c>
      <c r="AB60">
        <v>82264.399999999994</v>
      </c>
      <c r="AC60">
        <v>1.5487744394902292</v>
      </c>
      <c r="AK60">
        <v>82264.399999999994</v>
      </c>
      <c r="AL60">
        <v>1.5487744394902292</v>
      </c>
    </row>
    <row r="61" spans="2:38" x14ac:dyDescent="0.25">
      <c r="B61">
        <v>87447</v>
      </c>
      <c r="C61">
        <v>74784</v>
      </c>
      <c r="D61">
        <v>61209</v>
      </c>
      <c r="E61">
        <v>109301</v>
      </c>
      <c r="F61">
        <v>11551</v>
      </c>
      <c r="H61">
        <v>131031</v>
      </c>
      <c r="J61">
        <f t="shared" si="6"/>
        <v>68858.399999999994</v>
      </c>
      <c r="K61">
        <f t="shared" si="7"/>
        <v>1.9029050921891884</v>
      </c>
      <c r="L61">
        <f t="shared" si="8"/>
        <v>109301</v>
      </c>
      <c r="M61">
        <f t="shared" si="9"/>
        <v>11551</v>
      </c>
      <c r="N61">
        <f t="shared" si="10"/>
        <v>68858.399999999994</v>
      </c>
      <c r="O61">
        <f t="shared" si="11"/>
        <v>97750</v>
      </c>
      <c r="Q61">
        <v>1389</v>
      </c>
      <c r="R61">
        <v>2366</v>
      </c>
      <c r="T61">
        <v>-3490.2000000000116</v>
      </c>
      <c r="U61">
        <v>38.799999999988358</v>
      </c>
      <c r="W61">
        <v>7555.7999999999993</v>
      </c>
      <c r="X61">
        <v>2862.8</v>
      </c>
      <c r="AF61">
        <v>68858.399999999994</v>
      </c>
      <c r="AG61">
        <v>1.9029050921891884</v>
      </c>
      <c r="AK61">
        <v>68858.399999999994</v>
      </c>
      <c r="AL61">
        <v>1.9029050921891884</v>
      </c>
    </row>
    <row r="62" spans="2:38" x14ac:dyDescent="0.25">
      <c r="B62">
        <v>8878</v>
      </c>
      <c r="C62">
        <v>104475</v>
      </c>
      <c r="D62">
        <v>19285</v>
      </c>
      <c r="E62">
        <v>53836</v>
      </c>
      <c r="F62">
        <v>13919</v>
      </c>
      <c r="H62">
        <v>113356</v>
      </c>
      <c r="J62">
        <f t="shared" si="6"/>
        <v>40078.6</v>
      </c>
      <c r="K62">
        <f t="shared" si="7"/>
        <v>2.8283423073660257</v>
      </c>
      <c r="L62">
        <f t="shared" si="8"/>
        <v>104475</v>
      </c>
      <c r="M62">
        <f t="shared" si="9"/>
        <v>8878</v>
      </c>
      <c r="N62">
        <f t="shared" si="10"/>
        <v>40078.6</v>
      </c>
      <c r="O62">
        <f t="shared" si="11"/>
        <v>95597</v>
      </c>
      <c r="Q62">
        <v>17908</v>
      </c>
      <c r="R62">
        <v>4652</v>
      </c>
      <c r="T62">
        <v>3769</v>
      </c>
      <c r="U62">
        <v>490</v>
      </c>
      <c r="W62">
        <v>12884.2</v>
      </c>
      <c r="X62">
        <v>502.79999999999995</v>
      </c>
      <c r="AD62">
        <v>40078.6</v>
      </c>
      <c r="AE62">
        <v>2.8283423073660257</v>
      </c>
      <c r="AK62">
        <v>40078.6</v>
      </c>
      <c r="AL62">
        <v>2.8283423073660257</v>
      </c>
    </row>
    <row r="63" spans="2:38" x14ac:dyDescent="0.25">
      <c r="B63">
        <v>73597</v>
      </c>
      <c r="C63">
        <v>40357</v>
      </c>
      <c r="D63">
        <v>100282</v>
      </c>
      <c r="E63">
        <v>23865</v>
      </c>
      <c r="F63">
        <v>98985</v>
      </c>
      <c r="H63">
        <v>84959</v>
      </c>
      <c r="J63">
        <f t="shared" si="6"/>
        <v>67417.2</v>
      </c>
      <c r="K63">
        <f t="shared" si="7"/>
        <v>1.2601976943569297</v>
      </c>
      <c r="L63">
        <f t="shared" si="8"/>
        <v>100282</v>
      </c>
      <c r="M63">
        <f t="shared" si="9"/>
        <v>23865</v>
      </c>
      <c r="N63">
        <f t="shared" si="10"/>
        <v>67417.2</v>
      </c>
      <c r="O63">
        <f t="shared" si="11"/>
        <v>76417</v>
      </c>
      <c r="Q63">
        <v>5870</v>
      </c>
      <c r="R63">
        <v>-2038</v>
      </c>
      <c r="T63">
        <v>4539.5999999999985</v>
      </c>
      <c r="U63">
        <v>850.59999999999127</v>
      </c>
      <c r="W63">
        <v>10531.6</v>
      </c>
      <c r="X63">
        <v>1479</v>
      </c>
      <c r="AB63">
        <v>67417.2</v>
      </c>
      <c r="AC63">
        <v>1.2601976943569297</v>
      </c>
      <c r="AI63">
        <v>67417.2</v>
      </c>
      <c r="AJ63">
        <v>1.2601976943569297</v>
      </c>
    </row>
    <row r="64" spans="2:38" x14ac:dyDescent="0.25">
      <c r="B64">
        <v>117554</v>
      </c>
      <c r="C64">
        <v>26349</v>
      </c>
      <c r="D64">
        <v>81762</v>
      </c>
      <c r="E64">
        <v>88254</v>
      </c>
      <c r="F64">
        <v>99682</v>
      </c>
      <c r="H64">
        <v>112824</v>
      </c>
      <c r="J64">
        <f t="shared" si="6"/>
        <v>82720.2</v>
      </c>
      <c r="K64">
        <f t="shared" si="7"/>
        <v>1.363923201346225</v>
      </c>
      <c r="L64">
        <f t="shared" si="8"/>
        <v>117554</v>
      </c>
      <c r="M64">
        <f t="shared" si="9"/>
        <v>26349</v>
      </c>
      <c r="N64">
        <f t="shared" si="10"/>
        <v>82720.2</v>
      </c>
      <c r="O64">
        <f t="shared" si="11"/>
        <v>91205</v>
      </c>
      <c r="Q64">
        <v>-19155</v>
      </c>
      <c r="R64">
        <v>8</v>
      </c>
      <c r="T64">
        <v>3705</v>
      </c>
      <c r="U64">
        <v>-775</v>
      </c>
      <c r="W64">
        <v>5763.8</v>
      </c>
      <c r="X64">
        <v>1813.8</v>
      </c>
      <c r="AF64">
        <v>82720.2</v>
      </c>
      <c r="AG64">
        <v>1.363923201346225</v>
      </c>
      <c r="AI64">
        <v>82720.2</v>
      </c>
      <c r="AJ64">
        <v>1.363923201346225</v>
      </c>
    </row>
    <row r="65" spans="2:38" x14ac:dyDescent="0.25">
      <c r="B65">
        <v>112897</v>
      </c>
      <c r="C65">
        <v>72127</v>
      </c>
      <c r="D65">
        <v>35132</v>
      </c>
      <c r="E65">
        <v>66273</v>
      </c>
      <c r="F65">
        <v>57994</v>
      </c>
      <c r="H65">
        <v>122569</v>
      </c>
      <c r="J65">
        <f t="shared" si="6"/>
        <v>68884.600000000006</v>
      </c>
      <c r="K65">
        <f t="shared" si="7"/>
        <v>1.779338197507135</v>
      </c>
      <c r="L65">
        <f t="shared" si="8"/>
        <v>112897</v>
      </c>
      <c r="M65">
        <f t="shared" si="9"/>
        <v>35132</v>
      </c>
      <c r="N65">
        <f t="shared" si="10"/>
        <v>68884.600000000006</v>
      </c>
      <c r="O65">
        <f t="shared" si="11"/>
        <v>77765</v>
      </c>
      <c r="Q65">
        <v>-8795</v>
      </c>
      <c r="R65">
        <v>-171</v>
      </c>
      <c r="T65">
        <v>-1594.3999999999942</v>
      </c>
      <c r="U65">
        <v>-240.59999999999127</v>
      </c>
      <c r="W65">
        <v>10078.000000000002</v>
      </c>
      <c r="X65">
        <v>615.79999999999995</v>
      </c>
      <c r="AF65">
        <v>68884.600000000006</v>
      </c>
      <c r="AG65">
        <v>1.779338197507135</v>
      </c>
      <c r="AK65">
        <v>68884.600000000006</v>
      </c>
      <c r="AL65">
        <v>1.779338197507135</v>
      </c>
    </row>
    <row r="66" spans="2:38" x14ac:dyDescent="0.25">
      <c r="B66">
        <v>18995</v>
      </c>
      <c r="C66">
        <v>100103</v>
      </c>
      <c r="D66">
        <v>66520</v>
      </c>
      <c r="E66">
        <v>38744</v>
      </c>
      <c r="F66">
        <v>39759</v>
      </c>
      <c r="H66">
        <v>106163</v>
      </c>
      <c r="J66">
        <f t="shared" ref="J66:J101" si="12">AVERAGE(B66:F66)</f>
        <v>52824.2</v>
      </c>
      <c r="K66">
        <f t="shared" ref="K66:K97" si="13">H66/J66</f>
        <v>2.0097417471537669</v>
      </c>
      <c r="L66">
        <f t="shared" ref="L66:L101" si="14">MAX(B66:F66)</f>
        <v>100103</v>
      </c>
      <c r="M66">
        <f t="shared" ref="M66:M101" si="15">MIN(B66:F66)</f>
        <v>18995</v>
      </c>
      <c r="N66">
        <f t="shared" ref="N66:N101" si="16">AVERAGE(B66:F66)</f>
        <v>52824.2</v>
      </c>
      <c r="O66">
        <f t="shared" ref="O66:O101" si="17">L66-M66</f>
        <v>81108</v>
      </c>
      <c r="Q66">
        <v>21170</v>
      </c>
      <c r="R66">
        <v>1329</v>
      </c>
      <c r="T66">
        <v>3648.7999999999956</v>
      </c>
      <c r="U66">
        <v>88.399999999994179</v>
      </c>
      <c r="W66">
        <v>6736.4000000000005</v>
      </c>
      <c r="X66">
        <v>514</v>
      </c>
      <c r="AD66">
        <v>52824.2</v>
      </c>
      <c r="AE66">
        <v>2.0097417471537669</v>
      </c>
      <c r="AK66">
        <v>52824.2</v>
      </c>
      <c r="AL66">
        <v>2.0097417471537669</v>
      </c>
    </row>
    <row r="67" spans="2:38" x14ac:dyDescent="0.25">
      <c r="B67">
        <v>36070</v>
      </c>
      <c r="C67">
        <v>117383</v>
      </c>
      <c r="D67">
        <v>19558</v>
      </c>
      <c r="E67">
        <v>11828</v>
      </c>
      <c r="F67">
        <v>31652</v>
      </c>
      <c r="H67">
        <v>91189</v>
      </c>
      <c r="J67">
        <f t="shared" si="12"/>
        <v>43298.2</v>
      </c>
      <c r="K67">
        <f t="shared" si="13"/>
        <v>2.1060690744649895</v>
      </c>
      <c r="L67">
        <f t="shared" si="14"/>
        <v>117383</v>
      </c>
      <c r="M67">
        <f t="shared" si="15"/>
        <v>11828</v>
      </c>
      <c r="N67">
        <f t="shared" si="16"/>
        <v>43298.2</v>
      </c>
      <c r="O67">
        <f t="shared" si="17"/>
        <v>105555</v>
      </c>
      <c r="Q67">
        <v>15421</v>
      </c>
      <c r="R67">
        <v>4489</v>
      </c>
      <c r="T67">
        <v>-366.80000000000291</v>
      </c>
      <c r="U67">
        <v>1331.1999999999971</v>
      </c>
      <c r="W67">
        <v>4844.4000000000005</v>
      </c>
      <c r="X67">
        <v>1607.1999999999998</v>
      </c>
      <c r="AD67">
        <v>43298.2</v>
      </c>
      <c r="AE67">
        <v>2.1060690744649895</v>
      </c>
      <c r="AK67">
        <v>43298.2</v>
      </c>
      <c r="AL67">
        <v>2.1060690744649895</v>
      </c>
    </row>
    <row r="68" spans="2:38" x14ac:dyDescent="0.25">
      <c r="B68">
        <v>78677</v>
      </c>
      <c r="C68">
        <v>101127</v>
      </c>
      <c r="D68">
        <v>44912</v>
      </c>
      <c r="E68">
        <v>35047</v>
      </c>
      <c r="F68">
        <v>26747</v>
      </c>
      <c r="H68">
        <v>85149</v>
      </c>
      <c r="J68">
        <f t="shared" si="12"/>
        <v>57302</v>
      </c>
      <c r="K68">
        <f t="shared" si="13"/>
        <v>1.4859690761229976</v>
      </c>
      <c r="L68">
        <f t="shared" si="14"/>
        <v>101127</v>
      </c>
      <c r="M68">
        <f t="shared" si="15"/>
        <v>26747</v>
      </c>
      <c r="N68">
        <f t="shared" si="16"/>
        <v>57302</v>
      </c>
      <c r="O68">
        <f t="shared" si="17"/>
        <v>74380</v>
      </c>
      <c r="Q68">
        <v>-14727</v>
      </c>
      <c r="R68">
        <v>-1374</v>
      </c>
      <c r="T68">
        <v>-1049.1999999999971</v>
      </c>
      <c r="U68">
        <v>-332.80000000000291</v>
      </c>
      <c r="W68">
        <v>9401.2000000000007</v>
      </c>
      <c r="X68">
        <v>2096</v>
      </c>
      <c r="AD68">
        <v>57302</v>
      </c>
      <c r="AE68">
        <v>1.4859690761229976</v>
      </c>
      <c r="AI68">
        <v>57302</v>
      </c>
      <c r="AJ68">
        <v>1.4859690761229976</v>
      </c>
    </row>
    <row r="69" spans="2:38" x14ac:dyDescent="0.25">
      <c r="B69">
        <v>107759</v>
      </c>
      <c r="C69">
        <v>73021</v>
      </c>
      <c r="D69">
        <v>115427</v>
      </c>
      <c r="E69">
        <v>71122</v>
      </c>
      <c r="F69">
        <v>28118</v>
      </c>
      <c r="H69">
        <v>100166</v>
      </c>
      <c r="J69">
        <f t="shared" si="12"/>
        <v>79089.399999999994</v>
      </c>
      <c r="K69">
        <f t="shared" si="13"/>
        <v>1.266490831894034</v>
      </c>
      <c r="L69">
        <f t="shared" si="14"/>
        <v>115427</v>
      </c>
      <c r="M69">
        <f t="shared" si="15"/>
        <v>28118</v>
      </c>
      <c r="N69">
        <f t="shared" si="16"/>
        <v>79089.399999999994</v>
      </c>
      <c r="O69">
        <f t="shared" si="17"/>
        <v>87309</v>
      </c>
      <c r="Q69">
        <v>7670</v>
      </c>
      <c r="R69">
        <v>459</v>
      </c>
      <c r="T69">
        <v>2583.3999999999942</v>
      </c>
      <c r="U69">
        <v>233.39999999999418</v>
      </c>
      <c r="W69">
        <v>8159.8</v>
      </c>
      <c r="X69">
        <v>1218.2</v>
      </c>
      <c r="AB69">
        <v>79089.399999999994</v>
      </c>
      <c r="AC69">
        <v>1.266490831894034</v>
      </c>
      <c r="AI69">
        <v>79089.399999999994</v>
      </c>
      <c r="AJ69">
        <v>1.266490831894034</v>
      </c>
    </row>
    <row r="70" spans="2:38" x14ac:dyDescent="0.25">
      <c r="B70">
        <v>96335</v>
      </c>
      <c r="C70">
        <v>69497</v>
      </c>
      <c r="D70">
        <v>103050</v>
      </c>
      <c r="E70">
        <v>41563</v>
      </c>
      <c r="F70">
        <v>7131</v>
      </c>
      <c r="H70">
        <v>121480</v>
      </c>
      <c r="J70">
        <f t="shared" si="12"/>
        <v>63515.199999999997</v>
      </c>
      <c r="K70">
        <f t="shared" si="13"/>
        <v>1.9126130438068369</v>
      </c>
      <c r="L70">
        <f t="shared" si="14"/>
        <v>103050</v>
      </c>
      <c r="M70">
        <f t="shared" si="15"/>
        <v>7131</v>
      </c>
      <c r="N70">
        <f t="shared" si="16"/>
        <v>63515.199999999997</v>
      </c>
      <c r="O70">
        <f t="shared" si="17"/>
        <v>95919</v>
      </c>
      <c r="Q70">
        <v>11026</v>
      </c>
      <c r="R70">
        <v>876</v>
      </c>
      <c r="T70">
        <v>-4134.8000000000029</v>
      </c>
      <c r="U70">
        <v>17.799999999995634</v>
      </c>
      <c r="W70">
        <v>6453.2</v>
      </c>
      <c r="X70">
        <v>1824.6000000000004</v>
      </c>
      <c r="AF70">
        <v>63515.199999999997</v>
      </c>
      <c r="AG70">
        <v>1.9126130438068369</v>
      </c>
      <c r="AK70">
        <v>63515.199999999997</v>
      </c>
      <c r="AL70">
        <v>1.9126130438068369</v>
      </c>
    </row>
    <row r="71" spans="2:38" x14ac:dyDescent="0.25">
      <c r="B71">
        <v>20787</v>
      </c>
      <c r="C71">
        <v>79984</v>
      </c>
      <c r="D71">
        <v>69808</v>
      </c>
      <c r="E71">
        <v>38801</v>
      </c>
      <c r="F71">
        <v>30884</v>
      </c>
      <c r="H71">
        <v>56767</v>
      </c>
      <c r="J71">
        <f t="shared" si="12"/>
        <v>48052.800000000003</v>
      </c>
      <c r="K71">
        <f t="shared" si="13"/>
        <v>1.181346352345753</v>
      </c>
      <c r="L71">
        <f t="shared" si="14"/>
        <v>79984</v>
      </c>
      <c r="M71">
        <f t="shared" si="15"/>
        <v>20787</v>
      </c>
      <c r="N71">
        <f t="shared" si="16"/>
        <v>48052.800000000003</v>
      </c>
      <c r="O71">
        <f t="shared" si="17"/>
        <v>59197</v>
      </c>
      <c r="Q71">
        <v>556</v>
      </c>
      <c r="R71">
        <v>1365</v>
      </c>
      <c r="T71">
        <v>5298</v>
      </c>
      <c r="U71">
        <v>306.80000000000291</v>
      </c>
      <c r="W71">
        <v>9699.1999999999989</v>
      </c>
      <c r="X71">
        <v>1110.4000000000001</v>
      </c>
      <c r="Z71">
        <v>48052.800000000003</v>
      </c>
      <c r="AA71">
        <v>1.181346352345753</v>
      </c>
      <c r="AI71">
        <v>48052.800000000003</v>
      </c>
      <c r="AJ71">
        <v>1.181346352345753</v>
      </c>
    </row>
    <row r="72" spans="2:38" x14ac:dyDescent="0.25">
      <c r="B72">
        <v>35134</v>
      </c>
      <c r="C72">
        <v>9329</v>
      </c>
      <c r="D72">
        <v>67897</v>
      </c>
      <c r="E72">
        <v>66675</v>
      </c>
      <c r="F72">
        <v>72593</v>
      </c>
      <c r="H72">
        <v>98462</v>
      </c>
      <c r="J72">
        <f t="shared" si="12"/>
        <v>50325.599999999999</v>
      </c>
      <c r="K72">
        <f t="shared" si="13"/>
        <v>1.9564992767100642</v>
      </c>
      <c r="L72">
        <f t="shared" si="14"/>
        <v>72593</v>
      </c>
      <c r="M72">
        <f t="shared" si="15"/>
        <v>9329</v>
      </c>
      <c r="N72">
        <f t="shared" si="16"/>
        <v>50325.599999999999</v>
      </c>
      <c r="O72">
        <f t="shared" si="17"/>
        <v>63264</v>
      </c>
      <c r="Q72">
        <v>-5965</v>
      </c>
      <c r="R72">
        <v>-15</v>
      </c>
      <c r="T72">
        <v>-3425.4000000000015</v>
      </c>
      <c r="U72">
        <v>-800.20000000000437</v>
      </c>
      <c r="W72">
        <v>8496.6</v>
      </c>
      <c r="X72">
        <v>1497.8</v>
      </c>
      <c r="AD72">
        <v>50325.599999999999</v>
      </c>
      <c r="AE72">
        <v>1.9564992767100642</v>
      </c>
      <c r="AK72">
        <v>50325.599999999999</v>
      </c>
      <c r="AL72">
        <v>1.9564992767100642</v>
      </c>
    </row>
    <row r="73" spans="2:38" x14ac:dyDescent="0.25">
      <c r="B73">
        <v>71162</v>
      </c>
      <c r="C73">
        <v>78108</v>
      </c>
      <c r="D73">
        <v>99128</v>
      </c>
      <c r="E73">
        <v>102767</v>
      </c>
      <c r="F73">
        <v>61577</v>
      </c>
      <c r="H73">
        <v>128980</v>
      </c>
      <c r="J73">
        <f t="shared" si="12"/>
        <v>82548.399999999994</v>
      </c>
      <c r="K73">
        <f t="shared" si="13"/>
        <v>1.5624772860527885</v>
      </c>
      <c r="L73">
        <f t="shared" si="14"/>
        <v>102767</v>
      </c>
      <c r="M73">
        <f t="shared" si="15"/>
        <v>61577</v>
      </c>
      <c r="N73">
        <f t="shared" si="16"/>
        <v>82548.399999999994</v>
      </c>
      <c r="O73">
        <f t="shared" si="17"/>
        <v>41190</v>
      </c>
      <c r="Q73">
        <v>17419</v>
      </c>
      <c r="R73">
        <v>-1849</v>
      </c>
      <c r="T73">
        <v>-6725</v>
      </c>
      <c r="U73">
        <v>862</v>
      </c>
      <c r="W73">
        <v>8554.1999999999989</v>
      </c>
      <c r="X73">
        <v>960</v>
      </c>
      <c r="AB73">
        <v>82548.399999999994</v>
      </c>
      <c r="AC73">
        <v>1.5624772860527885</v>
      </c>
      <c r="AK73">
        <v>82548.399999999994</v>
      </c>
      <c r="AL73">
        <v>1.5624772860527885</v>
      </c>
    </row>
    <row r="74" spans="2:38" x14ac:dyDescent="0.25">
      <c r="B74">
        <v>46685</v>
      </c>
      <c r="C74">
        <v>46319</v>
      </c>
      <c r="D74">
        <v>62527</v>
      </c>
      <c r="E74">
        <v>42427</v>
      </c>
      <c r="F74">
        <v>96433</v>
      </c>
      <c r="H74">
        <v>66262</v>
      </c>
      <c r="J74">
        <f t="shared" si="12"/>
        <v>58878.2</v>
      </c>
      <c r="K74">
        <f t="shared" si="13"/>
        <v>1.1254080457622686</v>
      </c>
      <c r="L74">
        <f t="shared" si="14"/>
        <v>96433</v>
      </c>
      <c r="M74">
        <f t="shared" si="15"/>
        <v>42427</v>
      </c>
      <c r="N74">
        <f t="shared" si="16"/>
        <v>58878.2</v>
      </c>
      <c r="O74">
        <f t="shared" si="17"/>
        <v>54006</v>
      </c>
      <c r="Q74">
        <v>-4463</v>
      </c>
      <c r="R74">
        <v>-1</v>
      </c>
      <c r="T74">
        <v>-4171.6000000000058</v>
      </c>
      <c r="U74">
        <v>-63.200000000004366</v>
      </c>
      <c r="W74">
        <v>7829.6</v>
      </c>
      <c r="X74">
        <v>2144.3999999999996</v>
      </c>
      <c r="AB74">
        <v>58878.2</v>
      </c>
      <c r="AC74">
        <v>1.1254080457622686</v>
      </c>
      <c r="AI74">
        <v>58878.2</v>
      </c>
      <c r="AJ74">
        <v>1.1254080457622686</v>
      </c>
    </row>
    <row r="75" spans="2:38" x14ac:dyDescent="0.25">
      <c r="B75">
        <v>43323</v>
      </c>
      <c r="C75">
        <v>116448</v>
      </c>
      <c r="D75">
        <v>108809</v>
      </c>
      <c r="E75">
        <v>96961</v>
      </c>
      <c r="F75">
        <v>99009</v>
      </c>
      <c r="H75">
        <v>130740</v>
      </c>
      <c r="J75">
        <f t="shared" si="12"/>
        <v>92910</v>
      </c>
      <c r="K75">
        <f t="shared" si="13"/>
        <v>1.4071682273167581</v>
      </c>
      <c r="L75">
        <f t="shared" si="14"/>
        <v>116448</v>
      </c>
      <c r="M75">
        <f t="shared" si="15"/>
        <v>43323</v>
      </c>
      <c r="N75">
        <f t="shared" si="16"/>
        <v>92910</v>
      </c>
      <c r="O75">
        <f t="shared" si="17"/>
        <v>73125</v>
      </c>
      <c r="Q75">
        <v>-9357</v>
      </c>
      <c r="R75">
        <v>214</v>
      </c>
      <c r="T75">
        <v>4005.6000000000058</v>
      </c>
      <c r="U75">
        <v>-990.80000000000291</v>
      </c>
      <c r="W75">
        <v>8796.4000000000015</v>
      </c>
      <c r="X75">
        <v>1446.8000000000002</v>
      </c>
      <c r="AB75">
        <v>92910</v>
      </c>
      <c r="AC75">
        <v>1.4071682273167581</v>
      </c>
      <c r="AI75">
        <v>92910</v>
      </c>
      <c r="AJ75">
        <v>1.4071682273167581</v>
      </c>
    </row>
    <row r="76" spans="2:38" x14ac:dyDescent="0.25">
      <c r="B76">
        <v>105678</v>
      </c>
      <c r="C76">
        <v>106604</v>
      </c>
      <c r="D76">
        <v>51414</v>
      </c>
      <c r="E76">
        <v>34753</v>
      </c>
      <c r="F76">
        <v>50800</v>
      </c>
      <c r="H76">
        <v>118120</v>
      </c>
      <c r="J76">
        <f t="shared" si="12"/>
        <v>69849.8</v>
      </c>
      <c r="K76">
        <f t="shared" si="13"/>
        <v>1.6910570967991319</v>
      </c>
      <c r="L76">
        <f t="shared" si="14"/>
        <v>106604</v>
      </c>
      <c r="M76">
        <f t="shared" si="15"/>
        <v>34753</v>
      </c>
      <c r="N76">
        <f t="shared" si="16"/>
        <v>69849.8</v>
      </c>
      <c r="O76">
        <f t="shared" si="17"/>
        <v>71851</v>
      </c>
      <c r="Q76">
        <v>-9677</v>
      </c>
      <c r="R76">
        <v>-400</v>
      </c>
      <c r="T76">
        <v>2199.8000000000029</v>
      </c>
      <c r="U76">
        <v>169</v>
      </c>
      <c r="W76">
        <v>6123.8</v>
      </c>
      <c r="X76">
        <v>172.2</v>
      </c>
      <c r="AF76">
        <v>69849.8</v>
      </c>
      <c r="AG76">
        <v>1.6910570967991319</v>
      </c>
      <c r="AK76">
        <v>69849.8</v>
      </c>
      <c r="AL76">
        <v>1.6910570967991319</v>
      </c>
    </row>
    <row r="77" spans="2:38" x14ac:dyDescent="0.25">
      <c r="B77">
        <v>60455</v>
      </c>
      <c r="C77">
        <v>109958</v>
      </c>
      <c r="D77">
        <v>73703</v>
      </c>
      <c r="E77">
        <v>87751</v>
      </c>
      <c r="F77">
        <v>63287</v>
      </c>
      <c r="H77">
        <v>83260</v>
      </c>
      <c r="J77">
        <f t="shared" si="12"/>
        <v>79030.8</v>
      </c>
      <c r="K77">
        <f t="shared" si="13"/>
        <v>1.0535133137966464</v>
      </c>
      <c r="L77">
        <f t="shared" si="14"/>
        <v>109958</v>
      </c>
      <c r="M77">
        <f t="shared" si="15"/>
        <v>60455</v>
      </c>
      <c r="N77">
        <f t="shared" si="16"/>
        <v>79030.8</v>
      </c>
      <c r="O77">
        <f t="shared" si="17"/>
        <v>49503</v>
      </c>
      <c r="Q77">
        <v>-6407</v>
      </c>
      <c r="R77">
        <v>2101</v>
      </c>
      <c r="T77">
        <v>5526</v>
      </c>
      <c r="U77">
        <v>798</v>
      </c>
      <c r="W77">
        <v>9590.4000000000015</v>
      </c>
      <c r="X77">
        <v>802.00000000000011</v>
      </c>
      <c r="AB77">
        <v>79030.8</v>
      </c>
      <c r="AC77">
        <v>1.0535133137966464</v>
      </c>
      <c r="AI77">
        <v>79030.8</v>
      </c>
      <c r="AJ77">
        <v>1.0535133137966464</v>
      </c>
    </row>
    <row r="78" spans="2:38" x14ac:dyDescent="0.25">
      <c r="B78">
        <v>23536</v>
      </c>
      <c r="C78">
        <v>16153</v>
      </c>
      <c r="D78">
        <v>27583</v>
      </c>
      <c r="E78">
        <v>17995</v>
      </c>
      <c r="F78">
        <v>57290</v>
      </c>
      <c r="H78">
        <v>48284</v>
      </c>
      <c r="J78">
        <f t="shared" si="12"/>
        <v>28511.4</v>
      </c>
      <c r="K78">
        <f t="shared" si="13"/>
        <v>1.6934980393807388</v>
      </c>
      <c r="L78">
        <f t="shared" si="14"/>
        <v>57290</v>
      </c>
      <c r="M78">
        <f t="shared" si="15"/>
        <v>16153</v>
      </c>
      <c r="N78">
        <f t="shared" si="16"/>
        <v>28511.4</v>
      </c>
      <c r="O78">
        <f t="shared" si="17"/>
        <v>41137</v>
      </c>
      <c r="Q78">
        <v>437</v>
      </c>
      <c r="R78">
        <v>0</v>
      </c>
      <c r="T78">
        <v>11808</v>
      </c>
      <c r="U78">
        <v>2054.2000000000007</v>
      </c>
      <c r="W78">
        <v>11808</v>
      </c>
      <c r="X78">
        <v>2489</v>
      </c>
      <c r="AD78">
        <v>28511.4</v>
      </c>
      <c r="AE78">
        <v>1.6934980393807388</v>
      </c>
      <c r="AK78">
        <v>28511.4</v>
      </c>
      <c r="AL78">
        <v>1.6934980393807388</v>
      </c>
    </row>
    <row r="79" spans="2:38" x14ac:dyDescent="0.25">
      <c r="B79">
        <v>96595</v>
      </c>
      <c r="C79">
        <v>91364</v>
      </c>
      <c r="D79">
        <v>15054</v>
      </c>
      <c r="E79">
        <v>99962</v>
      </c>
      <c r="F79">
        <v>13081</v>
      </c>
      <c r="H79">
        <v>79080</v>
      </c>
      <c r="J79">
        <f t="shared" si="12"/>
        <v>63211.199999999997</v>
      </c>
      <c r="K79">
        <f t="shared" si="13"/>
        <v>1.2510441187637635</v>
      </c>
      <c r="L79">
        <f t="shared" si="14"/>
        <v>99962</v>
      </c>
      <c r="M79">
        <f t="shared" si="15"/>
        <v>13081</v>
      </c>
      <c r="N79">
        <f t="shared" si="16"/>
        <v>63211.199999999997</v>
      </c>
      <c r="O79">
        <f t="shared" si="17"/>
        <v>86881</v>
      </c>
      <c r="Q79">
        <v>-16245</v>
      </c>
      <c r="R79">
        <v>-2742</v>
      </c>
      <c r="T79">
        <v>-1486.8000000000029</v>
      </c>
      <c r="U79">
        <v>-2366.8000000000029</v>
      </c>
      <c r="W79">
        <v>9607.2000000000007</v>
      </c>
      <c r="X79">
        <v>2366.8000000000002</v>
      </c>
      <c r="AB79">
        <v>63211.199999999997</v>
      </c>
      <c r="AC79">
        <v>1.2510441187637635</v>
      </c>
      <c r="AI79">
        <v>63211.199999999997</v>
      </c>
      <c r="AJ79">
        <v>1.2510441187637635</v>
      </c>
    </row>
    <row r="80" spans="2:38" x14ac:dyDescent="0.25">
      <c r="B80">
        <v>69867</v>
      </c>
      <c r="C80">
        <v>76247</v>
      </c>
      <c r="D80">
        <v>55611</v>
      </c>
      <c r="E80">
        <v>11956</v>
      </c>
      <c r="F80">
        <v>102278</v>
      </c>
      <c r="H80">
        <v>109844</v>
      </c>
      <c r="J80">
        <f t="shared" si="12"/>
        <v>63191.8</v>
      </c>
      <c r="K80">
        <f t="shared" si="13"/>
        <v>1.7382635088729865</v>
      </c>
      <c r="L80">
        <f t="shared" si="14"/>
        <v>102278</v>
      </c>
      <c r="M80">
        <f t="shared" si="15"/>
        <v>11956</v>
      </c>
      <c r="N80">
        <f t="shared" si="16"/>
        <v>63191.8</v>
      </c>
      <c r="O80">
        <f t="shared" si="17"/>
        <v>90322</v>
      </c>
      <c r="Q80">
        <v>7139</v>
      </c>
      <c r="R80">
        <v>-1676</v>
      </c>
      <c r="T80">
        <v>-54.799999999995634</v>
      </c>
      <c r="U80">
        <v>-444.59999999999854</v>
      </c>
      <c r="W80">
        <v>8672</v>
      </c>
      <c r="X80">
        <v>2381.8000000000002</v>
      </c>
      <c r="AF80">
        <v>63191.8</v>
      </c>
      <c r="AG80">
        <v>1.7382635088729865</v>
      </c>
      <c r="AK80">
        <v>63191.8</v>
      </c>
      <c r="AL80">
        <v>1.7382635088729865</v>
      </c>
    </row>
    <row r="81" spans="2:38" x14ac:dyDescent="0.25">
      <c r="B81">
        <v>105704</v>
      </c>
      <c r="C81">
        <v>18527</v>
      </c>
      <c r="D81">
        <v>55313</v>
      </c>
      <c r="E81">
        <v>5682</v>
      </c>
      <c r="F81">
        <v>8812</v>
      </c>
      <c r="H81">
        <v>72971</v>
      </c>
      <c r="J81">
        <f t="shared" si="12"/>
        <v>38807.599999999999</v>
      </c>
      <c r="K81">
        <f t="shared" si="13"/>
        <v>1.8803275647038209</v>
      </c>
      <c r="L81">
        <f t="shared" si="14"/>
        <v>105704</v>
      </c>
      <c r="M81">
        <f t="shared" si="15"/>
        <v>5682</v>
      </c>
      <c r="N81">
        <f t="shared" si="16"/>
        <v>38807.599999999999</v>
      </c>
      <c r="O81">
        <f t="shared" si="17"/>
        <v>100022</v>
      </c>
      <c r="Q81">
        <v>893</v>
      </c>
      <c r="R81">
        <v>-3651</v>
      </c>
      <c r="T81">
        <v>5819</v>
      </c>
      <c r="U81">
        <v>-1747</v>
      </c>
      <c r="W81">
        <v>10031.4</v>
      </c>
      <c r="X81">
        <v>2007.4</v>
      </c>
      <c r="AD81">
        <v>38807.599999999999</v>
      </c>
      <c r="AE81">
        <v>1.8803275647038209</v>
      </c>
      <c r="AK81">
        <v>38807.599999999999</v>
      </c>
      <c r="AL81">
        <v>1.8803275647038209</v>
      </c>
    </row>
    <row r="82" spans="2:38" x14ac:dyDescent="0.25">
      <c r="B82">
        <v>25436</v>
      </c>
      <c r="C82">
        <v>88735</v>
      </c>
      <c r="D82">
        <v>42861</v>
      </c>
      <c r="E82">
        <v>111501</v>
      </c>
      <c r="F82">
        <v>8121</v>
      </c>
      <c r="H82">
        <v>84742</v>
      </c>
      <c r="J82">
        <f t="shared" si="12"/>
        <v>55330.8</v>
      </c>
      <c r="K82">
        <f t="shared" si="13"/>
        <v>1.5315520469611861</v>
      </c>
      <c r="L82">
        <f t="shared" si="14"/>
        <v>111501</v>
      </c>
      <c r="M82">
        <f t="shared" si="15"/>
        <v>8121</v>
      </c>
      <c r="N82">
        <f t="shared" si="16"/>
        <v>55330.8</v>
      </c>
      <c r="O82">
        <f t="shared" si="17"/>
        <v>103380</v>
      </c>
      <c r="Q82">
        <v>7990</v>
      </c>
      <c r="R82">
        <v>495</v>
      </c>
      <c r="T82">
        <v>-831</v>
      </c>
      <c r="U82">
        <v>-898.79999999999563</v>
      </c>
      <c r="W82">
        <v>6328.1999999999989</v>
      </c>
      <c r="X82">
        <v>1020</v>
      </c>
      <c r="Z82">
        <v>55330.8</v>
      </c>
      <c r="AA82">
        <v>1.5315520469611861</v>
      </c>
      <c r="AK82">
        <v>55330.8</v>
      </c>
      <c r="AL82">
        <v>1.5315520469611861</v>
      </c>
    </row>
    <row r="83" spans="2:38" x14ac:dyDescent="0.25">
      <c r="B83">
        <v>23547</v>
      </c>
      <c r="C83">
        <v>88443</v>
      </c>
      <c r="D83">
        <v>33579</v>
      </c>
      <c r="E83">
        <v>93563</v>
      </c>
      <c r="F83">
        <v>77851</v>
      </c>
      <c r="H83">
        <v>76591</v>
      </c>
      <c r="J83">
        <f t="shared" si="12"/>
        <v>63396.6</v>
      </c>
      <c r="K83">
        <f t="shared" si="13"/>
        <v>1.2081247259316745</v>
      </c>
      <c r="L83">
        <f t="shared" si="14"/>
        <v>93563</v>
      </c>
      <c r="M83">
        <f t="shared" si="15"/>
        <v>23547</v>
      </c>
      <c r="N83">
        <f t="shared" si="16"/>
        <v>63396.6</v>
      </c>
      <c r="O83">
        <f t="shared" si="17"/>
        <v>70016</v>
      </c>
      <c r="Q83">
        <v>5866</v>
      </c>
      <c r="R83">
        <v>-157</v>
      </c>
      <c r="T83">
        <v>-6246.0000000000073</v>
      </c>
      <c r="U83">
        <v>120.79999999999563</v>
      </c>
      <c r="W83">
        <v>15172.8</v>
      </c>
      <c r="X83">
        <v>1379.6</v>
      </c>
      <c r="AB83">
        <v>63396.6</v>
      </c>
      <c r="AC83">
        <v>1.2081247259316745</v>
      </c>
      <c r="AI83">
        <v>63396.6</v>
      </c>
      <c r="AJ83">
        <v>1.2081247259316745</v>
      </c>
    </row>
    <row r="84" spans="2:38" x14ac:dyDescent="0.25">
      <c r="B84">
        <v>71848</v>
      </c>
      <c r="C84">
        <v>73202</v>
      </c>
      <c r="D84">
        <v>55682</v>
      </c>
      <c r="E84">
        <v>14867</v>
      </c>
      <c r="F84">
        <v>112759</v>
      </c>
      <c r="H84">
        <v>126896</v>
      </c>
      <c r="J84">
        <f t="shared" si="12"/>
        <v>65671.600000000006</v>
      </c>
      <c r="K84">
        <f t="shared" si="13"/>
        <v>1.9322812296335097</v>
      </c>
      <c r="L84">
        <f t="shared" si="14"/>
        <v>112759</v>
      </c>
      <c r="M84">
        <f t="shared" si="15"/>
        <v>14867</v>
      </c>
      <c r="N84">
        <f t="shared" si="16"/>
        <v>65671.600000000006</v>
      </c>
      <c r="O84">
        <f t="shared" si="17"/>
        <v>97892</v>
      </c>
      <c r="Q84">
        <v>19394</v>
      </c>
      <c r="R84">
        <v>-1425</v>
      </c>
      <c r="T84">
        <v>-9063.1999999999971</v>
      </c>
      <c r="U84">
        <v>221.40000000000873</v>
      </c>
      <c r="W84">
        <v>9063.1999999999989</v>
      </c>
      <c r="X84">
        <v>2175</v>
      </c>
      <c r="AB84">
        <v>65671.600000000006</v>
      </c>
      <c r="AC84">
        <v>1.9322812296335097</v>
      </c>
      <c r="AK84">
        <v>65671.600000000006</v>
      </c>
      <c r="AL84">
        <v>1.9322812296335097</v>
      </c>
    </row>
    <row r="85" spans="2:38" x14ac:dyDescent="0.25">
      <c r="B85">
        <v>16484</v>
      </c>
      <c r="C85">
        <v>114685</v>
      </c>
      <c r="D85">
        <v>42554</v>
      </c>
      <c r="E85">
        <v>111616</v>
      </c>
      <c r="F85">
        <v>77043</v>
      </c>
      <c r="H85">
        <v>126146</v>
      </c>
      <c r="J85">
        <f t="shared" si="12"/>
        <v>72476.399999999994</v>
      </c>
      <c r="K85">
        <f t="shared" si="13"/>
        <v>1.7405113940537886</v>
      </c>
      <c r="L85">
        <f t="shared" si="14"/>
        <v>114685</v>
      </c>
      <c r="M85">
        <f t="shared" si="15"/>
        <v>16484</v>
      </c>
      <c r="N85">
        <f t="shared" si="16"/>
        <v>72476.399999999994</v>
      </c>
      <c r="O85">
        <f t="shared" si="17"/>
        <v>98201</v>
      </c>
      <c r="Q85">
        <v>2285</v>
      </c>
      <c r="R85">
        <v>-2315</v>
      </c>
      <c r="T85">
        <v>4580.3999999999942</v>
      </c>
      <c r="U85">
        <v>-896.80000000000291</v>
      </c>
      <c r="W85">
        <v>9706.4000000000015</v>
      </c>
      <c r="X85">
        <v>1135.2</v>
      </c>
      <c r="AF85">
        <v>72476.399999999994</v>
      </c>
      <c r="AG85">
        <v>1.7405113940537886</v>
      </c>
      <c r="AK85">
        <v>72476.399999999994</v>
      </c>
      <c r="AL85">
        <v>1.7405113940537886</v>
      </c>
    </row>
    <row r="86" spans="2:38" x14ac:dyDescent="0.25">
      <c r="B86">
        <v>50274</v>
      </c>
      <c r="C86">
        <v>77514</v>
      </c>
      <c r="D86">
        <v>64253</v>
      </c>
      <c r="E86">
        <v>86270</v>
      </c>
      <c r="F86">
        <v>85192</v>
      </c>
      <c r="H86">
        <v>80775</v>
      </c>
      <c r="J86">
        <f t="shared" si="12"/>
        <v>72700.600000000006</v>
      </c>
      <c r="K86">
        <f t="shared" si="13"/>
        <v>1.1110637326239396</v>
      </c>
      <c r="L86">
        <f t="shared" si="14"/>
        <v>86270</v>
      </c>
      <c r="M86">
        <f t="shared" si="15"/>
        <v>50274</v>
      </c>
      <c r="N86">
        <f t="shared" si="16"/>
        <v>72700.600000000006</v>
      </c>
      <c r="O86">
        <f t="shared" si="17"/>
        <v>35996</v>
      </c>
      <c r="Q86">
        <v>-16026</v>
      </c>
      <c r="R86">
        <v>5052</v>
      </c>
      <c r="T86">
        <v>917.80000000000291</v>
      </c>
      <c r="U86">
        <v>-379</v>
      </c>
      <c r="W86">
        <v>7857</v>
      </c>
      <c r="X86">
        <v>980.2</v>
      </c>
      <c r="AB86">
        <v>72700.600000000006</v>
      </c>
      <c r="AC86">
        <v>1.1110637326239396</v>
      </c>
      <c r="AI86">
        <v>72700.600000000006</v>
      </c>
      <c r="AJ86">
        <v>1.1110637326239396</v>
      </c>
    </row>
    <row r="87" spans="2:38" x14ac:dyDescent="0.25">
      <c r="B87">
        <v>27742</v>
      </c>
      <c r="C87">
        <v>22895</v>
      </c>
      <c r="D87">
        <v>53590</v>
      </c>
      <c r="E87">
        <v>19416</v>
      </c>
      <c r="F87">
        <v>112968</v>
      </c>
      <c r="H87">
        <v>67124</v>
      </c>
      <c r="J87">
        <f t="shared" si="12"/>
        <v>47322.2</v>
      </c>
      <c r="K87">
        <f t="shared" si="13"/>
        <v>1.4184463106110874</v>
      </c>
      <c r="L87">
        <f t="shared" si="14"/>
        <v>112968</v>
      </c>
      <c r="M87">
        <f t="shared" si="15"/>
        <v>19416</v>
      </c>
      <c r="N87">
        <f t="shared" si="16"/>
        <v>47322.2</v>
      </c>
      <c r="O87">
        <f t="shared" si="17"/>
        <v>93552</v>
      </c>
      <c r="Q87">
        <v>-3478</v>
      </c>
      <c r="R87">
        <v>-2084</v>
      </c>
      <c r="T87">
        <v>-6945.4000000000015</v>
      </c>
      <c r="U87">
        <v>839.39999999999418</v>
      </c>
      <c r="W87">
        <v>9685.4</v>
      </c>
      <c r="X87">
        <v>1296.6000000000001</v>
      </c>
      <c r="Z87">
        <v>47322.2</v>
      </c>
      <c r="AA87">
        <v>1.4184463106110874</v>
      </c>
      <c r="AI87">
        <v>47322.2</v>
      </c>
      <c r="AJ87">
        <v>1.4184463106110874</v>
      </c>
    </row>
    <row r="88" spans="2:38" x14ac:dyDescent="0.25">
      <c r="B88">
        <v>103836</v>
      </c>
      <c r="C88">
        <v>93001</v>
      </c>
      <c r="D88">
        <v>17186</v>
      </c>
      <c r="E88">
        <v>29812</v>
      </c>
      <c r="F88">
        <v>16686</v>
      </c>
      <c r="H88">
        <v>68012</v>
      </c>
      <c r="J88">
        <f t="shared" si="12"/>
        <v>52104.2</v>
      </c>
      <c r="K88">
        <f t="shared" si="13"/>
        <v>1.3053074416265869</v>
      </c>
      <c r="L88">
        <f t="shared" si="14"/>
        <v>103836</v>
      </c>
      <c r="M88">
        <f t="shared" si="15"/>
        <v>16686</v>
      </c>
      <c r="N88">
        <f t="shared" si="16"/>
        <v>52104.2</v>
      </c>
      <c r="O88">
        <f t="shared" si="17"/>
        <v>87150</v>
      </c>
      <c r="Q88">
        <v>-13906</v>
      </c>
      <c r="R88">
        <v>-234</v>
      </c>
      <c r="T88">
        <v>5979.1999999999971</v>
      </c>
      <c r="U88">
        <v>-231.40000000000146</v>
      </c>
      <c r="W88">
        <v>11452</v>
      </c>
      <c r="X88">
        <v>1811.8000000000002</v>
      </c>
      <c r="AD88">
        <v>52104.2</v>
      </c>
      <c r="AE88">
        <v>1.3053074416265869</v>
      </c>
      <c r="AI88">
        <v>52104.2</v>
      </c>
      <c r="AJ88">
        <v>1.3053074416265869</v>
      </c>
    </row>
    <row r="89" spans="2:38" x14ac:dyDescent="0.25">
      <c r="B89">
        <v>60880</v>
      </c>
      <c r="C89">
        <v>23331</v>
      </c>
      <c r="D89">
        <v>35417</v>
      </c>
      <c r="E89">
        <v>104600</v>
      </c>
      <c r="F89">
        <v>32721</v>
      </c>
      <c r="H89">
        <v>84813</v>
      </c>
      <c r="J89">
        <f t="shared" si="12"/>
        <v>51389.8</v>
      </c>
      <c r="K89">
        <f t="shared" si="13"/>
        <v>1.6503858742396351</v>
      </c>
      <c r="L89">
        <f t="shared" si="14"/>
        <v>104600</v>
      </c>
      <c r="M89">
        <f t="shared" si="15"/>
        <v>23331</v>
      </c>
      <c r="N89">
        <f t="shared" si="16"/>
        <v>51389.8</v>
      </c>
      <c r="O89">
        <f t="shared" si="17"/>
        <v>81269</v>
      </c>
      <c r="Q89">
        <v>-13095</v>
      </c>
      <c r="R89">
        <v>-1414</v>
      </c>
      <c r="T89">
        <v>12866.200000000004</v>
      </c>
      <c r="U89">
        <v>1129</v>
      </c>
      <c r="W89">
        <v>12866.2</v>
      </c>
      <c r="X89">
        <v>1511.4</v>
      </c>
      <c r="AD89">
        <v>51389.8</v>
      </c>
      <c r="AE89">
        <v>1.6503858742396351</v>
      </c>
      <c r="AK89">
        <v>51389.8</v>
      </c>
      <c r="AL89">
        <v>1.6503858742396351</v>
      </c>
    </row>
    <row r="90" spans="2:38" x14ac:dyDescent="0.25">
      <c r="B90">
        <v>101246</v>
      </c>
      <c r="C90">
        <v>24593</v>
      </c>
      <c r="D90">
        <v>106522</v>
      </c>
      <c r="E90">
        <v>107617</v>
      </c>
      <c r="F90">
        <v>36483</v>
      </c>
      <c r="H90">
        <v>82529</v>
      </c>
      <c r="J90">
        <f t="shared" si="12"/>
        <v>75292.2</v>
      </c>
      <c r="K90">
        <f t="shared" si="13"/>
        <v>1.0961161979594167</v>
      </c>
      <c r="L90">
        <f t="shared" si="14"/>
        <v>107617</v>
      </c>
      <c r="M90">
        <f t="shared" si="15"/>
        <v>24593</v>
      </c>
      <c r="N90">
        <f t="shared" si="16"/>
        <v>75292.2</v>
      </c>
      <c r="O90">
        <f t="shared" si="17"/>
        <v>83024</v>
      </c>
      <c r="Q90">
        <v>-8860</v>
      </c>
      <c r="R90">
        <v>98</v>
      </c>
      <c r="T90">
        <v>-8987.4000000000087</v>
      </c>
      <c r="U90">
        <v>-8.4000000000087311</v>
      </c>
      <c r="W90">
        <v>11795.400000000001</v>
      </c>
      <c r="X90">
        <v>27.6</v>
      </c>
      <c r="AB90">
        <v>75292.2</v>
      </c>
      <c r="AC90">
        <v>1.0961161979594167</v>
      </c>
      <c r="AI90">
        <v>75292.2</v>
      </c>
      <c r="AJ90">
        <v>1.0961161979594167</v>
      </c>
    </row>
    <row r="91" spans="2:38" x14ac:dyDescent="0.25">
      <c r="B91">
        <v>47985</v>
      </c>
      <c r="C91">
        <v>50428</v>
      </c>
      <c r="D91">
        <v>32380</v>
      </c>
      <c r="E91">
        <v>93560</v>
      </c>
      <c r="F91">
        <v>116531</v>
      </c>
      <c r="H91">
        <v>83434</v>
      </c>
      <c r="J91">
        <f t="shared" si="12"/>
        <v>68176.800000000003</v>
      </c>
      <c r="K91">
        <f t="shared" si="13"/>
        <v>1.2237887375177479</v>
      </c>
      <c r="L91">
        <f t="shared" si="14"/>
        <v>116531</v>
      </c>
      <c r="M91">
        <f t="shared" si="15"/>
        <v>32380</v>
      </c>
      <c r="N91">
        <f t="shared" si="16"/>
        <v>68176.800000000003</v>
      </c>
      <c r="O91">
        <f t="shared" si="17"/>
        <v>84151</v>
      </c>
      <c r="Q91">
        <v>-10907</v>
      </c>
      <c r="R91">
        <v>-2479</v>
      </c>
      <c r="T91">
        <v>-3827.3999999999942</v>
      </c>
      <c r="U91">
        <v>-1178.5999999999913</v>
      </c>
      <c r="W91">
        <v>10373.800000000001</v>
      </c>
      <c r="X91">
        <v>1178.5999999999999</v>
      </c>
      <c r="AB91">
        <v>68176.800000000003</v>
      </c>
      <c r="AC91">
        <v>1.2237887375177479</v>
      </c>
      <c r="AI91">
        <v>68176.800000000003</v>
      </c>
      <c r="AJ91">
        <v>1.2237887375177479</v>
      </c>
    </row>
    <row r="92" spans="2:38" x14ac:dyDescent="0.25">
      <c r="B92">
        <v>31157</v>
      </c>
      <c r="C92">
        <v>89614</v>
      </c>
      <c r="D92">
        <v>75232</v>
      </c>
      <c r="E92">
        <v>23160</v>
      </c>
      <c r="F92">
        <v>97121</v>
      </c>
      <c r="H92">
        <v>75253</v>
      </c>
      <c r="J92">
        <f t="shared" si="12"/>
        <v>63256.800000000003</v>
      </c>
      <c r="K92">
        <f t="shared" si="13"/>
        <v>1.1896428526261207</v>
      </c>
      <c r="L92">
        <f t="shared" si="14"/>
        <v>97121</v>
      </c>
      <c r="M92">
        <f t="shared" si="15"/>
        <v>23160</v>
      </c>
      <c r="N92">
        <f t="shared" si="16"/>
        <v>63256.800000000003</v>
      </c>
      <c r="O92">
        <f t="shared" si="17"/>
        <v>73961</v>
      </c>
      <c r="Q92">
        <v>1576</v>
      </c>
      <c r="R92">
        <v>-1444</v>
      </c>
      <c r="T92">
        <v>-7763.3999999999942</v>
      </c>
      <c r="U92">
        <v>555.20000000000437</v>
      </c>
      <c r="W92">
        <v>12059</v>
      </c>
      <c r="X92">
        <v>734</v>
      </c>
      <c r="AB92">
        <v>63256.800000000003</v>
      </c>
      <c r="AC92">
        <v>1.1896428526261207</v>
      </c>
      <c r="AI92">
        <v>63256.800000000003</v>
      </c>
      <c r="AJ92">
        <v>1.1896428526261207</v>
      </c>
    </row>
    <row r="93" spans="2:38" x14ac:dyDescent="0.25">
      <c r="B93">
        <v>48410</v>
      </c>
      <c r="C93">
        <v>65845</v>
      </c>
      <c r="D93">
        <v>90472</v>
      </c>
      <c r="E93">
        <v>98030</v>
      </c>
      <c r="F93">
        <v>29468</v>
      </c>
      <c r="H93">
        <v>112386</v>
      </c>
      <c r="J93">
        <f t="shared" si="12"/>
        <v>66445</v>
      </c>
      <c r="K93">
        <f t="shared" si="13"/>
        <v>1.6914139513883664</v>
      </c>
      <c r="L93">
        <f t="shared" si="14"/>
        <v>98030</v>
      </c>
      <c r="M93">
        <f t="shared" si="15"/>
        <v>29468</v>
      </c>
      <c r="N93">
        <f t="shared" si="16"/>
        <v>66445</v>
      </c>
      <c r="O93">
        <f t="shared" si="17"/>
        <v>68562</v>
      </c>
      <c r="Q93">
        <v>-16272</v>
      </c>
      <c r="R93">
        <v>-1943</v>
      </c>
      <c r="T93">
        <v>-5829.8000000000029</v>
      </c>
      <c r="U93">
        <v>1198.1999999999971</v>
      </c>
      <c r="W93">
        <v>6301.0000000000009</v>
      </c>
      <c r="X93">
        <v>1276.6000000000001</v>
      </c>
      <c r="AF93">
        <v>66445</v>
      </c>
      <c r="AG93">
        <v>1.6914139513883664</v>
      </c>
      <c r="AK93">
        <v>66445</v>
      </c>
      <c r="AL93">
        <v>1.6914139513883664</v>
      </c>
    </row>
    <row r="94" spans="2:38" x14ac:dyDescent="0.25">
      <c r="B94">
        <v>32851</v>
      </c>
      <c r="C94">
        <v>51227</v>
      </c>
      <c r="D94">
        <v>26337</v>
      </c>
      <c r="E94">
        <v>42143</v>
      </c>
      <c r="F94">
        <v>52742</v>
      </c>
      <c r="H94">
        <v>74652</v>
      </c>
      <c r="J94">
        <f t="shared" si="12"/>
        <v>41060</v>
      </c>
      <c r="K94">
        <f t="shared" si="13"/>
        <v>1.8181198246468582</v>
      </c>
      <c r="L94">
        <f t="shared" si="14"/>
        <v>52742</v>
      </c>
      <c r="M94">
        <f t="shared" si="15"/>
        <v>26337</v>
      </c>
      <c r="N94">
        <f t="shared" si="16"/>
        <v>41060</v>
      </c>
      <c r="O94">
        <f t="shared" si="17"/>
        <v>26405</v>
      </c>
      <c r="Q94">
        <v>-4929</v>
      </c>
      <c r="R94">
        <v>7</v>
      </c>
      <c r="T94">
        <v>691.40000000000146</v>
      </c>
      <c r="U94">
        <v>-1669.1999999999971</v>
      </c>
      <c r="W94">
        <v>4259.3999999999996</v>
      </c>
      <c r="X94">
        <v>1669.2</v>
      </c>
      <c r="AD94">
        <v>41060</v>
      </c>
      <c r="AE94">
        <v>1.8181198246468582</v>
      </c>
      <c r="AK94">
        <v>41060</v>
      </c>
      <c r="AL94">
        <v>1.8181198246468582</v>
      </c>
    </row>
    <row r="95" spans="2:38" x14ac:dyDescent="0.25">
      <c r="B95">
        <v>9106</v>
      </c>
      <c r="C95">
        <v>87597</v>
      </c>
      <c r="D95">
        <v>6695</v>
      </c>
      <c r="E95">
        <v>31194</v>
      </c>
      <c r="F95">
        <v>74214</v>
      </c>
      <c r="H95">
        <v>87177</v>
      </c>
      <c r="J95">
        <f t="shared" si="12"/>
        <v>41761.199999999997</v>
      </c>
      <c r="K95">
        <f t="shared" si="13"/>
        <v>2.0875118531076695</v>
      </c>
      <c r="L95">
        <f t="shared" si="14"/>
        <v>87597</v>
      </c>
      <c r="M95">
        <f t="shared" si="15"/>
        <v>6695</v>
      </c>
      <c r="N95">
        <f t="shared" si="16"/>
        <v>41761.199999999997</v>
      </c>
      <c r="O95">
        <f t="shared" si="17"/>
        <v>80902</v>
      </c>
      <c r="Q95">
        <v>-9009</v>
      </c>
      <c r="R95">
        <v>-885</v>
      </c>
      <c r="T95">
        <v>-7168.2000000000044</v>
      </c>
      <c r="U95">
        <v>24.799999999995634</v>
      </c>
      <c r="W95">
        <v>10540.2</v>
      </c>
      <c r="X95">
        <v>296</v>
      </c>
      <c r="AD95">
        <v>41761.199999999997</v>
      </c>
      <c r="AE95">
        <v>2.0875118531076695</v>
      </c>
      <c r="AK95">
        <v>41761.199999999997</v>
      </c>
      <c r="AL95">
        <v>2.0875118531076695</v>
      </c>
    </row>
    <row r="96" spans="2:38" x14ac:dyDescent="0.25">
      <c r="B96">
        <v>47364</v>
      </c>
      <c r="C96">
        <v>108523</v>
      </c>
      <c r="D96">
        <v>33410</v>
      </c>
      <c r="E96">
        <v>57930</v>
      </c>
      <c r="F96">
        <v>18237</v>
      </c>
      <c r="H96">
        <v>71707</v>
      </c>
      <c r="J96">
        <f t="shared" si="12"/>
        <v>53092.800000000003</v>
      </c>
      <c r="K96">
        <f t="shared" si="13"/>
        <v>1.3505974444745803</v>
      </c>
      <c r="L96">
        <f t="shared" si="14"/>
        <v>108523</v>
      </c>
      <c r="M96">
        <f t="shared" si="15"/>
        <v>18237</v>
      </c>
      <c r="N96">
        <f t="shared" si="16"/>
        <v>53092.800000000003</v>
      </c>
      <c r="O96">
        <f t="shared" si="17"/>
        <v>90286</v>
      </c>
      <c r="Q96">
        <v>5902</v>
      </c>
      <c r="R96">
        <v>-393</v>
      </c>
      <c r="T96">
        <v>-10818</v>
      </c>
      <c r="U96">
        <v>-339.39999999999418</v>
      </c>
      <c r="W96">
        <v>14145.199999999999</v>
      </c>
      <c r="X96">
        <v>807.80000000000007</v>
      </c>
      <c r="AB96">
        <v>53092.800000000003</v>
      </c>
      <c r="AC96">
        <v>1.3505974444745803</v>
      </c>
      <c r="AI96">
        <v>53092.800000000003</v>
      </c>
      <c r="AJ96">
        <v>1.3505974444745803</v>
      </c>
    </row>
    <row r="97" spans="2:38" x14ac:dyDescent="0.25">
      <c r="B97">
        <v>42567</v>
      </c>
      <c r="C97">
        <v>16303</v>
      </c>
      <c r="D97">
        <v>116253</v>
      </c>
      <c r="E97">
        <v>92363</v>
      </c>
      <c r="F97">
        <v>20426</v>
      </c>
      <c r="H97">
        <v>130176</v>
      </c>
      <c r="J97">
        <f t="shared" si="12"/>
        <v>57582.400000000001</v>
      </c>
      <c r="K97">
        <f t="shared" si="13"/>
        <v>2.2606907666231346</v>
      </c>
      <c r="L97">
        <f t="shared" si="14"/>
        <v>116253</v>
      </c>
      <c r="M97">
        <f t="shared" si="15"/>
        <v>16303</v>
      </c>
      <c r="N97">
        <f t="shared" si="16"/>
        <v>57582.400000000001</v>
      </c>
      <c r="O97">
        <f t="shared" si="17"/>
        <v>99950</v>
      </c>
      <c r="Q97">
        <v>16524</v>
      </c>
      <c r="R97">
        <v>-1286</v>
      </c>
      <c r="T97">
        <v>3339.4000000000015</v>
      </c>
      <c r="U97">
        <v>-869.59999999999854</v>
      </c>
      <c r="W97">
        <v>4214.2000000000007</v>
      </c>
      <c r="X97">
        <v>869.6</v>
      </c>
      <c r="AD97">
        <v>57582.400000000001</v>
      </c>
      <c r="AE97">
        <v>2.2606907666231346</v>
      </c>
      <c r="AK97">
        <v>57582.400000000001</v>
      </c>
      <c r="AL97">
        <v>2.2606907666231346</v>
      </c>
    </row>
    <row r="98" spans="2:38" x14ac:dyDescent="0.25">
      <c r="B98">
        <v>15247</v>
      </c>
      <c r="C98">
        <v>72321</v>
      </c>
      <c r="D98">
        <v>68253</v>
      </c>
      <c r="E98">
        <v>11254</v>
      </c>
      <c r="F98">
        <v>67752</v>
      </c>
      <c r="H98">
        <v>80574</v>
      </c>
      <c r="J98">
        <f t="shared" si="12"/>
        <v>46965.4</v>
      </c>
      <c r="K98">
        <f t="shared" ref="K98:K129" si="18">H98/J98</f>
        <v>1.7156034016531319</v>
      </c>
      <c r="L98">
        <f t="shared" si="14"/>
        <v>72321</v>
      </c>
      <c r="M98">
        <f t="shared" si="15"/>
        <v>11254</v>
      </c>
      <c r="N98">
        <f t="shared" si="16"/>
        <v>46965.4</v>
      </c>
      <c r="O98">
        <f t="shared" si="17"/>
        <v>61067</v>
      </c>
      <c r="Q98">
        <v>-11430</v>
      </c>
      <c r="R98">
        <v>51</v>
      </c>
      <c r="T98">
        <v>9499.5999999999985</v>
      </c>
      <c r="U98">
        <v>688</v>
      </c>
      <c r="W98">
        <v>12060</v>
      </c>
      <c r="X98">
        <v>691.59999999999991</v>
      </c>
      <c r="AD98">
        <v>46965.4</v>
      </c>
      <c r="AE98">
        <v>1.7156034016531319</v>
      </c>
      <c r="AK98">
        <v>46965.4</v>
      </c>
      <c r="AL98">
        <v>1.7156034016531319</v>
      </c>
    </row>
    <row r="99" spans="2:38" x14ac:dyDescent="0.25">
      <c r="B99">
        <v>31955</v>
      </c>
      <c r="C99">
        <v>100232</v>
      </c>
      <c r="D99">
        <v>53330</v>
      </c>
      <c r="E99">
        <v>5381</v>
      </c>
      <c r="F99">
        <v>25970</v>
      </c>
      <c r="H99">
        <v>89888</v>
      </c>
      <c r="J99">
        <f t="shared" si="12"/>
        <v>43373.599999999999</v>
      </c>
      <c r="K99">
        <f t="shared" si="18"/>
        <v>2.0724127118800375</v>
      </c>
      <c r="L99">
        <f t="shared" si="14"/>
        <v>100232</v>
      </c>
      <c r="M99">
        <f t="shared" si="15"/>
        <v>5381</v>
      </c>
      <c r="N99">
        <f t="shared" si="16"/>
        <v>43373.599999999999</v>
      </c>
      <c r="O99">
        <f t="shared" si="17"/>
        <v>94851</v>
      </c>
      <c r="Q99">
        <v>1574</v>
      </c>
      <c r="R99">
        <v>-4308</v>
      </c>
      <c r="T99">
        <v>-11705.800000000003</v>
      </c>
      <c r="U99">
        <v>-806.80000000000291</v>
      </c>
      <c r="W99">
        <v>11705.800000000001</v>
      </c>
      <c r="X99">
        <v>2279.1999999999998</v>
      </c>
      <c r="Z99">
        <v>43373.599999999999</v>
      </c>
      <c r="AA99">
        <v>2.0724127118800375</v>
      </c>
      <c r="AK99">
        <v>43373.599999999999</v>
      </c>
      <c r="AL99">
        <v>2.0724127118800375</v>
      </c>
    </row>
    <row r="100" spans="2:38" x14ac:dyDescent="0.25">
      <c r="B100">
        <v>92822</v>
      </c>
      <c r="C100">
        <v>101748</v>
      </c>
      <c r="D100">
        <v>39776</v>
      </c>
      <c r="E100">
        <v>85550</v>
      </c>
      <c r="F100">
        <v>112636</v>
      </c>
      <c r="H100">
        <v>95135</v>
      </c>
      <c r="J100">
        <f t="shared" si="12"/>
        <v>86506.4</v>
      </c>
      <c r="K100">
        <f t="shared" si="18"/>
        <v>1.0997452211628274</v>
      </c>
      <c r="L100">
        <f t="shared" si="14"/>
        <v>112636</v>
      </c>
      <c r="M100">
        <f t="shared" si="15"/>
        <v>39776</v>
      </c>
      <c r="N100">
        <f t="shared" si="16"/>
        <v>86506.4</v>
      </c>
      <c r="O100">
        <f t="shared" si="17"/>
        <v>72860</v>
      </c>
      <c r="Q100">
        <v>-10030</v>
      </c>
      <c r="R100">
        <v>-3935</v>
      </c>
      <c r="T100">
        <v>-1537</v>
      </c>
      <c r="U100">
        <v>-1280.6000000000058</v>
      </c>
      <c r="W100">
        <v>3605</v>
      </c>
      <c r="X100">
        <v>2147.4</v>
      </c>
      <c r="AB100">
        <v>86506.4</v>
      </c>
      <c r="AC100">
        <v>1.0997452211628274</v>
      </c>
      <c r="AI100">
        <v>86506.4</v>
      </c>
      <c r="AJ100">
        <v>1.0997452211628274</v>
      </c>
    </row>
    <row r="101" spans="2:38" x14ac:dyDescent="0.25">
      <c r="B101">
        <v>118289</v>
      </c>
      <c r="C101">
        <v>75580</v>
      </c>
      <c r="D101">
        <v>22619</v>
      </c>
      <c r="E101">
        <v>87182</v>
      </c>
      <c r="F101">
        <v>97736</v>
      </c>
      <c r="H101">
        <v>120586</v>
      </c>
      <c r="J101">
        <f t="shared" si="12"/>
        <v>80281.2</v>
      </c>
      <c r="K101">
        <f t="shared" si="18"/>
        <v>1.5020453107327743</v>
      </c>
      <c r="L101">
        <f t="shared" si="14"/>
        <v>118289</v>
      </c>
      <c r="M101">
        <f t="shared" si="15"/>
        <v>22619</v>
      </c>
      <c r="N101">
        <f t="shared" si="16"/>
        <v>80281.2</v>
      </c>
      <c r="O101">
        <f t="shared" si="17"/>
        <v>95670</v>
      </c>
      <c r="Q101">
        <v>-16928</v>
      </c>
      <c r="R101">
        <v>-88</v>
      </c>
      <c r="T101">
        <v>1118.3999999999942</v>
      </c>
      <c r="U101">
        <v>-809.80000000000291</v>
      </c>
      <c r="W101">
        <v>7972.4</v>
      </c>
      <c r="X101">
        <v>1658.5999999999997</v>
      </c>
      <c r="AF101">
        <v>80281.2</v>
      </c>
      <c r="AG101">
        <v>1.5020453107327743</v>
      </c>
      <c r="AK101">
        <v>80281.2</v>
      </c>
      <c r="AL101">
        <v>1.5020453107327743</v>
      </c>
    </row>
    <row r="103" spans="2:38" x14ac:dyDescent="0.25">
      <c r="B103">
        <v>2793035</v>
      </c>
      <c r="C103">
        <v>3173950</v>
      </c>
      <c r="D103">
        <v>2728018</v>
      </c>
      <c r="E103">
        <v>3165783</v>
      </c>
      <c r="F103">
        <v>3222369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CD528-0D9F-4F1E-84FA-89FB1A402091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28635</v>
      </c>
      <c r="C2">
        <v>115154</v>
      </c>
      <c r="D2">
        <v>52815</v>
      </c>
      <c r="E2">
        <v>40538</v>
      </c>
      <c r="F2">
        <v>34505</v>
      </c>
      <c r="H2">
        <v>98796</v>
      </c>
      <c r="J2">
        <f t="shared" ref="J2:J33" si="0">AVERAGE(B2:F2)</f>
        <v>54329.4</v>
      </c>
      <c r="K2">
        <f t="shared" ref="K2:K33" si="1">H2/J2</f>
        <v>1.8184629316723542</v>
      </c>
      <c r="L2">
        <f t="shared" ref="L2:L33" si="2">MAX(B2:F2)</f>
        <v>115154</v>
      </c>
      <c r="M2">
        <f t="shared" ref="M2:M33" si="3">MIN(B2:F2)</f>
        <v>28635</v>
      </c>
      <c r="N2">
        <f t="shared" ref="N2:N33" si="4">AVERAGE(B2:F2)</f>
        <v>54329.4</v>
      </c>
      <c r="O2">
        <f t="shared" ref="O2:O33" si="5">L2-M2</f>
        <v>86519</v>
      </c>
      <c r="Q2">
        <v>-465</v>
      </c>
      <c r="R2">
        <v>0</v>
      </c>
      <c r="T2">
        <v>-3308.4000000000015</v>
      </c>
      <c r="U2">
        <v>617.40000000000146</v>
      </c>
      <c r="W2">
        <v>7123.6</v>
      </c>
      <c r="X2">
        <v>717</v>
      </c>
      <c r="AD2">
        <v>54329.4</v>
      </c>
      <c r="AE2">
        <v>1.8184629316723542</v>
      </c>
      <c r="AK2">
        <v>54329.4</v>
      </c>
      <c r="AL2">
        <v>1.8184629316723542</v>
      </c>
    </row>
    <row r="3" spans="1:38" x14ac:dyDescent="0.25">
      <c r="B3">
        <v>115852</v>
      </c>
      <c r="C3">
        <v>58657</v>
      </c>
      <c r="D3">
        <v>11768</v>
      </c>
      <c r="E3">
        <v>29857</v>
      </c>
      <c r="F3">
        <v>19142</v>
      </c>
      <c r="H3">
        <v>55348</v>
      </c>
      <c r="J3">
        <f t="shared" si="0"/>
        <v>47055.199999999997</v>
      </c>
      <c r="K3">
        <f t="shared" si="1"/>
        <v>1.1762355701389007</v>
      </c>
      <c r="L3">
        <f t="shared" si="2"/>
        <v>115852</v>
      </c>
      <c r="M3">
        <f t="shared" si="3"/>
        <v>11768</v>
      </c>
      <c r="N3">
        <f t="shared" si="4"/>
        <v>47055.199999999997</v>
      </c>
      <c r="O3">
        <f t="shared" si="5"/>
        <v>104084</v>
      </c>
      <c r="Q3">
        <v>613</v>
      </c>
      <c r="R3">
        <v>-169</v>
      </c>
      <c r="T3">
        <v>2898.1999999999971</v>
      </c>
      <c r="U3">
        <v>446.19999999999709</v>
      </c>
      <c r="W3">
        <v>9574.6</v>
      </c>
      <c r="X3">
        <v>471.4</v>
      </c>
      <c r="Z3">
        <v>47055.199999999997</v>
      </c>
      <c r="AA3">
        <v>1.1762355701389007</v>
      </c>
      <c r="AI3">
        <v>47055.199999999997</v>
      </c>
      <c r="AJ3">
        <v>1.1762355701389007</v>
      </c>
    </row>
    <row r="4" spans="1:38" x14ac:dyDescent="0.25">
      <c r="B4">
        <v>19951</v>
      </c>
      <c r="C4">
        <v>52953</v>
      </c>
      <c r="D4">
        <v>89387</v>
      </c>
      <c r="E4">
        <v>72486</v>
      </c>
      <c r="F4">
        <v>45456</v>
      </c>
      <c r="H4">
        <v>81502</v>
      </c>
      <c r="J4">
        <f t="shared" si="0"/>
        <v>56046.6</v>
      </c>
      <c r="K4">
        <f t="shared" si="1"/>
        <v>1.454182769338372</v>
      </c>
      <c r="L4">
        <f t="shared" si="2"/>
        <v>89387</v>
      </c>
      <c r="M4">
        <f t="shared" si="3"/>
        <v>19951</v>
      </c>
      <c r="N4">
        <f t="shared" si="4"/>
        <v>56046.6</v>
      </c>
      <c r="O4">
        <f t="shared" si="5"/>
        <v>69436</v>
      </c>
      <c r="Q4">
        <v>-1277</v>
      </c>
      <c r="R4">
        <v>-959</v>
      </c>
      <c r="T4">
        <v>-287.40000000000146</v>
      </c>
      <c r="U4">
        <v>1909.7999999999956</v>
      </c>
      <c r="W4">
        <v>9069</v>
      </c>
      <c r="X4">
        <v>1909.8000000000002</v>
      </c>
      <c r="Z4">
        <v>56046.6</v>
      </c>
      <c r="AA4">
        <v>1.454182769338372</v>
      </c>
      <c r="AK4">
        <v>56046.6</v>
      </c>
      <c r="AL4">
        <v>1.454182769338372</v>
      </c>
    </row>
    <row r="5" spans="1:38" x14ac:dyDescent="0.25">
      <c r="B5">
        <v>19027</v>
      </c>
      <c r="C5">
        <v>42416</v>
      </c>
      <c r="D5">
        <v>7797</v>
      </c>
      <c r="E5">
        <v>38961</v>
      </c>
      <c r="F5">
        <v>116388</v>
      </c>
      <c r="H5">
        <v>61738</v>
      </c>
      <c r="J5">
        <f t="shared" si="0"/>
        <v>44917.8</v>
      </c>
      <c r="K5">
        <f t="shared" si="1"/>
        <v>1.374466247233836</v>
      </c>
      <c r="L5">
        <f t="shared" si="2"/>
        <v>116388</v>
      </c>
      <c r="M5">
        <f t="shared" si="3"/>
        <v>7797</v>
      </c>
      <c r="N5">
        <f t="shared" si="4"/>
        <v>44917.8</v>
      </c>
      <c r="O5">
        <f t="shared" si="5"/>
        <v>108591</v>
      </c>
      <c r="Q5">
        <v>-7019</v>
      </c>
      <c r="R5">
        <v>2627</v>
      </c>
      <c r="T5">
        <v>2261.4000000000015</v>
      </c>
      <c r="U5">
        <v>53</v>
      </c>
      <c r="W5">
        <v>6264.6</v>
      </c>
      <c r="X5">
        <v>1463.8</v>
      </c>
      <c r="AD5">
        <v>44917.8</v>
      </c>
      <c r="AE5">
        <v>1.374466247233836</v>
      </c>
      <c r="AK5">
        <v>44917.8</v>
      </c>
      <c r="AL5">
        <v>1.374466247233836</v>
      </c>
    </row>
    <row r="6" spans="1:38" x14ac:dyDescent="0.25">
      <c r="B6">
        <v>51571</v>
      </c>
      <c r="C6">
        <v>73134</v>
      </c>
      <c r="D6">
        <v>44311</v>
      </c>
      <c r="E6">
        <v>7189</v>
      </c>
      <c r="F6">
        <v>64765</v>
      </c>
      <c r="H6">
        <v>109216</v>
      </c>
      <c r="J6">
        <f t="shared" si="0"/>
        <v>48194</v>
      </c>
      <c r="K6">
        <f t="shared" si="1"/>
        <v>2.2661742125575799</v>
      </c>
      <c r="L6">
        <f t="shared" si="2"/>
        <v>73134</v>
      </c>
      <c r="M6">
        <f t="shared" si="3"/>
        <v>7189</v>
      </c>
      <c r="N6">
        <f t="shared" si="4"/>
        <v>48194</v>
      </c>
      <c r="O6">
        <f t="shared" si="5"/>
        <v>65945</v>
      </c>
      <c r="Q6">
        <v>15367</v>
      </c>
      <c r="R6">
        <v>427</v>
      </c>
      <c r="T6">
        <v>1626.1999999999971</v>
      </c>
      <c r="U6">
        <v>-354.40000000000146</v>
      </c>
      <c r="W6">
        <v>8353.4000000000015</v>
      </c>
      <c r="X6">
        <v>2260.4</v>
      </c>
      <c r="AD6">
        <v>48194</v>
      </c>
      <c r="AE6">
        <v>2.2661742125575799</v>
      </c>
      <c r="AK6">
        <v>48194</v>
      </c>
      <c r="AL6">
        <v>2.2661742125575799</v>
      </c>
    </row>
    <row r="7" spans="1:38" x14ac:dyDescent="0.25">
      <c r="B7">
        <v>9625</v>
      </c>
      <c r="C7">
        <v>114623</v>
      </c>
      <c r="D7">
        <v>51924</v>
      </c>
      <c r="E7">
        <v>87677</v>
      </c>
      <c r="F7">
        <v>30593</v>
      </c>
      <c r="H7">
        <v>97744</v>
      </c>
      <c r="J7">
        <f t="shared" si="0"/>
        <v>58888.4</v>
      </c>
      <c r="K7">
        <f t="shared" si="1"/>
        <v>1.6598175532023285</v>
      </c>
      <c r="L7">
        <f t="shared" si="2"/>
        <v>114623</v>
      </c>
      <c r="M7">
        <f t="shared" si="3"/>
        <v>9625</v>
      </c>
      <c r="N7">
        <f t="shared" si="4"/>
        <v>58888.4</v>
      </c>
      <c r="O7">
        <f t="shared" si="5"/>
        <v>104998</v>
      </c>
      <c r="Q7">
        <v>8569</v>
      </c>
      <c r="R7">
        <v>1607</v>
      </c>
      <c r="T7">
        <v>-1086.4000000000015</v>
      </c>
      <c r="U7">
        <v>-1252.1999999999971</v>
      </c>
      <c r="W7">
        <v>7681.2000000000007</v>
      </c>
      <c r="X7">
        <v>1594.6</v>
      </c>
      <c r="AB7">
        <v>58888.4</v>
      </c>
      <c r="AC7">
        <v>1.6598175532023285</v>
      </c>
      <c r="AK7">
        <v>58888.4</v>
      </c>
      <c r="AL7">
        <v>1.6598175532023285</v>
      </c>
    </row>
    <row r="8" spans="1:38" x14ac:dyDescent="0.25">
      <c r="B8">
        <v>11164</v>
      </c>
      <c r="C8">
        <v>57752</v>
      </c>
      <c r="D8">
        <v>51953</v>
      </c>
      <c r="E8">
        <v>102653</v>
      </c>
      <c r="F8">
        <v>41492</v>
      </c>
      <c r="H8">
        <v>96095</v>
      </c>
      <c r="J8">
        <f t="shared" si="0"/>
        <v>53002.8</v>
      </c>
      <c r="K8">
        <f t="shared" si="1"/>
        <v>1.8130174254945022</v>
      </c>
      <c r="L8">
        <f t="shared" si="2"/>
        <v>102653</v>
      </c>
      <c r="M8">
        <f t="shared" si="3"/>
        <v>11164</v>
      </c>
      <c r="N8">
        <f t="shared" si="4"/>
        <v>53002.8</v>
      </c>
      <c r="O8">
        <f t="shared" si="5"/>
        <v>91489</v>
      </c>
      <c r="Q8">
        <v>3599</v>
      </c>
      <c r="R8">
        <v>194</v>
      </c>
      <c r="T8">
        <v>1539.6000000000058</v>
      </c>
      <c r="U8">
        <v>556.60000000000582</v>
      </c>
      <c r="W8">
        <v>11768</v>
      </c>
      <c r="X8">
        <v>556.6</v>
      </c>
      <c r="AD8">
        <v>53002.8</v>
      </c>
      <c r="AE8">
        <v>1.8130174254945022</v>
      </c>
      <c r="AK8">
        <v>53002.8</v>
      </c>
      <c r="AL8">
        <v>1.8130174254945022</v>
      </c>
    </row>
    <row r="9" spans="1:38" x14ac:dyDescent="0.25">
      <c r="B9">
        <v>80534</v>
      </c>
      <c r="C9">
        <v>69657</v>
      </c>
      <c r="D9">
        <v>111689</v>
      </c>
      <c r="E9">
        <v>8627</v>
      </c>
      <c r="F9">
        <v>110204</v>
      </c>
      <c r="H9">
        <v>129075</v>
      </c>
      <c r="J9">
        <f t="shared" si="0"/>
        <v>76142.2</v>
      </c>
      <c r="K9">
        <f t="shared" si="1"/>
        <v>1.6951834856360863</v>
      </c>
      <c r="L9">
        <f t="shared" si="2"/>
        <v>111689</v>
      </c>
      <c r="M9">
        <f t="shared" si="3"/>
        <v>8627</v>
      </c>
      <c r="N9">
        <f t="shared" si="4"/>
        <v>76142.2</v>
      </c>
      <c r="O9">
        <f t="shared" si="5"/>
        <v>103062</v>
      </c>
      <c r="Q9">
        <v>-198</v>
      </c>
      <c r="R9">
        <v>3418</v>
      </c>
      <c r="T9">
        <v>1456.5999999999913</v>
      </c>
      <c r="U9">
        <v>724</v>
      </c>
      <c r="W9">
        <v>4419</v>
      </c>
      <c r="X9">
        <v>885.19999999999993</v>
      </c>
      <c r="AF9">
        <v>76142.2</v>
      </c>
      <c r="AG9">
        <v>1.6951834856360863</v>
      </c>
      <c r="AK9">
        <v>76142.2</v>
      </c>
      <c r="AL9">
        <v>1.6951834856360863</v>
      </c>
    </row>
    <row r="10" spans="1:38" x14ac:dyDescent="0.25">
      <c r="B10">
        <v>86012</v>
      </c>
      <c r="C10">
        <v>22630</v>
      </c>
      <c r="D10">
        <v>100479</v>
      </c>
      <c r="E10">
        <v>67235</v>
      </c>
      <c r="F10">
        <v>100392</v>
      </c>
      <c r="H10">
        <v>140507</v>
      </c>
      <c r="J10">
        <f t="shared" si="0"/>
        <v>75349.600000000006</v>
      </c>
      <c r="K10">
        <f t="shared" si="1"/>
        <v>1.8647345175024153</v>
      </c>
      <c r="L10">
        <f t="shared" si="2"/>
        <v>100479</v>
      </c>
      <c r="M10">
        <f t="shared" si="3"/>
        <v>22630</v>
      </c>
      <c r="N10">
        <f t="shared" si="4"/>
        <v>75349.600000000006</v>
      </c>
      <c r="O10">
        <f t="shared" si="5"/>
        <v>77849</v>
      </c>
      <c r="Q10">
        <v>16154</v>
      </c>
      <c r="R10">
        <v>-385</v>
      </c>
      <c r="T10">
        <v>-3788.5999999999913</v>
      </c>
      <c r="U10">
        <v>-232.59999999999127</v>
      </c>
      <c r="W10">
        <v>8949</v>
      </c>
      <c r="X10">
        <v>1801.4</v>
      </c>
      <c r="AB10">
        <v>75349.600000000006</v>
      </c>
      <c r="AC10">
        <v>1.8647345175024153</v>
      </c>
      <c r="AK10">
        <v>75349.600000000006</v>
      </c>
      <c r="AL10">
        <v>1.8647345175024153</v>
      </c>
    </row>
    <row r="11" spans="1:38" x14ac:dyDescent="0.25">
      <c r="B11">
        <v>79550</v>
      </c>
      <c r="C11">
        <v>7916</v>
      </c>
      <c r="D11">
        <v>49609</v>
      </c>
      <c r="E11">
        <v>99794</v>
      </c>
      <c r="F11">
        <v>24335</v>
      </c>
      <c r="H11">
        <v>58215</v>
      </c>
      <c r="J11">
        <f t="shared" si="0"/>
        <v>52240.800000000003</v>
      </c>
      <c r="K11">
        <f t="shared" si="1"/>
        <v>1.1143588919005833</v>
      </c>
      <c r="L11">
        <f t="shared" si="2"/>
        <v>99794</v>
      </c>
      <c r="M11">
        <f t="shared" si="3"/>
        <v>7916</v>
      </c>
      <c r="N11">
        <f t="shared" si="4"/>
        <v>52240.800000000003</v>
      </c>
      <c r="O11">
        <f t="shared" si="5"/>
        <v>91878</v>
      </c>
      <c r="Q11">
        <v>2865</v>
      </c>
      <c r="R11">
        <v>0</v>
      </c>
      <c r="T11">
        <v>-1977.5999999999985</v>
      </c>
      <c r="U11">
        <v>-1600.3999999999942</v>
      </c>
      <c r="W11">
        <v>9461.1999999999989</v>
      </c>
      <c r="X11">
        <v>1626.4</v>
      </c>
      <c r="Z11">
        <v>52240.800000000003</v>
      </c>
      <c r="AA11">
        <v>1.1143588919005833</v>
      </c>
      <c r="AI11">
        <v>52240.800000000003</v>
      </c>
      <c r="AJ11">
        <v>1.1143588919005833</v>
      </c>
    </row>
    <row r="12" spans="1:38" x14ac:dyDescent="0.25">
      <c r="B12">
        <v>95248</v>
      </c>
      <c r="C12">
        <v>50519</v>
      </c>
      <c r="D12">
        <v>105624</v>
      </c>
      <c r="E12">
        <v>3445</v>
      </c>
      <c r="F12">
        <v>75001</v>
      </c>
      <c r="H12">
        <v>82769</v>
      </c>
      <c r="J12">
        <f t="shared" si="0"/>
        <v>65967.399999999994</v>
      </c>
      <c r="K12">
        <f t="shared" si="1"/>
        <v>1.2546955011111549</v>
      </c>
      <c r="L12">
        <f t="shared" si="2"/>
        <v>105624</v>
      </c>
      <c r="M12">
        <f t="shared" si="3"/>
        <v>3445</v>
      </c>
      <c r="N12">
        <f t="shared" si="4"/>
        <v>65967.399999999994</v>
      </c>
      <c r="O12">
        <f t="shared" si="5"/>
        <v>102179</v>
      </c>
      <c r="Q12">
        <v>9092</v>
      </c>
      <c r="R12">
        <v>-4</v>
      </c>
      <c r="T12">
        <v>-5963</v>
      </c>
      <c r="U12">
        <v>-1664.8000000000029</v>
      </c>
      <c r="W12">
        <v>5963</v>
      </c>
      <c r="X12">
        <v>1664.8</v>
      </c>
      <c r="AB12">
        <v>65967.399999999994</v>
      </c>
      <c r="AC12">
        <v>1.2546955011111549</v>
      </c>
      <c r="AI12">
        <v>65967.399999999994</v>
      </c>
      <c r="AJ12">
        <v>1.2546955011111549</v>
      </c>
    </row>
    <row r="13" spans="1:38" x14ac:dyDescent="0.25">
      <c r="B13">
        <v>21038</v>
      </c>
      <c r="C13">
        <v>58791</v>
      </c>
      <c r="D13">
        <v>55097</v>
      </c>
      <c r="E13">
        <v>38820</v>
      </c>
      <c r="F13">
        <v>40589</v>
      </c>
      <c r="H13">
        <v>56412</v>
      </c>
      <c r="J13">
        <f t="shared" si="0"/>
        <v>42867</v>
      </c>
      <c r="K13">
        <f t="shared" si="1"/>
        <v>1.3159773252152005</v>
      </c>
      <c r="L13">
        <f t="shared" si="2"/>
        <v>58791</v>
      </c>
      <c r="M13">
        <f t="shared" si="3"/>
        <v>21038</v>
      </c>
      <c r="N13">
        <f t="shared" si="4"/>
        <v>42867</v>
      </c>
      <c r="O13">
        <f t="shared" si="5"/>
        <v>37753</v>
      </c>
      <c r="Q13">
        <v>-15051</v>
      </c>
      <c r="R13">
        <v>51</v>
      </c>
      <c r="T13">
        <v>-1855.8000000000029</v>
      </c>
      <c r="U13">
        <v>-801</v>
      </c>
      <c r="W13">
        <v>12462.6</v>
      </c>
      <c r="X13">
        <v>1009.0000000000001</v>
      </c>
      <c r="Z13">
        <v>42867</v>
      </c>
      <c r="AA13">
        <v>1.3159773252152005</v>
      </c>
      <c r="AI13">
        <v>42867</v>
      </c>
      <c r="AJ13">
        <v>1.3159773252152005</v>
      </c>
    </row>
    <row r="14" spans="1:38" x14ac:dyDescent="0.25">
      <c r="B14">
        <v>42744</v>
      </c>
      <c r="C14">
        <v>30520</v>
      </c>
      <c r="D14">
        <v>50387</v>
      </c>
      <c r="E14">
        <v>58338</v>
      </c>
      <c r="F14">
        <v>104908</v>
      </c>
      <c r="H14">
        <v>106872</v>
      </c>
      <c r="J14">
        <f t="shared" si="0"/>
        <v>57379.4</v>
      </c>
      <c r="K14">
        <f t="shared" si="1"/>
        <v>1.8625499743810496</v>
      </c>
      <c r="L14">
        <f t="shared" si="2"/>
        <v>104908</v>
      </c>
      <c r="M14">
        <f t="shared" si="3"/>
        <v>30520</v>
      </c>
      <c r="N14">
        <f t="shared" si="4"/>
        <v>57379.4</v>
      </c>
      <c r="O14">
        <f t="shared" si="5"/>
        <v>74388</v>
      </c>
      <c r="Q14">
        <v>-8010</v>
      </c>
      <c r="R14">
        <v>-1</v>
      </c>
      <c r="T14">
        <v>1586.5999999999985</v>
      </c>
      <c r="U14">
        <v>-752</v>
      </c>
      <c r="W14">
        <v>12329.800000000001</v>
      </c>
      <c r="X14">
        <v>777.2</v>
      </c>
      <c r="AD14">
        <v>57379.4</v>
      </c>
      <c r="AE14">
        <v>1.8625499743810496</v>
      </c>
      <c r="AK14">
        <v>57379.4</v>
      </c>
      <c r="AL14">
        <v>1.8625499743810496</v>
      </c>
    </row>
    <row r="15" spans="1:38" x14ac:dyDescent="0.25">
      <c r="B15">
        <v>14105</v>
      </c>
      <c r="C15">
        <v>45221</v>
      </c>
      <c r="D15">
        <v>38355</v>
      </c>
      <c r="E15">
        <v>92245</v>
      </c>
      <c r="F15">
        <v>7602</v>
      </c>
      <c r="H15">
        <v>97648</v>
      </c>
      <c r="J15">
        <f t="shared" si="0"/>
        <v>39505.599999999999</v>
      </c>
      <c r="K15">
        <f t="shared" si="1"/>
        <v>2.4717508403871857</v>
      </c>
      <c r="L15">
        <f t="shared" si="2"/>
        <v>92245</v>
      </c>
      <c r="M15">
        <f t="shared" si="3"/>
        <v>7602</v>
      </c>
      <c r="N15">
        <f t="shared" si="4"/>
        <v>39505.599999999999</v>
      </c>
      <c r="O15">
        <f t="shared" si="5"/>
        <v>84643</v>
      </c>
      <c r="Q15">
        <v>-4811</v>
      </c>
      <c r="R15">
        <v>-1</v>
      </c>
      <c r="T15">
        <v>-1650.2000000000044</v>
      </c>
      <c r="U15">
        <v>-527.80000000000291</v>
      </c>
      <c r="W15">
        <v>3050.2</v>
      </c>
      <c r="X15">
        <v>628.6</v>
      </c>
      <c r="AD15">
        <v>39505.599999999999</v>
      </c>
      <c r="AE15">
        <v>2.4717508403871857</v>
      </c>
      <c r="AK15">
        <v>39505.599999999999</v>
      </c>
      <c r="AL15">
        <v>2.4717508403871857</v>
      </c>
    </row>
    <row r="16" spans="1:38" x14ac:dyDescent="0.25">
      <c r="B16">
        <v>11272</v>
      </c>
      <c r="C16">
        <v>86593</v>
      </c>
      <c r="D16">
        <v>100257</v>
      </c>
      <c r="E16">
        <v>114599</v>
      </c>
      <c r="F16">
        <v>79221</v>
      </c>
      <c r="H16">
        <v>93641</v>
      </c>
      <c r="J16">
        <f t="shared" si="0"/>
        <v>78388.399999999994</v>
      </c>
      <c r="K16">
        <f t="shared" si="1"/>
        <v>1.1945772588801404</v>
      </c>
      <c r="L16">
        <f t="shared" si="2"/>
        <v>114599</v>
      </c>
      <c r="M16">
        <f t="shared" si="3"/>
        <v>11272</v>
      </c>
      <c r="N16">
        <f t="shared" si="4"/>
        <v>78388.399999999994</v>
      </c>
      <c r="O16">
        <f t="shared" si="5"/>
        <v>103327</v>
      </c>
      <c r="Q16">
        <v>-5005</v>
      </c>
      <c r="R16">
        <v>0</v>
      </c>
      <c r="T16">
        <v>-1143.4000000000087</v>
      </c>
      <c r="U16">
        <v>-129</v>
      </c>
      <c r="W16">
        <v>9739</v>
      </c>
      <c r="X16">
        <v>264.59999999999997</v>
      </c>
      <c r="AB16">
        <v>78388.399999999994</v>
      </c>
      <c r="AC16">
        <v>1.1945772588801404</v>
      </c>
      <c r="AI16">
        <v>78388.399999999994</v>
      </c>
      <c r="AJ16">
        <v>1.1945772588801404</v>
      </c>
    </row>
    <row r="17" spans="2:38" x14ac:dyDescent="0.25">
      <c r="B17">
        <v>15566</v>
      </c>
      <c r="C17">
        <v>32316</v>
      </c>
      <c r="D17">
        <v>111103</v>
      </c>
      <c r="E17">
        <v>75696</v>
      </c>
      <c r="F17">
        <v>92783</v>
      </c>
      <c r="H17">
        <v>72217</v>
      </c>
      <c r="J17">
        <f t="shared" si="0"/>
        <v>65492.800000000003</v>
      </c>
      <c r="K17">
        <f t="shared" si="1"/>
        <v>1.1026708279383381</v>
      </c>
      <c r="L17">
        <f t="shared" si="2"/>
        <v>111103</v>
      </c>
      <c r="M17">
        <f t="shared" si="3"/>
        <v>15566</v>
      </c>
      <c r="N17">
        <f t="shared" si="4"/>
        <v>65492.800000000003</v>
      </c>
      <c r="O17">
        <f t="shared" si="5"/>
        <v>95537</v>
      </c>
      <c r="Q17">
        <v>-9086</v>
      </c>
      <c r="R17">
        <v>-208</v>
      </c>
      <c r="T17">
        <v>-11013.199999999997</v>
      </c>
      <c r="U17">
        <v>-2488.1999999999971</v>
      </c>
      <c r="W17">
        <v>11013.2</v>
      </c>
      <c r="X17">
        <v>3076.2000000000003</v>
      </c>
      <c r="AB17">
        <v>65492.800000000003</v>
      </c>
      <c r="AC17">
        <v>1.1026708279383381</v>
      </c>
      <c r="AI17">
        <v>65492.800000000003</v>
      </c>
      <c r="AJ17">
        <v>1.1026708279383381</v>
      </c>
    </row>
    <row r="18" spans="2:38" x14ac:dyDescent="0.25">
      <c r="B18">
        <v>81533</v>
      </c>
      <c r="C18">
        <v>56737</v>
      </c>
      <c r="D18">
        <v>66447</v>
      </c>
      <c r="E18">
        <v>101063</v>
      </c>
      <c r="F18">
        <v>107655</v>
      </c>
      <c r="H18">
        <v>113444</v>
      </c>
      <c r="J18">
        <f t="shared" si="0"/>
        <v>82687</v>
      </c>
      <c r="K18">
        <f t="shared" si="1"/>
        <v>1.3719689914980588</v>
      </c>
      <c r="L18">
        <f t="shared" si="2"/>
        <v>107655</v>
      </c>
      <c r="M18">
        <f t="shared" si="3"/>
        <v>56737</v>
      </c>
      <c r="N18">
        <f t="shared" si="4"/>
        <v>82687</v>
      </c>
      <c r="O18">
        <f t="shared" si="5"/>
        <v>50918</v>
      </c>
      <c r="Q18">
        <v>9509</v>
      </c>
      <c r="R18">
        <v>126</v>
      </c>
      <c r="T18">
        <v>547.60000000000582</v>
      </c>
      <c r="U18">
        <v>-643.80000000000291</v>
      </c>
      <c r="W18">
        <v>3092.3999999999996</v>
      </c>
      <c r="X18">
        <v>1275.8000000000002</v>
      </c>
      <c r="AB18">
        <v>82687</v>
      </c>
      <c r="AC18">
        <v>1.3719689914980588</v>
      </c>
      <c r="AI18">
        <v>82687</v>
      </c>
      <c r="AJ18">
        <v>1.3719689914980588</v>
      </c>
    </row>
    <row r="19" spans="2:38" x14ac:dyDescent="0.25">
      <c r="B19">
        <v>24030</v>
      </c>
      <c r="C19">
        <v>63850</v>
      </c>
      <c r="D19">
        <v>64092</v>
      </c>
      <c r="E19">
        <v>74080</v>
      </c>
      <c r="F19">
        <v>76892</v>
      </c>
      <c r="H19">
        <v>117063</v>
      </c>
      <c r="J19">
        <f t="shared" si="0"/>
        <v>60588.800000000003</v>
      </c>
      <c r="K19">
        <f t="shared" si="1"/>
        <v>1.9320897591634096</v>
      </c>
      <c r="L19">
        <f t="shared" si="2"/>
        <v>76892</v>
      </c>
      <c r="M19">
        <f t="shared" si="3"/>
        <v>24030</v>
      </c>
      <c r="N19">
        <f t="shared" si="4"/>
        <v>60588.800000000003</v>
      </c>
      <c r="O19">
        <f t="shared" si="5"/>
        <v>52862</v>
      </c>
      <c r="Q19">
        <v>11775</v>
      </c>
      <c r="R19">
        <v>-238</v>
      </c>
      <c r="T19">
        <v>-1649.1999999999971</v>
      </c>
      <c r="U19">
        <v>89</v>
      </c>
      <c r="W19">
        <v>6548.4</v>
      </c>
      <c r="X19">
        <v>873.8</v>
      </c>
      <c r="AF19">
        <v>60588.800000000003</v>
      </c>
      <c r="AG19">
        <v>1.9320897591634096</v>
      </c>
      <c r="AK19">
        <v>60588.800000000003</v>
      </c>
      <c r="AL19">
        <v>1.9320897591634096</v>
      </c>
    </row>
    <row r="20" spans="2:38" x14ac:dyDescent="0.25">
      <c r="B20">
        <v>72506</v>
      </c>
      <c r="C20">
        <v>64384</v>
      </c>
      <c r="D20">
        <v>81190</v>
      </c>
      <c r="E20">
        <v>72766</v>
      </c>
      <c r="F20">
        <v>76978</v>
      </c>
      <c r="H20">
        <v>75978</v>
      </c>
      <c r="J20">
        <f t="shared" si="0"/>
        <v>73564.800000000003</v>
      </c>
      <c r="K20">
        <f t="shared" si="1"/>
        <v>1.0328037322197572</v>
      </c>
      <c r="L20">
        <f t="shared" si="2"/>
        <v>81190</v>
      </c>
      <c r="M20">
        <f t="shared" si="3"/>
        <v>64384</v>
      </c>
      <c r="N20">
        <f t="shared" si="4"/>
        <v>73564.800000000003</v>
      </c>
      <c r="O20">
        <f t="shared" si="5"/>
        <v>16806</v>
      </c>
      <c r="Q20">
        <v>-10614</v>
      </c>
      <c r="R20">
        <v>300</v>
      </c>
      <c r="T20">
        <v>-9140.3999999999942</v>
      </c>
      <c r="U20">
        <v>171</v>
      </c>
      <c r="W20">
        <v>9140.4</v>
      </c>
      <c r="X20">
        <v>846.6</v>
      </c>
      <c r="AB20">
        <v>73564.800000000003</v>
      </c>
      <c r="AC20">
        <v>1.0328037322197572</v>
      </c>
      <c r="AI20">
        <v>73564.800000000003</v>
      </c>
      <c r="AJ20">
        <v>1.0328037322197572</v>
      </c>
    </row>
    <row r="21" spans="2:38" x14ac:dyDescent="0.25">
      <c r="B21">
        <v>50380</v>
      </c>
      <c r="C21">
        <v>73953</v>
      </c>
      <c r="D21">
        <v>7986</v>
      </c>
      <c r="E21">
        <v>88856</v>
      </c>
      <c r="F21">
        <v>83549</v>
      </c>
      <c r="H21">
        <v>89480</v>
      </c>
      <c r="J21">
        <f t="shared" si="0"/>
        <v>60944.800000000003</v>
      </c>
      <c r="K21">
        <f t="shared" si="1"/>
        <v>1.4682138590987253</v>
      </c>
      <c r="L21">
        <f t="shared" si="2"/>
        <v>88856</v>
      </c>
      <c r="M21">
        <f t="shared" si="3"/>
        <v>7986</v>
      </c>
      <c r="N21">
        <f t="shared" si="4"/>
        <v>60944.800000000003</v>
      </c>
      <c r="O21">
        <f t="shared" si="5"/>
        <v>80870</v>
      </c>
      <c r="Q21">
        <v>-5107</v>
      </c>
      <c r="R21">
        <v>2969</v>
      </c>
      <c r="T21">
        <v>4315.6000000000058</v>
      </c>
      <c r="U21">
        <v>1082.2000000000044</v>
      </c>
      <c r="W21">
        <v>5082.8</v>
      </c>
      <c r="X21">
        <v>3166.2</v>
      </c>
      <c r="AD21">
        <v>60944.800000000003</v>
      </c>
      <c r="AE21">
        <v>1.4682138590987253</v>
      </c>
      <c r="AI21">
        <v>60944.800000000003</v>
      </c>
      <c r="AJ21">
        <v>1.4682138590987253</v>
      </c>
    </row>
    <row r="22" spans="2:38" x14ac:dyDescent="0.25">
      <c r="B22">
        <v>59396</v>
      </c>
      <c r="C22">
        <v>55764</v>
      </c>
      <c r="D22">
        <v>9179</v>
      </c>
      <c r="E22">
        <v>92324</v>
      </c>
      <c r="F22">
        <v>60694</v>
      </c>
      <c r="H22">
        <v>60313</v>
      </c>
      <c r="J22">
        <f t="shared" si="0"/>
        <v>55471.4</v>
      </c>
      <c r="K22">
        <f t="shared" si="1"/>
        <v>1.0872810132789148</v>
      </c>
      <c r="L22">
        <f t="shared" si="2"/>
        <v>92324</v>
      </c>
      <c r="M22">
        <f t="shared" si="3"/>
        <v>9179</v>
      </c>
      <c r="N22">
        <f t="shared" si="4"/>
        <v>55471.4</v>
      </c>
      <c r="O22">
        <f t="shared" si="5"/>
        <v>83145</v>
      </c>
      <c r="Q22">
        <v>-13487</v>
      </c>
      <c r="R22">
        <v>-158</v>
      </c>
      <c r="T22">
        <v>-2707.5999999999985</v>
      </c>
      <c r="U22">
        <v>-950.59999999999854</v>
      </c>
      <c r="W22">
        <v>10448.800000000001</v>
      </c>
      <c r="X22">
        <v>1301</v>
      </c>
      <c r="Z22">
        <v>55471.4</v>
      </c>
      <c r="AA22">
        <v>1.0872810132789148</v>
      </c>
      <c r="AI22">
        <v>55471.4</v>
      </c>
      <c r="AJ22">
        <v>1.0872810132789148</v>
      </c>
    </row>
    <row r="23" spans="2:38" x14ac:dyDescent="0.25">
      <c r="B23">
        <v>101285</v>
      </c>
      <c r="C23">
        <v>59365</v>
      </c>
      <c r="D23">
        <v>110225</v>
      </c>
      <c r="E23">
        <v>87184</v>
      </c>
      <c r="F23">
        <v>110336</v>
      </c>
      <c r="H23">
        <v>109860</v>
      </c>
      <c r="J23">
        <f t="shared" si="0"/>
        <v>93679</v>
      </c>
      <c r="K23">
        <f t="shared" si="1"/>
        <v>1.1727281461159917</v>
      </c>
      <c r="L23">
        <f t="shared" si="2"/>
        <v>110336</v>
      </c>
      <c r="M23">
        <f t="shared" si="3"/>
        <v>59365</v>
      </c>
      <c r="N23">
        <f t="shared" si="4"/>
        <v>93679</v>
      </c>
      <c r="O23">
        <f t="shared" si="5"/>
        <v>50971</v>
      </c>
      <c r="Q23">
        <v>-24333</v>
      </c>
      <c r="R23">
        <v>4328</v>
      </c>
      <c r="T23">
        <v>2782</v>
      </c>
      <c r="U23">
        <v>-1740</v>
      </c>
      <c r="W23">
        <v>5514.7999999999993</v>
      </c>
      <c r="X23">
        <v>1794.0000000000002</v>
      </c>
      <c r="AB23">
        <v>93679</v>
      </c>
      <c r="AC23">
        <v>1.1727281461159917</v>
      </c>
      <c r="AI23">
        <v>93679</v>
      </c>
      <c r="AJ23">
        <v>1.1727281461159917</v>
      </c>
    </row>
    <row r="24" spans="2:38" x14ac:dyDescent="0.25">
      <c r="B24">
        <v>17194</v>
      </c>
      <c r="C24">
        <v>71324</v>
      </c>
      <c r="D24">
        <v>26534</v>
      </c>
      <c r="E24">
        <v>44198</v>
      </c>
      <c r="F24">
        <v>26717</v>
      </c>
      <c r="H24">
        <v>67167</v>
      </c>
      <c r="J24">
        <f t="shared" si="0"/>
        <v>37193.4</v>
      </c>
      <c r="K24">
        <f t="shared" si="1"/>
        <v>1.805884915065576</v>
      </c>
      <c r="L24">
        <f t="shared" si="2"/>
        <v>71324</v>
      </c>
      <c r="M24">
        <f t="shared" si="3"/>
        <v>17194</v>
      </c>
      <c r="N24">
        <f t="shared" si="4"/>
        <v>37193.4</v>
      </c>
      <c r="O24">
        <f t="shared" si="5"/>
        <v>54130</v>
      </c>
      <c r="Q24">
        <v>-17334</v>
      </c>
      <c r="R24">
        <v>-5213</v>
      </c>
      <c r="T24">
        <v>-3150.5999999999985</v>
      </c>
      <c r="U24">
        <v>-2062.1999999999971</v>
      </c>
      <c r="W24">
        <v>6683.4000000000005</v>
      </c>
      <c r="X24">
        <v>2144.6</v>
      </c>
      <c r="AD24">
        <v>37193.4</v>
      </c>
      <c r="AE24">
        <v>1.805884915065576</v>
      </c>
      <c r="AK24">
        <v>37193.4</v>
      </c>
      <c r="AL24">
        <v>1.805884915065576</v>
      </c>
    </row>
    <row r="25" spans="2:38" x14ac:dyDescent="0.25">
      <c r="B25">
        <v>95546</v>
      </c>
      <c r="C25">
        <v>109245</v>
      </c>
      <c r="D25">
        <v>36269</v>
      </c>
      <c r="E25">
        <v>85754</v>
      </c>
      <c r="F25">
        <v>60373</v>
      </c>
      <c r="H25">
        <v>122624</v>
      </c>
      <c r="J25">
        <f t="shared" si="0"/>
        <v>77437.399999999994</v>
      </c>
      <c r="K25">
        <f t="shared" si="1"/>
        <v>1.5835242402250076</v>
      </c>
      <c r="L25">
        <f t="shared" si="2"/>
        <v>109245</v>
      </c>
      <c r="M25">
        <f t="shared" si="3"/>
        <v>36269</v>
      </c>
      <c r="N25">
        <f t="shared" si="4"/>
        <v>77437.399999999994</v>
      </c>
      <c r="O25">
        <f t="shared" si="5"/>
        <v>72976</v>
      </c>
      <c r="Q25">
        <v>20288</v>
      </c>
      <c r="R25">
        <v>-20</v>
      </c>
      <c r="T25">
        <v>-7752.4000000000087</v>
      </c>
      <c r="U25">
        <v>-533</v>
      </c>
      <c r="W25">
        <v>13755.2</v>
      </c>
      <c r="X25">
        <v>2069.4</v>
      </c>
      <c r="AB25">
        <v>77437.399999999994</v>
      </c>
      <c r="AC25">
        <v>1.5835242402250076</v>
      </c>
      <c r="AK25">
        <v>77437.399999999994</v>
      </c>
      <c r="AL25">
        <v>1.5835242402250076</v>
      </c>
    </row>
    <row r="26" spans="2:38" x14ac:dyDescent="0.25">
      <c r="B26">
        <v>84718</v>
      </c>
      <c r="C26">
        <v>10419</v>
      </c>
      <c r="D26">
        <v>11019</v>
      </c>
      <c r="E26">
        <v>70051</v>
      </c>
      <c r="F26">
        <v>91678</v>
      </c>
      <c r="H26">
        <v>90474</v>
      </c>
      <c r="J26">
        <f t="shared" si="0"/>
        <v>53577</v>
      </c>
      <c r="K26">
        <f t="shared" si="1"/>
        <v>1.6886723780726804</v>
      </c>
      <c r="L26">
        <f t="shared" si="2"/>
        <v>91678</v>
      </c>
      <c r="M26">
        <f t="shared" si="3"/>
        <v>10419</v>
      </c>
      <c r="N26">
        <f t="shared" si="4"/>
        <v>53577</v>
      </c>
      <c r="O26">
        <f t="shared" si="5"/>
        <v>81259</v>
      </c>
      <c r="Q26">
        <v>10524</v>
      </c>
      <c r="R26">
        <v>1180</v>
      </c>
      <c r="T26">
        <v>-2634</v>
      </c>
      <c r="U26">
        <v>191</v>
      </c>
      <c r="W26">
        <v>6792.4</v>
      </c>
      <c r="X26">
        <v>363</v>
      </c>
      <c r="Z26">
        <v>53577</v>
      </c>
      <c r="AA26">
        <v>1.6886723780726804</v>
      </c>
      <c r="AK26">
        <v>53577</v>
      </c>
      <c r="AL26">
        <v>1.6886723780726804</v>
      </c>
    </row>
    <row r="27" spans="2:38" x14ac:dyDescent="0.25">
      <c r="B27">
        <v>98028</v>
      </c>
      <c r="C27">
        <v>41055</v>
      </c>
      <c r="D27">
        <v>58861</v>
      </c>
      <c r="E27">
        <v>28010</v>
      </c>
      <c r="F27">
        <v>89034</v>
      </c>
      <c r="H27">
        <v>99068</v>
      </c>
      <c r="J27">
        <f t="shared" si="0"/>
        <v>62997.599999999999</v>
      </c>
      <c r="K27">
        <f t="shared" si="1"/>
        <v>1.5725678438543691</v>
      </c>
      <c r="L27">
        <f t="shared" si="2"/>
        <v>98028</v>
      </c>
      <c r="M27">
        <f t="shared" si="3"/>
        <v>28010</v>
      </c>
      <c r="N27">
        <f t="shared" si="4"/>
        <v>62997.599999999999</v>
      </c>
      <c r="O27">
        <f t="shared" si="5"/>
        <v>70018</v>
      </c>
      <c r="Q27">
        <v>-13600</v>
      </c>
      <c r="R27">
        <v>77</v>
      </c>
      <c r="T27">
        <v>-3422.4000000000015</v>
      </c>
      <c r="U27">
        <v>-672.59999999999854</v>
      </c>
      <c r="W27">
        <v>5864.4</v>
      </c>
      <c r="X27">
        <v>789</v>
      </c>
      <c r="AF27">
        <v>62997.599999999999</v>
      </c>
      <c r="AG27">
        <v>1.5725678438543691</v>
      </c>
      <c r="AK27">
        <v>62997.599999999999</v>
      </c>
      <c r="AL27">
        <v>1.5725678438543691</v>
      </c>
    </row>
    <row r="28" spans="2:38" x14ac:dyDescent="0.25">
      <c r="B28">
        <v>10557</v>
      </c>
      <c r="C28">
        <v>73425</v>
      </c>
      <c r="D28">
        <v>101380</v>
      </c>
      <c r="E28">
        <v>72129</v>
      </c>
      <c r="F28">
        <v>43473</v>
      </c>
      <c r="H28">
        <v>112688</v>
      </c>
      <c r="J28">
        <f t="shared" si="0"/>
        <v>60192.800000000003</v>
      </c>
      <c r="K28">
        <f t="shared" si="1"/>
        <v>1.8721175954599221</v>
      </c>
      <c r="L28">
        <f t="shared" si="2"/>
        <v>101380</v>
      </c>
      <c r="M28">
        <f t="shared" si="3"/>
        <v>10557</v>
      </c>
      <c r="N28">
        <f t="shared" si="4"/>
        <v>60192.800000000003</v>
      </c>
      <c r="O28">
        <f t="shared" si="5"/>
        <v>90823</v>
      </c>
      <c r="Q28">
        <v>-2809</v>
      </c>
      <c r="R28">
        <v>-1574</v>
      </c>
      <c r="T28">
        <v>-10606</v>
      </c>
      <c r="U28">
        <v>269</v>
      </c>
      <c r="W28">
        <v>13235.2</v>
      </c>
      <c r="X28">
        <v>519</v>
      </c>
      <c r="AF28">
        <v>60192.800000000003</v>
      </c>
      <c r="AG28">
        <v>1.8721175954599221</v>
      </c>
      <c r="AK28">
        <v>60192.800000000003</v>
      </c>
      <c r="AL28">
        <v>1.8721175954599221</v>
      </c>
    </row>
    <row r="29" spans="2:38" x14ac:dyDescent="0.25">
      <c r="B29">
        <v>9197</v>
      </c>
      <c r="C29">
        <v>28559</v>
      </c>
      <c r="D29">
        <v>67022</v>
      </c>
      <c r="E29">
        <v>77258</v>
      </c>
      <c r="F29">
        <v>50785</v>
      </c>
      <c r="H29">
        <v>62727</v>
      </c>
      <c r="J29">
        <f t="shared" si="0"/>
        <v>46564.2</v>
      </c>
      <c r="K29">
        <f t="shared" si="1"/>
        <v>1.3471078639813421</v>
      </c>
      <c r="L29">
        <f t="shared" si="2"/>
        <v>77258</v>
      </c>
      <c r="M29">
        <f t="shared" si="3"/>
        <v>9197</v>
      </c>
      <c r="N29">
        <f t="shared" si="4"/>
        <v>46564.2</v>
      </c>
      <c r="O29">
        <f t="shared" si="5"/>
        <v>68061</v>
      </c>
      <c r="Q29">
        <v>-987</v>
      </c>
      <c r="R29">
        <v>88</v>
      </c>
      <c r="T29">
        <v>-6252</v>
      </c>
      <c r="U29">
        <v>-96.80000000000291</v>
      </c>
      <c r="W29">
        <v>8258</v>
      </c>
      <c r="X29">
        <v>1132.4000000000001</v>
      </c>
      <c r="Z29">
        <v>46564.2</v>
      </c>
      <c r="AA29">
        <v>1.3471078639813421</v>
      </c>
      <c r="AK29">
        <v>46564.2</v>
      </c>
      <c r="AL29">
        <v>1.3471078639813421</v>
      </c>
    </row>
    <row r="30" spans="2:38" x14ac:dyDescent="0.25">
      <c r="B30">
        <v>47356</v>
      </c>
      <c r="C30">
        <v>78067</v>
      </c>
      <c r="D30">
        <v>108755</v>
      </c>
      <c r="E30">
        <v>87278</v>
      </c>
      <c r="F30">
        <v>89721</v>
      </c>
      <c r="H30">
        <v>125293</v>
      </c>
      <c r="J30">
        <f t="shared" si="0"/>
        <v>82235.399999999994</v>
      </c>
      <c r="K30">
        <f t="shared" si="1"/>
        <v>1.5235895976671847</v>
      </c>
      <c r="L30">
        <f t="shared" si="2"/>
        <v>108755</v>
      </c>
      <c r="M30">
        <f t="shared" si="3"/>
        <v>47356</v>
      </c>
      <c r="N30">
        <f t="shared" si="4"/>
        <v>82235.399999999994</v>
      </c>
      <c r="O30">
        <f t="shared" si="5"/>
        <v>61399</v>
      </c>
      <c r="Q30">
        <v>-21077</v>
      </c>
      <c r="R30">
        <v>1</v>
      </c>
      <c r="T30">
        <v>-3151.2000000000116</v>
      </c>
      <c r="U30">
        <v>1205.7999999999884</v>
      </c>
      <c r="W30">
        <v>6903.6</v>
      </c>
      <c r="X30">
        <v>1796.2</v>
      </c>
      <c r="AF30">
        <v>82235.399999999994</v>
      </c>
      <c r="AG30">
        <v>1.5235895976671847</v>
      </c>
      <c r="AI30">
        <v>82235.399999999994</v>
      </c>
      <c r="AJ30">
        <v>1.5235895976671847</v>
      </c>
    </row>
    <row r="31" spans="2:38" x14ac:dyDescent="0.25">
      <c r="B31">
        <v>26930</v>
      </c>
      <c r="C31">
        <v>105979</v>
      </c>
      <c r="D31">
        <v>6716</v>
      </c>
      <c r="E31">
        <v>18731</v>
      </c>
      <c r="F31">
        <v>49303</v>
      </c>
      <c r="H31">
        <v>71442</v>
      </c>
      <c r="J31">
        <f t="shared" si="0"/>
        <v>41531.800000000003</v>
      </c>
      <c r="K31">
        <f t="shared" si="1"/>
        <v>1.7201758652406107</v>
      </c>
      <c r="L31">
        <f t="shared" si="2"/>
        <v>105979</v>
      </c>
      <c r="M31">
        <f t="shared" si="3"/>
        <v>6716</v>
      </c>
      <c r="N31">
        <f t="shared" si="4"/>
        <v>41531.800000000003</v>
      </c>
      <c r="O31">
        <f t="shared" si="5"/>
        <v>99263</v>
      </c>
      <c r="Q31">
        <v>-11952</v>
      </c>
      <c r="R31">
        <v>-145</v>
      </c>
      <c r="T31">
        <v>-17.599999999998545</v>
      </c>
      <c r="U31">
        <v>841.80000000000291</v>
      </c>
      <c r="W31">
        <v>7239.2</v>
      </c>
      <c r="X31">
        <v>1543</v>
      </c>
      <c r="AD31">
        <v>41531.800000000003</v>
      </c>
      <c r="AE31">
        <v>1.7201758652406107</v>
      </c>
      <c r="AI31">
        <v>41531.800000000003</v>
      </c>
      <c r="AJ31">
        <v>1.7201758652406107</v>
      </c>
    </row>
    <row r="32" spans="2:38" x14ac:dyDescent="0.25">
      <c r="B32">
        <v>42664</v>
      </c>
      <c r="C32">
        <v>20494</v>
      </c>
      <c r="D32">
        <v>15888</v>
      </c>
      <c r="E32">
        <v>82770</v>
      </c>
      <c r="F32">
        <v>28452</v>
      </c>
      <c r="H32">
        <v>54262</v>
      </c>
      <c r="J32">
        <f t="shared" si="0"/>
        <v>38053.599999999999</v>
      </c>
      <c r="K32">
        <f t="shared" si="1"/>
        <v>1.4259360481005741</v>
      </c>
      <c r="L32">
        <f t="shared" si="2"/>
        <v>82770</v>
      </c>
      <c r="M32">
        <f t="shared" si="3"/>
        <v>15888</v>
      </c>
      <c r="N32">
        <f t="shared" si="4"/>
        <v>38053.599999999999</v>
      </c>
      <c r="O32">
        <f t="shared" si="5"/>
        <v>66882</v>
      </c>
      <c r="Q32">
        <v>14164</v>
      </c>
      <c r="R32">
        <v>-608</v>
      </c>
      <c r="T32">
        <v>3170.7999999999956</v>
      </c>
      <c r="U32">
        <v>-555.59999999999854</v>
      </c>
      <c r="W32">
        <v>10561.2</v>
      </c>
      <c r="X32">
        <v>1437.6</v>
      </c>
      <c r="Z32">
        <v>38053.599999999999</v>
      </c>
      <c r="AA32">
        <v>1.4259360481005741</v>
      </c>
      <c r="AK32">
        <v>38053.599999999999</v>
      </c>
      <c r="AL32">
        <v>1.4259360481005741</v>
      </c>
    </row>
    <row r="33" spans="2:38" x14ac:dyDescent="0.25">
      <c r="B33">
        <v>88060</v>
      </c>
      <c r="C33">
        <v>24765</v>
      </c>
      <c r="D33">
        <v>57662</v>
      </c>
      <c r="E33">
        <v>114934</v>
      </c>
      <c r="F33">
        <v>99506</v>
      </c>
      <c r="H33">
        <v>138703</v>
      </c>
      <c r="J33">
        <f t="shared" si="0"/>
        <v>76985.399999999994</v>
      </c>
      <c r="K33">
        <f t="shared" si="1"/>
        <v>1.8016792794477916</v>
      </c>
      <c r="L33">
        <f t="shared" si="2"/>
        <v>114934</v>
      </c>
      <c r="M33">
        <f t="shared" si="3"/>
        <v>24765</v>
      </c>
      <c r="N33">
        <f t="shared" si="4"/>
        <v>76985.399999999994</v>
      </c>
      <c r="O33">
        <f t="shared" si="5"/>
        <v>90169</v>
      </c>
      <c r="Q33">
        <v>8323</v>
      </c>
      <c r="R33">
        <v>940</v>
      </c>
      <c r="T33">
        <v>-2325</v>
      </c>
      <c r="U33">
        <v>-457.20000000001164</v>
      </c>
      <c r="W33">
        <v>13312.999999999998</v>
      </c>
      <c r="X33">
        <v>1124</v>
      </c>
      <c r="AF33">
        <v>76985.399999999994</v>
      </c>
      <c r="AG33">
        <v>1.8016792794477916</v>
      </c>
      <c r="AK33">
        <v>76985.399999999994</v>
      </c>
      <c r="AL33">
        <v>1.8016792794477916</v>
      </c>
    </row>
    <row r="34" spans="2:38" x14ac:dyDescent="0.25">
      <c r="B34">
        <v>115313</v>
      </c>
      <c r="C34">
        <v>72606</v>
      </c>
      <c r="D34">
        <v>49115</v>
      </c>
      <c r="E34">
        <v>106065</v>
      </c>
      <c r="F34">
        <v>103636</v>
      </c>
      <c r="H34">
        <v>98931</v>
      </c>
      <c r="J34">
        <f t="shared" ref="J34:J65" si="6">AVERAGE(B34:F34)</f>
        <v>89347</v>
      </c>
      <c r="K34">
        <f t="shared" ref="K34:K65" si="7">H34/J34</f>
        <v>1.1072671718132674</v>
      </c>
      <c r="L34">
        <f t="shared" ref="L34:L65" si="8">MAX(B34:F34)</f>
        <v>115313</v>
      </c>
      <c r="M34">
        <f t="shared" ref="M34:M65" si="9">MIN(B34:F34)</f>
        <v>49115</v>
      </c>
      <c r="N34">
        <f t="shared" ref="N34:N65" si="10">AVERAGE(B34:F34)</f>
        <v>89347</v>
      </c>
      <c r="O34">
        <f t="shared" ref="O34:O65" si="11">L34-M34</f>
        <v>66198</v>
      </c>
      <c r="Q34">
        <v>39</v>
      </c>
      <c r="R34">
        <v>3959</v>
      </c>
      <c r="T34">
        <v>-3247.3999999999942</v>
      </c>
      <c r="U34">
        <v>535.39999999999418</v>
      </c>
      <c r="W34">
        <v>11699.8</v>
      </c>
      <c r="X34">
        <v>827.80000000000007</v>
      </c>
      <c r="AB34">
        <v>89347</v>
      </c>
      <c r="AC34">
        <v>1.1072671718132674</v>
      </c>
      <c r="AI34">
        <v>89347</v>
      </c>
      <c r="AJ34">
        <v>1.1072671718132674</v>
      </c>
    </row>
    <row r="35" spans="2:38" x14ac:dyDescent="0.25">
      <c r="B35">
        <v>28251</v>
      </c>
      <c r="C35">
        <v>89363</v>
      </c>
      <c r="D35">
        <v>94584</v>
      </c>
      <c r="E35">
        <v>105148</v>
      </c>
      <c r="F35">
        <v>111817</v>
      </c>
      <c r="H35">
        <v>135343</v>
      </c>
      <c r="J35">
        <f t="shared" si="6"/>
        <v>85832.6</v>
      </c>
      <c r="K35">
        <f t="shared" si="7"/>
        <v>1.576825122389395</v>
      </c>
      <c r="L35">
        <f t="shared" si="8"/>
        <v>111817</v>
      </c>
      <c r="M35">
        <f t="shared" si="9"/>
        <v>28251</v>
      </c>
      <c r="N35">
        <f t="shared" si="10"/>
        <v>85832.6</v>
      </c>
      <c r="O35">
        <f t="shared" si="11"/>
        <v>83566</v>
      </c>
      <c r="Q35">
        <v>658</v>
      </c>
      <c r="R35">
        <v>-1113</v>
      </c>
      <c r="T35">
        <v>-390.39999999999418</v>
      </c>
      <c r="U35">
        <v>1328.8000000000029</v>
      </c>
      <c r="W35">
        <v>7198.0000000000009</v>
      </c>
      <c r="X35">
        <v>1535.6</v>
      </c>
      <c r="AB35">
        <v>85832.6</v>
      </c>
      <c r="AC35">
        <v>1.576825122389395</v>
      </c>
      <c r="AK35">
        <v>85832.6</v>
      </c>
      <c r="AL35">
        <v>1.576825122389395</v>
      </c>
    </row>
    <row r="36" spans="2:38" x14ac:dyDescent="0.25">
      <c r="B36">
        <v>34889</v>
      </c>
      <c r="C36">
        <v>118533</v>
      </c>
      <c r="D36">
        <v>2518</v>
      </c>
      <c r="E36">
        <v>49059</v>
      </c>
      <c r="F36">
        <v>40858</v>
      </c>
      <c r="H36">
        <v>66850</v>
      </c>
      <c r="J36">
        <f t="shared" si="6"/>
        <v>49171.4</v>
      </c>
      <c r="K36">
        <f t="shared" si="7"/>
        <v>1.359530133370211</v>
      </c>
      <c r="L36">
        <f t="shared" si="8"/>
        <v>118533</v>
      </c>
      <c r="M36">
        <f t="shared" si="9"/>
        <v>2518</v>
      </c>
      <c r="N36">
        <f t="shared" si="10"/>
        <v>49171.4</v>
      </c>
      <c r="O36">
        <f t="shared" si="11"/>
        <v>116015</v>
      </c>
      <c r="Q36">
        <v>10639</v>
      </c>
      <c r="R36">
        <v>0</v>
      </c>
      <c r="T36">
        <v>2111.5999999999985</v>
      </c>
      <c r="U36">
        <v>-1109</v>
      </c>
      <c r="W36">
        <v>8861.5999999999985</v>
      </c>
      <c r="X36">
        <v>1849.8000000000002</v>
      </c>
      <c r="Z36">
        <v>49171.4</v>
      </c>
      <c r="AA36">
        <v>1.359530133370211</v>
      </c>
      <c r="AI36">
        <v>49171.4</v>
      </c>
      <c r="AJ36">
        <v>1.359530133370211</v>
      </c>
    </row>
    <row r="37" spans="2:38" x14ac:dyDescent="0.25">
      <c r="B37">
        <v>15008</v>
      </c>
      <c r="C37">
        <v>54440</v>
      </c>
      <c r="D37">
        <v>22576</v>
      </c>
      <c r="E37">
        <v>64529</v>
      </c>
      <c r="F37">
        <v>69660</v>
      </c>
      <c r="H37">
        <v>64581</v>
      </c>
      <c r="J37">
        <f t="shared" si="6"/>
        <v>45242.6</v>
      </c>
      <c r="K37">
        <f t="shared" si="7"/>
        <v>1.4274378572407422</v>
      </c>
      <c r="L37">
        <f t="shared" si="8"/>
        <v>69660</v>
      </c>
      <c r="M37">
        <f t="shared" si="9"/>
        <v>15008</v>
      </c>
      <c r="N37">
        <f t="shared" si="10"/>
        <v>45242.6</v>
      </c>
      <c r="O37">
        <f t="shared" si="11"/>
        <v>54652</v>
      </c>
      <c r="Q37">
        <v>2466</v>
      </c>
      <c r="R37">
        <v>2169</v>
      </c>
      <c r="T37">
        <v>-4105</v>
      </c>
      <c r="U37">
        <v>-800.20000000000437</v>
      </c>
      <c r="W37">
        <v>9794.6</v>
      </c>
      <c r="X37">
        <v>919.8</v>
      </c>
      <c r="Z37">
        <v>45242.6</v>
      </c>
      <c r="AA37">
        <v>1.4274378572407422</v>
      </c>
      <c r="AI37">
        <v>45242.6</v>
      </c>
      <c r="AJ37">
        <v>1.4274378572407422</v>
      </c>
    </row>
    <row r="38" spans="2:38" x14ac:dyDescent="0.25">
      <c r="B38">
        <v>34477</v>
      </c>
      <c r="C38">
        <v>74124</v>
      </c>
      <c r="D38">
        <v>57385</v>
      </c>
      <c r="E38">
        <v>111309</v>
      </c>
      <c r="F38">
        <v>18298</v>
      </c>
      <c r="H38">
        <v>98104</v>
      </c>
      <c r="J38">
        <f t="shared" si="6"/>
        <v>59118.6</v>
      </c>
      <c r="K38">
        <f t="shared" si="7"/>
        <v>1.659443897521254</v>
      </c>
      <c r="L38">
        <f t="shared" si="8"/>
        <v>111309</v>
      </c>
      <c r="M38">
        <f t="shared" si="9"/>
        <v>18298</v>
      </c>
      <c r="N38">
        <f t="shared" si="10"/>
        <v>59118.6</v>
      </c>
      <c r="O38">
        <f t="shared" si="11"/>
        <v>93011</v>
      </c>
      <c r="Q38">
        <v>-3740</v>
      </c>
      <c r="R38">
        <v>-4497</v>
      </c>
      <c r="T38">
        <v>-3955.8000000000029</v>
      </c>
      <c r="U38">
        <v>-164.59999999999854</v>
      </c>
      <c r="W38">
        <v>5402.2000000000007</v>
      </c>
      <c r="X38">
        <v>171.8</v>
      </c>
      <c r="AF38">
        <v>59118.6</v>
      </c>
      <c r="AG38">
        <v>1.659443897521254</v>
      </c>
      <c r="AK38">
        <v>59118.6</v>
      </c>
      <c r="AL38">
        <v>1.659443897521254</v>
      </c>
    </row>
    <row r="39" spans="2:38" x14ac:dyDescent="0.25">
      <c r="B39">
        <v>29331</v>
      </c>
      <c r="C39">
        <v>111633</v>
      </c>
      <c r="D39">
        <v>22565</v>
      </c>
      <c r="E39">
        <v>100311</v>
      </c>
      <c r="F39">
        <v>71660</v>
      </c>
      <c r="H39">
        <v>109661</v>
      </c>
      <c r="J39">
        <f t="shared" si="6"/>
        <v>67100</v>
      </c>
      <c r="K39">
        <f t="shared" si="7"/>
        <v>1.6342921013412817</v>
      </c>
      <c r="L39">
        <f t="shared" si="8"/>
        <v>111633</v>
      </c>
      <c r="M39">
        <f t="shared" si="9"/>
        <v>22565</v>
      </c>
      <c r="N39">
        <f t="shared" si="10"/>
        <v>67100</v>
      </c>
      <c r="O39">
        <f t="shared" si="11"/>
        <v>89068</v>
      </c>
      <c r="Q39">
        <v>-3130</v>
      </c>
      <c r="R39">
        <v>-42</v>
      </c>
      <c r="T39">
        <v>8970.1999999999971</v>
      </c>
      <c r="U39">
        <v>619.80000000000291</v>
      </c>
      <c r="W39">
        <v>9144.2000000000007</v>
      </c>
      <c r="X39">
        <v>753</v>
      </c>
      <c r="AD39">
        <v>67100</v>
      </c>
      <c r="AE39">
        <v>1.6342921013412817</v>
      </c>
      <c r="AI39">
        <v>67100</v>
      </c>
      <c r="AJ39">
        <v>1.6342921013412817</v>
      </c>
    </row>
    <row r="40" spans="2:38" x14ac:dyDescent="0.25">
      <c r="B40">
        <v>81140</v>
      </c>
      <c r="C40">
        <v>13776</v>
      </c>
      <c r="D40">
        <v>35325</v>
      </c>
      <c r="E40">
        <v>42761</v>
      </c>
      <c r="F40">
        <v>24941</v>
      </c>
      <c r="H40">
        <v>94027</v>
      </c>
      <c r="J40">
        <f t="shared" si="6"/>
        <v>39588.6</v>
      </c>
      <c r="K40">
        <f t="shared" si="7"/>
        <v>2.3751029336728249</v>
      </c>
      <c r="L40">
        <f t="shared" si="8"/>
        <v>81140</v>
      </c>
      <c r="M40">
        <f t="shared" si="9"/>
        <v>13776</v>
      </c>
      <c r="N40">
        <f t="shared" si="10"/>
        <v>39588.6</v>
      </c>
      <c r="O40">
        <f t="shared" si="11"/>
        <v>67364</v>
      </c>
      <c r="Q40">
        <v>-2651</v>
      </c>
      <c r="R40">
        <v>642</v>
      </c>
      <c r="T40">
        <v>2049</v>
      </c>
      <c r="U40">
        <v>-498.40000000000146</v>
      </c>
      <c r="W40">
        <v>12409.400000000001</v>
      </c>
      <c r="X40">
        <v>1121.1999999999998</v>
      </c>
      <c r="AD40">
        <v>39588.6</v>
      </c>
      <c r="AE40">
        <v>2.3751029336728249</v>
      </c>
      <c r="AK40">
        <v>39588.6</v>
      </c>
      <c r="AL40">
        <v>2.3751029336728249</v>
      </c>
    </row>
    <row r="41" spans="2:38" x14ac:dyDescent="0.25">
      <c r="B41">
        <v>95449</v>
      </c>
      <c r="C41">
        <v>9706</v>
      </c>
      <c r="D41">
        <v>71386</v>
      </c>
      <c r="E41">
        <v>61993</v>
      </c>
      <c r="F41">
        <v>57839</v>
      </c>
      <c r="H41">
        <v>68799</v>
      </c>
      <c r="J41">
        <f t="shared" si="6"/>
        <v>59274.6</v>
      </c>
      <c r="K41">
        <f t="shared" si="7"/>
        <v>1.1606826532781327</v>
      </c>
      <c r="L41">
        <f t="shared" si="8"/>
        <v>95449</v>
      </c>
      <c r="M41">
        <f t="shared" si="9"/>
        <v>9706</v>
      </c>
      <c r="N41">
        <f t="shared" si="10"/>
        <v>59274.6</v>
      </c>
      <c r="O41">
        <f t="shared" si="11"/>
        <v>85743</v>
      </c>
      <c r="Q41">
        <v>-204</v>
      </c>
      <c r="R41">
        <v>-1931</v>
      </c>
      <c r="T41">
        <v>3850.7999999999956</v>
      </c>
      <c r="U41">
        <v>-935.40000000000146</v>
      </c>
      <c r="W41">
        <v>7965.1999999999989</v>
      </c>
      <c r="X41">
        <v>1628.1999999999998</v>
      </c>
      <c r="Z41">
        <v>59274.6</v>
      </c>
      <c r="AA41">
        <v>1.1606826532781327</v>
      </c>
      <c r="AI41">
        <v>59274.6</v>
      </c>
      <c r="AJ41">
        <v>1.1606826532781327</v>
      </c>
    </row>
    <row r="42" spans="2:38" x14ac:dyDescent="0.25">
      <c r="B42">
        <v>93212</v>
      </c>
      <c r="C42">
        <v>79971</v>
      </c>
      <c r="D42">
        <v>42974</v>
      </c>
      <c r="E42">
        <v>94743</v>
      </c>
      <c r="F42">
        <v>44339</v>
      </c>
      <c r="H42">
        <v>131737</v>
      </c>
      <c r="J42">
        <f t="shared" si="6"/>
        <v>71047.8</v>
      </c>
      <c r="K42">
        <f t="shared" si="7"/>
        <v>1.8542023820582763</v>
      </c>
      <c r="L42">
        <f t="shared" si="8"/>
        <v>94743</v>
      </c>
      <c r="M42">
        <f t="shared" si="9"/>
        <v>42974</v>
      </c>
      <c r="N42">
        <f t="shared" si="10"/>
        <v>71047.8</v>
      </c>
      <c r="O42">
        <f t="shared" si="11"/>
        <v>51769</v>
      </c>
      <c r="Q42">
        <v>3694</v>
      </c>
      <c r="R42">
        <v>-1111</v>
      </c>
      <c r="T42">
        <v>-5704.1999999999971</v>
      </c>
      <c r="U42">
        <v>-1398</v>
      </c>
      <c r="W42">
        <v>8693</v>
      </c>
      <c r="X42">
        <v>1645.6000000000001</v>
      </c>
      <c r="AF42">
        <v>71047.8</v>
      </c>
      <c r="AG42">
        <v>1.8542023820582763</v>
      </c>
      <c r="AK42">
        <v>71047.8</v>
      </c>
      <c r="AL42">
        <v>1.8542023820582763</v>
      </c>
    </row>
    <row r="43" spans="2:38" x14ac:dyDescent="0.25">
      <c r="B43">
        <v>112814</v>
      </c>
      <c r="C43">
        <v>35090</v>
      </c>
      <c r="D43">
        <v>39947</v>
      </c>
      <c r="E43">
        <v>45873</v>
      </c>
      <c r="F43">
        <v>92973</v>
      </c>
      <c r="H43">
        <v>110620</v>
      </c>
      <c r="J43">
        <f t="shared" si="6"/>
        <v>65339.4</v>
      </c>
      <c r="K43">
        <f t="shared" si="7"/>
        <v>1.6930060576007737</v>
      </c>
      <c r="L43">
        <f t="shared" si="8"/>
        <v>112814</v>
      </c>
      <c r="M43">
        <f t="shared" si="9"/>
        <v>35090</v>
      </c>
      <c r="N43">
        <f t="shared" si="10"/>
        <v>65339.4</v>
      </c>
      <c r="O43">
        <f t="shared" si="11"/>
        <v>77724</v>
      </c>
      <c r="Q43">
        <v>-3647</v>
      </c>
      <c r="R43">
        <v>0</v>
      </c>
      <c r="T43">
        <v>-3909.5999999999985</v>
      </c>
      <c r="U43">
        <v>70.200000000004366</v>
      </c>
      <c r="W43">
        <v>7704.7999999999993</v>
      </c>
      <c r="X43">
        <v>411.4</v>
      </c>
      <c r="AF43">
        <v>65339.4</v>
      </c>
      <c r="AG43">
        <v>1.6930060576007737</v>
      </c>
      <c r="AK43">
        <v>65339.4</v>
      </c>
      <c r="AL43">
        <v>1.6930060576007737</v>
      </c>
    </row>
    <row r="44" spans="2:38" x14ac:dyDescent="0.25">
      <c r="B44">
        <v>105303</v>
      </c>
      <c r="C44">
        <v>7340</v>
      </c>
      <c r="D44">
        <v>12372</v>
      </c>
      <c r="E44">
        <v>88144</v>
      </c>
      <c r="F44">
        <v>89544</v>
      </c>
      <c r="H44">
        <v>105150</v>
      </c>
      <c r="J44">
        <f t="shared" si="6"/>
        <v>60540.6</v>
      </c>
      <c r="K44">
        <f t="shared" si="7"/>
        <v>1.7368509727356518</v>
      </c>
      <c r="L44">
        <f t="shared" si="8"/>
        <v>105303</v>
      </c>
      <c r="M44">
        <f t="shared" si="9"/>
        <v>7340</v>
      </c>
      <c r="N44">
        <f t="shared" si="10"/>
        <v>60540.6</v>
      </c>
      <c r="O44">
        <f t="shared" si="11"/>
        <v>97963</v>
      </c>
      <c r="Q44">
        <v>-11208</v>
      </c>
      <c r="R44">
        <v>-1379</v>
      </c>
      <c r="T44">
        <v>-6568.2000000000044</v>
      </c>
      <c r="U44">
        <v>-1408.8000000000029</v>
      </c>
      <c r="W44">
        <v>12703.8</v>
      </c>
      <c r="X44">
        <v>1792.4</v>
      </c>
      <c r="AF44">
        <v>60540.6</v>
      </c>
      <c r="AG44">
        <v>1.7368509727356518</v>
      </c>
      <c r="AK44">
        <v>60540.6</v>
      </c>
      <c r="AL44">
        <v>1.7368509727356518</v>
      </c>
    </row>
    <row r="45" spans="2:38" x14ac:dyDescent="0.25">
      <c r="B45">
        <v>78965</v>
      </c>
      <c r="C45">
        <v>11942</v>
      </c>
      <c r="D45">
        <v>6015</v>
      </c>
      <c r="E45">
        <v>16666</v>
      </c>
      <c r="F45">
        <v>59731</v>
      </c>
      <c r="H45">
        <v>49693</v>
      </c>
      <c r="J45">
        <f t="shared" si="6"/>
        <v>34663.800000000003</v>
      </c>
      <c r="K45">
        <f t="shared" si="7"/>
        <v>1.4335704683271884</v>
      </c>
      <c r="L45">
        <f t="shared" si="8"/>
        <v>78965</v>
      </c>
      <c r="M45">
        <f t="shared" si="9"/>
        <v>6015</v>
      </c>
      <c r="N45">
        <f t="shared" si="10"/>
        <v>34663.800000000003</v>
      </c>
      <c r="O45">
        <f t="shared" si="11"/>
        <v>72950</v>
      </c>
      <c r="Q45">
        <v>7012</v>
      </c>
      <c r="R45">
        <v>2361</v>
      </c>
      <c r="T45">
        <v>3003.6000000000022</v>
      </c>
      <c r="U45">
        <v>491.40000000000146</v>
      </c>
      <c r="W45">
        <v>8764.7999999999993</v>
      </c>
      <c r="X45">
        <v>528.20000000000005</v>
      </c>
      <c r="Z45">
        <v>34663.800000000003</v>
      </c>
      <c r="AA45">
        <v>1.4335704683271884</v>
      </c>
      <c r="AK45">
        <v>34663.800000000003</v>
      </c>
      <c r="AL45">
        <v>1.4335704683271884</v>
      </c>
    </row>
    <row r="46" spans="2:38" x14ac:dyDescent="0.25">
      <c r="B46">
        <v>89518</v>
      </c>
      <c r="C46">
        <v>49107</v>
      </c>
      <c r="D46">
        <v>16987</v>
      </c>
      <c r="E46">
        <v>33474</v>
      </c>
      <c r="F46">
        <v>53670</v>
      </c>
      <c r="H46">
        <v>65583</v>
      </c>
      <c r="J46">
        <f t="shared" si="6"/>
        <v>48551.199999999997</v>
      </c>
      <c r="K46">
        <f t="shared" si="7"/>
        <v>1.3508008040995898</v>
      </c>
      <c r="L46">
        <f t="shared" si="8"/>
        <v>89518</v>
      </c>
      <c r="M46">
        <f t="shared" si="9"/>
        <v>16987</v>
      </c>
      <c r="N46">
        <f t="shared" si="10"/>
        <v>48551.199999999997</v>
      </c>
      <c r="O46">
        <f t="shared" si="11"/>
        <v>72531</v>
      </c>
      <c r="Q46">
        <v>-18549</v>
      </c>
      <c r="R46">
        <v>-4</v>
      </c>
      <c r="T46">
        <v>433.59999999999854</v>
      </c>
      <c r="U46">
        <v>76.599999999998545</v>
      </c>
      <c r="W46">
        <v>12704.400000000001</v>
      </c>
      <c r="X46">
        <v>775.4</v>
      </c>
      <c r="AD46">
        <v>48551.199999999997</v>
      </c>
      <c r="AE46">
        <v>1.3508008040995898</v>
      </c>
      <c r="AI46">
        <v>48551.199999999997</v>
      </c>
      <c r="AJ46">
        <v>1.3508008040995898</v>
      </c>
    </row>
    <row r="47" spans="2:38" x14ac:dyDescent="0.25">
      <c r="B47">
        <v>49290</v>
      </c>
      <c r="C47">
        <v>26660</v>
      </c>
      <c r="D47">
        <v>29866</v>
      </c>
      <c r="E47">
        <v>94150</v>
      </c>
      <c r="F47">
        <v>92130</v>
      </c>
      <c r="H47">
        <v>62175</v>
      </c>
      <c r="J47">
        <f t="shared" si="6"/>
        <v>58419.199999999997</v>
      </c>
      <c r="K47">
        <f t="shared" si="7"/>
        <v>1.0642905072304996</v>
      </c>
      <c r="L47">
        <f t="shared" si="8"/>
        <v>94150</v>
      </c>
      <c r="M47">
        <f t="shared" si="9"/>
        <v>26660</v>
      </c>
      <c r="N47">
        <f t="shared" si="10"/>
        <v>58419.199999999997</v>
      </c>
      <c r="O47">
        <f t="shared" si="11"/>
        <v>67490</v>
      </c>
      <c r="Q47">
        <v>183</v>
      </c>
      <c r="R47">
        <v>0</v>
      </c>
      <c r="T47">
        <v>-1826.2000000000044</v>
      </c>
      <c r="U47">
        <v>152.19999999999709</v>
      </c>
      <c r="W47">
        <v>5516.5999999999995</v>
      </c>
      <c r="X47">
        <v>1323.3999999999999</v>
      </c>
      <c r="AB47">
        <v>58419.199999999997</v>
      </c>
      <c r="AC47">
        <v>1.0642905072304996</v>
      </c>
      <c r="AI47">
        <v>58419.199999999997</v>
      </c>
      <c r="AJ47">
        <v>1.0642905072304996</v>
      </c>
    </row>
    <row r="48" spans="2:38" x14ac:dyDescent="0.25">
      <c r="B48">
        <v>19137</v>
      </c>
      <c r="C48">
        <v>73478</v>
      </c>
      <c r="D48">
        <v>63825</v>
      </c>
      <c r="E48">
        <v>113791</v>
      </c>
      <c r="F48">
        <v>81999</v>
      </c>
      <c r="H48">
        <v>84350</v>
      </c>
      <c r="J48">
        <f t="shared" si="6"/>
        <v>70446</v>
      </c>
      <c r="K48">
        <f t="shared" si="7"/>
        <v>1.1973710359708145</v>
      </c>
      <c r="L48">
        <f t="shared" si="8"/>
        <v>113791</v>
      </c>
      <c r="M48">
        <f t="shared" si="9"/>
        <v>19137</v>
      </c>
      <c r="N48">
        <f t="shared" si="10"/>
        <v>70446</v>
      </c>
      <c r="O48">
        <f t="shared" si="11"/>
        <v>94654</v>
      </c>
      <c r="Q48">
        <v>-1504</v>
      </c>
      <c r="R48">
        <v>-156</v>
      </c>
      <c r="T48">
        <v>-3919.8000000000029</v>
      </c>
      <c r="U48">
        <v>1445.1999999999971</v>
      </c>
      <c r="W48">
        <v>5988.2000000000007</v>
      </c>
      <c r="X48">
        <v>1704.8000000000002</v>
      </c>
      <c r="AB48">
        <v>70446</v>
      </c>
      <c r="AC48">
        <v>1.1973710359708145</v>
      </c>
      <c r="AI48">
        <v>70446</v>
      </c>
      <c r="AJ48">
        <v>1.1973710359708145</v>
      </c>
    </row>
    <row r="49" spans="2:38" x14ac:dyDescent="0.25">
      <c r="B49">
        <v>13631</v>
      </c>
      <c r="C49">
        <v>29698</v>
      </c>
      <c r="D49">
        <v>18592</v>
      </c>
      <c r="E49">
        <v>54867</v>
      </c>
      <c r="F49">
        <v>105553</v>
      </c>
      <c r="H49">
        <v>98691</v>
      </c>
      <c r="J49">
        <f t="shared" si="6"/>
        <v>44468.2</v>
      </c>
      <c r="K49">
        <f t="shared" si="7"/>
        <v>2.2193612514111209</v>
      </c>
      <c r="L49">
        <f t="shared" si="8"/>
        <v>105553</v>
      </c>
      <c r="M49">
        <f t="shared" si="9"/>
        <v>13631</v>
      </c>
      <c r="N49">
        <f t="shared" si="10"/>
        <v>44468.2</v>
      </c>
      <c r="O49">
        <f t="shared" si="11"/>
        <v>91922</v>
      </c>
      <c r="Q49">
        <v>2259</v>
      </c>
      <c r="R49">
        <v>-1129</v>
      </c>
      <c r="T49">
        <v>4444</v>
      </c>
      <c r="U49">
        <v>213</v>
      </c>
      <c r="W49">
        <v>8864.4</v>
      </c>
      <c r="X49">
        <v>1396.6000000000001</v>
      </c>
      <c r="AD49">
        <v>44468.2</v>
      </c>
      <c r="AE49">
        <v>2.2193612514111209</v>
      </c>
      <c r="AK49">
        <v>44468.2</v>
      </c>
      <c r="AL49">
        <v>2.2193612514111209</v>
      </c>
    </row>
    <row r="50" spans="2:38" x14ac:dyDescent="0.25">
      <c r="B50">
        <v>106271</v>
      </c>
      <c r="C50">
        <v>77146</v>
      </c>
      <c r="D50">
        <v>85840</v>
      </c>
      <c r="E50">
        <v>101335</v>
      </c>
      <c r="F50">
        <v>97683</v>
      </c>
      <c r="H50">
        <v>111670</v>
      </c>
      <c r="J50">
        <f t="shared" si="6"/>
        <v>93655</v>
      </c>
      <c r="K50">
        <f t="shared" si="7"/>
        <v>1.1923549196519139</v>
      </c>
      <c r="L50">
        <f t="shared" si="8"/>
        <v>106271</v>
      </c>
      <c r="M50">
        <f t="shared" si="9"/>
        <v>77146</v>
      </c>
      <c r="N50">
        <f t="shared" si="10"/>
        <v>93655</v>
      </c>
      <c r="O50">
        <f t="shared" si="11"/>
        <v>29125</v>
      </c>
      <c r="Q50">
        <v>8350</v>
      </c>
      <c r="R50">
        <v>30</v>
      </c>
      <c r="T50">
        <v>2118.3999999999942</v>
      </c>
      <c r="U50">
        <v>-638.80000000000291</v>
      </c>
      <c r="W50">
        <v>4541.6000000000004</v>
      </c>
      <c r="X50">
        <v>1730.0000000000002</v>
      </c>
      <c r="AB50">
        <v>93655</v>
      </c>
      <c r="AC50">
        <v>1.1923549196519139</v>
      </c>
      <c r="AI50">
        <v>93655</v>
      </c>
      <c r="AJ50">
        <v>1.1923549196519139</v>
      </c>
    </row>
    <row r="51" spans="2:38" x14ac:dyDescent="0.25">
      <c r="B51">
        <v>57512</v>
      </c>
      <c r="C51">
        <v>42531</v>
      </c>
      <c r="D51">
        <v>29027</v>
      </c>
      <c r="E51">
        <v>14600</v>
      </c>
      <c r="F51">
        <v>98276</v>
      </c>
      <c r="H51">
        <v>71471</v>
      </c>
      <c r="J51">
        <f t="shared" si="6"/>
        <v>48389.2</v>
      </c>
      <c r="K51">
        <f t="shared" si="7"/>
        <v>1.4770031329304887</v>
      </c>
      <c r="L51">
        <f t="shared" si="8"/>
        <v>98276</v>
      </c>
      <c r="M51">
        <f t="shared" si="9"/>
        <v>14600</v>
      </c>
      <c r="N51">
        <f t="shared" si="10"/>
        <v>48389.2</v>
      </c>
      <c r="O51">
        <f t="shared" si="11"/>
        <v>83676</v>
      </c>
      <c r="Q51">
        <v>-11800</v>
      </c>
      <c r="R51">
        <v>-2709</v>
      </c>
      <c r="T51">
        <v>12596.199999999997</v>
      </c>
      <c r="U51">
        <v>-954.40000000000146</v>
      </c>
      <c r="W51">
        <v>12607</v>
      </c>
      <c r="X51">
        <v>988.4</v>
      </c>
      <c r="AD51">
        <v>48389.2</v>
      </c>
      <c r="AE51">
        <v>1.4770031329304887</v>
      </c>
      <c r="AI51">
        <v>48389.2</v>
      </c>
      <c r="AJ51">
        <v>1.4770031329304887</v>
      </c>
    </row>
    <row r="52" spans="2:38" x14ac:dyDescent="0.25">
      <c r="B52">
        <v>65539</v>
      </c>
      <c r="C52">
        <v>116529</v>
      </c>
      <c r="D52">
        <v>44119</v>
      </c>
      <c r="E52">
        <v>22273</v>
      </c>
      <c r="F52">
        <v>8092</v>
      </c>
      <c r="H52">
        <v>55890</v>
      </c>
      <c r="J52">
        <f t="shared" si="6"/>
        <v>51310.400000000001</v>
      </c>
      <c r="K52">
        <f t="shared" si="7"/>
        <v>1.0892528610184289</v>
      </c>
      <c r="L52">
        <f t="shared" si="8"/>
        <v>116529</v>
      </c>
      <c r="M52">
        <f t="shared" si="9"/>
        <v>8092</v>
      </c>
      <c r="N52">
        <f t="shared" si="10"/>
        <v>51310.400000000001</v>
      </c>
      <c r="O52">
        <f t="shared" si="11"/>
        <v>108437</v>
      </c>
      <c r="Q52">
        <v>-14343</v>
      </c>
      <c r="R52">
        <v>-584</v>
      </c>
      <c r="T52">
        <v>-3154</v>
      </c>
      <c r="U52">
        <v>-718.79999999999563</v>
      </c>
      <c r="W52">
        <v>11064</v>
      </c>
      <c r="X52">
        <v>1684.8</v>
      </c>
      <c r="Z52">
        <v>51310.400000000001</v>
      </c>
      <c r="AA52">
        <v>1.0892528610184289</v>
      </c>
      <c r="AI52">
        <v>51310.400000000001</v>
      </c>
      <c r="AJ52">
        <v>1.0892528610184289</v>
      </c>
    </row>
    <row r="53" spans="2:38" x14ac:dyDescent="0.25">
      <c r="B53">
        <v>15684</v>
      </c>
      <c r="C53">
        <v>79224</v>
      </c>
      <c r="D53">
        <v>20871</v>
      </c>
      <c r="E53">
        <v>13756</v>
      </c>
      <c r="F53">
        <v>48978</v>
      </c>
      <c r="H53">
        <v>74027</v>
      </c>
      <c r="J53">
        <f t="shared" si="6"/>
        <v>35702.6</v>
      </c>
      <c r="K53">
        <f t="shared" si="7"/>
        <v>2.0734344277447581</v>
      </c>
      <c r="L53">
        <f t="shared" si="8"/>
        <v>79224</v>
      </c>
      <c r="M53">
        <f t="shared" si="9"/>
        <v>13756</v>
      </c>
      <c r="N53">
        <f t="shared" si="10"/>
        <v>35702.6</v>
      </c>
      <c r="O53">
        <f t="shared" si="11"/>
        <v>65468</v>
      </c>
      <c r="Q53">
        <v>-18592</v>
      </c>
      <c r="R53">
        <v>0</v>
      </c>
      <c r="T53">
        <v>-9069.4000000000015</v>
      </c>
      <c r="U53">
        <v>542.79999999999563</v>
      </c>
      <c r="W53">
        <v>9959.8000000000011</v>
      </c>
      <c r="X53">
        <v>755.6</v>
      </c>
      <c r="AD53">
        <v>35702.6</v>
      </c>
      <c r="AE53">
        <v>2.0734344277447581</v>
      </c>
      <c r="AK53">
        <v>35702.6</v>
      </c>
      <c r="AL53">
        <v>2.0734344277447581</v>
      </c>
    </row>
    <row r="54" spans="2:38" x14ac:dyDescent="0.25">
      <c r="B54">
        <v>8509</v>
      </c>
      <c r="C54">
        <v>3277</v>
      </c>
      <c r="D54">
        <v>81933</v>
      </c>
      <c r="E54">
        <v>60276</v>
      </c>
      <c r="F54">
        <v>71747</v>
      </c>
      <c r="H54">
        <v>50627</v>
      </c>
      <c r="J54">
        <f t="shared" si="6"/>
        <v>45148.4</v>
      </c>
      <c r="K54">
        <f t="shared" si="7"/>
        <v>1.1213464928989731</v>
      </c>
      <c r="L54">
        <f t="shared" si="8"/>
        <v>81933</v>
      </c>
      <c r="M54">
        <f t="shared" si="9"/>
        <v>3277</v>
      </c>
      <c r="N54">
        <f t="shared" si="10"/>
        <v>45148.4</v>
      </c>
      <c r="O54">
        <f t="shared" si="11"/>
        <v>78656</v>
      </c>
      <c r="Q54">
        <v>-10996</v>
      </c>
      <c r="R54">
        <v>724</v>
      </c>
      <c r="T54">
        <v>-3805.5999999999985</v>
      </c>
      <c r="U54">
        <v>952.40000000000146</v>
      </c>
      <c r="W54">
        <v>4451.2</v>
      </c>
      <c r="X54">
        <v>1774</v>
      </c>
      <c r="Z54">
        <v>45148.4</v>
      </c>
      <c r="AA54">
        <v>1.1213464928989731</v>
      </c>
      <c r="AI54">
        <v>45148.4</v>
      </c>
      <c r="AJ54">
        <v>1.1213464928989731</v>
      </c>
    </row>
    <row r="55" spans="2:38" x14ac:dyDescent="0.25">
      <c r="B55">
        <v>19823</v>
      </c>
      <c r="C55">
        <v>56633</v>
      </c>
      <c r="D55">
        <v>82609</v>
      </c>
      <c r="E55">
        <v>11811</v>
      </c>
      <c r="F55">
        <v>103661</v>
      </c>
      <c r="H55">
        <v>59129</v>
      </c>
      <c r="J55">
        <f t="shared" si="6"/>
        <v>54907.4</v>
      </c>
      <c r="K55">
        <f t="shared" si="7"/>
        <v>1.0768858113842579</v>
      </c>
      <c r="L55">
        <f t="shared" si="8"/>
        <v>103661</v>
      </c>
      <c r="M55">
        <f t="shared" si="9"/>
        <v>11811</v>
      </c>
      <c r="N55">
        <f t="shared" si="10"/>
        <v>54907.4</v>
      </c>
      <c r="O55">
        <f t="shared" si="11"/>
        <v>91850</v>
      </c>
      <c r="Q55">
        <v>-21559</v>
      </c>
      <c r="R55">
        <v>4</v>
      </c>
      <c r="T55">
        <v>5904.2000000000044</v>
      </c>
      <c r="U55">
        <v>1109.8000000000029</v>
      </c>
      <c r="W55">
        <v>6885.8</v>
      </c>
      <c r="X55">
        <v>1332.9999999999998</v>
      </c>
      <c r="AD55">
        <v>54907.4</v>
      </c>
      <c r="AE55">
        <v>1.0768858113842579</v>
      </c>
      <c r="AI55">
        <v>54907.4</v>
      </c>
      <c r="AJ55">
        <v>1.0768858113842579</v>
      </c>
    </row>
    <row r="56" spans="2:38" x14ac:dyDescent="0.25">
      <c r="B56">
        <v>35019</v>
      </c>
      <c r="C56">
        <v>47971</v>
      </c>
      <c r="D56">
        <v>20059</v>
      </c>
      <c r="E56">
        <v>14845</v>
      </c>
      <c r="F56">
        <v>107082</v>
      </c>
      <c r="H56">
        <v>126099</v>
      </c>
      <c r="J56">
        <f t="shared" si="6"/>
        <v>44995.199999999997</v>
      </c>
      <c r="K56">
        <f t="shared" si="7"/>
        <v>2.8024989332195438</v>
      </c>
      <c r="L56">
        <f t="shared" si="8"/>
        <v>107082</v>
      </c>
      <c r="M56">
        <f t="shared" si="9"/>
        <v>14845</v>
      </c>
      <c r="N56">
        <f t="shared" si="10"/>
        <v>44995.199999999997</v>
      </c>
      <c r="O56">
        <f t="shared" si="11"/>
        <v>92237</v>
      </c>
      <c r="Q56">
        <v>15522</v>
      </c>
      <c r="R56">
        <v>402</v>
      </c>
      <c r="T56">
        <v>-4721.4000000000015</v>
      </c>
      <c r="U56">
        <v>25.599999999998545</v>
      </c>
      <c r="W56">
        <v>5670.6</v>
      </c>
      <c r="X56">
        <v>412</v>
      </c>
      <c r="AD56">
        <v>44995.199999999997</v>
      </c>
      <c r="AE56">
        <v>2.8024989332195438</v>
      </c>
      <c r="AK56">
        <v>44995.199999999997</v>
      </c>
      <c r="AL56">
        <v>2.8024989332195438</v>
      </c>
    </row>
    <row r="57" spans="2:38" x14ac:dyDescent="0.25">
      <c r="B57">
        <v>7819</v>
      </c>
      <c r="C57">
        <v>30282</v>
      </c>
      <c r="D57">
        <v>76159</v>
      </c>
      <c r="E57">
        <v>100060</v>
      </c>
      <c r="F57">
        <v>68830</v>
      </c>
      <c r="H57">
        <v>60402</v>
      </c>
      <c r="J57">
        <f t="shared" si="6"/>
        <v>56630</v>
      </c>
      <c r="K57">
        <f t="shared" si="7"/>
        <v>1.0666078050503267</v>
      </c>
      <c r="L57">
        <f t="shared" si="8"/>
        <v>100060</v>
      </c>
      <c r="M57">
        <f t="shared" si="9"/>
        <v>7819</v>
      </c>
      <c r="N57">
        <f t="shared" si="10"/>
        <v>56630</v>
      </c>
      <c r="O57">
        <f t="shared" si="11"/>
        <v>92241</v>
      </c>
      <c r="Q57">
        <v>-10938</v>
      </c>
      <c r="R57">
        <v>-473</v>
      </c>
      <c r="T57">
        <v>3420.1999999999971</v>
      </c>
      <c r="U57">
        <v>753.80000000000291</v>
      </c>
      <c r="W57">
        <v>11254.600000000002</v>
      </c>
      <c r="X57">
        <v>820.2</v>
      </c>
      <c r="Z57">
        <v>56630</v>
      </c>
      <c r="AA57">
        <v>1.0666078050503267</v>
      </c>
      <c r="AI57">
        <v>56630</v>
      </c>
      <c r="AJ57">
        <v>1.0666078050503267</v>
      </c>
    </row>
    <row r="58" spans="2:38" x14ac:dyDescent="0.25">
      <c r="B58">
        <v>52082</v>
      </c>
      <c r="C58">
        <v>115958</v>
      </c>
      <c r="D58">
        <v>50249</v>
      </c>
      <c r="E58">
        <v>31448</v>
      </c>
      <c r="F58">
        <v>16543</v>
      </c>
      <c r="H58">
        <v>120112</v>
      </c>
      <c r="J58">
        <f t="shared" si="6"/>
        <v>53256</v>
      </c>
      <c r="K58">
        <f t="shared" si="7"/>
        <v>2.2553702869160284</v>
      </c>
      <c r="L58">
        <f t="shared" si="8"/>
        <v>115958</v>
      </c>
      <c r="M58">
        <f t="shared" si="9"/>
        <v>16543</v>
      </c>
      <c r="N58">
        <f t="shared" si="10"/>
        <v>53256</v>
      </c>
      <c r="O58">
        <f t="shared" si="11"/>
        <v>99415</v>
      </c>
      <c r="Q58">
        <v>12241</v>
      </c>
      <c r="R58">
        <v>3115</v>
      </c>
      <c r="T58">
        <v>-667.19999999999709</v>
      </c>
      <c r="U58">
        <v>-795.19999999999709</v>
      </c>
      <c r="W58">
        <v>10512.400000000001</v>
      </c>
      <c r="X58">
        <v>1462.8</v>
      </c>
      <c r="AD58">
        <v>53256</v>
      </c>
      <c r="AE58">
        <v>2.2553702869160284</v>
      </c>
      <c r="AK58">
        <v>53256</v>
      </c>
      <c r="AL58">
        <v>2.2553702869160284</v>
      </c>
    </row>
    <row r="59" spans="2:38" x14ac:dyDescent="0.25">
      <c r="B59">
        <v>101421</v>
      </c>
      <c r="C59">
        <v>44167</v>
      </c>
      <c r="D59">
        <v>100896</v>
      </c>
      <c r="E59">
        <v>82371</v>
      </c>
      <c r="F59">
        <v>115286</v>
      </c>
      <c r="H59">
        <v>137958</v>
      </c>
      <c r="J59">
        <f t="shared" si="6"/>
        <v>88828.2</v>
      </c>
      <c r="K59">
        <f t="shared" si="7"/>
        <v>1.5530878707437503</v>
      </c>
      <c r="L59">
        <f t="shared" si="8"/>
        <v>115286</v>
      </c>
      <c r="M59">
        <f t="shared" si="9"/>
        <v>44167</v>
      </c>
      <c r="N59">
        <f t="shared" si="10"/>
        <v>88828.2</v>
      </c>
      <c r="O59">
        <f t="shared" si="11"/>
        <v>71119</v>
      </c>
      <c r="Q59">
        <v>7947</v>
      </c>
      <c r="R59">
        <v>3494</v>
      </c>
      <c r="T59">
        <v>-4209</v>
      </c>
      <c r="U59">
        <v>561.80000000000291</v>
      </c>
      <c r="W59">
        <v>4901.7999999999993</v>
      </c>
      <c r="X59">
        <v>1980.2</v>
      </c>
      <c r="AB59">
        <v>88828.2</v>
      </c>
      <c r="AC59">
        <v>1.5530878707437503</v>
      </c>
      <c r="AK59">
        <v>88828.2</v>
      </c>
      <c r="AL59">
        <v>1.5530878707437503</v>
      </c>
    </row>
    <row r="60" spans="2:38" x14ac:dyDescent="0.25">
      <c r="B60">
        <v>97209</v>
      </c>
      <c r="C60">
        <v>45188</v>
      </c>
      <c r="D60">
        <v>47620</v>
      </c>
      <c r="E60">
        <v>103021</v>
      </c>
      <c r="F60">
        <v>117957</v>
      </c>
      <c r="H60">
        <v>132609</v>
      </c>
      <c r="J60">
        <f t="shared" si="6"/>
        <v>82199</v>
      </c>
      <c r="K60">
        <f t="shared" si="7"/>
        <v>1.6132678013114514</v>
      </c>
      <c r="L60">
        <f t="shared" si="8"/>
        <v>117957</v>
      </c>
      <c r="M60">
        <f t="shared" si="9"/>
        <v>45188</v>
      </c>
      <c r="N60">
        <f t="shared" si="10"/>
        <v>82199</v>
      </c>
      <c r="O60">
        <f t="shared" si="11"/>
        <v>72769</v>
      </c>
      <c r="Q60">
        <v>9855</v>
      </c>
      <c r="R60">
        <v>-2813</v>
      </c>
      <c r="T60">
        <v>354.80000000000291</v>
      </c>
      <c r="U60">
        <v>1296.8000000000029</v>
      </c>
      <c r="W60">
        <v>9225.5999999999985</v>
      </c>
      <c r="X60">
        <v>2249.6</v>
      </c>
      <c r="AB60">
        <v>82199</v>
      </c>
      <c r="AC60">
        <v>1.6132678013114514</v>
      </c>
      <c r="AK60">
        <v>82199</v>
      </c>
      <c r="AL60">
        <v>1.6132678013114514</v>
      </c>
    </row>
    <row r="61" spans="2:38" x14ac:dyDescent="0.25">
      <c r="B61">
        <v>85545</v>
      </c>
      <c r="C61">
        <v>69552</v>
      </c>
      <c r="D61">
        <v>63651</v>
      </c>
      <c r="E61">
        <v>113919</v>
      </c>
      <c r="F61">
        <v>11431</v>
      </c>
      <c r="H61">
        <v>128665</v>
      </c>
      <c r="J61">
        <f t="shared" si="6"/>
        <v>68819.600000000006</v>
      </c>
      <c r="K61">
        <f t="shared" si="7"/>
        <v>1.8695981958628063</v>
      </c>
      <c r="L61">
        <f t="shared" si="8"/>
        <v>113919</v>
      </c>
      <c r="M61">
        <f t="shared" si="9"/>
        <v>11431</v>
      </c>
      <c r="N61">
        <f t="shared" si="10"/>
        <v>68819.600000000006</v>
      </c>
      <c r="O61">
        <f t="shared" si="11"/>
        <v>102488</v>
      </c>
      <c r="Q61">
        <v>-977</v>
      </c>
      <c r="R61">
        <v>-776</v>
      </c>
      <c r="T61">
        <v>-3529</v>
      </c>
      <c r="U61">
        <v>-331.59999999999127</v>
      </c>
      <c r="W61">
        <v>7587.4</v>
      </c>
      <c r="X61">
        <v>1654</v>
      </c>
      <c r="AF61">
        <v>68819.600000000006</v>
      </c>
      <c r="AG61">
        <v>1.8695981958628063</v>
      </c>
      <c r="AK61">
        <v>68819.600000000006</v>
      </c>
      <c r="AL61">
        <v>1.8695981958628063</v>
      </c>
    </row>
    <row r="62" spans="2:38" x14ac:dyDescent="0.25">
      <c r="B62">
        <v>8894</v>
      </c>
      <c r="C62">
        <v>104491</v>
      </c>
      <c r="D62">
        <v>19285</v>
      </c>
      <c r="E62">
        <v>52197</v>
      </c>
      <c r="F62">
        <v>13076</v>
      </c>
      <c r="H62">
        <v>108704</v>
      </c>
      <c r="J62">
        <f t="shared" si="6"/>
        <v>39588.6</v>
      </c>
      <c r="K62">
        <f t="shared" si="7"/>
        <v>2.7458409744219296</v>
      </c>
      <c r="L62">
        <f t="shared" si="8"/>
        <v>104491</v>
      </c>
      <c r="M62">
        <f t="shared" si="9"/>
        <v>8894</v>
      </c>
      <c r="N62">
        <f t="shared" si="10"/>
        <v>39588.6</v>
      </c>
      <c r="O62">
        <f t="shared" si="11"/>
        <v>95597</v>
      </c>
      <c r="Q62">
        <v>13256</v>
      </c>
      <c r="R62">
        <v>872</v>
      </c>
      <c r="T62">
        <v>3279</v>
      </c>
      <c r="U62">
        <v>-1008.5999999999985</v>
      </c>
      <c r="W62">
        <v>12718.599999999999</v>
      </c>
      <c r="X62">
        <v>1518.6</v>
      </c>
      <c r="AD62">
        <v>39588.6</v>
      </c>
      <c r="AE62">
        <v>2.7458409744219296</v>
      </c>
      <c r="AK62">
        <v>39588.6</v>
      </c>
      <c r="AL62">
        <v>2.7458409744219296</v>
      </c>
    </row>
    <row r="63" spans="2:38" x14ac:dyDescent="0.25">
      <c r="B63">
        <v>73639</v>
      </c>
      <c r="C63">
        <v>39893</v>
      </c>
      <c r="D63">
        <v>94922</v>
      </c>
      <c r="E63">
        <v>24113</v>
      </c>
      <c r="F63">
        <v>100266</v>
      </c>
      <c r="H63">
        <v>86997</v>
      </c>
      <c r="J63">
        <f t="shared" si="6"/>
        <v>66566.600000000006</v>
      </c>
      <c r="K63">
        <f t="shared" si="7"/>
        <v>1.3069166819395912</v>
      </c>
      <c r="L63">
        <f t="shared" si="8"/>
        <v>100266</v>
      </c>
      <c r="M63">
        <f t="shared" si="9"/>
        <v>24113</v>
      </c>
      <c r="N63">
        <f t="shared" si="10"/>
        <v>66566.600000000006</v>
      </c>
      <c r="O63">
        <f t="shared" si="11"/>
        <v>76153</v>
      </c>
      <c r="Q63">
        <v>7908</v>
      </c>
      <c r="R63">
        <v>897</v>
      </c>
      <c r="T63">
        <v>3689.0000000000073</v>
      </c>
      <c r="U63">
        <v>2643.6000000000058</v>
      </c>
      <c r="W63">
        <v>9337.4</v>
      </c>
      <c r="X63">
        <v>2776.3999999999996</v>
      </c>
      <c r="AB63">
        <v>66566.600000000006</v>
      </c>
      <c r="AC63">
        <v>1.3069166819395912</v>
      </c>
      <c r="AI63">
        <v>66566.600000000006</v>
      </c>
      <c r="AJ63">
        <v>1.3069166819395912</v>
      </c>
    </row>
    <row r="64" spans="2:38" x14ac:dyDescent="0.25">
      <c r="B64">
        <v>114957</v>
      </c>
      <c r="C64">
        <v>27179</v>
      </c>
      <c r="D64">
        <v>82177</v>
      </c>
      <c r="E64">
        <v>88861</v>
      </c>
      <c r="F64">
        <v>104302</v>
      </c>
      <c r="H64">
        <v>112816</v>
      </c>
      <c r="J64">
        <f t="shared" si="6"/>
        <v>83495.199999999997</v>
      </c>
      <c r="K64">
        <f t="shared" si="7"/>
        <v>1.3511674922630283</v>
      </c>
      <c r="L64">
        <f t="shared" si="8"/>
        <v>114957</v>
      </c>
      <c r="M64">
        <f t="shared" si="9"/>
        <v>27179</v>
      </c>
      <c r="N64">
        <f t="shared" si="10"/>
        <v>83495.199999999997</v>
      </c>
      <c r="O64">
        <f t="shared" si="11"/>
        <v>87778</v>
      </c>
      <c r="Q64">
        <v>-19163</v>
      </c>
      <c r="R64">
        <v>973</v>
      </c>
      <c r="T64">
        <v>4480</v>
      </c>
      <c r="U64">
        <v>698.59999999999127</v>
      </c>
      <c r="W64">
        <v>5689.6</v>
      </c>
      <c r="X64">
        <v>1565.3999999999999</v>
      </c>
      <c r="AF64">
        <v>83495.199999999997</v>
      </c>
      <c r="AG64">
        <v>1.3511674922630283</v>
      </c>
      <c r="AI64">
        <v>83495.199999999997</v>
      </c>
      <c r="AJ64">
        <v>1.3511674922630283</v>
      </c>
    </row>
    <row r="65" spans="2:38" x14ac:dyDescent="0.25">
      <c r="B65">
        <v>112894</v>
      </c>
      <c r="C65">
        <v>71252</v>
      </c>
      <c r="D65">
        <v>35131</v>
      </c>
      <c r="E65">
        <v>68414</v>
      </c>
      <c r="F65">
        <v>57935</v>
      </c>
      <c r="H65">
        <v>122740</v>
      </c>
      <c r="J65">
        <f t="shared" si="6"/>
        <v>69125.2</v>
      </c>
      <c r="K65">
        <f t="shared" si="7"/>
        <v>1.7756187323870312</v>
      </c>
      <c r="L65">
        <f t="shared" si="8"/>
        <v>112894</v>
      </c>
      <c r="M65">
        <f t="shared" si="9"/>
        <v>35131</v>
      </c>
      <c r="N65">
        <f t="shared" si="10"/>
        <v>69125.2</v>
      </c>
      <c r="O65">
        <f t="shared" si="11"/>
        <v>77763</v>
      </c>
      <c r="Q65">
        <v>-8624</v>
      </c>
      <c r="R65">
        <v>2364</v>
      </c>
      <c r="T65">
        <v>-1353.8000000000029</v>
      </c>
      <c r="U65">
        <v>-981.80000000000291</v>
      </c>
      <c r="W65">
        <v>10693.4</v>
      </c>
      <c r="X65">
        <v>1099.4000000000001</v>
      </c>
      <c r="AF65">
        <v>69125.2</v>
      </c>
      <c r="AG65">
        <v>1.7756187323870312</v>
      </c>
      <c r="AK65">
        <v>69125.2</v>
      </c>
      <c r="AL65">
        <v>1.7756187323870312</v>
      </c>
    </row>
    <row r="66" spans="2:38" x14ac:dyDescent="0.25">
      <c r="B66">
        <v>18428</v>
      </c>
      <c r="C66">
        <v>101039</v>
      </c>
      <c r="D66">
        <v>66490</v>
      </c>
      <c r="E66">
        <v>37835</v>
      </c>
      <c r="F66">
        <v>39887</v>
      </c>
      <c r="H66">
        <v>104834</v>
      </c>
      <c r="J66">
        <f t="shared" ref="J66:J101" si="12">AVERAGE(B66:F66)</f>
        <v>52735.8</v>
      </c>
      <c r="K66">
        <f t="shared" ref="K66:K97" si="13">H66/J66</f>
        <v>1.9879095415258703</v>
      </c>
      <c r="L66">
        <f t="shared" ref="L66:L101" si="14">MAX(B66:F66)</f>
        <v>101039</v>
      </c>
      <c r="M66">
        <f t="shared" ref="M66:M101" si="15">MIN(B66:F66)</f>
        <v>18428</v>
      </c>
      <c r="N66">
        <f t="shared" ref="N66:N101" si="16">AVERAGE(B66:F66)</f>
        <v>52735.8</v>
      </c>
      <c r="O66">
        <f t="shared" ref="O66:O101" si="17">L66-M66</f>
        <v>82611</v>
      </c>
      <c r="Q66">
        <v>19841</v>
      </c>
      <c r="R66">
        <v>0</v>
      </c>
      <c r="T66">
        <v>3560.4000000000015</v>
      </c>
      <c r="U66">
        <v>-322</v>
      </c>
      <c r="W66">
        <v>6886.8</v>
      </c>
      <c r="X66">
        <v>324</v>
      </c>
      <c r="AD66">
        <v>52735.8</v>
      </c>
      <c r="AE66">
        <v>1.9879095415258703</v>
      </c>
      <c r="AK66">
        <v>52735.8</v>
      </c>
      <c r="AL66">
        <v>1.9879095415258703</v>
      </c>
    </row>
    <row r="67" spans="2:38" x14ac:dyDescent="0.25">
      <c r="B67">
        <v>34537</v>
      </c>
      <c r="C67">
        <v>117007</v>
      </c>
      <c r="D67">
        <v>20248</v>
      </c>
      <c r="E67">
        <v>9413</v>
      </c>
      <c r="F67">
        <v>28630</v>
      </c>
      <c r="H67">
        <v>86700</v>
      </c>
      <c r="J67">
        <f t="shared" si="12"/>
        <v>41967</v>
      </c>
      <c r="K67">
        <f t="shared" si="13"/>
        <v>2.0659089284437773</v>
      </c>
      <c r="L67">
        <f t="shared" si="14"/>
        <v>117007</v>
      </c>
      <c r="M67">
        <f t="shared" si="15"/>
        <v>9413</v>
      </c>
      <c r="N67">
        <f t="shared" si="16"/>
        <v>41967</v>
      </c>
      <c r="O67">
        <f t="shared" si="17"/>
        <v>107594</v>
      </c>
      <c r="Q67">
        <v>10932</v>
      </c>
      <c r="R67">
        <v>378</v>
      </c>
      <c r="T67">
        <v>-1698</v>
      </c>
      <c r="U67">
        <v>2386</v>
      </c>
      <c r="W67">
        <v>6451.6</v>
      </c>
      <c r="X67">
        <v>2386</v>
      </c>
      <c r="AD67">
        <v>41967</v>
      </c>
      <c r="AE67">
        <v>2.0659089284437773</v>
      </c>
      <c r="AK67">
        <v>41967</v>
      </c>
      <c r="AL67">
        <v>2.0659089284437773</v>
      </c>
    </row>
    <row r="68" spans="2:38" x14ac:dyDescent="0.25">
      <c r="B68">
        <v>78761</v>
      </c>
      <c r="C68">
        <v>97543</v>
      </c>
      <c r="D68">
        <v>44088</v>
      </c>
      <c r="E68">
        <v>37428</v>
      </c>
      <c r="F68">
        <v>30354</v>
      </c>
      <c r="H68">
        <v>86523</v>
      </c>
      <c r="J68">
        <f t="shared" si="12"/>
        <v>57634.8</v>
      </c>
      <c r="K68">
        <f t="shared" si="13"/>
        <v>1.501228424493535</v>
      </c>
      <c r="L68">
        <f t="shared" si="14"/>
        <v>97543</v>
      </c>
      <c r="M68">
        <f t="shared" si="15"/>
        <v>30354</v>
      </c>
      <c r="N68">
        <f t="shared" si="16"/>
        <v>57634.8</v>
      </c>
      <c r="O68">
        <f t="shared" si="17"/>
        <v>67189</v>
      </c>
      <c r="Q68">
        <v>-13353</v>
      </c>
      <c r="R68">
        <v>1592</v>
      </c>
      <c r="T68">
        <v>-716.39999999999418</v>
      </c>
      <c r="U68">
        <v>40.600000000005821</v>
      </c>
      <c r="W68">
        <v>8620.7999999999993</v>
      </c>
      <c r="X68">
        <v>1302.5999999999999</v>
      </c>
      <c r="AD68">
        <v>57634.8</v>
      </c>
      <c r="AE68">
        <v>1.501228424493535</v>
      </c>
      <c r="AI68">
        <v>57634.8</v>
      </c>
      <c r="AJ68">
        <v>1.501228424493535</v>
      </c>
    </row>
    <row r="69" spans="2:38" x14ac:dyDescent="0.25">
      <c r="B69">
        <v>109781</v>
      </c>
      <c r="C69">
        <v>71880</v>
      </c>
      <c r="D69">
        <v>115535</v>
      </c>
      <c r="E69">
        <v>68634</v>
      </c>
      <c r="F69">
        <v>28450</v>
      </c>
      <c r="H69">
        <v>99707</v>
      </c>
      <c r="J69">
        <f t="shared" si="12"/>
        <v>78856</v>
      </c>
      <c r="K69">
        <f t="shared" si="13"/>
        <v>1.2644186872273511</v>
      </c>
      <c r="L69">
        <f t="shared" si="14"/>
        <v>115535</v>
      </c>
      <c r="M69">
        <f t="shared" si="15"/>
        <v>28450</v>
      </c>
      <c r="N69">
        <f t="shared" si="16"/>
        <v>78856</v>
      </c>
      <c r="O69">
        <f t="shared" si="17"/>
        <v>87085</v>
      </c>
      <c r="Q69">
        <v>7211</v>
      </c>
      <c r="R69">
        <v>-1812</v>
      </c>
      <c r="T69">
        <v>2350</v>
      </c>
      <c r="U69">
        <v>384.39999999999418</v>
      </c>
      <c r="W69">
        <v>8878.4</v>
      </c>
      <c r="X69">
        <v>1827.6000000000001</v>
      </c>
      <c r="AB69">
        <v>78856</v>
      </c>
      <c r="AC69">
        <v>1.2644186872273511</v>
      </c>
      <c r="AI69">
        <v>78856</v>
      </c>
      <c r="AJ69">
        <v>1.2644186872273511</v>
      </c>
    </row>
    <row r="70" spans="2:38" x14ac:dyDescent="0.25">
      <c r="B70">
        <v>96302</v>
      </c>
      <c r="C70">
        <v>74013</v>
      </c>
      <c r="D70">
        <v>101275</v>
      </c>
      <c r="E70">
        <v>41564</v>
      </c>
      <c r="F70">
        <v>4333</v>
      </c>
      <c r="H70">
        <v>120604</v>
      </c>
      <c r="J70">
        <f t="shared" si="12"/>
        <v>63497.4</v>
      </c>
      <c r="K70">
        <f t="shared" si="13"/>
        <v>1.8993533593501466</v>
      </c>
      <c r="L70">
        <f t="shared" si="14"/>
        <v>101275</v>
      </c>
      <c r="M70">
        <f t="shared" si="15"/>
        <v>4333</v>
      </c>
      <c r="N70">
        <f t="shared" si="16"/>
        <v>63497.4</v>
      </c>
      <c r="O70">
        <f t="shared" si="17"/>
        <v>96942</v>
      </c>
      <c r="Q70">
        <v>10150</v>
      </c>
      <c r="R70">
        <v>2619</v>
      </c>
      <c r="T70">
        <v>-4152.5999999999985</v>
      </c>
      <c r="U70">
        <v>-1979</v>
      </c>
      <c r="W70">
        <v>6641.8</v>
      </c>
      <c r="X70">
        <v>1981</v>
      </c>
      <c r="AF70">
        <v>63497.4</v>
      </c>
      <c r="AG70">
        <v>1.8993533593501466</v>
      </c>
      <c r="AK70">
        <v>63497.4</v>
      </c>
      <c r="AL70">
        <v>1.8993533593501466</v>
      </c>
    </row>
    <row r="71" spans="2:38" x14ac:dyDescent="0.25">
      <c r="B71">
        <v>17701</v>
      </c>
      <c r="C71">
        <v>79689</v>
      </c>
      <c r="D71">
        <v>69760</v>
      </c>
      <c r="E71">
        <v>38687</v>
      </c>
      <c r="F71">
        <v>32893</v>
      </c>
      <c r="H71">
        <v>55402</v>
      </c>
      <c r="J71">
        <f t="shared" si="12"/>
        <v>47746</v>
      </c>
      <c r="K71">
        <f t="shared" si="13"/>
        <v>1.1603485108700204</v>
      </c>
      <c r="L71">
        <f t="shared" si="14"/>
        <v>79689</v>
      </c>
      <c r="M71">
        <f t="shared" si="15"/>
        <v>17701</v>
      </c>
      <c r="N71">
        <f t="shared" si="16"/>
        <v>47746</v>
      </c>
      <c r="O71">
        <f t="shared" si="17"/>
        <v>61988</v>
      </c>
      <c r="Q71">
        <v>-809</v>
      </c>
      <c r="R71">
        <v>-672</v>
      </c>
      <c r="T71">
        <v>4991.1999999999971</v>
      </c>
      <c r="U71">
        <v>-449.80000000000291</v>
      </c>
      <c r="W71">
        <v>9411.5999999999985</v>
      </c>
      <c r="X71">
        <v>1127</v>
      </c>
      <c r="Z71">
        <v>47746</v>
      </c>
      <c r="AA71">
        <v>1.1603485108700204</v>
      </c>
      <c r="AI71">
        <v>47746</v>
      </c>
      <c r="AJ71">
        <v>1.1603485108700204</v>
      </c>
    </row>
    <row r="72" spans="2:38" x14ac:dyDescent="0.25">
      <c r="B72">
        <v>40879</v>
      </c>
      <c r="C72">
        <v>9329</v>
      </c>
      <c r="D72">
        <v>67894</v>
      </c>
      <c r="E72">
        <v>66188</v>
      </c>
      <c r="F72">
        <v>71339</v>
      </c>
      <c r="H72">
        <v>98477</v>
      </c>
      <c r="J72">
        <f t="shared" si="12"/>
        <v>51125.8</v>
      </c>
      <c r="K72">
        <f t="shared" si="13"/>
        <v>1.9261703484346455</v>
      </c>
      <c r="L72">
        <f t="shared" si="14"/>
        <v>71339</v>
      </c>
      <c r="M72">
        <f t="shared" si="15"/>
        <v>9329</v>
      </c>
      <c r="N72">
        <f t="shared" si="16"/>
        <v>51125.8</v>
      </c>
      <c r="O72">
        <f t="shared" si="17"/>
        <v>62010</v>
      </c>
      <c r="Q72">
        <v>-5950</v>
      </c>
      <c r="R72">
        <v>-4380</v>
      </c>
      <c r="T72">
        <v>-2625.1999999999971</v>
      </c>
      <c r="U72">
        <v>1164</v>
      </c>
      <c r="W72">
        <v>9191.5999999999985</v>
      </c>
      <c r="X72">
        <v>1164</v>
      </c>
      <c r="AD72">
        <v>51125.8</v>
      </c>
      <c r="AE72">
        <v>1.9261703484346455</v>
      </c>
      <c r="AK72">
        <v>51125.8</v>
      </c>
      <c r="AL72">
        <v>1.9261703484346455</v>
      </c>
    </row>
    <row r="73" spans="2:38" x14ac:dyDescent="0.25">
      <c r="B73">
        <v>71179</v>
      </c>
      <c r="C73">
        <v>76472</v>
      </c>
      <c r="D73">
        <v>97787</v>
      </c>
      <c r="E73">
        <v>102995</v>
      </c>
      <c r="F73">
        <v>59999</v>
      </c>
      <c r="H73">
        <v>130829</v>
      </c>
      <c r="J73">
        <f t="shared" si="12"/>
        <v>81686.399999999994</v>
      </c>
      <c r="K73">
        <f t="shared" si="13"/>
        <v>1.6016007560622088</v>
      </c>
      <c r="L73">
        <f t="shared" si="14"/>
        <v>102995</v>
      </c>
      <c r="M73">
        <f t="shared" si="15"/>
        <v>59999</v>
      </c>
      <c r="N73">
        <f t="shared" si="16"/>
        <v>81686.399999999994</v>
      </c>
      <c r="O73">
        <f t="shared" si="17"/>
        <v>42996</v>
      </c>
      <c r="Q73">
        <v>19268</v>
      </c>
      <c r="R73">
        <v>1008</v>
      </c>
      <c r="T73">
        <v>-7587</v>
      </c>
      <c r="U73">
        <v>-555.80000000000291</v>
      </c>
      <c r="W73">
        <v>9146.2000000000007</v>
      </c>
      <c r="X73">
        <v>570.6</v>
      </c>
      <c r="AB73">
        <v>81686.399999999994</v>
      </c>
      <c r="AC73">
        <v>1.6016007560622088</v>
      </c>
      <c r="AK73">
        <v>81686.399999999994</v>
      </c>
      <c r="AL73">
        <v>1.6016007560622088</v>
      </c>
    </row>
    <row r="74" spans="2:38" x14ac:dyDescent="0.25">
      <c r="B74">
        <v>46685</v>
      </c>
      <c r="C74">
        <v>44490</v>
      </c>
      <c r="D74">
        <v>63112</v>
      </c>
      <c r="E74">
        <v>47361</v>
      </c>
      <c r="F74">
        <v>93059</v>
      </c>
      <c r="H74">
        <v>66263</v>
      </c>
      <c r="J74">
        <f t="shared" si="12"/>
        <v>58941.4</v>
      </c>
      <c r="K74">
        <f t="shared" si="13"/>
        <v>1.1242182913877172</v>
      </c>
      <c r="L74">
        <f t="shared" si="14"/>
        <v>93059</v>
      </c>
      <c r="M74">
        <f t="shared" si="15"/>
        <v>44490</v>
      </c>
      <c r="N74">
        <f t="shared" si="16"/>
        <v>58941.4</v>
      </c>
      <c r="O74">
        <f t="shared" si="17"/>
        <v>48569</v>
      </c>
      <c r="Q74">
        <v>-4462</v>
      </c>
      <c r="R74">
        <v>-6</v>
      </c>
      <c r="T74">
        <v>-4108.4000000000015</v>
      </c>
      <c r="U74">
        <v>96.599999999998545</v>
      </c>
      <c r="W74">
        <v>8937.6</v>
      </c>
      <c r="X74">
        <v>294.20000000000005</v>
      </c>
      <c r="AB74">
        <v>58941.4</v>
      </c>
      <c r="AC74">
        <v>1.1242182913877172</v>
      </c>
      <c r="AI74">
        <v>58941.4</v>
      </c>
      <c r="AJ74">
        <v>1.1242182913877172</v>
      </c>
    </row>
    <row r="75" spans="2:38" x14ac:dyDescent="0.25">
      <c r="B75">
        <v>43892</v>
      </c>
      <c r="C75">
        <v>116530</v>
      </c>
      <c r="D75">
        <v>111264</v>
      </c>
      <c r="E75">
        <v>95821</v>
      </c>
      <c r="F75">
        <v>101997</v>
      </c>
      <c r="H75">
        <v>130526</v>
      </c>
      <c r="J75">
        <f t="shared" si="12"/>
        <v>93900.800000000003</v>
      </c>
      <c r="K75">
        <f t="shared" si="13"/>
        <v>1.390041405398037</v>
      </c>
      <c r="L75">
        <f t="shared" si="14"/>
        <v>116530</v>
      </c>
      <c r="M75">
        <f t="shared" si="15"/>
        <v>43892</v>
      </c>
      <c r="N75">
        <f t="shared" si="16"/>
        <v>93900.800000000003</v>
      </c>
      <c r="O75">
        <f t="shared" si="17"/>
        <v>72638</v>
      </c>
      <c r="Q75">
        <v>-9571</v>
      </c>
      <c r="R75">
        <v>-513</v>
      </c>
      <c r="T75">
        <v>4996.4000000000087</v>
      </c>
      <c r="U75">
        <v>355.19999999999709</v>
      </c>
      <c r="W75">
        <v>8805.2000000000007</v>
      </c>
      <c r="X75">
        <v>467.2</v>
      </c>
      <c r="AB75">
        <v>93900.800000000003</v>
      </c>
      <c r="AC75">
        <v>1.390041405398037</v>
      </c>
      <c r="AI75">
        <v>93900.800000000003</v>
      </c>
      <c r="AJ75">
        <v>1.390041405398037</v>
      </c>
    </row>
    <row r="76" spans="2:38" x14ac:dyDescent="0.25">
      <c r="B76">
        <v>105677</v>
      </c>
      <c r="C76">
        <v>106610</v>
      </c>
      <c r="D76">
        <v>51308</v>
      </c>
      <c r="E76">
        <v>34007</v>
      </c>
      <c r="F76">
        <v>50802</v>
      </c>
      <c r="H76">
        <v>118520</v>
      </c>
      <c r="J76">
        <f t="shared" si="12"/>
        <v>69680.800000000003</v>
      </c>
      <c r="K76">
        <f t="shared" si="13"/>
        <v>1.700898956383968</v>
      </c>
      <c r="L76">
        <f t="shared" si="14"/>
        <v>106610</v>
      </c>
      <c r="M76">
        <f t="shared" si="15"/>
        <v>34007</v>
      </c>
      <c r="N76">
        <f t="shared" si="16"/>
        <v>69680.800000000003</v>
      </c>
      <c r="O76">
        <f t="shared" si="17"/>
        <v>72603</v>
      </c>
      <c r="Q76">
        <v>-9277</v>
      </c>
      <c r="R76">
        <v>-192</v>
      </c>
      <c r="T76">
        <v>2030.8000000000029</v>
      </c>
      <c r="U76">
        <v>-376.19999999999709</v>
      </c>
      <c r="W76">
        <v>6250.8</v>
      </c>
      <c r="X76">
        <v>1749.8</v>
      </c>
      <c r="AF76">
        <v>69680.800000000003</v>
      </c>
      <c r="AG76">
        <v>1.700898956383968</v>
      </c>
      <c r="AI76">
        <v>69680.800000000003</v>
      </c>
      <c r="AJ76">
        <v>1.700898956383968</v>
      </c>
    </row>
    <row r="77" spans="2:38" x14ac:dyDescent="0.25">
      <c r="B77">
        <v>60370</v>
      </c>
      <c r="C77">
        <v>109932</v>
      </c>
      <c r="D77">
        <v>69950</v>
      </c>
      <c r="E77">
        <v>87761</v>
      </c>
      <c r="F77">
        <v>63151</v>
      </c>
      <c r="H77">
        <v>81159</v>
      </c>
      <c r="J77">
        <f t="shared" si="12"/>
        <v>78232.800000000003</v>
      </c>
      <c r="K77">
        <f t="shared" si="13"/>
        <v>1.0374037488112402</v>
      </c>
      <c r="L77">
        <f t="shared" si="14"/>
        <v>109932</v>
      </c>
      <c r="M77">
        <f t="shared" si="15"/>
        <v>60370</v>
      </c>
      <c r="N77">
        <f t="shared" si="16"/>
        <v>78232.800000000003</v>
      </c>
      <c r="O77">
        <f t="shared" si="17"/>
        <v>49562</v>
      </c>
      <c r="Q77">
        <v>-8508</v>
      </c>
      <c r="R77">
        <v>160</v>
      </c>
      <c r="T77">
        <v>4728</v>
      </c>
      <c r="U77">
        <v>-522.19999999999709</v>
      </c>
      <c r="W77">
        <v>8798.7999999999993</v>
      </c>
      <c r="X77">
        <v>735.80000000000007</v>
      </c>
      <c r="AB77">
        <v>78232.800000000003</v>
      </c>
      <c r="AC77">
        <v>1.0374037488112402</v>
      </c>
      <c r="AI77">
        <v>78232.800000000003</v>
      </c>
      <c r="AJ77">
        <v>1.0374037488112402</v>
      </c>
    </row>
    <row r="78" spans="2:38" x14ac:dyDescent="0.25">
      <c r="B78">
        <v>20705</v>
      </c>
      <c r="C78">
        <v>16936</v>
      </c>
      <c r="D78">
        <v>27887</v>
      </c>
      <c r="E78">
        <v>14718</v>
      </c>
      <c r="F78">
        <v>52040</v>
      </c>
      <c r="H78">
        <v>48284</v>
      </c>
      <c r="J78">
        <f t="shared" si="12"/>
        <v>26457.200000000001</v>
      </c>
      <c r="K78">
        <f t="shared" si="13"/>
        <v>1.8249852592111031</v>
      </c>
      <c r="L78">
        <f t="shared" si="14"/>
        <v>52040</v>
      </c>
      <c r="M78">
        <f t="shared" si="15"/>
        <v>14718</v>
      </c>
      <c r="N78">
        <f t="shared" si="16"/>
        <v>26457.200000000001</v>
      </c>
      <c r="O78">
        <f t="shared" si="17"/>
        <v>37322</v>
      </c>
      <c r="Q78">
        <v>437</v>
      </c>
      <c r="R78">
        <v>1427</v>
      </c>
      <c r="T78">
        <v>9753.7999999999993</v>
      </c>
      <c r="U78">
        <v>303</v>
      </c>
      <c r="W78">
        <v>10093.799999999999</v>
      </c>
      <c r="X78">
        <v>1600.1999999999998</v>
      </c>
      <c r="AD78">
        <v>26457.200000000001</v>
      </c>
      <c r="AE78">
        <v>1.8249852592111031</v>
      </c>
      <c r="AK78">
        <v>26457.200000000001</v>
      </c>
      <c r="AL78">
        <v>1.8249852592111031</v>
      </c>
    </row>
    <row r="79" spans="2:38" x14ac:dyDescent="0.25">
      <c r="B79">
        <v>102087</v>
      </c>
      <c r="C79">
        <v>92138</v>
      </c>
      <c r="D79">
        <v>17781</v>
      </c>
      <c r="E79">
        <v>102251</v>
      </c>
      <c r="F79">
        <v>13633</v>
      </c>
      <c r="H79">
        <v>81822</v>
      </c>
      <c r="J79">
        <f t="shared" si="12"/>
        <v>65578</v>
      </c>
      <c r="K79">
        <f t="shared" si="13"/>
        <v>1.2477050230260147</v>
      </c>
      <c r="L79">
        <f t="shared" si="14"/>
        <v>102251</v>
      </c>
      <c r="M79">
        <f t="shared" si="15"/>
        <v>13633</v>
      </c>
      <c r="N79">
        <f t="shared" si="16"/>
        <v>65578</v>
      </c>
      <c r="O79">
        <f t="shared" si="17"/>
        <v>88618</v>
      </c>
      <c r="Q79">
        <v>-13503</v>
      </c>
      <c r="R79">
        <v>74</v>
      </c>
      <c r="T79">
        <v>880</v>
      </c>
      <c r="U79">
        <v>-171.19999999999709</v>
      </c>
      <c r="W79">
        <v>8376.7999999999993</v>
      </c>
      <c r="X79">
        <v>1280.8</v>
      </c>
      <c r="AB79">
        <v>65578</v>
      </c>
      <c r="AC79">
        <v>1.2477050230260147</v>
      </c>
      <c r="AI79">
        <v>65578</v>
      </c>
      <c r="AJ79">
        <v>1.2477050230260147</v>
      </c>
    </row>
    <row r="80" spans="2:38" x14ac:dyDescent="0.25">
      <c r="B80">
        <v>72330</v>
      </c>
      <c r="C80">
        <v>71404</v>
      </c>
      <c r="D80">
        <v>56375</v>
      </c>
      <c r="E80">
        <v>12281</v>
      </c>
      <c r="F80">
        <v>105792</v>
      </c>
      <c r="H80">
        <v>111520</v>
      </c>
      <c r="J80">
        <f t="shared" si="12"/>
        <v>63636.4</v>
      </c>
      <c r="K80">
        <f t="shared" si="13"/>
        <v>1.7524561414536335</v>
      </c>
      <c r="L80">
        <f t="shared" si="14"/>
        <v>105792</v>
      </c>
      <c r="M80">
        <f t="shared" si="15"/>
        <v>12281</v>
      </c>
      <c r="N80">
        <f t="shared" si="16"/>
        <v>63636.4</v>
      </c>
      <c r="O80">
        <f t="shared" si="17"/>
        <v>93511</v>
      </c>
      <c r="Q80">
        <v>8815</v>
      </c>
      <c r="R80">
        <v>-15</v>
      </c>
      <c r="T80">
        <v>389.80000000000291</v>
      </c>
      <c r="U80">
        <v>-1942.4000000000015</v>
      </c>
      <c r="W80">
        <v>9518.2000000000007</v>
      </c>
      <c r="X80">
        <v>1942.4</v>
      </c>
      <c r="AF80">
        <v>63636.4</v>
      </c>
      <c r="AG80">
        <v>1.7524561414536335</v>
      </c>
      <c r="AK80">
        <v>63636.4</v>
      </c>
      <c r="AL80">
        <v>1.7524561414536335</v>
      </c>
    </row>
    <row r="81" spans="2:38" x14ac:dyDescent="0.25">
      <c r="B81">
        <v>110328</v>
      </c>
      <c r="C81">
        <v>18692</v>
      </c>
      <c r="D81">
        <v>55539</v>
      </c>
      <c r="E81">
        <v>5031</v>
      </c>
      <c r="F81">
        <v>13183</v>
      </c>
      <c r="H81">
        <v>76622</v>
      </c>
      <c r="J81">
        <f t="shared" si="12"/>
        <v>40554.6</v>
      </c>
      <c r="K81">
        <f t="shared" si="13"/>
        <v>1.889354105329605</v>
      </c>
      <c r="L81">
        <f t="shared" si="14"/>
        <v>110328</v>
      </c>
      <c r="M81">
        <f t="shared" si="15"/>
        <v>5031</v>
      </c>
      <c r="N81">
        <f t="shared" si="16"/>
        <v>40554.6</v>
      </c>
      <c r="O81">
        <f t="shared" si="17"/>
        <v>105297</v>
      </c>
      <c r="Q81">
        <v>4544</v>
      </c>
      <c r="R81">
        <v>1735</v>
      </c>
      <c r="T81">
        <v>7566</v>
      </c>
      <c r="U81">
        <v>1704.5999999999985</v>
      </c>
      <c r="W81">
        <v>9928.7999999999993</v>
      </c>
      <c r="X81">
        <v>2793.4</v>
      </c>
      <c r="AD81">
        <v>40554.6</v>
      </c>
      <c r="AE81">
        <v>1.889354105329605</v>
      </c>
      <c r="AK81">
        <v>40554.6</v>
      </c>
      <c r="AL81">
        <v>1.889354105329605</v>
      </c>
    </row>
    <row r="82" spans="2:38" x14ac:dyDescent="0.25">
      <c r="B82">
        <v>25477</v>
      </c>
      <c r="C82">
        <v>88447</v>
      </c>
      <c r="D82">
        <v>42922</v>
      </c>
      <c r="E82">
        <v>116196</v>
      </c>
      <c r="F82">
        <v>8106</v>
      </c>
      <c r="H82">
        <v>84247</v>
      </c>
      <c r="J82">
        <f t="shared" si="12"/>
        <v>56229.599999999999</v>
      </c>
      <c r="K82">
        <f t="shared" si="13"/>
        <v>1.4982678162391339</v>
      </c>
      <c r="L82">
        <f t="shared" si="14"/>
        <v>116196</v>
      </c>
      <c r="M82">
        <f t="shared" si="15"/>
        <v>8106</v>
      </c>
      <c r="N82">
        <f t="shared" si="16"/>
        <v>56229.599999999999</v>
      </c>
      <c r="O82">
        <f t="shared" si="17"/>
        <v>108090</v>
      </c>
      <c r="Q82">
        <v>7495</v>
      </c>
      <c r="R82">
        <v>134</v>
      </c>
      <c r="T82">
        <v>67.799999999995634</v>
      </c>
      <c r="U82">
        <v>-683.20000000000437</v>
      </c>
      <c r="W82">
        <v>7208.5999999999995</v>
      </c>
      <c r="X82">
        <v>1301.5999999999999</v>
      </c>
      <c r="Z82">
        <v>56229.599999999999</v>
      </c>
      <c r="AA82">
        <v>1.4982678162391339</v>
      </c>
      <c r="AI82">
        <v>56229.599999999999</v>
      </c>
      <c r="AJ82">
        <v>1.4982678162391339</v>
      </c>
    </row>
    <row r="83" spans="2:38" x14ac:dyDescent="0.25">
      <c r="B83">
        <v>19997</v>
      </c>
      <c r="C83">
        <v>88436</v>
      </c>
      <c r="D83">
        <v>33385</v>
      </c>
      <c r="E83">
        <v>94057</v>
      </c>
      <c r="F83">
        <v>80504</v>
      </c>
      <c r="H83">
        <v>76748</v>
      </c>
      <c r="J83">
        <f t="shared" si="12"/>
        <v>63275.8</v>
      </c>
      <c r="K83">
        <f t="shared" si="13"/>
        <v>1.2129123614399184</v>
      </c>
      <c r="L83">
        <f t="shared" si="14"/>
        <v>94057</v>
      </c>
      <c r="M83">
        <f t="shared" si="15"/>
        <v>19997</v>
      </c>
      <c r="N83">
        <f t="shared" si="16"/>
        <v>63275.8</v>
      </c>
      <c r="O83">
        <f t="shared" si="17"/>
        <v>74060</v>
      </c>
      <c r="Q83">
        <v>6023</v>
      </c>
      <c r="R83">
        <v>1037</v>
      </c>
      <c r="T83">
        <v>-6366.8000000000029</v>
      </c>
      <c r="U83">
        <v>-1838.3999999999942</v>
      </c>
      <c r="W83">
        <v>13873.599999999999</v>
      </c>
      <c r="X83">
        <v>2118.3999999999996</v>
      </c>
      <c r="AB83">
        <v>63275.8</v>
      </c>
      <c r="AC83">
        <v>1.2129123614399184</v>
      </c>
      <c r="AI83">
        <v>63275.8</v>
      </c>
      <c r="AJ83">
        <v>1.2129123614399184</v>
      </c>
    </row>
    <row r="84" spans="2:38" x14ac:dyDescent="0.25">
      <c r="B84">
        <v>72159</v>
      </c>
      <c r="C84">
        <v>73227</v>
      </c>
      <c r="D84">
        <v>49691</v>
      </c>
      <c r="E84">
        <v>17729</v>
      </c>
      <c r="F84">
        <v>114445</v>
      </c>
      <c r="H84">
        <v>128321</v>
      </c>
      <c r="J84">
        <f t="shared" si="12"/>
        <v>65450.2</v>
      </c>
      <c r="K84">
        <f t="shared" si="13"/>
        <v>1.9605898836061617</v>
      </c>
      <c r="L84">
        <f t="shared" si="14"/>
        <v>114445</v>
      </c>
      <c r="M84">
        <f t="shared" si="15"/>
        <v>17729</v>
      </c>
      <c r="N84">
        <f t="shared" si="16"/>
        <v>65450.2</v>
      </c>
      <c r="O84">
        <f t="shared" si="17"/>
        <v>96716</v>
      </c>
      <c r="Q84">
        <v>20819</v>
      </c>
      <c r="R84">
        <v>393</v>
      </c>
      <c r="T84">
        <v>-9284.6000000000058</v>
      </c>
      <c r="U84">
        <v>-338.40000000000873</v>
      </c>
      <c r="W84">
        <v>9832.6000000000022</v>
      </c>
      <c r="X84">
        <v>1540</v>
      </c>
      <c r="AB84">
        <v>65450.2</v>
      </c>
      <c r="AC84">
        <v>1.9605898836061617</v>
      </c>
      <c r="AK84">
        <v>65450.2</v>
      </c>
      <c r="AL84">
        <v>1.9605898836061617</v>
      </c>
    </row>
    <row r="85" spans="2:38" x14ac:dyDescent="0.25">
      <c r="B85">
        <v>15889</v>
      </c>
      <c r="C85">
        <v>114841</v>
      </c>
      <c r="D85">
        <v>42553</v>
      </c>
      <c r="E85">
        <v>116539</v>
      </c>
      <c r="F85">
        <v>77044</v>
      </c>
      <c r="H85">
        <v>128461</v>
      </c>
      <c r="J85">
        <f t="shared" si="12"/>
        <v>73373.2</v>
      </c>
      <c r="K85">
        <f t="shared" si="13"/>
        <v>1.7507891164621416</v>
      </c>
      <c r="L85">
        <f t="shared" si="14"/>
        <v>116539</v>
      </c>
      <c r="M85">
        <f t="shared" si="15"/>
        <v>15889</v>
      </c>
      <c r="N85">
        <f t="shared" si="16"/>
        <v>73373.2</v>
      </c>
      <c r="O85">
        <f t="shared" si="17"/>
        <v>100650</v>
      </c>
      <c r="Q85">
        <v>4600</v>
      </c>
      <c r="R85">
        <v>-1704</v>
      </c>
      <c r="T85">
        <v>5477.1999999999971</v>
      </c>
      <c r="U85">
        <v>705.80000000000291</v>
      </c>
      <c r="W85">
        <v>8572</v>
      </c>
      <c r="X85">
        <v>745.80000000000007</v>
      </c>
      <c r="AF85">
        <v>73373.2</v>
      </c>
      <c r="AG85">
        <v>1.7507891164621416</v>
      </c>
      <c r="AK85">
        <v>73373.2</v>
      </c>
      <c r="AL85">
        <v>1.7507891164621416</v>
      </c>
    </row>
    <row r="86" spans="2:38" x14ac:dyDescent="0.25">
      <c r="B86">
        <v>50426</v>
      </c>
      <c r="C86">
        <v>76024</v>
      </c>
      <c r="D86">
        <v>64240</v>
      </c>
      <c r="E86">
        <v>89361</v>
      </c>
      <c r="F86">
        <v>85347</v>
      </c>
      <c r="H86">
        <v>75723</v>
      </c>
      <c r="J86">
        <f t="shared" si="12"/>
        <v>73079.600000000006</v>
      </c>
      <c r="K86">
        <f t="shared" si="13"/>
        <v>1.0361715170854793</v>
      </c>
      <c r="L86">
        <f t="shared" si="14"/>
        <v>89361</v>
      </c>
      <c r="M86">
        <f t="shared" si="15"/>
        <v>50426</v>
      </c>
      <c r="N86">
        <f t="shared" si="16"/>
        <v>73079.600000000006</v>
      </c>
      <c r="O86">
        <f t="shared" si="17"/>
        <v>38935</v>
      </c>
      <c r="Q86">
        <v>-21078</v>
      </c>
      <c r="R86">
        <v>555</v>
      </c>
      <c r="T86">
        <v>1296.8000000000029</v>
      </c>
      <c r="U86">
        <v>-710.19999999999709</v>
      </c>
      <c r="W86">
        <v>7600.7999999999993</v>
      </c>
      <c r="X86">
        <v>1332.6</v>
      </c>
      <c r="AB86">
        <v>73079.600000000006</v>
      </c>
      <c r="AC86">
        <v>1.0361715170854793</v>
      </c>
      <c r="AI86">
        <v>73079.600000000006</v>
      </c>
      <c r="AJ86">
        <v>1.0361715170854793</v>
      </c>
    </row>
    <row r="87" spans="2:38" x14ac:dyDescent="0.25">
      <c r="B87">
        <v>28869</v>
      </c>
      <c r="C87">
        <v>22895</v>
      </c>
      <c r="D87">
        <v>52648</v>
      </c>
      <c r="E87">
        <v>15018</v>
      </c>
      <c r="F87">
        <v>112984</v>
      </c>
      <c r="H87">
        <v>69208</v>
      </c>
      <c r="J87">
        <f t="shared" si="12"/>
        <v>46482.8</v>
      </c>
      <c r="K87">
        <f t="shared" si="13"/>
        <v>1.4888948170075813</v>
      </c>
      <c r="L87">
        <f t="shared" si="14"/>
        <v>112984</v>
      </c>
      <c r="M87">
        <f t="shared" si="15"/>
        <v>15018</v>
      </c>
      <c r="N87">
        <f t="shared" si="16"/>
        <v>46482.8</v>
      </c>
      <c r="O87">
        <f t="shared" si="17"/>
        <v>97966</v>
      </c>
      <c r="Q87">
        <v>-1394</v>
      </c>
      <c r="R87">
        <v>-4725</v>
      </c>
      <c r="T87">
        <v>-7784.7999999999956</v>
      </c>
      <c r="U87">
        <v>-1255.1999999999971</v>
      </c>
      <c r="W87">
        <v>10148</v>
      </c>
      <c r="X87">
        <v>1264.3999999999999</v>
      </c>
      <c r="Z87">
        <v>46482.8</v>
      </c>
      <c r="AA87">
        <v>1.4888948170075813</v>
      </c>
      <c r="AI87">
        <v>46482.8</v>
      </c>
      <c r="AJ87">
        <v>1.4888948170075813</v>
      </c>
    </row>
    <row r="88" spans="2:38" x14ac:dyDescent="0.25">
      <c r="B88">
        <v>104532</v>
      </c>
      <c r="C88">
        <v>93455</v>
      </c>
      <c r="D88">
        <v>13985</v>
      </c>
      <c r="E88">
        <v>33770</v>
      </c>
      <c r="F88">
        <v>15936</v>
      </c>
      <c r="H88">
        <v>68246</v>
      </c>
      <c r="J88">
        <f t="shared" si="12"/>
        <v>52335.6</v>
      </c>
      <c r="K88">
        <f t="shared" si="13"/>
        <v>1.3040072149741286</v>
      </c>
      <c r="L88">
        <f t="shared" si="14"/>
        <v>104532</v>
      </c>
      <c r="M88">
        <f t="shared" si="15"/>
        <v>13985</v>
      </c>
      <c r="N88">
        <f t="shared" si="16"/>
        <v>52335.6</v>
      </c>
      <c r="O88">
        <f t="shared" si="17"/>
        <v>90547</v>
      </c>
      <c r="Q88">
        <v>-13672</v>
      </c>
      <c r="R88">
        <v>521</v>
      </c>
      <c r="T88">
        <v>6210.5999999999985</v>
      </c>
      <c r="U88">
        <v>-524.20000000000437</v>
      </c>
      <c r="W88">
        <v>11801.8</v>
      </c>
      <c r="X88">
        <v>1605.8</v>
      </c>
      <c r="AD88">
        <v>52335.6</v>
      </c>
      <c r="AE88">
        <v>1.3040072149741286</v>
      </c>
      <c r="AI88">
        <v>52335.6</v>
      </c>
      <c r="AJ88">
        <v>1.3040072149741286</v>
      </c>
    </row>
    <row r="89" spans="2:38" x14ac:dyDescent="0.25">
      <c r="B89">
        <v>54808</v>
      </c>
      <c r="C89">
        <v>23227</v>
      </c>
      <c r="D89">
        <v>35409</v>
      </c>
      <c r="E89">
        <v>105556</v>
      </c>
      <c r="F89">
        <v>32304</v>
      </c>
      <c r="H89">
        <v>86227</v>
      </c>
      <c r="J89">
        <f t="shared" si="12"/>
        <v>50260.800000000003</v>
      </c>
      <c r="K89">
        <f t="shared" si="13"/>
        <v>1.7155914748670931</v>
      </c>
      <c r="L89">
        <f t="shared" si="14"/>
        <v>105556</v>
      </c>
      <c r="M89">
        <f t="shared" si="15"/>
        <v>23227</v>
      </c>
      <c r="N89">
        <f t="shared" si="16"/>
        <v>50260.800000000003</v>
      </c>
      <c r="O89">
        <f t="shared" si="17"/>
        <v>82329</v>
      </c>
      <c r="Q89">
        <v>-11681</v>
      </c>
      <c r="R89">
        <v>914</v>
      </c>
      <c r="T89">
        <v>11737.200000000004</v>
      </c>
      <c r="U89">
        <v>2224</v>
      </c>
      <c r="W89">
        <v>13282.4</v>
      </c>
      <c r="X89">
        <v>2468.4</v>
      </c>
      <c r="AD89">
        <v>50260.800000000003</v>
      </c>
      <c r="AE89">
        <v>1.7155914748670931</v>
      </c>
      <c r="AK89">
        <v>50260.800000000003</v>
      </c>
      <c r="AL89">
        <v>1.7155914748670931</v>
      </c>
    </row>
    <row r="90" spans="2:38" x14ac:dyDescent="0.25">
      <c r="B90">
        <v>101198</v>
      </c>
      <c r="C90">
        <v>24604</v>
      </c>
      <c r="D90">
        <v>106522</v>
      </c>
      <c r="E90">
        <v>107617</v>
      </c>
      <c r="F90">
        <v>36562</v>
      </c>
      <c r="H90">
        <v>82431</v>
      </c>
      <c r="J90">
        <f t="shared" si="12"/>
        <v>75300.600000000006</v>
      </c>
      <c r="K90">
        <f t="shared" si="13"/>
        <v>1.0946924725699396</v>
      </c>
      <c r="L90">
        <f t="shared" si="14"/>
        <v>107617</v>
      </c>
      <c r="M90">
        <f t="shared" si="15"/>
        <v>24604</v>
      </c>
      <c r="N90">
        <f t="shared" si="16"/>
        <v>75300.600000000006</v>
      </c>
      <c r="O90">
        <f t="shared" si="17"/>
        <v>83013</v>
      </c>
      <c r="Q90">
        <v>-8958</v>
      </c>
      <c r="R90">
        <v>-877</v>
      </c>
      <c r="T90">
        <v>-8979</v>
      </c>
      <c r="U90">
        <v>6.8000000000029104</v>
      </c>
      <c r="W90">
        <v>11767.8</v>
      </c>
      <c r="X90">
        <v>476.8</v>
      </c>
      <c r="AB90">
        <v>75300.600000000006</v>
      </c>
      <c r="AC90">
        <v>1.0946924725699396</v>
      </c>
      <c r="AI90">
        <v>75300.600000000006</v>
      </c>
      <c r="AJ90">
        <v>1.0946924725699396</v>
      </c>
    </row>
    <row r="91" spans="2:38" x14ac:dyDescent="0.25">
      <c r="B91">
        <v>48118</v>
      </c>
      <c r="C91">
        <v>55023</v>
      </c>
      <c r="D91">
        <v>32391</v>
      </c>
      <c r="E91">
        <v>93594</v>
      </c>
      <c r="F91">
        <v>117651</v>
      </c>
      <c r="H91">
        <v>85913</v>
      </c>
      <c r="J91">
        <f t="shared" si="12"/>
        <v>69355.399999999994</v>
      </c>
      <c r="K91">
        <f t="shared" si="13"/>
        <v>1.2387355562796842</v>
      </c>
      <c r="L91">
        <f t="shared" si="14"/>
        <v>117651</v>
      </c>
      <c r="M91">
        <f t="shared" si="15"/>
        <v>32391</v>
      </c>
      <c r="N91">
        <f t="shared" si="16"/>
        <v>69355.399999999994</v>
      </c>
      <c r="O91">
        <f t="shared" si="17"/>
        <v>85260</v>
      </c>
      <c r="Q91">
        <v>-8428</v>
      </c>
      <c r="R91">
        <v>-4827</v>
      </c>
      <c r="T91">
        <v>-2648.8000000000029</v>
      </c>
      <c r="U91">
        <v>595.59999999999127</v>
      </c>
      <c r="W91">
        <v>10460.799999999999</v>
      </c>
      <c r="X91">
        <v>630.79999999999995</v>
      </c>
      <c r="AB91">
        <v>69355.399999999994</v>
      </c>
      <c r="AC91">
        <v>1.2387355562796842</v>
      </c>
      <c r="AI91">
        <v>69355.399999999994</v>
      </c>
      <c r="AJ91">
        <v>1.2387355562796842</v>
      </c>
    </row>
    <row r="92" spans="2:38" x14ac:dyDescent="0.25">
      <c r="B92">
        <v>31148</v>
      </c>
      <c r="C92">
        <v>88922</v>
      </c>
      <c r="D92">
        <v>75679</v>
      </c>
      <c r="E92">
        <v>22977</v>
      </c>
      <c r="F92">
        <v>94782</v>
      </c>
      <c r="H92">
        <v>76697</v>
      </c>
      <c r="J92">
        <f t="shared" si="12"/>
        <v>62701.599999999999</v>
      </c>
      <c r="K92">
        <f t="shared" si="13"/>
        <v>1.2232064253543768</v>
      </c>
      <c r="L92">
        <f t="shared" si="14"/>
        <v>94782</v>
      </c>
      <c r="M92">
        <f t="shared" si="15"/>
        <v>22977</v>
      </c>
      <c r="N92">
        <f t="shared" si="16"/>
        <v>62701.599999999999</v>
      </c>
      <c r="O92">
        <f t="shared" si="17"/>
        <v>71805</v>
      </c>
      <c r="Q92">
        <v>3020</v>
      </c>
      <c r="R92">
        <v>-71</v>
      </c>
      <c r="T92">
        <v>-8318.5999999999985</v>
      </c>
      <c r="U92">
        <v>-123</v>
      </c>
      <c r="W92">
        <v>12610.600000000002</v>
      </c>
      <c r="X92">
        <v>2234.6</v>
      </c>
      <c r="AB92">
        <v>62701.599999999999</v>
      </c>
      <c r="AC92">
        <v>1.2232064253543768</v>
      </c>
      <c r="AI92">
        <v>62701.599999999999</v>
      </c>
      <c r="AJ92">
        <v>1.2232064253543768</v>
      </c>
    </row>
    <row r="93" spans="2:38" x14ac:dyDescent="0.25">
      <c r="B93">
        <v>48113</v>
      </c>
      <c r="C93">
        <v>63903</v>
      </c>
      <c r="D93">
        <v>86531</v>
      </c>
      <c r="E93">
        <v>98023</v>
      </c>
      <c r="F93">
        <v>29664</v>
      </c>
      <c r="H93">
        <v>114329</v>
      </c>
      <c r="J93">
        <f t="shared" si="12"/>
        <v>65246.8</v>
      </c>
      <c r="K93">
        <f t="shared" si="13"/>
        <v>1.7522545166966041</v>
      </c>
      <c r="L93">
        <f t="shared" si="14"/>
        <v>98023</v>
      </c>
      <c r="M93">
        <f t="shared" si="15"/>
        <v>29664</v>
      </c>
      <c r="N93">
        <f t="shared" si="16"/>
        <v>65246.8</v>
      </c>
      <c r="O93">
        <f t="shared" si="17"/>
        <v>68359</v>
      </c>
      <c r="Q93">
        <v>-14329</v>
      </c>
      <c r="R93">
        <v>-4574</v>
      </c>
      <c r="T93">
        <v>-7028</v>
      </c>
      <c r="U93">
        <v>102.20000000000437</v>
      </c>
      <c r="W93">
        <v>7577.6</v>
      </c>
      <c r="X93">
        <v>776.2</v>
      </c>
      <c r="AF93">
        <v>65246.8</v>
      </c>
      <c r="AG93">
        <v>1.7522545166966041</v>
      </c>
      <c r="AK93">
        <v>65246.8</v>
      </c>
      <c r="AL93">
        <v>1.7522545166966041</v>
      </c>
    </row>
    <row r="94" spans="2:38" x14ac:dyDescent="0.25">
      <c r="B94">
        <v>32897</v>
      </c>
      <c r="C94">
        <v>51228</v>
      </c>
      <c r="D94">
        <v>32111</v>
      </c>
      <c r="E94">
        <v>44667</v>
      </c>
      <c r="F94">
        <v>52743</v>
      </c>
      <c r="H94">
        <v>74645</v>
      </c>
      <c r="J94">
        <f t="shared" si="12"/>
        <v>42729.2</v>
      </c>
      <c r="K94">
        <f t="shared" si="13"/>
        <v>1.7469318405212362</v>
      </c>
      <c r="L94">
        <f t="shared" si="14"/>
        <v>52743</v>
      </c>
      <c r="M94">
        <f t="shared" si="15"/>
        <v>32111</v>
      </c>
      <c r="N94">
        <f t="shared" si="16"/>
        <v>42729.2</v>
      </c>
      <c r="O94">
        <f t="shared" si="17"/>
        <v>20632</v>
      </c>
      <c r="Q94">
        <v>-4936</v>
      </c>
      <c r="R94">
        <v>933</v>
      </c>
      <c r="T94">
        <v>2360.5999999999985</v>
      </c>
      <c r="U94">
        <v>-905.60000000000582</v>
      </c>
      <c r="W94">
        <v>5928.2000000000007</v>
      </c>
      <c r="X94">
        <v>932.80000000000007</v>
      </c>
      <c r="AD94">
        <v>42729.2</v>
      </c>
      <c r="AE94">
        <v>1.7469318405212362</v>
      </c>
      <c r="AK94">
        <v>42729.2</v>
      </c>
      <c r="AL94">
        <v>1.7469318405212362</v>
      </c>
    </row>
    <row r="95" spans="2:38" x14ac:dyDescent="0.25">
      <c r="B95">
        <v>9065</v>
      </c>
      <c r="C95">
        <v>87594</v>
      </c>
      <c r="D95">
        <v>5937</v>
      </c>
      <c r="E95">
        <v>31251</v>
      </c>
      <c r="F95">
        <v>74835</v>
      </c>
      <c r="H95">
        <v>88062</v>
      </c>
      <c r="J95">
        <f t="shared" si="12"/>
        <v>41736.400000000001</v>
      </c>
      <c r="K95">
        <f t="shared" si="13"/>
        <v>2.1099567763391187</v>
      </c>
      <c r="L95">
        <f t="shared" si="14"/>
        <v>87594</v>
      </c>
      <c r="M95">
        <f t="shared" si="15"/>
        <v>5937</v>
      </c>
      <c r="N95">
        <f t="shared" si="16"/>
        <v>41736.400000000001</v>
      </c>
      <c r="O95">
        <f t="shared" si="17"/>
        <v>81657</v>
      </c>
      <c r="Q95">
        <v>-8124</v>
      </c>
      <c r="R95">
        <v>34</v>
      </c>
      <c r="T95">
        <v>-7193</v>
      </c>
      <c r="U95">
        <v>1097</v>
      </c>
      <c r="W95">
        <v>10812.2</v>
      </c>
      <c r="X95">
        <v>1770.2</v>
      </c>
      <c r="AD95">
        <v>41736.400000000001</v>
      </c>
      <c r="AE95">
        <v>2.1099567763391187</v>
      </c>
      <c r="AK95">
        <v>41736.400000000001</v>
      </c>
      <c r="AL95">
        <v>2.1099567763391187</v>
      </c>
    </row>
    <row r="96" spans="2:38" x14ac:dyDescent="0.25">
      <c r="B96">
        <v>50232</v>
      </c>
      <c r="C96">
        <v>107604</v>
      </c>
      <c r="D96">
        <v>33351</v>
      </c>
      <c r="E96">
        <v>57873</v>
      </c>
      <c r="F96">
        <v>18101</v>
      </c>
      <c r="H96">
        <v>72100</v>
      </c>
      <c r="J96">
        <f t="shared" si="12"/>
        <v>53432.2</v>
      </c>
      <c r="K96">
        <f t="shared" si="13"/>
        <v>1.3493735986914259</v>
      </c>
      <c r="L96">
        <f t="shared" si="14"/>
        <v>107604</v>
      </c>
      <c r="M96">
        <f t="shared" si="15"/>
        <v>18101</v>
      </c>
      <c r="N96">
        <f t="shared" si="16"/>
        <v>53432.2</v>
      </c>
      <c r="O96">
        <f t="shared" si="17"/>
        <v>89503</v>
      </c>
      <c r="Q96">
        <v>6295</v>
      </c>
      <c r="R96">
        <v>-103</v>
      </c>
      <c r="T96">
        <v>-10478.600000000006</v>
      </c>
      <c r="U96">
        <v>-984</v>
      </c>
      <c r="W96">
        <v>13782.2</v>
      </c>
      <c r="X96">
        <v>1652.3999999999999</v>
      </c>
      <c r="AB96">
        <v>53432.2</v>
      </c>
      <c r="AC96">
        <v>1.3493735986914259</v>
      </c>
      <c r="AI96">
        <v>53432.2</v>
      </c>
      <c r="AJ96">
        <v>1.3493735986914259</v>
      </c>
    </row>
    <row r="97" spans="2:38" x14ac:dyDescent="0.25">
      <c r="B97">
        <v>45595</v>
      </c>
      <c r="C97">
        <v>16307</v>
      </c>
      <c r="D97">
        <v>116253</v>
      </c>
      <c r="E97">
        <v>92364</v>
      </c>
      <c r="F97">
        <v>21741</v>
      </c>
      <c r="H97">
        <v>131462</v>
      </c>
      <c r="J97">
        <f t="shared" si="12"/>
        <v>58452</v>
      </c>
      <c r="K97">
        <f t="shared" si="13"/>
        <v>2.2490590570040374</v>
      </c>
      <c r="L97">
        <f t="shared" si="14"/>
        <v>116253</v>
      </c>
      <c r="M97">
        <f t="shared" si="15"/>
        <v>16307</v>
      </c>
      <c r="N97">
        <f t="shared" si="16"/>
        <v>58452</v>
      </c>
      <c r="O97">
        <f t="shared" si="17"/>
        <v>99946</v>
      </c>
      <c r="Q97">
        <v>17810</v>
      </c>
      <c r="R97">
        <v>-1444</v>
      </c>
      <c r="T97">
        <v>4209</v>
      </c>
      <c r="U97">
        <v>860.80000000000291</v>
      </c>
      <c r="W97">
        <v>4693.8</v>
      </c>
      <c r="X97">
        <v>1520</v>
      </c>
      <c r="AD97">
        <v>58452</v>
      </c>
      <c r="AE97">
        <v>2.2490590570040374</v>
      </c>
      <c r="AK97">
        <v>58452</v>
      </c>
      <c r="AL97">
        <v>2.2490590570040374</v>
      </c>
    </row>
    <row r="98" spans="2:38" x14ac:dyDescent="0.25">
      <c r="B98">
        <v>15039</v>
      </c>
      <c r="C98">
        <v>71491</v>
      </c>
      <c r="D98">
        <v>65861</v>
      </c>
      <c r="E98">
        <v>11263</v>
      </c>
      <c r="F98">
        <v>67733</v>
      </c>
      <c r="H98">
        <v>80523</v>
      </c>
      <c r="J98">
        <f t="shared" si="12"/>
        <v>46277.4</v>
      </c>
      <c r="K98">
        <f t="shared" ref="K98:K129" si="18">H98/J98</f>
        <v>1.7400070012576332</v>
      </c>
      <c r="L98">
        <f t="shared" si="14"/>
        <v>71491</v>
      </c>
      <c r="M98">
        <f t="shared" si="15"/>
        <v>11263</v>
      </c>
      <c r="N98">
        <f t="shared" si="16"/>
        <v>46277.4</v>
      </c>
      <c r="O98">
        <f t="shared" si="17"/>
        <v>60228</v>
      </c>
      <c r="Q98">
        <v>-11481</v>
      </c>
      <c r="R98">
        <v>0</v>
      </c>
      <c r="T98">
        <v>8811.5999999999985</v>
      </c>
      <c r="U98">
        <v>-3137.1999999999971</v>
      </c>
      <c r="W98">
        <v>11455.2</v>
      </c>
      <c r="X98">
        <v>3137.2</v>
      </c>
      <c r="AD98">
        <v>46277.4</v>
      </c>
      <c r="AE98">
        <v>1.7400070012576332</v>
      </c>
      <c r="AK98">
        <v>46277.4</v>
      </c>
      <c r="AL98">
        <v>1.7400070012576332</v>
      </c>
    </row>
    <row r="99" spans="2:38" x14ac:dyDescent="0.25">
      <c r="B99">
        <v>28673</v>
      </c>
      <c r="C99">
        <v>100232</v>
      </c>
      <c r="D99">
        <v>58359</v>
      </c>
      <c r="E99">
        <v>8067</v>
      </c>
      <c r="F99">
        <v>25571</v>
      </c>
      <c r="H99">
        <v>94196</v>
      </c>
      <c r="J99">
        <f t="shared" si="12"/>
        <v>44180.4</v>
      </c>
      <c r="K99">
        <f t="shared" si="18"/>
        <v>2.1320766674815075</v>
      </c>
      <c r="L99">
        <f t="shared" si="14"/>
        <v>100232</v>
      </c>
      <c r="M99">
        <f t="shared" si="15"/>
        <v>8067</v>
      </c>
      <c r="N99">
        <f t="shared" si="16"/>
        <v>44180.4</v>
      </c>
      <c r="O99">
        <f t="shared" si="17"/>
        <v>92165</v>
      </c>
      <c r="Q99">
        <v>5882</v>
      </c>
      <c r="R99">
        <v>-4845</v>
      </c>
      <c r="T99">
        <v>-10899</v>
      </c>
      <c r="U99">
        <v>-466.59999999999854</v>
      </c>
      <c r="W99">
        <v>10899</v>
      </c>
      <c r="X99">
        <v>1011.8</v>
      </c>
      <c r="Z99">
        <v>44180.4</v>
      </c>
      <c r="AA99">
        <v>2.1320766674815075</v>
      </c>
      <c r="AK99">
        <v>44180.4</v>
      </c>
      <c r="AL99">
        <v>2.1320766674815075</v>
      </c>
    </row>
    <row r="100" spans="2:38" x14ac:dyDescent="0.25">
      <c r="B100">
        <v>92824</v>
      </c>
      <c r="C100">
        <v>99581</v>
      </c>
      <c r="D100">
        <v>39778</v>
      </c>
      <c r="E100">
        <v>87889</v>
      </c>
      <c r="F100">
        <v>118863</v>
      </c>
      <c r="H100">
        <v>99070</v>
      </c>
      <c r="J100">
        <f t="shared" si="12"/>
        <v>87787</v>
      </c>
      <c r="K100">
        <f t="shared" si="18"/>
        <v>1.1285270028591934</v>
      </c>
      <c r="L100">
        <f t="shared" si="14"/>
        <v>118863</v>
      </c>
      <c r="M100">
        <f t="shared" si="15"/>
        <v>39778</v>
      </c>
      <c r="N100">
        <f t="shared" si="16"/>
        <v>87787</v>
      </c>
      <c r="O100">
        <f t="shared" si="17"/>
        <v>79085</v>
      </c>
      <c r="Q100">
        <v>-6095</v>
      </c>
      <c r="R100">
        <v>1157</v>
      </c>
      <c r="T100">
        <v>-256.39999999999418</v>
      </c>
      <c r="U100">
        <v>-761.19999999999709</v>
      </c>
      <c r="W100">
        <v>2326</v>
      </c>
      <c r="X100">
        <v>2624.8</v>
      </c>
      <c r="AB100">
        <v>87787</v>
      </c>
      <c r="AC100">
        <v>1.1285270028591934</v>
      </c>
      <c r="AI100">
        <v>87787</v>
      </c>
      <c r="AJ100">
        <v>1.1285270028591934</v>
      </c>
    </row>
    <row r="101" spans="2:38" x14ac:dyDescent="0.25">
      <c r="B101">
        <v>119370</v>
      </c>
      <c r="C101">
        <v>79167</v>
      </c>
      <c r="D101">
        <v>21791</v>
      </c>
      <c r="E101">
        <v>88685</v>
      </c>
      <c r="F101">
        <v>96442</v>
      </c>
      <c r="H101">
        <v>120674</v>
      </c>
      <c r="J101">
        <f t="shared" si="12"/>
        <v>81091</v>
      </c>
      <c r="K101">
        <f t="shared" si="18"/>
        <v>1.4881306186876473</v>
      </c>
      <c r="L101">
        <f t="shared" si="14"/>
        <v>119370</v>
      </c>
      <c r="M101">
        <f t="shared" si="15"/>
        <v>21791</v>
      </c>
      <c r="N101">
        <f t="shared" si="16"/>
        <v>81091</v>
      </c>
      <c r="O101">
        <f t="shared" si="17"/>
        <v>97579</v>
      </c>
      <c r="Q101">
        <v>-16840</v>
      </c>
      <c r="R101">
        <v>1096</v>
      </c>
      <c r="T101">
        <v>1928.1999999999971</v>
      </c>
      <c r="U101">
        <v>947.19999999999709</v>
      </c>
      <c r="W101">
        <v>8512.1999999999989</v>
      </c>
      <c r="X101">
        <v>1115.2</v>
      </c>
      <c r="AF101">
        <v>81091</v>
      </c>
      <c r="AG101">
        <v>1.4881306186876473</v>
      </c>
      <c r="AK101">
        <v>81091</v>
      </c>
      <c r="AL101">
        <v>1.4881306186876473</v>
      </c>
    </row>
    <row r="103" spans="2:38" x14ac:dyDescent="0.25">
      <c r="B103">
        <v>2797005</v>
      </c>
      <c r="C103">
        <v>3157503</v>
      </c>
      <c r="D103">
        <v>2714085</v>
      </c>
      <c r="E103">
        <v>3178100</v>
      </c>
      <c r="F103">
        <v>3231607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8A153-A2BD-498A-84AB-7A5FA66D304F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26391</v>
      </c>
      <c r="C2">
        <v>115149</v>
      </c>
      <c r="D2">
        <v>52134</v>
      </c>
      <c r="E2">
        <v>40787</v>
      </c>
      <c r="F2">
        <v>34099</v>
      </c>
      <c r="H2">
        <v>98796</v>
      </c>
      <c r="J2">
        <f t="shared" ref="J2:J33" si="0">AVERAGE(B2:F2)</f>
        <v>53712</v>
      </c>
      <c r="K2">
        <f t="shared" ref="K2:K33" si="1">H2/J2</f>
        <v>1.8393655049151028</v>
      </c>
      <c r="L2">
        <f t="shared" ref="L2:L33" si="2">MAX(B2:F2)</f>
        <v>115149</v>
      </c>
      <c r="M2">
        <f t="shared" ref="M2:M33" si="3">MIN(B2:F2)</f>
        <v>26391</v>
      </c>
      <c r="N2">
        <f t="shared" ref="N2:N33" si="4">AVERAGE(B2:F2)</f>
        <v>53712</v>
      </c>
      <c r="O2">
        <f t="shared" ref="O2:O33" si="5">L2-M2</f>
        <v>88758</v>
      </c>
      <c r="Q2">
        <v>-465</v>
      </c>
      <c r="R2">
        <v>391</v>
      </c>
      <c r="T2">
        <v>-3925.8000000000029</v>
      </c>
      <c r="U2">
        <v>-2257</v>
      </c>
      <c r="W2">
        <v>6679</v>
      </c>
      <c r="X2">
        <v>2257.8000000000002</v>
      </c>
      <c r="AD2">
        <v>53712</v>
      </c>
      <c r="AE2">
        <v>1.8393655049151028</v>
      </c>
      <c r="AI2">
        <v>53712</v>
      </c>
      <c r="AJ2">
        <v>1.8393655049151028</v>
      </c>
    </row>
    <row r="3" spans="1:38" x14ac:dyDescent="0.25">
      <c r="B3">
        <v>115447</v>
      </c>
      <c r="C3">
        <v>58720</v>
      </c>
      <c r="D3">
        <v>10692</v>
      </c>
      <c r="E3">
        <v>29398</v>
      </c>
      <c r="F3">
        <v>18788</v>
      </c>
      <c r="H3">
        <v>55517</v>
      </c>
      <c r="J3">
        <f t="shared" si="0"/>
        <v>46609</v>
      </c>
      <c r="K3">
        <f t="shared" si="1"/>
        <v>1.1911218863309661</v>
      </c>
      <c r="L3">
        <f t="shared" si="2"/>
        <v>115447</v>
      </c>
      <c r="M3">
        <f t="shared" si="3"/>
        <v>10692</v>
      </c>
      <c r="N3">
        <f t="shared" si="4"/>
        <v>46609</v>
      </c>
      <c r="O3">
        <f t="shared" si="5"/>
        <v>104755</v>
      </c>
      <c r="Q3">
        <v>782</v>
      </c>
      <c r="R3">
        <v>-2458</v>
      </c>
      <c r="T3">
        <v>2452</v>
      </c>
      <c r="U3">
        <v>726.59999999999854</v>
      </c>
      <c r="W3">
        <v>9717.2000000000007</v>
      </c>
      <c r="X3">
        <v>977</v>
      </c>
      <c r="Z3">
        <v>46609</v>
      </c>
      <c r="AA3">
        <v>1.1911218863309661</v>
      </c>
      <c r="AI3">
        <v>46609</v>
      </c>
      <c r="AJ3">
        <v>1.1911218863309661</v>
      </c>
    </row>
    <row r="4" spans="1:38" x14ac:dyDescent="0.25">
      <c r="B4">
        <v>19949</v>
      </c>
      <c r="C4">
        <v>51568</v>
      </c>
      <c r="D4">
        <v>86314</v>
      </c>
      <c r="E4">
        <v>68654</v>
      </c>
      <c r="F4">
        <v>44199</v>
      </c>
      <c r="H4">
        <v>82461</v>
      </c>
      <c r="J4">
        <f t="shared" si="0"/>
        <v>54136.800000000003</v>
      </c>
      <c r="K4">
        <f t="shared" si="1"/>
        <v>1.523196790353327</v>
      </c>
      <c r="L4">
        <f t="shared" si="2"/>
        <v>86314</v>
      </c>
      <c r="M4">
        <f t="shared" si="3"/>
        <v>19949</v>
      </c>
      <c r="N4">
        <f t="shared" si="4"/>
        <v>54136.800000000003</v>
      </c>
      <c r="O4">
        <f t="shared" si="5"/>
        <v>66365</v>
      </c>
      <c r="Q4">
        <v>-318</v>
      </c>
      <c r="R4">
        <v>87</v>
      </c>
      <c r="T4">
        <v>-2197.1999999999971</v>
      </c>
      <c r="U4">
        <v>-271.19999999999709</v>
      </c>
      <c r="W4">
        <v>9800</v>
      </c>
      <c r="X4">
        <v>1100</v>
      </c>
      <c r="Z4">
        <v>54136.800000000003</v>
      </c>
      <c r="AA4">
        <v>1.523196790353327</v>
      </c>
      <c r="AK4">
        <v>54136.800000000003</v>
      </c>
      <c r="AL4">
        <v>1.523196790353327</v>
      </c>
    </row>
    <row r="5" spans="1:38" x14ac:dyDescent="0.25">
      <c r="B5">
        <v>19047</v>
      </c>
      <c r="C5">
        <v>39403</v>
      </c>
      <c r="D5">
        <v>10614</v>
      </c>
      <c r="E5">
        <v>38182</v>
      </c>
      <c r="F5">
        <v>117078</v>
      </c>
      <c r="H5">
        <v>59111</v>
      </c>
      <c r="J5">
        <f t="shared" si="0"/>
        <v>44864.800000000003</v>
      </c>
      <c r="K5">
        <f t="shared" si="1"/>
        <v>1.317536242221073</v>
      </c>
      <c r="L5">
        <f t="shared" si="2"/>
        <v>117078</v>
      </c>
      <c r="M5">
        <f t="shared" si="3"/>
        <v>10614</v>
      </c>
      <c r="N5">
        <f t="shared" si="4"/>
        <v>44864.800000000003</v>
      </c>
      <c r="O5">
        <f t="shared" si="5"/>
        <v>106464</v>
      </c>
      <c r="Q5">
        <v>-9646</v>
      </c>
      <c r="R5">
        <v>5</v>
      </c>
      <c r="T5">
        <v>2208.4000000000015</v>
      </c>
      <c r="U5">
        <v>562.60000000000582</v>
      </c>
      <c r="W5">
        <v>4808.7999999999993</v>
      </c>
      <c r="X5">
        <v>2255.3999999999996</v>
      </c>
      <c r="AD5">
        <v>44864.800000000003</v>
      </c>
      <c r="AE5">
        <v>1.317536242221073</v>
      </c>
      <c r="AI5">
        <v>44864.800000000003</v>
      </c>
      <c r="AJ5">
        <v>1.317536242221073</v>
      </c>
    </row>
    <row r="6" spans="1:38" x14ac:dyDescent="0.25">
      <c r="B6">
        <v>54939</v>
      </c>
      <c r="C6">
        <v>76303</v>
      </c>
      <c r="D6">
        <v>42809</v>
      </c>
      <c r="E6">
        <v>4202</v>
      </c>
      <c r="F6">
        <v>64489</v>
      </c>
      <c r="H6">
        <v>108789</v>
      </c>
      <c r="J6">
        <f t="shared" si="0"/>
        <v>48548.4</v>
      </c>
      <c r="K6">
        <f t="shared" si="1"/>
        <v>2.2408359492794818</v>
      </c>
      <c r="L6">
        <f t="shared" si="2"/>
        <v>76303</v>
      </c>
      <c r="M6">
        <f t="shared" si="3"/>
        <v>4202</v>
      </c>
      <c r="N6">
        <f t="shared" si="4"/>
        <v>48548.4</v>
      </c>
      <c r="O6">
        <f t="shared" si="5"/>
        <v>72101</v>
      </c>
      <c r="Q6">
        <v>14940</v>
      </c>
      <c r="R6">
        <v>4241</v>
      </c>
      <c r="T6">
        <v>1980.5999999999985</v>
      </c>
      <c r="U6">
        <v>-452</v>
      </c>
      <c r="W6">
        <v>8993.4</v>
      </c>
      <c r="X6">
        <v>1973.2</v>
      </c>
      <c r="AD6">
        <v>48548.4</v>
      </c>
      <c r="AE6">
        <v>2.2408359492794818</v>
      </c>
      <c r="AK6">
        <v>48548.4</v>
      </c>
      <c r="AL6">
        <v>2.2408359492794818</v>
      </c>
    </row>
    <row r="7" spans="1:38" x14ac:dyDescent="0.25">
      <c r="B7">
        <v>9109</v>
      </c>
      <c r="C7">
        <v>118725</v>
      </c>
      <c r="D7">
        <v>51926</v>
      </c>
      <c r="E7">
        <v>87337</v>
      </c>
      <c r="F7">
        <v>33606</v>
      </c>
      <c r="H7">
        <v>96137</v>
      </c>
      <c r="J7">
        <f t="shared" si="0"/>
        <v>60140.6</v>
      </c>
      <c r="K7">
        <f t="shared" si="1"/>
        <v>1.5985374272953712</v>
      </c>
      <c r="L7">
        <f t="shared" si="2"/>
        <v>118725</v>
      </c>
      <c r="M7">
        <f t="shared" si="3"/>
        <v>9109</v>
      </c>
      <c r="N7">
        <f t="shared" si="4"/>
        <v>60140.6</v>
      </c>
      <c r="O7">
        <f t="shared" si="5"/>
        <v>109616</v>
      </c>
      <c r="Q7">
        <v>6962</v>
      </c>
      <c r="R7">
        <v>3371</v>
      </c>
      <c r="T7">
        <v>165.79999999999563</v>
      </c>
      <c r="U7">
        <v>-1163.5999999999985</v>
      </c>
      <c r="W7">
        <v>8070.6</v>
      </c>
      <c r="X7">
        <v>2068</v>
      </c>
      <c r="AB7">
        <v>60140.6</v>
      </c>
      <c r="AC7">
        <v>1.5985374272953712</v>
      </c>
      <c r="AI7">
        <v>60140.6</v>
      </c>
      <c r="AJ7">
        <v>1.5985374272953712</v>
      </c>
    </row>
    <row r="8" spans="1:38" x14ac:dyDescent="0.25">
      <c r="B8">
        <v>8612</v>
      </c>
      <c r="C8">
        <v>57700</v>
      </c>
      <c r="D8">
        <v>51953</v>
      </c>
      <c r="E8">
        <v>102502</v>
      </c>
      <c r="F8">
        <v>41464</v>
      </c>
      <c r="H8">
        <v>95901</v>
      </c>
      <c r="J8">
        <f t="shared" si="0"/>
        <v>52446.2</v>
      </c>
      <c r="K8">
        <f t="shared" si="1"/>
        <v>1.8285595524556595</v>
      </c>
      <c r="L8">
        <f t="shared" si="2"/>
        <v>102502</v>
      </c>
      <c r="M8">
        <f t="shared" si="3"/>
        <v>8612</v>
      </c>
      <c r="N8">
        <f t="shared" si="4"/>
        <v>52446.2</v>
      </c>
      <c r="O8">
        <f t="shared" si="5"/>
        <v>93890</v>
      </c>
      <c r="Q8">
        <v>3405</v>
      </c>
      <c r="R8">
        <v>457</v>
      </c>
      <c r="T8">
        <v>983</v>
      </c>
      <c r="U8">
        <v>-216</v>
      </c>
      <c r="W8">
        <v>11292.6</v>
      </c>
      <c r="X8">
        <v>2200.4</v>
      </c>
      <c r="AD8">
        <v>52446.2</v>
      </c>
      <c r="AE8">
        <v>1.8285595524556595</v>
      </c>
      <c r="AK8">
        <v>52446.2</v>
      </c>
      <c r="AL8">
        <v>1.8285595524556595</v>
      </c>
    </row>
    <row r="9" spans="1:38" x14ac:dyDescent="0.25">
      <c r="B9">
        <v>77945</v>
      </c>
      <c r="C9">
        <v>69709</v>
      </c>
      <c r="D9">
        <v>110354</v>
      </c>
      <c r="E9">
        <v>8978</v>
      </c>
      <c r="F9">
        <v>110105</v>
      </c>
      <c r="H9">
        <v>125657</v>
      </c>
      <c r="J9">
        <f t="shared" si="0"/>
        <v>75418.2</v>
      </c>
      <c r="K9">
        <f t="shared" si="1"/>
        <v>1.6661362907096695</v>
      </c>
      <c r="L9">
        <f t="shared" si="2"/>
        <v>110354</v>
      </c>
      <c r="M9">
        <f t="shared" si="3"/>
        <v>8978</v>
      </c>
      <c r="N9">
        <f t="shared" si="4"/>
        <v>75418.2</v>
      </c>
      <c r="O9">
        <f t="shared" si="5"/>
        <v>101376</v>
      </c>
      <c r="Q9">
        <v>-3616</v>
      </c>
      <c r="R9">
        <v>4</v>
      </c>
      <c r="T9">
        <v>732.59999999999127</v>
      </c>
      <c r="U9">
        <v>13.19999999999709</v>
      </c>
      <c r="W9">
        <v>5264.5999999999995</v>
      </c>
      <c r="X9">
        <v>1860.8000000000002</v>
      </c>
      <c r="AF9">
        <v>75418.2</v>
      </c>
      <c r="AG9">
        <v>1.6661362907096695</v>
      </c>
      <c r="AK9">
        <v>75418.2</v>
      </c>
      <c r="AL9">
        <v>1.6661362907096695</v>
      </c>
    </row>
    <row r="10" spans="1:38" x14ac:dyDescent="0.25">
      <c r="B10">
        <v>91097</v>
      </c>
      <c r="C10">
        <v>22630</v>
      </c>
      <c r="D10">
        <v>100107</v>
      </c>
      <c r="E10">
        <v>66793</v>
      </c>
      <c r="F10">
        <v>97284</v>
      </c>
      <c r="H10">
        <v>140892</v>
      </c>
      <c r="J10">
        <f t="shared" si="0"/>
        <v>75582.2</v>
      </c>
      <c r="K10">
        <f t="shared" si="1"/>
        <v>1.864089693075883</v>
      </c>
      <c r="L10">
        <f t="shared" si="2"/>
        <v>100107</v>
      </c>
      <c r="M10">
        <f t="shared" si="3"/>
        <v>22630</v>
      </c>
      <c r="N10">
        <f t="shared" si="4"/>
        <v>75582.2</v>
      </c>
      <c r="O10">
        <f t="shared" si="5"/>
        <v>77477</v>
      </c>
      <c r="Q10">
        <v>16539</v>
      </c>
      <c r="R10">
        <v>422</v>
      </c>
      <c r="T10">
        <v>-3556</v>
      </c>
      <c r="U10">
        <v>-572.40000000000873</v>
      </c>
      <c r="W10">
        <v>10172.799999999999</v>
      </c>
      <c r="X10">
        <v>1019.1999999999999</v>
      </c>
      <c r="AB10">
        <v>75582.2</v>
      </c>
      <c r="AC10">
        <v>1.864089693075883</v>
      </c>
      <c r="AK10">
        <v>75582.2</v>
      </c>
      <c r="AL10">
        <v>1.864089693075883</v>
      </c>
    </row>
    <row r="11" spans="1:38" x14ac:dyDescent="0.25">
      <c r="B11">
        <v>79485</v>
      </c>
      <c r="C11">
        <v>7926</v>
      </c>
      <c r="D11">
        <v>53537</v>
      </c>
      <c r="E11">
        <v>103737</v>
      </c>
      <c r="F11">
        <v>24521</v>
      </c>
      <c r="H11">
        <v>58215</v>
      </c>
      <c r="J11">
        <f t="shared" si="0"/>
        <v>53841.2</v>
      </c>
      <c r="K11">
        <f t="shared" si="1"/>
        <v>1.0812351879230033</v>
      </c>
      <c r="L11">
        <f t="shared" si="2"/>
        <v>103737</v>
      </c>
      <c r="M11">
        <f t="shared" si="3"/>
        <v>7926</v>
      </c>
      <c r="N11">
        <f t="shared" si="4"/>
        <v>53841.2</v>
      </c>
      <c r="O11">
        <f t="shared" si="5"/>
        <v>95811</v>
      </c>
      <c r="Q11">
        <v>2865</v>
      </c>
      <c r="R11">
        <v>-2044</v>
      </c>
      <c r="T11">
        <v>-377.20000000000437</v>
      </c>
      <c r="U11">
        <v>1636</v>
      </c>
      <c r="W11">
        <v>7838.8</v>
      </c>
      <c r="X11">
        <v>1667.9999999999998</v>
      </c>
      <c r="Z11">
        <v>53841.2</v>
      </c>
      <c r="AA11">
        <v>1.0812351879230033</v>
      </c>
      <c r="AI11">
        <v>53841.2</v>
      </c>
      <c r="AJ11">
        <v>1.0812351879230033</v>
      </c>
    </row>
    <row r="12" spans="1:38" x14ac:dyDescent="0.25">
      <c r="B12">
        <v>98065</v>
      </c>
      <c r="C12">
        <v>50539</v>
      </c>
      <c r="D12">
        <v>106149</v>
      </c>
      <c r="E12">
        <v>8388</v>
      </c>
      <c r="F12">
        <v>75020</v>
      </c>
      <c r="H12">
        <v>82773</v>
      </c>
      <c r="J12">
        <f t="shared" si="0"/>
        <v>67632.2</v>
      </c>
      <c r="K12">
        <f t="shared" si="1"/>
        <v>1.2238696952043553</v>
      </c>
      <c r="L12">
        <f t="shared" si="2"/>
        <v>106149</v>
      </c>
      <c r="M12">
        <f t="shared" si="3"/>
        <v>8388</v>
      </c>
      <c r="N12">
        <f t="shared" si="4"/>
        <v>67632.2</v>
      </c>
      <c r="O12">
        <f t="shared" si="5"/>
        <v>97761</v>
      </c>
      <c r="Q12">
        <v>9096</v>
      </c>
      <c r="R12">
        <v>4594</v>
      </c>
      <c r="T12">
        <v>-4298.1999999999971</v>
      </c>
      <c r="U12">
        <v>-858.40000000000873</v>
      </c>
      <c r="W12">
        <v>4445.8</v>
      </c>
      <c r="X12">
        <v>1307.5999999999999</v>
      </c>
      <c r="AB12">
        <v>67632.2</v>
      </c>
      <c r="AC12">
        <v>1.2238696952043553</v>
      </c>
      <c r="AI12">
        <v>67632.2</v>
      </c>
      <c r="AJ12">
        <v>1.2238696952043553</v>
      </c>
    </row>
    <row r="13" spans="1:38" x14ac:dyDescent="0.25">
      <c r="B13">
        <v>25563</v>
      </c>
      <c r="C13">
        <v>58790</v>
      </c>
      <c r="D13">
        <v>54671</v>
      </c>
      <c r="E13">
        <v>38820</v>
      </c>
      <c r="F13">
        <v>40496</v>
      </c>
      <c r="H13">
        <v>56361</v>
      </c>
      <c r="J13">
        <f t="shared" si="0"/>
        <v>43668</v>
      </c>
      <c r="K13">
        <f t="shared" si="1"/>
        <v>1.2906705138774388</v>
      </c>
      <c r="L13">
        <f t="shared" si="2"/>
        <v>58790</v>
      </c>
      <c r="M13">
        <f t="shared" si="3"/>
        <v>25563</v>
      </c>
      <c r="N13">
        <f t="shared" si="4"/>
        <v>43668</v>
      </c>
      <c r="O13">
        <f t="shared" si="5"/>
        <v>33227</v>
      </c>
      <c r="Q13">
        <v>-15102</v>
      </c>
      <c r="R13">
        <v>-33</v>
      </c>
      <c r="T13">
        <v>-1054.8000000000029</v>
      </c>
      <c r="U13">
        <v>-869</v>
      </c>
      <c r="W13">
        <v>11661.2</v>
      </c>
      <c r="X13">
        <v>2267.8000000000002</v>
      </c>
      <c r="Z13">
        <v>43668</v>
      </c>
      <c r="AA13">
        <v>1.2906705138774388</v>
      </c>
      <c r="AI13">
        <v>43668</v>
      </c>
      <c r="AJ13">
        <v>1.2906705138774388</v>
      </c>
    </row>
    <row r="14" spans="1:38" x14ac:dyDescent="0.25">
      <c r="B14">
        <v>42681</v>
      </c>
      <c r="C14">
        <v>32539</v>
      </c>
      <c r="D14">
        <v>51382</v>
      </c>
      <c r="E14">
        <v>58478</v>
      </c>
      <c r="F14">
        <v>105577</v>
      </c>
      <c r="H14">
        <v>106873</v>
      </c>
      <c r="J14">
        <f t="shared" si="0"/>
        <v>58131.4</v>
      </c>
      <c r="K14">
        <f t="shared" si="1"/>
        <v>1.8384728391196496</v>
      </c>
      <c r="L14">
        <f t="shared" si="2"/>
        <v>105577</v>
      </c>
      <c r="M14">
        <f t="shared" si="3"/>
        <v>32539</v>
      </c>
      <c r="N14">
        <f t="shared" si="4"/>
        <v>58131.4</v>
      </c>
      <c r="O14">
        <f t="shared" si="5"/>
        <v>73038</v>
      </c>
      <c r="Q14">
        <v>-8009</v>
      </c>
      <c r="R14">
        <v>0</v>
      </c>
      <c r="T14">
        <v>2338.5999999999985</v>
      </c>
      <c r="U14">
        <v>430.80000000000291</v>
      </c>
      <c r="W14">
        <v>12299.4</v>
      </c>
      <c r="X14">
        <v>1825.1999999999998</v>
      </c>
      <c r="AD14">
        <v>58131.4</v>
      </c>
      <c r="AE14">
        <v>1.8384728391196496</v>
      </c>
      <c r="AK14">
        <v>58131.4</v>
      </c>
      <c r="AL14">
        <v>1.8384728391196496</v>
      </c>
    </row>
    <row r="15" spans="1:38" x14ac:dyDescent="0.25">
      <c r="B15">
        <v>14155</v>
      </c>
      <c r="C15">
        <v>45221</v>
      </c>
      <c r="D15">
        <v>38476</v>
      </c>
      <c r="E15">
        <v>94965</v>
      </c>
      <c r="F15">
        <v>7350</v>
      </c>
      <c r="H15">
        <v>97649</v>
      </c>
      <c r="J15">
        <f t="shared" si="0"/>
        <v>40033.4</v>
      </c>
      <c r="K15">
        <f t="shared" si="1"/>
        <v>2.4391882777880469</v>
      </c>
      <c r="L15">
        <f t="shared" si="2"/>
        <v>94965</v>
      </c>
      <c r="M15">
        <f t="shared" si="3"/>
        <v>7350</v>
      </c>
      <c r="N15">
        <f t="shared" si="4"/>
        <v>40033.4</v>
      </c>
      <c r="O15">
        <f t="shared" si="5"/>
        <v>87615</v>
      </c>
      <c r="Q15">
        <v>-4810</v>
      </c>
      <c r="R15">
        <v>-1</v>
      </c>
      <c r="T15">
        <v>-1122.4000000000015</v>
      </c>
      <c r="U15">
        <v>-1604</v>
      </c>
      <c r="W15">
        <v>2421.6</v>
      </c>
      <c r="X15">
        <v>1982.4</v>
      </c>
      <c r="AD15">
        <v>40033.4</v>
      </c>
      <c r="AE15">
        <v>2.4391882777880469</v>
      </c>
      <c r="AK15">
        <v>40033.4</v>
      </c>
      <c r="AL15">
        <v>2.4391882777880469</v>
      </c>
    </row>
    <row r="16" spans="1:38" x14ac:dyDescent="0.25">
      <c r="B16">
        <v>11664</v>
      </c>
      <c r="C16">
        <v>86883</v>
      </c>
      <c r="D16">
        <v>99918</v>
      </c>
      <c r="E16">
        <v>114599</v>
      </c>
      <c r="F16">
        <v>79523</v>
      </c>
      <c r="H16">
        <v>93641</v>
      </c>
      <c r="J16">
        <f t="shared" si="0"/>
        <v>78517.399999999994</v>
      </c>
      <c r="K16">
        <f t="shared" si="1"/>
        <v>1.1926146306423799</v>
      </c>
      <c r="L16">
        <f t="shared" si="2"/>
        <v>114599</v>
      </c>
      <c r="M16">
        <f t="shared" si="3"/>
        <v>11664</v>
      </c>
      <c r="N16">
        <f t="shared" si="4"/>
        <v>78517.399999999994</v>
      </c>
      <c r="O16">
        <f t="shared" si="5"/>
        <v>102935</v>
      </c>
      <c r="Q16">
        <v>-5005</v>
      </c>
      <c r="R16">
        <v>5</v>
      </c>
      <c r="T16">
        <v>-1014.4000000000087</v>
      </c>
      <c r="U16">
        <v>191.59999999999127</v>
      </c>
      <c r="W16">
        <v>9726</v>
      </c>
      <c r="X16">
        <v>687.6</v>
      </c>
      <c r="AB16">
        <v>78517.399999999994</v>
      </c>
      <c r="AC16">
        <v>1.1926146306423799</v>
      </c>
      <c r="AI16">
        <v>78517.399999999994</v>
      </c>
      <c r="AJ16">
        <v>1.1926146306423799</v>
      </c>
    </row>
    <row r="17" spans="2:38" x14ac:dyDescent="0.25">
      <c r="B17">
        <v>14668</v>
      </c>
      <c r="C17">
        <v>31744</v>
      </c>
      <c r="D17">
        <v>119336</v>
      </c>
      <c r="E17">
        <v>80577</v>
      </c>
      <c r="F17">
        <v>93580</v>
      </c>
      <c r="H17">
        <v>72425</v>
      </c>
      <c r="J17">
        <f t="shared" si="0"/>
        <v>67981</v>
      </c>
      <c r="K17">
        <f t="shared" si="1"/>
        <v>1.0653712066606846</v>
      </c>
      <c r="L17">
        <f t="shared" si="2"/>
        <v>119336</v>
      </c>
      <c r="M17">
        <f t="shared" si="3"/>
        <v>14668</v>
      </c>
      <c r="N17">
        <f t="shared" si="4"/>
        <v>67981</v>
      </c>
      <c r="O17">
        <f t="shared" si="5"/>
        <v>104668</v>
      </c>
      <c r="Q17">
        <v>-8878</v>
      </c>
      <c r="R17">
        <v>-69</v>
      </c>
      <c r="T17">
        <v>-8525</v>
      </c>
      <c r="U17">
        <v>2214.1999999999971</v>
      </c>
      <c r="W17">
        <v>10208.200000000001</v>
      </c>
      <c r="X17">
        <v>2214.2000000000003</v>
      </c>
      <c r="AB17">
        <v>67981</v>
      </c>
      <c r="AC17">
        <v>1.0653712066606846</v>
      </c>
      <c r="AI17">
        <v>67981</v>
      </c>
      <c r="AJ17">
        <v>1.0653712066606846</v>
      </c>
    </row>
    <row r="18" spans="2:38" x14ac:dyDescent="0.25">
      <c r="B18">
        <v>84419</v>
      </c>
      <c r="C18">
        <v>58650</v>
      </c>
      <c r="D18">
        <v>65713</v>
      </c>
      <c r="E18">
        <v>100311</v>
      </c>
      <c r="F18">
        <v>107561</v>
      </c>
      <c r="H18">
        <v>113318</v>
      </c>
      <c r="J18">
        <f t="shared" si="0"/>
        <v>83330.8</v>
      </c>
      <c r="K18">
        <f t="shared" si="1"/>
        <v>1.3598573396631257</v>
      </c>
      <c r="L18">
        <f t="shared" si="2"/>
        <v>107561</v>
      </c>
      <c r="M18">
        <f t="shared" si="3"/>
        <v>58650</v>
      </c>
      <c r="N18">
        <f t="shared" si="4"/>
        <v>83330.8</v>
      </c>
      <c r="O18">
        <f t="shared" si="5"/>
        <v>48911</v>
      </c>
      <c r="Q18">
        <v>9383</v>
      </c>
      <c r="R18">
        <v>24</v>
      </c>
      <c r="T18">
        <v>1191.4000000000087</v>
      </c>
      <c r="U18">
        <v>747.19999999999709</v>
      </c>
      <c r="W18">
        <v>2993.8</v>
      </c>
      <c r="X18">
        <v>849.2</v>
      </c>
      <c r="AB18">
        <v>83330.8</v>
      </c>
      <c r="AC18">
        <v>1.3598573396631257</v>
      </c>
      <c r="AI18">
        <v>83330.8</v>
      </c>
      <c r="AJ18">
        <v>1.3598573396631257</v>
      </c>
    </row>
    <row r="19" spans="2:38" x14ac:dyDescent="0.25">
      <c r="B19">
        <v>22754</v>
      </c>
      <c r="C19">
        <v>62719</v>
      </c>
      <c r="D19">
        <v>64159</v>
      </c>
      <c r="E19">
        <v>74201</v>
      </c>
      <c r="F19">
        <v>78666</v>
      </c>
      <c r="H19">
        <v>117301</v>
      </c>
      <c r="J19">
        <f t="shared" si="0"/>
        <v>60499.8</v>
      </c>
      <c r="K19">
        <f t="shared" si="1"/>
        <v>1.938865913606326</v>
      </c>
      <c r="L19">
        <f t="shared" si="2"/>
        <v>78666</v>
      </c>
      <c r="M19">
        <f t="shared" si="3"/>
        <v>22754</v>
      </c>
      <c r="N19">
        <f t="shared" si="4"/>
        <v>60499.8</v>
      </c>
      <c r="O19">
        <f t="shared" si="5"/>
        <v>55912</v>
      </c>
      <c r="Q19">
        <v>12013</v>
      </c>
      <c r="R19">
        <v>3602</v>
      </c>
      <c r="T19">
        <v>-1738.1999999999971</v>
      </c>
      <c r="U19">
        <v>65.80000000000291</v>
      </c>
      <c r="W19">
        <v>7011.4000000000005</v>
      </c>
      <c r="X19">
        <v>1049</v>
      </c>
      <c r="AF19">
        <v>60499.8</v>
      </c>
      <c r="AG19">
        <v>1.938865913606326</v>
      </c>
      <c r="AK19">
        <v>60499.8</v>
      </c>
      <c r="AL19">
        <v>1.938865913606326</v>
      </c>
    </row>
    <row r="20" spans="2:38" x14ac:dyDescent="0.25">
      <c r="B20">
        <v>71950</v>
      </c>
      <c r="C20">
        <v>63817</v>
      </c>
      <c r="D20">
        <v>81709</v>
      </c>
      <c r="E20">
        <v>71345</v>
      </c>
      <c r="F20">
        <v>78148</v>
      </c>
      <c r="H20">
        <v>75678</v>
      </c>
      <c r="J20">
        <f t="shared" si="0"/>
        <v>73393.8</v>
      </c>
      <c r="K20">
        <f t="shared" si="1"/>
        <v>1.0311225198858758</v>
      </c>
      <c r="L20">
        <f t="shared" si="2"/>
        <v>81709</v>
      </c>
      <c r="M20">
        <f t="shared" si="3"/>
        <v>63817</v>
      </c>
      <c r="N20">
        <f t="shared" si="4"/>
        <v>73393.8</v>
      </c>
      <c r="O20">
        <f t="shared" si="5"/>
        <v>17892</v>
      </c>
      <c r="Q20">
        <v>-10914</v>
      </c>
      <c r="R20">
        <v>0</v>
      </c>
      <c r="T20">
        <v>-9311.3999999999942</v>
      </c>
      <c r="U20">
        <v>-695.39999999999418</v>
      </c>
      <c r="W20">
        <v>9311.4</v>
      </c>
      <c r="X20">
        <v>1040.2</v>
      </c>
      <c r="AB20">
        <v>73393.8</v>
      </c>
      <c r="AC20">
        <v>1.0311225198858758</v>
      </c>
      <c r="AI20">
        <v>73393.8</v>
      </c>
      <c r="AJ20">
        <v>1.0311225198858758</v>
      </c>
    </row>
    <row r="21" spans="2:38" x14ac:dyDescent="0.25">
      <c r="B21">
        <v>51520</v>
      </c>
      <c r="C21">
        <v>71467</v>
      </c>
      <c r="D21">
        <v>12056</v>
      </c>
      <c r="E21">
        <v>86374</v>
      </c>
      <c r="F21">
        <v>77896</v>
      </c>
      <c r="H21">
        <v>86511</v>
      </c>
      <c r="J21">
        <f t="shared" si="0"/>
        <v>59862.6</v>
      </c>
      <c r="K21">
        <f t="shared" si="1"/>
        <v>1.4451594150604885</v>
      </c>
      <c r="L21">
        <f t="shared" si="2"/>
        <v>86374</v>
      </c>
      <c r="M21">
        <f t="shared" si="3"/>
        <v>12056</v>
      </c>
      <c r="N21">
        <f t="shared" si="4"/>
        <v>59862.6</v>
      </c>
      <c r="O21">
        <f t="shared" si="5"/>
        <v>74318</v>
      </c>
      <c r="Q21">
        <v>-8076</v>
      </c>
      <c r="R21">
        <v>-699</v>
      </c>
      <c r="T21">
        <v>3233.4000000000015</v>
      </c>
      <c r="U21">
        <v>474</v>
      </c>
      <c r="W21">
        <v>5729.8</v>
      </c>
      <c r="X21">
        <v>1256.8</v>
      </c>
      <c r="AD21">
        <v>59862.6</v>
      </c>
      <c r="AE21">
        <v>1.4451594150604885</v>
      </c>
      <c r="AI21">
        <v>59862.6</v>
      </c>
      <c r="AJ21">
        <v>1.4451594150604885</v>
      </c>
    </row>
    <row r="22" spans="2:38" x14ac:dyDescent="0.25">
      <c r="B22">
        <v>59400</v>
      </c>
      <c r="C22">
        <v>55445</v>
      </c>
      <c r="D22">
        <v>14055</v>
      </c>
      <c r="E22">
        <v>93073</v>
      </c>
      <c r="F22">
        <v>60137</v>
      </c>
      <c r="H22">
        <v>60471</v>
      </c>
      <c r="J22">
        <f t="shared" si="0"/>
        <v>56422</v>
      </c>
      <c r="K22">
        <f t="shared" si="1"/>
        <v>1.0717627875651341</v>
      </c>
      <c r="L22">
        <f t="shared" si="2"/>
        <v>93073</v>
      </c>
      <c r="M22">
        <f t="shared" si="3"/>
        <v>14055</v>
      </c>
      <c r="N22">
        <f t="shared" si="4"/>
        <v>56422</v>
      </c>
      <c r="O22">
        <f t="shared" si="5"/>
        <v>79018</v>
      </c>
      <c r="Q22">
        <v>-13329</v>
      </c>
      <c r="R22">
        <v>0</v>
      </c>
      <c r="T22">
        <v>-1757</v>
      </c>
      <c r="U22">
        <v>-270.19999999999709</v>
      </c>
      <c r="W22">
        <v>9277</v>
      </c>
      <c r="X22">
        <v>1539</v>
      </c>
      <c r="Z22">
        <v>56422</v>
      </c>
      <c r="AA22">
        <v>1.0717627875651341</v>
      </c>
      <c r="AI22">
        <v>56422</v>
      </c>
      <c r="AJ22">
        <v>1.0717627875651341</v>
      </c>
    </row>
    <row r="23" spans="2:38" x14ac:dyDescent="0.25">
      <c r="B23">
        <v>101441</v>
      </c>
      <c r="C23">
        <v>59230</v>
      </c>
      <c r="D23">
        <v>114011</v>
      </c>
      <c r="E23">
        <v>91055</v>
      </c>
      <c r="F23">
        <v>111358</v>
      </c>
      <c r="H23">
        <v>105532</v>
      </c>
      <c r="J23">
        <f t="shared" si="0"/>
        <v>95419</v>
      </c>
      <c r="K23">
        <f t="shared" si="1"/>
        <v>1.1059851811484085</v>
      </c>
      <c r="L23">
        <f t="shared" si="2"/>
        <v>114011</v>
      </c>
      <c r="M23">
        <f t="shared" si="3"/>
        <v>59230</v>
      </c>
      <c r="N23">
        <f t="shared" si="4"/>
        <v>95419</v>
      </c>
      <c r="O23">
        <f t="shared" si="5"/>
        <v>54781</v>
      </c>
      <c r="Q23">
        <v>-28661</v>
      </c>
      <c r="R23">
        <v>-4588</v>
      </c>
      <c r="T23">
        <v>4522</v>
      </c>
      <c r="U23">
        <v>-336.19999999999709</v>
      </c>
      <c r="W23">
        <v>5760.4000000000005</v>
      </c>
      <c r="X23">
        <v>336.20000000000005</v>
      </c>
      <c r="AB23">
        <v>95419</v>
      </c>
      <c r="AC23">
        <v>1.1059851811484085</v>
      </c>
      <c r="AI23">
        <v>95419</v>
      </c>
      <c r="AJ23">
        <v>1.1059851811484085</v>
      </c>
    </row>
    <row r="24" spans="2:38" x14ac:dyDescent="0.25">
      <c r="B24">
        <v>17222</v>
      </c>
      <c r="C24">
        <v>71118</v>
      </c>
      <c r="D24">
        <v>30383</v>
      </c>
      <c r="E24">
        <v>45619</v>
      </c>
      <c r="F24">
        <v>31936</v>
      </c>
      <c r="H24">
        <v>72380</v>
      </c>
      <c r="J24">
        <f t="shared" si="0"/>
        <v>39255.599999999999</v>
      </c>
      <c r="K24">
        <f t="shared" si="1"/>
        <v>1.8438133667553165</v>
      </c>
      <c r="L24">
        <f t="shared" si="2"/>
        <v>71118</v>
      </c>
      <c r="M24">
        <f t="shared" si="3"/>
        <v>17222</v>
      </c>
      <c r="N24">
        <f t="shared" si="4"/>
        <v>39255.599999999999</v>
      </c>
      <c r="O24">
        <f t="shared" si="5"/>
        <v>53896</v>
      </c>
      <c r="Q24">
        <v>-12121</v>
      </c>
      <c r="R24">
        <v>60</v>
      </c>
      <c r="T24">
        <v>-1088.4000000000015</v>
      </c>
      <c r="U24">
        <v>1503</v>
      </c>
      <c r="W24">
        <v>8166</v>
      </c>
      <c r="X24">
        <v>1636.6</v>
      </c>
      <c r="AD24">
        <v>39255.599999999999</v>
      </c>
      <c r="AE24">
        <v>1.8438133667553165</v>
      </c>
      <c r="AK24">
        <v>39255.599999999999</v>
      </c>
      <c r="AL24">
        <v>1.8438133667553165</v>
      </c>
    </row>
    <row r="25" spans="2:38" x14ac:dyDescent="0.25">
      <c r="B25">
        <v>97719</v>
      </c>
      <c r="C25">
        <v>113142</v>
      </c>
      <c r="D25">
        <v>32428</v>
      </c>
      <c r="E25">
        <v>86103</v>
      </c>
      <c r="F25">
        <v>60460</v>
      </c>
      <c r="H25">
        <v>122644</v>
      </c>
      <c r="J25">
        <f t="shared" si="0"/>
        <v>77970.399999999994</v>
      </c>
      <c r="K25">
        <f t="shared" si="1"/>
        <v>1.5729558909534902</v>
      </c>
      <c r="L25">
        <f t="shared" si="2"/>
        <v>113142</v>
      </c>
      <c r="M25">
        <f t="shared" si="3"/>
        <v>32428</v>
      </c>
      <c r="N25">
        <f t="shared" si="4"/>
        <v>77970.399999999994</v>
      </c>
      <c r="O25">
        <f t="shared" si="5"/>
        <v>80714</v>
      </c>
      <c r="Q25">
        <v>20308</v>
      </c>
      <c r="R25">
        <v>-1275</v>
      </c>
      <c r="T25">
        <v>-7219.4000000000087</v>
      </c>
      <c r="U25">
        <v>-1065.6000000000058</v>
      </c>
      <c r="W25">
        <v>14815.800000000001</v>
      </c>
      <c r="X25">
        <v>1877.1999999999998</v>
      </c>
      <c r="AB25">
        <v>77970.399999999994</v>
      </c>
      <c r="AC25">
        <v>1.5729558909534902</v>
      </c>
      <c r="AK25">
        <v>77970.399999999994</v>
      </c>
      <c r="AL25">
        <v>1.5729558909534902</v>
      </c>
    </row>
    <row r="26" spans="2:38" x14ac:dyDescent="0.25">
      <c r="B26">
        <v>84607</v>
      </c>
      <c r="C26">
        <v>10612</v>
      </c>
      <c r="D26">
        <v>11244</v>
      </c>
      <c r="E26">
        <v>70063</v>
      </c>
      <c r="F26">
        <v>90404</v>
      </c>
      <c r="H26">
        <v>89294</v>
      </c>
      <c r="J26">
        <f t="shared" si="0"/>
        <v>53386</v>
      </c>
      <c r="K26">
        <f t="shared" si="1"/>
        <v>1.6726107968381223</v>
      </c>
      <c r="L26">
        <f t="shared" si="2"/>
        <v>90404</v>
      </c>
      <c r="M26">
        <f t="shared" si="3"/>
        <v>10612</v>
      </c>
      <c r="N26">
        <f t="shared" si="4"/>
        <v>53386</v>
      </c>
      <c r="O26">
        <f t="shared" si="5"/>
        <v>79792</v>
      </c>
      <c r="Q26">
        <v>9344</v>
      </c>
      <c r="R26">
        <v>10</v>
      </c>
      <c r="T26">
        <v>-2825</v>
      </c>
      <c r="U26">
        <v>-303.59999999999854</v>
      </c>
      <c r="W26">
        <v>6988.2</v>
      </c>
      <c r="X26">
        <v>424</v>
      </c>
      <c r="Z26">
        <v>53386</v>
      </c>
      <c r="AA26">
        <v>1.6726107968381223</v>
      </c>
      <c r="AK26">
        <v>53386</v>
      </c>
      <c r="AL26">
        <v>1.6726107968381223</v>
      </c>
    </row>
    <row r="27" spans="2:38" x14ac:dyDescent="0.25">
      <c r="B27">
        <v>98278</v>
      </c>
      <c r="C27">
        <v>41678</v>
      </c>
      <c r="D27">
        <v>59915</v>
      </c>
      <c r="E27">
        <v>29737</v>
      </c>
      <c r="F27">
        <v>88743</v>
      </c>
      <c r="H27">
        <v>98991</v>
      </c>
      <c r="J27">
        <f t="shared" si="0"/>
        <v>63670.2</v>
      </c>
      <c r="K27">
        <f t="shared" si="1"/>
        <v>1.5547461763902108</v>
      </c>
      <c r="L27">
        <f t="shared" si="2"/>
        <v>98278</v>
      </c>
      <c r="M27">
        <f t="shared" si="3"/>
        <v>29737</v>
      </c>
      <c r="N27">
        <f t="shared" si="4"/>
        <v>63670.2</v>
      </c>
      <c r="O27">
        <f t="shared" si="5"/>
        <v>68541</v>
      </c>
      <c r="Q27">
        <v>-13677</v>
      </c>
      <c r="R27">
        <v>-3953</v>
      </c>
      <c r="T27">
        <v>-2749.8000000000029</v>
      </c>
      <c r="U27">
        <v>1031.5999999999985</v>
      </c>
      <c r="W27">
        <v>5625.4</v>
      </c>
      <c r="X27">
        <v>1031.5999999999999</v>
      </c>
      <c r="AF27">
        <v>63670.2</v>
      </c>
      <c r="AG27">
        <v>1.5547461763902108</v>
      </c>
      <c r="AI27">
        <v>63670.2</v>
      </c>
      <c r="AJ27">
        <v>1.5547461763902108</v>
      </c>
    </row>
    <row r="28" spans="2:38" x14ac:dyDescent="0.25">
      <c r="B28">
        <v>10539</v>
      </c>
      <c r="C28">
        <v>72863</v>
      </c>
      <c r="D28">
        <v>101380</v>
      </c>
      <c r="E28">
        <v>72754</v>
      </c>
      <c r="F28">
        <v>42083</v>
      </c>
      <c r="H28">
        <v>114262</v>
      </c>
      <c r="J28">
        <f t="shared" si="0"/>
        <v>59923.8</v>
      </c>
      <c r="K28">
        <f t="shared" si="1"/>
        <v>1.9067882877921627</v>
      </c>
      <c r="L28">
        <f t="shared" si="2"/>
        <v>101380</v>
      </c>
      <c r="M28">
        <f t="shared" si="3"/>
        <v>10539</v>
      </c>
      <c r="N28">
        <f t="shared" si="4"/>
        <v>59923.8</v>
      </c>
      <c r="O28">
        <f t="shared" si="5"/>
        <v>90841</v>
      </c>
      <c r="Q28">
        <v>-1235</v>
      </c>
      <c r="R28">
        <v>696</v>
      </c>
      <c r="T28">
        <v>-10875</v>
      </c>
      <c r="U28">
        <v>-1545.5999999999985</v>
      </c>
      <c r="W28">
        <v>12948.2</v>
      </c>
      <c r="X28">
        <v>2160.4</v>
      </c>
      <c r="AF28">
        <v>59923.8</v>
      </c>
      <c r="AG28">
        <v>1.9067882877921627</v>
      </c>
      <c r="AK28">
        <v>59923.8</v>
      </c>
      <c r="AL28">
        <v>1.9067882877921627</v>
      </c>
    </row>
    <row r="29" spans="2:38" x14ac:dyDescent="0.25">
      <c r="B29">
        <v>11295</v>
      </c>
      <c r="C29">
        <v>28559</v>
      </c>
      <c r="D29">
        <v>64614</v>
      </c>
      <c r="E29">
        <v>78233</v>
      </c>
      <c r="F29">
        <v>50604</v>
      </c>
      <c r="H29">
        <v>62639</v>
      </c>
      <c r="J29">
        <f t="shared" si="0"/>
        <v>46661</v>
      </c>
      <c r="K29">
        <f t="shared" si="1"/>
        <v>1.342427294742933</v>
      </c>
      <c r="L29">
        <f t="shared" si="2"/>
        <v>78233</v>
      </c>
      <c r="M29">
        <f t="shared" si="3"/>
        <v>11295</v>
      </c>
      <c r="N29">
        <f t="shared" si="4"/>
        <v>46661</v>
      </c>
      <c r="O29">
        <f t="shared" si="5"/>
        <v>66938</v>
      </c>
      <c r="Q29">
        <v>-1075</v>
      </c>
      <c r="R29">
        <v>11</v>
      </c>
      <c r="T29">
        <v>-6155.1999999999971</v>
      </c>
      <c r="U29">
        <v>-1545.8000000000029</v>
      </c>
      <c r="W29">
        <v>9000.4</v>
      </c>
      <c r="X29">
        <v>1572.6000000000001</v>
      </c>
      <c r="Z29">
        <v>46661</v>
      </c>
      <c r="AA29">
        <v>1.342427294742933</v>
      </c>
      <c r="AI29">
        <v>46661</v>
      </c>
      <c r="AJ29">
        <v>1.342427294742933</v>
      </c>
    </row>
    <row r="30" spans="2:38" x14ac:dyDescent="0.25">
      <c r="B30">
        <v>46361</v>
      </c>
      <c r="C30">
        <v>79543</v>
      </c>
      <c r="D30">
        <v>108745</v>
      </c>
      <c r="E30">
        <v>81380</v>
      </c>
      <c r="F30">
        <v>89119</v>
      </c>
      <c r="H30">
        <v>125292</v>
      </c>
      <c r="J30">
        <f t="shared" si="0"/>
        <v>81029.600000000006</v>
      </c>
      <c r="K30">
        <f t="shared" si="1"/>
        <v>1.546249765517786</v>
      </c>
      <c r="L30">
        <f t="shared" si="2"/>
        <v>108745</v>
      </c>
      <c r="M30">
        <f t="shared" si="3"/>
        <v>46361</v>
      </c>
      <c r="N30">
        <f t="shared" si="4"/>
        <v>81029.600000000006</v>
      </c>
      <c r="O30">
        <f t="shared" si="5"/>
        <v>62384</v>
      </c>
      <c r="Q30">
        <v>-21078</v>
      </c>
      <c r="R30">
        <v>-1</v>
      </c>
      <c r="T30">
        <v>-4357</v>
      </c>
      <c r="U30">
        <v>-643.59999999999127</v>
      </c>
      <c r="W30">
        <v>6340.6</v>
      </c>
      <c r="X30">
        <v>869.6</v>
      </c>
      <c r="AF30">
        <v>81029.600000000006</v>
      </c>
      <c r="AG30">
        <v>1.546249765517786</v>
      </c>
      <c r="AK30">
        <v>81029.600000000006</v>
      </c>
      <c r="AL30">
        <v>1.546249765517786</v>
      </c>
    </row>
    <row r="31" spans="2:38" x14ac:dyDescent="0.25">
      <c r="B31">
        <v>26796</v>
      </c>
      <c r="C31">
        <v>107306</v>
      </c>
      <c r="D31">
        <v>6500</v>
      </c>
      <c r="E31">
        <v>19157</v>
      </c>
      <c r="F31">
        <v>43691</v>
      </c>
      <c r="H31">
        <v>71587</v>
      </c>
      <c r="J31">
        <f t="shared" si="0"/>
        <v>40690</v>
      </c>
      <c r="K31">
        <f t="shared" si="1"/>
        <v>1.7593266158761367</v>
      </c>
      <c r="L31">
        <f t="shared" si="2"/>
        <v>107306</v>
      </c>
      <c r="M31">
        <f t="shared" si="3"/>
        <v>6500</v>
      </c>
      <c r="N31">
        <f t="shared" si="4"/>
        <v>40690</v>
      </c>
      <c r="O31">
        <f t="shared" si="5"/>
        <v>100806</v>
      </c>
      <c r="Q31">
        <v>-11807</v>
      </c>
      <c r="R31">
        <v>61</v>
      </c>
      <c r="T31">
        <v>-859.40000000000146</v>
      </c>
      <c r="U31">
        <v>836</v>
      </c>
      <c r="W31">
        <v>5782.6</v>
      </c>
      <c r="X31">
        <v>1590.8000000000002</v>
      </c>
      <c r="AD31">
        <v>40690</v>
      </c>
      <c r="AE31">
        <v>1.7593266158761367</v>
      </c>
      <c r="AK31">
        <v>40690</v>
      </c>
      <c r="AL31">
        <v>1.7593266158761367</v>
      </c>
    </row>
    <row r="32" spans="2:38" x14ac:dyDescent="0.25">
      <c r="B32">
        <v>43059</v>
      </c>
      <c r="C32">
        <v>20031</v>
      </c>
      <c r="D32">
        <v>16655</v>
      </c>
      <c r="E32">
        <v>86591</v>
      </c>
      <c r="F32">
        <v>26710</v>
      </c>
      <c r="H32">
        <v>54870</v>
      </c>
      <c r="J32">
        <f t="shared" si="0"/>
        <v>38609.199999999997</v>
      </c>
      <c r="K32">
        <f t="shared" si="1"/>
        <v>1.421163867679206</v>
      </c>
      <c r="L32">
        <f t="shared" si="2"/>
        <v>86591</v>
      </c>
      <c r="M32">
        <f t="shared" si="3"/>
        <v>16655</v>
      </c>
      <c r="N32">
        <f t="shared" si="4"/>
        <v>38609.199999999997</v>
      </c>
      <c r="O32">
        <f t="shared" si="5"/>
        <v>69936</v>
      </c>
      <c r="Q32">
        <v>14772</v>
      </c>
      <c r="R32">
        <v>-1925</v>
      </c>
      <c r="T32">
        <v>3726.3999999999942</v>
      </c>
      <c r="U32">
        <v>645.19999999999709</v>
      </c>
      <c r="W32">
        <v>9430.4000000000015</v>
      </c>
      <c r="X32">
        <v>1854.7999999999997</v>
      </c>
      <c r="Z32">
        <v>38609.199999999997</v>
      </c>
      <c r="AA32">
        <v>1.421163867679206</v>
      </c>
      <c r="AK32">
        <v>38609.199999999997</v>
      </c>
      <c r="AL32">
        <v>1.421163867679206</v>
      </c>
    </row>
    <row r="33" spans="2:38" x14ac:dyDescent="0.25">
      <c r="B33">
        <v>88891</v>
      </c>
      <c r="C33">
        <v>25033</v>
      </c>
      <c r="D33">
        <v>55995</v>
      </c>
      <c r="E33">
        <v>117771</v>
      </c>
      <c r="F33">
        <v>99523</v>
      </c>
      <c r="H33">
        <v>137763</v>
      </c>
      <c r="J33">
        <f t="shared" si="0"/>
        <v>77442.600000000006</v>
      </c>
      <c r="K33">
        <f t="shared" si="1"/>
        <v>1.7789046338836763</v>
      </c>
      <c r="L33">
        <f t="shared" si="2"/>
        <v>117771</v>
      </c>
      <c r="M33">
        <f t="shared" si="3"/>
        <v>25033</v>
      </c>
      <c r="N33">
        <f t="shared" si="4"/>
        <v>77442.600000000006</v>
      </c>
      <c r="O33">
        <f t="shared" si="5"/>
        <v>92738</v>
      </c>
      <c r="Q33">
        <v>7383</v>
      </c>
      <c r="R33">
        <v>-7</v>
      </c>
      <c r="T33">
        <v>-1867.7999999999884</v>
      </c>
      <c r="U33">
        <v>1460</v>
      </c>
      <c r="W33">
        <v>13043</v>
      </c>
      <c r="X33">
        <v>3524.8</v>
      </c>
      <c r="AF33">
        <v>77442.600000000006</v>
      </c>
      <c r="AG33">
        <v>1.7789046338836763</v>
      </c>
      <c r="AK33">
        <v>77442.600000000006</v>
      </c>
      <c r="AL33">
        <v>1.7789046338836763</v>
      </c>
    </row>
    <row r="34" spans="2:38" x14ac:dyDescent="0.25">
      <c r="B34">
        <v>115906</v>
      </c>
      <c r="C34">
        <v>69480</v>
      </c>
      <c r="D34">
        <v>49135</v>
      </c>
      <c r="E34">
        <v>105783</v>
      </c>
      <c r="F34">
        <v>103754</v>
      </c>
      <c r="H34">
        <v>94972</v>
      </c>
      <c r="J34">
        <f t="shared" ref="J34:J65" si="6">AVERAGE(B34:F34)</f>
        <v>88811.6</v>
      </c>
      <c r="K34">
        <f t="shared" ref="K34:K65" si="7">H34/J34</f>
        <v>1.0693648127046467</v>
      </c>
      <c r="L34">
        <f t="shared" ref="L34:L65" si="8">MAX(B34:F34)</f>
        <v>115906</v>
      </c>
      <c r="M34">
        <f t="shared" ref="M34:M65" si="9">MIN(B34:F34)</f>
        <v>49135</v>
      </c>
      <c r="N34">
        <f t="shared" ref="N34:N65" si="10">AVERAGE(B34:F34)</f>
        <v>88811.6</v>
      </c>
      <c r="O34">
        <f t="shared" ref="O34:O65" si="11">L34-M34</f>
        <v>66771</v>
      </c>
      <c r="Q34">
        <v>-3920</v>
      </c>
      <c r="R34">
        <v>-4744</v>
      </c>
      <c r="T34">
        <v>-3782.7999999999884</v>
      </c>
      <c r="U34">
        <v>649.60000000000582</v>
      </c>
      <c r="W34">
        <v>11222</v>
      </c>
      <c r="X34">
        <v>2122.4</v>
      </c>
      <c r="AB34">
        <v>88811.6</v>
      </c>
      <c r="AC34">
        <v>1.0693648127046467</v>
      </c>
      <c r="AI34">
        <v>88811.6</v>
      </c>
      <c r="AJ34">
        <v>1.0693648127046467</v>
      </c>
    </row>
    <row r="35" spans="2:38" x14ac:dyDescent="0.25">
      <c r="B35">
        <v>28754</v>
      </c>
      <c r="C35">
        <v>89346</v>
      </c>
      <c r="D35">
        <v>94598</v>
      </c>
      <c r="E35">
        <v>99587</v>
      </c>
      <c r="F35">
        <v>110234</v>
      </c>
      <c r="H35">
        <v>136456</v>
      </c>
      <c r="J35">
        <f t="shared" si="6"/>
        <v>84503.8</v>
      </c>
      <c r="K35">
        <f t="shared" si="7"/>
        <v>1.6147912874923966</v>
      </c>
      <c r="L35">
        <f t="shared" si="8"/>
        <v>110234</v>
      </c>
      <c r="M35">
        <f t="shared" si="9"/>
        <v>28754</v>
      </c>
      <c r="N35">
        <f t="shared" si="10"/>
        <v>84503.8</v>
      </c>
      <c r="O35">
        <f t="shared" si="11"/>
        <v>81480</v>
      </c>
      <c r="Q35">
        <v>1771</v>
      </c>
      <c r="R35">
        <v>-414</v>
      </c>
      <c r="T35">
        <v>-1719.1999999999971</v>
      </c>
      <c r="U35">
        <v>-1302.1999999999971</v>
      </c>
      <c r="W35">
        <v>6301.2000000000007</v>
      </c>
      <c r="X35">
        <v>2380.1999999999998</v>
      </c>
      <c r="AB35">
        <v>84503.8</v>
      </c>
      <c r="AC35">
        <v>1.6147912874923966</v>
      </c>
      <c r="AK35">
        <v>84503.8</v>
      </c>
      <c r="AL35">
        <v>1.6147912874923966</v>
      </c>
    </row>
    <row r="36" spans="2:38" x14ac:dyDescent="0.25">
      <c r="B36">
        <v>34890</v>
      </c>
      <c r="C36">
        <v>117528</v>
      </c>
      <c r="D36">
        <v>7892</v>
      </c>
      <c r="E36">
        <v>51081</v>
      </c>
      <c r="F36">
        <v>40011</v>
      </c>
      <c r="H36">
        <v>66850</v>
      </c>
      <c r="J36">
        <f t="shared" si="6"/>
        <v>50280.4</v>
      </c>
      <c r="K36">
        <f t="shared" si="7"/>
        <v>1.3295439177094852</v>
      </c>
      <c r="L36">
        <f t="shared" si="8"/>
        <v>117528</v>
      </c>
      <c r="M36">
        <f t="shared" si="9"/>
        <v>7892</v>
      </c>
      <c r="N36">
        <f t="shared" si="10"/>
        <v>50280.4</v>
      </c>
      <c r="O36">
        <f t="shared" si="11"/>
        <v>109636</v>
      </c>
      <c r="Q36">
        <v>10639</v>
      </c>
      <c r="R36">
        <v>2</v>
      </c>
      <c r="T36">
        <v>3220.5999999999985</v>
      </c>
      <c r="U36">
        <v>261.80000000000291</v>
      </c>
      <c r="W36">
        <v>8378.2000000000007</v>
      </c>
      <c r="X36">
        <v>2391.3999999999996</v>
      </c>
      <c r="Z36">
        <v>50280.4</v>
      </c>
      <c r="AA36">
        <v>1.3295439177094852</v>
      </c>
      <c r="AI36">
        <v>50280.4</v>
      </c>
      <c r="AJ36">
        <v>1.3295439177094852</v>
      </c>
    </row>
    <row r="37" spans="2:38" x14ac:dyDescent="0.25">
      <c r="B37">
        <v>16390</v>
      </c>
      <c r="C37">
        <v>54142</v>
      </c>
      <c r="D37">
        <v>22575</v>
      </c>
      <c r="E37">
        <v>66536</v>
      </c>
      <c r="F37">
        <v>70571</v>
      </c>
      <c r="H37">
        <v>62412</v>
      </c>
      <c r="J37">
        <f t="shared" si="6"/>
        <v>46042.8</v>
      </c>
      <c r="K37">
        <f t="shared" si="7"/>
        <v>1.355521384450989</v>
      </c>
      <c r="L37">
        <f t="shared" si="8"/>
        <v>70571</v>
      </c>
      <c r="M37">
        <f t="shared" si="9"/>
        <v>16390</v>
      </c>
      <c r="N37">
        <f t="shared" si="10"/>
        <v>46042.8</v>
      </c>
      <c r="O37">
        <f t="shared" si="11"/>
        <v>54181</v>
      </c>
      <c r="Q37">
        <v>297</v>
      </c>
      <c r="R37">
        <v>3</v>
      </c>
      <c r="T37">
        <v>-3304.7999999999956</v>
      </c>
      <c r="U37">
        <v>-862.39999999999418</v>
      </c>
      <c r="W37">
        <v>10350</v>
      </c>
      <c r="X37">
        <v>2386</v>
      </c>
      <c r="Z37">
        <v>46042.8</v>
      </c>
      <c r="AA37">
        <v>1.355521384450989</v>
      </c>
      <c r="AK37">
        <v>46042.8</v>
      </c>
      <c r="AL37">
        <v>1.355521384450989</v>
      </c>
    </row>
    <row r="38" spans="2:38" x14ac:dyDescent="0.25">
      <c r="B38">
        <v>34459</v>
      </c>
      <c r="C38">
        <v>74139</v>
      </c>
      <c r="D38">
        <v>57389</v>
      </c>
      <c r="E38">
        <v>112129</v>
      </c>
      <c r="F38">
        <v>18300</v>
      </c>
      <c r="H38">
        <v>102601</v>
      </c>
      <c r="J38">
        <f t="shared" si="6"/>
        <v>59283.199999999997</v>
      </c>
      <c r="K38">
        <f t="shared" si="7"/>
        <v>1.7306926751592357</v>
      </c>
      <c r="L38">
        <f t="shared" si="8"/>
        <v>112129</v>
      </c>
      <c r="M38">
        <f t="shared" si="9"/>
        <v>18300</v>
      </c>
      <c r="N38">
        <f t="shared" si="10"/>
        <v>59283.199999999997</v>
      </c>
      <c r="O38">
        <f t="shared" si="11"/>
        <v>93829</v>
      </c>
      <c r="Q38">
        <v>757</v>
      </c>
      <c r="R38">
        <v>695</v>
      </c>
      <c r="T38">
        <v>-3791.2000000000044</v>
      </c>
      <c r="U38">
        <v>2173.7999999999956</v>
      </c>
      <c r="W38">
        <v>5244.4</v>
      </c>
      <c r="X38">
        <v>2173.8000000000002</v>
      </c>
      <c r="AF38">
        <v>59283.199999999997</v>
      </c>
      <c r="AG38">
        <v>1.7306926751592357</v>
      </c>
      <c r="AK38">
        <v>59283.199999999997</v>
      </c>
      <c r="AL38">
        <v>1.7306926751592357</v>
      </c>
    </row>
    <row r="39" spans="2:38" x14ac:dyDescent="0.25">
      <c r="B39">
        <v>29345</v>
      </c>
      <c r="C39">
        <v>111952</v>
      </c>
      <c r="D39">
        <v>22563</v>
      </c>
      <c r="E39">
        <v>97163</v>
      </c>
      <c r="F39">
        <v>71378</v>
      </c>
      <c r="H39">
        <v>109703</v>
      </c>
      <c r="J39">
        <f t="shared" si="6"/>
        <v>66480.2</v>
      </c>
      <c r="K39">
        <f t="shared" si="7"/>
        <v>1.6501604989154666</v>
      </c>
      <c r="L39">
        <f t="shared" si="8"/>
        <v>111952</v>
      </c>
      <c r="M39">
        <f t="shared" si="9"/>
        <v>22563</v>
      </c>
      <c r="N39">
        <f t="shared" si="10"/>
        <v>66480.2</v>
      </c>
      <c r="O39">
        <f t="shared" si="11"/>
        <v>89389</v>
      </c>
      <c r="Q39">
        <v>-3088</v>
      </c>
      <c r="R39">
        <v>-321</v>
      </c>
      <c r="T39">
        <v>8350.3999999999942</v>
      </c>
      <c r="U39">
        <v>706.39999999999418</v>
      </c>
      <c r="W39">
        <v>8518.7999999999993</v>
      </c>
      <c r="X39">
        <v>913.6</v>
      </c>
      <c r="AD39">
        <v>66480.2</v>
      </c>
      <c r="AE39">
        <v>1.6501604989154666</v>
      </c>
      <c r="AK39">
        <v>66480.2</v>
      </c>
      <c r="AL39">
        <v>1.6501604989154666</v>
      </c>
    </row>
    <row r="40" spans="2:38" x14ac:dyDescent="0.25">
      <c r="B40">
        <v>80211</v>
      </c>
      <c r="C40">
        <v>17575</v>
      </c>
      <c r="D40">
        <v>35157</v>
      </c>
      <c r="E40">
        <v>43011</v>
      </c>
      <c r="F40">
        <v>24481</v>
      </c>
      <c r="H40">
        <v>93385</v>
      </c>
      <c r="J40">
        <f t="shared" si="6"/>
        <v>40087</v>
      </c>
      <c r="K40">
        <f t="shared" si="7"/>
        <v>2.3295582108913115</v>
      </c>
      <c r="L40">
        <f t="shared" si="8"/>
        <v>80211</v>
      </c>
      <c r="M40">
        <f t="shared" si="9"/>
        <v>17575</v>
      </c>
      <c r="N40">
        <f t="shared" si="10"/>
        <v>40087</v>
      </c>
      <c r="O40">
        <f t="shared" si="11"/>
        <v>62636</v>
      </c>
      <c r="Q40">
        <v>-3293</v>
      </c>
      <c r="R40">
        <v>342</v>
      </c>
      <c r="T40">
        <v>2547.4000000000015</v>
      </c>
      <c r="U40">
        <v>397.80000000000291</v>
      </c>
      <c r="W40">
        <v>12450.6</v>
      </c>
      <c r="X40">
        <v>1473.4</v>
      </c>
      <c r="AD40">
        <v>40087</v>
      </c>
      <c r="AE40">
        <v>2.3295582108913115</v>
      </c>
      <c r="AK40">
        <v>40087</v>
      </c>
      <c r="AL40">
        <v>2.3295582108913115</v>
      </c>
    </row>
    <row r="41" spans="2:38" x14ac:dyDescent="0.25">
      <c r="B41">
        <v>95411</v>
      </c>
      <c r="C41">
        <v>13146</v>
      </c>
      <c r="D41">
        <v>73956</v>
      </c>
      <c r="E41">
        <v>60299</v>
      </c>
      <c r="F41">
        <v>58238</v>
      </c>
      <c r="H41">
        <v>70730</v>
      </c>
      <c r="J41">
        <f t="shared" si="6"/>
        <v>60210</v>
      </c>
      <c r="K41">
        <f t="shared" si="7"/>
        <v>1.1747218070088026</v>
      </c>
      <c r="L41">
        <f t="shared" si="8"/>
        <v>95411</v>
      </c>
      <c r="M41">
        <f t="shared" si="9"/>
        <v>13146</v>
      </c>
      <c r="N41">
        <f t="shared" si="10"/>
        <v>60210</v>
      </c>
      <c r="O41">
        <f t="shared" si="11"/>
        <v>82265</v>
      </c>
      <c r="Q41">
        <v>1727</v>
      </c>
      <c r="R41">
        <v>248</v>
      </c>
      <c r="T41">
        <v>4786.1999999999971</v>
      </c>
      <c r="U41">
        <v>-157.80000000000291</v>
      </c>
      <c r="W41">
        <v>7872.6</v>
      </c>
      <c r="X41">
        <v>1360.2</v>
      </c>
      <c r="Z41">
        <v>60210</v>
      </c>
      <c r="AA41">
        <v>1.1747218070088026</v>
      </c>
      <c r="AI41">
        <v>60210</v>
      </c>
      <c r="AJ41">
        <v>1.1747218070088026</v>
      </c>
    </row>
    <row r="42" spans="2:38" x14ac:dyDescent="0.25">
      <c r="B42">
        <v>94030</v>
      </c>
      <c r="C42">
        <v>80772</v>
      </c>
      <c r="D42">
        <v>42355</v>
      </c>
      <c r="E42">
        <v>94776</v>
      </c>
      <c r="F42">
        <v>50296</v>
      </c>
      <c r="H42">
        <v>132848</v>
      </c>
      <c r="J42">
        <f t="shared" si="6"/>
        <v>72445.8</v>
      </c>
      <c r="K42">
        <f t="shared" si="7"/>
        <v>1.8337570984101217</v>
      </c>
      <c r="L42">
        <f t="shared" si="8"/>
        <v>94776</v>
      </c>
      <c r="M42">
        <f t="shared" si="9"/>
        <v>42355</v>
      </c>
      <c r="N42">
        <f t="shared" si="10"/>
        <v>72445.8</v>
      </c>
      <c r="O42">
        <f t="shared" si="11"/>
        <v>52421</v>
      </c>
      <c r="Q42">
        <v>4805</v>
      </c>
      <c r="R42">
        <v>-289</v>
      </c>
      <c r="T42">
        <v>-4306.1999999999971</v>
      </c>
      <c r="U42">
        <v>1799.1999999999971</v>
      </c>
      <c r="W42">
        <v>9691</v>
      </c>
      <c r="X42">
        <v>1854.8000000000002</v>
      </c>
      <c r="AF42">
        <v>72445.8</v>
      </c>
      <c r="AG42">
        <v>1.8337570984101217</v>
      </c>
      <c r="AK42">
        <v>72445.8</v>
      </c>
      <c r="AL42">
        <v>1.8337570984101217</v>
      </c>
    </row>
    <row r="43" spans="2:38" x14ac:dyDescent="0.25">
      <c r="B43">
        <v>112783</v>
      </c>
      <c r="C43">
        <v>34036</v>
      </c>
      <c r="D43">
        <v>39865</v>
      </c>
      <c r="E43">
        <v>45836</v>
      </c>
      <c r="F43">
        <v>93826</v>
      </c>
      <c r="H43">
        <v>110620</v>
      </c>
      <c r="J43">
        <f t="shared" si="6"/>
        <v>65269.2</v>
      </c>
      <c r="K43">
        <f t="shared" si="7"/>
        <v>1.6948269627940897</v>
      </c>
      <c r="L43">
        <f t="shared" si="8"/>
        <v>112783</v>
      </c>
      <c r="M43">
        <f t="shared" si="9"/>
        <v>34036</v>
      </c>
      <c r="N43">
        <f t="shared" si="10"/>
        <v>65269.2</v>
      </c>
      <c r="O43">
        <f t="shared" si="11"/>
        <v>78747</v>
      </c>
      <c r="Q43">
        <v>-3647</v>
      </c>
      <c r="R43">
        <v>-2292</v>
      </c>
      <c r="T43">
        <v>-3979.8000000000029</v>
      </c>
      <c r="U43">
        <v>-254.20000000000437</v>
      </c>
      <c r="W43">
        <v>7747.8</v>
      </c>
      <c r="X43">
        <v>879.4</v>
      </c>
      <c r="AF43">
        <v>65269.2</v>
      </c>
      <c r="AG43">
        <v>1.6948269627940897</v>
      </c>
      <c r="AK43">
        <v>65269.2</v>
      </c>
      <c r="AL43">
        <v>1.6948269627940897</v>
      </c>
    </row>
    <row r="44" spans="2:38" x14ac:dyDescent="0.25">
      <c r="B44">
        <v>105293</v>
      </c>
      <c r="C44">
        <v>6391</v>
      </c>
      <c r="D44">
        <v>17165</v>
      </c>
      <c r="E44">
        <v>88287</v>
      </c>
      <c r="F44">
        <v>92611</v>
      </c>
      <c r="H44">
        <v>106529</v>
      </c>
      <c r="J44">
        <f t="shared" si="6"/>
        <v>61949.4</v>
      </c>
      <c r="K44">
        <f t="shared" si="7"/>
        <v>1.719613103597452</v>
      </c>
      <c r="L44">
        <f t="shared" si="8"/>
        <v>105293</v>
      </c>
      <c r="M44">
        <f t="shared" si="9"/>
        <v>6391</v>
      </c>
      <c r="N44">
        <f t="shared" si="10"/>
        <v>61949.4</v>
      </c>
      <c r="O44">
        <f t="shared" si="11"/>
        <v>98902</v>
      </c>
      <c r="Q44">
        <v>-9829</v>
      </c>
      <c r="R44">
        <v>-958</v>
      </c>
      <c r="T44">
        <v>-5159.4000000000015</v>
      </c>
      <c r="U44">
        <v>-1481</v>
      </c>
      <c r="W44">
        <v>13208.199999999999</v>
      </c>
      <c r="X44">
        <v>1716.6</v>
      </c>
      <c r="AF44">
        <v>61949.4</v>
      </c>
      <c r="AG44">
        <v>1.719613103597452</v>
      </c>
      <c r="AK44">
        <v>61949.4</v>
      </c>
      <c r="AL44">
        <v>1.719613103597452</v>
      </c>
    </row>
    <row r="45" spans="2:38" x14ac:dyDescent="0.25">
      <c r="B45">
        <v>78967</v>
      </c>
      <c r="C45">
        <v>11981</v>
      </c>
      <c r="D45">
        <v>3489</v>
      </c>
      <c r="E45">
        <v>16717</v>
      </c>
      <c r="F45">
        <v>59708</v>
      </c>
      <c r="H45">
        <v>47332</v>
      </c>
      <c r="J45">
        <f t="shared" si="6"/>
        <v>34172.400000000001</v>
      </c>
      <c r="K45">
        <f t="shared" si="7"/>
        <v>1.3850944036707986</v>
      </c>
      <c r="L45">
        <f t="shared" si="8"/>
        <v>78967</v>
      </c>
      <c r="M45">
        <f t="shared" si="9"/>
        <v>3489</v>
      </c>
      <c r="N45">
        <f t="shared" si="10"/>
        <v>34172.400000000001</v>
      </c>
      <c r="O45">
        <f t="shared" si="11"/>
        <v>75478</v>
      </c>
      <c r="Q45">
        <v>4651</v>
      </c>
      <c r="R45">
        <v>1006</v>
      </c>
      <c r="T45">
        <v>2512.2000000000007</v>
      </c>
      <c r="U45">
        <v>-3161</v>
      </c>
      <c r="W45">
        <v>9283.8000000000011</v>
      </c>
      <c r="X45">
        <v>3161.8</v>
      </c>
      <c r="Z45">
        <v>34172.400000000001</v>
      </c>
      <c r="AA45">
        <v>1.3850944036707986</v>
      </c>
      <c r="AI45">
        <v>34172.400000000001</v>
      </c>
      <c r="AJ45">
        <v>1.3850944036707986</v>
      </c>
    </row>
    <row r="46" spans="2:38" x14ac:dyDescent="0.25">
      <c r="B46">
        <v>88877</v>
      </c>
      <c r="C46">
        <v>48571</v>
      </c>
      <c r="D46">
        <v>18734</v>
      </c>
      <c r="E46">
        <v>32916</v>
      </c>
      <c r="F46">
        <v>53275</v>
      </c>
      <c r="H46">
        <v>65587</v>
      </c>
      <c r="J46">
        <f t="shared" si="6"/>
        <v>48474.6</v>
      </c>
      <c r="K46">
        <f t="shared" si="7"/>
        <v>1.353017869152092</v>
      </c>
      <c r="L46">
        <f t="shared" si="8"/>
        <v>88877</v>
      </c>
      <c r="M46">
        <f t="shared" si="9"/>
        <v>18734</v>
      </c>
      <c r="N46">
        <f t="shared" si="10"/>
        <v>48474.6</v>
      </c>
      <c r="O46">
        <f t="shared" si="11"/>
        <v>70143</v>
      </c>
      <c r="Q46">
        <v>-18545</v>
      </c>
      <c r="R46">
        <v>-929</v>
      </c>
      <c r="T46">
        <v>357</v>
      </c>
      <c r="U46">
        <v>645</v>
      </c>
      <c r="W46">
        <v>12310.199999999999</v>
      </c>
      <c r="X46">
        <v>1196.9999999999998</v>
      </c>
      <c r="AD46">
        <v>48474.6</v>
      </c>
      <c r="AE46">
        <v>1.353017869152092</v>
      </c>
      <c r="AI46">
        <v>48474.6</v>
      </c>
      <c r="AJ46">
        <v>1.353017869152092</v>
      </c>
    </row>
    <row r="47" spans="2:38" x14ac:dyDescent="0.25">
      <c r="B47">
        <v>50625</v>
      </c>
      <c r="C47">
        <v>26601</v>
      </c>
      <c r="D47">
        <v>26910</v>
      </c>
      <c r="E47">
        <v>95743</v>
      </c>
      <c r="F47">
        <v>91456</v>
      </c>
      <c r="H47">
        <v>62175</v>
      </c>
      <c r="J47">
        <f t="shared" si="6"/>
        <v>58267</v>
      </c>
      <c r="K47">
        <f t="shared" si="7"/>
        <v>1.0670705545162784</v>
      </c>
      <c r="L47">
        <f t="shared" si="8"/>
        <v>95743</v>
      </c>
      <c r="M47">
        <f t="shared" si="9"/>
        <v>26601</v>
      </c>
      <c r="N47">
        <f t="shared" si="10"/>
        <v>58267</v>
      </c>
      <c r="O47">
        <f t="shared" si="11"/>
        <v>69142</v>
      </c>
      <c r="Q47">
        <v>183</v>
      </c>
      <c r="R47">
        <v>2820</v>
      </c>
      <c r="T47">
        <v>-1978.4000000000015</v>
      </c>
      <c r="U47">
        <v>9.4000000000014552</v>
      </c>
      <c r="W47">
        <v>5100</v>
      </c>
      <c r="X47">
        <v>456.99999999999994</v>
      </c>
      <c r="AB47">
        <v>58267</v>
      </c>
      <c r="AC47">
        <v>1.0670705545162784</v>
      </c>
      <c r="AI47">
        <v>58267</v>
      </c>
      <c r="AJ47">
        <v>1.0670705545162784</v>
      </c>
    </row>
    <row r="48" spans="2:38" x14ac:dyDescent="0.25">
      <c r="B48">
        <v>19062</v>
      </c>
      <c r="C48">
        <v>71853</v>
      </c>
      <c r="D48">
        <v>64474</v>
      </c>
      <c r="E48">
        <v>112212</v>
      </c>
      <c r="F48">
        <v>77403</v>
      </c>
      <c r="H48">
        <v>84506</v>
      </c>
      <c r="J48">
        <f t="shared" si="6"/>
        <v>69000.800000000003</v>
      </c>
      <c r="K48">
        <f t="shared" si="7"/>
        <v>1.2247104381398477</v>
      </c>
      <c r="L48">
        <f t="shared" si="8"/>
        <v>112212</v>
      </c>
      <c r="M48">
        <f t="shared" si="9"/>
        <v>19062</v>
      </c>
      <c r="N48">
        <f t="shared" si="10"/>
        <v>69000.800000000003</v>
      </c>
      <c r="O48">
        <f t="shared" si="11"/>
        <v>93150</v>
      </c>
      <c r="Q48">
        <v>-1348</v>
      </c>
      <c r="R48">
        <v>1175</v>
      </c>
      <c r="T48">
        <v>-5365</v>
      </c>
      <c r="U48">
        <v>690.19999999999709</v>
      </c>
      <c r="W48">
        <v>5865.4</v>
      </c>
      <c r="X48">
        <v>2354.1999999999998</v>
      </c>
      <c r="AB48">
        <v>69000.800000000003</v>
      </c>
      <c r="AC48">
        <v>1.2247104381398477</v>
      </c>
      <c r="AI48">
        <v>69000.800000000003</v>
      </c>
      <c r="AJ48">
        <v>1.2247104381398477</v>
      </c>
    </row>
    <row r="49" spans="2:38" x14ac:dyDescent="0.25">
      <c r="B49">
        <v>9728</v>
      </c>
      <c r="C49">
        <v>32034</v>
      </c>
      <c r="D49">
        <v>18471</v>
      </c>
      <c r="E49">
        <v>55143</v>
      </c>
      <c r="F49">
        <v>105900</v>
      </c>
      <c r="H49">
        <v>99820</v>
      </c>
      <c r="J49">
        <f t="shared" si="6"/>
        <v>44255.199999999997</v>
      </c>
      <c r="K49">
        <f t="shared" si="7"/>
        <v>2.2555541495688645</v>
      </c>
      <c r="L49">
        <f t="shared" si="8"/>
        <v>105900</v>
      </c>
      <c r="M49">
        <f t="shared" si="9"/>
        <v>9728</v>
      </c>
      <c r="N49">
        <f t="shared" si="10"/>
        <v>44255.199999999997</v>
      </c>
      <c r="O49">
        <f t="shared" si="11"/>
        <v>96172</v>
      </c>
      <c r="Q49">
        <v>3388</v>
      </c>
      <c r="R49">
        <v>299</v>
      </c>
      <c r="T49">
        <v>4231</v>
      </c>
      <c r="U49">
        <v>583</v>
      </c>
      <c r="W49">
        <v>8512.6</v>
      </c>
      <c r="X49">
        <v>1756.6</v>
      </c>
      <c r="AD49">
        <v>44255.199999999997</v>
      </c>
      <c r="AE49">
        <v>2.2555541495688645</v>
      </c>
      <c r="AK49">
        <v>44255.199999999997</v>
      </c>
      <c r="AL49">
        <v>2.2555541495688645</v>
      </c>
    </row>
    <row r="50" spans="2:38" x14ac:dyDescent="0.25">
      <c r="B50">
        <v>106522</v>
      </c>
      <c r="C50">
        <v>77196</v>
      </c>
      <c r="D50">
        <v>91461</v>
      </c>
      <c r="E50">
        <v>99188</v>
      </c>
      <c r="F50">
        <v>97102</v>
      </c>
      <c r="H50">
        <v>111640</v>
      </c>
      <c r="J50">
        <f t="shared" si="6"/>
        <v>94293.8</v>
      </c>
      <c r="K50">
        <f t="shared" si="7"/>
        <v>1.1839590726007436</v>
      </c>
      <c r="L50">
        <f t="shared" si="8"/>
        <v>106522</v>
      </c>
      <c r="M50">
        <f t="shared" si="9"/>
        <v>77196</v>
      </c>
      <c r="N50">
        <f t="shared" si="10"/>
        <v>94293.8</v>
      </c>
      <c r="O50">
        <f t="shared" si="11"/>
        <v>29326</v>
      </c>
      <c r="Q50">
        <v>8320</v>
      </c>
      <c r="R50">
        <v>-2503</v>
      </c>
      <c r="T50">
        <v>2757.1999999999971</v>
      </c>
      <c r="U50">
        <v>-1041.8000000000029</v>
      </c>
      <c r="W50">
        <v>4803.6000000000004</v>
      </c>
      <c r="X50">
        <v>1080.5999999999999</v>
      </c>
      <c r="AB50">
        <v>94293.8</v>
      </c>
      <c r="AC50">
        <v>1.1839590726007436</v>
      </c>
      <c r="AI50">
        <v>94293.8</v>
      </c>
      <c r="AJ50">
        <v>1.1839590726007436</v>
      </c>
    </row>
    <row r="51" spans="2:38" x14ac:dyDescent="0.25">
      <c r="B51">
        <v>57509</v>
      </c>
      <c r="C51">
        <v>42557</v>
      </c>
      <c r="D51">
        <v>28945</v>
      </c>
      <c r="E51">
        <v>14801</v>
      </c>
      <c r="F51">
        <v>102906</v>
      </c>
      <c r="H51">
        <v>74180</v>
      </c>
      <c r="J51">
        <f t="shared" si="6"/>
        <v>49343.6</v>
      </c>
      <c r="K51">
        <f t="shared" si="7"/>
        <v>1.503335792281066</v>
      </c>
      <c r="L51">
        <f t="shared" si="8"/>
        <v>102906</v>
      </c>
      <c r="M51">
        <f t="shared" si="9"/>
        <v>14801</v>
      </c>
      <c r="N51">
        <f t="shared" si="10"/>
        <v>49343.6</v>
      </c>
      <c r="O51">
        <f t="shared" si="11"/>
        <v>88105</v>
      </c>
      <c r="Q51">
        <v>-9091</v>
      </c>
      <c r="R51">
        <v>3456</v>
      </c>
      <c r="T51">
        <v>13550.599999999999</v>
      </c>
      <c r="U51">
        <v>1521.1999999999971</v>
      </c>
      <c r="W51">
        <v>13551</v>
      </c>
      <c r="X51">
        <v>1521.6</v>
      </c>
      <c r="AD51">
        <v>49343.6</v>
      </c>
      <c r="AE51">
        <v>1.503335792281066</v>
      </c>
      <c r="AI51">
        <v>49343.6</v>
      </c>
      <c r="AJ51">
        <v>1.503335792281066</v>
      </c>
    </row>
    <row r="52" spans="2:38" x14ac:dyDescent="0.25">
      <c r="B52">
        <v>65812</v>
      </c>
      <c r="C52">
        <v>121787</v>
      </c>
      <c r="D52">
        <v>44371</v>
      </c>
      <c r="E52">
        <v>19858</v>
      </c>
      <c r="F52">
        <v>8318</v>
      </c>
      <c r="H52">
        <v>56474</v>
      </c>
      <c r="J52">
        <f t="shared" si="6"/>
        <v>52029.2</v>
      </c>
      <c r="K52">
        <f t="shared" si="7"/>
        <v>1.0854289514349635</v>
      </c>
      <c r="L52">
        <f t="shared" si="8"/>
        <v>121787</v>
      </c>
      <c r="M52">
        <f t="shared" si="9"/>
        <v>8318</v>
      </c>
      <c r="N52">
        <f t="shared" si="10"/>
        <v>52029.2</v>
      </c>
      <c r="O52">
        <f t="shared" si="11"/>
        <v>113469</v>
      </c>
      <c r="Q52">
        <v>-13759</v>
      </c>
      <c r="R52">
        <v>41</v>
      </c>
      <c r="T52">
        <v>-2435.2000000000044</v>
      </c>
      <c r="U52">
        <v>1725.3999999999942</v>
      </c>
      <c r="W52">
        <v>10667.6</v>
      </c>
      <c r="X52">
        <v>1726.6</v>
      </c>
      <c r="Z52">
        <v>52029.2</v>
      </c>
      <c r="AA52">
        <v>1.0854289514349635</v>
      </c>
      <c r="AI52">
        <v>52029.2</v>
      </c>
      <c r="AJ52">
        <v>1.0854289514349635</v>
      </c>
    </row>
    <row r="53" spans="2:38" x14ac:dyDescent="0.25">
      <c r="B53">
        <v>14296</v>
      </c>
      <c r="C53">
        <v>78793</v>
      </c>
      <c r="D53">
        <v>21403</v>
      </c>
      <c r="E53">
        <v>12333</v>
      </c>
      <c r="F53">
        <v>48974</v>
      </c>
      <c r="H53">
        <v>74027</v>
      </c>
      <c r="J53">
        <f t="shared" si="6"/>
        <v>35159.800000000003</v>
      </c>
      <c r="K53">
        <f t="shared" si="7"/>
        <v>2.1054442858036735</v>
      </c>
      <c r="L53">
        <f t="shared" si="8"/>
        <v>78793</v>
      </c>
      <c r="M53">
        <f t="shared" si="9"/>
        <v>12333</v>
      </c>
      <c r="N53">
        <f t="shared" si="10"/>
        <v>35159.800000000003</v>
      </c>
      <c r="O53">
        <f t="shared" si="11"/>
        <v>66460</v>
      </c>
      <c r="Q53">
        <v>-18592</v>
      </c>
      <c r="R53">
        <v>-336</v>
      </c>
      <c r="T53">
        <v>-9612.1999999999971</v>
      </c>
      <c r="U53">
        <v>-143.19999999999709</v>
      </c>
      <c r="W53">
        <v>10330.200000000001</v>
      </c>
      <c r="X53">
        <v>797.2</v>
      </c>
      <c r="AD53">
        <v>35159.800000000003</v>
      </c>
      <c r="AE53">
        <v>2.1054442858036735</v>
      </c>
      <c r="AK53">
        <v>35159.800000000003</v>
      </c>
      <c r="AL53">
        <v>2.1054442858036735</v>
      </c>
    </row>
    <row r="54" spans="2:38" x14ac:dyDescent="0.25">
      <c r="B54">
        <v>5083</v>
      </c>
      <c r="C54">
        <v>3366</v>
      </c>
      <c r="D54">
        <v>80587</v>
      </c>
      <c r="E54">
        <v>62241</v>
      </c>
      <c r="F54">
        <v>69703</v>
      </c>
      <c r="H54">
        <v>49903</v>
      </c>
      <c r="J54">
        <f t="shared" si="6"/>
        <v>44196</v>
      </c>
      <c r="K54">
        <f t="shared" si="7"/>
        <v>1.1291293329713097</v>
      </c>
      <c r="L54">
        <f t="shared" si="8"/>
        <v>80587</v>
      </c>
      <c r="M54">
        <f t="shared" si="9"/>
        <v>3366</v>
      </c>
      <c r="N54">
        <f t="shared" si="10"/>
        <v>44196</v>
      </c>
      <c r="O54">
        <f t="shared" si="11"/>
        <v>77221</v>
      </c>
      <c r="Q54">
        <v>-11720</v>
      </c>
      <c r="R54">
        <v>-1561</v>
      </c>
      <c r="T54">
        <v>-4758</v>
      </c>
      <c r="U54">
        <v>-1340.8000000000029</v>
      </c>
      <c r="W54">
        <v>4964.8</v>
      </c>
      <c r="X54">
        <v>1944.7999999999997</v>
      </c>
      <c r="Z54">
        <v>44196</v>
      </c>
      <c r="AA54">
        <v>1.1291293329713097</v>
      </c>
      <c r="AI54">
        <v>44196</v>
      </c>
      <c r="AJ54">
        <v>1.1291293329713097</v>
      </c>
    </row>
    <row r="55" spans="2:38" x14ac:dyDescent="0.25">
      <c r="B55">
        <v>15804</v>
      </c>
      <c r="C55">
        <v>56057</v>
      </c>
      <c r="D55">
        <v>81131</v>
      </c>
      <c r="E55">
        <v>12369</v>
      </c>
      <c r="F55">
        <v>103627</v>
      </c>
      <c r="H55">
        <v>59125</v>
      </c>
      <c r="J55">
        <f t="shared" si="6"/>
        <v>53797.599999999999</v>
      </c>
      <c r="K55">
        <f t="shared" si="7"/>
        <v>1.0990267223816677</v>
      </c>
      <c r="L55">
        <f t="shared" si="8"/>
        <v>103627</v>
      </c>
      <c r="M55">
        <f t="shared" si="9"/>
        <v>12369</v>
      </c>
      <c r="N55">
        <f t="shared" si="10"/>
        <v>53797.599999999999</v>
      </c>
      <c r="O55">
        <f t="shared" si="11"/>
        <v>91258</v>
      </c>
      <c r="Q55">
        <v>-21563</v>
      </c>
      <c r="R55">
        <v>-274</v>
      </c>
      <c r="T55">
        <v>4794.4000000000015</v>
      </c>
      <c r="U55">
        <v>1091.7999999999956</v>
      </c>
      <c r="W55">
        <v>6597.5999999999995</v>
      </c>
      <c r="X55">
        <v>1091.8000000000002</v>
      </c>
      <c r="AD55">
        <v>53797.599999999999</v>
      </c>
      <c r="AE55">
        <v>1.0990267223816677</v>
      </c>
      <c r="AI55">
        <v>53797.599999999999</v>
      </c>
      <c r="AJ55">
        <v>1.0990267223816677</v>
      </c>
    </row>
    <row r="56" spans="2:38" x14ac:dyDescent="0.25">
      <c r="B56">
        <v>35967</v>
      </c>
      <c r="C56">
        <v>47093</v>
      </c>
      <c r="D56">
        <v>20077</v>
      </c>
      <c r="E56">
        <v>14829</v>
      </c>
      <c r="F56">
        <v>106882</v>
      </c>
      <c r="H56">
        <v>125697</v>
      </c>
      <c r="J56">
        <f t="shared" si="6"/>
        <v>44969.599999999999</v>
      </c>
      <c r="K56">
        <f t="shared" si="7"/>
        <v>2.795154949121184</v>
      </c>
      <c r="L56">
        <f t="shared" si="8"/>
        <v>106882</v>
      </c>
      <c r="M56">
        <f t="shared" si="9"/>
        <v>14829</v>
      </c>
      <c r="N56">
        <f t="shared" si="10"/>
        <v>44969.599999999999</v>
      </c>
      <c r="O56">
        <f t="shared" si="11"/>
        <v>92053</v>
      </c>
      <c r="Q56">
        <v>15120</v>
      </c>
      <c r="R56">
        <v>-760</v>
      </c>
      <c r="T56">
        <v>-4747</v>
      </c>
      <c r="U56">
        <v>-983</v>
      </c>
      <c r="W56">
        <v>5995.4000000000005</v>
      </c>
      <c r="X56">
        <v>1106.2</v>
      </c>
      <c r="AD56">
        <v>44969.599999999999</v>
      </c>
      <c r="AE56">
        <v>2.795154949121184</v>
      </c>
      <c r="AK56">
        <v>44969.599999999999</v>
      </c>
      <c r="AL56">
        <v>2.795154949121184</v>
      </c>
    </row>
    <row r="57" spans="2:38" x14ac:dyDescent="0.25">
      <c r="B57">
        <v>7835</v>
      </c>
      <c r="C57">
        <v>30387</v>
      </c>
      <c r="D57">
        <v>75825</v>
      </c>
      <c r="E57">
        <v>100105</v>
      </c>
      <c r="F57">
        <v>65229</v>
      </c>
      <c r="H57">
        <v>60875</v>
      </c>
      <c r="J57">
        <f t="shared" si="6"/>
        <v>55876.2</v>
      </c>
      <c r="K57">
        <f t="shared" si="7"/>
        <v>1.0894620607700596</v>
      </c>
      <c r="L57">
        <f t="shared" si="8"/>
        <v>100105</v>
      </c>
      <c r="M57">
        <f t="shared" si="9"/>
        <v>7835</v>
      </c>
      <c r="N57">
        <f t="shared" si="10"/>
        <v>55876.2</v>
      </c>
      <c r="O57">
        <f t="shared" si="11"/>
        <v>92270</v>
      </c>
      <c r="Q57">
        <v>-10465</v>
      </c>
      <c r="R57">
        <v>0</v>
      </c>
      <c r="T57">
        <v>2666.3999999999942</v>
      </c>
      <c r="U57">
        <v>-1878.2000000000044</v>
      </c>
      <c r="W57">
        <v>10452.400000000001</v>
      </c>
      <c r="X57">
        <v>2311.4</v>
      </c>
      <c r="Z57">
        <v>55876.2</v>
      </c>
      <c r="AA57">
        <v>1.0894620607700596</v>
      </c>
      <c r="AI57">
        <v>55876.2</v>
      </c>
      <c r="AJ57">
        <v>1.0894620607700596</v>
      </c>
    </row>
    <row r="58" spans="2:38" x14ac:dyDescent="0.25">
      <c r="B58">
        <v>52041</v>
      </c>
      <c r="C58">
        <v>116531</v>
      </c>
      <c r="D58">
        <v>50267</v>
      </c>
      <c r="E58">
        <v>29820</v>
      </c>
      <c r="F58">
        <v>21597</v>
      </c>
      <c r="H58">
        <v>116997</v>
      </c>
      <c r="J58">
        <f t="shared" si="6"/>
        <v>54051.199999999997</v>
      </c>
      <c r="K58">
        <f t="shared" si="7"/>
        <v>2.1645587887040438</v>
      </c>
      <c r="L58">
        <f t="shared" si="8"/>
        <v>116531</v>
      </c>
      <c r="M58">
        <f t="shared" si="9"/>
        <v>21597</v>
      </c>
      <c r="N58">
        <f t="shared" si="10"/>
        <v>54051.199999999997</v>
      </c>
      <c r="O58">
        <f t="shared" si="11"/>
        <v>94934</v>
      </c>
      <c r="Q58">
        <v>9126</v>
      </c>
      <c r="R58">
        <v>-1278</v>
      </c>
      <c r="T58">
        <v>128</v>
      </c>
      <c r="U58">
        <v>-1517.2000000000044</v>
      </c>
      <c r="W58">
        <v>9049.5999999999985</v>
      </c>
      <c r="X58">
        <v>2038.8000000000002</v>
      </c>
      <c r="AD58">
        <v>54051.199999999997</v>
      </c>
      <c r="AE58">
        <v>2.1645587887040438</v>
      </c>
      <c r="AK58">
        <v>54051.199999999997</v>
      </c>
      <c r="AL58">
        <v>2.1645587887040438</v>
      </c>
    </row>
    <row r="59" spans="2:38" x14ac:dyDescent="0.25">
      <c r="B59">
        <v>99878</v>
      </c>
      <c r="C59">
        <v>39355</v>
      </c>
      <c r="D59">
        <v>104003</v>
      </c>
      <c r="E59">
        <v>82800</v>
      </c>
      <c r="F59">
        <v>115296</v>
      </c>
      <c r="H59">
        <v>134464</v>
      </c>
      <c r="J59">
        <f t="shared" si="6"/>
        <v>88266.4</v>
      </c>
      <c r="K59">
        <f t="shared" si="7"/>
        <v>1.5233882881821397</v>
      </c>
      <c r="L59">
        <f t="shared" si="8"/>
        <v>115296</v>
      </c>
      <c r="M59">
        <f t="shared" si="9"/>
        <v>39355</v>
      </c>
      <c r="N59">
        <f t="shared" si="10"/>
        <v>88266.4</v>
      </c>
      <c r="O59">
        <f t="shared" si="11"/>
        <v>75941</v>
      </c>
      <c r="Q59">
        <v>4453</v>
      </c>
      <c r="R59">
        <v>-1557</v>
      </c>
      <c r="T59">
        <v>-4770.8000000000029</v>
      </c>
      <c r="U59">
        <v>275.59999999999127</v>
      </c>
      <c r="W59">
        <v>4770.7999999999993</v>
      </c>
      <c r="X59">
        <v>301.59999999999997</v>
      </c>
      <c r="AB59">
        <v>88266.4</v>
      </c>
      <c r="AC59">
        <v>1.5233882881821397</v>
      </c>
      <c r="AK59">
        <v>88266.4</v>
      </c>
      <c r="AL59">
        <v>1.5233882881821397</v>
      </c>
    </row>
    <row r="60" spans="2:38" x14ac:dyDescent="0.25">
      <c r="B60">
        <v>99363</v>
      </c>
      <c r="C60">
        <v>41143</v>
      </c>
      <c r="D60">
        <v>47127</v>
      </c>
      <c r="E60">
        <v>103249</v>
      </c>
      <c r="F60">
        <v>113629</v>
      </c>
      <c r="H60">
        <v>135422</v>
      </c>
      <c r="J60">
        <f t="shared" si="6"/>
        <v>80902.2</v>
      </c>
      <c r="K60">
        <f t="shared" si="7"/>
        <v>1.6738976195950173</v>
      </c>
      <c r="L60">
        <f t="shared" si="8"/>
        <v>113629</v>
      </c>
      <c r="M60">
        <f t="shared" si="9"/>
        <v>41143</v>
      </c>
      <c r="N60">
        <f t="shared" si="10"/>
        <v>80902.2</v>
      </c>
      <c r="O60">
        <f t="shared" si="11"/>
        <v>72486</v>
      </c>
      <c r="Q60">
        <v>12668</v>
      </c>
      <c r="R60">
        <v>1389</v>
      </c>
      <c r="T60">
        <v>-942</v>
      </c>
      <c r="U60">
        <v>-705.80000000000291</v>
      </c>
      <c r="W60">
        <v>8694.4000000000015</v>
      </c>
      <c r="X60">
        <v>721.4</v>
      </c>
      <c r="AB60">
        <v>80902.2</v>
      </c>
      <c r="AC60">
        <v>1.6738976195950173</v>
      </c>
      <c r="AK60">
        <v>80902.2</v>
      </c>
      <c r="AL60">
        <v>1.6738976195950173</v>
      </c>
    </row>
    <row r="61" spans="2:38" x14ac:dyDescent="0.25">
      <c r="B61">
        <v>85543</v>
      </c>
      <c r="C61">
        <v>72953</v>
      </c>
      <c r="D61">
        <v>61560</v>
      </c>
      <c r="E61">
        <v>112706</v>
      </c>
      <c r="F61">
        <v>12994</v>
      </c>
      <c r="H61">
        <v>129441</v>
      </c>
      <c r="J61">
        <f t="shared" si="6"/>
        <v>69151.199999999997</v>
      </c>
      <c r="K61">
        <f t="shared" si="7"/>
        <v>1.8718547183562977</v>
      </c>
      <c r="L61">
        <f t="shared" si="8"/>
        <v>112706</v>
      </c>
      <c r="M61">
        <f t="shared" si="9"/>
        <v>12994</v>
      </c>
      <c r="N61">
        <f t="shared" si="10"/>
        <v>69151.199999999997</v>
      </c>
      <c r="O61">
        <f t="shared" si="11"/>
        <v>99712</v>
      </c>
      <c r="Q61">
        <v>-201</v>
      </c>
      <c r="R61">
        <v>1257</v>
      </c>
      <c r="T61">
        <v>-3197.4000000000087</v>
      </c>
      <c r="U61">
        <v>186.80000000000291</v>
      </c>
      <c r="W61">
        <v>6671</v>
      </c>
      <c r="X61">
        <v>1770</v>
      </c>
      <c r="AF61">
        <v>69151.199999999997</v>
      </c>
      <c r="AG61">
        <v>1.8718547183562977</v>
      </c>
      <c r="AK61">
        <v>69151.199999999997</v>
      </c>
      <c r="AL61">
        <v>1.8718547183562977</v>
      </c>
    </row>
    <row r="62" spans="2:38" x14ac:dyDescent="0.25">
      <c r="B62">
        <v>11543</v>
      </c>
      <c r="C62">
        <v>107140</v>
      </c>
      <c r="D62">
        <v>20305</v>
      </c>
      <c r="E62">
        <v>51123</v>
      </c>
      <c r="F62">
        <v>12875</v>
      </c>
      <c r="H62">
        <v>107832</v>
      </c>
      <c r="J62">
        <f t="shared" si="6"/>
        <v>40597.199999999997</v>
      </c>
      <c r="K62">
        <f t="shared" si="7"/>
        <v>2.6561437734622095</v>
      </c>
      <c r="L62">
        <f t="shared" si="8"/>
        <v>107140</v>
      </c>
      <c r="M62">
        <f t="shared" si="9"/>
        <v>11543</v>
      </c>
      <c r="N62">
        <f t="shared" si="10"/>
        <v>40597.199999999997</v>
      </c>
      <c r="O62">
        <f t="shared" si="11"/>
        <v>95597</v>
      </c>
      <c r="Q62">
        <v>12384</v>
      </c>
      <c r="R62">
        <v>58</v>
      </c>
      <c r="T62">
        <v>4287.5999999999985</v>
      </c>
      <c r="U62">
        <v>2032.3999999999942</v>
      </c>
      <c r="W62">
        <v>11688.4</v>
      </c>
      <c r="X62">
        <v>2769.2</v>
      </c>
      <c r="AD62">
        <v>40597.199999999997</v>
      </c>
      <c r="AE62">
        <v>2.6561437734622095</v>
      </c>
      <c r="AK62">
        <v>40597.199999999997</v>
      </c>
      <c r="AL62">
        <v>2.6561437734622095</v>
      </c>
    </row>
    <row r="63" spans="2:38" x14ac:dyDescent="0.25">
      <c r="B63">
        <v>67686</v>
      </c>
      <c r="C63">
        <v>35680</v>
      </c>
      <c r="D63">
        <v>91546</v>
      </c>
      <c r="E63">
        <v>24445</v>
      </c>
      <c r="F63">
        <v>100258</v>
      </c>
      <c r="H63">
        <v>86100</v>
      </c>
      <c r="J63">
        <f t="shared" si="6"/>
        <v>63923</v>
      </c>
      <c r="K63">
        <f t="shared" si="7"/>
        <v>1.3469330288002754</v>
      </c>
      <c r="L63">
        <f t="shared" si="8"/>
        <v>100258</v>
      </c>
      <c r="M63">
        <f t="shared" si="9"/>
        <v>24445</v>
      </c>
      <c r="N63">
        <f t="shared" si="10"/>
        <v>63923</v>
      </c>
      <c r="O63">
        <f t="shared" si="11"/>
        <v>75813</v>
      </c>
      <c r="Q63">
        <v>7011</v>
      </c>
      <c r="R63">
        <v>140</v>
      </c>
      <c r="T63">
        <v>1045.4000000000015</v>
      </c>
      <c r="U63">
        <v>652.40000000000146</v>
      </c>
      <c r="W63">
        <v>10763.400000000001</v>
      </c>
      <c r="X63">
        <v>1684.4</v>
      </c>
      <c r="AB63">
        <v>63923</v>
      </c>
      <c r="AC63">
        <v>1.3469330288002754</v>
      </c>
      <c r="AI63">
        <v>63923</v>
      </c>
      <c r="AJ63">
        <v>1.3469330288002754</v>
      </c>
    </row>
    <row r="64" spans="2:38" x14ac:dyDescent="0.25">
      <c r="B64">
        <v>113072</v>
      </c>
      <c r="C64">
        <v>27146</v>
      </c>
      <c r="D64">
        <v>80756</v>
      </c>
      <c r="E64">
        <v>91028</v>
      </c>
      <c r="F64">
        <v>101981</v>
      </c>
      <c r="H64">
        <v>111843</v>
      </c>
      <c r="J64">
        <f t="shared" si="6"/>
        <v>82796.600000000006</v>
      </c>
      <c r="K64">
        <f t="shared" si="7"/>
        <v>1.3508163378689462</v>
      </c>
      <c r="L64">
        <f t="shared" si="8"/>
        <v>113072</v>
      </c>
      <c r="M64">
        <f t="shared" si="9"/>
        <v>27146</v>
      </c>
      <c r="N64">
        <f t="shared" si="10"/>
        <v>82796.600000000006</v>
      </c>
      <c r="O64">
        <f t="shared" si="11"/>
        <v>85926</v>
      </c>
      <c r="Q64">
        <v>-20136</v>
      </c>
      <c r="R64">
        <v>713</v>
      </c>
      <c r="T64">
        <v>3781.4000000000087</v>
      </c>
      <c r="U64">
        <v>536</v>
      </c>
      <c r="W64">
        <v>5097.4000000000005</v>
      </c>
      <c r="X64">
        <v>1854.4</v>
      </c>
      <c r="AF64">
        <v>82796.600000000006</v>
      </c>
      <c r="AG64">
        <v>1.3508163378689462</v>
      </c>
      <c r="AK64">
        <v>82796.600000000006</v>
      </c>
      <c r="AL64">
        <v>1.3508163378689462</v>
      </c>
    </row>
    <row r="65" spans="2:38" x14ac:dyDescent="0.25">
      <c r="B65">
        <v>112601</v>
      </c>
      <c r="C65">
        <v>75194</v>
      </c>
      <c r="D65">
        <v>35523</v>
      </c>
      <c r="E65">
        <v>69283</v>
      </c>
      <c r="F65">
        <v>57934</v>
      </c>
      <c r="H65">
        <v>120376</v>
      </c>
      <c r="J65">
        <f t="shared" si="6"/>
        <v>70107</v>
      </c>
      <c r="K65">
        <f t="shared" si="7"/>
        <v>1.7170325359807153</v>
      </c>
      <c r="L65">
        <f t="shared" si="8"/>
        <v>112601</v>
      </c>
      <c r="M65">
        <f t="shared" si="9"/>
        <v>35523</v>
      </c>
      <c r="N65">
        <f t="shared" si="10"/>
        <v>70107</v>
      </c>
      <c r="O65">
        <f t="shared" si="11"/>
        <v>77078</v>
      </c>
      <c r="Q65">
        <v>-10988</v>
      </c>
      <c r="R65">
        <v>73</v>
      </c>
      <c r="T65">
        <v>-372</v>
      </c>
      <c r="U65">
        <v>-599.19999999999709</v>
      </c>
      <c r="W65">
        <v>10216</v>
      </c>
      <c r="X65">
        <v>1749.9999999999998</v>
      </c>
      <c r="AF65">
        <v>70107</v>
      </c>
      <c r="AG65">
        <v>1.7170325359807153</v>
      </c>
      <c r="AK65">
        <v>70107</v>
      </c>
      <c r="AL65">
        <v>1.7170325359807153</v>
      </c>
    </row>
    <row r="66" spans="2:38" x14ac:dyDescent="0.25">
      <c r="B66">
        <v>19343</v>
      </c>
      <c r="C66">
        <v>101720</v>
      </c>
      <c r="D66">
        <v>66509</v>
      </c>
      <c r="E66">
        <v>37831</v>
      </c>
      <c r="F66">
        <v>39886</v>
      </c>
      <c r="H66">
        <v>104834</v>
      </c>
      <c r="J66">
        <f t="shared" ref="J66:J101" si="12">AVERAGE(B66:F66)</f>
        <v>53057.8</v>
      </c>
      <c r="K66">
        <f t="shared" ref="K66:K97" si="13">H66/J66</f>
        <v>1.9758452103178044</v>
      </c>
      <c r="L66">
        <f t="shared" ref="L66:L101" si="14">MAX(B66:F66)</f>
        <v>101720</v>
      </c>
      <c r="M66">
        <f t="shared" ref="M66:M101" si="15">MIN(B66:F66)</f>
        <v>19343</v>
      </c>
      <c r="N66">
        <f t="shared" ref="N66:N101" si="16">AVERAGE(B66:F66)</f>
        <v>53057.8</v>
      </c>
      <c r="O66">
        <f t="shared" ref="O66:O101" si="17">L66-M66</f>
        <v>82377</v>
      </c>
      <c r="Q66">
        <v>19841</v>
      </c>
      <c r="R66">
        <v>842</v>
      </c>
      <c r="T66">
        <v>3882.4000000000015</v>
      </c>
      <c r="U66">
        <v>236.60000000000582</v>
      </c>
      <c r="W66">
        <v>6835.2000000000007</v>
      </c>
      <c r="X66">
        <v>1133</v>
      </c>
      <c r="AD66">
        <v>53057.8</v>
      </c>
      <c r="AE66">
        <v>1.9758452103178044</v>
      </c>
      <c r="AK66">
        <v>53057.8</v>
      </c>
      <c r="AL66">
        <v>1.9758452103178044</v>
      </c>
    </row>
    <row r="67" spans="2:38" x14ac:dyDescent="0.25">
      <c r="B67">
        <v>34502</v>
      </c>
      <c r="C67">
        <v>116221</v>
      </c>
      <c r="D67">
        <v>17657</v>
      </c>
      <c r="E67">
        <v>6329</v>
      </c>
      <c r="F67">
        <v>23196</v>
      </c>
      <c r="H67">
        <v>86322</v>
      </c>
      <c r="J67">
        <f t="shared" si="12"/>
        <v>39581</v>
      </c>
      <c r="K67">
        <f t="shared" si="13"/>
        <v>2.1808948738030876</v>
      </c>
      <c r="L67">
        <f t="shared" si="14"/>
        <v>116221</v>
      </c>
      <c r="M67">
        <f t="shared" si="15"/>
        <v>6329</v>
      </c>
      <c r="N67">
        <f t="shared" si="16"/>
        <v>39581</v>
      </c>
      <c r="O67">
        <f t="shared" si="17"/>
        <v>109892</v>
      </c>
      <c r="Q67">
        <v>10554</v>
      </c>
      <c r="R67">
        <v>3585</v>
      </c>
      <c r="T67">
        <v>-4084</v>
      </c>
      <c r="U67">
        <v>-618.59999999999854</v>
      </c>
      <c r="W67">
        <v>7801.2</v>
      </c>
      <c r="X67">
        <v>861.40000000000009</v>
      </c>
      <c r="AD67">
        <v>39581</v>
      </c>
      <c r="AE67">
        <v>2.1808948738030876</v>
      </c>
      <c r="AK67">
        <v>39581</v>
      </c>
      <c r="AL67">
        <v>2.1808948738030876</v>
      </c>
    </row>
    <row r="68" spans="2:38" x14ac:dyDescent="0.25">
      <c r="B68">
        <v>81903</v>
      </c>
      <c r="C68">
        <v>97556</v>
      </c>
      <c r="D68">
        <v>43038</v>
      </c>
      <c r="E68">
        <v>37425</v>
      </c>
      <c r="F68">
        <v>28049</v>
      </c>
      <c r="H68">
        <v>84931</v>
      </c>
      <c r="J68">
        <f t="shared" si="12"/>
        <v>57594.2</v>
      </c>
      <c r="K68">
        <f t="shared" si="13"/>
        <v>1.4746450163384508</v>
      </c>
      <c r="L68">
        <f t="shared" si="14"/>
        <v>97556</v>
      </c>
      <c r="M68">
        <f t="shared" si="15"/>
        <v>28049</v>
      </c>
      <c r="N68">
        <f t="shared" si="16"/>
        <v>57594.2</v>
      </c>
      <c r="O68">
        <f t="shared" si="17"/>
        <v>69507</v>
      </c>
      <c r="Q68">
        <v>-14945</v>
      </c>
      <c r="R68">
        <v>-5071</v>
      </c>
      <c r="T68">
        <v>-757</v>
      </c>
      <c r="U68">
        <v>200.39999999999418</v>
      </c>
      <c r="W68">
        <v>9922.1999999999989</v>
      </c>
      <c r="X68">
        <v>811.2</v>
      </c>
      <c r="AD68">
        <v>57594.2</v>
      </c>
      <c r="AE68">
        <v>1.4746450163384508</v>
      </c>
      <c r="AI68">
        <v>57594.2</v>
      </c>
      <c r="AJ68">
        <v>1.4746450163384508</v>
      </c>
    </row>
    <row r="69" spans="2:38" x14ac:dyDescent="0.25">
      <c r="B69">
        <v>108277</v>
      </c>
      <c r="C69">
        <v>69299</v>
      </c>
      <c r="D69">
        <v>114091</v>
      </c>
      <c r="E69">
        <v>72242</v>
      </c>
      <c r="F69">
        <v>28449</v>
      </c>
      <c r="H69">
        <v>101519</v>
      </c>
      <c r="J69">
        <f t="shared" si="12"/>
        <v>78471.600000000006</v>
      </c>
      <c r="K69">
        <f t="shared" si="13"/>
        <v>1.2937037093674653</v>
      </c>
      <c r="L69">
        <f t="shared" si="14"/>
        <v>114091</v>
      </c>
      <c r="M69">
        <f t="shared" si="15"/>
        <v>28449</v>
      </c>
      <c r="N69">
        <f t="shared" si="16"/>
        <v>78471.600000000006</v>
      </c>
      <c r="O69">
        <f t="shared" si="17"/>
        <v>85642</v>
      </c>
      <c r="Q69">
        <v>9023</v>
      </c>
      <c r="R69">
        <v>4704</v>
      </c>
      <c r="T69">
        <v>1965.6000000000058</v>
      </c>
      <c r="U69">
        <v>260.60000000000582</v>
      </c>
      <c r="W69">
        <v>7628.4000000000005</v>
      </c>
      <c r="X69">
        <v>1957.3999999999999</v>
      </c>
      <c r="AB69">
        <v>78471.600000000006</v>
      </c>
      <c r="AC69">
        <v>1.2937037093674653</v>
      </c>
      <c r="AI69">
        <v>78471.600000000006</v>
      </c>
      <c r="AJ69">
        <v>1.2937037093674653</v>
      </c>
    </row>
    <row r="70" spans="2:38" x14ac:dyDescent="0.25">
      <c r="B70">
        <v>98693</v>
      </c>
      <c r="C70">
        <v>74008</v>
      </c>
      <c r="D70">
        <v>105769</v>
      </c>
      <c r="E70">
        <v>43366</v>
      </c>
      <c r="F70">
        <v>5546</v>
      </c>
      <c r="H70">
        <v>117985</v>
      </c>
      <c r="J70">
        <f t="shared" si="12"/>
        <v>65476.4</v>
      </c>
      <c r="K70">
        <f t="shared" si="13"/>
        <v>1.8019469610424519</v>
      </c>
      <c r="L70">
        <f t="shared" si="14"/>
        <v>105769</v>
      </c>
      <c r="M70">
        <f t="shared" si="15"/>
        <v>5546</v>
      </c>
      <c r="N70">
        <f t="shared" si="16"/>
        <v>65476.4</v>
      </c>
      <c r="O70">
        <f t="shared" si="17"/>
        <v>100223</v>
      </c>
      <c r="Q70">
        <v>7531</v>
      </c>
      <c r="R70">
        <v>3975</v>
      </c>
      <c r="T70">
        <v>-2173.5999999999985</v>
      </c>
      <c r="U70">
        <v>-1653.9999999999927</v>
      </c>
      <c r="W70">
        <v>6338</v>
      </c>
      <c r="X70">
        <v>1653.9999999999998</v>
      </c>
      <c r="AF70">
        <v>65476.4</v>
      </c>
      <c r="AG70">
        <v>1.8019469610424519</v>
      </c>
      <c r="AK70">
        <v>65476.4</v>
      </c>
      <c r="AL70">
        <v>1.8019469610424519</v>
      </c>
    </row>
    <row r="71" spans="2:38" x14ac:dyDescent="0.25">
      <c r="B71">
        <v>17262</v>
      </c>
      <c r="C71">
        <v>81966</v>
      </c>
      <c r="D71">
        <v>69092</v>
      </c>
      <c r="E71">
        <v>38101</v>
      </c>
      <c r="F71">
        <v>34558</v>
      </c>
      <c r="H71">
        <v>56074</v>
      </c>
      <c r="J71">
        <f t="shared" si="12"/>
        <v>48195.8</v>
      </c>
      <c r="K71">
        <f t="shared" si="13"/>
        <v>1.1634623763896439</v>
      </c>
      <c r="L71">
        <f t="shared" si="14"/>
        <v>81966</v>
      </c>
      <c r="M71">
        <f t="shared" si="15"/>
        <v>17262</v>
      </c>
      <c r="N71">
        <f t="shared" si="16"/>
        <v>48195.8</v>
      </c>
      <c r="O71">
        <f t="shared" si="17"/>
        <v>64704</v>
      </c>
      <c r="Q71">
        <v>-137</v>
      </c>
      <c r="R71">
        <v>1478</v>
      </c>
      <c r="T71">
        <v>5441</v>
      </c>
      <c r="U71">
        <v>367.20000000000437</v>
      </c>
      <c r="W71">
        <v>10128.599999999999</v>
      </c>
      <c r="X71">
        <v>1977.1999999999998</v>
      </c>
      <c r="Z71">
        <v>48195.8</v>
      </c>
      <c r="AA71">
        <v>1.1634623763896439</v>
      </c>
      <c r="AI71">
        <v>48195.8</v>
      </c>
      <c r="AJ71">
        <v>1.1634623763896439</v>
      </c>
    </row>
    <row r="72" spans="2:38" x14ac:dyDescent="0.25">
      <c r="B72">
        <v>39567</v>
      </c>
      <c r="C72">
        <v>9153</v>
      </c>
      <c r="D72">
        <v>67434</v>
      </c>
      <c r="E72">
        <v>65660</v>
      </c>
      <c r="F72">
        <v>67995</v>
      </c>
      <c r="H72">
        <v>102857</v>
      </c>
      <c r="J72">
        <f t="shared" si="12"/>
        <v>49961.8</v>
      </c>
      <c r="K72">
        <f t="shared" si="13"/>
        <v>2.0587128566224595</v>
      </c>
      <c r="L72">
        <f t="shared" si="14"/>
        <v>67995</v>
      </c>
      <c r="M72">
        <f t="shared" si="15"/>
        <v>9153</v>
      </c>
      <c r="N72">
        <f t="shared" si="16"/>
        <v>49961.8</v>
      </c>
      <c r="O72">
        <f t="shared" si="17"/>
        <v>58842</v>
      </c>
      <c r="Q72">
        <v>-1570</v>
      </c>
      <c r="R72">
        <v>-438</v>
      </c>
      <c r="T72">
        <v>-3789.1999999999971</v>
      </c>
      <c r="U72">
        <v>895.80000000000291</v>
      </c>
      <c r="W72">
        <v>9619.6</v>
      </c>
      <c r="X72">
        <v>2731.8</v>
      </c>
      <c r="AD72">
        <v>49961.8</v>
      </c>
      <c r="AE72">
        <v>2.0587128566224595</v>
      </c>
      <c r="AK72">
        <v>49961.8</v>
      </c>
      <c r="AL72">
        <v>2.0587128566224595</v>
      </c>
    </row>
    <row r="73" spans="2:38" x14ac:dyDescent="0.25">
      <c r="B73">
        <v>71159</v>
      </c>
      <c r="C73">
        <v>77010</v>
      </c>
      <c r="D73">
        <v>97794</v>
      </c>
      <c r="E73">
        <v>105266</v>
      </c>
      <c r="F73">
        <v>59982</v>
      </c>
      <c r="H73">
        <v>129821</v>
      </c>
      <c r="J73">
        <f t="shared" si="12"/>
        <v>82242.2</v>
      </c>
      <c r="K73">
        <f t="shared" si="13"/>
        <v>1.5785205162313265</v>
      </c>
      <c r="L73">
        <f t="shared" si="14"/>
        <v>105266</v>
      </c>
      <c r="M73">
        <f t="shared" si="15"/>
        <v>59982</v>
      </c>
      <c r="N73">
        <f t="shared" si="16"/>
        <v>82242.2</v>
      </c>
      <c r="O73">
        <f t="shared" si="17"/>
        <v>45284</v>
      </c>
      <c r="Q73">
        <v>18260</v>
      </c>
      <c r="R73">
        <v>-87</v>
      </c>
      <c r="T73">
        <v>-7031.1999999999971</v>
      </c>
      <c r="U73">
        <v>-860</v>
      </c>
      <c r="W73">
        <v>8582.4000000000015</v>
      </c>
      <c r="X73">
        <v>860</v>
      </c>
      <c r="AB73">
        <v>82242.2</v>
      </c>
      <c r="AC73">
        <v>1.5785205162313265</v>
      </c>
      <c r="AK73">
        <v>82242.2</v>
      </c>
      <c r="AL73">
        <v>1.5785205162313265</v>
      </c>
    </row>
    <row r="74" spans="2:38" x14ac:dyDescent="0.25">
      <c r="B74">
        <v>45826</v>
      </c>
      <c r="C74">
        <v>44490</v>
      </c>
      <c r="D74">
        <v>63073</v>
      </c>
      <c r="E74">
        <v>47855</v>
      </c>
      <c r="F74">
        <v>92980</v>
      </c>
      <c r="H74">
        <v>66269</v>
      </c>
      <c r="J74">
        <f t="shared" si="12"/>
        <v>58844.800000000003</v>
      </c>
      <c r="K74">
        <f t="shared" si="13"/>
        <v>1.1261657784545107</v>
      </c>
      <c r="L74">
        <f t="shared" si="14"/>
        <v>92980</v>
      </c>
      <c r="M74">
        <f t="shared" si="15"/>
        <v>44490</v>
      </c>
      <c r="N74">
        <f t="shared" si="16"/>
        <v>58844.800000000003</v>
      </c>
      <c r="O74">
        <f t="shared" si="17"/>
        <v>48490</v>
      </c>
      <c r="Q74">
        <v>-4456</v>
      </c>
      <c r="R74">
        <v>-2911</v>
      </c>
      <c r="T74">
        <v>-4205</v>
      </c>
      <c r="U74">
        <v>1513.4000000000015</v>
      </c>
      <c r="W74">
        <v>9216.2000000000007</v>
      </c>
      <c r="X74">
        <v>1713.4</v>
      </c>
      <c r="AB74">
        <v>58844.800000000003</v>
      </c>
      <c r="AC74">
        <v>1.1261657784545107</v>
      </c>
      <c r="AI74">
        <v>58844.800000000003</v>
      </c>
      <c r="AJ74">
        <v>1.1261657784545107</v>
      </c>
    </row>
    <row r="75" spans="2:38" x14ac:dyDescent="0.25">
      <c r="B75">
        <v>43939</v>
      </c>
      <c r="C75">
        <v>116763</v>
      </c>
      <c r="D75">
        <v>110303</v>
      </c>
      <c r="E75">
        <v>95097</v>
      </c>
      <c r="F75">
        <v>101626</v>
      </c>
      <c r="H75">
        <v>131039</v>
      </c>
      <c r="J75">
        <f t="shared" si="12"/>
        <v>93545.600000000006</v>
      </c>
      <c r="K75">
        <f t="shared" si="13"/>
        <v>1.4008034584202784</v>
      </c>
      <c r="L75">
        <f t="shared" si="14"/>
        <v>116763</v>
      </c>
      <c r="M75">
        <f t="shared" si="15"/>
        <v>43939</v>
      </c>
      <c r="N75">
        <f t="shared" si="16"/>
        <v>93545.600000000006</v>
      </c>
      <c r="O75">
        <f t="shared" si="17"/>
        <v>72824</v>
      </c>
      <c r="Q75">
        <v>-9058</v>
      </c>
      <c r="R75">
        <v>-570</v>
      </c>
      <c r="T75">
        <v>4641.2000000000116</v>
      </c>
      <c r="U75">
        <v>1800.2000000000116</v>
      </c>
      <c r="W75">
        <v>8834.4</v>
      </c>
      <c r="X75">
        <v>1800.2</v>
      </c>
      <c r="AB75">
        <v>93545.600000000006</v>
      </c>
      <c r="AC75">
        <v>1.4008034584202784</v>
      </c>
      <c r="AI75">
        <v>93545.600000000006</v>
      </c>
      <c r="AJ75">
        <v>1.4008034584202784</v>
      </c>
    </row>
    <row r="76" spans="2:38" x14ac:dyDescent="0.25">
      <c r="B76">
        <v>110989</v>
      </c>
      <c r="C76">
        <v>106613</v>
      </c>
      <c r="D76">
        <v>51302</v>
      </c>
      <c r="E76">
        <v>33773</v>
      </c>
      <c r="F76">
        <v>47608</v>
      </c>
      <c r="H76">
        <v>118712</v>
      </c>
      <c r="J76">
        <f t="shared" si="12"/>
        <v>70057</v>
      </c>
      <c r="K76">
        <f t="shared" si="13"/>
        <v>1.6945059023366686</v>
      </c>
      <c r="L76">
        <f t="shared" si="14"/>
        <v>110989</v>
      </c>
      <c r="M76">
        <f t="shared" si="15"/>
        <v>33773</v>
      </c>
      <c r="N76">
        <f t="shared" si="16"/>
        <v>70057</v>
      </c>
      <c r="O76">
        <f t="shared" si="17"/>
        <v>77216</v>
      </c>
      <c r="Q76">
        <v>-9085</v>
      </c>
      <c r="R76">
        <v>-4886</v>
      </c>
      <c r="T76">
        <v>2407</v>
      </c>
      <c r="U76">
        <v>-1101</v>
      </c>
      <c r="W76">
        <v>6719.4</v>
      </c>
      <c r="X76">
        <v>1150.6000000000001</v>
      </c>
      <c r="AF76">
        <v>70057</v>
      </c>
      <c r="AG76">
        <v>1.6945059023366686</v>
      </c>
      <c r="AK76">
        <v>70057</v>
      </c>
      <c r="AL76">
        <v>1.6945059023366686</v>
      </c>
    </row>
    <row r="77" spans="2:38" x14ac:dyDescent="0.25">
      <c r="B77">
        <v>60276</v>
      </c>
      <c r="C77">
        <v>109815</v>
      </c>
      <c r="D77">
        <v>69627</v>
      </c>
      <c r="E77">
        <v>87808</v>
      </c>
      <c r="F77">
        <v>66249</v>
      </c>
      <c r="H77">
        <v>80999</v>
      </c>
      <c r="J77">
        <f t="shared" si="12"/>
        <v>78755</v>
      </c>
      <c r="K77">
        <f t="shared" si="13"/>
        <v>1.0284934289886356</v>
      </c>
      <c r="L77">
        <f t="shared" si="14"/>
        <v>109815</v>
      </c>
      <c r="M77">
        <f t="shared" si="15"/>
        <v>60276</v>
      </c>
      <c r="N77">
        <f t="shared" si="16"/>
        <v>78755</v>
      </c>
      <c r="O77">
        <f t="shared" si="17"/>
        <v>49539</v>
      </c>
      <c r="Q77">
        <v>-8668</v>
      </c>
      <c r="R77">
        <v>0</v>
      </c>
      <c r="T77">
        <v>5250.1999999999971</v>
      </c>
      <c r="U77">
        <v>2.6000000000058208</v>
      </c>
      <c r="W77">
        <v>9349</v>
      </c>
      <c r="X77">
        <v>864.19999999999993</v>
      </c>
      <c r="AB77">
        <v>78755</v>
      </c>
      <c r="AC77">
        <v>1.0284934289886356</v>
      </c>
      <c r="AI77">
        <v>78755</v>
      </c>
      <c r="AJ77">
        <v>1.0284934289886356</v>
      </c>
    </row>
    <row r="78" spans="2:38" x14ac:dyDescent="0.25">
      <c r="B78">
        <v>19084</v>
      </c>
      <c r="C78">
        <v>20179</v>
      </c>
      <c r="D78">
        <v>24963</v>
      </c>
      <c r="E78">
        <v>14505</v>
      </c>
      <c r="F78">
        <v>52040</v>
      </c>
      <c r="H78">
        <v>46857</v>
      </c>
      <c r="J78">
        <f t="shared" si="12"/>
        <v>26154.2</v>
      </c>
      <c r="K78">
        <f t="shared" si="13"/>
        <v>1.791566937623785</v>
      </c>
      <c r="L78">
        <f t="shared" si="14"/>
        <v>52040</v>
      </c>
      <c r="M78">
        <f t="shared" si="15"/>
        <v>14505</v>
      </c>
      <c r="N78">
        <f t="shared" si="16"/>
        <v>26154.2</v>
      </c>
      <c r="O78">
        <f t="shared" si="17"/>
        <v>37535</v>
      </c>
      <c r="Q78">
        <v>-990</v>
      </c>
      <c r="R78">
        <v>2574</v>
      </c>
      <c r="T78">
        <v>9450.7999999999993</v>
      </c>
      <c r="U78">
        <v>1045.7999999999993</v>
      </c>
      <c r="W78">
        <v>9790.7999999999993</v>
      </c>
      <c r="X78">
        <v>3535</v>
      </c>
      <c r="AD78">
        <v>26154.2</v>
      </c>
      <c r="AE78">
        <v>1.791566937623785</v>
      </c>
      <c r="AK78">
        <v>26154.2</v>
      </c>
      <c r="AL78">
        <v>1.791566937623785</v>
      </c>
    </row>
    <row r="79" spans="2:38" x14ac:dyDescent="0.25">
      <c r="B79">
        <v>104954</v>
      </c>
      <c r="C79">
        <v>91905</v>
      </c>
      <c r="D79">
        <v>18284</v>
      </c>
      <c r="E79">
        <v>99710</v>
      </c>
      <c r="F79">
        <v>13893</v>
      </c>
      <c r="H79">
        <v>81748</v>
      </c>
      <c r="J79">
        <f t="shared" si="12"/>
        <v>65749.2</v>
      </c>
      <c r="K79">
        <f t="shared" si="13"/>
        <v>1.2433307173319219</v>
      </c>
      <c r="L79">
        <f t="shared" si="14"/>
        <v>104954</v>
      </c>
      <c r="M79">
        <f t="shared" si="15"/>
        <v>13893</v>
      </c>
      <c r="N79">
        <f t="shared" si="16"/>
        <v>65749.2</v>
      </c>
      <c r="O79">
        <f t="shared" si="17"/>
        <v>91061</v>
      </c>
      <c r="Q79">
        <v>-13577</v>
      </c>
      <c r="R79">
        <v>121</v>
      </c>
      <c r="T79">
        <v>1051.1999999999971</v>
      </c>
      <c r="U79">
        <v>-7.8000000000029104</v>
      </c>
      <c r="W79">
        <v>7293.2000000000007</v>
      </c>
      <c r="X79">
        <v>155.4</v>
      </c>
      <c r="AB79">
        <v>65749.2</v>
      </c>
      <c r="AC79">
        <v>1.2433307173319219</v>
      </c>
      <c r="AI79">
        <v>65749.2</v>
      </c>
      <c r="AJ79">
        <v>1.2433307173319219</v>
      </c>
    </row>
    <row r="80" spans="2:38" x14ac:dyDescent="0.25">
      <c r="B80">
        <v>72330</v>
      </c>
      <c r="C80">
        <v>71404</v>
      </c>
      <c r="D80">
        <v>61469</v>
      </c>
      <c r="E80">
        <v>13579</v>
      </c>
      <c r="F80">
        <v>109112</v>
      </c>
      <c r="H80">
        <v>111535</v>
      </c>
      <c r="J80">
        <f t="shared" si="12"/>
        <v>65578.8</v>
      </c>
      <c r="K80">
        <f t="shared" si="13"/>
        <v>1.7007783003043666</v>
      </c>
      <c r="L80">
        <f t="shared" si="14"/>
        <v>109112</v>
      </c>
      <c r="M80">
        <f t="shared" si="15"/>
        <v>13579</v>
      </c>
      <c r="N80">
        <f t="shared" si="16"/>
        <v>65578.8</v>
      </c>
      <c r="O80">
        <f t="shared" si="17"/>
        <v>95533</v>
      </c>
      <c r="Q80">
        <v>8830</v>
      </c>
      <c r="R80">
        <v>-1671</v>
      </c>
      <c r="T80">
        <v>2332.2000000000044</v>
      </c>
      <c r="U80">
        <v>854</v>
      </c>
      <c r="W80">
        <v>10026.6</v>
      </c>
      <c r="X80">
        <v>1176.0000000000002</v>
      </c>
      <c r="AF80">
        <v>65578.8</v>
      </c>
      <c r="AG80">
        <v>1.7007783003043666</v>
      </c>
      <c r="AK80">
        <v>65578.8</v>
      </c>
      <c r="AL80">
        <v>1.7007783003043666</v>
      </c>
    </row>
    <row r="81" spans="2:38" x14ac:dyDescent="0.25">
      <c r="B81">
        <v>111349</v>
      </c>
      <c r="C81">
        <v>12728</v>
      </c>
      <c r="D81">
        <v>55246</v>
      </c>
      <c r="E81">
        <v>6732</v>
      </c>
      <c r="F81">
        <v>8195</v>
      </c>
      <c r="H81">
        <v>74887</v>
      </c>
      <c r="J81">
        <f t="shared" si="12"/>
        <v>38850</v>
      </c>
      <c r="K81">
        <f t="shared" si="13"/>
        <v>1.9275933075933076</v>
      </c>
      <c r="L81">
        <f t="shared" si="14"/>
        <v>111349</v>
      </c>
      <c r="M81">
        <f t="shared" si="15"/>
        <v>6732</v>
      </c>
      <c r="N81">
        <f t="shared" si="16"/>
        <v>38850</v>
      </c>
      <c r="O81">
        <f t="shared" si="17"/>
        <v>104617</v>
      </c>
      <c r="Q81">
        <v>2809</v>
      </c>
      <c r="R81">
        <v>1244</v>
      </c>
      <c r="T81">
        <v>5861.4000000000015</v>
      </c>
      <c r="U81">
        <v>-189.19999999999709</v>
      </c>
      <c r="W81">
        <v>7815.8</v>
      </c>
      <c r="X81">
        <v>2468.3999999999996</v>
      </c>
      <c r="AD81">
        <v>38850</v>
      </c>
      <c r="AE81">
        <v>1.9275933075933076</v>
      </c>
      <c r="AK81">
        <v>38850</v>
      </c>
      <c r="AL81">
        <v>1.9275933075933076</v>
      </c>
    </row>
    <row r="82" spans="2:38" x14ac:dyDescent="0.25">
      <c r="B82">
        <v>25444</v>
      </c>
      <c r="C82">
        <v>93145</v>
      </c>
      <c r="D82">
        <v>42172</v>
      </c>
      <c r="E82">
        <v>116460</v>
      </c>
      <c r="F82">
        <v>7343</v>
      </c>
      <c r="H82">
        <v>84113</v>
      </c>
      <c r="J82">
        <f t="shared" si="12"/>
        <v>56912.800000000003</v>
      </c>
      <c r="K82">
        <f t="shared" si="13"/>
        <v>1.4779276366652141</v>
      </c>
      <c r="L82">
        <f t="shared" si="14"/>
        <v>116460</v>
      </c>
      <c r="M82">
        <f t="shared" si="15"/>
        <v>7343</v>
      </c>
      <c r="N82">
        <f t="shared" si="16"/>
        <v>56912.800000000003</v>
      </c>
      <c r="O82">
        <f t="shared" si="17"/>
        <v>109117</v>
      </c>
      <c r="Q82">
        <v>7361</v>
      </c>
      <c r="R82">
        <v>111</v>
      </c>
      <c r="T82">
        <v>751</v>
      </c>
      <c r="U82">
        <v>-56.399999999994179</v>
      </c>
      <c r="W82">
        <v>8497</v>
      </c>
      <c r="X82">
        <v>1137.5999999999999</v>
      </c>
      <c r="Z82">
        <v>56912.800000000003</v>
      </c>
      <c r="AA82">
        <v>1.4779276366652141</v>
      </c>
      <c r="AI82">
        <v>56912.800000000003</v>
      </c>
      <c r="AJ82">
        <v>1.4779276366652141</v>
      </c>
    </row>
    <row r="83" spans="2:38" x14ac:dyDescent="0.25">
      <c r="B83">
        <v>22158</v>
      </c>
      <c r="C83">
        <v>88434</v>
      </c>
      <c r="D83">
        <v>32687</v>
      </c>
      <c r="E83">
        <v>96238</v>
      </c>
      <c r="F83">
        <v>86054</v>
      </c>
      <c r="H83">
        <v>75711</v>
      </c>
      <c r="J83">
        <f t="shared" si="12"/>
        <v>65114.2</v>
      </c>
      <c r="K83">
        <f t="shared" si="13"/>
        <v>1.1627417675407208</v>
      </c>
      <c r="L83">
        <f t="shared" si="14"/>
        <v>96238</v>
      </c>
      <c r="M83">
        <f t="shared" si="15"/>
        <v>22158</v>
      </c>
      <c r="N83">
        <f t="shared" si="16"/>
        <v>65114.2</v>
      </c>
      <c r="O83">
        <f t="shared" si="17"/>
        <v>74080</v>
      </c>
      <c r="Q83">
        <v>4986</v>
      </c>
      <c r="R83">
        <v>42</v>
      </c>
      <c r="T83">
        <v>-4528.4000000000087</v>
      </c>
      <c r="U83">
        <v>377.39999999999418</v>
      </c>
      <c r="W83">
        <v>12899.6</v>
      </c>
      <c r="X83">
        <v>1372.6000000000001</v>
      </c>
      <c r="AB83">
        <v>65114.2</v>
      </c>
      <c r="AC83">
        <v>1.1627417675407208</v>
      </c>
      <c r="AI83">
        <v>65114.2</v>
      </c>
      <c r="AJ83">
        <v>1.1627417675407208</v>
      </c>
    </row>
    <row r="84" spans="2:38" x14ac:dyDescent="0.25">
      <c r="B84">
        <v>76851</v>
      </c>
      <c r="C84">
        <v>72622</v>
      </c>
      <c r="D84">
        <v>49695</v>
      </c>
      <c r="E84">
        <v>15459</v>
      </c>
      <c r="F84">
        <v>114316</v>
      </c>
      <c r="H84">
        <v>127928</v>
      </c>
      <c r="J84">
        <f t="shared" si="12"/>
        <v>65788.600000000006</v>
      </c>
      <c r="K84">
        <f t="shared" si="13"/>
        <v>1.9445314233773023</v>
      </c>
      <c r="L84">
        <f t="shared" si="14"/>
        <v>114316</v>
      </c>
      <c r="M84">
        <f t="shared" si="15"/>
        <v>15459</v>
      </c>
      <c r="N84">
        <f t="shared" si="16"/>
        <v>65788.600000000006</v>
      </c>
      <c r="O84">
        <f t="shared" si="17"/>
        <v>98857</v>
      </c>
      <c r="Q84">
        <v>20426</v>
      </c>
      <c r="R84">
        <v>38</v>
      </c>
      <c r="T84">
        <v>-8946.1999999999971</v>
      </c>
      <c r="U84">
        <v>893.80000000000291</v>
      </c>
      <c r="W84">
        <v>8946.2000000000007</v>
      </c>
      <c r="X84">
        <v>1138.6000000000001</v>
      </c>
      <c r="AB84">
        <v>65788.600000000006</v>
      </c>
      <c r="AC84">
        <v>1.9445314233773023</v>
      </c>
      <c r="AK84">
        <v>65788.600000000006</v>
      </c>
      <c r="AL84">
        <v>1.9445314233773023</v>
      </c>
    </row>
    <row r="85" spans="2:38" x14ac:dyDescent="0.25">
      <c r="B85">
        <v>12388</v>
      </c>
      <c r="C85">
        <v>114754</v>
      </c>
      <c r="D85">
        <v>42553</v>
      </c>
      <c r="E85">
        <v>116498</v>
      </c>
      <c r="F85">
        <v>77144</v>
      </c>
      <c r="H85">
        <v>130165</v>
      </c>
      <c r="J85">
        <f t="shared" si="12"/>
        <v>72667.399999999994</v>
      </c>
      <c r="K85">
        <f t="shared" si="13"/>
        <v>1.7912433911217411</v>
      </c>
      <c r="L85">
        <f t="shared" si="14"/>
        <v>116498</v>
      </c>
      <c r="M85">
        <f t="shared" si="15"/>
        <v>12388</v>
      </c>
      <c r="N85">
        <f t="shared" si="16"/>
        <v>72667.399999999994</v>
      </c>
      <c r="O85">
        <f t="shared" si="17"/>
        <v>104110</v>
      </c>
      <c r="Q85">
        <v>6304</v>
      </c>
      <c r="R85">
        <v>1</v>
      </c>
      <c r="T85">
        <v>4771.3999999999942</v>
      </c>
      <c r="U85">
        <v>2450.3999999999942</v>
      </c>
      <c r="W85">
        <v>7917.4</v>
      </c>
      <c r="X85">
        <v>2452.4</v>
      </c>
      <c r="AF85">
        <v>72667.399999999994</v>
      </c>
      <c r="AG85">
        <v>1.7912433911217411</v>
      </c>
      <c r="AK85">
        <v>72667.399999999994</v>
      </c>
      <c r="AL85">
        <v>1.7912433911217411</v>
      </c>
    </row>
    <row r="86" spans="2:38" x14ac:dyDescent="0.25">
      <c r="B86">
        <v>49652</v>
      </c>
      <c r="C86">
        <v>80447</v>
      </c>
      <c r="D86">
        <v>64232</v>
      </c>
      <c r="E86">
        <v>90045</v>
      </c>
      <c r="F86">
        <v>84573</v>
      </c>
      <c r="H86">
        <v>75168</v>
      </c>
      <c r="J86">
        <f t="shared" si="12"/>
        <v>73789.8</v>
      </c>
      <c r="K86">
        <f t="shared" si="13"/>
        <v>1.0186773781742191</v>
      </c>
      <c r="L86">
        <f t="shared" si="14"/>
        <v>90045</v>
      </c>
      <c r="M86">
        <f t="shared" si="15"/>
        <v>49652</v>
      </c>
      <c r="N86">
        <f t="shared" si="16"/>
        <v>73789.8</v>
      </c>
      <c r="O86">
        <f t="shared" si="17"/>
        <v>40393</v>
      </c>
      <c r="Q86">
        <v>-21633</v>
      </c>
      <c r="R86">
        <v>-1708</v>
      </c>
      <c r="T86">
        <v>2007</v>
      </c>
      <c r="U86">
        <v>-56</v>
      </c>
      <c r="W86">
        <v>6271.4</v>
      </c>
      <c r="X86">
        <v>196</v>
      </c>
      <c r="AB86">
        <v>73789.8</v>
      </c>
      <c r="AC86">
        <v>1.0186773781742191</v>
      </c>
      <c r="AI86">
        <v>73789.8</v>
      </c>
      <c r="AJ86">
        <v>1.0186773781742191</v>
      </c>
    </row>
    <row r="87" spans="2:38" x14ac:dyDescent="0.25">
      <c r="B87">
        <v>34250</v>
      </c>
      <c r="C87">
        <v>23148</v>
      </c>
      <c r="D87">
        <v>52625</v>
      </c>
      <c r="E87">
        <v>15683</v>
      </c>
      <c r="F87">
        <v>112984</v>
      </c>
      <c r="H87">
        <v>73933</v>
      </c>
      <c r="J87">
        <f t="shared" si="12"/>
        <v>47738</v>
      </c>
      <c r="K87">
        <f t="shared" si="13"/>
        <v>1.5487242867317441</v>
      </c>
      <c r="L87">
        <f t="shared" si="14"/>
        <v>112984</v>
      </c>
      <c r="M87">
        <f t="shared" si="15"/>
        <v>15683</v>
      </c>
      <c r="N87">
        <f t="shared" si="16"/>
        <v>47738</v>
      </c>
      <c r="O87">
        <f t="shared" si="17"/>
        <v>97301</v>
      </c>
      <c r="Q87">
        <v>3331</v>
      </c>
      <c r="R87">
        <v>-1490</v>
      </c>
      <c r="T87">
        <v>-6529.5999999999985</v>
      </c>
      <c r="U87">
        <v>-379.80000000000291</v>
      </c>
      <c r="W87">
        <v>8883.6</v>
      </c>
      <c r="X87">
        <v>454.20000000000005</v>
      </c>
      <c r="Z87">
        <v>47738</v>
      </c>
      <c r="AA87">
        <v>1.5487242867317441</v>
      </c>
      <c r="AK87">
        <v>47738</v>
      </c>
      <c r="AL87">
        <v>1.5487242867317441</v>
      </c>
    </row>
    <row r="88" spans="2:38" x14ac:dyDescent="0.25">
      <c r="B88">
        <v>104654</v>
      </c>
      <c r="C88">
        <v>98658</v>
      </c>
      <c r="D88">
        <v>13170</v>
      </c>
      <c r="E88">
        <v>32226</v>
      </c>
      <c r="F88">
        <v>15591</v>
      </c>
      <c r="H88">
        <v>67725</v>
      </c>
      <c r="J88">
        <f t="shared" si="12"/>
        <v>52859.8</v>
      </c>
      <c r="K88">
        <f t="shared" si="13"/>
        <v>1.2812193765394495</v>
      </c>
      <c r="L88">
        <f t="shared" si="14"/>
        <v>104654</v>
      </c>
      <c r="M88">
        <f t="shared" si="15"/>
        <v>13170</v>
      </c>
      <c r="N88">
        <f t="shared" si="16"/>
        <v>52859.8</v>
      </c>
      <c r="O88">
        <f t="shared" si="17"/>
        <v>91484</v>
      </c>
      <c r="Q88">
        <v>-14193</v>
      </c>
      <c r="R88">
        <v>-2099</v>
      </c>
      <c r="T88">
        <v>6734.8000000000029</v>
      </c>
      <c r="U88">
        <v>518.20000000000437</v>
      </c>
      <c r="W88">
        <v>11174.8</v>
      </c>
      <c r="X88">
        <v>1776.2</v>
      </c>
      <c r="AD88">
        <v>52859.8</v>
      </c>
      <c r="AE88">
        <v>1.2812193765394495</v>
      </c>
      <c r="AI88">
        <v>52859.8</v>
      </c>
      <c r="AJ88">
        <v>1.2812193765394495</v>
      </c>
    </row>
    <row r="89" spans="2:38" x14ac:dyDescent="0.25">
      <c r="B89">
        <v>53487</v>
      </c>
      <c r="C89">
        <v>18945</v>
      </c>
      <c r="D89">
        <v>30763</v>
      </c>
      <c r="E89">
        <v>104074</v>
      </c>
      <c r="F89">
        <v>32915</v>
      </c>
      <c r="H89">
        <v>85313</v>
      </c>
      <c r="J89">
        <f t="shared" si="12"/>
        <v>48036.800000000003</v>
      </c>
      <c r="K89">
        <f t="shared" si="13"/>
        <v>1.7759925723611896</v>
      </c>
      <c r="L89">
        <f t="shared" si="14"/>
        <v>104074</v>
      </c>
      <c r="M89">
        <f t="shared" si="15"/>
        <v>18945</v>
      </c>
      <c r="N89">
        <f t="shared" si="16"/>
        <v>48036.800000000003</v>
      </c>
      <c r="O89">
        <f t="shared" si="17"/>
        <v>85129</v>
      </c>
      <c r="Q89">
        <v>-12595</v>
      </c>
      <c r="R89">
        <v>0</v>
      </c>
      <c r="T89">
        <v>9513.2000000000044</v>
      </c>
      <c r="U89">
        <v>1719.4000000000015</v>
      </c>
      <c r="W89">
        <v>11586.800000000001</v>
      </c>
      <c r="X89">
        <v>2774.6000000000004</v>
      </c>
      <c r="AD89">
        <v>48036.800000000003</v>
      </c>
      <c r="AE89">
        <v>1.7759925723611896</v>
      </c>
      <c r="AK89">
        <v>48036.800000000003</v>
      </c>
      <c r="AL89">
        <v>1.7759925723611896</v>
      </c>
    </row>
    <row r="90" spans="2:38" x14ac:dyDescent="0.25">
      <c r="B90">
        <v>100815</v>
      </c>
      <c r="C90">
        <v>25684</v>
      </c>
      <c r="D90">
        <v>106530</v>
      </c>
      <c r="E90">
        <v>107704</v>
      </c>
      <c r="F90">
        <v>35736</v>
      </c>
      <c r="H90">
        <v>83308</v>
      </c>
      <c r="J90">
        <f t="shared" si="12"/>
        <v>75293.8</v>
      </c>
      <c r="K90">
        <f t="shared" si="13"/>
        <v>1.1064390427897117</v>
      </c>
      <c r="L90">
        <f t="shared" si="14"/>
        <v>107704</v>
      </c>
      <c r="M90">
        <f t="shared" si="15"/>
        <v>25684</v>
      </c>
      <c r="N90">
        <f t="shared" si="16"/>
        <v>75293.8</v>
      </c>
      <c r="O90">
        <f t="shared" si="17"/>
        <v>82020</v>
      </c>
      <c r="Q90">
        <v>-8081</v>
      </c>
      <c r="R90">
        <v>-4</v>
      </c>
      <c r="T90">
        <v>-8985.8000000000029</v>
      </c>
      <c r="U90">
        <v>-192.39999999999418</v>
      </c>
      <c r="W90">
        <v>11656.2</v>
      </c>
      <c r="X90">
        <v>316</v>
      </c>
      <c r="AB90">
        <v>75293.8</v>
      </c>
      <c r="AC90">
        <v>1.1064390427897117</v>
      </c>
      <c r="AI90">
        <v>75293.8</v>
      </c>
      <c r="AJ90">
        <v>1.1064390427897117</v>
      </c>
    </row>
    <row r="91" spans="2:38" x14ac:dyDescent="0.25">
      <c r="B91">
        <v>48086</v>
      </c>
      <c r="C91">
        <v>54396</v>
      </c>
      <c r="D91">
        <v>32398</v>
      </c>
      <c r="E91">
        <v>93675</v>
      </c>
      <c r="F91">
        <v>115244</v>
      </c>
      <c r="H91">
        <v>90740</v>
      </c>
      <c r="J91">
        <f t="shared" si="12"/>
        <v>68759.8</v>
      </c>
      <c r="K91">
        <f t="shared" si="13"/>
        <v>1.3196664330030046</v>
      </c>
      <c r="L91">
        <f t="shared" si="14"/>
        <v>115244</v>
      </c>
      <c r="M91">
        <f t="shared" si="15"/>
        <v>32398</v>
      </c>
      <c r="N91">
        <f t="shared" si="16"/>
        <v>68759.8</v>
      </c>
      <c r="O91">
        <f t="shared" si="17"/>
        <v>82846</v>
      </c>
      <c r="Q91">
        <v>-3601</v>
      </c>
      <c r="R91">
        <v>-1613</v>
      </c>
      <c r="T91">
        <v>-3244.3999999999942</v>
      </c>
      <c r="U91">
        <v>-39.80000000000291</v>
      </c>
      <c r="W91">
        <v>9875.2000000000007</v>
      </c>
      <c r="X91">
        <v>1942.2</v>
      </c>
      <c r="AB91">
        <v>68759.8</v>
      </c>
      <c r="AC91">
        <v>1.3196664330030046</v>
      </c>
      <c r="AI91">
        <v>68759.8</v>
      </c>
      <c r="AJ91">
        <v>1.3196664330030046</v>
      </c>
    </row>
    <row r="92" spans="2:38" x14ac:dyDescent="0.25">
      <c r="B92">
        <v>26107</v>
      </c>
      <c r="C92">
        <v>90021</v>
      </c>
      <c r="D92">
        <v>75679</v>
      </c>
      <c r="E92">
        <v>22739</v>
      </c>
      <c r="F92">
        <v>99577</v>
      </c>
      <c r="H92">
        <v>76768</v>
      </c>
      <c r="J92">
        <f t="shared" si="12"/>
        <v>62824.6</v>
      </c>
      <c r="K92">
        <f t="shared" si="13"/>
        <v>1.2219417234650121</v>
      </c>
      <c r="L92">
        <f t="shared" si="14"/>
        <v>99577</v>
      </c>
      <c r="M92">
        <f t="shared" si="15"/>
        <v>22739</v>
      </c>
      <c r="N92">
        <f t="shared" si="16"/>
        <v>62824.6</v>
      </c>
      <c r="O92">
        <f t="shared" si="17"/>
        <v>76838</v>
      </c>
      <c r="Q92">
        <v>3091</v>
      </c>
      <c r="R92">
        <v>-99</v>
      </c>
      <c r="T92">
        <v>-8195.5999999999985</v>
      </c>
      <c r="U92">
        <v>-2223</v>
      </c>
      <c r="W92">
        <v>10471.200000000001</v>
      </c>
      <c r="X92">
        <v>3014.6</v>
      </c>
      <c r="AB92">
        <v>62824.6</v>
      </c>
      <c r="AC92">
        <v>1.2219417234650121</v>
      </c>
      <c r="AI92">
        <v>62824.6</v>
      </c>
      <c r="AJ92">
        <v>1.2219417234650121</v>
      </c>
    </row>
    <row r="93" spans="2:38" x14ac:dyDescent="0.25">
      <c r="B93">
        <v>45917</v>
      </c>
      <c r="C93">
        <v>64812</v>
      </c>
      <c r="D93">
        <v>87237</v>
      </c>
      <c r="E93">
        <v>98049</v>
      </c>
      <c r="F93">
        <v>29708</v>
      </c>
      <c r="H93">
        <v>118903</v>
      </c>
      <c r="J93">
        <f t="shared" si="12"/>
        <v>65144.6</v>
      </c>
      <c r="K93">
        <f t="shared" si="13"/>
        <v>1.825216518329992</v>
      </c>
      <c r="L93">
        <f t="shared" si="14"/>
        <v>98049</v>
      </c>
      <c r="M93">
        <f t="shared" si="15"/>
        <v>29708</v>
      </c>
      <c r="N93">
        <f t="shared" si="16"/>
        <v>65144.6</v>
      </c>
      <c r="O93">
        <f t="shared" si="17"/>
        <v>68341</v>
      </c>
      <c r="Q93">
        <v>-9755</v>
      </c>
      <c r="R93">
        <v>-318</v>
      </c>
      <c r="T93">
        <v>-7130.2000000000044</v>
      </c>
      <c r="U93">
        <v>-1204.7999999999956</v>
      </c>
      <c r="W93">
        <v>7697.4000000000005</v>
      </c>
      <c r="X93">
        <v>2004.8</v>
      </c>
      <c r="AF93">
        <v>65144.6</v>
      </c>
      <c r="AG93">
        <v>1.825216518329992</v>
      </c>
      <c r="AK93">
        <v>65144.6</v>
      </c>
      <c r="AL93">
        <v>1.825216518329992</v>
      </c>
    </row>
    <row r="94" spans="2:38" x14ac:dyDescent="0.25">
      <c r="B94">
        <v>32882</v>
      </c>
      <c r="C94">
        <v>51996</v>
      </c>
      <c r="D94">
        <v>32306</v>
      </c>
      <c r="E94">
        <v>48300</v>
      </c>
      <c r="F94">
        <v>52690</v>
      </c>
      <c r="H94">
        <v>73712</v>
      </c>
      <c r="J94">
        <f t="shared" si="12"/>
        <v>43634.8</v>
      </c>
      <c r="K94">
        <f t="shared" si="13"/>
        <v>1.6892938663635446</v>
      </c>
      <c r="L94">
        <f t="shared" si="14"/>
        <v>52690</v>
      </c>
      <c r="M94">
        <f t="shared" si="15"/>
        <v>32306</v>
      </c>
      <c r="N94">
        <f t="shared" si="16"/>
        <v>43634.8</v>
      </c>
      <c r="O94">
        <f t="shared" si="17"/>
        <v>20384</v>
      </c>
      <c r="Q94">
        <v>-5869</v>
      </c>
      <c r="R94">
        <v>1038</v>
      </c>
      <c r="T94">
        <v>3266.2000000000044</v>
      </c>
      <c r="U94">
        <v>163.40000000000146</v>
      </c>
      <c r="W94">
        <v>6526.6</v>
      </c>
      <c r="X94">
        <v>1206.5999999999999</v>
      </c>
      <c r="AD94">
        <v>43634.8</v>
      </c>
      <c r="AE94">
        <v>1.6892938663635446</v>
      </c>
      <c r="AK94">
        <v>43634.8</v>
      </c>
      <c r="AL94">
        <v>1.6892938663635446</v>
      </c>
    </row>
    <row r="95" spans="2:38" x14ac:dyDescent="0.25">
      <c r="B95">
        <v>9065</v>
      </c>
      <c r="C95">
        <v>87154</v>
      </c>
      <c r="D95">
        <v>3457</v>
      </c>
      <c r="E95">
        <v>32934</v>
      </c>
      <c r="F95">
        <v>70587</v>
      </c>
      <c r="H95">
        <v>88028</v>
      </c>
      <c r="J95">
        <f t="shared" si="12"/>
        <v>40639.4</v>
      </c>
      <c r="K95">
        <f t="shared" si="13"/>
        <v>2.1660752865445847</v>
      </c>
      <c r="L95">
        <f t="shared" si="14"/>
        <v>87154</v>
      </c>
      <c r="M95">
        <f t="shared" si="15"/>
        <v>3457</v>
      </c>
      <c r="N95">
        <f t="shared" si="16"/>
        <v>40639.4</v>
      </c>
      <c r="O95">
        <f t="shared" si="17"/>
        <v>83697</v>
      </c>
      <c r="Q95">
        <v>-8158</v>
      </c>
      <c r="R95">
        <v>-849</v>
      </c>
      <c r="T95">
        <v>-8290</v>
      </c>
      <c r="U95">
        <v>-1066.7999999999956</v>
      </c>
      <c r="W95">
        <v>10034</v>
      </c>
      <c r="X95">
        <v>1853.6</v>
      </c>
      <c r="AD95">
        <v>40639.4</v>
      </c>
      <c r="AE95">
        <v>2.1660752865445847</v>
      </c>
      <c r="AK95">
        <v>40639.4</v>
      </c>
      <c r="AL95">
        <v>2.1660752865445847</v>
      </c>
    </row>
    <row r="96" spans="2:38" x14ac:dyDescent="0.25">
      <c r="B96">
        <v>52913</v>
      </c>
      <c r="C96">
        <v>110829</v>
      </c>
      <c r="D96">
        <v>31799</v>
      </c>
      <c r="E96">
        <v>57754</v>
      </c>
      <c r="F96">
        <v>18786</v>
      </c>
      <c r="H96">
        <v>72203</v>
      </c>
      <c r="J96">
        <f t="shared" si="12"/>
        <v>54416.2</v>
      </c>
      <c r="K96">
        <f t="shared" si="13"/>
        <v>1.3268658965528648</v>
      </c>
      <c r="L96">
        <f t="shared" si="14"/>
        <v>110829</v>
      </c>
      <c r="M96">
        <f t="shared" si="15"/>
        <v>18786</v>
      </c>
      <c r="N96">
        <f t="shared" si="16"/>
        <v>54416.2</v>
      </c>
      <c r="O96">
        <f t="shared" si="17"/>
        <v>92043</v>
      </c>
      <c r="Q96">
        <v>6398</v>
      </c>
      <c r="R96">
        <v>4401</v>
      </c>
      <c r="T96">
        <v>-9494.6000000000058</v>
      </c>
      <c r="U96">
        <v>-1896.8000000000029</v>
      </c>
      <c r="W96">
        <v>12376.6</v>
      </c>
      <c r="X96">
        <v>2506</v>
      </c>
      <c r="AB96">
        <v>54416.2</v>
      </c>
      <c r="AC96">
        <v>1.3268658965528648</v>
      </c>
      <c r="AI96">
        <v>54416.2</v>
      </c>
      <c r="AJ96">
        <v>1.3268658965528648</v>
      </c>
    </row>
    <row r="97" spans="2:38" x14ac:dyDescent="0.25">
      <c r="B97">
        <v>47194</v>
      </c>
      <c r="C97">
        <v>16356</v>
      </c>
      <c r="D97">
        <v>111373</v>
      </c>
      <c r="E97">
        <v>92363</v>
      </c>
      <c r="F97">
        <v>20670</v>
      </c>
      <c r="H97">
        <v>132906</v>
      </c>
      <c r="J97">
        <f t="shared" si="12"/>
        <v>57591.199999999997</v>
      </c>
      <c r="K97">
        <f t="shared" si="13"/>
        <v>2.3077484060064735</v>
      </c>
      <c r="L97">
        <f t="shared" si="14"/>
        <v>111373</v>
      </c>
      <c r="M97">
        <f t="shared" si="15"/>
        <v>16356</v>
      </c>
      <c r="N97">
        <f t="shared" si="16"/>
        <v>57591.199999999997</v>
      </c>
      <c r="O97">
        <f t="shared" si="17"/>
        <v>95017</v>
      </c>
      <c r="Q97">
        <v>19254</v>
      </c>
      <c r="R97">
        <v>14</v>
      </c>
      <c r="T97">
        <v>3348.1999999999971</v>
      </c>
      <c r="U97">
        <v>-1787.4000000000015</v>
      </c>
      <c r="W97">
        <v>5785</v>
      </c>
      <c r="X97">
        <v>2006.2</v>
      </c>
      <c r="AD97">
        <v>57591.199999999997</v>
      </c>
      <c r="AE97">
        <v>2.3077484060064735</v>
      </c>
      <c r="AK97">
        <v>57591.199999999997</v>
      </c>
      <c r="AL97">
        <v>2.3077484060064735</v>
      </c>
    </row>
    <row r="98" spans="2:38" x14ac:dyDescent="0.25">
      <c r="B98">
        <v>20984</v>
      </c>
      <c r="C98">
        <v>73596</v>
      </c>
      <c r="D98">
        <v>70658</v>
      </c>
      <c r="E98">
        <v>11639</v>
      </c>
      <c r="F98">
        <v>70196</v>
      </c>
      <c r="H98">
        <v>80523</v>
      </c>
      <c r="J98">
        <f t="shared" si="12"/>
        <v>49414.6</v>
      </c>
      <c r="K98">
        <f t="shared" ref="K98:K129" si="18">H98/J98</f>
        <v>1.6295386383781312</v>
      </c>
      <c r="L98">
        <f t="shared" si="14"/>
        <v>73596</v>
      </c>
      <c r="M98">
        <f t="shared" si="15"/>
        <v>11639</v>
      </c>
      <c r="N98">
        <f t="shared" si="16"/>
        <v>49414.6</v>
      </c>
      <c r="O98">
        <f t="shared" si="17"/>
        <v>61957</v>
      </c>
      <c r="Q98">
        <v>-11481</v>
      </c>
      <c r="R98">
        <v>-3733</v>
      </c>
      <c r="T98">
        <v>11948.799999999996</v>
      </c>
      <c r="U98">
        <v>291.79999999999563</v>
      </c>
      <c r="W98">
        <v>12214.4</v>
      </c>
      <c r="X98">
        <v>1103.8</v>
      </c>
      <c r="AD98">
        <v>49414.6</v>
      </c>
      <c r="AE98">
        <v>1.6295386383781312</v>
      </c>
      <c r="AI98">
        <v>49414.6</v>
      </c>
      <c r="AJ98">
        <v>1.6295386383781312</v>
      </c>
    </row>
    <row r="99" spans="2:38" x14ac:dyDescent="0.25">
      <c r="B99">
        <v>28922</v>
      </c>
      <c r="C99">
        <v>100026</v>
      </c>
      <c r="D99">
        <v>58368</v>
      </c>
      <c r="E99">
        <v>6910</v>
      </c>
      <c r="F99">
        <v>29009</v>
      </c>
      <c r="H99">
        <v>99041</v>
      </c>
      <c r="J99">
        <f t="shared" si="12"/>
        <v>44647</v>
      </c>
      <c r="K99">
        <f t="shared" si="18"/>
        <v>2.2183125405962327</v>
      </c>
      <c r="L99">
        <f t="shared" si="14"/>
        <v>100026</v>
      </c>
      <c r="M99">
        <f t="shared" si="15"/>
        <v>6910</v>
      </c>
      <c r="N99">
        <f t="shared" si="16"/>
        <v>44647</v>
      </c>
      <c r="O99">
        <f t="shared" si="17"/>
        <v>93116</v>
      </c>
      <c r="Q99">
        <v>10727</v>
      </c>
      <c r="R99">
        <v>1</v>
      </c>
      <c r="T99">
        <v>-10432.400000000001</v>
      </c>
      <c r="U99">
        <v>749.19999999999709</v>
      </c>
      <c r="W99">
        <v>10621.6</v>
      </c>
      <c r="X99">
        <v>749.19999999999993</v>
      </c>
      <c r="Z99">
        <v>44647</v>
      </c>
      <c r="AA99">
        <v>2.2183125405962327</v>
      </c>
      <c r="AK99">
        <v>44647</v>
      </c>
      <c r="AL99">
        <v>2.2183125405962327</v>
      </c>
    </row>
    <row r="100" spans="2:38" x14ac:dyDescent="0.25">
      <c r="B100">
        <v>93538</v>
      </c>
      <c r="C100">
        <v>99601</v>
      </c>
      <c r="D100">
        <v>41541</v>
      </c>
      <c r="E100">
        <v>93857</v>
      </c>
      <c r="F100">
        <v>114204</v>
      </c>
      <c r="H100">
        <v>97913</v>
      </c>
      <c r="J100">
        <f t="shared" si="12"/>
        <v>88548.2</v>
      </c>
      <c r="K100">
        <f t="shared" si="18"/>
        <v>1.1057593491454372</v>
      </c>
      <c r="L100">
        <f t="shared" si="14"/>
        <v>114204</v>
      </c>
      <c r="M100">
        <f t="shared" si="15"/>
        <v>41541</v>
      </c>
      <c r="N100">
        <f t="shared" si="16"/>
        <v>88548.2</v>
      </c>
      <c r="O100">
        <f t="shared" si="17"/>
        <v>72663</v>
      </c>
      <c r="Q100">
        <v>-7252</v>
      </c>
      <c r="R100">
        <v>-1715</v>
      </c>
      <c r="T100">
        <v>504.80000000000291</v>
      </c>
      <c r="U100">
        <v>1790.3999999999942</v>
      </c>
      <c r="W100">
        <v>4674.3999999999996</v>
      </c>
      <c r="X100">
        <v>1812</v>
      </c>
      <c r="AB100">
        <v>88548.2</v>
      </c>
      <c r="AC100">
        <v>1.1057593491454372</v>
      </c>
      <c r="AI100">
        <v>88548.2</v>
      </c>
      <c r="AJ100">
        <v>1.1057593491454372</v>
      </c>
    </row>
    <row r="101" spans="2:38" x14ac:dyDescent="0.25">
      <c r="B101">
        <v>116970</v>
      </c>
      <c r="C101">
        <v>76413</v>
      </c>
      <c r="D101">
        <v>21831</v>
      </c>
      <c r="E101">
        <v>89065</v>
      </c>
      <c r="F101">
        <v>96440</v>
      </c>
      <c r="H101">
        <v>119578</v>
      </c>
      <c r="J101">
        <f t="shared" si="12"/>
        <v>80143.8</v>
      </c>
      <c r="K101">
        <f t="shared" si="18"/>
        <v>1.4920430526129282</v>
      </c>
      <c r="L101">
        <f t="shared" si="14"/>
        <v>116970</v>
      </c>
      <c r="M101">
        <f t="shared" si="15"/>
        <v>21831</v>
      </c>
      <c r="N101">
        <f t="shared" si="16"/>
        <v>80143.8</v>
      </c>
      <c r="O101">
        <f t="shared" si="17"/>
        <v>95139</v>
      </c>
      <c r="Q101">
        <v>-17936</v>
      </c>
      <c r="R101">
        <v>2612</v>
      </c>
      <c r="T101">
        <v>981</v>
      </c>
      <c r="U101">
        <v>-256</v>
      </c>
      <c r="W101">
        <v>7397</v>
      </c>
      <c r="X101">
        <v>2606.7999999999997</v>
      </c>
      <c r="AF101">
        <v>80143.8</v>
      </c>
      <c r="AG101">
        <v>1.4920430526129282</v>
      </c>
      <c r="AI101">
        <v>80143.8</v>
      </c>
      <c r="AJ101">
        <v>1.4920430526129282</v>
      </c>
    </row>
    <row r="103" spans="2:38" x14ac:dyDescent="0.25">
      <c r="B103">
        <v>2806103</v>
      </c>
      <c r="C103">
        <v>3169336</v>
      </c>
      <c r="D103">
        <v>2723197</v>
      </c>
      <c r="E103">
        <v>3187256</v>
      </c>
      <c r="F103">
        <v>3224048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2B0F1-9316-4AEB-BA79-B719DE2BA60D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31196</v>
      </c>
      <c r="C2">
        <v>115147</v>
      </c>
      <c r="D2">
        <v>57149</v>
      </c>
      <c r="E2">
        <v>42145</v>
      </c>
      <c r="F2">
        <v>34208</v>
      </c>
      <c r="H2">
        <v>98405</v>
      </c>
      <c r="J2">
        <f t="shared" ref="J2:J33" si="0">AVERAGE(B2:F2)</f>
        <v>55969</v>
      </c>
      <c r="K2">
        <f t="shared" ref="K2:K33" si="1">H2/J2</f>
        <v>1.7582054351516019</v>
      </c>
      <c r="L2">
        <f t="shared" ref="L2:L33" si="2">MAX(B2:F2)</f>
        <v>115147</v>
      </c>
      <c r="M2">
        <f t="shared" ref="M2:M33" si="3">MIN(B2:F2)</f>
        <v>31196</v>
      </c>
      <c r="N2">
        <f t="shared" ref="N2:N33" si="4">AVERAGE(B2:F2)</f>
        <v>55969</v>
      </c>
      <c r="O2">
        <f t="shared" ref="O2:O33" si="5">L2-M2</f>
        <v>83951</v>
      </c>
      <c r="Q2">
        <v>-856</v>
      </c>
      <c r="R2">
        <v>-39</v>
      </c>
      <c r="T2">
        <v>-1668.8000000000029</v>
      </c>
      <c r="U2">
        <v>277.80000000000291</v>
      </c>
      <c r="W2">
        <v>6386.8000000000011</v>
      </c>
      <c r="X2">
        <v>385.8</v>
      </c>
      <c r="AD2">
        <v>55969</v>
      </c>
      <c r="AE2">
        <v>1.7582054351516019</v>
      </c>
      <c r="AI2">
        <v>55969</v>
      </c>
      <c r="AJ2">
        <v>1.7582054351516019</v>
      </c>
    </row>
    <row r="3" spans="1:38" x14ac:dyDescent="0.25">
      <c r="B3">
        <v>115397</v>
      </c>
      <c r="C3">
        <v>58896</v>
      </c>
      <c r="D3">
        <v>6627</v>
      </c>
      <c r="E3">
        <v>29848</v>
      </c>
      <c r="F3">
        <v>18644</v>
      </c>
      <c r="H3">
        <v>57975</v>
      </c>
      <c r="J3">
        <f t="shared" si="0"/>
        <v>45882.400000000001</v>
      </c>
      <c r="K3">
        <f t="shared" si="1"/>
        <v>1.2635563963524139</v>
      </c>
      <c r="L3">
        <f t="shared" si="2"/>
        <v>115397</v>
      </c>
      <c r="M3">
        <f t="shared" si="3"/>
        <v>6627</v>
      </c>
      <c r="N3">
        <f t="shared" si="4"/>
        <v>45882.400000000001</v>
      </c>
      <c r="O3">
        <f t="shared" si="5"/>
        <v>108770</v>
      </c>
      <c r="Q3">
        <v>3240</v>
      </c>
      <c r="R3">
        <v>1041</v>
      </c>
      <c r="T3">
        <v>1725.4000000000015</v>
      </c>
      <c r="U3">
        <v>1936.4000000000015</v>
      </c>
      <c r="W3">
        <v>10366.199999999999</v>
      </c>
      <c r="X3">
        <v>2082</v>
      </c>
      <c r="Z3">
        <v>45882.400000000001</v>
      </c>
      <c r="AA3">
        <v>1.2635563963524139</v>
      </c>
      <c r="AI3">
        <v>45882.400000000001</v>
      </c>
      <c r="AJ3">
        <v>1.2635563963524139</v>
      </c>
    </row>
    <row r="4" spans="1:38" x14ac:dyDescent="0.25">
      <c r="B4">
        <v>22375</v>
      </c>
      <c r="C4">
        <v>51073</v>
      </c>
      <c r="D4">
        <v>86053</v>
      </c>
      <c r="E4">
        <v>69656</v>
      </c>
      <c r="F4">
        <v>42883</v>
      </c>
      <c r="H4">
        <v>82374</v>
      </c>
      <c r="J4">
        <f t="shared" si="0"/>
        <v>54408</v>
      </c>
      <c r="K4">
        <f t="shared" si="1"/>
        <v>1.5140052933392147</v>
      </c>
      <c r="L4">
        <f t="shared" si="2"/>
        <v>86053</v>
      </c>
      <c r="M4">
        <f t="shared" si="3"/>
        <v>22375</v>
      </c>
      <c r="N4">
        <f t="shared" si="4"/>
        <v>54408</v>
      </c>
      <c r="O4">
        <f t="shared" si="5"/>
        <v>63678</v>
      </c>
      <c r="Q4">
        <v>-405</v>
      </c>
      <c r="R4">
        <v>-851</v>
      </c>
      <c r="T4">
        <v>-1926</v>
      </c>
      <c r="U4">
        <v>-811.59999999999854</v>
      </c>
      <c r="W4">
        <v>9972.7999999999993</v>
      </c>
      <c r="X4">
        <v>839.20000000000016</v>
      </c>
      <c r="Z4">
        <v>54408</v>
      </c>
      <c r="AA4">
        <v>1.5140052933392147</v>
      </c>
      <c r="AK4">
        <v>54408</v>
      </c>
      <c r="AL4">
        <v>1.5140052933392147</v>
      </c>
    </row>
    <row r="5" spans="1:38" x14ac:dyDescent="0.25">
      <c r="B5">
        <v>21101</v>
      </c>
      <c r="C5">
        <v>33653</v>
      </c>
      <c r="D5">
        <v>12789</v>
      </c>
      <c r="E5">
        <v>38185</v>
      </c>
      <c r="F5">
        <v>115783</v>
      </c>
      <c r="H5">
        <v>59106</v>
      </c>
      <c r="J5">
        <f t="shared" si="0"/>
        <v>44302.2</v>
      </c>
      <c r="K5">
        <f t="shared" si="1"/>
        <v>1.3341549629589502</v>
      </c>
      <c r="L5">
        <f t="shared" si="2"/>
        <v>115783</v>
      </c>
      <c r="M5">
        <f t="shared" si="3"/>
        <v>12789</v>
      </c>
      <c r="N5">
        <f t="shared" si="4"/>
        <v>44302.2</v>
      </c>
      <c r="O5">
        <f t="shared" si="5"/>
        <v>102994</v>
      </c>
      <c r="Q5">
        <v>-9651</v>
      </c>
      <c r="R5">
        <v>174</v>
      </c>
      <c r="T5">
        <v>1645.7999999999956</v>
      </c>
      <c r="U5">
        <v>-673.20000000000437</v>
      </c>
      <c r="W5">
        <v>6471</v>
      </c>
      <c r="X5">
        <v>673.2</v>
      </c>
      <c r="AD5">
        <v>44302.2</v>
      </c>
      <c r="AE5">
        <v>1.3341549629589502</v>
      </c>
      <c r="AI5">
        <v>44302.2</v>
      </c>
      <c r="AJ5">
        <v>1.3341549629589502</v>
      </c>
    </row>
    <row r="6" spans="1:38" x14ac:dyDescent="0.25">
      <c r="B6">
        <v>54956</v>
      </c>
      <c r="C6">
        <v>79803</v>
      </c>
      <c r="D6">
        <v>39097</v>
      </c>
      <c r="E6">
        <v>6748</v>
      </c>
      <c r="F6">
        <v>64398</v>
      </c>
      <c r="H6">
        <v>104548</v>
      </c>
      <c r="J6">
        <f t="shared" si="0"/>
        <v>49000.4</v>
      </c>
      <c r="K6">
        <f t="shared" si="1"/>
        <v>2.1336152357939935</v>
      </c>
      <c r="L6">
        <f t="shared" si="2"/>
        <v>79803</v>
      </c>
      <c r="M6">
        <f t="shared" si="3"/>
        <v>6748</v>
      </c>
      <c r="N6">
        <f t="shared" si="4"/>
        <v>49000.4</v>
      </c>
      <c r="O6">
        <f t="shared" si="5"/>
        <v>73055</v>
      </c>
      <c r="Q6">
        <v>10699</v>
      </c>
      <c r="R6">
        <v>-1211</v>
      </c>
      <c r="T6">
        <v>2432.5999999999985</v>
      </c>
      <c r="U6">
        <v>555.59999999999854</v>
      </c>
      <c r="W6">
        <v>8463.4</v>
      </c>
      <c r="X6">
        <v>564.80000000000007</v>
      </c>
      <c r="AD6">
        <v>49000.4</v>
      </c>
      <c r="AE6">
        <v>2.1336152357939935</v>
      </c>
      <c r="AK6">
        <v>49000.4</v>
      </c>
      <c r="AL6">
        <v>2.1336152357939935</v>
      </c>
    </row>
    <row r="7" spans="1:38" x14ac:dyDescent="0.25">
      <c r="B7">
        <v>12786</v>
      </c>
      <c r="C7">
        <v>116534</v>
      </c>
      <c r="D7">
        <v>56045</v>
      </c>
      <c r="E7">
        <v>87620</v>
      </c>
      <c r="F7">
        <v>33536</v>
      </c>
      <c r="H7">
        <v>92766</v>
      </c>
      <c r="J7">
        <f t="shared" si="0"/>
        <v>61304.2</v>
      </c>
      <c r="K7">
        <f t="shared" si="1"/>
        <v>1.5132079041892725</v>
      </c>
      <c r="L7">
        <f t="shared" si="2"/>
        <v>116534</v>
      </c>
      <c r="M7">
        <f t="shared" si="3"/>
        <v>12786</v>
      </c>
      <c r="N7">
        <f t="shared" si="4"/>
        <v>61304.2</v>
      </c>
      <c r="O7">
        <f t="shared" si="5"/>
        <v>103748</v>
      </c>
      <c r="Q7">
        <v>3591</v>
      </c>
      <c r="R7">
        <v>400</v>
      </c>
      <c r="T7">
        <v>1329.3999999999942</v>
      </c>
      <c r="U7">
        <v>273.59999999999854</v>
      </c>
      <c r="W7">
        <v>7678.2</v>
      </c>
      <c r="X7">
        <v>470.8</v>
      </c>
      <c r="AB7">
        <v>61304.2</v>
      </c>
      <c r="AC7">
        <v>1.5132079041892725</v>
      </c>
      <c r="AI7">
        <v>61304.2</v>
      </c>
      <c r="AJ7">
        <v>1.5132079041892725</v>
      </c>
    </row>
    <row r="8" spans="1:38" x14ac:dyDescent="0.25">
      <c r="B8">
        <v>9835</v>
      </c>
      <c r="C8">
        <v>57700</v>
      </c>
      <c r="D8">
        <v>48420</v>
      </c>
      <c r="E8">
        <v>107320</v>
      </c>
      <c r="F8">
        <v>40036</v>
      </c>
      <c r="H8">
        <v>95444</v>
      </c>
      <c r="J8">
        <f t="shared" si="0"/>
        <v>52662.2</v>
      </c>
      <c r="K8">
        <f t="shared" si="1"/>
        <v>1.8123815564104804</v>
      </c>
      <c r="L8">
        <f t="shared" si="2"/>
        <v>107320</v>
      </c>
      <c r="M8">
        <f t="shared" si="3"/>
        <v>9835</v>
      </c>
      <c r="N8">
        <f t="shared" si="4"/>
        <v>52662.2</v>
      </c>
      <c r="O8">
        <f t="shared" si="5"/>
        <v>97485</v>
      </c>
      <c r="Q8">
        <v>2948</v>
      </c>
      <c r="R8">
        <v>1960</v>
      </c>
      <c r="T8">
        <v>1199</v>
      </c>
      <c r="U8">
        <v>-543.80000000000291</v>
      </c>
      <c r="W8">
        <v>9581.4</v>
      </c>
      <c r="X8">
        <v>574.60000000000014</v>
      </c>
      <c r="AD8">
        <v>52662.2</v>
      </c>
      <c r="AE8">
        <v>1.8123815564104804</v>
      </c>
      <c r="AK8">
        <v>52662.2</v>
      </c>
      <c r="AL8">
        <v>1.8123815564104804</v>
      </c>
    </row>
    <row r="9" spans="1:38" x14ac:dyDescent="0.25">
      <c r="B9">
        <v>73751</v>
      </c>
      <c r="C9">
        <v>69773</v>
      </c>
      <c r="D9">
        <v>109863</v>
      </c>
      <c r="E9">
        <v>12736</v>
      </c>
      <c r="F9">
        <v>110902</v>
      </c>
      <c r="H9">
        <v>125653</v>
      </c>
      <c r="J9">
        <f t="shared" si="0"/>
        <v>75405</v>
      </c>
      <c r="K9">
        <f t="shared" si="1"/>
        <v>1.6663749088256747</v>
      </c>
      <c r="L9">
        <f t="shared" si="2"/>
        <v>110902</v>
      </c>
      <c r="M9">
        <f t="shared" si="3"/>
        <v>12736</v>
      </c>
      <c r="N9">
        <f t="shared" si="4"/>
        <v>75405</v>
      </c>
      <c r="O9">
        <f t="shared" si="5"/>
        <v>98166</v>
      </c>
      <c r="Q9">
        <v>-3620</v>
      </c>
      <c r="R9">
        <v>-3253</v>
      </c>
      <c r="T9">
        <v>719.39999999999418</v>
      </c>
      <c r="U9">
        <v>298.19999999999709</v>
      </c>
      <c r="W9">
        <v>7125.4000000000005</v>
      </c>
      <c r="X9">
        <v>378.6</v>
      </c>
      <c r="AF9">
        <v>75405</v>
      </c>
      <c r="AG9">
        <v>1.6663749088256747</v>
      </c>
      <c r="AK9">
        <v>75405</v>
      </c>
      <c r="AL9">
        <v>1.6663749088256747</v>
      </c>
    </row>
    <row r="10" spans="1:38" x14ac:dyDescent="0.25">
      <c r="B10">
        <v>91097</v>
      </c>
      <c r="C10">
        <v>22592</v>
      </c>
      <c r="D10">
        <v>99108</v>
      </c>
      <c r="E10">
        <v>66713</v>
      </c>
      <c r="F10">
        <v>101263</v>
      </c>
      <c r="H10">
        <v>140470</v>
      </c>
      <c r="J10">
        <f t="shared" si="0"/>
        <v>76154.600000000006</v>
      </c>
      <c r="K10">
        <f t="shared" si="1"/>
        <v>1.8445372964994891</v>
      </c>
      <c r="L10">
        <f t="shared" si="2"/>
        <v>101263</v>
      </c>
      <c r="M10">
        <f t="shared" si="3"/>
        <v>22592</v>
      </c>
      <c r="N10">
        <f t="shared" si="4"/>
        <v>76154.600000000006</v>
      </c>
      <c r="O10">
        <f t="shared" si="5"/>
        <v>78671</v>
      </c>
      <c r="Q10">
        <v>16117</v>
      </c>
      <c r="R10">
        <v>-1474</v>
      </c>
      <c r="T10">
        <v>-2983.5999999999913</v>
      </c>
      <c r="U10">
        <v>-596.19999999999709</v>
      </c>
      <c r="W10">
        <v>9185.6</v>
      </c>
      <c r="X10">
        <v>926.59999999999991</v>
      </c>
      <c r="AB10">
        <v>76154.600000000006</v>
      </c>
      <c r="AC10">
        <v>1.8445372964994891</v>
      </c>
      <c r="AK10">
        <v>76154.600000000006</v>
      </c>
      <c r="AL10">
        <v>1.8445372964994891</v>
      </c>
    </row>
    <row r="11" spans="1:38" x14ac:dyDescent="0.25">
      <c r="B11">
        <v>76638</v>
      </c>
      <c r="C11">
        <v>7938</v>
      </c>
      <c r="D11">
        <v>48418</v>
      </c>
      <c r="E11">
        <v>103805</v>
      </c>
      <c r="F11">
        <v>24227</v>
      </c>
      <c r="H11">
        <v>60259</v>
      </c>
      <c r="J11">
        <f t="shared" si="0"/>
        <v>52205.2</v>
      </c>
      <c r="K11">
        <f t="shared" si="1"/>
        <v>1.1542719882310575</v>
      </c>
      <c r="L11">
        <f t="shared" si="2"/>
        <v>103805</v>
      </c>
      <c r="M11">
        <f t="shared" si="3"/>
        <v>7938</v>
      </c>
      <c r="N11">
        <f t="shared" si="4"/>
        <v>52205.2</v>
      </c>
      <c r="O11">
        <f t="shared" si="5"/>
        <v>95867</v>
      </c>
      <c r="Q11">
        <v>4909</v>
      </c>
      <c r="R11">
        <v>-401</v>
      </c>
      <c r="T11">
        <v>-2013.2000000000044</v>
      </c>
      <c r="U11">
        <v>-86.600000000005821</v>
      </c>
      <c r="W11">
        <v>8340.7999999999993</v>
      </c>
      <c r="X11">
        <v>281.79999999999995</v>
      </c>
      <c r="Z11">
        <v>52205.2</v>
      </c>
      <c r="AA11">
        <v>1.1542719882310575</v>
      </c>
      <c r="AI11">
        <v>52205.2</v>
      </c>
      <c r="AJ11">
        <v>1.1542719882310575</v>
      </c>
    </row>
    <row r="12" spans="1:38" x14ac:dyDescent="0.25">
      <c r="B12">
        <v>101912</v>
      </c>
      <c r="C12">
        <v>50540</v>
      </c>
      <c r="D12">
        <v>107533</v>
      </c>
      <c r="E12">
        <v>8571</v>
      </c>
      <c r="F12">
        <v>73897</v>
      </c>
      <c r="H12">
        <v>78179</v>
      </c>
      <c r="J12">
        <f t="shared" si="0"/>
        <v>68490.600000000006</v>
      </c>
      <c r="K12">
        <f t="shared" si="1"/>
        <v>1.1414559078180071</v>
      </c>
      <c r="L12">
        <f t="shared" si="2"/>
        <v>107533</v>
      </c>
      <c r="M12">
        <f t="shared" si="3"/>
        <v>8571</v>
      </c>
      <c r="N12">
        <f t="shared" si="4"/>
        <v>68490.600000000006</v>
      </c>
      <c r="O12">
        <f t="shared" si="5"/>
        <v>98962</v>
      </c>
      <c r="Q12">
        <v>4502</v>
      </c>
      <c r="R12">
        <v>-115</v>
      </c>
      <c r="T12">
        <v>-3439.7999999999884</v>
      </c>
      <c r="U12">
        <v>-333.79999999998836</v>
      </c>
      <c r="W12">
        <v>4141</v>
      </c>
      <c r="X12">
        <v>726.19999999999993</v>
      </c>
      <c r="AB12">
        <v>68490.600000000006</v>
      </c>
      <c r="AC12">
        <v>1.1414559078180071</v>
      </c>
      <c r="AI12">
        <v>68490.600000000006</v>
      </c>
      <c r="AJ12">
        <v>1.1414559078180071</v>
      </c>
    </row>
    <row r="13" spans="1:38" x14ac:dyDescent="0.25">
      <c r="B13">
        <v>29324</v>
      </c>
      <c r="C13">
        <v>58790</v>
      </c>
      <c r="D13">
        <v>51174</v>
      </c>
      <c r="E13">
        <v>40242</v>
      </c>
      <c r="F13">
        <v>43155</v>
      </c>
      <c r="H13">
        <v>56394</v>
      </c>
      <c r="J13">
        <f t="shared" si="0"/>
        <v>44537</v>
      </c>
      <c r="K13">
        <f t="shared" si="1"/>
        <v>1.2662280800233514</v>
      </c>
      <c r="L13">
        <f t="shared" si="2"/>
        <v>58790</v>
      </c>
      <c r="M13">
        <f t="shared" si="3"/>
        <v>29324</v>
      </c>
      <c r="N13">
        <f t="shared" si="4"/>
        <v>44537</v>
      </c>
      <c r="O13">
        <f t="shared" si="5"/>
        <v>29466</v>
      </c>
      <c r="Q13">
        <v>-15069</v>
      </c>
      <c r="R13">
        <v>-2145</v>
      </c>
      <c r="T13">
        <v>-185.80000000000291</v>
      </c>
      <c r="U13">
        <v>-1249.1999999999971</v>
      </c>
      <c r="W13">
        <v>11361</v>
      </c>
      <c r="X13">
        <v>1905.6</v>
      </c>
      <c r="Z13">
        <v>44537</v>
      </c>
      <c r="AA13">
        <v>1.2662280800233514</v>
      </c>
      <c r="AI13">
        <v>44537</v>
      </c>
      <c r="AJ13">
        <v>1.2662280800233514</v>
      </c>
    </row>
    <row r="14" spans="1:38" x14ac:dyDescent="0.25">
      <c r="B14">
        <v>43545</v>
      </c>
      <c r="C14">
        <v>32422</v>
      </c>
      <c r="D14">
        <v>45859</v>
      </c>
      <c r="E14">
        <v>60750</v>
      </c>
      <c r="F14">
        <v>105927</v>
      </c>
      <c r="H14">
        <v>106873</v>
      </c>
      <c r="J14">
        <f t="shared" si="0"/>
        <v>57700.6</v>
      </c>
      <c r="K14">
        <f t="shared" si="1"/>
        <v>1.8521991105811726</v>
      </c>
      <c r="L14">
        <f t="shared" si="2"/>
        <v>105927</v>
      </c>
      <c r="M14">
        <f t="shared" si="3"/>
        <v>32422</v>
      </c>
      <c r="N14">
        <f t="shared" si="4"/>
        <v>57700.6</v>
      </c>
      <c r="O14">
        <f t="shared" si="5"/>
        <v>73505</v>
      </c>
      <c r="Q14">
        <v>-8009</v>
      </c>
      <c r="R14">
        <v>-3549</v>
      </c>
      <c r="T14">
        <v>1907.7999999999956</v>
      </c>
      <c r="U14">
        <v>1199</v>
      </c>
      <c r="W14">
        <v>12020.599999999999</v>
      </c>
      <c r="X14">
        <v>1402.6000000000001</v>
      </c>
      <c r="AD14">
        <v>57700.6</v>
      </c>
      <c r="AE14">
        <v>1.8521991105811726</v>
      </c>
      <c r="AK14">
        <v>57700.6</v>
      </c>
      <c r="AL14">
        <v>1.8521991105811726</v>
      </c>
    </row>
    <row r="15" spans="1:38" x14ac:dyDescent="0.25">
      <c r="B15">
        <v>20045</v>
      </c>
      <c r="C15">
        <v>45126</v>
      </c>
      <c r="D15">
        <v>37840</v>
      </c>
      <c r="E15">
        <v>94750</v>
      </c>
      <c r="F15">
        <v>10426</v>
      </c>
      <c r="H15">
        <v>97650</v>
      </c>
      <c r="J15">
        <f t="shared" si="0"/>
        <v>41637.4</v>
      </c>
      <c r="K15">
        <f t="shared" si="1"/>
        <v>2.3452473017047173</v>
      </c>
      <c r="L15">
        <f t="shared" si="2"/>
        <v>94750</v>
      </c>
      <c r="M15">
        <f t="shared" si="3"/>
        <v>10426</v>
      </c>
      <c r="N15">
        <f t="shared" si="4"/>
        <v>41637.4</v>
      </c>
      <c r="O15">
        <f t="shared" si="5"/>
        <v>84324</v>
      </c>
      <c r="Q15">
        <v>-4809</v>
      </c>
      <c r="R15">
        <v>4</v>
      </c>
      <c r="T15">
        <v>481.59999999999854</v>
      </c>
      <c r="U15">
        <v>515.40000000000146</v>
      </c>
      <c r="W15">
        <v>3287.6</v>
      </c>
      <c r="X15">
        <v>689.8</v>
      </c>
      <c r="AD15">
        <v>41637.4</v>
      </c>
      <c r="AE15">
        <v>2.3452473017047173</v>
      </c>
      <c r="AK15">
        <v>41637.4</v>
      </c>
      <c r="AL15">
        <v>2.3452473017047173</v>
      </c>
    </row>
    <row r="16" spans="1:38" x14ac:dyDescent="0.25">
      <c r="B16">
        <v>11664</v>
      </c>
      <c r="C16">
        <v>86815</v>
      </c>
      <c r="D16">
        <v>97788</v>
      </c>
      <c r="E16">
        <v>114599</v>
      </c>
      <c r="F16">
        <v>80763</v>
      </c>
      <c r="H16">
        <v>93636</v>
      </c>
      <c r="J16">
        <f t="shared" si="0"/>
        <v>78325.8</v>
      </c>
      <c r="K16">
        <f t="shared" si="1"/>
        <v>1.1954681599166557</v>
      </c>
      <c r="L16">
        <f t="shared" si="2"/>
        <v>114599</v>
      </c>
      <c r="M16">
        <f t="shared" si="3"/>
        <v>11664</v>
      </c>
      <c r="N16">
        <f t="shared" si="4"/>
        <v>78325.8</v>
      </c>
      <c r="O16">
        <f t="shared" si="5"/>
        <v>102935</v>
      </c>
      <c r="Q16">
        <v>-5010</v>
      </c>
      <c r="R16">
        <v>1840</v>
      </c>
      <c r="T16">
        <v>-1206</v>
      </c>
      <c r="U16">
        <v>317</v>
      </c>
      <c r="W16">
        <v>9890.3999999999978</v>
      </c>
      <c r="X16">
        <v>358.2</v>
      </c>
      <c r="AB16">
        <v>78325.8</v>
      </c>
      <c r="AC16">
        <v>1.1954681599166557</v>
      </c>
      <c r="AI16">
        <v>78325.8</v>
      </c>
      <c r="AJ16">
        <v>1.1954681599166557</v>
      </c>
    </row>
    <row r="17" spans="2:38" x14ac:dyDescent="0.25">
      <c r="B17">
        <v>13792</v>
      </c>
      <c r="C17">
        <v>27985</v>
      </c>
      <c r="D17">
        <v>114545</v>
      </c>
      <c r="E17">
        <v>79011</v>
      </c>
      <c r="F17">
        <v>93501</v>
      </c>
      <c r="H17">
        <v>72494</v>
      </c>
      <c r="J17">
        <f t="shared" si="0"/>
        <v>65766.8</v>
      </c>
      <c r="K17">
        <f t="shared" si="1"/>
        <v>1.1022886927750779</v>
      </c>
      <c r="L17">
        <f t="shared" si="2"/>
        <v>114545</v>
      </c>
      <c r="M17">
        <f t="shared" si="3"/>
        <v>13792</v>
      </c>
      <c r="N17">
        <f t="shared" si="4"/>
        <v>65766.8</v>
      </c>
      <c r="O17">
        <f t="shared" si="5"/>
        <v>100753</v>
      </c>
      <c r="Q17">
        <v>-8809</v>
      </c>
      <c r="R17">
        <v>4601</v>
      </c>
      <c r="T17">
        <v>-10739.199999999997</v>
      </c>
      <c r="U17">
        <v>-292</v>
      </c>
      <c r="W17">
        <v>10739.2</v>
      </c>
      <c r="X17">
        <v>1508</v>
      </c>
      <c r="AB17">
        <v>65766.8</v>
      </c>
      <c r="AC17">
        <v>1.1022886927750779</v>
      </c>
      <c r="AI17">
        <v>65766.8</v>
      </c>
      <c r="AJ17">
        <v>1.1022886927750779</v>
      </c>
    </row>
    <row r="18" spans="2:38" x14ac:dyDescent="0.25">
      <c r="B18">
        <v>84588</v>
      </c>
      <c r="C18">
        <v>54707</v>
      </c>
      <c r="D18">
        <v>65713</v>
      </c>
      <c r="E18">
        <v>100263</v>
      </c>
      <c r="F18">
        <v>107647</v>
      </c>
      <c r="H18">
        <v>113294</v>
      </c>
      <c r="J18">
        <f t="shared" si="0"/>
        <v>82583.600000000006</v>
      </c>
      <c r="K18">
        <f t="shared" si="1"/>
        <v>1.371870444010675</v>
      </c>
      <c r="L18">
        <f t="shared" si="2"/>
        <v>107647</v>
      </c>
      <c r="M18">
        <f t="shared" si="3"/>
        <v>54707</v>
      </c>
      <c r="N18">
        <f t="shared" si="4"/>
        <v>82583.600000000006</v>
      </c>
      <c r="O18">
        <f t="shared" si="5"/>
        <v>52940</v>
      </c>
      <c r="Q18">
        <v>9359</v>
      </c>
      <c r="R18">
        <v>2724</v>
      </c>
      <c r="T18">
        <v>444.20000000001164</v>
      </c>
      <c r="U18">
        <v>-193.39999999999418</v>
      </c>
      <c r="W18">
        <v>3843</v>
      </c>
      <c r="X18">
        <v>802.2</v>
      </c>
      <c r="AB18">
        <v>82583.600000000006</v>
      </c>
      <c r="AC18">
        <v>1.371870444010675</v>
      </c>
      <c r="AI18">
        <v>82583.600000000006</v>
      </c>
      <c r="AJ18">
        <v>1.371870444010675</v>
      </c>
    </row>
    <row r="19" spans="2:38" x14ac:dyDescent="0.25">
      <c r="B19">
        <v>19967</v>
      </c>
      <c r="C19">
        <v>64204</v>
      </c>
      <c r="D19">
        <v>64168</v>
      </c>
      <c r="E19">
        <v>74441</v>
      </c>
      <c r="F19">
        <v>79390</v>
      </c>
      <c r="H19">
        <v>113699</v>
      </c>
      <c r="J19">
        <f t="shared" si="0"/>
        <v>60434</v>
      </c>
      <c r="K19">
        <f t="shared" si="1"/>
        <v>1.8813747228381374</v>
      </c>
      <c r="L19">
        <f t="shared" si="2"/>
        <v>79390</v>
      </c>
      <c r="M19">
        <f t="shared" si="3"/>
        <v>19967</v>
      </c>
      <c r="N19">
        <f t="shared" si="4"/>
        <v>60434</v>
      </c>
      <c r="O19">
        <f t="shared" si="5"/>
        <v>59423</v>
      </c>
      <c r="Q19">
        <v>8411</v>
      </c>
      <c r="R19">
        <v>173</v>
      </c>
      <c r="T19">
        <v>-1804</v>
      </c>
      <c r="U19">
        <v>-2.4000000000014552</v>
      </c>
      <c r="W19">
        <v>7370.4000000000005</v>
      </c>
      <c r="X19">
        <v>101.2</v>
      </c>
      <c r="AF19">
        <v>60434</v>
      </c>
      <c r="AG19">
        <v>1.8813747228381374</v>
      </c>
      <c r="AK19">
        <v>60434</v>
      </c>
      <c r="AL19">
        <v>1.8813747228381374</v>
      </c>
    </row>
    <row r="20" spans="2:38" x14ac:dyDescent="0.25">
      <c r="B20">
        <v>76156</v>
      </c>
      <c r="C20">
        <v>63386</v>
      </c>
      <c r="D20">
        <v>81812</v>
      </c>
      <c r="E20">
        <v>70914</v>
      </c>
      <c r="F20">
        <v>78178</v>
      </c>
      <c r="H20">
        <v>75678</v>
      </c>
      <c r="J20">
        <f t="shared" si="0"/>
        <v>74089.2</v>
      </c>
      <c r="K20">
        <f t="shared" si="1"/>
        <v>1.0214444210492217</v>
      </c>
      <c r="L20">
        <f t="shared" si="2"/>
        <v>81812</v>
      </c>
      <c r="M20">
        <f t="shared" si="3"/>
        <v>63386</v>
      </c>
      <c r="N20">
        <f t="shared" si="4"/>
        <v>74089.2</v>
      </c>
      <c r="O20">
        <f t="shared" si="5"/>
        <v>18426</v>
      </c>
      <c r="Q20">
        <v>-10914</v>
      </c>
      <c r="R20">
        <v>0</v>
      </c>
      <c r="T20">
        <v>-8616</v>
      </c>
      <c r="U20">
        <v>128</v>
      </c>
      <c r="W20">
        <v>8616</v>
      </c>
      <c r="X20">
        <v>388.79999999999995</v>
      </c>
      <c r="AB20">
        <v>74089.2</v>
      </c>
      <c r="AC20">
        <v>1.0214444210492217</v>
      </c>
      <c r="AI20">
        <v>74089.2</v>
      </c>
      <c r="AJ20">
        <v>1.0214444210492217</v>
      </c>
    </row>
    <row r="21" spans="2:38" x14ac:dyDescent="0.25">
      <c r="B21">
        <v>47206</v>
      </c>
      <c r="C21">
        <v>72423</v>
      </c>
      <c r="D21">
        <v>12056</v>
      </c>
      <c r="E21">
        <v>86361</v>
      </c>
      <c r="F21">
        <v>78897</v>
      </c>
      <c r="H21">
        <v>87210</v>
      </c>
      <c r="J21">
        <f t="shared" si="0"/>
        <v>59388.6</v>
      </c>
      <c r="K21">
        <f t="shared" si="1"/>
        <v>1.4684636445378407</v>
      </c>
      <c r="L21">
        <f t="shared" si="2"/>
        <v>86361</v>
      </c>
      <c r="M21">
        <f t="shared" si="3"/>
        <v>12056</v>
      </c>
      <c r="N21">
        <f t="shared" si="4"/>
        <v>59388.6</v>
      </c>
      <c r="O21">
        <f t="shared" si="5"/>
        <v>74305</v>
      </c>
      <c r="Q21">
        <v>-7377</v>
      </c>
      <c r="R21">
        <v>-48</v>
      </c>
      <c r="T21">
        <v>2759.4000000000015</v>
      </c>
      <c r="U21">
        <v>1128.4000000000015</v>
      </c>
      <c r="W21">
        <v>5676.2</v>
      </c>
      <c r="X21">
        <v>1494.4</v>
      </c>
      <c r="AD21">
        <v>59388.6</v>
      </c>
      <c r="AE21">
        <v>1.4684636445378407</v>
      </c>
      <c r="AK21">
        <v>59388.6</v>
      </c>
      <c r="AL21">
        <v>1.4684636445378407</v>
      </c>
    </row>
    <row r="22" spans="2:38" x14ac:dyDescent="0.25">
      <c r="B22">
        <v>58131</v>
      </c>
      <c r="C22">
        <v>59803</v>
      </c>
      <c r="D22">
        <v>14081</v>
      </c>
      <c r="E22">
        <v>93212</v>
      </c>
      <c r="F22">
        <v>58234</v>
      </c>
      <c r="H22">
        <v>60471</v>
      </c>
      <c r="J22">
        <f t="shared" si="0"/>
        <v>56692.2</v>
      </c>
      <c r="K22">
        <f t="shared" si="1"/>
        <v>1.0666546720712904</v>
      </c>
      <c r="L22">
        <f t="shared" si="2"/>
        <v>93212</v>
      </c>
      <c r="M22">
        <f t="shared" si="3"/>
        <v>14081</v>
      </c>
      <c r="N22">
        <f t="shared" si="4"/>
        <v>56692.2</v>
      </c>
      <c r="O22">
        <f t="shared" si="5"/>
        <v>79131</v>
      </c>
      <c r="Q22">
        <v>-13329</v>
      </c>
      <c r="R22">
        <v>-1587</v>
      </c>
      <c r="T22">
        <v>-1486.8000000000029</v>
      </c>
      <c r="U22">
        <v>110.59999999999854</v>
      </c>
      <c r="W22">
        <v>8454</v>
      </c>
      <c r="X22">
        <v>285.8</v>
      </c>
      <c r="Z22">
        <v>56692.2</v>
      </c>
      <c r="AA22">
        <v>1.0666546720712904</v>
      </c>
      <c r="AI22">
        <v>56692.2</v>
      </c>
      <c r="AJ22">
        <v>1.0666546720712904</v>
      </c>
    </row>
    <row r="23" spans="2:38" x14ac:dyDescent="0.25">
      <c r="B23">
        <v>101454</v>
      </c>
      <c r="C23">
        <v>59230</v>
      </c>
      <c r="D23">
        <v>115566</v>
      </c>
      <c r="E23">
        <v>91063</v>
      </c>
      <c r="F23">
        <v>111463</v>
      </c>
      <c r="H23">
        <v>110120</v>
      </c>
      <c r="J23">
        <f t="shared" si="0"/>
        <v>95755.199999999997</v>
      </c>
      <c r="K23">
        <f t="shared" si="1"/>
        <v>1.1500158738115529</v>
      </c>
      <c r="L23">
        <f t="shared" si="2"/>
        <v>115566</v>
      </c>
      <c r="M23">
        <f t="shared" si="3"/>
        <v>59230</v>
      </c>
      <c r="N23">
        <f t="shared" si="4"/>
        <v>95755.199999999997</v>
      </c>
      <c r="O23">
        <f t="shared" si="5"/>
        <v>56336</v>
      </c>
      <c r="Q23">
        <v>-24073</v>
      </c>
      <c r="R23">
        <v>-5177</v>
      </c>
      <c r="T23">
        <v>4858.1999999999971</v>
      </c>
      <c r="U23">
        <v>-618.40000000000873</v>
      </c>
      <c r="W23">
        <v>6093.4</v>
      </c>
      <c r="X23">
        <v>1710</v>
      </c>
      <c r="AB23">
        <v>95755.199999999997</v>
      </c>
      <c r="AC23">
        <v>1.1500158738115529</v>
      </c>
      <c r="AI23">
        <v>95755.199999999997</v>
      </c>
      <c r="AJ23">
        <v>1.1500158738115529</v>
      </c>
    </row>
    <row r="24" spans="2:38" x14ac:dyDescent="0.25">
      <c r="B24">
        <v>11816</v>
      </c>
      <c r="C24">
        <v>70117</v>
      </c>
      <c r="D24">
        <v>30384</v>
      </c>
      <c r="E24">
        <v>45952</v>
      </c>
      <c r="F24">
        <v>30494</v>
      </c>
      <c r="H24">
        <v>72320</v>
      </c>
      <c r="J24">
        <f t="shared" si="0"/>
        <v>37752.6</v>
      </c>
      <c r="K24">
        <f t="shared" si="1"/>
        <v>1.9156296519974785</v>
      </c>
      <c r="L24">
        <f t="shared" si="2"/>
        <v>70117</v>
      </c>
      <c r="M24">
        <f t="shared" si="3"/>
        <v>11816</v>
      </c>
      <c r="N24">
        <f t="shared" si="4"/>
        <v>37752.6</v>
      </c>
      <c r="O24">
        <f t="shared" si="5"/>
        <v>58301</v>
      </c>
      <c r="Q24">
        <v>-12181</v>
      </c>
      <c r="R24">
        <v>-171</v>
      </c>
      <c r="T24">
        <v>-2591.4000000000015</v>
      </c>
      <c r="U24">
        <v>-1184.4000000000015</v>
      </c>
      <c r="W24">
        <v>8692.2000000000007</v>
      </c>
      <c r="X24">
        <v>1190.8</v>
      </c>
      <c r="AD24">
        <v>37752.6</v>
      </c>
      <c r="AE24">
        <v>1.9156296519974785</v>
      </c>
      <c r="AK24">
        <v>37752.6</v>
      </c>
      <c r="AL24">
        <v>1.9156296519974785</v>
      </c>
    </row>
    <row r="25" spans="2:38" x14ac:dyDescent="0.25">
      <c r="B25">
        <v>97732</v>
      </c>
      <c r="C25">
        <v>114868</v>
      </c>
      <c r="D25">
        <v>37988</v>
      </c>
      <c r="E25">
        <v>84074</v>
      </c>
      <c r="F25">
        <v>60518</v>
      </c>
      <c r="H25">
        <v>123919</v>
      </c>
      <c r="J25">
        <f t="shared" si="0"/>
        <v>79036</v>
      </c>
      <c r="K25">
        <f t="shared" si="1"/>
        <v>1.5678804595374261</v>
      </c>
      <c r="L25">
        <f t="shared" si="2"/>
        <v>114868</v>
      </c>
      <c r="M25">
        <f t="shared" si="3"/>
        <v>37988</v>
      </c>
      <c r="N25">
        <f t="shared" si="4"/>
        <v>79036</v>
      </c>
      <c r="O25">
        <f t="shared" si="5"/>
        <v>76880</v>
      </c>
      <c r="Q25">
        <v>21583</v>
      </c>
      <c r="R25">
        <v>-1385</v>
      </c>
      <c r="T25">
        <v>-6153.8000000000029</v>
      </c>
      <c r="U25">
        <v>-627.60000000000582</v>
      </c>
      <c r="W25">
        <v>14463.800000000001</v>
      </c>
      <c r="X25">
        <v>732</v>
      </c>
      <c r="AB25">
        <v>79036</v>
      </c>
      <c r="AC25">
        <v>1.5678804595374261</v>
      </c>
      <c r="AK25">
        <v>79036</v>
      </c>
      <c r="AL25">
        <v>1.5678804595374261</v>
      </c>
    </row>
    <row r="26" spans="2:38" x14ac:dyDescent="0.25">
      <c r="B26">
        <v>86416</v>
      </c>
      <c r="C26">
        <v>10622</v>
      </c>
      <c r="D26">
        <v>11242</v>
      </c>
      <c r="E26">
        <v>70060</v>
      </c>
      <c r="F26">
        <v>90108</v>
      </c>
      <c r="H26">
        <v>89284</v>
      </c>
      <c r="J26">
        <f t="shared" si="0"/>
        <v>53689.599999999999</v>
      </c>
      <c r="K26">
        <f t="shared" si="1"/>
        <v>1.6629663845511979</v>
      </c>
      <c r="L26">
        <f t="shared" si="2"/>
        <v>90108</v>
      </c>
      <c r="M26">
        <f t="shared" si="3"/>
        <v>10622</v>
      </c>
      <c r="N26">
        <f t="shared" si="4"/>
        <v>53689.599999999999</v>
      </c>
      <c r="O26">
        <f t="shared" si="5"/>
        <v>79486</v>
      </c>
      <c r="Q26">
        <v>9334</v>
      </c>
      <c r="R26">
        <v>4319</v>
      </c>
      <c r="T26">
        <v>-2521.4000000000015</v>
      </c>
      <c r="U26">
        <v>-430.80000000000291</v>
      </c>
      <c r="W26">
        <v>6683.4</v>
      </c>
      <c r="X26">
        <v>1795.2</v>
      </c>
      <c r="Z26">
        <v>53689.599999999999</v>
      </c>
      <c r="AA26">
        <v>1.6629663845511979</v>
      </c>
      <c r="AK26">
        <v>53689.599999999999</v>
      </c>
      <c r="AL26">
        <v>1.6629663845511979</v>
      </c>
    </row>
    <row r="27" spans="2:38" x14ac:dyDescent="0.25">
      <c r="B27">
        <v>96880</v>
      </c>
      <c r="C27">
        <v>41675</v>
      </c>
      <c r="D27">
        <v>59719</v>
      </c>
      <c r="E27">
        <v>26179</v>
      </c>
      <c r="F27">
        <v>88740</v>
      </c>
      <c r="H27">
        <v>102944</v>
      </c>
      <c r="J27">
        <f t="shared" si="0"/>
        <v>62638.6</v>
      </c>
      <c r="K27">
        <f t="shared" si="1"/>
        <v>1.6434594642919862</v>
      </c>
      <c r="L27">
        <f t="shared" si="2"/>
        <v>96880</v>
      </c>
      <c r="M27">
        <f t="shared" si="3"/>
        <v>26179</v>
      </c>
      <c r="N27">
        <f t="shared" si="4"/>
        <v>62638.6</v>
      </c>
      <c r="O27">
        <f t="shared" si="5"/>
        <v>70701</v>
      </c>
      <c r="Q27">
        <v>-9724</v>
      </c>
      <c r="R27">
        <v>593</v>
      </c>
      <c r="T27">
        <v>-3781.4000000000015</v>
      </c>
      <c r="U27">
        <v>-1314.4000000000015</v>
      </c>
      <c r="W27">
        <v>6576.2</v>
      </c>
      <c r="X27">
        <v>1519.6000000000001</v>
      </c>
      <c r="AF27">
        <v>62638.6</v>
      </c>
      <c r="AG27">
        <v>1.6434594642919862</v>
      </c>
      <c r="AK27">
        <v>62638.6</v>
      </c>
      <c r="AL27">
        <v>1.6434594642919862</v>
      </c>
    </row>
    <row r="28" spans="2:38" x14ac:dyDescent="0.25">
      <c r="B28">
        <v>14453</v>
      </c>
      <c r="C28">
        <v>71328</v>
      </c>
      <c r="D28">
        <v>105351</v>
      </c>
      <c r="E28">
        <v>74134</v>
      </c>
      <c r="F28">
        <v>42081</v>
      </c>
      <c r="H28">
        <v>113566</v>
      </c>
      <c r="J28">
        <f t="shared" si="0"/>
        <v>61469.4</v>
      </c>
      <c r="K28">
        <f t="shared" si="1"/>
        <v>1.8475208803079255</v>
      </c>
      <c r="L28">
        <f t="shared" si="2"/>
        <v>105351</v>
      </c>
      <c r="M28">
        <f t="shared" si="3"/>
        <v>14453</v>
      </c>
      <c r="N28">
        <f t="shared" si="4"/>
        <v>61469.4</v>
      </c>
      <c r="O28">
        <f t="shared" si="5"/>
        <v>90898</v>
      </c>
      <c r="Q28">
        <v>-1931</v>
      </c>
      <c r="R28">
        <v>262</v>
      </c>
      <c r="T28">
        <v>-9329.4000000000015</v>
      </c>
      <c r="U28">
        <v>-13.599999999998545</v>
      </c>
      <c r="W28">
        <v>11401.800000000001</v>
      </c>
      <c r="X28">
        <v>1917.2</v>
      </c>
      <c r="AF28">
        <v>61469.4</v>
      </c>
      <c r="AG28">
        <v>1.8475208803079255</v>
      </c>
      <c r="AK28">
        <v>61469.4</v>
      </c>
      <c r="AL28">
        <v>1.8475208803079255</v>
      </c>
    </row>
    <row r="29" spans="2:38" x14ac:dyDescent="0.25">
      <c r="B29">
        <v>12170</v>
      </c>
      <c r="C29">
        <v>29435</v>
      </c>
      <c r="D29">
        <v>70659</v>
      </c>
      <c r="E29">
        <v>78233</v>
      </c>
      <c r="F29">
        <v>50537</v>
      </c>
      <c r="H29">
        <v>62628</v>
      </c>
      <c r="J29">
        <f t="shared" si="0"/>
        <v>48206.8</v>
      </c>
      <c r="K29">
        <f t="shared" si="1"/>
        <v>1.2991528166150832</v>
      </c>
      <c r="L29">
        <f t="shared" si="2"/>
        <v>78233</v>
      </c>
      <c r="M29">
        <f t="shared" si="3"/>
        <v>12170</v>
      </c>
      <c r="N29">
        <f t="shared" si="4"/>
        <v>48206.8</v>
      </c>
      <c r="O29">
        <f t="shared" si="5"/>
        <v>66063</v>
      </c>
      <c r="Q29">
        <v>-1086</v>
      </c>
      <c r="R29">
        <v>3</v>
      </c>
      <c r="T29">
        <v>-4609.3999999999942</v>
      </c>
      <c r="U29">
        <v>-2097.7999999999956</v>
      </c>
      <c r="W29">
        <v>7804.6</v>
      </c>
      <c r="X29">
        <v>2097.8000000000002</v>
      </c>
      <c r="Z29">
        <v>48206.8</v>
      </c>
      <c r="AA29">
        <v>1.2991528166150832</v>
      </c>
      <c r="AI29">
        <v>48206.8</v>
      </c>
      <c r="AJ29">
        <v>1.2991528166150832</v>
      </c>
    </row>
    <row r="30" spans="2:38" x14ac:dyDescent="0.25">
      <c r="B30">
        <v>45858</v>
      </c>
      <c r="C30">
        <v>82910</v>
      </c>
      <c r="D30">
        <v>108766</v>
      </c>
      <c r="E30">
        <v>81775</v>
      </c>
      <c r="F30">
        <v>89057</v>
      </c>
      <c r="H30">
        <v>125293</v>
      </c>
      <c r="J30">
        <f t="shared" si="0"/>
        <v>81673.2</v>
      </c>
      <c r="K30">
        <f t="shared" si="1"/>
        <v>1.5340772738180946</v>
      </c>
      <c r="L30">
        <f t="shared" si="2"/>
        <v>108766</v>
      </c>
      <c r="M30">
        <f t="shared" si="3"/>
        <v>45858</v>
      </c>
      <c r="N30">
        <f t="shared" si="4"/>
        <v>81673.2</v>
      </c>
      <c r="O30">
        <f t="shared" si="5"/>
        <v>62908</v>
      </c>
      <c r="Q30">
        <v>-21077</v>
      </c>
      <c r="R30">
        <v>-2</v>
      </c>
      <c r="T30">
        <v>-3713.4000000000087</v>
      </c>
      <c r="U30">
        <v>-432</v>
      </c>
      <c r="W30">
        <v>7201.7999999999993</v>
      </c>
      <c r="X30">
        <v>1298</v>
      </c>
      <c r="AF30">
        <v>81673.2</v>
      </c>
      <c r="AG30">
        <v>1.5340772738180946</v>
      </c>
      <c r="AK30">
        <v>81673.2</v>
      </c>
      <c r="AL30">
        <v>1.5340772738180946</v>
      </c>
    </row>
    <row r="31" spans="2:38" x14ac:dyDescent="0.25">
      <c r="B31">
        <v>26853</v>
      </c>
      <c r="C31">
        <v>107086</v>
      </c>
      <c r="D31">
        <v>8330</v>
      </c>
      <c r="E31">
        <v>13460</v>
      </c>
      <c r="F31">
        <v>43541</v>
      </c>
      <c r="H31">
        <v>71526</v>
      </c>
      <c r="J31">
        <f t="shared" si="0"/>
        <v>39854</v>
      </c>
      <c r="K31">
        <f t="shared" si="1"/>
        <v>1.7947006573995081</v>
      </c>
      <c r="L31">
        <f t="shared" si="2"/>
        <v>107086</v>
      </c>
      <c r="M31">
        <f t="shared" si="3"/>
        <v>8330</v>
      </c>
      <c r="N31">
        <f t="shared" si="4"/>
        <v>39854</v>
      </c>
      <c r="O31">
        <f t="shared" si="5"/>
        <v>98756</v>
      </c>
      <c r="Q31">
        <v>-11868</v>
      </c>
      <c r="R31">
        <v>7</v>
      </c>
      <c r="T31">
        <v>-1695.4000000000015</v>
      </c>
      <c r="U31">
        <v>83.599999999998545</v>
      </c>
      <c r="W31">
        <v>6581.4000000000005</v>
      </c>
      <c r="X31">
        <v>1810</v>
      </c>
      <c r="AD31">
        <v>39854</v>
      </c>
      <c r="AE31">
        <v>1.7947006573995081</v>
      </c>
      <c r="AI31">
        <v>39854</v>
      </c>
      <c r="AJ31">
        <v>1.7947006573995081</v>
      </c>
    </row>
    <row r="32" spans="2:38" x14ac:dyDescent="0.25">
      <c r="B32">
        <v>40922</v>
      </c>
      <c r="C32">
        <v>19964</v>
      </c>
      <c r="D32">
        <v>16651</v>
      </c>
      <c r="E32">
        <v>89615</v>
      </c>
      <c r="F32">
        <v>22668</v>
      </c>
      <c r="H32">
        <v>56795</v>
      </c>
      <c r="J32">
        <f t="shared" si="0"/>
        <v>37964</v>
      </c>
      <c r="K32">
        <f t="shared" si="1"/>
        <v>1.4960225476767464</v>
      </c>
      <c r="L32">
        <f t="shared" si="2"/>
        <v>89615</v>
      </c>
      <c r="M32">
        <f t="shared" si="3"/>
        <v>16651</v>
      </c>
      <c r="N32">
        <f t="shared" si="4"/>
        <v>37964</v>
      </c>
      <c r="O32">
        <f t="shared" si="5"/>
        <v>72964</v>
      </c>
      <c r="Q32">
        <v>16697</v>
      </c>
      <c r="R32">
        <v>422</v>
      </c>
      <c r="T32">
        <v>3081.1999999999971</v>
      </c>
      <c r="U32">
        <v>723.40000000000146</v>
      </c>
      <c r="W32">
        <v>8430.4</v>
      </c>
      <c r="X32">
        <v>1043.8</v>
      </c>
      <c r="Z32">
        <v>37964</v>
      </c>
      <c r="AA32">
        <v>1.4960225476767464</v>
      </c>
      <c r="AK32">
        <v>37964</v>
      </c>
      <c r="AL32">
        <v>1.4960225476767464</v>
      </c>
    </row>
    <row r="33" spans="2:38" x14ac:dyDescent="0.25">
      <c r="B33">
        <v>86156</v>
      </c>
      <c r="C33">
        <v>21030</v>
      </c>
      <c r="D33">
        <v>61157</v>
      </c>
      <c r="E33">
        <v>117019</v>
      </c>
      <c r="F33">
        <v>94551</v>
      </c>
      <c r="H33">
        <v>137770</v>
      </c>
      <c r="J33">
        <f t="shared" si="0"/>
        <v>75982.600000000006</v>
      </c>
      <c r="K33">
        <f t="shared" si="1"/>
        <v>1.8131782802904874</v>
      </c>
      <c r="L33">
        <f t="shared" si="2"/>
        <v>117019</v>
      </c>
      <c r="M33">
        <f t="shared" si="3"/>
        <v>21030</v>
      </c>
      <c r="N33">
        <f t="shared" si="4"/>
        <v>75982.600000000006</v>
      </c>
      <c r="O33">
        <f t="shared" si="5"/>
        <v>95989</v>
      </c>
      <c r="Q33">
        <v>7390</v>
      </c>
      <c r="R33">
        <v>-4</v>
      </c>
      <c r="T33">
        <v>-3327.7999999999884</v>
      </c>
      <c r="U33">
        <v>902.80000000000291</v>
      </c>
      <c r="W33">
        <v>10839.8</v>
      </c>
      <c r="X33">
        <v>2593.2000000000003</v>
      </c>
      <c r="AF33">
        <v>75982.600000000006</v>
      </c>
      <c r="AG33">
        <v>1.8131782802904874</v>
      </c>
      <c r="AK33">
        <v>75982.600000000006</v>
      </c>
      <c r="AL33">
        <v>1.8131782802904874</v>
      </c>
    </row>
    <row r="34" spans="2:38" x14ac:dyDescent="0.25">
      <c r="B34">
        <v>119402</v>
      </c>
      <c r="C34">
        <v>69666</v>
      </c>
      <c r="D34">
        <v>47018</v>
      </c>
      <c r="E34">
        <v>103300</v>
      </c>
      <c r="F34">
        <v>101424</v>
      </c>
      <c r="H34">
        <v>99716</v>
      </c>
      <c r="J34">
        <f t="shared" ref="J34:J65" si="6">AVERAGE(B34:F34)</f>
        <v>88162</v>
      </c>
      <c r="K34">
        <f t="shared" ref="K34:K65" si="7">H34/J34</f>
        <v>1.1310541956852158</v>
      </c>
      <c r="L34">
        <f t="shared" ref="L34:L65" si="8">MAX(B34:F34)</f>
        <v>119402</v>
      </c>
      <c r="M34">
        <f t="shared" ref="M34:M65" si="9">MIN(B34:F34)</f>
        <v>47018</v>
      </c>
      <c r="N34">
        <f t="shared" ref="N34:N65" si="10">AVERAGE(B34:F34)</f>
        <v>88162</v>
      </c>
      <c r="O34">
        <f t="shared" ref="O34:O65" si="11">L34-M34</f>
        <v>72384</v>
      </c>
      <c r="Q34">
        <v>824</v>
      </c>
      <c r="R34">
        <v>-763</v>
      </c>
      <c r="T34">
        <v>-4432.3999999999942</v>
      </c>
      <c r="U34">
        <v>-167.60000000000582</v>
      </c>
      <c r="W34">
        <v>13344.4</v>
      </c>
      <c r="X34">
        <v>620.4</v>
      </c>
      <c r="AB34">
        <v>88162</v>
      </c>
      <c r="AC34">
        <v>1.1310541956852158</v>
      </c>
      <c r="AI34">
        <v>88162</v>
      </c>
      <c r="AJ34">
        <v>1.1310541956852158</v>
      </c>
    </row>
    <row r="35" spans="2:38" x14ac:dyDescent="0.25">
      <c r="B35">
        <v>26200</v>
      </c>
      <c r="C35">
        <v>90823</v>
      </c>
      <c r="D35">
        <v>94457</v>
      </c>
      <c r="E35">
        <v>103197</v>
      </c>
      <c r="F35">
        <v>114353</v>
      </c>
      <c r="H35">
        <v>136870</v>
      </c>
      <c r="J35">
        <f t="shared" si="6"/>
        <v>85806</v>
      </c>
      <c r="K35">
        <f t="shared" si="7"/>
        <v>1.5951098990746568</v>
      </c>
      <c r="L35">
        <f t="shared" si="8"/>
        <v>114353</v>
      </c>
      <c r="M35">
        <f t="shared" si="9"/>
        <v>26200</v>
      </c>
      <c r="N35">
        <f t="shared" si="10"/>
        <v>85806</v>
      </c>
      <c r="O35">
        <f t="shared" si="11"/>
        <v>88153</v>
      </c>
      <c r="Q35">
        <v>2185</v>
      </c>
      <c r="R35">
        <v>-318</v>
      </c>
      <c r="T35">
        <v>-417</v>
      </c>
      <c r="U35">
        <v>1838.8000000000029</v>
      </c>
      <c r="W35">
        <v>6977.4</v>
      </c>
      <c r="X35">
        <v>1838.8</v>
      </c>
      <c r="AB35">
        <v>85806</v>
      </c>
      <c r="AC35">
        <v>1.5951098990746568</v>
      </c>
      <c r="AK35">
        <v>85806</v>
      </c>
      <c r="AL35">
        <v>1.5951098990746568</v>
      </c>
    </row>
    <row r="36" spans="2:38" x14ac:dyDescent="0.25">
      <c r="B36">
        <v>39798</v>
      </c>
      <c r="C36">
        <v>116306</v>
      </c>
      <c r="D36">
        <v>8308</v>
      </c>
      <c r="E36">
        <v>50978</v>
      </c>
      <c r="F36">
        <v>34703</v>
      </c>
      <c r="H36">
        <v>66848</v>
      </c>
      <c r="J36">
        <f t="shared" si="6"/>
        <v>50018.6</v>
      </c>
      <c r="K36">
        <f t="shared" si="7"/>
        <v>1.3364628358250732</v>
      </c>
      <c r="L36">
        <f t="shared" si="8"/>
        <v>116306</v>
      </c>
      <c r="M36">
        <f t="shared" si="9"/>
        <v>8308</v>
      </c>
      <c r="N36">
        <f t="shared" si="10"/>
        <v>50018.6</v>
      </c>
      <c r="O36">
        <f t="shared" si="11"/>
        <v>107998</v>
      </c>
      <c r="Q36">
        <v>10637</v>
      </c>
      <c r="R36">
        <v>6</v>
      </c>
      <c r="T36">
        <v>2958.7999999999956</v>
      </c>
      <c r="U36">
        <v>1102.7999999999956</v>
      </c>
      <c r="W36">
        <v>6641.9999999999991</v>
      </c>
      <c r="X36">
        <v>1438.4</v>
      </c>
      <c r="Z36">
        <v>50018.6</v>
      </c>
      <c r="AA36">
        <v>1.3364628358250732</v>
      </c>
      <c r="AI36">
        <v>50018.6</v>
      </c>
      <c r="AJ36">
        <v>1.3364628358250732</v>
      </c>
    </row>
    <row r="37" spans="2:38" x14ac:dyDescent="0.25">
      <c r="B37">
        <v>16423</v>
      </c>
      <c r="C37">
        <v>52773</v>
      </c>
      <c r="D37">
        <v>25383</v>
      </c>
      <c r="E37">
        <v>64096</v>
      </c>
      <c r="F37">
        <v>75851</v>
      </c>
      <c r="H37">
        <v>62409</v>
      </c>
      <c r="J37">
        <f t="shared" si="6"/>
        <v>46905.2</v>
      </c>
      <c r="K37">
        <f t="shared" si="7"/>
        <v>1.3305347807918952</v>
      </c>
      <c r="L37">
        <f t="shared" si="8"/>
        <v>75851</v>
      </c>
      <c r="M37">
        <f t="shared" si="9"/>
        <v>16423</v>
      </c>
      <c r="N37">
        <f t="shared" si="10"/>
        <v>46905.2</v>
      </c>
      <c r="O37">
        <f t="shared" si="11"/>
        <v>59428</v>
      </c>
      <c r="Q37">
        <v>294</v>
      </c>
      <c r="R37">
        <v>3</v>
      </c>
      <c r="T37">
        <v>-2442.4000000000015</v>
      </c>
      <c r="U37">
        <v>58.399999999994179</v>
      </c>
      <c r="W37">
        <v>8524.8000000000011</v>
      </c>
      <c r="X37">
        <v>58.800000000000004</v>
      </c>
      <c r="Z37">
        <v>46905.2</v>
      </c>
      <c r="AA37">
        <v>1.3305347807918952</v>
      </c>
      <c r="AI37">
        <v>46905.2</v>
      </c>
      <c r="AJ37">
        <v>1.3305347807918952</v>
      </c>
    </row>
    <row r="38" spans="2:38" x14ac:dyDescent="0.25">
      <c r="B38">
        <v>34320</v>
      </c>
      <c r="C38">
        <v>68104</v>
      </c>
      <c r="D38">
        <v>56387</v>
      </c>
      <c r="E38">
        <v>110123</v>
      </c>
      <c r="F38">
        <v>16613</v>
      </c>
      <c r="H38">
        <v>101906</v>
      </c>
      <c r="J38">
        <f t="shared" si="6"/>
        <v>57109.4</v>
      </c>
      <c r="K38">
        <f t="shared" si="7"/>
        <v>1.78439976606303</v>
      </c>
      <c r="L38">
        <f t="shared" si="8"/>
        <v>110123</v>
      </c>
      <c r="M38">
        <f t="shared" si="9"/>
        <v>16613</v>
      </c>
      <c r="N38">
        <f t="shared" si="10"/>
        <v>57109.4</v>
      </c>
      <c r="O38">
        <f t="shared" si="11"/>
        <v>93510</v>
      </c>
      <c r="Q38">
        <v>62</v>
      </c>
      <c r="R38">
        <v>-12</v>
      </c>
      <c r="T38">
        <v>-5965</v>
      </c>
      <c r="U38">
        <v>1335</v>
      </c>
      <c r="W38">
        <v>6706.2000000000007</v>
      </c>
      <c r="X38">
        <v>1335</v>
      </c>
      <c r="AF38">
        <v>57109.4</v>
      </c>
      <c r="AG38">
        <v>1.78439976606303</v>
      </c>
      <c r="AK38">
        <v>57109.4</v>
      </c>
      <c r="AL38">
        <v>1.78439976606303</v>
      </c>
    </row>
    <row r="39" spans="2:38" x14ac:dyDescent="0.25">
      <c r="B39">
        <v>29554</v>
      </c>
      <c r="C39">
        <v>110792</v>
      </c>
      <c r="D39">
        <v>21270</v>
      </c>
      <c r="E39">
        <v>95566</v>
      </c>
      <c r="F39">
        <v>71687</v>
      </c>
      <c r="H39">
        <v>110024</v>
      </c>
      <c r="J39">
        <f t="shared" si="6"/>
        <v>65773.8</v>
      </c>
      <c r="K39">
        <f t="shared" si="7"/>
        <v>1.6727633191331501</v>
      </c>
      <c r="L39">
        <f t="shared" si="8"/>
        <v>110792</v>
      </c>
      <c r="M39">
        <f t="shared" si="9"/>
        <v>21270</v>
      </c>
      <c r="N39">
        <f t="shared" si="10"/>
        <v>65773.8</v>
      </c>
      <c r="O39">
        <f t="shared" si="11"/>
        <v>89522</v>
      </c>
      <c r="Q39">
        <v>-2767</v>
      </c>
      <c r="R39">
        <v>1931</v>
      </c>
      <c r="T39">
        <v>7644</v>
      </c>
      <c r="U39">
        <v>943</v>
      </c>
      <c r="W39">
        <v>7728.8</v>
      </c>
      <c r="X39">
        <v>1797</v>
      </c>
      <c r="AD39">
        <v>65773.8</v>
      </c>
      <c r="AE39">
        <v>1.6727633191331501</v>
      </c>
      <c r="AK39">
        <v>65773.8</v>
      </c>
      <c r="AL39">
        <v>1.6727633191331501</v>
      </c>
    </row>
    <row r="40" spans="2:38" x14ac:dyDescent="0.25">
      <c r="B40">
        <v>80800</v>
      </c>
      <c r="C40">
        <v>12897</v>
      </c>
      <c r="D40">
        <v>35943</v>
      </c>
      <c r="E40">
        <v>43850</v>
      </c>
      <c r="F40">
        <v>24956</v>
      </c>
      <c r="H40">
        <v>93043</v>
      </c>
      <c r="J40">
        <f t="shared" si="6"/>
        <v>39689.199999999997</v>
      </c>
      <c r="K40">
        <f t="shared" si="7"/>
        <v>2.344290134343852</v>
      </c>
      <c r="L40">
        <f t="shared" si="8"/>
        <v>80800</v>
      </c>
      <c r="M40">
        <f t="shared" si="9"/>
        <v>12897</v>
      </c>
      <c r="N40">
        <f t="shared" si="10"/>
        <v>39689.199999999997</v>
      </c>
      <c r="O40">
        <f t="shared" si="11"/>
        <v>67903</v>
      </c>
      <c r="Q40">
        <v>-3635</v>
      </c>
      <c r="R40">
        <v>-4829</v>
      </c>
      <c r="T40">
        <v>2149.5999999999985</v>
      </c>
      <c r="U40">
        <v>-110.40000000000146</v>
      </c>
      <c r="W40">
        <v>12420</v>
      </c>
      <c r="X40">
        <v>110.39999999999999</v>
      </c>
      <c r="AD40">
        <v>39689.199999999997</v>
      </c>
      <c r="AE40">
        <v>2.344290134343852</v>
      </c>
      <c r="AK40">
        <v>39689.199999999997</v>
      </c>
      <c r="AL40">
        <v>2.344290134343852</v>
      </c>
    </row>
    <row r="41" spans="2:38" x14ac:dyDescent="0.25">
      <c r="B41">
        <v>92450</v>
      </c>
      <c r="C41">
        <v>13101</v>
      </c>
      <c r="D41">
        <v>76036</v>
      </c>
      <c r="E41">
        <v>62000</v>
      </c>
      <c r="F41">
        <v>58252</v>
      </c>
      <c r="H41">
        <v>70482</v>
      </c>
      <c r="J41">
        <f t="shared" si="6"/>
        <v>60367.8</v>
      </c>
      <c r="K41">
        <f t="shared" si="7"/>
        <v>1.1675429616451154</v>
      </c>
      <c r="L41">
        <f t="shared" si="8"/>
        <v>92450</v>
      </c>
      <c r="M41">
        <f t="shared" si="9"/>
        <v>13101</v>
      </c>
      <c r="N41">
        <f t="shared" si="10"/>
        <v>60367.8</v>
      </c>
      <c r="O41">
        <f t="shared" si="11"/>
        <v>79349</v>
      </c>
      <c r="Q41">
        <v>1479</v>
      </c>
      <c r="R41">
        <v>21</v>
      </c>
      <c r="T41">
        <v>4944</v>
      </c>
      <c r="U41">
        <v>-434.19999999999709</v>
      </c>
      <c r="W41">
        <v>7198.4</v>
      </c>
      <c r="X41">
        <v>3189.4000000000005</v>
      </c>
      <c r="Z41">
        <v>60367.8</v>
      </c>
      <c r="AA41">
        <v>1.1675429616451154</v>
      </c>
      <c r="AI41">
        <v>60367.8</v>
      </c>
      <c r="AJ41">
        <v>1.1675429616451154</v>
      </c>
    </row>
    <row r="42" spans="2:38" x14ac:dyDescent="0.25">
      <c r="B42">
        <v>90294</v>
      </c>
      <c r="C42">
        <v>80778</v>
      </c>
      <c r="D42">
        <v>37228</v>
      </c>
      <c r="E42">
        <v>94909</v>
      </c>
      <c r="F42">
        <v>50024</v>
      </c>
      <c r="H42">
        <v>133137</v>
      </c>
      <c r="J42">
        <f t="shared" si="6"/>
        <v>70646.600000000006</v>
      </c>
      <c r="K42">
        <f t="shared" si="7"/>
        <v>1.8845492918272073</v>
      </c>
      <c r="L42">
        <f t="shared" si="8"/>
        <v>94909</v>
      </c>
      <c r="M42">
        <f t="shared" si="9"/>
        <v>37228</v>
      </c>
      <c r="N42">
        <f t="shared" si="10"/>
        <v>70646.600000000006</v>
      </c>
      <c r="O42">
        <f t="shared" si="11"/>
        <v>57681</v>
      </c>
      <c r="Q42">
        <v>5094</v>
      </c>
      <c r="R42">
        <v>118</v>
      </c>
      <c r="T42">
        <v>-6105.3999999999942</v>
      </c>
      <c r="U42">
        <v>-1972.5999999999913</v>
      </c>
      <c r="W42">
        <v>11434.6</v>
      </c>
      <c r="X42">
        <v>1973</v>
      </c>
      <c r="AF42">
        <v>70646.600000000006</v>
      </c>
      <c r="AG42">
        <v>1.8845492918272073</v>
      </c>
      <c r="AK42">
        <v>70646.600000000006</v>
      </c>
      <c r="AL42">
        <v>1.8845492918272073</v>
      </c>
    </row>
    <row r="43" spans="2:38" x14ac:dyDescent="0.25">
      <c r="B43">
        <v>111751</v>
      </c>
      <c r="C43">
        <v>35452</v>
      </c>
      <c r="D43">
        <v>41283</v>
      </c>
      <c r="E43">
        <v>45834</v>
      </c>
      <c r="F43">
        <v>93297</v>
      </c>
      <c r="H43">
        <v>112912</v>
      </c>
      <c r="J43">
        <f t="shared" si="6"/>
        <v>65523.4</v>
      </c>
      <c r="K43">
        <f t="shared" si="7"/>
        <v>1.7232317004306859</v>
      </c>
      <c r="L43">
        <f t="shared" si="8"/>
        <v>111751</v>
      </c>
      <c r="M43">
        <f t="shared" si="9"/>
        <v>35452</v>
      </c>
      <c r="N43">
        <f t="shared" si="10"/>
        <v>65523.4</v>
      </c>
      <c r="O43">
        <f t="shared" si="11"/>
        <v>76299</v>
      </c>
      <c r="Q43">
        <v>-1355</v>
      </c>
      <c r="R43">
        <v>-466</v>
      </c>
      <c r="T43">
        <v>-3725.5999999999985</v>
      </c>
      <c r="U43">
        <v>-230.79999999999563</v>
      </c>
      <c r="W43">
        <v>7299.2000000000007</v>
      </c>
      <c r="X43">
        <v>329.59999999999991</v>
      </c>
      <c r="AF43">
        <v>65523.4</v>
      </c>
      <c r="AG43">
        <v>1.7232317004306859</v>
      </c>
      <c r="AK43">
        <v>65523.4</v>
      </c>
      <c r="AL43">
        <v>1.7232317004306859</v>
      </c>
    </row>
    <row r="44" spans="2:38" x14ac:dyDescent="0.25">
      <c r="B44">
        <v>105295</v>
      </c>
      <c r="C44">
        <v>9988</v>
      </c>
      <c r="D44">
        <v>21560</v>
      </c>
      <c r="E44">
        <v>87698</v>
      </c>
      <c r="F44">
        <v>92611</v>
      </c>
      <c r="H44">
        <v>107487</v>
      </c>
      <c r="J44">
        <f t="shared" si="6"/>
        <v>63430.400000000001</v>
      </c>
      <c r="K44">
        <f t="shared" si="7"/>
        <v>1.6945660125113511</v>
      </c>
      <c r="L44">
        <f t="shared" si="8"/>
        <v>105295</v>
      </c>
      <c r="M44">
        <f t="shared" si="9"/>
        <v>9988</v>
      </c>
      <c r="N44">
        <f t="shared" si="10"/>
        <v>63430.400000000001</v>
      </c>
      <c r="O44">
        <f t="shared" si="11"/>
        <v>95307</v>
      </c>
      <c r="Q44">
        <v>-8871</v>
      </c>
      <c r="R44">
        <v>-474</v>
      </c>
      <c r="T44">
        <v>-3678.4000000000015</v>
      </c>
      <c r="U44">
        <v>-841.59999999999854</v>
      </c>
      <c r="W44">
        <v>13486</v>
      </c>
      <c r="X44">
        <v>1011.2</v>
      </c>
      <c r="AF44">
        <v>63430.400000000001</v>
      </c>
      <c r="AG44">
        <v>1.6945660125113511</v>
      </c>
      <c r="AK44">
        <v>63430.400000000001</v>
      </c>
      <c r="AL44">
        <v>1.6945660125113511</v>
      </c>
    </row>
    <row r="45" spans="2:38" x14ac:dyDescent="0.25">
      <c r="B45">
        <v>78965</v>
      </c>
      <c r="C45">
        <v>15971</v>
      </c>
      <c r="D45">
        <v>8256</v>
      </c>
      <c r="E45">
        <v>20781</v>
      </c>
      <c r="F45">
        <v>62694</v>
      </c>
      <c r="H45">
        <v>46326</v>
      </c>
      <c r="J45">
        <f t="shared" si="6"/>
        <v>37333.4</v>
      </c>
      <c r="K45">
        <f t="shared" si="7"/>
        <v>1.2408727841557425</v>
      </c>
      <c r="L45">
        <f t="shared" si="8"/>
        <v>78965</v>
      </c>
      <c r="M45">
        <f t="shared" si="9"/>
        <v>8256</v>
      </c>
      <c r="N45">
        <f t="shared" si="10"/>
        <v>37333.4</v>
      </c>
      <c r="O45">
        <f t="shared" si="11"/>
        <v>70709</v>
      </c>
      <c r="Q45">
        <v>3645</v>
      </c>
      <c r="R45">
        <v>19</v>
      </c>
      <c r="T45">
        <v>5673.2000000000007</v>
      </c>
      <c r="U45">
        <v>3000.2000000000044</v>
      </c>
      <c r="W45">
        <v>10538</v>
      </c>
      <c r="X45">
        <v>3000.2000000000003</v>
      </c>
      <c r="Z45">
        <v>37333.4</v>
      </c>
      <c r="AA45">
        <v>1.2408727841557425</v>
      </c>
      <c r="AI45">
        <v>37333.4</v>
      </c>
      <c r="AJ45">
        <v>1.2408727841557425</v>
      </c>
    </row>
    <row r="46" spans="2:38" x14ac:dyDescent="0.25">
      <c r="B46">
        <v>89395</v>
      </c>
      <c r="C46">
        <v>49164</v>
      </c>
      <c r="D46">
        <v>14137</v>
      </c>
      <c r="E46">
        <v>33185</v>
      </c>
      <c r="F46">
        <v>53267</v>
      </c>
      <c r="H46">
        <v>66516</v>
      </c>
      <c r="J46">
        <f t="shared" si="6"/>
        <v>47829.599999999999</v>
      </c>
      <c r="K46">
        <f t="shared" si="7"/>
        <v>1.3906869386321441</v>
      </c>
      <c r="L46">
        <f t="shared" si="8"/>
        <v>89395</v>
      </c>
      <c r="M46">
        <f t="shared" si="9"/>
        <v>14137</v>
      </c>
      <c r="N46">
        <f t="shared" si="10"/>
        <v>47829.599999999999</v>
      </c>
      <c r="O46">
        <f t="shared" si="11"/>
        <v>75258</v>
      </c>
      <c r="Q46">
        <v>-17616</v>
      </c>
      <c r="R46">
        <v>-3010</v>
      </c>
      <c r="T46">
        <v>-288</v>
      </c>
      <c r="U46">
        <v>694.40000000000146</v>
      </c>
      <c r="W46">
        <v>13399.6</v>
      </c>
      <c r="X46">
        <v>802.4</v>
      </c>
      <c r="AD46">
        <v>47829.599999999999</v>
      </c>
      <c r="AE46">
        <v>1.3906869386321441</v>
      </c>
      <c r="AI46">
        <v>47829.599999999999</v>
      </c>
      <c r="AJ46">
        <v>1.3906869386321441</v>
      </c>
    </row>
    <row r="47" spans="2:38" x14ac:dyDescent="0.25">
      <c r="B47">
        <v>49736</v>
      </c>
      <c r="C47">
        <v>27347</v>
      </c>
      <c r="D47">
        <v>27007</v>
      </c>
      <c r="E47">
        <v>95466</v>
      </c>
      <c r="F47">
        <v>91732</v>
      </c>
      <c r="H47">
        <v>59355</v>
      </c>
      <c r="J47">
        <f t="shared" si="6"/>
        <v>58257.599999999999</v>
      </c>
      <c r="K47">
        <f t="shared" si="7"/>
        <v>1.0188370272719782</v>
      </c>
      <c r="L47">
        <f t="shared" si="8"/>
        <v>95466</v>
      </c>
      <c r="M47">
        <f t="shared" si="9"/>
        <v>27007</v>
      </c>
      <c r="N47">
        <f t="shared" si="10"/>
        <v>58257.599999999999</v>
      </c>
      <c r="O47">
        <f t="shared" si="11"/>
        <v>68459</v>
      </c>
      <c r="Q47">
        <v>-2637</v>
      </c>
      <c r="R47">
        <v>33</v>
      </c>
      <c r="T47">
        <v>-1987.8000000000029</v>
      </c>
      <c r="U47">
        <v>36</v>
      </c>
      <c r="W47">
        <v>5335.8</v>
      </c>
      <c r="X47">
        <v>218</v>
      </c>
      <c r="AB47">
        <v>58257.599999999999</v>
      </c>
      <c r="AC47">
        <v>1.0188370272719782</v>
      </c>
      <c r="AI47">
        <v>58257.599999999999</v>
      </c>
      <c r="AJ47">
        <v>1.0188370272719782</v>
      </c>
    </row>
    <row r="48" spans="2:38" x14ac:dyDescent="0.25">
      <c r="B48">
        <v>19703</v>
      </c>
      <c r="C48">
        <v>65878</v>
      </c>
      <c r="D48">
        <v>63824</v>
      </c>
      <c r="E48">
        <v>115731</v>
      </c>
      <c r="F48">
        <v>76417</v>
      </c>
      <c r="H48">
        <v>83331</v>
      </c>
      <c r="J48">
        <f t="shared" si="6"/>
        <v>68310.600000000006</v>
      </c>
      <c r="K48">
        <f t="shared" si="7"/>
        <v>1.2198838833211829</v>
      </c>
      <c r="L48">
        <f t="shared" si="8"/>
        <v>115731</v>
      </c>
      <c r="M48">
        <f t="shared" si="9"/>
        <v>19703</v>
      </c>
      <c r="N48">
        <f t="shared" si="10"/>
        <v>68310.600000000006</v>
      </c>
      <c r="O48">
        <f t="shared" si="11"/>
        <v>96028</v>
      </c>
      <c r="Q48">
        <v>-2523</v>
      </c>
      <c r="R48">
        <v>180</v>
      </c>
      <c r="T48">
        <v>-6055.1999999999971</v>
      </c>
      <c r="U48">
        <v>-2037.3999999999942</v>
      </c>
      <c r="W48">
        <v>6055.2</v>
      </c>
      <c r="X48">
        <v>2037.4</v>
      </c>
      <c r="AB48">
        <v>68310.600000000006</v>
      </c>
      <c r="AC48">
        <v>1.2198838833211829</v>
      </c>
      <c r="AI48">
        <v>68310.600000000006</v>
      </c>
      <c r="AJ48">
        <v>1.2198838833211829</v>
      </c>
    </row>
    <row r="49" spans="2:38" x14ac:dyDescent="0.25">
      <c r="B49">
        <v>8481</v>
      </c>
      <c r="C49">
        <v>30172</v>
      </c>
      <c r="D49">
        <v>21405</v>
      </c>
      <c r="E49">
        <v>53014</v>
      </c>
      <c r="F49">
        <v>105289</v>
      </c>
      <c r="H49">
        <v>99521</v>
      </c>
      <c r="J49">
        <f t="shared" si="6"/>
        <v>43672.2</v>
      </c>
      <c r="K49">
        <f t="shared" si="7"/>
        <v>2.278818103965452</v>
      </c>
      <c r="L49">
        <f t="shared" si="8"/>
        <v>105289</v>
      </c>
      <c r="M49">
        <f t="shared" si="9"/>
        <v>8481</v>
      </c>
      <c r="N49">
        <f t="shared" si="10"/>
        <v>43672.2</v>
      </c>
      <c r="O49">
        <f t="shared" si="11"/>
        <v>96808</v>
      </c>
      <c r="Q49">
        <v>3089</v>
      </c>
      <c r="R49">
        <v>0</v>
      </c>
      <c r="T49">
        <v>3648</v>
      </c>
      <c r="U49">
        <v>-460.20000000000437</v>
      </c>
      <c r="W49">
        <v>8665.5999999999985</v>
      </c>
      <c r="X49">
        <v>1113</v>
      </c>
      <c r="AD49">
        <v>43672.2</v>
      </c>
      <c r="AE49">
        <v>2.278818103965452</v>
      </c>
      <c r="AK49">
        <v>43672.2</v>
      </c>
      <c r="AL49">
        <v>2.278818103965452</v>
      </c>
    </row>
    <row r="50" spans="2:38" x14ac:dyDescent="0.25">
      <c r="B50">
        <v>106531</v>
      </c>
      <c r="C50">
        <v>77154</v>
      </c>
      <c r="D50">
        <v>91406</v>
      </c>
      <c r="E50">
        <v>104482</v>
      </c>
      <c r="F50">
        <v>97105</v>
      </c>
      <c r="H50">
        <v>114143</v>
      </c>
      <c r="J50">
        <f t="shared" si="6"/>
        <v>95335.6</v>
      </c>
      <c r="K50">
        <f t="shared" si="7"/>
        <v>1.1972757291085385</v>
      </c>
      <c r="L50">
        <f t="shared" si="8"/>
        <v>106531</v>
      </c>
      <c r="M50">
        <f t="shared" si="9"/>
        <v>77154</v>
      </c>
      <c r="N50">
        <f t="shared" si="10"/>
        <v>95335.6</v>
      </c>
      <c r="O50">
        <f t="shared" si="11"/>
        <v>29377</v>
      </c>
      <c r="Q50">
        <v>10823</v>
      </c>
      <c r="R50">
        <v>-49</v>
      </c>
      <c r="T50">
        <v>3799</v>
      </c>
      <c r="U50">
        <v>-212.79999999998836</v>
      </c>
      <c r="W50">
        <v>3799.0000000000005</v>
      </c>
      <c r="X50">
        <v>1600</v>
      </c>
      <c r="AB50">
        <v>95335.6</v>
      </c>
      <c r="AC50">
        <v>1.1972757291085385</v>
      </c>
      <c r="AI50">
        <v>95335.6</v>
      </c>
      <c r="AJ50">
        <v>1.1972757291085385</v>
      </c>
    </row>
    <row r="51" spans="2:38" x14ac:dyDescent="0.25">
      <c r="B51">
        <v>57506</v>
      </c>
      <c r="C51">
        <v>42558</v>
      </c>
      <c r="D51">
        <v>22941</v>
      </c>
      <c r="E51">
        <v>14511</v>
      </c>
      <c r="F51">
        <v>101596</v>
      </c>
      <c r="H51">
        <v>70724</v>
      </c>
      <c r="J51">
        <f t="shared" si="6"/>
        <v>47822.400000000001</v>
      </c>
      <c r="K51">
        <f t="shared" si="7"/>
        <v>1.478888554317642</v>
      </c>
      <c r="L51">
        <f t="shared" si="8"/>
        <v>101596</v>
      </c>
      <c r="M51">
        <f t="shared" si="9"/>
        <v>14511</v>
      </c>
      <c r="N51">
        <f t="shared" si="10"/>
        <v>47822.400000000001</v>
      </c>
      <c r="O51">
        <f t="shared" si="11"/>
        <v>87085</v>
      </c>
      <c r="Q51">
        <v>-12547</v>
      </c>
      <c r="R51">
        <v>1476</v>
      </c>
      <c r="T51">
        <v>12029.400000000001</v>
      </c>
      <c r="U51">
        <v>1225.2000000000044</v>
      </c>
      <c r="W51">
        <v>12029.400000000001</v>
      </c>
      <c r="X51">
        <v>1372.3999999999999</v>
      </c>
      <c r="AD51">
        <v>47822.400000000001</v>
      </c>
      <c r="AE51">
        <v>1.478888554317642</v>
      </c>
      <c r="AI51">
        <v>47822.400000000001</v>
      </c>
      <c r="AJ51">
        <v>1.478888554317642</v>
      </c>
    </row>
    <row r="52" spans="2:38" x14ac:dyDescent="0.25">
      <c r="B52">
        <v>65807</v>
      </c>
      <c r="C52">
        <v>117668</v>
      </c>
      <c r="D52">
        <v>44374</v>
      </c>
      <c r="E52">
        <v>16236</v>
      </c>
      <c r="F52">
        <v>7434</v>
      </c>
      <c r="H52">
        <v>56433</v>
      </c>
      <c r="J52">
        <f t="shared" si="6"/>
        <v>50303.8</v>
      </c>
      <c r="K52">
        <f t="shared" si="7"/>
        <v>1.1218436778136045</v>
      </c>
      <c r="L52">
        <f t="shared" si="8"/>
        <v>117668</v>
      </c>
      <c r="M52">
        <f t="shared" si="9"/>
        <v>7434</v>
      </c>
      <c r="N52">
        <f t="shared" si="10"/>
        <v>50303.8</v>
      </c>
      <c r="O52">
        <f t="shared" si="11"/>
        <v>110234</v>
      </c>
      <c r="Q52">
        <v>-13800</v>
      </c>
      <c r="R52">
        <v>-118</v>
      </c>
      <c r="T52">
        <v>-4160.5999999999985</v>
      </c>
      <c r="U52">
        <v>-671.59999999999854</v>
      </c>
      <c r="W52">
        <v>9757.7999999999993</v>
      </c>
      <c r="X52">
        <v>1244.3999999999999</v>
      </c>
      <c r="Z52">
        <v>50303.8</v>
      </c>
      <c r="AA52">
        <v>1.1218436778136045</v>
      </c>
      <c r="AI52">
        <v>50303.8</v>
      </c>
      <c r="AJ52">
        <v>1.1218436778136045</v>
      </c>
    </row>
    <row r="53" spans="2:38" x14ac:dyDescent="0.25">
      <c r="B53">
        <v>12716</v>
      </c>
      <c r="C53">
        <v>78738</v>
      </c>
      <c r="D53">
        <v>21809</v>
      </c>
      <c r="E53">
        <v>13383</v>
      </c>
      <c r="F53">
        <v>49869</v>
      </c>
      <c r="H53">
        <v>74363</v>
      </c>
      <c r="J53">
        <f t="shared" si="6"/>
        <v>35303</v>
      </c>
      <c r="K53">
        <f t="shared" si="7"/>
        <v>2.1064215505764383</v>
      </c>
      <c r="L53">
        <f t="shared" si="8"/>
        <v>78738</v>
      </c>
      <c r="M53">
        <f t="shared" si="9"/>
        <v>12716</v>
      </c>
      <c r="N53">
        <f t="shared" si="10"/>
        <v>35303</v>
      </c>
      <c r="O53">
        <f t="shared" si="11"/>
        <v>66022</v>
      </c>
      <c r="Q53">
        <v>-18256</v>
      </c>
      <c r="R53">
        <v>-1052</v>
      </c>
      <c r="T53">
        <v>-9469</v>
      </c>
      <c r="U53">
        <v>3</v>
      </c>
      <c r="W53">
        <v>10165</v>
      </c>
      <c r="X53">
        <v>250.2</v>
      </c>
      <c r="AD53">
        <v>35303</v>
      </c>
      <c r="AE53">
        <v>2.1064215505764383</v>
      </c>
      <c r="AK53">
        <v>35303</v>
      </c>
      <c r="AL53">
        <v>2.1064215505764383</v>
      </c>
    </row>
    <row r="54" spans="2:38" x14ac:dyDescent="0.25">
      <c r="B54">
        <v>10791</v>
      </c>
      <c r="C54">
        <v>4804</v>
      </c>
      <c r="D54">
        <v>79094</v>
      </c>
      <c r="E54">
        <v>63309</v>
      </c>
      <c r="F54">
        <v>69686</v>
      </c>
      <c r="H54">
        <v>51464</v>
      </c>
      <c r="J54">
        <f t="shared" si="6"/>
        <v>45536.800000000003</v>
      </c>
      <c r="K54">
        <f t="shared" si="7"/>
        <v>1.1301628572934417</v>
      </c>
      <c r="L54">
        <f t="shared" si="8"/>
        <v>79094</v>
      </c>
      <c r="M54">
        <f t="shared" si="9"/>
        <v>4804</v>
      </c>
      <c r="N54">
        <f t="shared" si="10"/>
        <v>45536.800000000003</v>
      </c>
      <c r="O54">
        <f t="shared" si="11"/>
        <v>74290</v>
      </c>
      <c r="Q54">
        <v>-10159</v>
      </c>
      <c r="R54">
        <v>-1099</v>
      </c>
      <c r="T54">
        <v>-3417.1999999999971</v>
      </c>
      <c r="U54">
        <v>-1730.1999999999971</v>
      </c>
      <c r="W54">
        <v>4868.4000000000005</v>
      </c>
      <c r="X54">
        <v>1971.8000000000002</v>
      </c>
      <c r="Z54">
        <v>45536.800000000003</v>
      </c>
      <c r="AA54">
        <v>1.1301628572934417</v>
      </c>
      <c r="AI54">
        <v>45536.800000000003</v>
      </c>
      <c r="AJ54">
        <v>1.1301628572934417</v>
      </c>
    </row>
    <row r="55" spans="2:38" x14ac:dyDescent="0.25">
      <c r="B55">
        <v>10459</v>
      </c>
      <c r="C55">
        <v>55996</v>
      </c>
      <c r="D55">
        <v>81125</v>
      </c>
      <c r="E55">
        <v>12333</v>
      </c>
      <c r="F55">
        <v>103616</v>
      </c>
      <c r="H55">
        <v>59399</v>
      </c>
      <c r="J55">
        <f t="shared" si="6"/>
        <v>52705.8</v>
      </c>
      <c r="K55">
        <f t="shared" si="7"/>
        <v>1.1269917162816996</v>
      </c>
      <c r="L55">
        <f t="shared" si="8"/>
        <v>103616</v>
      </c>
      <c r="M55">
        <f t="shared" si="9"/>
        <v>10459</v>
      </c>
      <c r="N55">
        <f t="shared" si="10"/>
        <v>52705.8</v>
      </c>
      <c r="O55">
        <f t="shared" si="11"/>
        <v>93157</v>
      </c>
      <c r="Q55">
        <v>-21289</v>
      </c>
      <c r="R55">
        <v>2026</v>
      </c>
      <c r="T55">
        <v>3702.6000000000058</v>
      </c>
      <c r="U55">
        <v>-266.39999999999418</v>
      </c>
      <c r="W55">
        <v>5532.6</v>
      </c>
      <c r="X55">
        <v>2479.6</v>
      </c>
      <c r="AD55">
        <v>52705.8</v>
      </c>
      <c r="AE55">
        <v>1.1269917162816996</v>
      </c>
      <c r="AI55">
        <v>52705.8</v>
      </c>
      <c r="AJ55">
        <v>1.1269917162816996</v>
      </c>
    </row>
    <row r="56" spans="2:38" x14ac:dyDescent="0.25">
      <c r="B56">
        <v>35659</v>
      </c>
      <c r="C56">
        <v>49165</v>
      </c>
      <c r="D56">
        <v>21712</v>
      </c>
      <c r="E56">
        <v>16345</v>
      </c>
      <c r="F56">
        <v>106882</v>
      </c>
      <c r="H56">
        <v>126457</v>
      </c>
      <c r="J56">
        <f t="shared" si="6"/>
        <v>45952.6</v>
      </c>
      <c r="K56">
        <f t="shared" si="7"/>
        <v>2.751900871767865</v>
      </c>
      <c r="L56">
        <f t="shared" si="8"/>
        <v>106882</v>
      </c>
      <c r="M56">
        <f t="shared" si="9"/>
        <v>16345</v>
      </c>
      <c r="N56">
        <f t="shared" si="10"/>
        <v>45952.6</v>
      </c>
      <c r="O56">
        <f t="shared" si="11"/>
        <v>90537</v>
      </c>
      <c r="Q56">
        <v>15880</v>
      </c>
      <c r="R56">
        <v>-1</v>
      </c>
      <c r="T56">
        <v>-3764</v>
      </c>
      <c r="U56">
        <v>-1335</v>
      </c>
      <c r="W56">
        <v>4889.2</v>
      </c>
      <c r="X56">
        <v>1335</v>
      </c>
      <c r="AD56">
        <v>45952.6</v>
      </c>
      <c r="AE56">
        <v>2.751900871767865</v>
      </c>
      <c r="AK56">
        <v>45952.6</v>
      </c>
      <c r="AL56">
        <v>2.751900871767865</v>
      </c>
    </row>
    <row r="57" spans="2:38" x14ac:dyDescent="0.25">
      <c r="B57">
        <v>13360</v>
      </c>
      <c r="C57">
        <v>30212</v>
      </c>
      <c r="D57">
        <v>78792</v>
      </c>
      <c r="E57">
        <v>102087</v>
      </c>
      <c r="F57">
        <v>64321</v>
      </c>
      <c r="H57">
        <v>60875</v>
      </c>
      <c r="J57">
        <f t="shared" si="6"/>
        <v>57754.400000000001</v>
      </c>
      <c r="K57">
        <f t="shared" si="7"/>
        <v>1.0540322468937431</v>
      </c>
      <c r="L57">
        <f t="shared" si="8"/>
        <v>102087</v>
      </c>
      <c r="M57">
        <f t="shared" si="9"/>
        <v>13360</v>
      </c>
      <c r="N57">
        <f t="shared" si="10"/>
        <v>57754.400000000001</v>
      </c>
      <c r="O57">
        <f t="shared" si="11"/>
        <v>88727</v>
      </c>
      <c r="Q57">
        <v>-10465</v>
      </c>
      <c r="R57">
        <v>0</v>
      </c>
      <c r="T57">
        <v>4544.5999999999985</v>
      </c>
      <c r="U57">
        <v>349.59999999999854</v>
      </c>
      <c r="W57">
        <v>11057.400000000001</v>
      </c>
      <c r="X57">
        <v>523.20000000000005</v>
      </c>
      <c r="Z57">
        <v>57754.400000000001</v>
      </c>
      <c r="AA57">
        <v>1.0540322468937431</v>
      </c>
      <c r="AI57">
        <v>57754.400000000001</v>
      </c>
      <c r="AJ57">
        <v>1.0540322468937431</v>
      </c>
    </row>
    <row r="58" spans="2:38" x14ac:dyDescent="0.25">
      <c r="B58">
        <v>52770</v>
      </c>
      <c r="C58">
        <v>118990</v>
      </c>
      <c r="D58">
        <v>55908</v>
      </c>
      <c r="E58">
        <v>29881</v>
      </c>
      <c r="F58">
        <v>20293</v>
      </c>
      <c r="H58">
        <v>118275</v>
      </c>
      <c r="J58">
        <f t="shared" si="6"/>
        <v>55568.4</v>
      </c>
      <c r="K58">
        <f t="shared" si="7"/>
        <v>2.1284579005333968</v>
      </c>
      <c r="L58">
        <f t="shared" si="8"/>
        <v>118990</v>
      </c>
      <c r="M58">
        <f t="shared" si="9"/>
        <v>20293</v>
      </c>
      <c r="N58">
        <f t="shared" si="10"/>
        <v>55568.4</v>
      </c>
      <c r="O58">
        <f t="shared" si="11"/>
        <v>98697</v>
      </c>
      <c r="Q58">
        <v>10404</v>
      </c>
      <c r="R58">
        <v>-49</v>
      </c>
      <c r="T58">
        <v>1645.2000000000044</v>
      </c>
      <c r="U58">
        <v>1151.5999999999985</v>
      </c>
      <c r="W58">
        <v>7848.4</v>
      </c>
      <c r="X58">
        <v>1170</v>
      </c>
      <c r="AD58">
        <v>55568.4</v>
      </c>
      <c r="AE58">
        <v>2.1284579005333968</v>
      </c>
      <c r="AK58">
        <v>55568.4</v>
      </c>
      <c r="AL58">
        <v>2.1284579005333968</v>
      </c>
    </row>
    <row r="59" spans="2:38" x14ac:dyDescent="0.25">
      <c r="B59">
        <v>98442</v>
      </c>
      <c r="C59">
        <v>39380</v>
      </c>
      <c r="D59">
        <v>104005</v>
      </c>
      <c r="E59">
        <v>82793</v>
      </c>
      <c r="F59">
        <v>115334</v>
      </c>
      <c r="H59">
        <v>136021</v>
      </c>
      <c r="J59">
        <f t="shared" si="6"/>
        <v>87990.8</v>
      </c>
      <c r="K59">
        <f t="shared" si="7"/>
        <v>1.5458547939102725</v>
      </c>
      <c r="L59">
        <f t="shared" si="8"/>
        <v>115334</v>
      </c>
      <c r="M59">
        <f t="shared" si="9"/>
        <v>39380</v>
      </c>
      <c r="N59">
        <f t="shared" si="10"/>
        <v>87990.8</v>
      </c>
      <c r="O59">
        <f t="shared" si="11"/>
        <v>75954</v>
      </c>
      <c r="Q59">
        <v>6010</v>
      </c>
      <c r="R59">
        <v>-214</v>
      </c>
      <c r="T59">
        <v>-5046.3999999999942</v>
      </c>
      <c r="U59">
        <v>-878</v>
      </c>
      <c r="W59">
        <v>5046.4000000000005</v>
      </c>
      <c r="X59">
        <v>1574.4</v>
      </c>
      <c r="AB59">
        <v>87990.8</v>
      </c>
      <c r="AC59">
        <v>1.5458547939102725</v>
      </c>
      <c r="AI59">
        <v>87990.8</v>
      </c>
      <c r="AJ59">
        <v>1.5458547939102725</v>
      </c>
    </row>
    <row r="60" spans="2:38" x14ac:dyDescent="0.25">
      <c r="B60">
        <v>99324</v>
      </c>
      <c r="C60">
        <v>41178</v>
      </c>
      <c r="D60">
        <v>47179</v>
      </c>
      <c r="E60">
        <v>103928</v>
      </c>
      <c r="F60">
        <v>116431</v>
      </c>
      <c r="H60">
        <v>134033</v>
      </c>
      <c r="J60">
        <f t="shared" si="6"/>
        <v>81608</v>
      </c>
      <c r="K60">
        <f t="shared" si="7"/>
        <v>1.6424002548769729</v>
      </c>
      <c r="L60">
        <f t="shared" si="8"/>
        <v>116431</v>
      </c>
      <c r="M60">
        <f t="shared" si="9"/>
        <v>41178</v>
      </c>
      <c r="N60">
        <f t="shared" si="10"/>
        <v>81608</v>
      </c>
      <c r="O60">
        <f t="shared" si="11"/>
        <v>75253</v>
      </c>
      <c r="Q60">
        <v>11279</v>
      </c>
      <c r="R60">
        <v>-535</v>
      </c>
      <c r="T60">
        <v>-236.19999999999709</v>
      </c>
      <c r="U60">
        <v>1073.6000000000058</v>
      </c>
      <c r="W60">
        <v>9392.5999999999985</v>
      </c>
      <c r="X60">
        <v>1858.8000000000002</v>
      </c>
      <c r="AB60">
        <v>81608</v>
      </c>
      <c r="AC60">
        <v>1.6424002548769729</v>
      </c>
      <c r="AK60">
        <v>81608</v>
      </c>
      <c r="AL60">
        <v>1.6424002548769729</v>
      </c>
    </row>
    <row r="61" spans="2:38" x14ac:dyDescent="0.25">
      <c r="B61">
        <v>85391</v>
      </c>
      <c r="C61">
        <v>70733</v>
      </c>
      <c r="D61">
        <v>59040</v>
      </c>
      <c r="E61">
        <v>114121</v>
      </c>
      <c r="F61">
        <v>15537</v>
      </c>
      <c r="H61">
        <v>128184</v>
      </c>
      <c r="J61">
        <f t="shared" si="6"/>
        <v>68964.399999999994</v>
      </c>
      <c r="K61">
        <f t="shared" si="7"/>
        <v>1.858698110909397</v>
      </c>
      <c r="L61">
        <f t="shared" si="8"/>
        <v>114121</v>
      </c>
      <c r="M61">
        <f t="shared" si="9"/>
        <v>15537</v>
      </c>
      <c r="N61">
        <f t="shared" si="10"/>
        <v>68964.399999999994</v>
      </c>
      <c r="O61">
        <f t="shared" si="11"/>
        <v>98584</v>
      </c>
      <c r="Q61">
        <v>-1458</v>
      </c>
      <c r="R61">
        <v>-1306</v>
      </c>
      <c r="T61">
        <v>-3384.2000000000116</v>
      </c>
      <c r="U61">
        <v>-601.20000000001164</v>
      </c>
      <c r="W61">
        <v>5598.2</v>
      </c>
      <c r="X61">
        <v>2602.8000000000002</v>
      </c>
      <c r="AF61">
        <v>68964.399999999994</v>
      </c>
      <c r="AG61">
        <v>1.858698110909397</v>
      </c>
      <c r="AK61">
        <v>68964.399999999994</v>
      </c>
      <c r="AL61">
        <v>1.858698110909397</v>
      </c>
    </row>
    <row r="62" spans="2:38" x14ac:dyDescent="0.25">
      <c r="B62">
        <v>4677</v>
      </c>
      <c r="C62">
        <v>106441</v>
      </c>
      <c r="D62">
        <v>21226</v>
      </c>
      <c r="E62">
        <v>46684</v>
      </c>
      <c r="F62">
        <v>13796</v>
      </c>
      <c r="H62">
        <v>107774</v>
      </c>
      <c r="J62">
        <f t="shared" si="6"/>
        <v>38564.800000000003</v>
      </c>
      <c r="K62">
        <f t="shared" si="7"/>
        <v>2.7946210015350785</v>
      </c>
      <c r="L62">
        <f t="shared" si="8"/>
        <v>106441</v>
      </c>
      <c r="M62">
        <f t="shared" si="9"/>
        <v>4677</v>
      </c>
      <c r="N62">
        <f t="shared" si="10"/>
        <v>38564.800000000003</v>
      </c>
      <c r="O62">
        <f t="shared" si="11"/>
        <v>101764</v>
      </c>
      <c r="Q62">
        <v>12326</v>
      </c>
      <c r="R62">
        <v>-369</v>
      </c>
      <c r="T62">
        <v>2255.2000000000044</v>
      </c>
      <c r="U62">
        <v>-1090.3999999999942</v>
      </c>
      <c r="W62">
        <v>12313.599999999999</v>
      </c>
      <c r="X62">
        <v>1346.8</v>
      </c>
      <c r="AD62">
        <v>38564.800000000003</v>
      </c>
      <c r="AE62">
        <v>2.7946210015350785</v>
      </c>
      <c r="AK62">
        <v>38564.800000000003</v>
      </c>
      <c r="AL62">
        <v>2.7946210015350785</v>
      </c>
    </row>
    <row r="63" spans="2:38" x14ac:dyDescent="0.25">
      <c r="B63">
        <v>65056</v>
      </c>
      <c r="C63">
        <v>36793</v>
      </c>
      <c r="D63">
        <v>91378</v>
      </c>
      <c r="E63">
        <v>21401</v>
      </c>
      <c r="F63">
        <v>101725</v>
      </c>
      <c r="H63">
        <v>85960</v>
      </c>
      <c r="J63">
        <f t="shared" si="6"/>
        <v>63270.6</v>
      </c>
      <c r="K63">
        <f t="shared" si="7"/>
        <v>1.3586088957588518</v>
      </c>
      <c r="L63">
        <f t="shared" si="8"/>
        <v>101725</v>
      </c>
      <c r="M63">
        <f t="shared" si="9"/>
        <v>21401</v>
      </c>
      <c r="N63">
        <f t="shared" si="10"/>
        <v>63270.6</v>
      </c>
      <c r="O63">
        <f t="shared" si="11"/>
        <v>80324</v>
      </c>
      <c r="Q63">
        <v>6871</v>
      </c>
      <c r="R63">
        <v>2624</v>
      </c>
      <c r="T63">
        <v>393</v>
      </c>
      <c r="U63">
        <v>196</v>
      </c>
      <c r="W63">
        <v>10131</v>
      </c>
      <c r="X63">
        <v>1243.2</v>
      </c>
      <c r="AB63">
        <v>63270.6</v>
      </c>
      <c r="AC63">
        <v>1.3586088957588518</v>
      </c>
      <c r="AI63">
        <v>63270.6</v>
      </c>
      <c r="AJ63">
        <v>1.3586088957588518</v>
      </c>
    </row>
    <row r="64" spans="2:38" x14ac:dyDescent="0.25">
      <c r="B64">
        <v>109803</v>
      </c>
      <c r="C64">
        <v>24440</v>
      </c>
      <c r="D64">
        <v>80755</v>
      </c>
      <c r="E64">
        <v>92412</v>
      </c>
      <c r="F64">
        <v>103893</v>
      </c>
      <c r="H64">
        <v>111130</v>
      </c>
      <c r="J64">
        <f t="shared" si="6"/>
        <v>82260.600000000006</v>
      </c>
      <c r="K64">
        <f t="shared" si="7"/>
        <v>1.3509505157997874</v>
      </c>
      <c r="L64">
        <f t="shared" si="8"/>
        <v>109803</v>
      </c>
      <c r="M64">
        <f t="shared" si="9"/>
        <v>24440</v>
      </c>
      <c r="N64">
        <f t="shared" si="10"/>
        <v>82260.600000000006</v>
      </c>
      <c r="O64">
        <f t="shared" si="11"/>
        <v>85363</v>
      </c>
      <c r="Q64">
        <v>-20849</v>
      </c>
      <c r="R64">
        <v>3031</v>
      </c>
      <c r="T64">
        <v>3245.4000000000087</v>
      </c>
      <c r="U64">
        <v>-1172.5999999999913</v>
      </c>
      <c r="W64">
        <v>5644.2</v>
      </c>
      <c r="X64">
        <v>2498.1999999999998</v>
      </c>
      <c r="AF64">
        <v>82260.600000000006</v>
      </c>
      <c r="AG64">
        <v>1.3509505157997874</v>
      </c>
      <c r="AK64">
        <v>82260.600000000006</v>
      </c>
      <c r="AL64">
        <v>1.3509505157997874</v>
      </c>
    </row>
    <row r="65" spans="2:38" x14ac:dyDescent="0.25">
      <c r="B65">
        <v>118017</v>
      </c>
      <c r="C65">
        <v>75129</v>
      </c>
      <c r="D65">
        <v>32711</v>
      </c>
      <c r="E65">
        <v>69446</v>
      </c>
      <c r="F65">
        <v>58228</v>
      </c>
      <c r="H65">
        <v>120303</v>
      </c>
      <c r="J65">
        <f t="shared" si="6"/>
        <v>70706.2</v>
      </c>
      <c r="K65">
        <f t="shared" si="7"/>
        <v>1.701449094987427</v>
      </c>
      <c r="L65">
        <f t="shared" si="8"/>
        <v>118017</v>
      </c>
      <c r="M65">
        <f t="shared" si="9"/>
        <v>32711</v>
      </c>
      <c r="N65">
        <f t="shared" si="10"/>
        <v>70706.2</v>
      </c>
      <c r="O65">
        <f t="shared" si="11"/>
        <v>85306</v>
      </c>
      <c r="Q65">
        <v>-11061</v>
      </c>
      <c r="R65">
        <v>-30</v>
      </c>
      <c r="T65">
        <v>227.19999999999709</v>
      </c>
      <c r="U65">
        <v>822.19999999999709</v>
      </c>
      <c r="W65">
        <v>8557.1999999999989</v>
      </c>
      <c r="X65">
        <v>1984.6000000000001</v>
      </c>
      <c r="AF65">
        <v>70706.2</v>
      </c>
      <c r="AG65">
        <v>1.701449094987427</v>
      </c>
      <c r="AK65">
        <v>70706.2</v>
      </c>
      <c r="AL65">
        <v>1.701449094987427</v>
      </c>
    </row>
    <row r="66" spans="2:38" x14ac:dyDescent="0.25">
      <c r="B66">
        <v>19272</v>
      </c>
      <c r="C66">
        <v>101293</v>
      </c>
      <c r="D66">
        <v>66232</v>
      </c>
      <c r="E66">
        <v>40072</v>
      </c>
      <c r="F66">
        <v>37237</v>
      </c>
      <c r="H66">
        <v>103992</v>
      </c>
      <c r="J66">
        <f t="shared" ref="J66:J101" si="12">AVERAGE(B66:F66)</f>
        <v>52821.2</v>
      </c>
      <c r="K66">
        <f t="shared" ref="K66:K97" si="13">H66/J66</f>
        <v>1.9687549695955413</v>
      </c>
      <c r="L66">
        <f t="shared" ref="L66:L101" si="14">MAX(B66:F66)</f>
        <v>101293</v>
      </c>
      <c r="M66">
        <f t="shared" ref="M66:M101" si="15">MIN(B66:F66)</f>
        <v>19272</v>
      </c>
      <c r="N66">
        <f t="shared" ref="N66:N101" si="16">AVERAGE(B66:F66)</f>
        <v>52821.2</v>
      </c>
      <c r="O66">
        <f t="shared" ref="O66:O101" si="17">L66-M66</f>
        <v>82021</v>
      </c>
      <c r="Q66">
        <v>18999</v>
      </c>
      <c r="R66">
        <v>4460</v>
      </c>
      <c r="T66">
        <v>3645.7999999999956</v>
      </c>
      <c r="U66">
        <v>1043.1999999999971</v>
      </c>
      <c r="W66">
        <v>6737.8</v>
      </c>
      <c r="X66">
        <v>1300</v>
      </c>
      <c r="AD66">
        <v>52821.2</v>
      </c>
      <c r="AE66">
        <v>1.9687549695955413</v>
      </c>
      <c r="AK66">
        <v>52821.2</v>
      </c>
      <c r="AL66">
        <v>1.9687549695955413</v>
      </c>
    </row>
    <row r="67" spans="2:38" x14ac:dyDescent="0.25">
      <c r="B67">
        <v>34526</v>
      </c>
      <c r="C67">
        <v>116112</v>
      </c>
      <c r="D67">
        <v>17657</v>
      </c>
      <c r="E67">
        <v>5831</v>
      </c>
      <c r="F67">
        <v>26872</v>
      </c>
      <c r="H67">
        <v>82737</v>
      </c>
      <c r="J67">
        <f t="shared" si="12"/>
        <v>40199.599999999999</v>
      </c>
      <c r="K67">
        <f t="shared" si="13"/>
        <v>2.0581548075105225</v>
      </c>
      <c r="L67">
        <f t="shared" si="14"/>
        <v>116112</v>
      </c>
      <c r="M67">
        <f t="shared" si="15"/>
        <v>5831</v>
      </c>
      <c r="N67">
        <f t="shared" si="16"/>
        <v>40199.599999999999</v>
      </c>
      <c r="O67">
        <f t="shared" si="17"/>
        <v>110281</v>
      </c>
      <c r="Q67">
        <v>6969</v>
      </c>
      <c r="R67">
        <v>1582</v>
      </c>
      <c r="T67">
        <v>-3465.4000000000015</v>
      </c>
      <c r="U67">
        <v>-1364.2000000000044</v>
      </c>
      <c r="W67">
        <v>7182.6</v>
      </c>
      <c r="X67">
        <v>2264.6</v>
      </c>
      <c r="AD67">
        <v>40199.599999999999</v>
      </c>
      <c r="AE67">
        <v>2.0581548075105225</v>
      </c>
      <c r="AK67">
        <v>40199.599999999999</v>
      </c>
      <c r="AL67">
        <v>2.0581548075105225</v>
      </c>
    </row>
    <row r="68" spans="2:38" x14ac:dyDescent="0.25">
      <c r="B68">
        <v>81898</v>
      </c>
      <c r="C68">
        <v>97221</v>
      </c>
      <c r="D68">
        <v>44565</v>
      </c>
      <c r="E68">
        <v>35702</v>
      </c>
      <c r="F68">
        <v>27583</v>
      </c>
      <c r="H68">
        <v>90002</v>
      </c>
      <c r="J68">
        <f t="shared" si="12"/>
        <v>57393.8</v>
      </c>
      <c r="K68">
        <f t="shared" si="13"/>
        <v>1.5681484759677873</v>
      </c>
      <c r="L68">
        <f t="shared" si="14"/>
        <v>97221</v>
      </c>
      <c r="M68">
        <f t="shared" si="15"/>
        <v>27583</v>
      </c>
      <c r="N68">
        <f t="shared" si="16"/>
        <v>57393.8</v>
      </c>
      <c r="O68">
        <f t="shared" si="17"/>
        <v>69638</v>
      </c>
      <c r="Q68">
        <v>-9874</v>
      </c>
      <c r="R68">
        <v>1098</v>
      </c>
      <c r="T68">
        <v>-957.39999999999418</v>
      </c>
      <c r="U68">
        <v>-1593.7999999999956</v>
      </c>
      <c r="W68">
        <v>9297.4</v>
      </c>
      <c r="X68">
        <v>1685</v>
      </c>
      <c r="AD68">
        <v>57393.8</v>
      </c>
      <c r="AE68">
        <v>1.5681484759677873</v>
      </c>
      <c r="AI68">
        <v>57393.8</v>
      </c>
      <c r="AJ68">
        <v>1.5681484759677873</v>
      </c>
    </row>
    <row r="69" spans="2:38" x14ac:dyDescent="0.25">
      <c r="B69">
        <v>106555</v>
      </c>
      <c r="C69">
        <v>71121</v>
      </c>
      <c r="D69">
        <v>116511</v>
      </c>
      <c r="E69">
        <v>68420</v>
      </c>
      <c r="F69">
        <v>28448</v>
      </c>
      <c r="H69">
        <v>96815</v>
      </c>
      <c r="J69">
        <f t="shared" si="12"/>
        <v>78211</v>
      </c>
      <c r="K69">
        <f t="shared" si="13"/>
        <v>1.2378693534157599</v>
      </c>
      <c r="L69">
        <f t="shared" si="14"/>
        <v>116511</v>
      </c>
      <c r="M69">
        <f t="shared" si="15"/>
        <v>28448</v>
      </c>
      <c r="N69">
        <f t="shared" si="16"/>
        <v>78211</v>
      </c>
      <c r="O69">
        <f t="shared" si="17"/>
        <v>88063</v>
      </c>
      <c r="Q69">
        <v>4319</v>
      </c>
      <c r="R69">
        <v>1025</v>
      </c>
      <c r="T69">
        <v>1705</v>
      </c>
      <c r="U69">
        <v>-354.19999999999709</v>
      </c>
      <c r="W69">
        <v>7928.6</v>
      </c>
      <c r="X69">
        <v>1221</v>
      </c>
      <c r="AB69">
        <v>78211</v>
      </c>
      <c r="AC69">
        <v>1.2378693534157599</v>
      </c>
      <c r="AI69">
        <v>78211</v>
      </c>
      <c r="AJ69">
        <v>1.2378693534157599</v>
      </c>
    </row>
    <row r="70" spans="2:38" x14ac:dyDescent="0.25">
      <c r="B70">
        <v>99177</v>
      </c>
      <c r="C70">
        <v>79603</v>
      </c>
      <c r="D70">
        <v>106013</v>
      </c>
      <c r="E70">
        <v>44140</v>
      </c>
      <c r="F70">
        <v>6719</v>
      </c>
      <c r="H70">
        <v>114010</v>
      </c>
      <c r="J70">
        <f t="shared" si="12"/>
        <v>67130.399999999994</v>
      </c>
      <c r="K70">
        <f t="shared" si="13"/>
        <v>1.6983363721950115</v>
      </c>
      <c r="L70">
        <f t="shared" si="14"/>
        <v>106013</v>
      </c>
      <c r="M70">
        <f t="shared" si="15"/>
        <v>6719</v>
      </c>
      <c r="N70">
        <f t="shared" si="16"/>
        <v>67130.399999999994</v>
      </c>
      <c r="O70">
        <f t="shared" si="17"/>
        <v>99294</v>
      </c>
      <c r="Q70">
        <v>3556</v>
      </c>
      <c r="R70">
        <v>-2429</v>
      </c>
      <c r="T70">
        <v>-519.60000000000582</v>
      </c>
      <c r="U70">
        <v>2188.3999999999942</v>
      </c>
      <c r="W70">
        <v>7425.2000000000007</v>
      </c>
      <c r="X70">
        <v>2232</v>
      </c>
      <c r="AF70">
        <v>67130.399999999994</v>
      </c>
      <c r="AG70">
        <v>1.6983363721950115</v>
      </c>
      <c r="AK70">
        <v>67130.399999999994</v>
      </c>
      <c r="AL70">
        <v>1.6983363721950115</v>
      </c>
    </row>
    <row r="71" spans="2:38" x14ac:dyDescent="0.25">
      <c r="B71">
        <v>11714</v>
      </c>
      <c r="C71">
        <v>81653</v>
      </c>
      <c r="D71">
        <v>69409</v>
      </c>
      <c r="E71">
        <v>38950</v>
      </c>
      <c r="F71">
        <v>37417</v>
      </c>
      <c r="H71">
        <v>54596</v>
      </c>
      <c r="J71">
        <f t="shared" si="12"/>
        <v>47828.6</v>
      </c>
      <c r="K71">
        <f t="shared" si="13"/>
        <v>1.1414927470174749</v>
      </c>
      <c r="L71">
        <f t="shared" si="14"/>
        <v>81653</v>
      </c>
      <c r="M71">
        <f t="shared" si="15"/>
        <v>11714</v>
      </c>
      <c r="N71">
        <f t="shared" si="16"/>
        <v>47828.6</v>
      </c>
      <c r="O71">
        <f t="shared" si="17"/>
        <v>69939</v>
      </c>
      <c r="Q71">
        <v>-1615</v>
      </c>
      <c r="R71">
        <v>-1358</v>
      </c>
      <c r="T71">
        <v>5073.7999999999956</v>
      </c>
      <c r="U71">
        <v>2658.7999999999956</v>
      </c>
      <c r="W71">
        <v>9634.5999999999985</v>
      </c>
      <c r="X71">
        <v>2693.2</v>
      </c>
      <c r="Z71">
        <v>47828.6</v>
      </c>
      <c r="AA71">
        <v>1.1414927470174749</v>
      </c>
      <c r="AI71">
        <v>47828.6</v>
      </c>
      <c r="AJ71">
        <v>1.1414927470174749</v>
      </c>
    </row>
    <row r="72" spans="2:38" x14ac:dyDescent="0.25">
      <c r="B72">
        <v>36083</v>
      </c>
      <c r="C72">
        <v>9442</v>
      </c>
      <c r="D72">
        <v>71735</v>
      </c>
      <c r="E72">
        <v>62194</v>
      </c>
      <c r="F72">
        <v>65876</v>
      </c>
      <c r="H72">
        <v>103295</v>
      </c>
      <c r="J72">
        <f t="shared" si="12"/>
        <v>49066</v>
      </c>
      <c r="K72">
        <f t="shared" si="13"/>
        <v>2.1052256144784578</v>
      </c>
      <c r="L72">
        <f t="shared" si="14"/>
        <v>71735</v>
      </c>
      <c r="M72">
        <f t="shared" si="15"/>
        <v>9442</v>
      </c>
      <c r="N72">
        <f t="shared" si="16"/>
        <v>49066</v>
      </c>
      <c r="O72">
        <f t="shared" si="17"/>
        <v>62293</v>
      </c>
      <c r="Q72">
        <v>-1132</v>
      </c>
      <c r="R72">
        <v>-40</v>
      </c>
      <c r="T72">
        <v>-4685</v>
      </c>
      <c r="U72">
        <v>-1303.4000000000015</v>
      </c>
      <c r="W72">
        <v>7963.7999999999993</v>
      </c>
      <c r="X72">
        <v>1303.3999999999999</v>
      </c>
      <c r="AD72">
        <v>49066</v>
      </c>
      <c r="AE72">
        <v>2.1052256144784578</v>
      </c>
      <c r="AK72">
        <v>49066</v>
      </c>
      <c r="AL72">
        <v>2.1052256144784578</v>
      </c>
    </row>
    <row r="73" spans="2:38" x14ac:dyDescent="0.25">
      <c r="B73">
        <v>75161</v>
      </c>
      <c r="C73">
        <v>77062</v>
      </c>
      <c r="D73">
        <v>97972</v>
      </c>
      <c r="E73">
        <v>105306</v>
      </c>
      <c r="F73">
        <v>60010</v>
      </c>
      <c r="H73">
        <v>129908</v>
      </c>
      <c r="J73">
        <f t="shared" si="12"/>
        <v>83102.2</v>
      </c>
      <c r="K73">
        <f t="shared" si="13"/>
        <v>1.5632317796640762</v>
      </c>
      <c r="L73">
        <f t="shared" si="14"/>
        <v>105306</v>
      </c>
      <c r="M73">
        <f t="shared" si="15"/>
        <v>60010</v>
      </c>
      <c r="N73">
        <f t="shared" si="16"/>
        <v>83102.2</v>
      </c>
      <c r="O73">
        <f t="shared" si="17"/>
        <v>45296</v>
      </c>
      <c r="Q73">
        <v>18347</v>
      </c>
      <c r="R73">
        <v>-1802</v>
      </c>
      <c r="T73">
        <v>-6171.1999999999971</v>
      </c>
      <c r="U73">
        <v>676</v>
      </c>
      <c r="W73">
        <v>9323.2000000000007</v>
      </c>
      <c r="X73">
        <v>752.80000000000007</v>
      </c>
      <c r="AB73">
        <v>83102.2</v>
      </c>
      <c r="AC73">
        <v>1.5632317796640762</v>
      </c>
      <c r="AK73">
        <v>83102.2</v>
      </c>
      <c r="AL73">
        <v>1.5632317796640762</v>
      </c>
    </row>
    <row r="74" spans="2:38" x14ac:dyDescent="0.25">
      <c r="B74">
        <v>43443</v>
      </c>
      <c r="C74">
        <v>44256</v>
      </c>
      <c r="D74">
        <v>61388</v>
      </c>
      <c r="E74">
        <v>44090</v>
      </c>
      <c r="F74">
        <v>93480</v>
      </c>
      <c r="H74">
        <v>69180</v>
      </c>
      <c r="J74">
        <f t="shared" si="12"/>
        <v>57331.4</v>
      </c>
      <c r="K74">
        <f t="shared" si="13"/>
        <v>1.2066685969643163</v>
      </c>
      <c r="L74">
        <f t="shared" si="14"/>
        <v>93480</v>
      </c>
      <c r="M74">
        <f t="shared" si="15"/>
        <v>43443</v>
      </c>
      <c r="N74">
        <f t="shared" si="16"/>
        <v>57331.4</v>
      </c>
      <c r="O74">
        <f t="shared" si="17"/>
        <v>50037</v>
      </c>
      <c r="Q74">
        <v>-1545</v>
      </c>
      <c r="R74">
        <v>2100</v>
      </c>
      <c r="T74">
        <v>-5718.4000000000015</v>
      </c>
      <c r="U74">
        <v>71.599999999998545</v>
      </c>
      <c r="W74">
        <v>8920.7999999999993</v>
      </c>
      <c r="X74">
        <v>1732.7999999999997</v>
      </c>
      <c r="AB74">
        <v>57331.4</v>
      </c>
      <c r="AC74">
        <v>1.2066685969643163</v>
      </c>
      <c r="AI74">
        <v>57331.4</v>
      </c>
      <c r="AJ74">
        <v>1.2066685969643163</v>
      </c>
    </row>
    <row r="75" spans="2:38" x14ac:dyDescent="0.25">
      <c r="B75">
        <v>43937</v>
      </c>
      <c r="C75">
        <v>113890</v>
      </c>
      <c r="D75">
        <v>110220</v>
      </c>
      <c r="E75">
        <v>93438</v>
      </c>
      <c r="F75">
        <v>97242</v>
      </c>
      <c r="H75">
        <v>131609</v>
      </c>
      <c r="J75">
        <f t="shared" si="12"/>
        <v>91745.4</v>
      </c>
      <c r="K75">
        <f t="shared" si="13"/>
        <v>1.4345024382693847</v>
      </c>
      <c r="L75">
        <f t="shared" si="14"/>
        <v>113890</v>
      </c>
      <c r="M75">
        <f t="shared" si="15"/>
        <v>43937</v>
      </c>
      <c r="N75">
        <f t="shared" si="16"/>
        <v>91745.4</v>
      </c>
      <c r="O75">
        <f t="shared" si="17"/>
        <v>69953</v>
      </c>
      <c r="Q75">
        <v>-8488</v>
      </c>
      <c r="R75">
        <v>0</v>
      </c>
      <c r="T75">
        <v>2841</v>
      </c>
      <c r="U75">
        <v>2383.1999999999971</v>
      </c>
      <c r="W75">
        <v>7759.4000000000005</v>
      </c>
      <c r="X75">
        <v>2425.6000000000004</v>
      </c>
      <c r="AB75">
        <v>91745.4</v>
      </c>
      <c r="AC75">
        <v>1.4345024382693847</v>
      </c>
      <c r="AI75">
        <v>91745.4</v>
      </c>
      <c r="AJ75">
        <v>1.4345024382693847</v>
      </c>
    </row>
    <row r="76" spans="2:38" x14ac:dyDescent="0.25">
      <c r="B76">
        <v>110989</v>
      </c>
      <c r="C76">
        <v>112242</v>
      </c>
      <c r="D76">
        <v>51301</v>
      </c>
      <c r="E76">
        <v>33652</v>
      </c>
      <c r="F76">
        <v>47606</v>
      </c>
      <c r="H76">
        <v>123598</v>
      </c>
      <c r="J76">
        <f t="shared" si="12"/>
        <v>71158</v>
      </c>
      <c r="K76">
        <f t="shared" si="13"/>
        <v>1.7369515725568454</v>
      </c>
      <c r="L76">
        <f t="shared" si="14"/>
        <v>112242</v>
      </c>
      <c r="M76">
        <f t="shared" si="15"/>
        <v>33652</v>
      </c>
      <c r="N76">
        <f t="shared" si="16"/>
        <v>71158</v>
      </c>
      <c r="O76">
        <f t="shared" si="17"/>
        <v>78590</v>
      </c>
      <c r="Q76">
        <v>-4199</v>
      </c>
      <c r="R76">
        <v>1194</v>
      </c>
      <c r="T76">
        <v>3508</v>
      </c>
      <c r="U76">
        <v>2221.3999999999942</v>
      </c>
      <c r="W76">
        <v>7267.2000000000007</v>
      </c>
      <c r="X76">
        <v>2223.4</v>
      </c>
      <c r="AF76">
        <v>71158</v>
      </c>
      <c r="AG76">
        <v>1.7369515725568454</v>
      </c>
      <c r="AK76">
        <v>71158</v>
      </c>
      <c r="AL76">
        <v>1.7369515725568454</v>
      </c>
    </row>
    <row r="77" spans="2:38" x14ac:dyDescent="0.25">
      <c r="B77">
        <v>59269</v>
      </c>
      <c r="C77">
        <v>110382</v>
      </c>
      <c r="D77">
        <v>69474</v>
      </c>
      <c r="E77">
        <v>89395</v>
      </c>
      <c r="F77">
        <v>65242</v>
      </c>
      <c r="H77">
        <v>80999</v>
      </c>
      <c r="J77">
        <f t="shared" si="12"/>
        <v>78752.399999999994</v>
      </c>
      <c r="K77">
        <f t="shared" si="13"/>
        <v>1.0285273845622482</v>
      </c>
      <c r="L77">
        <f t="shared" si="14"/>
        <v>110382</v>
      </c>
      <c r="M77">
        <f t="shared" si="15"/>
        <v>59269</v>
      </c>
      <c r="N77">
        <f t="shared" si="16"/>
        <v>78752.399999999994</v>
      </c>
      <c r="O77">
        <f t="shared" si="17"/>
        <v>51113</v>
      </c>
      <c r="Q77">
        <v>-8668</v>
      </c>
      <c r="R77">
        <v>278</v>
      </c>
      <c r="T77">
        <v>5247.5999999999913</v>
      </c>
      <c r="U77">
        <v>148.59999999999127</v>
      </c>
      <c r="W77">
        <v>8484.7999999999993</v>
      </c>
      <c r="X77">
        <v>538.20000000000005</v>
      </c>
      <c r="AB77">
        <v>78752.399999999994</v>
      </c>
      <c r="AC77">
        <v>1.0285273845622482</v>
      </c>
      <c r="AI77">
        <v>78752.399999999994</v>
      </c>
      <c r="AJ77">
        <v>1.0285273845622482</v>
      </c>
    </row>
    <row r="78" spans="2:38" x14ac:dyDescent="0.25">
      <c r="B78">
        <v>22809</v>
      </c>
      <c r="C78">
        <v>22677</v>
      </c>
      <c r="D78">
        <v>24918</v>
      </c>
      <c r="E78">
        <v>8559</v>
      </c>
      <c r="F78">
        <v>46579</v>
      </c>
      <c r="H78">
        <v>44283</v>
      </c>
      <c r="J78">
        <f t="shared" si="12"/>
        <v>25108.400000000001</v>
      </c>
      <c r="K78">
        <f t="shared" si="13"/>
        <v>1.7636727151072946</v>
      </c>
      <c r="L78">
        <f t="shared" si="14"/>
        <v>46579</v>
      </c>
      <c r="M78">
        <f t="shared" si="15"/>
        <v>8559</v>
      </c>
      <c r="N78">
        <f t="shared" si="16"/>
        <v>25108.400000000001</v>
      </c>
      <c r="O78">
        <f t="shared" si="17"/>
        <v>38020</v>
      </c>
      <c r="Q78">
        <v>-3564</v>
      </c>
      <c r="R78">
        <v>-1740</v>
      </c>
      <c r="T78">
        <v>8405</v>
      </c>
      <c r="U78">
        <v>255.80000000000291</v>
      </c>
      <c r="W78">
        <v>12524.2</v>
      </c>
      <c r="X78">
        <v>727.8</v>
      </c>
      <c r="AD78">
        <v>25108.400000000001</v>
      </c>
      <c r="AE78">
        <v>1.7636727151072946</v>
      </c>
      <c r="AK78">
        <v>25108.400000000001</v>
      </c>
      <c r="AL78">
        <v>1.7636727151072946</v>
      </c>
    </row>
    <row r="79" spans="2:38" x14ac:dyDescent="0.25">
      <c r="B79">
        <v>105279</v>
      </c>
      <c r="C79">
        <v>91536</v>
      </c>
      <c r="D79">
        <v>18284</v>
      </c>
      <c r="E79">
        <v>99793</v>
      </c>
      <c r="F79">
        <v>13893</v>
      </c>
      <c r="H79">
        <v>81627</v>
      </c>
      <c r="J79">
        <f t="shared" si="12"/>
        <v>65757</v>
      </c>
      <c r="K79">
        <f t="shared" si="13"/>
        <v>1.2413431269674711</v>
      </c>
      <c r="L79">
        <f t="shared" si="14"/>
        <v>105279</v>
      </c>
      <c r="M79">
        <f t="shared" si="15"/>
        <v>13893</v>
      </c>
      <c r="N79">
        <f t="shared" si="16"/>
        <v>65757</v>
      </c>
      <c r="O79">
        <f t="shared" si="17"/>
        <v>91386</v>
      </c>
      <c r="Q79">
        <v>-13698</v>
      </c>
      <c r="R79">
        <v>-1740</v>
      </c>
      <c r="T79">
        <v>1059</v>
      </c>
      <c r="U79">
        <v>-1426.3999999999942</v>
      </c>
      <c r="W79">
        <v>7318.6</v>
      </c>
      <c r="X79">
        <v>2546.3999999999996</v>
      </c>
      <c r="AB79">
        <v>65757</v>
      </c>
      <c r="AC79">
        <v>1.2413431269674711</v>
      </c>
      <c r="AI79">
        <v>65757</v>
      </c>
      <c r="AJ79">
        <v>1.2413431269674711</v>
      </c>
    </row>
    <row r="80" spans="2:38" x14ac:dyDescent="0.25">
      <c r="B80">
        <v>68677</v>
      </c>
      <c r="C80">
        <v>72203</v>
      </c>
      <c r="D80">
        <v>60047</v>
      </c>
      <c r="E80">
        <v>13585</v>
      </c>
      <c r="F80">
        <v>109112</v>
      </c>
      <c r="H80">
        <v>113206</v>
      </c>
      <c r="J80">
        <f t="shared" si="12"/>
        <v>64724.800000000003</v>
      </c>
      <c r="K80">
        <f t="shared" si="13"/>
        <v>1.7490359182260895</v>
      </c>
      <c r="L80">
        <f t="shared" si="14"/>
        <v>109112</v>
      </c>
      <c r="M80">
        <f t="shared" si="15"/>
        <v>13585</v>
      </c>
      <c r="N80">
        <f t="shared" si="16"/>
        <v>64724.800000000003</v>
      </c>
      <c r="O80">
        <f t="shared" si="17"/>
        <v>95527</v>
      </c>
      <c r="Q80">
        <v>10501</v>
      </c>
      <c r="R80">
        <v>483</v>
      </c>
      <c r="T80">
        <v>1478.2000000000044</v>
      </c>
      <c r="U80">
        <v>-1114.1999999999971</v>
      </c>
      <c r="W80">
        <v>8852.9999999999982</v>
      </c>
      <c r="X80">
        <v>1566.6000000000001</v>
      </c>
      <c r="AF80">
        <v>64724.800000000003</v>
      </c>
      <c r="AG80">
        <v>1.7490359182260895</v>
      </c>
      <c r="AK80">
        <v>64724.800000000003</v>
      </c>
      <c r="AL80">
        <v>1.7490359182260895</v>
      </c>
    </row>
    <row r="81" spans="2:38" x14ac:dyDescent="0.25">
      <c r="B81">
        <v>110342</v>
      </c>
      <c r="C81">
        <v>8953</v>
      </c>
      <c r="D81">
        <v>61195</v>
      </c>
      <c r="E81">
        <v>5816</v>
      </c>
      <c r="F81">
        <v>8890</v>
      </c>
      <c r="H81">
        <v>73643</v>
      </c>
      <c r="J81">
        <f t="shared" si="12"/>
        <v>39039.199999999997</v>
      </c>
      <c r="K81">
        <f t="shared" si="13"/>
        <v>1.8863859915162198</v>
      </c>
      <c r="L81">
        <f t="shared" si="14"/>
        <v>110342</v>
      </c>
      <c r="M81">
        <f t="shared" si="15"/>
        <v>5816</v>
      </c>
      <c r="N81">
        <f t="shared" si="16"/>
        <v>39039.199999999997</v>
      </c>
      <c r="O81">
        <f t="shared" si="17"/>
        <v>104526</v>
      </c>
      <c r="Q81">
        <v>1565</v>
      </c>
      <c r="R81">
        <v>-3280</v>
      </c>
      <c r="T81">
        <v>6050.5999999999985</v>
      </c>
      <c r="U81">
        <v>466.19999999999709</v>
      </c>
      <c r="W81">
        <v>8407.7999999999993</v>
      </c>
      <c r="X81">
        <v>924.99999999999989</v>
      </c>
      <c r="AD81">
        <v>39039.199999999997</v>
      </c>
      <c r="AE81">
        <v>1.8863859915162198</v>
      </c>
      <c r="AK81">
        <v>39039.199999999997</v>
      </c>
      <c r="AL81">
        <v>1.8863859915162198</v>
      </c>
    </row>
    <row r="82" spans="2:38" x14ac:dyDescent="0.25">
      <c r="B82">
        <v>24387</v>
      </c>
      <c r="C82">
        <v>91775</v>
      </c>
      <c r="D82">
        <v>44976</v>
      </c>
      <c r="E82">
        <v>116641</v>
      </c>
      <c r="F82">
        <v>7067</v>
      </c>
      <c r="H82">
        <v>84002</v>
      </c>
      <c r="J82">
        <f t="shared" si="12"/>
        <v>56969.2</v>
      </c>
      <c r="K82">
        <f t="shared" si="13"/>
        <v>1.4745160542889844</v>
      </c>
      <c r="L82">
        <f t="shared" si="14"/>
        <v>116641</v>
      </c>
      <c r="M82">
        <f t="shared" si="15"/>
        <v>7067</v>
      </c>
      <c r="N82">
        <f t="shared" si="16"/>
        <v>56969.2</v>
      </c>
      <c r="O82">
        <f t="shared" si="17"/>
        <v>109574</v>
      </c>
      <c r="Q82">
        <v>7250</v>
      </c>
      <c r="R82">
        <v>551</v>
      </c>
      <c r="T82">
        <v>807.39999999999418</v>
      </c>
      <c r="U82">
        <v>427.59999999999854</v>
      </c>
      <c r="W82">
        <v>7542.2</v>
      </c>
      <c r="X82">
        <v>428.4</v>
      </c>
      <c r="Z82">
        <v>56969.2</v>
      </c>
      <c r="AA82">
        <v>1.4745160542889844</v>
      </c>
      <c r="AI82">
        <v>56969.2</v>
      </c>
      <c r="AJ82">
        <v>1.4745160542889844</v>
      </c>
    </row>
    <row r="83" spans="2:38" x14ac:dyDescent="0.25">
      <c r="B83">
        <v>21304</v>
      </c>
      <c r="C83">
        <v>84913</v>
      </c>
      <c r="D83">
        <v>34971</v>
      </c>
      <c r="E83">
        <v>96430</v>
      </c>
      <c r="F83">
        <v>86066</v>
      </c>
      <c r="H83">
        <v>75669</v>
      </c>
      <c r="J83">
        <f t="shared" si="12"/>
        <v>64736.800000000003</v>
      </c>
      <c r="K83">
        <f t="shared" si="13"/>
        <v>1.1688714919489378</v>
      </c>
      <c r="L83">
        <f t="shared" si="14"/>
        <v>96430</v>
      </c>
      <c r="M83">
        <f t="shared" si="15"/>
        <v>21304</v>
      </c>
      <c r="N83">
        <f t="shared" si="16"/>
        <v>64736.800000000003</v>
      </c>
      <c r="O83">
        <f t="shared" si="17"/>
        <v>75126</v>
      </c>
      <c r="Q83">
        <v>4944</v>
      </c>
      <c r="R83">
        <v>-23</v>
      </c>
      <c r="T83">
        <v>-4905.8000000000029</v>
      </c>
      <c r="U83">
        <v>62.400000000001455</v>
      </c>
      <c r="W83">
        <v>12935.4</v>
      </c>
      <c r="X83">
        <v>1190.4000000000001</v>
      </c>
      <c r="AB83">
        <v>64736.800000000003</v>
      </c>
      <c r="AC83">
        <v>1.1688714919489378</v>
      </c>
      <c r="AI83">
        <v>64736.800000000003</v>
      </c>
      <c r="AJ83">
        <v>1.1688714919489378</v>
      </c>
    </row>
    <row r="84" spans="2:38" x14ac:dyDescent="0.25">
      <c r="B84">
        <v>75605</v>
      </c>
      <c r="C84">
        <v>72400</v>
      </c>
      <c r="D84">
        <v>49695</v>
      </c>
      <c r="E84">
        <v>11846</v>
      </c>
      <c r="F84">
        <v>114928</v>
      </c>
      <c r="H84">
        <v>127890</v>
      </c>
      <c r="J84">
        <f t="shared" si="12"/>
        <v>64894.8</v>
      </c>
      <c r="K84">
        <f t="shared" si="13"/>
        <v>1.9707280090238355</v>
      </c>
      <c r="L84">
        <f t="shared" si="14"/>
        <v>114928</v>
      </c>
      <c r="M84">
        <f t="shared" si="15"/>
        <v>11846</v>
      </c>
      <c r="N84">
        <f t="shared" si="16"/>
        <v>64894.8</v>
      </c>
      <c r="O84">
        <f t="shared" si="17"/>
        <v>103082</v>
      </c>
      <c r="Q84">
        <v>20388</v>
      </c>
      <c r="R84">
        <v>906</v>
      </c>
      <c r="T84">
        <v>-9840</v>
      </c>
      <c r="U84">
        <v>206.20000000000437</v>
      </c>
      <c r="W84">
        <v>9840</v>
      </c>
      <c r="X84">
        <v>1946.6000000000001</v>
      </c>
      <c r="AB84">
        <v>64894.8</v>
      </c>
      <c r="AC84">
        <v>1.9707280090238355</v>
      </c>
      <c r="AK84">
        <v>64894.8</v>
      </c>
      <c r="AL84">
        <v>1.9707280090238355</v>
      </c>
    </row>
    <row r="85" spans="2:38" x14ac:dyDescent="0.25">
      <c r="B85">
        <v>8600</v>
      </c>
      <c r="C85">
        <v>110905</v>
      </c>
      <c r="D85">
        <v>42553</v>
      </c>
      <c r="E85">
        <v>116503</v>
      </c>
      <c r="F85">
        <v>72524</v>
      </c>
      <c r="H85">
        <v>130164</v>
      </c>
      <c r="J85">
        <f t="shared" si="12"/>
        <v>70217</v>
      </c>
      <c r="K85">
        <f t="shared" si="13"/>
        <v>1.8537391230044007</v>
      </c>
      <c r="L85">
        <f t="shared" si="14"/>
        <v>116503</v>
      </c>
      <c r="M85">
        <f t="shared" si="15"/>
        <v>8600</v>
      </c>
      <c r="N85">
        <f t="shared" si="16"/>
        <v>70217</v>
      </c>
      <c r="O85">
        <f t="shared" si="17"/>
        <v>107903</v>
      </c>
      <c r="Q85">
        <v>6303</v>
      </c>
      <c r="R85">
        <v>-4995</v>
      </c>
      <c r="T85">
        <v>2321</v>
      </c>
      <c r="U85">
        <v>-933.80000000000291</v>
      </c>
      <c r="W85">
        <v>7004.5999999999995</v>
      </c>
      <c r="X85">
        <v>1557.3999999999999</v>
      </c>
      <c r="AF85">
        <v>70217</v>
      </c>
      <c r="AG85">
        <v>1.8537391230044007</v>
      </c>
      <c r="AK85">
        <v>70217</v>
      </c>
      <c r="AL85">
        <v>1.8537391230044007</v>
      </c>
    </row>
    <row r="86" spans="2:38" x14ac:dyDescent="0.25">
      <c r="B86">
        <v>49480</v>
      </c>
      <c r="C86">
        <v>80275</v>
      </c>
      <c r="D86">
        <v>64226</v>
      </c>
      <c r="E86">
        <v>90089</v>
      </c>
      <c r="F86">
        <v>85159</v>
      </c>
      <c r="H86">
        <v>76876</v>
      </c>
      <c r="J86">
        <f t="shared" si="12"/>
        <v>73845.8</v>
      </c>
      <c r="K86">
        <f t="shared" si="13"/>
        <v>1.0410341549553257</v>
      </c>
      <c r="L86">
        <f t="shared" si="14"/>
        <v>90089</v>
      </c>
      <c r="M86">
        <f t="shared" si="15"/>
        <v>49480</v>
      </c>
      <c r="N86">
        <f t="shared" si="16"/>
        <v>73845.8</v>
      </c>
      <c r="O86">
        <f t="shared" si="17"/>
        <v>40609</v>
      </c>
      <c r="Q86">
        <v>-19925</v>
      </c>
      <c r="R86">
        <v>4</v>
      </c>
      <c r="T86">
        <v>2063</v>
      </c>
      <c r="U86">
        <v>336.40000000000873</v>
      </c>
      <c r="W86">
        <v>6381</v>
      </c>
      <c r="X86">
        <v>904.80000000000018</v>
      </c>
      <c r="AB86">
        <v>73845.8</v>
      </c>
      <c r="AC86">
        <v>1.0410341549553257</v>
      </c>
      <c r="AI86">
        <v>73845.8</v>
      </c>
      <c r="AJ86">
        <v>1.0410341549553257</v>
      </c>
    </row>
    <row r="87" spans="2:38" x14ac:dyDescent="0.25">
      <c r="B87">
        <v>34250</v>
      </c>
      <c r="C87">
        <v>23210</v>
      </c>
      <c r="D87">
        <v>52609</v>
      </c>
      <c r="E87">
        <v>17706</v>
      </c>
      <c r="F87">
        <v>112814</v>
      </c>
      <c r="H87">
        <v>75423</v>
      </c>
      <c r="J87">
        <f t="shared" si="12"/>
        <v>48117.8</v>
      </c>
      <c r="K87">
        <f t="shared" si="13"/>
        <v>1.5674656779819525</v>
      </c>
      <c r="L87">
        <f t="shared" si="14"/>
        <v>112814</v>
      </c>
      <c r="M87">
        <f t="shared" si="15"/>
        <v>17706</v>
      </c>
      <c r="N87">
        <f t="shared" si="16"/>
        <v>48117.8</v>
      </c>
      <c r="O87">
        <f t="shared" si="17"/>
        <v>95108</v>
      </c>
      <c r="Q87">
        <v>4821</v>
      </c>
      <c r="R87">
        <v>-310</v>
      </c>
      <c r="T87">
        <v>-6149.7999999999956</v>
      </c>
      <c r="U87">
        <v>-91.599999999998545</v>
      </c>
      <c r="W87">
        <v>8497.4</v>
      </c>
      <c r="X87">
        <v>1464.3999999999999</v>
      </c>
      <c r="Z87">
        <v>48117.8</v>
      </c>
      <c r="AA87">
        <v>1.5674656779819525</v>
      </c>
      <c r="AK87">
        <v>48117.8</v>
      </c>
      <c r="AL87">
        <v>1.5674656779819525</v>
      </c>
    </row>
    <row r="88" spans="2:38" x14ac:dyDescent="0.25">
      <c r="B88">
        <v>104715</v>
      </c>
      <c r="C88">
        <v>98643</v>
      </c>
      <c r="D88">
        <v>15235</v>
      </c>
      <c r="E88">
        <v>26505</v>
      </c>
      <c r="F88">
        <v>16610</v>
      </c>
      <c r="H88">
        <v>69824</v>
      </c>
      <c r="J88">
        <f t="shared" si="12"/>
        <v>52341.599999999999</v>
      </c>
      <c r="K88">
        <f t="shared" si="13"/>
        <v>1.3340058385681752</v>
      </c>
      <c r="L88">
        <f t="shared" si="14"/>
        <v>104715</v>
      </c>
      <c r="M88">
        <f t="shared" si="15"/>
        <v>15235</v>
      </c>
      <c r="N88">
        <f t="shared" si="16"/>
        <v>52341.599999999999</v>
      </c>
      <c r="O88">
        <f t="shared" si="17"/>
        <v>89480</v>
      </c>
      <c r="Q88">
        <v>-12094</v>
      </c>
      <c r="R88">
        <v>58</v>
      </c>
      <c r="T88">
        <v>6216.5999999999985</v>
      </c>
      <c r="U88">
        <v>-111.40000000000146</v>
      </c>
      <c r="W88">
        <v>10249</v>
      </c>
      <c r="X88">
        <v>1739.8</v>
      </c>
      <c r="AD88">
        <v>52341.599999999999</v>
      </c>
      <c r="AE88">
        <v>1.3340058385681752</v>
      </c>
      <c r="AI88">
        <v>52341.599999999999</v>
      </c>
      <c r="AJ88">
        <v>1.3340058385681752</v>
      </c>
    </row>
    <row r="89" spans="2:38" x14ac:dyDescent="0.25">
      <c r="B89">
        <v>55972</v>
      </c>
      <c r="C89">
        <v>19098</v>
      </c>
      <c r="D89">
        <v>28002</v>
      </c>
      <c r="E89">
        <v>99977</v>
      </c>
      <c r="F89">
        <v>28538</v>
      </c>
      <c r="H89">
        <v>85313</v>
      </c>
      <c r="J89">
        <f t="shared" si="12"/>
        <v>46317.4</v>
      </c>
      <c r="K89">
        <f t="shared" si="13"/>
        <v>1.8419211786499241</v>
      </c>
      <c r="L89">
        <f t="shared" si="14"/>
        <v>99977</v>
      </c>
      <c r="M89">
        <f t="shared" si="15"/>
        <v>19098</v>
      </c>
      <c r="N89">
        <f t="shared" si="16"/>
        <v>46317.4</v>
      </c>
      <c r="O89">
        <f t="shared" si="17"/>
        <v>80879</v>
      </c>
      <c r="Q89">
        <v>-12595</v>
      </c>
      <c r="R89">
        <v>-520</v>
      </c>
      <c r="T89">
        <v>7793.8000000000029</v>
      </c>
      <c r="U89">
        <v>-457.59999999999854</v>
      </c>
      <c r="W89">
        <v>9423.4</v>
      </c>
      <c r="X89">
        <v>2516.8000000000002</v>
      </c>
      <c r="AD89">
        <v>46317.4</v>
      </c>
      <c r="AE89">
        <v>1.8419211786499241</v>
      </c>
      <c r="AK89">
        <v>46317.4</v>
      </c>
      <c r="AL89">
        <v>1.8419211786499241</v>
      </c>
    </row>
    <row r="90" spans="2:38" x14ac:dyDescent="0.25">
      <c r="B90">
        <v>100936</v>
      </c>
      <c r="C90">
        <v>25684</v>
      </c>
      <c r="D90">
        <v>106502</v>
      </c>
      <c r="E90">
        <v>108854</v>
      </c>
      <c r="F90">
        <v>35455</v>
      </c>
      <c r="H90">
        <v>83312</v>
      </c>
      <c r="J90">
        <f t="shared" si="12"/>
        <v>75486.2</v>
      </c>
      <c r="K90">
        <f t="shared" si="13"/>
        <v>1.1036719294387585</v>
      </c>
      <c r="L90">
        <f t="shared" si="14"/>
        <v>108854</v>
      </c>
      <c r="M90">
        <f t="shared" si="15"/>
        <v>25684</v>
      </c>
      <c r="N90">
        <f t="shared" si="16"/>
        <v>75486.2</v>
      </c>
      <c r="O90">
        <f t="shared" si="17"/>
        <v>83170</v>
      </c>
      <c r="Q90">
        <v>-8077</v>
      </c>
      <c r="R90">
        <v>-804</v>
      </c>
      <c r="T90">
        <v>-8793.4000000000087</v>
      </c>
      <c r="U90">
        <v>-1387.6000000000058</v>
      </c>
      <c r="W90">
        <v>11972.199999999999</v>
      </c>
      <c r="X90">
        <v>1960.4</v>
      </c>
      <c r="AB90">
        <v>75486.2</v>
      </c>
      <c r="AC90">
        <v>1.1036719294387585</v>
      </c>
      <c r="AI90">
        <v>75486.2</v>
      </c>
      <c r="AJ90">
        <v>1.1036719294387585</v>
      </c>
    </row>
    <row r="91" spans="2:38" x14ac:dyDescent="0.25">
      <c r="B91">
        <v>50001</v>
      </c>
      <c r="C91">
        <v>56370</v>
      </c>
      <c r="D91">
        <v>33464</v>
      </c>
      <c r="E91">
        <v>91399</v>
      </c>
      <c r="F91">
        <v>112764</v>
      </c>
      <c r="H91">
        <v>92353</v>
      </c>
      <c r="J91">
        <f t="shared" si="12"/>
        <v>68799.600000000006</v>
      </c>
      <c r="K91">
        <f t="shared" si="13"/>
        <v>1.3423479206274453</v>
      </c>
      <c r="L91">
        <f t="shared" si="14"/>
        <v>112764</v>
      </c>
      <c r="M91">
        <f t="shared" si="15"/>
        <v>33464</v>
      </c>
      <c r="N91">
        <f t="shared" si="16"/>
        <v>68799.600000000006</v>
      </c>
      <c r="O91">
        <f t="shared" si="17"/>
        <v>79300</v>
      </c>
      <c r="Q91">
        <v>-1988</v>
      </c>
      <c r="R91">
        <v>-2166</v>
      </c>
      <c r="T91">
        <v>-3204.5999999999913</v>
      </c>
      <c r="U91">
        <v>988.60000000000582</v>
      </c>
      <c r="W91">
        <v>8722.6</v>
      </c>
      <c r="X91">
        <v>1206.2</v>
      </c>
      <c r="AB91">
        <v>68799.600000000006</v>
      </c>
      <c r="AC91">
        <v>1.3423479206274453</v>
      </c>
      <c r="AI91">
        <v>68799.600000000006</v>
      </c>
      <c r="AJ91">
        <v>1.3423479206274453</v>
      </c>
    </row>
    <row r="92" spans="2:38" x14ac:dyDescent="0.25">
      <c r="B92">
        <v>31361</v>
      </c>
      <c r="C92">
        <v>89644</v>
      </c>
      <c r="D92">
        <v>79879</v>
      </c>
      <c r="E92">
        <v>26379</v>
      </c>
      <c r="F92">
        <v>97975</v>
      </c>
      <c r="H92">
        <v>76867</v>
      </c>
      <c r="J92">
        <f t="shared" si="12"/>
        <v>65047.6</v>
      </c>
      <c r="K92">
        <f t="shared" si="13"/>
        <v>1.1817038599425651</v>
      </c>
      <c r="L92">
        <f t="shared" si="14"/>
        <v>97975</v>
      </c>
      <c r="M92">
        <f t="shared" si="15"/>
        <v>26379</v>
      </c>
      <c r="N92">
        <f t="shared" si="16"/>
        <v>65047.6</v>
      </c>
      <c r="O92">
        <f t="shared" si="17"/>
        <v>71596</v>
      </c>
      <c r="Q92">
        <v>3190</v>
      </c>
      <c r="R92">
        <v>-4580</v>
      </c>
      <c r="T92">
        <v>-5972.5999999999985</v>
      </c>
      <c r="U92">
        <v>901.19999999999709</v>
      </c>
      <c r="W92">
        <v>10911.8</v>
      </c>
      <c r="X92">
        <v>2901.6</v>
      </c>
      <c r="AB92">
        <v>65047.6</v>
      </c>
      <c r="AC92">
        <v>1.1817038599425651</v>
      </c>
      <c r="AI92">
        <v>65047.6</v>
      </c>
      <c r="AJ92">
        <v>1.1817038599425651</v>
      </c>
    </row>
    <row r="93" spans="2:38" x14ac:dyDescent="0.25">
      <c r="B93">
        <v>49288</v>
      </c>
      <c r="C93">
        <v>68911</v>
      </c>
      <c r="D93">
        <v>85452</v>
      </c>
      <c r="E93">
        <v>98603</v>
      </c>
      <c r="F93">
        <v>29493</v>
      </c>
      <c r="H93">
        <v>119221</v>
      </c>
      <c r="J93">
        <f t="shared" si="12"/>
        <v>66349.399999999994</v>
      </c>
      <c r="K93">
        <f t="shared" si="13"/>
        <v>1.7968662866582066</v>
      </c>
      <c r="L93">
        <f t="shared" si="14"/>
        <v>98603</v>
      </c>
      <c r="M93">
        <f t="shared" si="15"/>
        <v>29493</v>
      </c>
      <c r="N93">
        <f t="shared" si="16"/>
        <v>66349.399999999994</v>
      </c>
      <c r="O93">
        <f t="shared" si="17"/>
        <v>69110</v>
      </c>
      <c r="Q93">
        <v>-9437</v>
      </c>
      <c r="R93">
        <v>-247</v>
      </c>
      <c r="T93">
        <v>-5925.4000000000087</v>
      </c>
      <c r="U93">
        <v>89.19999999999709</v>
      </c>
      <c r="W93">
        <v>6406.6</v>
      </c>
      <c r="X93">
        <v>479.6</v>
      </c>
      <c r="AF93">
        <v>66349.399999999994</v>
      </c>
      <c r="AG93">
        <v>1.7968662866582066</v>
      </c>
      <c r="AK93">
        <v>66349.399999999994</v>
      </c>
      <c r="AL93">
        <v>1.7968662866582066</v>
      </c>
    </row>
    <row r="94" spans="2:38" x14ac:dyDescent="0.25">
      <c r="B94">
        <v>33274</v>
      </c>
      <c r="C94">
        <v>51995</v>
      </c>
      <c r="D94">
        <v>30215</v>
      </c>
      <c r="E94">
        <v>50516</v>
      </c>
      <c r="F94">
        <v>51357</v>
      </c>
      <c r="H94">
        <v>72674</v>
      </c>
      <c r="J94">
        <f t="shared" si="12"/>
        <v>43471.4</v>
      </c>
      <c r="K94">
        <f t="shared" si="13"/>
        <v>1.6717658046439727</v>
      </c>
      <c r="L94">
        <f t="shared" si="14"/>
        <v>51995</v>
      </c>
      <c r="M94">
        <f t="shared" si="15"/>
        <v>30215</v>
      </c>
      <c r="N94">
        <f t="shared" si="16"/>
        <v>43471.4</v>
      </c>
      <c r="O94">
        <f t="shared" si="17"/>
        <v>21780</v>
      </c>
      <c r="Q94">
        <v>-6907</v>
      </c>
      <c r="R94">
        <v>549</v>
      </c>
      <c r="T94">
        <v>3102.8000000000029</v>
      </c>
      <c r="U94">
        <v>151.80000000000291</v>
      </c>
      <c r="W94">
        <v>6363.6</v>
      </c>
      <c r="X94">
        <v>332.6</v>
      </c>
      <c r="AD94">
        <v>43471.4</v>
      </c>
      <c r="AE94">
        <v>1.6717658046439727</v>
      </c>
      <c r="AK94">
        <v>43471.4</v>
      </c>
      <c r="AL94">
        <v>1.6717658046439727</v>
      </c>
    </row>
    <row r="95" spans="2:38" x14ac:dyDescent="0.25">
      <c r="B95">
        <v>12350</v>
      </c>
      <c r="C95">
        <v>87184</v>
      </c>
      <c r="D95">
        <v>7039</v>
      </c>
      <c r="E95">
        <v>33338</v>
      </c>
      <c r="F95">
        <v>68620</v>
      </c>
      <c r="H95">
        <v>88877</v>
      </c>
      <c r="J95">
        <f t="shared" si="12"/>
        <v>41706.199999999997</v>
      </c>
      <c r="K95">
        <f t="shared" si="13"/>
        <v>2.1310260824529688</v>
      </c>
      <c r="L95">
        <f t="shared" si="14"/>
        <v>87184</v>
      </c>
      <c r="M95">
        <f t="shared" si="15"/>
        <v>7039</v>
      </c>
      <c r="N95">
        <f t="shared" si="16"/>
        <v>41706.199999999997</v>
      </c>
      <c r="O95">
        <f t="shared" si="17"/>
        <v>80145</v>
      </c>
      <c r="Q95">
        <v>-7309</v>
      </c>
      <c r="R95">
        <v>34</v>
      </c>
      <c r="T95">
        <v>-7223.2000000000044</v>
      </c>
      <c r="U95">
        <v>22.799999999995634</v>
      </c>
      <c r="W95">
        <v>8542.4000000000015</v>
      </c>
      <c r="X95">
        <v>479.20000000000005</v>
      </c>
      <c r="AD95">
        <v>41706.199999999997</v>
      </c>
      <c r="AE95">
        <v>2.1310260824529688</v>
      </c>
      <c r="AK95">
        <v>41706.199999999997</v>
      </c>
      <c r="AL95">
        <v>2.1310260824529688</v>
      </c>
    </row>
    <row r="96" spans="2:38" x14ac:dyDescent="0.25">
      <c r="B96">
        <v>57049</v>
      </c>
      <c r="C96">
        <v>110213</v>
      </c>
      <c r="D96">
        <v>36744</v>
      </c>
      <c r="E96">
        <v>56847</v>
      </c>
      <c r="F96">
        <v>20712</v>
      </c>
      <c r="H96">
        <v>67802</v>
      </c>
      <c r="J96">
        <f t="shared" si="12"/>
        <v>56313</v>
      </c>
      <c r="K96">
        <f t="shared" si="13"/>
        <v>1.2040203860565055</v>
      </c>
      <c r="L96">
        <f t="shared" si="14"/>
        <v>110213</v>
      </c>
      <c r="M96">
        <f t="shared" si="15"/>
        <v>20712</v>
      </c>
      <c r="N96">
        <f t="shared" si="16"/>
        <v>56313</v>
      </c>
      <c r="O96">
        <f t="shared" si="17"/>
        <v>89501</v>
      </c>
      <c r="Q96">
        <v>1997</v>
      </c>
      <c r="R96">
        <v>-1111</v>
      </c>
      <c r="T96">
        <v>-7597.8000000000029</v>
      </c>
      <c r="U96">
        <v>-201</v>
      </c>
      <c r="W96">
        <v>12277.800000000001</v>
      </c>
      <c r="X96">
        <v>1639.8</v>
      </c>
      <c r="AB96">
        <v>56313</v>
      </c>
      <c r="AC96">
        <v>1.2040203860565055</v>
      </c>
      <c r="AI96">
        <v>56313</v>
      </c>
      <c r="AJ96">
        <v>1.2040203860565055</v>
      </c>
    </row>
    <row r="97" spans="2:38" x14ac:dyDescent="0.25">
      <c r="B97">
        <v>47194</v>
      </c>
      <c r="C97">
        <v>15809</v>
      </c>
      <c r="D97">
        <v>111381</v>
      </c>
      <c r="E97">
        <v>97255</v>
      </c>
      <c r="F97">
        <v>25254</v>
      </c>
      <c r="H97">
        <v>132892</v>
      </c>
      <c r="J97">
        <f t="shared" si="12"/>
        <v>59378.6</v>
      </c>
      <c r="K97">
        <f t="shared" si="13"/>
        <v>2.2380453564078642</v>
      </c>
      <c r="L97">
        <f t="shared" si="14"/>
        <v>111381</v>
      </c>
      <c r="M97">
        <f t="shared" si="15"/>
        <v>15809</v>
      </c>
      <c r="N97">
        <f t="shared" si="16"/>
        <v>59378.6</v>
      </c>
      <c r="O97">
        <f t="shared" si="17"/>
        <v>95572</v>
      </c>
      <c r="Q97">
        <v>19240</v>
      </c>
      <c r="R97">
        <v>4630</v>
      </c>
      <c r="T97">
        <v>5135.5999999999985</v>
      </c>
      <c r="U97">
        <v>130.79999999999563</v>
      </c>
      <c r="W97">
        <v>7569.2</v>
      </c>
      <c r="X97">
        <v>1916</v>
      </c>
      <c r="AD97">
        <v>59378.6</v>
      </c>
      <c r="AE97">
        <v>2.2380453564078642</v>
      </c>
      <c r="AK97">
        <v>59378.6</v>
      </c>
      <c r="AL97">
        <v>2.2380453564078642</v>
      </c>
    </row>
    <row r="98" spans="2:38" x14ac:dyDescent="0.25">
      <c r="B98">
        <v>20191</v>
      </c>
      <c r="C98">
        <v>73404</v>
      </c>
      <c r="D98">
        <v>68683</v>
      </c>
      <c r="E98">
        <v>13669</v>
      </c>
      <c r="F98">
        <v>69667</v>
      </c>
      <c r="H98">
        <v>84256</v>
      </c>
      <c r="J98">
        <f t="shared" si="12"/>
        <v>49122.8</v>
      </c>
      <c r="K98">
        <f t="shared" ref="K98:K129" si="18">H98/J98</f>
        <v>1.7152116736016676</v>
      </c>
      <c r="L98">
        <f t="shared" si="14"/>
        <v>73404</v>
      </c>
      <c r="M98">
        <f t="shared" si="15"/>
        <v>13669</v>
      </c>
      <c r="N98">
        <f t="shared" si="16"/>
        <v>49122.8</v>
      </c>
      <c r="O98">
        <f t="shared" si="17"/>
        <v>59735</v>
      </c>
      <c r="Q98">
        <v>-7748</v>
      </c>
      <c r="R98">
        <v>3389</v>
      </c>
      <c r="T98">
        <v>11657</v>
      </c>
      <c r="U98">
        <v>312.20000000000437</v>
      </c>
      <c r="W98">
        <v>12239.8</v>
      </c>
      <c r="X98">
        <v>2332.6</v>
      </c>
      <c r="AD98">
        <v>49122.8</v>
      </c>
      <c r="AE98">
        <v>1.7152116736016676</v>
      </c>
      <c r="AK98">
        <v>49122.8</v>
      </c>
      <c r="AL98">
        <v>1.7152116736016676</v>
      </c>
    </row>
    <row r="99" spans="2:38" x14ac:dyDescent="0.25">
      <c r="B99">
        <v>28912</v>
      </c>
      <c r="C99">
        <v>100026</v>
      </c>
      <c r="D99">
        <v>58149</v>
      </c>
      <c r="E99">
        <v>6720</v>
      </c>
      <c r="F99">
        <v>25682</v>
      </c>
      <c r="H99">
        <v>99040</v>
      </c>
      <c r="J99">
        <f t="shared" si="12"/>
        <v>43897.8</v>
      </c>
      <c r="K99">
        <f t="shared" si="18"/>
        <v>2.2561495109094305</v>
      </c>
      <c r="L99">
        <f t="shared" si="14"/>
        <v>100026</v>
      </c>
      <c r="M99">
        <f t="shared" si="15"/>
        <v>6720</v>
      </c>
      <c r="N99">
        <f t="shared" si="16"/>
        <v>43897.8</v>
      </c>
      <c r="O99">
        <f t="shared" si="17"/>
        <v>93306</v>
      </c>
      <c r="Q99">
        <v>10726</v>
      </c>
      <c r="R99">
        <v>1263</v>
      </c>
      <c r="T99">
        <v>-11181.599999999999</v>
      </c>
      <c r="U99">
        <v>613</v>
      </c>
      <c r="W99">
        <v>11181.599999999999</v>
      </c>
      <c r="X99">
        <v>1658.6000000000001</v>
      </c>
      <c r="Z99">
        <v>43897.8</v>
      </c>
      <c r="AA99">
        <v>2.2561495109094305</v>
      </c>
      <c r="AK99">
        <v>43897.8</v>
      </c>
      <c r="AL99">
        <v>2.2561495109094305</v>
      </c>
    </row>
    <row r="100" spans="2:38" x14ac:dyDescent="0.25">
      <c r="B100">
        <v>91135</v>
      </c>
      <c r="C100">
        <v>99655</v>
      </c>
      <c r="D100">
        <v>41465</v>
      </c>
      <c r="E100">
        <v>91265</v>
      </c>
      <c r="F100">
        <v>110269</v>
      </c>
      <c r="H100">
        <v>99628</v>
      </c>
      <c r="J100">
        <f t="shared" si="12"/>
        <v>86757.8</v>
      </c>
      <c r="K100">
        <f t="shared" si="18"/>
        <v>1.1483463158355791</v>
      </c>
      <c r="L100">
        <f t="shared" si="14"/>
        <v>110269</v>
      </c>
      <c r="M100">
        <f t="shared" si="15"/>
        <v>41465</v>
      </c>
      <c r="N100">
        <f t="shared" si="16"/>
        <v>86757.8</v>
      </c>
      <c r="O100">
        <f t="shared" si="17"/>
        <v>68804</v>
      </c>
      <c r="Q100">
        <v>-5537</v>
      </c>
      <c r="R100">
        <v>-13</v>
      </c>
      <c r="T100">
        <v>-1285.5999999999913</v>
      </c>
      <c r="U100">
        <v>-2362.3999999999942</v>
      </c>
      <c r="W100">
        <v>4436.3999999999996</v>
      </c>
      <c r="X100">
        <v>2362.4</v>
      </c>
      <c r="AB100">
        <v>86757.8</v>
      </c>
      <c r="AC100">
        <v>1.1483463158355791</v>
      </c>
      <c r="AI100">
        <v>86757.8</v>
      </c>
      <c r="AJ100">
        <v>1.1483463158355791</v>
      </c>
    </row>
    <row r="101" spans="2:38" x14ac:dyDescent="0.25">
      <c r="B101">
        <v>121703</v>
      </c>
      <c r="C101">
        <v>76184</v>
      </c>
      <c r="D101">
        <v>24179</v>
      </c>
      <c r="E101">
        <v>83417</v>
      </c>
      <c r="F101">
        <v>96516</v>
      </c>
      <c r="H101">
        <v>116966</v>
      </c>
      <c r="J101">
        <f t="shared" si="12"/>
        <v>80399.8</v>
      </c>
      <c r="K101">
        <f t="shared" si="18"/>
        <v>1.4548046139418256</v>
      </c>
      <c r="L101">
        <f t="shared" si="14"/>
        <v>121703</v>
      </c>
      <c r="M101">
        <f t="shared" si="15"/>
        <v>24179</v>
      </c>
      <c r="N101">
        <f t="shared" si="16"/>
        <v>80399.8</v>
      </c>
      <c r="O101">
        <f t="shared" si="17"/>
        <v>97524</v>
      </c>
      <c r="Q101">
        <v>-20548</v>
      </c>
      <c r="R101">
        <v>2090</v>
      </c>
      <c r="T101">
        <v>1237</v>
      </c>
      <c r="U101">
        <v>2574</v>
      </c>
      <c r="W101">
        <v>8973</v>
      </c>
      <c r="X101">
        <v>2858</v>
      </c>
      <c r="AF101">
        <v>80399.8</v>
      </c>
      <c r="AG101">
        <v>1.4548046139418256</v>
      </c>
      <c r="AI101">
        <v>80399.8</v>
      </c>
      <c r="AJ101">
        <v>1.4548046139418256</v>
      </c>
    </row>
    <row r="103" spans="2:38" x14ac:dyDescent="0.25">
      <c r="B103">
        <v>2811004</v>
      </c>
      <c r="C103">
        <v>3161114</v>
      </c>
      <c r="D103">
        <v>2738685</v>
      </c>
      <c r="E103">
        <v>3182718</v>
      </c>
      <c r="F103">
        <v>3214122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47AFB-D75C-4905-93FF-2DADBC50DC15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31206</v>
      </c>
      <c r="C2">
        <v>115358</v>
      </c>
      <c r="D2">
        <v>57198</v>
      </c>
      <c r="E2">
        <v>41650</v>
      </c>
      <c r="F2">
        <v>33044</v>
      </c>
      <c r="H2">
        <v>98444</v>
      </c>
      <c r="J2">
        <f t="shared" ref="J2:J33" si="0">AVERAGE(B2:F2)</f>
        <v>55691.199999999997</v>
      </c>
      <c r="K2">
        <f t="shared" ref="K2:K33" si="1">H2/J2</f>
        <v>1.7676760421754245</v>
      </c>
      <c r="L2">
        <f t="shared" ref="L2:L33" si="2">MAX(B2:F2)</f>
        <v>115358</v>
      </c>
      <c r="M2">
        <f t="shared" ref="M2:M33" si="3">MIN(B2:F2)</f>
        <v>31206</v>
      </c>
      <c r="N2">
        <f t="shared" ref="N2:N33" si="4">AVERAGE(B2:F2)</f>
        <v>55691.199999999997</v>
      </c>
      <c r="O2">
        <f t="shared" ref="O2:O33" si="5">L2-M2</f>
        <v>84152</v>
      </c>
      <c r="Q2">
        <v>-817</v>
      </c>
      <c r="R2">
        <v>-2688</v>
      </c>
      <c r="T2">
        <v>-1946.6000000000058</v>
      </c>
      <c r="U2">
        <v>-948.60000000000582</v>
      </c>
      <c r="W2">
        <v>6287.4000000000005</v>
      </c>
      <c r="X2">
        <v>3056.2</v>
      </c>
      <c r="AD2">
        <v>55691.199999999997</v>
      </c>
      <c r="AE2">
        <v>1.7676760421754245</v>
      </c>
      <c r="AK2">
        <v>55691.199999999997</v>
      </c>
      <c r="AL2">
        <v>1.7676760421754245</v>
      </c>
    </row>
    <row r="3" spans="1:38" x14ac:dyDescent="0.25">
      <c r="B3">
        <v>115682</v>
      </c>
      <c r="C3">
        <v>53963</v>
      </c>
      <c r="D3">
        <v>6706</v>
      </c>
      <c r="E3">
        <v>25273</v>
      </c>
      <c r="F3">
        <v>18106</v>
      </c>
      <c r="H3">
        <v>56934</v>
      </c>
      <c r="J3">
        <f t="shared" si="0"/>
        <v>43946</v>
      </c>
      <c r="K3">
        <f t="shared" si="1"/>
        <v>1.295544531925545</v>
      </c>
      <c r="L3">
        <f t="shared" si="2"/>
        <v>115682</v>
      </c>
      <c r="M3">
        <f t="shared" si="3"/>
        <v>6706</v>
      </c>
      <c r="N3">
        <f t="shared" si="4"/>
        <v>43946</v>
      </c>
      <c r="O3">
        <f t="shared" si="5"/>
        <v>108976</v>
      </c>
      <c r="Q3">
        <v>2199</v>
      </c>
      <c r="R3">
        <v>4463</v>
      </c>
      <c r="T3">
        <v>-211</v>
      </c>
      <c r="U3">
        <v>-567</v>
      </c>
      <c r="W3">
        <v>12201.399999999998</v>
      </c>
      <c r="X3">
        <v>2505</v>
      </c>
      <c r="Z3">
        <v>43946</v>
      </c>
      <c r="AA3">
        <v>1.295544531925545</v>
      </c>
      <c r="AI3">
        <v>43946</v>
      </c>
      <c r="AJ3">
        <v>1.295544531925545</v>
      </c>
    </row>
    <row r="4" spans="1:38" x14ac:dyDescent="0.25">
      <c r="B4">
        <v>26486</v>
      </c>
      <c r="C4">
        <v>51073</v>
      </c>
      <c r="D4">
        <v>86069</v>
      </c>
      <c r="E4">
        <v>69593</v>
      </c>
      <c r="F4">
        <v>42877</v>
      </c>
      <c r="H4">
        <v>83225</v>
      </c>
      <c r="J4">
        <f t="shared" si="0"/>
        <v>55219.6</v>
      </c>
      <c r="K4">
        <f t="shared" si="1"/>
        <v>1.5071641228839037</v>
      </c>
      <c r="L4">
        <f t="shared" si="2"/>
        <v>86069</v>
      </c>
      <c r="M4">
        <f t="shared" si="3"/>
        <v>26486</v>
      </c>
      <c r="N4">
        <f t="shared" si="4"/>
        <v>55219.6</v>
      </c>
      <c r="O4">
        <f t="shared" si="5"/>
        <v>59583</v>
      </c>
      <c r="Q4">
        <v>446</v>
      </c>
      <c r="R4">
        <v>-3235</v>
      </c>
      <c r="T4">
        <v>-1114.4000000000015</v>
      </c>
      <c r="U4">
        <v>2381.5999999999985</v>
      </c>
      <c r="W4">
        <v>10803.2</v>
      </c>
      <c r="X4">
        <v>2382</v>
      </c>
      <c r="Z4">
        <v>55219.6</v>
      </c>
      <c r="AA4">
        <v>1.5071641228839037</v>
      </c>
      <c r="AK4">
        <v>55219.6</v>
      </c>
      <c r="AL4">
        <v>1.5071641228839037</v>
      </c>
    </row>
    <row r="5" spans="1:38" x14ac:dyDescent="0.25">
      <c r="B5">
        <v>21346</v>
      </c>
      <c r="C5">
        <v>34080</v>
      </c>
      <c r="D5">
        <v>13394</v>
      </c>
      <c r="E5">
        <v>38471</v>
      </c>
      <c r="F5">
        <v>117586</v>
      </c>
      <c r="H5">
        <v>58932</v>
      </c>
      <c r="J5">
        <f t="shared" si="0"/>
        <v>44975.4</v>
      </c>
      <c r="K5">
        <f t="shared" si="1"/>
        <v>1.3103163062474152</v>
      </c>
      <c r="L5">
        <f t="shared" si="2"/>
        <v>117586</v>
      </c>
      <c r="M5">
        <f t="shared" si="3"/>
        <v>13394</v>
      </c>
      <c r="N5">
        <f t="shared" si="4"/>
        <v>44975.4</v>
      </c>
      <c r="O5">
        <f t="shared" si="5"/>
        <v>104192</v>
      </c>
      <c r="Q5">
        <v>-9825</v>
      </c>
      <c r="R5">
        <v>3141</v>
      </c>
      <c r="T5">
        <v>2319</v>
      </c>
      <c r="U5">
        <v>-894.19999999999709</v>
      </c>
      <c r="W5">
        <v>6252.2000000000007</v>
      </c>
      <c r="X5">
        <v>1332.2</v>
      </c>
      <c r="AD5">
        <v>44975.4</v>
      </c>
      <c r="AE5">
        <v>1.3103163062474152</v>
      </c>
      <c r="AI5">
        <v>44975.4</v>
      </c>
      <c r="AJ5">
        <v>1.3103163062474152</v>
      </c>
    </row>
    <row r="6" spans="1:38" x14ac:dyDescent="0.25">
      <c r="B6">
        <v>54294</v>
      </c>
      <c r="C6">
        <v>77836</v>
      </c>
      <c r="D6">
        <v>39061</v>
      </c>
      <c r="E6">
        <v>6771</v>
      </c>
      <c r="F6">
        <v>64262</v>
      </c>
      <c r="H6">
        <v>105759</v>
      </c>
      <c r="J6">
        <f t="shared" si="0"/>
        <v>48444.800000000003</v>
      </c>
      <c r="K6">
        <f t="shared" si="1"/>
        <v>2.1830826012286146</v>
      </c>
      <c r="L6">
        <f t="shared" si="2"/>
        <v>77836</v>
      </c>
      <c r="M6">
        <f t="shared" si="3"/>
        <v>6771</v>
      </c>
      <c r="N6">
        <f t="shared" si="4"/>
        <v>48444.800000000003</v>
      </c>
      <c r="O6">
        <f t="shared" si="5"/>
        <v>71065</v>
      </c>
      <c r="Q6">
        <v>11910</v>
      </c>
      <c r="R6">
        <v>-1606</v>
      </c>
      <c r="T6">
        <v>1877</v>
      </c>
      <c r="U6">
        <v>-67.599999999998545</v>
      </c>
      <c r="W6">
        <v>7953</v>
      </c>
      <c r="X6">
        <v>748</v>
      </c>
      <c r="AD6">
        <v>48444.800000000003</v>
      </c>
      <c r="AE6">
        <v>2.1830826012286146</v>
      </c>
      <c r="AK6">
        <v>48444.800000000003</v>
      </c>
      <c r="AL6">
        <v>2.1830826012286146</v>
      </c>
    </row>
    <row r="7" spans="1:38" x14ac:dyDescent="0.25">
      <c r="B7">
        <v>12368</v>
      </c>
      <c r="C7">
        <v>116975</v>
      </c>
      <c r="D7">
        <v>54850</v>
      </c>
      <c r="E7">
        <v>87672</v>
      </c>
      <c r="F7">
        <v>33288</v>
      </c>
      <c r="H7">
        <v>92366</v>
      </c>
      <c r="J7">
        <f t="shared" si="0"/>
        <v>61030.6</v>
      </c>
      <c r="K7">
        <f t="shared" si="1"/>
        <v>1.5134375215056055</v>
      </c>
      <c r="L7">
        <f t="shared" si="2"/>
        <v>116975</v>
      </c>
      <c r="M7">
        <f t="shared" si="3"/>
        <v>12368</v>
      </c>
      <c r="N7">
        <f t="shared" si="4"/>
        <v>61030.6</v>
      </c>
      <c r="O7">
        <f t="shared" si="5"/>
        <v>104607</v>
      </c>
      <c r="Q7">
        <v>3191</v>
      </c>
      <c r="R7">
        <v>782</v>
      </c>
      <c r="T7">
        <v>1055.7999999999956</v>
      </c>
      <c r="U7">
        <v>1949.5999999999985</v>
      </c>
      <c r="W7">
        <v>7650.2000000000007</v>
      </c>
      <c r="X7">
        <v>3092.8</v>
      </c>
      <c r="AB7">
        <v>61030.6</v>
      </c>
      <c r="AC7">
        <v>1.5134375215056055</v>
      </c>
      <c r="AI7">
        <v>61030.6</v>
      </c>
      <c r="AJ7">
        <v>1.5134375215056055</v>
      </c>
    </row>
    <row r="8" spans="1:38" x14ac:dyDescent="0.25">
      <c r="B8">
        <v>9813</v>
      </c>
      <c r="C8">
        <v>57700</v>
      </c>
      <c r="D8">
        <v>48391</v>
      </c>
      <c r="E8">
        <v>110116</v>
      </c>
      <c r="F8">
        <v>40010</v>
      </c>
      <c r="H8">
        <v>93484</v>
      </c>
      <c r="J8">
        <f t="shared" si="0"/>
        <v>53206</v>
      </c>
      <c r="K8">
        <f t="shared" si="1"/>
        <v>1.7570198849753786</v>
      </c>
      <c r="L8">
        <f t="shared" si="2"/>
        <v>110116</v>
      </c>
      <c r="M8">
        <f t="shared" si="3"/>
        <v>9813</v>
      </c>
      <c r="N8">
        <f t="shared" si="4"/>
        <v>53206</v>
      </c>
      <c r="O8">
        <f t="shared" si="5"/>
        <v>100303</v>
      </c>
      <c r="Q8">
        <v>988</v>
      </c>
      <c r="R8">
        <v>52</v>
      </c>
      <c r="T8">
        <v>1742.8000000000029</v>
      </c>
      <c r="U8">
        <v>-911</v>
      </c>
      <c r="W8">
        <v>9006.8000000000011</v>
      </c>
      <c r="X8">
        <v>1841.4</v>
      </c>
      <c r="AD8">
        <v>53206</v>
      </c>
      <c r="AE8">
        <v>1.7570198849753786</v>
      </c>
      <c r="AK8">
        <v>53206</v>
      </c>
      <c r="AL8">
        <v>1.7570198849753786</v>
      </c>
    </row>
    <row r="9" spans="1:38" x14ac:dyDescent="0.25">
      <c r="B9">
        <v>72227</v>
      </c>
      <c r="C9">
        <v>69605</v>
      </c>
      <c r="D9">
        <v>109983</v>
      </c>
      <c r="E9">
        <v>12817</v>
      </c>
      <c r="F9">
        <v>110902</v>
      </c>
      <c r="H9">
        <v>128906</v>
      </c>
      <c r="J9">
        <f t="shared" si="0"/>
        <v>75106.8</v>
      </c>
      <c r="K9">
        <f t="shared" si="1"/>
        <v>1.7163026516906592</v>
      </c>
      <c r="L9">
        <f t="shared" si="2"/>
        <v>110902</v>
      </c>
      <c r="M9">
        <f t="shared" si="3"/>
        <v>12817</v>
      </c>
      <c r="N9">
        <f t="shared" si="4"/>
        <v>75106.8</v>
      </c>
      <c r="O9">
        <f t="shared" si="5"/>
        <v>98085</v>
      </c>
      <c r="Q9">
        <v>-367</v>
      </c>
      <c r="R9">
        <v>186</v>
      </c>
      <c r="T9">
        <v>421.19999999999709</v>
      </c>
      <c r="U9">
        <v>2818.4000000000087</v>
      </c>
      <c r="W9">
        <v>7388.8</v>
      </c>
      <c r="X9">
        <v>2880.3999999999996</v>
      </c>
      <c r="AF9">
        <v>75106.8</v>
      </c>
      <c r="AG9">
        <v>1.7163026516906592</v>
      </c>
      <c r="AK9">
        <v>75106.8</v>
      </c>
      <c r="AL9">
        <v>1.7163026516906592</v>
      </c>
    </row>
    <row r="10" spans="1:38" x14ac:dyDescent="0.25">
      <c r="B10">
        <v>91672</v>
      </c>
      <c r="C10">
        <v>23225</v>
      </c>
      <c r="D10">
        <v>98462</v>
      </c>
      <c r="E10">
        <v>66533</v>
      </c>
      <c r="F10">
        <v>103862</v>
      </c>
      <c r="H10">
        <v>141944</v>
      </c>
      <c r="J10">
        <f t="shared" si="0"/>
        <v>76750.8</v>
      </c>
      <c r="K10">
        <f t="shared" si="1"/>
        <v>1.8494139474767688</v>
      </c>
      <c r="L10">
        <f t="shared" si="2"/>
        <v>103862</v>
      </c>
      <c r="M10">
        <f t="shared" si="3"/>
        <v>23225</v>
      </c>
      <c r="N10">
        <f t="shared" si="4"/>
        <v>76750.8</v>
      </c>
      <c r="O10">
        <f t="shared" si="5"/>
        <v>80637</v>
      </c>
      <c r="Q10">
        <v>17591</v>
      </c>
      <c r="R10">
        <v>3242</v>
      </c>
      <c r="T10">
        <v>-2387.3999999999942</v>
      </c>
      <c r="U10">
        <v>1537.4000000000087</v>
      </c>
      <c r="W10">
        <v>8814.2000000000007</v>
      </c>
      <c r="X10">
        <v>1942.2</v>
      </c>
      <c r="AB10">
        <v>76750.8</v>
      </c>
      <c r="AC10">
        <v>1.8494139474767688</v>
      </c>
      <c r="AK10">
        <v>76750.8</v>
      </c>
      <c r="AL10">
        <v>1.8494139474767688</v>
      </c>
    </row>
    <row r="11" spans="1:38" x14ac:dyDescent="0.25">
      <c r="B11">
        <v>77538</v>
      </c>
      <c r="C11">
        <v>7840</v>
      </c>
      <c r="D11">
        <v>48439</v>
      </c>
      <c r="E11">
        <v>103805</v>
      </c>
      <c r="F11">
        <v>23837</v>
      </c>
      <c r="H11">
        <v>60660</v>
      </c>
      <c r="J11">
        <f t="shared" si="0"/>
        <v>52291.8</v>
      </c>
      <c r="K11">
        <f t="shared" si="1"/>
        <v>1.1600289146673091</v>
      </c>
      <c r="L11">
        <f t="shared" si="2"/>
        <v>103805</v>
      </c>
      <c r="M11">
        <f t="shared" si="3"/>
        <v>7840</v>
      </c>
      <c r="N11">
        <f t="shared" si="4"/>
        <v>52291.8</v>
      </c>
      <c r="O11">
        <f t="shared" si="5"/>
        <v>95965</v>
      </c>
      <c r="Q11">
        <v>5310</v>
      </c>
      <c r="R11">
        <v>1</v>
      </c>
      <c r="T11">
        <v>-1926.5999999999985</v>
      </c>
      <c r="U11">
        <v>75</v>
      </c>
      <c r="W11">
        <v>8575</v>
      </c>
      <c r="X11">
        <v>994.19999999999993</v>
      </c>
      <c r="Z11">
        <v>52291.8</v>
      </c>
      <c r="AA11">
        <v>1.1600289146673091</v>
      </c>
      <c r="AI11">
        <v>52291.8</v>
      </c>
      <c r="AJ11">
        <v>1.1600289146673091</v>
      </c>
    </row>
    <row r="12" spans="1:38" x14ac:dyDescent="0.25">
      <c r="B12">
        <v>101889</v>
      </c>
      <c r="C12">
        <v>50566</v>
      </c>
      <c r="D12">
        <v>110157</v>
      </c>
      <c r="E12">
        <v>7936</v>
      </c>
      <c r="F12">
        <v>73574</v>
      </c>
      <c r="H12">
        <v>78294</v>
      </c>
      <c r="J12">
        <f t="shared" si="0"/>
        <v>68824.399999999994</v>
      </c>
      <c r="K12">
        <f t="shared" si="1"/>
        <v>1.1375907381684403</v>
      </c>
      <c r="L12">
        <f t="shared" si="2"/>
        <v>110157</v>
      </c>
      <c r="M12">
        <f t="shared" si="3"/>
        <v>7936</v>
      </c>
      <c r="N12">
        <f t="shared" si="4"/>
        <v>68824.399999999994</v>
      </c>
      <c r="O12">
        <f t="shared" si="5"/>
        <v>102221</v>
      </c>
      <c r="Q12">
        <v>4617</v>
      </c>
      <c r="R12">
        <v>4283</v>
      </c>
      <c r="T12">
        <v>-3106</v>
      </c>
      <c r="U12">
        <v>-843.20000000001164</v>
      </c>
      <c r="W12">
        <v>4856.8</v>
      </c>
      <c r="X12">
        <v>860.00000000000011</v>
      </c>
      <c r="AB12">
        <v>68824.399999999994</v>
      </c>
      <c r="AC12">
        <v>1.1375907381684403</v>
      </c>
      <c r="AI12">
        <v>68824.399999999994</v>
      </c>
      <c r="AJ12">
        <v>1.1375907381684403</v>
      </c>
    </row>
    <row r="13" spans="1:38" x14ac:dyDescent="0.25">
      <c r="B13">
        <v>29507</v>
      </c>
      <c r="C13">
        <v>59510</v>
      </c>
      <c r="D13">
        <v>53249</v>
      </c>
      <c r="E13">
        <v>38601</v>
      </c>
      <c r="F13">
        <v>48064</v>
      </c>
      <c r="H13">
        <v>58539</v>
      </c>
      <c r="J13">
        <f t="shared" si="0"/>
        <v>45786.2</v>
      </c>
      <c r="K13">
        <f t="shared" si="1"/>
        <v>1.2785293385343184</v>
      </c>
      <c r="L13">
        <f t="shared" si="2"/>
        <v>59510</v>
      </c>
      <c r="M13">
        <f t="shared" si="3"/>
        <v>29507</v>
      </c>
      <c r="N13">
        <f t="shared" si="4"/>
        <v>45786.2</v>
      </c>
      <c r="O13">
        <f t="shared" si="5"/>
        <v>30003</v>
      </c>
      <c r="Q13">
        <v>-12924</v>
      </c>
      <c r="R13">
        <v>-424</v>
      </c>
      <c r="T13">
        <v>1063.3999999999942</v>
      </c>
      <c r="U13">
        <v>148.39999999999418</v>
      </c>
      <c r="W13">
        <v>9743.4000000000015</v>
      </c>
      <c r="X13">
        <v>1886.8</v>
      </c>
      <c r="Z13">
        <v>45786.2</v>
      </c>
      <c r="AA13">
        <v>1.2785293385343184</v>
      </c>
      <c r="AI13">
        <v>45786.2</v>
      </c>
      <c r="AJ13">
        <v>1.2785293385343184</v>
      </c>
    </row>
    <row r="14" spans="1:38" x14ac:dyDescent="0.25">
      <c r="B14">
        <v>43989</v>
      </c>
      <c r="C14">
        <v>31369</v>
      </c>
      <c r="D14">
        <v>45873</v>
      </c>
      <c r="E14">
        <v>55299</v>
      </c>
      <c r="F14">
        <v>105978</v>
      </c>
      <c r="H14">
        <v>110422</v>
      </c>
      <c r="J14">
        <f t="shared" si="0"/>
        <v>56501.599999999999</v>
      </c>
      <c r="K14">
        <f t="shared" si="1"/>
        <v>1.9543163379444122</v>
      </c>
      <c r="L14">
        <f t="shared" si="2"/>
        <v>105978</v>
      </c>
      <c r="M14">
        <f t="shared" si="3"/>
        <v>31369</v>
      </c>
      <c r="N14">
        <f t="shared" si="4"/>
        <v>56501.599999999999</v>
      </c>
      <c r="O14">
        <f t="shared" si="5"/>
        <v>74609</v>
      </c>
      <c r="Q14">
        <v>-4460</v>
      </c>
      <c r="R14">
        <v>8</v>
      </c>
      <c r="T14">
        <v>708.79999999999563</v>
      </c>
      <c r="U14">
        <v>-930.59999999999854</v>
      </c>
      <c r="W14">
        <v>11059.600000000002</v>
      </c>
      <c r="X14">
        <v>1193.3999999999999</v>
      </c>
      <c r="AD14">
        <v>56501.599999999999</v>
      </c>
      <c r="AE14">
        <v>1.9543163379444122</v>
      </c>
      <c r="AK14">
        <v>56501.599999999999</v>
      </c>
      <c r="AL14">
        <v>1.9543163379444122</v>
      </c>
    </row>
    <row r="15" spans="1:38" x14ac:dyDescent="0.25">
      <c r="B15">
        <v>19996</v>
      </c>
      <c r="C15">
        <v>45156</v>
      </c>
      <c r="D15">
        <v>34876</v>
      </c>
      <c r="E15">
        <v>94950</v>
      </c>
      <c r="F15">
        <v>10632</v>
      </c>
      <c r="H15">
        <v>97646</v>
      </c>
      <c r="J15">
        <f t="shared" si="0"/>
        <v>41122</v>
      </c>
      <c r="K15">
        <f t="shared" si="1"/>
        <v>2.3745440396867856</v>
      </c>
      <c r="L15">
        <f t="shared" si="2"/>
        <v>94950</v>
      </c>
      <c r="M15">
        <f t="shared" si="3"/>
        <v>10632</v>
      </c>
      <c r="N15">
        <f t="shared" si="4"/>
        <v>41122</v>
      </c>
      <c r="O15">
        <f t="shared" si="5"/>
        <v>84318</v>
      </c>
      <c r="Q15">
        <v>-4813</v>
      </c>
      <c r="R15">
        <v>1</v>
      </c>
      <c r="T15">
        <v>-33.80000000000291</v>
      </c>
      <c r="U15">
        <v>-993.19999999999709</v>
      </c>
      <c r="W15">
        <v>3877.8</v>
      </c>
      <c r="X15">
        <v>2314.7999999999997</v>
      </c>
      <c r="AD15">
        <v>41122</v>
      </c>
      <c r="AE15">
        <v>2.3745440396867856</v>
      </c>
      <c r="AK15">
        <v>41122</v>
      </c>
      <c r="AL15">
        <v>2.3745440396867856</v>
      </c>
    </row>
    <row r="16" spans="1:38" x14ac:dyDescent="0.25">
      <c r="B16">
        <v>10026</v>
      </c>
      <c r="C16">
        <v>86769</v>
      </c>
      <c r="D16">
        <v>97784</v>
      </c>
      <c r="E16">
        <v>114615</v>
      </c>
      <c r="F16">
        <v>80850</v>
      </c>
      <c r="H16">
        <v>91796</v>
      </c>
      <c r="J16">
        <f t="shared" si="0"/>
        <v>78008.800000000003</v>
      </c>
      <c r="K16">
        <f t="shared" si="1"/>
        <v>1.1767390345704587</v>
      </c>
      <c r="L16">
        <f t="shared" si="2"/>
        <v>114615</v>
      </c>
      <c r="M16">
        <f t="shared" si="3"/>
        <v>10026</v>
      </c>
      <c r="N16">
        <f t="shared" si="4"/>
        <v>78008.800000000003</v>
      </c>
      <c r="O16">
        <f t="shared" si="5"/>
        <v>104589</v>
      </c>
      <c r="Q16">
        <v>-6850</v>
      </c>
      <c r="R16">
        <v>123</v>
      </c>
      <c r="T16">
        <v>-1523</v>
      </c>
      <c r="U16">
        <v>-133</v>
      </c>
      <c r="W16">
        <v>10195.4</v>
      </c>
      <c r="X16">
        <v>445.79999999999995</v>
      </c>
      <c r="AB16">
        <v>78008.800000000003</v>
      </c>
      <c r="AC16">
        <v>1.1767390345704587</v>
      </c>
      <c r="AI16">
        <v>78008.800000000003</v>
      </c>
      <c r="AJ16">
        <v>1.1767390345704587</v>
      </c>
    </row>
    <row r="17" spans="2:38" x14ac:dyDescent="0.25">
      <c r="B17">
        <v>18292</v>
      </c>
      <c r="C17">
        <v>27946</v>
      </c>
      <c r="D17">
        <v>112781</v>
      </c>
      <c r="E17">
        <v>77876</v>
      </c>
      <c r="F17">
        <v>93399</v>
      </c>
      <c r="H17">
        <v>67893</v>
      </c>
      <c r="J17">
        <f t="shared" si="0"/>
        <v>66058.8</v>
      </c>
      <c r="K17">
        <f t="shared" si="1"/>
        <v>1.0277661719558937</v>
      </c>
      <c r="L17">
        <f t="shared" si="2"/>
        <v>112781</v>
      </c>
      <c r="M17">
        <f t="shared" si="3"/>
        <v>18292</v>
      </c>
      <c r="N17">
        <f t="shared" si="4"/>
        <v>66058.8</v>
      </c>
      <c r="O17">
        <f t="shared" si="5"/>
        <v>94489</v>
      </c>
      <c r="Q17">
        <v>-13410</v>
      </c>
      <c r="R17">
        <v>-927</v>
      </c>
      <c r="T17">
        <v>-10447.199999999997</v>
      </c>
      <c r="U17">
        <v>-795</v>
      </c>
      <c r="W17">
        <v>10447.200000000001</v>
      </c>
      <c r="X17">
        <v>795</v>
      </c>
      <c r="AB17">
        <v>66058.8</v>
      </c>
      <c r="AC17">
        <v>1.0277661719558937</v>
      </c>
      <c r="AI17">
        <v>66058.8</v>
      </c>
      <c r="AJ17">
        <v>1.0277661719558937</v>
      </c>
    </row>
    <row r="18" spans="2:38" x14ac:dyDescent="0.25">
      <c r="B18">
        <v>83066</v>
      </c>
      <c r="C18">
        <v>56297</v>
      </c>
      <c r="D18">
        <v>65749</v>
      </c>
      <c r="E18">
        <v>101120</v>
      </c>
      <c r="F18">
        <v>107653</v>
      </c>
      <c r="H18">
        <v>110570</v>
      </c>
      <c r="J18">
        <f t="shared" si="0"/>
        <v>82777</v>
      </c>
      <c r="K18">
        <f t="shared" si="1"/>
        <v>1.3357575171847251</v>
      </c>
      <c r="L18">
        <f t="shared" si="2"/>
        <v>107653</v>
      </c>
      <c r="M18">
        <f t="shared" si="3"/>
        <v>56297</v>
      </c>
      <c r="N18">
        <f t="shared" si="4"/>
        <v>82777</v>
      </c>
      <c r="O18">
        <f t="shared" si="5"/>
        <v>51356</v>
      </c>
      <c r="Q18">
        <v>6635</v>
      </c>
      <c r="R18">
        <v>-1983</v>
      </c>
      <c r="T18">
        <v>637.60000000000582</v>
      </c>
      <c r="U18">
        <v>1610.8000000000029</v>
      </c>
      <c r="W18">
        <v>3358.4</v>
      </c>
      <c r="X18">
        <v>1624</v>
      </c>
      <c r="AB18">
        <v>82777</v>
      </c>
      <c r="AC18">
        <v>1.3357575171847251</v>
      </c>
      <c r="AI18">
        <v>82777</v>
      </c>
      <c r="AJ18">
        <v>1.3357575171847251</v>
      </c>
    </row>
    <row r="19" spans="2:38" x14ac:dyDescent="0.25">
      <c r="B19">
        <v>19968</v>
      </c>
      <c r="C19">
        <v>63957</v>
      </c>
      <c r="D19">
        <v>64168</v>
      </c>
      <c r="E19">
        <v>74545</v>
      </c>
      <c r="F19">
        <v>79544</v>
      </c>
      <c r="H19">
        <v>113526</v>
      </c>
      <c r="J19">
        <f t="shared" si="0"/>
        <v>60436.4</v>
      </c>
      <c r="K19">
        <f t="shared" si="1"/>
        <v>1.87843749793171</v>
      </c>
      <c r="L19">
        <f t="shared" si="2"/>
        <v>79544</v>
      </c>
      <c r="M19">
        <f t="shared" si="3"/>
        <v>19968</v>
      </c>
      <c r="N19">
        <f t="shared" si="4"/>
        <v>60436.4</v>
      </c>
      <c r="O19">
        <f t="shared" si="5"/>
        <v>59576</v>
      </c>
      <c r="Q19">
        <v>8238</v>
      </c>
      <c r="R19">
        <v>-2904</v>
      </c>
      <c r="T19">
        <v>-1801.5999999999985</v>
      </c>
      <c r="U19">
        <v>-746.79999999999563</v>
      </c>
      <c r="W19">
        <v>7429.6</v>
      </c>
      <c r="X19">
        <v>1722.3999999999999</v>
      </c>
      <c r="AF19">
        <v>60436.4</v>
      </c>
      <c r="AG19">
        <v>1.87843749793171</v>
      </c>
      <c r="AK19">
        <v>60436.4</v>
      </c>
      <c r="AL19">
        <v>1.87843749793171</v>
      </c>
    </row>
    <row r="20" spans="2:38" x14ac:dyDescent="0.25">
      <c r="B20">
        <v>75597</v>
      </c>
      <c r="C20">
        <v>62827</v>
      </c>
      <c r="D20">
        <v>81856</v>
      </c>
      <c r="E20">
        <v>70740</v>
      </c>
      <c r="F20">
        <v>78786</v>
      </c>
      <c r="H20">
        <v>75678</v>
      </c>
      <c r="J20">
        <f t="shared" si="0"/>
        <v>73961.2</v>
      </c>
      <c r="K20">
        <f t="shared" si="1"/>
        <v>1.0232121707057213</v>
      </c>
      <c r="L20">
        <f t="shared" si="2"/>
        <v>81856</v>
      </c>
      <c r="M20">
        <f t="shared" si="3"/>
        <v>62827</v>
      </c>
      <c r="N20">
        <f t="shared" si="4"/>
        <v>73961.2</v>
      </c>
      <c r="O20">
        <f t="shared" si="5"/>
        <v>19029</v>
      </c>
      <c r="Q20">
        <v>-10914</v>
      </c>
      <c r="R20">
        <v>354</v>
      </c>
      <c r="T20">
        <v>-8744</v>
      </c>
      <c r="U20">
        <v>407.39999999999418</v>
      </c>
      <c r="W20">
        <v>8744</v>
      </c>
      <c r="X20">
        <v>410.59999999999997</v>
      </c>
      <c r="AB20">
        <v>73961.2</v>
      </c>
      <c r="AC20">
        <v>1.0232121707057213</v>
      </c>
      <c r="AI20">
        <v>73961.2</v>
      </c>
      <c r="AJ20">
        <v>1.0232121707057213</v>
      </c>
    </row>
    <row r="21" spans="2:38" x14ac:dyDescent="0.25">
      <c r="B21">
        <v>47216</v>
      </c>
      <c r="C21">
        <v>73328</v>
      </c>
      <c r="D21">
        <v>11534</v>
      </c>
      <c r="E21">
        <v>82766</v>
      </c>
      <c r="F21">
        <v>76457</v>
      </c>
      <c r="H21">
        <v>87258</v>
      </c>
      <c r="J21">
        <f t="shared" si="0"/>
        <v>58260.2</v>
      </c>
      <c r="K21">
        <f t="shared" si="1"/>
        <v>1.4977291530066839</v>
      </c>
      <c r="L21">
        <f t="shared" si="2"/>
        <v>82766</v>
      </c>
      <c r="M21">
        <f t="shared" si="3"/>
        <v>11534</v>
      </c>
      <c r="N21">
        <f t="shared" si="4"/>
        <v>58260.2</v>
      </c>
      <c r="O21">
        <f t="shared" si="5"/>
        <v>71232</v>
      </c>
      <c r="Q21">
        <v>-7329</v>
      </c>
      <c r="R21">
        <v>-120</v>
      </c>
      <c r="T21">
        <v>1631</v>
      </c>
      <c r="U21">
        <v>-629</v>
      </c>
      <c r="W21">
        <v>5627.8</v>
      </c>
      <c r="X21">
        <v>904.60000000000014</v>
      </c>
      <c r="AD21">
        <v>58260.2</v>
      </c>
      <c r="AE21">
        <v>1.4977291530066839</v>
      </c>
      <c r="AI21">
        <v>58260.2</v>
      </c>
      <c r="AJ21">
        <v>1.4977291530066839</v>
      </c>
    </row>
    <row r="22" spans="2:38" x14ac:dyDescent="0.25">
      <c r="B22">
        <v>58142</v>
      </c>
      <c r="C22">
        <v>59695</v>
      </c>
      <c r="D22">
        <v>14508</v>
      </c>
      <c r="E22">
        <v>93141</v>
      </c>
      <c r="F22">
        <v>57422</v>
      </c>
      <c r="H22">
        <v>62058</v>
      </c>
      <c r="J22">
        <f t="shared" si="0"/>
        <v>56581.599999999999</v>
      </c>
      <c r="K22">
        <f t="shared" si="1"/>
        <v>1.0967876482814201</v>
      </c>
      <c r="L22">
        <f t="shared" si="2"/>
        <v>93141</v>
      </c>
      <c r="M22">
        <f t="shared" si="3"/>
        <v>14508</v>
      </c>
      <c r="N22">
        <f t="shared" si="4"/>
        <v>56581.599999999999</v>
      </c>
      <c r="O22">
        <f t="shared" si="5"/>
        <v>78633</v>
      </c>
      <c r="Q22">
        <v>-11742</v>
      </c>
      <c r="R22">
        <v>-4422</v>
      </c>
      <c r="T22">
        <v>-1597.4000000000015</v>
      </c>
      <c r="U22">
        <v>-2559</v>
      </c>
      <c r="W22">
        <v>8569</v>
      </c>
      <c r="X22">
        <v>2559.0000000000005</v>
      </c>
      <c r="Z22">
        <v>56581.599999999999</v>
      </c>
      <c r="AA22">
        <v>1.0967876482814201</v>
      </c>
      <c r="AI22">
        <v>56581.599999999999</v>
      </c>
      <c r="AJ22">
        <v>1.0967876482814201</v>
      </c>
    </row>
    <row r="23" spans="2:38" x14ac:dyDescent="0.25">
      <c r="B23">
        <v>103397</v>
      </c>
      <c r="C23">
        <v>57621</v>
      </c>
      <c r="D23">
        <v>116129</v>
      </c>
      <c r="E23">
        <v>94378</v>
      </c>
      <c r="F23">
        <v>110343</v>
      </c>
      <c r="H23">
        <v>115297</v>
      </c>
      <c r="J23">
        <f t="shared" si="0"/>
        <v>96373.6</v>
      </c>
      <c r="K23">
        <f t="shared" si="1"/>
        <v>1.1963546033353532</v>
      </c>
      <c r="L23">
        <f t="shared" si="2"/>
        <v>116129</v>
      </c>
      <c r="M23">
        <f t="shared" si="3"/>
        <v>57621</v>
      </c>
      <c r="N23">
        <f t="shared" si="4"/>
        <v>96373.6</v>
      </c>
      <c r="O23">
        <f t="shared" si="5"/>
        <v>58508</v>
      </c>
      <c r="Q23">
        <v>-18896</v>
      </c>
      <c r="R23">
        <v>-353</v>
      </c>
      <c r="T23">
        <v>5476.6000000000058</v>
      </c>
      <c r="U23">
        <v>-1659.1999999999971</v>
      </c>
      <c r="W23">
        <v>6241</v>
      </c>
      <c r="X23">
        <v>2026.8000000000002</v>
      </c>
      <c r="AB23">
        <v>96373.6</v>
      </c>
      <c r="AC23">
        <v>1.1963546033353532</v>
      </c>
      <c r="AI23">
        <v>96373.6</v>
      </c>
      <c r="AJ23">
        <v>1.1963546033353532</v>
      </c>
    </row>
    <row r="24" spans="2:38" x14ac:dyDescent="0.25">
      <c r="B24">
        <v>13403</v>
      </c>
      <c r="C24">
        <v>70307</v>
      </c>
      <c r="D24">
        <v>34331</v>
      </c>
      <c r="E24">
        <v>46166</v>
      </c>
      <c r="F24">
        <v>30478</v>
      </c>
      <c r="H24">
        <v>72491</v>
      </c>
      <c r="J24">
        <f t="shared" si="0"/>
        <v>38937</v>
      </c>
      <c r="K24">
        <f t="shared" si="1"/>
        <v>1.8617510337211394</v>
      </c>
      <c r="L24">
        <f t="shared" si="2"/>
        <v>70307</v>
      </c>
      <c r="M24">
        <f t="shared" si="3"/>
        <v>13403</v>
      </c>
      <c r="N24">
        <f t="shared" si="4"/>
        <v>38937</v>
      </c>
      <c r="O24">
        <f t="shared" si="5"/>
        <v>56904</v>
      </c>
      <c r="Q24">
        <v>-12010</v>
      </c>
      <c r="R24">
        <v>27</v>
      </c>
      <c r="T24">
        <v>-1407</v>
      </c>
      <c r="U24">
        <v>-57.599999999998545</v>
      </c>
      <c r="W24">
        <v>9156.2000000000007</v>
      </c>
      <c r="X24">
        <v>244.8</v>
      </c>
      <c r="AD24">
        <v>38937</v>
      </c>
      <c r="AE24">
        <v>1.8617510337211394</v>
      </c>
      <c r="AK24">
        <v>38937</v>
      </c>
      <c r="AL24">
        <v>1.8617510337211394</v>
      </c>
    </row>
    <row r="25" spans="2:38" x14ac:dyDescent="0.25">
      <c r="B25">
        <v>97921</v>
      </c>
      <c r="C25">
        <v>114640</v>
      </c>
      <c r="D25">
        <v>37978</v>
      </c>
      <c r="E25">
        <v>87284</v>
      </c>
      <c r="F25">
        <v>60495</v>
      </c>
      <c r="H25">
        <v>125304</v>
      </c>
      <c r="J25">
        <f t="shared" si="0"/>
        <v>79663.600000000006</v>
      </c>
      <c r="K25">
        <f t="shared" si="1"/>
        <v>1.5729141038065062</v>
      </c>
      <c r="L25">
        <f t="shared" si="2"/>
        <v>114640</v>
      </c>
      <c r="M25">
        <f t="shared" si="3"/>
        <v>37978</v>
      </c>
      <c r="N25">
        <f t="shared" si="4"/>
        <v>79663.600000000006</v>
      </c>
      <c r="O25">
        <f t="shared" si="5"/>
        <v>76662</v>
      </c>
      <c r="Q25">
        <v>22968</v>
      </c>
      <c r="R25">
        <v>-1598</v>
      </c>
      <c r="T25">
        <v>-5526.1999999999971</v>
      </c>
      <c r="U25">
        <v>-832.39999999999418</v>
      </c>
      <c r="W25">
        <v>13735.800000000001</v>
      </c>
      <c r="X25">
        <v>953.2</v>
      </c>
      <c r="AB25">
        <v>79663.600000000006</v>
      </c>
      <c r="AC25">
        <v>1.5729141038065062</v>
      </c>
      <c r="AI25">
        <v>79663.600000000006</v>
      </c>
      <c r="AJ25">
        <v>1.5729141038065062</v>
      </c>
    </row>
    <row r="26" spans="2:38" x14ac:dyDescent="0.25">
      <c r="B26">
        <v>83005</v>
      </c>
      <c r="C26">
        <v>10671</v>
      </c>
      <c r="D26">
        <v>11636</v>
      </c>
      <c r="E26">
        <v>70060</v>
      </c>
      <c r="F26">
        <v>95230</v>
      </c>
      <c r="H26">
        <v>84965</v>
      </c>
      <c r="J26">
        <f t="shared" si="0"/>
        <v>54120.4</v>
      </c>
      <c r="K26">
        <f t="shared" si="1"/>
        <v>1.5699255733512687</v>
      </c>
      <c r="L26">
        <f t="shared" si="2"/>
        <v>95230</v>
      </c>
      <c r="M26">
        <f t="shared" si="3"/>
        <v>10671</v>
      </c>
      <c r="N26">
        <f t="shared" si="4"/>
        <v>54120.4</v>
      </c>
      <c r="O26">
        <f t="shared" si="5"/>
        <v>84559</v>
      </c>
      <c r="Q26">
        <v>5015</v>
      </c>
      <c r="R26">
        <v>0</v>
      </c>
      <c r="T26">
        <v>-2090.5999999999985</v>
      </c>
      <c r="U26">
        <v>-16.19999999999709</v>
      </c>
      <c r="W26">
        <v>6252.6</v>
      </c>
      <c r="X26">
        <v>23.8</v>
      </c>
      <c r="Z26">
        <v>54120.4</v>
      </c>
      <c r="AA26">
        <v>1.5699255733512687</v>
      </c>
      <c r="AK26">
        <v>54120.4</v>
      </c>
      <c r="AL26">
        <v>1.5699255733512687</v>
      </c>
    </row>
    <row r="27" spans="2:38" x14ac:dyDescent="0.25">
      <c r="B27">
        <v>96732</v>
      </c>
      <c r="C27">
        <v>41310</v>
      </c>
      <c r="D27">
        <v>61341</v>
      </c>
      <c r="E27">
        <v>30820</v>
      </c>
      <c r="F27">
        <v>89562</v>
      </c>
      <c r="H27">
        <v>102351</v>
      </c>
      <c r="J27">
        <f t="shared" si="0"/>
        <v>63953</v>
      </c>
      <c r="K27">
        <f t="shared" si="1"/>
        <v>1.6004096758557065</v>
      </c>
      <c r="L27">
        <f t="shared" si="2"/>
        <v>96732</v>
      </c>
      <c r="M27">
        <f t="shared" si="3"/>
        <v>30820</v>
      </c>
      <c r="N27">
        <f t="shared" si="4"/>
        <v>63953</v>
      </c>
      <c r="O27">
        <f t="shared" si="5"/>
        <v>65912</v>
      </c>
      <c r="Q27">
        <v>-10317</v>
      </c>
      <c r="R27">
        <v>3898</v>
      </c>
      <c r="T27">
        <v>-2467</v>
      </c>
      <c r="U27">
        <v>400.80000000000291</v>
      </c>
      <c r="W27">
        <v>6093.4</v>
      </c>
      <c r="X27">
        <v>2235.1999999999998</v>
      </c>
      <c r="AF27">
        <v>63953</v>
      </c>
      <c r="AG27">
        <v>1.6004096758557065</v>
      </c>
      <c r="AK27">
        <v>63953</v>
      </c>
      <c r="AL27">
        <v>1.6004096758557065</v>
      </c>
    </row>
    <row r="28" spans="2:38" x14ac:dyDescent="0.25">
      <c r="B28">
        <v>14469</v>
      </c>
      <c r="C28">
        <v>76131</v>
      </c>
      <c r="D28">
        <v>105359</v>
      </c>
      <c r="E28">
        <v>70555</v>
      </c>
      <c r="F28">
        <v>40901</v>
      </c>
      <c r="H28">
        <v>113304</v>
      </c>
      <c r="J28">
        <f t="shared" si="0"/>
        <v>61483</v>
      </c>
      <c r="K28">
        <f t="shared" si="1"/>
        <v>1.8428508693459982</v>
      </c>
      <c r="L28">
        <f t="shared" si="2"/>
        <v>105359</v>
      </c>
      <c r="M28">
        <f t="shared" si="3"/>
        <v>14469</v>
      </c>
      <c r="N28">
        <f t="shared" si="4"/>
        <v>61483</v>
      </c>
      <c r="O28">
        <f t="shared" si="5"/>
        <v>90890</v>
      </c>
      <c r="Q28">
        <v>-2193</v>
      </c>
      <c r="R28">
        <v>-3430</v>
      </c>
      <c r="T28">
        <v>-9315.8000000000029</v>
      </c>
      <c r="U28">
        <v>1335.4000000000015</v>
      </c>
      <c r="W28">
        <v>10916.2</v>
      </c>
      <c r="X28">
        <v>1335.4</v>
      </c>
      <c r="AF28">
        <v>61483</v>
      </c>
      <c r="AG28">
        <v>1.8428508693459982</v>
      </c>
      <c r="AK28">
        <v>61483</v>
      </c>
      <c r="AL28">
        <v>1.8428508693459982</v>
      </c>
    </row>
    <row r="29" spans="2:38" x14ac:dyDescent="0.25">
      <c r="B29">
        <v>15236</v>
      </c>
      <c r="C29">
        <v>31234</v>
      </c>
      <c r="D29">
        <v>70667</v>
      </c>
      <c r="E29">
        <v>83849</v>
      </c>
      <c r="F29">
        <v>50537</v>
      </c>
      <c r="H29">
        <v>62625</v>
      </c>
      <c r="J29">
        <f t="shared" si="0"/>
        <v>50304.6</v>
      </c>
      <c r="K29">
        <f t="shared" si="1"/>
        <v>1.2449159718991902</v>
      </c>
      <c r="L29">
        <f t="shared" si="2"/>
        <v>83849</v>
      </c>
      <c r="M29">
        <f t="shared" si="3"/>
        <v>15236</v>
      </c>
      <c r="N29">
        <f t="shared" si="4"/>
        <v>50304.6</v>
      </c>
      <c r="O29">
        <f t="shared" si="5"/>
        <v>68613</v>
      </c>
      <c r="Q29">
        <v>-1089</v>
      </c>
      <c r="R29">
        <v>5184</v>
      </c>
      <c r="T29">
        <v>-2511.5999999999985</v>
      </c>
      <c r="U29">
        <v>66.19999999999709</v>
      </c>
      <c r="W29">
        <v>7569.6</v>
      </c>
      <c r="X29">
        <v>541.4</v>
      </c>
      <c r="Z29">
        <v>50304.6</v>
      </c>
      <c r="AA29">
        <v>1.2449159718991902</v>
      </c>
      <c r="AI29">
        <v>50304.6</v>
      </c>
      <c r="AJ29">
        <v>1.2449159718991902</v>
      </c>
    </row>
    <row r="30" spans="2:38" x14ac:dyDescent="0.25">
      <c r="B30">
        <v>46620</v>
      </c>
      <c r="C30">
        <v>82915</v>
      </c>
      <c r="D30">
        <v>112324</v>
      </c>
      <c r="E30">
        <v>81486</v>
      </c>
      <c r="F30">
        <v>87181</v>
      </c>
      <c r="H30">
        <v>125295</v>
      </c>
      <c r="J30">
        <f t="shared" si="0"/>
        <v>82105.2</v>
      </c>
      <c r="K30">
        <f t="shared" si="1"/>
        <v>1.5260300200230923</v>
      </c>
      <c r="L30">
        <f t="shared" si="2"/>
        <v>112324</v>
      </c>
      <c r="M30">
        <f t="shared" si="3"/>
        <v>46620</v>
      </c>
      <c r="N30">
        <f t="shared" si="4"/>
        <v>82105.2</v>
      </c>
      <c r="O30">
        <f t="shared" si="5"/>
        <v>65704</v>
      </c>
      <c r="Q30">
        <v>-21075</v>
      </c>
      <c r="R30">
        <v>-116</v>
      </c>
      <c r="T30">
        <v>-3281.4000000000087</v>
      </c>
      <c r="U30">
        <v>-216.40000000000873</v>
      </c>
      <c r="W30">
        <v>6656.2000000000007</v>
      </c>
      <c r="X30">
        <v>496.4</v>
      </c>
      <c r="AF30">
        <v>82105.2</v>
      </c>
      <c r="AG30">
        <v>1.5260300200230923</v>
      </c>
      <c r="AK30">
        <v>82105.2</v>
      </c>
      <c r="AL30">
        <v>1.5260300200230923</v>
      </c>
    </row>
    <row r="31" spans="2:38" x14ac:dyDescent="0.25">
      <c r="B31">
        <v>28150</v>
      </c>
      <c r="C31">
        <v>108981</v>
      </c>
      <c r="D31">
        <v>9454</v>
      </c>
      <c r="E31">
        <v>13456</v>
      </c>
      <c r="F31">
        <v>38811</v>
      </c>
      <c r="H31">
        <v>71519</v>
      </c>
      <c r="J31">
        <f t="shared" si="0"/>
        <v>39770.400000000001</v>
      </c>
      <c r="K31">
        <f t="shared" si="1"/>
        <v>1.7982972260776859</v>
      </c>
      <c r="L31">
        <f t="shared" si="2"/>
        <v>108981</v>
      </c>
      <c r="M31">
        <f t="shared" si="3"/>
        <v>9454</v>
      </c>
      <c r="N31">
        <f t="shared" si="4"/>
        <v>39770.400000000001</v>
      </c>
      <c r="O31">
        <f t="shared" si="5"/>
        <v>99527</v>
      </c>
      <c r="Q31">
        <v>-11875</v>
      </c>
      <c r="R31">
        <v>-15</v>
      </c>
      <c r="T31">
        <v>-1779</v>
      </c>
      <c r="U31">
        <v>-2241.4000000000015</v>
      </c>
      <c r="W31">
        <v>5291.8</v>
      </c>
      <c r="X31">
        <v>2241.4</v>
      </c>
      <c r="AD31">
        <v>39770.400000000001</v>
      </c>
      <c r="AE31">
        <v>1.7982972260776859</v>
      </c>
      <c r="AI31">
        <v>39770.400000000001</v>
      </c>
      <c r="AJ31">
        <v>1.7982972260776859</v>
      </c>
    </row>
    <row r="32" spans="2:38" x14ac:dyDescent="0.25">
      <c r="B32">
        <v>41039</v>
      </c>
      <c r="C32">
        <v>20648</v>
      </c>
      <c r="D32">
        <v>16135</v>
      </c>
      <c r="E32">
        <v>89582</v>
      </c>
      <c r="F32">
        <v>18799</v>
      </c>
      <c r="H32">
        <v>56373</v>
      </c>
      <c r="J32">
        <f t="shared" si="0"/>
        <v>37240.6</v>
      </c>
      <c r="K32">
        <f t="shared" si="1"/>
        <v>1.5137511210882746</v>
      </c>
      <c r="L32">
        <f t="shared" si="2"/>
        <v>89582</v>
      </c>
      <c r="M32">
        <f t="shared" si="3"/>
        <v>16135</v>
      </c>
      <c r="N32">
        <f t="shared" si="4"/>
        <v>37240.6</v>
      </c>
      <c r="O32">
        <f t="shared" si="5"/>
        <v>73447</v>
      </c>
      <c r="Q32">
        <v>16275</v>
      </c>
      <c r="R32">
        <v>942</v>
      </c>
      <c r="T32">
        <v>2357.7999999999956</v>
      </c>
      <c r="U32">
        <v>96.400000000001455</v>
      </c>
      <c r="W32">
        <v>7673.4</v>
      </c>
      <c r="X32">
        <v>1367.6000000000001</v>
      </c>
      <c r="Z32">
        <v>37240.6</v>
      </c>
      <c r="AA32">
        <v>1.5137511210882746</v>
      </c>
      <c r="AK32">
        <v>37240.6</v>
      </c>
      <c r="AL32">
        <v>1.5137511210882746</v>
      </c>
    </row>
    <row r="33" spans="2:38" x14ac:dyDescent="0.25">
      <c r="B33">
        <v>87404</v>
      </c>
      <c r="C33">
        <v>19649</v>
      </c>
      <c r="D33">
        <v>64135</v>
      </c>
      <c r="E33">
        <v>114052</v>
      </c>
      <c r="F33">
        <v>90159</v>
      </c>
      <c r="H33">
        <v>137774</v>
      </c>
      <c r="J33">
        <f t="shared" si="0"/>
        <v>75079.8</v>
      </c>
      <c r="K33">
        <f t="shared" si="1"/>
        <v>1.8350341902881999</v>
      </c>
      <c r="L33">
        <f t="shared" si="2"/>
        <v>114052</v>
      </c>
      <c r="M33">
        <f t="shared" si="3"/>
        <v>19649</v>
      </c>
      <c r="N33">
        <f t="shared" si="4"/>
        <v>75079.8</v>
      </c>
      <c r="O33">
        <f t="shared" si="5"/>
        <v>94403</v>
      </c>
      <c r="Q33">
        <v>7394</v>
      </c>
      <c r="R33">
        <v>0</v>
      </c>
      <c r="T33">
        <v>-4230.5999999999913</v>
      </c>
      <c r="U33">
        <v>-217.19999999999709</v>
      </c>
      <c r="W33">
        <v>9433.4</v>
      </c>
      <c r="X33">
        <v>2045.6000000000001</v>
      </c>
      <c r="AF33">
        <v>75079.8</v>
      </c>
      <c r="AG33">
        <v>1.8350341902881999</v>
      </c>
      <c r="AK33">
        <v>75079.8</v>
      </c>
      <c r="AL33">
        <v>1.8350341902881999</v>
      </c>
    </row>
    <row r="34" spans="2:38" x14ac:dyDescent="0.25">
      <c r="B34">
        <v>118311</v>
      </c>
      <c r="C34">
        <v>69803</v>
      </c>
      <c r="D34">
        <v>46977</v>
      </c>
      <c r="E34">
        <v>105117</v>
      </c>
      <c r="F34">
        <v>101440</v>
      </c>
      <c r="H34">
        <v>100479</v>
      </c>
      <c r="J34">
        <f t="shared" ref="J34:J65" si="6">AVERAGE(B34:F34)</f>
        <v>88329.600000000006</v>
      </c>
      <c r="K34">
        <f t="shared" ref="K34:K65" si="7">H34/J34</f>
        <v>1.137546190631453</v>
      </c>
      <c r="L34">
        <f t="shared" ref="L34:L65" si="8">MAX(B34:F34)</f>
        <v>118311</v>
      </c>
      <c r="M34">
        <f t="shared" ref="M34:M65" si="9">MIN(B34:F34)</f>
        <v>46977</v>
      </c>
      <c r="N34">
        <f t="shared" ref="N34:N65" si="10">AVERAGE(B34:F34)</f>
        <v>88329.600000000006</v>
      </c>
      <c r="O34">
        <f t="shared" ref="O34:O65" si="11">L34-M34</f>
        <v>71334</v>
      </c>
      <c r="Q34">
        <v>1587</v>
      </c>
      <c r="R34">
        <v>1895</v>
      </c>
      <c r="T34">
        <v>-4264.7999999999884</v>
      </c>
      <c r="U34">
        <v>-1092</v>
      </c>
      <c r="W34">
        <v>12795.2</v>
      </c>
      <c r="X34">
        <v>1364.4</v>
      </c>
      <c r="AB34">
        <v>88329.600000000006</v>
      </c>
      <c r="AC34">
        <v>1.137546190631453</v>
      </c>
      <c r="AI34">
        <v>88329.600000000006</v>
      </c>
      <c r="AJ34">
        <v>1.137546190631453</v>
      </c>
    </row>
    <row r="35" spans="2:38" x14ac:dyDescent="0.25">
      <c r="B35">
        <v>24705</v>
      </c>
      <c r="C35">
        <v>90823</v>
      </c>
      <c r="D35">
        <v>92327</v>
      </c>
      <c r="E35">
        <v>99614</v>
      </c>
      <c r="F35">
        <v>112367</v>
      </c>
      <c r="H35">
        <v>137188</v>
      </c>
      <c r="J35">
        <f t="shared" si="6"/>
        <v>83967.2</v>
      </c>
      <c r="K35">
        <f t="shared" si="7"/>
        <v>1.633828447298469</v>
      </c>
      <c r="L35">
        <f t="shared" si="8"/>
        <v>112367</v>
      </c>
      <c r="M35">
        <f t="shared" si="9"/>
        <v>24705</v>
      </c>
      <c r="N35">
        <f t="shared" si="10"/>
        <v>83967.2</v>
      </c>
      <c r="O35">
        <f t="shared" si="11"/>
        <v>87662</v>
      </c>
      <c r="Q35">
        <v>2503</v>
      </c>
      <c r="R35">
        <v>-67</v>
      </c>
      <c r="T35">
        <v>-2255.8000000000029</v>
      </c>
      <c r="U35">
        <v>989.59999999999127</v>
      </c>
      <c r="W35">
        <v>6893.8</v>
      </c>
      <c r="X35">
        <v>1031.6000000000001</v>
      </c>
      <c r="AB35">
        <v>83967.2</v>
      </c>
      <c r="AC35">
        <v>1.633828447298469</v>
      </c>
      <c r="AK35">
        <v>83967.2</v>
      </c>
      <c r="AL35">
        <v>1.633828447298469</v>
      </c>
    </row>
    <row r="36" spans="2:38" x14ac:dyDescent="0.25">
      <c r="B36">
        <v>39992</v>
      </c>
      <c r="C36">
        <v>110690</v>
      </c>
      <c r="D36">
        <v>8953</v>
      </c>
      <c r="E36">
        <v>50903</v>
      </c>
      <c r="F36">
        <v>34041</v>
      </c>
      <c r="H36">
        <v>66842</v>
      </c>
      <c r="J36">
        <f t="shared" si="6"/>
        <v>48915.8</v>
      </c>
      <c r="K36">
        <f t="shared" si="7"/>
        <v>1.3664705473487093</v>
      </c>
      <c r="L36">
        <f t="shared" si="8"/>
        <v>110690</v>
      </c>
      <c r="M36">
        <f t="shared" si="9"/>
        <v>8953</v>
      </c>
      <c r="N36">
        <f t="shared" si="10"/>
        <v>48915.8</v>
      </c>
      <c r="O36">
        <f t="shared" si="11"/>
        <v>101737</v>
      </c>
      <c r="Q36">
        <v>10631</v>
      </c>
      <c r="R36">
        <v>5</v>
      </c>
      <c r="T36">
        <v>1856</v>
      </c>
      <c r="U36">
        <v>-49.599999999998545</v>
      </c>
      <c r="W36">
        <v>7708</v>
      </c>
      <c r="X36">
        <v>1316.4</v>
      </c>
      <c r="Z36">
        <v>48915.8</v>
      </c>
      <c r="AA36">
        <v>1.3664705473487093</v>
      </c>
      <c r="AI36">
        <v>48915.8</v>
      </c>
      <c r="AJ36">
        <v>1.3664705473487093</v>
      </c>
    </row>
    <row r="37" spans="2:38" x14ac:dyDescent="0.25">
      <c r="B37">
        <v>16269</v>
      </c>
      <c r="C37">
        <v>52771</v>
      </c>
      <c r="D37">
        <v>25371</v>
      </c>
      <c r="E37">
        <v>63971</v>
      </c>
      <c r="F37">
        <v>75852</v>
      </c>
      <c r="H37">
        <v>62406</v>
      </c>
      <c r="J37">
        <f t="shared" si="6"/>
        <v>46846.8</v>
      </c>
      <c r="K37">
        <f t="shared" si="7"/>
        <v>1.332129409052486</v>
      </c>
      <c r="L37">
        <f t="shared" si="8"/>
        <v>75852</v>
      </c>
      <c r="M37">
        <f t="shared" si="9"/>
        <v>16269</v>
      </c>
      <c r="N37">
        <f t="shared" si="10"/>
        <v>46846.8</v>
      </c>
      <c r="O37">
        <f t="shared" si="11"/>
        <v>59583</v>
      </c>
      <c r="Q37">
        <v>291</v>
      </c>
      <c r="R37">
        <v>31</v>
      </c>
      <c r="T37">
        <v>-2500.7999999999956</v>
      </c>
      <c r="U37">
        <v>458</v>
      </c>
      <c r="W37">
        <v>8471.6</v>
      </c>
      <c r="X37">
        <v>983.59999999999991</v>
      </c>
      <c r="Z37">
        <v>46846.8</v>
      </c>
      <c r="AA37">
        <v>1.332129409052486</v>
      </c>
      <c r="AK37">
        <v>46846.8</v>
      </c>
      <c r="AL37">
        <v>1.332129409052486</v>
      </c>
    </row>
    <row r="38" spans="2:38" x14ac:dyDescent="0.25">
      <c r="B38">
        <v>31962</v>
      </c>
      <c r="C38">
        <v>67986</v>
      </c>
      <c r="D38">
        <v>56230</v>
      </c>
      <c r="E38">
        <v>109861</v>
      </c>
      <c r="F38">
        <v>12833</v>
      </c>
      <c r="H38">
        <v>101918</v>
      </c>
      <c r="J38">
        <f t="shared" si="6"/>
        <v>55774.400000000001</v>
      </c>
      <c r="K38">
        <f t="shared" si="7"/>
        <v>1.8273257982156688</v>
      </c>
      <c r="L38">
        <f t="shared" si="8"/>
        <v>109861</v>
      </c>
      <c r="M38">
        <f t="shared" si="9"/>
        <v>12833</v>
      </c>
      <c r="N38">
        <f t="shared" si="10"/>
        <v>55774.400000000001</v>
      </c>
      <c r="O38">
        <f t="shared" si="11"/>
        <v>97028</v>
      </c>
      <c r="Q38">
        <v>74</v>
      </c>
      <c r="R38">
        <v>-158</v>
      </c>
      <c r="T38">
        <v>-7300</v>
      </c>
      <c r="U38">
        <v>-847.59999999999854</v>
      </c>
      <c r="W38">
        <v>7299.9999999999991</v>
      </c>
      <c r="X38">
        <v>1627.9999999999998</v>
      </c>
      <c r="AF38">
        <v>55774.400000000001</v>
      </c>
      <c r="AG38">
        <v>1.8273257982156688</v>
      </c>
      <c r="AK38">
        <v>55774.400000000001</v>
      </c>
      <c r="AL38">
        <v>1.8273257982156688</v>
      </c>
    </row>
    <row r="39" spans="2:38" x14ac:dyDescent="0.25">
      <c r="B39">
        <v>29553</v>
      </c>
      <c r="C39">
        <v>112527</v>
      </c>
      <c r="D39">
        <v>15564</v>
      </c>
      <c r="E39">
        <v>94423</v>
      </c>
      <c r="F39">
        <v>72087</v>
      </c>
      <c r="H39">
        <v>108093</v>
      </c>
      <c r="J39">
        <f t="shared" si="6"/>
        <v>64830.8</v>
      </c>
      <c r="K39">
        <f t="shared" si="7"/>
        <v>1.6673093653016775</v>
      </c>
      <c r="L39">
        <f t="shared" si="8"/>
        <v>112527</v>
      </c>
      <c r="M39">
        <f t="shared" si="9"/>
        <v>15564</v>
      </c>
      <c r="N39">
        <f t="shared" si="10"/>
        <v>64830.8</v>
      </c>
      <c r="O39">
        <f t="shared" si="11"/>
        <v>96963</v>
      </c>
      <c r="Q39">
        <v>-4698</v>
      </c>
      <c r="R39">
        <v>235</v>
      </c>
      <c r="T39">
        <v>6701</v>
      </c>
      <c r="U39">
        <v>-25</v>
      </c>
      <c r="W39">
        <v>7596.2</v>
      </c>
      <c r="X39">
        <v>335.8</v>
      </c>
      <c r="AD39">
        <v>64830.8</v>
      </c>
      <c r="AE39">
        <v>1.6673093653016775</v>
      </c>
      <c r="AK39">
        <v>64830.8</v>
      </c>
      <c r="AL39">
        <v>1.6673093653016775</v>
      </c>
    </row>
    <row r="40" spans="2:38" x14ac:dyDescent="0.25">
      <c r="B40">
        <v>80856</v>
      </c>
      <c r="C40">
        <v>12898</v>
      </c>
      <c r="D40">
        <v>35943</v>
      </c>
      <c r="E40">
        <v>44226</v>
      </c>
      <c r="F40">
        <v>25075</v>
      </c>
      <c r="H40">
        <v>97872</v>
      </c>
      <c r="J40">
        <f t="shared" si="6"/>
        <v>39799.599999999999</v>
      </c>
      <c r="K40">
        <f t="shared" si="7"/>
        <v>2.4591201921627355</v>
      </c>
      <c r="L40">
        <f t="shared" si="8"/>
        <v>80856</v>
      </c>
      <c r="M40">
        <f t="shared" si="9"/>
        <v>12898</v>
      </c>
      <c r="N40">
        <f t="shared" si="10"/>
        <v>39799.599999999999</v>
      </c>
      <c r="O40">
        <f t="shared" si="11"/>
        <v>67958</v>
      </c>
      <c r="Q40">
        <v>1194</v>
      </c>
      <c r="R40">
        <v>1063</v>
      </c>
      <c r="T40">
        <v>2260</v>
      </c>
      <c r="U40">
        <v>1731</v>
      </c>
      <c r="W40">
        <v>12332</v>
      </c>
      <c r="X40">
        <v>2676.6</v>
      </c>
      <c r="AD40">
        <v>39799.599999999999</v>
      </c>
      <c r="AE40">
        <v>2.4591201921627355</v>
      </c>
      <c r="AK40">
        <v>39799.599999999999</v>
      </c>
      <c r="AL40">
        <v>2.4591201921627355</v>
      </c>
    </row>
    <row r="41" spans="2:38" x14ac:dyDescent="0.25">
      <c r="B41">
        <v>89366</v>
      </c>
      <c r="C41">
        <v>13719</v>
      </c>
      <c r="D41">
        <v>81636</v>
      </c>
      <c r="E41">
        <v>64841</v>
      </c>
      <c r="F41">
        <v>54448</v>
      </c>
      <c r="H41">
        <v>70461</v>
      </c>
      <c r="J41">
        <f t="shared" si="6"/>
        <v>60802</v>
      </c>
      <c r="K41">
        <f t="shared" si="7"/>
        <v>1.1588599059241473</v>
      </c>
      <c r="L41">
        <f t="shared" si="8"/>
        <v>89366</v>
      </c>
      <c r="M41">
        <f t="shared" si="9"/>
        <v>13719</v>
      </c>
      <c r="N41">
        <f t="shared" si="10"/>
        <v>60802</v>
      </c>
      <c r="O41">
        <f t="shared" si="11"/>
        <v>75647</v>
      </c>
      <c r="Q41">
        <v>1458</v>
      </c>
      <c r="R41">
        <v>665</v>
      </c>
      <c r="T41">
        <v>5378.1999999999971</v>
      </c>
      <c r="U41">
        <v>1623.8000000000029</v>
      </c>
      <c r="W41">
        <v>5392.5999999999995</v>
      </c>
      <c r="X41">
        <v>3398.6</v>
      </c>
      <c r="Z41">
        <v>60802</v>
      </c>
      <c r="AA41">
        <v>1.1588599059241473</v>
      </c>
      <c r="AI41">
        <v>60802</v>
      </c>
      <c r="AJ41">
        <v>1.1588599059241473</v>
      </c>
    </row>
    <row r="42" spans="2:38" x14ac:dyDescent="0.25">
      <c r="B42">
        <v>91933</v>
      </c>
      <c r="C42">
        <v>84748</v>
      </c>
      <c r="D42">
        <v>37234</v>
      </c>
      <c r="E42">
        <v>99158</v>
      </c>
      <c r="F42">
        <v>50023</v>
      </c>
      <c r="H42">
        <v>133019</v>
      </c>
      <c r="J42">
        <f t="shared" si="6"/>
        <v>72619.199999999997</v>
      </c>
      <c r="K42">
        <f t="shared" si="7"/>
        <v>1.8317332055434377</v>
      </c>
      <c r="L42">
        <f t="shared" si="8"/>
        <v>99158</v>
      </c>
      <c r="M42">
        <f t="shared" si="9"/>
        <v>37234</v>
      </c>
      <c r="N42">
        <f t="shared" si="10"/>
        <v>72619.199999999997</v>
      </c>
      <c r="O42">
        <f t="shared" si="11"/>
        <v>61924</v>
      </c>
      <c r="Q42">
        <v>4976</v>
      </c>
      <c r="R42">
        <v>-197</v>
      </c>
      <c r="T42">
        <v>-4132.8000000000029</v>
      </c>
      <c r="U42">
        <v>-457.19999999999709</v>
      </c>
      <c r="W42">
        <v>11161.199999999999</v>
      </c>
      <c r="X42">
        <v>981.2</v>
      </c>
      <c r="AF42">
        <v>72619.199999999997</v>
      </c>
      <c r="AG42">
        <v>1.8317332055434377</v>
      </c>
      <c r="AK42">
        <v>72619.199999999997</v>
      </c>
      <c r="AL42">
        <v>1.8317332055434377</v>
      </c>
    </row>
    <row r="43" spans="2:38" x14ac:dyDescent="0.25">
      <c r="B43">
        <v>111755</v>
      </c>
      <c r="C43">
        <v>36086</v>
      </c>
      <c r="D43">
        <v>42024</v>
      </c>
      <c r="E43">
        <v>45587</v>
      </c>
      <c r="F43">
        <v>93319</v>
      </c>
      <c r="H43">
        <v>113378</v>
      </c>
      <c r="J43">
        <f t="shared" si="6"/>
        <v>65754.2</v>
      </c>
      <c r="K43">
        <f t="shared" si="7"/>
        <v>1.7242700846485852</v>
      </c>
      <c r="L43">
        <f t="shared" si="8"/>
        <v>111755</v>
      </c>
      <c r="M43">
        <f t="shared" si="9"/>
        <v>36086</v>
      </c>
      <c r="N43">
        <f t="shared" si="10"/>
        <v>65754.2</v>
      </c>
      <c r="O43">
        <f t="shared" si="11"/>
        <v>75669</v>
      </c>
      <c r="Q43">
        <v>-889</v>
      </c>
      <c r="R43">
        <v>-4697</v>
      </c>
      <c r="T43">
        <v>-3494.8000000000029</v>
      </c>
      <c r="U43">
        <v>-1714</v>
      </c>
      <c r="W43">
        <v>6969.5999999999995</v>
      </c>
      <c r="X43">
        <v>2099.6</v>
      </c>
      <c r="AF43">
        <v>65754.2</v>
      </c>
      <c r="AG43">
        <v>1.7242700846485852</v>
      </c>
      <c r="AK43">
        <v>65754.2</v>
      </c>
      <c r="AL43">
        <v>1.7242700846485852</v>
      </c>
    </row>
    <row r="44" spans="2:38" x14ac:dyDescent="0.25">
      <c r="B44">
        <v>104908</v>
      </c>
      <c r="C44">
        <v>9992</v>
      </c>
      <c r="D44">
        <v>24849</v>
      </c>
      <c r="E44">
        <v>87661</v>
      </c>
      <c r="F44">
        <v>93950</v>
      </c>
      <c r="H44">
        <v>107961</v>
      </c>
      <c r="J44">
        <f t="shared" si="6"/>
        <v>64272</v>
      </c>
      <c r="K44">
        <f t="shared" si="7"/>
        <v>1.6797516803584764</v>
      </c>
      <c r="L44">
        <f t="shared" si="8"/>
        <v>104908</v>
      </c>
      <c r="M44">
        <f t="shared" si="9"/>
        <v>9992</v>
      </c>
      <c r="N44">
        <f t="shared" si="10"/>
        <v>64272</v>
      </c>
      <c r="O44">
        <f t="shared" si="11"/>
        <v>94916</v>
      </c>
      <c r="Q44">
        <v>-8397</v>
      </c>
      <c r="R44">
        <v>257</v>
      </c>
      <c r="T44">
        <v>-2836.8000000000029</v>
      </c>
      <c r="U44">
        <v>352.19999999999709</v>
      </c>
      <c r="W44">
        <v>13805.199999999999</v>
      </c>
      <c r="X44">
        <v>352.2</v>
      </c>
      <c r="AF44">
        <v>64272</v>
      </c>
      <c r="AG44">
        <v>1.6797516803584764</v>
      </c>
      <c r="AK44">
        <v>64272</v>
      </c>
      <c r="AL44">
        <v>1.6797516803584764</v>
      </c>
    </row>
    <row r="45" spans="2:38" x14ac:dyDescent="0.25">
      <c r="B45">
        <v>74645</v>
      </c>
      <c r="C45">
        <v>11411</v>
      </c>
      <c r="D45">
        <v>7852</v>
      </c>
      <c r="E45">
        <v>15186</v>
      </c>
      <c r="F45">
        <v>62572</v>
      </c>
      <c r="H45">
        <v>46307</v>
      </c>
      <c r="J45">
        <f t="shared" si="6"/>
        <v>34333.199999999997</v>
      </c>
      <c r="K45">
        <f t="shared" si="7"/>
        <v>1.3487528106905271</v>
      </c>
      <c r="L45">
        <f t="shared" si="8"/>
        <v>74645</v>
      </c>
      <c r="M45">
        <f t="shared" si="9"/>
        <v>7852</v>
      </c>
      <c r="N45">
        <f t="shared" si="10"/>
        <v>34333.199999999997</v>
      </c>
      <c r="O45">
        <f t="shared" si="11"/>
        <v>66793</v>
      </c>
      <c r="Q45">
        <v>3626</v>
      </c>
      <c r="R45">
        <v>-807</v>
      </c>
      <c r="T45">
        <v>2672.9999999999964</v>
      </c>
      <c r="U45">
        <v>1827.7999999999956</v>
      </c>
      <c r="W45">
        <v>7699.4</v>
      </c>
      <c r="X45">
        <v>1981.3999999999999</v>
      </c>
      <c r="Z45">
        <v>34333.199999999997</v>
      </c>
      <c r="AA45">
        <v>1.3487528106905271</v>
      </c>
      <c r="AI45">
        <v>34333.199999999997</v>
      </c>
      <c r="AJ45">
        <v>1.3487528106905271</v>
      </c>
    </row>
    <row r="46" spans="2:38" x14ac:dyDescent="0.25">
      <c r="B46">
        <v>88877</v>
      </c>
      <c r="C46">
        <v>45942</v>
      </c>
      <c r="D46">
        <v>14135</v>
      </c>
      <c r="E46">
        <v>33436</v>
      </c>
      <c r="F46">
        <v>53286</v>
      </c>
      <c r="H46">
        <v>69526</v>
      </c>
      <c r="J46">
        <f t="shared" si="6"/>
        <v>47135.199999999997</v>
      </c>
      <c r="K46">
        <f t="shared" si="7"/>
        <v>1.4750335205960727</v>
      </c>
      <c r="L46">
        <f t="shared" si="8"/>
        <v>88877</v>
      </c>
      <c r="M46">
        <f t="shared" si="9"/>
        <v>14135</v>
      </c>
      <c r="N46">
        <f t="shared" si="10"/>
        <v>47135.199999999997</v>
      </c>
      <c r="O46">
        <f t="shared" si="11"/>
        <v>74742</v>
      </c>
      <c r="Q46">
        <v>-14606</v>
      </c>
      <c r="R46">
        <v>3629</v>
      </c>
      <c r="T46">
        <v>-982.40000000000146</v>
      </c>
      <c r="U46">
        <v>777.39999999999418</v>
      </c>
      <c r="W46">
        <v>12598</v>
      </c>
      <c r="X46">
        <v>1303</v>
      </c>
      <c r="AD46">
        <v>47135.199999999997</v>
      </c>
      <c r="AE46">
        <v>1.4750335205960727</v>
      </c>
      <c r="AI46">
        <v>47135.199999999997</v>
      </c>
      <c r="AJ46">
        <v>1.4750335205960727</v>
      </c>
    </row>
    <row r="47" spans="2:38" x14ac:dyDescent="0.25">
      <c r="B47">
        <v>49729</v>
      </c>
      <c r="C47">
        <v>27122</v>
      </c>
      <c r="D47">
        <v>27462</v>
      </c>
      <c r="E47">
        <v>95241</v>
      </c>
      <c r="F47">
        <v>91554</v>
      </c>
      <c r="H47">
        <v>59322</v>
      </c>
      <c r="J47">
        <f t="shared" si="6"/>
        <v>58221.599999999999</v>
      </c>
      <c r="K47">
        <f t="shared" si="7"/>
        <v>1.0189002019868916</v>
      </c>
      <c r="L47">
        <f t="shared" si="8"/>
        <v>95241</v>
      </c>
      <c r="M47">
        <f t="shared" si="9"/>
        <v>27122</v>
      </c>
      <c r="N47">
        <f t="shared" si="10"/>
        <v>58221.599999999999</v>
      </c>
      <c r="O47">
        <f t="shared" si="11"/>
        <v>68119</v>
      </c>
      <c r="Q47">
        <v>-2670</v>
      </c>
      <c r="R47">
        <v>-1463</v>
      </c>
      <c r="T47">
        <v>-2023.8000000000029</v>
      </c>
      <c r="U47">
        <v>-192.59999999999854</v>
      </c>
      <c r="W47">
        <v>5373.8</v>
      </c>
      <c r="X47">
        <v>192.6</v>
      </c>
      <c r="AB47">
        <v>58221.599999999999</v>
      </c>
      <c r="AC47">
        <v>1.0189002019868916</v>
      </c>
      <c r="AI47">
        <v>58221.599999999999</v>
      </c>
      <c r="AJ47">
        <v>1.0189002019868916</v>
      </c>
    </row>
    <row r="48" spans="2:38" x14ac:dyDescent="0.25">
      <c r="B48">
        <v>19950</v>
      </c>
      <c r="C48">
        <v>69993</v>
      </c>
      <c r="D48">
        <v>67059</v>
      </c>
      <c r="E48">
        <v>115731</v>
      </c>
      <c r="F48">
        <v>79007</v>
      </c>
      <c r="H48">
        <v>83151</v>
      </c>
      <c r="J48">
        <f t="shared" si="6"/>
        <v>70348</v>
      </c>
      <c r="K48">
        <f t="shared" si="7"/>
        <v>1.1819952237448115</v>
      </c>
      <c r="L48">
        <f t="shared" si="8"/>
        <v>115731</v>
      </c>
      <c r="M48">
        <f t="shared" si="9"/>
        <v>19950</v>
      </c>
      <c r="N48">
        <f t="shared" si="10"/>
        <v>70348</v>
      </c>
      <c r="O48">
        <f t="shared" si="11"/>
        <v>95781</v>
      </c>
      <c r="Q48">
        <v>-2703</v>
      </c>
      <c r="R48">
        <v>-1808</v>
      </c>
      <c r="T48">
        <v>-4017.8000000000029</v>
      </c>
      <c r="U48">
        <v>-294</v>
      </c>
      <c r="W48">
        <v>4017.8</v>
      </c>
      <c r="X48">
        <v>821.59999999999991</v>
      </c>
      <c r="AB48">
        <v>70348</v>
      </c>
      <c r="AC48">
        <v>1.1819952237448115</v>
      </c>
      <c r="AI48">
        <v>70348</v>
      </c>
      <c r="AJ48">
        <v>1.1819952237448115</v>
      </c>
    </row>
    <row r="49" spans="2:38" x14ac:dyDescent="0.25">
      <c r="B49">
        <v>12414</v>
      </c>
      <c r="C49">
        <v>28976</v>
      </c>
      <c r="D49">
        <v>21387</v>
      </c>
      <c r="E49">
        <v>52642</v>
      </c>
      <c r="F49">
        <v>105243</v>
      </c>
      <c r="H49">
        <v>99521</v>
      </c>
      <c r="J49">
        <f t="shared" si="6"/>
        <v>44132.4</v>
      </c>
      <c r="K49">
        <f t="shared" si="7"/>
        <v>2.2550552428601209</v>
      </c>
      <c r="L49">
        <f t="shared" si="8"/>
        <v>105243</v>
      </c>
      <c r="M49">
        <f t="shared" si="9"/>
        <v>12414</v>
      </c>
      <c r="N49">
        <f t="shared" si="10"/>
        <v>44132.4</v>
      </c>
      <c r="O49">
        <f t="shared" si="11"/>
        <v>92829</v>
      </c>
      <c r="Q49">
        <v>3089</v>
      </c>
      <c r="R49">
        <v>-4</v>
      </c>
      <c r="T49">
        <v>4108.2000000000044</v>
      </c>
      <c r="U49">
        <v>-192</v>
      </c>
      <c r="W49">
        <v>9293</v>
      </c>
      <c r="X49">
        <v>2152.4</v>
      </c>
      <c r="AD49">
        <v>44132.4</v>
      </c>
      <c r="AE49">
        <v>2.2550552428601209</v>
      </c>
      <c r="AK49">
        <v>44132.4</v>
      </c>
      <c r="AL49">
        <v>2.2550552428601209</v>
      </c>
    </row>
    <row r="50" spans="2:38" x14ac:dyDescent="0.25">
      <c r="B50">
        <v>106129</v>
      </c>
      <c r="C50">
        <v>75066</v>
      </c>
      <c r="D50">
        <v>91355</v>
      </c>
      <c r="E50">
        <v>103555</v>
      </c>
      <c r="F50">
        <v>101637</v>
      </c>
      <c r="H50">
        <v>114192</v>
      </c>
      <c r="J50">
        <f t="shared" si="6"/>
        <v>95548.4</v>
      </c>
      <c r="K50">
        <f t="shared" si="7"/>
        <v>1.1951220533258538</v>
      </c>
      <c r="L50">
        <f t="shared" si="8"/>
        <v>106129</v>
      </c>
      <c r="M50">
        <f t="shared" si="9"/>
        <v>75066</v>
      </c>
      <c r="N50">
        <f t="shared" si="10"/>
        <v>95548.4</v>
      </c>
      <c r="O50">
        <f t="shared" si="11"/>
        <v>31063</v>
      </c>
      <c r="Q50">
        <v>10872</v>
      </c>
      <c r="R50">
        <v>1450</v>
      </c>
      <c r="T50">
        <v>4011.7999999999884</v>
      </c>
      <c r="U50">
        <v>1340</v>
      </c>
      <c r="W50">
        <v>4311.3999999999996</v>
      </c>
      <c r="X50">
        <v>1869.6000000000001</v>
      </c>
      <c r="AB50">
        <v>95548.4</v>
      </c>
      <c r="AC50">
        <v>1.1951220533258538</v>
      </c>
      <c r="AI50">
        <v>95548.4</v>
      </c>
      <c r="AJ50">
        <v>1.1951220533258538</v>
      </c>
    </row>
    <row r="51" spans="2:38" x14ac:dyDescent="0.25">
      <c r="B51">
        <v>56881</v>
      </c>
      <c r="C51">
        <v>42805</v>
      </c>
      <c r="D51">
        <v>22967</v>
      </c>
      <c r="E51">
        <v>8642</v>
      </c>
      <c r="F51">
        <v>101691</v>
      </c>
      <c r="H51">
        <v>69248</v>
      </c>
      <c r="J51">
        <f t="shared" si="6"/>
        <v>46597.2</v>
      </c>
      <c r="K51">
        <f t="shared" si="7"/>
        <v>1.4860978771256643</v>
      </c>
      <c r="L51">
        <f t="shared" si="8"/>
        <v>101691</v>
      </c>
      <c r="M51">
        <f t="shared" si="9"/>
        <v>8642</v>
      </c>
      <c r="N51">
        <f t="shared" si="10"/>
        <v>46597.2</v>
      </c>
      <c r="O51">
        <f t="shared" si="11"/>
        <v>93049</v>
      </c>
      <c r="Q51">
        <v>-14023</v>
      </c>
      <c r="R51">
        <v>466</v>
      </c>
      <c r="T51">
        <v>10804.199999999997</v>
      </c>
      <c r="U51">
        <v>-156.60000000000582</v>
      </c>
      <c r="W51">
        <v>10804.199999999999</v>
      </c>
      <c r="X51">
        <v>343.79999999999995</v>
      </c>
      <c r="AD51">
        <v>46597.2</v>
      </c>
      <c r="AE51">
        <v>1.4860978771256643</v>
      </c>
      <c r="AI51">
        <v>46597.2</v>
      </c>
      <c r="AJ51">
        <v>1.4860978771256643</v>
      </c>
    </row>
    <row r="52" spans="2:38" x14ac:dyDescent="0.25">
      <c r="B52">
        <v>68273</v>
      </c>
      <c r="C52">
        <v>116530</v>
      </c>
      <c r="D52">
        <v>44080</v>
      </c>
      <c r="E52">
        <v>16653</v>
      </c>
      <c r="F52">
        <v>9341</v>
      </c>
      <c r="H52">
        <v>56551</v>
      </c>
      <c r="J52">
        <f t="shared" si="6"/>
        <v>50975.4</v>
      </c>
      <c r="K52">
        <f t="shared" si="7"/>
        <v>1.1093782491162403</v>
      </c>
      <c r="L52">
        <f t="shared" si="8"/>
        <v>116530</v>
      </c>
      <c r="M52">
        <f t="shared" si="9"/>
        <v>9341</v>
      </c>
      <c r="N52">
        <f t="shared" si="10"/>
        <v>50975.4</v>
      </c>
      <c r="O52">
        <f t="shared" si="11"/>
        <v>107189</v>
      </c>
      <c r="Q52">
        <v>-13682</v>
      </c>
      <c r="R52">
        <v>-49</v>
      </c>
      <c r="T52">
        <v>-3489</v>
      </c>
      <c r="U52">
        <v>-2294.5999999999985</v>
      </c>
      <c r="W52">
        <v>9135.4</v>
      </c>
      <c r="X52">
        <v>2808.5999999999995</v>
      </c>
      <c r="Z52">
        <v>50975.4</v>
      </c>
      <c r="AA52">
        <v>1.1093782491162403</v>
      </c>
      <c r="AI52">
        <v>50975.4</v>
      </c>
      <c r="AJ52">
        <v>1.1093782491162403</v>
      </c>
    </row>
    <row r="53" spans="2:38" x14ac:dyDescent="0.25">
      <c r="B53">
        <v>13021</v>
      </c>
      <c r="C53">
        <v>78670</v>
      </c>
      <c r="D53">
        <v>21244</v>
      </c>
      <c r="E53">
        <v>13385</v>
      </c>
      <c r="F53">
        <v>50180</v>
      </c>
      <c r="H53">
        <v>75415</v>
      </c>
      <c r="J53">
        <f t="shared" si="6"/>
        <v>35300</v>
      </c>
      <c r="K53">
        <f t="shared" si="7"/>
        <v>2.1364022662889517</v>
      </c>
      <c r="L53">
        <f t="shared" si="8"/>
        <v>78670</v>
      </c>
      <c r="M53">
        <f t="shared" si="9"/>
        <v>13021</v>
      </c>
      <c r="N53">
        <f t="shared" si="10"/>
        <v>35300</v>
      </c>
      <c r="O53">
        <f t="shared" si="11"/>
        <v>65649</v>
      </c>
      <c r="Q53">
        <v>-17204</v>
      </c>
      <c r="R53">
        <v>-580</v>
      </c>
      <c r="T53">
        <v>-9472</v>
      </c>
      <c r="U53">
        <v>-798.40000000000146</v>
      </c>
      <c r="W53">
        <v>10140.799999999999</v>
      </c>
      <c r="X53">
        <v>2030.3999999999999</v>
      </c>
      <c r="AD53">
        <v>35300</v>
      </c>
      <c r="AE53">
        <v>2.1364022662889517</v>
      </c>
      <c r="AK53">
        <v>35300</v>
      </c>
      <c r="AL53">
        <v>2.1364022662889517</v>
      </c>
    </row>
    <row r="54" spans="2:38" x14ac:dyDescent="0.25">
      <c r="B54">
        <v>10744</v>
      </c>
      <c r="C54">
        <v>10498</v>
      </c>
      <c r="D54">
        <v>79143</v>
      </c>
      <c r="E54">
        <v>62752</v>
      </c>
      <c r="F54">
        <v>73198</v>
      </c>
      <c r="H54">
        <v>52563</v>
      </c>
      <c r="J54">
        <f t="shared" si="6"/>
        <v>47267</v>
      </c>
      <c r="K54">
        <f t="shared" si="7"/>
        <v>1.1120443438339644</v>
      </c>
      <c r="L54">
        <f t="shared" si="8"/>
        <v>79143</v>
      </c>
      <c r="M54">
        <f t="shared" si="9"/>
        <v>10498</v>
      </c>
      <c r="N54">
        <f t="shared" si="10"/>
        <v>47267</v>
      </c>
      <c r="O54">
        <f t="shared" si="11"/>
        <v>68645</v>
      </c>
      <c r="Q54">
        <v>-9060</v>
      </c>
      <c r="R54">
        <v>325</v>
      </c>
      <c r="T54">
        <v>-1687</v>
      </c>
      <c r="U54">
        <v>1422.4000000000015</v>
      </c>
      <c r="W54">
        <v>5174.2000000000007</v>
      </c>
      <c r="X54">
        <v>1427.9999999999998</v>
      </c>
      <c r="Z54">
        <v>47267</v>
      </c>
      <c r="AA54">
        <v>1.1120443438339644</v>
      </c>
      <c r="AI54">
        <v>47267</v>
      </c>
      <c r="AJ54">
        <v>1.1120443438339644</v>
      </c>
    </row>
    <row r="55" spans="2:38" x14ac:dyDescent="0.25">
      <c r="B55">
        <v>11663</v>
      </c>
      <c r="C55">
        <v>55995</v>
      </c>
      <c r="D55">
        <v>81111</v>
      </c>
      <c r="E55">
        <v>6815</v>
      </c>
      <c r="F55">
        <v>109277</v>
      </c>
      <c r="H55">
        <v>57373</v>
      </c>
      <c r="J55">
        <f t="shared" si="6"/>
        <v>52972.2</v>
      </c>
      <c r="K55">
        <f t="shared" si="7"/>
        <v>1.0830775387844946</v>
      </c>
      <c r="L55">
        <f t="shared" si="8"/>
        <v>109277</v>
      </c>
      <c r="M55">
        <f t="shared" si="9"/>
        <v>6815</v>
      </c>
      <c r="N55">
        <f t="shared" si="10"/>
        <v>52972.2</v>
      </c>
      <c r="O55">
        <f t="shared" si="11"/>
        <v>102462</v>
      </c>
      <c r="Q55">
        <v>-23315</v>
      </c>
      <c r="R55">
        <v>-913</v>
      </c>
      <c r="T55">
        <v>3969</v>
      </c>
      <c r="U55">
        <v>864.19999999999709</v>
      </c>
      <c r="W55">
        <v>5805</v>
      </c>
      <c r="X55">
        <v>1207</v>
      </c>
      <c r="AD55">
        <v>52972.2</v>
      </c>
      <c r="AE55">
        <v>1.0830775387844946</v>
      </c>
      <c r="AI55">
        <v>52972.2</v>
      </c>
      <c r="AJ55">
        <v>1.0830775387844946</v>
      </c>
    </row>
    <row r="56" spans="2:38" x14ac:dyDescent="0.25">
      <c r="B56">
        <v>38800</v>
      </c>
      <c r="C56">
        <v>49282</v>
      </c>
      <c r="D56">
        <v>21720</v>
      </c>
      <c r="E56">
        <v>16613</v>
      </c>
      <c r="F56">
        <v>110023</v>
      </c>
      <c r="H56">
        <v>126458</v>
      </c>
      <c r="J56">
        <f t="shared" si="6"/>
        <v>47287.6</v>
      </c>
      <c r="K56">
        <f t="shared" si="7"/>
        <v>2.6742317224811578</v>
      </c>
      <c r="L56">
        <f t="shared" si="8"/>
        <v>110023</v>
      </c>
      <c r="M56">
        <f t="shared" si="9"/>
        <v>16613</v>
      </c>
      <c r="N56">
        <f t="shared" si="10"/>
        <v>47287.6</v>
      </c>
      <c r="O56">
        <f t="shared" si="11"/>
        <v>93410</v>
      </c>
      <c r="Q56">
        <v>15881</v>
      </c>
      <c r="R56">
        <v>-18</v>
      </c>
      <c r="T56">
        <v>-2429</v>
      </c>
      <c r="U56">
        <v>1417.5999999999985</v>
      </c>
      <c r="W56">
        <v>6067</v>
      </c>
      <c r="X56">
        <v>1574.0000000000002</v>
      </c>
      <c r="AD56">
        <v>47287.6</v>
      </c>
      <c r="AE56">
        <v>2.6742317224811578</v>
      </c>
      <c r="AK56">
        <v>47287.6</v>
      </c>
      <c r="AL56">
        <v>2.6742317224811578</v>
      </c>
    </row>
    <row r="57" spans="2:38" x14ac:dyDescent="0.25">
      <c r="B57">
        <v>13360</v>
      </c>
      <c r="C57">
        <v>30222</v>
      </c>
      <c r="D57">
        <v>77821</v>
      </c>
      <c r="E57">
        <v>102511</v>
      </c>
      <c r="F57">
        <v>63110</v>
      </c>
      <c r="H57">
        <v>60875</v>
      </c>
      <c r="J57">
        <f t="shared" si="6"/>
        <v>57404.800000000003</v>
      </c>
      <c r="K57">
        <f t="shared" si="7"/>
        <v>1.0604513908244606</v>
      </c>
      <c r="L57">
        <f t="shared" si="8"/>
        <v>102511</v>
      </c>
      <c r="M57">
        <f t="shared" si="9"/>
        <v>13360</v>
      </c>
      <c r="N57">
        <f t="shared" si="10"/>
        <v>57404.800000000003</v>
      </c>
      <c r="O57">
        <f t="shared" si="11"/>
        <v>89151</v>
      </c>
      <c r="Q57">
        <v>-10465</v>
      </c>
      <c r="R57">
        <v>-1457</v>
      </c>
      <c r="T57">
        <v>4195</v>
      </c>
      <c r="U57">
        <v>761.80000000000291</v>
      </c>
      <c r="W57">
        <v>10703.800000000001</v>
      </c>
      <c r="X57">
        <v>996.6</v>
      </c>
      <c r="Z57">
        <v>57404.800000000003</v>
      </c>
      <c r="AA57">
        <v>1.0604513908244606</v>
      </c>
      <c r="AI57">
        <v>57404.800000000003</v>
      </c>
      <c r="AJ57">
        <v>1.0604513908244606</v>
      </c>
    </row>
    <row r="58" spans="2:38" x14ac:dyDescent="0.25">
      <c r="B58">
        <v>50948</v>
      </c>
      <c r="C58">
        <v>115934</v>
      </c>
      <c r="D58">
        <v>54982</v>
      </c>
      <c r="E58">
        <v>29881</v>
      </c>
      <c r="F58">
        <v>20339</v>
      </c>
      <c r="H58">
        <v>118324</v>
      </c>
      <c r="J58">
        <f t="shared" si="6"/>
        <v>54416.800000000003</v>
      </c>
      <c r="K58">
        <f t="shared" si="7"/>
        <v>2.1744020229046912</v>
      </c>
      <c r="L58">
        <f t="shared" si="8"/>
        <v>115934</v>
      </c>
      <c r="M58">
        <f t="shared" si="9"/>
        <v>20339</v>
      </c>
      <c r="N58">
        <f t="shared" si="10"/>
        <v>54416.800000000003</v>
      </c>
      <c r="O58">
        <f t="shared" si="11"/>
        <v>95595</v>
      </c>
      <c r="Q58">
        <v>10453</v>
      </c>
      <c r="R58">
        <v>4506</v>
      </c>
      <c r="T58">
        <v>493.60000000000582</v>
      </c>
      <c r="U58">
        <v>637.20000000000437</v>
      </c>
      <c r="W58">
        <v>8271.2000000000007</v>
      </c>
      <c r="X58">
        <v>906.80000000000018</v>
      </c>
      <c r="AD58">
        <v>54416.800000000003</v>
      </c>
      <c r="AE58">
        <v>2.1744020229046912</v>
      </c>
      <c r="AK58">
        <v>54416.800000000003</v>
      </c>
      <c r="AL58">
        <v>2.1744020229046912</v>
      </c>
    </row>
    <row r="59" spans="2:38" x14ac:dyDescent="0.25">
      <c r="B59">
        <v>97227</v>
      </c>
      <c r="C59">
        <v>38854</v>
      </c>
      <c r="D59">
        <v>104389</v>
      </c>
      <c r="E59">
        <v>88379</v>
      </c>
      <c r="F59">
        <v>115495</v>
      </c>
      <c r="H59">
        <v>136235</v>
      </c>
      <c r="J59">
        <f t="shared" si="6"/>
        <v>88868.800000000003</v>
      </c>
      <c r="K59">
        <f t="shared" si="7"/>
        <v>1.5329902057865077</v>
      </c>
      <c r="L59">
        <f t="shared" si="8"/>
        <v>115495</v>
      </c>
      <c r="M59">
        <f t="shared" si="9"/>
        <v>38854</v>
      </c>
      <c r="N59">
        <f t="shared" si="10"/>
        <v>88868.800000000003</v>
      </c>
      <c r="O59">
        <f t="shared" si="11"/>
        <v>76641</v>
      </c>
      <c r="Q59">
        <v>6224</v>
      </c>
      <c r="R59">
        <v>0</v>
      </c>
      <c r="T59">
        <v>-4168.3999999999942</v>
      </c>
      <c r="U59">
        <v>-1320.8000000000029</v>
      </c>
      <c r="W59">
        <v>6393.2</v>
      </c>
      <c r="X59">
        <v>1327.6000000000001</v>
      </c>
      <c r="AB59">
        <v>88868.800000000003</v>
      </c>
      <c r="AC59">
        <v>1.5329902057865077</v>
      </c>
      <c r="AK59">
        <v>88868.800000000003</v>
      </c>
      <c r="AL59">
        <v>1.5329902057865077</v>
      </c>
    </row>
    <row r="60" spans="2:38" x14ac:dyDescent="0.25">
      <c r="B60">
        <v>98565</v>
      </c>
      <c r="C60">
        <v>39546</v>
      </c>
      <c r="D60">
        <v>42816</v>
      </c>
      <c r="E60">
        <v>105891</v>
      </c>
      <c r="F60">
        <v>115854</v>
      </c>
      <c r="H60">
        <v>134568</v>
      </c>
      <c r="J60">
        <f t="shared" si="6"/>
        <v>80534.399999999994</v>
      </c>
      <c r="K60">
        <f t="shared" si="7"/>
        <v>1.6709381332697582</v>
      </c>
      <c r="L60">
        <f t="shared" si="8"/>
        <v>115854</v>
      </c>
      <c r="M60">
        <f t="shared" si="9"/>
        <v>39546</v>
      </c>
      <c r="N60">
        <f t="shared" si="10"/>
        <v>80534.399999999994</v>
      </c>
      <c r="O60">
        <f t="shared" si="11"/>
        <v>76308</v>
      </c>
      <c r="Q60">
        <v>11814</v>
      </c>
      <c r="R60">
        <v>-264</v>
      </c>
      <c r="T60">
        <v>-1309.8000000000029</v>
      </c>
      <c r="U60">
        <v>1158.1999999999971</v>
      </c>
      <c r="W60">
        <v>9275.4</v>
      </c>
      <c r="X60">
        <v>1908.6000000000001</v>
      </c>
      <c r="AB60">
        <v>80534.399999999994</v>
      </c>
      <c r="AC60">
        <v>1.6709381332697582</v>
      </c>
      <c r="AK60">
        <v>80534.399999999994</v>
      </c>
      <c r="AL60">
        <v>1.6709381332697582</v>
      </c>
    </row>
    <row r="61" spans="2:38" x14ac:dyDescent="0.25">
      <c r="B61">
        <v>80387</v>
      </c>
      <c r="C61">
        <v>74394</v>
      </c>
      <c r="D61">
        <v>59040</v>
      </c>
      <c r="E61">
        <v>114826</v>
      </c>
      <c r="F61">
        <v>19181</v>
      </c>
      <c r="H61">
        <v>129490</v>
      </c>
      <c r="J61">
        <f t="shared" si="6"/>
        <v>69565.600000000006</v>
      </c>
      <c r="K61">
        <f t="shared" si="7"/>
        <v>1.8614085122531825</v>
      </c>
      <c r="L61">
        <f t="shared" si="8"/>
        <v>114826</v>
      </c>
      <c r="M61">
        <f t="shared" si="9"/>
        <v>19181</v>
      </c>
      <c r="N61">
        <f t="shared" si="10"/>
        <v>69565.600000000006</v>
      </c>
      <c r="O61">
        <f t="shared" si="11"/>
        <v>95645</v>
      </c>
      <c r="Q61">
        <v>-152</v>
      </c>
      <c r="R61">
        <v>13</v>
      </c>
      <c r="T61">
        <v>-2783</v>
      </c>
      <c r="U61">
        <v>363.80000000000291</v>
      </c>
      <c r="W61">
        <v>5825</v>
      </c>
      <c r="X61">
        <v>736.2</v>
      </c>
      <c r="AF61">
        <v>69565.600000000006</v>
      </c>
      <c r="AG61">
        <v>1.8614085122531825</v>
      </c>
      <c r="AK61">
        <v>69565.600000000006</v>
      </c>
      <c r="AL61">
        <v>1.8614085122531825</v>
      </c>
    </row>
    <row r="62" spans="2:38" x14ac:dyDescent="0.25">
      <c r="B62">
        <v>6708</v>
      </c>
      <c r="C62">
        <v>106438</v>
      </c>
      <c r="D62">
        <v>23257</v>
      </c>
      <c r="E62">
        <v>46046</v>
      </c>
      <c r="F62">
        <v>15827</v>
      </c>
      <c r="H62">
        <v>108143</v>
      </c>
      <c r="J62">
        <f t="shared" si="6"/>
        <v>39655.199999999997</v>
      </c>
      <c r="K62">
        <f t="shared" si="7"/>
        <v>2.727082450725252</v>
      </c>
      <c r="L62">
        <f t="shared" si="8"/>
        <v>106438</v>
      </c>
      <c r="M62">
        <f t="shared" si="9"/>
        <v>6708</v>
      </c>
      <c r="N62">
        <f t="shared" si="10"/>
        <v>39655.199999999997</v>
      </c>
      <c r="O62">
        <f t="shared" si="11"/>
        <v>99730</v>
      </c>
      <c r="Q62">
        <v>12695</v>
      </c>
      <c r="R62">
        <v>2927</v>
      </c>
      <c r="T62">
        <v>3345.5999999999985</v>
      </c>
      <c r="U62">
        <v>1832.5999999999985</v>
      </c>
      <c r="W62">
        <v>11780.400000000001</v>
      </c>
      <c r="X62">
        <v>1860.6</v>
      </c>
      <c r="AD62">
        <v>39655.199999999997</v>
      </c>
      <c r="AE62">
        <v>2.727082450725252</v>
      </c>
      <c r="AK62">
        <v>39655.199999999997</v>
      </c>
      <c r="AL62">
        <v>2.727082450725252</v>
      </c>
    </row>
    <row r="63" spans="2:38" x14ac:dyDescent="0.25">
      <c r="B63">
        <v>67315</v>
      </c>
      <c r="C63">
        <v>36792</v>
      </c>
      <c r="D63">
        <v>91737</v>
      </c>
      <c r="E63">
        <v>17863</v>
      </c>
      <c r="F63">
        <v>101666</v>
      </c>
      <c r="H63">
        <v>83336</v>
      </c>
      <c r="J63">
        <f t="shared" si="6"/>
        <v>63074.6</v>
      </c>
      <c r="K63">
        <f t="shared" si="7"/>
        <v>1.3212291477076352</v>
      </c>
      <c r="L63">
        <f t="shared" si="8"/>
        <v>101666</v>
      </c>
      <c r="M63">
        <f t="shared" si="9"/>
        <v>17863</v>
      </c>
      <c r="N63">
        <f t="shared" si="10"/>
        <v>63074.6</v>
      </c>
      <c r="O63">
        <f t="shared" si="11"/>
        <v>83803</v>
      </c>
      <c r="Q63">
        <v>4247</v>
      </c>
      <c r="R63">
        <v>48</v>
      </c>
      <c r="T63">
        <v>197</v>
      </c>
      <c r="U63">
        <v>515</v>
      </c>
      <c r="W63">
        <v>10225</v>
      </c>
      <c r="X63">
        <v>554.6</v>
      </c>
      <c r="AB63">
        <v>63074.6</v>
      </c>
      <c r="AC63">
        <v>1.3212291477076352</v>
      </c>
      <c r="AI63">
        <v>63074.6</v>
      </c>
      <c r="AJ63">
        <v>1.3212291477076352</v>
      </c>
    </row>
    <row r="64" spans="2:38" x14ac:dyDescent="0.25">
      <c r="B64">
        <v>109833</v>
      </c>
      <c r="C64">
        <v>25139</v>
      </c>
      <c r="D64">
        <v>84089</v>
      </c>
      <c r="E64">
        <v>89098</v>
      </c>
      <c r="F64">
        <v>109007</v>
      </c>
      <c r="H64">
        <v>108099</v>
      </c>
      <c r="J64">
        <f t="shared" si="6"/>
        <v>83433.2</v>
      </c>
      <c r="K64">
        <f t="shared" si="7"/>
        <v>1.2956353106437246</v>
      </c>
      <c r="L64">
        <f t="shared" si="8"/>
        <v>109833</v>
      </c>
      <c r="M64">
        <f t="shared" si="9"/>
        <v>25139</v>
      </c>
      <c r="N64">
        <f t="shared" si="10"/>
        <v>83433.2</v>
      </c>
      <c r="O64">
        <f t="shared" si="11"/>
        <v>84694</v>
      </c>
      <c r="Q64">
        <v>-23880</v>
      </c>
      <c r="R64">
        <v>-61</v>
      </c>
      <c r="T64">
        <v>4418</v>
      </c>
      <c r="U64">
        <v>1062.5999999999913</v>
      </c>
      <c r="W64">
        <v>6348.8</v>
      </c>
      <c r="X64">
        <v>3177.7999999999997</v>
      </c>
      <c r="AF64">
        <v>83433.2</v>
      </c>
      <c r="AG64">
        <v>1.2956353106437246</v>
      </c>
      <c r="AI64">
        <v>83433.2</v>
      </c>
      <c r="AJ64">
        <v>1.2956353106437246</v>
      </c>
    </row>
    <row r="65" spans="2:38" x14ac:dyDescent="0.25">
      <c r="B65">
        <v>113369</v>
      </c>
      <c r="C65">
        <v>74417</v>
      </c>
      <c r="D65">
        <v>31940</v>
      </c>
      <c r="E65">
        <v>68560</v>
      </c>
      <c r="F65">
        <v>61134</v>
      </c>
      <c r="H65">
        <v>120333</v>
      </c>
      <c r="J65">
        <f t="shared" si="6"/>
        <v>69884</v>
      </c>
      <c r="K65">
        <f t="shared" si="7"/>
        <v>1.7218962852727377</v>
      </c>
      <c r="L65">
        <f t="shared" si="8"/>
        <v>113369</v>
      </c>
      <c r="M65">
        <f t="shared" si="9"/>
        <v>31940</v>
      </c>
      <c r="N65">
        <f t="shared" si="10"/>
        <v>69884</v>
      </c>
      <c r="O65">
        <f t="shared" si="11"/>
        <v>81429</v>
      </c>
      <c r="Q65">
        <v>-11031</v>
      </c>
      <c r="R65">
        <v>-4709</v>
      </c>
      <c r="T65">
        <v>-595</v>
      </c>
      <c r="U65">
        <v>916.39999999999418</v>
      </c>
      <c r="W65">
        <v>8716.6</v>
      </c>
      <c r="X65">
        <v>1968.4</v>
      </c>
      <c r="AF65">
        <v>69884</v>
      </c>
      <c r="AG65">
        <v>1.7218962852727377</v>
      </c>
      <c r="AK65">
        <v>69884</v>
      </c>
      <c r="AL65">
        <v>1.7218962852727377</v>
      </c>
    </row>
    <row r="66" spans="2:38" x14ac:dyDescent="0.25">
      <c r="B66">
        <v>19248</v>
      </c>
      <c r="C66">
        <v>100145</v>
      </c>
      <c r="D66">
        <v>66874</v>
      </c>
      <c r="E66">
        <v>40072</v>
      </c>
      <c r="F66">
        <v>32551</v>
      </c>
      <c r="H66">
        <v>99532</v>
      </c>
      <c r="J66">
        <f t="shared" ref="J66:J101" si="12">AVERAGE(B66:F66)</f>
        <v>51778</v>
      </c>
      <c r="K66">
        <f t="shared" ref="K66:K97" si="13">H66/J66</f>
        <v>1.9222835953493762</v>
      </c>
      <c r="L66">
        <f t="shared" ref="L66:L101" si="14">MAX(B66:F66)</f>
        <v>100145</v>
      </c>
      <c r="M66">
        <f t="shared" ref="M66:M101" si="15">MIN(B66:F66)</f>
        <v>19248</v>
      </c>
      <c r="N66">
        <f t="shared" ref="N66:N101" si="16">AVERAGE(B66:F66)</f>
        <v>51778</v>
      </c>
      <c r="O66">
        <f t="shared" ref="O66:O101" si="17">L66-M66</f>
        <v>80897</v>
      </c>
      <c r="Q66">
        <v>14539</v>
      </c>
      <c r="R66">
        <v>3</v>
      </c>
      <c r="T66">
        <v>2602.5999999999985</v>
      </c>
      <c r="U66">
        <v>19.19999999999709</v>
      </c>
      <c r="W66">
        <v>5447.4</v>
      </c>
      <c r="X66">
        <v>31.6</v>
      </c>
      <c r="AD66">
        <v>51778</v>
      </c>
      <c r="AE66">
        <v>1.9222835953493762</v>
      </c>
      <c r="AK66">
        <v>51778</v>
      </c>
      <c r="AL66">
        <v>1.9222835953493762</v>
      </c>
    </row>
    <row r="67" spans="2:38" x14ac:dyDescent="0.25">
      <c r="B67">
        <v>39503</v>
      </c>
      <c r="C67">
        <v>116117</v>
      </c>
      <c r="D67">
        <v>21747</v>
      </c>
      <c r="E67">
        <v>5778</v>
      </c>
      <c r="F67">
        <v>24674</v>
      </c>
      <c r="H67">
        <v>81155</v>
      </c>
      <c r="J67">
        <f t="shared" si="12"/>
        <v>41563.800000000003</v>
      </c>
      <c r="K67">
        <f t="shared" si="13"/>
        <v>1.9525404318180724</v>
      </c>
      <c r="L67">
        <f t="shared" si="14"/>
        <v>116117</v>
      </c>
      <c r="M67">
        <f t="shared" si="15"/>
        <v>5778</v>
      </c>
      <c r="N67">
        <f t="shared" si="16"/>
        <v>41563.800000000003</v>
      </c>
      <c r="O67">
        <f t="shared" si="17"/>
        <v>110339</v>
      </c>
      <c r="Q67">
        <v>5387</v>
      </c>
      <c r="R67">
        <v>-811</v>
      </c>
      <c r="T67">
        <v>-2101.1999999999971</v>
      </c>
      <c r="U67">
        <v>-544.79999999999563</v>
      </c>
      <c r="W67">
        <v>7659.2</v>
      </c>
      <c r="X67">
        <v>710.8</v>
      </c>
      <c r="AD67">
        <v>41563.800000000003</v>
      </c>
      <c r="AE67">
        <v>1.9525404318180724</v>
      </c>
      <c r="AK67">
        <v>41563.800000000003</v>
      </c>
      <c r="AL67">
        <v>1.9525404318180724</v>
      </c>
    </row>
    <row r="68" spans="2:38" x14ac:dyDescent="0.25">
      <c r="B68">
        <v>87872</v>
      </c>
      <c r="C68">
        <v>96993</v>
      </c>
      <c r="D68">
        <v>46550</v>
      </c>
      <c r="E68">
        <v>35784</v>
      </c>
      <c r="F68">
        <v>27739</v>
      </c>
      <c r="H68">
        <v>88904</v>
      </c>
      <c r="J68">
        <f t="shared" si="12"/>
        <v>58987.6</v>
      </c>
      <c r="K68">
        <f t="shared" si="13"/>
        <v>1.5071642175643696</v>
      </c>
      <c r="L68">
        <f t="shared" si="14"/>
        <v>96993</v>
      </c>
      <c r="M68">
        <f t="shared" si="15"/>
        <v>27739</v>
      </c>
      <c r="N68">
        <f t="shared" si="16"/>
        <v>58987.6</v>
      </c>
      <c r="O68">
        <f t="shared" si="17"/>
        <v>69254</v>
      </c>
      <c r="Q68">
        <v>-10972</v>
      </c>
      <c r="R68">
        <v>-1926</v>
      </c>
      <c r="T68">
        <v>636.40000000000146</v>
      </c>
      <c r="U68">
        <v>1714.4000000000015</v>
      </c>
      <c r="W68">
        <v>10105.599999999999</v>
      </c>
      <c r="X68">
        <v>1714.4</v>
      </c>
      <c r="AD68">
        <v>58987.6</v>
      </c>
      <c r="AE68">
        <v>1.5071642175643696</v>
      </c>
      <c r="AI68">
        <v>58987.6</v>
      </c>
      <c r="AJ68">
        <v>1.5071642175643696</v>
      </c>
    </row>
    <row r="69" spans="2:38" x14ac:dyDescent="0.25">
      <c r="B69">
        <v>106506</v>
      </c>
      <c r="C69">
        <v>71121</v>
      </c>
      <c r="D69">
        <v>119240</v>
      </c>
      <c r="E69">
        <v>69629</v>
      </c>
      <c r="F69">
        <v>26330</v>
      </c>
      <c r="H69">
        <v>95790</v>
      </c>
      <c r="J69">
        <f t="shared" si="12"/>
        <v>78565.2</v>
      </c>
      <c r="K69">
        <f t="shared" si="13"/>
        <v>1.2192421071924975</v>
      </c>
      <c r="L69">
        <f t="shared" si="14"/>
        <v>119240</v>
      </c>
      <c r="M69">
        <f t="shared" si="15"/>
        <v>26330</v>
      </c>
      <c r="N69">
        <f t="shared" si="16"/>
        <v>78565.2</v>
      </c>
      <c r="O69">
        <f t="shared" si="17"/>
        <v>92910</v>
      </c>
      <c r="Q69">
        <v>3294</v>
      </c>
      <c r="R69">
        <v>-32</v>
      </c>
      <c r="T69">
        <v>2059.1999999999971</v>
      </c>
      <c r="U69">
        <v>3392.3999999999942</v>
      </c>
      <c r="W69">
        <v>6802.8000000000011</v>
      </c>
      <c r="X69">
        <v>3530.4</v>
      </c>
      <c r="AB69">
        <v>78565.2</v>
      </c>
      <c r="AC69">
        <v>1.2192421071924975</v>
      </c>
      <c r="AI69">
        <v>78565.2</v>
      </c>
      <c r="AJ69">
        <v>1.2192421071924975</v>
      </c>
    </row>
    <row r="70" spans="2:38" x14ac:dyDescent="0.25">
      <c r="B70">
        <v>97052</v>
      </c>
      <c r="C70">
        <v>77573</v>
      </c>
      <c r="D70">
        <v>104762</v>
      </c>
      <c r="E70">
        <v>44249</v>
      </c>
      <c r="F70">
        <v>1074</v>
      </c>
      <c r="H70">
        <v>116439</v>
      </c>
      <c r="J70">
        <f t="shared" si="12"/>
        <v>64942</v>
      </c>
      <c r="K70">
        <f t="shared" si="13"/>
        <v>1.7929691108989561</v>
      </c>
      <c r="L70">
        <f t="shared" si="14"/>
        <v>104762</v>
      </c>
      <c r="M70">
        <f t="shared" si="15"/>
        <v>1074</v>
      </c>
      <c r="N70">
        <f t="shared" si="16"/>
        <v>64942</v>
      </c>
      <c r="O70">
        <f t="shared" si="17"/>
        <v>103688</v>
      </c>
      <c r="Q70">
        <v>5985</v>
      </c>
      <c r="R70">
        <v>5167</v>
      </c>
      <c r="T70">
        <v>-2708</v>
      </c>
      <c r="U70">
        <v>-1180</v>
      </c>
      <c r="W70">
        <v>7995.2000000000007</v>
      </c>
      <c r="X70">
        <v>1196.4000000000001</v>
      </c>
      <c r="AF70">
        <v>64942</v>
      </c>
      <c r="AG70">
        <v>1.7929691108989561</v>
      </c>
      <c r="AK70">
        <v>64942</v>
      </c>
      <c r="AL70">
        <v>1.7929691108989561</v>
      </c>
    </row>
    <row r="71" spans="2:38" x14ac:dyDescent="0.25">
      <c r="B71">
        <v>11636</v>
      </c>
      <c r="C71">
        <v>81739</v>
      </c>
      <c r="D71">
        <v>65786</v>
      </c>
      <c r="E71">
        <v>34352</v>
      </c>
      <c r="F71">
        <v>32336</v>
      </c>
      <c r="H71">
        <v>55954</v>
      </c>
      <c r="J71">
        <f t="shared" si="12"/>
        <v>45169.8</v>
      </c>
      <c r="K71">
        <f t="shared" si="13"/>
        <v>1.2387480130529689</v>
      </c>
      <c r="L71">
        <f t="shared" si="14"/>
        <v>81739</v>
      </c>
      <c r="M71">
        <f t="shared" si="15"/>
        <v>11636</v>
      </c>
      <c r="N71">
        <f t="shared" si="16"/>
        <v>45169.8</v>
      </c>
      <c r="O71">
        <f t="shared" si="17"/>
        <v>70103</v>
      </c>
      <c r="Q71">
        <v>-257</v>
      </c>
      <c r="R71">
        <v>-1550</v>
      </c>
      <c r="T71">
        <v>2415</v>
      </c>
      <c r="U71">
        <v>-195.59999999999854</v>
      </c>
      <c r="W71">
        <v>9345.7999999999993</v>
      </c>
      <c r="X71">
        <v>1036</v>
      </c>
      <c r="Z71">
        <v>45169.8</v>
      </c>
      <c r="AA71">
        <v>1.2387480130529689</v>
      </c>
      <c r="AI71">
        <v>45169.8</v>
      </c>
      <c r="AJ71">
        <v>1.2387480130529689</v>
      </c>
    </row>
    <row r="72" spans="2:38" x14ac:dyDescent="0.25">
      <c r="B72">
        <v>36110</v>
      </c>
      <c r="C72">
        <v>15055</v>
      </c>
      <c r="D72">
        <v>71956</v>
      </c>
      <c r="E72">
        <v>62202</v>
      </c>
      <c r="F72">
        <v>66524</v>
      </c>
      <c r="H72">
        <v>103335</v>
      </c>
      <c r="J72">
        <f t="shared" si="12"/>
        <v>50369.4</v>
      </c>
      <c r="K72">
        <f t="shared" si="13"/>
        <v>2.051543198846919</v>
      </c>
      <c r="L72">
        <f t="shared" si="14"/>
        <v>71956</v>
      </c>
      <c r="M72">
        <f t="shared" si="15"/>
        <v>15055</v>
      </c>
      <c r="N72">
        <f t="shared" si="16"/>
        <v>50369.4</v>
      </c>
      <c r="O72">
        <f t="shared" si="17"/>
        <v>56901</v>
      </c>
      <c r="Q72">
        <v>-1092</v>
      </c>
      <c r="R72">
        <v>-1113</v>
      </c>
      <c r="T72">
        <v>-3381.5999999999985</v>
      </c>
      <c r="U72">
        <v>1217.4000000000015</v>
      </c>
      <c r="W72">
        <v>6663.6</v>
      </c>
      <c r="X72">
        <v>1329</v>
      </c>
      <c r="AD72">
        <v>50369.4</v>
      </c>
      <c r="AE72">
        <v>2.051543198846919</v>
      </c>
      <c r="AK72">
        <v>50369.4</v>
      </c>
      <c r="AL72">
        <v>2.051543198846919</v>
      </c>
    </row>
    <row r="73" spans="2:38" x14ac:dyDescent="0.25">
      <c r="B73">
        <v>72383</v>
      </c>
      <c r="C73">
        <v>77175</v>
      </c>
      <c r="D73">
        <v>98051</v>
      </c>
      <c r="E73">
        <v>105305</v>
      </c>
      <c r="F73">
        <v>59217</v>
      </c>
      <c r="H73">
        <v>131710</v>
      </c>
      <c r="J73">
        <f t="shared" si="12"/>
        <v>82426.2</v>
      </c>
      <c r="K73">
        <f t="shared" si="13"/>
        <v>1.5979142554187868</v>
      </c>
      <c r="L73">
        <f t="shared" si="14"/>
        <v>105305</v>
      </c>
      <c r="M73">
        <f t="shared" si="15"/>
        <v>59217</v>
      </c>
      <c r="N73">
        <f t="shared" si="16"/>
        <v>82426.2</v>
      </c>
      <c r="O73">
        <f t="shared" si="17"/>
        <v>46088</v>
      </c>
      <c r="Q73">
        <v>20149</v>
      </c>
      <c r="R73">
        <v>3580</v>
      </c>
      <c r="T73">
        <v>-6847.1999999999971</v>
      </c>
      <c r="U73">
        <v>243.59999999999127</v>
      </c>
      <c r="W73">
        <v>8888</v>
      </c>
      <c r="X73">
        <v>678</v>
      </c>
      <c r="AB73">
        <v>82426.2</v>
      </c>
      <c r="AC73">
        <v>1.5979142554187868</v>
      </c>
      <c r="AK73">
        <v>82426.2</v>
      </c>
      <c r="AL73">
        <v>1.5979142554187868</v>
      </c>
    </row>
    <row r="74" spans="2:38" x14ac:dyDescent="0.25">
      <c r="B74">
        <v>44403</v>
      </c>
      <c r="C74">
        <v>44039</v>
      </c>
      <c r="D74">
        <v>61183</v>
      </c>
      <c r="E74">
        <v>40001</v>
      </c>
      <c r="F74">
        <v>96673</v>
      </c>
      <c r="H74">
        <v>67080</v>
      </c>
      <c r="J74">
        <f t="shared" si="12"/>
        <v>57259.8</v>
      </c>
      <c r="K74">
        <f t="shared" si="13"/>
        <v>1.1715025200926303</v>
      </c>
      <c r="L74">
        <f t="shared" si="14"/>
        <v>96673</v>
      </c>
      <c r="M74">
        <f t="shared" si="15"/>
        <v>40001</v>
      </c>
      <c r="N74">
        <f t="shared" si="16"/>
        <v>57259.8</v>
      </c>
      <c r="O74">
        <f t="shared" si="17"/>
        <v>56672</v>
      </c>
      <c r="Q74">
        <v>-3645</v>
      </c>
      <c r="R74">
        <v>0</v>
      </c>
      <c r="T74">
        <v>-5790</v>
      </c>
      <c r="U74">
        <v>-2185</v>
      </c>
      <c r="W74">
        <v>8910.4</v>
      </c>
      <c r="X74">
        <v>2398.6</v>
      </c>
      <c r="AB74">
        <v>57259.8</v>
      </c>
      <c r="AC74">
        <v>1.1715025200926303</v>
      </c>
      <c r="AI74">
        <v>57259.8</v>
      </c>
      <c r="AJ74">
        <v>1.1715025200926303</v>
      </c>
    </row>
    <row r="75" spans="2:38" x14ac:dyDescent="0.25">
      <c r="B75">
        <v>38024</v>
      </c>
      <c r="C75">
        <v>113996</v>
      </c>
      <c r="D75">
        <v>110220</v>
      </c>
      <c r="E75">
        <v>91005</v>
      </c>
      <c r="F75">
        <v>93566</v>
      </c>
      <c r="H75">
        <v>131609</v>
      </c>
      <c r="J75">
        <f t="shared" si="12"/>
        <v>89362.2</v>
      </c>
      <c r="K75">
        <f t="shared" si="13"/>
        <v>1.4727591755798313</v>
      </c>
      <c r="L75">
        <f t="shared" si="14"/>
        <v>113996</v>
      </c>
      <c r="M75">
        <f t="shared" si="15"/>
        <v>38024</v>
      </c>
      <c r="N75">
        <f t="shared" si="16"/>
        <v>89362.2</v>
      </c>
      <c r="O75">
        <f t="shared" si="17"/>
        <v>75972</v>
      </c>
      <c r="Q75">
        <v>-8488</v>
      </c>
      <c r="R75">
        <v>22</v>
      </c>
      <c r="T75">
        <v>457.80000000000291</v>
      </c>
      <c r="U75">
        <v>-70</v>
      </c>
      <c r="W75">
        <v>6114.2000000000007</v>
      </c>
      <c r="X75">
        <v>1618</v>
      </c>
      <c r="AB75">
        <v>89362.2</v>
      </c>
      <c r="AC75">
        <v>1.4727591755798313</v>
      </c>
      <c r="AI75">
        <v>89362.2</v>
      </c>
      <c r="AJ75">
        <v>1.4727591755798313</v>
      </c>
    </row>
    <row r="76" spans="2:38" x14ac:dyDescent="0.25">
      <c r="B76">
        <v>110994</v>
      </c>
      <c r="C76">
        <v>109934</v>
      </c>
      <c r="D76">
        <v>51301</v>
      </c>
      <c r="E76">
        <v>29099</v>
      </c>
      <c r="F76">
        <v>43355</v>
      </c>
      <c r="H76">
        <v>122404</v>
      </c>
      <c r="J76">
        <f t="shared" si="12"/>
        <v>68936.600000000006</v>
      </c>
      <c r="K76">
        <f t="shared" si="13"/>
        <v>1.7756025101324984</v>
      </c>
      <c r="L76">
        <f t="shared" si="14"/>
        <v>110994</v>
      </c>
      <c r="M76">
        <f t="shared" si="15"/>
        <v>29099</v>
      </c>
      <c r="N76">
        <f t="shared" si="16"/>
        <v>68936.600000000006</v>
      </c>
      <c r="O76">
        <f t="shared" si="17"/>
        <v>81895</v>
      </c>
      <c r="Q76">
        <v>-5393</v>
      </c>
      <c r="R76">
        <v>990</v>
      </c>
      <c r="T76">
        <v>1286.6000000000058</v>
      </c>
      <c r="U76">
        <v>678</v>
      </c>
      <c r="W76">
        <v>6867</v>
      </c>
      <c r="X76">
        <v>3014.4</v>
      </c>
      <c r="AF76">
        <v>68936.600000000006</v>
      </c>
      <c r="AG76">
        <v>1.7756025101324984</v>
      </c>
      <c r="AK76">
        <v>68936.600000000006</v>
      </c>
      <c r="AL76">
        <v>1.7756025101324984</v>
      </c>
    </row>
    <row r="77" spans="2:38" x14ac:dyDescent="0.25">
      <c r="B77">
        <v>58113</v>
      </c>
      <c r="C77">
        <v>111356</v>
      </c>
      <c r="D77">
        <v>69347</v>
      </c>
      <c r="E77">
        <v>88962</v>
      </c>
      <c r="F77">
        <v>65241</v>
      </c>
      <c r="H77">
        <v>80721</v>
      </c>
      <c r="J77">
        <f t="shared" si="12"/>
        <v>78603.8</v>
      </c>
      <c r="K77">
        <f t="shared" si="13"/>
        <v>1.0269350845633416</v>
      </c>
      <c r="L77">
        <f t="shared" si="14"/>
        <v>111356</v>
      </c>
      <c r="M77">
        <f t="shared" si="15"/>
        <v>58113</v>
      </c>
      <c r="N77">
        <f t="shared" si="16"/>
        <v>78603.8</v>
      </c>
      <c r="O77">
        <f t="shared" si="17"/>
        <v>53243</v>
      </c>
      <c r="Q77">
        <v>-8946</v>
      </c>
      <c r="R77">
        <v>-5287</v>
      </c>
      <c r="T77">
        <v>5099</v>
      </c>
      <c r="U77">
        <v>191.19999999999709</v>
      </c>
      <c r="W77">
        <v>8119.8</v>
      </c>
      <c r="X77">
        <v>283.2</v>
      </c>
      <c r="AB77">
        <v>78603.8</v>
      </c>
      <c r="AC77">
        <v>1.0269350845633416</v>
      </c>
      <c r="AI77">
        <v>78603.8</v>
      </c>
      <c r="AJ77">
        <v>1.0269350845633416</v>
      </c>
    </row>
    <row r="78" spans="2:38" x14ac:dyDescent="0.25">
      <c r="B78">
        <v>22472</v>
      </c>
      <c r="C78">
        <v>22633</v>
      </c>
      <c r="D78">
        <v>24942</v>
      </c>
      <c r="E78">
        <v>6481</v>
      </c>
      <c r="F78">
        <v>47735</v>
      </c>
      <c r="H78">
        <v>46023</v>
      </c>
      <c r="J78">
        <f t="shared" si="12"/>
        <v>24852.6</v>
      </c>
      <c r="K78">
        <f t="shared" si="13"/>
        <v>1.851838439438932</v>
      </c>
      <c r="L78">
        <f t="shared" si="14"/>
        <v>47735</v>
      </c>
      <c r="M78">
        <f t="shared" si="15"/>
        <v>6481</v>
      </c>
      <c r="N78">
        <f t="shared" si="16"/>
        <v>24852.6</v>
      </c>
      <c r="O78">
        <f t="shared" si="17"/>
        <v>41254</v>
      </c>
      <c r="Q78">
        <v>-1824</v>
      </c>
      <c r="R78">
        <v>263</v>
      </c>
      <c r="T78">
        <v>8149.1999999999971</v>
      </c>
      <c r="U78">
        <v>2981.1999999999971</v>
      </c>
      <c r="W78">
        <v>12637.2</v>
      </c>
      <c r="X78">
        <v>2981.2000000000003</v>
      </c>
      <c r="AD78">
        <v>24852.6</v>
      </c>
      <c r="AE78">
        <v>1.851838439438932</v>
      </c>
      <c r="AK78">
        <v>24852.6</v>
      </c>
      <c r="AL78">
        <v>1.851838439438932</v>
      </c>
    </row>
    <row r="79" spans="2:38" x14ac:dyDescent="0.25">
      <c r="B79">
        <v>105010</v>
      </c>
      <c r="C79">
        <v>95872</v>
      </c>
      <c r="D79">
        <v>23880</v>
      </c>
      <c r="E79">
        <v>98383</v>
      </c>
      <c r="F79">
        <v>12772</v>
      </c>
      <c r="H79">
        <v>83367</v>
      </c>
      <c r="J79">
        <f t="shared" si="12"/>
        <v>67183.399999999994</v>
      </c>
      <c r="K79">
        <f t="shared" si="13"/>
        <v>1.2408868857485631</v>
      </c>
      <c r="L79">
        <f t="shared" si="14"/>
        <v>105010</v>
      </c>
      <c r="M79">
        <f t="shared" si="15"/>
        <v>12772</v>
      </c>
      <c r="N79">
        <f t="shared" si="16"/>
        <v>67183.399999999994</v>
      </c>
      <c r="O79">
        <f t="shared" si="17"/>
        <v>92238</v>
      </c>
      <c r="Q79">
        <v>-11958</v>
      </c>
      <c r="R79">
        <v>338</v>
      </c>
      <c r="T79">
        <v>2485.3999999999942</v>
      </c>
      <c r="U79">
        <v>89</v>
      </c>
      <c r="W79">
        <v>6778.6</v>
      </c>
      <c r="X79">
        <v>187.39999999999998</v>
      </c>
      <c r="AB79">
        <v>67183.399999999994</v>
      </c>
      <c r="AC79">
        <v>1.2408868857485631</v>
      </c>
      <c r="AI79">
        <v>67183.399999999994</v>
      </c>
      <c r="AJ79">
        <v>1.2408868857485631</v>
      </c>
    </row>
    <row r="80" spans="2:38" x14ac:dyDescent="0.25">
      <c r="B80">
        <v>67590</v>
      </c>
      <c r="C80">
        <v>78180</v>
      </c>
      <c r="D80">
        <v>60011</v>
      </c>
      <c r="E80">
        <v>13577</v>
      </c>
      <c r="F80">
        <v>109837</v>
      </c>
      <c r="H80">
        <v>112723</v>
      </c>
      <c r="J80">
        <f t="shared" si="12"/>
        <v>65839</v>
      </c>
      <c r="K80">
        <f t="shared" si="13"/>
        <v>1.7121007305700269</v>
      </c>
      <c r="L80">
        <f t="shared" si="14"/>
        <v>109837</v>
      </c>
      <c r="M80">
        <f t="shared" si="15"/>
        <v>13577</v>
      </c>
      <c r="N80">
        <f t="shared" si="16"/>
        <v>65839</v>
      </c>
      <c r="O80">
        <f t="shared" si="17"/>
        <v>96260</v>
      </c>
      <c r="Q80">
        <v>10018</v>
      </c>
      <c r="R80">
        <v>3</v>
      </c>
      <c r="T80">
        <v>2592.4000000000015</v>
      </c>
      <c r="U80">
        <v>1197.4000000000015</v>
      </c>
      <c r="W80">
        <v>7286.4</v>
      </c>
      <c r="X80">
        <v>1197.4000000000001</v>
      </c>
      <c r="AF80">
        <v>65839</v>
      </c>
      <c r="AG80">
        <v>1.7121007305700269</v>
      </c>
      <c r="AK80">
        <v>65839</v>
      </c>
      <c r="AL80">
        <v>1.7121007305700269</v>
      </c>
    </row>
    <row r="81" spans="2:38" x14ac:dyDescent="0.25">
      <c r="B81">
        <v>110596</v>
      </c>
      <c r="C81">
        <v>7486</v>
      </c>
      <c r="D81">
        <v>62088</v>
      </c>
      <c r="E81">
        <v>4402</v>
      </c>
      <c r="F81">
        <v>8293</v>
      </c>
      <c r="H81">
        <v>76923</v>
      </c>
      <c r="J81">
        <f t="shared" si="12"/>
        <v>38573</v>
      </c>
      <c r="K81">
        <f t="shared" si="13"/>
        <v>1.994218754050761</v>
      </c>
      <c r="L81">
        <f t="shared" si="14"/>
        <v>110596</v>
      </c>
      <c r="M81">
        <f t="shared" si="15"/>
        <v>4402</v>
      </c>
      <c r="N81">
        <f t="shared" si="16"/>
        <v>38573</v>
      </c>
      <c r="O81">
        <f t="shared" si="17"/>
        <v>106194</v>
      </c>
      <c r="Q81">
        <v>4845</v>
      </c>
      <c r="R81">
        <v>-1160</v>
      </c>
      <c r="T81">
        <v>5584.4000000000015</v>
      </c>
      <c r="U81">
        <v>210.59999999999854</v>
      </c>
      <c r="W81">
        <v>7840</v>
      </c>
      <c r="X81">
        <v>1896.2</v>
      </c>
      <c r="AD81">
        <v>38573</v>
      </c>
      <c r="AE81">
        <v>1.994218754050761</v>
      </c>
      <c r="AK81">
        <v>38573</v>
      </c>
      <c r="AL81">
        <v>1.994218754050761</v>
      </c>
    </row>
    <row r="82" spans="2:38" x14ac:dyDescent="0.25">
      <c r="B82">
        <v>24270</v>
      </c>
      <c r="C82">
        <v>90508</v>
      </c>
      <c r="D82">
        <v>44945</v>
      </c>
      <c r="E82">
        <v>115916</v>
      </c>
      <c r="F82">
        <v>7069</v>
      </c>
      <c r="H82">
        <v>83451</v>
      </c>
      <c r="J82">
        <f t="shared" si="12"/>
        <v>56541.599999999999</v>
      </c>
      <c r="K82">
        <f t="shared" si="13"/>
        <v>1.4759221528927373</v>
      </c>
      <c r="L82">
        <f t="shared" si="14"/>
        <v>115916</v>
      </c>
      <c r="M82">
        <f t="shared" si="15"/>
        <v>7069</v>
      </c>
      <c r="N82">
        <f t="shared" si="16"/>
        <v>56541.599999999999</v>
      </c>
      <c r="O82">
        <f t="shared" si="17"/>
        <v>108847</v>
      </c>
      <c r="Q82">
        <v>6699</v>
      </c>
      <c r="R82">
        <v>54</v>
      </c>
      <c r="T82">
        <v>379.79999999999563</v>
      </c>
      <c r="U82">
        <v>-617.59999999999854</v>
      </c>
      <c r="W82">
        <v>7126.1999999999989</v>
      </c>
      <c r="X82">
        <v>617.6</v>
      </c>
      <c r="Z82">
        <v>56541.599999999999</v>
      </c>
      <c r="AA82">
        <v>1.4759221528927373</v>
      </c>
      <c r="AI82">
        <v>56541.599999999999</v>
      </c>
      <c r="AJ82">
        <v>1.4759221528927373</v>
      </c>
    </row>
    <row r="83" spans="2:38" x14ac:dyDescent="0.25">
      <c r="B83">
        <v>24100</v>
      </c>
      <c r="C83">
        <v>81782</v>
      </c>
      <c r="D83">
        <v>34989</v>
      </c>
      <c r="E83">
        <v>96429</v>
      </c>
      <c r="F83">
        <v>86072</v>
      </c>
      <c r="H83">
        <v>75692</v>
      </c>
      <c r="J83">
        <f t="shared" si="12"/>
        <v>64674.400000000001</v>
      </c>
      <c r="K83">
        <f t="shared" si="13"/>
        <v>1.1703548853951486</v>
      </c>
      <c r="L83">
        <f t="shared" si="14"/>
        <v>96429</v>
      </c>
      <c r="M83">
        <f t="shared" si="15"/>
        <v>24100</v>
      </c>
      <c r="N83">
        <f t="shared" si="16"/>
        <v>64674.400000000001</v>
      </c>
      <c r="O83">
        <f t="shared" si="17"/>
        <v>72329</v>
      </c>
      <c r="Q83">
        <v>4967</v>
      </c>
      <c r="R83">
        <v>-82</v>
      </c>
      <c r="T83">
        <v>-4968.2000000000044</v>
      </c>
      <c r="U83">
        <v>-216.19999999999709</v>
      </c>
      <c r="W83">
        <v>14116.199999999999</v>
      </c>
      <c r="X83">
        <v>2596.1999999999998</v>
      </c>
      <c r="AB83">
        <v>64674.400000000001</v>
      </c>
      <c r="AC83">
        <v>1.1703548853951486</v>
      </c>
      <c r="AI83">
        <v>64674.400000000001</v>
      </c>
      <c r="AJ83">
        <v>1.1703548853951486</v>
      </c>
    </row>
    <row r="84" spans="2:38" x14ac:dyDescent="0.25">
      <c r="B84">
        <v>78543</v>
      </c>
      <c r="C84">
        <v>72405</v>
      </c>
      <c r="D84">
        <v>44334</v>
      </c>
      <c r="E84">
        <v>13254</v>
      </c>
      <c r="F84">
        <v>114907</v>
      </c>
      <c r="H84">
        <v>126984</v>
      </c>
      <c r="J84">
        <f t="shared" si="12"/>
        <v>64688.6</v>
      </c>
      <c r="K84">
        <f t="shared" si="13"/>
        <v>1.9630043006031974</v>
      </c>
      <c r="L84">
        <f t="shared" si="14"/>
        <v>114907</v>
      </c>
      <c r="M84">
        <f t="shared" si="15"/>
        <v>13254</v>
      </c>
      <c r="N84">
        <f t="shared" si="16"/>
        <v>64688.6</v>
      </c>
      <c r="O84">
        <f t="shared" si="17"/>
        <v>101653</v>
      </c>
      <c r="Q84">
        <v>19482</v>
      </c>
      <c r="R84">
        <v>109</v>
      </c>
      <c r="T84">
        <v>-10046.200000000004</v>
      </c>
      <c r="U84">
        <v>-468.20000000000437</v>
      </c>
      <c r="W84">
        <v>10046.199999999999</v>
      </c>
      <c r="X84">
        <v>1724.2000000000003</v>
      </c>
      <c r="AB84">
        <v>64688.6</v>
      </c>
      <c r="AC84">
        <v>1.9630043006031974</v>
      </c>
      <c r="AK84">
        <v>64688.6</v>
      </c>
      <c r="AL84">
        <v>1.9630043006031974</v>
      </c>
    </row>
    <row r="85" spans="2:38" x14ac:dyDescent="0.25">
      <c r="B85">
        <v>9665</v>
      </c>
      <c r="C85">
        <v>110297</v>
      </c>
      <c r="D85">
        <v>41602</v>
      </c>
      <c r="E85">
        <v>120400</v>
      </c>
      <c r="F85">
        <v>73790</v>
      </c>
      <c r="H85">
        <v>135159</v>
      </c>
      <c r="J85">
        <f t="shared" si="12"/>
        <v>71150.8</v>
      </c>
      <c r="K85">
        <f t="shared" si="13"/>
        <v>1.8996132158738903</v>
      </c>
      <c r="L85">
        <f t="shared" si="14"/>
        <v>120400</v>
      </c>
      <c r="M85">
        <f t="shared" si="15"/>
        <v>9665</v>
      </c>
      <c r="N85">
        <f t="shared" si="16"/>
        <v>71150.8</v>
      </c>
      <c r="O85">
        <f t="shared" si="17"/>
        <v>110735</v>
      </c>
      <c r="Q85">
        <v>11298</v>
      </c>
      <c r="R85">
        <v>-1804</v>
      </c>
      <c r="T85">
        <v>3254.8000000000029</v>
      </c>
      <c r="U85">
        <v>1530.8000000000029</v>
      </c>
      <c r="W85">
        <v>8374</v>
      </c>
      <c r="X85">
        <v>2286</v>
      </c>
      <c r="AF85">
        <v>71150.8</v>
      </c>
      <c r="AG85">
        <v>1.8996132158738903</v>
      </c>
      <c r="AK85">
        <v>71150.8</v>
      </c>
      <c r="AL85">
        <v>1.8996132158738903</v>
      </c>
    </row>
    <row r="86" spans="2:38" x14ac:dyDescent="0.25">
      <c r="B86">
        <v>49972</v>
      </c>
      <c r="C86">
        <v>78111</v>
      </c>
      <c r="D86">
        <v>64409</v>
      </c>
      <c r="E86">
        <v>89150</v>
      </c>
      <c r="F86">
        <v>85905</v>
      </c>
      <c r="H86">
        <v>76872</v>
      </c>
      <c r="J86">
        <f t="shared" si="12"/>
        <v>73509.399999999994</v>
      </c>
      <c r="K86">
        <f t="shared" si="13"/>
        <v>1.0457438096352305</v>
      </c>
      <c r="L86">
        <f t="shared" si="14"/>
        <v>89150</v>
      </c>
      <c r="M86">
        <f t="shared" si="15"/>
        <v>49972</v>
      </c>
      <c r="N86">
        <f t="shared" si="16"/>
        <v>73509.399999999994</v>
      </c>
      <c r="O86">
        <f t="shared" si="17"/>
        <v>39178</v>
      </c>
      <c r="Q86">
        <v>-19929</v>
      </c>
      <c r="R86">
        <v>262</v>
      </c>
      <c r="T86">
        <v>1726.5999999999913</v>
      </c>
      <c r="U86">
        <v>1124.3999999999942</v>
      </c>
      <c r="W86">
        <v>7212.6</v>
      </c>
      <c r="X86">
        <v>1371.6000000000001</v>
      </c>
      <c r="AB86">
        <v>73509.399999999994</v>
      </c>
      <c r="AC86">
        <v>1.0457438096352305</v>
      </c>
      <c r="AI86">
        <v>73509.399999999994</v>
      </c>
      <c r="AJ86">
        <v>1.0457438096352305</v>
      </c>
    </row>
    <row r="87" spans="2:38" x14ac:dyDescent="0.25">
      <c r="B87">
        <v>30867</v>
      </c>
      <c r="C87">
        <v>23420</v>
      </c>
      <c r="D87">
        <v>56286</v>
      </c>
      <c r="E87">
        <v>17657</v>
      </c>
      <c r="F87">
        <v>112817</v>
      </c>
      <c r="H87">
        <v>75733</v>
      </c>
      <c r="J87">
        <f t="shared" si="12"/>
        <v>48209.4</v>
      </c>
      <c r="K87">
        <f t="shared" si="13"/>
        <v>1.5709177048459428</v>
      </c>
      <c r="L87">
        <f t="shared" si="14"/>
        <v>112817</v>
      </c>
      <c r="M87">
        <f t="shared" si="15"/>
        <v>17657</v>
      </c>
      <c r="N87">
        <f t="shared" si="16"/>
        <v>48209.4</v>
      </c>
      <c r="O87">
        <f t="shared" si="17"/>
        <v>95160</v>
      </c>
      <c r="Q87">
        <v>5131</v>
      </c>
      <c r="R87">
        <v>-312</v>
      </c>
      <c r="T87">
        <v>-6058.1999999999971</v>
      </c>
      <c r="U87">
        <v>-846.79999999999563</v>
      </c>
      <c r="W87">
        <v>9876.6</v>
      </c>
      <c r="X87">
        <v>3283.6</v>
      </c>
      <c r="Z87">
        <v>48209.4</v>
      </c>
      <c r="AA87">
        <v>1.5709177048459428</v>
      </c>
      <c r="AK87">
        <v>48209.4</v>
      </c>
      <c r="AL87">
        <v>1.5709177048459428</v>
      </c>
    </row>
    <row r="88" spans="2:38" x14ac:dyDescent="0.25">
      <c r="B88">
        <v>109100</v>
      </c>
      <c r="C88">
        <v>98886</v>
      </c>
      <c r="D88">
        <v>15153</v>
      </c>
      <c r="E88">
        <v>22876</v>
      </c>
      <c r="F88">
        <v>16250</v>
      </c>
      <c r="H88">
        <v>69766</v>
      </c>
      <c r="J88">
        <f t="shared" si="12"/>
        <v>52453</v>
      </c>
      <c r="K88">
        <f t="shared" si="13"/>
        <v>1.3300669170495492</v>
      </c>
      <c r="L88">
        <f t="shared" si="14"/>
        <v>109100</v>
      </c>
      <c r="M88">
        <f t="shared" si="15"/>
        <v>15153</v>
      </c>
      <c r="N88">
        <f t="shared" si="16"/>
        <v>52453</v>
      </c>
      <c r="O88">
        <f t="shared" si="17"/>
        <v>93947</v>
      </c>
      <c r="Q88">
        <v>-12152</v>
      </c>
      <c r="R88">
        <v>14</v>
      </c>
      <c r="T88">
        <v>6328</v>
      </c>
      <c r="U88">
        <v>-247.59999999999854</v>
      </c>
      <c r="W88">
        <v>10504.400000000001</v>
      </c>
      <c r="X88">
        <v>1220.8</v>
      </c>
      <c r="AD88">
        <v>52453</v>
      </c>
      <c r="AE88">
        <v>1.3300669170495492</v>
      </c>
      <c r="AI88">
        <v>52453</v>
      </c>
      <c r="AJ88">
        <v>1.3300669170495492</v>
      </c>
    </row>
    <row r="89" spans="2:38" x14ac:dyDescent="0.25">
      <c r="B89">
        <v>56323</v>
      </c>
      <c r="C89">
        <v>21341</v>
      </c>
      <c r="D89">
        <v>24321</v>
      </c>
      <c r="E89">
        <v>104819</v>
      </c>
      <c r="F89">
        <v>27071</v>
      </c>
      <c r="H89">
        <v>85833</v>
      </c>
      <c r="J89">
        <f t="shared" si="12"/>
        <v>46775</v>
      </c>
      <c r="K89">
        <f t="shared" si="13"/>
        <v>1.8350187065740247</v>
      </c>
      <c r="L89">
        <f t="shared" si="14"/>
        <v>104819</v>
      </c>
      <c r="M89">
        <f t="shared" si="15"/>
        <v>21341</v>
      </c>
      <c r="N89">
        <f t="shared" si="16"/>
        <v>46775</v>
      </c>
      <c r="O89">
        <f t="shared" si="17"/>
        <v>83478</v>
      </c>
      <c r="Q89">
        <v>-12075</v>
      </c>
      <c r="R89">
        <v>-3013</v>
      </c>
      <c r="T89">
        <v>8251.4000000000015</v>
      </c>
      <c r="U89">
        <v>-1155.1999999999971</v>
      </c>
      <c r="W89">
        <v>9190.6</v>
      </c>
      <c r="X89">
        <v>1748.4</v>
      </c>
      <c r="AD89">
        <v>46775</v>
      </c>
      <c r="AE89">
        <v>1.8350187065740247</v>
      </c>
      <c r="AK89">
        <v>46775</v>
      </c>
      <c r="AL89">
        <v>1.8350187065740247</v>
      </c>
    </row>
    <row r="90" spans="2:38" x14ac:dyDescent="0.25">
      <c r="B90">
        <v>99504</v>
      </c>
      <c r="C90">
        <v>30544</v>
      </c>
      <c r="D90">
        <v>108815</v>
      </c>
      <c r="E90">
        <v>109230</v>
      </c>
      <c r="F90">
        <v>36276</v>
      </c>
      <c r="H90">
        <v>84116</v>
      </c>
      <c r="J90">
        <f t="shared" si="12"/>
        <v>76873.8</v>
      </c>
      <c r="K90">
        <f t="shared" si="13"/>
        <v>1.0942089502535324</v>
      </c>
      <c r="L90">
        <f t="shared" si="14"/>
        <v>109230</v>
      </c>
      <c r="M90">
        <f t="shared" si="15"/>
        <v>30544</v>
      </c>
      <c r="N90">
        <f t="shared" si="16"/>
        <v>76873.8</v>
      </c>
      <c r="O90">
        <f t="shared" si="17"/>
        <v>78686</v>
      </c>
      <c r="Q90">
        <v>-7273</v>
      </c>
      <c r="R90">
        <v>0</v>
      </c>
      <c r="T90">
        <v>-7405.8000000000029</v>
      </c>
      <c r="U90">
        <v>-2079.8000000000029</v>
      </c>
      <c r="W90">
        <v>10162.200000000001</v>
      </c>
      <c r="X90">
        <v>2238.6000000000004</v>
      </c>
      <c r="AB90">
        <v>76873.8</v>
      </c>
      <c r="AC90">
        <v>1.0942089502535324</v>
      </c>
      <c r="AI90">
        <v>76873.8</v>
      </c>
      <c r="AJ90">
        <v>1.0942089502535324</v>
      </c>
    </row>
    <row r="91" spans="2:38" x14ac:dyDescent="0.25">
      <c r="B91">
        <v>49450</v>
      </c>
      <c r="C91">
        <v>56699</v>
      </c>
      <c r="D91">
        <v>33465</v>
      </c>
      <c r="E91">
        <v>91613</v>
      </c>
      <c r="F91">
        <v>107828</v>
      </c>
      <c r="H91">
        <v>94519</v>
      </c>
      <c r="J91">
        <f t="shared" si="12"/>
        <v>67811</v>
      </c>
      <c r="K91">
        <f t="shared" si="13"/>
        <v>1.3938594033416407</v>
      </c>
      <c r="L91">
        <f t="shared" si="14"/>
        <v>107828</v>
      </c>
      <c r="M91">
        <f t="shared" si="15"/>
        <v>33465</v>
      </c>
      <c r="N91">
        <f t="shared" si="16"/>
        <v>67811</v>
      </c>
      <c r="O91">
        <f t="shared" si="17"/>
        <v>74363</v>
      </c>
      <c r="Q91">
        <v>178</v>
      </c>
      <c r="R91">
        <v>1815</v>
      </c>
      <c r="T91">
        <v>-4193.1999999999971</v>
      </c>
      <c r="U91">
        <v>-1797.6000000000058</v>
      </c>
      <c r="W91">
        <v>7954</v>
      </c>
      <c r="X91">
        <v>2186.4</v>
      </c>
      <c r="AB91">
        <v>67811</v>
      </c>
      <c r="AC91">
        <v>1.3938594033416407</v>
      </c>
      <c r="AI91">
        <v>67811</v>
      </c>
      <c r="AJ91">
        <v>1.3938594033416407</v>
      </c>
    </row>
    <row r="92" spans="2:38" x14ac:dyDescent="0.25">
      <c r="B92">
        <v>31362</v>
      </c>
      <c r="C92">
        <v>94644</v>
      </c>
      <c r="D92">
        <v>74109</v>
      </c>
      <c r="E92">
        <v>22734</v>
      </c>
      <c r="F92">
        <v>97883</v>
      </c>
      <c r="H92">
        <v>81447</v>
      </c>
      <c r="J92">
        <f t="shared" si="12"/>
        <v>64146.400000000001</v>
      </c>
      <c r="K92">
        <f t="shared" si="13"/>
        <v>1.2697049249840988</v>
      </c>
      <c r="L92">
        <f t="shared" si="14"/>
        <v>97883</v>
      </c>
      <c r="M92">
        <f t="shared" si="15"/>
        <v>22734</v>
      </c>
      <c r="N92">
        <f t="shared" si="16"/>
        <v>64146.400000000001</v>
      </c>
      <c r="O92">
        <f t="shared" si="17"/>
        <v>75149</v>
      </c>
      <c r="Q92">
        <v>7770</v>
      </c>
      <c r="R92">
        <v>0</v>
      </c>
      <c r="T92">
        <v>-6873.7999999999956</v>
      </c>
      <c r="U92">
        <v>-651.40000000000146</v>
      </c>
      <c r="W92">
        <v>11251.400000000001</v>
      </c>
      <c r="X92">
        <v>1053.8</v>
      </c>
      <c r="AB92">
        <v>64146.400000000001</v>
      </c>
      <c r="AC92">
        <v>1.2697049249840988</v>
      </c>
      <c r="AI92">
        <v>64146.400000000001</v>
      </c>
      <c r="AJ92">
        <v>1.2697049249840988</v>
      </c>
    </row>
    <row r="93" spans="2:38" x14ac:dyDescent="0.25">
      <c r="B93">
        <v>48883</v>
      </c>
      <c r="C93">
        <v>68987</v>
      </c>
      <c r="D93">
        <v>84435</v>
      </c>
      <c r="E93">
        <v>99503</v>
      </c>
      <c r="F93">
        <v>29493</v>
      </c>
      <c r="H93">
        <v>119468</v>
      </c>
      <c r="J93">
        <f t="shared" si="12"/>
        <v>66260.2</v>
      </c>
      <c r="K93">
        <f t="shared" si="13"/>
        <v>1.8030129700785691</v>
      </c>
      <c r="L93">
        <f t="shared" si="14"/>
        <v>99503</v>
      </c>
      <c r="M93">
        <f t="shared" si="15"/>
        <v>29493</v>
      </c>
      <c r="N93">
        <f t="shared" si="16"/>
        <v>66260.2</v>
      </c>
      <c r="O93">
        <f t="shared" si="17"/>
        <v>70010</v>
      </c>
      <c r="Q93">
        <v>-9190</v>
      </c>
      <c r="R93">
        <v>-3035</v>
      </c>
      <c r="T93">
        <v>-6014.6000000000058</v>
      </c>
      <c r="U93">
        <v>-1477.6000000000058</v>
      </c>
      <c r="W93">
        <v>6789.4000000000005</v>
      </c>
      <c r="X93">
        <v>1478.4</v>
      </c>
      <c r="AF93">
        <v>66260.2</v>
      </c>
      <c r="AG93">
        <v>1.8030129700785691</v>
      </c>
      <c r="AK93">
        <v>66260.2</v>
      </c>
      <c r="AL93">
        <v>1.8030129700785691</v>
      </c>
    </row>
    <row r="94" spans="2:38" x14ac:dyDescent="0.25">
      <c r="B94">
        <v>32083</v>
      </c>
      <c r="C94">
        <v>51983</v>
      </c>
      <c r="D94">
        <v>30597</v>
      </c>
      <c r="E94">
        <v>50586</v>
      </c>
      <c r="F94">
        <v>51349</v>
      </c>
      <c r="H94">
        <v>72125</v>
      </c>
      <c r="J94">
        <f t="shared" si="12"/>
        <v>43319.6</v>
      </c>
      <c r="K94">
        <f t="shared" si="13"/>
        <v>1.6649507382339634</v>
      </c>
      <c r="L94">
        <f t="shared" si="14"/>
        <v>51983</v>
      </c>
      <c r="M94">
        <f t="shared" si="15"/>
        <v>30597</v>
      </c>
      <c r="N94">
        <f t="shared" si="16"/>
        <v>43319.6</v>
      </c>
      <c r="O94">
        <f t="shared" si="17"/>
        <v>21386</v>
      </c>
      <c r="Q94">
        <v>-7456</v>
      </c>
      <c r="R94">
        <v>75</v>
      </c>
      <c r="T94">
        <v>2951</v>
      </c>
      <c r="U94">
        <v>1460.1999999999971</v>
      </c>
      <c r="W94">
        <v>6470.6</v>
      </c>
      <c r="X94">
        <v>1802.1999999999998</v>
      </c>
      <c r="AD94">
        <v>43319.6</v>
      </c>
      <c r="AE94">
        <v>1.6649507382339634</v>
      </c>
      <c r="AK94">
        <v>43319.6</v>
      </c>
      <c r="AL94">
        <v>1.6649507382339634</v>
      </c>
    </row>
    <row r="95" spans="2:38" x14ac:dyDescent="0.25">
      <c r="B95">
        <v>13439</v>
      </c>
      <c r="C95">
        <v>87184</v>
      </c>
      <c r="D95">
        <v>7091</v>
      </c>
      <c r="E95">
        <v>33298</v>
      </c>
      <c r="F95">
        <v>67405</v>
      </c>
      <c r="H95">
        <v>88843</v>
      </c>
      <c r="J95">
        <f t="shared" si="12"/>
        <v>41683.4</v>
      </c>
      <c r="K95">
        <f t="shared" si="13"/>
        <v>2.1313760393825838</v>
      </c>
      <c r="L95">
        <f t="shared" si="14"/>
        <v>87184</v>
      </c>
      <c r="M95">
        <f t="shared" si="15"/>
        <v>7091</v>
      </c>
      <c r="N95">
        <f t="shared" si="16"/>
        <v>41683.4</v>
      </c>
      <c r="O95">
        <f t="shared" si="17"/>
        <v>80093</v>
      </c>
      <c r="Q95">
        <v>-7343</v>
      </c>
      <c r="R95">
        <v>-4854</v>
      </c>
      <c r="T95">
        <v>-7246</v>
      </c>
      <c r="U95">
        <v>-2422.1999999999971</v>
      </c>
      <c r="W95">
        <v>8565.2000000000007</v>
      </c>
      <c r="X95">
        <v>2488.6</v>
      </c>
      <c r="AD95">
        <v>41683.4</v>
      </c>
      <c r="AE95">
        <v>2.1313760393825838</v>
      </c>
      <c r="AK95">
        <v>41683.4</v>
      </c>
      <c r="AL95">
        <v>2.1313760393825838</v>
      </c>
    </row>
    <row r="96" spans="2:38" x14ac:dyDescent="0.25">
      <c r="B96">
        <v>56784</v>
      </c>
      <c r="C96">
        <v>114390</v>
      </c>
      <c r="D96">
        <v>33412</v>
      </c>
      <c r="E96">
        <v>57008</v>
      </c>
      <c r="F96">
        <v>20976</v>
      </c>
      <c r="H96">
        <v>68913</v>
      </c>
      <c r="J96">
        <f t="shared" si="12"/>
        <v>56514</v>
      </c>
      <c r="K96">
        <f t="shared" si="13"/>
        <v>1.2193969635842445</v>
      </c>
      <c r="L96">
        <f t="shared" si="14"/>
        <v>114390</v>
      </c>
      <c r="M96">
        <f t="shared" si="15"/>
        <v>20976</v>
      </c>
      <c r="N96">
        <f t="shared" si="16"/>
        <v>56514</v>
      </c>
      <c r="O96">
        <f t="shared" si="17"/>
        <v>93414</v>
      </c>
      <c r="Q96">
        <v>3108</v>
      </c>
      <c r="R96">
        <v>-1335</v>
      </c>
      <c r="T96">
        <v>-7396.8000000000029</v>
      </c>
      <c r="U96">
        <v>544.40000000000146</v>
      </c>
      <c r="W96">
        <v>12473.199999999999</v>
      </c>
      <c r="X96">
        <v>1311.1999999999998</v>
      </c>
      <c r="AB96">
        <v>56514</v>
      </c>
      <c r="AC96">
        <v>1.2193969635842445</v>
      </c>
      <c r="AI96">
        <v>56514</v>
      </c>
      <c r="AJ96">
        <v>1.2193969635842445</v>
      </c>
    </row>
    <row r="97" spans="2:38" x14ac:dyDescent="0.25">
      <c r="B97">
        <v>49054</v>
      </c>
      <c r="C97">
        <v>15187</v>
      </c>
      <c r="D97">
        <v>111661</v>
      </c>
      <c r="E97">
        <v>99578</v>
      </c>
      <c r="F97">
        <v>20759</v>
      </c>
      <c r="H97">
        <v>128262</v>
      </c>
      <c r="J97">
        <f t="shared" si="12"/>
        <v>59247.8</v>
      </c>
      <c r="K97">
        <f t="shared" si="13"/>
        <v>2.1648398759110044</v>
      </c>
      <c r="L97">
        <f t="shared" si="14"/>
        <v>111661</v>
      </c>
      <c r="M97">
        <f t="shared" si="15"/>
        <v>15187</v>
      </c>
      <c r="N97">
        <f t="shared" si="16"/>
        <v>59247.8</v>
      </c>
      <c r="O97">
        <f t="shared" si="17"/>
        <v>96474</v>
      </c>
      <c r="Q97">
        <v>14610</v>
      </c>
      <c r="R97">
        <v>601</v>
      </c>
      <c r="T97">
        <v>5004.8000000000029</v>
      </c>
      <c r="U97">
        <v>825</v>
      </c>
      <c r="W97">
        <v>7326.4</v>
      </c>
      <c r="X97">
        <v>2243.7999999999997</v>
      </c>
      <c r="AD97">
        <v>59247.8</v>
      </c>
      <c r="AE97">
        <v>2.1648398759110044</v>
      </c>
      <c r="AK97">
        <v>59247.8</v>
      </c>
      <c r="AL97">
        <v>2.1648398759110044</v>
      </c>
    </row>
    <row r="98" spans="2:38" x14ac:dyDescent="0.25">
      <c r="B98">
        <v>17728</v>
      </c>
      <c r="C98">
        <v>78455</v>
      </c>
      <c r="D98">
        <v>65582</v>
      </c>
      <c r="E98">
        <v>12862</v>
      </c>
      <c r="F98">
        <v>69426</v>
      </c>
      <c r="H98">
        <v>80867</v>
      </c>
      <c r="J98">
        <f t="shared" si="12"/>
        <v>48810.6</v>
      </c>
      <c r="K98">
        <f t="shared" ref="K98:K129" si="18">H98/J98</f>
        <v>1.6567507877387289</v>
      </c>
      <c r="L98">
        <f t="shared" si="14"/>
        <v>78455</v>
      </c>
      <c r="M98">
        <f t="shared" si="15"/>
        <v>12862</v>
      </c>
      <c r="N98">
        <f t="shared" si="16"/>
        <v>48810.6</v>
      </c>
      <c r="O98">
        <f t="shared" si="17"/>
        <v>65593</v>
      </c>
      <c r="Q98">
        <v>-11137</v>
      </c>
      <c r="R98">
        <v>-4858</v>
      </c>
      <c r="T98">
        <v>11344.799999999996</v>
      </c>
      <c r="U98">
        <v>1157.1999999999971</v>
      </c>
      <c r="W98">
        <v>12912.8</v>
      </c>
      <c r="X98">
        <v>1157.1999999999998</v>
      </c>
      <c r="AD98">
        <v>48810.6</v>
      </c>
      <c r="AE98">
        <v>1.6567507877387289</v>
      </c>
      <c r="AI98">
        <v>48810.6</v>
      </c>
      <c r="AJ98">
        <v>1.6567507877387289</v>
      </c>
    </row>
    <row r="99" spans="2:38" x14ac:dyDescent="0.25">
      <c r="B99">
        <v>27640</v>
      </c>
      <c r="C99">
        <v>100164</v>
      </c>
      <c r="D99">
        <v>60625</v>
      </c>
      <c r="E99">
        <v>6329</v>
      </c>
      <c r="F99">
        <v>21666</v>
      </c>
      <c r="H99">
        <v>97777</v>
      </c>
      <c r="J99">
        <f t="shared" si="12"/>
        <v>43284.800000000003</v>
      </c>
      <c r="K99">
        <f t="shared" si="18"/>
        <v>2.2589223006690569</v>
      </c>
      <c r="L99">
        <f t="shared" si="14"/>
        <v>100164</v>
      </c>
      <c r="M99">
        <f t="shared" si="15"/>
        <v>6329</v>
      </c>
      <c r="N99">
        <f t="shared" si="16"/>
        <v>43284.800000000003</v>
      </c>
      <c r="O99">
        <f t="shared" si="17"/>
        <v>93835</v>
      </c>
      <c r="Q99">
        <v>9463</v>
      </c>
      <c r="R99">
        <v>-2724</v>
      </c>
      <c r="T99">
        <v>-11794.599999999999</v>
      </c>
      <c r="U99">
        <v>-572.59999999999854</v>
      </c>
      <c r="W99">
        <v>11794.599999999999</v>
      </c>
      <c r="X99">
        <v>587.4</v>
      </c>
      <c r="Z99">
        <v>43284.800000000003</v>
      </c>
      <c r="AA99">
        <v>2.2589223006690569</v>
      </c>
      <c r="AK99">
        <v>43284.800000000003</v>
      </c>
      <c r="AL99">
        <v>2.2589223006690569</v>
      </c>
    </row>
    <row r="100" spans="2:38" x14ac:dyDescent="0.25">
      <c r="B100">
        <v>95362</v>
      </c>
      <c r="C100">
        <v>101108</v>
      </c>
      <c r="D100">
        <v>45486</v>
      </c>
      <c r="E100">
        <v>91265</v>
      </c>
      <c r="F100">
        <v>112380</v>
      </c>
      <c r="H100">
        <v>99641</v>
      </c>
      <c r="J100">
        <f t="shared" si="12"/>
        <v>89120.2</v>
      </c>
      <c r="K100">
        <f t="shared" si="18"/>
        <v>1.1180517997042196</v>
      </c>
      <c r="L100">
        <f t="shared" si="14"/>
        <v>112380</v>
      </c>
      <c r="M100">
        <f t="shared" si="15"/>
        <v>45486</v>
      </c>
      <c r="N100">
        <f t="shared" si="16"/>
        <v>89120.2</v>
      </c>
      <c r="O100">
        <f t="shared" si="17"/>
        <v>66894</v>
      </c>
      <c r="Q100">
        <v>-5524</v>
      </c>
      <c r="R100">
        <v>340</v>
      </c>
      <c r="T100">
        <v>1076.8000000000029</v>
      </c>
      <c r="U100">
        <v>-670.60000000000582</v>
      </c>
      <c r="W100">
        <v>5373.2</v>
      </c>
      <c r="X100">
        <v>2494.6000000000004</v>
      </c>
      <c r="AB100">
        <v>89120.2</v>
      </c>
      <c r="AC100">
        <v>1.1180517997042196</v>
      </c>
      <c r="AI100">
        <v>89120.2</v>
      </c>
      <c r="AJ100">
        <v>1.1180517997042196</v>
      </c>
    </row>
    <row r="101" spans="2:38" x14ac:dyDescent="0.25">
      <c r="B101">
        <v>122413</v>
      </c>
      <c r="C101">
        <v>73815</v>
      </c>
      <c r="D101">
        <v>18411</v>
      </c>
      <c r="E101">
        <v>83395</v>
      </c>
      <c r="F101">
        <v>91095</v>
      </c>
      <c r="H101">
        <v>114876</v>
      </c>
      <c r="J101">
        <f t="shared" si="12"/>
        <v>77825.8</v>
      </c>
      <c r="K101">
        <f t="shared" si="18"/>
        <v>1.4760657776726998</v>
      </c>
      <c r="L101">
        <f t="shared" si="14"/>
        <v>122413</v>
      </c>
      <c r="M101">
        <f t="shared" si="15"/>
        <v>18411</v>
      </c>
      <c r="N101">
        <f t="shared" si="16"/>
        <v>77825.8</v>
      </c>
      <c r="O101">
        <f t="shared" si="17"/>
        <v>104002</v>
      </c>
      <c r="Q101">
        <v>-22638</v>
      </c>
      <c r="R101">
        <v>-3342</v>
      </c>
      <c r="T101">
        <v>-1337</v>
      </c>
      <c r="U101">
        <v>137.19999999999709</v>
      </c>
      <c r="W101">
        <v>9964.2000000000007</v>
      </c>
      <c r="X101">
        <v>2500.4</v>
      </c>
      <c r="AF101">
        <v>77825.8</v>
      </c>
      <c r="AG101">
        <v>1.4760657776726998</v>
      </c>
      <c r="AK101">
        <v>77825.8</v>
      </c>
      <c r="AL101">
        <v>1.4760657776726998</v>
      </c>
    </row>
    <row r="103" spans="2:38" x14ac:dyDescent="0.25">
      <c r="B103">
        <v>2815160</v>
      </c>
      <c r="C103">
        <v>3172347</v>
      </c>
      <c r="D103">
        <v>2744529</v>
      </c>
      <c r="E103">
        <v>3166114</v>
      </c>
      <c r="F103">
        <v>3202510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3648E-F2EF-4CA8-A182-CB50B140CFF2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32884</v>
      </c>
      <c r="C2">
        <v>119155</v>
      </c>
      <c r="D2">
        <v>60081</v>
      </c>
      <c r="E2">
        <v>43304</v>
      </c>
      <c r="F2">
        <v>27775</v>
      </c>
      <c r="H2">
        <v>101132</v>
      </c>
      <c r="J2">
        <f t="shared" ref="J2:J33" si="0">AVERAGE(B2:F2)</f>
        <v>56639.8</v>
      </c>
      <c r="K2">
        <f t="shared" ref="K2:K33" si="1">H2/J2</f>
        <v>1.7855289037037558</v>
      </c>
      <c r="L2">
        <f t="shared" ref="L2:L33" si="2">MAX(B2:F2)</f>
        <v>119155</v>
      </c>
      <c r="M2">
        <f t="shared" ref="M2:M33" si="3">MIN(B2:F2)</f>
        <v>27775</v>
      </c>
      <c r="N2">
        <f t="shared" ref="N2:N33" si="4">AVERAGE(B2:F2)</f>
        <v>56639.8</v>
      </c>
      <c r="O2">
        <f t="shared" ref="O2:O33" si="5">L2-M2</f>
        <v>91380</v>
      </c>
      <c r="Q2">
        <v>1871</v>
      </c>
      <c r="R2">
        <v>1762</v>
      </c>
      <c r="T2">
        <v>-998</v>
      </c>
      <c r="U2">
        <v>-1728.3999999999942</v>
      </c>
      <c r="W2">
        <v>7103.2000000000007</v>
      </c>
      <c r="X2">
        <v>2634</v>
      </c>
      <c r="AD2">
        <v>56639.8</v>
      </c>
      <c r="AE2">
        <v>1.7855289037037558</v>
      </c>
      <c r="AI2">
        <v>56639.8</v>
      </c>
      <c r="AJ2">
        <v>1.7855289037037558</v>
      </c>
    </row>
    <row r="3" spans="1:38" x14ac:dyDescent="0.25">
      <c r="B3">
        <v>122449</v>
      </c>
      <c r="C3">
        <v>53168</v>
      </c>
      <c r="D3">
        <v>7619</v>
      </c>
      <c r="E3">
        <v>25153</v>
      </c>
      <c r="F3">
        <v>14176</v>
      </c>
      <c r="H3">
        <v>52471</v>
      </c>
      <c r="J3">
        <f t="shared" si="0"/>
        <v>44513</v>
      </c>
      <c r="K3">
        <f t="shared" si="1"/>
        <v>1.1787792330330464</v>
      </c>
      <c r="L3">
        <f t="shared" si="2"/>
        <v>122449</v>
      </c>
      <c r="M3">
        <f t="shared" si="3"/>
        <v>7619</v>
      </c>
      <c r="N3">
        <f t="shared" si="4"/>
        <v>44513</v>
      </c>
      <c r="O3">
        <f t="shared" si="5"/>
        <v>114830</v>
      </c>
      <c r="Q3">
        <v>-2264</v>
      </c>
      <c r="R3">
        <v>-5257</v>
      </c>
      <c r="T3">
        <v>356</v>
      </c>
      <c r="U3">
        <v>1492.8000000000029</v>
      </c>
      <c r="W3">
        <v>12769.199999999999</v>
      </c>
      <c r="X3">
        <v>1784.4</v>
      </c>
      <c r="Z3">
        <v>44513</v>
      </c>
      <c r="AA3">
        <v>1.1787792330330464</v>
      </c>
      <c r="AI3">
        <v>44513</v>
      </c>
      <c r="AJ3">
        <v>1.1787792330330464</v>
      </c>
    </row>
    <row r="4" spans="1:38" x14ac:dyDescent="0.25">
      <c r="B4">
        <v>20995</v>
      </c>
      <c r="C4">
        <v>48509</v>
      </c>
      <c r="D4">
        <v>86070</v>
      </c>
      <c r="E4">
        <v>69586</v>
      </c>
      <c r="F4">
        <v>39030</v>
      </c>
      <c r="H4">
        <v>86460</v>
      </c>
      <c r="J4">
        <f t="shared" si="0"/>
        <v>52838</v>
      </c>
      <c r="K4">
        <f t="shared" si="1"/>
        <v>1.636322343767743</v>
      </c>
      <c r="L4">
        <f t="shared" si="2"/>
        <v>86070</v>
      </c>
      <c r="M4">
        <f t="shared" si="3"/>
        <v>20995</v>
      </c>
      <c r="N4">
        <f t="shared" si="4"/>
        <v>52838</v>
      </c>
      <c r="O4">
        <f t="shared" si="5"/>
        <v>65075</v>
      </c>
      <c r="Q4">
        <v>3681</v>
      </c>
      <c r="R4">
        <v>16</v>
      </c>
      <c r="T4">
        <v>-3496</v>
      </c>
      <c r="U4">
        <v>-3016</v>
      </c>
      <c r="W4">
        <v>9449.6</v>
      </c>
      <c r="X4">
        <v>3016</v>
      </c>
      <c r="Z4">
        <v>52838</v>
      </c>
      <c r="AA4">
        <v>1.636322343767743</v>
      </c>
      <c r="AK4">
        <v>52838</v>
      </c>
      <c r="AL4">
        <v>1.636322343767743</v>
      </c>
    </row>
    <row r="5" spans="1:38" x14ac:dyDescent="0.25">
      <c r="B5">
        <v>21360</v>
      </c>
      <c r="C5">
        <v>38361</v>
      </c>
      <c r="D5">
        <v>12346</v>
      </c>
      <c r="E5">
        <v>38424</v>
      </c>
      <c r="F5">
        <v>118857</v>
      </c>
      <c r="H5">
        <v>55791</v>
      </c>
      <c r="J5">
        <f t="shared" si="0"/>
        <v>45869.599999999999</v>
      </c>
      <c r="K5">
        <f t="shared" si="1"/>
        <v>1.2162957601548738</v>
      </c>
      <c r="L5">
        <f t="shared" si="2"/>
        <v>118857</v>
      </c>
      <c r="M5">
        <f t="shared" si="3"/>
        <v>12346</v>
      </c>
      <c r="N5">
        <f t="shared" si="4"/>
        <v>45869.599999999999</v>
      </c>
      <c r="O5">
        <f t="shared" si="5"/>
        <v>106511</v>
      </c>
      <c r="Q5">
        <v>-12966</v>
      </c>
      <c r="R5">
        <v>1021</v>
      </c>
      <c r="T5">
        <v>3213.1999999999971</v>
      </c>
      <c r="U5">
        <v>2941</v>
      </c>
      <c r="W5">
        <v>4925.6000000000004</v>
      </c>
      <c r="X5">
        <v>2945</v>
      </c>
      <c r="AD5">
        <v>45869.599999999999</v>
      </c>
      <c r="AE5">
        <v>1.2162957601548738</v>
      </c>
      <c r="AI5">
        <v>45869.599999999999</v>
      </c>
      <c r="AJ5">
        <v>1.2162957601548738</v>
      </c>
    </row>
    <row r="6" spans="1:38" x14ac:dyDescent="0.25">
      <c r="B6">
        <v>54294</v>
      </c>
      <c r="C6">
        <v>77731</v>
      </c>
      <c r="D6">
        <v>40177</v>
      </c>
      <c r="E6">
        <v>5175</v>
      </c>
      <c r="F6">
        <v>65185</v>
      </c>
      <c r="H6">
        <v>107365</v>
      </c>
      <c r="J6">
        <f t="shared" si="0"/>
        <v>48512.4</v>
      </c>
      <c r="K6">
        <f t="shared" si="1"/>
        <v>2.2131455050667457</v>
      </c>
      <c r="L6">
        <f t="shared" si="2"/>
        <v>77731</v>
      </c>
      <c r="M6">
        <f t="shared" si="3"/>
        <v>5175</v>
      </c>
      <c r="N6">
        <f t="shared" si="4"/>
        <v>48512.4</v>
      </c>
      <c r="O6">
        <f t="shared" si="5"/>
        <v>72556</v>
      </c>
      <c r="Q6">
        <v>13516</v>
      </c>
      <c r="R6">
        <v>4111</v>
      </c>
      <c r="T6">
        <v>1944.5999999999985</v>
      </c>
      <c r="U6">
        <v>-415.79999999999563</v>
      </c>
      <c r="W6">
        <v>8289.7999999999993</v>
      </c>
      <c r="X6">
        <v>1727.8000000000002</v>
      </c>
      <c r="AD6">
        <v>48512.4</v>
      </c>
      <c r="AE6">
        <v>2.2131455050667457</v>
      </c>
      <c r="AK6">
        <v>48512.4</v>
      </c>
      <c r="AL6">
        <v>2.2131455050667457</v>
      </c>
    </row>
    <row r="7" spans="1:38" x14ac:dyDescent="0.25">
      <c r="B7">
        <v>15226</v>
      </c>
      <c r="C7">
        <v>112694</v>
      </c>
      <c r="D7">
        <v>54844</v>
      </c>
      <c r="E7">
        <v>83292</v>
      </c>
      <c r="F7">
        <v>29349</v>
      </c>
      <c r="H7">
        <v>91584</v>
      </c>
      <c r="J7">
        <f t="shared" si="0"/>
        <v>59081</v>
      </c>
      <c r="K7">
        <f t="shared" si="1"/>
        <v>1.5501430239840219</v>
      </c>
      <c r="L7">
        <f t="shared" si="2"/>
        <v>112694</v>
      </c>
      <c r="M7">
        <f t="shared" si="3"/>
        <v>15226</v>
      </c>
      <c r="N7">
        <f t="shared" si="4"/>
        <v>59081</v>
      </c>
      <c r="O7">
        <f t="shared" si="5"/>
        <v>97468</v>
      </c>
      <c r="Q7">
        <v>2409</v>
      </c>
      <c r="R7">
        <v>-73</v>
      </c>
      <c r="T7">
        <v>-893.80000000000291</v>
      </c>
      <c r="U7">
        <v>-1299</v>
      </c>
      <c r="W7">
        <v>7885</v>
      </c>
      <c r="X7">
        <v>1562.1999999999998</v>
      </c>
      <c r="AB7">
        <v>59081</v>
      </c>
      <c r="AC7">
        <v>1.5501430239840219</v>
      </c>
      <c r="AK7">
        <v>59081</v>
      </c>
      <c r="AL7">
        <v>1.5501430239840219</v>
      </c>
    </row>
    <row r="8" spans="1:38" x14ac:dyDescent="0.25">
      <c r="B8">
        <v>7487</v>
      </c>
      <c r="C8">
        <v>61467</v>
      </c>
      <c r="D8">
        <v>49692</v>
      </c>
      <c r="E8">
        <v>110401</v>
      </c>
      <c r="F8">
        <v>41538</v>
      </c>
      <c r="H8">
        <v>93432</v>
      </c>
      <c r="J8">
        <f t="shared" si="0"/>
        <v>54117</v>
      </c>
      <c r="K8">
        <f t="shared" si="1"/>
        <v>1.7264815122789512</v>
      </c>
      <c r="L8">
        <f t="shared" si="2"/>
        <v>110401</v>
      </c>
      <c r="M8">
        <f t="shared" si="3"/>
        <v>7487</v>
      </c>
      <c r="N8">
        <f t="shared" si="4"/>
        <v>54117</v>
      </c>
      <c r="O8">
        <f t="shared" si="5"/>
        <v>102914</v>
      </c>
      <c r="Q8">
        <v>936</v>
      </c>
      <c r="R8">
        <v>-3</v>
      </c>
      <c r="T8">
        <v>2653.8000000000029</v>
      </c>
      <c r="U8">
        <v>-2144</v>
      </c>
      <c r="W8">
        <v>8297</v>
      </c>
      <c r="X8">
        <v>2182.4</v>
      </c>
      <c r="AD8">
        <v>54117</v>
      </c>
      <c r="AE8">
        <v>1.7264815122789512</v>
      </c>
      <c r="AK8">
        <v>54117</v>
      </c>
      <c r="AL8">
        <v>1.7264815122789512</v>
      </c>
    </row>
    <row r="9" spans="1:38" x14ac:dyDescent="0.25">
      <c r="B9">
        <v>72212</v>
      </c>
      <c r="C9">
        <v>64710</v>
      </c>
      <c r="D9">
        <v>106575</v>
      </c>
      <c r="E9">
        <v>6888</v>
      </c>
      <c r="F9">
        <v>111057</v>
      </c>
      <c r="H9">
        <v>128720</v>
      </c>
      <c r="J9">
        <f t="shared" si="0"/>
        <v>72288.399999999994</v>
      </c>
      <c r="K9">
        <f t="shared" si="1"/>
        <v>1.7806453040875163</v>
      </c>
      <c r="L9">
        <f t="shared" si="2"/>
        <v>111057</v>
      </c>
      <c r="M9">
        <f t="shared" si="3"/>
        <v>6888</v>
      </c>
      <c r="N9">
        <f t="shared" si="4"/>
        <v>72288.399999999994</v>
      </c>
      <c r="O9">
        <f t="shared" si="5"/>
        <v>104169</v>
      </c>
      <c r="Q9">
        <v>-553</v>
      </c>
      <c r="R9">
        <v>3582</v>
      </c>
      <c r="T9">
        <v>-2397.2000000000116</v>
      </c>
      <c r="U9">
        <v>638.79999999998836</v>
      </c>
      <c r="W9">
        <v>5988.8000000000011</v>
      </c>
      <c r="X9">
        <v>2146</v>
      </c>
      <c r="AF9">
        <v>72288.399999999994</v>
      </c>
      <c r="AG9">
        <v>1.7806453040875163</v>
      </c>
      <c r="AK9">
        <v>72288.399999999994</v>
      </c>
      <c r="AL9">
        <v>1.7806453040875163</v>
      </c>
    </row>
    <row r="10" spans="1:38" x14ac:dyDescent="0.25">
      <c r="B10">
        <v>90808</v>
      </c>
      <c r="C10">
        <v>19994</v>
      </c>
      <c r="D10">
        <v>98019</v>
      </c>
      <c r="E10">
        <v>67545</v>
      </c>
      <c r="F10">
        <v>99701</v>
      </c>
      <c r="H10">
        <v>138702</v>
      </c>
      <c r="J10">
        <f t="shared" si="0"/>
        <v>75213.399999999994</v>
      </c>
      <c r="K10">
        <f t="shared" si="1"/>
        <v>1.8441128841403263</v>
      </c>
      <c r="L10">
        <f t="shared" si="2"/>
        <v>99701</v>
      </c>
      <c r="M10">
        <f t="shared" si="3"/>
        <v>19994</v>
      </c>
      <c r="N10">
        <f t="shared" si="4"/>
        <v>75213.399999999994</v>
      </c>
      <c r="O10">
        <f t="shared" si="5"/>
        <v>79707</v>
      </c>
      <c r="Q10">
        <v>14349</v>
      </c>
      <c r="R10">
        <v>14</v>
      </c>
      <c r="T10">
        <v>-3924.8000000000029</v>
      </c>
      <c r="U10">
        <v>1162.1999999999971</v>
      </c>
      <c r="W10">
        <v>8536.4000000000015</v>
      </c>
      <c r="X10">
        <v>1375.8000000000002</v>
      </c>
      <c r="AB10">
        <v>75213.399999999994</v>
      </c>
      <c r="AC10">
        <v>1.8441128841403263</v>
      </c>
      <c r="AK10">
        <v>75213.399999999994</v>
      </c>
      <c r="AL10">
        <v>1.8441128841403263</v>
      </c>
    </row>
    <row r="11" spans="1:38" x14ac:dyDescent="0.25">
      <c r="B11">
        <v>77540</v>
      </c>
      <c r="C11">
        <v>5167</v>
      </c>
      <c r="D11">
        <v>49736</v>
      </c>
      <c r="E11">
        <v>104777</v>
      </c>
      <c r="F11">
        <v>23864</v>
      </c>
      <c r="H11">
        <v>60659</v>
      </c>
      <c r="J11">
        <f t="shared" si="0"/>
        <v>52216.800000000003</v>
      </c>
      <c r="K11">
        <f t="shared" si="1"/>
        <v>1.1616759357141762</v>
      </c>
      <c r="L11">
        <f t="shared" si="2"/>
        <v>104777</v>
      </c>
      <c r="M11">
        <f t="shared" si="3"/>
        <v>5167</v>
      </c>
      <c r="N11">
        <f t="shared" si="4"/>
        <v>52216.800000000003</v>
      </c>
      <c r="O11">
        <f t="shared" si="5"/>
        <v>99610</v>
      </c>
      <c r="Q11">
        <v>5309</v>
      </c>
      <c r="R11">
        <v>4544</v>
      </c>
      <c r="T11">
        <v>-2001.5999999999985</v>
      </c>
      <c r="U11">
        <v>-146</v>
      </c>
      <c r="W11">
        <v>8466.8000000000011</v>
      </c>
      <c r="X11">
        <v>2305.2000000000003</v>
      </c>
      <c r="Z11">
        <v>52216.800000000003</v>
      </c>
      <c r="AA11">
        <v>1.1616759357141762</v>
      </c>
      <c r="AI11">
        <v>52216.800000000003</v>
      </c>
      <c r="AJ11">
        <v>1.1616759357141762</v>
      </c>
    </row>
    <row r="12" spans="1:38" x14ac:dyDescent="0.25">
      <c r="B12">
        <v>103211</v>
      </c>
      <c r="C12">
        <v>50563</v>
      </c>
      <c r="D12">
        <v>110141</v>
      </c>
      <c r="E12">
        <v>10872</v>
      </c>
      <c r="F12">
        <v>73551</v>
      </c>
      <c r="H12">
        <v>74011</v>
      </c>
      <c r="J12">
        <f t="shared" si="0"/>
        <v>69667.600000000006</v>
      </c>
      <c r="K12">
        <f t="shared" si="1"/>
        <v>1.0623446193065356</v>
      </c>
      <c r="L12">
        <f t="shared" si="2"/>
        <v>110141</v>
      </c>
      <c r="M12">
        <f t="shared" si="3"/>
        <v>10872</v>
      </c>
      <c r="N12">
        <f t="shared" si="4"/>
        <v>69667.600000000006</v>
      </c>
      <c r="O12">
        <f t="shared" si="5"/>
        <v>99269</v>
      </c>
      <c r="Q12">
        <v>334</v>
      </c>
      <c r="R12">
        <v>-39</v>
      </c>
      <c r="T12">
        <v>-2262.7999999999884</v>
      </c>
      <c r="U12">
        <v>145.80000000000291</v>
      </c>
      <c r="W12">
        <v>4007.2000000000003</v>
      </c>
      <c r="X12">
        <v>2517</v>
      </c>
      <c r="AB12">
        <v>69667.600000000006</v>
      </c>
      <c r="AC12">
        <v>1.0623446193065356</v>
      </c>
      <c r="AI12">
        <v>69667.600000000006</v>
      </c>
      <c r="AJ12">
        <v>1.0623446193065356</v>
      </c>
    </row>
    <row r="13" spans="1:38" x14ac:dyDescent="0.25">
      <c r="B13">
        <v>28674</v>
      </c>
      <c r="C13">
        <v>55781</v>
      </c>
      <c r="D13">
        <v>54186</v>
      </c>
      <c r="E13">
        <v>42010</v>
      </c>
      <c r="F13">
        <v>47538</v>
      </c>
      <c r="H13">
        <v>58963</v>
      </c>
      <c r="J13">
        <f t="shared" si="0"/>
        <v>45637.8</v>
      </c>
      <c r="K13">
        <f t="shared" si="1"/>
        <v>1.2919772644606005</v>
      </c>
      <c r="L13">
        <f t="shared" si="2"/>
        <v>55781</v>
      </c>
      <c r="M13">
        <f t="shared" si="3"/>
        <v>28674</v>
      </c>
      <c r="N13">
        <f t="shared" si="4"/>
        <v>45637.8</v>
      </c>
      <c r="O13">
        <f t="shared" si="5"/>
        <v>27107</v>
      </c>
      <c r="Q13">
        <v>-12500</v>
      </c>
      <c r="R13">
        <v>298</v>
      </c>
      <c r="T13">
        <v>915</v>
      </c>
      <c r="U13">
        <v>-1106</v>
      </c>
      <c r="W13">
        <v>9763.7999999999993</v>
      </c>
      <c r="X13">
        <v>1898</v>
      </c>
      <c r="Z13">
        <v>45637.8</v>
      </c>
      <c r="AA13">
        <v>1.2919772644606005</v>
      </c>
      <c r="AI13">
        <v>45637.8</v>
      </c>
      <c r="AJ13">
        <v>1.2919772644606005</v>
      </c>
    </row>
    <row r="14" spans="1:38" x14ac:dyDescent="0.25">
      <c r="B14">
        <v>43332</v>
      </c>
      <c r="C14">
        <v>35394</v>
      </c>
      <c r="D14">
        <v>46016</v>
      </c>
      <c r="E14">
        <v>56438</v>
      </c>
      <c r="F14">
        <v>105981</v>
      </c>
      <c r="H14">
        <v>110414</v>
      </c>
      <c r="J14">
        <f t="shared" si="0"/>
        <v>57432.2</v>
      </c>
      <c r="K14">
        <f t="shared" si="1"/>
        <v>1.9225103687478453</v>
      </c>
      <c r="L14">
        <f t="shared" si="2"/>
        <v>105981</v>
      </c>
      <c r="M14">
        <f t="shared" si="3"/>
        <v>35394</v>
      </c>
      <c r="N14">
        <f t="shared" si="4"/>
        <v>57432.2</v>
      </c>
      <c r="O14">
        <f t="shared" si="5"/>
        <v>70587</v>
      </c>
      <c r="Q14">
        <v>-4468</v>
      </c>
      <c r="R14">
        <v>770</v>
      </c>
      <c r="T14">
        <v>1639.3999999999942</v>
      </c>
      <c r="U14">
        <v>-654</v>
      </c>
      <c r="W14">
        <v>10585.8</v>
      </c>
      <c r="X14">
        <v>1284.8</v>
      </c>
      <c r="AD14">
        <v>57432.2</v>
      </c>
      <c r="AE14">
        <v>1.9225103687478453</v>
      </c>
      <c r="AK14">
        <v>57432.2</v>
      </c>
      <c r="AL14">
        <v>1.9225103687478453</v>
      </c>
    </row>
    <row r="15" spans="1:38" x14ac:dyDescent="0.25">
      <c r="B15">
        <v>22595</v>
      </c>
      <c r="C15">
        <v>45155</v>
      </c>
      <c r="D15">
        <v>34888</v>
      </c>
      <c r="E15">
        <v>100609</v>
      </c>
      <c r="F15">
        <v>7329</v>
      </c>
      <c r="H15">
        <v>97645</v>
      </c>
      <c r="J15">
        <f t="shared" si="0"/>
        <v>42115.199999999997</v>
      </c>
      <c r="K15">
        <f t="shared" si="1"/>
        <v>2.3185215789073781</v>
      </c>
      <c r="L15">
        <f t="shared" si="2"/>
        <v>100609</v>
      </c>
      <c r="M15">
        <f t="shared" si="3"/>
        <v>7329</v>
      </c>
      <c r="N15">
        <f t="shared" si="4"/>
        <v>42115.199999999997</v>
      </c>
      <c r="O15">
        <f t="shared" si="5"/>
        <v>93280</v>
      </c>
      <c r="Q15">
        <v>-4814</v>
      </c>
      <c r="R15">
        <v>-19</v>
      </c>
      <c r="T15">
        <v>959.39999999999418</v>
      </c>
      <c r="U15">
        <v>-822.20000000000437</v>
      </c>
      <c r="W15">
        <v>4224.2000000000007</v>
      </c>
      <c r="X15">
        <v>1082.2</v>
      </c>
      <c r="AD15">
        <v>42115.199999999997</v>
      </c>
      <c r="AE15">
        <v>2.3185215789073781</v>
      </c>
      <c r="AK15">
        <v>42115.199999999997</v>
      </c>
      <c r="AL15">
        <v>2.3185215789073781</v>
      </c>
    </row>
    <row r="16" spans="1:38" x14ac:dyDescent="0.25">
      <c r="B16">
        <v>11007</v>
      </c>
      <c r="C16">
        <v>86731</v>
      </c>
      <c r="D16">
        <v>97776</v>
      </c>
      <c r="E16">
        <v>113879</v>
      </c>
      <c r="F16">
        <v>81316</v>
      </c>
      <c r="H16">
        <v>91673</v>
      </c>
      <c r="J16">
        <f t="shared" si="0"/>
        <v>78141.8</v>
      </c>
      <c r="K16">
        <f t="shared" si="1"/>
        <v>1.1731621232170233</v>
      </c>
      <c r="L16">
        <f t="shared" si="2"/>
        <v>113879</v>
      </c>
      <c r="M16">
        <f t="shared" si="3"/>
        <v>11007</v>
      </c>
      <c r="N16">
        <f t="shared" si="4"/>
        <v>78141.8</v>
      </c>
      <c r="O16">
        <f t="shared" si="5"/>
        <v>102872</v>
      </c>
      <c r="Q16">
        <v>-6973</v>
      </c>
      <c r="R16">
        <v>167</v>
      </c>
      <c r="T16">
        <v>-1390</v>
      </c>
      <c r="U16">
        <v>-2022.8000000000029</v>
      </c>
      <c r="W16">
        <v>9752.7999999999993</v>
      </c>
      <c r="X16">
        <v>2501.6000000000004</v>
      </c>
      <c r="AB16">
        <v>78141.8</v>
      </c>
      <c r="AC16">
        <v>1.1731621232170233</v>
      </c>
      <c r="AI16">
        <v>78141.8</v>
      </c>
      <c r="AJ16">
        <v>1.1731621232170233</v>
      </c>
    </row>
    <row r="17" spans="2:38" x14ac:dyDescent="0.25">
      <c r="B17">
        <v>18335</v>
      </c>
      <c r="C17">
        <v>27946</v>
      </c>
      <c r="D17">
        <v>112781</v>
      </c>
      <c r="E17">
        <v>81808</v>
      </c>
      <c r="F17">
        <v>93399</v>
      </c>
      <c r="H17">
        <v>68820</v>
      </c>
      <c r="J17">
        <f t="shared" si="0"/>
        <v>66853.8</v>
      </c>
      <c r="K17">
        <f t="shared" si="1"/>
        <v>1.0294104448812185</v>
      </c>
      <c r="L17">
        <f t="shared" si="2"/>
        <v>112781</v>
      </c>
      <c r="M17">
        <f t="shared" si="3"/>
        <v>18335</v>
      </c>
      <c r="N17">
        <f t="shared" si="4"/>
        <v>66853.8</v>
      </c>
      <c r="O17">
        <f t="shared" si="5"/>
        <v>94446</v>
      </c>
      <c r="Q17">
        <v>-12483</v>
      </c>
      <c r="R17">
        <v>-124</v>
      </c>
      <c r="T17">
        <v>-9652.1999999999971</v>
      </c>
      <c r="U17">
        <v>-157.19999999999709</v>
      </c>
      <c r="W17">
        <v>9652.2000000000007</v>
      </c>
      <c r="X17">
        <v>691.19999999999993</v>
      </c>
      <c r="AB17">
        <v>66853.8</v>
      </c>
      <c r="AC17">
        <v>1.0294104448812185</v>
      </c>
      <c r="AI17">
        <v>66853.8</v>
      </c>
      <c r="AJ17">
        <v>1.0294104448812185</v>
      </c>
    </row>
    <row r="18" spans="2:38" x14ac:dyDescent="0.25">
      <c r="B18">
        <v>77979</v>
      </c>
      <c r="C18">
        <v>56018</v>
      </c>
      <c r="D18">
        <v>65782</v>
      </c>
      <c r="E18">
        <v>99839</v>
      </c>
      <c r="F18">
        <v>106213</v>
      </c>
      <c r="H18">
        <v>112553</v>
      </c>
      <c r="J18">
        <f t="shared" si="0"/>
        <v>81166.2</v>
      </c>
      <c r="K18">
        <f t="shared" si="1"/>
        <v>1.3866979111994895</v>
      </c>
      <c r="L18">
        <f t="shared" si="2"/>
        <v>106213</v>
      </c>
      <c r="M18">
        <f t="shared" si="3"/>
        <v>56018</v>
      </c>
      <c r="N18">
        <f t="shared" si="4"/>
        <v>81166.2</v>
      </c>
      <c r="O18">
        <f t="shared" si="5"/>
        <v>50195</v>
      </c>
      <c r="Q18">
        <v>8618</v>
      </c>
      <c r="R18">
        <v>-283</v>
      </c>
      <c r="T18">
        <v>-973.19999999999709</v>
      </c>
      <c r="U18">
        <v>583.59999999999127</v>
      </c>
      <c r="W18">
        <v>2170.4</v>
      </c>
      <c r="X18">
        <v>626</v>
      </c>
      <c r="AB18">
        <v>81166.2</v>
      </c>
      <c r="AC18">
        <v>1.3866979111994895</v>
      </c>
      <c r="AK18">
        <v>81166.2</v>
      </c>
      <c r="AL18">
        <v>1.3866979111994895</v>
      </c>
    </row>
    <row r="19" spans="2:38" x14ac:dyDescent="0.25">
      <c r="B19">
        <v>19991</v>
      </c>
      <c r="C19">
        <v>66638</v>
      </c>
      <c r="D19">
        <v>64168</v>
      </c>
      <c r="E19">
        <v>78014</v>
      </c>
      <c r="F19">
        <v>77105</v>
      </c>
      <c r="H19">
        <v>116430</v>
      </c>
      <c r="J19">
        <f t="shared" si="0"/>
        <v>61183.199999999997</v>
      </c>
      <c r="K19">
        <f t="shared" si="1"/>
        <v>1.9029733652375163</v>
      </c>
      <c r="L19">
        <f t="shared" si="2"/>
        <v>78014</v>
      </c>
      <c r="M19">
        <f t="shared" si="3"/>
        <v>19991</v>
      </c>
      <c r="N19">
        <f t="shared" si="4"/>
        <v>61183.199999999997</v>
      </c>
      <c r="O19">
        <f t="shared" si="5"/>
        <v>58023</v>
      </c>
      <c r="Q19">
        <v>11142</v>
      </c>
      <c r="R19">
        <v>-923</v>
      </c>
      <c r="T19">
        <v>-1054.8000000000029</v>
      </c>
      <c r="U19">
        <v>-140.80000000000291</v>
      </c>
      <c r="W19">
        <v>5707.2</v>
      </c>
      <c r="X19">
        <v>260</v>
      </c>
      <c r="AF19">
        <v>61183.199999999997</v>
      </c>
      <c r="AG19">
        <v>1.9029733652375163</v>
      </c>
      <c r="AK19">
        <v>61183.199999999997</v>
      </c>
      <c r="AL19">
        <v>1.9029733652375163</v>
      </c>
    </row>
    <row r="20" spans="2:38" x14ac:dyDescent="0.25">
      <c r="B20">
        <v>75597</v>
      </c>
      <c r="C20">
        <v>61861</v>
      </c>
      <c r="D20">
        <v>81864</v>
      </c>
      <c r="E20">
        <v>70627</v>
      </c>
      <c r="F20">
        <v>77820</v>
      </c>
      <c r="H20">
        <v>75324</v>
      </c>
      <c r="J20">
        <f t="shared" si="0"/>
        <v>73553.8</v>
      </c>
      <c r="K20">
        <f t="shared" si="1"/>
        <v>1.0240667375444912</v>
      </c>
      <c r="L20">
        <f t="shared" si="2"/>
        <v>81864</v>
      </c>
      <c r="M20">
        <f t="shared" si="3"/>
        <v>61861</v>
      </c>
      <c r="N20">
        <f t="shared" si="4"/>
        <v>73553.8</v>
      </c>
      <c r="O20">
        <f t="shared" si="5"/>
        <v>20003</v>
      </c>
      <c r="Q20">
        <v>-11268</v>
      </c>
      <c r="R20">
        <v>-29</v>
      </c>
      <c r="T20">
        <v>-9151.3999999999942</v>
      </c>
      <c r="U20">
        <v>-617.80000000000291</v>
      </c>
      <c r="W20">
        <v>9151.4000000000015</v>
      </c>
      <c r="X20">
        <v>617.79999999999995</v>
      </c>
      <c r="AB20">
        <v>73553.8</v>
      </c>
      <c r="AC20">
        <v>1.0240667375444912</v>
      </c>
      <c r="AI20">
        <v>73553.8</v>
      </c>
      <c r="AJ20">
        <v>1.0240667375444912</v>
      </c>
    </row>
    <row r="21" spans="2:38" x14ac:dyDescent="0.25">
      <c r="B21">
        <v>49758</v>
      </c>
      <c r="C21">
        <v>73494</v>
      </c>
      <c r="D21">
        <v>10845</v>
      </c>
      <c r="E21">
        <v>83892</v>
      </c>
      <c r="F21">
        <v>76457</v>
      </c>
      <c r="H21">
        <v>87378</v>
      </c>
      <c r="J21">
        <f t="shared" si="0"/>
        <v>58889.2</v>
      </c>
      <c r="K21">
        <f t="shared" si="1"/>
        <v>1.4837695197081979</v>
      </c>
      <c r="L21">
        <f t="shared" si="2"/>
        <v>83892</v>
      </c>
      <c r="M21">
        <f t="shared" si="3"/>
        <v>10845</v>
      </c>
      <c r="N21">
        <f t="shared" si="4"/>
        <v>58889.2</v>
      </c>
      <c r="O21">
        <f t="shared" si="5"/>
        <v>73047</v>
      </c>
      <c r="Q21">
        <v>-7209</v>
      </c>
      <c r="R21">
        <v>-1910</v>
      </c>
      <c r="T21">
        <v>2260</v>
      </c>
      <c r="U21">
        <v>1107</v>
      </c>
      <c r="W21">
        <v>5012.8</v>
      </c>
      <c r="X21">
        <v>2922.2</v>
      </c>
      <c r="AD21">
        <v>58889.2</v>
      </c>
      <c r="AE21">
        <v>1.4837695197081979</v>
      </c>
      <c r="AI21">
        <v>58889.2</v>
      </c>
      <c r="AJ21">
        <v>1.4837695197081979</v>
      </c>
    </row>
    <row r="22" spans="2:38" x14ac:dyDescent="0.25">
      <c r="B22">
        <v>58143</v>
      </c>
      <c r="C22">
        <v>64786</v>
      </c>
      <c r="D22">
        <v>19448</v>
      </c>
      <c r="E22">
        <v>95680</v>
      </c>
      <c r="F22">
        <v>57646</v>
      </c>
      <c r="H22">
        <v>66480</v>
      </c>
      <c r="J22">
        <f t="shared" si="0"/>
        <v>59140.6</v>
      </c>
      <c r="K22">
        <f t="shared" si="1"/>
        <v>1.1241008714825349</v>
      </c>
      <c r="L22">
        <f t="shared" si="2"/>
        <v>95680</v>
      </c>
      <c r="M22">
        <f t="shared" si="3"/>
        <v>19448</v>
      </c>
      <c r="N22">
        <f t="shared" si="4"/>
        <v>59140.6</v>
      </c>
      <c r="O22">
        <f t="shared" si="5"/>
        <v>76232</v>
      </c>
      <c r="Q22">
        <v>-7320</v>
      </c>
      <c r="R22">
        <v>317</v>
      </c>
      <c r="T22">
        <v>961.59999999999854</v>
      </c>
      <c r="U22">
        <v>-2119.4000000000015</v>
      </c>
      <c r="W22">
        <v>6045.6</v>
      </c>
      <c r="X22">
        <v>2140.6</v>
      </c>
      <c r="Z22">
        <v>59140.6</v>
      </c>
      <c r="AA22">
        <v>1.1241008714825349</v>
      </c>
      <c r="AI22">
        <v>59140.6</v>
      </c>
      <c r="AJ22">
        <v>1.1241008714825349</v>
      </c>
    </row>
    <row r="23" spans="2:38" x14ac:dyDescent="0.25">
      <c r="B23">
        <v>104140</v>
      </c>
      <c r="C23">
        <v>59650</v>
      </c>
      <c r="D23">
        <v>115210</v>
      </c>
      <c r="E23">
        <v>95961</v>
      </c>
      <c r="F23">
        <v>115203</v>
      </c>
      <c r="H23">
        <v>115650</v>
      </c>
      <c r="J23">
        <f t="shared" si="0"/>
        <v>98032.8</v>
      </c>
      <c r="K23">
        <f t="shared" si="1"/>
        <v>1.1797072000391706</v>
      </c>
      <c r="L23">
        <f t="shared" si="2"/>
        <v>115210</v>
      </c>
      <c r="M23">
        <f t="shared" si="3"/>
        <v>59650</v>
      </c>
      <c r="N23">
        <f t="shared" si="4"/>
        <v>98032.8</v>
      </c>
      <c r="O23">
        <f t="shared" si="5"/>
        <v>55560</v>
      </c>
      <c r="Q23">
        <v>-18543</v>
      </c>
      <c r="R23">
        <v>-2091</v>
      </c>
      <c r="T23">
        <v>7135.8000000000029</v>
      </c>
      <c r="U23">
        <v>403.19999999999709</v>
      </c>
      <c r="W23">
        <v>7135.8</v>
      </c>
      <c r="X23">
        <v>2381.1999999999998</v>
      </c>
      <c r="AB23">
        <v>98032.8</v>
      </c>
      <c r="AC23">
        <v>1.1797072000391706</v>
      </c>
      <c r="AI23">
        <v>98032.8</v>
      </c>
      <c r="AJ23">
        <v>1.1797072000391706</v>
      </c>
    </row>
    <row r="24" spans="2:38" x14ac:dyDescent="0.25">
      <c r="B24">
        <v>13479</v>
      </c>
      <c r="C24">
        <v>69841</v>
      </c>
      <c r="D24">
        <v>34726</v>
      </c>
      <c r="E24">
        <v>46164</v>
      </c>
      <c r="F24">
        <v>30763</v>
      </c>
      <c r="H24">
        <v>72464</v>
      </c>
      <c r="J24">
        <f t="shared" si="0"/>
        <v>38994.6</v>
      </c>
      <c r="K24">
        <f t="shared" si="1"/>
        <v>1.8583085863170798</v>
      </c>
      <c r="L24">
        <f t="shared" si="2"/>
        <v>69841</v>
      </c>
      <c r="M24">
        <f t="shared" si="3"/>
        <v>13479</v>
      </c>
      <c r="N24">
        <f t="shared" si="4"/>
        <v>38994.6</v>
      </c>
      <c r="O24">
        <f t="shared" si="5"/>
        <v>56362</v>
      </c>
      <c r="Q24">
        <v>-12037</v>
      </c>
      <c r="R24">
        <v>2305</v>
      </c>
      <c r="T24">
        <v>-1349.4000000000015</v>
      </c>
      <c r="U24">
        <v>463.59999999999854</v>
      </c>
      <c r="W24">
        <v>9291.7999999999993</v>
      </c>
      <c r="X24">
        <v>1243.2</v>
      </c>
      <c r="AD24">
        <v>38994.6</v>
      </c>
      <c r="AE24">
        <v>1.8583085863170798</v>
      </c>
      <c r="AK24">
        <v>38994.6</v>
      </c>
      <c r="AL24">
        <v>1.8583085863170798</v>
      </c>
    </row>
    <row r="25" spans="2:38" x14ac:dyDescent="0.25">
      <c r="B25">
        <v>97950</v>
      </c>
      <c r="C25">
        <v>114338</v>
      </c>
      <c r="D25">
        <v>38220</v>
      </c>
      <c r="E25">
        <v>90114</v>
      </c>
      <c r="F25">
        <v>61858</v>
      </c>
      <c r="H25">
        <v>126902</v>
      </c>
      <c r="J25">
        <f t="shared" si="0"/>
        <v>80496</v>
      </c>
      <c r="K25">
        <f t="shared" si="1"/>
        <v>1.5765006956867422</v>
      </c>
      <c r="L25">
        <f t="shared" si="2"/>
        <v>114338</v>
      </c>
      <c r="M25">
        <f t="shared" si="3"/>
        <v>38220</v>
      </c>
      <c r="N25">
        <f t="shared" si="4"/>
        <v>80496</v>
      </c>
      <c r="O25">
        <f t="shared" si="5"/>
        <v>76118</v>
      </c>
      <c r="Q25">
        <v>24566</v>
      </c>
      <c r="R25">
        <v>3997</v>
      </c>
      <c r="T25">
        <v>-4693.8000000000029</v>
      </c>
      <c r="U25">
        <v>-307</v>
      </c>
      <c r="W25">
        <v>13327.8</v>
      </c>
      <c r="X25">
        <v>1773.4</v>
      </c>
      <c r="AB25">
        <v>80496</v>
      </c>
      <c r="AC25">
        <v>1.5765006956867422</v>
      </c>
      <c r="AI25">
        <v>80496</v>
      </c>
      <c r="AJ25">
        <v>1.5765006956867422</v>
      </c>
    </row>
    <row r="26" spans="2:38" x14ac:dyDescent="0.25">
      <c r="B26">
        <v>83006</v>
      </c>
      <c r="C26">
        <v>10655</v>
      </c>
      <c r="D26">
        <v>11633</v>
      </c>
      <c r="E26">
        <v>70159</v>
      </c>
      <c r="F26">
        <v>95230</v>
      </c>
      <c r="H26">
        <v>84965</v>
      </c>
      <c r="J26">
        <f t="shared" si="0"/>
        <v>54136.6</v>
      </c>
      <c r="K26">
        <f t="shared" si="1"/>
        <v>1.5694557840721435</v>
      </c>
      <c r="L26">
        <f t="shared" si="2"/>
        <v>95230</v>
      </c>
      <c r="M26">
        <f t="shared" si="3"/>
        <v>10655</v>
      </c>
      <c r="N26">
        <f t="shared" si="4"/>
        <v>54136.6</v>
      </c>
      <c r="O26">
        <f t="shared" si="5"/>
        <v>84575</v>
      </c>
      <c r="Q26">
        <v>5015</v>
      </c>
      <c r="R26">
        <v>35</v>
      </c>
      <c r="T26">
        <v>-2074.4000000000015</v>
      </c>
      <c r="U26">
        <v>-2056.4000000000015</v>
      </c>
      <c r="W26">
        <v>6276</v>
      </c>
      <c r="X26">
        <v>2542.3999999999996</v>
      </c>
      <c r="Z26">
        <v>54136.6</v>
      </c>
      <c r="AA26">
        <v>1.5694557840721435</v>
      </c>
      <c r="AK26">
        <v>54136.6</v>
      </c>
      <c r="AL26">
        <v>1.5694557840721435</v>
      </c>
    </row>
    <row r="27" spans="2:38" x14ac:dyDescent="0.25">
      <c r="B27">
        <v>99668</v>
      </c>
      <c r="C27">
        <v>36636</v>
      </c>
      <c r="D27">
        <v>59425</v>
      </c>
      <c r="E27">
        <v>32187</v>
      </c>
      <c r="F27">
        <v>89845</v>
      </c>
      <c r="H27">
        <v>98453</v>
      </c>
      <c r="J27">
        <f t="shared" si="0"/>
        <v>63552.2</v>
      </c>
      <c r="K27">
        <f t="shared" si="1"/>
        <v>1.5491674560440081</v>
      </c>
      <c r="L27">
        <f t="shared" si="2"/>
        <v>99668</v>
      </c>
      <c r="M27">
        <f t="shared" si="3"/>
        <v>32187</v>
      </c>
      <c r="N27">
        <f t="shared" si="4"/>
        <v>63552.2</v>
      </c>
      <c r="O27">
        <f t="shared" si="5"/>
        <v>67481</v>
      </c>
      <c r="Q27">
        <v>-14215</v>
      </c>
      <c r="R27">
        <v>-3025</v>
      </c>
      <c r="T27">
        <v>-2867.8000000000029</v>
      </c>
      <c r="U27">
        <v>-609</v>
      </c>
      <c r="W27">
        <v>5832.5999999999995</v>
      </c>
      <c r="X27">
        <v>612.59999999999991</v>
      </c>
      <c r="AF27">
        <v>63552.2</v>
      </c>
      <c r="AG27">
        <v>1.5491674560440081</v>
      </c>
      <c r="AK27">
        <v>63552.2</v>
      </c>
      <c r="AL27">
        <v>1.5491674560440081</v>
      </c>
    </row>
    <row r="28" spans="2:38" x14ac:dyDescent="0.25">
      <c r="B28">
        <v>14341</v>
      </c>
      <c r="C28">
        <v>73951</v>
      </c>
      <c r="D28">
        <v>104828</v>
      </c>
      <c r="E28">
        <v>70073</v>
      </c>
      <c r="F28">
        <v>37545</v>
      </c>
      <c r="H28">
        <v>116734</v>
      </c>
      <c r="J28">
        <f t="shared" si="0"/>
        <v>60147.6</v>
      </c>
      <c r="K28">
        <f t="shared" si="1"/>
        <v>1.9407923175654558</v>
      </c>
      <c r="L28">
        <f t="shared" si="2"/>
        <v>104828</v>
      </c>
      <c r="M28">
        <f t="shared" si="3"/>
        <v>14341</v>
      </c>
      <c r="N28">
        <f t="shared" si="4"/>
        <v>60147.6</v>
      </c>
      <c r="O28">
        <f t="shared" si="5"/>
        <v>90487</v>
      </c>
      <c r="Q28">
        <v>1237</v>
      </c>
      <c r="R28">
        <v>-1227</v>
      </c>
      <c r="T28">
        <v>-10651.200000000004</v>
      </c>
      <c r="U28">
        <v>-458.20000000000437</v>
      </c>
      <c r="W28">
        <v>10909.2</v>
      </c>
      <c r="X28">
        <v>545</v>
      </c>
      <c r="AF28">
        <v>60147.6</v>
      </c>
      <c r="AG28">
        <v>1.9407923175654558</v>
      </c>
      <c r="AK28">
        <v>60147.6</v>
      </c>
      <c r="AL28">
        <v>1.9407923175654558</v>
      </c>
    </row>
    <row r="29" spans="2:38" x14ac:dyDescent="0.25">
      <c r="B29">
        <v>14723</v>
      </c>
      <c r="C29">
        <v>30263</v>
      </c>
      <c r="D29">
        <v>70857</v>
      </c>
      <c r="E29">
        <v>83814</v>
      </c>
      <c r="F29">
        <v>51535</v>
      </c>
      <c r="H29">
        <v>57441</v>
      </c>
      <c r="J29">
        <f t="shared" si="0"/>
        <v>50238.400000000001</v>
      </c>
      <c r="K29">
        <f t="shared" si="1"/>
        <v>1.1433684193764133</v>
      </c>
      <c r="L29">
        <f t="shared" si="2"/>
        <v>83814</v>
      </c>
      <c r="M29">
        <f t="shared" si="3"/>
        <v>14723</v>
      </c>
      <c r="N29">
        <f t="shared" si="4"/>
        <v>50238.400000000001</v>
      </c>
      <c r="O29">
        <f t="shared" si="5"/>
        <v>69091</v>
      </c>
      <c r="Q29">
        <v>-6273</v>
      </c>
      <c r="R29">
        <v>-420</v>
      </c>
      <c r="T29">
        <v>-2577.7999999999956</v>
      </c>
      <c r="U29">
        <v>-304.19999999999709</v>
      </c>
      <c r="W29">
        <v>7042.1999999999989</v>
      </c>
      <c r="X29">
        <v>304.20000000000005</v>
      </c>
      <c r="Z29">
        <v>50238.400000000001</v>
      </c>
      <c r="AA29">
        <v>1.1433684193764133</v>
      </c>
      <c r="AI29">
        <v>50238.400000000001</v>
      </c>
      <c r="AJ29">
        <v>1.1433684193764133</v>
      </c>
    </row>
    <row r="30" spans="2:38" x14ac:dyDescent="0.25">
      <c r="B30">
        <v>47255</v>
      </c>
      <c r="C30">
        <v>83184</v>
      </c>
      <c r="D30">
        <v>111664</v>
      </c>
      <c r="E30">
        <v>81446</v>
      </c>
      <c r="F30">
        <v>88059</v>
      </c>
      <c r="H30">
        <v>125411</v>
      </c>
      <c r="J30">
        <f t="shared" si="0"/>
        <v>82321.600000000006</v>
      </c>
      <c r="K30">
        <f t="shared" si="1"/>
        <v>1.523427630172397</v>
      </c>
      <c r="L30">
        <f t="shared" si="2"/>
        <v>111664</v>
      </c>
      <c r="M30">
        <f t="shared" si="3"/>
        <v>47255</v>
      </c>
      <c r="N30">
        <f t="shared" si="4"/>
        <v>82321.600000000006</v>
      </c>
      <c r="O30">
        <f t="shared" si="5"/>
        <v>64409</v>
      </c>
      <c r="Q30">
        <v>-20959</v>
      </c>
      <c r="R30">
        <v>-1001</v>
      </c>
      <c r="T30">
        <v>-3065</v>
      </c>
      <c r="U30">
        <v>1359.6000000000058</v>
      </c>
      <c r="W30">
        <v>6531.4000000000005</v>
      </c>
      <c r="X30">
        <v>1396.4</v>
      </c>
      <c r="AF30">
        <v>82321.600000000006</v>
      </c>
      <c r="AG30">
        <v>1.523427630172397</v>
      </c>
      <c r="AI30">
        <v>82321.600000000006</v>
      </c>
      <c r="AJ30">
        <v>1.523427630172397</v>
      </c>
    </row>
    <row r="31" spans="2:38" x14ac:dyDescent="0.25">
      <c r="B31">
        <v>28618</v>
      </c>
      <c r="C31">
        <v>111465</v>
      </c>
      <c r="D31">
        <v>14196</v>
      </c>
      <c r="E31">
        <v>13456</v>
      </c>
      <c r="F31">
        <v>42324</v>
      </c>
      <c r="H31">
        <v>71534</v>
      </c>
      <c r="J31">
        <f t="shared" si="0"/>
        <v>42011.8</v>
      </c>
      <c r="K31">
        <f t="shared" si="1"/>
        <v>1.7027120951732608</v>
      </c>
      <c r="L31">
        <f t="shared" si="2"/>
        <v>111465</v>
      </c>
      <c r="M31">
        <f t="shared" si="3"/>
        <v>13456</v>
      </c>
      <c r="N31">
        <f t="shared" si="4"/>
        <v>42011.8</v>
      </c>
      <c r="O31">
        <f t="shared" si="5"/>
        <v>98009</v>
      </c>
      <c r="Q31">
        <v>-11860</v>
      </c>
      <c r="R31">
        <v>0</v>
      </c>
      <c r="T31">
        <v>462.40000000000146</v>
      </c>
      <c r="U31">
        <v>-303.59999999999854</v>
      </c>
      <c r="W31">
        <v>4642.8</v>
      </c>
      <c r="X31">
        <v>815.19999999999993</v>
      </c>
      <c r="AD31">
        <v>42011.8</v>
      </c>
      <c r="AE31">
        <v>1.7027120951732608</v>
      </c>
      <c r="AI31">
        <v>42011.8</v>
      </c>
      <c r="AJ31">
        <v>1.7027120951732608</v>
      </c>
    </row>
    <row r="32" spans="2:38" x14ac:dyDescent="0.25">
      <c r="B32">
        <v>40531</v>
      </c>
      <c r="C32">
        <v>22085</v>
      </c>
      <c r="D32">
        <v>12989</v>
      </c>
      <c r="E32">
        <v>91323</v>
      </c>
      <c r="F32">
        <v>18793</v>
      </c>
      <c r="H32">
        <v>55431</v>
      </c>
      <c r="J32">
        <f t="shared" si="0"/>
        <v>37144.199999999997</v>
      </c>
      <c r="K32">
        <f t="shared" si="1"/>
        <v>1.492319123847061</v>
      </c>
      <c r="L32">
        <f t="shared" si="2"/>
        <v>91323</v>
      </c>
      <c r="M32">
        <f t="shared" si="3"/>
        <v>12989</v>
      </c>
      <c r="N32">
        <f t="shared" si="4"/>
        <v>37144.199999999997</v>
      </c>
      <c r="O32">
        <f t="shared" si="5"/>
        <v>78334</v>
      </c>
      <c r="Q32">
        <v>15333</v>
      </c>
      <c r="R32">
        <v>0</v>
      </c>
      <c r="T32">
        <v>2261.3999999999942</v>
      </c>
      <c r="U32">
        <v>-931.60000000000582</v>
      </c>
      <c r="W32">
        <v>7743</v>
      </c>
      <c r="X32">
        <v>932.4</v>
      </c>
      <c r="Z32">
        <v>37144.199999999997</v>
      </c>
      <c r="AA32">
        <v>1.492319123847061</v>
      </c>
      <c r="AK32">
        <v>37144.199999999997</v>
      </c>
      <c r="AL32">
        <v>1.492319123847061</v>
      </c>
    </row>
    <row r="33" spans="2:38" x14ac:dyDescent="0.25">
      <c r="B33">
        <v>87403</v>
      </c>
      <c r="C33">
        <v>15079</v>
      </c>
      <c r="D33">
        <v>67765</v>
      </c>
      <c r="E33">
        <v>115677</v>
      </c>
      <c r="F33">
        <v>90561</v>
      </c>
      <c r="H33">
        <v>137774</v>
      </c>
      <c r="J33">
        <f t="shared" si="0"/>
        <v>75297</v>
      </c>
      <c r="K33">
        <f t="shared" si="1"/>
        <v>1.82974089273145</v>
      </c>
      <c r="L33">
        <f t="shared" si="2"/>
        <v>115677</v>
      </c>
      <c r="M33">
        <f t="shared" si="3"/>
        <v>15079</v>
      </c>
      <c r="N33">
        <f t="shared" si="4"/>
        <v>75297</v>
      </c>
      <c r="O33">
        <f t="shared" si="5"/>
        <v>100598</v>
      </c>
      <c r="Q33">
        <v>7394</v>
      </c>
      <c r="R33">
        <v>2850</v>
      </c>
      <c r="T33">
        <v>-4013.3999999999942</v>
      </c>
      <c r="U33">
        <v>-308</v>
      </c>
      <c r="W33">
        <v>7548.9999999999991</v>
      </c>
      <c r="X33">
        <v>622</v>
      </c>
      <c r="AF33">
        <v>75297</v>
      </c>
      <c r="AG33">
        <v>1.82974089273145</v>
      </c>
      <c r="AK33">
        <v>75297</v>
      </c>
      <c r="AL33">
        <v>1.82974089273145</v>
      </c>
    </row>
    <row r="34" spans="2:38" x14ac:dyDescent="0.25">
      <c r="B34">
        <v>118070</v>
      </c>
      <c r="C34">
        <v>69787</v>
      </c>
      <c r="D34">
        <v>46553</v>
      </c>
      <c r="E34">
        <v>110026</v>
      </c>
      <c r="F34">
        <v>102672</v>
      </c>
      <c r="H34">
        <v>98584</v>
      </c>
      <c r="J34">
        <f t="shared" ref="J34:J65" si="6">AVERAGE(B34:F34)</f>
        <v>89421.6</v>
      </c>
      <c r="K34">
        <f t="shared" ref="K34:K65" si="7">H34/J34</f>
        <v>1.1024629396029595</v>
      </c>
      <c r="L34">
        <f t="shared" ref="L34:L65" si="8">MAX(B34:F34)</f>
        <v>118070</v>
      </c>
      <c r="M34">
        <f t="shared" ref="M34:M65" si="9">MIN(B34:F34)</f>
        <v>46553</v>
      </c>
      <c r="N34">
        <f t="shared" ref="N34:N65" si="10">AVERAGE(B34:F34)</f>
        <v>89421.6</v>
      </c>
      <c r="O34">
        <f t="shared" ref="O34:O65" si="11">L34-M34</f>
        <v>71517</v>
      </c>
      <c r="Q34">
        <v>-308</v>
      </c>
      <c r="R34">
        <v>-6</v>
      </c>
      <c r="T34">
        <v>-3172.7999999999884</v>
      </c>
      <c r="U34">
        <v>1351.8000000000029</v>
      </c>
      <c r="W34">
        <v>11600.4</v>
      </c>
      <c r="X34">
        <v>1500.6000000000001</v>
      </c>
      <c r="AB34">
        <v>89421.6</v>
      </c>
      <c r="AC34">
        <v>1.1024629396029595</v>
      </c>
      <c r="AI34">
        <v>89421.6</v>
      </c>
      <c r="AJ34">
        <v>1.1024629396029595</v>
      </c>
    </row>
    <row r="35" spans="2:38" x14ac:dyDescent="0.25">
      <c r="B35">
        <v>24705</v>
      </c>
      <c r="C35">
        <v>88036</v>
      </c>
      <c r="D35">
        <v>90062</v>
      </c>
      <c r="E35">
        <v>99719</v>
      </c>
      <c r="F35">
        <v>112366</v>
      </c>
      <c r="H35">
        <v>137255</v>
      </c>
      <c r="J35">
        <f t="shared" si="6"/>
        <v>82977.600000000006</v>
      </c>
      <c r="K35">
        <f t="shared" si="7"/>
        <v>1.6541211122037753</v>
      </c>
      <c r="L35">
        <f t="shared" si="8"/>
        <v>112366</v>
      </c>
      <c r="M35">
        <f t="shared" si="9"/>
        <v>24705</v>
      </c>
      <c r="N35">
        <f t="shared" si="10"/>
        <v>82977.600000000006</v>
      </c>
      <c r="O35">
        <f t="shared" si="11"/>
        <v>87661</v>
      </c>
      <c r="Q35">
        <v>2570</v>
      </c>
      <c r="R35">
        <v>-36</v>
      </c>
      <c r="T35">
        <v>-3245.3999999999942</v>
      </c>
      <c r="U35">
        <v>-1527.3999999999942</v>
      </c>
      <c r="W35">
        <v>6810.6</v>
      </c>
      <c r="X35">
        <v>2406.1999999999998</v>
      </c>
      <c r="AB35">
        <v>82977.600000000006</v>
      </c>
      <c r="AC35">
        <v>1.6541211122037753</v>
      </c>
      <c r="AK35">
        <v>82977.600000000006</v>
      </c>
      <c r="AL35">
        <v>1.6541211122037753</v>
      </c>
    </row>
    <row r="36" spans="2:38" x14ac:dyDescent="0.25">
      <c r="B36">
        <v>39117</v>
      </c>
      <c r="C36">
        <v>113107</v>
      </c>
      <c r="D36">
        <v>9036</v>
      </c>
      <c r="E36">
        <v>51818</v>
      </c>
      <c r="F36">
        <v>31749</v>
      </c>
      <c r="H36">
        <v>66837</v>
      </c>
      <c r="J36">
        <f t="shared" si="6"/>
        <v>48965.4</v>
      </c>
      <c r="K36">
        <f t="shared" si="7"/>
        <v>1.3649842541876509</v>
      </c>
      <c r="L36">
        <f t="shared" si="8"/>
        <v>113107</v>
      </c>
      <c r="M36">
        <f t="shared" si="9"/>
        <v>9036</v>
      </c>
      <c r="N36">
        <f t="shared" si="10"/>
        <v>48965.4</v>
      </c>
      <c r="O36">
        <f t="shared" si="11"/>
        <v>104071</v>
      </c>
      <c r="Q36">
        <v>10626</v>
      </c>
      <c r="R36">
        <v>6</v>
      </c>
      <c r="T36">
        <v>1905.5999999999985</v>
      </c>
      <c r="U36">
        <v>415</v>
      </c>
      <c r="W36">
        <v>7140.7999999999993</v>
      </c>
      <c r="X36">
        <v>1997.4</v>
      </c>
      <c r="Z36">
        <v>48965.4</v>
      </c>
      <c r="AA36">
        <v>1.3649842541876509</v>
      </c>
      <c r="AI36">
        <v>48965.4</v>
      </c>
      <c r="AJ36">
        <v>1.3649842541876509</v>
      </c>
    </row>
    <row r="37" spans="2:38" x14ac:dyDescent="0.25">
      <c r="B37">
        <v>13230</v>
      </c>
      <c r="C37">
        <v>52658</v>
      </c>
      <c r="D37">
        <v>24968</v>
      </c>
      <c r="E37">
        <v>63922</v>
      </c>
      <c r="F37">
        <v>77166</v>
      </c>
      <c r="H37">
        <v>62375</v>
      </c>
      <c r="J37">
        <f t="shared" si="6"/>
        <v>46388.800000000003</v>
      </c>
      <c r="K37">
        <f t="shared" si="7"/>
        <v>1.3446133549477459</v>
      </c>
      <c r="L37">
        <f t="shared" si="8"/>
        <v>77166</v>
      </c>
      <c r="M37">
        <f t="shared" si="9"/>
        <v>13230</v>
      </c>
      <c r="N37">
        <f t="shared" si="10"/>
        <v>46388.800000000003</v>
      </c>
      <c r="O37">
        <f t="shared" si="11"/>
        <v>63936</v>
      </c>
      <c r="Q37">
        <v>260</v>
      </c>
      <c r="R37">
        <v>0</v>
      </c>
      <c r="T37">
        <v>-2958.7999999999956</v>
      </c>
      <c r="U37">
        <v>1181.6000000000058</v>
      </c>
      <c r="W37">
        <v>7694.4</v>
      </c>
      <c r="X37">
        <v>2221.1999999999998</v>
      </c>
      <c r="Z37">
        <v>46388.800000000003</v>
      </c>
      <c r="AA37">
        <v>1.3446133549477459</v>
      </c>
      <c r="AI37">
        <v>46388.800000000003</v>
      </c>
      <c r="AJ37">
        <v>1.3446133549477459</v>
      </c>
    </row>
    <row r="38" spans="2:38" x14ac:dyDescent="0.25">
      <c r="B38">
        <v>37600</v>
      </c>
      <c r="C38">
        <v>67983</v>
      </c>
      <c r="D38">
        <v>56230</v>
      </c>
      <c r="E38">
        <v>107913</v>
      </c>
      <c r="F38">
        <v>13384</v>
      </c>
      <c r="H38">
        <v>102076</v>
      </c>
      <c r="J38">
        <f t="shared" si="6"/>
        <v>56622</v>
      </c>
      <c r="K38">
        <f t="shared" si="7"/>
        <v>1.8027621772455935</v>
      </c>
      <c r="L38">
        <f t="shared" si="8"/>
        <v>107913</v>
      </c>
      <c r="M38">
        <f t="shared" si="9"/>
        <v>13384</v>
      </c>
      <c r="N38">
        <f t="shared" si="10"/>
        <v>56622</v>
      </c>
      <c r="O38">
        <f t="shared" si="11"/>
        <v>94529</v>
      </c>
      <c r="Q38">
        <v>232</v>
      </c>
      <c r="R38">
        <v>159</v>
      </c>
      <c r="T38">
        <v>-6452.4000000000015</v>
      </c>
      <c r="U38">
        <v>-414</v>
      </c>
      <c r="W38">
        <v>6452.4</v>
      </c>
      <c r="X38">
        <v>1048</v>
      </c>
      <c r="AF38">
        <v>56622</v>
      </c>
      <c r="AG38">
        <v>1.8027621772455935</v>
      </c>
      <c r="AK38">
        <v>56622</v>
      </c>
      <c r="AL38">
        <v>1.8027621772455935</v>
      </c>
    </row>
    <row r="39" spans="2:38" x14ac:dyDescent="0.25">
      <c r="B39">
        <v>29537</v>
      </c>
      <c r="C39">
        <v>112536</v>
      </c>
      <c r="D39">
        <v>15693</v>
      </c>
      <c r="E39">
        <v>93662</v>
      </c>
      <c r="F39">
        <v>72851</v>
      </c>
      <c r="H39">
        <v>107858</v>
      </c>
      <c r="J39">
        <f t="shared" si="6"/>
        <v>64855.8</v>
      </c>
      <c r="K39">
        <f t="shared" si="7"/>
        <v>1.66304324362663</v>
      </c>
      <c r="L39">
        <f t="shared" si="8"/>
        <v>112536</v>
      </c>
      <c r="M39">
        <f t="shared" si="9"/>
        <v>15693</v>
      </c>
      <c r="N39">
        <f t="shared" si="10"/>
        <v>64855.8</v>
      </c>
      <c r="O39">
        <f t="shared" si="11"/>
        <v>96843</v>
      </c>
      <c r="Q39">
        <v>-4933</v>
      </c>
      <c r="R39">
        <v>-613</v>
      </c>
      <c r="T39">
        <v>6726</v>
      </c>
      <c r="U39">
        <v>-362.39999999999418</v>
      </c>
      <c r="W39">
        <v>7576</v>
      </c>
      <c r="X39">
        <v>2768.8</v>
      </c>
      <c r="AD39">
        <v>64855.8</v>
      </c>
      <c r="AE39">
        <v>1.66304324362663</v>
      </c>
      <c r="AK39">
        <v>64855.8</v>
      </c>
      <c r="AL39">
        <v>1.66304324362663</v>
      </c>
    </row>
    <row r="40" spans="2:38" x14ac:dyDescent="0.25">
      <c r="B40">
        <v>78324</v>
      </c>
      <c r="C40">
        <v>15262</v>
      </c>
      <c r="D40">
        <v>34963</v>
      </c>
      <c r="E40">
        <v>38375</v>
      </c>
      <c r="F40">
        <v>23419</v>
      </c>
      <c r="H40">
        <v>96809</v>
      </c>
      <c r="J40">
        <f t="shared" si="6"/>
        <v>38068.6</v>
      </c>
      <c r="K40">
        <f t="shared" si="7"/>
        <v>2.5430144528561596</v>
      </c>
      <c r="L40">
        <f t="shared" si="8"/>
        <v>78324</v>
      </c>
      <c r="M40">
        <f t="shared" si="9"/>
        <v>15262</v>
      </c>
      <c r="N40">
        <f t="shared" si="10"/>
        <v>38068.6</v>
      </c>
      <c r="O40">
        <f t="shared" si="11"/>
        <v>63062</v>
      </c>
      <c r="Q40">
        <v>131</v>
      </c>
      <c r="R40">
        <v>-3272</v>
      </c>
      <c r="T40">
        <v>529</v>
      </c>
      <c r="U40">
        <v>-134</v>
      </c>
      <c r="W40">
        <v>12711.4</v>
      </c>
      <c r="X40">
        <v>975.59999999999991</v>
      </c>
      <c r="AD40">
        <v>38068.6</v>
      </c>
      <c r="AE40">
        <v>2.5430144528561596</v>
      </c>
      <c r="AK40">
        <v>38068.6</v>
      </c>
      <c r="AL40">
        <v>2.5430144528561596</v>
      </c>
    </row>
    <row r="41" spans="2:38" x14ac:dyDescent="0.25">
      <c r="B41">
        <v>93667</v>
      </c>
      <c r="C41">
        <v>9000</v>
      </c>
      <c r="D41">
        <v>77187</v>
      </c>
      <c r="E41">
        <v>61453</v>
      </c>
      <c r="F41">
        <v>54584</v>
      </c>
      <c r="H41">
        <v>69796</v>
      </c>
      <c r="J41">
        <f t="shared" si="6"/>
        <v>59178.2</v>
      </c>
      <c r="K41">
        <f t="shared" si="7"/>
        <v>1.1794208002271107</v>
      </c>
      <c r="L41">
        <f t="shared" si="8"/>
        <v>93667</v>
      </c>
      <c r="M41">
        <f t="shared" si="9"/>
        <v>9000</v>
      </c>
      <c r="N41">
        <f t="shared" si="10"/>
        <v>59178.2</v>
      </c>
      <c r="O41">
        <f t="shared" si="11"/>
        <v>84667</v>
      </c>
      <c r="Q41">
        <v>793</v>
      </c>
      <c r="R41">
        <v>495</v>
      </c>
      <c r="T41">
        <v>3754.3999999999942</v>
      </c>
      <c r="U41">
        <v>1376.7999999999956</v>
      </c>
      <c r="W41">
        <v>5548.4</v>
      </c>
      <c r="X41">
        <v>1376.8</v>
      </c>
      <c r="Z41">
        <v>59178.2</v>
      </c>
      <c r="AA41">
        <v>1.1794208002271107</v>
      </c>
      <c r="AI41">
        <v>59178.2</v>
      </c>
      <c r="AJ41">
        <v>1.1794208002271107</v>
      </c>
    </row>
    <row r="42" spans="2:38" x14ac:dyDescent="0.25">
      <c r="B42">
        <v>93601</v>
      </c>
      <c r="C42">
        <v>83438</v>
      </c>
      <c r="D42">
        <v>37234</v>
      </c>
      <c r="E42">
        <v>100916</v>
      </c>
      <c r="F42">
        <v>50193</v>
      </c>
      <c r="H42">
        <v>133216</v>
      </c>
      <c r="J42">
        <f t="shared" si="6"/>
        <v>73076.399999999994</v>
      </c>
      <c r="K42">
        <f t="shared" si="7"/>
        <v>1.822968838092736</v>
      </c>
      <c r="L42">
        <f t="shared" si="8"/>
        <v>100916</v>
      </c>
      <c r="M42">
        <f t="shared" si="9"/>
        <v>37234</v>
      </c>
      <c r="N42">
        <f t="shared" si="10"/>
        <v>73076.399999999994</v>
      </c>
      <c r="O42">
        <f t="shared" si="11"/>
        <v>63682</v>
      </c>
      <c r="Q42">
        <v>5173</v>
      </c>
      <c r="R42">
        <v>4695</v>
      </c>
      <c r="T42">
        <v>-3675.6000000000058</v>
      </c>
      <c r="U42">
        <v>-1345</v>
      </c>
      <c r="W42">
        <v>11475.199999999999</v>
      </c>
      <c r="X42">
        <v>2074.6</v>
      </c>
      <c r="AF42">
        <v>73076.399999999994</v>
      </c>
      <c r="AG42">
        <v>1.822968838092736</v>
      </c>
      <c r="AK42">
        <v>73076.399999999994</v>
      </c>
      <c r="AL42">
        <v>1.822968838092736</v>
      </c>
    </row>
    <row r="43" spans="2:38" x14ac:dyDescent="0.25">
      <c r="B43">
        <v>112154</v>
      </c>
      <c r="C43">
        <v>35122</v>
      </c>
      <c r="D43">
        <v>43884</v>
      </c>
      <c r="E43">
        <v>47759</v>
      </c>
      <c r="F43">
        <v>98422</v>
      </c>
      <c r="H43">
        <v>118075</v>
      </c>
      <c r="J43">
        <f t="shared" si="6"/>
        <v>67468.2</v>
      </c>
      <c r="K43">
        <f t="shared" si="7"/>
        <v>1.750083743156035</v>
      </c>
      <c r="L43">
        <f t="shared" si="8"/>
        <v>112154</v>
      </c>
      <c r="M43">
        <f t="shared" si="9"/>
        <v>35122</v>
      </c>
      <c r="N43">
        <f t="shared" si="10"/>
        <v>67468.2</v>
      </c>
      <c r="O43">
        <f t="shared" si="11"/>
        <v>77032</v>
      </c>
      <c r="Q43">
        <v>3808</v>
      </c>
      <c r="R43">
        <v>3816</v>
      </c>
      <c r="T43">
        <v>-1780.8000000000029</v>
      </c>
      <c r="U43">
        <v>-1813.8000000000029</v>
      </c>
      <c r="W43">
        <v>6133.2</v>
      </c>
      <c r="X43">
        <v>2252.1999999999998</v>
      </c>
      <c r="AF43">
        <v>67468.2</v>
      </c>
      <c r="AG43">
        <v>1.750083743156035</v>
      </c>
      <c r="AK43">
        <v>67468.2</v>
      </c>
      <c r="AL43">
        <v>1.750083743156035</v>
      </c>
    </row>
    <row r="44" spans="2:38" x14ac:dyDescent="0.25">
      <c r="B44">
        <v>104290</v>
      </c>
      <c r="C44">
        <v>9173</v>
      </c>
      <c r="D44">
        <v>24741</v>
      </c>
      <c r="E44">
        <v>87571</v>
      </c>
      <c r="F44">
        <v>93824</v>
      </c>
      <c r="H44">
        <v>107704</v>
      </c>
      <c r="J44">
        <f t="shared" si="6"/>
        <v>63919.8</v>
      </c>
      <c r="K44">
        <f t="shared" si="7"/>
        <v>1.6849864987061911</v>
      </c>
      <c r="L44">
        <f t="shared" si="8"/>
        <v>104290</v>
      </c>
      <c r="M44">
        <f t="shared" si="9"/>
        <v>9173</v>
      </c>
      <c r="N44">
        <f t="shared" si="10"/>
        <v>63919.8</v>
      </c>
      <c r="O44">
        <f t="shared" si="11"/>
        <v>95117</v>
      </c>
      <c r="Q44">
        <v>-8654</v>
      </c>
      <c r="R44">
        <v>-895</v>
      </c>
      <c r="T44">
        <v>-3189</v>
      </c>
      <c r="U44">
        <v>-533</v>
      </c>
      <c r="W44">
        <v>13867</v>
      </c>
      <c r="X44">
        <v>963</v>
      </c>
      <c r="AF44">
        <v>63919.8</v>
      </c>
      <c r="AG44">
        <v>1.6849864987061911</v>
      </c>
      <c r="AK44">
        <v>63919.8</v>
      </c>
      <c r="AL44">
        <v>1.6849864987061911</v>
      </c>
    </row>
    <row r="45" spans="2:38" x14ac:dyDescent="0.25">
      <c r="B45">
        <v>75020</v>
      </c>
      <c r="C45">
        <v>11395</v>
      </c>
      <c r="D45">
        <v>3900</v>
      </c>
      <c r="E45">
        <v>9631</v>
      </c>
      <c r="F45">
        <v>62581</v>
      </c>
      <c r="H45">
        <v>47114</v>
      </c>
      <c r="J45">
        <f t="shared" si="6"/>
        <v>32505.4</v>
      </c>
      <c r="K45">
        <f t="shared" si="7"/>
        <v>1.449420711635605</v>
      </c>
      <c r="L45">
        <f t="shared" si="8"/>
        <v>75020</v>
      </c>
      <c r="M45">
        <f t="shared" si="9"/>
        <v>3900</v>
      </c>
      <c r="N45">
        <f t="shared" si="10"/>
        <v>32505.4</v>
      </c>
      <c r="O45">
        <f t="shared" si="11"/>
        <v>71120</v>
      </c>
      <c r="Q45">
        <v>4433</v>
      </c>
      <c r="R45">
        <v>1680</v>
      </c>
      <c r="T45">
        <v>845.20000000000073</v>
      </c>
      <c r="U45">
        <v>-1584.7999999999956</v>
      </c>
      <c r="W45">
        <v>8618.4</v>
      </c>
      <c r="X45">
        <v>1695.6</v>
      </c>
      <c r="Z45">
        <v>32505.4</v>
      </c>
      <c r="AA45">
        <v>1.449420711635605</v>
      </c>
      <c r="AI45">
        <v>32505.4</v>
      </c>
      <c r="AJ45">
        <v>1.449420711635605</v>
      </c>
    </row>
    <row r="46" spans="2:38" x14ac:dyDescent="0.25">
      <c r="B46">
        <v>83901</v>
      </c>
      <c r="C46">
        <v>46671</v>
      </c>
      <c r="D46">
        <v>14239</v>
      </c>
      <c r="E46">
        <v>33917</v>
      </c>
      <c r="F46">
        <v>53061</v>
      </c>
      <c r="H46">
        <v>65897</v>
      </c>
      <c r="J46">
        <f t="shared" si="6"/>
        <v>46357.8</v>
      </c>
      <c r="K46">
        <f t="shared" si="7"/>
        <v>1.4214867832382037</v>
      </c>
      <c r="L46">
        <f t="shared" si="8"/>
        <v>83901</v>
      </c>
      <c r="M46">
        <f t="shared" si="9"/>
        <v>14239</v>
      </c>
      <c r="N46">
        <f t="shared" si="10"/>
        <v>46357.8</v>
      </c>
      <c r="O46">
        <f t="shared" si="11"/>
        <v>69662</v>
      </c>
      <c r="Q46">
        <v>-18235</v>
      </c>
      <c r="R46">
        <v>2100</v>
      </c>
      <c r="T46">
        <v>-1759.7999999999956</v>
      </c>
      <c r="U46">
        <v>-2945.1999999999971</v>
      </c>
      <c r="W46">
        <v>11676.6</v>
      </c>
      <c r="X46">
        <v>2945.2</v>
      </c>
      <c r="AD46">
        <v>46357.8</v>
      </c>
      <c r="AE46">
        <v>1.4214867832382037</v>
      </c>
      <c r="AI46">
        <v>46357.8</v>
      </c>
      <c r="AJ46">
        <v>1.4214867832382037</v>
      </c>
    </row>
    <row r="47" spans="2:38" x14ac:dyDescent="0.25">
      <c r="B47">
        <v>49729</v>
      </c>
      <c r="C47">
        <v>27122</v>
      </c>
      <c r="D47">
        <v>27462</v>
      </c>
      <c r="E47">
        <v>95241</v>
      </c>
      <c r="F47">
        <v>92517</v>
      </c>
      <c r="H47">
        <v>60785</v>
      </c>
      <c r="J47">
        <f t="shared" si="6"/>
        <v>58414.2</v>
      </c>
      <c r="K47">
        <f t="shared" si="7"/>
        <v>1.0405860218919374</v>
      </c>
      <c r="L47">
        <f t="shared" si="8"/>
        <v>95241</v>
      </c>
      <c r="M47">
        <f t="shared" si="9"/>
        <v>27122</v>
      </c>
      <c r="N47">
        <f t="shared" si="10"/>
        <v>58414.2</v>
      </c>
      <c r="O47">
        <f t="shared" si="11"/>
        <v>68119</v>
      </c>
      <c r="Q47">
        <v>-1207</v>
      </c>
      <c r="R47">
        <v>-1146</v>
      </c>
      <c r="T47">
        <v>-1831.2000000000044</v>
      </c>
      <c r="U47">
        <v>-1441</v>
      </c>
      <c r="W47">
        <v>5181.2</v>
      </c>
      <c r="X47">
        <v>1441</v>
      </c>
      <c r="AB47">
        <v>58414.2</v>
      </c>
      <c r="AC47">
        <v>1.0405860218919374</v>
      </c>
      <c r="AI47">
        <v>58414.2</v>
      </c>
      <c r="AJ47">
        <v>1.0405860218919374</v>
      </c>
    </row>
    <row r="48" spans="2:38" x14ac:dyDescent="0.25">
      <c r="B48">
        <v>19996</v>
      </c>
      <c r="C48">
        <v>71024</v>
      </c>
      <c r="D48">
        <v>68146</v>
      </c>
      <c r="E48">
        <v>114412</v>
      </c>
      <c r="F48">
        <v>79632</v>
      </c>
      <c r="H48">
        <v>84959</v>
      </c>
      <c r="J48">
        <f t="shared" si="6"/>
        <v>70642</v>
      </c>
      <c r="K48">
        <f t="shared" si="7"/>
        <v>1.2026697998357918</v>
      </c>
      <c r="L48">
        <f t="shared" si="8"/>
        <v>114412</v>
      </c>
      <c r="M48">
        <f t="shared" si="9"/>
        <v>19996</v>
      </c>
      <c r="N48">
        <f t="shared" si="10"/>
        <v>70642</v>
      </c>
      <c r="O48">
        <f t="shared" si="11"/>
        <v>94416</v>
      </c>
      <c r="Q48">
        <v>-895</v>
      </c>
      <c r="R48">
        <v>746</v>
      </c>
      <c r="T48">
        <v>-3723.8000000000029</v>
      </c>
      <c r="U48">
        <v>633</v>
      </c>
      <c r="W48">
        <v>3894.2000000000003</v>
      </c>
      <c r="X48">
        <v>1412.2</v>
      </c>
      <c r="AB48">
        <v>70642</v>
      </c>
      <c r="AC48">
        <v>1.2026697998357918</v>
      </c>
      <c r="AI48">
        <v>70642</v>
      </c>
      <c r="AJ48">
        <v>1.2026697998357918</v>
      </c>
    </row>
    <row r="49" spans="2:38" x14ac:dyDescent="0.25">
      <c r="B49">
        <v>14691</v>
      </c>
      <c r="C49">
        <v>29225</v>
      </c>
      <c r="D49">
        <v>16492</v>
      </c>
      <c r="E49">
        <v>52636</v>
      </c>
      <c r="F49">
        <v>108578</v>
      </c>
      <c r="H49">
        <v>99525</v>
      </c>
      <c r="J49">
        <f t="shared" si="6"/>
        <v>44324.4</v>
      </c>
      <c r="K49">
        <f t="shared" si="7"/>
        <v>2.2453772639900369</v>
      </c>
      <c r="L49">
        <f t="shared" si="8"/>
        <v>108578</v>
      </c>
      <c r="M49">
        <f t="shared" si="9"/>
        <v>14691</v>
      </c>
      <c r="N49">
        <f t="shared" si="10"/>
        <v>44324.4</v>
      </c>
      <c r="O49">
        <f t="shared" si="11"/>
        <v>93887</v>
      </c>
      <c r="Q49">
        <v>3093</v>
      </c>
      <c r="R49">
        <v>0</v>
      </c>
      <c r="T49">
        <v>4300.2000000000044</v>
      </c>
      <c r="U49">
        <v>1244.8000000000029</v>
      </c>
      <c r="W49">
        <v>8153.3999999999987</v>
      </c>
      <c r="X49">
        <v>1904</v>
      </c>
      <c r="AD49">
        <v>44324.4</v>
      </c>
      <c r="AE49">
        <v>2.2453772639900369</v>
      </c>
      <c r="AK49">
        <v>44324.4</v>
      </c>
      <c r="AL49">
        <v>2.2453772639900369</v>
      </c>
    </row>
    <row r="50" spans="2:38" x14ac:dyDescent="0.25">
      <c r="B50">
        <v>102403</v>
      </c>
      <c r="C50">
        <v>76390</v>
      </c>
      <c r="D50">
        <v>87618</v>
      </c>
      <c r="E50">
        <v>102998</v>
      </c>
      <c r="F50">
        <v>101633</v>
      </c>
      <c r="H50">
        <v>112742</v>
      </c>
      <c r="J50">
        <f t="shared" si="6"/>
        <v>94208.4</v>
      </c>
      <c r="K50">
        <f t="shared" si="7"/>
        <v>1.1967298032871805</v>
      </c>
      <c r="L50">
        <f t="shared" si="8"/>
        <v>102998</v>
      </c>
      <c r="M50">
        <f t="shared" si="9"/>
        <v>76390</v>
      </c>
      <c r="N50">
        <f t="shared" si="10"/>
        <v>94208.4</v>
      </c>
      <c r="O50">
        <f t="shared" si="11"/>
        <v>26608</v>
      </c>
      <c r="Q50">
        <v>9422</v>
      </c>
      <c r="R50">
        <v>1155</v>
      </c>
      <c r="T50">
        <v>2671.7999999999884</v>
      </c>
      <c r="U50">
        <v>2244.3999999999942</v>
      </c>
      <c r="W50">
        <v>3718.5999999999995</v>
      </c>
      <c r="X50">
        <v>3336.4</v>
      </c>
      <c r="AB50">
        <v>94208.4</v>
      </c>
      <c r="AC50">
        <v>1.1967298032871805</v>
      </c>
      <c r="AI50">
        <v>94208.4</v>
      </c>
      <c r="AJ50">
        <v>1.1967298032871805</v>
      </c>
    </row>
    <row r="51" spans="2:38" x14ac:dyDescent="0.25">
      <c r="B51">
        <v>56910</v>
      </c>
      <c r="C51">
        <v>42998</v>
      </c>
      <c r="D51">
        <v>23255</v>
      </c>
      <c r="E51">
        <v>8174</v>
      </c>
      <c r="F51">
        <v>102432</v>
      </c>
      <c r="H51">
        <v>68782</v>
      </c>
      <c r="J51">
        <f t="shared" si="6"/>
        <v>46753.8</v>
      </c>
      <c r="K51">
        <f t="shared" si="7"/>
        <v>1.4711531469099837</v>
      </c>
      <c r="L51">
        <f t="shared" si="8"/>
        <v>102432</v>
      </c>
      <c r="M51">
        <f t="shared" si="9"/>
        <v>8174</v>
      </c>
      <c r="N51">
        <f t="shared" si="10"/>
        <v>46753.8</v>
      </c>
      <c r="O51">
        <f t="shared" si="11"/>
        <v>94258</v>
      </c>
      <c r="Q51">
        <v>-14489</v>
      </c>
      <c r="R51">
        <v>-4989</v>
      </c>
      <c r="T51">
        <v>10960.800000000003</v>
      </c>
      <c r="U51">
        <v>2471.4000000000015</v>
      </c>
      <c r="W51">
        <v>10960.8</v>
      </c>
      <c r="X51">
        <v>2471.4</v>
      </c>
      <c r="AD51">
        <v>46753.8</v>
      </c>
      <c r="AE51">
        <v>1.4711531469099837</v>
      </c>
      <c r="AI51">
        <v>46753.8</v>
      </c>
      <c r="AJ51">
        <v>1.4711531469099837</v>
      </c>
    </row>
    <row r="52" spans="2:38" x14ac:dyDescent="0.25">
      <c r="B52">
        <v>66988</v>
      </c>
      <c r="C52">
        <v>119385</v>
      </c>
      <c r="D52">
        <v>45463</v>
      </c>
      <c r="E52">
        <v>22712</v>
      </c>
      <c r="F52">
        <v>11802</v>
      </c>
      <c r="H52">
        <v>56600</v>
      </c>
      <c r="J52">
        <f t="shared" si="6"/>
        <v>53270</v>
      </c>
      <c r="K52">
        <f t="shared" si="7"/>
        <v>1.0625117326825606</v>
      </c>
      <c r="L52">
        <f t="shared" si="8"/>
        <v>119385</v>
      </c>
      <c r="M52">
        <f t="shared" si="9"/>
        <v>11802</v>
      </c>
      <c r="N52">
        <f t="shared" si="10"/>
        <v>53270</v>
      </c>
      <c r="O52">
        <f t="shared" si="11"/>
        <v>107583</v>
      </c>
      <c r="Q52">
        <v>-13633</v>
      </c>
      <c r="R52">
        <v>530</v>
      </c>
      <c r="T52">
        <v>-1194.4000000000015</v>
      </c>
      <c r="U52">
        <v>926</v>
      </c>
      <c r="W52">
        <v>10044.400000000001</v>
      </c>
      <c r="X52">
        <v>1157.6000000000001</v>
      </c>
      <c r="Z52">
        <v>53270</v>
      </c>
      <c r="AA52">
        <v>1.0625117326825606</v>
      </c>
      <c r="AI52">
        <v>53270</v>
      </c>
      <c r="AJ52">
        <v>1.0625117326825606</v>
      </c>
    </row>
    <row r="53" spans="2:38" x14ac:dyDescent="0.25">
      <c r="B53">
        <v>10845</v>
      </c>
      <c r="C53">
        <v>77766</v>
      </c>
      <c r="D53">
        <v>26893</v>
      </c>
      <c r="E53">
        <v>13810</v>
      </c>
      <c r="F53">
        <v>51178</v>
      </c>
      <c r="H53">
        <v>75995</v>
      </c>
      <c r="J53">
        <f t="shared" si="6"/>
        <v>36098.400000000001</v>
      </c>
      <c r="K53">
        <f t="shared" si="7"/>
        <v>2.1052179597987721</v>
      </c>
      <c r="L53">
        <f t="shared" si="8"/>
        <v>77766</v>
      </c>
      <c r="M53">
        <f t="shared" si="9"/>
        <v>10845</v>
      </c>
      <c r="N53">
        <f t="shared" si="10"/>
        <v>36098.400000000001</v>
      </c>
      <c r="O53">
        <f t="shared" si="11"/>
        <v>66921</v>
      </c>
      <c r="Q53">
        <v>-16624</v>
      </c>
      <c r="R53">
        <v>1</v>
      </c>
      <c r="T53">
        <v>-8673.5999999999985</v>
      </c>
      <c r="U53">
        <v>838.40000000000146</v>
      </c>
      <c r="W53">
        <v>8980.7999999999993</v>
      </c>
      <c r="X53">
        <v>908.80000000000007</v>
      </c>
      <c r="AD53">
        <v>36098.400000000001</v>
      </c>
      <c r="AE53">
        <v>2.1052179597987721</v>
      </c>
      <c r="AK53">
        <v>36098.400000000001</v>
      </c>
      <c r="AL53">
        <v>2.1052179597987721</v>
      </c>
    </row>
    <row r="54" spans="2:38" x14ac:dyDescent="0.25">
      <c r="B54">
        <v>6180</v>
      </c>
      <c r="C54">
        <v>10512</v>
      </c>
      <c r="D54">
        <v>78646</v>
      </c>
      <c r="E54">
        <v>61215</v>
      </c>
      <c r="F54">
        <v>72670</v>
      </c>
      <c r="H54">
        <v>52238</v>
      </c>
      <c r="J54">
        <f t="shared" si="6"/>
        <v>45844.6</v>
      </c>
      <c r="K54">
        <f t="shared" si="7"/>
        <v>1.1394580823041318</v>
      </c>
      <c r="L54">
        <f t="shared" si="8"/>
        <v>78646</v>
      </c>
      <c r="M54">
        <f t="shared" si="9"/>
        <v>6180</v>
      </c>
      <c r="N54">
        <f t="shared" si="10"/>
        <v>45844.6</v>
      </c>
      <c r="O54">
        <f t="shared" si="11"/>
        <v>72466</v>
      </c>
      <c r="Q54">
        <v>-9385</v>
      </c>
      <c r="R54">
        <v>3090</v>
      </c>
      <c r="T54">
        <v>-3109.4000000000015</v>
      </c>
      <c r="U54">
        <v>-539.40000000000146</v>
      </c>
      <c r="W54">
        <v>5739.8</v>
      </c>
      <c r="X54">
        <v>1677.8</v>
      </c>
      <c r="Z54">
        <v>45844.6</v>
      </c>
      <c r="AA54">
        <v>1.1394580823041318</v>
      </c>
      <c r="AI54">
        <v>45844.6</v>
      </c>
      <c r="AJ54">
        <v>1.1394580823041318</v>
      </c>
    </row>
    <row r="55" spans="2:38" x14ac:dyDescent="0.25">
      <c r="B55">
        <v>12489</v>
      </c>
      <c r="C55">
        <v>55973</v>
      </c>
      <c r="D55">
        <v>78219</v>
      </c>
      <c r="E55">
        <v>6846</v>
      </c>
      <c r="F55">
        <v>107013</v>
      </c>
      <c r="H55">
        <v>58286</v>
      </c>
      <c r="J55">
        <f t="shared" si="6"/>
        <v>52108</v>
      </c>
      <c r="K55">
        <f t="shared" si="7"/>
        <v>1.1185614492976126</v>
      </c>
      <c r="L55">
        <f t="shared" si="8"/>
        <v>107013</v>
      </c>
      <c r="M55">
        <f t="shared" si="9"/>
        <v>6846</v>
      </c>
      <c r="N55">
        <f t="shared" si="10"/>
        <v>52108</v>
      </c>
      <c r="O55">
        <f t="shared" si="11"/>
        <v>100167</v>
      </c>
      <c r="Q55">
        <v>-22402</v>
      </c>
      <c r="R55">
        <v>-5252</v>
      </c>
      <c r="T55">
        <v>3104.8000000000029</v>
      </c>
      <c r="U55">
        <v>-3014.4000000000015</v>
      </c>
      <c r="W55">
        <v>6106.4</v>
      </c>
      <c r="X55">
        <v>3132.4</v>
      </c>
      <c r="AD55">
        <v>52108</v>
      </c>
      <c r="AE55">
        <v>1.1185614492976126</v>
      </c>
      <c r="AI55">
        <v>52108</v>
      </c>
      <c r="AJ55">
        <v>1.1185614492976126</v>
      </c>
    </row>
    <row r="56" spans="2:38" x14ac:dyDescent="0.25">
      <c r="B56">
        <v>33542</v>
      </c>
      <c r="C56">
        <v>49673</v>
      </c>
      <c r="D56">
        <v>20237</v>
      </c>
      <c r="E56">
        <v>16612</v>
      </c>
      <c r="F56">
        <v>109286</v>
      </c>
      <c r="H56">
        <v>126476</v>
      </c>
      <c r="J56">
        <f t="shared" si="6"/>
        <v>45870</v>
      </c>
      <c r="K56">
        <f t="shared" si="7"/>
        <v>2.7572705471986048</v>
      </c>
      <c r="L56">
        <f t="shared" si="8"/>
        <v>109286</v>
      </c>
      <c r="M56">
        <f t="shared" si="9"/>
        <v>16612</v>
      </c>
      <c r="N56">
        <f t="shared" si="10"/>
        <v>45870</v>
      </c>
      <c r="O56">
        <f t="shared" si="11"/>
        <v>92674</v>
      </c>
      <c r="Q56">
        <v>15899</v>
      </c>
      <c r="R56">
        <v>8</v>
      </c>
      <c r="T56">
        <v>-3846.5999999999985</v>
      </c>
      <c r="U56">
        <v>602.19999999999709</v>
      </c>
      <c r="W56">
        <v>5101.3999999999996</v>
      </c>
      <c r="X56">
        <v>855.4</v>
      </c>
      <c r="AD56">
        <v>45870</v>
      </c>
      <c r="AE56">
        <v>2.7572705471986048</v>
      </c>
      <c r="AK56">
        <v>45870</v>
      </c>
      <c r="AL56">
        <v>2.7572705471986048</v>
      </c>
    </row>
    <row r="57" spans="2:38" x14ac:dyDescent="0.25">
      <c r="B57">
        <v>13866</v>
      </c>
      <c r="C57">
        <v>30303</v>
      </c>
      <c r="D57">
        <v>76515</v>
      </c>
      <c r="E57">
        <v>99690</v>
      </c>
      <c r="F57">
        <v>62841</v>
      </c>
      <c r="H57">
        <v>62332</v>
      </c>
      <c r="J57">
        <f t="shared" si="6"/>
        <v>56643</v>
      </c>
      <c r="K57">
        <f t="shared" si="7"/>
        <v>1.1004360644739861</v>
      </c>
      <c r="L57">
        <f t="shared" si="8"/>
        <v>99690</v>
      </c>
      <c r="M57">
        <f t="shared" si="9"/>
        <v>13866</v>
      </c>
      <c r="N57">
        <f t="shared" si="10"/>
        <v>56643</v>
      </c>
      <c r="O57">
        <f t="shared" si="11"/>
        <v>85824</v>
      </c>
      <c r="Q57">
        <v>-9008</v>
      </c>
      <c r="R57">
        <v>-552</v>
      </c>
      <c r="T57">
        <v>3433.1999999999971</v>
      </c>
      <c r="U57">
        <v>-215</v>
      </c>
      <c r="W57">
        <v>9909.6</v>
      </c>
      <c r="X57">
        <v>720.6</v>
      </c>
      <c r="Z57">
        <v>56643</v>
      </c>
      <c r="AA57">
        <v>1.1004360644739861</v>
      </c>
      <c r="AI57">
        <v>56643</v>
      </c>
      <c r="AJ57">
        <v>1.1004360644739861</v>
      </c>
    </row>
    <row r="58" spans="2:38" x14ac:dyDescent="0.25">
      <c r="B58">
        <v>48835</v>
      </c>
      <c r="C58">
        <v>116608</v>
      </c>
      <c r="D58">
        <v>54896</v>
      </c>
      <c r="E58">
        <v>28903</v>
      </c>
      <c r="F58">
        <v>19656</v>
      </c>
      <c r="H58">
        <v>113818</v>
      </c>
      <c r="J58">
        <f t="shared" si="6"/>
        <v>53779.6</v>
      </c>
      <c r="K58">
        <f t="shared" si="7"/>
        <v>2.1163787012175619</v>
      </c>
      <c r="L58">
        <f t="shared" si="8"/>
        <v>116608</v>
      </c>
      <c r="M58">
        <f t="shared" si="9"/>
        <v>19656</v>
      </c>
      <c r="N58">
        <f t="shared" si="10"/>
        <v>53779.6</v>
      </c>
      <c r="O58">
        <f t="shared" si="11"/>
        <v>96952</v>
      </c>
      <c r="Q58">
        <v>5947</v>
      </c>
      <c r="R58">
        <v>0</v>
      </c>
      <c r="T58">
        <v>-143.59999999999854</v>
      </c>
      <c r="U58">
        <v>1387.5999999999985</v>
      </c>
      <c r="W58">
        <v>7672</v>
      </c>
      <c r="X58">
        <v>1388</v>
      </c>
      <c r="AD58">
        <v>53779.6</v>
      </c>
      <c r="AE58">
        <v>2.1163787012175619</v>
      </c>
      <c r="AK58">
        <v>53779.6</v>
      </c>
      <c r="AL58">
        <v>2.1163787012175619</v>
      </c>
    </row>
    <row r="59" spans="2:38" x14ac:dyDescent="0.25">
      <c r="B59">
        <v>97226</v>
      </c>
      <c r="C59">
        <v>39437</v>
      </c>
      <c r="D59">
        <v>110356</v>
      </c>
      <c r="E59">
        <v>88363</v>
      </c>
      <c r="F59">
        <v>115566</v>
      </c>
      <c r="H59">
        <v>136235</v>
      </c>
      <c r="J59">
        <f t="shared" si="6"/>
        <v>90189.6</v>
      </c>
      <c r="K59">
        <f t="shared" si="7"/>
        <v>1.5105400179178086</v>
      </c>
      <c r="L59">
        <f t="shared" si="8"/>
        <v>115566</v>
      </c>
      <c r="M59">
        <f t="shared" si="9"/>
        <v>39437</v>
      </c>
      <c r="N59">
        <f t="shared" si="10"/>
        <v>90189.6</v>
      </c>
      <c r="O59">
        <f t="shared" si="11"/>
        <v>76129</v>
      </c>
      <c r="Q59">
        <v>6224</v>
      </c>
      <c r="R59">
        <v>3087</v>
      </c>
      <c r="T59">
        <v>-2847.5999999999913</v>
      </c>
      <c r="U59">
        <v>968.60000000000582</v>
      </c>
      <c r="W59">
        <v>7452.8</v>
      </c>
      <c r="X59">
        <v>1014.6</v>
      </c>
      <c r="AB59">
        <v>90189.6</v>
      </c>
      <c r="AC59">
        <v>1.5105400179178086</v>
      </c>
      <c r="AK59">
        <v>90189.6</v>
      </c>
      <c r="AL59">
        <v>1.5105400179178086</v>
      </c>
    </row>
    <row r="60" spans="2:38" x14ac:dyDescent="0.25">
      <c r="B60">
        <v>98504</v>
      </c>
      <c r="C60">
        <v>37692</v>
      </c>
      <c r="D60">
        <v>37064</v>
      </c>
      <c r="E60">
        <v>107767</v>
      </c>
      <c r="F60">
        <v>115854</v>
      </c>
      <c r="H60">
        <v>134832</v>
      </c>
      <c r="J60">
        <f t="shared" si="6"/>
        <v>79376.2</v>
      </c>
      <c r="K60">
        <f t="shared" si="7"/>
        <v>1.6986451858365605</v>
      </c>
      <c r="L60">
        <f t="shared" si="8"/>
        <v>115854</v>
      </c>
      <c r="M60">
        <f t="shared" si="9"/>
        <v>37064</v>
      </c>
      <c r="N60">
        <f t="shared" si="10"/>
        <v>79376.2</v>
      </c>
      <c r="O60">
        <f t="shared" si="11"/>
        <v>78790</v>
      </c>
      <c r="Q60">
        <v>12078</v>
      </c>
      <c r="R60">
        <v>292</v>
      </c>
      <c r="T60">
        <v>-2468</v>
      </c>
      <c r="U60">
        <v>208.59999999999127</v>
      </c>
      <c r="W60">
        <v>8883.1999999999989</v>
      </c>
      <c r="X60">
        <v>920.19999999999993</v>
      </c>
      <c r="AB60">
        <v>79376.2</v>
      </c>
      <c r="AC60">
        <v>1.6986451858365605</v>
      </c>
      <c r="AK60">
        <v>79376.2</v>
      </c>
      <c r="AL60">
        <v>1.6986451858365605</v>
      </c>
    </row>
    <row r="61" spans="2:38" x14ac:dyDescent="0.25">
      <c r="B61">
        <v>78311</v>
      </c>
      <c r="C61">
        <v>74427</v>
      </c>
      <c r="D61">
        <v>59853</v>
      </c>
      <c r="E61">
        <v>114911</v>
      </c>
      <c r="F61">
        <v>18507</v>
      </c>
      <c r="H61">
        <v>129477</v>
      </c>
      <c r="J61">
        <f t="shared" si="6"/>
        <v>69201.8</v>
      </c>
      <c r="K61">
        <f t="shared" si="7"/>
        <v>1.8710062455022844</v>
      </c>
      <c r="L61">
        <f t="shared" si="8"/>
        <v>114911</v>
      </c>
      <c r="M61">
        <f t="shared" si="9"/>
        <v>18507</v>
      </c>
      <c r="N61">
        <f t="shared" si="10"/>
        <v>69201.8</v>
      </c>
      <c r="O61">
        <f t="shared" si="11"/>
        <v>96404</v>
      </c>
      <c r="Q61">
        <v>-165</v>
      </c>
      <c r="R61">
        <v>1</v>
      </c>
      <c r="T61">
        <v>-3146.8000000000029</v>
      </c>
      <c r="U61">
        <v>-253.59999999999127</v>
      </c>
      <c r="W61">
        <v>6527.2</v>
      </c>
      <c r="X61">
        <v>1411.2</v>
      </c>
      <c r="AF61">
        <v>69201.8</v>
      </c>
      <c r="AG61">
        <v>1.8710062455022844</v>
      </c>
      <c r="AK61">
        <v>69201.8</v>
      </c>
      <c r="AL61">
        <v>1.8710062455022844</v>
      </c>
    </row>
    <row r="62" spans="2:38" x14ac:dyDescent="0.25">
      <c r="B62">
        <v>3218</v>
      </c>
      <c r="C62">
        <v>106359</v>
      </c>
      <c r="D62">
        <v>23327</v>
      </c>
      <c r="E62">
        <v>46043</v>
      </c>
      <c r="F62">
        <v>10166</v>
      </c>
      <c r="H62">
        <v>105216</v>
      </c>
      <c r="J62">
        <f t="shared" si="6"/>
        <v>37822.6</v>
      </c>
      <c r="K62">
        <f t="shared" si="7"/>
        <v>2.781828853648348</v>
      </c>
      <c r="L62">
        <f t="shared" si="8"/>
        <v>106359</v>
      </c>
      <c r="M62">
        <f t="shared" si="9"/>
        <v>3218</v>
      </c>
      <c r="N62">
        <f t="shared" si="10"/>
        <v>37822.6</v>
      </c>
      <c r="O62">
        <f t="shared" si="11"/>
        <v>103141</v>
      </c>
      <c r="Q62">
        <v>9768</v>
      </c>
      <c r="R62">
        <v>4453</v>
      </c>
      <c r="T62">
        <v>1513</v>
      </c>
      <c r="U62">
        <v>13.799999999995634</v>
      </c>
      <c r="W62">
        <v>13639.8</v>
      </c>
      <c r="X62">
        <v>587.79999999999995</v>
      </c>
      <c r="AD62">
        <v>37822.6</v>
      </c>
      <c r="AE62">
        <v>2.781828853648348</v>
      </c>
      <c r="AK62">
        <v>37822.6</v>
      </c>
      <c r="AL62">
        <v>2.781828853648348</v>
      </c>
    </row>
    <row r="63" spans="2:38" x14ac:dyDescent="0.25">
      <c r="B63">
        <v>65827</v>
      </c>
      <c r="C63">
        <v>36891</v>
      </c>
      <c r="D63">
        <v>91737</v>
      </c>
      <c r="E63">
        <v>17127</v>
      </c>
      <c r="F63">
        <v>101216</v>
      </c>
      <c r="H63">
        <v>83288</v>
      </c>
      <c r="J63">
        <f t="shared" si="6"/>
        <v>62559.6</v>
      </c>
      <c r="K63">
        <f t="shared" si="7"/>
        <v>1.3313384356677473</v>
      </c>
      <c r="L63">
        <f t="shared" si="8"/>
        <v>101216</v>
      </c>
      <c r="M63">
        <f t="shared" si="9"/>
        <v>17127</v>
      </c>
      <c r="N63">
        <f t="shared" si="10"/>
        <v>62559.6</v>
      </c>
      <c r="O63">
        <f t="shared" si="11"/>
        <v>84089</v>
      </c>
      <c r="Q63">
        <v>4199</v>
      </c>
      <c r="R63">
        <v>-3496</v>
      </c>
      <c r="T63">
        <v>-318</v>
      </c>
      <c r="U63">
        <v>1147</v>
      </c>
      <c r="W63">
        <v>10740</v>
      </c>
      <c r="X63">
        <v>1153</v>
      </c>
      <c r="AB63">
        <v>62559.6</v>
      </c>
      <c r="AC63">
        <v>1.3313384356677473</v>
      </c>
      <c r="AI63">
        <v>62559.6</v>
      </c>
      <c r="AJ63">
        <v>1.3313384356677473</v>
      </c>
    </row>
    <row r="64" spans="2:38" x14ac:dyDescent="0.25">
      <c r="B64">
        <v>104181</v>
      </c>
      <c r="C64">
        <v>20190</v>
      </c>
      <c r="D64">
        <v>84592</v>
      </c>
      <c r="E64">
        <v>93870</v>
      </c>
      <c r="F64">
        <v>109020</v>
      </c>
      <c r="H64">
        <v>108160</v>
      </c>
      <c r="J64">
        <f t="shared" si="6"/>
        <v>82370.600000000006</v>
      </c>
      <c r="K64">
        <f t="shared" si="7"/>
        <v>1.3130898645876077</v>
      </c>
      <c r="L64">
        <f t="shared" si="8"/>
        <v>109020</v>
      </c>
      <c r="M64">
        <f t="shared" si="9"/>
        <v>20190</v>
      </c>
      <c r="N64">
        <f t="shared" si="10"/>
        <v>82370.600000000006</v>
      </c>
      <c r="O64">
        <f t="shared" si="11"/>
        <v>88830</v>
      </c>
      <c r="Q64">
        <v>-23819</v>
      </c>
      <c r="R64">
        <v>-3315</v>
      </c>
      <c r="T64">
        <v>3355.4000000000087</v>
      </c>
      <c r="U64">
        <v>-741.19999999999709</v>
      </c>
      <c r="W64">
        <v>7136.6</v>
      </c>
      <c r="X64">
        <v>1100.8</v>
      </c>
      <c r="AF64">
        <v>82370.600000000006</v>
      </c>
      <c r="AG64">
        <v>1.3130898645876077</v>
      </c>
      <c r="AI64">
        <v>82370.600000000006</v>
      </c>
      <c r="AJ64">
        <v>1.3130898645876077</v>
      </c>
    </row>
    <row r="65" spans="2:38" x14ac:dyDescent="0.25">
      <c r="B65">
        <v>113240</v>
      </c>
      <c r="C65">
        <v>77047</v>
      </c>
      <c r="D65">
        <v>28349</v>
      </c>
      <c r="E65">
        <v>68554</v>
      </c>
      <c r="F65">
        <v>57648</v>
      </c>
      <c r="H65">
        <v>125042</v>
      </c>
      <c r="J65">
        <f t="shared" si="6"/>
        <v>68967.600000000006</v>
      </c>
      <c r="K65">
        <f t="shared" si="7"/>
        <v>1.8130542457617778</v>
      </c>
      <c r="L65">
        <f t="shared" si="8"/>
        <v>113240</v>
      </c>
      <c r="M65">
        <f t="shared" si="9"/>
        <v>28349</v>
      </c>
      <c r="N65">
        <f t="shared" si="10"/>
        <v>68967.600000000006</v>
      </c>
      <c r="O65">
        <f t="shared" si="11"/>
        <v>84891</v>
      </c>
      <c r="Q65">
        <v>-6322</v>
      </c>
      <c r="R65">
        <v>55</v>
      </c>
      <c r="T65">
        <v>-1511.3999999999942</v>
      </c>
      <c r="U65">
        <v>-1149</v>
      </c>
      <c r="W65">
        <v>8465.7999999999993</v>
      </c>
      <c r="X65">
        <v>1195.8000000000002</v>
      </c>
      <c r="AF65">
        <v>68967.600000000006</v>
      </c>
      <c r="AG65">
        <v>1.8130542457617778</v>
      </c>
      <c r="AK65">
        <v>68967.600000000006</v>
      </c>
      <c r="AL65">
        <v>1.8130542457617778</v>
      </c>
    </row>
    <row r="66" spans="2:38" x14ac:dyDescent="0.25">
      <c r="B66">
        <v>19248</v>
      </c>
      <c r="C66">
        <v>100032</v>
      </c>
      <c r="D66">
        <v>66905</v>
      </c>
      <c r="E66">
        <v>40072</v>
      </c>
      <c r="F66">
        <v>32537</v>
      </c>
      <c r="H66">
        <v>99529</v>
      </c>
      <c r="J66">
        <f t="shared" ref="J66:J101" si="12">AVERAGE(B66:F66)</f>
        <v>51758.8</v>
      </c>
      <c r="K66">
        <f t="shared" ref="K66:K97" si="13">H66/J66</f>
        <v>1.9229387080071407</v>
      </c>
      <c r="L66">
        <f t="shared" ref="L66:L101" si="14">MAX(B66:F66)</f>
        <v>100032</v>
      </c>
      <c r="M66">
        <f t="shared" ref="M66:M101" si="15">MIN(B66:F66)</f>
        <v>19248</v>
      </c>
      <c r="N66">
        <f t="shared" ref="N66:N101" si="16">AVERAGE(B66:F66)</f>
        <v>51758.8</v>
      </c>
      <c r="O66">
        <f t="shared" ref="O66:O101" si="17">L66-M66</f>
        <v>80784</v>
      </c>
      <c r="Q66">
        <v>14536</v>
      </c>
      <c r="R66">
        <v>4486</v>
      </c>
      <c r="T66">
        <v>2583.4000000000015</v>
      </c>
      <c r="U66">
        <v>697.40000000000146</v>
      </c>
      <c r="W66">
        <v>5415.8</v>
      </c>
      <c r="X66">
        <v>1419.7999999999997</v>
      </c>
      <c r="AD66">
        <v>51758.8</v>
      </c>
      <c r="AE66">
        <v>1.9229387080071407</v>
      </c>
      <c r="AK66">
        <v>51758.8</v>
      </c>
      <c r="AL66">
        <v>1.9229387080071407</v>
      </c>
    </row>
    <row r="67" spans="2:38" x14ac:dyDescent="0.25">
      <c r="B67">
        <v>39203</v>
      </c>
      <c r="C67">
        <v>116882</v>
      </c>
      <c r="D67">
        <v>21868</v>
      </c>
      <c r="E67">
        <v>8031</v>
      </c>
      <c r="F67">
        <v>24559</v>
      </c>
      <c r="H67">
        <v>81966</v>
      </c>
      <c r="J67">
        <f t="shared" si="12"/>
        <v>42108.6</v>
      </c>
      <c r="K67">
        <f t="shared" si="13"/>
        <v>1.9465382368447302</v>
      </c>
      <c r="L67">
        <f t="shared" si="14"/>
        <v>116882</v>
      </c>
      <c r="M67">
        <f t="shared" si="15"/>
        <v>8031</v>
      </c>
      <c r="N67">
        <f t="shared" si="16"/>
        <v>42108.6</v>
      </c>
      <c r="O67">
        <f t="shared" si="17"/>
        <v>108851</v>
      </c>
      <c r="Q67">
        <v>6198</v>
      </c>
      <c r="R67">
        <v>79</v>
      </c>
      <c r="T67">
        <v>-1556.4000000000015</v>
      </c>
      <c r="U67">
        <v>-140.59999999999854</v>
      </c>
      <c r="W67">
        <v>7042.8</v>
      </c>
      <c r="X67">
        <v>2007</v>
      </c>
      <c r="AD67">
        <v>42108.6</v>
      </c>
      <c r="AE67">
        <v>1.9465382368447302</v>
      </c>
      <c r="AK67">
        <v>42108.6</v>
      </c>
      <c r="AL67">
        <v>1.9465382368447302</v>
      </c>
    </row>
    <row r="68" spans="2:38" x14ac:dyDescent="0.25">
      <c r="B68">
        <v>85657</v>
      </c>
      <c r="C68">
        <v>95604</v>
      </c>
      <c r="D68">
        <v>46462</v>
      </c>
      <c r="E68">
        <v>31004</v>
      </c>
      <c r="F68">
        <v>27639</v>
      </c>
      <c r="H68">
        <v>90830</v>
      </c>
      <c r="J68">
        <f t="shared" si="12"/>
        <v>57273.2</v>
      </c>
      <c r="K68">
        <f t="shared" si="13"/>
        <v>1.5859075448901057</v>
      </c>
      <c r="L68">
        <f t="shared" si="14"/>
        <v>95604</v>
      </c>
      <c r="M68">
        <f t="shared" si="15"/>
        <v>27639</v>
      </c>
      <c r="N68">
        <f t="shared" si="16"/>
        <v>57273.2</v>
      </c>
      <c r="O68">
        <f t="shared" si="17"/>
        <v>67965</v>
      </c>
      <c r="Q68">
        <v>-9046</v>
      </c>
      <c r="R68">
        <v>-300</v>
      </c>
      <c r="T68">
        <v>-1078</v>
      </c>
      <c r="U68">
        <v>457.39999999999418</v>
      </c>
      <c r="W68">
        <v>9021.9999999999982</v>
      </c>
      <c r="X68">
        <v>3097</v>
      </c>
      <c r="AD68">
        <v>57273.2</v>
      </c>
      <c r="AE68">
        <v>1.5859075448901057</v>
      </c>
      <c r="AI68">
        <v>57273.2</v>
      </c>
      <c r="AJ68">
        <v>1.5859075448901057</v>
      </c>
    </row>
    <row r="69" spans="2:38" x14ac:dyDescent="0.25">
      <c r="B69">
        <v>101667</v>
      </c>
      <c r="C69">
        <v>66305</v>
      </c>
      <c r="D69">
        <v>116453</v>
      </c>
      <c r="E69">
        <v>69974</v>
      </c>
      <c r="F69">
        <v>21465</v>
      </c>
      <c r="H69">
        <v>95822</v>
      </c>
      <c r="J69">
        <f t="shared" si="12"/>
        <v>75172.800000000003</v>
      </c>
      <c r="K69">
        <f t="shared" si="13"/>
        <v>1.2746897814102973</v>
      </c>
      <c r="L69">
        <f t="shared" si="14"/>
        <v>116453</v>
      </c>
      <c r="M69">
        <f t="shared" si="15"/>
        <v>21465</v>
      </c>
      <c r="N69">
        <f t="shared" si="16"/>
        <v>75172.800000000003</v>
      </c>
      <c r="O69">
        <f t="shared" si="17"/>
        <v>94988</v>
      </c>
      <c r="Q69">
        <v>3326</v>
      </c>
      <c r="R69">
        <v>0</v>
      </c>
      <c r="T69">
        <v>-1333.1999999999971</v>
      </c>
      <c r="U69">
        <v>440.60000000000582</v>
      </c>
      <c r="W69">
        <v>6428.4</v>
      </c>
      <c r="X69">
        <v>982.2</v>
      </c>
      <c r="AB69">
        <v>75172.800000000003</v>
      </c>
      <c r="AC69">
        <v>1.2746897814102973</v>
      </c>
      <c r="AI69">
        <v>75172.800000000003</v>
      </c>
      <c r="AJ69">
        <v>1.2746897814102973</v>
      </c>
    </row>
    <row r="70" spans="2:38" x14ac:dyDescent="0.25">
      <c r="B70">
        <v>97045</v>
      </c>
      <c r="C70">
        <v>77607</v>
      </c>
      <c r="D70">
        <v>104743</v>
      </c>
      <c r="E70">
        <v>44234</v>
      </c>
      <c r="F70">
        <v>6981</v>
      </c>
      <c r="H70">
        <v>111272</v>
      </c>
      <c r="J70">
        <f t="shared" si="12"/>
        <v>66122</v>
      </c>
      <c r="K70">
        <f t="shared" si="13"/>
        <v>1.6828287105653186</v>
      </c>
      <c r="L70">
        <f t="shared" si="14"/>
        <v>104743</v>
      </c>
      <c r="M70">
        <f t="shared" si="15"/>
        <v>6981</v>
      </c>
      <c r="N70">
        <f t="shared" si="16"/>
        <v>66122</v>
      </c>
      <c r="O70">
        <f t="shared" si="17"/>
        <v>97762</v>
      </c>
      <c r="Q70">
        <v>818</v>
      </c>
      <c r="R70">
        <v>287</v>
      </c>
      <c r="T70">
        <v>-1528</v>
      </c>
      <c r="U70">
        <v>-141.19999999999709</v>
      </c>
      <c r="W70">
        <v>6820</v>
      </c>
      <c r="X70">
        <v>1652</v>
      </c>
      <c r="AF70">
        <v>66122</v>
      </c>
      <c r="AG70">
        <v>1.6828287105653186</v>
      </c>
      <c r="AK70">
        <v>66122</v>
      </c>
      <c r="AL70">
        <v>1.6828287105653186</v>
      </c>
    </row>
    <row r="71" spans="2:38" x14ac:dyDescent="0.25">
      <c r="B71">
        <v>11162</v>
      </c>
      <c r="C71">
        <v>80112</v>
      </c>
      <c r="D71">
        <v>65786</v>
      </c>
      <c r="E71">
        <v>37429</v>
      </c>
      <c r="F71">
        <v>32338</v>
      </c>
      <c r="H71">
        <v>57504</v>
      </c>
      <c r="J71">
        <f t="shared" si="12"/>
        <v>45365.4</v>
      </c>
      <c r="K71">
        <f t="shared" si="13"/>
        <v>1.2675739660622412</v>
      </c>
      <c r="L71">
        <f t="shared" si="14"/>
        <v>80112</v>
      </c>
      <c r="M71">
        <f t="shared" si="15"/>
        <v>11162</v>
      </c>
      <c r="N71">
        <f t="shared" si="16"/>
        <v>45365.4</v>
      </c>
      <c r="O71">
        <f t="shared" si="17"/>
        <v>68950</v>
      </c>
      <c r="Q71">
        <v>1293</v>
      </c>
      <c r="R71">
        <v>128</v>
      </c>
      <c r="T71">
        <v>2610.5999999999985</v>
      </c>
      <c r="U71">
        <v>1677.2000000000044</v>
      </c>
      <c r="W71">
        <v>8620.5999999999985</v>
      </c>
      <c r="X71">
        <v>1692.4</v>
      </c>
      <c r="Z71">
        <v>45365.4</v>
      </c>
      <c r="AA71">
        <v>1.2675739660622412</v>
      </c>
      <c r="AI71">
        <v>45365.4</v>
      </c>
      <c r="AJ71">
        <v>1.2675739660622412</v>
      </c>
    </row>
    <row r="72" spans="2:38" x14ac:dyDescent="0.25">
      <c r="B72">
        <v>34218</v>
      </c>
      <c r="C72">
        <v>14211</v>
      </c>
      <c r="D72">
        <v>68326</v>
      </c>
      <c r="E72">
        <v>62260</v>
      </c>
      <c r="F72">
        <v>66745</v>
      </c>
      <c r="H72">
        <v>104448</v>
      </c>
      <c r="J72">
        <f t="shared" si="12"/>
        <v>49152</v>
      </c>
      <c r="K72">
        <f t="shared" si="13"/>
        <v>2.125</v>
      </c>
      <c r="L72">
        <f t="shared" si="14"/>
        <v>68326</v>
      </c>
      <c r="M72">
        <f t="shared" si="15"/>
        <v>14211</v>
      </c>
      <c r="N72">
        <f t="shared" si="16"/>
        <v>49152</v>
      </c>
      <c r="O72">
        <f t="shared" si="17"/>
        <v>54115</v>
      </c>
      <c r="Q72">
        <v>21</v>
      </c>
      <c r="R72">
        <v>4278</v>
      </c>
      <c r="T72">
        <v>-4599</v>
      </c>
      <c r="U72">
        <v>-533.80000000000291</v>
      </c>
      <c r="W72">
        <v>7904.2000000000007</v>
      </c>
      <c r="X72">
        <v>598.6</v>
      </c>
      <c r="AD72">
        <v>49152</v>
      </c>
      <c r="AE72">
        <v>2.125</v>
      </c>
      <c r="AK72">
        <v>49152</v>
      </c>
      <c r="AL72">
        <v>2.125</v>
      </c>
    </row>
    <row r="73" spans="2:38" x14ac:dyDescent="0.25">
      <c r="B73">
        <v>71488</v>
      </c>
      <c r="C73">
        <v>78172</v>
      </c>
      <c r="D73">
        <v>98051</v>
      </c>
      <c r="E73">
        <v>103896</v>
      </c>
      <c r="F73">
        <v>59306</v>
      </c>
      <c r="H73">
        <v>128130</v>
      </c>
      <c r="J73">
        <f t="shared" si="12"/>
        <v>82182.600000000006</v>
      </c>
      <c r="K73">
        <f t="shared" si="13"/>
        <v>1.5590891502580837</v>
      </c>
      <c r="L73">
        <f t="shared" si="14"/>
        <v>103896</v>
      </c>
      <c r="M73">
        <f t="shared" si="15"/>
        <v>59306</v>
      </c>
      <c r="N73">
        <f t="shared" si="16"/>
        <v>82182.600000000006</v>
      </c>
      <c r="O73">
        <f t="shared" si="17"/>
        <v>44590</v>
      </c>
      <c r="Q73">
        <v>16569</v>
      </c>
      <c r="R73">
        <v>-283</v>
      </c>
      <c r="T73">
        <v>-7090.7999999999884</v>
      </c>
      <c r="U73">
        <v>1107</v>
      </c>
      <c r="W73">
        <v>8773.5999999999985</v>
      </c>
      <c r="X73">
        <v>1772.1999999999998</v>
      </c>
      <c r="AB73">
        <v>82182.600000000006</v>
      </c>
      <c r="AC73">
        <v>1.5590891502580837</v>
      </c>
      <c r="AK73">
        <v>82182.600000000006</v>
      </c>
      <c r="AL73">
        <v>1.5590891502580837</v>
      </c>
    </row>
    <row r="74" spans="2:38" x14ac:dyDescent="0.25">
      <c r="B74">
        <v>47221</v>
      </c>
      <c r="C74">
        <v>44957</v>
      </c>
      <c r="D74">
        <v>63485</v>
      </c>
      <c r="E74">
        <v>39467</v>
      </c>
      <c r="F74">
        <v>102094</v>
      </c>
      <c r="H74">
        <v>67080</v>
      </c>
      <c r="J74">
        <f t="shared" si="12"/>
        <v>59444.800000000003</v>
      </c>
      <c r="K74">
        <f t="shared" si="13"/>
        <v>1.1284418485721206</v>
      </c>
      <c r="L74">
        <f t="shared" si="14"/>
        <v>102094</v>
      </c>
      <c r="M74">
        <f t="shared" si="15"/>
        <v>39467</v>
      </c>
      <c r="N74">
        <f t="shared" si="16"/>
        <v>59444.800000000003</v>
      </c>
      <c r="O74">
        <f t="shared" si="17"/>
        <v>62627</v>
      </c>
      <c r="Q74">
        <v>-3645</v>
      </c>
      <c r="R74">
        <v>-4251</v>
      </c>
      <c r="T74">
        <v>-3605</v>
      </c>
      <c r="U74">
        <v>75</v>
      </c>
      <c r="W74">
        <v>9271.4000000000015</v>
      </c>
      <c r="X74">
        <v>855</v>
      </c>
      <c r="AB74">
        <v>59444.800000000003</v>
      </c>
      <c r="AC74">
        <v>1.1284418485721206</v>
      </c>
      <c r="AI74">
        <v>59444.800000000003</v>
      </c>
      <c r="AJ74">
        <v>1.1284418485721206</v>
      </c>
    </row>
    <row r="75" spans="2:38" x14ac:dyDescent="0.25">
      <c r="B75">
        <v>38100</v>
      </c>
      <c r="C75">
        <v>110377</v>
      </c>
      <c r="D75">
        <v>110136</v>
      </c>
      <c r="E75">
        <v>90838</v>
      </c>
      <c r="F75">
        <v>97710</v>
      </c>
      <c r="H75">
        <v>131587</v>
      </c>
      <c r="J75">
        <f t="shared" si="12"/>
        <v>89432.2</v>
      </c>
      <c r="K75">
        <f t="shared" si="13"/>
        <v>1.4713604272286716</v>
      </c>
      <c r="L75">
        <f t="shared" si="14"/>
        <v>110377</v>
      </c>
      <c r="M75">
        <f t="shared" si="15"/>
        <v>38100</v>
      </c>
      <c r="N75">
        <f t="shared" si="16"/>
        <v>89432.2</v>
      </c>
      <c r="O75">
        <f t="shared" si="17"/>
        <v>72277</v>
      </c>
      <c r="Q75">
        <v>-8510</v>
      </c>
      <c r="R75">
        <v>2171</v>
      </c>
      <c r="T75">
        <v>527.80000000000291</v>
      </c>
      <c r="U75">
        <v>502</v>
      </c>
      <c r="W75">
        <v>7635</v>
      </c>
      <c r="X75">
        <v>902</v>
      </c>
      <c r="AB75">
        <v>89432.2</v>
      </c>
      <c r="AC75">
        <v>1.4713604272286716</v>
      </c>
      <c r="AI75">
        <v>89432.2</v>
      </c>
      <c r="AJ75">
        <v>1.4713604272286716</v>
      </c>
    </row>
    <row r="76" spans="2:38" x14ac:dyDescent="0.25">
      <c r="B76">
        <v>116835</v>
      </c>
      <c r="C76">
        <v>106581</v>
      </c>
      <c r="D76">
        <v>48143</v>
      </c>
      <c r="E76">
        <v>29099</v>
      </c>
      <c r="F76">
        <v>40635</v>
      </c>
      <c r="H76">
        <v>121414</v>
      </c>
      <c r="J76">
        <f t="shared" si="12"/>
        <v>68258.600000000006</v>
      </c>
      <c r="K76">
        <f t="shared" si="13"/>
        <v>1.7787355732464478</v>
      </c>
      <c r="L76">
        <f t="shared" si="14"/>
        <v>116835</v>
      </c>
      <c r="M76">
        <f t="shared" si="15"/>
        <v>29099</v>
      </c>
      <c r="N76">
        <f t="shared" si="16"/>
        <v>68258.600000000006</v>
      </c>
      <c r="O76">
        <f t="shared" si="17"/>
        <v>87736</v>
      </c>
      <c r="Q76">
        <v>-6383</v>
      </c>
      <c r="R76">
        <v>3</v>
      </c>
      <c r="T76">
        <v>608.60000000000582</v>
      </c>
      <c r="U76">
        <v>712.20000000001164</v>
      </c>
      <c r="W76">
        <v>7867.7999999999993</v>
      </c>
      <c r="X76">
        <v>2508.2000000000003</v>
      </c>
      <c r="AF76">
        <v>68258.600000000006</v>
      </c>
      <c r="AG76">
        <v>1.7787355732464478</v>
      </c>
      <c r="AK76">
        <v>68258.600000000006</v>
      </c>
      <c r="AL76">
        <v>1.7787355732464478</v>
      </c>
    </row>
    <row r="77" spans="2:38" x14ac:dyDescent="0.25">
      <c r="B77">
        <v>58305</v>
      </c>
      <c r="C77">
        <v>111394</v>
      </c>
      <c r="D77">
        <v>69234</v>
      </c>
      <c r="E77">
        <v>88962</v>
      </c>
      <c r="F77">
        <v>64168</v>
      </c>
      <c r="H77">
        <v>86008</v>
      </c>
      <c r="J77">
        <f t="shared" si="12"/>
        <v>78412.600000000006</v>
      </c>
      <c r="K77">
        <f t="shared" si="13"/>
        <v>1.0968645345263388</v>
      </c>
      <c r="L77">
        <f t="shared" si="14"/>
        <v>111394</v>
      </c>
      <c r="M77">
        <f t="shared" si="15"/>
        <v>58305</v>
      </c>
      <c r="N77">
        <f t="shared" si="16"/>
        <v>78412.600000000006</v>
      </c>
      <c r="O77">
        <f t="shared" si="17"/>
        <v>53089</v>
      </c>
      <c r="Q77">
        <v>-3659</v>
      </c>
      <c r="R77">
        <v>-25</v>
      </c>
      <c r="T77">
        <v>4907.8000000000029</v>
      </c>
      <c r="U77">
        <v>843.80000000000291</v>
      </c>
      <c r="W77">
        <v>7913.4000000000005</v>
      </c>
      <c r="X77">
        <v>843.80000000000007</v>
      </c>
      <c r="AB77">
        <v>78412.600000000006</v>
      </c>
      <c r="AC77">
        <v>1.0968645345263388</v>
      </c>
      <c r="AI77">
        <v>78412.600000000006</v>
      </c>
      <c r="AJ77">
        <v>1.0968645345263388</v>
      </c>
    </row>
    <row r="78" spans="2:38" x14ac:dyDescent="0.25">
      <c r="B78">
        <v>17785</v>
      </c>
      <c r="C78">
        <v>16663</v>
      </c>
      <c r="D78">
        <v>22001</v>
      </c>
      <c r="E78">
        <v>6409</v>
      </c>
      <c r="F78">
        <v>46499</v>
      </c>
      <c r="H78">
        <v>45760</v>
      </c>
      <c r="J78">
        <f t="shared" si="12"/>
        <v>21871.4</v>
      </c>
      <c r="K78">
        <f t="shared" si="13"/>
        <v>2.0922300355715682</v>
      </c>
      <c r="L78">
        <f t="shared" si="14"/>
        <v>46499</v>
      </c>
      <c r="M78">
        <f t="shared" si="15"/>
        <v>6409</v>
      </c>
      <c r="N78">
        <f t="shared" si="16"/>
        <v>21871.4</v>
      </c>
      <c r="O78">
        <f t="shared" si="17"/>
        <v>40090</v>
      </c>
      <c r="Q78">
        <v>-2087</v>
      </c>
      <c r="R78">
        <v>-2677</v>
      </c>
      <c r="T78">
        <v>5168</v>
      </c>
      <c r="U78">
        <v>-15.19999999999709</v>
      </c>
      <c r="W78">
        <v>10179.200000000001</v>
      </c>
      <c r="X78">
        <v>2020.4</v>
      </c>
      <c r="AD78">
        <v>21871.4</v>
      </c>
      <c r="AE78">
        <v>2.0922300355715682</v>
      </c>
      <c r="AK78">
        <v>21871.4</v>
      </c>
      <c r="AL78">
        <v>2.0922300355715682</v>
      </c>
    </row>
    <row r="79" spans="2:38" x14ac:dyDescent="0.25">
      <c r="B79">
        <v>104485</v>
      </c>
      <c r="C79">
        <v>95706</v>
      </c>
      <c r="D79">
        <v>23880</v>
      </c>
      <c r="E79">
        <v>98609</v>
      </c>
      <c r="F79">
        <v>12792</v>
      </c>
      <c r="H79">
        <v>83029</v>
      </c>
      <c r="J79">
        <f t="shared" si="12"/>
        <v>67094.399999999994</v>
      </c>
      <c r="K79">
        <f t="shared" si="13"/>
        <v>1.2374952306004674</v>
      </c>
      <c r="L79">
        <f t="shared" si="14"/>
        <v>104485</v>
      </c>
      <c r="M79">
        <f t="shared" si="15"/>
        <v>12792</v>
      </c>
      <c r="N79">
        <f t="shared" si="16"/>
        <v>67094.399999999994</v>
      </c>
      <c r="O79">
        <f t="shared" si="17"/>
        <v>91693</v>
      </c>
      <c r="Q79">
        <v>-12296</v>
      </c>
      <c r="R79">
        <v>2214</v>
      </c>
      <c r="T79">
        <v>2396.3999999999942</v>
      </c>
      <c r="U79">
        <v>-276.80000000000291</v>
      </c>
      <c r="W79">
        <v>6899.6</v>
      </c>
      <c r="X79">
        <v>724</v>
      </c>
      <c r="AB79">
        <v>67094.399999999994</v>
      </c>
      <c r="AC79">
        <v>1.2374952306004674</v>
      </c>
      <c r="AI79">
        <v>67094.399999999994</v>
      </c>
      <c r="AJ79">
        <v>1.2374952306004674</v>
      </c>
    </row>
    <row r="80" spans="2:38" x14ac:dyDescent="0.25">
      <c r="B80">
        <v>67221</v>
      </c>
      <c r="C80">
        <v>76715</v>
      </c>
      <c r="D80">
        <v>59995</v>
      </c>
      <c r="E80">
        <v>13483</v>
      </c>
      <c r="F80">
        <v>105794</v>
      </c>
      <c r="H80">
        <v>112720</v>
      </c>
      <c r="J80">
        <f t="shared" si="12"/>
        <v>64641.599999999999</v>
      </c>
      <c r="K80">
        <f t="shared" si="13"/>
        <v>1.7437687185960744</v>
      </c>
      <c r="L80">
        <f t="shared" si="14"/>
        <v>105794</v>
      </c>
      <c r="M80">
        <f t="shared" si="15"/>
        <v>13483</v>
      </c>
      <c r="N80">
        <f t="shared" si="16"/>
        <v>64641.599999999999</v>
      </c>
      <c r="O80">
        <f t="shared" si="17"/>
        <v>92311</v>
      </c>
      <c r="Q80">
        <v>10015</v>
      </c>
      <c r="R80">
        <v>784</v>
      </c>
      <c r="T80">
        <v>1395</v>
      </c>
      <c r="U80">
        <v>363.79999999999563</v>
      </c>
      <c r="W80">
        <v>8292.1999999999989</v>
      </c>
      <c r="X80">
        <v>837.40000000000009</v>
      </c>
      <c r="AF80">
        <v>64641.599999999999</v>
      </c>
      <c r="AG80">
        <v>1.7437687185960744</v>
      </c>
      <c r="AK80">
        <v>64641.599999999999</v>
      </c>
      <c r="AL80">
        <v>1.7437687185960744</v>
      </c>
    </row>
    <row r="81" spans="2:38" x14ac:dyDescent="0.25">
      <c r="B81">
        <v>110674</v>
      </c>
      <c r="C81">
        <v>7486</v>
      </c>
      <c r="D81">
        <v>56821</v>
      </c>
      <c r="E81">
        <v>7906</v>
      </c>
      <c r="F81">
        <v>8925</v>
      </c>
      <c r="H81">
        <v>78083</v>
      </c>
      <c r="J81">
        <f t="shared" si="12"/>
        <v>38362.400000000001</v>
      </c>
      <c r="K81">
        <f t="shared" si="13"/>
        <v>2.0354044585323128</v>
      </c>
      <c r="L81">
        <f t="shared" si="14"/>
        <v>110674</v>
      </c>
      <c r="M81">
        <f t="shared" si="15"/>
        <v>7486</v>
      </c>
      <c r="N81">
        <f t="shared" si="16"/>
        <v>38362.400000000001</v>
      </c>
      <c r="O81">
        <f t="shared" si="17"/>
        <v>103188</v>
      </c>
      <c r="Q81">
        <v>6005</v>
      </c>
      <c r="R81">
        <v>3242</v>
      </c>
      <c r="T81">
        <v>5373.8000000000029</v>
      </c>
      <c r="U81">
        <v>-543.19999999999709</v>
      </c>
      <c r="W81">
        <v>7598.2</v>
      </c>
      <c r="X81">
        <v>543.19999999999993</v>
      </c>
      <c r="AD81">
        <v>38362.400000000001</v>
      </c>
      <c r="AE81">
        <v>2.0354044585323128</v>
      </c>
      <c r="AK81">
        <v>38362.400000000001</v>
      </c>
      <c r="AL81">
        <v>2.0354044585323128</v>
      </c>
    </row>
    <row r="82" spans="2:38" x14ac:dyDescent="0.25">
      <c r="B82">
        <v>24494</v>
      </c>
      <c r="C82">
        <v>91820</v>
      </c>
      <c r="D82">
        <v>45639</v>
      </c>
      <c r="E82">
        <v>115934</v>
      </c>
      <c r="F82">
        <v>7909</v>
      </c>
      <c r="H82">
        <v>83397</v>
      </c>
      <c r="J82">
        <f t="shared" si="12"/>
        <v>57159.199999999997</v>
      </c>
      <c r="K82">
        <f t="shared" si="13"/>
        <v>1.4590302173578358</v>
      </c>
      <c r="L82">
        <f t="shared" si="14"/>
        <v>115934</v>
      </c>
      <c r="M82">
        <f t="shared" si="15"/>
        <v>7909</v>
      </c>
      <c r="N82">
        <f t="shared" si="16"/>
        <v>57159.199999999997</v>
      </c>
      <c r="O82">
        <f t="shared" si="17"/>
        <v>108025</v>
      </c>
      <c r="Q82">
        <v>6645</v>
      </c>
      <c r="R82">
        <v>-1133</v>
      </c>
      <c r="T82">
        <v>997.39999999999418</v>
      </c>
      <c r="U82">
        <v>-177.20000000000437</v>
      </c>
      <c r="W82">
        <v>7130.2000000000007</v>
      </c>
      <c r="X82">
        <v>1811.6</v>
      </c>
      <c r="Z82">
        <v>57159.199999999997</v>
      </c>
      <c r="AA82">
        <v>1.4590302173578358</v>
      </c>
      <c r="AI82">
        <v>57159.199999999997</v>
      </c>
      <c r="AJ82">
        <v>1.4590302173578358</v>
      </c>
    </row>
    <row r="83" spans="2:38" x14ac:dyDescent="0.25">
      <c r="B83">
        <v>18166</v>
      </c>
      <c r="C83">
        <v>85274</v>
      </c>
      <c r="D83">
        <v>34975</v>
      </c>
      <c r="E83">
        <v>96427</v>
      </c>
      <c r="F83">
        <v>89611</v>
      </c>
      <c r="H83">
        <v>75774</v>
      </c>
      <c r="J83">
        <f t="shared" si="12"/>
        <v>64890.6</v>
      </c>
      <c r="K83">
        <f t="shared" si="13"/>
        <v>1.1677192074044622</v>
      </c>
      <c r="L83">
        <f t="shared" si="14"/>
        <v>96427</v>
      </c>
      <c r="M83">
        <f t="shared" si="15"/>
        <v>18166</v>
      </c>
      <c r="N83">
        <f t="shared" si="16"/>
        <v>64890.6</v>
      </c>
      <c r="O83">
        <f t="shared" si="17"/>
        <v>78261</v>
      </c>
      <c r="Q83">
        <v>5049</v>
      </c>
      <c r="R83">
        <v>3954</v>
      </c>
      <c r="T83">
        <v>-4752.0000000000073</v>
      </c>
      <c r="U83">
        <v>-2564.0000000000073</v>
      </c>
      <c r="W83">
        <v>11526.399999999998</v>
      </c>
      <c r="X83">
        <v>2564</v>
      </c>
      <c r="AB83">
        <v>64890.6</v>
      </c>
      <c r="AC83">
        <v>1.1677192074044622</v>
      </c>
      <c r="AI83">
        <v>64890.6</v>
      </c>
      <c r="AJ83">
        <v>1.1677192074044622</v>
      </c>
    </row>
    <row r="84" spans="2:38" x14ac:dyDescent="0.25">
      <c r="B84">
        <v>76598</v>
      </c>
      <c r="C84">
        <v>72267</v>
      </c>
      <c r="D84">
        <v>49815</v>
      </c>
      <c r="E84">
        <v>13254</v>
      </c>
      <c r="F84">
        <v>113850</v>
      </c>
      <c r="H84">
        <v>126875</v>
      </c>
      <c r="J84">
        <f t="shared" si="12"/>
        <v>65156.800000000003</v>
      </c>
      <c r="K84">
        <f t="shared" si="13"/>
        <v>1.9472257692213244</v>
      </c>
      <c r="L84">
        <f t="shared" si="14"/>
        <v>113850</v>
      </c>
      <c r="M84">
        <f t="shared" si="15"/>
        <v>13254</v>
      </c>
      <c r="N84">
        <f t="shared" si="16"/>
        <v>65156.800000000003</v>
      </c>
      <c r="O84">
        <f t="shared" si="17"/>
        <v>100596</v>
      </c>
      <c r="Q84">
        <v>19373</v>
      </c>
      <c r="R84">
        <v>5030</v>
      </c>
      <c r="T84">
        <v>-9578</v>
      </c>
      <c r="U84">
        <v>240</v>
      </c>
      <c r="W84">
        <v>9578</v>
      </c>
      <c r="X84">
        <v>658</v>
      </c>
      <c r="AB84">
        <v>65156.800000000003</v>
      </c>
      <c r="AC84">
        <v>1.9472257692213244</v>
      </c>
      <c r="AK84">
        <v>65156.800000000003</v>
      </c>
      <c r="AL84">
        <v>1.9472257692213244</v>
      </c>
    </row>
    <row r="85" spans="2:38" x14ac:dyDescent="0.25">
      <c r="B85">
        <v>9777</v>
      </c>
      <c r="C85">
        <v>112073</v>
      </c>
      <c r="D85">
        <v>41599</v>
      </c>
      <c r="E85">
        <v>116870</v>
      </c>
      <c r="F85">
        <v>67781</v>
      </c>
      <c r="H85">
        <v>136963</v>
      </c>
      <c r="J85">
        <f t="shared" si="12"/>
        <v>69620</v>
      </c>
      <c r="K85">
        <f t="shared" si="13"/>
        <v>1.9672938810686584</v>
      </c>
      <c r="L85">
        <f t="shared" si="14"/>
        <v>116870</v>
      </c>
      <c r="M85">
        <f t="shared" si="15"/>
        <v>9777</v>
      </c>
      <c r="N85">
        <f t="shared" si="16"/>
        <v>69620</v>
      </c>
      <c r="O85">
        <f t="shared" si="17"/>
        <v>107093</v>
      </c>
      <c r="Q85">
        <v>13102</v>
      </c>
      <c r="R85">
        <v>358</v>
      </c>
      <c r="T85">
        <v>1724</v>
      </c>
      <c r="U85">
        <v>1358.6000000000058</v>
      </c>
      <c r="W85">
        <v>6175.2</v>
      </c>
      <c r="X85">
        <v>1824.2</v>
      </c>
      <c r="AF85">
        <v>69620</v>
      </c>
      <c r="AG85">
        <v>1.9672938810686584</v>
      </c>
      <c r="AK85">
        <v>69620</v>
      </c>
      <c r="AL85">
        <v>1.9672938810686584</v>
      </c>
    </row>
    <row r="86" spans="2:38" x14ac:dyDescent="0.25">
      <c r="B86">
        <v>47256</v>
      </c>
      <c r="C86">
        <v>78729</v>
      </c>
      <c r="D86">
        <v>64196</v>
      </c>
      <c r="E86">
        <v>89150</v>
      </c>
      <c r="F86">
        <v>82594</v>
      </c>
      <c r="H86">
        <v>76610</v>
      </c>
      <c r="J86">
        <f t="shared" si="12"/>
        <v>72385</v>
      </c>
      <c r="K86">
        <f t="shared" si="13"/>
        <v>1.058368446501347</v>
      </c>
      <c r="L86">
        <f t="shared" si="14"/>
        <v>89150</v>
      </c>
      <c r="M86">
        <f t="shared" si="15"/>
        <v>47256</v>
      </c>
      <c r="N86">
        <f t="shared" si="16"/>
        <v>72385</v>
      </c>
      <c r="O86">
        <f t="shared" si="17"/>
        <v>41894</v>
      </c>
      <c r="Q86">
        <v>-20191</v>
      </c>
      <c r="R86">
        <v>-790</v>
      </c>
      <c r="T86">
        <v>602.19999999999709</v>
      </c>
      <c r="U86">
        <v>1469.1999999999971</v>
      </c>
      <c r="W86">
        <v>5926.2</v>
      </c>
      <c r="X86">
        <v>2484.8000000000002</v>
      </c>
      <c r="AB86">
        <v>72385</v>
      </c>
      <c r="AC86">
        <v>1.058368446501347</v>
      </c>
      <c r="AI86">
        <v>72385</v>
      </c>
      <c r="AJ86">
        <v>1.058368446501347</v>
      </c>
    </row>
    <row r="87" spans="2:38" x14ac:dyDescent="0.25">
      <c r="B87">
        <v>29903</v>
      </c>
      <c r="C87">
        <v>25837</v>
      </c>
      <c r="D87">
        <v>51158</v>
      </c>
      <c r="E87">
        <v>17862</v>
      </c>
      <c r="F87">
        <v>120521</v>
      </c>
      <c r="H87">
        <v>76045</v>
      </c>
      <c r="J87">
        <f t="shared" si="12"/>
        <v>49056.2</v>
      </c>
      <c r="K87">
        <f t="shared" si="13"/>
        <v>1.5501608359391883</v>
      </c>
      <c r="L87">
        <f t="shared" si="14"/>
        <v>120521</v>
      </c>
      <c r="M87">
        <f t="shared" si="15"/>
        <v>17862</v>
      </c>
      <c r="N87">
        <f t="shared" si="16"/>
        <v>49056.2</v>
      </c>
      <c r="O87">
        <f t="shared" si="17"/>
        <v>102659</v>
      </c>
      <c r="Q87">
        <v>5443</v>
      </c>
      <c r="R87">
        <v>3349</v>
      </c>
      <c r="T87">
        <v>-5211.4000000000015</v>
      </c>
      <c r="U87">
        <v>1363</v>
      </c>
      <c r="W87">
        <v>6978.6</v>
      </c>
      <c r="X87">
        <v>1769.8000000000002</v>
      </c>
      <c r="Z87">
        <v>49056.2</v>
      </c>
      <c r="AA87">
        <v>1.5501608359391883</v>
      </c>
      <c r="AK87">
        <v>49056.2</v>
      </c>
      <c r="AL87">
        <v>1.5501608359391883</v>
      </c>
    </row>
    <row r="88" spans="2:38" x14ac:dyDescent="0.25">
      <c r="B88">
        <v>106667</v>
      </c>
      <c r="C88">
        <v>98887</v>
      </c>
      <c r="D88">
        <v>16524</v>
      </c>
      <c r="E88">
        <v>24264</v>
      </c>
      <c r="F88">
        <v>17161</v>
      </c>
      <c r="H88">
        <v>69752</v>
      </c>
      <c r="J88">
        <f t="shared" si="12"/>
        <v>52700.6</v>
      </c>
      <c r="K88">
        <f t="shared" si="13"/>
        <v>1.323552293522275</v>
      </c>
      <c r="L88">
        <f t="shared" si="14"/>
        <v>106667</v>
      </c>
      <c r="M88">
        <f t="shared" si="15"/>
        <v>16524</v>
      </c>
      <c r="N88">
        <f t="shared" si="16"/>
        <v>52700.6</v>
      </c>
      <c r="O88">
        <f t="shared" si="17"/>
        <v>90143</v>
      </c>
      <c r="Q88">
        <v>-12166</v>
      </c>
      <c r="R88">
        <v>0</v>
      </c>
      <c r="T88">
        <v>6575.5999999999985</v>
      </c>
      <c r="U88">
        <v>-191.40000000000146</v>
      </c>
      <c r="W88">
        <v>10387.6</v>
      </c>
      <c r="X88">
        <v>2179.3999999999996</v>
      </c>
      <c r="AD88">
        <v>52700.6</v>
      </c>
      <c r="AE88">
        <v>1.323552293522275</v>
      </c>
      <c r="AI88">
        <v>52700.6</v>
      </c>
      <c r="AJ88">
        <v>1.323552293522275</v>
      </c>
    </row>
    <row r="89" spans="2:38" x14ac:dyDescent="0.25">
      <c r="B89">
        <v>56223</v>
      </c>
      <c r="C89">
        <v>22630</v>
      </c>
      <c r="D89">
        <v>24321</v>
      </c>
      <c r="E89">
        <v>110789</v>
      </c>
      <c r="F89">
        <v>25688</v>
      </c>
      <c r="H89">
        <v>88846</v>
      </c>
      <c r="J89">
        <f t="shared" si="12"/>
        <v>47930.2</v>
      </c>
      <c r="K89">
        <f t="shared" si="13"/>
        <v>1.8536538549807846</v>
      </c>
      <c r="L89">
        <f t="shared" si="14"/>
        <v>110789</v>
      </c>
      <c r="M89">
        <f t="shared" si="15"/>
        <v>22630</v>
      </c>
      <c r="N89">
        <f t="shared" si="16"/>
        <v>47930.2</v>
      </c>
      <c r="O89">
        <f t="shared" si="17"/>
        <v>88159</v>
      </c>
      <c r="Q89">
        <v>-9062</v>
      </c>
      <c r="R89">
        <v>1163</v>
      </c>
      <c r="T89">
        <v>9406.5999999999985</v>
      </c>
      <c r="U89">
        <v>561.59999999999854</v>
      </c>
      <c r="W89">
        <v>10385.800000000001</v>
      </c>
      <c r="X89">
        <v>598.4</v>
      </c>
      <c r="AD89">
        <v>47930.2</v>
      </c>
      <c r="AE89">
        <v>1.8536538549807846</v>
      </c>
      <c r="AK89">
        <v>47930.2</v>
      </c>
      <c r="AL89">
        <v>1.8536538549807846</v>
      </c>
    </row>
    <row r="90" spans="2:38" x14ac:dyDescent="0.25">
      <c r="B90">
        <v>103988</v>
      </c>
      <c r="C90">
        <v>34875</v>
      </c>
      <c r="D90">
        <v>108418</v>
      </c>
      <c r="E90">
        <v>110914</v>
      </c>
      <c r="F90">
        <v>36573</v>
      </c>
      <c r="H90">
        <v>84116</v>
      </c>
      <c r="J90">
        <f t="shared" si="12"/>
        <v>78953.600000000006</v>
      </c>
      <c r="K90">
        <f t="shared" si="13"/>
        <v>1.0653852389251408</v>
      </c>
      <c r="L90">
        <f t="shared" si="14"/>
        <v>110914</v>
      </c>
      <c r="M90">
        <f t="shared" si="15"/>
        <v>34875</v>
      </c>
      <c r="N90">
        <f t="shared" si="16"/>
        <v>78953.600000000006</v>
      </c>
      <c r="O90">
        <f t="shared" si="17"/>
        <v>76039</v>
      </c>
      <c r="Q90">
        <v>-7273</v>
      </c>
      <c r="R90">
        <v>-636</v>
      </c>
      <c r="T90">
        <v>-5326</v>
      </c>
      <c r="U90">
        <v>-802.19999999999709</v>
      </c>
      <c r="W90">
        <v>10549.599999999999</v>
      </c>
      <c r="X90">
        <v>1334.6</v>
      </c>
      <c r="AB90">
        <v>78953.600000000006</v>
      </c>
      <c r="AC90">
        <v>1.0653852389251408</v>
      </c>
      <c r="AI90">
        <v>78953.600000000006</v>
      </c>
      <c r="AJ90">
        <v>1.0653852389251408</v>
      </c>
    </row>
    <row r="91" spans="2:38" x14ac:dyDescent="0.25">
      <c r="B91">
        <v>49392</v>
      </c>
      <c r="C91">
        <v>55785</v>
      </c>
      <c r="D91">
        <v>38576</v>
      </c>
      <c r="E91">
        <v>91672</v>
      </c>
      <c r="F91">
        <v>112618</v>
      </c>
      <c r="H91">
        <v>92704</v>
      </c>
      <c r="J91">
        <f t="shared" si="12"/>
        <v>69608.600000000006</v>
      </c>
      <c r="K91">
        <f t="shared" si="13"/>
        <v>1.3317894627962636</v>
      </c>
      <c r="L91">
        <f t="shared" si="14"/>
        <v>112618</v>
      </c>
      <c r="M91">
        <f t="shared" si="15"/>
        <v>38576</v>
      </c>
      <c r="N91">
        <f t="shared" si="16"/>
        <v>69608.600000000006</v>
      </c>
      <c r="O91">
        <f t="shared" si="17"/>
        <v>74042</v>
      </c>
      <c r="Q91">
        <v>-1637</v>
      </c>
      <c r="R91">
        <v>2189</v>
      </c>
      <c r="T91">
        <v>-2395.5999999999913</v>
      </c>
      <c r="U91">
        <v>549</v>
      </c>
      <c r="W91">
        <v>7730.4</v>
      </c>
      <c r="X91">
        <v>1158.6000000000001</v>
      </c>
      <c r="AB91">
        <v>69608.600000000006</v>
      </c>
      <c r="AC91">
        <v>1.3317894627962636</v>
      </c>
      <c r="AI91">
        <v>69608.600000000006</v>
      </c>
      <c r="AJ91">
        <v>1.3317894627962636</v>
      </c>
    </row>
    <row r="92" spans="2:38" x14ac:dyDescent="0.25">
      <c r="B92">
        <v>31382</v>
      </c>
      <c r="C92">
        <v>94714</v>
      </c>
      <c r="D92">
        <v>73103</v>
      </c>
      <c r="E92">
        <v>22752</v>
      </c>
      <c r="F92">
        <v>102038</v>
      </c>
      <c r="H92">
        <v>81447</v>
      </c>
      <c r="J92">
        <f t="shared" si="12"/>
        <v>64797.8</v>
      </c>
      <c r="K92">
        <f t="shared" si="13"/>
        <v>1.2569408220649465</v>
      </c>
      <c r="L92">
        <f t="shared" si="14"/>
        <v>102038</v>
      </c>
      <c r="M92">
        <f t="shared" si="15"/>
        <v>22752</v>
      </c>
      <c r="N92">
        <f t="shared" si="16"/>
        <v>64797.8</v>
      </c>
      <c r="O92">
        <f t="shared" si="17"/>
        <v>79286</v>
      </c>
      <c r="Q92">
        <v>7770</v>
      </c>
      <c r="R92">
        <v>-41</v>
      </c>
      <c r="T92">
        <v>-6222.3999999999942</v>
      </c>
      <c r="U92">
        <v>-1585.1999999999971</v>
      </c>
      <c r="W92">
        <v>11276</v>
      </c>
      <c r="X92">
        <v>1632.7999999999997</v>
      </c>
      <c r="AB92">
        <v>64797.8</v>
      </c>
      <c r="AC92">
        <v>1.2569408220649465</v>
      </c>
      <c r="AI92">
        <v>64797.8</v>
      </c>
      <c r="AJ92">
        <v>1.2569408220649465</v>
      </c>
    </row>
    <row r="93" spans="2:38" x14ac:dyDescent="0.25">
      <c r="B93">
        <v>48881</v>
      </c>
      <c r="C93">
        <v>69013</v>
      </c>
      <c r="D93">
        <v>88718</v>
      </c>
      <c r="E93">
        <v>102406</v>
      </c>
      <c r="F93">
        <v>29671</v>
      </c>
      <c r="H93">
        <v>122503</v>
      </c>
      <c r="J93">
        <f t="shared" si="12"/>
        <v>67737.8</v>
      </c>
      <c r="K93">
        <f t="shared" si="13"/>
        <v>1.8084880229354954</v>
      </c>
      <c r="L93">
        <f t="shared" si="14"/>
        <v>102406</v>
      </c>
      <c r="M93">
        <f t="shared" si="15"/>
        <v>29671</v>
      </c>
      <c r="N93">
        <f t="shared" si="16"/>
        <v>67737.8</v>
      </c>
      <c r="O93">
        <f t="shared" si="17"/>
        <v>72735</v>
      </c>
      <c r="Q93">
        <v>-6155</v>
      </c>
      <c r="R93">
        <v>-302</v>
      </c>
      <c r="T93">
        <v>-4537</v>
      </c>
      <c r="U93">
        <v>2034.1999999999971</v>
      </c>
      <c r="W93">
        <v>6544.2</v>
      </c>
      <c r="X93">
        <v>2044.1999999999998</v>
      </c>
      <c r="AF93">
        <v>67737.8</v>
      </c>
      <c r="AG93">
        <v>1.8084880229354954</v>
      </c>
      <c r="AK93">
        <v>67737.8</v>
      </c>
      <c r="AL93">
        <v>1.8084880229354954</v>
      </c>
    </row>
    <row r="94" spans="2:38" x14ac:dyDescent="0.25">
      <c r="B94">
        <v>30694</v>
      </c>
      <c r="C94">
        <v>51968</v>
      </c>
      <c r="D94">
        <v>31452</v>
      </c>
      <c r="E94">
        <v>48716</v>
      </c>
      <c r="F94">
        <v>46467</v>
      </c>
      <c r="H94">
        <v>72050</v>
      </c>
      <c r="J94">
        <f t="shared" si="12"/>
        <v>41859.4</v>
      </c>
      <c r="K94">
        <f t="shared" si="13"/>
        <v>1.7212382403952278</v>
      </c>
      <c r="L94">
        <f t="shared" si="14"/>
        <v>51968</v>
      </c>
      <c r="M94">
        <f t="shared" si="15"/>
        <v>30694</v>
      </c>
      <c r="N94">
        <f t="shared" si="16"/>
        <v>41859.4</v>
      </c>
      <c r="O94">
        <f t="shared" si="17"/>
        <v>21274</v>
      </c>
      <c r="Q94">
        <v>-7531</v>
      </c>
      <c r="R94">
        <v>1</v>
      </c>
      <c r="T94">
        <v>1490.8000000000029</v>
      </c>
      <c r="U94">
        <v>-1206.4000000000015</v>
      </c>
      <c r="W94">
        <v>5572</v>
      </c>
      <c r="X94">
        <v>1607.2</v>
      </c>
      <c r="AD94">
        <v>41859.4</v>
      </c>
      <c r="AE94">
        <v>1.7212382403952278</v>
      </c>
      <c r="AK94">
        <v>41859.4</v>
      </c>
      <c r="AL94">
        <v>1.7212382403952278</v>
      </c>
    </row>
    <row r="95" spans="2:38" x14ac:dyDescent="0.25">
      <c r="B95">
        <v>13273</v>
      </c>
      <c r="C95">
        <v>87184</v>
      </c>
      <c r="D95">
        <v>11621</v>
      </c>
      <c r="E95">
        <v>36565</v>
      </c>
      <c r="F95">
        <v>71885</v>
      </c>
      <c r="H95">
        <v>93697</v>
      </c>
      <c r="J95">
        <f t="shared" si="12"/>
        <v>44105.599999999999</v>
      </c>
      <c r="K95">
        <f t="shared" si="13"/>
        <v>2.124378763694406</v>
      </c>
      <c r="L95">
        <f t="shared" si="14"/>
        <v>87184</v>
      </c>
      <c r="M95">
        <f t="shared" si="15"/>
        <v>11621</v>
      </c>
      <c r="N95">
        <f t="shared" si="16"/>
        <v>44105.599999999999</v>
      </c>
      <c r="O95">
        <f t="shared" si="17"/>
        <v>75563</v>
      </c>
      <c r="Q95">
        <v>-2489</v>
      </c>
      <c r="R95">
        <v>814</v>
      </c>
      <c r="T95">
        <v>-4823.8000000000029</v>
      </c>
      <c r="U95">
        <v>1752</v>
      </c>
      <c r="W95">
        <v>7099</v>
      </c>
      <c r="X95">
        <v>1852</v>
      </c>
      <c r="AD95">
        <v>44105.599999999999</v>
      </c>
      <c r="AE95">
        <v>2.124378763694406</v>
      </c>
      <c r="AK95">
        <v>44105.599999999999</v>
      </c>
      <c r="AL95">
        <v>2.124378763694406</v>
      </c>
    </row>
    <row r="96" spans="2:38" x14ac:dyDescent="0.25">
      <c r="B96">
        <v>56682</v>
      </c>
      <c r="C96">
        <v>114386</v>
      </c>
      <c r="D96">
        <v>32678</v>
      </c>
      <c r="E96">
        <v>58925</v>
      </c>
      <c r="F96">
        <v>17177</v>
      </c>
      <c r="H96">
        <v>70248</v>
      </c>
      <c r="J96">
        <f t="shared" si="12"/>
        <v>55969.599999999999</v>
      </c>
      <c r="K96">
        <f t="shared" si="13"/>
        <v>1.2551099168119837</v>
      </c>
      <c r="L96">
        <f t="shared" si="14"/>
        <v>114386</v>
      </c>
      <c r="M96">
        <f t="shared" si="15"/>
        <v>17177</v>
      </c>
      <c r="N96">
        <f t="shared" si="16"/>
        <v>55969.599999999999</v>
      </c>
      <c r="O96">
        <f t="shared" si="17"/>
        <v>97209</v>
      </c>
      <c r="Q96">
        <v>4443</v>
      </c>
      <c r="R96">
        <v>5309</v>
      </c>
      <c r="T96">
        <v>-7941.2000000000044</v>
      </c>
      <c r="U96">
        <v>1327.4000000000015</v>
      </c>
      <c r="W96">
        <v>12597.6</v>
      </c>
      <c r="X96">
        <v>1791.8000000000002</v>
      </c>
      <c r="AB96">
        <v>55969.599999999999</v>
      </c>
      <c r="AC96">
        <v>1.2551099168119837</v>
      </c>
      <c r="AI96">
        <v>55969.599999999999</v>
      </c>
      <c r="AJ96">
        <v>1.2551099168119837</v>
      </c>
    </row>
    <row r="97" spans="2:38" x14ac:dyDescent="0.25">
      <c r="B97">
        <v>49244</v>
      </c>
      <c r="C97">
        <v>9982</v>
      </c>
      <c r="D97">
        <v>109480</v>
      </c>
      <c r="E97">
        <v>102935</v>
      </c>
      <c r="F97">
        <v>20473</v>
      </c>
      <c r="H97">
        <v>127661</v>
      </c>
      <c r="J97">
        <f t="shared" si="12"/>
        <v>58422.8</v>
      </c>
      <c r="K97">
        <f t="shared" si="13"/>
        <v>2.1851229314582663</v>
      </c>
      <c r="L97">
        <f t="shared" si="14"/>
        <v>109480</v>
      </c>
      <c r="M97">
        <f t="shared" si="15"/>
        <v>9982</v>
      </c>
      <c r="N97">
        <f t="shared" si="16"/>
        <v>58422.8</v>
      </c>
      <c r="O97">
        <f t="shared" si="17"/>
        <v>99498</v>
      </c>
      <c r="Q97">
        <v>14009</v>
      </c>
      <c r="R97">
        <v>3019</v>
      </c>
      <c r="T97">
        <v>4179.8000000000029</v>
      </c>
      <c r="U97">
        <v>2698.2000000000044</v>
      </c>
      <c r="W97">
        <v>7373.7999999999993</v>
      </c>
      <c r="X97">
        <v>2736.6</v>
      </c>
      <c r="AD97">
        <v>58422.8</v>
      </c>
      <c r="AE97">
        <v>2.1851229314582663</v>
      </c>
      <c r="AK97">
        <v>58422.8</v>
      </c>
      <c r="AL97">
        <v>2.1851229314582663</v>
      </c>
    </row>
    <row r="98" spans="2:38" x14ac:dyDescent="0.25">
      <c r="B98">
        <v>17275</v>
      </c>
      <c r="C98">
        <v>78170</v>
      </c>
      <c r="D98">
        <v>64738</v>
      </c>
      <c r="E98">
        <v>8703</v>
      </c>
      <c r="F98">
        <v>69381</v>
      </c>
      <c r="H98">
        <v>85725</v>
      </c>
      <c r="J98">
        <f t="shared" si="12"/>
        <v>47653.4</v>
      </c>
      <c r="K98">
        <f t="shared" ref="K98:K129" si="18">H98/J98</f>
        <v>1.7989272538790515</v>
      </c>
      <c r="L98">
        <f t="shared" si="14"/>
        <v>78170</v>
      </c>
      <c r="M98">
        <f t="shared" si="15"/>
        <v>8703</v>
      </c>
      <c r="N98">
        <f t="shared" si="16"/>
        <v>47653.4</v>
      </c>
      <c r="O98">
        <f t="shared" si="17"/>
        <v>69467</v>
      </c>
      <c r="Q98">
        <v>-6279</v>
      </c>
      <c r="R98">
        <v>-2623</v>
      </c>
      <c r="T98">
        <v>10187.599999999999</v>
      </c>
      <c r="U98">
        <v>1188.4000000000015</v>
      </c>
      <c r="W98">
        <v>12932.8</v>
      </c>
      <c r="X98">
        <v>1289.2000000000003</v>
      </c>
      <c r="AD98">
        <v>47653.4</v>
      </c>
      <c r="AE98">
        <v>1.7989272538790515</v>
      </c>
      <c r="AK98">
        <v>47653.4</v>
      </c>
      <c r="AL98">
        <v>1.7989272538790515</v>
      </c>
    </row>
    <row r="99" spans="2:38" x14ac:dyDescent="0.25">
      <c r="B99">
        <v>29234</v>
      </c>
      <c r="C99">
        <v>100127</v>
      </c>
      <c r="D99">
        <v>60964</v>
      </c>
      <c r="E99">
        <v>7286</v>
      </c>
      <c r="F99">
        <v>21676</v>
      </c>
      <c r="H99">
        <v>100501</v>
      </c>
      <c r="J99">
        <f t="shared" si="12"/>
        <v>43857.4</v>
      </c>
      <c r="K99">
        <f t="shared" si="18"/>
        <v>2.2915403101871061</v>
      </c>
      <c r="L99">
        <f t="shared" si="14"/>
        <v>100127</v>
      </c>
      <c r="M99">
        <f t="shared" si="15"/>
        <v>7286</v>
      </c>
      <c r="N99">
        <f t="shared" si="16"/>
        <v>43857.4</v>
      </c>
      <c r="O99">
        <f t="shared" si="17"/>
        <v>92841</v>
      </c>
      <c r="Q99">
        <v>12187</v>
      </c>
      <c r="R99">
        <v>4</v>
      </c>
      <c r="T99">
        <v>-11222</v>
      </c>
      <c r="U99">
        <v>531.20000000000437</v>
      </c>
      <c r="W99">
        <v>11222</v>
      </c>
      <c r="X99">
        <v>1041.5999999999999</v>
      </c>
      <c r="Z99">
        <v>43857.4</v>
      </c>
      <c r="AA99">
        <v>2.2915403101871061</v>
      </c>
      <c r="AK99">
        <v>43857.4</v>
      </c>
      <c r="AL99">
        <v>2.2915403101871061</v>
      </c>
    </row>
    <row r="100" spans="2:38" x14ac:dyDescent="0.25">
      <c r="B100">
        <v>100188</v>
      </c>
      <c r="C100">
        <v>101804</v>
      </c>
      <c r="D100">
        <v>41865</v>
      </c>
      <c r="E100">
        <v>93656</v>
      </c>
      <c r="F100">
        <v>111441</v>
      </c>
      <c r="H100">
        <v>99301</v>
      </c>
      <c r="J100">
        <f t="shared" si="12"/>
        <v>89790.8</v>
      </c>
      <c r="K100">
        <f t="shared" si="18"/>
        <v>1.1059150826142545</v>
      </c>
      <c r="L100">
        <f t="shared" si="14"/>
        <v>111441</v>
      </c>
      <c r="M100">
        <f t="shared" si="15"/>
        <v>41865</v>
      </c>
      <c r="N100">
        <f t="shared" si="16"/>
        <v>89790.8</v>
      </c>
      <c r="O100">
        <f t="shared" si="17"/>
        <v>69576</v>
      </c>
      <c r="Q100">
        <v>-5864</v>
      </c>
      <c r="R100">
        <v>-2739</v>
      </c>
      <c r="T100">
        <v>1747.4000000000087</v>
      </c>
      <c r="U100">
        <v>343.40000000000873</v>
      </c>
      <c r="W100">
        <v>6141</v>
      </c>
      <c r="X100">
        <v>507.79999999999995</v>
      </c>
      <c r="AB100">
        <v>89790.8</v>
      </c>
      <c r="AC100">
        <v>1.1059150826142545</v>
      </c>
      <c r="AI100">
        <v>89790.8</v>
      </c>
      <c r="AJ100">
        <v>1.1059150826142545</v>
      </c>
    </row>
    <row r="101" spans="2:38" x14ac:dyDescent="0.25">
      <c r="B101">
        <v>119894</v>
      </c>
      <c r="C101">
        <v>73849</v>
      </c>
      <c r="D101">
        <v>21693</v>
      </c>
      <c r="E101">
        <v>85987</v>
      </c>
      <c r="F101">
        <v>87020</v>
      </c>
      <c r="H101">
        <v>118218</v>
      </c>
      <c r="J101">
        <f t="shared" si="12"/>
        <v>77688.600000000006</v>
      </c>
      <c r="K101">
        <f t="shared" si="18"/>
        <v>1.5216904410685737</v>
      </c>
      <c r="L101">
        <f t="shared" si="14"/>
        <v>119894</v>
      </c>
      <c r="M101">
        <f t="shared" si="15"/>
        <v>21693</v>
      </c>
      <c r="N101">
        <f t="shared" si="16"/>
        <v>77688.600000000006</v>
      </c>
      <c r="O101">
        <f t="shared" si="17"/>
        <v>98201</v>
      </c>
      <c r="Q101">
        <v>-19296</v>
      </c>
      <c r="R101">
        <v>-128</v>
      </c>
      <c r="T101">
        <v>-1474.1999999999971</v>
      </c>
      <c r="U101">
        <v>23.600000000005821</v>
      </c>
      <c r="W101">
        <v>9107.4</v>
      </c>
      <c r="X101">
        <v>2342.4</v>
      </c>
      <c r="AF101">
        <v>77688.600000000006</v>
      </c>
      <c r="AG101">
        <v>1.5216904410685737</v>
      </c>
      <c r="AK101">
        <v>77688.600000000006</v>
      </c>
      <c r="AL101">
        <v>1.5216904410685737</v>
      </c>
    </row>
    <row r="103" spans="2:38" x14ac:dyDescent="0.25">
      <c r="B103">
        <v>2797417</v>
      </c>
      <c r="C103">
        <v>3161978</v>
      </c>
      <c r="D103">
        <v>2738160</v>
      </c>
      <c r="E103">
        <v>3185946</v>
      </c>
      <c r="F103">
        <v>3195906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54792-DD2E-4EC0-889D-F78324727336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32921</v>
      </c>
      <c r="C2">
        <v>116891</v>
      </c>
      <c r="D2">
        <v>65291</v>
      </c>
      <c r="E2">
        <v>43434</v>
      </c>
      <c r="F2">
        <v>33304</v>
      </c>
      <c r="H2">
        <v>99370</v>
      </c>
      <c r="J2">
        <f t="shared" ref="J2:J33" si="0">AVERAGE(B2:F2)</f>
        <v>58368.2</v>
      </c>
      <c r="K2">
        <f t="shared" ref="K2:K33" si="1">H2/J2</f>
        <v>1.7024681247665683</v>
      </c>
      <c r="L2">
        <f t="shared" ref="L2:L33" si="2">MAX(B2:F2)</f>
        <v>116891</v>
      </c>
      <c r="M2">
        <f t="shared" ref="M2:M33" si="3">MIN(B2:F2)</f>
        <v>32921</v>
      </c>
      <c r="N2">
        <f t="shared" ref="N2:N33" si="4">AVERAGE(B2:F2)</f>
        <v>58368.2</v>
      </c>
      <c r="O2">
        <f t="shared" ref="O2:O33" si="5">L2-M2</f>
        <v>83970</v>
      </c>
      <c r="Q2">
        <v>109</v>
      </c>
      <c r="R2">
        <v>1073</v>
      </c>
      <c r="T2">
        <v>730.39999999999418</v>
      </c>
      <c r="U2">
        <v>-933.40000000000146</v>
      </c>
      <c r="W2">
        <v>5939.5999999999995</v>
      </c>
      <c r="X2">
        <v>1177.3999999999999</v>
      </c>
      <c r="AD2">
        <v>58368.2</v>
      </c>
      <c r="AE2">
        <v>1.7024681247665683</v>
      </c>
      <c r="AK2">
        <v>58368.2</v>
      </c>
      <c r="AL2">
        <v>1.7024681247665683</v>
      </c>
    </row>
    <row r="3" spans="1:38" x14ac:dyDescent="0.25">
      <c r="B3">
        <v>116368</v>
      </c>
      <c r="C3">
        <v>52086</v>
      </c>
      <c r="D3">
        <v>7224</v>
      </c>
      <c r="E3">
        <v>25882</v>
      </c>
      <c r="F3">
        <v>13541</v>
      </c>
      <c r="H3">
        <v>57728</v>
      </c>
      <c r="J3">
        <f t="shared" si="0"/>
        <v>43020.2</v>
      </c>
      <c r="K3">
        <f t="shared" si="1"/>
        <v>1.3418812557821675</v>
      </c>
      <c r="L3">
        <f t="shared" si="2"/>
        <v>116368</v>
      </c>
      <c r="M3">
        <f t="shared" si="3"/>
        <v>7224</v>
      </c>
      <c r="N3">
        <f t="shared" si="4"/>
        <v>43020.2</v>
      </c>
      <c r="O3">
        <f t="shared" si="5"/>
        <v>109144</v>
      </c>
      <c r="Q3">
        <v>2993</v>
      </c>
      <c r="R3">
        <v>10</v>
      </c>
      <c r="T3">
        <v>-1136.8000000000029</v>
      </c>
      <c r="U3">
        <v>-490</v>
      </c>
      <c r="W3">
        <v>11575.599999999999</v>
      </c>
      <c r="X3">
        <v>1207.5999999999999</v>
      </c>
      <c r="Z3">
        <v>43020.2</v>
      </c>
      <c r="AA3">
        <v>1.3418812557821675</v>
      </c>
      <c r="AI3">
        <v>43020.2</v>
      </c>
      <c r="AJ3">
        <v>1.3418812557821675</v>
      </c>
    </row>
    <row r="4" spans="1:38" x14ac:dyDescent="0.25">
      <c r="B4">
        <v>26276</v>
      </c>
      <c r="C4">
        <v>50235</v>
      </c>
      <c r="D4">
        <v>89573</v>
      </c>
      <c r="E4">
        <v>73869</v>
      </c>
      <c r="F4">
        <v>39317</v>
      </c>
      <c r="H4">
        <v>86444</v>
      </c>
      <c r="J4">
        <f t="shared" si="0"/>
        <v>55854</v>
      </c>
      <c r="K4">
        <f t="shared" si="1"/>
        <v>1.5476778744584094</v>
      </c>
      <c r="L4">
        <f t="shared" si="2"/>
        <v>89573</v>
      </c>
      <c r="M4">
        <f t="shared" si="3"/>
        <v>26276</v>
      </c>
      <c r="N4">
        <f t="shared" si="4"/>
        <v>55854</v>
      </c>
      <c r="O4">
        <f t="shared" si="5"/>
        <v>63297</v>
      </c>
      <c r="Q4">
        <v>3665</v>
      </c>
      <c r="R4">
        <v>-342</v>
      </c>
      <c r="T4">
        <v>-480</v>
      </c>
      <c r="U4">
        <v>145.59999999999854</v>
      </c>
      <c r="W4">
        <v>9410.4</v>
      </c>
      <c r="X4">
        <v>1847.6000000000001</v>
      </c>
      <c r="Z4">
        <v>55854</v>
      </c>
      <c r="AA4">
        <v>1.5476778744584094</v>
      </c>
      <c r="AK4">
        <v>55854</v>
      </c>
      <c r="AL4">
        <v>1.5476778744584094</v>
      </c>
    </row>
    <row r="5" spans="1:38" x14ac:dyDescent="0.25">
      <c r="B5">
        <v>17597</v>
      </c>
      <c r="C5">
        <v>38371</v>
      </c>
      <c r="D5">
        <v>7900</v>
      </c>
      <c r="E5">
        <v>37274</v>
      </c>
      <c r="F5">
        <v>113501</v>
      </c>
      <c r="H5">
        <v>54770</v>
      </c>
      <c r="J5">
        <f t="shared" si="0"/>
        <v>42928.6</v>
      </c>
      <c r="K5">
        <f t="shared" si="1"/>
        <v>1.2758394170785909</v>
      </c>
      <c r="L5">
        <f t="shared" si="2"/>
        <v>113501</v>
      </c>
      <c r="M5">
        <f t="shared" si="3"/>
        <v>7900</v>
      </c>
      <c r="N5">
        <f t="shared" si="4"/>
        <v>42928.6</v>
      </c>
      <c r="O5">
        <f t="shared" si="5"/>
        <v>105601</v>
      </c>
      <c r="Q5">
        <v>-13987</v>
      </c>
      <c r="R5">
        <v>-1123</v>
      </c>
      <c r="T5">
        <v>272.19999999999709</v>
      </c>
      <c r="U5">
        <v>1173.5999999999985</v>
      </c>
      <c r="W5">
        <v>5587.8</v>
      </c>
      <c r="X5">
        <v>1677.2</v>
      </c>
      <c r="AD5">
        <v>42928.6</v>
      </c>
      <c r="AE5">
        <v>1.2758394170785909</v>
      </c>
      <c r="AI5">
        <v>42928.6</v>
      </c>
      <c r="AJ5">
        <v>1.2758394170785909</v>
      </c>
    </row>
    <row r="6" spans="1:38" x14ac:dyDescent="0.25">
      <c r="B6">
        <v>54215</v>
      </c>
      <c r="C6">
        <v>77744</v>
      </c>
      <c r="D6">
        <v>40142</v>
      </c>
      <c r="E6">
        <v>10521</v>
      </c>
      <c r="F6">
        <v>62019</v>
      </c>
      <c r="H6">
        <v>103254</v>
      </c>
      <c r="J6">
        <f t="shared" si="0"/>
        <v>48928.2</v>
      </c>
      <c r="K6">
        <f t="shared" si="1"/>
        <v>2.1103167498497801</v>
      </c>
      <c r="L6">
        <f t="shared" si="2"/>
        <v>77744</v>
      </c>
      <c r="M6">
        <f t="shared" si="3"/>
        <v>10521</v>
      </c>
      <c r="N6">
        <f t="shared" si="4"/>
        <v>48928.2</v>
      </c>
      <c r="O6">
        <f t="shared" si="5"/>
        <v>67223</v>
      </c>
      <c r="Q6">
        <v>9405</v>
      </c>
      <c r="R6">
        <v>-294</v>
      </c>
      <c r="T6">
        <v>2360.3999999999942</v>
      </c>
      <c r="U6">
        <v>2684.5999999999985</v>
      </c>
      <c r="W6">
        <v>7833.6</v>
      </c>
      <c r="X6">
        <v>2684.6000000000004</v>
      </c>
      <c r="AD6">
        <v>48928.2</v>
      </c>
      <c r="AE6">
        <v>2.1103167498497801</v>
      </c>
      <c r="AK6">
        <v>48928.2</v>
      </c>
      <c r="AL6">
        <v>2.1103167498497801</v>
      </c>
    </row>
    <row r="7" spans="1:38" x14ac:dyDescent="0.25">
      <c r="B7">
        <v>17038</v>
      </c>
      <c r="C7">
        <v>112095</v>
      </c>
      <c r="D7">
        <v>54843</v>
      </c>
      <c r="E7">
        <v>88633</v>
      </c>
      <c r="F7">
        <v>29291</v>
      </c>
      <c r="H7">
        <v>91657</v>
      </c>
      <c r="J7">
        <f t="shared" si="0"/>
        <v>60380</v>
      </c>
      <c r="K7">
        <f t="shared" si="1"/>
        <v>1.5180026498840675</v>
      </c>
      <c r="L7">
        <f t="shared" si="2"/>
        <v>112095</v>
      </c>
      <c r="M7">
        <f t="shared" si="3"/>
        <v>17038</v>
      </c>
      <c r="N7">
        <f t="shared" si="4"/>
        <v>60380</v>
      </c>
      <c r="O7">
        <f t="shared" si="5"/>
        <v>95057</v>
      </c>
      <c r="Q7">
        <v>2482</v>
      </c>
      <c r="R7">
        <v>-30</v>
      </c>
      <c r="T7">
        <v>405.19999999999709</v>
      </c>
      <c r="U7">
        <v>-1323.1999999999971</v>
      </c>
      <c r="W7">
        <v>6346</v>
      </c>
      <c r="X7">
        <v>1376.3999999999999</v>
      </c>
      <c r="AB7">
        <v>60380</v>
      </c>
      <c r="AC7">
        <v>1.5180026498840675</v>
      </c>
      <c r="AI7">
        <v>60380</v>
      </c>
      <c r="AJ7">
        <v>1.5180026498840675</v>
      </c>
    </row>
    <row r="8" spans="1:38" x14ac:dyDescent="0.25">
      <c r="B8">
        <v>7429</v>
      </c>
      <c r="C8">
        <v>63718</v>
      </c>
      <c r="D8">
        <v>49654</v>
      </c>
      <c r="E8">
        <v>113067</v>
      </c>
      <c r="F8">
        <v>47437</v>
      </c>
      <c r="H8">
        <v>93435</v>
      </c>
      <c r="J8">
        <f t="shared" si="0"/>
        <v>56261</v>
      </c>
      <c r="K8">
        <f t="shared" si="1"/>
        <v>1.6607418993619025</v>
      </c>
      <c r="L8">
        <f t="shared" si="2"/>
        <v>113067</v>
      </c>
      <c r="M8">
        <f t="shared" si="3"/>
        <v>7429</v>
      </c>
      <c r="N8">
        <f t="shared" si="4"/>
        <v>56261</v>
      </c>
      <c r="O8">
        <f t="shared" si="5"/>
        <v>105638</v>
      </c>
      <c r="Q8">
        <v>939</v>
      </c>
      <c r="R8">
        <v>2</v>
      </c>
      <c r="T8">
        <v>4797.8000000000029</v>
      </c>
      <c r="U8">
        <v>-558.19999999999709</v>
      </c>
      <c r="W8">
        <v>8474.2000000000007</v>
      </c>
      <c r="X8">
        <v>561.79999999999995</v>
      </c>
      <c r="AD8">
        <v>56261</v>
      </c>
      <c r="AE8">
        <v>1.6607418993619025</v>
      </c>
      <c r="AK8">
        <v>56261</v>
      </c>
      <c r="AL8">
        <v>1.6607418993619025</v>
      </c>
    </row>
    <row r="9" spans="1:38" x14ac:dyDescent="0.25">
      <c r="B9">
        <v>75980</v>
      </c>
      <c r="C9">
        <v>63793</v>
      </c>
      <c r="D9">
        <v>106440</v>
      </c>
      <c r="E9">
        <v>1169</v>
      </c>
      <c r="F9">
        <v>110866</v>
      </c>
      <c r="H9">
        <v>125138</v>
      </c>
      <c r="J9">
        <f t="shared" si="0"/>
        <v>71649.600000000006</v>
      </c>
      <c r="K9">
        <f t="shared" si="1"/>
        <v>1.7465275451642437</v>
      </c>
      <c r="L9">
        <f t="shared" si="2"/>
        <v>110866</v>
      </c>
      <c r="M9">
        <f t="shared" si="3"/>
        <v>1169</v>
      </c>
      <c r="N9">
        <f t="shared" si="4"/>
        <v>71649.600000000006</v>
      </c>
      <c r="O9">
        <f t="shared" si="5"/>
        <v>109697</v>
      </c>
      <c r="Q9">
        <v>-4135</v>
      </c>
      <c r="R9">
        <v>-46</v>
      </c>
      <c r="T9">
        <v>-3036</v>
      </c>
      <c r="U9">
        <v>-1179</v>
      </c>
      <c r="W9">
        <v>6184.4</v>
      </c>
      <c r="X9">
        <v>2401.4</v>
      </c>
      <c r="AF9">
        <v>71649.600000000006</v>
      </c>
      <c r="AG9">
        <v>1.7465275451642437</v>
      </c>
      <c r="AK9">
        <v>71649.600000000006</v>
      </c>
      <c r="AL9">
        <v>1.7465275451642437</v>
      </c>
    </row>
    <row r="10" spans="1:38" x14ac:dyDescent="0.25">
      <c r="B10">
        <v>91342</v>
      </c>
      <c r="C10">
        <v>19304</v>
      </c>
      <c r="D10">
        <v>94286</v>
      </c>
      <c r="E10">
        <v>66878</v>
      </c>
      <c r="F10">
        <v>98446</v>
      </c>
      <c r="H10">
        <v>138688</v>
      </c>
      <c r="J10">
        <f t="shared" si="0"/>
        <v>74051.199999999997</v>
      </c>
      <c r="K10">
        <f t="shared" si="1"/>
        <v>1.8728663411261399</v>
      </c>
      <c r="L10">
        <f t="shared" si="2"/>
        <v>98446</v>
      </c>
      <c r="M10">
        <f t="shared" si="3"/>
        <v>19304</v>
      </c>
      <c r="N10">
        <f t="shared" si="4"/>
        <v>74051.199999999997</v>
      </c>
      <c r="O10">
        <f t="shared" si="5"/>
        <v>79142</v>
      </c>
      <c r="Q10">
        <v>14335</v>
      </c>
      <c r="R10">
        <v>-4429</v>
      </c>
      <c r="T10">
        <v>-5087</v>
      </c>
      <c r="U10">
        <v>350</v>
      </c>
      <c r="W10">
        <v>8143</v>
      </c>
      <c r="X10">
        <v>1422.3999999999996</v>
      </c>
      <c r="AB10">
        <v>74051.199999999997</v>
      </c>
      <c r="AC10">
        <v>1.8728663411261399</v>
      </c>
      <c r="AK10">
        <v>74051.199999999997</v>
      </c>
      <c r="AL10">
        <v>1.8728663411261399</v>
      </c>
    </row>
    <row r="11" spans="1:38" x14ac:dyDescent="0.25">
      <c r="B11">
        <v>80446</v>
      </c>
      <c r="C11">
        <v>8389</v>
      </c>
      <c r="D11">
        <v>46385</v>
      </c>
      <c r="E11">
        <v>103234</v>
      </c>
      <c r="F11">
        <v>23360</v>
      </c>
      <c r="H11">
        <v>56115</v>
      </c>
      <c r="J11">
        <f t="shared" si="0"/>
        <v>52362.8</v>
      </c>
      <c r="K11">
        <f t="shared" si="1"/>
        <v>1.0716577417555975</v>
      </c>
      <c r="L11">
        <f t="shared" si="2"/>
        <v>103234</v>
      </c>
      <c r="M11">
        <f t="shared" si="3"/>
        <v>8389</v>
      </c>
      <c r="N11">
        <f t="shared" si="4"/>
        <v>52362.8</v>
      </c>
      <c r="O11">
        <f t="shared" si="5"/>
        <v>94845</v>
      </c>
      <c r="Q11">
        <v>765</v>
      </c>
      <c r="R11">
        <v>-631</v>
      </c>
      <c r="T11">
        <v>-1855.5999999999985</v>
      </c>
      <c r="U11">
        <v>40.600000000005821</v>
      </c>
      <c r="W11">
        <v>9886.8000000000011</v>
      </c>
      <c r="X11">
        <v>2135.4</v>
      </c>
      <c r="Z11">
        <v>52362.8</v>
      </c>
      <c r="AA11">
        <v>1.0716577417555975</v>
      </c>
      <c r="AI11">
        <v>52362.8</v>
      </c>
      <c r="AJ11">
        <v>1.0716577417555975</v>
      </c>
    </row>
    <row r="12" spans="1:38" x14ac:dyDescent="0.25">
      <c r="B12">
        <v>99854</v>
      </c>
      <c r="C12">
        <v>54202</v>
      </c>
      <c r="D12">
        <v>110141</v>
      </c>
      <c r="E12">
        <v>7572</v>
      </c>
      <c r="F12">
        <v>75840</v>
      </c>
      <c r="H12">
        <v>74050</v>
      </c>
      <c r="J12">
        <f t="shared" si="0"/>
        <v>69521.8</v>
      </c>
      <c r="K12">
        <f t="shared" si="1"/>
        <v>1.0651335264622033</v>
      </c>
      <c r="L12">
        <f t="shared" si="2"/>
        <v>110141</v>
      </c>
      <c r="M12">
        <f t="shared" si="3"/>
        <v>7572</v>
      </c>
      <c r="N12">
        <f t="shared" si="4"/>
        <v>69521.8</v>
      </c>
      <c r="O12">
        <f t="shared" si="5"/>
        <v>102569</v>
      </c>
      <c r="Q12">
        <v>373</v>
      </c>
      <c r="R12">
        <v>215</v>
      </c>
      <c r="T12">
        <v>-2408.5999999999913</v>
      </c>
      <c r="U12">
        <v>1471.4000000000087</v>
      </c>
      <c r="W12">
        <v>5563.4000000000005</v>
      </c>
      <c r="X12">
        <v>1521</v>
      </c>
      <c r="AB12">
        <v>69521.8</v>
      </c>
      <c r="AC12">
        <v>1.0651335264622033</v>
      </c>
      <c r="AI12">
        <v>69521.8</v>
      </c>
      <c r="AJ12">
        <v>1.0651335264622033</v>
      </c>
    </row>
    <row r="13" spans="1:38" x14ac:dyDescent="0.25">
      <c r="B13">
        <v>26879</v>
      </c>
      <c r="C13">
        <v>60642</v>
      </c>
      <c r="D13">
        <v>54688</v>
      </c>
      <c r="E13">
        <v>41825</v>
      </c>
      <c r="F13">
        <v>49685</v>
      </c>
      <c r="H13">
        <v>58665</v>
      </c>
      <c r="J13">
        <f t="shared" si="0"/>
        <v>46743.8</v>
      </c>
      <c r="K13">
        <f t="shared" si="1"/>
        <v>1.2550327530068157</v>
      </c>
      <c r="L13">
        <f t="shared" si="2"/>
        <v>60642</v>
      </c>
      <c r="M13">
        <f t="shared" si="3"/>
        <v>26879</v>
      </c>
      <c r="N13">
        <f t="shared" si="4"/>
        <v>46743.8</v>
      </c>
      <c r="O13">
        <f t="shared" si="5"/>
        <v>33763</v>
      </c>
      <c r="Q13">
        <v>-12798</v>
      </c>
      <c r="R13">
        <v>-16</v>
      </c>
      <c r="T13">
        <v>2021</v>
      </c>
      <c r="U13">
        <v>1249.4000000000015</v>
      </c>
      <c r="W13">
        <v>10528.199999999999</v>
      </c>
      <c r="X13">
        <v>1437</v>
      </c>
      <c r="Z13">
        <v>46743.8</v>
      </c>
      <c r="AA13">
        <v>1.2550327530068157</v>
      </c>
      <c r="AI13">
        <v>46743.8</v>
      </c>
      <c r="AJ13">
        <v>1.2550327530068157</v>
      </c>
    </row>
    <row r="14" spans="1:38" x14ac:dyDescent="0.25">
      <c r="B14">
        <v>43333</v>
      </c>
      <c r="C14">
        <v>35394</v>
      </c>
      <c r="D14">
        <v>46150</v>
      </c>
      <c r="E14">
        <v>61150</v>
      </c>
      <c r="F14">
        <v>104404</v>
      </c>
      <c r="H14">
        <v>109644</v>
      </c>
      <c r="J14">
        <f t="shared" si="0"/>
        <v>58086.2</v>
      </c>
      <c r="K14">
        <f t="shared" si="1"/>
        <v>1.8876084164569211</v>
      </c>
      <c r="L14">
        <f t="shared" si="2"/>
        <v>104404</v>
      </c>
      <c r="M14">
        <f t="shared" si="3"/>
        <v>35394</v>
      </c>
      <c r="N14">
        <f t="shared" si="4"/>
        <v>58086.2</v>
      </c>
      <c r="O14">
        <f t="shared" si="5"/>
        <v>69010</v>
      </c>
      <c r="Q14">
        <v>-5238</v>
      </c>
      <c r="R14">
        <v>243</v>
      </c>
      <c r="T14">
        <v>2293.3999999999942</v>
      </c>
      <c r="U14">
        <v>652</v>
      </c>
      <c r="W14">
        <v>11185.8</v>
      </c>
      <c r="X14">
        <v>1623.6000000000001</v>
      </c>
      <c r="AD14">
        <v>58086.2</v>
      </c>
      <c r="AE14">
        <v>1.8876084164569211</v>
      </c>
      <c r="AK14">
        <v>58086.2</v>
      </c>
      <c r="AL14">
        <v>1.8876084164569211</v>
      </c>
    </row>
    <row r="15" spans="1:38" x14ac:dyDescent="0.25">
      <c r="B15">
        <v>22323</v>
      </c>
      <c r="C15">
        <v>44777</v>
      </c>
      <c r="D15">
        <v>36778</v>
      </c>
      <c r="E15">
        <v>103466</v>
      </c>
      <c r="F15">
        <v>7343</v>
      </c>
      <c r="H15">
        <v>97664</v>
      </c>
      <c r="J15">
        <f t="shared" si="0"/>
        <v>42937.4</v>
      </c>
      <c r="K15">
        <f t="shared" si="1"/>
        <v>2.2745671605639837</v>
      </c>
      <c r="L15">
        <f t="shared" si="2"/>
        <v>103466</v>
      </c>
      <c r="M15">
        <f t="shared" si="3"/>
        <v>7343</v>
      </c>
      <c r="N15">
        <f t="shared" si="4"/>
        <v>42937.4</v>
      </c>
      <c r="O15">
        <f t="shared" si="5"/>
        <v>96123</v>
      </c>
      <c r="Q15">
        <v>-4795</v>
      </c>
      <c r="R15">
        <v>-60</v>
      </c>
      <c r="T15">
        <v>1781.5999999999985</v>
      </c>
      <c r="U15">
        <v>773.80000000000291</v>
      </c>
      <c r="W15">
        <v>4290.3999999999996</v>
      </c>
      <c r="X15">
        <v>966.6</v>
      </c>
      <c r="AD15">
        <v>42937.4</v>
      </c>
      <c r="AE15">
        <v>2.2745671605639837</v>
      </c>
      <c r="AK15">
        <v>42937.4</v>
      </c>
      <c r="AL15">
        <v>2.2745671605639837</v>
      </c>
    </row>
    <row r="16" spans="1:38" x14ac:dyDescent="0.25">
      <c r="B16">
        <v>15814</v>
      </c>
      <c r="C16">
        <v>86983</v>
      </c>
      <c r="D16">
        <v>99119</v>
      </c>
      <c r="E16">
        <v>112682</v>
      </c>
      <c r="F16">
        <v>86225</v>
      </c>
      <c r="H16">
        <v>91506</v>
      </c>
      <c r="J16">
        <f t="shared" si="0"/>
        <v>80164.600000000006</v>
      </c>
      <c r="K16">
        <f t="shared" si="1"/>
        <v>1.1414764122817302</v>
      </c>
      <c r="L16">
        <f t="shared" si="2"/>
        <v>112682</v>
      </c>
      <c r="M16">
        <f t="shared" si="3"/>
        <v>15814</v>
      </c>
      <c r="N16">
        <f t="shared" si="4"/>
        <v>80164.600000000006</v>
      </c>
      <c r="O16">
        <f t="shared" si="5"/>
        <v>96868</v>
      </c>
      <c r="Q16">
        <v>-7140</v>
      </c>
      <c r="R16">
        <v>119</v>
      </c>
      <c r="T16">
        <v>632.80000000000291</v>
      </c>
      <c r="U16">
        <v>-213.79999999998836</v>
      </c>
      <c r="W16">
        <v>7352</v>
      </c>
      <c r="X16">
        <v>227.39999999999998</v>
      </c>
      <c r="AB16">
        <v>80164.600000000006</v>
      </c>
      <c r="AC16">
        <v>1.1414764122817302</v>
      </c>
      <c r="AI16">
        <v>80164.600000000006</v>
      </c>
      <c r="AJ16">
        <v>1.1414764122817302</v>
      </c>
    </row>
    <row r="17" spans="2:38" x14ac:dyDescent="0.25">
      <c r="B17">
        <v>18273</v>
      </c>
      <c r="C17">
        <v>29830</v>
      </c>
      <c r="D17">
        <v>112264</v>
      </c>
      <c r="E17">
        <v>81052</v>
      </c>
      <c r="F17">
        <v>93636</v>
      </c>
      <c r="H17">
        <v>68944</v>
      </c>
      <c r="J17">
        <f t="shared" si="0"/>
        <v>67011</v>
      </c>
      <c r="K17">
        <f t="shared" si="1"/>
        <v>1.0288460103565087</v>
      </c>
      <c r="L17">
        <f t="shared" si="2"/>
        <v>112264</v>
      </c>
      <c r="M17">
        <f t="shared" si="3"/>
        <v>18273</v>
      </c>
      <c r="N17">
        <f t="shared" si="4"/>
        <v>67011</v>
      </c>
      <c r="O17">
        <f t="shared" si="5"/>
        <v>93991</v>
      </c>
      <c r="Q17">
        <v>-12359</v>
      </c>
      <c r="R17">
        <v>-23</v>
      </c>
      <c r="T17">
        <v>-9495</v>
      </c>
      <c r="U17">
        <v>-877.80000000000291</v>
      </c>
      <c r="W17">
        <v>9495</v>
      </c>
      <c r="X17">
        <v>877.8</v>
      </c>
      <c r="AB17">
        <v>67011</v>
      </c>
      <c r="AC17">
        <v>1.0288460103565087</v>
      </c>
      <c r="AI17">
        <v>67011</v>
      </c>
      <c r="AJ17">
        <v>1.0288460103565087</v>
      </c>
    </row>
    <row r="18" spans="2:38" x14ac:dyDescent="0.25">
      <c r="B18">
        <v>77802</v>
      </c>
      <c r="C18">
        <v>55771</v>
      </c>
      <c r="D18">
        <v>65846</v>
      </c>
      <c r="E18">
        <v>99881</v>
      </c>
      <c r="F18">
        <v>103613</v>
      </c>
      <c r="H18">
        <v>112836</v>
      </c>
      <c r="J18">
        <f t="shared" si="0"/>
        <v>80582.600000000006</v>
      </c>
      <c r="K18">
        <f t="shared" si="1"/>
        <v>1.4002526600035243</v>
      </c>
      <c r="L18">
        <f t="shared" si="2"/>
        <v>103613</v>
      </c>
      <c r="M18">
        <f t="shared" si="3"/>
        <v>55771</v>
      </c>
      <c r="N18">
        <f t="shared" si="4"/>
        <v>80582.600000000006</v>
      </c>
      <c r="O18">
        <f t="shared" si="5"/>
        <v>47842</v>
      </c>
      <c r="Q18">
        <v>8901</v>
      </c>
      <c r="R18">
        <v>-1120</v>
      </c>
      <c r="T18">
        <v>-1556.7999999999884</v>
      </c>
      <c r="U18">
        <v>1400.6000000000058</v>
      </c>
      <c r="W18">
        <v>2212.8000000000002</v>
      </c>
      <c r="X18">
        <v>1435</v>
      </c>
      <c r="AB18">
        <v>80582.600000000006</v>
      </c>
      <c r="AC18">
        <v>1.4002526600035243</v>
      </c>
      <c r="AI18">
        <v>80582.600000000006</v>
      </c>
      <c r="AJ18">
        <v>1.4002526600035243</v>
      </c>
    </row>
    <row r="19" spans="2:38" x14ac:dyDescent="0.25">
      <c r="B19">
        <v>19915</v>
      </c>
      <c r="C19">
        <v>67355</v>
      </c>
      <c r="D19">
        <v>64163</v>
      </c>
      <c r="E19">
        <v>78299</v>
      </c>
      <c r="F19">
        <v>76888</v>
      </c>
      <c r="H19">
        <v>117353</v>
      </c>
      <c r="J19">
        <f t="shared" si="0"/>
        <v>61324</v>
      </c>
      <c r="K19">
        <f t="shared" si="1"/>
        <v>1.9136553388559128</v>
      </c>
      <c r="L19">
        <f t="shared" si="2"/>
        <v>78299</v>
      </c>
      <c r="M19">
        <f t="shared" si="3"/>
        <v>19915</v>
      </c>
      <c r="N19">
        <f t="shared" si="4"/>
        <v>61324</v>
      </c>
      <c r="O19">
        <f t="shared" si="5"/>
        <v>58384</v>
      </c>
      <c r="Q19">
        <v>12065</v>
      </c>
      <c r="R19">
        <v>3674</v>
      </c>
      <c r="T19">
        <v>-914</v>
      </c>
      <c r="U19">
        <v>-898.80000000000291</v>
      </c>
      <c r="W19">
        <v>5477.6</v>
      </c>
      <c r="X19">
        <v>983.6</v>
      </c>
      <c r="AF19">
        <v>61324</v>
      </c>
      <c r="AG19">
        <v>1.9136553388559128</v>
      </c>
      <c r="AK19">
        <v>61324</v>
      </c>
      <c r="AL19">
        <v>1.9136553388559128</v>
      </c>
    </row>
    <row r="20" spans="2:38" x14ac:dyDescent="0.25">
      <c r="B20">
        <v>78686</v>
      </c>
      <c r="C20">
        <v>61861</v>
      </c>
      <c r="D20">
        <v>81864</v>
      </c>
      <c r="E20">
        <v>70627</v>
      </c>
      <c r="F20">
        <v>77820</v>
      </c>
      <c r="H20">
        <v>75353</v>
      </c>
      <c r="J20">
        <f t="shared" si="0"/>
        <v>74171.600000000006</v>
      </c>
      <c r="K20">
        <f t="shared" si="1"/>
        <v>1.015927929288299</v>
      </c>
      <c r="L20">
        <f t="shared" si="2"/>
        <v>81864</v>
      </c>
      <c r="M20">
        <f t="shared" si="3"/>
        <v>61861</v>
      </c>
      <c r="N20">
        <f t="shared" si="4"/>
        <v>74171.600000000006</v>
      </c>
      <c r="O20">
        <f t="shared" si="5"/>
        <v>20003</v>
      </c>
      <c r="Q20">
        <v>-11239</v>
      </c>
      <c r="R20">
        <v>1</v>
      </c>
      <c r="T20">
        <v>-8533.5999999999913</v>
      </c>
      <c r="U20">
        <v>27</v>
      </c>
      <c r="W20">
        <v>8533.6</v>
      </c>
      <c r="X20">
        <v>39.400000000000006</v>
      </c>
      <c r="AB20">
        <v>74171.600000000006</v>
      </c>
      <c r="AC20">
        <v>1.015927929288299</v>
      </c>
      <c r="AI20">
        <v>74171.600000000006</v>
      </c>
      <c r="AJ20">
        <v>1.015927929288299</v>
      </c>
    </row>
    <row r="21" spans="2:38" x14ac:dyDescent="0.25">
      <c r="B21">
        <v>50973</v>
      </c>
      <c r="C21">
        <v>68301</v>
      </c>
      <c r="D21">
        <v>10857</v>
      </c>
      <c r="E21">
        <v>87203</v>
      </c>
      <c r="F21">
        <v>71577</v>
      </c>
      <c r="H21">
        <v>89288</v>
      </c>
      <c r="J21">
        <f t="shared" si="0"/>
        <v>57782.2</v>
      </c>
      <c r="K21">
        <f t="shared" si="1"/>
        <v>1.5452509596380892</v>
      </c>
      <c r="L21">
        <f t="shared" si="2"/>
        <v>87203</v>
      </c>
      <c r="M21">
        <f t="shared" si="3"/>
        <v>10857</v>
      </c>
      <c r="N21">
        <f t="shared" si="4"/>
        <v>57782.2</v>
      </c>
      <c r="O21">
        <f t="shared" si="5"/>
        <v>76346</v>
      </c>
      <c r="Q21">
        <v>-5299</v>
      </c>
      <c r="R21">
        <v>1718</v>
      </c>
      <c r="T21">
        <v>1153</v>
      </c>
      <c r="U21">
        <v>-667.40000000000146</v>
      </c>
      <c r="W21">
        <v>4584.2</v>
      </c>
      <c r="X21">
        <v>1003.4</v>
      </c>
      <c r="AD21">
        <v>57782.2</v>
      </c>
      <c r="AE21">
        <v>1.5452509596380892</v>
      </c>
      <c r="AK21">
        <v>57782.2</v>
      </c>
      <c r="AL21">
        <v>1.5452509596380892</v>
      </c>
    </row>
    <row r="22" spans="2:38" x14ac:dyDescent="0.25">
      <c r="B22">
        <v>58348</v>
      </c>
      <c r="C22">
        <v>68615</v>
      </c>
      <c r="D22">
        <v>19395</v>
      </c>
      <c r="E22">
        <v>101046</v>
      </c>
      <c r="F22">
        <v>58896</v>
      </c>
      <c r="H22">
        <v>66163</v>
      </c>
      <c r="J22">
        <f t="shared" si="0"/>
        <v>61260</v>
      </c>
      <c r="K22">
        <f t="shared" si="1"/>
        <v>1.080035912504081</v>
      </c>
      <c r="L22">
        <f t="shared" si="2"/>
        <v>101046</v>
      </c>
      <c r="M22">
        <f t="shared" si="3"/>
        <v>19395</v>
      </c>
      <c r="N22">
        <f t="shared" si="4"/>
        <v>61260</v>
      </c>
      <c r="O22">
        <f t="shared" si="5"/>
        <v>81651</v>
      </c>
      <c r="Q22">
        <v>-7637</v>
      </c>
      <c r="R22">
        <v>-3649</v>
      </c>
      <c r="T22">
        <v>3081</v>
      </c>
      <c r="U22">
        <v>-611.59999999999854</v>
      </c>
      <c r="W22">
        <v>6893.4000000000005</v>
      </c>
      <c r="X22">
        <v>866.4000000000002</v>
      </c>
      <c r="Z22">
        <v>61260</v>
      </c>
      <c r="AA22">
        <v>1.080035912504081</v>
      </c>
      <c r="AI22">
        <v>61260</v>
      </c>
      <c r="AJ22">
        <v>1.080035912504081</v>
      </c>
    </row>
    <row r="23" spans="2:38" x14ac:dyDescent="0.25">
      <c r="B23">
        <v>106714</v>
      </c>
      <c r="C23">
        <v>53735</v>
      </c>
      <c r="D23">
        <v>117581</v>
      </c>
      <c r="E23">
        <v>95881</v>
      </c>
      <c r="F23">
        <v>114237</v>
      </c>
      <c r="H23">
        <v>117741</v>
      </c>
      <c r="J23">
        <f t="shared" si="0"/>
        <v>97629.6</v>
      </c>
      <c r="K23">
        <f t="shared" si="1"/>
        <v>1.2059969517441431</v>
      </c>
      <c r="L23">
        <f t="shared" si="2"/>
        <v>117581</v>
      </c>
      <c r="M23">
        <f t="shared" si="3"/>
        <v>53735</v>
      </c>
      <c r="N23">
        <f t="shared" si="4"/>
        <v>97629.6</v>
      </c>
      <c r="O23">
        <f t="shared" si="5"/>
        <v>63846</v>
      </c>
      <c r="Q23">
        <v>-16452</v>
      </c>
      <c r="R23">
        <v>-58</v>
      </c>
      <c r="T23">
        <v>6732.6000000000058</v>
      </c>
      <c r="U23">
        <v>-1260.7999999999884</v>
      </c>
      <c r="W23">
        <v>9051.4</v>
      </c>
      <c r="X23">
        <v>2592.4</v>
      </c>
      <c r="AB23">
        <v>97629.6</v>
      </c>
      <c r="AC23">
        <v>1.2059969517441431</v>
      </c>
      <c r="AI23">
        <v>97629.6</v>
      </c>
      <c r="AJ23">
        <v>1.2059969517441431</v>
      </c>
    </row>
    <row r="24" spans="2:38" x14ac:dyDescent="0.25">
      <c r="B24">
        <v>13403</v>
      </c>
      <c r="C24">
        <v>71790</v>
      </c>
      <c r="D24">
        <v>32040</v>
      </c>
      <c r="E24">
        <v>45544</v>
      </c>
      <c r="F24">
        <v>29878</v>
      </c>
      <c r="H24">
        <v>70159</v>
      </c>
      <c r="J24">
        <f t="shared" si="0"/>
        <v>38531</v>
      </c>
      <c r="K24">
        <f t="shared" si="1"/>
        <v>1.8208455529314058</v>
      </c>
      <c r="L24">
        <f t="shared" si="2"/>
        <v>71790</v>
      </c>
      <c r="M24">
        <f t="shared" si="3"/>
        <v>13403</v>
      </c>
      <c r="N24">
        <f t="shared" si="4"/>
        <v>38531</v>
      </c>
      <c r="O24">
        <f t="shared" si="5"/>
        <v>58387</v>
      </c>
      <c r="Q24">
        <v>-14342</v>
      </c>
      <c r="R24">
        <v>176</v>
      </c>
      <c r="T24">
        <v>-1813</v>
      </c>
      <c r="U24">
        <v>-62.80000000000291</v>
      </c>
      <c r="W24">
        <v>8999</v>
      </c>
      <c r="X24">
        <v>561.59999999999991</v>
      </c>
      <c r="AD24">
        <v>38531</v>
      </c>
      <c r="AE24">
        <v>1.8208455529314058</v>
      </c>
      <c r="AK24">
        <v>38531</v>
      </c>
      <c r="AL24">
        <v>1.8208455529314058</v>
      </c>
    </row>
    <row r="25" spans="2:38" x14ac:dyDescent="0.25">
      <c r="B25">
        <v>97749</v>
      </c>
      <c r="C25">
        <v>113247</v>
      </c>
      <c r="D25">
        <v>35846</v>
      </c>
      <c r="E25">
        <v>94194</v>
      </c>
      <c r="F25">
        <v>62979</v>
      </c>
      <c r="H25">
        <v>122905</v>
      </c>
      <c r="J25">
        <f t="shared" si="0"/>
        <v>80803</v>
      </c>
      <c r="K25">
        <f t="shared" si="1"/>
        <v>1.5210450107050482</v>
      </c>
      <c r="L25">
        <f t="shared" si="2"/>
        <v>113247</v>
      </c>
      <c r="M25">
        <f t="shared" si="3"/>
        <v>35846</v>
      </c>
      <c r="N25">
        <f t="shared" si="4"/>
        <v>80803</v>
      </c>
      <c r="O25">
        <f t="shared" si="5"/>
        <v>77401</v>
      </c>
      <c r="Q25">
        <v>20569</v>
      </c>
      <c r="R25">
        <v>1469</v>
      </c>
      <c r="T25">
        <v>-4386.8000000000029</v>
      </c>
      <c r="U25">
        <v>-849.60000000000582</v>
      </c>
      <c r="W25">
        <v>13032.8</v>
      </c>
      <c r="X25">
        <v>2221.6</v>
      </c>
      <c r="AB25">
        <v>80803</v>
      </c>
      <c r="AC25">
        <v>1.5210450107050482</v>
      </c>
      <c r="AI25">
        <v>80803</v>
      </c>
      <c r="AJ25">
        <v>1.5210450107050482</v>
      </c>
    </row>
    <row r="26" spans="2:38" x14ac:dyDescent="0.25">
      <c r="B26">
        <v>84883</v>
      </c>
      <c r="C26">
        <v>10352</v>
      </c>
      <c r="D26">
        <v>10721</v>
      </c>
      <c r="E26">
        <v>74373</v>
      </c>
      <c r="F26">
        <v>100636</v>
      </c>
      <c r="H26">
        <v>84930</v>
      </c>
      <c r="J26">
        <f t="shared" si="0"/>
        <v>56193</v>
      </c>
      <c r="K26">
        <f t="shared" si="1"/>
        <v>1.5113982168597513</v>
      </c>
      <c r="L26">
        <f t="shared" si="2"/>
        <v>100636</v>
      </c>
      <c r="M26">
        <f t="shared" si="3"/>
        <v>10352</v>
      </c>
      <c r="N26">
        <f t="shared" si="4"/>
        <v>56193</v>
      </c>
      <c r="O26">
        <f t="shared" si="5"/>
        <v>90284</v>
      </c>
      <c r="Q26">
        <v>4980</v>
      </c>
      <c r="R26">
        <v>28</v>
      </c>
      <c r="T26">
        <v>-18</v>
      </c>
      <c r="U26">
        <v>-2347.1999999999971</v>
      </c>
      <c r="W26">
        <v>7045.5999999999995</v>
      </c>
      <c r="X26">
        <v>2347.1999999999998</v>
      </c>
      <c r="Z26">
        <v>56193</v>
      </c>
      <c r="AA26">
        <v>1.5113982168597513</v>
      </c>
      <c r="AK26">
        <v>56193</v>
      </c>
      <c r="AL26">
        <v>1.5113982168597513</v>
      </c>
    </row>
    <row r="27" spans="2:38" x14ac:dyDescent="0.25">
      <c r="B27">
        <v>99679</v>
      </c>
      <c r="C27">
        <v>38754</v>
      </c>
      <c r="D27">
        <v>59950</v>
      </c>
      <c r="E27">
        <v>32178</v>
      </c>
      <c r="F27">
        <v>90245</v>
      </c>
      <c r="H27">
        <v>101478</v>
      </c>
      <c r="J27">
        <f t="shared" si="0"/>
        <v>64161.2</v>
      </c>
      <c r="K27">
        <f t="shared" si="1"/>
        <v>1.5816100696371016</v>
      </c>
      <c r="L27">
        <f t="shared" si="2"/>
        <v>99679</v>
      </c>
      <c r="M27">
        <f t="shared" si="3"/>
        <v>32178</v>
      </c>
      <c r="N27">
        <f t="shared" si="4"/>
        <v>64161.2</v>
      </c>
      <c r="O27">
        <f t="shared" si="5"/>
        <v>67501</v>
      </c>
      <c r="Q27">
        <v>-11190</v>
      </c>
      <c r="R27">
        <v>-905</v>
      </c>
      <c r="T27">
        <v>-2258.8000000000029</v>
      </c>
      <c r="U27">
        <v>505</v>
      </c>
      <c r="W27">
        <v>5590</v>
      </c>
      <c r="X27">
        <v>505.8</v>
      </c>
      <c r="AF27">
        <v>64161.2</v>
      </c>
      <c r="AG27">
        <v>1.5816100696371016</v>
      </c>
      <c r="AI27">
        <v>64161.2</v>
      </c>
      <c r="AJ27">
        <v>1.5816100696371016</v>
      </c>
    </row>
    <row r="28" spans="2:38" x14ac:dyDescent="0.25">
      <c r="B28">
        <v>15172</v>
      </c>
      <c r="C28">
        <v>73945</v>
      </c>
      <c r="D28">
        <v>105084</v>
      </c>
      <c r="E28">
        <v>69862</v>
      </c>
      <c r="F28">
        <v>38966</v>
      </c>
      <c r="H28">
        <v>117961</v>
      </c>
      <c r="J28">
        <f t="shared" si="0"/>
        <v>60605.8</v>
      </c>
      <c r="K28">
        <f t="shared" si="1"/>
        <v>1.9463648693689382</v>
      </c>
      <c r="L28">
        <f t="shared" si="2"/>
        <v>105084</v>
      </c>
      <c r="M28">
        <f t="shared" si="3"/>
        <v>15172</v>
      </c>
      <c r="N28">
        <f t="shared" si="4"/>
        <v>60605.8</v>
      </c>
      <c r="O28">
        <f t="shared" si="5"/>
        <v>89912</v>
      </c>
      <c r="Q28">
        <v>2464</v>
      </c>
      <c r="R28">
        <v>-271</v>
      </c>
      <c r="T28">
        <v>-10193</v>
      </c>
      <c r="U28">
        <v>-1229.5999999999985</v>
      </c>
      <c r="W28">
        <v>11019.400000000001</v>
      </c>
      <c r="X28">
        <v>2496.7999999999997</v>
      </c>
      <c r="AF28">
        <v>60605.8</v>
      </c>
      <c r="AG28">
        <v>1.9463648693689382</v>
      </c>
      <c r="AK28">
        <v>60605.8</v>
      </c>
      <c r="AL28">
        <v>1.9463648693689382</v>
      </c>
    </row>
    <row r="29" spans="2:38" x14ac:dyDescent="0.25">
      <c r="B29">
        <v>14801</v>
      </c>
      <c r="C29">
        <v>30295</v>
      </c>
      <c r="D29">
        <v>70928</v>
      </c>
      <c r="E29">
        <v>83871</v>
      </c>
      <c r="F29">
        <v>52818</v>
      </c>
      <c r="H29">
        <v>57861</v>
      </c>
      <c r="J29">
        <f t="shared" si="0"/>
        <v>50542.6</v>
      </c>
      <c r="K29">
        <f t="shared" si="1"/>
        <v>1.1447966665743354</v>
      </c>
      <c r="L29">
        <f t="shared" si="2"/>
        <v>83871</v>
      </c>
      <c r="M29">
        <f t="shared" si="3"/>
        <v>14801</v>
      </c>
      <c r="N29">
        <f t="shared" si="4"/>
        <v>50542.6</v>
      </c>
      <c r="O29">
        <f t="shared" si="5"/>
        <v>69070</v>
      </c>
      <c r="Q29">
        <v>-5853</v>
      </c>
      <c r="R29">
        <v>-169</v>
      </c>
      <c r="T29">
        <v>-2273.5999999999985</v>
      </c>
      <c r="U29">
        <v>-270</v>
      </c>
      <c r="W29">
        <v>6782.0000000000009</v>
      </c>
      <c r="X29">
        <v>1132</v>
      </c>
      <c r="Z29">
        <v>50542.6</v>
      </c>
      <c r="AA29">
        <v>1.1447966665743354</v>
      </c>
      <c r="AI29">
        <v>50542.6</v>
      </c>
      <c r="AJ29">
        <v>1.1447966665743354</v>
      </c>
    </row>
    <row r="30" spans="2:38" x14ac:dyDescent="0.25">
      <c r="B30">
        <v>47004</v>
      </c>
      <c r="C30">
        <v>81636</v>
      </c>
      <c r="D30">
        <v>111756</v>
      </c>
      <c r="E30">
        <v>81346</v>
      </c>
      <c r="F30">
        <v>83068</v>
      </c>
      <c r="H30">
        <v>126412</v>
      </c>
      <c r="J30">
        <f t="shared" si="0"/>
        <v>80962</v>
      </c>
      <c r="K30">
        <f t="shared" si="1"/>
        <v>1.5613744719745066</v>
      </c>
      <c r="L30">
        <f t="shared" si="2"/>
        <v>111756</v>
      </c>
      <c r="M30">
        <f t="shared" si="3"/>
        <v>47004</v>
      </c>
      <c r="N30">
        <f t="shared" si="4"/>
        <v>80962</v>
      </c>
      <c r="O30">
        <f t="shared" si="5"/>
        <v>64752</v>
      </c>
      <c r="Q30">
        <v>-19958</v>
      </c>
      <c r="R30">
        <v>-41</v>
      </c>
      <c r="T30">
        <v>-4424.6000000000058</v>
      </c>
      <c r="U30">
        <v>-326.19999999999709</v>
      </c>
      <c r="W30">
        <v>7231.8</v>
      </c>
      <c r="X30">
        <v>327</v>
      </c>
      <c r="AF30">
        <v>80962</v>
      </c>
      <c r="AG30">
        <v>1.5613744719745066</v>
      </c>
      <c r="AK30">
        <v>80962</v>
      </c>
      <c r="AL30">
        <v>1.5613744719745066</v>
      </c>
    </row>
    <row r="31" spans="2:38" x14ac:dyDescent="0.25">
      <c r="B31">
        <v>27882</v>
      </c>
      <c r="C31">
        <v>111512</v>
      </c>
      <c r="D31">
        <v>13653</v>
      </c>
      <c r="E31">
        <v>13467</v>
      </c>
      <c r="F31">
        <v>45063</v>
      </c>
      <c r="H31">
        <v>71534</v>
      </c>
      <c r="J31">
        <f t="shared" si="0"/>
        <v>42315.4</v>
      </c>
      <c r="K31">
        <f t="shared" si="1"/>
        <v>1.6904956587908893</v>
      </c>
      <c r="L31">
        <f t="shared" si="2"/>
        <v>111512</v>
      </c>
      <c r="M31">
        <f t="shared" si="3"/>
        <v>13467</v>
      </c>
      <c r="N31">
        <f t="shared" si="4"/>
        <v>42315.4</v>
      </c>
      <c r="O31">
        <f t="shared" si="5"/>
        <v>98045</v>
      </c>
      <c r="Q31">
        <v>-11860</v>
      </c>
      <c r="R31">
        <v>0</v>
      </c>
      <c r="T31">
        <v>766</v>
      </c>
      <c r="U31">
        <v>1550.2000000000044</v>
      </c>
      <c r="W31">
        <v>5140.3999999999996</v>
      </c>
      <c r="X31">
        <v>1877.4</v>
      </c>
      <c r="AD31">
        <v>42315.4</v>
      </c>
      <c r="AE31">
        <v>1.6904956587908893</v>
      </c>
      <c r="AI31">
        <v>42315.4</v>
      </c>
      <c r="AJ31">
        <v>1.6904956587908893</v>
      </c>
    </row>
    <row r="32" spans="2:38" x14ac:dyDescent="0.25">
      <c r="B32">
        <v>41505</v>
      </c>
      <c r="C32">
        <v>24999</v>
      </c>
      <c r="D32">
        <v>13760</v>
      </c>
      <c r="E32">
        <v>91324</v>
      </c>
      <c r="F32">
        <v>18791</v>
      </c>
      <c r="H32">
        <v>55431</v>
      </c>
      <c r="J32">
        <f t="shared" si="0"/>
        <v>38075.800000000003</v>
      </c>
      <c r="K32">
        <f t="shared" si="1"/>
        <v>1.4558065753050493</v>
      </c>
      <c r="L32">
        <f t="shared" si="2"/>
        <v>91324</v>
      </c>
      <c r="M32">
        <f t="shared" si="3"/>
        <v>13760</v>
      </c>
      <c r="N32">
        <f t="shared" si="4"/>
        <v>38075.800000000003</v>
      </c>
      <c r="O32">
        <f t="shared" si="5"/>
        <v>77564</v>
      </c>
      <c r="Q32">
        <v>15333</v>
      </c>
      <c r="R32">
        <v>0</v>
      </c>
      <c r="T32">
        <v>3193</v>
      </c>
      <c r="U32">
        <v>-180.59999999999854</v>
      </c>
      <c r="W32">
        <v>7976.2</v>
      </c>
      <c r="X32">
        <v>1439</v>
      </c>
      <c r="Z32">
        <v>38075.800000000003</v>
      </c>
      <c r="AA32">
        <v>1.4558065753050493</v>
      </c>
      <c r="AK32">
        <v>38075.800000000003</v>
      </c>
      <c r="AL32">
        <v>1.4558065753050493</v>
      </c>
    </row>
    <row r="33" spans="2:38" x14ac:dyDescent="0.25">
      <c r="B33">
        <v>87919</v>
      </c>
      <c r="C33">
        <v>14294</v>
      </c>
      <c r="D33">
        <v>67819</v>
      </c>
      <c r="E33">
        <v>117369</v>
      </c>
      <c r="F33">
        <v>90624</v>
      </c>
      <c r="H33">
        <v>134924</v>
      </c>
      <c r="J33">
        <f t="shared" si="0"/>
        <v>75605</v>
      </c>
      <c r="K33">
        <f t="shared" si="1"/>
        <v>1.7845909662059387</v>
      </c>
      <c r="L33">
        <f t="shared" si="2"/>
        <v>117369</v>
      </c>
      <c r="M33">
        <f t="shared" si="3"/>
        <v>14294</v>
      </c>
      <c r="N33">
        <f t="shared" si="4"/>
        <v>75605</v>
      </c>
      <c r="O33">
        <f t="shared" si="5"/>
        <v>103075</v>
      </c>
      <c r="Q33">
        <v>4544</v>
      </c>
      <c r="R33">
        <v>-1</v>
      </c>
      <c r="T33">
        <v>-3705.3999999999942</v>
      </c>
      <c r="U33">
        <v>-134.60000000000582</v>
      </c>
      <c r="W33">
        <v>6952.2</v>
      </c>
      <c r="X33">
        <v>2453.3999999999996</v>
      </c>
      <c r="AF33">
        <v>75605</v>
      </c>
      <c r="AG33">
        <v>1.7845909662059387</v>
      </c>
      <c r="AK33">
        <v>75605</v>
      </c>
      <c r="AL33">
        <v>1.7845909662059387</v>
      </c>
    </row>
    <row r="34" spans="2:38" x14ac:dyDescent="0.25">
      <c r="B34">
        <v>116584</v>
      </c>
      <c r="C34">
        <v>64796</v>
      </c>
      <c r="D34">
        <v>46499</v>
      </c>
      <c r="E34">
        <v>109426</v>
      </c>
      <c r="F34">
        <v>103044</v>
      </c>
      <c r="H34">
        <v>98590</v>
      </c>
      <c r="J34">
        <f t="shared" ref="J34:J65" si="6">AVERAGE(B34:F34)</f>
        <v>88069.8</v>
      </c>
      <c r="K34">
        <f t="shared" ref="K34:K65" si="7">H34/J34</f>
        <v>1.1194529793413861</v>
      </c>
      <c r="L34">
        <f t="shared" ref="L34:L65" si="8">MAX(B34:F34)</f>
        <v>116584</v>
      </c>
      <c r="M34">
        <f t="shared" ref="M34:M65" si="9">MIN(B34:F34)</f>
        <v>46499</v>
      </c>
      <c r="N34">
        <f t="shared" ref="N34:N65" si="10">AVERAGE(B34:F34)</f>
        <v>88069.8</v>
      </c>
      <c r="O34">
        <f t="shared" ref="O34:O65" si="11">L34-M34</f>
        <v>70085</v>
      </c>
      <c r="Q34">
        <v>-302</v>
      </c>
      <c r="R34">
        <v>-709</v>
      </c>
      <c r="T34">
        <v>-4524.5999999999913</v>
      </c>
      <c r="U34">
        <v>3</v>
      </c>
      <c r="W34">
        <v>10361.4</v>
      </c>
      <c r="X34">
        <v>253.4</v>
      </c>
      <c r="AB34">
        <v>88069.8</v>
      </c>
      <c r="AC34">
        <v>1.1194529793413861</v>
      </c>
      <c r="AI34">
        <v>88069.8</v>
      </c>
      <c r="AJ34">
        <v>1.1194529793413861</v>
      </c>
    </row>
    <row r="35" spans="2:38" x14ac:dyDescent="0.25">
      <c r="B35">
        <v>27621</v>
      </c>
      <c r="C35">
        <v>85839</v>
      </c>
      <c r="D35">
        <v>90064</v>
      </c>
      <c r="E35">
        <v>102944</v>
      </c>
      <c r="F35">
        <v>116057</v>
      </c>
      <c r="H35">
        <v>137291</v>
      </c>
      <c r="J35">
        <f t="shared" si="6"/>
        <v>84505</v>
      </c>
      <c r="K35">
        <f t="shared" si="7"/>
        <v>1.6246494290278681</v>
      </c>
      <c r="L35">
        <f t="shared" si="8"/>
        <v>116057</v>
      </c>
      <c r="M35">
        <f t="shared" si="9"/>
        <v>27621</v>
      </c>
      <c r="N35">
        <f t="shared" si="10"/>
        <v>84505</v>
      </c>
      <c r="O35">
        <f t="shared" si="11"/>
        <v>88436</v>
      </c>
      <c r="Q35">
        <v>2606</v>
      </c>
      <c r="R35">
        <v>-3536</v>
      </c>
      <c r="T35">
        <v>-1718</v>
      </c>
      <c r="U35">
        <v>535.80000000000291</v>
      </c>
      <c r="W35">
        <v>5694.4000000000005</v>
      </c>
      <c r="X35">
        <v>1219.8</v>
      </c>
      <c r="AB35">
        <v>84505</v>
      </c>
      <c r="AC35">
        <v>1.6246494290278681</v>
      </c>
      <c r="AK35">
        <v>84505</v>
      </c>
      <c r="AL35">
        <v>1.6246494290278681</v>
      </c>
    </row>
    <row r="36" spans="2:38" x14ac:dyDescent="0.25">
      <c r="B36">
        <v>36071</v>
      </c>
      <c r="C36">
        <v>114911</v>
      </c>
      <c r="D36">
        <v>9176</v>
      </c>
      <c r="E36">
        <v>48833</v>
      </c>
      <c r="F36">
        <v>33761</v>
      </c>
      <c r="H36">
        <v>66831</v>
      </c>
      <c r="J36">
        <f t="shared" si="6"/>
        <v>48550.400000000001</v>
      </c>
      <c r="K36">
        <f t="shared" si="7"/>
        <v>1.3765283087266016</v>
      </c>
      <c r="L36">
        <f t="shared" si="8"/>
        <v>114911</v>
      </c>
      <c r="M36">
        <f t="shared" si="9"/>
        <v>9176</v>
      </c>
      <c r="N36">
        <f t="shared" si="10"/>
        <v>48550.400000000001</v>
      </c>
      <c r="O36">
        <f t="shared" si="11"/>
        <v>105735</v>
      </c>
      <c r="Q36">
        <v>10620</v>
      </c>
      <c r="R36">
        <v>332</v>
      </c>
      <c r="T36">
        <v>1490.5999999999985</v>
      </c>
      <c r="U36">
        <v>627.80000000000291</v>
      </c>
      <c r="W36">
        <v>7222.5999999999995</v>
      </c>
      <c r="X36">
        <v>713.8</v>
      </c>
      <c r="Z36">
        <v>48550.400000000001</v>
      </c>
      <c r="AA36">
        <v>1.3765283087266016</v>
      </c>
      <c r="AI36">
        <v>48550.400000000001</v>
      </c>
      <c r="AJ36">
        <v>1.3765283087266016</v>
      </c>
    </row>
    <row r="37" spans="2:38" x14ac:dyDescent="0.25">
      <c r="B37">
        <v>9263</v>
      </c>
      <c r="C37">
        <v>52379</v>
      </c>
      <c r="D37">
        <v>21127</v>
      </c>
      <c r="E37">
        <v>63502</v>
      </c>
      <c r="F37">
        <v>79765</v>
      </c>
      <c r="H37">
        <v>62375</v>
      </c>
      <c r="J37">
        <f t="shared" si="6"/>
        <v>45207.199999999997</v>
      </c>
      <c r="K37">
        <f t="shared" si="7"/>
        <v>1.3797580916314216</v>
      </c>
      <c r="L37">
        <f t="shared" si="8"/>
        <v>79765</v>
      </c>
      <c r="M37">
        <f t="shared" si="9"/>
        <v>9263</v>
      </c>
      <c r="N37">
        <f t="shared" si="10"/>
        <v>45207.199999999997</v>
      </c>
      <c r="O37">
        <f t="shared" si="11"/>
        <v>70502</v>
      </c>
      <c r="Q37">
        <v>260</v>
      </c>
      <c r="R37">
        <v>0</v>
      </c>
      <c r="T37">
        <v>-4140.4000000000015</v>
      </c>
      <c r="U37">
        <v>96.799999999995634</v>
      </c>
      <c r="W37">
        <v>7121.2000000000007</v>
      </c>
      <c r="X37">
        <v>193.6</v>
      </c>
      <c r="Z37">
        <v>45207.199999999997</v>
      </c>
      <c r="AA37">
        <v>1.3797580916314216</v>
      </c>
      <c r="AI37">
        <v>45207.199999999997</v>
      </c>
      <c r="AJ37">
        <v>1.3797580916314216</v>
      </c>
    </row>
    <row r="38" spans="2:38" x14ac:dyDescent="0.25">
      <c r="B38">
        <v>37679</v>
      </c>
      <c r="C38">
        <v>67903</v>
      </c>
      <c r="D38">
        <v>55580</v>
      </c>
      <c r="E38">
        <v>107058</v>
      </c>
      <c r="F38">
        <v>16960</v>
      </c>
      <c r="H38">
        <v>101917</v>
      </c>
      <c r="J38">
        <f t="shared" si="6"/>
        <v>57036</v>
      </c>
      <c r="K38">
        <f t="shared" si="7"/>
        <v>1.7868889823970826</v>
      </c>
      <c r="L38">
        <f t="shared" si="8"/>
        <v>107058</v>
      </c>
      <c r="M38">
        <f t="shared" si="9"/>
        <v>16960</v>
      </c>
      <c r="N38">
        <f t="shared" si="10"/>
        <v>57036</v>
      </c>
      <c r="O38">
        <f t="shared" si="11"/>
        <v>90098</v>
      </c>
      <c r="Q38">
        <v>73</v>
      </c>
      <c r="R38">
        <v>-528</v>
      </c>
      <c r="T38">
        <v>-6038.4000000000015</v>
      </c>
      <c r="U38">
        <v>289</v>
      </c>
      <c r="W38">
        <v>6918.4</v>
      </c>
      <c r="X38">
        <v>1590.1999999999998</v>
      </c>
      <c r="AF38">
        <v>57036</v>
      </c>
      <c r="AG38">
        <v>1.7868889823970826</v>
      </c>
      <c r="AK38">
        <v>57036</v>
      </c>
      <c r="AL38">
        <v>1.7868889823970826</v>
      </c>
    </row>
    <row r="39" spans="2:38" x14ac:dyDescent="0.25">
      <c r="B39">
        <v>26717</v>
      </c>
      <c r="C39">
        <v>118377</v>
      </c>
      <c r="D39">
        <v>16433</v>
      </c>
      <c r="E39">
        <v>94909</v>
      </c>
      <c r="F39">
        <v>69655</v>
      </c>
      <c r="H39">
        <v>108471</v>
      </c>
      <c r="J39">
        <f t="shared" si="6"/>
        <v>65218.2</v>
      </c>
      <c r="K39">
        <f t="shared" si="7"/>
        <v>1.6632013763029339</v>
      </c>
      <c r="L39">
        <f t="shared" si="8"/>
        <v>118377</v>
      </c>
      <c r="M39">
        <f t="shared" si="9"/>
        <v>16433</v>
      </c>
      <c r="N39">
        <f t="shared" si="10"/>
        <v>65218.2</v>
      </c>
      <c r="O39">
        <f t="shared" si="11"/>
        <v>101944</v>
      </c>
      <c r="Q39">
        <v>-4320</v>
      </c>
      <c r="R39">
        <v>-3259</v>
      </c>
      <c r="T39">
        <v>7088.3999999999942</v>
      </c>
      <c r="U39">
        <v>953.59999999999854</v>
      </c>
      <c r="W39">
        <v>8770.4</v>
      </c>
      <c r="X39">
        <v>2508.8000000000002</v>
      </c>
      <c r="AD39">
        <v>65218.2</v>
      </c>
      <c r="AE39">
        <v>1.6632013763029339</v>
      </c>
      <c r="AK39">
        <v>65218.2</v>
      </c>
      <c r="AL39">
        <v>1.6632013763029339</v>
      </c>
    </row>
    <row r="40" spans="2:38" x14ac:dyDescent="0.25">
      <c r="B40">
        <v>78336</v>
      </c>
      <c r="C40">
        <v>15215</v>
      </c>
      <c r="D40">
        <v>33641</v>
      </c>
      <c r="E40">
        <v>41137</v>
      </c>
      <c r="F40">
        <v>22684</v>
      </c>
      <c r="H40">
        <v>100081</v>
      </c>
      <c r="J40">
        <f t="shared" si="6"/>
        <v>38202.6</v>
      </c>
      <c r="K40">
        <f t="shared" si="7"/>
        <v>2.6197431588425921</v>
      </c>
      <c r="L40">
        <f t="shared" si="8"/>
        <v>78336</v>
      </c>
      <c r="M40">
        <f t="shared" si="9"/>
        <v>15215</v>
      </c>
      <c r="N40">
        <f t="shared" si="10"/>
        <v>38202.6</v>
      </c>
      <c r="O40">
        <f t="shared" si="11"/>
        <v>63121</v>
      </c>
      <c r="Q40">
        <v>3403</v>
      </c>
      <c r="R40">
        <v>3912</v>
      </c>
      <c r="T40">
        <v>663</v>
      </c>
      <c r="U40">
        <v>-1052.4000000000015</v>
      </c>
      <c r="W40">
        <v>12034.599999999999</v>
      </c>
      <c r="X40">
        <v>2727.6</v>
      </c>
      <c r="AD40">
        <v>38202.6</v>
      </c>
      <c r="AE40">
        <v>2.6197431588425921</v>
      </c>
      <c r="AK40">
        <v>38202.6</v>
      </c>
      <c r="AL40">
        <v>2.6197431588425921</v>
      </c>
    </row>
    <row r="41" spans="2:38" x14ac:dyDescent="0.25">
      <c r="B41">
        <v>89469</v>
      </c>
      <c r="C41">
        <v>8853</v>
      </c>
      <c r="D41">
        <v>77019</v>
      </c>
      <c r="E41">
        <v>59530</v>
      </c>
      <c r="F41">
        <v>54136</v>
      </c>
      <c r="H41">
        <v>69301</v>
      </c>
      <c r="J41">
        <f t="shared" si="6"/>
        <v>57801.4</v>
      </c>
      <c r="K41">
        <f t="shared" si="7"/>
        <v>1.1989501984381001</v>
      </c>
      <c r="L41">
        <f t="shared" si="8"/>
        <v>89469</v>
      </c>
      <c r="M41">
        <f t="shared" si="9"/>
        <v>8853</v>
      </c>
      <c r="N41">
        <f t="shared" si="10"/>
        <v>57801.4</v>
      </c>
      <c r="O41">
        <f t="shared" si="11"/>
        <v>80616</v>
      </c>
      <c r="Q41">
        <v>298</v>
      </c>
      <c r="R41">
        <v>4</v>
      </c>
      <c r="T41">
        <v>2377.5999999999985</v>
      </c>
      <c r="U41">
        <v>-1096</v>
      </c>
      <c r="W41">
        <v>4387.2</v>
      </c>
      <c r="X41">
        <v>1763.6</v>
      </c>
      <c r="Z41">
        <v>57801.4</v>
      </c>
      <c r="AA41">
        <v>1.1989501984381001</v>
      </c>
      <c r="AI41">
        <v>57801.4</v>
      </c>
      <c r="AJ41">
        <v>1.1989501984381001</v>
      </c>
    </row>
    <row r="42" spans="2:38" x14ac:dyDescent="0.25">
      <c r="B42">
        <v>93650</v>
      </c>
      <c r="C42">
        <v>88535</v>
      </c>
      <c r="D42">
        <v>38002</v>
      </c>
      <c r="E42">
        <v>103551</v>
      </c>
      <c r="F42">
        <v>48369</v>
      </c>
      <c r="H42">
        <v>128521</v>
      </c>
      <c r="J42">
        <f t="shared" si="6"/>
        <v>74421.399999999994</v>
      </c>
      <c r="K42">
        <f t="shared" si="7"/>
        <v>1.7269360694638909</v>
      </c>
      <c r="L42">
        <f t="shared" si="8"/>
        <v>103551</v>
      </c>
      <c r="M42">
        <f t="shared" si="9"/>
        <v>38002</v>
      </c>
      <c r="N42">
        <f t="shared" si="10"/>
        <v>74421.399999999994</v>
      </c>
      <c r="O42">
        <f t="shared" si="11"/>
        <v>65549</v>
      </c>
      <c r="Q42">
        <v>478</v>
      </c>
      <c r="R42">
        <v>4929</v>
      </c>
      <c r="T42">
        <v>-2330.6000000000058</v>
      </c>
      <c r="U42">
        <v>423.39999999999418</v>
      </c>
      <c r="W42">
        <v>10454.6</v>
      </c>
      <c r="X42">
        <v>1145.8</v>
      </c>
      <c r="AF42">
        <v>74421.399999999994</v>
      </c>
      <c r="AG42">
        <v>1.7269360694638909</v>
      </c>
      <c r="AK42">
        <v>74421.399999999994</v>
      </c>
      <c r="AL42">
        <v>1.7269360694638909</v>
      </c>
    </row>
    <row r="43" spans="2:38" x14ac:dyDescent="0.25">
      <c r="B43">
        <v>112155</v>
      </c>
      <c r="C43">
        <v>40064</v>
      </c>
      <c r="D43">
        <v>48691</v>
      </c>
      <c r="E43">
        <v>46663</v>
      </c>
      <c r="F43">
        <v>98837</v>
      </c>
      <c r="H43">
        <v>114259</v>
      </c>
      <c r="J43">
        <f t="shared" si="6"/>
        <v>69282</v>
      </c>
      <c r="K43">
        <f t="shared" si="7"/>
        <v>1.6491873791172311</v>
      </c>
      <c r="L43">
        <f t="shared" si="8"/>
        <v>112155</v>
      </c>
      <c r="M43">
        <f t="shared" si="9"/>
        <v>40064</v>
      </c>
      <c r="N43">
        <f t="shared" si="10"/>
        <v>69282</v>
      </c>
      <c r="O43">
        <f t="shared" si="11"/>
        <v>72091</v>
      </c>
      <c r="Q43">
        <v>-8</v>
      </c>
      <c r="R43">
        <v>-17</v>
      </c>
      <c r="T43">
        <v>33</v>
      </c>
      <c r="U43">
        <v>2057.3999999999942</v>
      </c>
      <c r="W43">
        <v>4047</v>
      </c>
      <c r="X43">
        <v>2118.1999999999998</v>
      </c>
      <c r="AF43">
        <v>69282</v>
      </c>
      <c r="AG43">
        <v>1.6491873791172311</v>
      </c>
      <c r="AK43">
        <v>69282</v>
      </c>
      <c r="AL43">
        <v>1.6491873791172311</v>
      </c>
    </row>
    <row r="44" spans="2:38" x14ac:dyDescent="0.25">
      <c r="B44">
        <v>108030</v>
      </c>
      <c r="C44">
        <v>9012</v>
      </c>
      <c r="D44">
        <v>24469</v>
      </c>
      <c r="E44">
        <v>87048</v>
      </c>
      <c r="F44">
        <v>93705</v>
      </c>
      <c r="H44">
        <v>108599</v>
      </c>
      <c r="J44">
        <f t="shared" si="6"/>
        <v>64452.800000000003</v>
      </c>
      <c r="K44">
        <f t="shared" si="7"/>
        <v>1.6849384355683539</v>
      </c>
      <c r="L44">
        <f t="shared" si="8"/>
        <v>108030</v>
      </c>
      <c r="M44">
        <f t="shared" si="9"/>
        <v>9012</v>
      </c>
      <c r="N44">
        <f t="shared" si="10"/>
        <v>64452.800000000003</v>
      </c>
      <c r="O44">
        <f t="shared" si="11"/>
        <v>99018</v>
      </c>
      <c r="Q44">
        <v>-7759</v>
      </c>
      <c r="R44">
        <v>-713</v>
      </c>
      <c r="T44">
        <v>-2656</v>
      </c>
      <c r="U44">
        <v>683.40000000000146</v>
      </c>
      <c r="W44">
        <v>14721.199999999999</v>
      </c>
      <c r="X44">
        <v>2633.7999999999997</v>
      </c>
      <c r="AF44">
        <v>64452.800000000003</v>
      </c>
      <c r="AG44">
        <v>1.6849384355683539</v>
      </c>
      <c r="AK44">
        <v>64452.800000000003</v>
      </c>
      <c r="AL44">
        <v>1.6849384355683539</v>
      </c>
    </row>
    <row r="45" spans="2:38" x14ac:dyDescent="0.25">
      <c r="B45">
        <v>74743</v>
      </c>
      <c r="C45">
        <v>11395</v>
      </c>
      <c r="D45">
        <v>6679</v>
      </c>
      <c r="E45">
        <v>13221</v>
      </c>
      <c r="F45">
        <v>64413</v>
      </c>
      <c r="H45">
        <v>45434</v>
      </c>
      <c r="J45">
        <f t="shared" si="6"/>
        <v>34090.199999999997</v>
      </c>
      <c r="K45">
        <f t="shared" si="7"/>
        <v>1.332758388041138</v>
      </c>
      <c r="L45">
        <f t="shared" si="8"/>
        <v>74743</v>
      </c>
      <c r="M45">
        <f t="shared" si="9"/>
        <v>6679</v>
      </c>
      <c r="N45">
        <f t="shared" si="10"/>
        <v>34090.199999999997</v>
      </c>
      <c r="O45">
        <f t="shared" si="11"/>
        <v>68064</v>
      </c>
      <c r="Q45">
        <v>2753</v>
      </c>
      <c r="R45">
        <v>184</v>
      </c>
      <c r="T45">
        <v>2429.9999999999964</v>
      </c>
      <c r="U45">
        <v>2712.5999999999985</v>
      </c>
      <c r="W45">
        <v>7925.6</v>
      </c>
      <c r="X45">
        <v>2839.8</v>
      </c>
      <c r="Z45">
        <v>34090.199999999997</v>
      </c>
      <c r="AA45">
        <v>1.332758388041138</v>
      </c>
      <c r="AI45">
        <v>34090.199999999997</v>
      </c>
      <c r="AJ45">
        <v>1.332758388041138</v>
      </c>
    </row>
    <row r="46" spans="2:38" x14ac:dyDescent="0.25">
      <c r="B46">
        <v>84922</v>
      </c>
      <c r="C46">
        <v>48466</v>
      </c>
      <c r="D46">
        <v>20292</v>
      </c>
      <c r="E46">
        <v>33919</v>
      </c>
      <c r="F46">
        <v>58916</v>
      </c>
      <c r="H46">
        <v>63797</v>
      </c>
      <c r="J46">
        <f t="shared" si="6"/>
        <v>49303</v>
      </c>
      <c r="K46">
        <f t="shared" si="7"/>
        <v>1.2939780540737886</v>
      </c>
      <c r="L46">
        <f t="shared" si="8"/>
        <v>84922</v>
      </c>
      <c r="M46">
        <f t="shared" si="9"/>
        <v>20292</v>
      </c>
      <c r="N46">
        <f t="shared" si="10"/>
        <v>49303</v>
      </c>
      <c r="O46">
        <f t="shared" si="11"/>
        <v>64630</v>
      </c>
      <c r="Q46">
        <v>-20335</v>
      </c>
      <c r="R46">
        <v>-4941</v>
      </c>
      <c r="T46">
        <v>1185.4000000000015</v>
      </c>
      <c r="U46">
        <v>335.19999999999709</v>
      </c>
      <c r="W46">
        <v>9857.7999999999993</v>
      </c>
      <c r="X46">
        <v>408</v>
      </c>
      <c r="AD46">
        <v>49303</v>
      </c>
      <c r="AE46">
        <v>1.2939780540737886</v>
      </c>
      <c r="AI46">
        <v>49303</v>
      </c>
      <c r="AJ46">
        <v>1.2939780540737886</v>
      </c>
    </row>
    <row r="47" spans="2:38" x14ac:dyDescent="0.25">
      <c r="B47">
        <v>49730</v>
      </c>
      <c r="C47">
        <v>27122</v>
      </c>
      <c r="D47">
        <v>29363</v>
      </c>
      <c r="E47">
        <v>99027</v>
      </c>
      <c r="F47">
        <v>94034</v>
      </c>
      <c r="H47">
        <v>61931</v>
      </c>
      <c r="J47">
        <f t="shared" si="6"/>
        <v>59855.199999999997</v>
      </c>
      <c r="K47">
        <f t="shared" si="7"/>
        <v>1.034680361940149</v>
      </c>
      <c r="L47">
        <f t="shared" si="8"/>
        <v>99027</v>
      </c>
      <c r="M47">
        <f t="shared" si="9"/>
        <v>27122</v>
      </c>
      <c r="N47">
        <f t="shared" si="10"/>
        <v>59855.199999999997</v>
      </c>
      <c r="O47">
        <f t="shared" si="11"/>
        <v>71905</v>
      </c>
      <c r="Q47">
        <v>-61</v>
      </c>
      <c r="R47">
        <v>685</v>
      </c>
      <c r="T47">
        <v>-390.20000000000437</v>
      </c>
      <c r="U47">
        <v>1233.5999999999985</v>
      </c>
      <c r="W47">
        <v>6014.9999999999991</v>
      </c>
      <c r="X47">
        <v>1233.5999999999999</v>
      </c>
      <c r="AB47">
        <v>59855.199999999997</v>
      </c>
      <c r="AC47">
        <v>1.034680361940149</v>
      </c>
      <c r="AI47">
        <v>59855.199999999997</v>
      </c>
      <c r="AJ47">
        <v>1.034680361940149</v>
      </c>
    </row>
    <row r="48" spans="2:38" x14ac:dyDescent="0.25">
      <c r="B48">
        <v>19986</v>
      </c>
      <c r="C48">
        <v>67085</v>
      </c>
      <c r="D48">
        <v>66982</v>
      </c>
      <c r="E48">
        <v>115839</v>
      </c>
      <c r="F48">
        <v>80153</v>
      </c>
      <c r="H48">
        <v>84213</v>
      </c>
      <c r="J48">
        <f t="shared" si="6"/>
        <v>70009</v>
      </c>
      <c r="K48">
        <f t="shared" si="7"/>
        <v>1.2028882000885601</v>
      </c>
      <c r="L48">
        <f t="shared" si="8"/>
        <v>115839</v>
      </c>
      <c r="M48">
        <f t="shared" si="9"/>
        <v>19986</v>
      </c>
      <c r="N48">
        <f t="shared" si="10"/>
        <v>70009</v>
      </c>
      <c r="O48">
        <f t="shared" si="11"/>
        <v>95853</v>
      </c>
      <c r="Q48">
        <v>-1641</v>
      </c>
      <c r="R48">
        <v>21</v>
      </c>
      <c r="T48">
        <v>-4356.8000000000029</v>
      </c>
      <c r="U48">
        <v>-218</v>
      </c>
      <c r="W48">
        <v>4536.4000000000005</v>
      </c>
      <c r="X48">
        <v>218</v>
      </c>
      <c r="AB48">
        <v>70009</v>
      </c>
      <c r="AC48">
        <v>1.2028882000885601</v>
      </c>
      <c r="AI48">
        <v>70009</v>
      </c>
      <c r="AJ48">
        <v>1.2028882000885601</v>
      </c>
    </row>
    <row r="49" spans="2:38" x14ac:dyDescent="0.25">
      <c r="B49">
        <v>12797</v>
      </c>
      <c r="C49">
        <v>25343</v>
      </c>
      <c r="D49">
        <v>14396</v>
      </c>
      <c r="E49">
        <v>54274</v>
      </c>
      <c r="F49">
        <v>108588</v>
      </c>
      <c r="H49">
        <v>99525</v>
      </c>
      <c r="J49">
        <f t="shared" si="6"/>
        <v>43079.6</v>
      </c>
      <c r="K49">
        <f t="shared" si="7"/>
        <v>2.3102582196677779</v>
      </c>
      <c r="L49">
        <f t="shared" si="8"/>
        <v>108588</v>
      </c>
      <c r="M49">
        <f t="shared" si="9"/>
        <v>12797</v>
      </c>
      <c r="N49">
        <f t="shared" si="10"/>
        <v>43079.6</v>
      </c>
      <c r="O49">
        <f t="shared" si="11"/>
        <v>95791</v>
      </c>
      <c r="Q49">
        <v>3093</v>
      </c>
      <c r="R49">
        <v>927</v>
      </c>
      <c r="T49">
        <v>3055.4000000000015</v>
      </c>
      <c r="U49">
        <v>594.40000000000146</v>
      </c>
      <c r="W49">
        <v>6261.7999999999993</v>
      </c>
      <c r="X49">
        <v>1910.8000000000002</v>
      </c>
      <c r="AD49">
        <v>43079.6</v>
      </c>
      <c r="AE49">
        <v>2.3102582196677779</v>
      </c>
      <c r="AK49">
        <v>43079.6</v>
      </c>
      <c r="AL49">
        <v>2.3102582196677779</v>
      </c>
    </row>
    <row r="50" spans="2:38" x14ac:dyDescent="0.25">
      <c r="B50">
        <v>102304</v>
      </c>
      <c r="C50">
        <v>73796</v>
      </c>
      <c r="D50">
        <v>82101</v>
      </c>
      <c r="E50">
        <v>105728</v>
      </c>
      <c r="F50">
        <v>95891</v>
      </c>
      <c r="H50">
        <v>111587</v>
      </c>
      <c r="J50">
        <f t="shared" si="6"/>
        <v>91964</v>
      </c>
      <c r="K50">
        <f t="shared" si="7"/>
        <v>1.2133769735983646</v>
      </c>
      <c r="L50">
        <f t="shared" si="8"/>
        <v>105728</v>
      </c>
      <c r="M50">
        <f t="shared" si="9"/>
        <v>73796</v>
      </c>
      <c r="N50">
        <f t="shared" si="10"/>
        <v>91964</v>
      </c>
      <c r="O50">
        <f t="shared" si="11"/>
        <v>31932</v>
      </c>
      <c r="Q50">
        <v>8267</v>
      </c>
      <c r="R50">
        <v>-203</v>
      </c>
      <c r="T50">
        <v>427.39999999999418</v>
      </c>
      <c r="U50">
        <v>-2118.8000000000029</v>
      </c>
      <c r="W50">
        <v>3158.6</v>
      </c>
      <c r="X50">
        <v>2126</v>
      </c>
      <c r="AB50">
        <v>91964</v>
      </c>
      <c r="AC50">
        <v>1.2133769735983646</v>
      </c>
      <c r="AI50">
        <v>91964</v>
      </c>
      <c r="AJ50">
        <v>1.2133769735983646</v>
      </c>
    </row>
    <row r="51" spans="2:38" x14ac:dyDescent="0.25">
      <c r="B51">
        <v>51408</v>
      </c>
      <c r="C51">
        <v>41624</v>
      </c>
      <c r="D51">
        <v>23199</v>
      </c>
      <c r="E51">
        <v>7947</v>
      </c>
      <c r="F51">
        <v>97234</v>
      </c>
      <c r="H51">
        <v>73771</v>
      </c>
      <c r="J51">
        <f t="shared" si="6"/>
        <v>44282.400000000001</v>
      </c>
      <c r="K51">
        <f t="shared" si="7"/>
        <v>1.6659214496052608</v>
      </c>
      <c r="L51">
        <f t="shared" si="8"/>
        <v>97234</v>
      </c>
      <c r="M51">
        <f t="shared" si="9"/>
        <v>7947</v>
      </c>
      <c r="N51">
        <f t="shared" si="10"/>
        <v>44282.400000000001</v>
      </c>
      <c r="O51">
        <f t="shared" si="11"/>
        <v>89287</v>
      </c>
      <c r="Q51">
        <v>-9500</v>
      </c>
      <c r="R51">
        <v>-204</v>
      </c>
      <c r="T51">
        <v>8489.4000000000015</v>
      </c>
      <c r="U51">
        <v>833.59999999999854</v>
      </c>
      <c r="W51">
        <v>8931.4</v>
      </c>
      <c r="X51">
        <v>982</v>
      </c>
      <c r="AD51">
        <v>44282.400000000001</v>
      </c>
      <c r="AE51">
        <v>1.6659214496052608</v>
      </c>
      <c r="AK51">
        <v>44282.400000000001</v>
      </c>
      <c r="AL51">
        <v>1.6659214496052608</v>
      </c>
    </row>
    <row r="52" spans="2:38" x14ac:dyDescent="0.25">
      <c r="B52">
        <v>67567</v>
      </c>
      <c r="C52">
        <v>115995</v>
      </c>
      <c r="D52">
        <v>43872</v>
      </c>
      <c r="E52">
        <v>22535</v>
      </c>
      <c r="F52">
        <v>11751</v>
      </c>
      <c r="H52">
        <v>56070</v>
      </c>
      <c r="J52">
        <f t="shared" si="6"/>
        <v>52344</v>
      </c>
      <c r="K52">
        <f t="shared" si="7"/>
        <v>1.0711829436038514</v>
      </c>
      <c r="L52">
        <f t="shared" si="8"/>
        <v>115995</v>
      </c>
      <c r="M52">
        <f t="shared" si="9"/>
        <v>11751</v>
      </c>
      <c r="N52">
        <f t="shared" si="10"/>
        <v>52344</v>
      </c>
      <c r="O52">
        <f t="shared" si="11"/>
        <v>104244</v>
      </c>
      <c r="Q52">
        <v>-14163</v>
      </c>
      <c r="R52">
        <v>-2213</v>
      </c>
      <c r="T52">
        <v>-2120.4000000000015</v>
      </c>
      <c r="U52">
        <v>-327.19999999999709</v>
      </c>
      <c r="W52">
        <v>10036.4</v>
      </c>
      <c r="X52">
        <v>1789.6</v>
      </c>
      <c r="Z52">
        <v>52344</v>
      </c>
      <c r="AA52">
        <v>1.0711829436038514</v>
      </c>
      <c r="AI52">
        <v>52344</v>
      </c>
      <c r="AJ52">
        <v>1.0711829436038514</v>
      </c>
    </row>
    <row r="53" spans="2:38" x14ac:dyDescent="0.25">
      <c r="B53">
        <v>11018</v>
      </c>
      <c r="C53">
        <v>77769</v>
      </c>
      <c r="D53">
        <v>24092</v>
      </c>
      <c r="E53">
        <v>12668</v>
      </c>
      <c r="F53">
        <v>50753</v>
      </c>
      <c r="H53">
        <v>75994</v>
      </c>
      <c r="J53">
        <f t="shared" si="6"/>
        <v>35260</v>
      </c>
      <c r="K53">
        <f t="shared" si="7"/>
        <v>2.1552467385138967</v>
      </c>
      <c r="L53">
        <f t="shared" si="8"/>
        <v>77769</v>
      </c>
      <c r="M53">
        <f t="shared" si="9"/>
        <v>11018</v>
      </c>
      <c r="N53">
        <f t="shared" si="10"/>
        <v>35260</v>
      </c>
      <c r="O53">
        <f t="shared" si="11"/>
        <v>66751</v>
      </c>
      <c r="Q53">
        <v>-16625</v>
      </c>
      <c r="R53">
        <v>2</v>
      </c>
      <c r="T53">
        <v>-9512</v>
      </c>
      <c r="U53">
        <v>915.59999999999854</v>
      </c>
      <c r="W53">
        <v>9820.4</v>
      </c>
      <c r="X53">
        <v>918.4</v>
      </c>
      <c r="AD53">
        <v>35260</v>
      </c>
      <c r="AE53">
        <v>2.1552467385138967</v>
      </c>
      <c r="AI53">
        <v>35260</v>
      </c>
      <c r="AJ53">
        <v>2.1552467385138967</v>
      </c>
    </row>
    <row r="54" spans="2:38" x14ac:dyDescent="0.25">
      <c r="B54">
        <v>6720</v>
      </c>
      <c r="C54">
        <v>10516</v>
      </c>
      <c r="D54">
        <v>77401</v>
      </c>
      <c r="E54">
        <v>59614</v>
      </c>
      <c r="F54">
        <v>77669</v>
      </c>
      <c r="H54">
        <v>49148</v>
      </c>
      <c r="J54">
        <f t="shared" si="6"/>
        <v>46384</v>
      </c>
      <c r="K54">
        <f t="shared" si="7"/>
        <v>1.0595895136253881</v>
      </c>
      <c r="L54">
        <f t="shared" si="8"/>
        <v>77669</v>
      </c>
      <c r="M54">
        <f t="shared" si="9"/>
        <v>6720</v>
      </c>
      <c r="N54">
        <f t="shared" si="10"/>
        <v>46384</v>
      </c>
      <c r="O54">
        <f t="shared" si="11"/>
        <v>70949</v>
      </c>
      <c r="Q54">
        <v>-12475</v>
      </c>
      <c r="R54">
        <v>75</v>
      </c>
      <c r="T54">
        <v>-2570</v>
      </c>
      <c r="U54">
        <v>-768.40000000000146</v>
      </c>
      <c r="W54">
        <v>5202</v>
      </c>
      <c r="X54">
        <v>1571.1999999999998</v>
      </c>
      <c r="Z54">
        <v>46384</v>
      </c>
      <c r="AA54">
        <v>1.0595895136253881</v>
      </c>
      <c r="AI54">
        <v>46384</v>
      </c>
      <c r="AJ54">
        <v>1.0595895136253881</v>
      </c>
    </row>
    <row r="55" spans="2:38" x14ac:dyDescent="0.25">
      <c r="B55">
        <v>16794</v>
      </c>
      <c r="C55">
        <v>55975</v>
      </c>
      <c r="D55">
        <v>83887</v>
      </c>
      <c r="E55">
        <v>12238</v>
      </c>
      <c r="F55">
        <v>106718</v>
      </c>
      <c r="H55">
        <v>63538</v>
      </c>
      <c r="J55">
        <f t="shared" si="6"/>
        <v>55122.400000000001</v>
      </c>
      <c r="K55">
        <f t="shared" si="7"/>
        <v>1.1526711463942063</v>
      </c>
      <c r="L55">
        <f t="shared" si="8"/>
        <v>106718</v>
      </c>
      <c r="M55">
        <f t="shared" si="9"/>
        <v>12238</v>
      </c>
      <c r="N55">
        <f t="shared" si="10"/>
        <v>55122.400000000001</v>
      </c>
      <c r="O55">
        <f t="shared" si="11"/>
        <v>94480</v>
      </c>
      <c r="Q55">
        <v>-17150</v>
      </c>
      <c r="R55">
        <v>-23</v>
      </c>
      <c r="T55">
        <v>6119.2000000000044</v>
      </c>
      <c r="U55">
        <v>1358.4000000000015</v>
      </c>
      <c r="W55">
        <v>7345.1999999999989</v>
      </c>
      <c r="X55">
        <v>2138.4</v>
      </c>
      <c r="AD55">
        <v>55122.400000000001</v>
      </c>
      <c r="AE55">
        <v>1.1526711463942063</v>
      </c>
      <c r="AI55">
        <v>55122.400000000001</v>
      </c>
      <c r="AJ55">
        <v>1.1526711463942063</v>
      </c>
    </row>
    <row r="56" spans="2:38" x14ac:dyDescent="0.25">
      <c r="B56">
        <v>31374</v>
      </c>
      <c r="C56">
        <v>48615</v>
      </c>
      <c r="D56">
        <v>20870</v>
      </c>
      <c r="E56">
        <v>16498</v>
      </c>
      <c r="F56">
        <v>108982</v>
      </c>
      <c r="H56">
        <v>126468</v>
      </c>
      <c r="J56">
        <f t="shared" si="6"/>
        <v>45267.8</v>
      </c>
      <c r="K56">
        <f t="shared" si="7"/>
        <v>2.7937739408586233</v>
      </c>
      <c r="L56">
        <f t="shared" si="8"/>
        <v>108982</v>
      </c>
      <c r="M56">
        <f t="shared" si="9"/>
        <v>16498</v>
      </c>
      <c r="N56">
        <f t="shared" si="10"/>
        <v>45267.8</v>
      </c>
      <c r="O56">
        <f t="shared" si="11"/>
        <v>92484</v>
      </c>
      <c r="Q56">
        <v>15891</v>
      </c>
      <c r="R56">
        <v>-1297</v>
      </c>
      <c r="T56">
        <v>-4448.7999999999956</v>
      </c>
      <c r="U56">
        <v>-373.19999999999709</v>
      </c>
      <c r="W56">
        <v>5582.0000000000009</v>
      </c>
      <c r="X56">
        <v>831.59999999999991</v>
      </c>
      <c r="AD56">
        <v>45267.8</v>
      </c>
      <c r="AE56">
        <v>2.7937739408586233</v>
      </c>
      <c r="AK56">
        <v>45267.8</v>
      </c>
      <c r="AL56">
        <v>2.7937739408586233</v>
      </c>
    </row>
    <row r="57" spans="2:38" x14ac:dyDescent="0.25">
      <c r="B57">
        <v>13850</v>
      </c>
      <c r="C57">
        <v>32642</v>
      </c>
      <c r="D57">
        <v>75360</v>
      </c>
      <c r="E57">
        <v>99678</v>
      </c>
      <c r="F57">
        <v>62760</v>
      </c>
      <c r="H57">
        <v>62884</v>
      </c>
      <c r="J57">
        <f t="shared" si="6"/>
        <v>56858</v>
      </c>
      <c r="K57">
        <f t="shared" si="7"/>
        <v>1.1059833268845194</v>
      </c>
      <c r="L57">
        <f t="shared" si="8"/>
        <v>99678</v>
      </c>
      <c r="M57">
        <f t="shared" si="9"/>
        <v>13850</v>
      </c>
      <c r="N57">
        <f t="shared" si="10"/>
        <v>56858</v>
      </c>
      <c r="O57">
        <f t="shared" si="11"/>
        <v>85828</v>
      </c>
      <c r="Q57">
        <v>-8456</v>
      </c>
      <c r="R57">
        <v>-75</v>
      </c>
      <c r="T57">
        <v>3648.1999999999971</v>
      </c>
      <c r="U57">
        <v>697.59999999999854</v>
      </c>
      <c r="W57">
        <v>9189</v>
      </c>
      <c r="X57">
        <v>2722.3999999999996</v>
      </c>
      <c r="Z57">
        <v>56858</v>
      </c>
      <c r="AA57">
        <v>1.1059833268845194</v>
      </c>
      <c r="AI57">
        <v>56858</v>
      </c>
      <c r="AJ57">
        <v>1.1059833268845194</v>
      </c>
    </row>
    <row r="58" spans="2:38" x14ac:dyDescent="0.25">
      <c r="B58">
        <v>48835</v>
      </c>
      <c r="C58">
        <v>116530</v>
      </c>
      <c r="D58">
        <v>54000</v>
      </c>
      <c r="E58">
        <v>22938</v>
      </c>
      <c r="F58">
        <v>19657</v>
      </c>
      <c r="H58">
        <v>113818</v>
      </c>
      <c r="J58">
        <f t="shared" si="6"/>
        <v>52392</v>
      </c>
      <c r="K58">
        <f t="shared" si="7"/>
        <v>2.172430905481753</v>
      </c>
      <c r="L58">
        <f t="shared" si="8"/>
        <v>116530</v>
      </c>
      <c r="M58">
        <f t="shared" si="9"/>
        <v>19657</v>
      </c>
      <c r="N58">
        <f t="shared" si="10"/>
        <v>52392</v>
      </c>
      <c r="O58">
        <f t="shared" si="11"/>
        <v>96873</v>
      </c>
      <c r="Q58">
        <v>5947</v>
      </c>
      <c r="R58">
        <v>30</v>
      </c>
      <c r="T58">
        <v>-1531.1999999999971</v>
      </c>
      <c r="U58">
        <v>-1558.1999999999971</v>
      </c>
      <c r="W58">
        <v>6673.5999999999995</v>
      </c>
      <c r="X58">
        <v>1709.7999999999997</v>
      </c>
      <c r="AD58">
        <v>52392</v>
      </c>
      <c r="AE58">
        <v>2.172430905481753</v>
      </c>
      <c r="AK58">
        <v>52392</v>
      </c>
      <c r="AL58">
        <v>2.172430905481753</v>
      </c>
    </row>
    <row r="59" spans="2:38" x14ac:dyDescent="0.25">
      <c r="B59">
        <v>96841</v>
      </c>
      <c r="C59">
        <v>39552</v>
      </c>
      <c r="D59">
        <v>109746</v>
      </c>
      <c r="E59">
        <v>88358</v>
      </c>
      <c r="F59">
        <v>111608</v>
      </c>
      <c r="H59">
        <v>133148</v>
      </c>
      <c r="J59">
        <f t="shared" si="6"/>
        <v>89221</v>
      </c>
      <c r="K59">
        <f t="shared" si="7"/>
        <v>1.4923392474865782</v>
      </c>
      <c r="L59">
        <f t="shared" si="8"/>
        <v>111608</v>
      </c>
      <c r="M59">
        <f t="shared" si="9"/>
        <v>39552</v>
      </c>
      <c r="N59">
        <f t="shared" si="10"/>
        <v>89221</v>
      </c>
      <c r="O59">
        <f t="shared" si="11"/>
        <v>72056</v>
      </c>
      <c r="Q59">
        <v>3137</v>
      </c>
      <c r="R59">
        <v>-3879</v>
      </c>
      <c r="T59">
        <v>-3816.1999999999971</v>
      </c>
      <c r="U59">
        <v>1352.3999999999942</v>
      </c>
      <c r="W59">
        <v>8175.4</v>
      </c>
      <c r="X59">
        <v>1361.1999999999998</v>
      </c>
      <c r="AB59">
        <v>89221</v>
      </c>
      <c r="AC59">
        <v>1.4923392474865782</v>
      </c>
      <c r="AK59">
        <v>89221</v>
      </c>
      <c r="AL59">
        <v>1.4923392474865782</v>
      </c>
    </row>
    <row r="60" spans="2:38" x14ac:dyDescent="0.25">
      <c r="B60">
        <v>99209</v>
      </c>
      <c r="C60">
        <v>37759</v>
      </c>
      <c r="D60">
        <v>36004</v>
      </c>
      <c r="E60">
        <v>108774</v>
      </c>
      <c r="F60">
        <v>114092</v>
      </c>
      <c r="H60">
        <v>134540</v>
      </c>
      <c r="J60">
        <f t="shared" si="6"/>
        <v>79167.600000000006</v>
      </c>
      <c r="K60">
        <f t="shared" si="7"/>
        <v>1.6994325961630767</v>
      </c>
      <c r="L60">
        <f t="shared" si="8"/>
        <v>114092</v>
      </c>
      <c r="M60">
        <f t="shared" si="9"/>
        <v>36004</v>
      </c>
      <c r="N60">
        <f t="shared" si="10"/>
        <v>79167.600000000006</v>
      </c>
      <c r="O60">
        <f t="shared" si="11"/>
        <v>78088</v>
      </c>
      <c r="Q60">
        <v>11786</v>
      </c>
      <c r="R60">
        <v>2589</v>
      </c>
      <c r="T60">
        <v>-2676.5999999999913</v>
      </c>
      <c r="U60">
        <v>98.80000000000291</v>
      </c>
      <c r="W60">
        <v>8365.8000000000011</v>
      </c>
      <c r="X60">
        <v>719.2</v>
      </c>
      <c r="AB60">
        <v>79167.600000000006</v>
      </c>
      <c r="AC60">
        <v>1.6994325961630767</v>
      </c>
      <c r="AK60">
        <v>79167.600000000006</v>
      </c>
      <c r="AL60">
        <v>1.6994325961630767</v>
      </c>
    </row>
    <row r="61" spans="2:38" x14ac:dyDescent="0.25">
      <c r="B61">
        <v>76763</v>
      </c>
      <c r="C61">
        <v>74432</v>
      </c>
      <c r="D61">
        <v>63983</v>
      </c>
      <c r="E61">
        <v>114938</v>
      </c>
      <c r="F61">
        <v>17161</v>
      </c>
      <c r="H61">
        <v>129476</v>
      </c>
      <c r="J61">
        <f t="shared" si="6"/>
        <v>69455.399999999994</v>
      </c>
      <c r="K61">
        <f t="shared" si="7"/>
        <v>1.8641603100694837</v>
      </c>
      <c r="L61">
        <f t="shared" si="8"/>
        <v>114938</v>
      </c>
      <c r="M61">
        <f t="shared" si="9"/>
        <v>17161</v>
      </c>
      <c r="N61">
        <f t="shared" si="10"/>
        <v>69455.399999999994</v>
      </c>
      <c r="O61">
        <f t="shared" si="11"/>
        <v>97777</v>
      </c>
      <c r="Q61">
        <v>-166</v>
      </c>
      <c r="R61">
        <v>0</v>
      </c>
      <c r="T61">
        <v>-2893.2000000000116</v>
      </c>
      <c r="U61">
        <v>-1397.8000000000029</v>
      </c>
      <c r="W61">
        <v>7927.6</v>
      </c>
      <c r="X61">
        <v>1866.6</v>
      </c>
      <c r="AF61">
        <v>69455.399999999994</v>
      </c>
      <c r="AG61">
        <v>1.8641603100694837</v>
      </c>
      <c r="AK61">
        <v>69455.399999999994</v>
      </c>
      <c r="AL61">
        <v>1.8641603100694837</v>
      </c>
    </row>
    <row r="62" spans="2:38" x14ac:dyDescent="0.25">
      <c r="B62">
        <v>3741</v>
      </c>
      <c r="C62">
        <v>106291</v>
      </c>
      <c r="D62">
        <v>22046</v>
      </c>
      <c r="E62">
        <v>45888</v>
      </c>
      <c r="F62">
        <v>11078</v>
      </c>
      <c r="H62">
        <v>100763</v>
      </c>
      <c r="J62">
        <f t="shared" si="6"/>
        <v>37808.800000000003</v>
      </c>
      <c r="K62">
        <f t="shared" si="7"/>
        <v>2.6650673917183298</v>
      </c>
      <c r="L62">
        <f t="shared" si="8"/>
        <v>106291</v>
      </c>
      <c r="M62">
        <f t="shared" si="9"/>
        <v>3741</v>
      </c>
      <c r="N62">
        <f t="shared" si="10"/>
        <v>37808.800000000003</v>
      </c>
      <c r="O62">
        <f t="shared" si="11"/>
        <v>102550</v>
      </c>
      <c r="Q62">
        <v>5315</v>
      </c>
      <c r="R62">
        <v>3067</v>
      </c>
      <c r="T62">
        <v>1499.2000000000044</v>
      </c>
      <c r="U62">
        <v>-245.19999999999709</v>
      </c>
      <c r="W62">
        <v>13079.199999999999</v>
      </c>
      <c r="X62">
        <v>1166</v>
      </c>
      <c r="AD62">
        <v>37808.800000000003</v>
      </c>
      <c r="AE62">
        <v>2.6650673917183298</v>
      </c>
      <c r="AK62">
        <v>37808.800000000003</v>
      </c>
      <c r="AL62">
        <v>2.6650673917183298</v>
      </c>
    </row>
    <row r="63" spans="2:38" x14ac:dyDescent="0.25">
      <c r="B63">
        <v>63294</v>
      </c>
      <c r="C63">
        <v>36905</v>
      </c>
      <c r="D63">
        <v>91738</v>
      </c>
      <c r="E63">
        <v>13910</v>
      </c>
      <c r="F63">
        <v>101216</v>
      </c>
      <c r="H63">
        <v>86784</v>
      </c>
      <c r="J63">
        <f t="shared" si="6"/>
        <v>61412.6</v>
      </c>
      <c r="K63">
        <f t="shared" si="7"/>
        <v>1.4131302045508576</v>
      </c>
      <c r="L63">
        <f t="shared" si="8"/>
        <v>101216</v>
      </c>
      <c r="M63">
        <f t="shared" si="9"/>
        <v>13910</v>
      </c>
      <c r="N63">
        <f t="shared" si="10"/>
        <v>61412.6</v>
      </c>
      <c r="O63">
        <f t="shared" si="11"/>
        <v>87306</v>
      </c>
      <c r="Q63">
        <v>7695</v>
      </c>
      <c r="R63">
        <v>-1988</v>
      </c>
      <c r="T63">
        <v>-1465</v>
      </c>
      <c r="U63">
        <v>-1558.4000000000015</v>
      </c>
      <c r="W63">
        <v>11887.4</v>
      </c>
      <c r="X63">
        <v>1791.2</v>
      </c>
      <c r="AB63">
        <v>61412.6</v>
      </c>
      <c r="AC63">
        <v>1.4131302045508576</v>
      </c>
      <c r="AI63">
        <v>61412.6</v>
      </c>
      <c r="AJ63">
        <v>1.4131302045508576</v>
      </c>
    </row>
    <row r="64" spans="2:38" x14ac:dyDescent="0.25">
      <c r="B64">
        <v>104142</v>
      </c>
      <c r="C64">
        <v>19443</v>
      </c>
      <c r="D64">
        <v>84973</v>
      </c>
      <c r="E64">
        <v>93757</v>
      </c>
      <c r="F64">
        <v>113244</v>
      </c>
      <c r="H64">
        <v>111475</v>
      </c>
      <c r="J64">
        <f t="shared" si="6"/>
        <v>83111.8</v>
      </c>
      <c r="K64">
        <f t="shared" si="7"/>
        <v>1.3412656205256053</v>
      </c>
      <c r="L64">
        <f t="shared" si="8"/>
        <v>113244</v>
      </c>
      <c r="M64">
        <f t="shared" si="9"/>
        <v>19443</v>
      </c>
      <c r="N64">
        <f t="shared" si="10"/>
        <v>83111.8</v>
      </c>
      <c r="O64">
        <f t="shared" si="11"/>
        <v>93801</v>
      </c>
      <c r="Q64">
        <v>-20504</v>
      </c>
      <c r="R64">
        <v>717</v>
      </c>
      <c r="T64">
        <v>4096.6000000000058</v>
      </c>
      <c r="U64">
        <v>675.19999999999709</v>
      </c>
      <c r="W64">
        <v>8176.5999999999995</v>
      </c>
      <c r="X64">
        <v>1048.3999999999999</v>
      </c>
      <c r="AF64">
        <v>83111.8</v>
      </c>
      <c r="AG64">
        <v>1.3412656205256053</v>
      </c>
      <c r="AI64">
        <v>83111.8</v>
      </c>
      <c r="AJ64">
        <v>1.3412656205256053</v>
      </c>
    </row>
    <row r="65" spans="2:38" x14ac:dyDescent="0.25">
      <c r="B65">
        <v>117295</v>
      </c>
      <c r="C65">
        <v>77089</v>
      </c>
      <c r="D65">
        <v>28243</v>
      </c>
      <c r="E65">
        <v>68543</v>
      </c>
      <c r="F65">
        <v>59413</v>
      </c>
      <c r="H65">
        <v>124987</v>
      </c>
      <c r="J65">
        <f t="shared" si="6"/>
        <v>70116.600000000006</v>
      </c>
      <c r="K65">
        <f t="shared" si="7"/>
        <v>1.7825593368760035</v>
      </c>
      <c r="L65">
        <f t="shared" si="8"/>
        <v>117295</v>
      </c>
      <c r="M65">
        <f t="shared" si="9"/>
        <v>28243</v>
      </c>
      <c r="N65">
        <f t="shared" si="10"/>
        <v>70116.600000000006</v>
      </c>
      <c r="O65">
        <f t="shared" si="11"/>
        <v>89052</v>
      </c>
      <c r="Q65">
        <v>-6377</v>
      </c>
      <c r="R65">
        <v>-508</v>
      </c>
      <c r="T65">
        <v>-362.39999999999418</v>
      </c>
      <c r="U65">
        <v>-1003.1999999999971</v>
      </c>
      <c r="W65">
        <v>7312.4000000000005</v>
      </c>
      <c r="X65">
        <v>1310.0000000000002</v>
      </c>
      <c r="AF65">
        <v>70116.600000000006</v>
      </c>
      <c r="AG65">
        <v>1.7825593368760035</v>
      </c>
      <c r="AK65">
        <v>70116.600000000006</v>
      </c>
      <c r="AL65">
        <v>1.7825593368760035</v>
      </c>
    </row>
    <row r="66" spans="2:38" x14ac:dyDescent="0.25">
      <c r="B66">
        <v>18998</v>
      </c>
      <c r="C66">
        <v>99653</v>
      </c>
      <c r="D66">
        <v>62241</v>
      </c>
      <c r="E66">
        <v>41600</v>
      </c>
      <c r="F66">
        <v>32815</v>
      </c>
      <c r="H66">
        <v>95043</v>
      </c>
      <c r="J66">
        <f t="shared" ref="J66:J101" si="12">AVERAGE(B66:F66)</f>
        <v>51061.4</v>
      </c>
      <c r="K66">
        <f t="shared" ref="K66:K97" si="13">H66/J66</f>
        <v>1.8613473191099343</v>
      </c>
      <c r="L66">
        <f t="shared" ref="L66:L101" si="14">MAX(B66:F66)</f>
        <v>99653</v>
      </c>
      <c r="M66">
        <f t="shared" ref="M66:M101" si="15">MIN(B66:F66)</f>
        <v>18998</v>
      </c>
      <c r="N66">
        <f t="shared" ref="N66:N101" si="16">AVERAGE(B66:F66)</f>
        <v>51061.4</v>
      </c>
      <c r="O66">
        <f t="shared" ref="O66:O101" si="17">L66-M66</f>
        <v>80655</v>
      </c>
      <c r="Q66">
        <v>10050</v>
      </c>
      <c r="R66">
        <v>1634</v>
      </c>
      <c r="T66">
        <v>1886</v>
      </c>
      <c r="U66">
        <v>-212</v>
      </c>
      <c r="W66">
        <v>6684</v>
      </c>
      <c r="X66">
        <v>1044.8000000000002</v>
      </c>
      <c r="AD66">
        <v>51061.4</v>
      </c>
      <c r="AE66">
        <v>1.8613473191099343</v>
      </c>
      <c r="AK66">
        <v>51061.4</v>
      </c>
      <c r="AL66">
        <v>1.8613473191099343</v>
      </c>
    </row>
    <row r="67" spans="2:38" x14ac:dyDescent="0.25">
      <c r="B67">
        <v>39217</v>
      </c>
      <c r="C67">
        <v>112435</v>
      </c>
      <c r="D67">
        <v>21649</v>
      </c>
      <c r="E67">
        <v>8031</v>
      </c>
      <c r="F67">
        <v>29914</v>
      </c>
      <c r="H67">
        <v>81887</v>
      </c>
      <c r="J67">
        <f t="shared" si="12"/>
        <v>42249.2</v>
      </c>
      <c r="K67">
        <f t="shared" si="13"/>
        <v>1.9381905456197988</v>
      </c>
      <c r="L67">
        <f t="shared" si="14"/>
        <v>112435</v>
      </c>
      <c r="M67">
        <f t="shared" si="15"/>
        <v>8031</v>
      </c>
      <c r="N67">
        <f t="shared" si="16"/>
        <v>42249.2</v>
      </c>
      <c r="O67">
        <f t="shared" si="17"/>
        <v>104404</v>
      </c>
      <c r="Q67">
        <v>6119</v>
      </c>
      <c r="R67">
        <v>-125</v>
      </c>
      <c r="T67">
        <v>-1415.8000000000029</v>
      </c>
      <c r="U67">
        <v>201.39999999999418</v>
      </c>
      <c r="W67">
        <v>6820.2</v>
      </c>
      <c r="X67">
        <v>2201.4</v>
      </c>
      <c r="AD67">
        <v>42249.2</v>
      </c>
      <c r="AE67">
        <v>1.9381905456197988</v>
      </c>
      <c r="AK67">
        <v>42249.2</v>
      </c>
      <c r="AL67">
        <v>1.9381905456197988</v>
      </c>
    </row>
    <row r="68" spans="2:38" x14ac:dyDescent="0.25">
      <c r="B68">
        <v>85141</v>
      </c>
      <c r="C68">
        <v>90338</v>
      </c>
      <c r="D68">
        <v>50886</v>
      </c>
      <c r="E68">
        <v>27900</v>
      </c>
      <c r="F68">
        <v>29814</v>
      </c>
      <c r="H68">
        <v>91130</v>
      </c>
      <c r="J68">
        <f t="shared" si="12"/>
        <v>56815.8</v>
      </c>
      <c r="K68">
        <f t="shared" si="13"/>
        <v>1.6039552378035686</v>
      </c>
      <c r="L68">
        <f t="shared" si="14"/>
        <v>90338</v>
      </c>
      <c r="M68">
        <f t="shared" si="15"/>
        <v>27900</v>
      </c>
      <c r="N68">
        <f t="shared" si="16"/>
        <v>56815.8</v>
      </c>
      <c r="O68">
        <f t="shared" si="17"/>
        <v>62438</v>
      </c>
      <c r="Q68">
        <v>-8746</v>
      </c>
      <c r="R68">
        <v>-9</v>
      </c>
      <c r="T68">
        <v>-1535.3999999999942</v>
      </c>
      <c r="U68">
        <v>-1296.5999999999985</v>
      </c>
      <c r="W68">
        <v>8031.4000000000005</v>
      </c>
      <c r="X68">
        <v>1296.5999999999999</v>
      </c>
      <c r="AD68">
        <v>56815.8</v>
      </c>
      <c r="AE68">
        <v>1.6039552378035686</v>
      </c>
      <c r="AI68">
        <v>56815.8</v>
      </c>
      <c r="AJ68">
        <v>1.6039552378035686</v>
      </c>
    </row>
    <row r="69" spans="2:38" x14ac:dyDescent="0.25">
      <c r="B69">
        <v>99232</v>
      </c>
      <c r="C69">
        <v>66272</v>
      </c>
      <c r="D69">
        <v>117806</v>
      </c>
      <c r="E69">
        <v>69975</v>
      </c>
      <c r="F69">
        <v>20376</v>
      </c>
      <c r="H69">
        <v>95822</v>
      </c>
      <c r="J69">
        <f t="shared" si="12"/>
        <v>74732.2</v>
      </c>
      <c r="K69">
        <f t="shared" si="13"/>
        <v>1.2822049932960626</v>
      </c>
      <c r="L69">
        <f t="shared" si="14"/>
        <v>117806</v>
      </c>
      <c r="M69">
        <f t="shared" si="15"/>
        <v>20376</v>
      </c>
      <c r="N69">
        <f t="shared" si="16"/>
        <v>74732.2</v>
      </c>
      <c r="O69">
        <f t="shared" si="17"/>
        <v>97430</v>
      </c>
      <c r="Q69">
        <v>3326</v>
      </c>
      <c r="R69">
        <v>-3</v>
      </c>
      <c r="T69">
        <v>-1773.8000000000029</v>
      </c>
      <c r="U69">
        <v>874.39999999999418</v>
      </c>
      <c r="W69">
        <v>5895</v>
      </c>
      <c r="X69">
        <v>1354.8000000000002</v>
      </c>
      <c r="AB69">
        <v>74732.2</v>
      </c>
      <c r="AC69">
        <v>1.2822049932960626</v>
      </c>
      <c r="AI69">
        <v>74732.2</v>
      </c>
      <c r="AJ69">
        <v>1.2822049932960626</v>
      </c>
    </row>
    <row r="70" spans="2:38" x14ac:dyDescent="0.25">
      <c r="B70">
        <v>96516</v>
      </c>
      <c r="C70">
        <v>77431</v>
      </c>
      <c r="D70">
        <v>109226</v>
      </c>
      <c r="E70">
        <v>41949</v>
      </c>
      <c r="F70">
        <v>6194</v>
      </c>
      <c r="H70">
        <v>110985</v>
      </c>
      <c r="J70">
        <f t="shared" si="12"/>
        <v>66263.199999999997</v>
      </c>
      <c r="K70">
        <f t="shared" si="13"/>
        <v>1.6749115647901098</v>
      </c>
      <c r="L70">
        <f t="shared" si="14"/>
        <v>109226</v>
      </c>
      <c r="M70">
        <f t="shared" si="15"/>
        <v>6194</v>
      </c>
      <c r="N70">
        <f t="shared" si="16"/>
        <v>66263.199999999997</v>
      </c>
      <c r="O70">
        <f t="shared" si="17"/>
        <v>103032</v>
      </c>
      <c r="Q70">
        <v>531</v>
      </c>
      <c r="R70">
        <v>52</v>
      </c>
      <c r="T70">
        <v>-1386.8000000000029</v>
      </c>
      <c r="U70">
        <v>-47.19999999999709</v>
      </c>
      <c r="W70">
        <v>5482.7999999999993</v>
      </c>
      <c r="X70">
        <v>1141.2</v>
      </c>
      <c r="AF70">
        <v>66263.199999999997</v>
      </c>
      <c r="AG70">
        <v>1.6749115647901098</v>
      </c>
      <c r="AK70">
        <v>66263.199999999997</v>
      </c>
      <c r="AL70">
        <v>1.6749115647901098</v>
      </c>
    </row>
    <row r="71" spans="2:38" x14ac:dyDescent="0.25">
      <c r="B71">
        <v>11200</v>
      </c>
      <c r="C71">
        <v>77204</v>
      </c>
      <c r="D71">
        <v>65405</v>
      </c>
      <c r="E71">
        <v>33990</v>
      </c>
      <c r="F71">
        <v>30642</v>
      </c>
      <c r="H71">
        <v>57376</v>
      </c>
      <c r="J71">
        <f t="shared" si="12"/>
        <v>43688.2</v>
      </c>
      <c r="K71">
        <f t="shared" si="13"/>
        <v>1.3133065679062081</v>
      </c>
      <c r="L71">
        <f t="shared" si="14"/>
        <v>77204</v>
      </c>
      <c r="M71">
        <f t="shared" si="15"/>
        <v>11200</v>
      </c>
      <c r="N71">
        <f t="shared" si="16"/>
        <v>43688.2</v>
      </c>
      <c r="O71">
        <f t="shared" si="17"/>
        <v>66004</v>
      </c>
      <c r="Q71">
        <v>1165</v>
      </c>
      <c r="R71">
        <v>49</v>
      </c>
      <c r="T71">
        <v>933.39999999999418</v>
      </c>
      <c r="U71">
        <v>2216.1999999999971</v>
      </c>
      <c r="W71">
        <v>8161.4000000000005</v>
      </c>
      <c r="X71">
        <v>3029</v>
      </c>
      <c r="Z71">
        <v>43688.2</v>
      </c>
      <c r="AA71">
        <v>1.3133065679062081</v>
      </c>
      <c r="AI71">
        <v>43688.2</v>
      </c>
      <c r="AJ71">
        <v>1.3133065679062081</v>
      </c>
    </row>
    <row r="72" spans="2:38" x14ac:dyDescent="0.25">
      <c r="B72">
        <v>34056</v>
      </c>
      <c r="C72">
        <v>16765</v>
      </c>
      <c r="D72">
        <v>68330</v>
      </c>
      <c r="E72">
        <v>62283</v>
      </c>
      <c r="F72">
        <v>66995</v>
      </c>
      <c r="H72">
        <v>100170</v>
      </c>
      <c r="J72">
        <f t="shared" si="12"/>
        <v>49685.8</v>
      </c>
      <c r="K72">
        <f t="shared" si="13"/>
        <v>2.016068977454323</v>
      </c>
      <c r="L72">
        <f t="shared" si="14"/>
        <v>68330</v>
      </c>
      <c r="M72">
        <f t="shared" si="15"/>
        <v>16765</v>
      </c>
      <c r="N72">
        <f t="shared" si="16"/>
        <v>49685.8</v>
      </c>
      <c r="O72">
        <f t="shared" si="17"/>
        <v>51565</v>
      </c>
      <c r="Q72">
        <v>-4257</v>
      </c>
      <c r="R72">
        <v>264</v>
      </c>
      <c r="T72">
        <v>-4065.1999999999971</v>
      </c>
      <c r="U72">
        <v>-1334.7999999999956</v>
      </c>
      <c r="W72">
        <v>7379.5999999999985</v>
      </c>
      <c r="X72">
        <v>1836.8</v>
      </c>
      <c r="AD72">
        <v>49685.8</v>
      </c>
      <c r="AE72">
        <v>2.016068977454323</v>
      </c>
      <c r="AK72">
        <v>49685.8</v>
      </c>
      <c r="AL72">
        <v>2.016068977454323</v>
      </c>
    </row>
    <row r="73" spans="2:38" x14ac:dyDescent="0.25">
      <c r="B73">
        <v>71201</v>
      </c>
      <c r="C73">
        <v>73682</v>
      </c>
      <c r="D73">
        <v>99714</v>
      </c>
      <c r="E73">
        <v>102323</v>
      </c>
      <c r="F73">
        <v>58458</v>
      </c>
      <c r="H73">
        <v>128413</v>
      </c>
      <c r="J73">
        <f t="shared" si="12"/>
        <v>81075.600000000006</v>
      </c>
      <c r="K73">
        <f t="shared" si="13"/>
        <v>1.5838674027697603</v>
      </c>
      <c r="L73">
        <f t="shared" si="14"/>
        <v>102323</v>
      </c>
      <c r="M73">
        <f t="shared" si="15"/>
        <v>58458</v>
      </c>
      <c r="N73">
        <f t="shared" si="16"/>
        <v>81075.600000000006</v>
      </c>
      <c r="O73">
        <f t="shared" si="17"/>
        <v>43865</v>
      </c>
      <c r="Q73">
        <v>16852</v>
      </c>
      <c r="R73">
        <v>22</v>
      </c>
      <c r="T73">
        <v>-8197.7999999999884</v>
      </c>
      <c r="U73">
        <v>-1607</v>
      </c>
      <c r="W73">
        <v>9765.8000000000011</v>
      </c>
      <c r="X73">
        <v>2097</v>
      </c>
      <c r="AB73">
        <v>81075.600000000006</v>
      </c>
      <c r="AC73">
        <v>1.5838674027697603</v>
      </c>
      <c r="AK73">
        <v>81075.600000000006</v>
      </c>
      <c r="AL73">
        <v>1.5838674027697603</v>
      </c>
    </row>
    <row r="74" spans="2:38" x14ac:dyDescent="0.25">
      <c r="B74">
        <v>47356</v>
      </c>
      <c r="C74">
        <v>44957</v>
      </c>
      <c r="D74">
        <v>62007</v>
      </c>
      <c r="E74">
        <v>38620</v>
      </c>
      <c r="F74">
        <v>103909</v>
      </c>
      <c r="H74">
        <v>71331</v>
      </c>
      <c r="J74">
        <f t="shared" si="12"/>
        <v>59369.8</v>
      </c>
      <c r="K74">
        <f t="shared" si="13"/>
        <v>1.2014694339546368</v>
      </c>
      <c r="L74">
        <f t="shared" si="14"/>
        <v>103909</v>
      </c>
      <c r="M74">
        <f t="shared" si="15"/>
        <v>38620</v>
      </c>
      <c r="N74">
        <f t="shared" si="16"/>
        <v>59369.8</v>
      </c>
      <c r="O74">
        <f t="shared" si="17"/>
        <v>65289</v>
      </c>
      <c r="Q74">
        <v>606</v>
      </c>
      <c r="R74">
        <v>-5222</v>
      </c>
      <c r="T74">
        <v>-3680</v>
      </c>
      <c r="U74">
        <v>1021.4000000000015</v>
      </c>
      <c r="W74">
        <v>9481.2000000000007</v>
      </c>
      <c r="X74">
        <v>1816.2</v>
      </c>
      <c r="AB74">
        <v>59369.8</v>
      </c>
      <c r="AC74">
        <v>1.2014694339546368</v>
      </c>
      <c r="AI74">
        <v>59369.8</v>
      </c>
      <c r="AJ74">
        <v>1.2014694339546368</v>
      </c>
    </row>
    <row r="75" spans="2:38" x14ac:dyDescent="0.25">
      <c r="B75">
        <v>39093</v>
      </c>
      <c r="C75">
        <v>110077</v>
      </c>
      <c r="D75">
        <v>110131</v>
      </c>
      <c r="E75">
        <v>87633</v>
      </c>
      <c r="F75">
        <v>97717</v>
      </c>
      <c r="H75">
        <v>129416</v>
      </c>
      <c r="J75">
        <f t="shared" si="12"/>
        <v>88930.2</v>
      </c>
      <c r="K75">
        <f t="shared" si="13"/>
        <v>1.4552536708564694</v>
      </c>
      <c r="L75">
        <f t="shared" si="14"/>
        <v>110131</v>
      </c>
      <c r="M75">
        <f t="shared" si="15"/>
        <v>39093</v>
      </c>
      <c r="N75">
        <f t="shared" si="16"/>
        <v>88930.2</v>
      </c>
      <c r="O75">
        <f t="shared" si="17"/>
        <v>71038</v>
      </c>
      <c r="Q75">
        <v>-10681</v>
      </c>
      <c r="R75">
        <v>19</v>
      </c>
      <c r="T75">
        <v>25.80000000000291</v>
      </c>
      <c r="U75">
        <v>969.19999999999709</v>
      </c>
      <c r="W75">
        <v>6857.8</v>
      </c>
      <c r="X75">
        <v>1050</v>
      </c>
      <c r="AB75">
        <v>88930.2</v>
      </c>
      <c r="AC75">
        <v>1.4552536708564694</v>
      </c>
      <c r="AI75">
        <v>88930.2</v>
      </c>
      <c r="AJ75">
        <v>1.4552536708564694</v>
      </c>
    </row>
    <row r="76" spans="2:38" x14ac:dyDescent="0.25">
      <c r="B76">
        <v>114487</v>
      </c>
      <c r="C76">
        <v>100915</v>
      </c>
      <c r="D76">
        <v>50682</v>
      </c>
      <c r="E76">
        <v>29062</v>
      </c>
      <c r="F76">
        <v>42586</v>
      </c>
      <c r="H76">
        <v>121411</v>
      </c>
      <c r="J76">
        <f t="shared" si="12"/>
        <v>67546.399999999994</v>
      </c>
      <c r="K76">
        <f t="shared" si="13"/>
        <v>1.797445903852759</v>
      </c>
      <c r="L76">
        <f t="shared" si="14"/>
        <v>114487</v>
      </c>
      <c r="M76">
        <f t="shared" si="15"/>
        <v>29062</v>
      </c>
      <c r="N76">
        <f t="shared" si="16"/>
        <v>67546.399999999994</v>
      </c>
      <c r="O76">
        <f t="shared" si="17"/>
        <v>85425</v>
      </c>
      <c r="Q76">
        <v>-6386</v>
      </c>
      <c r="R76">
        <v>3</v>
      </c>
      <c r="T76">
        <v>-103.60000000000582</v>
      </c>
      <c r="U76">
        <v>-308.60000000000582</v>
      </c>
      <c r="W76">
        <v>8656.4</v>
      </c>
      <c r="X76">
        <v>308.60000000000002</v>
      </c>
      <c r="AF76">
        <v>67546.399999999994</v>
      </c>
      <c r="AG76">
        <v>1.797445903852759</v>
      </c>
      <c r="AK76">
        <v>67546.399999999994</v>
      </c>
      <c r="AL76">
        <v>1.797445903852759</v>
      </c>
    </row>
    <row r="77" spans="2:38" x14ac:dyDescent="0.25">
      <c r="B77">
        <v>57610</v>
      </c>
      <c r="C77">
        <v>110928</v>
      </c>
      <c r="D77">
        <v>66263</v>
      </c>
      <c r="E77">
        <v>88962</v>
      </c>
      <c r="F77">
        <v>64081</v>
      </c>
      <c r="H77">
        <v>86033</v>
      </c>
      <c r="J77">
        <f t="shared" si="12"/>
        <v>77568.800000000003</v>
      </c>
      <c r="K77">
        <f t="shared" si="13"/>
        <v>1.1091186147007559</v>
      </c>
      <c r="L77">
        <f t="shared" si="14"/>
        <v>110928</v>
      </c>
      <c r="M77">
        <f t="shared" si="15"/>
        <v>57610</v>
      </c>
      <c r="N77">
        <f t="shared" si="16"/>
        <v>77568.800000000003</v>
      </c>
      <c r="O77">
        <f t="shared" si="17"/>
        <v>53318</v>
      </c>
      <c r="Q77">
        <v>-3634</v>
      </c>
      <c r="R77">
        <v>0</v>
      </c>
      <c r="T77">
        <v>4064</v>
      </c>
      <c r="U77">
        <v>-329</v>
      </c>
      <c r="W77">
        <v>7256</v>
      </c>
      <c r="X77">
        <v>2424.6000000000004</v>
      </c>
      <c r="AB77">
        <v>77568.800000000003</v>
      </c>
      <c r="AC77">
        <v>1.1091186147007559</v>
      </c>
      <c r="AI77">
        <v>77568.800000000003</v>
      </c>
      <c r="AJ77">
        <v>1.1091186147007559</v>
      </c>
    </row>
    <row r="78" spans="2:38" x14ac:dyDescent="0.25">
      <c r="B78">
        <v>17632</v>
      </c>
      <c r="C78">
        <v>21516</v>
      </c>
      <c r="D78">
        <v>22030</v>
      </c>
      <c r="E78">
        <v>1549</v>
      </c>
      <c r="F78">
        <v>46706</v>
      </c>
      <c r="H78">
        <v>48437</v>
      </c>
      <c r="J78">
        <f t="shared" si="12"/>
        <v>21886.6</v>
      </c>
      <c r="K78">
        <f t="shared" si="13"/>
        <v>2.2130892875092525</v>
      </c>
      <c r="L78">
        <f t="shared" si="14"/>
        <v>46706</v>
      </c>
      <c r="M78">
        <f t="shared" si="15"/>
        <v>1549</v>
      </c>
      <c r="N78">
        <f t="shared" si="16"/>
        <v>21886.6</v>
      </c>
      <c r="O78">
        <f t="shared" si="17"/>
        <v>45157</v>
      </c>
      <c r="Q78">
        <v>590</v>
      </c>
      <c r="R78">
        <v>-495</v>
      </c>
      <c r="T78">
        <v>5183.1999999999971</v>
      </c>
      <c r="U78">
        <v>-351.60000000000218</v>
      </c>
      <c r="W78">
        <v>12055.599999999999</v>
      </c>
      <c r="X78">
        <v>1876.7999999999997</v>
      </c>
      <c r="AD78">
        <v>21886.6</v>
      </c>
      <c r="AE78">
        <v>2.2130892875092525</v>
      </c>
      <c r="AK78">
        <v>21886.6</v>
      </c>
      <c r="AL78">
        <v>2.2130892875092525</v>
      </c>
    </row>
    <row r="79" spans="2:38" x14ac:dyDescent="0.25">
      <c r="B79">
        <v>104486</v>
      </c>
      <c r="C79">
        <v>95694</v>
      </c>
      <c r="D79">
        <v>22774</v>
      </c>
      <c r="E79">
        <v>98963</v>
      </c>
      <c r="F79">
        <v>14939</v>
      </c>
      <c r="H79">
        <v>80815</v>
      </c>
      <c r="J79">
        <f t="shared" si="12"/>
        <v>67371.199999999997</v>
      </c>
      <c r="K79">
        <f t="shared" si="13"/>
        <v>1.1995481748877859</v>
      </c>
      <c r="L79">
        <f t="shared" si="14"/>
        <v>104486</v>
      </c>
      <c r="M79">
        <f t="shared" si="15"/>
        <v>14939</v>
      </c>
      <c r="N79">
        <f t="shared" si="16"/>
        <v>67371.199999999997</v>
      </c>
      <c r="O79">
        <f t="shared" si="17"/>
        <v>89547</v>
      </c>
      <c r="Q79">
        <v>-14510</v>
      </c>
      <c r="R79">
        <v>791</v>
      </c>
      <c r="T79">
        <v>2673.1999999999971</v>
      </c>
      <c r="U79">
        <v>-1141.1999999999971</v>
      </c>
      <c r="W79">
        <v>7176</v>
      </c>
      <c r="X79">
        <v>2689.6000000000004</v>
      </c>
      <c r="AB79">
        <v>67371.199999999997</v>
      </c>
      <c r="AC79">
        <v>1.1995481748877859</v>
      </c>
      <c r="AI79">
        <v>67371.199999999997</v>
      </c>
      <c r="AJ79">
        <v>1.1995481748877859</v>
      </c>
    </row>
    <row r="80" spans="2:38" x14ac:dyDescent="0.25">
      <c r="B80">
        <v>66690</v>
      </c>
      <c r="C80">
        <v>76191</v>
      </c>
      <c r="D80">
        <v>58047</v>
      </c>
      <c r="E80">
        <v>14156</v>
      </c>
      <c r="F80">
        <v>106305</v>
      </c>
      <c r="H80">
        <v>111936</v>
      </c>
      <c r="J80">
        <f t="shared" si="12"/>
        <v>64277.8</v>
      </c>
      <c r="K80">
        <f t="shared" si="13"/>
        <v>1.7414410574101788</v>
      </c>
      <c r="L80">
        <f t="shared" si="14"/>
        <v>106305</v>
      </c>
      <c r="M80">
        <f t="shared" si="15"/>
        <v>14156</v>
      </c>
      <c r="N80">
        <f t="shared" si="16"/>
        <v>64277.8</v>
      </c>
      <c r="O80">
        <f t="shared" si="17"/>
        <v>92149</v>
      </c>
      <c r="Q80">
        <v>9231</v>
      </c>
      <c r="R80">
        <v>4884</v>
      </c>
      <c r="T80">
        <v>1031.2000000000044</v>
      </c>
      <c r="U80">
        <v>-169.39999999999418</v>
      </c>
      <c r="W80">
        <v>7933.5999999999995</v>
      </c>
      <c r="X80">
        <v>843</v>
      </c>
      <c r="AF80">
        <v>64277.8</v>
      </c>
      <c r="AG80">
        <v>1.7414410574101788</v>
      </c>
      <c r="AK80">
        <v>64277.8</v>
      </c>
      <c r="AL80">
        <v>1.7414410574101788</v>
      </c>
    </row>
    <row r="81" spans="2:38" x14ac:dyDescent="0.25">
      <c r="B81">
        <v>111487</v>
      </c>
      <c r="C81">
        <v>7525</v>
      </c>
      <c r="D81">
        <v>57100</v>
      </c>
      <c r="E81">
        <v>9479</v>
      </c>
      <c r="F81">
        <v>8937</v>
      </c>
      <c r="H81">
        <v>74841</v>
      </c>
      <c r="J81">
        <f t="shared" si="12"/>
        <v>38905.599999999999</v>
      </c>
      <c r="K81">
        <f t="shared" si="13"/>
        <v>1.9236562345780557</v>
      </c>
      <c r="L81">
        <f t="shared" si="14"/>
        <v>111487</v>
      </c>
      <c r="M81">
        <f t="shared" si="15"/>
        <v>7525</v>
      </c>
      <c r="N81">
        <f t="shared" si="16"/>
        <v>38905.599999999999</v>
      </c>
      <c r="O81">
        <f t="shared" si="17"/>
        <v>103962</v>
      </c>
      <c r="Q81">
        <v>2763</v>
      </c>
      <c r="R81">
        <v>15</v>
      </c>
      <c r="T81">
        <v>5917</v>
      </c>
      <c r="U81">
        <v>1522.7999999999956</v>
      </c>
      <c r="W81">
        <v>7816.2</v>
      </c>
      <c r="X81">
        <v>1943.2</v>
      </c>
      <c r="AD81">
        <v>38905.599999999999</v>
      </c>
      <c r="AE81">
        <v>1.9236562345780557</v>
      </c>
      <c r="AK81">
        <v>38905.599999999999</v>
      </c>
      <c r="AL81">
        <v>1.9236562345780557</v>
      </c>
    </row>
    <row r="82" spans="2:38" x14ac:dyDescent="0.25">
      <c r="B82">
        <v>23120</v>
      </c>
      <c r="C82">
        <v>96710</v>
      </c>
      <c r="D82">
        <v>45549</v>
      </c>
      <c r="E82">
        <v>113312</v>
      </c>
      <c r="F82">
        <v>7991</v>
      </c>
      <c r="H82">
        <v>84530</v>
      </c>
      <c r="J82">
        <f t="shared" si="12"/>
        <v>57336.4</v>
      </c>
      <c r="K82">
        <f t="shared" si="13"/>
        <v>1.4742816081930501</v>
      </c>
      <c r="L82">
        <f t="shared" si="14"/>
        <v>113312</v>
      </c>
      <c r="M82">
        <f t="shared" si="15"/>
        <v>7991</v>
      </c>
      <c r="N82">
        <f t="shared" si="16"/>
        <v>57336.4</v>
      </c>
      <c r="O82">
        <f t="shared" si="17"/>
        <v>105321</v>
      </c>
      <c r="Q82">
        <v>7778</v>
      </c>
      <c r="R82">
        <v>-46</v>
      </c>
      <c r="T82">
        <v>1174.5999999999985</v>
      </c>
      <c r="U82">
        <v>567.40000000000146</v>
      </c>
      <c r="W82">
        <v>7310.5999999999995</v>
      </c>
      <c r="X82">
        <v>1059.8</v>
      </c>
      <c r="Z82">
        <v>57336.4</v>
      </c>
      <c r="AA82">
        <v>1.4742816081930501</v>
      </c>
      <c r="AI82">
        <v>57336.4</v>
      </c>
      <c r="AJ82">
        <v>1.4742816081930501</v>
      </c>
    </row>
    <row r="83" spans="2:38" x14ac:dyDescent="0.25">
      <c r="B83">
        <v>19842</v>
      </c>
      <c r="C83">
        <v>85602</v>
      </c>
      <c r="D83">
        <v>35386</v>
      </c>
      <c r="E83">
        <v>102423</v>
      </c>
      <c r="F83">
        <v>94020</v>
      </c>
      <c r="H83">
        <v>71820</v>
      </c>
      <c r="J83">
        <f t="shared" si="12"/>
        <v>67454.600000000006</v>
      </c>
      <c r="K83">
        <f t="shared" si="13"/>
        <v>1.0647161201756439</v>
      </c>
      <c r="L83">
        <f t="shared" si="14"/>
        <v>102423</v>
      </c>
      <c r="M83">
        <f t="shared" si="15"/>
        <v>19842</v>
      </c>
      <c r="N83">
        <f t="shared" si="16"/>
        <v>67454.600000000006</v>
      </c>
      <c r="O83">
        <f t="shared" si="17"/>
        <v>82581</v>
      </c>
      <c r="Q83">
        <v>1095</v>
      </c>
      <c r="R83">
        <v>1199</v>
      </c>
      <c r="T83">
        <v>-2188</v>
      </c>
      <c r="U83">
        <v>-455.59999999999127</v>
      </c>
      <c r="W83">
        <v>10094.800000000001</v>
      </c>
      <c r="X83">
        <v>1034.4000000000001</v>
      </c>
      <c r="AB83">
        <v>67454.600000000006</v>
      </c>
      <c r="AC83">
        <v>1.0647161201756439</v>
      </c>
      <c r="AI83">
        <v>67454.600000000006</v>
      </c>
      <c r="AJ83">
        <v>1.0647161201756439</v>
      </c>
    </row>
    <row r="84" spans="2:38" x14ac:dyDescent="0.25">
      <c r="B84">
        <v>74486</v>
      </c>
      <c r="C84">
        <v>72823</v>
      </c>
      <c r="D84">
        <v>49744</v>
      </c>
      <c r="E84">
        <v>13743</v>
      </c>
      <c r="F84">
        <v>113788</v>
      </c>
      <c r="H84">
        <v>121845</v>
      </c>
      <c r="J84">
        <f t="shared" si="12"/>
        <v>64916.800000000003</v>
      </c>
      <c r="K84">
        <f t="shared" si="13"/>
        <v>1.8769409459492765</v>
      </c>
      <c r="L84">
        <f t="shared" si="14"/>
        <v>113788</v>
      </c>
      <c r="M84">
        <f t="shared" si="15"/>
        <v>13743</v>
      </c>
      <c r="N84">
        <f t="shared" si="16"/>
        <v>64916.800000000003</v>
      </c>
      <c r="O84">
        <f t="shared" si="17"/>
        <v>100045</v>
      </c>
      <c r="Q84">
        <v>14343</v>
      </c>
      <c r="R84">
        <v>-102</v>
      </c>
      <c r="T84">
        <v>-9818</v>
      </c>
      <c r="U84">
        <v>7.8000000000029104</v>
      </c>
      <c r="W84">
        <v>9818.0000000000018</v>
      </c>
      <c r="X84">
        <v>1894.6000000000001</v>
      </c>
      <c r="AB84">
        <v>64916.800000000003</v>
      </c>
      <c r="AC84">
        <v>1.8769409459492765</v>
      </c>
      <c r="AK84">
        <v>64916.800000000003</v>
      </c>
      <c r="AL84">
        <v>1.8769409459492765</v>
      </c>
    </row>
    <row r="85" spans="2:38" x14ac:dyDescent="0.25">
      <c r="B85">
        <v>5752</v>
      </c>
      <c r="C85">
        <v>108792</v>
      </c>
      <c r="D85">
        <v>40948</v>
      </c>
      <c r="E85">
        <v>118010</v>
      </c>
      <c r="F85">
        <v>67805</v>
      </c>
      <c r="H85">
        <v>136605</v>
      </c>
      <c r="J85">
        <f t="shared" si="12"/>
        <v>68261.399999999994</v>
      </c>
      <c r="K85">
        <f t="shared" si="13"/>
        <v>2.0012041944642216</v>
      </c>
      <c r="L85">
        <f t="shared" si="14"/>
        <v>118010</v>
      </c>
      <c r="M85">
        <f t="shared" si="15"/>
        <v>5752</v>
      </c>
      <c r="N85">
        <f t="shared" si="16"/>
        <v>68261.399999999994</v>
      </c>
      <c r="O85">
        <f t="shared" si="17"/>
        <v>112258</v>
      </c>
      <c r="Q85">
        <v>12744</v>
      </c>
      <c r="R85">
        <v>669</v>
      </c>
      <c r="T85">
        <v>365.39999999999418</v>
      </c>
      <c r="U85">
        <v>-65.600000000005821</v>
      </c>
      <c r="W85">
        <v>6359.7999999999993</v>
      </c>
      <c r="X85">
        <v>2028.0000000000002</v>
      </c>
      <c r="AF85">
        <v>68261.399999999994</v>
      </c>
      <c r="AG85">
        <v>2.0012041944642216</v>
      </c>
      <c r="AK85">
        <v>68261.399999999994</v>
      </c>
      <c r="AL85">
        <v>2.0012041944642216</v>
      </c>
    </row>
    <row r="86" spans="2:38" x14ac:dyDescent="0.25">
      <c r="B86">
        <v>46606</v>
      </c>
      <c r="C86">
        <v>81268</v>
      </c>
      <c r="D86">
        <v>64005</v>
      </c>
      <c r="E86">
        <v>84628</v>
      </c>
      <c r="F86">
        <v>78072</v>
      </c>
      <c r="H86">
        <v>77400</v>
      </c>
      <c r="J86">
        <f t="shared" si="12"/>
        <v>70915.8</v>
      </c>
      <c r="K86">
        <f t="shared" si="13"/>
        <v>1.0914351949777059</v>
      </c>
      <c r="L86">
        <f t="shared" si="14"/>
        <v>84628</v>
      </c>
      <c r="M86">
        <f t="shared" si="15"/>
        <v>46606</v>
      </c>
      <c r="N86">
        <f t="shared" si="16"/>
        <v>70915.8</v>
      </c>
      <c r="O86">
        <f t="shared" si="17"/>
        <v>38022</v>
      </c>
      <c r="Q86">
        <v>-19401</v>
      </c>
      <c r="R86">
        <v>-5153</v>
      </c>
      <c r="T86">
        <v>-867</v>
      </c>
      <c r="U86">
        <v>-258</v>
      </c>
      <c r="W86">
        <v>5326.5999999999995</v>
      </c>
      <c r="X86">
        <v>1093.2</v>
      </c>
      <c r="AB86">
        <v>70915.8</v>
      </c>
      <c r="AC86">
        <v>1.0914351949777059</v>
      </c>
      <c r="AI86">
        <v>70915.8</v>
      </c>
      <c r="AJ86">
        <v>1.0914351949777059</v>
      </c>
    </row>
    <row r="87" spans="2:38" x14ac:dyDescent="0.25">
      <c r="B87">
        <v>29905</v>
      </c>
      <c r="C87">
        <v>24661</v>
      </c>
      <c r="D87">
        <v>52173</v>
      </c>
      <c r="E87">
        <v>16752</v>
      </c>
      <c r="F87">
        <v>114975</v>
      </c>
      <c r="H87">
        <v>72696</v>
      </c>
      <c r="J87">
        <f t="shared" si="12"/>
        <v>47693.2</v>
      </c>
      <c r="K87">
        <f t="shared" si="13"/>
        <v>1.5242424496573936</v>
      </c>
      <c r="L87">
        <f t="shared" si="14"/>
        <v>114975</v>
      </c>
      <c r="M87">
        <f t="shared" si="15"/>
        <v>16752</v>
      </c>
      <c r="N87">
        <f t="shared" si="16"/>
        <v>47693.2</v>
      </c>
      <c r="O87">
        <f t="shared" si="17"/>
        <v>98223</v>
      </c>
      <c r="Q87">
        <v>2094</v>
      </c>
      <c r="R87">
        <v>-1245</v>
      </c>
      <c r="T87">
        <v>-6574.4000000000015</v>
      </c>
      <c r="U87">
        <v>-1464</v>
      </c>
      <c r="W87">
        <v>8747.6</v>
      </c>
      <c r="X87">
        <v>2053.1999999999998</v>
      </c>
      <c r="Z87">
        <v>47693.2</v>
      </c>
      <c r="AA87">
        <v>1.5242424496573936</v>
      </c>
      <c r="AK87">
        <v>47693.2</v>
      </c>
      <c r="AL87">
        <v>1.5242424496573936</v>
      </c>
    </row>
    <row r="88" spans="2:38" x14ac:dyDescent="0.25">
      <c r="B88">
        <v>101697</v>
      </c>
      <c r="C88">
        <v>103561</v>
      </c>
      <c r="D88">
        <v>16873</v>
      </c>
      <c r="E88">
        <v>24508</v>
      </c>
      <c r="F88">
        <v>17821</v>
      </c>
      <c r="H88">
        <v>69752</v>
      </c>
      <c r="J88">
        <f t="shared" si="12"/>
        <v>52892</v>
      </c>
      <c r="K88">
        <f t="shared" si="13"/>
        <v>1.3187627618543447</v>
      </c>
      <c r="L88">
        <f t="shared" si="14"/>
        <v>103561</v>
      </c>
      <c r="M88">
        <f t="shared" si="15"/>
        <v>16873</v>
      </c>
      <c r="N88">
        <f t="shared" si="16"/>
        <v>52892</v>
      </c>
      <c r="O88">
        <f t="shared" si="17"/>
        <v>86688</v>
      </c>
      <c r="Q88">
        <v>-12166</v>
      </c>
      <c r="R88">
        <v>919</v>
      </c>
      <c r="T88">
        <v>6767</v>
      </c>
      <c r="U88">
        <v>-579.40000000000146</v>
      </c>
      <c r="W88">
        <v>10315</v>
      </c>
      <c r="X88">
        <v>1995.4</v>
      </c>
      <c r="AD88">
        <v>52892</v>
      </c>
      <c r="AE88">
        <v>1.3187627618543447</v>
      </c>
      <c r="AI88">
        <v>52892</v>
      </c>
      <c r="AJ88">
        <v>1.3187627618543447</v>
      </c>
    </row>
    <row r="89" spans="2:38" x14ac:dyDescent="0.25">
      <c r="B89">
        <v>56315</v>
      </c>
      <c r="C89">
        <v>21301</v>
      </c>
      <c r="D89">
        <v>23342</v>
      </c>
      <c r="E89">
        <v>110197</v>
      </c>
      <c r="F89">
        <v>25688</v>
      </c>
      <c r="H89">
        <v>87683</v>
      </c>
      <c r="J89">
        <f t="shared" si="12"/>
        <v>47368.6</v>
      </c>
      <c r="K89">
        <f t="shared" si="13"/>
        <v>1.8510785625920969</v>
      </c>
      <c r="L89">
        <f t="shared" si="14"/>
        <v>110197</v>
      </c>
      <c r="M89">
        <f t="shared" si="15"/>
        <v>21301</v>
      </c>
      <c r="N89">
        <f t="shared" si="16"/>
        <v>47368.6</v>
      </c>
      <c r="O89">
        <f t="shared" si="17"/>
        <v>88896</v>
      </c>
      <c r="Q89">
        <v>-10225</v>
      </c>
      <c r="R89">
        <v>6</v>
      </c>
      <c r="T89">
        <v>8845</v>
      </c>
      <c r="U89">
        <v>339.59999999999854</v>
      </c>
      <c r="W89">
        <v>9787.4000000000015</v>
      </c>
      <c r="X89">
        <v>3287.2</v>
      </c>
      <c r="AD89">
        <v>47368.6</v>
      </c>
      <c r="AE89">
        <v>1.8510785625920969</v>
      </c>
      <c r="AK89">
        <v>47368.6</v>
      </c>
      <c r="AL89">
        <v>1.8510785625920969</v>
      </c>
    </row>
    <row r="90" spans="2:38" x14ac:dyDescent="0.25">
      <c r="B90">
        <v>104719</v>
      </c>
      <c r="C90">
        <v>38822</v>
      </c>
      <c r="D90">
        <v>109082</v>
      </c>
      <c r="E90">
        <v>109585</v>
      </c>
      <c r="F90">
        <v>36571</v>
      </c>
      <c r="H90">
        <v>84752</v>
      </c>
      <c r="J90">
        <f t="shared" si="12"/>
        <v>79755.8</v>
      </c>
      <c r="K90">
        <f t="shared" si="13"/>
        <v>1.062643719955163</v>
      </c>
      <c r="L90">
        <f t="shared" si="14"/>
        <v>109585</v>
      </c>
      <c r="M90">
        <f t="shared" si="15"/>
        <v>36571</v>
      </c>
      <c r="N90">
        <f t="shared" si="16"/>
        <v>79755.8</v>
      </c>
      <c r="O90">
        <f t="shared" si="17"/>
        <v>73014</v>
      </c>
      <c r="Q90">
        <v>-6637</v>
      </c>
      <c r="R90">
        <v>-3870</v>
      </c>
      <c r="T90">
        <v>-4523.8000000000029</v>
      </c>
      <c r="U90">
        <v>-984.59999999999127</v>
      </c>
      <c r="W90">
        <v>9508.2000000000007</v>
      </c>
      <c r="X90">
        <v>1942.6</v>
      </c>
      <c r="AB90">
        <v>79755.8</v>
      </c>
      <c r="AC90">
        <v>1.062643719955163</v>
      </c>
      <c r="AI90">
        <v>79755.8</v>
      </c>
      <c r="AJ90">
        <v>1.062643719955163</v>
      </c>
    </row>
    <row r="91" spans="2:38" x14ac:dyDescent="0.25">
      <c r="B91">
        <v>49283</v>
      </c>
      <c r="C91">
        <v>56073</v>
      </c>
      <c r="D91">
        <v>35275</v>
      </c>
      <c r="E91">
        <v>90813</v>
      </c>
      <c r="F91">
        <v>113854</v>
      </c>
      <c r="H91">
        <v>90515</v>
      </c>
      <c r="J91">
        <f t="shared" si="12"/>
        <v>69059.600000000006</v>
      </c>
      <c r="K91">
        <f t="shared" si="13"/>
        <v>1.3106794710655723</v>
      </c>
      <c r="L91">
        <f t="shared" si="14"/>
        <v>113854</v>
      </c>
      <c r="M91">
        <f t="shared" si="15"/>
        <v>35275</v>
      </c>
      <c r="N91">
        <f t="shared" si="16"/>
        <v>69059.600000000006</v>
      </c>
      <c r="O91">
        <f t="shared" si="17"/>
        <v>78579</v>
      </c>
      <c r="Q91">
        <v>-3826</v>
      </c>
      <c r="R91">
        <v>4047</v>
      </c>
      <c r="T91">
        <v>-2944.5999999999913</v>
      </c>
      <c r="U91">
        <v>-1279.1999999999971</v>
      </c>
      <c r="W91">
        <v>8545.4</v>
      </c>
      <c r="X91">
        <v>2142</v>
      </c>
      <c r="AB91">
        <v>69059.600000000006</v>
      </c>
      <c r="AC91">
        <v>1.3106794710655723</v>
      </c>
      <c r="AI91">
        <v>69059.600000000006</v>
      </c>
      <c r="AJ91">
        <v>1.3106794710655723</v>
      </c>
    </row>
    <row r="92" spans="2:38" x14ac:dyDescent="0.25">
      <c r="B92">
        <v>31315</v>
      </c>
      <c r="C92">
        <v>98308</v>
      </c>
      <c r="D92">
        <v>73051</v>
      </c>
      <c r="E92">
        <v>25736</v>
      </c>
      <c r="F92">
        <v>103505</v>
      </c>
      <c r="H92">
        <v>81488</v>
      </c>
      <c r="J92">
        <f t="shared" si="12"/>
        <v>66383</v>
      </c>
      <c r="K92">
        <f t="shared" si="13"/>
        <v>1.2275431963002577</v>
      </c>
      <c r="L92">
        <f t="shared" si="14"/>
        <v>103505</v>
      </c>
      <c r="M92">
        <f t="shared" si="15"/>
        <v>25736</v>
      </c>
      <c r="N92">
        <f t="shared" si="16"/>
        <v>66383</v>
      </c>
      <c r="O92">
        <f t="shared" si="17"/>
        <v>77769</v>
      </c>
      <c r="Q92">
        <v>7811</v>
      </c>
      <c r="R92">
        <v>5088</v>
      </c>
      <c r="T92">
        <v>-4637.1999999999971</v>
      </c>
      <c r="U92">
        <v>1616.1999999999971</v>
      </c>
      <c r="W92">
        <v>10250.799999999999</v>
      </c>
      <c r="X92">
        <v>1890.1999999999998</v>
      </c>
      <c r="AB92">
        <v>66383</v>
      </c>
      <c r="AC92">
        <v>1.2275431963002577</v>
      </c>
      <c r="AI92">
        <v>66383</v>
      </c>
      <c r="AJ92">
        <v>1.2275431963002577</v>
      </c>
    </row>
    <row r="93" spans="2:38" x14ac:dyDescent="0.25">
      <c r="B93">
        <v>48591</v>
      </c>
      <c r="C93">
        <v>69036</v>
      </c>
      <c r="D93">
        <v>83245</v>
      </c>
      <c r="E93">
        <v>97973</v>
      </c>
      <c r="F93">
        <v>29673</v>
      </c>
      <c r="H93">
        <v>122805</v>
      </c>
      <c r="J93">
        <f t="shared" si="12"/>
        <v>65703.600000000006</v>
      </c>
      <c r="K93">
        <f t="shared" si="13"/>
        <v>1.8690756670867348</v>
      </c>
      <c r="L93">
        <f t="shared" si="14"/>
        <v>97973</v>
      </c>
      <c r="M93">
        <f t="shared" si="15"/>
        <v>29673</v>
      </c>
      <c r="N93">
        <f t="shared" si="16"/>
        <v>65703.600000000006</v>
      </c>
      <c r="O93">
        <f t="shared" si="17"/>
        <v>68300</v>
      </c>
      <c r="Q93">
        <v>-5853</v>
      </c>
      <c r="R93">
        <v>632</v>
      </c>
      <c r="T93">
        <v>-6571.1999999999971</v>
      </c>
      <c r="U93">
        <v>-396.19999999999709</v>
      </c>
      <c r="W93">
        <v>7124.4</v>
      </c>
      <c r="X93">
        <v>1863.8</v>
      </c>
      <c r="AF93">
        <v>65703.600000000006</v>
      </c>
      <c r="AG93">
        <v>1.8690756670867348</v>
      </c>
      <c r="AK93">
        <v>65703.600000000006</v>
      </c>
      <c r="AL93">
        <v>1.8690756670867348</v>
      </c>
    </row>
    <row r="94" spans="2:38" x14ac:dyDescent="0.25">
      <c r="B94">
        <v>34252</v>
      </c>
      <c r="C94">
        <v>52438</v>
      </c>
      <c r="D94">
        <v>31928</v>
      </c>
      <c r="E94">
        <v>47714</v>
      </c>
      <c r="F94">
        <v>48997</v>
      </c>
      <c r="H94">
        <v>72049</v>
      </c>
      <c r="J94">
        <f t="shared" si="12"/>
        <v>43065.8</v>
      </c>
      <c r="K94">
        <f t="shared" si="13"/>
        <v>1.6729980634285209</v>
      </c>
      <c r="L94">
        <f t="shared" si="14"/>
        <v>52438</v>
      </c>
      <c r="M94">
        <f t="shared" si="15"/>
        <v>31928</v>
      </c>
      <c r="N94">
        <f t="shared" si="16"/>
        <v>43065.8</v>
      </c>
      <c r="O94">
        <f t="shared" si="17"/>
        <v>20510</v>
      </c>
      <c r="Q94">
        <v>-7532</v>
      </c>
      <c r="R94">
        <v>-823</v>
      </c>
      <c r="T94">
        <v>2697.2000000000044</v>
      </c>
      <c r="U94">
        <v>1915</v>
      </c>
      <c r="W94">
        <v>5780.7999999999993</v>
      </c>
      <c r="X94">
        <v>2181</v>
      </c>
      <c r="AD94">
        <v>43065.8</v>
      </c>
      <c r="AE94">
        <v>1.6729980634285209</v>
      </c>
      <c r="AK94">
        <v>43065.8</v>
      </c>
      <c r="AL94">
        <v>1.6729980634285209</v>
      </c>
    </row>
    <row r="95" spans="2:38" x14ac:dyDescent="0.25">
      <c r="B95">
        <v>13263</v>
      </c>
      <c r="C95">
        <v>83335</v>
      </c>
      <c r="D95">
        <v>11728</v>
      </c>
      <c r="E95">
        <v>36708</v>
      </c>
      <c r="F95">
        <v>66734</v>
      </c>
      <c r="H95">
        <v>92883</v>
      </c>
      <c r="J95">
        <f t="shared" si="12"/>
        <v>42353.599999999999</v>
      </c>
      <c r="K95">
        <f t="shared" si="13"/>
        <v>2.1930367194288092</v>
      </c>
      <c r="L95">
        <f t="shared" si="14"/>
        <v>83335</v>
      </c>
      <c r="M95">
        <f t="shared" si="15"/>
        <v>11728</v>
      </c>
      <c r="N95">
        <f t="shared" si="16"/>
        <v>42353.599999999999</v>
      </c>
      <c r="O95">
        <f t="shared" si="17"/>
        <v>71607</v>
      </c>
      <c r="Q95">
        <v>-3303</v>
      </c>
      <c r="R95">
        <v>-4595</v>
      </c>
      <c r="T95">
        <v>-6575.8000000000029</v>
      </c>
      <c r="U95">
        <v>1032.5999999999985</v>
      </c>
      <c r="W95">
        <v>6575.8</v>
      </c>
      <c r="X95">
        <v>2411.4</v>
      </c>
      <c r="AD95">
        <v>42353.599999999999</v>
      </c>
      <c r="AE95">
        <v>2.1930367194288092</v>
      </c>
      <c r="AK95">
        <v>42353.599999999999</v>
      </c>
      <c r="AL95">
        <v>2.1930367194288092</v>
      </c>
    </row>
    <row r="96" spans="2:38" x14ac:dyDescent="0.25">
      <c r="B96">
        <v>54496</v>
      </c>
      <c r="C96">
        <v>108869</v>
      </c>
      <c r="D96">
        <v>32587</v>
      </c>
      <c r="E96">
        <v>60086</v>
      </c>
      <c r="F96">
        <v>17173</v>
      </c>
      <c r="H96">
        <v>64939</v>
      </c>
      <c r="J96">
        <f t="shared" si="12"/>
        <v>54642.2</v>
      </c>
      <c r="K96">
        <f t="shared" si="13"/>
        <v>1.1884404361464216</v>
      </c>
      <c r="L96">
        <f t="shared" si="14"/>
        <v>108869</v>
      </c>
      <c r="M96">
        <f t="shared" si="15"/>
        <v>17173</v>
      </c>
      <c r="N96">
        <f t="shared" si="16"/>
        <v>54642.2</v>
      </c>
      <c r="O96">
        <f t="shared" si="17"/>
        <v>91696</v>
      </c>
      <c r="Q96">
        <v>-866</v>
      </c>
      <c r="R96">
        <v>-3171</v>
      </c>
      <c r="T96">
        <v>-9268.6000000000058</v>
      </c>
      <c r="U96">
        <v>-87</v>
      </c>
      <c r="W96">
        <v>12266.6</v>
      </c>
      <c r="X96">
        <v>753.80000000000018</v>
      </c>
      <c r="AB96">
        <v>54642.2</v>
      </c>
      <c r="AC96">
        <v>1.1884404361464216</v>
      </c>
      <c r="AI96">
        <v>54642.2</v>
      </c>
      <c r="AJ96">
        <v>1.1884404361464216</v>
      </c>
    </row>
    <row r="97" spans="2:38" x14ac:dyDescent="0.25">
      <c r="B97">
        <v>44480</v>
      </c>
      <c r="C97">
        <v>10078</v>
      </c>
      <c r="D97">
        <v>106282</v>
      </c>
      <c r="E97">
        <v>97352</v>
      </c>
      <c r="F97">
        <v>20431</v>
      </c>
      <c r="H97">
        <v>124642</v>
      </c>
      <c r="J97">
        <f t="shared" si="12"/>
        <v>55724.6</v>
      </c>
      <c r="K97">
        <f t="shared" si="13"/>
        <v>2.2367500170481258</v>
      </c>
      <c r="L97">
        <f t="shared" si="14"/>
        <v>106282</v>
      </c>
      <c r="M97">
        <f t="shared" si="15"/>
        <v>10078</v>
      </c>
      <c r="N97">
        <f t="shared" si="16"/>
        <v>55724.6</v>
      </c>
      <c r="O97">
        <f t="shared" si="17"/>
        <v>96204</v>
      </c>
      <c r="Q97">
        <v>10990</v>
      </c>
      <c r="R97">
        <v>22</v>
      </c>
      <c r="T97">
        <v>1481.5999999999985</v>
      </c>
      <c r="U97">
        <v>-625.80000000000291</v>
      </c>
      <c r="W97">
        <v>5954.7999999999993</v>
      </c>
      <c r="X97">
        <v>1608.1999999999998</v>
      </c>
      <c r="AD97">
        <v>55724.6</v>
      </c>
      <c r="AE97">
        <v>2.2367500170481258</v>
      </c>
      <c r="AK97">
        <v>55724.6</v>
      </c>
      <c r="AL97">
        <v>2.2367500170481258</v>
      </c>
    </row>
    <row r="98" spans="2:38" x14ac:dyDescent="0.25">
      <c r="B98">
        <v>17527</v>
      </c>
      <c r="C98">
        <v>76826</v>
      </c>
      <c r="D98">
        <v>64386</v>
      </c>
      <c r="E98">
        <v>4257</v>
      </c>
      <c r="F98">
        <v>69329</v>
      </c>
      <c r="H98">
        <v>88348</v>
      </c>
      <c r="J98">
        <f t="shared" si="12"/>
        <v>46465</v>
      </c>
      <c r="K98">
        <f t="shared" ref="K98:K129" si="18">H98/J98</f>
        <v>1.901388141611966</v>
      </c>
      <c r="L98">
        <f t="shared" si="14"/>
        <v>76826</v>
      </c>
      <c r="M98">
        <f t="shared" si="15"/>
        <v>4257</v>
      </c>
      <c r="N98">
        <f t="shared" si="16"/>
        <v>46465</v>
      </c>
      <c r="O98">
        <f t="shared" si="17"/>
        <v>72569</v>
      </c>
      <c r="Q98">
        <v>-3656</v>
      </c>
      <c r="R98">
        <v>144</v>
      </c>
      <c r="T98">
        <v>8999.1999999999971</v>
      </c>
      <c r="U98">
        <v>-238.80000000000291</v>
      </c>
      <c r="W98">
        <v>13422</v>
      </c>
      <c r="X98">
        <v>702.80000000000007</v>
      </c>
      <c r="AD98">
        <v>46465</v>
      </c>
      <c r="AE98">
        <v>1.901388141611966</v>
      </c>
      <c r="AK98">
        <v>46465</v>
      </c>
      <c r="AL98">
        <v>1.901388141611966</v>
      </c>
    </row>
    <row r="99" spans="2:38" x14ac:dyDescent="0.25">
      <c r="B99">
        <v>29380</v>
      </c>
      <c r="C99">
        <v>96195</v>
      </c>
      <c r="D99">
        <v>62000</v>
      </c>
      <c r="E99">
        <v>7286</v>
      </c>
      <c r="F99">
        <v>21770</v>
      </c>
      <c r="H99">
        <v>100497</v>
      </c>
      <c r="J99">
        <f t="shared" si="12"/>
        <v>43326.2</v>
      </c>
      <c r="K99">
        <f t="shared" si="18"/>
        <v>2.3195433709856856</v>
      </c>
      <c r="L99">
        <f t="shared" si="14"/>
        <v>96195</v>
      </c>
      <c r="M99">
        <f t="shared" si="15"/>
        <v>7286</v>
      </c>
      <c r="N99">
        <f t="shared" si="16"/>
        <v>43326.2</v>
      </c>
      <c r="O99">
        <f t="shared" si="17"/>
        <v>88909</v>
      </c>
      <c r="Q99">
        <v>12183</v>
      </c>
      <c r="R99">
        <v>2699</v>
      </c>
      <c r="T99">
        <v>-11753.200000000004</v>
      </c>
      <c r="U99">
        <v>-1308.4000000000015</v>
      </c>
      <c r="W99">
        <v>11753.199999999999</v>
      </c>
      <c r="X99">
        <v>2954.8</v>
      </c>
      <c r="Z99">
        <v>43326.2</v>
      </c>
      <c r="AA99">
        <v>2.3195433709856856</v>
      </c>
      <c r="AK99">
        <v>43326.2</v>
      </c>
      <c r="AL99">
        <v>2.3195433709856856</v>
      </c>
    </row>
    <row r="100" spans="2:38" x14ac:dyDescent="0.25">
      <c r="B100">
        <v>98642</v>
      </c>
      <c r="C100">
        <v>101803</v>
      </c>
      <c r="D100">
        <v>41284</v>
      </c>
      <c r="E100">
        <v>93862</v>
      </c>
      <c r="F100">
        <v>111646</v>
      </c>
      <c r="H100">
        <v>102040</v>
      </c>
      <c r="J100">
        <f t="shared" si="12"/>
        <v>89447.4</v>
      </c>
      <c r="K100">
        <f t="shared" si="18"/>
        <v>1.1407821803652203</v>
      </c>
      <c r="L100">
        <f t="shared" si="14"/>
        <v>111646</v>
      </c>
      <c r="M100">
        <f t="shared" si="15"/>
        <v>41284</v>
      </c>
      <c r="N100">
        <f t="shared" si="16"/>
        <v>89447.4</v>
      </c>
      <c r="O100">
        <f t="shared" si="17"/>
        <v>70362</v>
      </c>
      <c r="Q100">
        <v>-3125</v>
      </c>
      <c r="R100">
        <v>1</v>
      </c>
      <c r="T100">
        <v>1404</v>
      </c>
      <c r="U100">
        <v>-94.200000000011642</v>
      </c>
      <c r="W100">
        <v>5716</v>
      </c>
      <c r="X100">
        <v>263</v>
      </c>
      <c r="AB100">
        <v>89447.4</v>
      </c>
      <c r="AC100">
        <v>1.1407821803652203</v>
      </c>
      <c r="AI100">
        <v>89447.4</v>
      </c>
      <c r="AJ100">
        <v>1.1407821803652203</v>
      </c>
    </row>
    <row r="101" spans="2:38" x14ac:dyDescent="0.25">
      <c r="B101">
        <v>114492</v>
      </c>
      <c r="C101">
        <v>74679</v>
      </c>
      <c r="D101">
        <v>21180</v>
      </c>
      <c r="E101">
        <v>86084</v>
      </c>
      <c r="F101">
        <v>91890</v>
      </c>
      <c r="H101">
        <v>118346</v>
      </c>
      <c r="J101">
        <f t="shared" si="12"/>
        <v>77665</v>
      </c>
      <c r="K101">
        <f t="shared" si="18"/>
        <v>1.5238009399343333</v>
      </c>
      <c r="L101">
        <f t="shared" si="14"/>
        <v>114492</v>
      </c>
      <c r="M101">
        <f t="shared" si="15"/>
        <v>21180</v>
      </c>
      <c r="N101">
        <f t="shared" si="16"/>
        <v>77665</v>
      </c>
      <c r="O101">
        <f t="shared" si="17"/>
        <v>93312</v>
      </c>
      <c r="Q101">
        <v>-19168</v>
      </c>
      <c r="R101">
        <v>-655</v>
      </c>
      <c r="T101">
        <v>-1497.8000000000029</v>
      </c>
      <c r="U101">
        <v>-922.39999999999418</v>
      </c>
      <c r="W101">
        <v>7302.2000000000007</v>
      </c>
      <c r="X101">
        <v>1114.8</v>
      </c>
      <c r="AF101">
        <v>77665</v>
      </c>
      <c r="AG101">
        <v>1.5238009399343333</v>
      </c>
      <c r="AK101">
        <v>77665</v>
      </c>
      <c r="AL101">
        <v>1.5238009399343333</v>
      </c>
    </row>
    <row r="103" spans="2:38" x14ac:dyDescent="0.25">
      <c r="B103">
        <v>2785058</v>
      </c>
      <c r="C103">
        <v>3157012</v>
      </c>
      <c r="D103">
        <v>2733264</v>
      </c>
      <c r="E103">
        <v>3190285</v>
      </c>
      <c r="F103">
        <v>3209369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34EFA-4084-4230-8922-804534F5E428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32451</v>
      </c>
      <c r="C2">
        <v>116751</v>
      </c>
      <c r="D2">
        <v>67583</v>
      </c>
      <c r="E2">
        <v>44110</v>
      </c>
      <c r="F2">
        <v>35613</v>
      </c>
      <c r="H2">
        <v>98297</v>
      </c>
      <c r="J2">
        <f t="shared" ref="J2:J33" si="0">AVERAGE(B2:F2)</f>
        <v>59301.599999999999</v>
      </c>
      <c r="K2">
        <f t="shared" ref="K2:K33" si="1">H2/J2</f>
        <v>1.6575775358506348</v>
      </c>
      <c r="L2">
        <f t="shared" ref="L2:L33" si="2">MAX(B2:F2)</f>
        <v>116751</v>
      </c>
      <c r="M2">
        <f t="shared" ref="M2:M33" si="3">MIN(B2:F2)</f>
        <v>32451</v>
      </c>
      <c r="N2">
        <f t="shared" ref="N2:N33" si="4">AVERAGE(B2:F2)</f>
        <v>59301.599999999999</v>
      </c>
      <c r="O2">
        <f t="shared" ref="O2:O33" si="5">L2-M2</f>
        <v>84300</v>
      </c>
      <c r="Q2">
        <v>-964</v>
      </c>
      <c r="R2">
        <v>-2558</v>
      </c>
      <c r="T2">
        <v>1663.7999999999956</v>
      </c>
      <c r="U2">
        <v>-1049.8000000000029</v>
      </c>
      <c r="W2">
        <v>6602.6</v>
      </c>
      <c r="X2">
        <v>1886.2</v>
      </c>
      <c r="AD2">
        <v>59301.599999999999</v>
      </c>
      <c r="AE2">
        <v>1.6575775358506348</v>
      </c>
      <c r="AI2">
        <v>59301.599999999999</v>
      </c>
      <c r="AJ2">
        <v>1.6575775358506348</v>
      </c>
    </row>
    <row r="3" spans="1:38" x14ac:dyDescent="0.25">
      <c r="B3">
        <v>114574</v>
      </c>
      <c r="C3">
        <v>52824</v>
      </c>
      <c r="D3">
        <v>7224</v>
      </c>
      <c r="E3">
        <v>26367</v>
      </c>
      <c r="F3">
        <v>16562</v>
      </c>
      <c r="H3">
        <v>57718</v>
      </c>
      <c r="J3">
        <f t="shared" si="0"/>
        <v>43510.2</v>
      </c>
      <c r="K3">
        <f t="shared" si="1"/>
        <v>1.3265395240656215</v>
      </c>
      <c r="L3">
        <f t="shared" si="2"/>
        <v>114574</v>
      </c>
      <c r="M3">
        <f t="shared" si="3"/>
        <v>7224</v>
      </c>
      <c r="N3">
        <f t="shared" si="4"/>
        <v>43510.2</v>
      </c>
      <c r="O3">
        <f t="shared" si="5"/>
        <v>107350</v>
      </c>
      <c r="Q3">
        <v>2983</v>
      </c>
      <c r="R3">
        <v>316</v>
      </c>
      <c r="T3">
        <v>-646.80000000000291</v>
      </c>
      <c r="U3">
        <v>-65.400000000001455</v>
      </c>
      <c r="W3">
        <v>11576.4</v>
      </c>
      <c r="X3">
        <v>1719.0000000000002</v>
      </c>
      <c r="Z3">
        <v>43510.2</v>
      </c>
      <c r="AA3">
        <v>1.3265395240656215</v>
      </c>
      <c r="AI3">
        <v>43510.2</v>
      </c>
      <c r="AJ3">
        <v>1.3265395240656215</v>
      </c>
    </row>
    <row r="4" spans="1:38" x14ac:dyDescent="0.25">
      <c r="B4">
        <v>26780</v>
      </c>
      <c r="C4">
        <v>53986</v>
      </c>
      <c r="D4">
        <v>86041</v>
      </c>
      <c r="E4">
        <v>73864</v>
      </c>
      <c r="F4">
        <v>37871</v>
      </c>
      <c r="H4">
        <v>86786</v>
      </c>
      <c r="J4">
        <f t="shared" si="0"/>
        <v>55708.4</v>
      </c>
      <c r="K4">
        <f t="shared" si="1"/>
        <v>1.5578620100379834</v>
      </c>
      <c r="L4">
        <f t="shared" si="2"/>
        <v>86041</v>
      </c>
      <c r="M4">
        <f t="shared" si="3"/>
        <v>26780</v>
      </c>
      <c r="N4">
        <f t="shared" si="4"/>
        <v>55708.4</v>
      </c>
      <c r="O4">
        <f t="shared" si="5"/>
        <v>59261</v>
      </c>
      <c r="Q4">
        <v>4007</v>
      </c>
      <c r="R4">
        <v>-1621</v>
      </c>
      <c r="T4">
        <v>-625.59999999999854</v>
      </c>
      <c r="U4">
        <v>2110.8000000000029</v>
      </c>
      <c r="W4">
        <v>8429.6</v>
      </c>
      <c r="X4">
        <v>2506.8000000000002</v>
      </c>
      <c r="Z4">
        <v>55708.4</v>
      </c>
      <c r="AA4">
        <v>1.5578620100379834</v>
      </c>
      <c r="AK4">
        <v>55708.4</v>
      </c>
      <c r="AL4">
        <v>1.5578620100379834</v>
      </c>
    </row>
    <row r="5" spans="1:38" x14ac:dyDescent="0.25">
      <c r="B5">
        <v>17594</v>
      </c>
      <c r="C5">
        <v>34945</v>
      </c>
      <c r="D5">
        <v>6101</v>
      </c>
      <c r="E5">
        <v>38533</v>
      </c>
      <c r="F5">
        <v>111602</v>
      </c>
      <c r="H5">
        <v>55893</v>
      </c>
      <c r="J5">
        <f t="shared" si="0"/>
        <v>41755</v>
      </c>
      <c r="K5">
        <f t="shared" si="1"/>
        <v>1.3385941803376842</v>
      </c>
      <c r="L5">
        <f t="shared" si="2"/>
        <v>111602</v>
      </c>
      <c r="M5">
        <f t="shared" si="3"/>
        <v>6101</v>
      </c>
      <c r="N5">
        <f t="shared" si="4"/>
        <v>41755</v>
      </c>
      <c r="O5">
        <f t="shared" si="5"/>
        <v>105501</v>
      </c>
      <c r="Q5">
        <v>-12864</v>
      </c>
      <c r="R5">
        <v>-890</v>
      </c>
      <c r="T5">
        <v>-901.40000000000146</v>
      </c>
      <c r="U5">
        <v>-221.80000000000291</v>
      </c>
      <c r="W5">
        <v>7263.8</v>
      </c>
      <c r="X5">
        <v>844.2</v>
      </c>
      <c r="AD5">
        <v>41755</v>
      </c>
      <c r="AE5">
        <v>1.3385941803376842</v>
      </c>
      <c r="AI5">
        <v>41755</v>
      </c>
      <c r="AJ5">
        <v>1.3385941803376842</v>
      </c>
    </row>
    <row r="6" spans="1:38" x14ac:dyDescent="0.25">
      <c r="B6">
        <v>52464</v>
      </c>
      <c r="C6">
        <v>76696</v>
      </c>
      <c r="D6">
        <v>34726</v>
      </c>
      <c r="E6">
        <v>6357</v>
      </c>
      <c r="F6">
        <v>60975</v>
      </c>
      <c r="H6">
        <v>103548</v>
      </c>
      <c r="J6">
        <f t="shared" si="0"/>
        <v>46243.6</v>
      </c>
      <c r="K6">
        <f t="shared" si="1"/>
        <v>2.23918553053828</v>
      </c>
      <c r="L6">
        <f t="shared" si="2"/>
        <v>76696</v>
      </c>
      <c r="M6">
        <f t="shared" si="3"/>
        <v>6357</v>
      </c>
      <c r="N6">
        <f t="shared" si="4"/>
        <v>46243.6</v>
      </c>
      <c r="O6">
        <f t="shared" si="5"/>
        <v>70339</v>
      </c>
      <c r="Q6">
        <v>9699</v>
      </c>
      <c r="R6">
        <v>-162</v>
      </c>
      <c r="T6">
        <v>-324.20000000000437</v>
      </c>
      <c r="U6">
        <v>657.40000000000146</v>
      </c>
      <c r="W6">
        <v>7894.5999999999995</v>
      </c>
      <c r="X6">
        <v>1527</v>
      </c>
      <c r="AD6">
        <v>46243.6</v>
      </c>
      <c r="AE6">
        <v>2.23918553053828</v>
      </c>
      <c r="AK6">
        <v>46243.6</v>
      </c>
      <c r="AL6">
        <v>2.23918553053828</v>
      </c>
    </row>
    <row r="7" spans="1:38" x14ac:dyDescent="0.25">
      <c r="B7">
        <v>21230</v>
      </c>
      <c r="C7">
        <v>112415</v>
      </c>
      <c r="D7">
        <v>54843</v>
      </c>
      <c r="E7">
        <v>90870</v>
      </c>
      <c r="F7">
        <v>29158</v>
      </c>
      <c r="H7">
        <v>91687</v>
      </c>
      <c r="J7">
        <f t="shared" si="0"/>
        <v>61703.199999999997</v>
      </c>
      <c r="K7">
        <f t="shared" si="1"/>
        <v>1.4859358995967795</v>
      </c>
      <c r="L7">
        <f t="shared" si="2"/>
        <v>112415</v>
      </c>
      <c r="M7">
        <f t="shared" si="3"/>
        <v>21230</v>
      </c>
      <c r="N7">
        <f t="shared" si="4"/>
        <v>61703.199999999997</v>
      </c>
      <c r="O7">
        <f t="shared" si="5"/>
        <v>91185</v>
      </c>
      <c r="Q7">
        <v>2512</v>
      </c>
      <c r="R7">
        <v>-20</v>
      </c>
      <c r="T7">
        <v>1728.3999999999942</v>
      </c>
      <c r="U7">
        <v>836</v>
      </c>
      <c r="W7">
        <v>5238.4000000000005</v>
      </c>
      <c r="X7">
        <v>3193.6</v>
      </c>
      <c r="AB7">
        <v>61703.199999999997</v>
      </c>
      <c r="AC7">
        <v>1.4859358995967795</v>
      </c>
      <c r="AI7">
        <v>61703.199999999997</v>
      </c>
      <c r="AJ7">
        <v>1.4859358995967795</v>
      </c>
    </row>
    <row r="8" spans="1:38" x14ac:dyDescent="0.25">
      <c r="B8">
        <v>9930</v>
      </c>
      <c r="C8">
        <v>64017</v>
      </c>
      <c r="D8">
        <v>49645</v>
      </c>
      <c r="E8">
        <v>113067</v>
      </c>
      <c r="F8">
        <v>47437</v>
      </c>
      <c r="H8">
        <v>93433</v>
      </c>
      <c r="J8">
        <f t="shared" si="0"/>
        <v>56819.199999999997</v>
      </c>
      <c r="K8">
        <f t="shared" si="1"/>
        <v>1.6443913325073216</v>
      </c>
      <c r="L8">
        <f t="shared" si="2"/>
        <v>113067</v>
      </c>
      <c r="M8">
        <f t="shared" si="3"/>
        <v>9930</v>
      </c>
      <c r="N8">
        <f t="shared" si="4"/>
        <v>56819.199999999997</v>
      </c>
      <c r="O8">
        <f t="shared" si="5"/>
        <v>103137</v>
      </c>
      <c r="Q8">
        <v>937</v>
      </c>
      <c r="R8">
        <v>49</v>
      </c>
      <c r="T8">
        <v>5356</v>
      </c>
      <c r="U8">
        <v>288.59999999999854</v>
      </c>
      <c r="W8">
        <v>8912.7999999999993</v>
      </c>
      <c r="X8">
        <v>2198.2000000000003</v>
      </c>
      <c r="AD8">
        <v>56819.199999999997</v>
      </c>
      <c r="AE8">
        <v>1.6443913325073216</v>
      </c>
      <c r="AK8">
        <v>56819.199999999997</v>
      </c>
      <c r="AL8">
        <v>1.6443913325073216</v>
      </c>
    </row>
    <row r="9" spans="1:38" x14ac:dyDescent="0.25">
      <c r="B9">
        <v>72924</v>
      </c>
      <c r="C9">
        <v>64875</v>
      </c>
      <c r="D9">
        <v>106447</v>
      </c>
      <c r="E9">
        <v>6791</v>
      </c>
      <c r="F9">
        <v>113106</v>
      </c>
      <c r="H9">
        <v>125184</v>
      </c>
      <c r="J9">
        <f t="shared" si="0"/>
        <v>72828.600000000006</v>
      </c>
      <c r="K9">
        <f t="shared" si="1"/>
        <v>1.7188851632463069</v>
      </c>
      <c r="L9">
        <f t="shared" si="2"/>
        <v>113106</v>
      </c>
      <c r="M9">
        <f t="shared" si="3"/>
        <v>6791</v>
      </c>
      <c r="N9">
        <f t="shared" si="4"/>
        <v>72828.600000000006</v>
      </c>
      <c r="O9">
        <f t="shared" si="5"/>
        <v>106315</v>
      </c>
      <c r="Q9">
        <v>-4089</v>
      </c>
      <c r="R9">
        <v>993</v>
      </c>
      <c r="T9">
        <v>-1857</v>
      </c>
      <c r="U9">
        <v>-404.79999999998836</v>
      </c>
      <c r="W9">
        <v>6334.2</v>
      </c>
      <c r="X9">
        <v>952.8</v>
      </c>
      <c r="AF9">
        <v>72828.600000000006</v>
      </c>
      <c r="AG9">
        <v>1.7188851632463069</v>
      </c>
      <c r="AK9">
        <v>72828.600000000006</v>
      </c>
      <c r="AL9">
        <v>1.7188851632463069</v>
      </c>
    </row>
    <row r="10" spans="1:38" x14ac:dyDescent="0.25">
      <c r="B10">
        <v>93664</v>
      </c>
      <c r="C10">
        <v>16230</v>
      </c>
      <c r="D10">
        <v>93963</v>
      </c>
      <c r="E10">
        <v>67237</v>
      </c>
      <c r="F10">
        <v>97412</v>
      </c>
      <c r="H10">
        <v>143117</v>
      </c>
      <c r="J10">
        <f t="shared" si="0"/>
        <v>73701.2</v>
      </c>
      <c r="K10">
        <f t="shared" si="1"/>
        <v>1.9418544067125094</v>
      </c>
      <c r="L10">
        <f t="shared" si="2"/>
        <v>97412</v>
      </c>
      <c r="M10">
        <f t="shared" si="3"/>
        <v>16230</v>
      </c>
      <c r="N10">
        <f t="shared" si="4"/>
        <v>73701.2</v>
      </c>
      <c r="O10">
        <f t="shared" si="5"/>
        <v>81182</v>
      </c>
      <c r="Q10">
        <v>18764</v>
      </c>
      <c r="R10">
        <v>1795</v>
      </c>
      <c r="T10">
        <v>-5437</v>
      </c>
      <c r="U10">
        <v>-239.60000000000582</v>
      </c>
      <c r="W10">
        <v>8852.6</v>
      </c>
      <c r="X10">
        <v>1370.8</v>
      </c>
      <c r="AB10">
        <v>73701.2</v>
      </c>
      <c r="AC10">
        <v>1.9418544067125094</v>
      </c>
      <c r="AK10">
        <v>73701.2</v>
      </c>
      <c r="AL10">
        <v>1.9418544067125094</v>
      </c>
    </row>
    <row r="11" spans="1:38" x14ac:dyDescent="0.25">
      <c r="B11">
        <v>80449</v>
      </c>
      <c r="C11">
        <v>5455</v>
      </c>
      <c r="D11">
        <v>51619</v>
      </c>
      <c r="E11">
        <v>101005</v>
      </c>
      <c r="F11">
        <v>23083</v>
      </c>
      <c r="H11">
        <v>56746</v>
      </c>
      <c r="J11">
        <f t="shared" si="0"/>
        <v>52322.2</v>
      </c>
      <c r="K11">
        <f t="shared" si="1"/>
        <v>1.0845491970903365</v>
      </c>
      <c r="L11">
        <f t="shared" si="2"/>
        <v>101005</v>
      </c>
      <c r="M11">
        <f t="shared" si="3"/>
        <v>5455</v>
      </c>
      <c r="N11">
        <f t="shared" si="4"/>
        <v>52322.2</v>
      </c>
      <c r="O11">
        <f t="shared" si="5"/>
        <v>95550</v>
      </c>
      <c r="Q11">
        <v>1396</v>
      </c>
      <c r="R11">
        <v>2</v>
      </c>
      <c r="T11">
        <v>-1896.2000000000044</v>
      </c>
      <c r="U11">
        <v>367</v>
      </c>
      <c r="W11">
        <v>9525</v>
      </c>
      <c r="X11">
        <v>1450.2</v>
      </c>
      <c r="Z11">
        <v>52322.2</v>
      </c>
      <c r="AA11">
        <v>1.0845491970903365</v>
      </c>
      <c r="AI11">
        <v>52322.2</v>
      </c>
      <c r="AJ11">
        <v>1.0845491970903365</v>
      </c>
    </row>
    <row r="12" spans="1:38" x14ac:dyDescent="0.25">
      <c r="B12">
        <v>95187</v>
      </c>
      <c r="C12">
        <v>52010</v>
      </c>
      <c r="D12">
        <v>109520</v>
      </c>
      <c r="E12">
        <v>7696</v>
      </c>
      <c r="F12">
        <v>75839</v>
      </c>
      <c r="H12">
        <v>73835</v>
      </c>
      <c r="J12">
        <f t="shared" si="0"/>
        <v>68050.399999999994</v>
      </c>
      <c r="K12">
        <f t="shared" si="1"/>
        <v>1.0850046436170839</v>
      </c>
      <c r="L12">
        <f t="shared" si="2"/>
        <v>109520</v>
      </c>
      <c r="M12">
        <f t="shared" si="3"/>
        <v>7696</v>
      </c>
      <c r="N12">
        <f t="shared" si="4"/>
        <v>68050.399999999994</v>
      </c>
      <c r="O12">
        <f t="shared" si="5"/>
        <v>101824</v>
      </c>
      <c r="Q12">
        <v>158</v>
      </c>
      <c r="R12">
        <v>4782</v>
      </c>
      <c r="T12">
        <v>-3880</v>
      </c>
      <c r="U12">
        <v>264</v>
      </c>
      <c r="W12">
        <v>5909.6</v>
      </c>
      <c r="X12">
        <v>1683.6</v>
      </c>
      <c r="AB12">
        <v>68050.399999999994</v>
      </c>
      <c r="AC12">
        <v>1.0850046436170839</v>
      </c>
      <c r="AI12">
        <v>68050.399999999994</v>
      </c>
      <c r="AJ12">
        <v>1.0850046436170839</v>
      </c>
    </row>
    <row r="13" spans="1:38" x14ac:dyDescent="0.25">
      <c r="B13">
        <v>26979</v>
      </c>
      <c r="C13">
        <v>61011</v>
      </c>
      <c r="D13">
        <v>54249</v>
      </c>
      <c r="E13">
        <v>37689</v>
      </c>
      <c r="F13">
        <v>47544</v>
      </c>
      <c r="H13">
        <v>58681</v>
      </c>
      <c r="J13">
        <f t="shared" si="0"/>
        <v>45494.400000000001</v>
      </c>
      <c r="K13">
        <f t="shared" si="1"/>
        <v>1.2898510585918266</v>
      </c>
      <c r="L13">
        <f t="shared" si="2"/>
        <v>61011</v>
      </c>
      <c r="M13">
        <f t="shared" si="3"/>
        <v>26979</v>
      </c>
      <c r="N13">
        <f t="shared" si="4"/>
        <v>45494.400000000001</v>
      </c>
      <c r="O13">
        <f t="shared" si="5"/>
        <v>34032</v>
      </c>
      <c r="Q13">
        <v>-12782</v>
      </c>
      <c r="R13">
        <v>0</v>
      </c>
      <c r="T13">
        <v>771.59999999999854</v>
      </c>
      <c r="U13">
        <v>327.20000000000437</v>
      </c>
      <c r="W13">
        <v>10270.799999999999</v>
      </c>
      <c r="X13">
        <v>549.20000000000005</v>
      </c>
      <c r="Z13">
        <v>45494.400000000001</v>
      </c>
      <c r="AA13">
        <v>1.2898510585918266</v>
      </c>
      <c r="AI13">
        <v>45494.400000000001</v>
      </c>
      <c r="AJ13">
        <v>1.2898510585918266</v>
      </c>
    </row>
    <row r="14" spans="1:38" x14ac:dyDescent="0.25">
      <c r="B14">
        <v>43337</v>
      </c>
      <c r="C14">
        <v>37794</v>
      </c>
      <c r="D14">
        <v>41383</v>
      </c>
      <c r="E14">
        <v>60228</v>
      </c>
      <c r="F14">
        <v>104429</v>
      </c>
      <c r="H14">
        <v>109401</v>
      </c>
      <c r="J14">
        <f t="shared" si="0"/>
        <v>57434.2</v>
      </c>
      <c r="K14">
        <f t="shared" si="1"/>
        <v>1.904805847387097</v>
      </c>
      <c r="L14">
        <f t="shared" si="2"/>
        <v>104429</v>
      </c>
      <c r="M14">
        <f t="shared" si="3"/>
        <v>37794</v>
      </c>
      <c r="N14">
        <f t="shared" si="4"/>
        <v>57434.2</v>
      </c>
      <c r="O14">
        <f t="shared" si="5"/>
        <v>66635</v>
      </c>
      <c r="Q14">
        <v>-5481</v>
      </c>
      <c r="R14">
        <v>3068</v>
      </c>
      <c r="T14">
        <v>1641.3999999999942</v>
      </c>
      <c r="U14">
        <v>-1303.6000000000058</v>
      </c>
      <c r="W14">
        <v>11479</v>
      </c>
      <c r="X14">
        <v>1303.6000000000004</v>
      </c>
      <c r="AD14">
        <v>57434.2</v>
      </c>
      <c r="AE14">
        <v>1.904805847387097</v>
      </c>
      <c r="AK14">
        <v>57434.2</v>
      </c>
      <c r="AL14">
        <v>1.904805847387097</v>
      </c>
    </row>
    <row r="15" spans="1:38" x14ac:dyDescent="0.25">
      <c r="B15">
        <v>22221</v>
      </c>
      <c r="C15">
        <v>44771</v>
      </c>
      <c r="D15">
        <v>34100</v>
      </c>
      <c r="E15">
        <v>103948</v>
      </c>
      <c r="F15">
        <v>5778</v>
      </c>
      <c r="H15">
        <v>97724</v>
      </c>
      <c r="J15">
        <f t="shared" si="0"/>
        <v>42163.6</v>
      </c>
      <c r="K15">
        <f t="shared" si="1"/>
        <v>2.3177337798480204</v>
      </c>
      <c r="L15">
        <f t="shared" si="2"/>
        <v>103948</v>
      </c>
      <c r="M15">
        <f t="shared" si="3"/>
        <v>5778</v>
      </c>
      <c r="N15">
        <f t="shared" si="4"/>
        <v>42163.6</v>
      </c>
      <c r="O15">
        <f t="shared" si="5"/>
        <v>98170</v>
      </c>
      <c r="Q15">
        <v>-4735</v>
      </c>
      <c r="R15">
        <v>2881</v>
      </c>
      <c r="T15">
        <v>1007.7999999999956</v>
      </c>
      <c r="U15">
        <v>-2883.5999999999985</v>
      </c>
      <c r="W15">
        <v>4587.7999999999993</v>
      </c>
      <c r="X15">
        <v>2885.2000000000003</v>
      </c>
      <c r="AD15">
        <v>42163.6</v>
      </c>
      <c r="AE15">
        <v>2.3177337798480204</v>
      </c>
      <c r="AK15">
        <v>42163.6</v>
      </c>
      <c r="AL15">
        <v>2.3177337798480204</v>
      </c>
    </row>
    <row r="16" spans="1:38" x14ac:dyDescent="0.25">
      <c r="B16">
        <v>15780</v>
      </c>
      <c r="C16">
        <v>87147</v>
      </c>
      <c r="D16">
        <v>99867</v>
      </c>
      <c r="E16">
        <v>112688</v>
      </c>
      <c r="F16">
        <v>86410</v>
      </c>
      <c r="H16">
        <v>91387</v>
      </c>
      <c r="J16">
        <f t="shared" si="0"/>
        <v>80378.399999999994</v>
      </c>
      <c r="K16">
        <f t="shared" si="1"/>
        <v>1.1369596807102407</v>
      </c>
      <c r="L16">
        <f t="shared" si="2"/>
        <v>112688</v>
      </c>
      <c r="M16">
        <f t="shared" si="3"/>
        <v>15780</v>
      </c>
      <c r="N16">
        <f t="shared" si="4"/>
        <v>80378.399999999994</v>
      </c>
      <c r="O16">
        <f t="shared" si="5"/>
        <v>96908</v>
      </c>
      <c r="Q16">
        <v>-7259</v>
      </c>
      <c r="R16">
        <v>-1073</v>
      </c>
      <c r="T16">
        <v>846.59999999999127</v>
      </c>
      <c r="U16">
        <v>1327.5999999999913</v>
      </c>
      <c r="W16">
        <v>7206.2</v>
      </c>
      <c r="X16">
        <v>2376</v>
      </c>
      <c r="AB16">
        <v>80378.399999999994</v>
      </c>
      <c r="AC16">
        <v>1.1369596807102407</v>
      </c>
      <c r="AI16">
        <v>80378.399999999994</v>
      </c>
      <c r="AJ16">
        <v>1.1369596807102407</v>
      </c>
    </row>
    <row r="17" spans="2:38" x14ac:dyDescent="0.25">
      <c r="B17">
        <v>18273</v>
      </c>
      <c r="C17">
        <v>29830</v>
      </c>
      <c r="D17">
        <v>112264</v>
      </c>
      <c r="E17">
        <v>84702</v>
      </c>
      <c r="F17">
        <v>94375</v>
      </c>
      <c r="H17">
        <v>68967</v>
      </c>
      <c r="J17">
        <f t="shared" si="0"/>
        <v>67888.800000000003</v>
      </c>
      <c r="K17">
        <f t="shared" si="1"/>
        <v>1.0158818538551277</v>
      </c>
      <c r="L17">
        <f t="shared" si="2"/>
        <v>112264</v>
      </c>
      <c r="M17">
        <f t="shared" si="3"/>
        <v>18273</v>
      </c>
      <c r="N17">
        <f t="shared" si="4"/>
        <v>67888.800000000003</v>
      </c>
      <c r="O17">
        <f t="shared" si="5"/>
        <v>93991</v>
      </c>
      <c r="Q17">
        <v>-12336</v>
      </c>
      <c r="R17">
        <v>-1021</v>
      </c>
      <c r="T17">
        <v>-8617.1999999999971</v>
      </c>
      <c r="U17">
        <v>-22.80000000000291</v>
      </c>
      <c r="W17">
        <v>8617.2000000000007</v>
      </c>
      <c r="X17">
        <v>22.799999999999997</v>
      </c>
      <c r="AB17">
        <v>67888.800000000003</v>
      </c>
      <c r="AC17">
        <v>1.0158818538551277</v>
      </c>
      <c r="AI17">
        <v>67888.800000000003</v>
      </c>
      <c r="AJ17">
        <v>1.0158818538551277</v>
      </c>
    </row>
    <row r="18" spans="2:38" x14ac:dyDescent="0.25">
      <c r="B18">
        <v>77833</v>
      </c>
      <c r="C18">
        <v>55204</v>
      </c>
      <c r="D18">
        <v>61179</v>
      </c>
      <c r="E18">
        <v>98026</v>
      </c>
      <c r="F18">
        <v>103668</v>
      </c>
      <c r="H18">
        <v>113956</v>
      </c>
      <c r="J18">
        <f t="shared" si="0"/>
        <v>79182</v>
      </c>
      <c r="K18">
        <f t="shared" si="1"/>
        <v>1.4391654668990428</v>
      </c>
      <c r="L18">
        <f t="shared" si="2"/>
        <v>103668</v>
      </c>
      <c r="M18">
        <f t="shared" si="3"/>
        <v>55204</v>
      </c>
      <c r="N18">
        <f t="shared" si="4"/>
        <v>79182</v>
      </c>
      <c r="O18">
        <f t="shared" si="5"/>
        <v>48464</v>
      </c>
      <c r="Q18">
        <v>10021</v>
      </c>
      <c r="R18">
        <v>0</v>
      </c>
      <c r="T18">
        <v>-2957.3999999999942</v>
      </c>
      <c r="U18">
        <v>-179</v>
      </c>
      <c r="W18">
        <v>2957.4</v>
      </c>
      <c r="X18">
        <v>198.60000000000002</v>
      </c>
      <c r="AB18">
        <v>79182</v>
      </c>
      <c r="AC18">
        <v>1.4391654668990428</v>
      </c>
      <c r="AI18">
        <v>79182</v>
      </c>
      <c r="AJ18">
        <v>1.4391654668990428</v>
      </c>
    </row>
    <row r="19" spans="2:38" x14ac:dyDescent="0.25">
      <c r="B19">
        <v>20966</v>
      </c>
      <c r="C19">
        <v>68194</v>
      </c>
      <c r="D19">
        <v>64130</v>
      </c>
      <c r="E19">
        <v>81115</v>
      </c>
      <c r="F19">
        <v>76709</v>
      </c>
      <c r="H19">
        <v>113679</v>
      </c>
      <c r="J19">
        <f t="shared" si="0"/>
        <v>62222.8</v>
      </c>
      <c r="K19">
        <f t="shared" si="1"/>
        <v>1.8269669638781925</v>
      </c>
      <c r="L19">
        <f t="shared" si="2"/>
        <v>81115</v>
      </c>
      <c r="M19">
        <f t="shared" si="3"/>
        <v>20966</v>
      </c>
      <c r="N19">
        <f t="shared" si="4"/>
        <v>62222.8</v>
      </c>
      <c r="O19">
        <f t="shared" si="5"/>
        <v>60149</v>
      </c>
      <c r="Q19">
        <v>8391</v>
      </c>
      <c r="R19">
        <v>2495</v>
      </c>
      <c r="T19">
        <v>-15.19999999999709</v>
      </c>
      <c r="U19">
        <v>1770</v>
      </c>
      <c r="W19">
        <v>4494</v>
      </c>
      <c r="X19">
        <v>1770</v>
      </c>
      <c r="AF19">
        <v>62222.8</v>
      </c>
      <c r="AG19">
        <v>1.8269669638781925</v>
      </c>
      <c r="AK19">
        <v>62222.8</v>
      </c>
      <c r="AL19">
        <v>1.8269669638781925</v>
      </c>
    </row>
    <row r="20" spans="2:38" x14ac:dyDescent="0.25">
      <c r="B20">
        <v>78631</v>
      </c>
      <c r="C20">
        <v>61806</v>
      </c>
      <c r="D20">
        <v>81809</v>
      </c>
      <c r="E20">
        <v>70626</v>
      </c>
      <c r="F20">
        <v>77851</v>
      </c>
      <c r="H20">
        <v>75352</v>
      </c>
      <c r="J20">
        <f t="shared" si="0"/>
        <v>74144.600000000006</v>
      </c>
      <c r="K20">
        <f t="shared" si="1"/>
        <v>1.0162843956269236</v>
      </c>
      <c r="L20">
        <f t="shared" si="2"/>
        <v>81809</v>
      </c>
      <c r="M20">
        <f t="shared" si="3"/>
        <v>61806</v>
      </c>
      <c r="N20">
        <f t="shared" si="4"/>
        <v>74144.600000000006</v>
      </c>
      <c r="O20">
        <f t="shared" si="5"/>
        <v>20003</v>
      </c>
      <c r="Q20">
        <v>-11240</v>
      </c>
      <c r="R20">
        <v>-1192</v>
      </c>
      <c r="T20">
        <v>-8560.5999999999913</v>
      </c>
      <c r="U20">
        <v>-54.599999999991269</v>
      </c>
      <c r="W20">
        <v>8560.6</v>
      </c>
      <c r="X20">
        <v>54.599999999999994</v>
      </c>
      <c r="AB20">
        <v>74144.600000000006</v>
      </c>
      <c r="AC20">
        <v>1.0162843956269236</v>
      </c>
      <c r="AI20">
        <v>74144.600000000006</v>
      </c>
      <c r="AJ20">
        <v>1.0162843956269236</v>
      </c>
    </row>
    <row r="21" spans="2:38" x14ac:dyDescent="0.25">
      <c r="B21">
        <v>51237</v>
      </c>
      <c r="C21">
        <v>69503</v>
      </c>
      <c r="D21">
        <v>10229</v>
      </c>
      <c r="E21">
        <v>89914</v>
      </c>
      <c r="F21">
        <v>71365</v>
      </c>
      <c r="H21">
        <v>87570</v>
      </c>
      <c r="J21">
        <f t="shared" si="0"/>
        <v>58449.599999999999</v>
      </c>
      <c r="K21">
        <f t="shared" si="1"/>
        <v>1.4982138457748215</v>
      </c>
      <c r="L21">
        <f t="shared" si="2"/>
        <v>89914</v>
      </c>
      <c r="M21">
        <f t="shared" si="3"/>
        <v>10229</v>
      </c>
      <c r="N21">
        <f t="shared" si="4"/>
        <v>58449.599999999999</v>
      </c>
      <c r="O21">
        <f t="shared" si="5"/>
        <v>79685</v>
      </c>
      <c r="Q21">
        <v>-7017</v>
      </c>
      <c r="R21">
        <v>2461</v>
      </c>
      <c r="T21">
        <v>1820.4000000000015</v>
      </c>
      <c r="U21">
        <v>-1546.8000000000029</v>
      </c>
      <c r="W21">
        <v>3686.4</v>
      </c>
      <c r="X21">
        <v>1996.3999999999999</v>
      </c>
      <c r="AD21">
        <v>58449.599999999999</v>
      </c>
      <c r="AE21">
        <v>1.4982138457748215</v>
      </c>
      <c r="AK21">
        <v>58449.599999999999</v>
      </c>
      <c r="AL21">
        <v>1.4982138457748215</v>
      </c>
    </row>
    <row r="22" spans="2:38" x14ac:dyDescent="0.25">
      <c r="B22">
        <v>58374</v>
      </c>
      <c r="C22">
        <v>72228</v>
      </c>
      <c r="D22">
        <v>19114</v>
      </c>
      <c r="E22">
        <v>101102</v>
      </c>
      <c r="F22">
        <v>58540</v>
      </c>
      <c r="H22">
        <v>69812</v>
      </c>
      <c r="J22">
        <f t="shared" si="0"/>
        <v>61871.6</v>
      </c>
      <c r="K22">
        <f t="shared" si="1"/>
        <v>1.1283367490092384</v>
      </c>
      <c r="L22">
        <f t="shared" si="2"/>
        <v>101102</v>
      </c>
      <c r="M22">
        <f t="shared" si="3"/>
        <v>19114</v>
      </c>
      <c r="N22">
        <f t="shared" si="4"/>
        <v>61871.6</v>
      </c>
      <c r="O22">
        <f t="shared" si="5"/>
        <v>81988</v>
      </c>
      <c r="Q22">
        <v>-3988</v>
      </c>
      <c r="R22">
        <v>-2224</v>
      </c>
      <c r="T22">
        <v>3692.5999999999985</v>
      </c>
      <c r="U22">
        <v>-376.59999999999854</v>
      </c>
      <c r="W22">
        <v>7759.8</v>
      </c>
      <c r="X22">
        <v>635.79999999999995</v>
      </c>
      <c r="Z22">
        <v>61871.6</v>
      </c>
      <c r="AA22">
        <v>1.1283367490092384</v>
      </c>
      <c r="AI22">
        <v>61871.6</v>
      </c>
      <c r="AJ22">
        <v>1.1283367490092384</v>
      </c>
    </row>
    <row r="23" spans="2:38" x14ac:dyDescent="0.25">
      <c r="B23">
        <v>103492</v>
      </c>
      <c r="C23">
        <v>53777</v>
      </c>
      <c r="D23">
        <v>121513</v>
      </c>
      <c r="E23">
        <v>101540</v>
      </c>
      <c r="F23">
        <v>114130</v>
      </c>
      <c r="H23">
        <v>117799</v>
      </c>
      <c r="J23">
        <f t="shared" si="0"/>
        <v>98890.4</v>
      </c>
      <c r="K23">
        <f t="shared" si="1"/>
        <v>1.1912076399731422</v>
      </c>
      <c r="L23">
        <f t="shared" si="2"/>
        <v>121513</v>
      </c>
      <c r="M23">
        <f t="shared" si="3"/>
        <v>53777</v>
      </c>
      <c r="N23">
        <f t="shared" si="4"/>
        <v>98890.4</v>
      </c>
      <c r="O23">
        <f t="shared" si="5"/>
        <v>67736</v>
      </c>
      <c r="Q23">
        <v>-16394</v>
      </c>
      <c r="R23">
        <v>-3111</v>
      </c>
      <c r="T23">
        <v>7993.3999999999942</v>
      </c>
      <c r="U23">
        <v>1510.5999999999913</v>
      </c>
      <c r="W23">
        <v>10295.400000000001</v>
      </c>
      <c r="X23">
        <v>2418.6</v>
      </c>
      <c r="AB23">
        <v>98890.4</v>
      </c>
      <c r="AC23">
        <v>1.1912076399731422</v>
      </c>
      <c r="AI23">
        <v>98890.4</v>
      </c>
      <c r="AJ23">
        <v>1.1912076399731422</v>
      </c>
    </row>
    <row r="24" spans="2:38" x14ac:dyDescent="0.25">
      <c r="B24">
        <v>12994</v>
      </c>
      <c r="C24">
        <v>70952</v>
      </c>
      <c r="D24">
        <v>33432</v>
      </c>
      <c r="E24">
        <v>45661</v>
      </c>
      <c r="F24">
        <v>29930</v>
      </c>
      <c r="H24">
        <v>69983</v>
      </c>
      <c r="J24">
        <f t="shared" si="0"/>
        <v>38593.800000000003</v>
      </c>
      <c r="K24">
        <f t="shared" si="1"/>
        <v>1.8133223471127486</v>
      </c>
      <c r="L24">
        <f t="shared" si="2"/>
        <v>70952</v>
      </c>
      <c r="M24">
        <f t="shared" si="3"/>
        <v>12994</v>
      </c>
      <c r="N24">
        <f t="shared" si="4"/>
        <v>38593.800000000003</v>
      </c>
      <c r="O24">
        <f t="shared" si="5"/>
        <v>57958</v>
      </c>
      <c r="Q24">
        <v>-14518</v>
      </c>
      <c r="R24">
        <v>-7</v>
      </c>
      <c r="T24">
        <v>-1750.1999999999971</v>
      </c>
      <c r="U24">
        <v>-937.59999999999854</v>
      </c>
      <c r="W24">
        <v>9178.5999999999985</v>
      </c>
      <c r="X24">
        <v>2647.2</v>
      </c>
      <c r="AD24">
        <v>38593.800000000003</v>
      </c>
      <c r="AE24">
        <v>1.8133223471127486</v>
      </c>
      <c r="AK24">
        <v>38593.800000000003</v>
      </c>
      <c r="AL24">
        <v>1.8133223471127486</v>
      </c>
    </row>
    <row r="25" spans="2:38" x14ac:dyDescent="0.25">
      <c r="B25">
        <v>103370</v>
      </c>
      <c r="C25">
        <v>111135</v>
      </c>
      <c r="D25">
        <v>37903</v>
      </c>
      <c r="E25">
        <v>93876</v>
      </c>
      <c r="F25">
        <v>61979</v>
      </c>
      <c r="H25">
        <v>121436</v>
      </c>
      <c r="J25">
        <f t="shared" si="0"/>
        <v>81652.600000000006</v>
      </c>
      <c r="K25">
        <f t="shared" si="1"/>
        <v>1.4872275959369328</v>
      </c>
      <c r="L25">
        <f t="shared" si="2"/>
        <v>111135</v>
      </c>
      <c r="M25">
        <f t="shared" si="3"/>
        <v>37903</v>
      </c>
      <c r="N25">
        <f t="shared" si="4"/>
        <v>81652.600000000006</v>
      </c>
      <c r="O25">
        <f t="shared" si="5"/>
        <v>73232</v>
      </c>
      <c r="Q25">
        <v>19100</v>
      </c>
      <c r="R25">
        <v>3810</v>
      </c>
      <c r="T25">
        <v>-3537.1999999999971</v>
      </c>
      <c r="U25">
        <v>339.40000000000873</v>
      </c>
      <c r="W25">
        <v>10938.4</v>
      </c>
      <c r="X25">
        <v>1133</v>
      </c>
      <c r="AB25">
        <v>81652.600000000006</v>
      </c>
      <c r="AC25">
        <v>1.4872275959369328</v>
      </c>
      <c r="AI25">
        <v>81652.600000000006</v>
      </c>
      <c r="AJ25">
        <v>1.4872275959369328</v>
      </c>
    </row>
    <row r="26" spans="2:38" x14ac:dyDescent="0.25">
      <c r="B26">
        <v>84889</v>
      </c>
      <c r="C26">
        <v>11393</v>
      </c>
      <c r="D26">
        <v>16492</v>
      </c>
      <c r="E26">
        <v>75720</v>
      </c>
      <c r="F26">
        <v>104207</v>
      </c>
      <c r="H26">
        <v>84902</v>
      </c>
      <c r="J26">
        <f t="shared" si="0"/>
        <v>58540.2</v>
      </c>
      <c r="K26">
        <f t="shared" si="1"/>
        <v>1.4503196094307844</v>
      </c>
      <c r="L26">
        <f t="shared" si="2"/>
        <v>104207</v>
      </c>
      <c r="M26">
        <f t="shared" si="3"/>
        <v>11393</v>
      </c>
      <c r="N26">
        <f t="shared" si="4"/>
        <v>58540.2</v>
      </c>
      <c r="O26">
        <f t="shared" si="5"/>
        <v>92814</v>
      </c>
      <c r="Q26">
        <v>4952</v>
      </c>
      <c r="R26">
        <v>-520</v>
      </c>
      <c r="T26">
        <v>2329.1999999999971</v>
      </c>
      <c r="U26">
        <v>529.19999999999709</v>
      </c>
      <c r="W26">
        <v>6665.6</v>
      </c>
      <c r="X26">
        <v>1349.6000000000001</v>
      </c>
      <c r="Z26">
        <v>58540.2</v>
      </c>
      <c r="AA26">
        <v>1.4503196094307844</v>
      </c>
      <c r="AK26">
        <v>58540.2</v>
      </c>
      <c r="AL26">
        <v>1.4503196094307844</v>
      </c>
    </row>
    <row r="27" spans="2:38" x14ac:dyDescent="0.25">
      <c r="B27">
        <v>99595</v>
      </c>
      <c r="C27">
        <v>38687</v>
      </c>
      <c r="D27">
        <v>59133</v>
      </c>
      <c r="E27">
        <v>30619</v>
      </c>
      <c r="F27">
        <v>90247</v>
      </c>
      <c r="H27">
        <v>102383</v>
      </c>
      <c r="J27">
        <f t="shared" si="0"/>
        <v>63656.2</v>
      </c>
      <c r="K27">
        <f t="shared" si="1"/>
        <v>1.6083743610206076</v>
      </c>
      <c r="L27">
        <f t="shared" si="2"/>
        <v>99595</v>
      </c>
      <c r="M27">
        <f t="shared" si="3"/>
        <v>30619</v>
      </c>
      <c r="N27">
        <f t="shared" si="4"/>
        <v>63656.2</v>
      </c>
      <c r="O27">
        <f t="shared" si="5"/>
        <v>68976</v>
      </c>
      <c r="Q27">
        <v>-10285</v>
      </c>
      <c r="R27">
        <v>143</v>
      </c>
      <c r="T27">
        <v>-2763.8000000000029</v>
      </c>
      <c r="U27">
        <v>-2982.8000000000029</v>
      </c>
      <c r="W27">
        <v>5406.6</v>
      </c>
      <c r="X27">
        <v>3206.8</v>
      </c>
      <c r="AF27">
        <v>63656.2</v>
      </c>
      <c r="AG27">
        <v>1.6083743610206076</v>
      </c>
      <c r="AK27">
        <v>63656.2</v>
      </c>
      <c r="AL27">
        <v>1.6083743610206076</v>
      </c>
    </row>
    <row r="28" spans="2:38" x14ac:dyDescent="0.25">
      <c r="B28">
        <v>18777</v>
      </c>
      <c r="C28">
        <v>70777</v>
      </c>
      <c r="D28">
        <v>107943</v>
      </c>
      <c r="E28">
        <v>72672</v>
      </c>
      <c r="F28">
        <v>39008</v>
      </c>
      <c r="H28">
        <v>118232</v>
      </c>
      <c r="J28">
        <f t="shared" si="0"/>
        <v>61835.4</v>
      </c>
      <c r="K28">
        <f t="shared" si="1"/>
        <v>1.9120439101226805</v>
      </c>
      <c r="L28">
        <f t="shared" si="2"/>
        <v>107943</v>
      </c>
      <c r="M28">
        <f t="shared" si="3"/>
        <v>18777</v>
      </c>
      <c r="N28">
        <f t="shared" si="4"/>
        <v>61835.4</v>
      </c>
      <c r="O28">
        <f t="shared" si="5"/>
        <v>89166</v>
      </c>
      <c r="Q28">
        <v>2735</v>
      </c>
      <c r="R28">
        <v>116</v>
      </c>
      <c r="T28">
        <v>-8963.4000000000015</v>
      </c>
      <c r="U28">
        <v>-676.79999999999563</v>
      </c>
      <c r="W28">
        <v>9888.2000000000007</v>
      </c>
      <c r="X28">
        <v>1795.2000000000003</v>
      </c>
      <c r="AF28">
        <v>61835.4</v>
      </c>
      <c r="AG28">
        <v>1.9120439101226805</v>
      </c>
      <c r="AK28">
        <v>61835.4</v>
      </c>
      <c r="AL28">
        <v>1.9120439101226805</v>
      </c>
    </row>
    <row r="29" spans="2:38" x14ac:dyDescent="0.25">
      <c r="B29">
        <v>14185</v>
      </c>
      <c r="C29">
        <v>29701</v>
      </c>
      <c r="D29">
        <v>74153</v>
      </c>
      <c r="E29">
        <v>82926</v>
      </c>
      <c r="F29">
        <v>53098</v>
      </c>
      <c r="H29">
        <v>58030</v>
      </c>
      <c r="J29">
        <f t="shared" si="0"/>
        <v>50812.6</v>
      </c>
      <c r="K29">
        <f t="shared" si="1"/>
        <v>1.1420395728618493</v>
      </c>
      <c r="L29">
        <f t="shared" si="2"/>
        <v>82926</v>
      </c>
      <c r="M29">
        <f t="shared" si="3"/>
        <v>14185</v>
      </c>
      <c r="N29">
        <f t="shared" si="4"/>
        <v>50812.6</v>
      </c>
      <c r="O29">
        <f t="shared" si="5"/>
        <v>68741</v>
      </c>
      <c r="Q29">
        <v>-5684</v>
      </c>
      <c r="R29">
        <v>3832</v>
      </c>
      <c r="T29">
        <v>-2003.5999999999985</v>
      </c>
      <c r="U29">
        <v>-1114.2000000000044</v>
      </c>
      <c r="W29">
        <v>6759.6</v>
      </c>
      <c r="X29">
        <v>1692.6</v>
      </c>
      <c r="Z29">
        <v>50812.6</v>
      </c>
      <c r="AA29">
        <v>1.1420395728618493</v>
      </c>
      <c r="AI29">
        <v>50812.6</v>
      </c>
      <c r="AJ29">
        <v>1.1420395728618493</v>
      </c>
    </row>
    <row r="30" spans="2:38" x14ac:dyDescent="0.25">
      <c r="B30">
        <v>47473</v>
      </c>
      <c r="C30">
        <v>81645</v>
      </c>
      <c r="D30">
        <v>111757</v>
      </c>
      <c r="E30">
        <v>82500</v>
      </c>
      <c r="F30">
        <v>83066</v>
      </c>
      <c r="H30">
        <v>126453</v>
      </c>
      <c r="J30">
        <f t="shared" si="0"/>
        <v>81288.2</v>
      </c>
      <c r="K30">
        <f t="shared" si="1"/>
        <v>1.5556132378377181</v>
      </c>
      <c r="L30">
        <f t="shared" si="2"/>
        <v>111757</v>
      </c>
      <c r="M30">
        <f t="shared" si="3"/>
        <v>47473</v>
      </c>
      <c r="N30">
        <f t="shared" si="4"/>
        <v>81288.2</v>
      </c>
      <c r="O30">
        <f t="shared" si="5"/>
        <v>64284</v>
      </c>
      <c r="Q30">
        <v>-19917</v>
      </c>
      <c r="R30">
        <v>-2329</v>
      </c>
      <c r="T30">
        <v>-4098.4000000000087</v>
      </c>
      <c r="U30">
        <v>-1035.1999999999971</v>
      </c>
      <c r="W30">
        <v>7370.8</v>
      </c>
      <c r="X30">
        <v>1035.2</v>
      </c>
      <c r="AF30">
        <v>81288.2</v>
      </c>
      <c r="AG30">
        <v>1.5556132378377181</v>
      </c>
      <c r="AK30">
        <v>81288.2</v>
      </c>
      <c r="AL30">
        <v>1.5556132378377181</v>
      </c>
    </row>
    <row r="31" spans="2:38" x14ac:dyDescent="0.25">
      <c r="B31">
        <v>22635</v>
      </c>
      <c r="C31">
        <v>112275</v>
      </c>
      <c r="D31">
        <v>13522</v>
      </c>
      <c r="E31">
        <v>13522</v>
      </c>
      <c r="F31">
        <v>41872</v>
      </c>
      <c r="H31">
        <v>71534</v>
      </c>
      <c r="J31">
        <f t="shared" si="0"/>
        <v>40765.199999999997</v>
      </c>
      <c r="K31">
        <f t="shared" si="1"/>
        <v>1.7547810387291123</v>
      </c>
      <c r="L31">
        <f t="shared" si="2"/>
        <v>112275</v>
      </c>
      <c r="M31">
        <f t="shared" si="3"/>
        <v>13522</v>
      </c>
      <c r="N31">
        <f t="shared" si="4"/>
        <v>40765.199999999997</v>
      </c>
      <c r="O31">
        <f t="shared" si="5"/>
        <v>98753</v>
      </c>
      <c r="Q31">
        <v>-11860</v>
      </c>
      <c r="R31">
        <v>509</v>
      </c>
      <c r="T31">
        <v>-784.20000000000437</v>
      </c>
      <c r="U31">
        <v>-160.80000000000291</v>
      </c>
      <c r="W31">
        <v>3551.8</v>
      </c>
      <c r="X31">
        <v>1548.8000000000002</v>
      </c>
      <c r="AD31">
        <v>40765.199999999997</v>
      </c>
      <c r="AE31">
        <v>1.7547810387291123</v>
      </c>
      <c r="AI31">
        <v>40765.199999999997</v>
      </c>
      <c r="AJ31">
        <v>1.7547810387291123</v>
      </c>
    </row>
    <row r="32" spans="2:38" x14ac:dyDescent="0.25">
      <c r="B32">
        <v>38861</v>
      </c>
      <c r="C32">
        <v>24662</v>
      </c>
      <c r="D32">
        <v>17809</v>
      </c>
      <c r="E32">
        <v>91322</v>
      </c>
      <c r="F32">
        <v>18628</v>
      </c>
      <c r="H32">
        <v>55431</v>
      </c>
      <c r="J32">
        <f t="shared" si="0"/>
        <v>38256.400000000001</v>
      </c>
      <c r="K32">
        <f t="shared" si="1"/>
        <v>1.4489340345667652</v>
      </c>
      <c r="L32">
        <f t="shared" si="2"/>
        <v>91322</v>
      </c>
      <c r="M32">
        <f t="shared" si="3"/>
        <v>17809</v>
      </c>
      <c r="N32">
        <f t="shared" si="4"/>
        <v>38256.400000000001</v>
      </c>
      <c r="O32">
        <f t="shared" si="5"/>
        <v>73513</v>
      </c>
      <c r="Q32">
        <v>15333</v>
      </c>
      <c r="R32">
        <v>-1264</v>
      </c>
      <c r="T32">
        <v>3373.5999999999985</v>
      </c>
      <c r="U32">
        <v>1059.4000000000015</v>
      </c>
      <c r="W32">
        <v>8864.4</v>
      </c>
      <c r="X32">
        <v>2400.6</v>
      </c>
      <c r="Z32">
        <v>38256.400000000001</v>
      </c>
      <c r="AA32">
        <v>1.4489340345667652</v>
      </c>
      <c r="AI32">
        <v>38256.400000000001</v>
      </c>
      <c r="AJ32">
        <v>1.4489340345667652</v>
      </c>
    </row>
    <row r="33" spans="2:38" x14ac:dyDescent="0.25">
      <c r="B33">
        <v>88039</v>
      </c>
      <c r="C33">
        <v>18549</v>
      </c>
      <c r="D33">
        <v>69288</v>
      </c>
      <c r="E33">
        <v>111572</v>
      </c>
      <c r="F33">
        <v>91250</v>
      </c>
      <c r="H33">
        <v>134925</v>
      </c>
      <c r="J33">
        <f t="shared" si="0"/>
        <v>75739.600000000006</v>
      </c>
      <c r="K33">
        <f t="shared" si="1"/>
        <v>1.7814326983506645</v>
      </c>
      <c r="L33">
        <f t="shared" si="2"/>
        <v>111572</v>
      </c>
      <c r="M33">
        <f t="shared" si="3"/>
        <v>18549</v>
      </c>
      <c r="N33">
        <f t="shared" si="4"/>
        <v>75739.600000000006</v>
      </c>
      <c r="O33">
        <f t="shared" si="5"/>
        <v>93023</v>
      </c>
      <c r="Q33">
        <v>4545</v>
      </c>
      <c r="R33">
        <v>273</v>
      </c>
      <c r="T33">
        <v>-3570.7999999999884</v>
      </c>
      <c r="U33">
        <v>271.20000000001164</v>
      </c>
      <c r="W33">
        <v>8770</v>
      </c>
      <c r="X33">
        <v>2950</v>
      </c>
      <c r="AF33">
        <v>75739.600000000006</v>
      </c>
      <c r="AG33">
        <v>1.7814326983506645</v>
      </c>
      <c r="AK33">
        <v>75739.600000000006</v>
      </c>
      <c r="AL33">
        <v>1.7814326983506645</v>
      </c>
    </row>
    <row r="34" spans="2:38" x14ac:dyDescent="0.25">
      <c r="B34">
        <v>116590</v>
      </c>
      <c r="C34">
        <v>64795</v>
      </c>
      <c r="D34">
        <v>46266</v>
      </c>
      <c r="E34">
        <v>110046</v>
      </c>
      <c r="F34">
        <v>102637</v>
      </c>
      <c r="H34">
        <v>99299</v>
      </c>
      <c r="J34">
        <f t="shared" ref="J34:J65" si="6">AVERAGE(B34:F34)</f>
        <v>88066.8</v>
      </c>
      <c r="K34">
        <f t="shared" ref="K34:K65" si="7">H34/J34</f>
        <v>1.1275418205271452</v>
      </c>
      <c r="L34">
        <f t="shared" ref="L34:L65" si="8">MAX(B34:F34)</f>
        <v>116590</v>
      </c>
      <c r="M34">
        <f t="shared" ref="M34:M65" si="9">MIN(B34:F34)</f>
        <v>46266</v>
      </c>
      <c r="N34">
        <f t="shared" ref="N34:N65" si="10">AVERAGE(B34:F34)</f>
        <v>88066.8</v>
      </c>
      <c r="O34">
        <f t="shared" ref="O34:O65" si="11">L34-M34</f>
        <v>70324</v>
      </c>
      <c r="Q34">
        <v>407</v>
      </c>
      <c r="R34">
        <v>550</v>
      </c>
      <c r="T34">
        <v>-4527.5999999999913</v>
      </c>
      <c r="U34">
        <v>-628</v>
      </c>
      <c r="W34">
        <v>10366.4</v>
      </c>
      <c r="X34">
        <v>651.6</v>
      </c>
      <c r="AB34">
        <v>88066.8</v>
      </c>
      <c r="AC34">
        <v>1.1275418205271452</v>
      </c>
      <c r="AI34">
        <v>88066.8</v>
      </c>
      <c r="AJ34">
        <v>1.1275418205271452</v>
      </c>
    </row>
    <row r="35" spans="2:38" x14ac:dyDescent="0.25">
      <c r="B35">
        <v>28304</v>
      </c>
      <c r="C35">
        <v>84463</v>
      </c>
      <c r="D35">
        <v>90146</v>
      </c>
      <c r="E35">
        <v>103889</v>
      </c>
      <c r="F35">
        <v>113044</v>
      </c>
      <c r="H35">
        <v>140827</v>
      </c>
      <c r="J35">
        <f t="shared" si="6"/>
        <v>83969.2</v>
      </c>
      <c r="K35">
        <f t="shared" si="7"/>
        <v>1.6771268512740387</v>
      </c>
      <c r="L35">
        <f t="shared" si="8"/>
        <v>113044</v>
      </c>
      <c r="M35">
        <f t="shared" si="9"/>
        <v>28304</v>
      </c>
      <c r="N35">
        <f t="shared" si="10"/>
        <v>83969.2</v>
      </c>
      <c r="O35">
        <f t="shared" si="11"/>
        <v>84740</v>
      </c>
      <c r="Q35">
        <v>6142</v>
      </c>
      <c r="R35">
        <v>1932</v>
      </c>
      <c r="T35">
        <v>-2253.8000000000029</v>
      </c>
      <c r="U35">
        <v>-270.19999999999709</v>
      </c>
      <c r="W35">
        <v>6057.7999999999993</v>
      </c>
      <c r="X35">
        <v>1364.6</v>
      </c>
      <c r="AB35">
        <v>83969.2</v>
      </c>
      <c r="AC35">
        <v>1.6771268512740387</v>
      </c>
      <c r="AK35">
        <v>83969.2</v>
      </c>
      <c r="AL35">
        <v>1.6771268512740387</v>
      </c>
    </row>
    <row r="36" spans="2:38" x14ac:dyDescent="0.25">
      <c r="B36">
        <v>32717</v>
      </c>
      <c r="C36">
        <v>114914</v>
      </c>
      <c r="D36">
        <v>9196</v>
      </c>
      <c r="E36">
        <v>49008</v>
      </c>
      <c r="F36">
        <v>33778</v>
      </c>
      <c r="H36">
        <v>66499</v>
      </c>
      <c r="J36">
        <f t="shared" si="6"/>
        <v>47922.6</v>
      </c>
      <c r="K36">
        <f t="shared" si="7"/>
        <v>1.3876333921782207</v>
      </c>
      <c r="L36">
        <f t="shared" si="8"/>
        <v>114914</v>
      </c>
      <c r="M36">
        <f t="shared" si="9"/>
        <v>9196</v>
      </c>
      <c r="N36">
        <f t="shared" si="10"/>
        <v>47922.6</v>
      </c>
      <c r="O36">
        <f t="shared" si="11"/>
        <v>105718</v>
      </c>
      <c r="Q36">
        <v>10288</v>
      </c>
      <c r="R36">
        <v>935</v>
      </c>
      <c r="T36">
        <v>862.79999999999563</v>
      </c>
      <c r="U36">
        <v>-292.40000000000146</v>
      </c>
      <c r="W36">
        <v>7935.2</v>
      </c>
      <c r="X36">
        <v>296</v>
      </c>
      <c r="Z36">
        <v>47922.6</v>
      </c>
      <c r="AA36">
        <v>1.3876333921782207</v>
      </c>
      <c r="AI36">
        <v>47922.6</v>
      </c>
      <c r="AJ36">
        <v>1.3876333921782207</v>
      </c>
    </row>
    <row r="37" spans="2:38" x14ac:dyDescent="0.25">
      <c r="B37">
        <v>9276</v>
      </c>
      <c r="C37">
        <v>51653</v>
      </c>
      <c r="D37">
        <v>21129</v>
      </c>
      <c r="E37">
        <v>63502</v>
      </c>
      <c r="F37">
        <v>79992</v>
      </c>
      <c r="H37">
        <v>62375</v>
      </c>
      <c r="J37">
        <f t="shared" si="6"/>
        <v>45110.400000000001</v>
      </c>
      <c r="K37">
        <f t="shared" si="7"/>
        <v>1.3827188408881321</v>
      </c>
      <c r="L37">
        <f t="shared" si="8"/>
        <v>79992</v>
      </c>
      <c r="M37">
        <f t="shared" si="9"/>
        <v>9276</v>
      </c>
      <c r="N37">
        <f t="shared" si="10"/>
        <v>45110.400000000001</v>
      </c>
      <c r="O37">
        <f t="shared" si="11"/>
        <v>70716</v>
      </c>
      <c r="Q37">
        <v>260</v>
      </c>
      <c r="R37">
        <v>-1992</v>
      </c>
      <c r="T37">
        <v>-4237.1999999999971</v>
      </c>
      <c r="U37">
        <v>1896.5999999999985</v>
      </c>
      <c r="W37">
        <v>7223.2</v>
      </c>
      <c r="X37">
        <v>1896.6</v>
      </c>
      <c r="Z37">
        <v>45110.400000000001</v>
      </c>
      <c r="AA37">
        <v>1.3827188408881321</v>
      </c>
      <c r="AI37">
        <v>45110.400000000001</v>
      </c>
      <c r="AJ37">
        <v>1.3827188408881321</v>
      </c>
    </row>
    <row r="38" spans="2:38" x14ac:dyDescent="0.25">
      <c r="B38">
        <v>37650</v>
      </c>
      <c r="C38">
        <v>69166</v>
      </c>
      <c r="D38">
        <v>55716</v>
      </c>
      <c r="E38">
        <v>108912</v>
      </c>
      <c r="F38">
        <v>12291</v>
      </c>
      <c r="H38">
        <v>102445</v>
      </c>
      <c r="J38">
        <f t="shared" si="6"/>
        <v>56747</v>
      </c>
      <c r="K38">
        <f t="shared" si="7"/>
        <v>1.8052936719121715</v>
      </c>
      <c r="L38">
        <f t="shared" si="8"/>
        <v>108912</v>
      </c>
      <c r="M38">
        <f t="shared" si="9"/>
        <v>12291</v>
      </c>
      <c r="N38">
        <f t="shared" si="10"/>
        <v>56747</v>
      </c>
      <c r="O38">
        <f t="shared" si="11"/>
        <v>96621</v>
      </c>
      <c r="Q38">
        <v>601</v>
      </c>
      <c r="R38">
        <v>127</v>
      </c>
      <c r="T38">
        <v>-6327.4000000000015</v>
      </c>
      <c r="U38">
        <v>414.19999999999709</v>
      </c>
      <c r="W38">
        <v>6327.4000000000005</v>
      </c>
      <c r="X38">
        <v>1483</v>
      </c>
      <c r="AF38">
        <v>56747</v>
      </c>
      <c r="AG38">
        <v>1.8052936719121715</v>
      </c>
      <c r="AK38">
        <v>56747</v>
      </c>
      <c r="AL38">
        <v>1.8052936719121715</v>
      </c>
    </row>
    <row r="39" spans="2:38" x14ac:dyDescent="0.25">
      <c r="B39">
        <v>26473</v>
      </c>
      <c r="C39">
        <v>121925</v>
      </c>
      <c r="D39">
        <v>16773</v>
      </c>
      <c r="E39">
        <v>89852</v>
      </c>
      <c r="F39">
        <v>66300</v>
      </c>
      <c r="H39">
        <v>111730</v>
      </c>
      <c r="J39">
        <f t="shared" si="6"/>
        <v>64264.6</v>
      </c>
      <c r="K39">
        <f t="shared" si="7"/>
        <v>1.7385932535174886</v>
      </c>
      <c r="L39">
        <f t="shared" si="8"/>
        <v>121925</v>
      </c>
      <c r="M39">
        <f t="shared" si="9"/>
        <v>16773</v>
      </c>
      <c r="N39">
        <f t="shared" si="10"/>
        <v>64264.6</v>
      </c>
      <c r="O39">
        <f t="shared" si="11"/>
        <v>105152</v>
      </c>
      <c r="Q39">
        <v>-1061</v>
      </c>
      <c r="R39">
        <v>14</v>
      </c>
      <c r="T39">
        <v>6134.7999999999956</v>
      </c>
      <c r="U39">
        <v>1491</v>
      </c>
      <c r="W39">
        <v>7778.4</v>
      </c>
      <c r="X39">
        <v>1568.1999999999998</v>
      </c>
      <c r="AD39">
        <v>64264.6</v>
      </c>
      <c r="AE39">
        <v>1.7385932535174886</v>
      </c>
      <c r="AK39">
        <v>64264.6</v>
      </c>
      <c r="AL39">
        <v>1.7385932535174886</v>
      </c>
    </row>
    <row r="40" spans="2:38" x14ac:dyDescent="0.25">
      <c r="B40">
        <v>74148</v>
      </c>
      <c r="C40">
        <v>19532</v>
      </c>
      <c r="D40">
        <v>35939</v>
      </c>
      <c r="E40">
        <v>41144</v>
      </c>
      <c r="F40">
        <v>25512</v>
      </c>
      <c r="H40">
        <v>96169</v>
      </c>
      <c r="J40">
        <f t="shared" si="6"/>
        <v>39255</v>
      </c>
      <c r="K40">
        <f t="shared" si="7"/>
        <v>2.4498535218443509</v>
      </c>
      <c r="L40">
        <f t="shared" si="8"/>
        <v>74148</v>
      </c>
      <c r="M40">
        <f t="shared" si="9"/>
        <v>19532</v>
      </c>
      <c r="N40">
        <f t="shared" si="10"/>
        <v>39255</v>
      </c>
      <c r="O40">
        <f t="shared" si="11"/>
        <v>54616</v>
      </c>
      <c r="Q40">
        <v>-509</v>
      </c>
      <c r="R40">
        <v>2975</v>
      </c>
      <c r="T40">
        <v>1715.4000000000015</v>
      </c>
      <c r="U40">
        <v>-1122.8000000000029</v>
      </c>
      <c r="W40">
        <v>11953</v>
      </c>
      <c r="X40">
        <v>1122.8000000000002</v>
      </c>
      <c r="AD40">
        <v>39255</v>
      </c>
      <c r="AE40">
        <v>2.4498535218443509</v>
      </c>
      <c r="AK40">
        <v>39255</v>
      </c>
      <c r="AL40">
        <v>2.4498535218443509</v>
      </c>
    </row>
    <row r="41" spans="2:38" x14ac:dyDescent="0.25">
      <c r="B41">
        <v>92617</v>
      </c>
      <c r="C41">
        <v>12805</v>
      </c>
      <c r="D41">
        <v>77012</v>
      </c>
      <c r="E41">
        <v>59579</v>
      </c>
      <c r="F41">
        <v>52474</v>
      </c>
      <c r="H41">
        <v>69297</v>
      </c>
      <c r="J41">
        <f t="shared" si="6"/>
        <v>58897.4</v>
      </c>
      <c r="K41">
        <f t="shared" si="7"/>
        <v>1.1765714615585747</v>
      </c>
      <c r="L41">
        <f t="shared" si="8"/>
        <v>92617</v>
      </c>
      <c r="M41">
        <f t="shared" si="9"/>
        <v>12805</v>
      </c>
      <c r="N41">
        <f t="shared" si="10"/>
        <v>58897.4</v>
      </c>
      <c r="O41">
        <f t="shared" si="11"/>
        <v>79812</v>
      </c>
      <c r="Q41">
        <v>294</v>
      </c>
      <c r="R41">
        <v>-1632</v>
      </c>
      <c r="T41">
        <v>3473.5999999999985</v>
      </c>
      <c r="U41">
        <v>598</v>
      </c>
      <c r="W41">
        <v>5466.4</v>
      </c>
      <c r="X41">
        <v>646.79999999999995</v>
      </c>
      <c r="Z41">
        <v>58897.4</v>
      </c>
      <c r="AA41">
        <v>1.1765714615585747</v>
      </c>
      <c r="AI41">
        <v>58897.4</v>
      </c>
      <c r="AJ41">
        <v>1.1765714615585747</v>
      </c>
    </row>
    <row r="42" spans="2:38" x14ac:dyDescent="0.25">
      <c r="B42">
        <v>93428</v>
      </c>
      <c r="C42">
        <v>88479</v>
      </c>
      <c r="D42">
        <v>38003</v>
      </c>
      <c r="E42">
        <v>105356</v>
      </c>
      <c r="F42">
        <v>44724</v>
      </c>
      <c r="H42">
        <v>123592</v>
      </c>
      <c r="J42">
        <f t="shared" si="6"/>
        <v>73998</v>
      </c>
      <c r="K42">
        <f t="shared" si="7"/>
        <v>1.6702073029000783</v>
      </c>
      <c r="L42">
        <f t="shared" si="8"/>
        <v>105356</v>
      </c>
      <c r="M42">
        <f t="shared" si="9"/>
        <v>38003</v>
      </c>
      <c r="N42">
        <f t="shared" si="10"/>
        <v>73998</v>
      </c>
      <c r="O42">
        <f t="shared" si="11"/>
        <v>67353</v>
      </c>
      <c r="Q42">
        <v>-4451</v>
      </c>
      <c r="R42">
        <v>2041</v>
      </c>
      <c r="T42">
        <v>-2754</v>
      </c>
      <c r="U42">
        <v>-592.80000000000291</v>
      </c>
      <c r="W42">
        <v>10142</v>
      </c>
      <c r="X42">
        <v>1339.2</v>
      </c>
      <c r="AF42">
        <v>73998</v>
      </c>
      <c r="AG42">
        <v>1.6702073029000783</v>
      </c>
      <c r="AK42">
        <v>73998</v>
      </c>
      <c r="AL42">
        <v>1.6702073029000783</v>
      </c>
    </row>
    <row r="43" spans="2:38" x14ac:dyDescent="0.25">
      <c r="B43">
        <v>110931</v>
      </c>
      <c r="C43">
        <v>40139</v>
      </c>
      <c r="D43">
        <v>48768</v>
      </c>
      <c r="E43">
        <v>42942</v>
      </c>
      <c r="F43">
        <v>93343</v>
      </c>
      <c r="H43">
        <v>114276</v>
      </c>
      <c r="J43">
        <f t="shared" si="6"/>
        <v>67224.600000000006</v>
      </c>
      <c r="K43">
        <f t="shared" si="7"/>
        <v>1.6999134245499414</v>
      </c>
      <c r="L43">
        <f t="shared" si="8"/>
        <v>110931</v>
      </c>
      <c r="M43">
        <f t="shared" si="9"/>
        <v>40139</v>
      </c>
      <c r="N43">
        <f t="shared" si="10"/>
        <v>67224.600000000006</v>
      </c>
      <c r="O43">
        <f t="shared" si="11"/>
        <v>70792</v>
      </c>
      <c r="Q43">
        <v>9</v>
      </c>
      <c r="R43">
        <v>-1209</v>
      </c>
      <c r="T43">
        <v>-2024.3999999999942</v>
      </c>
      <c r="U43">
        <v>598.20000000001164</v>
      </c>
      <c r="W43">
        <v>4441.2</v>
      </c>
      <c r="X43">
        <v>2274.6000000000004</v>
      </c>
      <c r="AF43">
        <v>67224.600000000006</v>
      </c>
      <c r="AG43">
        <v>1.6999134245499414</v>
      </c>
      <c r="AK43">
        <v>67224.600000000006</v>
      </c>
      <c r="AL43">
        <v>1.6999134245499414</v>
      </c>
    </row>
    <row r="44" spans="2:38" x14ac:dyDescent="0.25">
      <c r="B44">
        <v>105146</v>
      </c>
      <c r="C44">
        <v>6095</v>
      </c>
      <c r="D44">
        <v>21977</v>
      </c>
      <c r="E44">
        <v>90128</v>
      </c>
      <c r="F44">
        <v>95501</v>
      </c>
      <c r="H44">
        <v>109312</v>
      </c>
      <c r="J44">
        <f t="shared" si="6"/>
        <v>63769.4</v>
      </c>
      <c r="K44">
        <f t="shared" si="7"/>
        <v>1.7141763918117467</v>
      </c>
      <c r="L44">
        <f t="shared" si="8"/>
        <v>105146</v>
      </c>
      <c r="M44">
        <f t="shared" si="9"/>
        <v>6095</v>
      </c>
      <c r="N44">
        <f t="shared" si="10"/>
        <v>63769.4</v>
      </c>
      <c r="O44">
        <f t="shared" si="11"/>
        <v>99051</v>
      </c>
      <c r="Q44">
        <v>-7046</v>
      </c>
      <c r="R44">
        <v>738</v>
      </c>
      <c r="T44">
        <v>-3339.4000000000015</v>
      </c>
      <c r="U44">
        <v>-1530.5999999999985</v>
      </c>
      <c r="W44">
        <v>13423</v>
      </c>
      <c r="X44">
        <v>1602.2</v>
      </c>
      <c r="AF44">
        <v>63769.4</v>
      </c>
      <c r="AG44">
        <v>1.7141763918117467</v>
      </c>
      <c r="AK44">
        <v>63769.4</v>
      </c>
      <c r="AL44">
        <v>1.7141763918117467</v>
      </c>
    </row>
    <row r="45" spans="2:38" x14ac:dyDescent="0.25">
      <c r="B45">
        <v>70075</v>
      </c>
      <c r="C45">
        <v>11413</v>
      </c>
      <c r="D45">
        <v>2906</v>
      </c>
      <c r="E45">
        <v>7781</v>
      </c>
      <c r="F45">
        <v>64713</v>
      </c>
      <c r="H45">
        <v>45250</v>
      </c>
      <c r="J45">
        <f t="shared" si="6"/>
        <v>31377.599999999999</v>
      </c>
      <c r="K45">
        <f t="shared" si="7"/>
        <v>1.442111570037224</v>
      </c>
      <c r="L45">
        <f t="shared" si="8"/>
        <v>70075</v>
      </c>
      <c r="M45">
        <f t="shared" si="9"/>
        <v>2906</v>
      </c>
      <c r="N45">
        <f t="shared" si="10"/>
        <v>31377.599999999999</v>
      </c>
      <c r="O45">
        <f t="shared" si="11"/>
        <v>67169</v>
      </c>
      <c r="Q45">
        <v>2569</v>
      </c>
      <c r="R45">
        <v>-2830</v>
      </c>
      <c r="T45">
        <v>-282.60000000000218</v>
      </c>
      <c r="U45">
        <v>-1958.5999999999985</v>
      </c>
      <c r="W45">
        <v>8628.2000000000007</v>
      </c>
      <c r="X45">
        <v>2482.1999999999998</v>
      </c>
      <c r="Z45">
        <v>31377.599999999999</v>
      </c>
      <c r="AA45">
        <v>1.442111570037224</v>
      </c>
      <c r="AI45">
        <v>31377.599999999999</v>
      </c>
      <c r="AJ45">
        <v>1.442111570037224</v>
      </c>
    </row>
    <row r="46" spans="2:38" x14ac:dyDescent="0.25">
      <c r="B46">
        <v>84931</v>
      </c>
      <c r="C46">
        <v>48349</v>
      </c>
      <c r="D46">
        <v>18645</v>
      </c>
      <c r="E46">
        <v>33825</v>
      </c>
      <c r="F46">
        <v>59089</v>
      </c>
      <c r="H46">
        <v>68738</v>
      </c>
      <c r="J46">
        <f t="shared" si="6"/>
        <v>48967.8</v>
      </c>
      <c r="K46">
        <f t="shared" si="7"/>
        <v>1.4037387834454478</v>
      </c>
      <c r="L46">
        <f t="shared" si="8"/>
        <v>84931</v>
      </c>
      <c r="M46">
        <f t="shared" si="9"/>
        <v>18645</v>
      </c>
      <c r="N46">
        <f t="shared" si="10"/>
        <v>48967.8</v>
      </c>
      <c r="O46">
        <f t="shared" si="11"/>
        <v>66286</v>
      </c>
      <c r="Q46">
        <v>-15394</v>
      </c>
      <c r="R46">
        <v>-128</v>
      </c>
      <c r="T46">
        <v>850.20000000000437</v>
      </c>
      <c r="U46">
        <v>-500.59999999999854</v>
      </c>
      <c r="W46">
        <v>10149.799999999999</v>
      </c>
      <c r="X46">
        <v>818.2</v>
      </c>
      <c r="AD46">
        <v>48967.8</v>
      </c>
      <c r="AE46">
        <v>1.4037387834454478</v>
      </c>
      <c r="AI46">
        <v>48967.8</v>
      </c>
      <c r="AJ46">
        <v>1.4037387834454478</v>
      </c>
    </row>
    <row r="47" spans="2:38" x14ac:dyDescent="0.25">
      <c r="B47">
        <v>49193</v>
      </c>
      <c r="C47">
        <v>26292</v>
      </c>
      <c r="D47">
        <v>27353</v>
      </c>
      <c r="E47">
        <v>98466</v>
      </c>
      <c r="F47">
        <v>91804</v>
      </c>
      <c r="H47">
        <v>61246</v>
      </c>
      <c r="J47">
        <f t="shared" si="6"/>
        <v>58621.599999999999</v>
      </c>
      <c r="K47">
        <f t="shared" si="7"/>
        <v>1.044768481242409</v>
      </c>
      <c r="L47">
        <f t="shared" si="8"/>
        <v>98466</v>
      </c>
      <c r="M47">
        <f t="shared" si="9"/>
        <v>26292</v>
      </c>
      <c r="N47">
        <f t="shared" si="10"/>
        <v>58621.599999999999</v>
      </c>
      <c r="O47">
        <f t="shared" si="11"/>
        <v>72174</v>
      </c>
      <c r="Q47">
        <v>-746</v>
      </c>
      <c r="R47">
        <v>449</v>
      </c>
      <c r="T47">
        <v>-1623.8000000000029</v>
      </c>
      <c r="U47">
        <v>-180.20000000000437</v>
      </c>
      <c r="W47">
        <v>5949.4</v>
      </c>
      <c r="X47">
        <v>501.8</v>
      </c>
      <c r="AB47">
        <v>58621.599999999999</v>
      </c>
      <c r="AC47">
        <v>1.044768481242409</v>
      </c>
      <c r="AI47">
        <v>58621.599999999999</v>
      </c>
      <c r="AJ47">
        <v>1.044768481242409</v>
      </c>
    </row>
    <row r="48" spans="2:38" x14ac:dyDescent="0.25">
      <c r="B48">
        <v>19995</v>
      </c>
      <c r="C48">
        <v>67109</v>
      </c>
      <c r="D48">
        <v>66983</v>
      </c>
      <c r="E48">
        <v>115840</v>
      </c>
      <c r="F48">
        <v>81208</v>
      </c>
      <c r="H48">
        <v>84192</v>
      </c>
      <c r="J48">
        <f t="shared" si="6"/>
        <v>70227</v>
      </c>
      <c r="K48">
        <f t="shared" si="7"/>
        <v>1.1988551411850144</v>
      </c>
      <c r="L48">
        <f t="shared" si="8"/>
        <v>115840</v>
      </c>
      <c r="M48">
        <f t="shared" si="9"/>
        <v>19995</v>
      </c>
      <c r="N48">
        <f t="shared" si="10"/>
        <v>70227</v>
      </c>
      <c r="O48">
        <f t="shared" si="11"/>
        <v>95845</v>
      </c>
      <c r="Q48">
        <v>-1662</v>
      </c>
      <c r="R48">
        <v>-4603</v>
      </c>
      <c r="T48">
        <v>-4138.8000000000029</v>
      </c>
      <c r="U48">
        <v>759.80000000000291</v>
      </c>
      <c r="W48">
        <v>4740.4000000000005</v>
      </c>
      <c r="X48">
        <v>2540.1999999999998</v>
      </c>
      <c r="AB48">
        <v>70227</v>
      </c>
      <c r="AC48">
        <v>1.1988551411850144</v>
      </c>
      <c r="AI48">
        <v>70227</v>
      </c>
      <c r="AJ48">
        <v>1.1988551411850144</v>
      </c>
    </row>
    <row r="49" spans="2:38" x14ac:dyDescent="0.25">
      <c r="B49">
        <v>13015</v>
      </c>
      <c r="C49">
        <v>24067</v>
      </c>
      <c r="D49">
        <v>16893</v>
      </c>
      <c r="E49">
        <v>54850</v>
      </c>
      <c r="F49">
        <v>103601</v>
      </c>
      <c r="H49">
        <v>98598</v>
      </c>
      <c r="J49">
        <f t="shared" si="6"/>
        <v>42485.2</v>
      </c>
      <c r="K49">
        <f t="shared" si="7"/>
        <v>2.3207611121049214</v>
      </c>
      <c r="L49">
        <f t="shared" si="8"/>
        <v>103601</v>
      </c>
      <c r="M49">
        <f t="shared" si="9"/>
        <v>13015</v>
      </c>
      <c r="N49">
        <f t="shared" si="10"/>
        <v>42485.2</v>
      </c>
      <c r="O49">
        <f t="shared" si="11"/>
        <v>90586</v>
      </c>
      <c r="Q49">
        <v>2166</v>
      </c>
      <c r="R49">
        <v>-17</v>
      </c>
      <c r="T49">
        <v>2461</v>
      </c>
      <c r="U49">
        <v>385.79999999999563</v>
      </c>
      <c r="W49">
        <v>7662.2000000000007</v>
      </c>
      <c r="X49">
        <v>1707</v>
      </c>
      <c r="AD49">
        <v>42485.2</v>
      </c>
      <c r="AE49">
        <v>2.3207611121049214</v>
      </c>
      <c r="AK49">
        <v>42485.2</v>
      </c>
      <c r="AL49">
        <v>2.3207611121049214</v>
      </c>
    </row>
    <row r="50" spans="2:38" x14ac:dyDescent="0.25">
      <c r="B50">
        <v>102286</v>
      </c>
      <c r="C50">
        <v>78837</v>
      </c>
      <c r="D50">
        <v>87218</v>
      </c>
      <c r="E50">
        <v>105840</v>
      </c>
      <c r="F50">
        <v>96233</v>
      </c>
      <c r="H50">
        <v>111790</v>
      </c>
      <c r="J50">
        <f t="shared" si="6"/>
        <v>94082.8</v>
      </c>
      <c r="K50">
        <f t="shared" si="7"/>
        <v>1.1882086842653492</v>
      </c>
      <c r="L50">
        <f t="shared" si="8"/>
        <v>105840</v>
      </c>
      <c r="M50">
        <f t="shared" si="9"/>
        <v>78837</v>
      </c>
      <c r="N50">
        <f t="shared" si="10"/>
        <v>94082.8</v>
      </c>
      <c r="O50">
        <f t="shared" si="11"/>
        <v>27003</v>
      </c>
      <c r="Q50">
        <v>8470</v>
      </c>
      <c r="R50">
        <v>3138</v>
      </c>
      <c r="T50">
        <v>2546.1999999999971</v>
      </c>
      <c r="U50">
        <v>6.4000000000087311</v>
      </c>
      <c r="W50">
        <v>3230.5999999999995</v>
      </c>
      <c r="X50">
        <v>18.399999999999999</v>
      </c>
      <c r="AB50">
        <v>94082.8</v>
      </c>
      <c r="AC50">
        <v>1.1882086842653492</v>
      </c>
      <c r="AI50">
        <v>94082.8</v>
      </c>
      <c r="AJ50">
        <v>1.1882086842653492</v>
      </c>
    </row>
    <row r="51" spans="2:38" x14ac:dyDescent="0.25">
      <c r="B51">
        <v>50373</v>
      </c>
      <c r="C51">
        <v>41910</v>
      </c>
      <c r="D51">
        <v>23284</v>
      </c>
      <c r="E51">
        <v>5831</v>
      </c>
      <c r="F51">
        <v>95846</v>
      </c>
      <c r="H51">
        <v>73975</v>
      </c>
      <c r="J51">
        <f t="shared" si="6"/>
        <v>43448.800000000003</v>
      </c>
      <c r="K51">
        <f t="shared" si="7"/>
        <v>1.7025786673049657</v>
      </c>
      <c r="L51">
        <f t="shared" si="8"/>
        <v>95846</v>
      </c>
      <c r="M51">
        <f t="shared" si="9"/>
        <v>5831</v>
      </c>
      <c r="N51">
        <f t="shared" si="10"/>
        <v>43448.800000000003</v>
      </c>
      <c r="O51">
        <f t="shared" si="11"/>
        <v>90015</v>
      </c>
      <c r="Q51">
        <v>-9296</v>
      </c>
      <c r="R51">
        <v>-824</v>
      </c>
      <c r="T51">
        <v>7655.8000000000029</v>
      </c>
      <c r="U51">
        <v>1532.6000000000058</v>
      </c>
      <c r="W51">
        <v>8829.7999999999993</v>
      </c>
      <c r="X51">
        <v>2757.8</v>
      </c>
      <c r="AD51">
        <v>43448.800000000003</v>
      </c>
      <c r="AE51">
        <v>1.7025786673049657</v>
      </c>
      <c r="AK51">
        <v>43448.800000000003</v>
      </c>
      <c r="AL51">
        <v>1.7025786673049657</v>
      </c>
    </row>
    <row r="52" spans="2:38" x14ac:dyDescent="0.25">
      <c r="B52">
        <v>66452</v>
      </c>
      <c r="C52">
        <v>115995</v>
      </c>
      <c r="D52">
        <v>41331</v>
      </c>
      <c r="E52">
        <v>22993</v>
      </c>
      <c r="F52">
        <v>16585</v>
      </c>
      <c r="H52">
        <v>58283</v>
      </c>
      <c r="J52">
        <f t="shared" si="6"/>
        <v>52671.199999999997</v>
      </c>
      <c r="K52">
        <f t="shared" si="7"/>
        <v>1.1065439936815566</v>
      </c>
      <c r="L52">
        <f t="shared" si="8"/>
        <v>115995</v>
      </c>
      <c r="M52">
        <f t="shared" si="9"/>
        <v>16585</v>
      </c>
      <c r="N52">
        <f t="shared" si="10"/>
        <v>52671.199999999997</v>
      </c>
      <c r="O52">
        <f t="shared" si="11"/>
        <v>99410</v>
      </c>
      <c r="Q52">
        <v>-11950</v>
      </c>
      <c r="R52">
        <v>15</v>
      </c>
      <c r="T52">
        <v>-1793.2000000000044</v>
      </c>
      <c r="U52">
        <v>-659.80000000000291</v>
      </c>
      <c r="W52">
        <v>8876</v>
      </c>
      <c r="X52">
        <v>679.8</v>
      </c>
      <c r="Z52">
        <v>52671.199999999997</v>
      </c>
      <c r="AA52">
        <v>1.1065439936815566</v>
      </c>
      <c r="AI52">
        <v>52671.199999999997</v>
      </c>
      <c r="AJ52">
        <v>1.1065439936815566</v>
      </c>
    </row>
    <row r="53" spans="2:38" x14ac:dyDescent="0.25">
      <c r="B53">
        <v>11025</v>
      </c>
      <c r="C53">
        <v>76486</v>
      </c>
      <c r="D53">
        <v>24057</v>
      </c>
      <c r="E53">
        <v>11279</v>
      </c>
      <c r="F53">
        <v>48875</v>
      </c>
      <c r="H53">
        <v>75992</v>
      </c>
      <c r="J53">
        <f t="shared" si="6"/>
        <v>34344.400000000001</v>
      </c>
      <c r="K53">
        <f t="shared" si="7"/>
        <v>2.212646020894236</v>
      </c>
      <c r="L53">
        <f t="shared" si="8"/>
        <v>76486</v>
      </c>
      <c r="M53">
        <f t="shared" si="9"/>
        <v>11025</v>
      </c>
      <c r="N53">
        <f t="shared" si="10"/>
        <v>34344.400000000001</v>
      </c>
      <c r="O53">
        <f t="shared" si="11"/>
        <v>65461</v>
      </c>
      <c r="Q53">
        <v>-16627</v>
      </c>
      <c r="R53">
        <v>-11</v>
      </c>
      <c r="T53">
        <v>-10427.599999999999</v>
      </c>
      <c r="U53">
        <v>483.20000000000437</v>
      </c>
      <c r="W53">
        <v>10427.599999999999</v>
      </c>
      <c r="X53">
        <v>2490</v>
      </c>
      <c r="AD53">
        <v>34344.400000000001</v>
      </c>
      <c r="AE53">
        <v>2.212646020894236</v>
      </c>
      <c r="AK53">
        <v>34344.400000000001</v>
      </c>
      <c r="AL53">
        <v>2.212646020894236</v>
      </c>
    </row>
    <row r="54" spans="2:38" x14ac:dyDescent="0.25">
      <c r="B54">
        <v>6465</v>
      </c>
      <c r="C54">
        <v>9449</v>
      </c>
      <c r="D54">
        <v>77224</v>
      </c>
      <c r="E54">
        <v>65463</v>
      </c>
      <c r="F54">
        <v>77161</v>
      </c>
      <c r="H54">
        <v>49073</v>
      </c>
      <c r="J54">
        <f t="shared" si="6"/>
        <v>47152.4</v>
      </c>
      <c r="K54">
        <f t="shared" si="7"/>
        <v>1.0407317549053707</v>
      </c>
      <c r="L54">
        <f t="shared" si="8"/>
        <v>77224</v>
      </c>
      <c r="M54">
        <f t="shared" si="9"/>
        <v>6465</v>
      </c>
      <c r="N54">
        <f t="shared" si="10"/>
        <v>47152.4</v>
      </c>
      <c r="O54">
        <f t="shared" si="11"/>
        <v>70759</v>
      </c>
      <c r="Q54">
        <v>-12550</v>
      </c>
      <c r="R54">
        <v>196</v>
      </c>
      <c r="T54">
        <v>-1801.5999999999985</v>
      </c>
      <c r="U54">
        <v>316.59999999999854</v>
      </c>
      <c r="W54">
        <v>5395.2</v>
      </c>
      <c r="X54">
        <v>1204.2</v>
      </c>
      <c r="Z54">
        <v>47152.4</v>
      </c>
      <c r="AA54">
        <v>1.0407317549053707</v>
      </c>
      <c r="AI54">
        <v>47152.4</v>
      </c>
      <c r="AJ54">
        <v>1.0407317549053707</v>
      </c>
    </row>
    <row r="55" spans="2:38" x14ac:dyDescent="0.25">
      <c r="B55">
        <v>13316</v>
      </c>
      <c r="C55">
        <v>55960</v>
      </c>
      <c r="D55">
        <v>79327</v>
      </c>
      <c r="E55">
        <v>14188</v>
      </c>
      <c r="F55">
        <v>106029</v>
      </c>
      <c r="H55">
        <v>63561</v>
      </c>
      <c r="J55">
        <f t="shared" si="6"/>
        <v>53764</v>
      </c>
      <c r="K55">
        <f t="shared" si="7"/>
        <v>1.1822223048880292</v>
      </c>
      <c r="L55">
        <f t="shared" si="8"/>
        <v>106029</v>
      </c>
      <c r="M55">
        <f t="shared" si="9"/>
        <v>13316</v>
      </c>
      <c r="N55">
        <f t="shared" si="10"/>
        <v>53764</v>
      </c>
      <c r="O55">
        <f t="shared" si="11"/>
        <v>92713</v>
      </c>
      <c r="Q55">
        <v>-17127</v>
      </c>
      <c r="R55">
        <v>1</v>
      </c>
      <c r="T55">
        <v>4760.8000000000029</v>
      </c>
      <c r="U55">
        <v>505.80000000000291</v>
      </c>
      <c r="W55">
        <v>7324.4</v>
      </c>
      <c r="X55">
        <v>505.79999999999995</v>
      </c>
      <c r="AD55">
        <v>53764</v>
      </c>
      <c r="AE55">
        <v>1.1822223048880292</v>
      </c>
      <c r="AI55">
        <v>53764</v>
      </c>
      <c r="AJ55">
        <v>1.1822223048880292</v>
      </c>
    </row>
    <row r="56" spans="2:38" x14ac:dyDescent="0.25">
      <c r="B56">
        <v>30505</v>
      </c>
      <c r="C56">
        <v>50106</v>
      </c>
      <c r="D56">
        <v>20593</v>
      </c>
      <c r="E56">
        <v>16528</v>
      </c>
      <c r="F56">
        <v>110473</v>
      </c>
      <c r="H56">
        <v>127765</v>
      </c>
      <c r="J56">
        <f t="shared" si="6"/>
        <v>45641</v>
      </c>
      <c r="K56">
        <f t="shared" si="7"/>
        <v>2.7993470782848755</v>
      </c>
      <c r="L56">
        <f t="shared" si="8"/>
        <v>110473</v>
      </c>
      <c r="M56">
        <f t="shared" si="9"/>
        <v>16528</v>
      </c>
      <c r="N56">
        <f t="shared" si="10"/>
        <v>45641</v>
      </c>
      <c r="O56">
        <f t="shared" si="11"/>
        <v>93945</v>
      </c>
      <c r="Q56">
        <v>17188</v>
      </c>
      <c r="R56">
        <v>-795</v>
      </c>
      <c r="T56">
        <v>-4075.5999999999985</v>
      </c>
      <c r="U56">
        <v>-1311.4000000000015</v>
      </c>
      <c r="W56">
        <v>5805.2000000000007</v>
      </c>
      <c r="X56">
        <v>1311.4</v>
      </c>
      <c r="AD56">
        <v>45641</v>
      </c>
      <c r="AE56">
        <v>2.7993470782848755</v>
      </c>
      <c r="AK56">
        <v>45641</v>
      </c>
      <c r="AL56">
        <v>2.7993470782848755</v>
      </c>
    </row>
    <row r="57" spans="2:38" x14ac:dyDescent="0.25">
      <c r="B57">
        <v>12128</v>
      </c>
      <c r="C57">
        <v>37704</v>
      </c>
      <c r="D57">
        <v>74619</v>
      </c>
      <c r="E57">
        <v>97330</v>
      </c>
      <c r="F57">
        <v>59021</v>
      </c>
      <c r="H57">
        <v>62959</v>
      </c>
      <c r="J57">
        <f t="shared" si="6"/>
        <v>56160.4</v>
      </c>
      <c r="K57">
        <f t="shared" si="7"/>
        <v>1.1210568300795578</v>
      </c>
      <c r="L57">
        <f t="shared" si="8"/>
        <v>97330</v>
      </c>
      <c r="M57">
        <f t="shared" si="9"/>
        <v>12128</v>
      </c>
      <c r="N57">
        <f t="shared" si="10"/>
        <v>56160.4</v>
      </c>
      <c r="O57">
        <f t="shared" si="11"/>
        <v>85202</v>
      </c>
      <c r="Q57">
        <v>-8381</v>
      </c>
      <c r="R57">
        <v>330</v>
      </c>
      <c r="T57">
        <v>2950.5999999999985</v>
      </c>
      <c r="U57">
        <v>437.20000000000437</v>
      </c>
      <c r="W57">
        <v>7851.8</v>
      </c>
      <c r="X57">
        <v>2618.0000000000005</v>
      </c>
      <c r="Z57">
        <v>56160.4</v>
      </c>
      <c r="AA57">
        <v>1.1210568300795578</v>
      </c>
      <c r="AI57">
        <v>56160.4</v>
      </c>
      <c r="AJ57">
        <v>1.1210568300795578</v>
      </c>
    </row>
    <row r="58" spans="2:38" x14ac:dyDescent="0.25">
      <c r="B58">
        <v>48461</v>
      </c>
      <c r="C58">
        <v>116790</v>
      </c>
      <c r="D58">
        <v>59883</v>
      </c>
      <c r="E58">
        <v>24965</v>
      </c>
      <c r="F58">
        <v>19652</v>
      </c>
      <c r="H58">
        <v>113788</v>
      </c>
      <c r="J58">
        <f t="shared" si="6"/>
        <v>53950.2</v>
      </c>
      <c r="K58">
        <f t="shared" si="7"/>
        <v>2.1091302719915777</v>
      </c>
      <c r="L58">
        <f t="shared" si="8"/>
        <v>116790</v>
      </c>
      <c r="M58">
        <f t="shared" si="9"/>
        <v>19652</v>
      </c>
      <c r="N58">
        <f t="shared" si="10"/>
        <v>53950.2</v>
      </c>
      <c r="O58">
        <f t="shared" si="11"/>
        <v>97138</v>
      </c>
      <c r="Q58">
        <v>5917</v>
      </c>
      <c r="R58">
        <v>-2365</v>
      </c>
      <c r="T58">
        <v>27</v>
      </c>
      <c r="U58">
        <v>863.59999999999854</v>
      </c>
      <c r="W58">
        <v>5776.6</v>
      </c>
      <c r="X58">
        <v>1968.0000000000002</v>
      </c>
      <c r="AD58">
        <v>53950.2</v>
      </c>
      <c r="AE58">
        <v>2.1091302719915777</v>
      </c>
      <c r="AK58">
        <v>53950.2</v>
      </c>
      <c r="AL58">
        <v>2.1091302719915777</v>
      </c>
    </row>
    <row r="59" spans="2:38" x14ac:dyDescent="0.25">
      <c r="B59">
        <v>92189</v>
      </c>
      <c r="C59">
        <v>39574</v>
      </c>
      <c r="D59">
        <v>109384</v>
      </c>
      <c r="E59">
        <v>87678</v>
      </c>
      <c r="F59">
        <v>110518</v>
      </c>
      <c r="H59">
        <v>137027</v>
      </c>
      <c r="J59">
        <f t="shared" si="6"/>
        <v>87868.6</v>
      </c>
      <c r="K59">
        <f t="shared" si="7"/>
        <v>1.5594535476837004</v>
      </c>
      <c r="L59">
        <f t="shared" si="8"/>
        <v>110518</v>
      </c>
      <c r="M59">
        <f t="shared" si="9"/>
        <v>39574</v>
      </c>
      <c r="N59">
        <f t="shared" si="10"/>
        <v>87868.6</v>
      </c>
      <c r="O59">
        <f t="shared" si="11"/>
        <v>70944</v>
      </c>
      <c r="Q59">
        <v>7016</v>
      </c>
      <c r="R59">
        <v>0</v>
      </c>
      <c r="T59">
        <v>-5168.5999999999913</v>
      </c>
      <c r="U59">
        <v>356</v>
      </c>
      <c r="W59">
        <v>9111</v>
      </c>
      <c r="X59">
        <v>862.40000000000009</v>
      </c>
      <c r="AB59">
        <v>87868.6</v>
      </c>
      <c r="AC59">
        <v>1.5594535476837004</v>
      </c>
      <c r="AK59">
        <v>87868.6</v>
      </c>
      <c r="AL59">
        <v>1.5594535476837004</v>
      </c>
    </row>
    <row r="60" spans="2:38" x14ac:dyDescent="0.25">
      <c r="B60">
        <v>97164</v>
      </c>
      <c r="C60">
        <v>37760</v>
      </c>
      <c r="D60">
        <v>36196</v>
      </c>
      <c r="E60">
        <v>109676</v>
      </c>
      <c r="F60">
        <v>114548</v>
      </c>
      <c r="H60">
        <v>131951</v>
      </c>
      <c r="J60">
        <f t="shared" si="6"/>
        <v>79068.800000000003</v>
      </c>
      <c r="K60">
        <f t="shared" si="7"/>
        <v>1.6688124772350155</v>
      </c>
      <c r="L60">
        <f t="shared" si="8"/>
        <v>114548</v>
      </c>
      <c r="M60">
        <f t="shared" si="9"/>
        <v>36196</v>
      </c>
      <c r="N60">
        <f t="shared" si="10"/>
        <v>79068.800000000003</v>
      </c>
      <c r="O60">
        <f t="shared" si="11"/>
        <v>78352</v>
      </c>
      <c r="Q60">
        <v>9197</v>
      </c>
      <c r="R60">
        <v>17</v>
      </c>
      <c r="T60">
        <v>-2775.3999999999942</v>
      </c>
      <c r="U60">
        <v>405.60000000000582</v>
      </c>
      <c r="W60">
        <v>9084.6</v>
      </c>
      <c r="X60">
        <v>972</v>
      </c>
      <c r="AB60">
        <v>79068.800000000003</v>
      </c>
      <c r="AC60">
        <v>1.6688124772350155</v>
      </c>
      <c r="AK60">
        <v>79068.800000000003</v>
      </c>
      <c r="AL60">
        <v>1.6688124772350155</v>
      </c>
    </row>
    <row r="61" spans="2:38" x14ac:dyDescent="0.25">
      <c r="B61">
        <v>80027</v>
      </c>
      <c r="C61">
        <v>74443</v>
      </c>
      <c r="D61">
        <v>62811</v>
      </c>
      <c r="E61">
        <v>114939</v>
      </c>
      <c r="F61">
        <v>22046</v>
      </c>
      <c r="H61">
        <v>129476</v>
      </c>
      <c r="J61">
        <f t="shared" si="6"/>
        <v>70853.2</v>
      </c>
      <c r="K61">
        <f t="shared" si="7"/>
        <v>1.8273839431387715</v>
      </c>
      <c r="L61">
        <f t="shared" si="8"/>
        <v>114939</v>
      </c>
      <c r="M61">
        <f t="shared" si="9"/>
        <v>22046</v>
      </c>
      <c r="N61">
        <f t="shared" si="10"/>
        <v>70853.2</v>
      </c>
      <c r="O61">
        <f t="shared" si="11"/>
        <v>92893</v>
      </c>
      <c r="Q61">
        <v>-166</v>
      </c>
      <c r="R61">
        <v>1374</v>
      </c>
      <c r="T61">
        <v>-1495.4000000000087</v>
      </c>
      <c r="U61">
        <v>-1471</v>
      </c>
      <c r="W61">
        <v>6065.4</v>
      </c>
      <c r="X61">
        <v>1577.4</v>
      </c>
      <c r="AF61">
        <v>70853.2</v>
      </c>
      <c r="AG61">
        <v>1.8273839431387715</v>
      </c>
      <c r="AK61">
        <v>70853.2</v>
      </c>
      <c r="AL61">
        <v>1.8273839431387715</v>
      </c>
    </row>
    <row r="62" spans="2:38" x14ac:dyDescent="0.25">
      <c r="B62">
        <v>6619</v>
      </c>
      <c r="C62">
        <v>106237</v>
      </c>
      <c r="D62">
        <v>19799</v>
      </c>
      <c r="E62">
        <v>45887</v>
      </c>
      <c r="F62">
        <v>11728</v>
      </c>
      <c r="H62">
        <v>97696</v>
      </c>
      <c r="J62">
        <f t="shared" si="6"/>
        <v>38054</v>
      </c>
      <c r="K62">
        <f t="shared" si="7"/>
        <v>2.5672991012771327</v>
      </c>
      <c r="L62">
        <f t="shared" si="8"/>
        <v>106237</v>
      </c>
      <c r="M62">
        <f t="shared" si="9"/>
        <v>6619</v>
      </c>
      <c r="N62">
        <f t="shared" si="10"/>
        <v>38054</v>
      </c>
      <c r="O62">
        <f t="shared" si="11"/>
        <v>99618</v>
      </c>
      <c r="Q62">
        <v>2248</v>
      </c>
      <c r="R62">
        <v>2097</v>
      </c>
      <c r="T62">
        <v>1744.4000000000015</v>
      </c>
      <c r="U62">
        <v>327.40000000000146</v>
      </c>
      <c r="W62">
        <v>11934.8</v>
      </c>
      <c r="X62">
        <v>2200.1999999999998</v>
      </c>
      <c r="AD62">
        <v>38054</v>
      </c>
      <c r="AE62">
        <v>2.5672991012771327</v>
      </c>
      <c r="AK62">
        <v>38054</v>
      </c>
      <c r="AL62">
        <v>2.5672991012771327</v>
      </c>
    </row>
    <row r="63" spans="2:38" x14ac:dyDescent="0.25">
      <c r="B63">
        <v>63294</v>
      </c>
      <c r="C63">
        <v>40476</v>
      </c>
      <c r="D63">
        <v>91696</v>
      </c>
      <c r="E63">
        <v>13370</v>
      </c>
      <c r="F63">
        <v>106019</v>
      </c>
      <c r="H63">
        <v>88772</v>
      </c>
      <c r="J63">
        <f t="shared" si="6"/>
        <v>62971</v>
      </c>
      <c r="K63">
        <f t="shared" si="7"/>
        <v>1.4097282876244621</v>
      </c>
      <c r="L63">
        <f t="shared" si="8"/>
        <v>106019</v>
      </c>
      <c r="M63">
        <f t="shared" si="9"/>
        <v>13370</v>
      </c>
      <c r="N63">
        <f t="shared" si="10"/>
        <v>62971</v>
      </c>
      <c r="O63">
        <f t="shared" si="11"/>
        <v>92649</v>
      </c>
      <c r="Q63">
        <v>9683</v>
      </c>
      <c r="R63">
        <v>3689</v>
      </c>
      <c r="T63">
        <v>93.400000000001455</v>
      </c>
      <c r="U63">
        <v>-797.80000000000291</v>
      </c>
      <c r="W63">
        <v>10312.199999999999</v>
      </c>
      <c r="X63">
        <v>1173</v>
      </c>
      <c r="AB63">
        <v>62971</v>
      </c>
      <c r="AC63">
        <v>1.4097282876244621</v>
      </c>
      <c r="AI63">
        <v>62971</v>
      </c>
      <c r="AJ63">
        <v>1.4097282876244621</v>
      </c>
    </row>
    <row r="64" spans="2:38" x14ac:dyDescent="0.25">
      <c r="B64">
        <v>103694</v>
      </c>
      <c r="C64">
        <v>19984</v>
      </c>
      <c r="D64">
        <v>81112</v>
      </c>
      <c r="E64">
        <v>94136</v>
      </c>
      <c r="F64">
        <v>113257</v>
      </c>
      <c r="H64">
        <v>110758</v>
      </c>
      <c r="J64">
        <f t="shared" si="6"/>
        <v>82436.600000000006</v>
      </c>
      <c r="K64">
        <f t="shared" si="7"/>
        <v>1.3435537127926187</v>
      </c>
      <c r="L64">
        <f t="shared" si="8"/>
        <v>113257</v>
      </c>
      <c r="M64">
        <f t="shared" si="9"/>
        <v>19984</v>
      </c>
      <c r="N64">
        <f t="shared" si="10"/>
        <v>82436.600000000006</v>
      </c>
      <c r="O64">
        <f t="shared" si="11"/>
        <v>93273</v>
      </c>
      <c r="Q64">
        <v>-21221</v>
      </c>
      <c r="R64">
        <v>-63</v>
      </c>
      <c r="T64">
        <v>3421.4000000000087</v>
      </c>
      <c r="U64">
        <v>472.20000000001164</v>
      </c>
      <c r="W64">
        <v>7459.8</v>
      </c>
      <c r="X64">
        <v>1953.4</v>
      </c>
      <c r="AF64">
        <v>82436.600000000006</v>
      </c>
      <c r="AG64">
        <v>1.3435537127926187</v>
      </c>
      <c r="AI64">
        <v>82436.600000000006</v>
      </c>
      <c r="AJ64">
        <v>1.3435537127926187</v>
      </c>
    </row>
    <row r="65" spans="2:38" x14ac:dyDescent="0.25">
      <c r="B65">
        <v>116528</v>
      </c>
      <c r="C65">
        <v>81773</v>
      </c>
      <c r="D65">
        <v>29149</v>
      </c>
      <c r="E65">
        <v>68704</v>
      </c>
      <c r="F65">
        <v>59445</v>
      </c>
      <c r="H65">
        <v>125495</v>
      </c>
      <c r="J65">
        <f t="shared" si="6"/>
        <v>71119.8</v>
      </c>
      <c r="K65">
        <f t="shared" si="7"/>
        <v>1.7645578305900746</v>
      </c>
      <c r="L65">
        <f t="shared" si="8"/>
        <v>116528</v>
      </c>
      <c r="M65">
        <f t="shared" si="9"/>
        <v>29149</v>
      </c>
      <c r="N65">
        <f t="shared" si="10"/>
        <v>71119.8</v>
      </c>
      <c r="O65">
        <f t="shared" si="11"/>
        <v>87379</v>
      </c>
      <c r="Q65">
        <v>-5869</v>
      </c>
      <c r="R65">
        <v>-1065</v>
      </c>
      <c r="T65">
        <v>640.80000000000291</v>
      </c>
      <c r="U65">
        <v>-1356.1999999999971</v>
      </c>
      <c r="W65">
        <v>6421.9999999999991</v>
      </c>
      <c r="X65">
        <v>1364.6</v>
      </c>
      <c r="AF65">
        <v>71119.8</v>
      </c>
      <c r="AG65">
        <v>1.7645578305900746</v>
      </c>
      <c r="AK65">
        <v>71119.8</v>
      </c>
      <c r="AL65">
        <v>1.7645578305900746</v>
      </c>
    </row>
    <row r="66" spans="2:38" x14ac:dyDescent="0.25">
      <c r="B66">
        <v>18956</v>
      </c>
      <c r="C66">
        <v>100313</v>
      </c>
      <c r="D66">
        <v>62665</v>
      </c>
      <c r="E66">
        <v>39560</v>
      </c>
      <c r="F66">
        <v>34873</v>
      </c>
      <c r="H66">
        <v>93409</v>
      </c>
      <c r="J66">
        <f t="shared" ref="J66:J101" si="12">AVERAGE(B66:F66)</f>
        <v>51273.4</v>
      </c>
      <c r="K66">
        <f t="shared" ref="K66:K97" si="13">H66/J66</f>
        <v>1.8217828347642246</v>
      </c>
      <c r="L66">
        <f t="shared" ref="L66:L101" si="14">MAX(B66:F66)</f>
        <v>100313</v>
      </c>
      <c r="M66">
        <f t="shared" ref="M66:M101" si="15">MIN(B66:F66)</f>
        <v>18956</v>
      </c>
      <c r="N66">
        <f t="shared" ref="N66:N101" si="16">AVERAGE(B66:F66)</f>
        <v>51273.4</v>
      </c>
      <c r="O66">
        <f t="shared" ref="O66:O101" si="17">L66-M66</f>
        <v>81357</v>
      </c>
      <c r="Q66">
        <v>8416</v>
      </c>
      <c r="R66">
        <v>1070</v>
      </c>
      <c r="T66">
        <v>2098</v>
      </c>
      <c r="U66">
        <v>1567</v>
      </c>
      <c r="W66">
        <v>6743.2</v>
      </c>
      <c r="X66">
        <v>2226.1999999999998</v>
      </c>
      <c r="AD66">
        <v>51273.4</v>
      </c>
      <c r="AE66">
        <v>1.8217828347642246</v>
      </c>
      <c r="AK66">
        <v>51273.4</v>
      </c>
      <c r="AL66">
        <v>1.8217828347642246</v>
      </c>
    </row>
    <row r="67" spans="2:38" x14ac:dyDescent="0.25">
      <c r="B67">
        <v>39274</v>
      </c>
      <c r="C67">
        <v>112696</v>
      </c>
      <c r="D67">
        <v>26331</v>
      </c>
      <c r="E67">
        <v>7806</v>
      </c>
      <c r="F67">
        <v>24132</v>
      </c>
      <c r="H67">
        <v>82012</v>
      </c>
      <c r="J67">
        <f t="shared" si="12"/>
        <v>42047.8</v>
      </c>
      <c r="K67">
        <f t="shared" si="13"/>
        <v>1.9504468723690656</v>
      </c>
      <c r="L67">
        <f t="shared" si="14"/>
        <v>112696</v>
      </c>
      <c r="M67">
        <f t="shared" si="15"/>
        <v>7806</v>
      </c>
      <c r="N67">
        <f t="shared" si="16"/>
        <v>42047.8</v>
      </c>
      <c r="O67">
        <f t="shared" si="17"/>
        <v>104890</v>
      </c>
      <c r="Q67">
        <v>6244</v>
      </c>
      <c r="R67">
        <v>25</v>
      </c>
      <c r="T67">
        <v>-1617.1999999999971</v>
      </c>
      <c r="U67">
        <v>-344</v>
      </c>
      <c r="W67">
        <v>8917.2000000000007</v>
      </c>
      <c r="X67">
        <v>788</v>
      </c>
      <c r="AD67">
        <v>42047.8</v>
      </c>
      <c r="AE67">
        <v>1.9504468723690656</v>
      </c>
      <c r="AK67">
        <v>42047.8</v>
      </c>
      <c r="AL67">
        <v>1.9504468723690656</v>
      </c>
    </row>
    <row r="68" spans="2:38" x14ac:dyDescent="0.25">
      <c r="B68">
        <v>85143</v>
      </c>
      <c r="C68">
        <v>92415</v>
      </c>
      <c r="D68">
        <v>50887</v>
      </c>
      <c r="E68">
        <v>31073</v>
      </c>
      <c r="F68">
        <v>31044</v>
      </c>
      <c r="H68">
        <v>91139</v>
      </c>
      <c r="J68">
        <f t="shared" si="12"/>
        <v>58112.4</v>
      </c>
      <c r="K68">
        <f t="shared" si="13"/>
        <v>1.5683227676020952</v>
      </c>
      <c r="L68">
        <f t="shared" si="14"/>
        <v>92415</v>
      </c>
      <c r="M68">
        <f t="shared" si="15"/>
        <v>31044</v>
      </c>
      <c r="N68">
        <f t="shared" si="16"/>
        <v>58112.4</v>
      </c>
      <c r="O68">
        <f t="shared" si="17"/>
        <v>61371</v>
      </c>
      <c r="Q68">
        <v>-8737</v>
      </c>
      <c r="R68">
        <v>-5149</v>
      </c>
      <c r="T68">
        <v>-238.79999999999563</v>
      </c>
      <c r="U68">
        <v>64.400000000001455</v>
      </c>
      <c r="W68">
        <v>8004.8</v>
      </c>
      <c r="X68">
        <v>1443.6</v>
      </c>
      <c r="AD68">
        <v>58112.4</v>
      </c>
      <c r="AE68">
        <v>1.5683227676020952</v>
      </c>
      <c r="AI68">
        <v>58112.4</v>
      </c>
      <c r="AJ68">
        <v>1.5683227676020952</v>
      </c>
    </row>
    <row r="69" spans="2:38" x14ac:dyDescent="0.25">
      <c r="B69">
        <v>98423</v>
      </c>
      <c r="C69">
        <v>66012</v>
      </c>
      <c r="D69">
        <v>118630</v>
      </c>
      <c r="E69">
        <v>65471</v>
      </c>
      <c r="F69">
        <v>20753</v>
      </c>
      <c r="H69">
        <v>95825</v>
      </c>
      <c r="J69">
        <f t="shared" si="12"/>
        <v>73857.8</v>
      </c>
      <c r="K69">
        <f t="shared" si="13"/>
        <v>1.2974255935053576</v>
      </c>
      <c r="L69">
        <f t="shared" si="14"/>
        <v>118630</v>
      </c>
      <c r="M69">
        <f t="shared" si="15"/>
        <v>20753</v>
      </c>
      <c r="N69">
        <f t="shared" si="16"/>
        <v>73857.8</v>
      </c>
      <c r="O69">
        <f t="shared" si="17"/>
        <v>97877</v>
      </c>
      <c r="Q69">
        <v>3329</v>
      </c>
      <c r="R69">
        <v>665</v>
      </c>
      <c r="T69">
        <v>-2648.1999999999971</v>
      </c>
      <c r="U69">
        <v>-891.39999999999418</v>
      </c>
      <c r="W69">
        <v>6445.7999999999993</v>
      </c>
      <c r="X69">
        <v>2923.4000000000005</v>
      </c>
      <c r="AB69">
        <v>73857.8</v>
      </c>
      <c r="AC69">
        <v>1.2974255935053576</v>
      </c>
      <c r="AI69">
        <v>73857.8</v>
      </c>
      <c r="AJ69">
        <v>1.2974255935053576</v>
      </c>
    </row>
    <row r="70" spans="2:38" x14ac:dyDescent="0.25">
      <c r="B70">
        <v>96027</v>
      </c>
      <c r="C70">
        <v>77438</v>
      </c>
      <c r="D70">
        <v>112190</v>
      </c>
      <c r="E70">
        <v>41569</v>
      </c>
      <c r="F70">
        <v>4328</v>
      </c>
      <c r="H70">
        <v>110933</v>
      </c>
      <c r="J70">
        <f t="shared" si="12"/>
        <v>66310.399999999994</v>
      </c>
      <c r="K70">
        <f t="shared" si="13"/>
        <v>1.6729351655245635</v>
      </c>
      <c r="L70">
        <f t="shared" si="14"/>
        <v>112190</v>
      </c>
      <c r="M70">
        <f t="shared" si="15"/>
        <v>4328</v>
      </c>
      <c r="N70">
        <f t="shared" si="16"/>
        <v>66310.399999999994</v>
      </c>
      <c r="O70">
        <f t="shared" si="17"/>
        <v>107862</v>
      </c>
      <c r="Q70">
        <v>479</v>
      </c>
      <c r="R70">
        <v>-27</v>
      </c>
      <c r="T70">
        <v>-1339.6000000000058</v>
      </c>
      <c r="U70">
        <v>-936</v>
      </c>
      <c r="W70">
        <v>5090.8</v>
      </c>
      <c r="X70">
        <v>936</v>
      </c>
      <c r="AF70">
        <v>66310.399999999994</v>
      </c>
      <c r="AG70">
        <v>1.6729351655245635</v>
      </c>
      <c r="AK70">
        <v>66310.399999999994</v>
      </c>
      <c r="AL70">
        <v>1.6729351655245635</v>
      </c>
    </row>
    <row r="71" spans="2:38" x14ac:dyDescent="0.25">
      <c r="B71">
        <v>2407</v>
      </c>
      <c r="C71">
        <v>77156</v>
      </c>
      <c r="D71">
        <v>63776</v>
      </c>
      <c r="E71">
        <v>36022</v>
      </c>
      <c r="F71">
        <v>27999</v>
      </c>
      <c r="H71">
        <v>57327</v>
      </c>
      <c r="J71">
        <f t="shared" si="12"/>
        <v>41472</v>
      </c>
      <c r="K71">
        <f t="shared" si="13"/>
        <v>1.3823061342592593</v>
      </c>
      <c r="L71">
        <f t="shared" si="14"/>
        <v>77156</v>
      </c>
      <c r="M71">
        <f t="shared" si="15"/>
        <v>2407</v>
      </c>
      <c r="N71">
        <f t="shared" si="16"/>
        <v>41472</v>
      </c>
      <c r="O71">
        <f t="shared" si="17"/>
        <v>74749</v>
      </c>
      <c r="Q71">
        <v>1116</v>
      </c>
      <c r="R71">
        <v>-2063</v>
      </c>
      <c r="T71">
        <v>-1282.8000000000029</v>
      </c>
      <c r="U71">
        <v>-1002.5999999999985</v>
      </c>
      <c r="W71">
        <v>6297.2000000000007</v>
      </c>
      <c r="X71">
        <v>1821.3999999999999</v>
      </c>
      <c r="Z71">
        <v>41472</v>
      </c>
      <c r="AA71">
        <v>1.3823061342592593</v>
      </c>
      <c r="AI71">
        <v>41472</v>
      </c>
      <c r="AJ71">
        <v>1.3823061342592593</v>
      </c>
    </row>
    <row r="72" spans="2:38" x14ac:dyDescent="0.25">
      <c r="B72">
        <v>34105</v>
      </c>
      <c r="C72">
        <v>22105</v>
      </c>
      <c r="D72">
        <v>69309</v>
      </c>
      <c r="E72">
        <v>63844</v>
      </c>
      <c r="F72">
        <v>65740</v>
      </c>
      <c r="H72">
        <v>99906</v>
      </c>
      <c r="J72">
        <f t="shared" si="12"/>
        <v>51020.6</v>
      </c>
      <c r="K72">
        <f t="shared" si="13"/>
        <v>1.9581502373551076</v>
      </c>
      <c r="L72">
        <f t="shared" si="14"/>
        <v>69309</v>
      </c>
      <c r="M72">
        <f t="shared" si="15"/>
        <v>22105</v>
      </c>
      <c r="N72">
        <f t="shared" si="16"/>
        <v>51020.6</v>
      </c>
      <c r="O72">
        <f t="shared" si="17"/>
        <v>47204</v>
      </c>
      <c r="Q72">
        <v>-4521</v>
      </c>
      <c r="R72">
        <v>-2233</v>
      </c>
      <c r="T72">
        <v>-2730.4000000000015</v>
      </c>
      <c r="U72">
        <v>566.79999999999563</v>
      </c>
      <c r="W72">
        <v>6669.2000000000007</v>
      </c>
      <c r="X72">
        <v>1354.8</v>
      </c>
      <c r="AD72">
        <v>51020.6</v>
      </c>
      <c r="AE72">
        <v>1.9581502373551076</v>
      </c>
      <c r="AK72">
        <v>51020.6</v>
      </c>
      <c r="AL72">
        <v>1.9581502373551076</v>
      </c>
    </row>
    <row r="73" spans="2:38" x14ac:dyDescent="0.25">
      <c r="B73">
        <v>72536</v>
      </c>
      <c r="C73">
        <v>75695</v>
      </c>
      <c r="D73">
        <v>98500</v>
      </c>
      <c r="E73">
        <v>108235</v>
      </c>
      <c r="F73">
        <v>58447</v>
      </c>
      <c r="H73">
        <v>128391</v>
      </c>
      <c r="J73">
        <f t="shared" si="12"/>
        <v>82682.600000000006</v>
      </c>
      <c r="K73">
        <f t="shared" si="13"/>
        <v>1.55281764240602</v>
      </c>
      <c r="L73">
        <f t="shared" si="14"/>
        <v>108235</v>
      </c>
      <c r="M73">
        <f t="shared" si="15"/>
        <v>58447</v>
      </c>
      <c r="N73">
        <f t="shared" si="16"/>
        <v>82682.600000000006</v>
      </c>
      <c r="O73">
        <f t="shared" si="17"/>
        <v>49788</v>
      </c>
      <c r="Q73">
        <v>16830</v>
      </c>
      <c r="R73">
        <v>4810</v>
      </c>
      <c r="T73">
        <v>-6590.7999999999884</v>
      </c>
      <c r="U73">
        <v>-731.59999999999127</v>
      </c>
      <c r="W73">
        <v>8692.7999999999993</v>
      </c>
      <c r="X73">
        <v>1020.0000000000001</v>
      </c>
      <c r="AB73">
        <v>82682.600000000006</v>
      </c>
      <c r="AC73">
        <v>1.55281764240602</v>
      </c>
      <c r="AK73">
        <v>82682.600000000006</v>
      </c>
      <c r="AL73">
        <v>1.55281764240602</v>
      </c>
    </row>
    <row r="74" spans="2:38" x14ac:dyDescent="0.25">
      <c r="B74">
        <v>48212</v>
      </c>
      <c r="C74">
        <v>43392</v>
      </c>
      <c r="D74">
        <v>57174</v>
      </c>
      <c r="E74">
        <v>39751</v>
      </c>
      <c r="F74">
        <v>103213</v>
      </c>
      <c r="H74">
        <v>76553</v>
      </c>
      <c r="J74">
        <f t="shared" si="12"/>
        <v>58348.4</v>
      </c>
      <c r="K74">
        <f t="shared" si="13"/>
        <v>1.3119982724462025</v>
      </c>
      <c r="L74">
        <f t="shared" si="14"/>
        <v>103213</v>
      </c>
      <c r="M74">
        <f t="shared" si="15"/>
        <v>39751</v>
      </c>
      <c r="N74">
        <f t="shared" si="16"/>
        <v>58348.4</v>
      </c>
      <c r="O74">
        <f t="shared" si="17"/>
        <v>63462</v>
      </c>
      <c r="Q74">
        <v>5828</v>
      </c>
      <c r="R74">
        <v>-1</v>
      </c>
      <c r="T74">
        <v>-4701.4000000000015</v>
      </c>
      <c r="U74">
        <v>-211.19999999999709</v>
      </c>
      <c r="W74">
        <v>8291</v>
      </c>
      <c r="X74">
        <v>2744.7999999999997</v>
      </c>
      <c r="AB74">
        <v>58348.4</v>
      </c>
      <c r="AC74">
        <v>1.3119982724462025</v>
      </c>
      <c r="AI74">
        <v>58348.4</v>
      </c>
      <c r="AJ74">
        <v>1.3119982724462025</v>
      </c>
    </row>
    <row r="75" spans="2:38" x14ac:dyDescent="0.25">
      <c r="B75">
        <v>39002</v>
      </c>
      <c r="C75">
        <v>106032</v>
      </c>
      <c r="D75">
        <v>109219</v>
      </c>
      <c r="E75">
        <v>87835</v>
      </c>
      <c r="F75">
        <v>97717</v>
      </c>
      <c r="H75">
        <v>129397</v>
      </c>
      <c r="J75">
        <f t="shared" si="12"/>
        <v>87961</v>
      </c>
      <c r="K75">
        <f t="shared" si="13"/>
        <v>1.4710724070895056</v>
      </c>
      <c r="L75">
        <f t="shared" si="14"/>
        <v>109219</v>
      </c>
      <c r="M75">
        <f t="shared" si="15"/>
        <v>39002</v>
      </c>
      <c r="N75">
        <f t="shared" si="16"/>
        <v>87961</v>
      </c>
      <c r="O75">
        <f t="shared" si="17"/>
        <v>70217</v>
      </c>
      <c r="Q75">
        <v>-10700</v>
      </c>
      <c r="R75">
        <v>12</v>
      </c>
      <c r="T75">
        <v>-943.39999999999418</v>
      </c>
      <c r="U75">
        <v>346.19999999999709</v>
      </c>
      <c r="W75">
        <v>7907.8</v>
      </c>
      <c r="X75">
        <v>1293.3999999999999</v>
      </c>
      <c r="AB75">
        <v>87961</v>
      </c>
      <c r="AC75">
        <v>1.4710724070895056</v>
      </c>
      <c r="AI75">
        <v>87961</v>
      </c>
      <c r="AJ75">
        <v>1.4710724070895056</v>
      </c>
    </row>
    <row r="76" spans="2:38" x14ac:dyDescent="0.25">
      <c r="B76">
        <v>114487</v>
      </c>
      <c r="C76">
        <v>100915</v>
      </c>
      <c r="D76">
        <v>51692</v>
      </c>
      <c r="E76">
        <v>29081</v>
      </c>
      <c r="F76">
        <v>43100</v>
      </c>
      <c r="H76">
        <v>121408</v>
      </c>
      <c r="J76">
        <f t="shared" si="12"/>
        <v>67855</v>
      </c>
      <c r="K76">
        <f t="shared" si="13"/>
        <v>1.7892270282219438</v>
      </c>
      <c r="L76">
        <f t="shared" si="14"/>
        <v>114487</v>
      </c>
      <c r="M76">
        <f t="shared" si="15"/>
        <v>29081</v>
      </c>
      <c r="N76">
        <f t="shared" si="16"/>
        <v>67855</v>
      </c>
      <c r="O76">
        <f t="shared" si="17"/>
        <v>85406</v>
      </c>
      <c r="Q76">
        <v>-6389</v>
      </c>
      <c r="R76">
        <v>1</v>
      </c>
      <c r="T76">
        <v>205</v>
      </c>
      <c r="U76">
        <v>2579.1999999999971</v>
      </c>
      <c r="W76">
        <v>8751.8000000000011</v>
      </c>
      <c r="X76">
        <v>3008.3999999999996</v>
      </c>
      <c r="AF76">
        <v>67855</v>
      </c>
      <c r="AG76">
        <v>1.7892270282219438</v>
      </c>
      <c r="AK76">
        <v>67855</v>
      </c>
      <c r="AL76">
        <v>1.7892270282219438</v>
      </c>
    </row>
    <row r="77" spans="2:38" x14ac:dyDescent="0.25">
      <c r="B77">
        <v>59023</v>
      </c>
      <c r="C77">
        <v>110898</v>
      </c>
      <c r="D77">
        <v>66688</v>
      </c>
      <c r="E77">
        <v>94008</v>
      </c>
      <c r="F77">
        <v>58872</v>
      </c>
      <c r="H77">
        <v>86033</v>
      </c>
      <c r="J77">
        <f t="shared" si="12"/>
        <v>77897.8</v>
      </c>
      <c r="K77">
        <f t="shared" si="13"/>
        <v>1.1044342715712125</v>
      </c>
      <c r="L77">
        <f t="shared" si="14"/>
        <v>110898</v>
      </c>
      <c r="M77">
        <f t="shared" si="15"/>
        <v>58872</v>
      </c>
      <c r="N77">
        <f t="shared" si="16"/>
        <v>77897.8</v>
      </c>
      <c r="O77">
        <f t="shared" si="17"/>
        <v>52026</v>
      </c>
      <c r="Q77">
        <v>-3634</v>
      </c>
      <c r="R77">
        <v>-4760</v>
      </c>
      <c r="T77">
        <v>4393</v>
      </c>
      <c r="U77">
        <v>-187</v>
      </c>
      <c r="W77">
        <v>5578.6</v>
      </c>
      <c r="X77">
        <v>866.59999999999991</v>
      </c>
      <c r="AB77">
        <v>77897.8</v>
      </c>
      <c r="AC77">
        <v>1.1044342715712125</v>
      </c>
      <c r="AI77">
        <v>77897.8</v>
      </c>
      <c r="AJ77">
        <v>1.1044342715712125</v>
      </c>
    </row>
    <row r="78" spans="2:38" x14ac:dyDescent="0.25">
      <c r="B78">
        <v>16898</v>
      </c>
      <c r="C78">
        <v>20740</v>
      </c>
      <c r="D78">
        <v>22272</v>
      </c>
      <c r="E78">
        <v>6878</v>
      </c>
      <c r="F78">
        <v>44403</v>
      </c>
      <c r="H78">
        <v>48932</v>
      </c>
      <c r="J78">
        <f t="shared" si="12"/>
        <v>22238.2</v>
      </c>
      <c r="K78">
        <f t="shared" si="13"/>
        <v>2.2003579426392421</v>
      </c>
      <c r="L78">
        <f t="shared" si="14"/>
        <v>44403</v>
      </c>
      <c r="M78">
        <f t="shared" si="15"/>
        <v>6878</v>
      </c>
      <c r="N78">
        <f t="shared" si="16"/>
        <v>22238.2</v>
      </c>
      <c r="O78">
        <f t="shared" si="17"/>
        <v>37525</v>
      </c>
      <c r="Q78">
        <v>1085</v>
      </c>
      <c r="R78">
        <v>-922</v>
      </c>
      <c r="T78">
        <v>5534.7999999999993</v>
      </c>
      <c r="U78">
        <v>1568.2000000000007</v>
      </c>
      <c r="W78">
        <v>11196.8</v>
      </c>
      <c r="X78">
        <v>1568.2</v>
      </c>
      <c r="AD78">
        <v>22238.2</v>
      </c>
      <c r="AE78">
        <v>2.2003579426392421</v>
      </c>
      <c r="AK78">
        <v>22238.2</v>
      </c>
      <c r="AL78">
        <v>2.2003579426392421</v>
      </c>
    </row>
    <row r="79" spans="2:38" x14ac:dyDescent="0.25">
      <c r="B79">
        <v>104514</v>
      </c>
      <c r="C79">
        <v>101765</v>
      </c>
      <c r="D79">
        <v>23583</v>
      </c>
      <c r="E79">
        <v>95092</v>
      </c>
      <c r="F79">
        <v>17608</v>
      </c>
      <c r="H79">
        <v>80024</v>
      </c>
      <c r="J79">
        <f t="shared" si="12"/>
        <v>68512.399999999994</v>
      </c>
      <c r="K79">
        <f t="shared" si="13"/>
        <v>1.1680221390580392</v>
      </c>
      <c r="L79">
        <f t="shared" si="14"/>
        <v>104514</v>
      </c>
      <c r="M79">
        <f t="shared" si="15"/>
        <v>17608</v>
      </c>
      <c r="N79">
        <f t="shared" si="16"/>
        <v>68512.399999999994</v>
      </c>
      <c r="O79">
        <f t="shared" si="17"/>
        <v>86906</v>
      </c>
      <c r="Q79">
        <v>-15301</v>
      </c>
      <c r="R79">
        <v>11</v>
      </c>
      <c r="T79">
        <v>3814.3999999999942</v>
      </c>
      <c r="U79">
        <v>540.79999999998836</v>
      </c>
      <c r="W79">
        <v>8306</v>
      </c>
      <c r="X79">
        <v>634.4</v>
      </c>
      <c r="AB79">
        <v>68512.399999999994</v>
      </c>
      <c r="AC79">
        <v>1.1680221390580392</v>
      </c>
      <c r="AI79">
        <v>68512.399999999994</v>
      </c>
      <c r="AJ79">
        <v>1.1680221390580392</v>
      </c>
    </row>
    <row r="80" spans="2:38" x14ac:dyDescent="0.25">
      <c r="B80">
        <v>69006</v>
      </c>
      <c r="C80">
        <v>76195</v>
      </c>
      <c r="D80">
        <v>57891</v>
      </c>
      <c r="E80">
        <v>14367</v>
      </c>
      <c r="F80">
        <v>104777</v>
      </c>
      <c r="H80">
        <v>107052</v>
      </c>
      <c r="J80">
        <f t="shared" si="12"/>
        <v>64447.199999999997</v>
      </c>
      <c r="K80">
        <f t="shared" si="13"/>
        <v>1.6610806986184039</v>
      </c>
      <c r="L80">
        <f t="shared" si="14"/>
        <v>104777</v>
      </c>
      <c r="M80">
        <f t="shared" si="15"/>
        <v>14367</v>
      </c>
      <c r="N80">
        <f t="shared" si="16"/>
        <v>64447.199999999997</v>
      </c>
      <c r="O80">
        <f t="shared" si="17"/>
        <v>90410</v>
      </c>
      <c r="Q80">
        <v>4347</v>
      </c>
      <c r="R80">
        <v>-4282</v>
      </c>
      <c r="T80">
        <v>1200.5999999999985</v>
      </c>
      <c r="U80">
        <v>168.39999999999418</v>
      </c>
      <c r="W80">
        <v>8712.6</v>
      </c>
      <c r="X80">
        <v>478.40000000000003</v>
      </c>
      <c r="AF80">
        <v>64447.199999999997</v>
      </c>
      <c r="AG80">
        <v>1.6610806986184039</v>
      </c>
      <c r="AI80">
        <v>64447.199999999997</v>
      </c>
      <c r="AJ80">
        <v>1.6610806986184039</v>
      </c>
    </row>
    <row r="81" spans="2:38" x14ac:dyDescent="0.25">
      <c r="B81">
        <v>112288</v>
      </c>
      <c r="C81">
        <v>7774</v>
      </c>
      <c r="D81">
        <v>54316</v>
      </c>
      <c r="E81">
        <v>3598</v>
      </c>
      <c r="F81">
        <v>8938</v>
      </c>
      <c r="H81">
        <v>74826</v>
      </c>
      <c r="J81">
        <f t="shared" si="12"/>
        <v>37382.800000000003</v>
      </c>
      <c r="K81">
        <f t="shared" si="13"/>
        <v>2.0016157163187347</v>
      </c>
      <c r="L81">
        <f t="shared" si="14"/>
        <v>112288</v>
      </c>
      <c r="M81">
        <f t="shared" si="15"/>
        <v>3598</v>
      </c>
      <c r="N81">
        <f t="shared" si="16"/>
        <v>37382.800000000003</v>
      </c>
      <c r="O81">
        <f t="shared" si="17"/>
        <v>108690</v>
      </c>
      <c r="Q81">
        <v>2748</v>
      </c>
      <c r="R81">
        <v>628</v>
      </c>
      <c r="T81">
        <v>4394.2000000000044</v>
      </c>
      <c r="U81">
        <v>-573.79999999999563</v>
      </c>
      <c r="W81">
        <v>5973</v>
      </c>
      <c r="X81">
        <v>697.8</v>
      </c>
      <c r="AD81">
        <v>37382.800000000003</v>
      </c>
      <c r="AE81">
        <v>2.0016157163187347</v>
      </c>
      <c r="AK81">
        <v>37382.800000000003</v>
      </c>
      <c r="AL81">
        <v>2.0016157163187347</v>
      </c>
    </row>
    <row r="82" spans="2:38" x14ac:dyDescent="0.25">
      <c r="B82">
        <v>23155</v>
      </c>
      <c r="C82">
        <v>96761</v>
      </c>
      <c r="D82">
        <v>46673</v>
      </c>
      <c r="E82">
        <v>113333</v>
      </c>
      <c r="F82">
        <v>3923</v>
      </c>
      <c r="H82">
        <v>84576</v>
      </c>
      <c r="J82">
        <f t="shared" si="12"/>
        <v>56769</v>
      </c>
      <c r="K82">
        <f t="shared" si="13"/>
        <v>1.4898271944194894</v>
      </c>
      <c r="L82">
        <f t="shared" si="14"/>
        <v>113333</v>
      </c>
      <c r="M82">
        <f t="shared" si="15"/>
        <v>3923</v>
      </c>
      <c r="N82">
        <f t="shared" si="16"/>
        <v>56769</v>
      </c>
      <c r="O82">
        <f t="shared" si="17"/>
        <v>109410</v>
      </c>
      <c r="Q82">
        <v>7824</v>
      </c>
      <c r="R82">
        <v>508</v>
      </c>
      <c r="T82">
        <v>607.19999999999709</v>
      </c>
      <c r="U82">
        <v>-3591.8000000000029</v>
      </c>
      <c r="W82">
        <v>7920.8</v>
      </c>
      <c r="X82">
        <v>3591.8</v>
      </c>
      <c r="Z82">
        <v>56769</v>
      </c>
      <c r="AA82">
        <v>1.4898271944194894</v>
      </c>
      <c r="AK82">
        <v>56769</v>
      </c>
      <c r="AL82">
        <v>1.4898271944194894</v>
      </c>
    </row>
    <row r="83" spans="2:38" x14ac:dyDescent="0.25">
      <c r="B83">
        <v>19889</v>
      </c>
      <c r="C83">
        <v>85624</v>
      </c>
      <c r="D83">
        <v>34602</v>
      </c>
      <c r="E83">
        <v>106079</v>
      </c>
      <c r="F83">
        <v>93357</v>
      </c>
      <c r="H83">
        <v>70621</v>
      </c>
      <c r="J83">
        <f t="shared" si="12"/>
        <v>67910.2</v>
      </c>
      <c r="K83">
        <f t="shared" si="13"/>
        <v>1.0399174203580612</v>
      </c>
      <c r="L83">
        <f t="shared" si="14"/>
        <v>106079</v>
      </c>
      <c r="M83">
        <f t="shared" si="15"/>
        <v>19889</v>
      </c>
      <c r="N83">
        <f t="shared" si="16"/>
        <v>67910.2</v>
      </c>
      <c r="O83">
        <f t="shared" si="17"/>
        <v>86190</v>
      </c>
      <c r="Q83">
        <v>-104</v>
      </c>
      <c r="R83">
        <v>1417</v>
      </c>
      <c r="T83">
        <v>-1732.4000000000087</v>
      </c>
      <c r="U83">
        <v>1186.1999999999971</v>
      </c>
      <c r="W83">
        <v>9392.7999999999993</v>
      </c>
      <c r="X83">
        <v>1329</v>
      </c>
      <c r="AB83">
        <v>67910.2</v>
      </c>
      <c r="AC83">
        <v>1.0399174203580612</v>
      </c>
      <c r="AI83">
        <v>67910.2</v>
      </c>
      <c r="AJ83">
        <v>1.0399174203580612</v>
      </c>
    </row>
    <row r="84" spans="2:38" x14ac:dyDescent="0.25">
      <c r="B84">
        <v>70726</v>
      </c>
      <c r="C84">
        <v>72891</v>
      </c>
      <c r="D84">
        <v>53553</v>
      </c>
      <c r="E84">
        <v>14583</v>
      </c>
      <c r="F84">
        <v>112792</v>
      </c>
      <c r="H84">
        <v>121947</v>
      </c>
      <c r="J84">
        <f t="shared" si="12"/>
        <v>64909</v>
      </c>
      <c r="K84">
        <f t="shared" si="13"/>
        <v>1.8787379254032568</v>
      </c>
      <c r="L84">
        <f t="shared" si="14"/>
        <v>112792</v>
      </c>
      <c r="M84">
        <f t="shared" si="15"/>
        <v>14583</v>
      </c>
      <c r="N84">
        <f t="shared" si="16"/>
        <v>64909</v>
      </c>
      <c r="O84">
        <f t="shared" si="17"/>
        <v>98209</v>
      </c>
      <c r="Q84">
        <v>14445</v>
      </c>
      <c r="R84">
        <v>21</v>
      </c>
      <c r="T84">
        <v>-9825.8000000000029</v>
      </c>
      <c r="U84">
        <v>-2478.3999999999942</v>
      </c>
      <c r="W84">
        <v>9825.7999999999993</v>
      </c>
      <c r="X84">
        <v>2514.7999999999997</v>
      </c>
      <c r="AB84">
        <v>64909</v>
      </c>
      <c r="AC84">
        <v>1.8787379254032568</v>
      </c>
      <c r="AK84">
        <v>64909</v>
      </c>
      <c r="AL84">
        <v>1.8787379254032568</v>
      </c>
    </row>
    <row r="85" spans="2:38" x14ac:dyDescent="0.25">
      <c r="B85">
        <v>7092</v>
      </c>
      <c r="C85">
        <v>108835</v>
      </c>
      <c r="D85">
        <v>44799</v>
      </c>
      <c r="E85">
        <v>113654</v>
      </c>
      <c r="F85">
        <v>67255</v>
      </c>
      <c r="H85">
        <v>135936</v>
      </c>
      <c r="J85">
        <f t="shared" si="12"/>
        <v>68327</v>
      </c>
      <c r="K85">
        <f t="shared" si="13"/>
        <v>1.9894917089876623</v>
      </c>
      <c r="L85">
        <f t="shared" si="14"/>
        <v>113654</v>
      </c>
      <c r="M85">
        <f t="shared" si="15"/>
        <v>7092</v>
      </c>
      <c r="N85">
        <f t="shared" si="16"/>
        <v>68327</v>
      </c>
      <c r="O85">
        <f t="shared" si="17"/>
        <v>106562</v>
      </c>
      <c r="Q85">
        <v>12075</v>
      </c>
      <c r="R85">
        <v>309</v>
      </c>
      <c r="T85">
        <v>431</v>
      </c>
      <c r="U85">
        <v>-1181</v>
      </c>
      <c r="W85">
        <v>6183.7999999999993</v>
      </c>
      <c r="X85">
        <v>1318.6</v>
      </c>
      <c r="AF85">
        <v>68327</v>
      </c>
      <c r="AG85">
        <v>1.9894917089876623</v>
      </c>
      <c r="AK85">
        <v>68327</v>
      </c>
      <c r="AL85">
        <v>1.9894917089876623</v>
      </c>
    </row>
    <row r="86" spans="2:38" x14ac:dyDescent="0.25">
      <c r="B86">
        <v>46606</v>
      </c>
      <c r="C86">
        <v>79376</v>
      </c>
      <c r="D86">
        <v>64005</v>
      </c>
      <c r="E86">
        <v>84432</v>
      </c>
      <c r="F86">
        <v>81450</v>
      </c>
      <c r="H86">
        <v>82553</v>
      </c>
      <c r="J86">
        <f t="shared" si="12"/>
        <v>71173.8</v>
      </c>
      <c r="K86">
        <f t="shared" si="13"/>
        <v>1.159879056619149</v>
      </c>
      <c r="L86">
        <f t="shared" si="14"/>
        <v>84432</v>
      </c>
      <c r="M86">
        <f t="shared" si="15"/>
        <v>46606</v>
      </c>
      <c r="N86">
        <f t="shared" si="16"/>
        <v>71173.8</v>
      </c>
      <c r="O86">
        <f t="shared" si="17"/>
        <v>37826</v>
      </c>
      <c r="Q86">
        <v>-14248</v>
      </c>
      <c r="R86">
        <v>79</v>
      </c>
      <c r="T86">
        <v>-609</v>
      </c>
      <c r="U86">
        <v>625.40000000000873</v>
      </c>
      <c r="W86">
        <v>6419.8</v>
      </c>
      <c r="X86">
        <v>1913</v>
      </c>
      <c r="AB86">
        <v>71173.8</v>
      </c>
      <c r="AC86">
        <v>1.159879056619149</v>
      </c>
      <c r="AI86">
        <v>71173.8</v>
      </c>
      <c r="AJ86">
        <v>1.159879056619149</v>
      </c>
    </row>
    <row r="87" spans="2:38" x14ac:dyDescent="0.25">
      <c r="B87">
        <v>34600</v>
      </c>
      <c r="C87">
        <v>23188</v>
      </c>
      <c r="D87">
        <v>52657</v>
      </c>
      <c r="E87">
        <v>17014</v>
      </c>
      <c r="F87">
        <v>118327</v>
      </c>
      <c r="H87">
        <v>73941</v>
      </c>
      <c r="J87">
        <f t="shared" si="12"/>
        <v>49157.2</v>
      </c>
      <c r="K87">
        <f t="shared" si="13"/>
        <v>1.5041743630638036</v>
      </c>
      <c r="L87">
        <f t="shared" si="14"/>
        <v>118327</v>
      </c>
      <c r="M87">
        <f t="shared" si="15"/>
        <v>17014</v>
      </c>
      <c r="N87">
        <f t="shared" si="16"/>
        <v>49157.2</v>
      </c>
      <c r="O87">
        <f t="shared" si="17"/>
        <v>101313</v>
      </c>
      <c r="Q87">
        <v>3339</v>
      </c>
      <c r="R87">
        <v>2166</v>
      </c>
      <c r="T87">
        <v>-5110.4000000000015</v>
      </c>
      <c r="U87">
        <v>-738.20000000000437</v>
      </c>
      <c r="W87">
        <v>7477.2000000000007</v>
      </c>
      <c r="X87">
        <v>1610.2</v>
      </c>
      <c r="Z87">
        <v>49157.2</v>
      </c>
      <c r="AA87">
        <v>1.5041743630638036</v>
      </c>
      <c r="AK87">
        <v>49157.2</v>
      </c>
      <c r="AL87">
        <v>1.5041743630638036</v>
      </c>
    </row>
    <row r="88" spans="2:38" x14ac:dyDescent="0.25">
      <c r="B88">
        <v>98920</v>
      </c>
      <c r="C88">
        <v>106442</v>
      </c>
      <c r="D88">
        <v>16751</v>
      </c>
      <c r="E88">
        <v>23867</v>
      </c>
      <c r="F88">
        <v>21377</v>
      </c>
      <c r="H88">
        <v>68833</v>
      </c>
      <c r="J88">
        <f t="shared" si="12"/>
        <v>53471.4</v>
      </c>
      <c r="K88">
        <f t="shared" si="13"/>
        <v>1.2872862876229161</v>
      </c>
      <c r="L88">
        <f t="shared" si="14"/>
        <v>106442</v>
      </c>
      <c r="M88">
        <f t="shared" si="15"/>
        <v>16751</v>
      </c>
      <c r="N88">
        <f t="shared" si="16"/>
        <v>53471.4</v>
      </c>
      <c r="O88">
        <f t="shared" si="17"/>
        <v>89691</v>
      </c>
      <c r="Q88">
        <v>-13085</v>
      </c>
      <c r="R88">
        <v>0</v>
      </c>
      <c r="T88">
        <v>7346.4000000000015</v>
      </c>
      <c r="U88">
        <v>500.80000000000291</v>
      </c>
      <c r="W88">
        <v>9472</v>
      </c>
      <c r="X88">
        <v>671.2</v>
      </c>
      <c r="AD88">
        <v>53471.4</v>
      </c>
      <c r="AE88">
        <v>1.2872862876229161</v>
      </c>
      <c r="AI88">
        <v>53471.4</v>
      </c>
      <c r="AJ88">
        <v>1.2872862876229161</v>
      </c>
    </row>
    <row r="89" spans="2:38" x14ac:dyDescent="0.25">
      <c r="B89">
        <v>62321</v>
      </c>
      <c r="C89">
        <v>16058</v>
      </c>
      <c r="D89">
        <v>24698</v>
      </c>
      <c r="E89">
        <v>110204</v>
      </c>
      <c r="F89">
        <v>21864</v>
      </c>
      <c r="H89">
        <v>87677</v>
      </c>
      <c r="J89">
        <f t="shared" si="12"/>
        <v>47029</v>
      </c>
      <c r="K89">
        <f t="shared" si="13"/>
        <v>1.8643177613812754</v>
      </c>
      <c r="L89">
        <f t="shared" si="14"/>
        <v>110204</v>
      </c>
      <c r="M89">
        <f t="shared" si="15"/>
        <v>16058</v>
      </c>
      <c r="N89">
        <f t="shared" si="16"/>
        <v>47029</v>
      </c>
      <c r="O89">
        <f t="shared" si="17"/>
        <v>94146</v>
      </c>
      <c r="Q89">
        <v>-10231</v>
      </c>
      <c r="R89">
        <v>-490</v>
      </c>
      <c r="T89">
        <v>8505.4000000000015</v>
      </c>
      <c r="U89">
        <v>322.19999999999709</v>
      </c>
      <c r="W89">
        <v>8505.4</v>
      </c>
      <c r="X89">
        <v>338.2</v>
      </c>
      <c r="AD89">
        <v>47029</v>
      </c>
      <c r="AE89">
        <v>1.8643177613812754</v>
      </c>
      <c r="AK89">
        <v>47029</v>
      </c>
      <c r="AL89">
        <v>1.8643177613812754</v>
      </c>
    </row>
    <row r="90" spans="2:38" x14ac:dyDescent="0.25">
      <c r="B90">
        <v>109327</v>
      </c>
      <c r="C90">
        <v>39377</v>
      </c>
      <c r="D90">
        <v>111237</v>
      </c>
      <c r="E90">
        <v>108164</v>
      </c>
      <c r="F90">
        <v>35597</v>
      </c>
      <c r="H90">
        <v>88622</v>
      </c>
      <c r="J90">
        <f t="shared" si="12"/>
        <v>80740.399999999994</v>
      </c>
      <c r="K90">
        <f t="shared" si="13"/>
        <v>1.0976165587487801</v>
      </c>
      <c r="L90">
        <f t="shared" si="14"/>
        <v>111237</v>
      </c>
      <c r="M90">
        <f t="shared" si="15"/>
        <v>35597</v>
      </c>
      <c r="N90">
        <f t="shared" si="16"/>
        <v>80740.399999999994</v>
      </c>
      <c r="O90">
        <f t="shared" si="17"/>
        <v>75640</v>
      </c>
      <c r="Q90">
        <v>-2767</v>
      </c>
      <c r="R90">
        <v>893</v>
      </c>
      <c r="T90">
        <v>-3539.2000000000116</v>
      </c>
      <c r="U90">
        <v>-811</v>
      </c>
      <c r="W90">
        <v>9798.4</v>
      </c>
      <c r="X90">
        <v>1441.4</v>
      </c>
      <c r="AB90">
        <v>80740.399999999994</v>
      </c>
      <c r="AC90">
        <v>1.0976165587487801</v>
      </c>
      <c r="AI90">
        <v>80740.399999999994</v>
      </c>
      <c r="AJ90">
        <v>1.0976165587487801</v>
      </c>
    </row>
    <row r="91" spans="2:38" x14ac:dyDescent="0.25">
      <c r="B91">
        <v>54183</v>
      </c>
      <c r="C91">
        <v>53925</v>
      </c>
      <c r="D91">
        <v>35266</v>
      </c>
      <c r="E91">
        <v>91857</v>
      </c>
      <c r="F91">
        <v>116463</v>
      </c>
      <c r="H91">
        <v>86468</v>
      </c>
      <c r="J91">
        <f t="shared" si="12"/>
        <v>70338.8</v>
      </c>
      <c r="K91">
        <f t="shared" si="13"/>
        <v>1.2293072955466968</v>
      </c>
      <c r="L91">
        <f t="shared" si="14"/>
        <v>116463</v>
      </c>
      <c r="M91">
        <f t="shared" si="15"/>
        <v>35266</v>
      </c>
      <c r="N91">
        <f t="shared" si="16"/>
        <v>70338.8</v>
      </c>
      <c r="O91">
        <f t="shared" si="17"/>
        <v>81197</v>
      </c>
      <c r="Q91">
        <v>-7873</v>
      </c>
      <c r="R91">
        <v>0</v>
      </c>
      <c r="T91">
        <v>-1665.3999999999942</v>
      </c>
      <c r="U91">
        <v>465.19999999999709</v>
      </c>
      <c r="W91">
        <v>7868.2000000000007</v>
      </c>
      <c r="X91">
        <v>1780</v>
      </c>
      <c r="AB91">
        <v>70338.8</v>
      </c>
      <c r="AC91">
        <v>1.2293072955466968</v>
      </c>
      <c r="AI91">
        <v>70338.8</v>
      </c>
      <c r="AJ91">
        <v>1.2293072955466968</v>
      </c>
    </row>
    <row r="92" spans="2:38" x14ac:dyDescent="0.25">
      <c r="B92">
        <v>26166</v>
      </c>
      <c r="C92">
        <v>98486</v>
      </c>
      <c r="D92">
        <v>73238</v>
      </c>
      <c r="E92">
        <v>22119</v>
      </c>
      <c r="F92">
        <v>103825</v>
      </c>
      <c r="H92">
        <v>76400</v>
      </c>
      <c r="J92">
        <f t="shared" si="12"/>
        <v>64766.8</v>
      </c>
      <c r="K92">
        <f t="shared" si="13"/>
        <v>1.179616717206964</v>
      </c>
      <c r="L92">
        <f t="shared" si="14"/>
        <v>103825</v>
      </c>
      <c r="M92">
        <f t="shared" si="15"/>
        <v>22119</v>
      </c>
      <c r="N92">
        <f t="shared" si="16"/>
        <v>64766.8</v>
      </c>
      <c r="O92">
        <f t="shared" si="17"/>
        <v>81706</v>
      </c>
      <c r="Q92">
        <v>2723</v>
      </c>
      <c r="R92">
        <v>-4013</v>
      </c>
      <c r="T92">
        <v>-6253.3999999999942</v>
      </c>
      <c r="U92">
        <v>-1079.1999999999971</v>
      </c>
      <c r="W92">
        <v>9935.4</v>
      </c>
      <c r="X92">
        <v>1750</v>
      </c>
      <c r="AB92">
        <v>64766.8</v>
      </c>
      <c r="AC92">
        <v>1.179616717206964</v>
      </c>
      <c r="AI92">
        <v>64766.8</v>
      </c>
      <c r="AJ92">
        <v>1.179616717206964</v>
      </c>
    </row>
    <row r="93" spans="2:38" x14ac:dyDescent="0.25">
      <c r="B93">
        <v>48592</v>
      </c>
      <c r="C93">
        <v>65367</v>
      </c>
      <c r="D93">
        <v>88725</v>
      </c>
      <c r="E93">
        <v>98142</v>
      </c>
      <c r="F93">
        <v>29673</v>
      </c>
      <c r="H93">
        <v>122173</v>
      </c>
      <c r="J93">
        <f t="shared" si="12"/>
        <v>66099.8</v>
      </c>
      <c r="K93">
        <f t="shared" si="13"/>
        <v>1.8483111900489864</v>
      </c>
      <c r="L93">
        <f t="shared" si="14"/>
        <v>98142</v>
      </c>
      <c r="M93">
        <f t="shared" si="15"/>
        <v>29673</v>
      </c>
      <c r="N93">
        <f t="shared" si="16"/>
        <v>66099.8</v>
      </c>
      <c r="O93">
        <f t="shared" si="17"/>
        <v>68469</v>
      </c>
      <c r="Q93">
        <v>-6485</v>
      </c>
      <c r="R93">
        <v>1701</v>
      </c>
      <c r="T93">
        <v>-6175</v>
      </c>
      <c r="U93">
        <v>-1749</v>
      </c>
      <c r="W93">
        <v>6728.2000000000007</v>
      </c>
      <c r="X93">
        <v>1749</v>
      </c>
      <c r="AF93">
        <v>66099.8</v>
      </c>
      <c r="AG93">
        <v>1.8483111900489864</v>
      </c>
      <c r="AK93">
        <v>66099.8</v>
      </c>
      <c r="AL93">
        <v>1.8483111900489864</v>
      </c>
    </row>
    <row r="94" spans="2:38" x14ac:dyDescent="0.25">
      <c r="B94">
        <v>34917</v>
      </c>
      <c r="C94">
        <v>51553</v>
      </c>
      <c r="D94">
        <v>31322</v>
      </c>
      <c r="E94">
        <v>41838</v>
      </c>
      <c r="F94">
        <v>46124</v>
      </c>
      <c r="H94">
        <v>72872</v>
      </c>
      <c r="J94">
        <f t="shared" si="12"/>
        <v>41150.800000000003</v>
      </c>
      <c r="K94">
        <f t="shared" si="13"/>
        <v>1.770852571517443</v>
      </c>
      <c r="L94">
        <f t="shared" si="14"/>
        <v>51553</v>
      </c>
      <c r="M94">
        <f t="shared" si="15"/>
        <v>31322</v>
      </c>
      <c r="N94">
        <f t="shared" si="16"/>
        <v>41150.800000000003</v>
      </c>
      <c r="O94">
        <f t="shared" si="17"/>
        <v>20231</v>
      </c>
      <c r="Q94">
        <v>-6709</v>
      </c>
      <c r="R94">
        <v>-150</v>
      </c>
      <c r="T94">
        <v>782.20000000000437</v>
      </c>
      <c r="U94">
        <v>-422.19999999999709</v>
      </c>
      <c r="W94">
        <v>4219.8</v>
      </c>
      <c r="X94">
        <v>444.2</v>
      </c>
      <c r="AD94">
        <v>41150.800000000003</v>
      </c>
      <c r="AE94">
        <v>1.770852571517443</v>
      </c>
      <c r="AK94">
        <v>41150.800000000003</v>
      </c>
      <c r="AL94">
        <v>1.770852571517443</v>
      </c>
    </row>
    <row r="95" spans="2:38" x14ac:dyDescent="0.25">
      <c r="B95">
        <v>13249</v>
      </c>
      <c r="C95">
        <v>83194</v>
      </c>
      <c r="D95">
        <v>3273</v>
      </c>
      <c r="E95">
        <v>40137</v>
      </c>
      <c r="F95">
        <v>66752</v>
      </c>
      <c r="H95">
        <v>97478</v>
      </c>
      <c r="J95">
        <f t="shared" si="12"/>
        <v>41321</v>
      </c>
      <c r="K95">
        <f t="shared" si="13"/>
        <v>2.3590426175552381</v>
      </c>
      <c r="L95">
        <f t="shared" si="14"/>
        <v>83194</v>
      </c>
      <c r="M95">
        <f t="shared" si="15"/>
        <v>3273</v>
      </c>
      <c r="N95">
        <f t="shared" si="16"/>
        <v>41321</v>
      </c>
      <c r="O95">
        <f t="shared" si="17"/>
        <v>79921</v>
      </c>
      <c r="Q95">
        <v>1292</v>
      </c>
      <c r="R95">
        <v>-1692</v>
      </c>
      <c r="T95">
        <v>-7608.4000000000015</v>
      </c>
      <c r="U95">
        <v>-1176.1999999999971</v>
      </c>
      <c r="W95">
        <v>7608.4000000000005</v>
      </c>
      <c r="X95">
        <v>2077.7999999999997</v>
      </c>
      <c r="AD95">
        <v>41321</v>
      </c>
      <c r="AE95">
        <v>2.3590426175552381</v>
      </c>
      <c r="AK95">
        <v>41321</v>
      </c>
      <c r="AL95">
        <v>2.3590426175552381</v>
      </c>
    </row>
    <row r="96" spans="2:38" x14ac:dyDescent="0.25">
      <c r="B96">
        <v>53499</v>
      </c>
      <c r="C96">
        <v>108215</v>
      </c>
      <c r="D96">
        <v>34683</v>
      </c>
      <c r="E96">
        <v>60070</v>
      </c>
      <c r="F96">
        <v>17179</v>
      </c>
      <c r="H96">
        <v>68110</v>
      </c>
      <c r="J96">
        <f t="shared" si="12"/>
        <v>54729.2</v>
      </c>
      <c r="K96">
        <f t="shared" si="13"/>
        <v>1.2444910577899915</v>
      </c>
      <c r="L96">
        <f t="shared" si="14"/>
        <v>108215</v>
      </c>
      <c r="M96">
        <f t="shared" si="15"/>
        <v>17179</v>
      </c>
      <c r="N96">
        <f t="shared" si="16"/>
        <v>54729.2</v>
      </c>
      <c r="O96">
        <f t="shared" si="17"/>
        <v>91036</v>
      </c>
      <c r="Q96">
        <v>2305</v>
      </c>
      <c r="R96">
        <v>-1479</v>
      </c>
      <c r="T96">
        <v>-9181.6000000000058</v>
      </c>
      <c r="U96">
        <v>-553</v>
      </c>
      <c r="W96">
        <v>13018</v>
      </c>
      <c r="X96">
        <v>619.79999999999995</v>
      </c>
      <c r="AB96">
        <v>54729.2</v>
      </c>
      <c r="AC96">
        <v>1.2444910577899915</v>
      </c>
      <c r="AI96">
        <v>54729.2</v>
      </c>
      <c r="AJ96">
        <v>1.2444910577899915</v>
      </c>
    </row>
    <row r="97" spans="2:38" x14ac:dyDescent="0.25">
      <c r="B97">
        <v>44494</v>
      </c>
      <c r="C97">
        <v>15601</v>
      </c>
      <c r="D97">
        <v>106263</v>
      </c>
      <c r="E97">
        <v>97400</v>
      </c>
      <c r="F97">
        <v>17994</v>
      </c>
      <c r="H97">
        <v>124620</v>
      </c>
      <c r="J97">
        <f t="shared" si="12"/>
        <v>56350.400000000001</v>
      </c>
      <c r="K97">
        <f t="shared" si="13"/>
        <v>2.2115193503506627</v>
      </c>
      <c r="L97">
        <f t="shared" si="14"/>
        <v>106263</v>
      </c>
      <c r="M97">
        <f t="shared" si="15"/>
        <v>15601</v>
      </c>
      <c r="N97">
        <f t="shared" si="16"/>
        <v>56350.400000000001</v>
      </c>
      <c r="O97">
        <f t="shared" si="17"/>
        <v>90662</v>
      </c>
      <c r="Q97">
        <v>10968</v>
      </c>
      <c r="R97">
        <v>4551</v>
      </c>
      <c r="T97">
        <v>2107.4000000000015</v>
      </c>
      <c r="U97">
        <v>-1352.4000000000015</v>
      </c>
      <c r="W97">
        <v>6588.2</v>
      </c>
      <c r="X97">
        <v>1491.6000000000001</v>
      </c>
      <c r="AD97">
        <v>56350.400000000001</v>
      </c>
      <c r="AE97">
        <v>2.2115193503506627</v>
      </c>
      <c r="AK97">
        <v>56350.400000000001</v>
      </c>
      <c r="AL97">
        <v>2.2115193503506627</v>
      </c>
    </row>
    <row r="98" spans="2:38" x14ac:dyDescent="0.25">
      <c r="B98">
        <v>17330</v>
      </c>
      <c r="C98">
        <v>76837</v>
      </c>
      <c r="D98">
        <v>64460</v>
      </c>
      <c r="E98">
        <v>6526</v>
      </c>
      <c r="F98">
        <v>68366</v>
      </c>
      <c r="H98">
        <v>88204</v>
      </c>
      <c r="J98">
        <f t="shared" si="12"/>
        <v>46703.8</v>
      </c>
      <c r="K98">
        <f t="shared" ref="K98:K129" si="18">H98/J98</f>
        <v>1.8885829418591205</v>
      </c>
      <c r="L98">
        <f t="shared" si="14"/>
        <v>76837</v>
      </c>
      <c r="M98">
        <f t="shared" si="15"/>
        <v>6526</v>
      </c>
      <c r="N98">
        <f t="shared" si="16"/>
        <v>46703.8</v>
      </c>
      <c r="O98">
        <f t="shared" si="17"/>
        <v>70311</v>
      </c>
      <c r="Q98">
        <v>-3800</v>
      </c>
      <c r="R98">
        <v>-571</v>
      </c>
      <c r="T98">
        <v>9238</v>
      </c>
      <c r="U98">
        <v>799.40000000000146</v>
      </c>
      <c r="W98">
        <v>12832</v>
      </c>
      <c r="X98">
        <v>1491</v>
      </c>
      <c r="AD98">
        <v>46703.8</v>
      </c>
      <c r="AE98">
        <v>1.8885829418591205</v>
      </c>
      <c r="AK98">
        <v>46703.8</v>
      </c>
      <c r="AL98">
        <v>1.8885829418591205</v>
      </c>
    </row>
    <row r="99" spans="2:38" x14ac:dyDescent="0.25">
      <c r="B99">
        <v>25264</v>
      </c>
      <c r="C99">
        <v>96206</v>
      </c>
      <c r="D99">
        <v>67791</v>
      </c>
      <c r="E99">
        <v>7305</v>
      </c>
      <c r="F99">
        <v>26607</v>
      </c>
      <c r="H99">
        <v>97798</v>
      </c>
      <c r="J99">
        <f t="shared" si="12"/>
        <v>44634.6</v>
      </c>
      <c r="K99">
        <f t="shared" si="18"/>
        <v>2.1910804622422964</v>
      </c>
      <c r="L99">
        <f t="shared" si="14"/>
        <v>96206</v>
      </c>
      <c r="M99">
        <f t="shared" si="15"/>
        <v>7305</v>
      </c>
      <c r="N99">
        <f t="shared" si="16"/>
        <v>44634.6</v>
      </c>
      <c r="O99">
        <f t="shared" si="17"/>
        <v>88901</v>
      </c>
      <c r="Q99">
        <v>9484</v>
      </c>
      <c r="R99">
        <v>180</v>
      </c>
      <c r="T99">
        <v>-10444.800000000003</v>
      </c>
      <c r="U99">
        <v>-2251.8000000000029</v>
      </c>
      <c r="W99">
        <v>10444.799999999999</v>
      </c>
      <c r="X99">
        <v>2471.7999999999997</v>
      </c>
      <c r="Z99">
        <v>44634.6</v>
      </c>
      <c r="AA99">
        <v>2.1910804622422964</v>
      </c>
      <c r="AK99">
        <v>44634.6</v>
      </c>
      <c r="AL99">
        <v>2.1910804622422964</v>
      </c>
    </row>
    <row r="100" spans="2:38" x14ac:dyDescent="0.25">
      <c r="B100">
        <v>98709</v>
      </c>
      <c r="C100">
        <v>102419</v>
      </c>
      <c r="D100">
        <v>41494</v>
      </c>
      <c r="E100">
        <v>93862</v>
      </c>
      <c r="F100">
        <v>111224</v>
      </c>
      <c r="H100">
        <v>102039</v>
      </c>
      <c r="J100">
        <f t="shared" si="12"/>
        <v>89541.6</v>
      </c>
      <c r="K100">
        <f t="shared" si="18"/>
        <v>1.1395708810206653</v>
      </c>
      <c r="L100">
        <f t="shared" si="14"/>
        <v>111224</v>
      </c>
      <c r="M100">
        <f t="shared" si="15"/>
        <v>41494</v>
      </c>
      <c r="N100">
        <f t="shared" si="16"/>
        <v>89541.6</v>
      </c>
      <c r="O100">
        <f t="shared" si="17"/>
        <v>69730</v>
      </c>
      <c r="Q100">
        <v>-3126</v>
      </c>
      <c r="R100">
        <v>-1421</v>
      </c>
      <c r="T100">
        <v>1498.2000000000116</v>
      </c>
      <c r="U100">
        <v>837.80000000000291</v>
      </c>
      <c r="W100">
        <v>5962.6</v>
      </c>
      <c r="X100">
        <v>2319</v>
      </c>
      <c r="AB100">
        <v>89541.6</v>
      </c>
      <c r="AC100">
        <v>1.1395708810206653</v>
      </c>
      <c r="AI100">
        <v>89541.6</v>
      </c>
      <c r="AJ100">
        <v>1.1395708810206653</v>
      </c>
    </row>
    <row r="101" spans="2:38" x14ac:dyDescent="0.25">
      <c r="B101">
        <v>116536</v>
      </c>
      <c r="C101">
        <v>74950</v>
      </c>
      <c r="D101">
        <v>20699</v>
      </c>
      <c r="E101">
        <v>88769</v>
      </c>
      <c r="F101">
        <v>91983</v>
      </c>
      <c r="H101">
        <v>119001</v>
      </c>
      <c r="J101">
        <f t="shared" si="12"/>
        <v>78587.399999999994</v>
      </c>
      <c r="K101">
        <f t="shared" si="18"/>
        <v>1.5142503760144757</v>
      </c>
      <c r="L101">
        <f t="shared" si="14"/>
        <v>116536</v>
      </c>
      <c r="M101">
        <f t="shared" si="15"/>
        <v>20699</v>
      </c>
      <c r="N101">
        <f t="shared" si="16"/>
        <v>78587.399999999994</v>
      </c>
      <c r="O101">
        <f t="shared" si="17"/>
        <v>95837</v>
      </c>
      <c r="Q101">
        <v>-18513</v>
      </c>
      <c r="R101">
        <v>-2086</v>
      </c>
      <c r="T101">
        <v>-575.40000000000873</v>
      </c>
      <c r="U101">
        <v>-694.80000000000291</v>
      </c>
      <c r="W101">
        <v>7305.7999999999993</v>
      </c>
      <c r="X101">
        <v>2220</v>
      </c>
      <c r="AF101">
        <v>78587.399999999994</v>
      </c>
      <c r="AG101">
        <v>1.5142503760144757</v>
      </c>
      <c r="AK101">
        <v>78587.399999999994</v>
      </c>
      <c r="AL101">
        <v>1.5142503760144757</v>
      </c>
    </row>
    <row r="103" spans="2:38" x14ac:dyDescent="0.25">
      <c r="B103">
        <v>2773099</v>
      </c>
      <c r="C103">
        <v>3171445</v>
      </c>
      <c r="D103">
        <v>2740901</v>
      </c>
      <c r="E103">
        <v>3197668</v>
      </c>
      <c r="F103">
        <v>3194132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7C097-9A1A-4472-9500-2243B72AAF23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30381</v>
      </c>
      <c r="C2">
        <v>116730</v>
      </c>
      <c r="D2">
        <v>68142</v>
      </c>
      <c r="E2">
        <v>50085</v>
      </c>
      <c r="F2">
        <v>36419</v>
      </c>
      <c r="H2">
        <v>100855</v>
      </c>
      <c r="J2">
        <f t="shared" ref="J2:J33" si="0">AVERAGE(B2:F2)</f>
        <v>60351.4</v>
      </c>
      <c r="K2">
        <f t="shared" ref="K2:K33" si="1">H2/J2</f>
        <v>1.6711294187044543</v>
      </c>
      <c r="L2">
        <f t="shared" ref="L2:L33" si="2">MAX(B2:F2)</f>
        <v>116730</v>
      </c>
      <c r="M2">
        <f t="shared" ref="M2:M33" si="3">MIN(B2:F2)</f>
        <v>30381</v>
      </c>
      <c r="N2">
        <f t="shared" ref="N2:N33" si="4">AVERAGE(B2:F2)</f>
        <v>60351.4</v>
      </c>
      <c r="O2">
        <f t="shared" ref="O2:O33" si="5">L2-M2</f>
        <v>86349</v>
      </c>
      <c r="Q2">
        <v>1594</v>
      </c>
      <c r="R2">
        <v>-1015</v>
      </c>
      <c r="T2">
        <v>2713.5999999999985</v>
      </c>
      <c r="U2">
        <v>-1663</v>
      </c>
      <c r="W2">
        <v>5262.4000000000005</v>
      </c>
      <c r="X2">
        <v>1816.6</v>
      </c>
      <c r="AD2">
        <v>60351.4</v>
      </c>
      <c r="AE2">
        <v>1.6711294187044543</v>
      </c>
      <c r="AK2">
        <v>60351.4</v>
      </c>
      <c r="AL2">
        <v>1.6711294187044543</v>
      </c>
    </row>
    <row r="3" spans="1:38" x14ac:dyDescent="0.25">
      <c r="B3">
        <v>119033</v>
      </c>
      <c r="C3">
        <v>49089</v>
      </c>
      <c r="D3">
        <v>7226</v>
      </c>
      <c r="E3">
        <v>25970</v>
      </c>
      <c r="F3">
        <v>16560</v>
      </c>
      <c r="H3">
        <v>57402</v>
      </c>
      <c r="J3">
        <f t="shared" si="0"/>
        <v>43575.6</v>
      </c>
      <c r="K3">
        <f t="shared" si="1"/>
        <v>1.3172968358439128</v>
      </c>
      <c r="L3">
        <f t="shared" si="2"/>
        <v>119033</v>
      </c>
      <c r="M3">
        <f t="shared" si="3"/>
        <v>7226</v>
      </c>
      <c r="N3">
        <f t="shared" si="4"/>
        <v>43575.6</v>
      </c>
      <c r="O3">
        <f t="shared" si="5"/>
        <v>111807</v>
      </c>
      <c r="Q3">
        <v>2667</v>
      </c>
      <c r="R3">
        <v>117</v>
      </c>
      <c r="T3">
        <v>-581.40000000000146</v>
      </c>
      <c r="U3">
        <v>884.19999999999709</v>
      </c>
      <c r="W3">
        <v>13293.8</v>
      </c>
      <c r="X3">
        <v>1137</v>
      </c>
      <c r="Z3">
        <v>43575.6</v>
      </c>
      <c r="AA3">
        <v>1.3172968358439128</v>
      </c>
      <c r="AI3">
        <v>43575.6</v>
      </c>
      <c r="AJ3">
        <v>1.3172968358439128</v>
      </c>
    </row>
    <row r="4" spans="1:38" x14ac:dyDescent="0.25">
      <c r="B4">
        <v>21230</v>
      </c>
      <c r="C4">
        <v>52871</v>
      </c>
      <c r="D4">
        <v>87031</v>
      </c>
      <c r="E4">
        <v>69222</v>
      </c>
      <c r="F4">
        <v>37634</v>
      </c>
      <c r="H4">
        <v>88407</v>
      </c>
      <c r="J4">
        <f t="shared" si="0"/>
        <v>53597.599999999999</v>
      </c>
      <c r="K4">
        <f t="shared" si="1"/>
        <v>1.6494581846948371</v>
      </c>
      <c r="L4">
        <f t="shared" si="2"/>
        <v>87031</v>
      </c>
      <c r="M4">
        <f t="shared" si="3"/>
        <v>21230</v>
      </c>
      <c r="N4">
        <f t="shared" si="4"/>
        <v>53597.599999999999</v>
      </c>
      <c r="O4">
        <f t="shared" si="5"/>
        <v>65801</v>
      </c>
      <c r="Q4">
        <v>5628</v>
      </c>
      <c r="R4">
        <v>957</v>
      </c>
      <c r="T4">
        <v>-2736.4000000000015</v>
      </c>
      <c r="U4">
        <v>-974.40000000000146</v>
      </c>
      <c r="W4">
        <v>8225.6</v>
      </c>
      <c r="X4">
        <v>1300.8000000000002</v>
      </c>
      <c r="Z4">
        <v>53597.599999999999</v>
      </c>
      <c r="AA4">
        <v>1.6494581846948371</v>
      </c>
      <c r="AK4">
        <v>53597.599999999999</v>
      </c>
      <c r="AL4">
        <v>1.6494581846948371</v>
      </c>
    </row>
    <row r="5" spans="1:38" x14ac:dyDescent="0.25">
      <c r="B5">
        <v>16038</v>
      </c>
      <c r="C5">
        <v>34947</v>
      </c>
      <c r="D5">
        <v>6225</v>
      </c>
      <c r="E5">
        <v>39061</v>
      </c>
      <c r="F5">
        <v>113613</v>
      </c>
      <c r="H5">
        <v>56783</v>
      </c>
      <c r="J5">
        <f t="shared" si="0"/>
        <v>41976.800000000003</v>
      </c>
      <c r="K5">
        <f t="shared" si="1"/>
        <v>1.3527234091212288</v>
      </c>
      <c r="L5">
        <f t="shared" si="2"/>
        <v>113613</v>
      </c>
      <c r="M5">
        <f t="shared" si="3"/>
        <v>6225</v>
      </c>
      <c r="N5">
        <f t="shared" si="4"/>
        <v>41976.800000000003</v>
      </c>
      <c r="O5">
        <f t="shared" si="5"/>
        <v>107388</v>
      </c>
      <c r="Q5">
        <v>-11974</v>
      </c>
      <c r="R5">
        <v>-36</v>
      </c>
      <c r="T5">
        <v>-679.59999999999854</v>
      </c>
      <c r="U5">
        <v>38.600000000005821</v>
      </c>
      <c r="W5">
        <v>6630.8000000000011</v>
      </c>
      <c r="X5">
        <v>1934.2000000000003</v>
      </c>
      <c r="AD5">
        <v>41976.800000000003</v>
      </c>
      <c r="AE5">
        <v>1.3527234091212288</v>
      </c>
      <c r="AK5">
        <v>41976.800000000003</v>
      </c>
      <c r="AL5">
        <v>1.3527234091212288</v>
      </c>
    </row>
    <row r="6" spans="1:38" x14ac:dyDescent="0.25">
      <c r="B6">
        <v>52464</v>
      </c>
      <c r="C6">
        <v>78090</v>
      </c>
      <c r="D6">
        <v>29267</v>
      </c>
      <c r="E6">
        <v>7137</v>
      </c>
      <c r="F6">
        <v>60973</v>
      </c>
      <c r="H6">
        <v>103710</v>
      </c>
      <c r="J6">
        <f t="shared" si="0"/>
        <v>45586.2</v>
      </c>
      <c r="K6">
        <f t="shared" si="1"/>
        <v>2.2750306013662032</v>
      </c>
      <c r="L6">
        <f t="shared" si="2"/>
        <v>78090</v>
      </c>
      <c r="M6">
        <f t="shared" si="3"/>
        <v>7137</v>
      </c>
      <c r="N6">
        <f t="shared" si="4"/>
        <v>45586.2</v>
      </c>
      <c r="O6">
        <f t="shared" si="5"/>
        <v>70953</v>
      </c>
      <c r="Q6">
        <v>9861</v>
      </c>
      <c r="R6">
        <v>-1475</v>
      </c>
      <c r="T6">
        <v>-981.60000000000582</v>
      </c>
      <c r="U6">
        <v>903</v>
      </c>
      <c r="W6">
        <v>6926</v>
      </c>
      <c r="X6">
        <v>1763.4</v>
      </c>
      <c r="AD6">
        <v>45586.2</v>
      </c>
      <c r="AE6">
        <v>2.2750306013662032</v>
      </c>
      <c r="AK6">
        <v>45586.2</v>
      </c>
      <c r="AL6">
        <v>2.2750306013662032</v>
      </c>
    </row>
    <row r="7" spans="1:38" x14ac:dyDescent="0.25">
      <c r="B7">
        <v>21230</v>
      </c>
      <c r="C7">
        <v>111916</v>
      </c>
      <c r="D7">
        <v>51234</v>
      </c>
      <c r="E7">
        <v>84904</v>
      </c>
      <c r="F7">
        <v>35052</v>
      </c>
      <c r="H7">
        <v>91707</v>
      </c>
      <c r="J7">
        <f t="shared" si="0"/>
        <v>60867.199999999997</v>
      </c>
      <c r="K7">
        <f t="shared" si="1"/>
        <v>1.5066735450291784</v>
      </c>
      <c r="L7">
        <f t="shared" si="2"/>
        <v>111916</v>
      </c>
      <c r="M7">
        <f t="shared" si="3"/>
        <v>21230</v>
      </c>
      <c r="N7">
        <f t="shared" si="4"/>
        <v>60867.199999999997</v>
      </c>
      <c r="O7">
        <f t="shared" si="5"/>
        <v>90686</v>
      </c>
      <c r="Q7">
        <v>2532</v>
      </c>
      <c r="R7">
        <v>9</v>
      </c>
      <c r="T7">
        <v>892.39999999999418</v>
      </c>
      <c r="U7">
        <v>-1157</v>
      </c>
      <c r="W7">
        <v>4343.6000000000004</v>
      </c>
      <c r="X7">
        <v>1158.2</v>
      </c>
      <c r="AB7">
        <v>60867.199999999997</v>
      </c>
      <c r="AC7">
        <v>1.5066735450291784</v>
      </c>
      <c r="AI7">
        <v>60867.199999999997</v>
      </c>
      <c r="AJ7">
        <v>1.5066735450291784</v>
      </c>
    </row>
    <row r="8" spans="1:38" x14ac:dyDescent="0.25">
      <c r="B8">
        <v>6788</v>
      </c>
      <c r="C8">
        <v>61334</v>
      </c>
      <c r="D8">
        <v>49855</v>
      </c>
      <c r="E8">
        <v>117631</v>
      </c>
      <c r="F8">
        <v>47045</v>
      </c>
      <c r="H8">
        <v>93384</v>
      </c>
      <c r="J8">
        <f t="shared" si="0"/>
        <v>56530.6</v>
      </c>
      <c r="K8">
        <f t="shared" si="1"/>
        <v>1.6519194913905035</v>
      </c>
      <c r="L8">
        <f t="shared" si="2"/>
        <v>117631</v>
      </c>
      <c r="M8">
        <f t="shared" si="3"/>
        <v>6788</v>
      </c>
      <c r="N8">
        <f t="shared" si="4"/>
        <v>56530.6</v>
      </c>
      <c r="O8">
        <f t="shared" si="5"/>
        <v>110843</v>
      </c>
      <c r="Q8">
        <v>888</v>
      </c>
      <c r="R8">
        <v>17</v>
      </c>
      <c r="T8">
        <v>5067.4000000000015</v>
      </c>
      <c r="U8">
        <v>472.79999999999563</v>
      </c>
      <c r="W8">
        <v>9020.6</v>
      </c>
      <c r="X8">
        <v>2188.8000000000002</v>
      </c>
      <c r="AD8">
        <v>56530.6</v>
      </c>
      <c r="AE8">
        <v>1.6519194913905035</v>
      </c>
      <c r="AK8">
        <v>56530.6</v>
      </c>
      <c r="AL8">
        <v>1.6519194913905035</v>
      </c>
    </row>
    <row r="9" spans="1:38" x14ac:dyDescent="0.25">
      <c r="B9">
        <v>74289</v>
      </c>
      <c r="C9">
        <v>63505</v>
      </c>
      <c r="D9">
        <v>106457</v>
      </c>
      <c r="E9">
        <v>7270</v>
      </c>
      <c r="F9">
        <v>114646</v>
      </c>
      <c r="H9">
        <v>124191</v>
      </c>
      <c r="J9">
        <f t="shared" si="0"/>
        <v>73233.399999999994</v>
      </c>
      <c r="K9">
        <f t="shared" si="1"/>
        <v>1.6958245827723417</v>
      </c>
      <c r="L9">
        <f t="shared" si="2"/>
        <v>114646</v>
      </c>
      <c r="M9">
        <f t="shared" si="3"/>
        <v>7270</v>
      </c>
      <c r="N9">
        <f t="shared" si="4"/>
        <v>73233.399999999994</v>
      </c>
      <c r="O9">
        <f t="shared" si="5"/>
        <v>107376</v>
      </c>
      <c r="Q9">
        <v>-5082</v>
      </c>
      <c r="R9">
        <v>0</v>
      </c>
      <c r="T9">
        <v>-1452.2000000000116</v>
      </c>
      <c r="U9">
        <v>1381</v>
      </c>
      <c r="W9">
        <v>6101</v>
      </c>
      <c r="X9">
        <v>1411.4</v>
      </c>
      <c r="AF9">
        <v>73233.399999999994</v>
      </c>
      <c r="AG9">
        <v>1.6958245827723417</v>
      </c>
      <c r="AK9">
        <v>73233.399999999994</v>
      </c>
      <c r="AL9">
        <v>1.6958245827723417</v>
      </c>
    </row>
    <row r="10" spans="1:38" x14ac:dyDescent="0.25">
      <c r="B10">
        <v>93677</v>
      </c>
      <c r="C10">
        <v>14198</v>
      </c>
      <c r="D10">
        <v>93546</v>
      </c>
      <c r="E10">
        <v>71250</v>
      </c>
      <c r="F10">
        <v>97033</v>
      </c>
      <c r="H10">
        <v>141322</v>
      </c>
      <c r="J10">
        <f t="shared" si="0"/>
        <v>73940.800000000003</v>
      </c>
      <c r="K10">
        <f t="shared" si="1"/>
        <v>1.9112857853850647</v>
      </c>
      <c r="L10">
        <f t="shared" si="2"/>
        <v>97033</v>
      </c>
      <c r="M10">
        <f t="shared" si="3"/>
        <v>14198</v>
      </c>
      <c r="N10">
        <f t="shared" si="4"/>
        <v>73940.800000000003</v>
      </c>
      <c r="O10">
        <f t="shared" si="5"/>
        <v>82835</v>
      </c>
      <c r="Q10">
        <v>16969</v>
      </c>
      <c r="R10">
        <v>220</v>
      </c>
      <c r="T10">
        <v>-5197.3999999999942</v>
      </c>
      <c r="U10">
        <v>-633.80000000000291</v>
      </c>
      <c r="W10">
        <v>8451.4</v>
      </c>
      <c r="X10">
        <v>2278.2000000000003</v>
      </c>
      <c r="AB10">
        <v>73940.800000000003</v>
      </c>
      <c r="AC10">
        <v>1.9112857853850647</v>
      </c>
      <c r="AK10">
        <v>73940.800000000003</v>
      </c>
      <c r="AL10">
        <v>1.9112857853850647</v>
      </c>
    </row>
    <row r="11" spans="1:38" x14ac:dyDescent="0.25">
      <c r="B11">
        <v>76595</v>
      </c>
      <c r="C11">
        <v>7845</v>
      </c>
      <c r="D11">
        <v>51936</v>
      </c>
      <c r="E11">
        <v>101006</v>
      </c>
      <c r="F11">
        <v>22394</v>
      </c>
      <c r="H11">
        <v>56744</v>
      </c>
      <c r="J11">
        <f t="shared" si="0"/>
        <v>51955.199999999997</v>
      </c>
      <c r="K11">
        <f t="shared" si="1"/>
        <v>1.0921717171717171</v>
      </c>
      <c r="L11">
        <f t="shared" si="2"/>
        <v>101006</v>
      </c>
      <c r="M11">
        <f t="shared" si="3"/>
        <v>7845</v>
      </c>
      <c r="N11">
        <f t="shared" si="4"/>
        <v>51955.199999999997</v>
      </c>
      <c r="O11">
        <f t="shared" si="5"/>
        <v>93161</v>
      </c>
      <c r="Q11">
        <v>1394</v>
      </c>
      <c r="R11">
        <v>713</v>
      </c>
      <c r="T11">
        <v>-2263.2000000000044</v>
      </c>
      <c r="U11">
        <v>517.59999999999854</v>
      </c>
      <c r="W11">
        <v>8536.4</v>
      </c>
      <c r="X11">
        <v>2697.2000000000003</v>
      </c>
      <c r="Z11">
        <v>51955.199999999997</v>
      </c>
      <c r="AA11">
        <v>1.0921717171717171</v>
      </c>
      <c r="AI11">
        <v>51955.199999999997</v>
      </c>
      <c r="AJ11">
        <v>1.0921717171717171</v>
      </c>
    </row>
    <row r="12" spans="1:38" x14ac:dyDescent="0.25">
      <c r="B12">
        <v>95150</v>
      </c>
      <c r="C12">
        <v>50472</v>
      </c>
      <c r="D12">
        <v>106226</v>
      </c>
      <c r="E12">
        <v>9008</v>
      </c>
      <c r="F12">
        <v>78076</v>
      </c>
      <c r="H12">
        <v>69053</v>
      </c>
      <c r="J12">
        <f t="shared" si="0"/>
        <v>67786.399999999994</v>
      </c>
      <c r="K12">
        <f t="shared" si="1"/>
        <v>1.0186851639856964</v>
      </c>
      <c r="L12">
        <f t="shared" si="2"/>
        <v>106226</v>
      </c>
      <c r="M12">
        <f t="shared" si="3"/>
        <v>9008</v>
      </c>
      <c r="N12">
        <f t="shared" si="4"/>
        <v>67786.399999999994</v>
      </c>
      <c r="O12">
        <f t="shared" si="5"/>
        <v>97218</v>
      </c>
      <c r="Q12">
        <v>-4624</v>
      </c>
      <c r="R12">
        <v>-2420</v>
      </c>
      <c r="T12">
        <v>-4144</v>
      </c>
      <c r="U12">
        <v>-209.60000000000582</v>
      </c>
      <c r="W12">
        <v>4753.6000000000004</v>
      </c>
      <c r="X12">
        <v>209.60000000000002</v>
      </c>
      <c r="AB12">
        <v>67786.399999999994</v>
      </c>
      <c r="AC12">
        <v>1.0186851639856964</v>
      </c>
      <c r="AI12">
        <v>67786.399999999994</v>
      </c>
      <c r="AJ12">
        <v>1.0186851639856964</v>
      </c>
    </row>
    <row r="13" spans="1:38" x14ac:dyDescent="0.25">
      <c r="B13">
        <v>27001</v>
      </c>
      <c r="C13">
        <v>60458</v>
      </c>
      <c r="D13">
        <v>54162</v>
      </c>
      <c r="E13">
        <v>38222</v>
      </c>
      <c r="F13">
        <v>45993</v>
      </c>
      <c r="H13">
        <v>58681</v>
      </c>
      <c r="J13">
        <f t="shared" si="0"/>
        <v>45167.199999999997</v>
      </c>
      <c r="K13">
        <f t="shared" si="1"/>
        <v>1.2991949910554563</v>
      </c>
      <c r="L13">
        <f t="shared" si="2"/>
        <v>60458</v>
      </c>
      <c r="M13">
        <f t="shared" si="3"/>
        <v>27001</v>
      </c>
      <c r="N13">
        <f t="shared" si="4"/>
        <v>45167.199999999997</v>
      </c>
      <c r="O13">
        <f t="shared" si="5"/>
        <v>33457</v>
      </c>
      <c r="Q13">
        <v>-12782</v>
      </c>
      <c r="R13">
        <v>1007</v>
      </c>
      <c r="T13">
        <v>444.39999999999418</v>
      </c>
      <c r="U13">
        <v>2431</v>
      </c>
      <c r="W13">
        <v>10590</v>
      </c>
      <c r="X13">
        <v>2430.9999999999995</v>
      </c>
      <c r="Z13">
        <v>45167.199999999997</v>
      </c>
      <c r="AA13">
        <v>1.2991949910554563</v>
      </c>
      <c r="AI13">
        <v>45167.199999999997</v>
      </c>
      <c r="AJ13">
        <v>1.2991949910554563</v>
      </c>
    </row>
    <row r="14" spans="1:38" x14ac:dyDescent="0.25">
      <c r="B14">
        <v>43338</v>
      </c>
      <c r="C14">
        <v>43555</v>
      </c>
      <c r="D14">
        <v>41620</v>
      </c>
      <c r="E14">
        <v>60585</v>
      </c>
      <c r="F14">
        <v>104591</v>
      </c>
      <c r="H14">
        <v>106333</v>
      </c>
      <c r="J14">
        <f t="shared" si="0"/>
        <v>58737.8</v>
      </c>
      <c r="K14">
        <f t="shared" si="1"/>
        <v>1.8102993302438974</v>
      </c>
      <c r="L14">
        <f t="shared" si="2"/>
        <v>104591</v>
      </c>
      <c r="M14">
        <f t="shared" si="3"/>
        <v>41620</v>
      </c>
      <c r="N14">
        <f t="shared" si="4"/>
        <v>58737.8</v>
      </c>
      <c r="O14">
        <f t="shared" si="5"/>
        <v>62971</v>
      </c>
      <c r="Q14">
        <v>-8549</v>
      </c>
      <c r="R14">
        <v>-731</v>
      </c>
      <c r="T14">
        <v>2945</v>
      </c>
      <c r="U14">
        <v>573.60000000000582</v>
      </c>
      <c r="W14">
        <v>10383</v>
      </c>
      <c r="X14">
        <v>1410.8000000000002</v>
      </c>
      <c r="AD14">
        <v>58737.8</v>
      </c>
      <c r="AE14">
        <v>1.8102993302438974</v>
      </c>
      <c r="AK14">
        <v>58737.8</v>
      </c>
      <c r="AL14">
        <v>1.8102993302438974</v>
      </c>
    </row>
    <row r="15" spans="1:38" x14ac:dyDescent="0.25">
      <c r="B15">
        <v>22217</v>
      </c>
      <c r="C15">
        <v>50779</v>
      </c>
      <c r="D15">
        <v>38013</v>
      </c>
      <c r="E15">
        <v>107512</v>
      </c>
      <c r="F15">
        <v>6715</v>
      </c>
      <c r="H15">
        <v>94843</v>
      </c>
      <c r="J15">
        <f t="shared" si="0"/>
        <v>45047.199999999997</v>
      </c>
      <c r="K15">
        <f t="shared" si="1"/>
        <v>2.1054138770001245</v>
      </c>
      <c r="L15">
        <f t="shared" si="2"/>
        <v>107512</v>
      </c>
      <c r="M15">
        <f t="shared" si="3"/>
        <v>6715</v>
      </c>
      <c r="N15">
        <f t="shared" si="4"/>
        <v>45047.199999999997</v>
      </c>
      <c r="O15">
        <f t="shared" si="5"/>
        <v>100797</v>
      </c>
      <c r="Q15">
        <v>-7616</v>
      </c>
      <c r="R15">
        <v>-41</v>
      </c>
      <c r="T15">
        <v>3891.3999999999942</v>
      </c>
      <c r="U15">
        <v>991.79999999999563</v>
      </c>
      <c r="W15">
        <v>5906.2000000000007</v>
      </c>
      <c r="X15">
        <v>1937.3999999999999</v>
      </c>
      <c r="AD15">
        <v>45047.199999999997</v>
      </c>
      <c r="AE15">
        <v>2.1054138770001245</v>
      </c>
      <c r="AK15">
        <v>45047.199999999997</v>
      </c>
      <c r="AL15">
        <v>2.1054138770001245</v>
      </c>
    </row>
    <row r="16" spans="1:38" x14ac:dyDescent="0.25">
      <c r="B16">
        <v>15774</v>
      </c>
      <c r="C16">
        <v>87147</v>
      </c>
      <c r="D16">
        <v>95156</v>
      </c>
      <c r="E16">
        <v>115309</v>
      </c>
      <c r="F16">
        <v>81868</v>
      </c>
      <c r="H16">
        <v>92460</v>
      </c>
      <c r="J16">
        <f t="shared" si="0"/>
        <v>79050.8</v>
      </c>
      <c r="K16">
        <f t="shared" si="1"/>
        <v>1.169627631851923</v>
      </c>
      <c r="L16">
        <f t="shared" si="2"/>
        <v>115309</v>
      </c>
      <c r="M16">
        <f t="shared" si="3"/>
        <v>15774</v>
      </c>
      <c r="N16">
        <f t="shared" si="4"/>
        <v>79050.8</v>
      </c>
      <c r="O16">
        <f t="shared" si="5"/>
        <v>99535</v>
      </c>
      <c r="Q16">
        <v>-6186</v>
      </c>
      <c r="R16">
        <v>-2754</v>
      </c>
      <c r="T16">
        <v>-481</v>
      </c>
      <c r="U16">
        <v>-581.80000000000291</v>
      </c>
      <c r="W16">
        <v>9582.1999999999989</v>
      </c>
      <c r="X16">
        <v>1673.4</v>
      </c>
      <c r="AB16">
        <v>79050.8</v>
      </c>
      <c r="AC16">
        <v>1.169627631851923</v>
      </c>
      <c r="AI16">
        <v>79050.8</v>
      </c>
      <c r="AJ16">
        <v>1.169627631851923</v>
      </c>
    </row>
    <row r="17" spans="2:38" x14ac:dyDescent="0.25">
      <c r="B17">
        <v>18273</v>
      </c>
      <c r="C17">
        <v>29830</v>
      </c>
      <c r="D17">
        <v>112345</v>
      </c>
      <c r="E17">
        <v>84735</v>
      </c>
      <c r="F17">
        <v>94375</v>
      </c>
      <c r="H17">
        <v>69988</v>
      </c>
      <c r="J17">
        <f t="shared" si="0"/>
        <v>67911.600000000006</v>
      </c>
      <c r="K17">
        <f t="shared" si="1"/>
        <v>1.0305750416718202</v>
      </c>
      <c r="L17">
        <f t="shared" si="2"/>
        <v>112345</v>
      </c>
      <c r="M17">
        <f t="shared" si="3"/>
        <v>18273</v>
      </c>
      <c r="N17">
        <f t="shared" si="4"/>
        <v>67911.600000000006</v>
      </c>
      <c r="O17">
        <f t="shared" si="5"/>
        <v>94072</v>
      </c>
      <c r="Q17">
        <v>-11315</v>
      </c>
      <c r="R17">
        <v>24</v>
      </c>
      <c r="T17">
        <v>-8594.3999999999942</v>
      </c>
      <c r="U17">
        <v>376</v>
      </c>
      <c r="W17">
        <v>8594.4</v>
      </c>
      <c r="X17">
        <v>390</v>
      </c>
      <c r="AB17">
        <v>67911.600000000006</v>
      </c>
      <c r="AC17">
        <v>1.0305750416718202</v>
      </c>
      <c r="AI17">
        <v>67911.600000000006</v>
      </c>
      <c r="AJ17">
        <v>1.0305750416718202</v>
      </c>
    </row>
    <row r="18" spans="2:38" x14ac:dyDescent="0.25">
      <c r="B18">
        <v>77784</v>
      </c>
      <c r="C18">
        <v>55213</v>
      </c>
      <c r="D18">
        <v>61320</v>
      </c>
      <c r="E18">
        <v>98601</v>
      </c>
      <c r="F18">
        <v>103887</v>
      </c>
      <c r="H18">
        <v>113956</v>
      </c>
      <c r="J18">
        <f t="shared" si="0"/>
        <v>79361</v>
      </c>
      <c r="K18">
        <f t="shared" si="1"/>
        <v>1.4359194062574816</v>
      </c>
      <c r="L18">
        <f t="shared" si="2"/>
        <v>103887</v>
      </c>
      <c r="M18">
        <f t="shared" si="3"/>
        <v>55213</v>
      </c>
      <c r="N18">
        <f t="shared" si="4"/>
        <v>79361</v>
      </c>
      <c r="O18">
        <f t="shared" si="5"/>
        <v>48674</v>
      </c>
      <c r="Q18">
        <v>10021</v>
      </c>
      <c r="R18">
        <v>-73</v>
      </c>
      <c r="T18">
        <v>-2778.3999999999942</v>
      </c>
      <c r="U18">
        <v>458.80000000000291</v>
      </c>
      <c r="W18">
        <v>2778.4</v>
      </c>
      <c r="X18">
        <v>503.6</v>
      </c>
      <c r="AB18">
        <v>79361</v>
      </c>
      <c r="AC18">
        <v>1.4359194062574816</v>
      </c>
      <c r="AI18">
        <v>79361</v>
      </c>
      <c r="AJ18">
        <v>1.4359194062574816</v>
      </c>
    </row>
    <row r="19" spans="2:38" x14ac:dyDescent="0.25">
      <c r="B19">
        <v>18850</v>
      </c>
      <c r="C19">
        <v>66863</v>
      </c>
      <c r="D19">
        <v>58944</v>
      </c>
      <c r="E19">
        <v>81115</v>
      </c>
      <c r="F19">
        <v>76492</v>
      </c>
      <c r="H19">
        <v>111184</v>
      </c>
      <c r="J19">
        <f t="shared" si="0"/>
        <v>60452.800000000003</v>
      </c>
      <c r="K19">
        <f t="shared" si="1"/>
        <v>1.8391869359235635</v>
      </c>
      <c r="L19">
        <f t="shared" si="2"/>
        <v>81115</v>
      </c>
      <c r="M19">
        <f t="shared" si="3"/>
        <v>18850</v>
      </c>
      <c r="N19">
        <f t="shared" si="4"/>
        <v>60452.800000000003</v>
      </c>
      <c r="O19">
        <f t="shared" si="5"/>
        <v>62265</v>
      </c>
      <c r="Q19">
        <v>5896</v>
      </c>
      <c r="R19">
        <v>-2173</v>
      </c>
      <c r="T19">
        <v>-1785.1999999999971</v>
      </c>
      <c r="U19">
        <v>608</v>
      </c>
      <c r="W19">
        <v>4102.8</v>
      </c>
      <c r="X19">
        <v>1656.8000000000002</v>
      </c>
      <c r="AF19">
        <v>60452.800000000003</v>
      </c>
      <c r="AG19">
        <v>1.8391869359235635</v>
      </c>
      <c r="AK19">
        <v>60452.800000000003</v>
      </c>
      <c r="AL19">
        <v>1.8391869359235635</v>
      </c>
    </row>
    <row r="20" spans="2:38" x14ac:dyDescent="0.25">
      <c r="B20">
        <v>78684</v>
      </c>
      <c r="C20">
        <v>61890</v>
      </c>
      <c r="D20">
        <v>81816</v>
      </c>
      <c r="E20">
        <v>70626</v>
      </c>
      <c r="F20">
        <v>77980</v>
      </c>
      <c r="H20">
        <v>76544</v>
      </c>
      <c r="J20">
        <f t="shared" si="0"/>
        <v>74199.199999999997</v>
      </c>
      <c r="K20">
        <f t="shared" si="1"/>
        <v>1.0316014188832225</v>
      </c>
      <c r="L20">
        <f t="shared" si="2"/>
        <v>81816</v>
      </c>
      <c r="M20">
        <f t="shared" si="3"/>
        <v>61890</v>
      </c>
      <c r="N20">
        <f t="shared" si="4"/>
        <v>74199.199999999997</v>
      </c>
      <c r="O20">
        <f t="shared" si="5"/>
        <v>19926</v>
      </c>
      <c r="Q20">
        <v>-10048</v>
      </c>
      <c r="R20">
        <v>-1</v>
      </c>
      <c r="T20">
        <v>-8506</v>
      </c>
      <c r="U20">
        <v>-319.60000000000582</v>
      </c>
      <c r="W20">
        <v>8506</v>
      </c>
      <c r="X20">
        <v>1151.2</v>
      </c>
      <c r="AB20">
        <v>74199.199999999997</v>
      </c>
      <c r="AC20">
        <v>1.0316014188832225</v>
      </c>
      <c r="AI20">
        <v>74199.199999999997</v>
      </c>
      <c r="AJ20">
        <v>1.0316014188832225</v>
      </c>
    </row>
    <row r="21" spans="2:38" x14ac:dyDescent="0.25">
      <c r="B21">
        <v>50113</v>
      </c>
      <c r="C21">
        <v>72132</v>
      </c>
      <c r="D21">
        <v>11257</v>
      </c>
      <c r="E21">
        <v>90449</v>
      </c>
      <c r="F21">
        <v>76031</v>
      </c>
      <c r="H21">
        <v>85109</v>
      </c>
      <c r="J21">
        <f t="shared" si="0"/>
        <v>59996.4</v>
      </c>
      <c r="K21">
        <f t="shared" si="1"/>
        <v>1.4185684474401796</v>
      </c>
      <c r="L21">
        <f t="shared" si="2"/>
        <v>90449</v>
      </c>
      <c r="M21">
        <f t="shared" si="3"/>
        <v>11257</v>
      </c>
      <c r="N21">
        <f t="shared" si="4"/>
        <v>59996.4</v>
      </c>
      <c r="O21">
        <f t="shared" si="5"/>
        <v>79192</v>
      </c>
      <c r="Q21">
        <v>-9478</v>
      </c>
      <c r="R21">
        <v>-1233</v>
      </c>
      <c r="T21">
        <v>3367.2000000000044</v>
      </c>
      <c r="U21">
        <v>973</v>
      </c>
      <c r="W21">
        <v>3967.6</v>
      </c>
      <c r="X21">
        <v>2702.2000000000003</v>
      </c>
      <c r="AD21">
        <v>59996.4</v>
      </c>
      <c r="AE21">
        <v>1.4185684474401796</v>
      </c>
      <c r="AI21">
        <v>59996.4</v>
      </c>
      <c r="AJ21">
        <v>1.4185684474401796</v>
      </c>
    </row>
    <row r="22" spans="2:38" x14ac:dyDescent="0.25">
      <c r="B22">
        <v>58324</v>
      </c>
      <c r="C22">
        <v>73507</v>
      </c>
      <c r="D22">
        <v>18516</v>
      </c>
      <c r="E22">
        <v>102215</v>
      </c>
      <c r="F22">
        <v>58679</v>
      </c>
      <c r="H22">
        <v>72036</v>
      </c>
      <c r="J22">
        <f t="shared" si="0"/>
        <v>62248.2</v>
      </c>
      <c r="K22">
        <f t="shared" si="1"/>
        <v>1.1572382815888653</v>
      </c>
      <c r="L22">
        <f t="shared" si="2"/>
        <v>102215</v>
      </c>
      <c r="M22">
        <f t="shared" si="3"/>
        <v>18516</v>
      </c>
      <c r="N22">
        <f t="shared" si="4"/>
        <v>62248.2</v>
      </c>
      <c r="O22">
        <f t="shared" si="5"/>
        <v>83699</v>
      </c>
      <c r="Q22">
        <v>-1764</v>
      </c>
      <c r="R22">
        <v>3375</v>
      </c>
      <c r="T22">
        <v>4069.1999999999971</v>
      </c>
      <c r="U22">
        <v>-2681.2000000000044</v>
      </c>
      <c r="W22">
        <v>8320</v>
      </c>
      <c r="X22">
        <v>2681.2000000000003</v>
      </c>
      <c r="Z22">
        <v>62248.2</v>
      </c>
      <c r="AA22">
        <v>1.1572382815888653</v>
      </c>
      <c r="AI22">
        <v>62248.2</v>
      </c>
      <c r="AJ22">
        <v>1.1572382815888653</v>
      </c>
    </row>
    <row r="23" spans="2:38" x14ac:dyDescent="0.25">
      <c r="B23">
        <v>103492</v>
      </c>
      <c r="C23">
        <v>56047</v>
      </c>
      <c r="D23">
        <v>115703</v>
      </c>
      <c r="E23">
        <v>97614</v>
      </c>
      <c r="F23">
        <v>114043</v>
      </c>
      <c r="H23">
        <v>120910</v>
      </c>
      <c r="J23">
        <f t="shared" si="0"/>
        <v>97379.8</v>
      </c>
      <c r="K23">
        <f t="shared" si="1"/>
        <v>1.2416332750734751</v>
      </c>
      <c r="L23">
        <f t="shared" si="2"/>
        <v>115703</v>
      </c>
      <c r="M23">
        <f t="shared" si="3"/>
        <v>56047</v>
      </c>
      <c r="N23">
        <f t="shared" si="4"/>
        <v>97379.8</v>
      </c>
      <c r="O23">
        <f t="shared" si="5"/>
        <v>59656</v>
      </c>
      <c r="Q23">
        <v>-13283</v>
      </c>
      <c r="R23">
        <v>-4974</v>
      </c>
      <c r="T23">
        <v>6482.8000000000029</v>
      </c>
      <c r="U23">
        <v>2868.8000000000029</v>
      </c>
      <c r="W23">
        <v>7876.8</v>
      </c>
      <c r="X23">
        <v>3193.9999999999995</v>
      </c>
      <c r="AB23">
        <v>97379.8</v>
      </c>
      <c r="AC23">
        <v>1.2416332750734751</v>
      </c>
      <c r="AI23">
        <v>97379.8</v>
      </c>
      <c r="AJ23">
        <v>1.2416332750734751</v>
      </c>
    </row>
    <row r="24" spans="2:38" x14ac:dyDescent="0.25">
      <c r="B24">
        <v>17075</v>
      </c>
      <c r="C24">
        <v>75043</v>
      </c>
      <c r="D24">
        <v>33403</v>
      </c>
      <c r="E24">
        <v>46451</v>
      </c>
      <c r="F24">
        <v>25685</v>
      </c>
      <c r="H24">
        <v>69990</v>
      </c>
      <c r="J24">
        <f t="shared" si="0"/>
        <v>39531.4</v>
      </c>
      <c r="K24">
        <f t="shared" si="1"/>
        <v>1.7704913056456386</v>
      </c>
      <c r="L24">
        <f t="shared" si="2"/>
        <v>75043</v>
      </c>
      <c r="M24">
        <f t="shared" si="3"/>
        <v>17075</v>
      </c>
      <c r="N24">
        <f t="shared" si="4"/>
        <v>39531.4</v>
      </c>
      <c r="O24">
        <f t="shared" si="5"/>
        <v>57968</v>
      </c>
      <c r="Q24">
        <v>-14511</v>
      </c>
      <c r="R24">
        <v>-1786</v>
      </c>
      <c r="T24">
        <v>-812.59999999999854</v>
      </c>
      <c r="U24">
        <v>-534.79999999999563</v>
      </c>
      <c r="W24">
        <v>8167.7999999999993</v>
      </c>
      <c r="X24">
        <v>830.40000000000009</v>
      </c>
      <c r="AD24">
        <v>39531.4</v>
      </c>
      <c r="AE24">
        <v>1.7704913056456386</v>
      </c>
      <c r="AI24">
        <v>39531.4</v>
      </c>
      <c r="AJ24">
        <v>1.7704913056456386</v>
      </c>
    </row>
    <row r="25" spans="2:38" x14ac:dyDescent="0.25">
      <c r="B25">
        <v>104153</v>
      </c>
      <c r="C25">
        <v>110407</v>
      </c>
      <c r="D25">
        <v>36075</v>
      </c>
      <c r="E25">
        <v>92751</v>
      </c>
      <c r="F25">
        <v>63180</v>
      </c>
      <c r="H25">
        <v>117626</v>
      </c>
      <c r="J25">
        <f t="shared" si="0"/>
        <v>81313.2</v>
      </c>
      <c r="K25">
        <f t="shared" si="1"/>
        <v>1.4465793991627436</v>
      </c>
      <c r="L25">
        <f t="shared" si="2"/>
        <v>110407</v>
      </c>
      <c r="M25">
        <f t="shared" si="3"/>
        <v>36075</v>
      </c>
      <c r="N25">
        <f t="shared" si="4"/>
        <v>81313.2</v>
      </c>
      <c r="O25">
        <f t="shared" si="5"/>
        <v>74332</v>
      </c>
      <c r="Q25">
        <v>15290</v>
      </c>
      <c r="R25">
        <v>366</v>
      </c>
      <c r="T25">
        <v>-3876.6000000000058</v>
      </c>
      <c r="U25">
        <v>487.59999999999127</v>
      </c>
      <c r="W25">
        <v>11467</v>
      </c>
      <c r="X25">
        <v>1253.1999999999998</v>
      </c>
      <c r="AB25">
        <v>81313.2</v>
      </c>
      <c r="AC25">
        <v>1.4465793991627436</v>
      </c>
      <c r="AI25">
        <v>81313.2</v>
      </c>
      <c r="AJ25">
        <v>1.4465793991627436</v>
      </c>
    </row>
    <row r="26" spans="2:38" x14ac:dyDescent="0.25">
      <c r="B26">
        <v>85398</v>
      </c>
      <c r="C26">
        <v>11728</v>
      </c>
      <c r="D26">
        <v>12054</v>
      </c>
      <c r="E26">
        <v>75461</v>
      </c>
      <c r="F26">
        <v>105414</v>
      </c>
      <c r="H26">
        <v>85422</v>
      </c>
      <c r="J26">
        <f t="shared" si="0"/>
        <v>58011</v>
      </c>
      <c r="K26">
        <f t="shared" si="1"/>
        <v>1.4725138335832859</v>
      </c>
      <c r="L26">
        <f t="shared" si="2"/>
        <v>105414</v>
      </c>
      <c r="M26">
        <f t="shared" si="3"/>
        <v>11728</v>
      </c>
      <c r="N26">
        <f t="shared" si="4"/>
        <v>58011</v>
      </c>
      <c r="O26">
        <f t="shared" si="5"/>
        <v>93686</v>
      </c>
      <c r="Q26">
        <v>5472</v>
      </c>
      <c r="R26">
        <v>-18</v>
      </c>
      <c r="T26">
        <v>1800</v>
      </c>
      <c r="U26">
        <v>572.80000000000291</v>
      </c>
      <c r="W26">
        <v>7574</v>
      </c>
      <c r="X26">
        <v>950.40000000000009</v>
      </c>
      <c r="Z26">
        <v>58011</v>
      </c>
      <c r="AA26">
        <v>1.4725138335832859</v>
      </c>
      <c r="AK26">
        <v>58011</v>
      </c>
      <c r="AL26">
        <v>1.4725138335832859</v>
      </c>
    </row>
    <row r="27" spans="2:38" x14ac:dyDescent="0.25">
      <c r="B27">
        <v>104589</v>
      </c>
      <c r="C27">
        <v>38222</v>
      </c>
      <c r="D27">
        <v>63796</v>
      </c>
      <c r="E27">
        <v>30524</v>
      </c>
      <c r="F27">
        <v>96064</v>
      </c>
      <c r="H27">
        <v>102240</v>
      </c>
      <c r="J27">
        <f t="shared" si="0"/>
        <v>66639</v>
      </c>
      <c r="K27">
        <f t="shared" si="1"/>
        <v>1.534236708233917</v>
      </c>
      <c r="L27">
        <f t="shared" si="2"/>
        <v>104589</v>
      </c>
      <c r="M27">
        <f t="shared" si="3"/>
        <v>30524</v>
      </c>
      <c r="N27">
        <f t="shared" si="4"/>
        <v>66639</v>
      </c>
      <c r="O27">
        <f t="shared" si="5"/>
        <v>74065</v>
      </c>
      <c r="Q27">
        <v>-10428</v>
      </c>
      <c r="R27">
        <v>-1259</v>
      </c>
      <c r="T27">
        <v>219</v>
      </c>
      <c r="U27">
        <v>-19.19999999999709</v>
      </c>
      <c r="W27">
        <v>6603.8</v>
      </c>
      <c r="X27">
        <v>2290.8000000000002</v>
      </c>
      <c r="AF27">
        <v>66639</v>
      </c>
      <c r="AG27">
        <v>1.534236708233917</v>
      </c>
      <c r="AK27">
        <v>66639</v>
      </c>
      <c r="AL27">
        <v>1.534236708233917</v>
      </c>
    </row>
    <row r="28" spans="2:38" x14ac:dyDescent="0.25">
      <c r="B28">
        <v>18809</v>
      </c>
      <c r="C28">
        <v>76053</v>
      </c>
      <c r="D28">
        <v>106868</v>
      </c>
      <c r="E28">
        <v>70951</v>
      </c>
      <c r="F28">
        <v>39880</v>
      </c>
      <c r="H28">
        <v>118116</v>
      </c>
      <c r="J28">
        <f t="shared" si="0"/>
        <v>62512.2</v>
      </c>
      <c r="K28">
        <f t="shared" si="1"/>
        <v>1.8894871721040054</v>
      </c>
      <c r="L28">
        <f t="shared" si="2"/>
        <v>106868</v>
      </c>
      <c r="M28">
        <f t="shared" si="3"/>
        <v>18809</v>
      </c>
      <c r="N28">
        <f t="shared" si="4"/>
        <v>62512.2</v>
      </c>
      <c r="O28">
        <f t="shared" si="5"/>
        <v>88059</v>
      </c>
      <c r="Q28">
        <v>2619</v>
      </c>
      <c r="R28">
        <v>2974</v>
      </c>
      <c r="T28">
        <v>-8286.6000000000058</v>
      </c>
      <c r="U28">
        <v>-655.40000000000146</v>
      </c>
      <c r="W28">
        <v>9573</v>
      </c>
      <c r="X28">
        <v>655.80000000000007</v>
      </c>
      <c r="AF28">
        <v>62512.2</v>
      </c>
      <c r="AG28">
        <v>1.8894871721040054</v>
      </c>
      <c r="AK28">
        <v>62512.2</v>
      </c>
      <c r="AL28">
        <v>1.8894871721040054</v>
      </c>
    </row>
    <row r="29" spans="2:38" x14ac:dyDescent="0.25">
      <c r="B29">
        <v>14026</v>
      </c>
      <c r="C29">
        <v>28414</v>
      </c>
      <c r="D29">
        <v>74153</v>
      </c>
      <c r="E29">
        <v>83867</v>
      </c>
      <c r="F29">
        <v>59174</v>
      </c>
      <c r="H29">
        <v>54198</v>
      </c>
      <c r="J29">
        <f t="shared" si="0"/>
        <v>51926.8</v>
      </c>
      <c r="K29">
        <f t="shared" si="1"/>
        <v>1.043738493417657</v>
      </c>
      <c r="L29">
        <f t="shared" si="2"/>
        <v>83867</v>
      </c>
      <c r="M29">
        <f t="shared" si="3"/>
        <v>14026</v>
      </c>
      <c r="N29">
        <f t="shared" si="4"/>
        <v>51926.8</v>
      </c>
      <c r="O29">
        <f t="shared" si="5"/>
        <v>69841</v>
      </c>
      <c r="Q29">
        <v>-9516</v>
      </c>
      <c r="R29">
        <v>-2397</v>
      </c>
      <c r="T29">
        <v>-889.39999999999418</v>
      </c>
      <c r="U29">
        <v>-271</v>
      </c>
      <c r="W29">
        <v>5558.6</v>
      </c>
      <c r="X29">
        <v>514.20000000000005</v>
      </c>
      <c r="Z29">
        <v>51926.8</v>
      </c>
      <c r="AA29">
        <v>1.043738493417657</v>
      </c>
      <c r="AI29">
        <v>51926.8</v>
      </c>
      <c r="AJ29">
        <v>1.043738493417657</v>
      </c>
    </row>
    <row r="30" spans="2:38" x14ac:dyDescent="0.25">
      <c r="B30">
        <v>47678</v>
      </c>
      <c r="C30">
        <v>82095</v>
      </c>
      <c r="D30">
        <v>115644</v>
      </c>
      <c r="E30">
        <v>82877</v>
      </c>
      <c r="F30">
        <v>83323</v>
      </c>
      <c r="H30">
        <v>128782</v>
      </c>
      <c r="J30">
        <f t="shared" si="0"/>
        <v>82323.399999999994</v>
      </c>
      <c r="K30">
        <f t="shared" si="1"/>
        <v>1.5643425806028421</v>
      </c>
      <c r="L30">
        <f t="shared" si="2"/>
        <v>115644</v>
      </c>
      <c r="M30">
        <f t="shared" si="3"/>
        <v>47678</v>
      </c>
      <c r="N30">
        <f t="shared" si="4"/>
        <v>82323.399999999994</v>
      </c>
      <c r="O30">
        <f t="shared" si="5"/>
        <v>67966</v>
      </c>
      <c r="Q30">
        <v>-17588</v>
      </c>
      <c r="R30">
        <v>-18</v>
      </c>
      <c r="T30">
        <v>-3063.2000000000116</v>
      </c>
      <c r="U30">
        <v>-1115.4000000000087</v>
      </c>
      <c r="W30">
        <v>7856.7999999999993</v>
      </c>
      <c r="X30">
        <v>1190.1999999999998</v>
      </c>
      <c r="AF30">
        <v>82323.399999999994</v>
      </c>
      <c r="AG30">
        <v>1.5643425806028421</v>
      </c>
      <c r="AK30">
        <v>82323.399999999994</v>
      </c>
      <c r="AL30">
        <v>1.5643425806028421</v>
      </c>
    </row>
    <row r="31" spans="2:38" x14ac:dyDescent="0.25">
      <c r="B31">
        <v>20036</v>
      </c>
      <c r="C31">
        <v>112287</v>
      </c>
      <c r="D31">
        <v>17778</v>
      </c>
      <c r="E31">
        <v>12651</v>
      </c>
      <c r="F31">
        <v>41878</v>
      </c>
      <c r="H31">
        <v>71025</v>
      </c>
      <c r="J31">
        <f t="shared" si="0"/>
        <v>40926</v>
      </c>
      <c r="K31">
        <f t="shared" si="1"/>
        <v>1.7354493476029909</v>
      </c>
      <c r="L31">
        <f t="shared" si="2"/>
        <v>112287</v>
      </c>
      <c r="M31">
        <f t="shared" si="3"/>
        <v>12651</v>
      </c>
      <c r="N31">
        <f t="shared" si="4"/>
        <v>40926</v>
      </c>
      <c r="O31">
        <f t="shared" si="5"/>
        <v>99636</v>
      </c>
      <c r="Q31">
        <v>-12369</v>
      </c>
      <c r="R31">
        <v>174</v>
      </c>
      <c r="T31">
        <v>-623.40000000000146</v>
      </c>
      <c r="U31">
        <v>-993.80000000000291</v>
      </c>
      <c r="W31">
        <v>2659</v>
      </c>
      <c r="X31">
        <v>2893.8</v>
      </c>
      <c r="AD31">
        <v>40926</v>
      </c>
      <c r="AE31">
        <v>1.7354493476029909</v>
      </c>
      <c r="AI31">
        <v>40926</v>
      </c>
      <c r="AJ31">
        <v>1.7354493476029909</v>
      </c>
    </row>
    <row r="32" spans="2:38" x14ac:dyDescent="0.25">
      <c r="B32">
        <v>38896</v>
      </c>
      <c r="C32">
        <v>24677</v>
      </c>
      <c r="D32">
        <v>13046</v>
      </c>
      <c r="E32">
        <v>94625</v>
      </c>
      <c r="F32">
        <v>14741</v>
      </c>
      <c r="H32">
        <v>56695</v>
      </c>
      <c r="J32">
        <f t="shared" si="0"/>
        <v>37197</v>
      </c>
      <c r="K32">
        <f t="shared" si="1"/>
        <v>1.5241820576928247</v>
      </c>
      <c r="L32">
        <f t="shared" si="2"/>
        <v>94625</v>
      </c>
      <c r="M32">
        <f t="shared" si="3"/>
        <v>13046</v>
      </c>
      <c r="N32">
        <f t="shared" si="4"/>
        <v>37197</v>
      </c>
      <c r="O32">
        <f t="shared" si="5"/>
        <v>81579</v>
      </c>
      <c r="Q32">
        <v>16597</v>
      </c>
      <c r="R32">
        <v>380</v>
      </c>
      <c r="T32">
        <v>2314.1999999999971</v>
      </c>
      <c r="U32">
        <v>-253.19999999999709</v>
      </c>
      <c r="W32">
        <v>7106.1999999999989</v>
      </c>
      <c r="X32">
        <v>714</v>
      </c>
      <c r="Z32">
        <v>37197</v>
      </c>
      <c r="AA32">
        <v>1.5241820576928247</v>
      </c>
      <c r="AK32">
        <v>37197</v>
      </c>
      <c r="AL32">
        <v>1.5241820576928247</v>
      </c>
    </row>
    <row r="33" spans="2:38" x14ac:dyDescent="0.25">
      <c r="B33">
        <v>93604</v>
      </c>
      <c r="C33">
        <v>19681</v>
      </c>
      <c r="D33">
        <v>65879</v>
      </c>
      <c r="E33">
        <v>111572</v>
      </c>
      <c r="F33">
        <v>86606</v>
      </c>
      <c r="H33">
        <v>134652</v>
      </c>
      <c r="J33">
        <f t="shared" si="0"/>
        <v>75468.399999999994</v>
      </c>
      <c r="K33">
        <f t="shared" si="1"/>
        <v>1.7842169702816015</v>
      </c>
      <c r="L33">
        <f t="shared" si="2"/>
        <v>111572</v>
      </c>
      <c r="M33">
        <f t="shared" si="3"/>
        <v>19681</v>
      </c>
      <c r="N33">
        <f t="shared" si="4"/>
        <v>75468.399999999994</v>
      </c>
      <c r="O33">
        <f t="shared" si="5"/>
        <v>91891</v>
      </c>
      <c r="Q33">
        <v>4272</v>
      </c>
      <c r="R33">
        <v>-84</v>
      </c>
      <c r="T33">
        <v>-3842</v>
      </c>
      <c r="U33">
        <v>-169.20000000001164</v>
      </c>
      <c r="W33">
        <v>7636.4</v>
      </c>
      <c r="X33">
        <v>3858.4</v>
      </c>
      <c r="AF33">
        <v>75468.399999999994</v>
      </c>
      <c r="AG33">
        <v>1.7842169702816015</v>
      </c>
      <c r="AK33">
        <v>75468.399999999994</v>
      </c>
      <c r="AL33">
        <v>1.7842169702816015</v>
      </c>
    </row>
    <row r="34" spans="2:38" x14ac:dyDescent="0.25">
      <c r="B34">
        <v>116531</v>
      </c>
      <c r="C34">
        <v>64986</v>
      </c>
      <c r="D34">
        <v>46266</v>
      </c>
      <c r="E34">
        <v>110154</v>
      </c>
      <c r="F34">
        <v>105537</v>
      </c>
      <c r="H34">
        <v>98749</v>
      </c>
      <c r="J34">
        <f t="shared" ref="J34:J65" si="6">AVERAGE(B34:F34)</f>
        <v>88694.8</v>
      </c>
      <c r="K34">
        <f t="shared" ref="K34:K65" si="7">H34/J34</f>
        <v>1.1133572655894144</v>
      </c>
      <c r="L34">
        <f t="shared" ref="L34:L65" si="8">MAX(B34:F34)</f>
        <v>116531</v>
      </c>
      <c r="M34">
        <f t="shared" ref="M34:M65" si="9">MIN(B34:F34)</f>
        <v>46266</v>
      </c>
      <c r="N34">
        <f t="shared" ref="N34:N65" si="10">AVERAGE(B34:F34)</f>
        <v>88694.8</v>
      </c>
      <c r="O34">
        <f t="shared" ref="O34:O65" si="11">L34-M34</f>
        <v>70265</v>
      </c>
      <c r="Q34">
        <v>-143</v>
      </c>
      <c r="R34">
        <v>4719</v>
      </c>
      <c r="T34">
        <v>-3899.5999999999913</v>
      </c>
      <c r="U34">
        <v>-375.80000000000291</v>
      </c>
      <c r="W34">
        <v>9791.2000000000007</v>
      </c>
      <c r="X34">
        <v>1133.4000000000001</v>
      </c>
      <c r="AB34">
        <v>88694.8</v>
      </c>
      <c r="AC34">
        <v>1.1133572655894144</v>
      </c>
      <c r="AI34">
        <v>88694.8</v>
      </c>
      <c r="AJ34">
        <v>1.1133572655894144</v>
      </c>
    </row>
    <row r="35" spans="2:38" x14ac:dyDescent="0.25">
      <c r="B35">
        <v>31484</v>
      </c>
      <c r="C35">
        <v>84737</v>
      </c>
      <c r="D35">
        <v>90267</v>
      </c>
      <c r="E35">
        <v>104401</v>
      </c>
      <c r="F35">
        <v>110308</v>
      </c>
      <c r="H35">
        <v>138895</v>
      </c>
      <c r="J35">
        <f t="shared" si="6"/>
        <v>84239.4</v>
      </c>
      <c r="K35">
        <f t="shared" si="7"/>
        <v>1.6488127883152066</v>
      </c>
      <c r="L35">
        <f t="shared" si="8"/>
        <v>110308</v>
      </c>
      <c r="M35">
        <f t="shared" si="9"/>
        <v>31484</v>
      </c>
      <c r="N35">
        <f t="shared" si="10"/>
        <v>84239.4</v>
      </c>
      <c r="O35">
        <f t="shared" si="11"/>
        <v>78824</v>
      </c>
      <c r="Q35">
        <v>4210</v>
      </c>
      <c r="R35">
        <v>-1194</v>
      </c>
      <c r="T35">
        <v>-1983.6000000000058</v>
      </c>
      <c r="U35">
        <v>-1157</v>
      </c>
      <c r="W35">
        <v>6102</v>
      </c>
      <c r="X35">
        <v>3051</v>
      </c>
      <c r="AB35">
        <v>84239.4</v>
      </c>
      <c r="AC35">
        <v>1.6488127883152066</v>
      </c>
      <c r="AK35">
        <v>84239.4</v>
      </c>
      <c r="AL35">
        <v>1.6488127883152066</v>
      </c>
    </row>
    <row r="36" spans="2:38" x14ac:dyDescent="0.25">
      <c r="B36">
        <v>32708</v>
      </c>
      <c r="C36">
        <v>115086</v>
      </c>
      <c r="D36">
        <v>10464</v>
      </c>
      <c r="E36">
        <v>49039</v>
      </c>
      <c r="F36">
        <v>33778</v>
      </c>
      <c r="H36">
        <v>65564</v>
      </c>
      <c r="J36">
        <f t="shared" si="6"/>
        <v>48215</v>
      </c>
      <c r="K36">
        <f t="shared" si="7"/>
        <v>1.3598257803588094</v>
      </c>
      <c r="L36">
        <f t="shared" si="8"/>
        <v>115086</v>
      </c>
      <c r="M36">
        <f t="shared" si="9"/>
        <v>10464</v>
      </c>
      <c r="N36">
        <f t="shared" si="10"/>
        <v>48215</v>
      </c>
      <c r="O36">
        <f t="shared" si="11"/>
        <v>104622</v>
      </c>
      <c r="Q36">
        <v>9353</v>
      </c>
      <c r="R36">
        <v>-2449</v>
      </c>
      <c r="T36">
        <v>1155.1999999999971</v>
      </c>
      <c r="U36">
        <v>66</v>
      </c>
      <c r="W36">
        <v>8162.4000000000005</v>
      </c>
      <c r="X36">
        <v>66</v>
      </c>
      <c r="Z36">
        <v>48215</v>
      </c>
      <c r="AA36">
        <v>1.3598257803588094</v>
      </c>
      <c r="AI36">
        <v>48215</v>
      </c>
      <c r="AJ36">
        <v>1.3598257803588094</v>
      </c>
    </row>
    <row r="37" spans="2:38" x14ac:dyDescent="0.25">
      <c r="B37">
        <v>7767</v>
      </c>
      <c r="C37">
        <v>51280</v>
      </c>
      <c r="D37">
        <v>15895</v>
      </c>
      <c r="E37">
        <v>61502</v>
      </c>
      <c r="F37">
        <v>79625</v>
      </c>
      <c r="H37">
        <v>64367</v>
      </c>
      <c r="J37">
        <f t="shared" si="6"/>
        <v>43213.8</v>
      </c>
      <c r="K37">
        <f t="shared" si="7"/>
        <v>1.4895010390199426</v>
      </c>
      <c r="L37">
        <f t="shared" si="8"/>
        <v>79625</v>
      </c>
      <c r="M37">
        <f t="shared" si="9"/>
        <v>7767</v>
      </c>
      <c r="N37">
        <f t="shared" si="10"/>
        <v>43213.8</v>
      </c>
      <c r="O37">
        <f t="shared" si="11"/>
        <v>71858</v>
      </c>
      <c r="Q37">
        <v>2252</v>
      </c>
      <c r="R37">
        <v>-10</v>
      </c>
      <c r="T37">
        <v>-6133.7999999999956</v>
      </c>
      <c r="U37">
        <v>-231.59999999999854</v>
      </c>
      <c r="W37">
        <v>7716.1999999999989</v>
      </c>
      <c r="X37">
        <v>498.8</v>
      </c>
      <c r="Z37">
        <v>43213.8</v>
      </c>
      <c r="AA37">
        <v>1.4895010390199426</v>
      </c>
      <c r="AK37">
        <v>43213.8</v>
      </c>
      <c r="AL37">
        <v>1.4895010390199426</v>
      </c>
    </row>
    <row r="38" spans="2:38" x14ac:dyDescent="0.25">
      <c r="B38">
        <v>36145</v>
      </c>
      <c r="C38">
        <v>68986</v>
      </c>
      <c r="D38">
        <v>54315</v>
      </c>
      <c r="E38">
        <v>107255</v>
      </c>
      <c r="F38">
        <v>14963</v>
      </c>
      <c r="H38">
        <v>102318</v>
      </c>
      <c r="J38">
        <f t="shared" si="6"/>
        <v>56332.800000000003</v>
      </c>
      <c r="K38">
        <f t="shared" si="7"/>
        <v>1.8163130538513974</v>
      </c>
      <c r="L38">
        <f t="shared" si="8"/>
        <v>107255</v>
      </c>
      <c r="M38">
        <f t="shared" si="9"/>
        <v>14963</v>
      </c>
      <c r="N38">
        <f t="shared" si="10"/>
        <v>56332.800000000003</v>
      </c>
      <c r="O38">
        <f t="shared" si="11"/>
        <v>92292</v>
      </c>
      <c r="Q38">
        <v>474</v>
      </c>
      <c r="R38">
        <v>5259</v>
      </c>
      <c r="T38">
        <v>-6741.5999999999985</v>
      </c>
      <c r="U38">
        <v>282</v>
      </c>
      <c r="W38">
        <v>6822.8000000000011</v>
      </c>
      <c r="X38">
        <v>496.8</v>
      </c>
      <c r="AF38">
        <v>56332.800000000003</v>
      </c>
      <c r="AG38">
        <v>1.8163130538513974</v>
      </c>
      <c r="AK38">
        <v>56332.800000000003</v>
      </c>
      <c r="AL38">
        <v>1.8163130538513974</v>
      </c>
    </row>
    <row r="39" spans="2:38" x14ac:dyDescent="0.25">
      <c r="B39">
        <v>25834</v>
      </c>
      <c r="C39">
        <v>116769</v>
      </c>
      <c r="D39">
        <v>16966</v>
      </c>
      <c r="E39">
        <v>88113</v>
      </c>
      <c r="F39">
        <v>66186</v>
      </c>
      <c r="H39">
        <v>111716</v>
      </c>
      <c r="J39">
        <f t="shared" si="6"/>
        <v>62773.599999999999</v>
      </c>
      <c r="K39">
        <f t="shared" si="7"/>
        <v>1.7796653370206583</v>
      </c>
      <c r="L39">
        <f t="shared" si="8"/>
        <v>116769</v>
      </c>
      <c r="M39">
        <f t="shared" si="9"/>
        <v>16966</v>
      </c>
      <c r="N39">
        <f t="shared" si="10"/>
        <v>62773.599999999999</v>
      </c>
      <c r="O39">
        <f t="shared" si="11"/>
        <v>99803</v>
      </c>
      <c r="Q39">
        <v>-1075</v>
      </c>
      <c r="R39">
        <v>1142</v>
      </c>
      <c r="T39">
        <v>4643.7999999999956</v>
      </c>
      <c r="U39">
        <v>261</v>
      </c>
      <c r="W39">
        <v>6465.8</v>
      </c>
      <c r="X39">
        <v>1516.6</v>
      </c>
      <c r="AD39">
        <v>62773.599999999999</v>
      </c>
      <c r="AE39">
        <v>1.7796653370206583</v>
      </c>
      <c r="AK39">
        <v>62773.599999999999</v>
      </c>
      <c r="AL39">
        <v>1.7796653370206583</v>
      </c>
    </row>
    <row r="40" spans="2:38" x14ac:dyDescent="0.25">
      <c r="B40">
        <v>74158</v>
      </c>
      <c r="C40">
        <v>23080</v>
      </c>
      <c r="D40">
        <v>37588</v>
      </c>
      <c r="E40">
        <v>41481</v>
      </c>
      <c r="F40">
        <v>25582</v>
      </c>
      <c r="H40">
        <v>93194</v>
      </c>
      <c r="J40">
        <f t="shared" si="6"/>
        <v>40377.800000000003</v>
      </c>
      <c r="K40">
        <f t="shared" si="7"/>
        <v>2.3080504633734376</v>
      </c>
      <c r="L40">
        <f t="shared" si="8"/>
        <v>74158</v>
      </c>
      <c r="M40">
        <f t="shared" si="9"/>
        <v>23080</v>
      </c>
      <c r="N40">
        <f t="shared" si="10"/>
        <v>40377.800000000003</v>
      </c>
      <c r="O40">
        <f t="shared" si="11"/>
        <v>51078</v>
      </c>
      <c r="Q40">
        <v>-3484</v>
      </c>
      <c r="R40">
        <v>708</v>
      </c>
      <c r="T40">
        <v>2838.2000000000044</v>
      </c>
      <c r="U40">
        <v>-572.59999999999854</v>
      </c>
      <c r="W40">
        <v>12913</v>
      </c>
      <c r="X40">
        <v>1360.2</v>
      </c>
      <c r="AD40">
        <v>40377.800000000003</v>
      </c>
      <c r="AE40">
        <v>2.3080504633734376</v>
      </c>
      <c r="AK40">
        <v>40377.800000000003</v>
      </c>
      <c r="AL40">
        <v>2.3080504633734376</v>
      </c>
    </row>
    <row r="41" spans="2:38" x14ac:dyDescent="0.25">
      <c r="B41">
        <v>92618</v>
      </c>
      <c r="C41">
        <v>12926</v>
      </c>
      <c r="D41">
        <v>77012</v>
      </c>
      <c r="E41">
        <v>58084</v>
      </c>
      <c r="F41">
        <v>50857</v>
      </c>
      <c r="H41">
        <v>70929</v>
      </c>
      <c r="J41">
        <f t="shared" si="6"/>
        <v>58299.4</v>
      </c>
      <c r="K41">
        <f t="shared" si="7"/>
        <v>1.2166334473425111</v>
      </c>
      <c r="L41">
        <f t="shared" si="8"/>
        <v>92618</v>
      </c>
      <c r="M41">
        <f t="shared" si="9"/>
        <v>12926</v>
      </c>
      <c r="N41">
        <f t="shared" si="10"/>
        <v>58299.4</v>
      </c>
      <c r="O41">
        <f t="shared" si="11"/>
        <v>79692</v>
      </c>
      <c r="Q41">
        <v>1926</v>
      </c>
      <c r="R41">
        <v>1</v>
      </c>
      <c r="T41">
        <v>2875.5999999999985</v>
      </c>
      <c r="U41">
        <v>1869</v>
      </c>
      <c r="W41">
        <v>5466.4</v>
      </c>
      <c r="X41">
        <v>2267.4</v>
      </c>
      <c r="Z41">
        <v>58299.4</v>
      </c>
      <c r="AA41">
        <v>1.2166334473425111</v>
      </c>
      <c r="AI41">
        <v>58299.4</v>
      </c>
      <c r="AJ41">
        <v>1.2166334473425111</v>
      </c>
    </row>
    <row r="42" spans="2:38" x14ac:dyDescent="0.25">
      <c r="B42">
        <v>92563</v>
      </c>
      <c r="C42">
        <v>87478</v>
      </c>
      <c r="D42">
        <v>38848</v>
      </c>
      <c r="E42">
        <v>108281</v>
      </c>
      <c r="F42">
        <v>45784</v>
      </c>
      <c r="H42">
        <v>121551</v>
      </c>
      <c r="J42">
        <f t="shared" si="6"/>
        <v>74590.8</v>
      </c>
      <c r="K42">
        <f t="shared" si="7"/>
        <v>1.6295709390434208</v>
      </c>
      <c r="L42">
        <f t="shared" si="8"/>
        <v>108281</v>
      </c>
      <c r="M42">
        <f t="shared" si="9"/>
        <v>38848</v>
      </c>
      <c r="N42">
        <f t="shared" si="10"/>
        <v>74590.8</v>
      </c>
      <c r="O42">
        <f t="shared" si="11"/>
        <v>69433</v>
      </c>
      <c r="Q42">
        <v>-6492</v>
      </c>
      <c r="R42">
        <v>-68</v>
      </c>
      <c r="T42">
        <v>-2161.1999999999971</v>
      </c>
      <c r="U42">
        <v>1565.8000000000029</v>
      </c>
      <c r="W42">
        <v>11143.2</v>
      </c>
      <c r="X42">
        <v>3032.6</v>
      </c>
      <c r="AF42">
        <v>74590.8</v>
      </c>
      <c r="AG42">
        <v>1.6295709390434208</v>
      </c>
      <c r="AK42">
        <v>74590.8</v>
      </c>
      <c r="AL42">
        <v>1.6295709390434208</v>
      </c>
    </row>
    <row r="43" spans="2:38" x14ac:dyDescent="0.25">
      <c r="B43">
        <v>110931</v>
      </c>
      <c r="C43">
        <v>35147</v>
      </c>
      <c r="D43">
        <v>46608</v>
      </c>
      <c r="E43">
        <v>42912</v>
      </c>
      <c r="F43">
        <v>97534</v>
      </c>
      <c r="H43">
        <v>115485</v>
      </c>
      <c r="J43">
        <f t="shared" si="6"/>
        <v>66626.399999999994</v>
      </c>
      <c r="K43">
        <f t="shared" si="7"/>
        <v>1.733321926443572</v>
      </c>
      <c r="L43">
        <f t="shared" si="8"/>
        <v>110931</v>
      </c>
      <c r="M43">
        <f t="shared" si="9"/>
        <v>35147</v>
      </c>
      <c r="N43">
        <f t="shared" si="10"/>
        <v>66626.399999999994</v>
      </c>
      <c r="O43">
        <f t="shared" si="11"/>
        <v>75784</v>
      </c>
      <c r="Q43">
        <v>1218</v>
      </c>
      <c r="R43">
        <v>-2700</v>
      </c>
      <c r="T43">
        <v>-2622.6000000000058</v>
      </c>
      <c r="U43">
        <v>-1042.2000000000116</v>
      </c>
      <c r="W43">
        <v>5027.4000000000005</v>
      </c>
      <c r="X43">
        <v>2010.1999999999998</v>
      </c>
      <c r="AF43">
        <v>66626.399999999994</v>
      </c>
      <c r="AG43">
        <v>1.733321926443572</v>
      </c>
      <c r="AK43">
        <v>66626.399999999994</v>
      </c>
      <c r="AL43">
        <v>1.733321926443572</v>
      </c>
    </row>
    <row r="44" spans="2:38" x14ac:dyDescent="0.25">
      <c r="B44">
        <v>104967</v>
      </c>
      <c r="C44">
        <v>6887</v>
      </c>
      <c r="D44">
        <v>27758</v>
      </c>
      <c r="E44">
        <v>91168</v>
      </c>
      <c r="F44">
        <v>95720</v>
      </c>
      <c r="H44">
        <v>108574</v>
      </c>
      <c r="J44">
        <f t="shared" si="6"/>
        <v>65300</v>
      </c>
      <c r="K44">
        <f t="shared" si="7"/>
        <v>1.6626952526799388</v>
      </c>
      <c r="L44">
        <f t="shared" si="8"/>
        <v>104967</v>
      </c>
      <c r="M44">
        <f t="shared" si="9"/>
        <v>6887</v>
      </c>
      <c r="N44">
        <f t="shared" si="10"/>
        <v>65300</v>
      </c>
      <c r="O44">
        <f t="shared" si="11"/>
        <v>98080</v>
      </c>
      <c r="Q44">
        <v>-7784</v>
      </c>
      <c r="R44">
        <v>-2511</v>
      </c>
      <c r="T44">
        <v>-1808.8000000000029</v>
      </c>
      <c r="U44">
        <v>597</v>
      </c>
      <c r="W44">
        <v>14220.800000000001</v>
      </c>
      <c r="X44">
        <v>597</v>
      </c>
      <c r="AF44">
        <v>65300</v>
      </c>
      <c r="AG44">
        <v>1.6626952526799388</v>
      </c>
      <c r="AK44">
        <v>65300</v>
      </c>
      <c r="AL44">
        <v>1.6626952526799388</v>
      </c>
    </row>
    <row r="45" spans="2:38" x14ac:dyDescent="0.25">
      <c r="B45">
        <v>68766</v>
      </c>
      <c r="C45">
        <v>16899</v>
      </c>
      <c r="D45">
        <v>7650</v>
      </c>
      <c r="E45">
        <v>8637</v>
      </c>
      <c r="F45">
        <v>64729</v>
      </c>
      <c r="H45">
        <v>48080</v>
      </c>
      <c r="J45">
        <f t="shared" si="6"/>
        <v>33336.199999999997</v>
      </c>
      <c r="K45">
        <f t="shared" si="7"/>
        <v>1.4422759642670731</v>
      </c>
      <c r="L45">
        <f t="shared" si="8"/>
        <v>68766</v>
      </c>
      <c r="M45">
        <f t="shared" si="9"/>
        <v>7650</v>
      </c>
      <c r="N45">
        <f t="shared" si="10"/>
        <v>33336.199999999997</v>
      </c>
      <c r="O45">
        <f t="shared" si="11"/>
        <v>61116</v>
      </c>
      <c r="Q45">
        <v>5399</v>
      </c>
      <c r="R45">
        <v>51</v>
      </c>
      <c r="T45">
        <v>1675.9999999999964</v>
      </c>
      <c r="U45">
        <v>383.79999999999563</v>
      </c>
      <c r="W45">
        <v>8346.7999999999993</v>
      </c>
      <c r="X45">
        <v>1041.3999999999999</v>
      </c>
      <c r="Z45">
        <v>33336.199999999997</v>
      </c>
      <c r="AA45">
        <v>1.4422759642670731</v>
      </c>
      <c r="AI45">
        <v>33336.199999999997</v>
      </c>
      <c r="AJ45">
        <v>1.4422759642670731</v>
      </c>
    </row>
    <row r="46" spans="2:38" x14ac:dyDescent="0.25">
      <c r="B46">
        <v>84909</v>
      </c>
      <c r="C46">
        <v>47577</v>
      </c>
      <c r="D46">
        <v>21858</v>
      </c>
      <c r="E46">
        <v>33909</v>
      </c>
      <c r="F46">
        <v>59089</v>
      </c>
      <c r="H46">
        <v>68866</v>
      </c>
      <c r="J46">
        <f t="shared" si="6"/>
        <v>49468.4</v>
      </c>
      <c r="K46">
        <f t="shared" si="7"/>
        <v>1.3921210307994598</v>
      </c>
      <c r="L46">
        <f t="shared" si="8"/>
        <v>84909</v>
      </c>
      <c r="M46">
        <f t="shared" si="9"/>
        <v>21858</v>
      </c>
      <c r="N46">
        <f t="shared" si="10"/>
        <v>49468.4</v>
      </c>
      <c r="O46">
        <f t="shared" si="11"/>
        <v>63051</v>
      </c>
      <c r="Q46">
        <v>-15266</v>
      </c>
      <c r="R46">
        <v>507</v>
      </c>
      <c r="T46">
        <v>1350.8000000000029</v>
      </c>
      <c r="U46">
        <v>-164.79999999999563</v>
      </c>
      <c r="W46">
        <v>9331.6</v>
      </c>
      <c r="X46">
        <v>1298.3999999999999</v>
      </c>
      <c r="AD46">
        <v>49468.4</v>
      </c>
      <c r="AE46">
        <v>1.3921210307994598</v>
      </c>
      <c r="AI46">
        <v>49468.4</v>
      </c>
      <c r="AJ46">
        <v>1.3921210307994598</v>
      </c>
    </row>
    <row r="47" spans="2:38" x14ac:dyDescent="0.25">
      <c r="B47">
        <v>50485</v>
      </c>
      <c r="C47">
        <v>26400</v>
      </c>
      <c r="D47">
        <v>27335</v>
      </c>
      <c r="E47">
        <v>97680</v>
      </c>
      <c r="F47">
        <v>92109</v>
      </c>
      <c r="H47">
        <v>60797</v>
      </c>
      <c r="J47">
        <f t="shared" si="6"/>
        <v>58801.8</v>
      </c>
      <c r="K47">
        <f t="shared" si="7"/>
        <v>1.0339309340870517</v>
      </c>
      <c r="L47">
        <f t="shared" si="8"/>
        <v>97680</v>
      </c>
      <c r="M47">
        <f t="shared" si="9"/>
        <v>26400</v>
      </c>
      <c r="N47">
        <f t="shared" si="10"/>
        <v>58801.8</v>
      </c>
      <c r="O47">
        <f t="shared" si="11"/>
        <v>71280</v>
      </c>
      <c r="Q47">
        <v>-1195</v>
      </c>
      <c r="R47">
        <v>-4117</v>
      </c>
      <c r="T47">
        <v>-1443.5999999999985</v>
      </c>
      <c r="U47">
        <v>-1064.7999999999956</v>
      </c>
      <c r="W47">
        <v>5447.6</v>
      </c>
      <c r="X47">
        <v>1064.8</v>
      </c>
      <c r="AB47">
        <v>58801.8</v>
      </c>
      <c r="AC47">
        <v>1.0339309340870517</v>
      </c>
      <c r="AI47">
        <v>58801.8</v>
      </c>
      <c r="AJ47">
        <v>1.0339309340870517</v>
      </c>
    </row>
    <row r="48" spans="2:38" x14ac:dyDescent="0.25">
      <c r="B48">
        <v>24446</v>
      </c>
      <c r="C48">
        <v>66868</v>
      </c>
      <c r="D48">
        <v>64740</v>
      </c>
      <c r="E48">
        <v>111242</v>
      </c>
      <c r="F48">
        <v>80040</v>
      </c>
      <c r="H48">
        <v>88795</v>
      </c>
      <c r="J48">
        <f t="shared" si="6"/>
        <v>69467.199999999997</v>
      </c>
      <c r="K48">
        <f t="shared" si="7"/>
        <v>1.2782291498721698</v>
      </c>
      <c r="L48">
        <f t="shared" si="8"/>
        <v>111242</v>
      </c>
      <c r="M48">
        <f t="shared" si="9"/>
        <v>24446</v>
      </c>
      <c r="N48">
        <f t="shared" si="10"/>
        <v>69467.199999999997</v>
      </c>
      <c r="O48">
        <f t="shared" si="11"/>
        <v>86796</v>
      </c>
      <c r="Q48">
        <v>2941</v>
      </c>
      <c r="R48">
        <v>-77</v>
      </c>
      <c r="T48">
        <v>-4898.6000000000058</v>
      </c>
      <c r="U48">
        <v>155.80000000000291</v>
      </c>
      <c r="W48">
        <v>5033</v>
      </c>
      <c r="X48">
        <v>2544.1999999999998</v>
      </c>
      <c r="AB48">
        <v>69467.199999999997</v>
      </c>
      <c r="AC48">
        <v>1.2782291498721698</v>
      </c>
      <c r="AI48">
        <v>69467.199999999997</v>
      </c>
      <c r="AJ48">
        <v>1.2782291498721698</v>
      </c>
    </row>
    <row r="49" spans="2:38" x14ac:dyDescent="0.25">
      <c r="B49">
        <v>13247</v>
      </c>
      <c r="C49">
        <v>20716</v>
      </c>
      <c r="D49">
        <v>16227</v>
      </c>
      <c r="E49">
        <v>53635</v>
      </c>
      <c r="F49">
        <v>106672</v>
      </c>
      <c r="H49">
        <v>98615</v>
      </c>
      <c r="J49">
        <f t="shared" si="6"/>
        <v>42099.4</v>
      </c>
      <c r="K49">
        <f t="shared" si="7"/>
        <v>2.3424324337163949</v>
      </c>
      <c r="L49">
        <f t="shared" si="8"/>
        <v>106672</v>
      </c>
      <c r="M49">
        <f t="shared" si="9"/>
        <v>13247</v>
      </c>
      <c r="N49">
        <f t="shared" si="10"/>
        <v>42099.4</v>
      </c>
      <c r="O49">
        <f t="shared" si="11"/>
        <v>93425</v>
      </c>
      <c r="Q49">
        <v>2183</v>
      </c>
      <c r="R49">
        <v>1137</v>
      </c>
      <c r="T49">
        <v>2075.2000000000044</v>
      </c>
      <c r="U49">
        <v>-833.19999999999709</v>
      </c>
      <c r="W49">
        <v>6291.2000000000007</v>
      </c>
      <c r="X49">
        <v>1249.5999999999999</v>
      </c>
      <c r="AD49">
        <v>42099.4</v>
      </c>
      <c r="AE49">
        <v>2.3424324337163949</v>
      </c>
      <c r="AK49">
        <v>42099.4</v>
      </c>
      <c r="AL49">
        <v>2.3424324337163949</v>
      </c>
    </row>
    <row r="50" spans="2:38" x14ac:dyDescent="0.25">
      <c r="B50">
        <v>102285</v>
      </c>
      <c r="C50">
        <v>78788</v>
      </c>
      <c r="D50">
        <v>87248</v>
      </c>
      <c r="E50">
        <v>105840</v>
      </c>
      <c r="F50">
        <v>96221</v>
      </c>
      <c r="H50">
        <v>108652</v>
      </c>
      <c r="J50">
        <f t="shared" si="6"/>
        <v>94076.4</v>
      </c>
      <c r="K50">
        <f t="shared" si="7"/>
        <v>1.1549336496719689</v>
      </c>
      <c r="L50">
        <f t="shared" si="8"/>
        <v>105840</v>
      </c>
      <c r="M50">
        <f t="shared" si="9"/>
        <v>78788</v>
      </c>
      <c r="N50">
        <f t="shared" si="10"/>
        <v>94076.4</v>
      </c>
      <c r="O50">
        <f t="shared" si="11"/>
        <v>27052</v>
      </c>
      <c r="Q50">
        <v>5332</v>
      </c>
      <c r="R50">
        <v>1742</v>
      </c>
      <c r="T50">
        <v>2539.7999999999884</v>
      </c>
      <c r="U50">
        <v>-234.60000000000582</v>
      </c>
      <c r="W50">
        <v>3212.1999999999994</v>
      </c>
      <c r="X50">
        <v>432.59999999999997</v>
      </c>
      <c r="AB50">
        <v>94076.4</v>
      </c>
      <c r="AC50">
        <v>1.1549336496719689</v>
      </c>
      <c r="AI50">
        <v>94076.4</v>
      </c>
      <c r="AJ50">
        <v>1.1549336496719689</v>
      </c>
    </row>
    <row r="51" spans="2:38" x14ac:dyDescent="0.25">
      <c r="B51">
        <v>49368</v>
      </c>
      <c r="C51">
        <v>37298</v>
      </c>
      <c r="D51">
        <v>26347</v>
      </c>
      <c r="E51">
        <v>1101</v>
      </c>
      <c r="F51">
        <v>95467</v>
      </c>
      <c r="H51">
        <v>74799</v>
      </c>
      <c r="J51">
        <f t="shared" si="6"/>
        <v>41916.199999999997</v>
      </c>
      <c r="K51">
        <f t="shared" si="7"/>
        <v>1.7844890519655887</v>
      </c>
      <c r="L51">
        <f t="shared" si="8"/>
        <v>95467</v>
      </c>
      <c r="M51">
        <f t="shared" si="9"/>
        <v>1101</v>
      </c>
      <c r="N51">
        <f t="shared" si="10"/>
        <v>41916.199999999997</v>
      </c>
      <c r="O51">
        <f t="shared" si="11"/>
        <v>94366</v>
      </c>
      <c r="Q51">
        <v>-8472</v>
      </c>
      <c r="R51">
        <v>-1161</v>
      </c>
      <c r="T51">
        <v>6123.1999999999971</v>
      </c>
      <c r="U51">
        <v>-337.20000000000437</v>
      </c>
      <c r="W51">
        <v>11034</v>
      </c>
      <c r="X51">
        <v>2540</v>
      </c>
      <c r="AD51">
        <v>41916.199999999997</v>
      </c>
      <c r="AE51">
        <v>1.7844890519655887</v>
      </c>
      <c r="AI51">
        <v>41916.199999999997</v>
      </c>
      <c r="AJ51">
        <v>1.7844890519655887</v>
      </c>
    </row>
    <row r="52" spans="2:38" x14ac:dyDescent="0.25">
      <c r="B52">
        <v>66451</v>
      </c>
      <c r="C52">
        <v>116313</v>
      </c>
      <c r="D52">
        <v>43474</v>
      </c>
      <c r="E52">
        <v>23881</v>
      </c>
      <c r="F52">
        <v>16536</v>
      </c>
      <c r="H52">
        <v>58268</v>
      </c>
      <c r="J52">
        <f t="shared" si="6"/>
        <v>53331</v>
      </c>
      <c r="K52">
        <f t="shared" si="7"/>
        <v>1.0925728000600026</v>
      </c>
      <c r="L52">
        <f t="shared" si="8"/>
        <v>116313</v>
      </c>
      <c r="M52">
        <f t="shared" si="9"/>
        <v>16536</v>
      </c>
      <c r="N52">
        <f t="shared" si="10"/>
        <v>53331</v>
      </c>
      <c r="O52">
        <f t="shared" si="11"/>
        <v>99777</v>
      </c>
      <c r="Q52">
        <v>-11965</v>
      </c>
      <c r="R52">
        <v>265</v>
      </c>
      <c r="T52">
        <v>-1133.4000000000015</v>
      </c>
      <c r="U52">
        <v>1123</v>
      </c>
      <c r="W52">
        <v>9428.6</v>
      </c>
      <c r="X52">
        <v>2303.4</v>
      </c>
      <c r="Z52">
        <v>53331</v>
      </c>
      <c r="AA52">
        <v>1.0925728000600026</v>
      </c>
      <c r="AI52">
        <v>53331</v>
      </c>
      <c r="AJ52">
        <v>1.0925728000600026</v>
      </c>
    </row>
    <row r="53" spans="2:38" x14ac:dyDescent="0.25">
      <c r="B53">
        <v>11178</v>
      </c>
      <c r="C53">
        <v>70805</v>
      </c>
      <c r="D53">
        <v>24107</v>
      </c>
      <c r="E53">
        <v>16093</v>
      </c>
      <c r="F53">
        <v>47123</v>
      </c>
      <c r="H53">
        <v>76003</v>
      </c>
      <c r="J53">
        <f t="shared" si="6"/>
        <v>33861.199999999997</v>
      </c>
      <c r="K53">
        <f t="shared" si="7"/>
        <v>2.2445453793722612</v>
      </c>
      <c r="L53">
        <f t="shared" si="8"/>
        <v>70805</v>
      </c>
      <c r="M53">
        <f t="shared" si="9"/>
        <v>11178</v>
      </c>
      <c r="N53">
        <f t="shared" si="10"/>
        <v>33861.199999999997</v>
      </c>
      <c r="O53">
        <f t="shared" si="11"/>
        <v>59627</v>
      </c>
      <c r="Q53">
        <v>-16616</v>
      </c>
      <c r="R53">
        <v>-1308</v>
      </c>
      <c r="T53">
        <v>-10910.800000000003</v>
      </c>
      <c r="U53">
        <v>-1090.2000000000044</v>
      </c>
      <c r="W53">
        <v>10910.8</v>
      </c>
      <c r="X53">
        <v>2577.7999999999997</v>
      </c>
      <c r="AD53">
        <v>33861.199999999997</v>
      </c>
      <c r="AE53">
        <v>2.2445453793722612</v>
      </c>
      <c r="AK53">
        <v>33861.199999999997</v>
      </c>
      <c r="AL53">
        <v>2.2445453793722612</v>
      </c>
    </row>
    <row r="54" spans="2:38" x14ac:dyDescent="0.25">
      <c r="B54">
        <v>4979</v>
      </c>
      <c r="C54">
        <v>8620</v>
      </c>
      <c r="D54">
        <v>79443</v>
      </c>
      <c r="E54">
        <v>65462</v>
      </c>
      <c r="F54">
        <v>75675</v>
      </c>
      <c r="H54">
        <v>48877</v>
      </c>
      <c r="J54">
        <f t="shared" si="6"/>
        <v>46835.8</v>
      </c>
      <c r="K54">
        <f t="shared" si="7"/>
        <v>1.0435820462125125</v>
      </c>
      <c r="L54">
        <f t="shared" si="8"/>
        <v>79443</v>
      </c>
      <c r="M54">
        <f t="shared" si="9"/>
        <v>4979</v>
      </c>
      <c r="N54">
        <f t="shared" si="10"/>
        <v>46835.8</v>
      </c>
      <c r="O54">
        <f t="shared" si="11"/>
        <v>74464</v>
      </c>
      <c r="Q54">
        <v>-12746</v>
      </c>
      <c r="R54">
        <v>-960</v>
      </c>
      <c r="T54">
        <v>-2118.1999999999971</v>
      </c>
      <c r="U54">
        <v>-1293</v>
      </c>
      <c r="W54">
        <v>5379.8</v>
      </c>
      <c r="X54">
        <v>1293</v>
      </c>
      <c r="Z54">
        <v>46835.8</v>
      </c>
      <c r="AA54">
        <v>1.0435820462125125</v>
      </c>
      <c r="AI54">
        <v>46835.8</v>
      </c>
      <c r="AJ54">
        <v>1.0435820462125125</v>
      </c>
    </row>
    <row r="55" spans="2:38" x14ac:dyDescent="0.25">
      <c r="B55">
        <v>12343</v>
      </c>
      <c r="C55">
        <v>55960</v>
      </c>
      <c r="D55">
        <v>79265</v>
      </c>
      <c r="E55">
        <v>13911</v>
      </c>
      <c r="F55">
        <v>104812</v>
      </c>
      <c r="H55">
        <v>63560</v>
      </c>
      <c r="J55">
        <f t="shared" si="6"/>
        <v>53258.2</v>
      </c>
      <c r="K55">
        <f t="shared" si="7"/>
        <v>1.1934312462681804</v>
      </c>
      <c r="L55">
        <f t="shared" si="8"/>
        <v>104812</v>
      </c>
      <c r="M55">
        <f t="shared" si="9"/>
        <v>12343</v>
      </c>
      <c r="N55">
        <f t="shared" si="10"/>
        <v>53258.2</v>
      </c>
      <c r="O55">
        <f t="shared" si="11"/>
        <v>92469</v>
      </c>
      <c r="Q55">
        <v>-17128</v>
      </c>
      <c r="R55">
        <v>704</v>
      </c>
      <c r="T55">
        <v>4255</v>
      </c>
      <c r="U55">
        <v>-1253.6000000000058</v>
      </c>
      <c r="W55">
        <v>6843.4</v>
      </c>
      <c r="X55">
        <v>2663.6000000000004</v>
      </c>
      <c r="AD55">
        <v>53258.2</v>
      </c>
      <c r="AE55">
        <v>1.1934312462681804</v>
      </c>
      <c r="AI55">
        <v>53258.2</v>
      </c>
      <c r="AJ55">
        <v>1.1934312462681804</v>
      </c>
    </row>
    <row r="56" spans="2:38" x14ac:dyDescent="0.25">
      <c r="B56">
        <v>30582</v>
      </c>
      <c r="C56">
        <v>50295</v>
      </c>
      <c r="D56">
        <v>22184</v>
      </c>
      <c r="E56">
        <v>18878</v>
      </c>
      <c r="F56">
        <v>112823</v>
      </c>
      <c r="H56">
        <v>128560</v>
      </c>
      <c r="J56">
        <f t="shared" si="6"/>
        <v>46952.4</v>
      </c>
      <c r="K56">
        <f t="shared" si="7"/>
        <v>2.7380921955001236</v>
      </c>
      <c r="L56">
        <f t="shared" si="8"/>
        <v>112823</v>
      </c>
      <c r="M56">
        <f t="shared" si="9"/>
        <v>18878</v>
      </c>
      <c r="N56">
        <f t="shared" si="10"/>
        <v>46952.4</v>
      </c>
      <c r="O56">
        <f t="shared" si="11"/>
        <v>93945</v>
      </c>
      <c r="Q56">
        <v>17983</v>
      </c>
      <c r="R56">
        <v>3265</v>
      </c>
      <c r="T56">
        <v>-2764.1999999999971</v>
      </c>
      <c r="U56">
        <v>282.40000000000146</v>
      </c>
      <c r="W56">
        <v>5654.2</v>
      </c>
      <c r="X56">
        <v>1714.4</v>
      </c>
      <c r="AD56">
        <v>46952.4</v>
      </c>
      <c r="AE56">
        <v>2.7380921955001236</v>
      </c>
      <c r="AK56">
        <v>46952.4</v>
      </c>
      <c r="AL56">
        <v>2.7380921955001236</v>
      </c>
    </row>
    <row r="57" spans="2:38" x14ac:dyDescent="0.25">
      <c r="B57">
        <v>5856</v>
      </c>
      <c r="C57">
        <v>38440</v>
      </c>
      <c r="D57">
        <v>73997</v>
      </c>
      <c r="E57">
        <v>102046</v>
      </c>
      <c r="F57">
        <v>58277</v>
      </c>
      <c r="H57">
        <v>62629</v>
      </c>
      <c r="J57">
        <f t="shared" si="6"/>
        <v>55723.199999999997</v>
      </c>
      <c r="K57">
        <f t="shared" si="7"/>
        <v>1.1239304275418498</v>
      </c>
      <c r="L57">
        <f t="shared" si="8"/>
        <v>102046</v>
      </c>
      <c r="M57">
        <f t="shared" si="9"/>
        <v>5856</v>
      </c>
      <c r="N57">
        <f t="shared" si="10"/>
        <v>55723.199999999997</v>
      </c>
      <c r="O57">
        <f t="shared" si="11"/>
        <v>96190</v>
      </c>
      <c r="Q57">
        <v>-8711</v>
      </c>
      <c r="R57">
        <v>384</v>
      </c>
      <c r="T57">
        <v>2513.3999999999942</v>
      </c>
      <c r="U57">
        <v>62.599999999998545</v>
      </c>
      <c r="W57">
        <v>9552.5999999999985</v>
      </c>
      <c r="X57">
        <v>1541.8000000000002</v>
      </c>
      <c r="Z57">
        <v>55723.199999999997</v>
      </c>
      <c r="AA57">
        <v>1.1239304275418498</v>
      </c>
      <c r="AI57">
        <v>55723.199999999997</v>
      </c>
      <c r="AJ57">
        <v>1.1239304275418498</v>
      </c>
    </row>
    <row r="58" spans="2:38" x14ac:dyDescent="0.25">
      <c r="B58">
        <v>46978</v>
      </c>
      <c r="C58">
        <v>111194</v>
      </c>
      <c r="D58">
        <v>60868</v>
      </c>
      <c r="E58">
        <v>25191</v>
      </c>
      <c r="F58">
        <v>21202</v>
      </c>
      <c r="H58">
        <v>116153</v>
      </c>
      <c r="J58">
        <f t="shared" si="6"/>
        <v>53086.6</v>
      </c>
      <c r="K58">
        <f t="shared" si="7"/>
        <v>2.1879909431005187</v>
      </c>
      <c r="L58">
        <f t="shared" si="8"/>
        <v>111194</v>
      </c>
      <c r="M58">
        <f t="shared" si="9"/>
        <v>21202</v>
      </c>
      <c r="N58">
        <f t="shared" si="10"/>
        <v>53086.6</v>
      </c>
      <c r="O58">
        <f t="shared" si="11"/>
        <v>89992</v>
      </c>
      <c r="Q58">
        <v>8282</v>
      </c>
      <c r="R58">
        <v>5126</v>
      </c>
      <c r="T58">
        <v>-836.59999999999854</v>
      </c>
      <c r="U58">
        <v>668.79999999999563</v>
      </c>
      <c r="W58">
        <v>6137.4000000000005</v>
      </c>
      <c r="X58">
        <v>668.80000000000007</v>
      </c>
      <c r="AD58">
        <v>53086.6</v>
      </c>
      <c r="AE58">
        <v>2.1879909431005187</v>
      </c>
      <c r="AK58">
        <v>53086.6</v>
      </c>
      <c r="AL58">
        <v>2.1879909431005187</v>
      </c>
    </row>
    <row r="59" spans="2:38" x14ac:dyDescent="0.25">
      <c r="B59">
        <v>92309</v>
      </c>
      <c r="C59">
        <v>37530</v>
      </c>
      <c r="D59">
        <v>109133</v>
      </c>
      <c r="E59">
        <v>88824</v>
      </c>
      <c r="F59">
        <v>109767</v>
      </c>
      <c r="H59">
        <v>137027</v>
      </c>
      <c r="J59">
        <f t="shared" si="6"/>
        <v>87512.6</v>
      </c>
      <c r="K59">
        <f t="shared" si="7"/>
        <v>1.565797382319803</v>
      </c>
      <c r="L59">
        <f t="shared" si="8"/>
        <v>109767</v>
      </c>
      <c r="M59">
        <f t="shared" si="9"/>
        <v>37530</v>
      </c>
      <c r="N59">
        <f t="shared" si="10"/>
        <v>87512.6</v>
      </c>
      <c r="O59">
        <f t="shared" si="11"/>
        <v>72237</v>
      </c>
      <c r="Q59">
        <v>7016</v>
      </c>
      <c r="R59">
        <v>0</v>
      </c>
      <c r="T59">
        <v>-5524.5999999999913</v>
      </c>
      <c r="U59">
        <v>-440.79999999998836</v>
      </c>
      <c r="W59">
        <v>9825</v>
      </c>
      <c r="X59">
        <v>1172.7999999999997</v>
      </c>
      <c r="AB59">
        <v>87512.6</v>
      </c>
      <c r="AC59">
        <v>1.565797382319803</v>
      </c>
      <c r="AK59">
        <v>87512.6</v>
      </c>
      <c r="AL59">
        <v>1.565797382319803</v>
      </c>
    </row>
    <row r="60" spans="2:38" x14ac:dyDescent="0.25">
      <c r="B60">
        <v>94740</v>
      </c>
      <c r="C60">
        <v>39009</v>
      </c>
      <c r="D60">
        <v>35565</v>
      </c>
      <c r="E60">
        <v>109287</v>
      </c>
      <c r="F60">
        <v>114715</v>
      </c>
      <c r="H60">
        <v>131934</v>
      </c>
      <c r="J60">
        <f t="shared" si="6"/>
        <v>78663.199999999997</v>
      </c>
      <c r="K60">
        <f t="shared" si="7"/>
        <v>1.6772010291978969</v>
      </c>
      <c r="L60">
        <f t="shared" si="8"/>
        <v>114715</v>
      </c>
      <c r="M60">
        <f t="shared" si="9"/>
        <v>35565</v>
      </c>
      <c r="N60">
        <f t="shared" si="10"/>
        <v>78663.199999999997</v>
      </c>
      <c r="O60">
        <f t="shared" si="11"/>
        <v>79150</v>
      </c>
      <c r="Q60">
        <v>9180</v>
      </c>
      <c r="R60">
        <v>0</v>
      </c>
      <c r="T60">
        <v>-3181</v>
      </c>
      <c r="U60">
        <v>904.59999999999127</v>
      </c>
      <c r="W60">
        <v>9149</v>
      </c>
      <c r="X60">
        <v>1060.2</v>
      </c>
      <c r="AB60">
        <v>78663.199999999997</v>
      </c>
      <c r="AC60">
        <v>1.6772010291978969</v>
      </c>
      <c r="AK60">
        <v>78663.199999999997</v>
      </c>
      <c r="AL60">
        <v>1.6772010291978969</v>
      </c>
    </row>
    <row r="61" spans="2:38" x14ac:dyDescent="0.25">
      <c r="B61">
        <v>79761</v>
      </c>
      <c r="C61">
        <v>76387</v>
      </c>
      <c r="D61">
        <v>62836</v>
      </c>
      <c r="E61">
        <v>120141</v>
      </c>
      <c r="F61">
        <v>22496</v>
      </c>
      <c r="H61">
        <v>128102</v>
      </c>
      <c r="J61">
        <f t="shared" si="6"/>
        <v>72324.2</v>
      </c>
      <c r="K61">
        <f t="shared" si="7"/>
        <v>1.7712190387173312</v>
      </c>
      <c r="L61">
        <f t="shared" si="8"/>
        <v>120141</v>
      </c>
      <c r="M61">
        <f t="shared" si="9"/>
        <v>22496</v>
      </c>
      <c r="N61">
        <f t="shared" si="10"/>
        <v>72324.2</v>
      </c>
      <c r="O61">
        <f t="shared" si="11"/>
        <v>97645</v>
      </c>
      <c r="Q61">
        <v>-1540</v>
      </c>
      <c r="R61">
        <v>289</v>
      </c>
      <c r="T61">
        <v>-24.400000000008731</v>
      </c>
      <c r="U61">
        <v>555.39999999999418</v>
      </c>
      <c r="W61">
        <v>7092</v>
      </c>
      <c r="X61">
        <v>667.4</v>
      </c>
      <c r="AF61">
        <v>72324.2</v>
      </c>
      <c r="AG61">
        <v>1.7712190387173312</v>
      </c>
      <c r="AK61">
        <v>72324.2</v>
      </c>
      <c r="AL61">
        <v>1.7712190387173312</v>
      </c>
    </row>
    <row r="62" spans="2:38" x14ac:dyDescent="0.25">
      <c r="B62">
        <v>3799</v>
      </c>
      <c r="C62">
        <v>108426</v>
      </c>
      <c r="D62">
        <v>20502</v>
      </c>
      <c r="E62">
        <v>42388</v>
      </c>
      <c r="F62">
        <v>13518</v>
      </c>
      <c r="H62">
        <v>95599</v>
      </c>
      <c r="J62">
        <f t="shared" si="6"/>
        <v>37726.6</v>
      </c>
      <c r="K62">
        <f t="shared" si="7"/>
        <v>2.533994582072066</v>
      </c>
      <c r="L62">
        <f t="shared" si="8"/>
        <v>108426</v>
      </c>
      <c r="M62">
        <f t="shared" si="9"/>
        <v>3799</v>
      </c>
      <c r="N62">
        <f t="shared" si="10"/>
        <v>37726.6</v>
      </c>
      <c r="O62">
        <f t="shared" si="11"/>
        <v>104627</v>
      </c>
      <c r="Q62">
        <v>151</v>
      </c>
      <c r="R62">
        <v>397</v>
      </c>
      <c r="T62">
        <v>1417</v>
      </c>
      <c r="U62">
        <v>396.19999999999709</v>
      </c>
      <c r="W62">
        <v>11143.8</v>
      </c>
      <c r="X62">
        <v>2025.8</v>
      </c>
      <c r="AD62">
        <v>37726.6</v>
      </c>
      <c r="AE62">
        <v>2.533994582072066</v>
      </c>
      <c r="AK62">
        <v>37726.6</v>
      </c>
      <c r="AL62">
        <v>2.533994582072066</v>
      </c>
    </row>
    <row r="63" spans="2:38" x14ac:dyDescent="0.25">
      <c r="B63">
        <v>62595</v>
      </c>
      <c r="C63">
        <v>40237</v>
      </c>
      <c r="D63">
        <v>91815</v>
      </c>
      <c r="E63">
        <v>13453</v>
      </c>
      <c r="F63">
        <v>110744</v>
      </c>
      <c r="H63">
        <v>85083</v>
      </c>
      <c r="J63">
        <f t="shared" si="6"/>
        <v>63768.800000000003</v>
      </c>
      <c r="K63">
        <f t="shared" si="7"/>
        <v>1.3342418235877105</v>
      </c>
      <c r="L63">
        <f t="shared" si="8"/>
        <v>110744</v>
      </c>
      <c r="M63">
        <f t="shared" si="9"/>
        <v>13453</v>
      </c>
      <c r="N63">
        <f t="shared" si="10"/>
        <v>63768.800000000003</v>
      </c>
      <c r="O63">
        <f t="shared" si="11"/>
        <v>97291</v>
      </c>
      <c r="Q63">
        <v>5994</v>
      </c>
      <c r="R63">
        <v>458</v>
      </c>
      <c r="T63">
        <v>891.20000000000437</v>
      </c>
      <c r="U63">
        <v>-21.19999999999709</v>
      </c>
      <c r="W63">
        <v>9562</v>
      </c>
      <c r="X63">
        <v>1822.4</v>
      </c>
      <c r="AB63">
        <v>63768.800000000003</v>
      </c>
      <c r="AC63">
        <v>1.3342418235877105</v>
      </c>
      <c r="AI63">
        <v>63768.800000000003</v>
      </c>
      <c r="AJ63">
        <v>1.3342418235877105</v>
      </c>
    </row>
    <row r="64" spans="2:38" x14ac:dyDescent="0.25">
      <c r="B64">
        <v>106644</v>
      </c>
      <c r="C64">
        <v>19647</v>
      </c>
      <c r="D64">
        <v>81762</v>
      </c>
      <c r="E64">
        <v>94239</v>
      </c>
      <c r="F64">
        <v>107530</v>
      </c>
      <c r="H64">
        <v>110821</v>
      </c>
      <c r="J64">
        <f t="shared" si="6"/>
        <v>81964.399999999994</v>
      </c>
      <c r="K64">
        <f t="shared" si="7"/>
        <v>1.3520626027885279</v>
      </c>
      <c r="L64">
        <f t="shared" si="8"/>
        <v>107530</v>
      </c>
      <c r="M64">
        <f t="shared" si="9"/>
        <v>19647</v>
      </c>
      <c r="N64">
        <f t="shared" si="10"/>
        <v>81964.399999999994</v>
      </c>
      <c r="O64">
        <f t="shared" si="11"/>
        <v>87883</v>
      </c>
      <c r="Q64">
        <v>-21158</v>
      </c>
      <c r="R64">
        <v>-800</v>
      </c>
      <c r="T64">
        <v>2949.1999999999971</v>
      </c>
      <c r="U64">
        <v>590.79999999998836</v>
      </c>
      <c r="W64">
        <v>6947.6</v>
      </c>
      <c r="X64">
        <v>1356.8</v>
      </c>
      <c r="AF64">
        <v>81964.399999999994</v>
      </c>
      <c r="AG64">
        <v>1.3520626027885279</v>
      </c>
      <c r="AI64">
        <v>81964.399999999994</v>
      </c>
      <c r="AJ64">
        <v>1.3520626027885279</v>
      </c>
    </row>
    <row r="65" spans="2:38" x14ac:dyDescent="0.25">
      <c r="B65">
        <v>116670</v>
      </c>
      <c r="C65">
        <v>81778</v>
      </c>
      <c r="D65">
        <v>31780</v>
      </c>
      <c r="E65">
        <v>68683</v>
      </c>
      <c r="F65">
        <v>63469</v>
      </c>
      <c r="H65">
        <v>126560</v>
      </c>
      <c r="J65">
        <f t="shared" si="6"/>
        <v>72476</v>
      </c>
      <c r="K65">
        <f t="shared" si="7"/>
        <v>1.7462332358297918</v>
      </c>
      <c r="L65">
        <f t="shared" si="8"/>
        <v>116670</v>
      </c>
      <c r="M65">
        <f t="shared" si="9"/>
        <v>31780</v>
      </c>
      <c r="N65">
        <f t="shared" si="10"/>
        <v>72476</v>
      </c>
      <c r="O65">
        <f t="shared" si="11"/>
        <v>84890</v>
      </c>
      <c r="Q65">
        <v>-4804</v>
      </c>
      <c r="R65">
        <v>-667</v>
      </c>
      <c r="T65">
        <v>1997</v>
      </c>
      <c r="U65">
        <v>-678.60000000000582</v>
      </c>
      <c r="W65">
        <v>6208.6</v>
      </c>
      <c r="X65">
        <v>711.8</v>
      </c>
      <c r="AF65">
        <v>72476</v>
      </c>
      <c r="AG65">
        <v>1.7462332358297918</v>
      </c>
      <c r="AK65">
        <v>72476</v>
      </c>
      <c r="AL65">
        <v>1.7462332358297918</v>
      </c>
    </row>
    <row r="66" spans="2:38" x14ac:dyDescent="0.25">
      <c r="B66">
        <v>18956</v>
      </c>
      <c r="C66">
        <v>94243</v>
      </c>
      <c r="D66">
        <v>64035</v>
      </c>
      <c r="E66">
        <v>39838</v>
      </c>
      <c r="F66">
        <v>31460</v>
      </c>
      <c r="H66">
        <v>92339</v>
      </c>
      <c r="J66">
        <f t="shared" ref="J66:J101" si="12">AVERAGE(B66:F66)</f>
        <v>49706.400000000001</v>
      </c>
      <c r="K66">
        <f t="shared" ref="K66:K97" si="13">H66/J66</f>
        <v>1.8576883459675213</v>
      </c>
      <c r="L66">
        <f t="shared" ref="L66:L101" si="14">MAX(B66:F66)</f>
        <v>94243</v>
      </c>
      <c r="M66">
        <f t="shared" ref="M66:M101" si="15">MIN(B66:F66)</f>
        <v>18956</v>
      </c>
      <c r="N66">
        <f t="shared" ref="N66:N101" si="16">AVERAGE(B66:F66)</f>
        <v>49706.400000000001</v>
      </c>
      <c r="O66">
        <f t="shared" ref="O66:O101" si="17">L66-M66</f>
        <v>75287</v>
      </c>
      <c r="Q66">
        <v>7346</v>
      </c>
      <c r="R66">
        <v>736</v>
      </c>
      <c r="T66">
        <v>531</v>
      </c>
      <c r="U66">
        <v>-554.79999999999563</v>
      </c>
      <c r="W66">
        <v>5159.3999999999996</v>
      </c>
      <c r="X66">
        <v>582</v>
      </c>
      <c r="AD66">
        <v>49706.400000000001</v>
      </c>
      <c r="AE66">
        <v>1.8576883459675213</v>
      </c>
      <c r="AK66">
        <v>49706.400000000001</v>
      </c>
      <c r="AL66">
        <v>1.8576883459675213</v>
      </c>
    </row>
    <row r="67" spans="2:38" x14ac:dyDescent="0.25">
      <c r="B67">
        <v>38896</v>
      </c>
      <c r="C67">
        <v>112022</v>
      </c>
      <c r="D67">
        <v>26577</v>
      </c>
      <c r="E67">
        <v>10390</v>
      </c>
      <c r="F67">
        <v>24074</v>
      </c>
      <c r="H67">
        <v>81987</v>
      </c>
      <c r="J67">
        <f t="shared" si="12"/>
        <v>42391.8</v>
      </c>
      <c r="K67">
        <f t="shared" si="13"/>
        <v>1.9340296944220343</v>
      </c>
      <c r="L67">
        <f t="shared" si="14"/>
        <v>112022</v>
      </c>
      <c r="M67">
        <f t="shared" si="15"/>
        <v>10390</v>
      </c>
      <c r="N67">
        <f t="shared" si="16"/>
        <v>42391.8</v>
      </c>
      <c r="O67">
        <f t="shared" si="17"/>
        <v>101632</v>
      </c>
      <c r="Q67">
        <v>6219</v>
      </c>
      <c r="R67">
        <v>0</v>
      </c>
      <c r="T67">
        <v>-1273.1999999999971</v>
      </c>
      <c r="U67">
        <v>-1639.5999999999985</v>
      </c>
      <c r="W67">
        <v>8558.4</v>
      </c>
      <c r="X67">
        <v>2543.6</v>
      </c>
      <c r="AD67">
        <v>42391.8</v>
      </c>
      <c r="AE67">
        <v>1.9340296944220343</v>
      </c>
      <c r="AK67">
        <v>42391.8</v>
      </c>
      <c r="AL67">
        <v>1.9340296944220343</v>
      </c>
    </row>
    <row r="68" spans="2:38" x14ac:dyDescent="0.25">
      <c r="B68">
        <v>85129</v>
      </c>
      <c r="C68">
        <v>95028</v>
      </c>
      <c r="D68">
        <v>51722</v>
      </c>
      <c r="E68">
        <v>30313</v>
      </c>
      <c r="F68">
        <v>28048</v>
      </c>
      <c r="H68">
        <v>96288</v>
      </c>
      <c r="J68">
        <f t="shared" si="12"/>
        <v>58048</v>
      </c>
      <c r="K68">
        <f t="shared" si="13"/>
        <v>1.6587651598676958</v>
      </c>
      <c r="L68">
        <f t="shared" si="14"/>
        <v>95028</v>
      </c>
      <c r="M68">
        <f t="shared" si="15"/>
        <v>28048</v>
      </c>
      <c r="N68">
        <f t="shared" si="16"/>
        <v>58048</v>
      </c>
      <c r="O68">
        <f t="shared" si="17"/>
        <v>66980</v>
      </c>
      <c r="Q68">
        <v>-3588</v>
      </c>
      <c r="R68">
        <v>533</v>
      </c>
      <c r="T68">
        <v>-303.19999999999709</v>
      </c>
      <c r="U68">
        <v>670.19999999999709</v>
      </c>
      <c r="W68">
        <v>7759.5999999999995</v>
      </c>
      <c r="X68">
        <v>1375.3999999999999</v>
      </c>
      <c r="AD68">
        <v>58048</v>
      </c>
      <c r="AE68">
        <v>1.6587651598676958</v>
      </c>
      <c r="AI68">
        <v>58048</v>
      </c>
      <c r="AJ68">
        <v>1.6587651598676958</v>
      </c>
    </row>
    <row r="69" spans="2:38" x14ac:dyDescent="0.25">
      <c r="B69">
        <v>97015</v>
      </c>
      <c r="C69">
        <v>70963</v>
      </c>
      <c r="D69">
        <v>114958</v>
      </c>
      <c r="E69">
        <v>67538</v>
      </c>
      <c r="F69">
        <v>23272</v>
      </c>
      <c r="H69">
        <v>95160</v>
      </c>
      <c r="J69">
        <f t="shared" si="12"/>
        <v>74749.2</v>
      </c>
      <c r="K69">
        <f t="shared" si="13"/>
        <v>1.2730571029522724</v>
      </c>
      <c r="L69">
        <f t="shared" si="14"/>
        <v>114958</v>
      </c>
      <c r="M69">
        <f t="shared" si="15"/>
        <v>23272</v>
      </c>
      <c r="N69">
        <f t="shared" si="16"/>
        <v>74749.2</v>
      </c>
      <c r="O69">
        <f t="shared" si="17"/>
        <v>91686</v>
      </c>
      <c r="Q69">
        <v>2664</v>
      </c>
      <c r="R69">
        <v>-184</v>
      </c>
      <c r="T69">
        <v>-1756.8000000000029</v>
      </c>
      <c r="U69">
        <v>-606.40000000000873</v>
      </c>
      <c r="W69">
        <v>6759.2</v>
      </c>
      <c r="X69">
        <v>2564.3999999999996</v>
      </c>
      <c r="AB69">
        <v>74749.2</v>
      </c>
      <c r="AC69">
        <v>1.2730571029522724</v>
      </c>
      <c r="AI69">
        <v>74749.2</v>
      </c>
      <c r="AJ69">
        <v>1.2730571029522724</v>
      </c>
    </row>
    <row r="70" spans="2:38" x14ac:dyDescent="0.25">
      <c r="B70">
        <v>97449</v>
      </c>
      <c r="C70">
        <v>77465</v>
      </c>
      <c r="D70">
        <v>112399</v>
      </c>
      <c r="E70">
        <v>42278</v>
      </c>
      <c r="F70">
        <v>6641</v>
      </c>
      <c r="H70">
        <v>110960</v>
      </c>
      <c r="J70">
        <f t="shared" si="12"/>
        <v>67246.399999999994</v>
      </c>
      <c r="K70">
        <f t="shared" si="13"/>
        <v>1.6500511551547743</v>
      </c>
      <c r="L70">
        <f t="shared" si="14"/>
        <v>112399</v>
      </c>
      <c r="M70">
        <f t="shared" si="15"/>
        <v>6641</v>
      </c>
      <c r="N70">
        <f t="shared" si="16"/>
        <v>67246.399999999994</v>
      </c>
      <c r="O70">
        <f t="shared" si="17"/>
        <v>105758</v>
      </c>
      <c r="Q70">
        <v>506</v>
      </c>
      <c r="R70">
        <v>-4</v>
      </c>
      <c r="T70">
        <v>-403.60000000000582</v>
      </c>
      <c r="U70">
        <v>1810.1999999999971</v>
      </c>
      <c r="W70">
        <v>5018</v>
      </c>
      <c r="X70">
        <v>1810.6</v>
      </c>
      <c r="AF70">
        <v>67246.399999999994</v>
      </c>
      <c r="AG70">
        <v>1.6500511551547743</v>
      </c>
      <c r="AK70">
        <v>67246.399999999994</v>
      </c>
      <c r="AL70">
        <v>1.6500511551547743</v>
      </c>
    </row>
    <row r="71" spans="2:38" x14ac:dyDescent="0.25">
      <c r="B71">
        <v>6484</v>
      </c>
      <c r="C71">
        <v>76323</v>
      </c>
      <c r="D71">
        <v>66625</v>
      </c>
      <c r="E71">
        <v>36156</v>
      </c>
      <c r="F71">
        <v>26785</v>
      </c>
      <c r="H71">
        <v>59390</v>
      </c>
      <c r="J71">
        <f t="shared" si="12"/>
        <v>42474.6</v>
      </c>
      <c r="K71">
        <f t="shared" si="13"/>
        <v>1.398247423165845</v>
      </c>
      <c r="L71">
        <f t="shared" si="14"/>
        <v>76323</v>
      </c>
      <c r="M71">
        <f t="shared" si="15"/>
        <v>6484</v>
      </c>
      <c r="N71">
        <f t="shared" si="16"/>
        <v>42474.6</v>
      </c>
      <c r="O71">
        <f t="shared" si="17"/>
        <v>69839</v>
      </c>
      <c r="Q71">
        <v>3179</v>
      </c>
      <c r="R71">
        <v>-812</v>
      </c>
      <c r="T71">
        <v>-280.20000000000437</v>
      </c>
      <c r="U71">
        <v>1073.7999999999956</v>
      </c>
      <c r="W71">
        <v>5593.4</v>
      </c>
      <c r="X71">
        <v>1095.4000000000001</v>
      </c>
      <c r="Z71">
        <v>42474.6</v>
      </c>
      <c r="AA71">
        <v>1.398247423165845</v>
      </c>
      <c r="AI71">
        <v>42474.6</v>
      </c>
      <c r="AJ71">
        <v>1.398247423165845</v>
      </c>
    </row>
    <row r="72" spans="2:38" x14ac:dyDescent="0.25">
      <c r="B72">
        <v>35217</v>
      </c>
      <c r="C72">
        <v>21029</v>
      </c>
      <c r="D72">
        <v>69308</v>
      </c>
      <c r="E72">
        <v>60117</v>
      </c>
      <c r="F72">
        <v>66598</v>
      </c>
      <c r="H72">
        <v>102139</v>
      </c>
      <c r="J72">
        <f t="shared" si="12"/>
        <v>50453.8</v>
      </c>
      <c r="K72">
        <f t="shared" si="13"/>
        <v>2.0244064867264706</v>
      </c>
      <c r="L72">
        <f t="shared" si="14"/>
        <v>69308</v>
      </c>
      <c r="M72">
        <f t="shared" si="15"/>
        <v>21029</v>
      </c>
      <c r="N72">
        <f t="shared" si="16"/>
        <v>50453.8</v>
      </c>
      <c r="O72">
        <f t="shared" si="17"/>
        <v>48279</v>
      </c>
      <c r="Q72">
        <v>-2288</v>
      </c>
      <c r="R72">
        <v>95</v>
      </c>
      <c r="T72">
        <v>-3297.1999999999971</v>
      </c>
      <c r="U72">
        <v>-284.19999999999709</v>
      </c>
      <c r="W72">
        <v>5745.2</v>
      </c>
      <c r="X72">
        <v>1091.3999999999999</v>
      </c>
      <c r="AD72">
        <v>50453.8</v>
      </c>
      <c r="AE72">
        <v>2.0244064867264706</v>
      </c>
      <c r="AK72">
        <v>50453.8</v>
      </c>
      <c r="AL72">
        <v>2.0244064867264706</v>
      </c>
    </row>
    <row r="73" spans="2:38" x14ac:dyDescent="0.25">
      <c r="B73">
        <v>76148</v>
      </c>
      <c r="C73">
        <v>75494</v>
      </c>
      <c r="D73">
        <v>98636</v>
      </c>
      <c r="E73">
        <v>108866</v>
      </c>
      <c r="F73">
        <v>57927</v>
      </c>
      <c r="H73">
        <v>123581</v>
      </c>
      <c r="J73">
        <f t="shared" si="12"/>
        <v>83414.2</v>
      </c>
      <c r="K73">
        <f t="shared" si="13"/>
        <v>1.4815343190967485</v>
      </c>
      <c r="L73">
        <f t="shared" si="14"/>
        <v>108866</v>
      </c>
      <c r="M73">
        <f t="shared" si="15"/>
        <v>57927</v>
      </c>
      <c r="N73">
        <f t="shared" si="16"/>
        <v>83414.2</v>
      </c>
      <c r="O73">
        <f t="shared" si="17"/>
        <v>50939</v>
      </c>
      <c r="Q73">
        <v>12020</v>
      </c>
      <c r="R73">
        <v>-2215</v>
      </c>
      <c r="T73">
        <v>-5859.1999999999971</v>
      </c>
      <c r="U73">
        <v>-1232.1999999999971</v>
      </c>
      <c r="W73">
        <v>9406</v>
      </c>
      <c r="X73">
        <v>1259.8</v>
      </c>
      <c r="AB73">
        <v>83414.2</v>
      </c>
      <c r="AC73">
        <v>1.4815343190967485</v>
      </c>
      <c r="AK73">
        <v>83414.2</v>
      </c>
      <c r="AL73">
        <v>1.4815343190967485</v>
      </c>
    </row>
    <row r="74" spans="2:38" x14ac:dyDescent="0.25">
      <c r="B74">
        <v>53542</v>
      </c>
      <c r="C74">
        <v>38550</v>
      </c>
      <c r="D74">
        <v>59234</v>
      </c>
      <c r="E74">
        <v>38435</v>
      </c>
      <c r="F74">
        <v>103037</v>
      </c>
      <c r="H74">
        <v>76554</v>
      </c>
      <c r="J74">
        <f t="shared" si="12"/>
        <v>58559.6</v>
      </c>
      <c r="K74">
        <f t="shared" si="13"/>
        <v>1.3072835196961727</v>
      </c>
      <c r="L74">
        <f t="shared" si="14"/>
        <v>103037</v>
      </c>
      <c r="M74">
        <f t="shared" si="15"/>
        <v>38435</v>
      </c>
      <c r="N74">
        <f t="shared" si="16"/>
        <v>58559.6</v>
      </c>
      <c r="O74">
        <f t="shared" si="17"/>
        <v>64602</v>
      </c>
      <c r="Q74">
        <v>5829</v>
      </c>
      <c r="R74">
        <v>362</v>
      </c>
      <c r="T74">
        <v>-4490.2000000000044</v>
      </c>
      <c r="U74">
        <v>-50.400000000001455</v>
      </c>
      <c r="W74">
        <v>8833.4000000000015</v>
      </c>
      <c r="X74">
        <v>740</v>
      </c>
      <c r="AB74">
        <v>58559.6</v>
      </c>
      <c r="AC74">
        <v>1.3072835196961727</v>
      </c>
      <c r="AI74">
        <v>58559.6</v>
      </c>
      <c r="AJ74">
        <v>1.3072835196961727</v>
      </c>
    </row>
    <row r="75" spans="2:38" x14ac:dyDescent="0.25">
      <c r="B75">
        <v>40061</v>
      </c>
      <c r="C75">
        <v>104957</v>
      </c>
      <c r="D75">
        <v>110528</v>
      </c>
      <c r="E75">
        <v>85444</v>
      </c>
      <c r="F75">
        <v>97084</v>
      </c>
      <c r="H75">
        <v>129385</v>
      </c>
      <c r="J75">
        <f t="shared" si="12"/>
        <v>87614.8</v>
      </c>
      <c r="K75">
        <f t="shared" si="13"/>
        <v>1.4767482206202605</v>
      </c>
      <c r="L75">
        <f t="shared" si="14"/>
        <v>110528</v>
      </c>
      <c r="M75">
        <f t="shared" si="15"/>
        <v>40061</v>
      </c>
      <c r="N75">
        <f t="shared" si="16"/>
        <v>87614.8</v>
      </c>
      <c r="O75">
        <f t="shared" si="17"/>
        <v>70467</v>
      </c>
      <c r="Q75">
        <v>-10712</v>
      </c>
      <c r="R75">
        <v>-357</v>
      </c>
      <c r="T75">
        <v>-1289.5999999999913</v>
      </c>
      <c r="U75">
        <v>-485</v>
      </c>
      <c r="W75">
        <v>7078.7999999999993</v>
      </c>
      <c r="X75">
        <v>857</v>
      </c>
      <c r="AB75">
        <v>87614.8</v>
      </c>
      <c r="AC75">
        <v>1.4767482206202605</v>
      </c>
      <c r="AI75">
        <v>87614.8</v>
      </c>
      <c r="AJ75">
        <v>1.4767482206202605</v>
      </c>
    </row>
    <row r="76" spans="2:38" x14ac:dyDescent="0.25">
      <c r="B76">
        <v>114743</v>
      </c>
      <c r="C76">
        <v>96404</v>
      </c>
      <c r="D76">
        <v>46923</v>
      </c>
      <c r="E76">
        <v>29898</v>
      </c>
      <c r="F76">
        <v>38411</v>
      </c>
      <c r="H76">
        <v>121407</v>
      </c>
      <c r="J76">
        <f t="shared" si="12"/>
        <v>65275.8</v>
      </c>
      <c r="K76">
        <f t="shared" si="13"/>
        <v>1.8599082661568298</v>
      </c>
      <c r="L76">
        <f t="shared" si="14"/>
        <v>114743</v>
      </c>
      <c r="M76">
        <f t="shared" si="15"/>
        <v>29898</v>
      </c>
      <c r="N76">
        <f t="shared" si="16"/>
        <v>65275.8</v>
      </c>
      <c r="O76">
        <f t="shared" si="17"/>
        <v>84845</v>
      </c>
      <c r="Q76">
        <v>-6390</v>
      </c>
      <c r="R76">
        <v>2</v>
      </c>
      <c r="T76">
        <v>-2374.1999999999971</v>
      </c>
      <c r="U76">
        <v>-597</v>
      </c>
      <c r="W76">
        <v>9525.7999999999993</v>
      </c>
      <c r="X76">
        <v>928.2</v>
      </c>
      <c r="AF76">
        <v>65275.8</v>
      </c>
      <c r="AG76">
        <v>1.8599082661568298</v>
      </c>
      <c r="AK76">
        <v>65275.8</v>
      </c>
      <c r="AL76">
        <v>1.8599082661568298</v>
      </c>
    </row>
    <row r="77" spans="2:38" x14ac:dyDescent="0.25">
      <c r="B77">
        <v>58911</v>
      </c>
      <c r="C77">
        <v>112278</v>
      </c>
      <c r="D77">
        <v>67655</v>
      </c>
      <c r="E77">
        <v>92421</v>
      </c>
      <c r="F77">
        <v>59159</v>
      </c>
      <c r="H77">
        <v>90793</v>
      </c>
      <c r="J77">
        <f t="shared" si="12"/>
        <v>78084.800000000003</v>
      </c>
      <c r="K77">
        <f t="shared" si="13"/>
        <v>1.1627487039731164</v>
      </c>
      <c r="L77">
        <f t="shared" si="14"/>
        <v>112278</v>
      </c>
      <c r="M77">
        <f t="shared" si="15"/>
        <v>58911</v>
      </c>
      <c r="N77">
        <f t="shared" si="16"/>
        <v>78084.800000000003</v>
      </c>
      <c r="O77">
        <f t="shared" si="17"/>
        <v>53367</v>
      </c>
      <c r="Q77">
        <v>1126</v>
      </c>
      <c r="R77">
        <v>143</v>
      </c>
      <c r="T77">
        <v>4580</v>
      </c>
      <c r="U77">
        <v>-815.39999999999418</v>
      </c>
      <c r="W77">
        <v>5848.4</v>
      </c>
      <c r="X77">
        <v>922.19999999999993</v>
      </c>
      <c r="AB77">
        <v>78084.800000000003</v>
      </c>
      <c r="AC77">
        <v>1.1627487039731164</v>
      </c>
      <c r="AI77">
        <v>78084.800000000003</v>
      </c>
      <c r="AJ77">
        <v>1.1627487039731164</v>
      </c>
    </row>
    <row r="78" spans="2:38" x14ac:dyDescent="0.25">
      <c r="B78">
        <v>13016</v>
      </c>
      <c r="C78">
        <v>20584</v>
      </c>
      <c r="D78">
        <v>22272</v>
      </c>
      <c r="E78">
        <v>6736</v>
      </c>
      <c r="F78">
        <v>40742</v>
      </c>
      <c r="H78">
        <v>49854</v>
      </c>
      <c r="J78">
        <f t="shared" si="12"/>
        <v>20670</v>
      </c>
      <c r="K78">
        <f t="shared" si="13"/>
        <v>2.4119013062409289</v>
      </c>
      <c r="L78">
        <f t="shared" si="14"/>
        <v>40742</v>
      </c>
      <c r="M78">
        <f t="shared" si="15"/>
        <v>6736</v>
      </c>
      <c r="N78">
        <f t="shared" si="16"/>
        <v>20670</v>
      </c>
      <c r="O78">
        <f t="shared" si="17"/>
        <v>34006</v>
      </c>
      <c r="Q78">
        <v>2007</v>
      </c>
      <c r="R78">
        <v>2227</v>
      </c>
      <c r="T78">
        <v>3966.5999999999985</v>
      </c>
      <c r="U78">
        <v>1618.7999999999993</v>
      </c>
      <c r="W78">
        <v>11552.2</v>
      </c>
      <c r="X78">
        <v>1982</v>
      </c>
      <c r="AD78">
        <v>20670</v>
      </c>
      <c r="AE78">
        <v>2.4119013062409289</v>
      </c>
      <c r="AK78">
        <v>20670</v>
      </c>
      <c r="AL78">
        <v>2.4119013062409289</v>
      </c>
    </row>
    <row r="79" spans="2:38" x14ac:dyDescent="0.25">
      <c r="B79">
        <v>104600</v>
      </c>
      <c r="C79">
        <v>101055</v>
      </c>
      <c r="D79">
        <v>21369</v>
      </c>
      <c r="E79">
        <v>95240</v>
      </c>
      <c r="F79">
        <v>17594</v>
      </c>
      <c r="H79">
        <v>80013</v>
      </c>
      <c r="J79">
        <f t="shared" si="12"/>
        <v>67971.600000000006</v>
      </c>
      <c r="K79">
        <f t="shared" si="13"/>
        <v>1.1771533993609093</v>
      </c>
      <c r="L79">
        <f t="shared" si="14"/>
        <v>104600</v>
      </c>
      <c r="M79">
        <f t="shared" si="15"/>
        <v>17594</v>
      </c>
      <c r="N79">
        <f t="shared" si="16"/>
        <v>67971.600000000006</v>
      </c>
      <c r="O79">
        <f t="shared" si="17"/>
        <v>87006</v>
      </c>
      <c r="Q79">
        <v>-15312</v>
      </c>
      <c r="R79">
        <v>-3397</v>
      </c>
      <c r="T79">
        <v>3273.6000000000058</v>
      </c>
      <c r="U79">
        <v>934</v>
      </c>
      <c r="W79">
        <v>7730.8</v>
      </c>
      <c r="X79">
        <v>962</v>
      </c>
      <c r="AB79">
        <v>67971.600000000006</v>
      </c>
      <c r="AC79">
        <v>1.1771533993609093</v>
      </c>
      <c r="AI79">
        <v>67971.600000000006</v>
      </c>
      <c r="AJ79">
        <v>1.1771533993609093</v>
      </c>
    </row>
    <row r="80" spans="2:38" x14ac:dyDescent="0.25">
      <c r="B80">
        <v>69760</v>
      </c>
      <c r="C80">
        <v>76216</v>
      </c>
      <c r="D80">
        <v>57718</v>
      </c>
      <c r="E80">
        <v>13407</v>
      </c>
      <c r="F80">
        <v>104293</v>
      </c>
      <c r="H80">
        <v>111334</v>
      </c>
      <c r="J80">
        <f t="shared" si="12"/>
        <v>64278.8</v>
      </c>
      <c r="K80">
        <f t="shared" si="13"/>
        <v>1.7320485136623582</v>
      </c>
      <c r="L80">
        <f t="shared" si="14"/>
        <v>104293</v>
      </c>
      <c r="M80">
        <f t="shared" si="15"/>
        <v>13407</v>
      </c>
      <c r="N80">
        <f t="shared" si="16"/>
        <v>64278.8</v>
      </c>
      <c r="O80">
        <f t="shared" si="17"/>
        <v>90886</v>
      </c>
      <c r="Q80">
        <v>8629</v>
      </c>
      <c r="R80">
        <v>350</v>
      </c>
      <c r="T80">
        <v>1032.2000000000044</v>
      </c>
      <c r="U80">
        <v>-852.39999999999418</v>
      </c>
      <c r="W80">
        <v>8729.4</v>
      </c>
      <c r="X80">
        <v>2244.8000000000002</v>
      </c>
      <c r="AF80">
        <v>64278.8</v>
      </c>
      <c r="AG80">
        <v>1.7320485136623582</v>
      </c>
      <c r="AK80">
        <v>64278.8</v>
      </c>
      <c r="AL80">
        <v>1.7320485136623582</v>
      </c>
    </row>
    <row r="81" spans="2:38" x14ac:dyDescent="0.25">
      <c r="B81">
        <v>112303</v>
      </c>
      <c r="C81">
        <v>7786</v>
      </c>
      <c r="D81">
        <v>54006</v>
      </c>
      <c r="E81">
        <v>6750</v>
      </c>
      <c r="F81">
        <v>8938</v>
      </c>
      <c r="H81">
        <v>74198</v>
      </c>
      <c r="J81">
        <f t="shared" si="12"/>
        <v>37956.6</v>
      </c>
      <c r="K81">
        <f t="shared" si="13"/>
        <v>1.954811547925789</v>
      </c>
      <c r="L81">
        <f t="shared" si="14"/>
        <v>112303</v>
      </c>
      <c r="M81">
        <f t="shared" si="15"/>
        <v>6750</v>
      </c>
      <c r="N81">
        <f t="shared" si="16"/>
        <v>37956.6</v>
      </c>
      <c r="O81">
        <f t="shared" si="17"/>
        <v>105553</v>
      </c>
      <c r="Q81">
        <v>2120</v>
      </c>
      <c r="R81">
        <v>3336</v>
      </c>
      <c r="T81">
        <v>4968</v>
      </c>
      <c r="U81">
        <v>2948.5999999999985</v>
      </c>
      <c r="W81">
        <v>6540.7999999999993</v>
      </c>
      <c r="X81">
        <v>2958.2000000000003</v>
      </c>
      <c r="AD81">
        <v>37956.6</v>
      </c>
      <c r="AE81">
        <v>1.954811547925789</v>
      </c>
      <c r="AK81">
        <v>37956.6</v>
      </c>
      <c r="AL81">
        <v>1.954811547925789</v>
      </c>
    </row>
    <row r="82" spans="2:38" x14ac:dyDescent="0.25">
      <c r="B82">
        <v>26649</v>
      </c>
      <c r="C82">
        <v>96763</v>
      </c>
      <c r="D82">
        <v>52067</v>
      </c>
      <c r="E82">
        <v>116786</v>
      </c>
      <c r="F82">
        <v>9539</v>
      </c>
      <c r="H82">
        <v>84068</v>
      </c>
      <c r="J82">
        <f t="shared" si="12"/>
        <v>60360.800000000003</v>
      </c>
      <c r="K82">
        <f t="shared" si="13"/>
        <v>1.3927582139401731</v>
      </c>
      <c r="L82">
        <f t="shared" si="14"/>
        <v>116786</v>
      </c>
      <c r="M82">
        <f t="shared" si="15"/>
        <v>9539</v>
      </c>
      <c r="N82">
        <f t="shared" si="16"/>
        <v>60360.800000000003</v>
      </c>
      <c r="O82">
        <f t="shared" si="17"/>
        <v>107247</v>
      </c>
      <c r="Q82">
        <v>7316</v>
      </c>
      <c r="R82">
        <v>-4556</v>
      </c>
      <c r="T82">
        <v>4199</v>
      </c>
      <c r="U82">
        <v>-1202.7999999999956</v>
      </c>
      <c r="W82">
        <v>7108.6</v>
      </c>
      <c r="X82">
        <v>1278</v>
      </c>
      <c r="Z82">
        <v>60360.800000000003</v>
      </c>
      <c r="AA82">
        <v>1.3927582139401731</v>
      </c>
      <c r="AI82">
        <v>60360.800000000003</v>
      </c>
      <c r="AJ82">
        <v>1.3927582139401731</v>
      </c>
    </row>
    <row r="83" spans="2:38" x14ac:dyDescent="0.25">
      <c r="B83">
        <v>17073</v>
      </c>
      <c r="C83">
        <v>85566</v>
      </c>
      <c r="D83">
        <v>34959</v>
      </c>
      <c r="E83">
        <v>104987</v>
      </c>
      <c r="F83">
        <v>91035</v>
      </c>
      <c r="H83">
        <v>69204</v>
      </c>
      <c r="J83">
        <f t="shared" si="12"/>
        <v>66724</v>
      </c>
      <c r="K83">
        <f t="shared" si="13"/>
        <v>1.037168035489479</v>
      </c>
      <c r="L83">
        <f t="shared" si="14"/>
        <v>104987</v>
      </c>
      <c r="M83">
        <f t="shared" si="15"/>
        <v>17073</v>
      </c>
      <c r="N83">
        <f t="shared" si="16"/>
        <v>66724</v>
      </c>
      <c r="O83">
        <f t="shared" si="17"/>
        <v>87914</v>
      </c>
      <c r="Q83">
        <v>-1521</v>
      </c>
      <c r="R83">
        <v>-1837</v>
      </c>
      <c r="T83">
        <v>-2918.6000000000058</v>
      </c>
      <c r="U83">
        <v>-1420.8000000000029</v>
      </c>
      <c r="W83">
        <v>9255.8000000000011</v>
      </c>
      <c r="X83">
        <v>1420.8</v>
      </c>
      <c r="AB83">
        <v>66724</v>
      </c>
      <c r="AC83">
        <v>1.037168035489479</v>
      </c>
      <c r="AI83">
        <v>66724</v>
      </c>
      <c r="AJ83">
        <v>1.037168035489479</v>
      </c>
    </row>
    <row r="84" spans="2:38" x14ac:dyDescent="0.25">
      <c r="B84">
        <v>70975</v>
      </c>
      <c r="C84">
        <v>78840</v>
      </c>
      <c r="D84">
        <v>54062</v>
      </c>
      <c r="E84">
        <v>20359</v>
      </c>
      <c r="F84">
        <v>112701</v>
      </c>
      <c r="H84">
        <v>121926</v>
      </c>
      <c r="J84">
        <f t="shared" si="12"/>
        <v>67387.399999999994</v>
      </c>
      <c r="K84">
        <f t="shared" si="13"/>
        <v>1.8093293404998563</v>
      </c>
      <c r="L84">
        <f t="shared" si="14"/>
        <v>112701</v>
      </c>
      <c r="M84">
        <f t="shared" si="15"/>
        <v>20359</v>
      </c>
      <c r="N84">
        <f t="shared" si="16"/>
        <v>67387.399999999994</v>
      </c>
      <c r="O84">
        <f t="shared" si="17"/>
        <v>92342</v>
      </c>
      <c r="Q84">
        <v>14424</v>
      </c>
      <c r="R84">
        <v>171</v>
      </c>
      <c r="T84">
        <v>-7347.4000000000087</v>
      </c>
      <c r="U84">
        <v>-70.600000000005821</v>
      </c>
      <c r="W84">
        <v>8947.4</v>
      </c>
      <c r="X84">
        <v>90.2</v>
      </c>
      <c r="AB84">
        <v>67387.399999999994</v>
      </c>
      <c r="AC84">
        <v>1.8093293404998563</v>
      </c>
      <c r="AK84">
        <v>67387.399999999994</v>
      </c>
      <c r="AL84">
        <v>1.8093293404998563</v>
      </c>
    </row>
    <row r="85" spans="2:38" x14ac:dyDescent="0.25">
      <c r="B85">
        <v>10633</v>
      </c>
      <c r="C85">
        <v>108847</v>
      </c>
      <c r="D85">
        <v>44789</v>
      </c>
      <c r="E85">
        <v>113320</v>
      </c>
      <c r="F85">
        <v>69951</v>
      </c>
      <c r="H85">
        <v>135627</v>
      </c>
      <c r="J85">
        <f t="shared" si="12"/>
        <v>69508</v>
      </c>
      <c r="K85">
        <f t="shared" si="13"/>
        <v>1.9512430223859125</v>
      </c>
      <c r="L85">
        <f t="shared" si="14"/>
        <v>113320</v>
      </c>
      <c r="M85">
        <f t="shared" si="15"/>
        <v>10633</v>
      </c>
      <c r="N85">
        <f t="shared" si="16"/>
        <v>69508</v>
      </c>
      <c r="O85">
        <f t="shared" si="17"/>
        <v>102687</v>
      </c>
      <c r="Q85">
        <v>11766</v>
      </c>
      <c r="R85">
        <v>-29</v>
      </c>
      <c r="T85">
        <v>1612</v>
      </c>
      <c r="U85">
        <v>-1783.3999999999942</v>
      </c>
      <c r="W85">
        <v>7497.6</v>
      </c>
      <c r="X85">
        <v>1785.8</v>
      </c>
      <c r="AF85">
        <v>69508</v>
      </c>
      <c r="AG85">
        <v>1.9512430223859125</v>
      </c>
      <c r="AK85">
        <v>69508</v>
      </c>
      <c r="AL85">
        <v>1.9512430223859125</v>
      </c>
    </row>
    <row r="86" spans="2:38" x14ac:dyDescent="0.25">
      <c r="B86">
        <v>44563</v>
      </c>
      <c r="C86">
        <v>77495</v>
      </c>
      <c r="D86">
        <v>61583</v>
      </c>
      <c r="E86">
        <v>86879</v>
      </c>
      <c r="F86">
        <v>82222</v>
      </c>
      <c r="H86">
        <v>82474</v>
      </c>
      <c r="J86">
        <f t="shared" si="12"/>
        <v>70548.399999999994</v>
      </c>
      <c r="K86">
        <f t="shared" si="13"/>
        <v>1.1690413956943035</v>
      </c>
      <c r="L86">
        <f t="shared" si="14"/>
        <v>86879</v>
      </c>
      <c r="M86">
        <f t="shared" si="15"/>
        <v>44563</v>
      </c>
      <c r="N86">
        <f t="shared" si="16"/>
        <v>70548.399999999994</v>
      </c>
      <c r="O86">
        <f t="shared" si="17"/>
        <v>42316</v>
      </c>
      <c r="Q86">
        <v>-14327</v>
      </c>
      <c r="R86">
        <v>1231</v>
      </c>
      <c r="T86">
        <v>-1234.4000000000087</v>
      </c>
      <c r="U86">
        <v>-462.60000000000582</v>
      </c>
      <c r="W86">
        <v>6536.7999999999993</v>
      </c>
      <c r="X86">
        <v>496.20000000000005</v>
      </c>
      <c r="AB86">
        <v>70548.399999999994</v>
      </c>
      <c r="AC86">
        <v>1.1690413956943035</v>
      </c>
      <c r="AI86">
        <v>70548.399999999994</v>
      </c>
      <c r="AJ86">
        <v>1.1690413956943035</v>
      </c>
    </row>
    <row r="87" spans="2:38" x14ac:dyDescent="0.25">
      <c r="B87">
        <v>39843</v>
      </c>
      <c r="C87">
        <v>23814</v>
      </c>
      <c r="D87">
        <v>52657</v>
      </c>
      <c r="E87">
        <v>17016</v>
      </c>
      <c r="F87">
        <v>116147</v>
      </c>
      <c r="H87">
        <v>71775</v>
      </c>
      <c r="J87">
        <f t="shared" si="12"/>
        <v>49895.4</v>
      </c>
      <c r="K87">
        <f t="shared" si="13"/>
        <v>1.4385093615844347</v>
      </c>
      <c r="L87">
        <f t="shared" si="14"/>
        <v>116147</v>
      </c>
      <c r="M87">
        <f t="shared" si="15"/>
        <v>17016</v>
      </c>
      <c r="N87">
        <f t="shared" si="16"/>
        <v>49895.4</v>
      </c>
      <c r="O87">
        <f t="shared" si="17"/>
        <v>99131</v>
      </c>
      <c r="Q87">
        <v>1173</v>
      </c>
      <c r="R87">
        <v>-2038</v>
      </c>
      <c r="T87">
        <v>-4372.1999999999971</v>
      </c>
      <c r="U87">
        <v>-1339.1999999999971</v>
      </c>
      <c r="W87">
        <v>6739</v>
      </c>
      <c r="X87">
        <v>1339.2</v>
      </c>
      <c r="Z87">
        <v>49895.4</v>
      </c>
      <c r="AA87">
        <v>1.4385093615844347</v>
      </c>
      <c r="AI87">
        <v>49895.4</v>
      </c>
      <c r="AJ87">
        <v>1.4385093615844347</v>
      </c>
    </row>
    <row r="88" spans="2:38" x14ac:dyDescent="0.25">
      <c r="B88">
        <v>97287</v>
      </c>
      <c r="C88">
        <v>105385</v>
      </c>
      <c r="D88">
        <v>17177</v>
      </c>
      <c r="E88">
        <v>23800</v>
      </c>
      <c r="F88">
        <v>21204</v>
      </c>
      <c r="H88">
        <v>68833</v>
      </c>
      <c r="J88">
        <f t="shared" si="12"/>
        <v>52970.6</v>
      </c>
      <c r="K88">
        <f t="shared" si="13"/>
        <v>1.2994566797431029</v>
      </c>
      <c r="L88">
        <f t="shared" si="14"/>
        <v>105385</v>
      </c>
      <c r="M88">
        <f t="shared" si="15"/>
        <v>17177</v>
      </c>
      <c r="N88">
        <f t="shared" si="16"/>
        <v>52970.6</v>
      </c>
      <c r="O88">
        <f t="shared" si="17"/>
        <v>88208</v>
      </c>
      <c r="Q88">
        <v>-13085</v>
      </c>
      <c r="R88">
        <v>282</v>
      </c>
      <c r="T88">
        <v>6845.5999999999985</v>
      </c>
      <c r="U88">
        <v>1489.7999999999956</v>
      </c>
      <c r="W88">
        <v>9436.4</v>
      </c>
      <c r="X88">
        <v>2016.6</v>
      </c>
      <c r="AD88">
        <v>52970.6</v>
      </c>
      <c r="AE88">
        <v>1.2994566797431029</v>
      </c>
      <c r="AI88">
        <v>52970.6</v>
      </c>
      <c r="AJ88">
        <v>1.2994566797431029</v>
      </c>
    </row>
    <row r="89" spans="2:38" x14ac:dyDescent="0.25">
      <c r="B89">
        <v>61451</v>
      </c>
      <c r="C89">
        <v>16045</v>
      </c>
      <c r="D89">
        <v>24718</v>
      </c>
      <c r="E89">
        <v>110224</v>
      </c>
      <c r="F89">
        <v>21096</v>
      </c>
      <c r="H89">
        <v>88167</v>
      </c>
      <c r="J89">
        <f t="shared" si="12"/>
        <v>46706.8</v>
      </c>
      <c r="K89">
        <f t="shared" si="13"/>
        <v>1.8876694614060479</v>
      </c>
      <c r="L89">
        <f t="shared" si="14"/>
        <v>110224</v>
      </c>
      <c r="M89">
        <f t="shared" si="15"/>
        <v>16045</v>
      </c>
      <c r="N89">
        <f t="shared" si="16"/>
        <v>46706.8</v>
      </c>
      <c r="O89">
        <f t="shared" si="17"/>
        <v>94179</v>
      </c>
      <c r="Q89">
        <v>-9741</v>
      </c>
      <c r="R89">
        <v>-1646</v>
      </c>
      <c r="T89">
        <v>8183.2000000000044</v>
      </c>
      <c r="U89">
        <v>-360.19999999999709</v>
      </c>
      <c r="W89">
        <v>8183.2</v>
      </c>
      <c r="X89">
        <v>1272.5999999999999</v>
      </c>
      <c r="AD89">
        <v>46706.8</v>
      </c>
      <c r="AE89">
        <v>1.8876694614060479</v>
      </c>
      <c r="AK89">
        <v>46706.8</v>
      </c>
      <c r="AL89">
        <v>1.8876694614060479</v>
      </c>
    </row>
    <row r="90" spans="2:38" x14ac:dyDescent="0.25">
      <c r="B90">
        <v>109292</v>
      </c>
      <c r="C90">
        <v>37893</v>
      </c>
      <c r="D90">
        <v>111180</v>
      </c>
      <c r="E90">
        <v>108350</v>
      </c>
      <c r="F90">
        <v>41042</v>
      </c>
      <c r="H90">
        <v>87729</v>
      </c>
      <c r="J90">
        <f t="shared" si="12"/>
        <v>81551.399999999994</v>
      </c>
      <c r="K90">
        <f t="shared" si="13"/>
        <v>1.0757509987566125</v>
      </c>
      <c r="L90">
        <f t="shared" si="14"/>
        <v>111180</v>
      </c>
      <c r="M90">
        <f t="shared" si="15"/>
        <v>37893</v>
      </c>
      <c r="N90">
        <f t="shared" si="16"/>
        <v>81551.399999999994</v>
      </c>
      <c r="O90">
        <f t="shared" si="17"/>
        <v>73287</v>
      </c>
      <c r="Q90">
        <v>-3660</v>
      </c>
      <c r="R90">
        <v>-167</v>
      </c>
      <c r="T90">
        <v>-2728.2000000000116</v>
      </c>
      <c r="U90">
        <v>-1982.6000000000058</v>
      </c>
      <c r="W90">
        <v>9047.8000000000011</v>
      </c>
      <c r="X90">
        <v>1983</v>
      </c>
      <c r="AB90">
        <v>81551.399999999994</v>
      </c>
      <c r="AC90">
        <v>1.0757509987566125</v>
      </c>
      <c r="AI90">
        <v>81551.399999999994</v>
      </c>
      <c r="AJ90">
        <v>1.0757509987566125</v>
      </c>
    </row>
    <row r="91" spans="2:38" x14ac:dyDescent="0.25">
      <c r="B91">
        <v>50247</v>
      </c>
      <c r="C91">
        <v>54148</v>
      </c>
      <c r="D91">
        <v>33589</v>
      </c>
      <c r="E91">
        <v>94876</v>
      </c>
      <c r="F91">
        <v>116508</v>
      </c>
      <c r="H91">
        <v>86468</v>
      </c>
      <c r="J91">
        <f t="shared" si="12"/>
        <v>69873.600000000006</v>
      </c>
      <c r="K91">
        <f t="shared" si="13"/>
        <v>1.2374916992970162</v>
      </c>
      <c r="L91">
        <f t="shared" si="14"/>
        <v>116508</v>
      </c>
      <c r="M91">
        <f t="shared" si="15"/>
        <v>33589</v>
      </c>
      <c r="N91">
        <f t="shared" si="16"/>
        <v>69873.600000000006</v>
      </c>
      <c r="O91">
        <f t="shared" si="17"/>
        <v>82919</v>
      </c>
      <c r="Q91">
        <v>-7873</v>
      </c>
      <c r="R91">
        <v>-24</v>
      </c>
      <c r="T91">
        <v>-2130.5999999999913</v>
      </c>
      <c r="U91">
        <v>922</v>
      </c>
      <c r="W91">
        <v>9648.1999999999989</v>
      </c>
      <c r="X91">
        <v>1524.8</v>
      </c>
      <c r="AB91">
        <v>69873.600000000006</v>
      </c>
      <c r="AC91">
        <v>1.2374916992970162</v>
      </c>
      <c r="AI91">
        <v>69873.600000000006</v>
      </c>
      <c r="AJ91">
        <v>1.2374916992970162</v>
      </c>
    </row>
    <row r="92" spans="2:38" x14ac:dyDescent="0.25">
      <c r="B92">
        <v>27014</v>
      </c>
      <c r="C92">
        <v>99779</v>
      </c>
      <c r="D92">
        <v>77922</v>
      </c>
      <c r="E92">
        <v>20442</v>
      </c>
      <c r="F92">
        <v>104073</v>
      </c>
      <c r="H92">
        <v>80413</v>
      </c>
      <c r="J92">
        <f t="shared" si="12"/>
        <v>65846</v>
      </c>
      <c r="K92">
        <f t="shared" si="13"/>
        <v>1.2212283206269174</v>
      </c>
      <c r="L92">
        <f t="shared" si="14"/>
        <v>104073</v>
      </c>
      <c r="M92">
        <f t="shared" si="15"/>
        <v>20442</v>
      </c>
      <c r="N92">
        <f t="shared" si="16"/>
        <v>65846</v>
      </c>
      <c r="O92">
        <f t="shared" si="17"/>
        <v>83631</v>
      </c>
      <c r="Q92">
        <v>6736</v>
      </c>
      <c r="R92">
        <v>315</v>
      </c>
      <c r="T92">
        <v>-5174.1999999999971</v>
      </c>
      <c r="U92">
        <v>577.59999999999854</v>
      </c>
      <c r="W92">
        <v>9294.5999999999985</v>
      </c>
      <c r="X92">
        <v>1392.0000000000002</v>
      </c>
      <c r="AB92">
        <v>65846</v>
      </c>
      <c r="AC92">
        <v>1.2212283206269174</v>
      </c>
      <c r="AI92">
        <v>65846</v>
      </c>
      <c r="AJ92">
        <v>1.2212283206269174</v>
      </c>
    </row>
    <row r="93" spans="2:38" x14ac:dyDescent="0.25">
      <c r="B93">
        <v>48895</v>
      </c>
      <c r="C93">
        <v>69105</v>
      </c>
      <c r="D93">
        <v>93429</v>
      </c>
      <c r="E93">
        <v>98142</v>
      </c>
      <c r="F93">
        <v>29673</v>
      </c>
      <c r="H93">
        <v>120472</v>
      </c>
      <c r="J93">
        <f t="shared" si="12"/>
        <v>67848.800000000003</v>
      </c>
      <c r="K93">
        <f t="shared" si="13"/>
        <v>1.7755951468559503</v>
      </c>
      <c r="L93">
        <f t="shared" si="14"/>
        <v>98142</v>
      </c>
      <c r="M93">
        <f t="shared" si="15"/>
        <v>29673</v>
      </c>
      <c r="N93">
        <f t="shared" si="16"/>
        <v>67848.800000000003</v>
      </c>
      <c r="O93">
        <f t="shared" si="17"/>
        <v>68469</v>
      </c>
      <c r="Q93">
        <v>-8186</v>
      </c>
      <c r="R93">
        <v>55</v>
      </c>
      <c r="T93">
        <v>-4426</v>
      </c>
      <c r="U93">
        <v>-535.39999999999418</v>
      </c>
      <c r="W93">
        <v>4979.2</v>
      </c>
      <c r="X93">
        <v>1824.1999999999998</v>
      </c>
      <c r="AF93">
        <v>67848.800000000003</v>
      </c>
      <c r="AG93">
        <v>1.7755951468559503</v>
      </c>
      <c r="AK93">
        <v>67848.800000000003</v>
      </c>
      <c r="AL93">
        <v>1.7755951468559503</v>
      </c>
    </row>
    <row r="94" spans="2:38" x14ac:dyDescent="0.25">
      <c r="B94">
        <v>34895</v>
      </c>
      <c r="C94">
        <v>53704</v>
      </c>
      <c r="D94">
        <v>31337</v>
      </c>
      <c r="E94">
        <v>41829</v>
      </c>
      <c r="F94">
        <v>46100</v>
      </c>
      <c r="H94">
        <v>73022</v>
      </c>
      <c r="J94">
        <f t="shared" si="12"/>
        <v>41573</v>
      </c>
      <c r="K94">
        <f t="shared" si="13"/>
        <v>1.7564765593053184</v>
      </c>
      <c r="L94">
        <f t="shared" si="14"/>
        <v>53704</v>
      </c>
      <c r="M94">
        <f t="shared" si="15"/>
        <v>31337</v>
      </c>
      <c r="N94">
        <f t="shared" si="16"/>
        <v>41573</v>
      </c>
      <c r="O94">
        <f t="shared" si="17"/>
        <v>22367</v>
      </c>
      <c r="Q94">
        <v>-6559</v>
      </c>
      <c r="R94">
        <v>-107</v>
      </c>
      <c r="T94">
        <v>1204.4000000000015</v>
      </c>
      <c r="U94">
        <v>136</v>
      </c>
      <c r="W94">
        <v>3781.6</v>
      </c>
      <c r="X94">
        <v>1471.2</v>
      </c>
      <c r="AD94">
        <v>41573</v>
      </c>
      <c r="AE94">
        <v>1.7564765593053184</v>
      </c>
      <c r="AK94">
        <v>41573</v>
      </c>
      <c r="AL94">
        <v>1.7564765593053184</v>
      </c>
    </row>
    <row r="95" spans="2:38" x14ac:dyDescent="0.25">
      <c r="B95">
        <v>14959</v>
      </c>
      <c r="C95">
        <v>81122</v>
      </c>
      <c r="D95">
        <v>7147</v>
      </c>
      <c r="E95">
        <v>42688</v>
      </c>
      <c r="F95">
        <v>66570</v>
      </c>
      <c r="H95">
        <v>99170</v>
      </c>
      <c r="J95">
        <f t="shared" si="12"/>
        <v>42497.2</v>
      </c>
      <c r="K95">
        <f t="shared" si="13"/>
        <v>2.3335655054921265</v>
      </c>
      <c r="L95">
        <f t="shared" si="14"/>
        <v>81122</v>
      </c>
      <c r="M95">
        <f t="shared" si="15"/>
        <v>7147</v>
      </c>
      <c r="N95">
        <f t="shared" si="16"/>
        <v>42497.2</v>
      </c>
      <c r="O95">
        <f t="shared" si="17"/>
        <v>73975</v>
      </c>
      <c r="Q95">
        <v>2984</v>
      </c>
      <c r="R95">
        <v>-43</v>
      </c>
      <c r="T95">
        <v>-6432.2000000000044</v>
      </c>
      <c r="U95">
        <v>-26.400000000001455</v>
      </c>
      <c r="W95">
        <v>6432.2</v>
      </c>
      <c r="X95">
        <v>1176.8</v>
      </c>
      <c r="AD95">
        <v>42497.2</v>
      </c>
      <c r="AE95">
        <v>2.3335655054921265</v>
      </c>
      <c r="AK95">
        <v>42497.2</v>
      </c>
      <c r="AL95">
        <v>2.3335655054921265</v>
      </c>
    </row>
    <row r="96" spans="2:38" x14ac:dyDescent="0.25">
      <c r="B96">
        <v>53657</v>
      </c>
      <c r="C96">
        <v>110893</v>
      </c>
      <c r="D96">
        <v>34702</v>
      </c>
      <c r="E96">
        <v>60147</v>
      </c>
      <c r="F96">
        <v>17012</v>
      </c>
      <c r="H96">
        <v>69589</v>
      </c>
      <c r="J96">
        <f t="shared" si="12"/>
        <v>55282.2</v>
      </c>
      <c r="K96">
        <f t="shared" si="13"/>
        <v>1.2587957787497603</v>
      </c>
      <c r="L96">
        <f t="shared" si="14"/>
        <v>110893</v>
      </c>
      <c r="M96">
        <f t="shared" si="15"/>
        <v>17012</v>
      </c>
      <c r="N96">
        <f t="shared" si="16"/>
        <v>55282.2</v>
      </c>
      <c r="O96">
        <f t="shared" si="17"/>
        <v>93881</v>
      </c>
      <c r="Q96">
        <v>3784</v>
      </c>
      <c r="R96">
        <v>-4041</v>
      </c>
      <c r="T96">
        <v>-8628.6000000000058</v>
      </c>
      <c r="U96">
        <v>-78.400000000001455</v>
      </c>
      <c r="W96">
        <v>12697.4</v>
      </c>
      <c r="X96">
        <v>2108</v>
      </c>
      <c r="AB96">
        <v>55282.2</v>
      </c>
      <c r="AC96">
        <v>1.2587957787497603</v>
      </c>
      <c r="AI96">
        <v>55282.2</v>
      </c>
      <c r="AJ96">
        <v>1.2587957787497603</v>
      </c>
    </row>
    <row r="97" spans="2:38" x14ac:dyDescent="0.25">
      <c r="B97">
        <v>44394</v>
      </c>
      <c r="C97">
        <v>15353</v>
      </c>
      <c r="D97">
        <v>109614</v>
      </c>
      <c r="E97">
        <v>97511</v>
      </c>
      <c r="F97">
        <v>21642</v>
      </c>
      <c r="H97">
        <v>120069</v>
      </c>
      <c r="J97">
        <f t="shared" si="12"/>
        <v>57702.8</v>
      </c>
      <c r="K97">
        <f t="shared" si="13"/>
        <v>2.0808175686448491</v>
      </c>
      <c r="L97">
        <f t="shared" si="14"/>
        <v>109614</v>
      </c>
      <c r="M97">
        <f t="shared" si="15"/>
        <v>15353</v>
      </c>
      <c r="N97">
        <f t="shared" si="16"/>
        <v>57702.8</v>
      </c>
      <c r="O97">
        <f t="shared" si="17"/>
        <v>94261</v>
      </c>
      <c r="Q97">
        <v>6417</v>
      </c>
      <c r="R97">
        <v>83</v>
      </c>
      <c r="T97">
        <v>3459.8000000000029</v>
      </c>
      <c r="U97">
        <v>-618</v>
      </c>
      <c r="W97">
        <v>6600.2000000000007</v>
      </c>
      <c r="X97">
        <v>661.2</v>
      </c>
      <c r="AD97">
        <v>57702.8</v>
      </c>
      <c r="AE97">
        <v>2.0808175686448491</v>
      </c>
      <c r="AK97">
        <v>57702.8</v>
      </c>
      <c r="AL97">
        <v>2.0808175686448491</v>
      </c>
    </row>
    <row r="98" spans="2:38" x14ac:dyDescent="0.25">
      <c r="B98">
        <v>17244</v>
      </c>
      <c r="C98">
        <v>74879</v>
      </c>
      <c r="D98">
        <v>66053</v>
      </c>
      <c r="E98">
        <v>6662</v>
      </c>
      <c r="F98">
        <v>64684</v>
      </c>
      <c r="H98">
        <v>88775</v>
      </c>
      <c r="J98">
        <f t="shared" si="12"/>
        <v>45904.4</v>
      </c>
      <c r="K98">
        <f t="shared" ref="K98:K129" si="18">H98/J98</f>
        <v>1.9339104748128719</v>
      </c>
      <c r="L98">
        <f t="shared" si="14"/>
        <v>74879</v>
      </c>
      <c r="M98">
        <f t="shared" si="15"/>
        <v>6662</v>
      </c>
      <c r="N98">
        <f t="shared" si="16"/>
        <v>45904.4</v>
      </c>
      <c r="O98">
        <f t="shared" si="17"/>
        <v>68217</v>
      </c>
      <c r="Q98">
        <v>-3229</v>
      </c>
      <c r="R98">
        <v>6</v>
      </c>
      <c r="T98">
        <v>8438.5999999999985</v>
      </c>
      <c r="U98">
        <v>1745.5999999999985</v>
      </c>
      <c r="W98">
        <v>12012.6</v>
      </c>
      <c r="X98">
        <v>2366.8000000000002</v>
      </c>
      <c r="AD98">
        <v>45904.4</v>
      </c>
      <c r="AE98">
        <v>1.9339104748128719</v>
      </c>
      <c r="AK98">
        <v>45904.4</v>
      </c>
      <c r="AL98">
        <v>1.9339104748128719</v>
      </c>
    </row>
    <row r="99" spans="2:38" x14ac:dyDescent="0.25">
      <c r="B99">
        <v>25422</v>
      </c>
      <c r="C99">
        <v>101899</v>
      </c>
      <c r="D99">
        <v>71593</v>
      </c>
      <c r="E99">
        <v>6755</v>
      </c>
      <c r="F99">
        <v>28763</v>
      </c>
      <c r="H99">
        <v>97618</v>
      </c>
      <c r="J99">
        <f t="shared" si="12"/>
        <v>46886.400000000001</v>
      </c>
      <c r="K99">
        <f t="shared" si="18"/>
        <v>2.0820109882609881</v>
      </c>
      <c r="L99">
        <f t="shared" si="14"/>
        <v>101899</v>
      </c>
      <c r="M99">
        <f t="shared" si="15"/>
        <v>6755</v>
      </c>
      <c r="N99">
        <f t="shared" si="16"/>
        <v>46886.400000000001</v>
      </c>
      <c r="O99">
        <f t="shared" si="17"/>
        <v>95144</v>
      </c>
      <c r="Q99">
        <v>9304</v>
      </c>
      <c r="R99">
        <v>-1906</v>
      </c>
      <c r="T99">
        <v>-8193</v>
      </c>
      <c r="U99">
        <v>-900.19999999999709</v>
      </c>
      <c r="W99">
        <v>8283.7999999999993</v>
      </c>
      <c r="X99">
        <v>1126.6000000000001</v>
      </c>
      <c r="Z99">
        <v>46886.400000000001</v>
      </c>
      <c r="AA99">
        <v>2.0820109882609881</v>
      </c>
      <c r="AK99">
        <v>46886.400000000001</v>
      </c>
      <c r="AL99">
        <v>2.0820109882609881</v>
      </c>
    </row>
    <row r="100" spans="2:38" x14ac:dyDescent="0.25">
      <c r="B100">
        <v>95302</v>
      </c>
      <c r="C100">
        <v>103917</v>
      </c>
      <c r="D100">
        <v>42142</v>
      </c>
      <c r="E100">
        <v>95419</v>
      </c>
      <c r="F100">
        <v>106739</v>
      </c>
      <c r="H100">
        <v>103460</v>
      </c>
      <c r="J100">
        <f t="shared" si="12"/>
        <v>88703.8</v>
      </c>
      <c r="K100">
        <f t="shared" si="18"/>
        <v>1.1663536398666121</v>
      </c>
      <c r="L100">
        <f t="shared" si="14"/>
        <v>106739</v>
      </c>
      <c r="M100">
        <f t="shared" si="15"/>
        <v>42142</v>
      </c>
      <c r="N100">
        <f t="shared" si="16"/>
        <v>88703.8</v>
      </c>
      <c r="O100">
        <f t="shared" si="17"/>
        <v>64597</v>
      </c>
      <c r="Q100">
        <v>-1705</v>
      </c>
      <c r="R100">
        <v>3534</v>
      </c>
      <c r="T100">
        <v>660.40000000000873</v>
      </c>
      <c r="U100">
        <v>1525.6000000000058</v>
      </c>
      <c r="W100">
        <v>6918.8</v>
      </c>
      <c r="X100">
        <v>1532.8000000000002</v>
      </c>
      <c r="AB100">
        <v>88703.8</v>
      </c>
      <c r="AC100">
        <v>1.1663536398666121</v>
      </c>
      <c r="AI100">
        <v>88703.8</v>
      </c>
      <c r="AJ100">
        <v>1.1663536398666121</v>
      </c>
    </row>
    <row r="101" spans="2:38" x14ac:dyDescent="0.25">
      <c r="B101">
        <v>117914</v>
      </c>
      <c r="C101">
        <v>71137</v>
      </c>
      <c r="D101">
        <v>20761</v>
      </c>
      <c r="E101">
        <v>94333</v>
      </c>
      <c r="F101">
        <v>92266</v>
      </c>
      <c r="H101">
        <v>121087</v>
      </c>
      <c r="J101">
        <f t="shared" si="12"/>
        <v>79282.2</v>
      </c>
      <c r="K101">
        <f t="shared" si="18"/>
        <v>1.5272911195703449</v>
      </c>
      <c r="L101">
        <f t="shared" si="14"/>
        <v>117914</v>
      </c>
      <c r="M101">
        <f t="shared" si="15"/>
        <v>20761</v>
      </c>
      <c r="N101">
        <f t="shared" si="16"/>
        <v>79282.2</v>
      </c>
      <c r="O101">
        <f t="shared" si="17"/>
        <v>97153</v>
      </c>
      <c r="Q101">
        <v>-16427</v>
      </c>
      <c r="R101">
        <v>-488</v>
      </c>
      <c r="T101">
        <v>119.39999999999418</v>
      </c>
      <c r="U101">
        <v>207.19999999999709</v>
      </c>
      <c r="W101">
        <v>5636.9999999999991</v>
      </c>
      <c r="X101">
        <v>348.00000000000006</v>
      </c>
      <c r="AF101">
        <v>79282.2</v>
      </c>
      <c r="AG101">
        <v>1.5272911195703449</v>
      </c>
      <c r="AK101">
        <v>79282.2</v>
      </c>
      <c r="AL101">
        <v>1.5272911195703449</v>
      </c>
    </row>
    <row r="103" spans="2:38" x14ac:dyDescent="0.25">
      <c r="B103">
        <v>2774572</v>
      </c>
      <c r="C103">
        <v>3170337</v>
      </c>
      <c r="D103">
        <v>2750192</v>
      </c>
      <c r="E103">
        <v>3216260</v>
      </c>
      <c r="F103">
        <v>3203981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22B5-19B9-4F1C-8D9C-23AD6AE81705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35321</v>
      </c>
      <c r="C2">
        <v>120489</v>
      </c>
      <c r="D2">
        <v>68138</v>
      </c>
      <c r="E2">
        <v>49772</v>
      </c>
      <c r="F2">
        <v>36352</v>
      </c>
      <c r="H2">
        <v>101870</v>
      </c>
      <c r="J2">
        <f t="shared" ref="J2:J33" si="0">AVERAGE(B2:F2)</f>
        <v>62014.400000000001</v>
      </c>
      <c r="K2">
        <f t="shared" ref="K2:K33" si="1">H2/J2</f>
        <v>1.6426829897572177</v>
      </c>
      <c r="L2">
        <f t="shared" ref="L2:L33" si="2">MAX(B2:F2)</f>
        <v>120489</v>
      </c>
      <c r="M2">
        <f t="shared" ref="M2:M33" si="3">MIN(B2:F2)</f>
        <v>35321</v>
      </c>
      <c r="N2">
        <f t="shared" ref="N2:N33" si="4">AVERAGE(B2:F2)</f>
        <v>62014.400000000001</v>
      </c>
      <c r="O2">
        <f t="shared" ref="O2:O33" si="5">L2-M2</f>
        <v>85168</v>
      </c>
      <c r="Q2">
        <v>2609</v>
      </c>
      <c r="R2">
        <v>2843</v>
      </c>
      <c r="T2">
        <v>4376.5999999999985</v>
      </c>
      <c r="U2">
        <v>2705</v>
      </c>
      <c r="W2">
        <v>7050.6</v>
      </c>
      <c r="X2">
        <v>3398.2</v>
      </c>
      <c r="AD2">
        <v>62014.400000000001</v>
      </c>
      <c r="AE2">
        <v>1.6426829897572177</v>
      </c>
      <c r="AK2">
        <v>62014.400000000001</v>
      </c>
      <c r="AL2">
        <v>1.6426829897572177</v>
      </c>
    </row>
    <row r="3" spans="1:38" x14ac:dyDescent="0.25">
      <c r="B3">
        <v>118732</v>
      </c>
      <c r="C3">
        <v>49721</v>
      </c>
      <c r="D3">
        <v>6844</v>
      </c>
      <c r="E3">
        <v>25970</v>
      </c>
      <c r="F3">
        <v>12190</v>
      </c>
      <c r="H3">
        <v>57285</v>
      </c>
      <c r="J3">
        <f t="shared" si="0"/>
        <v>42691.4</v>
      </c>
      <c r="K3">
        <f t="shared" si="1"/>
        <v>1.3418393400075892</v>
      </c>
      <c r="L3">
        <f t="shared" si="2"/>
        <v>118732</v>
      </c>
      <c r="M3">
        <f t="shared" si="3"/>
        <v>6844</v>
      </c>
      <c r="N3">
        <f t="shared" si="4"/>
        <v>42691.4</v>
      </c>
      <c r="O3">
        <f t="shared" si="5"/>
        <v>111888</v>
      </c>
      <c r="Q3">
        <v>2550</v>
      </c>
      <c r="R3">
        <v>-4901</v>
      </c>
      <c r="T3">
        <v>-1465.5999999999985</v>
      </c>
      <c r="U3">
        <v>17.200000000004366</v>
      </c>
      <c r="W3">
        <v>12309.6</v>
      </c>
      <c r="X3">
        <v>1822.4</v>
      </c>
      <c r="Z3">
        <v>42691.4</v>
      </c>
      <c r="AA3">
        <v>1.3418393400075892</v>
      </c>
      <c r="AI3">
        <v>42691.4</v>
      </c>
      <c r="AJ3">
        <v>1.3418393400075892</v>
      </c>
    </row>
    <row r="4" spans="1:38" x14ac:dyDescent="0.25">
      <c r="B4">
        <v>21230</v>
      </c>
      <c r="C4">
        <v>54101</v>
      </c>
      <c r="D4">
        <v>86215</v>
      </c>
      <c r="E4">
        <v>71012</v>
      </c>
      <c r="F4">
        <v>40302</v>
      </c>
      <c r="H4">
        <v>87450</v>
      </c>
      <c r="J4">
        <f t="shared" si="0"/>
        <v>54572</v>
      </c>
      <c r="K4">
        <f t="shared" si="1"/>
        <v>1.6024701312028147</v>
      </c>
      <c r="L4">
        <f t="shared" si="2"/>
        <v>86215</v>
      </c>
      <c r="M4">
        <f t="shared" si="3"/>
        <v>21230</v>
      </c>
      <c r="N4">
        <f t="shared" si="4"/>
        <v>54572</v>
      </c>
      <c r="O4">
        <f t="shared" si="5"/>
        <v>64985</v>
      </c>
      <c r="Q4">
        <v>4671</v>
      </c>
      <c r="R4">
        <v>-964</v>
      </c>
      <c r="T4">
        <v>-1762</v>
      </c>
      <c r="U4">
        <v>-2614.8000000000029</v>
      </c>
      <c r="W4">
        <v>8318.4</v>
      </c>
      <c r="X4">
        <v>2614.8000000000002</v>
      </c>
      <c r="Z4">
        <v>54572</v>
      </c>
      <c r="AA4">
        <v>1.6024701312028147</v>
      </c>
      <c r="AK4">
        <v>54572</v>
      </c>
      <c r="AL4">
        <v>1.6024701312028147</v>
      </c>
    </row>
    <row r="5" spans="1:38" x14ac:dyDescent="0.25">
      <c r="B5">
        <v>17896</v>
      </c>
      <c r="C5">
        <v>34962</v>
      </c>
      <c r="D5">
        <v>9091</v>
      </c>
      <c r="E5">
        <v>39035</v>
      </c>
      <c r="F5">
        <v>108707</v>
      </c>
      <c r="H5">
        <v>56819</v>
      </c>
      <c r="J5">
        <f t="shared" si="0"/>
        <v>41938.199999999997</v>
      </c>
      <c r="K5">
        <f t="shared" si="1"/>
        <v>1.3548268642907899</v>
      </c>
      <c r="L5">
        <f t="shared" si="2"/>
        <v>108707</v>
      </c>
      <c r="M5">
        <f t="shared" si="3"/>
        <v>9091</v>
      </c>
      <c r="N5">
        <f t="shared" si="4"/>
        <v>41938.199999999997</v>
      </c>
      <c r="O5">
        <f t="shared" si="5"/>
        <v>99616</v>
      </c>
      <c r="Q5">
        <v>-11938</v>
      </c>
      <c r="R5">
        <v>-249</v>
      </c>
      <c r="T5">
        <v>-718.20000000000437</v>
      </c>
      <c r="U5">
        <v>452.79999999999563</v>
      </c>
      <c r="W5">
        <v>7402.2</v>
      </c>
      <c r="X5">
        <v>2704.3999999999996</v>
      </c>
      <c r="AD5">
        <v>41938.199999999997</v>
      </c>
      <c r="AE5">
        <v>1.3548268642907899</v>
      </c>
      <c r="AI5">
        <v>41938.199999999997</v>
      </c>
      <c r="AJ5">
        <v>1.3548268642907899</v>
      </c>
    </row>
    <row r="6" spans="1:38" x14ac:dyDescent="0.25">
      <c r="B6">
        <v>54570</v>
      </c>
      <c r="C6">
        <v>74701</v>
      </c>
      <c r="D6">
        <v>25992</v>
      </c>
      <c r="E6">
        <v>7182</v>
      </c>
      <c r="F6">
        <v>60971</v>
      </c>
      <c r="H6">
        <v>105185</v>
      </c>
      <c r="J6">
        <f t="shared" si="0"/>
        <v>44683.199999999997</v>
      </c>
      <c r="K6">
        <f t="shared" si="1"/>
        <v>2.3540167221685109</v>
      </c>
      <c r="L6">
        <f t="shared" si="2"/>
        <v>74701</v>
      </c>
      <c r="M6">
        <f t="shared" si="3"/>
        <v>7182</v>
      </c>
      <c r="N6">
        <f t="shared" si="4"/>
        <v>44683.199999999997</v>
      </c>
      <c r="O6">
        <f t="shared" si="5"/>
        <v>67519</v>
      </c>
      <c r="Q6">
        <v>11336</v>
      </c>
      <c r="R6">
        <v>-10</v>
      </c>
      <c r="T6">
        <v>-1884.6000000000058</v>
      </c>
      <c r="U6">
        <v>1285</v>
      </c>
      <c r="W6">
        <v>5343.4</v>
      </c>
      <c r="X6">
        <v>2000.6000000000001</v>
      </c>
      <c r="AD6">
        <v>44683.199999999997</v>
      </c>
      <c r="AE6">
        <v>2.3540167221685109</v>
      </c>
      <c r="AK6">
        <v>44683.199999999997</v>
      </c>
      <c r="AL6">
        <v>2.3540167221685109</v>
      </c>
    </row>
    <row r="7" spans="1:38" x14ac:dyDescent="0.25">
      <c r="B7">
        <v>22134</v>
      </c>
      <c r="C7">
        <v>115438</v>
      </c>
      <c r="D7">
        <v>51231</v>
      </c>
      <c r="E7">
        <v>84949</v>
      </c>
      <c r="F7">
        <v>36369</v>
      </c>
      <c r="H7">
        <v>91698</v>
      </c>
      <c r="J7">
        <f t="shared" si="0"/>
        <v>62024.2</v>
      </c>
      <c r="K7">
        <f t="shared" si="1"/>
        <v>1.4784229381434988</v>
      </c>
      <c r="L7">
        <f t="shared" si="2"/>
        <v>115438</v>
      </c>
      <c r="M7">
        <f t="shared" si="3"/>
        <v>22134</v>
      </c>
      <c r="N7">
        <f t="shared" si="4"/>
        <v>62024.2</v>
      </c>
      <c r="O7">
        <f t="shared" si="5"/>
        <v>93304</v>
      </c>
      <c r="Q7">
        <v>2523</v>
      </c>
      <c r="R7">
        <v>9</v>
      </c>
      <c r="T7">
        <v>2049.3999999999942</v>
      </c>
      <c r="U7">
        <v>534.79999999999563</v>
      </c>
      <c r="W7">
        <v>4739.4000000000005</v>
      </c>
      <c r="X7">
        <v>535.20000000000005</v>
      </c>
      <c r="AB7">
        <v>62024.2</v>
      </c>
      <c r="AC7">
        <v>1.4784229381434988</v>
      </c>
      <c r="AI7">
        <v>62024.2</v>
      </c>
      <c r="AJ7">
        <v>1.4784229381434988</v>
      </c>
    </row>
    <row r="8" spans="1:38" x14ac:dyDescent="0.25">
      <c r="B8">
        <v>6229</v>
      </c>
      <c r="C8">
        <v>59523</v>
      </c>
      <c r="D8">
        <v>54145</v>
      </c>
      <c r="E8">
        <v>115924</v>
      </c>
      <c r="F8">
        <v>44468</v>
      </c>
      <c r="H8">
        <v>93367</v>
      </c>
      <c r="J8">
        <f t="shared" si="0"/>
        <v>56057.8</v>
      </c>
      <c r="K8">
        <f t="shared" si="1"/>
        <v>1.6655487728737124</v>
      </c>
      <c r="L8">
        <f t="shared" si="2"/>
        <v>115924</v>
      </c>
      <c r="M8">
        <f t="shared" si="3"/>
        <v>6229</v>
      </c>
      <c r="N8">
        <f t="shared" si="4"/>
        <v>56057.8</v>
      </c>
      <c r="O8">
        <f t="shared" si="5"/>
        <v>109695</v>
      </c>
      <c r="Q8">
        <v>871</v>
      </c>
      <c r="R8">
        <v>3</v>
      </c>
      <c r="T8">
        <v>4594.6000000000058</v>
      </c>
      <c r="U8">
        <v>-319.19999999999709</v>
      </c>
      <c r="W8">
        <v>9272.2000000000007</v>
      </c>
      <c r="X8">
        <v>409.59999999999997</v>
      </c>
      <c r="AD8">
        <v>56057.8</v>
      </c>
      <c r="AE8">
        <v>1.6655487728737124</v>
      </c>
      <c r="AK8">
        <v>56057.8</v>
      </c>
      <c r="AL8">
        <v>1.6655487728737124</v>
      </c>
    </row>
    <row r="9" spans="1:38" x14ac:dyDescent="0.25">
      <c r="B9">
        <v>70020</v>
      </c>
      <c r="C9">
        <v>63083</v>
      </c>
      <c r="D9">
        <v>106446</v>
      </c>
      <c r="E9">
        <v>7346</v>
      </c>
      <c r="F9">
        <v>112367</v>
      </c>
      <c r="H9">
        <v>124191</v>
      </c>
      <c r="J9">
        <f t="shared" si="0"/>
        <v>71852.399999999994</v>
      </c>
      <c r="K9">
        <f t="shared" si="1"/>
        <v>1.7284182574277269</v>
      </c>
      <c r="L9">
        <f t="shared" si="2"/>
        <v>112367</v>
      </c>
      <c r="M9">
        <f t="shared" si="3"/>
        <v>7346</v>
      </c>
      <c r="N9">
        <f t="shared" si="4"/>
        <v>71852.399999999994</v>
      </c>
      <c r="O9">
        <f t="shared" si="5"/>
        <v>105021</v>
      </c>
      <c r="Q9">
        <v>-5082</v>
      </c>
      <c r="R9">
        <v>21</v>
      </c>
      <c r="T9">
        <v>-2833.2000000000116</v>
      </c>
      <c r="U9">
        <v>-1667.8000000000029</v>
      </c>
      <c r="W9">
        <v>6432</v>
      </c>
      <c r="X9">
        <v>1667.8000000000002</v>
      </c>
      <c r="AF9">
        <v>71852.399999999994</v>
      </c>
      <c r="AG9">
        <v>1.7284182574277269</v>
      </c>
      <c r="AK9">
        <v>71852.399999999994</v>
      </c>
      <c r="AL9">
        <v>1.7284182574277269</v>
      </c>
    </row>
    <row r="10" spans="1:38" x14ac:dyDescent="0.25">
      <c r="B10">
        <v>97324</v>
      </c>
      <c r="C10">
        <v>15392</v>
      </c>
      <c r="D10">
        <v>89435</v>
      </c>
      <c r="E10">
        <v>72180</v>
      </c>
      <c r="F10">
        <v>98542</v>
      </c>
      <c r="H10">
        <v>141102</v>
      </c>
      <c r="J10">
        <f t="shared" si="0"/>
        <v>74574.600000000006</v>
      </c>
      <c r="K10">
        <f t="shared" si="1"/>
        <v>1.8920919455149607</v>
      </c>
      <c r="L10">
        <f t="shared" si="2"/>
        <v>98542</v>
      </c>
      <c r="M10">
        <f t="shared" si="3"/>
        <v>15392</v>
      </c>
      <c r="N10">
        <f t="shared" si="4"/>
        <v>74574.600000000006</v>
      </c>
      <c r="O10">
        <f t="shared" si="5"/>
        <v>83150</v>
      </c>
      <c r="Q10">
        <v>16749</v>
      </c>
      <c r="R10">
        <v>-103</v>
      </c>
      <c r="T10">
        <v>-4563.5999999999913</v>
      </c>
      <c r="U10">
        <v>-19.599999999991269</v>
      </c>
      <c r="W10">
        <v>8659.6</v>
      </c>
      <c r="X10">
        <v>1029.1999999999998</v>
      </c>
      <c r="AB10">
        <v>74574.600000000006</v>
      </c>
      <c r="AC10">
        <v>1.8920919455149607</v>
      </c>
      <c r="AK10">
        <v>74574.600000000006</v>
      </c>
      <c r="AL10">
        <v>1.8920919455149607</v>
      </c>
    </row>
    <row r="11" spans="1:38" x14ac:dyDescent="0.25">
      <c r="B11">
        <v>75370</v>
      </c>
      <c r="C11">
        <v>8406</v>
      </c>
      <c r="D11">
        <v>48796</v>
      </c>
      <c r="E11">
        <v>105894</v>
      </c>
      <c r="F11">
        <v>18722</v>
      </c>
      <c r="H11">
        <v>56031</v>
      </c>
      <c r="J11">
        <f t="shared" si="0"/>
        <v>51437.599999999999</v>
      </c>
      <c r="K11">
        <f t="shared" si="1"/>
        <v>1.0893004339238224</v>
      </c>
      <c r="L11">
        <f t="shared" si="2"/>
        <v>105894</v>
      </c>
      <c r="M11">
        <f t="shared" si="3"/>
        <v>8406</v>
      </c>
      <c r="N11">
        <f t="shared" si="4"/>
        <v>51437.599999999999</v>
      </c>
      <c r="O11">
        <f t="shared" si="5"/>
        <v>97488</v>
      </c>
      <c r="Q11">
        <v>681</v>
      </c>
      <c r="R11">
        <v>395</v>
      </c>
      <c r="T11">
        <v>-2780.8000000000029</v>
      </c>
      <c r="U11">
        <v>416.59999999999854</v>
      </c>
      <c r="W11">
        <v>8788.4</v>
      </c>
      <c r="X11">
        <v>2671.7999999999997</v>
      </c>
      <c r="Z11">
        <v>51437.599999999999</v>
      </c>
      <c r="AA11">
        <v>1.0893004339238224</v>
      </c>
      <c r="AI11">
        <v>51437.599999999999</v>
      </c>
      <c r="AJ11">
        <v>1.0893004339238224</v>
      </c>
    </row>
    <row r="12" spans="1:38" x14ac:dyDescent="0.25">
      <c r="B12">
        <v>95150</v>
      </c>
      <c r="C12">
        <v>50472</v>
      </c>
      <c r="D12">
        <v>106296</v>
      </c>
      <c r="E12">
        <v>9787</v>
      </c>
      <c r="F12">
        <v>78275</v>
      </c>
      <c r="H12">
        <v>71473</v>
      </c>
      <c r="J12">
        <f t="shared" si="0"/>
        <v>67996</v>
      </c>
      <c r="K12">
        <f t="shared" si="1"/>
        <v>1.0511353609035825</v>
      </c>
      <c r="L12">
        <f t="shared" si="2"/>
        <v>106296</v>
      </c>
      <c r="M12">
        <f t="shared" si="3"/>
        <v>9787</v>
      </c>
      <c r="N12">
        <f t="shared" si="4"/>
        <v>67996</v>
      </c>
      <c r="O12">
        <f t="shared" si="5"/>
        <v>96509</v>
      </c>
      <c r="Q12">
        <v>-2204</v>
      </c>
      <c r="R12">
        <v>25</v>
      </c>
      <c r="T12">
        <v>-3934.3999999999942</v>
      </c>
      <c r="U12">
        <v>-50</v>
      </c>
      <c r="W12">
        <v>4651.5999999999995</v>
      </c>
      <c r="X12">
        <v>50</v>
      </c>
      <c r="AB12">
        <v>67996</v>
      </c>
      <c r="AC12">
        <v>1.0511353609035825</v>
      </c>
      <c r="AI12">
        <v>67996</v>
      </c>
      <c r="AJ12">
        <v>1.0511353609035825</v>
      </c>
    </row>
    <row r="13" spans="1:38" x14ac:dyDescent="0.25">
      <c r="B13">
        <v>23842</v>
      </c>
      <c r="C13">
        <v>57066</v>
      </c>
      <c r="D13">
        <v>53425</v>
      </c>
      <c r="E13">
        <v>34053</v>
      </c>
      <c r="F13">
        <v>45295</v>
      </c>
      <c r="H13">
        <v>57674</v>
      </c>
      <c r="J13">
        <f t="shared" si="0"/>
        <v>42736.2</v>
      </c>
      <c r="K13">
        <f t="shared" si="1"/>
        <v>1.3495350545907219</v>
      </c>
      <c r="L13">
        <f t="shared" si="2"/>
        <v>57066</v>
      </c>
      <c r="M13">
        <f t="shared" si="3"/>
        <v>23842</v>
      </c>
      <c r="N13">
        <f t="shared" si="4"/>
        <v>42736.2</v>
      </c>
      <c r="O13">
        <f t="shared" si="5"/>
        <v>33224</v>
      </c>
      <c r="Q13">
        <v>-13789</v>
      </c>
      <c r="R13">
        <v>487</v>
      </c>
      <c r="T13">
        <v>-1986.6000000000058</v>
      </c>
      <c r="U13">
        <v>-854</v>
      </c>
      <c r="W13">
        <v>9996.5999999999985</v>
      </c>
      <c r="X13">
        <v>904</v>
      </c>
      <c r="Z13">
        <v>42736.2</v>
      </c>
      <c r="AA13">
        <v>1.3495350545907219</v>
      </c>
      <c r="AI13">
        <v>42736.2</v>
      </c>
      <c r="AJ13">
        <v>1.3495350545907219</v>
      </c>
    </row>
    <row r="14" spans="1:38" x14ac:dyDescent="0.25">
      <c r="B14">
        <v>43828</v>
      </c>
      <c r="C14">
        <v>43555</v>
      </c>
      <c r="D14">
        <v>43223</v>
      </c>
      <c r="E14">
        <v>60407</v>
      </c>
      <c r="F14">
        <v>99808</v>
      </c>
      <c r="H14">
        <v>107064</v>
      </c>
      <c r="J14">
        <f t="shared" si="0"/>
        <v>58164.2</v>
      </c>
      <c r="K14">
        <f t="shared" si="1"/>
        <v>1.840719892992597</v>
      </c>
      <c r="L14">
        <f t="shared" si="2"/>
        <v>99808</v>
      </c>
      <c r="M14">
        <f t="shared" si="3"/>
        <v>43223</v>
      </c>
      <c r="N14">
        <f t="shared" si="4"/>
        <v>58164.2</v>
      </c>
      <c r="O14">
        <f t="shared" si="5"/>
        <v>56585</v>
      </c>
      <c r="Q14">
        <v>-7818</v>
      </c>
      <c r="R14">
        <v>-738</v>
      </c>
      <c r="T14">
        <v>2371.3999999999942</v>
      </c>
      <c r="U14">
        <v>299.59999999999854</v>
      </c>
      <c r="W14">
        <v>8972.2000000000007</v>
      </c>
      <c r="X14">
        <v>2132.4</v>
      </c>
      <c r="AD14">
        <v>58164.2</v>
      </c>
      <c r="AE14">
        <v>1.840719892992597</v>
      </c>
      <c r="AK14">
        <v>58164.2</v>
      </c>
      <c r="AL14">
        <v>1.840719892992597</v>
      </c>
    </row>
    <row r="15" spans="1:38" x14ac:dyDescent="0.25">
      <c r="B15">
        <v>22955</v>
      </c>
      <c r="C15">
        <v>50916</v>
      </c>
      <c r="D15">
        <v>39502</v>
      </c>
      <c r="E15">
        <v>101838</v>
      </c>
      <c r="F15">
        <v>5066</v>
      </c>
      <c r="H15">
        <v>94884</v>
      </c>
      <c r="J15">
        <f t="shared" si="0"/>
        <v>44055.4</v>
      </c>
      <c r="K15">
        <f t="shared" si="1"/>
        <v>2.1537427874902964</v>
      </c>
      <c r="L15">
        <f t="shared" si="2"/>
        <v>101838</v>
      </c>
      <c r="M15">
        <f t="shared" si="3"/>
        <v>5066</v>
      </c>
      <c r="N15">
        <f t="shared" si="4"/>
        <v>44055.4</v>
      </c>
      <c r="O15">
        <f t="shared" si="5"/>
        <v>96772</v>
      </c>
      <c r="Q15">
        <v>-7575</v>
      </c>
      <c r="R15">
        <v>-191</v>
      </c>
      <c r="T15">
        <v>2899.5999999999985</v>
      </c>
      <c r="U15">
        <v>544.20000000000437</v>
      </c>
      <c r="W15">
        <v>4358.7999999999993</v>
      </c>
      <c r="X15">
        <v>2271.3999999999996</v>
      </c>
      <c r="AD15">
        <v>44055.4</v>
      </c>
      <c r="AE15">
        <v>2.1537427874902964</v>
      </c>
      <c r="AK15">
        <v>44055.4</v>
      </c>
      <c r="AL15">
        <v>2.1537427874902964</v>
      </c>
    </row>
    <row r="16" spans="1:38" x14ac:dyDescent="0.25">
      <c r="B16">
        <v>21096</v>
      </c>
      <c r="C16">
        <v>84577</v>
      </c>
      <c r="D16">
        <v>95007</v>
      </c>
      <c r="E16">
        <v>115625</v>
      </c>
      <c r="F16">
        <v>81858</v>
      </c>
      <c r="H16">
        <v>95214</v>
      </c>
      <c r="J16">
        <f t="shared" si="0"/>
        <v>79632.600000000006</v>
      </c>
      <c r="K16">
        <f t="shared" si="1"/>
        <v>1.1956660965483985</v>
      </c>
      <c r="L16">
        <f t="shared" si="2"/>
        <v>115625</v>
      </c>
      <c r="M16">
        <f t="shared" si="3"/>
        <v>21096</v>
      </c>
      <c r="N16">
        <f t="shared" si="4"/>
        <v>79632.600000000006</v>
      </c>
      <c r="O16">
        <f t="shared" si="5"/>
        <v>94529</v>
      </c>
      <c r="Q16">
        <v>-3432</v>
      </c>
      <c r="R16">
        <v>1076</v>
      </c>
      <c r="T16">
        <v>100.80000000000291</v>
      </c>
      <c r="U16">
        <v>-1388.7999999999884</v>
      </c>
      <c r="W16">
        <v>9206.4</v>
      </c>
      <c r="X16">
        <v>3694.3999999999996</v>
      </c>
      <c r="AB16">
        <v>79632.600000000006</v>
      </c>
      <c r="AC16">
        <v>1.1956660965483985</v>
      </c>
      <c r="AI16">
        <v>79632.600000000006</v>
      </c>
      <c r="AJ16">
        <v>1.1956660965483985</v>
      </c>
    </row>
    <row r="17" spans="2:38" x14ac:dyDescent="0.25">
      <c r="B17">
        <v>18251</v>
      </c>
      <c r="C17">
        <v>29319</v>
      </c>
      <c r="D17">
        <v>112380</v>
      </c>
      <c r="E17">
        <v>83354</v>
      </c>
      <c r="F17">
        <v>94374</v>
      </c>
      <c r="H17">
        <v>69964</v>
      </c>
      <c r="J17">
        <f t="shared" si="0"/>
        <v>67535.600000000006</v>
      </c>
      <c r="K17">
        <f t="shared" si="1"/>
        <v>1.0359573321329787</v>
      </c>
      <c r="L17">
        <f t="shared" si="2"/>
        <v>112380</v>
      </c>
      <c r="M17">
        <f t="shared" si="3"/>
        <v>18251</v>
      </c>
      <c r="N17">
        <f t="shared" si="4"/>
        <v>67535.600000000006</v>
      </c>
      <c r="O17">
        <f t="shared" si="5"/>
        <v>94129</v>
      </c>
      <c r="Q17">
        <v>-11339</v>
      </c>
      <c r="R17">
        <v>-1361</v>
      </c>
      <c r="T17">
        <v>-8970.3999999999942</v>
      </c>
      <c r="U17">
        <v>-892.19999999999709</v>
      </c>
      <c r="W17">
        <v>8970.4000000000015</v>
      </c>
      <c r="X17">
        <v>1266.2</v>
      </c>
      <c r="AB17">
        <v>67535.600000000006</v>
      </c>
      <c r="AC17">
        <v>1.0359573321329787</v>
      </c>
      <c r="AI17">
        <v>67535.600000000006</v>
      </c>
      <c r="AJ17">
        <v>1.0359573321329787</v>
      </c>
    </row>
    <row r="18" spans="2:38" x14ac:dyDescent="0.25">
      <c r="B18">
        <v>77737</v>
      </c>
      <c r="C18">
        <v>55104</v>
      </c>
      <c r="D18">
        <v>61432</v>
      </c>
      <c r="E18">
        <v>96351</v>
      </c>
      <c r="F18">
        <v>103887</v>
      </c>
      <c r="H18">
        <v>114029</v>
      </c>
      <c r="J18">
        <f t="shared" si="0"/>
        <v>78902.2</v>
      </c>
      <c r="K18">
        <f t="shared" si="1"/>
        <v>1.4451941770951888</v>
      </c>
      <c r="L18">
        <f t="shared" si="2"/>
        <v>103887</v>
      </c>
      <c r="M18">
        <f t="shared" si="3"/>
        <v>55104</v>
      </c>
      <c r="N18">
        <f t="shared" si="4"/>
        <v>78902.2</v>
      </c>
      <c r="O18">
        <f t="shared" si="5"/>
        <v>48783</v>
      </c>
      <c r="Q18">
        <v>10094</v>
      </c>
      <c r="R18">
        <v>-107</v>
      </c>
      <c r="T18">
        <v>-3237.1999999999971</v>
      </c>
      <c r="U18">
        <v>173.19999999999709</v>
      </c>
      <c r="W18">
        <v>3237.2000000000003</v>
      </c>
      <c r="X18">
        <v>1564.4</v>
      </c>
      <c r="AB18">
        <v>78902.2</v>
      </c>
      <c r="AC18">
        <v>1.4451941770951888</v>
      </c>
      <c r="AK18">
        <v>78902.2</v>
      </c>
      <c r="AL18">
        <v>1.4451941770951888</v>
      </c>
    </row>
    <row r="19" spans="2:38" x14ac:dyDescent="0.25">
      <c r="B19">
        <v>18876</v>
      </c>
      <c r="C19">
        <v>68996</v>
      </c>
      <c r="D19">
        <v>58938</v>
      </c>
      <c r="E19">
        <v>81578</v>
      </c>
      <c r="F19">
        <v>70836</v>
      </c>
      <c r="H19">
        <v>113357</v>
      </c>
      <c r="J19">
        <f t="shared" si="0"/>
        <v>59844.800000000003</v>
      </c>
      <c r="K19">
        <f t="shared" si="1"/>
        <v>1.8941829532390448</v>
      </c>
      <c r="L19">
        <f t="shared" si="2"/>
        <v>81578</v>
      </c>
      <c r="M19">
        <f t="shared" si="3"/>
        <v>18876</v>
      </c>
      <c r="N19">
        <f t="shared" si="4"/>
        <v>59844.800000000003</v>
      </c>
      <c r="O19">
        <f t="shared" si="5"/>
        <v>62702</v>
      </c>
      <c r="Q19">
        <v>8069</v>
      </c>
      <c r="R19">
        <v>0</v>
      </c>
      <c r="T19">
        <v>-2393.1999999999971</v>
      </c>
      <c r="U19">
        <v>-63</v>
      </c>
      <c r="W19">
        <v>3385.6000000000004</v>
      </c>
      <c r="X19">
        <v>1060.5999999999999</v>
      </c>
      <c r="AF19">
        <v>59844.800000000003</v>
      </c>
      <c r="AG19">
        <v>1.8941829532390448</v>
      </c>
      <c r="AK19">
        <v>59844.800000000003</v>
      </c>
      <c r="AL19">
        <v>1.8941829532390448</v>
      </c>
    </row>
    <row r="20" spans="2:38" x14ac:dyDescent="0.25">
      <c r="B20">
        <v>78340</v>
      </c>
      <c r="C20">
        <v>61036</v>
      </c>
      <c r="D20">
        <v>85493</v>
      </c>
      <c r="E20">
        <v>70599</v>
      </c>
      <c r="F20">
        <v>77126</v>
      </c>
      <c r="H20">
        <v>76545</v>
      </c>
      <c r="J20">
        <f t="shared" si="0"/>
        <v>74518.8</v>
      </c>
      <c r="K20">
        <f t="shared" si="1"/>
        <v>1.0271904539525596</v>
      </c>
      <c r="L20">
        <f t="shared" si="2"/>
        <v>85493</v>
      </c>
      <c r="M20">
        <f t="shared" si="3"/>
        <v>61036</v>
      </c>
      <c r="N20">
        <f t="shared" si="4"/>
        <v>74518.8</v>
      </c>
      <c r="O20">
        <f t="shared" si="5"/>
        <v>24457</v>
      </c>
      <c r="Q20">
        <v>-10047</v>
      </c>
      <c r="R20">
        <v>-2097</v>
      </c>
      <c r="T20">
        <v>-8186.3999999999942</v>
      </c>
      <c r="U20">
        <v>-854.80000000000291</v>
      </c>
      <c r="W20">
        <v>8186.4</v>
      </c>
      <c r="X20">
        <v>854.8</v>
      </c>
      <c r="AB20">
        <v>74518.8</v>
      </c>
      <c r="AC20">
        <v>1.0271904539525596</v>
      </c>
      <c r="AI20">
        <v>74518.8</v>
      </c>
      <c r="AJ20">
        <v>1.0271904539525596</v>
      </c>
    </row>
    <row r="21" spans="2:38" x14ac:dyDescent="0.25">
      <c r="B21">
        <v>46683</v>
      </c>
      <c r="C21">
        <v>75891</v>
      </c>
      <c r="D21">
        <v>11821</v>
      </c>
      <c r="E21">
        <v>84693</v>
      </c>
      <c r="F21">
        <v>76029</v>
      </c>
      <c r="H21">
        <v>86342</v>
      </c>
      <c r="J21">
        <f t="shared" si="0"/>
        <v>59023.4</v>
      </c>
      <c r="K21">
        <f t="shared" si="1"/>
        <v>1.4628435501851809</v>
      </c>
      <c r="L21">
        <f t="shared" si="2"/>
        <v>84693</v>
      </c>
      <c r="M21">
        <f t="shared" si="3"/>
        <v>11821</v>
      </c>
      <c r="N21">
        <f t="shared" si="4"/>
        <v>59023.4</v>
      </c>
      <c r="O21">
        <f t="shared" si="5"/>
        <v>72872</v>
      </c>
      <c r="Q21">
        <v>-8245</v>
      </c>
      <c r="R21">
        <v>-2595</v>
      </c>
      <c r="T21">
        <v>2394.2000000000044</v>
      </c>
      <c r="U21">
        <v>1798.8000000000029</v>
      </c>
      <c r="W21">
        <v>5833.4</v>
      </c>
      <c r="X21">
        <v>1979.5999999999997</v>
      </c>
      <c r="AD21">
        <v>59023.4</v>
      </c>
      <c r="AE21">
        <v>1.4628435501851809</v>
      </c>
      <c r="AI21">
        <v>59023.4</v>
      </c>
      <c r="AJ21">
        <v>1.4628435501851809</v>
      </c>
    </row>
    <row r="22" spans="2:38" x14ac:dyDescent="0.25">
      <c r="B22">
        <v>63861</v>
      </c>
      <c r="C22">
        <v>78824</v>
      </c>
      <c r="D22">
        <v>19551</v>
      </c>
      <c r="E22">
        <v>102229</v>
      </c>
      <c r="F22">
        <v>60182</v>
      </c>
      <c r="H22">
        <v>68661</v>
      </c>
      <c r="J22">
        <f t="shared" si="0"/>
        <v>64929.4</v>
      </c>
      <c r="K22">
        <f t="shared" si="1"/>
        <v>1.0574716538270799</v>
      </c>
      <c r="L22">
        <f t="shared" si="2"/>
        <v>102229</v>
      </c>
      <c r="M22">
        <f t="shared" si="3"/>
        <v>19551</v>
      </c>
      <c r="N22">
        <f t="shared" si="4"/>
        <v>64929.4</v>
      </c>
      <c r="O22">
        <f t="shared" si="5"/>
        <v>82678</v>
      </c>
      <c r="Q22">
        <v>-5139</v>
      </c>
      <c r="R22">
        <v>-10</v>
      </c>
      <c r="T22">
        <v>6750.4000000000015</v>
      </c>
      <c r="U22">
        <v>-1697.5999999999985</v>
      </c>
      <c r="W22">
        <v>10049.200000000001</v>
      </c>
      <c r="X22">
        <v>2108.8000000000002</v>
      </c>
      <c r="Z22">
        <v>64929.4</v>
      </c>
      <c r="AA22">
        <v>1.0574716538270799</v>
      </c>
      <c r="AI22">
        <v>64929.4</v>
      </c>
      <c r="AJ22">
        <v>1.0574716538270799</v>
      </c>
    </row>
    <row r="23" spans="2:38" x14ac:dyDescent="0.25">
      <c r="B23">
        <v>97869</v>
      </c>
      <c r="C23">
        <v>56860</v>
      </c>
      <c r="D23">
        <v>110742</v>
      </c>
      <c r="E23">
        <v>96003</v>
      </c>
      <c r="F23">
        <v>111081</v>
      </c>
      <c r="H23">
        <v>125884</v>
      </c>
      <c r="J23">
        <f t="shared" si="0"/>
        <v>94511</v>
      </c>
      <c r="K23">
        <f t="shared" si="1"/>
        <v>1.3319507782162923</v>
      </c>
      <c r="L23">
        <f t="shared" si="2"/>
        <v>111081</v>
      </c>
      <c r="M23">
        <f t="shared" si="3"/>
        <v>56860</v>
      </c>
      <c r="N23">
        <f t="shared" si="4"/>
        <v>94511</v>
      </c>
      <c r="O23">
        <f t="shared" si="5"/>
        <v>54221</v>
      </c>
      <c r="Q23">
        <v>-8309</v>
      </c>
      <c r="R23">
        <v>9</v>
      </c>
      <c r="T23">
        <v>3614</v>
      </c>
      <c r="U23">
        <v>35.600000000005821</v>
      </c>
      <c r="W23">
        <v>4682.7999999999993</v>
      </c>
      <c r="X23">
        <v>279.2</v>
      </c>
      <c r="AB23">
        <v>94511</v>
      </c>
      <c r="AC23">
        <v>1.3319507782162923</v>
      </c>
      <c r="AI23">
        <v>94511</v>
      </c>
      <c r="AJ23">
        <v>1.3319507782162923</v>
      </c>
    </row>
    <row r="24" spans="2:38" x14ac:dyDescent="0.25">
      <c r="B24">
        <v>20212</v>
      </c>
      <c r="C24">
        <v>74720</v>
      </c>
      <c r="D24">
        <v>33007</v>
      </c>
      <c r="E24">
        <v>46431</v>
      </c>
      <c r="F24">
        <v>25961</v>
      </c>
      <c r="H24">
        <v>71776</v>
      </c>
      <c r="J24">
        <f t="shared" si="0"/>
        <v>40066.199999999997</v>
      </c>
      <c r="K24">
        <f t="shared" si="1"/>
        <v>1.7914351747857298</v>
      </c>
      <c r="L24">
        <f t="shared" si="2"/>
        <v>74720</v>
      </c>
      <c r="M24">
        <f t="shared" si="3"/>
        <v>20212</v>
      </c>
      <c r="N24">
        <f t="shared" si="4"/>
        <v>40066.199999999997</v>
      </c>
      <c r="O24">
        <f t="shared" si="5"/>
        <v>54508</v>
      </c>
      <c r="Q24">
        <v>-12725</v>
      </c>
      <c r="R24">
        <v>-594</v>
      </c>
      <c r="T24">
        <v>-277.80000000000291</v>
      </c>
      <c r="U24">
        <v>774</v>
      </c>
      <c r="W24">
        <v>7455.8000000000011</v>
      </c>
      <c r="X24">
        <v>3293.6</v>
      </c>
      <c r="AD24">
        <v>40066.199999999997</v>
      </c>
      <c r="AE24">
        <v>1.7914351747857298</v>
      </c>
      <c r="AK24">
        <v>40066.199999999997</v>
      </c>
      <c r="AL24">
        <v>1.7914351747857298</v>
      </c>
    </row>
    <row r="25" spans="2:38" x14ac:dyDescent="0.25">
      <c r="B25">
        <v>104170</v>
      </c>
      <c r="C25">
        <v>106363</v>
      </c>
      <c r="D25">
        <v>36080</v>
      </c>
      <c r="E25">
        <v>92443</v>
      </c>
      <c r="F25">
        <v>65072</v>
      </c>
      <c r="H25">
        <v>117260</v>
      </c>
      <c r="J25">
        <f t="shared" si="0"/>
        <v>80825.600000000006</v>
      </c>
      <c r="K25">
        <f t="shared" si="1"/>
        <v>1.4507779713358142</v>
      </c>
      <c r="L25">
        <f t="shared" si="2"/>
        <v>106363</v>
      </c>
      <c r="M25">
        <f t="shared" si="3"/>
        <v>36080</v>
      </c>
      <c r="N25">
        <f t="shared" si="4"/>
        <v>80825.600000000006</v>
      </c>
      <c r="O25">
        <f t="shared" si="5"/>
        <v>70283</v>
      </c>
      <c r="Q25">
        <v>14924</v>
      </c>
      <c r="R25">
        <v>-57</v>
      </c>
      <c r="T25">
        <v>-4364.1999999999971</v>
      </c>
      <c r="U25">
        <v>-1821.5999999999913</v>
      </c>
      <c r="W25">
        <v>11093.8</v>
      </c>
      <c r="X25">
        <v>2957.1999999999994</v>
      </c>
      <c r="AB25">
        <v>80825.600000000006</v>
      </c>
      <c r="AC25">
        <v>1.4507779713358142</v>
      </c>
      <c r="AI25">
        <v>80825.600000000006</v>
      </c>
      <c r="AJ25">
        <v>1.4507779713358142</v>
      </c>
    </row>
    <row r="26" spans="2:38" x14ac:dyDescent="0.25">
      <c r="B26">
        <v>85686</v>
      </c>
      <c r="C26">
        <v>11641</v>
      </c>
      <c r="D26">
        <v>12647</v>
      </c>
      <c r="E26">
        <v>75524</v>
      </c>
      <c r="F26">
        <v>101693</v>
      </c>
      <c r="H26">
        <v>85440</v>
      </c>
      <c r="J26">
        <f t="shared" si="0"/>
        <v>57438.2</v>
      </c>
      <c r="K26">
        <f t="shared" si="1"/>
        <v>1.4875117952860641</v>
      </c>
      <c r="L26">
        <f t="shared" si="2"/>
        <v>101693</v>
      </c>
      <c r="M26">
        <f t="shared" si="3"/>
        <v>11641</v>
      </c>
      <c r="N26">
        <f t="shared" si="4"/>
        <v>57438.2</v>
      </c>
      <c r="O26">
        <f t="shared" si="5"/>
        <v>90052</v>
      </c>
      <c r="Q26">
        <v>5490</v>
      </c>
      <c r="R26">
        <v>7</v>
      </c>
      <c r="T26">
        <v>1227.1999999999971</v>
      </c>
      <c r="U26">
        <v>2282</v>
      </c>
      <c r="W26">
        <v>6683.6</v>
      </c>
      <c r="X26">
        <v>2449.6</v>
      </c>
      <c r="Z26">
        <v>57438.2</v>
      </c>
      <c r="AA26">
        <v>1.4875117952860641</v>
      </c>
      <c r="AK26">
        <v>57438.2</v>
      </c>
      <c r="AL26">
        <v>1.4875117952860641</v>
      </c>
    </row>
    <row r="27" spans="2:38" x14ac:dyDescent="0.25">
      <c r="B27">
        <v>104581</v>
      </c>
      <c r="C27">
        <v>41592</v>
      </c>
      <c r="D27">
        <v>59515</v>
      </c>
      <c r="E27">
        <v>32929</v>
      </c>
      <c r="F27">
        <v>94674</v>
      </c>
      <c r="H27">
        <v>103499</v>
      </c>
      <c r="J27">
        <f t="shared" si="0"/>
        <v>66658.2</v>
      </c>
      <c r="K27">
        <f t="shared" si="1"/>
        <v>1.5526821906382111</v>
      </c>
      <c r="L27">
        <f t="shared" si="2"/>
        <v>104581</v>
      </c>
      <c r="M27">
        <f t="shared" si="3"/>
        <v>32929</v>
      </c>
      <c r="N27">
        <f t="shared" si="4"/>
        <v>66658.2</v>
      </c>
      <c r="O27">
        <f t="shared" si="5"/>
        <v>71652</v>
      </c>
      <c r="Q27">
        <v>-9169</v>
      </c>
      <c r="R27">
        <v>-831</v>
      </c>
      <c r="T27">
        <v>238.19999999999709</v>
      </c>
      <c r="U27">
        <v>204.39999999999418</v>
      </c>
      <c r="W27">
        <v>5490.2000000000007</v>
      </c>
      <c r="X27">
        <v>1876.3999999999999</v>
      </c>
      <c r="AF27">
        <v>66658.2</v>
      </c>
      <c r="AG27">
        <v>1.5526821906382111</v>
      </c>
      <c r="AK27">
        <v>66658.2</v>
      </c>
      <c r="AL27">
        <v>1.5526821906382111</v>
      </c>
    </row>
    <row r="28" spans="2:38" x14ac:dyDescent="0.25">
      <c r="B28">
        <v>19014</v>
      </c>
      <c r="C28">
        <v>77891</v>
      </c>
      <c r="D28">
        <v>107683</v>
      </c>
      <c r="E28">
        <v>70950</v>
      </c>
      <c r="F28">
        <v>40300</v>
      </c>
      <c r="H28">
        <v>115142</v>
      </c>
      <c r="J28">
        <f t="shared" si="0"/>
        <v>63167.6</v>
      </c>
      <c r="K28">
        <f t="shared" si="1"/>
        <v>1.8228015628265124</v>
      </c>
      <c r="L28">
        <f t="shared" si="2"/>
        <v>107683</v>
      </c>
      <c r="M28">
        <f t="shared" si="3"/>
        <v>19014</v>
      </c>
      <c r="N28">
        <f t="shared" si="4"/>
        <v>63167.6</v>
      </c>
      <c r="O28">
        <f t="shared" si="5"/>
        <v>88669</v>
      </c>
      <c r="Q28">
        <v>-355</v>
      </c>
      <c r="R28">
        <v>-2353</v>
      </c>
      <c r="T28">
        <v>-7631.2000000000044</v>
      </c>
      <c r="U28">
        <v>-1577.2000000000044</v>
      </c>
      <c r="W28">
        <v>9167.6</v>
      </c>
      <c r="X28">
        <v>1577.6000000000001</v>
      </c>
      <c r="AF28">
        <v>63167.6</v>
      </c>
      <c r="AG28">
        <v>1.8228015628265124</v>
      </c>
      <c r="AK28">
        <v>63167.6</v>
      </c>
      <c r="AL28">
        <v>1.8228015628265124</v>
      </c>
    </row>
    <row r="29" spans="2:38" x14ac:dyDescent="0.25">
      <c r="B29">
        <v>15869</v>
      </c>
      <c r="C29">
        <v>27938</v>
      </c>
      <c r="D29">
        <v>74021</v>
      </c>
      <c r="E29">
        <v>83977</v>
      </c>
      <c r="F29">
        <v>59184</v>
      </c>
      <c r="H29">
        <v>56595</v>
      </c>
      <c r="J29">
        <f t="shared" si="0"/>
        <v>52197.8</v>
      </c>
      <c r="K29">
        <f t="shared" si="1"/>
        <v>1.0842410982838357</v>
      </c>
      <c r="L29">
        <f t="shared" si="2"/>
        <v>83977</v>
      </c>
      <c r="M29">
        <f t="shared" si="3"/>
        <v>15869</v>
      </c>
      <c r="N29">
        <f t="shared" si="4"/>
        <v>52197.8</v>
      </c>
      <c r="O29">
        <f t="shared" si="5"/>
        <v>68108</v>
      </c>
      <c r="Q29">
        <v>-7119</v>
      </c>
      <c r="R29">
        <v>241</v>
      </c>
      <c r="T29">
        <v>-618.39999999999418</v>
      </c>
      <c r="U29">
        <v>-1425</v>
      </c>
      <c r="W29">
        <v>5972</v>
      </c>
      <c r="X29">
        <v>1645</v>
      </c>
      <c r="Z29">
        <v>52197.8</v>
      </c>
      <c r="AA29">
        <v>1.0842410982838357</v>
      </c>
      <c r="AI29">
        <v>52197.8</v>
      </c>
      <c r="AJ29">
        <v>1.0842410982838357</v>
      </c>
    </row>
    <row r="30" spans="2:38" x14ac:dyDescent="0.25">
      <c r="B30">
        <v>48586</v>
      </c>
      <c r="C30">
        <v>81908</v>
      </c>
      <c r="D30">
        <v>116276</v>
      </c>
      <c r="E30">
        <v>82987</v>
      </c>
      <c r="F30">
        <v>87437</v>
      </c>
      <c r="H30">
        <v>128800</v>
      </c>
      <c r="J30">
        <f t="shared" si="0"/>
        <v>83438.8</v>
      </c>
      <c r="K30">
        <f t="shared" si="1"/>
        <v>1.5436463611653091</v>
      </c>
      <c r="L30">
        <f t="shared" si="2"/>
        <v>116276</v>
      </c>
      <c r="M30">
        <f t="shared" si="3"/>
        <v>48586</v>
      </c>
      <c r="N30">
        <f t="shared" si="4"/>
        <v>83438.8</v>
      </c>
      <c r="O30">
        <f t="shared" si="5"/>
        <v>67690</v>
      </c>
      <c r="Q30">
        <v>-17570</v>
      </c>
      <c r="R30">
        <v>-3511</v>
      </c>
      <c r="T30">
        <v>-1947.8000000000029</v>
      </c>
      <c r="U30">
        <v>1453.6000000000058</v>
      </c>
      <c r="W30">
        <v>6963.4</v>
      </c>
      <c r="X30">
        <v>3037.9999999999995</v>
      </c>
      <c r="AF30">
        <v>83438.8</v>
      </c>
      <c r="AG30">
        <v>1.5436463611653091</v>
      </c>
      <c r="AK30">
        <v>83438.8</v>
      </c>
      <c r="AL30">
        <v>1.5436463611653091</v>
      </c>
    </row>
    <row r="31" spans="2:38" x14ac:dyDescent="0.25">
      <c r="B31">
        <v>21840</v>
      </c>
      <c r="C31">
        <v>115569</v>
      </c>
      <c r="D31">
        <v>17738</v>
      </c>
      <c r="E31">
        <v>7941</v>
      </c>
      <c r="F31">
        <v>46511</v>
      </c>
      <c r="H31">
        <v>70851</v>
      </c>
      <c r="J31">
        <f t="shared" si="0"/>
        <v>41919.800000000003</v>
      </c>
      <c r="K31">
        <f t="shared" si="1"/>
        <v>1.6901559644845632</v>
      </c>
      <c r="L31">
        <f t="shared" si="2"/>
        <v>115569</v>
      </c>
      <c r="M31">
        <f t="shared" si="3"/>
        <v>7941</v>
      </c>
      <c r="N31">
        <f t="shared" si="4"/>
        <v>41919.800000000003</v>
      </c>
      <c r="O31">
        <f t="shared" si="5"/>
        <v>107628</v>
      </c>
      <c r="Q31">
        <v>-12543</v>
      </c>
      <c r="R31">
        <v>739</v>
      </c>
      <c r="T31">
        <v>370.40000000000146</v>
      </c>
      <c r="U31">
        <v>562</v>
      </c>
      <c r="W31">
        <v>5252.4</v>
      </c>
      <c r="X31">
        <v>2974.8</v>
      </c>
      <c r="AD31">
        <v>41919.800000000003</v>
      </c>
      <c r="AE31">
        <v>1.6901559644845632</v>
      </c>
      <c r="AI31">
        <v>41919.800000000003</v>
      </c>
      <c r="AJ31">
        <v>1.6901559644845632</v>
      </c>
    </row>
    <row r="32" spans="2:38" x14ac:dyDescent="0.25">
      <c r="B32">
        <v>37746</v>
      </c>
      <c r="C32">
        <v>24675</v>
      </c>
      <c r="D32">
        <v>13613</v>
      </c>
      <c r="E32">
        <v>96011</v>
      </c>
      <c r="F32">
        <v>15206</v>
      </c>
      <c r="H32">
        <v>56315</v>
      </c>
      <c r="J32">
        <f t="shared" si="0"/>
        <v>37450.199999999997</v>
      </c>
      <c r="K32">
        <f t="shared" si="1"/>
        <v>1.5037302871546749</v>
      </c>
      <c r="L32">
        <f t="shared" si="2"/>
        <v>96011</v>
      </c>
      <c r="M32">
        <f t="shared" si="3"/>
        <v>13613</v>
      </c>
      <c r="N32">
        <f t="shared" si="4"/>
        <v>37450.199999999997</v>
      </c>
      <c r="O32">
        <f t="shared" si="5"/>
        <v>82398</v>
      </c>
      <c r="Q32">
        <v>16217</v>
      </c>
      <c r="R32">
        <v>43</v>
      </c>
      <c r="T32">
        <v>2567.3999999999942</v>
      </c>
      <c r="U32">
        <v>-773.60000000000582</v>
      </c>
      <c r="W32">
        <v>7038.2</v>
      </c>
      <c r="X32">
        <v>2216</v>
      </c>
      <c r="Z32">
        <v>37450.199999999997</v>
      </c>
      <c r="AA32">
        <v>1.5037302871546749</v>
      </c>
      <c r="AK32">
        <v>37450.199999999997</v>
      </c>
      <c r="AL32">
        <v>1.5037302871546749</v>
      </c>
    </row>
    <row r="33" spans="2:38" x14ac:dyDescent="0.25">
      <c r="B33">
        <v>89268</v>
      </c>
      <c r="C33">
        <v>25190</v>
      </c>
      <c r="D33">
        <v>60992</v>
      </c>
      <c r="E33">
        <v>116114</v>
      </c>
      <c r="F33">
        <v>86624</v>
      </c>
      <c r="H33">
        <v>134736</v>
      </c>
      <c r="J33">
        <f t="shared" si="0"/>
        <v>75637.600000000006</v>
      </c>
      <c r="K33">
        <f t="shared" si="1"/>
        <v>1.7813362666187187</v>
      </c>
      <c r="L33">
        <f t="shared" si="2"/>
        <v>116114</v>
      </c>
      <c r="M33">
        <f t="shared" si="3"/>
        <v>25190</v>
      </c>
      <c r="N33">
        <f t="shared" si="4"/>
        <v>75637.600000000006</v>
      </c>
      <c r="O33">
        <f t="shared" si="5"/>
        <v>90924</v>
      </c>
      <c r="Q33">
        <v>4356</v>
      </c>
      <c r="R33">
        <v>969</v>
      </c>
      <c r="T33">
        <v>-3672.7999999999884</v>
      </c>
      <c r="U33">
        <v>489.60000000000582</v>
      </c>
      <c r="W33">
        <v>9677.9999999999982</v>
      </c>
      <c r="X33">
        <v>2086.4</v>
      </c>
      <c r="AF33">
        <v>75637.600000000006</v>
      </c>
      <c r="AG33">
        <v>1.7813362666187187</v>
      </c>
      <c r="AK33">
        <v>75637.600000000006</v>
      </c>
      <c r="AL33">
        <v>1.7813362666187187</v>
      </c>
    </row>
    <row r="34" spans="2:38" x14ac:dyDescent="0.25">
      <c r="B34">
        <v>117292</v>
      </c>
      <c r="C34">
        <v>66280</v>
      </c>
      <c r="D34">
        <v>47984</v>
      </c>
      <c r="E34">
        <v>108277</v>
      </c>
      <c r="F34">
        <v>105520</v>
      </c>
      <c r="H34">
        <v>94030</v>
      </c>
      <c r="J34">
        <f t="shared" ref="J34:J65" si="6">AVERAGE(B34:F34)</f>
        <v>89070.6</v>
      </c>
      <c r="K34">
        <f t="shared" ref="K34:K65" si="7">H34/J34</f>
        <v>1.0556794273306791</v>
      </c>
      <c r="L34">
        <f t="shared" ref="L34:L65" si="8">MAX(B34:F34)</f>
        <v>117292</v>
      </c>
      <c r="M34">
        <f t="shared" ref="M34:M65" si="9">MIN(B34:F34)</f>
        <v>47984</v>
      </c>
      <c r="N34">
        <f t="shared" ref="N34:N65" si="10">AVERAGE(B34:F34)</f>
        <v>89070.6</v>
      </c>
      <c r="O34">
        <f t="shared" ref="O34:O65" si="11">L34-M34</f>
        <v>69308</v>
      </c>
      <c r="Q34">
        <v>-4862</v>
      </c>
      <c r="R34">
        <v>0</v>
      </c>
      <c r="T34">
        <v>-3523.7999999999884</v>
      </c>
      <c r="U34">
        <v>153</v>
      </c>
      <c r="W34">
        <v>10237.4</v>
      </c>
      <c r="X34">
        <v>1138.2</v>
      </c>
      <c r="AB34">
        <v>89070.6</v>
      </c>
      <c r="AC34">
        <v>1.0556794273306791</v>
      </c>
      <c r="AI34">
        <v>89070.6</v>
      </c>
      <c r="AJ34">
        <v>1.0556794273306791</v>
      </c>
    </row>
    <row r="35" spans="2:38" x14ac:dyDescent="0.25">
      <c r="B35">
        <v>34867</v>
      </c>
      <c r="C35">
        <v>80002</v>
      </c>
      <c r="D35">
        <v>92882</v>
      </c>
      <c r="E35">
        <v>105340</v>
      </c>
      <c r="F35">
        <v>113891</v>
      </c>
      <c r="H35">
        <v>140089</v>
      </c>
      <c r="J35">
        <f t="shared" si="6"/>
        <v>85396.4</v>
      </c>
      <c r="K35">
        <f t="shared" si="7"/>
        <v>1.6404555695556253</v>
      </c>
      <c r="L35">
        <f t="shared" si="8"/>
        <v>113891</v>
      </c>
      <c r="M35">
        <f t="shared" si="9"/>
        <v>34867</v>
      </c>
      <c r="N35">
        <f t="shared" si="10"/>
        <v>85396.4</v>
      </c>
      <c r="O35">
        <f t="shared" si="11"/>
        <v>79024</v>
      </c>
      <c r="Q35">
        <v>5404</v>
      </c>
      <c r="R35">
        <v>2055</v>
      </c>
      <c r="T35">
        <v>-826.60000000000582</v>
      </c>
      <c r="U35">
        <v>-80</v>
      </c>
      <c r="W35">
        <v>3996.2</v>
      </c>
      <c r="X35">
        <v>145.6</v>
      </c>
      <c r="AB35">
        <v>85396.4</v>
      </c>
      <c r="AC35">
        <v>1.6404555695556253</v>
      </c>
      <c r="AK35">
        <v>85396.4</v>
      </c>
      <c r="AL35">
        <v>1.6404555695556253</v>
      </c>
    </row>
    <row r="36" spans="2:38" x14ac:dyDescent="0.25">
      <c r="B36">
        <v>32558</v>
      </c>
      <c r="C36">
        <v>115004</v>
      </c>
      <c r="D36">
        <v>10383</v>
      </c>
      <c r="E36">
        <v>49022</v>
      </c>
      <c r="F36">
        <v>33778</v>
      </c>
      <c r="H36">
        <v>68013</v>
      </c>
      <c r="J36">
        <f t="shared" si="6"/>
        <v>48149</v>
      </c>
      <c r="K36">
        <f t="shared" si="7"/>
        <v>1.4125527009906749</v>
      </c>
      <c r="L36">
        <f t="shared" si="8"/>
        <v>115004</v>
      </c>
      <c r="M36">
        <f t="shared" si="9"/>
        <v>10383</v>
      </c>
      <c r="N36">
        <f t="shared" si="10"/>
        <v>48149</v>
      </c>
      <c r="O36">
        <f t="shared" si="11"/>
        <v>104621</v>
      </c>
      <c r="Q36">
        <v>11802</v>
      </c>
      <c r="R36">
        <v>2950</v>
      </c>
      <c r="T36">
        <v>1089.1999999999971</v>
      </c>
      <c r="U36">
        <v>-1719.1999999999971</v>
      </c>
      <c r="W36">
        <v>8189.2</v>
      </c>
      <c r="X36">
        <v>2711.2</v>
      </c>
      <c r="Z36">
        <v>48149</v>
      </c>
      <c r="AA36">
        <v>1.4125527009906749</v>
      </c>
      <c r="AI36">
        <v>48149</v>
      </c>
      <c r="AJ36">
        <v>1.4125527009906749</v>
      </c>
    </row>
    <row r="37" spans="2:38" x14ac:dyDescent="0.25">
      <c r="B37">
        <v>7817</v>
      </c>
      <c r="C37">
        <v>50841</v>
      </c>
      <c r="D37">
        <v>17671</v>
      </c>
      <c r="E37">
        <v>61286</v>
      </c>
      <c r="F37">
        <v>79612</v>
      </c>
      <c r="H37">
        <v>64377</v>
      </c>
      <c r="J37">
        <f t="shared" si="6"/>
        <v>43445.4</v>
      </c>
      <c r="K37">
        <f t="shared" si="7"/>
        <v>1.4817909375906309</v>
      </c>
      <c r="L37">
        <f t="shared" si="8"/>
        <v>79612</v>
      </c>
      <c r="M37">
        <f t="shared" si="9"/>
        <v>7817</v>
      </c>
      <c r="N37">
        <f t="shared" si="10"/>
        <v>43445.4</v>
      </c>
      <c r="O37">
        <f t="shared" si="11"/>
        <v>71795</v>
      </c>
      <c r="Q37">
        <v>2262</v>
      </c>
      <c r="R37">
        <v>-1637</v>
      </c>
      <c r="T37">
        <v>-5902.1999999999971</v>
      </c>
      <c r="U37">
        <v>-707.79999999999563</v>
      </c>
      <c r="W37">
        <v>7418.2</v>
      </c>
      <c r="X37">
        <v>1453.8</v>
      </c>
      <c r="Z37">
        <v>43445.4</v>
      </c>
      <c r="AA37">
        <v>1.4817909375906309</v>
      </c>
      <c r="AK37">
        <v>43445.4</v>
      </c>
      <c r="AL37">
        <v>1.4817909375906309</v>
      </c>
    </row>
    <row r="38" spans="2:38" x14ac:dyDescent="0.25">
      <c r="B38">
        <v>34744</v>
      </c>
      <c r="C38">
        <v>69523</v>
      </c>
      <c r="D38">
        <v>53950</v>
      </c>
      <c r="E38">
        <v>107113</v>
      </c>
      <c r="F38">
        <v>14924</v>
      </c>
      <c r="H38">
        <v>97059</v>
      </c>
      <c r="J38">
        <f t="shared" si="6"/>
        <v>56050.8</v>
      </c>
      <c r="K38">
        <f t="shared" si="7"/>
        <v>1.7316255967800638</v>
      </c>
      <c r="L38">
        <f t="shared" si="8"/>
        <v>107113</v>
      </c>
      <c r="M38">
        <f t="shared" si="9"/>
        <v>14924</v>
      </c>
      <c r="N38">
        <f t="shared" si="10"/>
        <v>56050.8</v>
      </c>
      <c r="O38">
        <f t="shared" si="11"/>
        <v>92189</v>
      </c>
      <c r="Q38">
        <v>-4785</v>
      </c>
      <c r="R38">
        <v>427</v>
      </c>
      <c r="T38">
        <v>-7023.5999999999985</v>
      </c>
      <c r="U38">
        <v>-1131</v>
      </c>
      <c r="W38">
        <v>7089.2</v>
      </c>
      <c r="X38">
        <v>1984.2000000000003</v>
      </c>
      <c r="AF38">
        <v>56050.8</v>
      </c>
      <c r="AG38">
        <v>1.7316255967800638</v>
      </c>
      <c r="AK38">
        <v>56050.8</v>
      </c>
      <c r="AL38">
        <v>1.7316255967800638</v>
      </c>
    </row>
    <row r="39" spans="2:38" x14ac:dyDescent="0.25">
      <c r="B39">
        <v>25684</v>
      </c>
      <c r="C39">
        <v>113525</v>
      </c>
      <c r="D39">
        <v>17098</v>
      </c>
      <c r="E39">
        <v>91120</v>
      </c>
      <c r="F39">
        <v>65136</v>
      </c>
      <c r="H39">
        <v>110574</v>
      </c>
      <c r="J39">
        <f t="shared" si="6"/>
        <v>62512.6</v>
      </c>
      <c r="K39">
        <f t="shared" si="7"/>
        <v>1.7688274043952739</v>
      </c>
      <c r="L39">
        <f t="shared" si="8"/>
        <v>113525</v>
      </c>
      <c r="M39">
        <f t="shared" si="9"/>
        <v>17098</v>
      </c>
      <c r="N39">
        <f t="shared" si="10"/>
        <v>62512.6</v>
      </c>
      <c r="O39">
        <f t="shared" si="11"/>
        <v>96427</v>
      </c>
      <c r="Q39">
        <v>-2217</v>
      </c>
      <c r="R39">
        <v>-1624</v>
      </c>
      <c r="T39">
        <v>4382.7999999999956</v>
      </c>
      <c r="U39">
        <v>-584.59999999999854</v>
      </c>
      <c r="W39">
        <v>6212</v>
      </c>
      <c r="X39">
        <v>584.6</v>
      </c>
      <c r="AD39">
        <v>62512.6</v>
      </c>
      <c r="AE39">
        <v>1.7688274043952739</v>
      </c>
      <c r="AK39">
        <v>62512.6</v>
      </c>
      <c r="AL39">
        <v>1.7688274043952739</v>
      </c>
    </row>
    <row r="40" spans="2:38" x14ac:dyDescent="0.25">
      <c r="B40">
        <v>72195</v>
      </c>
      <c r="C40">
        <v>25835</v>
      </c>
      <c r="D40">
        <v>37582</v>
      </c>
      <c r="E40">
        <v>42083</v>
      </c>
      <c r="F40">
        <v>27057</v>
      </c>
      <c r="H40">
        <v>92486</v>
      </c>
      <c r="J40">
        <f t="shared" si="6"/>
        <v>40950.400000000001</v>
      </c>
      <c r="K40">
        <f t="shared" si="7"/>
        <v>2.2584883175744315</v>
      </c>
      <c r="L40">
        <f t="shared" si="8"/>
        <v>72195</v>
      </c>
      <c r="M40">
        <f t="shared" si="9"/>
        <v>25835</v>
      </c>
      <c r="N40">
        <f t="shared" si="10"/>
        <v>40950.400000000001</v>
      </c>
      <c r="O40">
        <f t="shared" si="11"/>
        <v>46360</v>
      </c>
      <c r="Q40">
        <v>-4192</v>
      </c>
      <c r="R40">
        <v>565</v>
      </c>
      <c r="T40">
        <v>3410.8000000000029</v>
      </c>
      <c r="U40">
        <v>395</v>
      </c>
      <c r="W40">
        <v>12654.8</v>
      </c>
      <c r="X40">
        <v>1579.4000000000003</v>
      </c>
      <c r="AD40">
        <v>40950.400000000001</v>
      </c>
      <c r="AE40">
        <v>2.2584883175744315</v>
      </c>
      <c r="AK40">
        <v>40950.400000000001</v>
      </c>
      <c r="AL40">
        <v>2.2584883175744315</v>
      </c>
    </row>
    <row r="41" spans="2:38" x14ac:dyDescent="0.25">
      <c r="B41">
        <v>92727</v>
      </c>
      <c r="C41">
        <v>6937</v>
      </c>
      <c r="D41">
        <v>72660</v>
      </c>
      <c r="E41">
        <v>58369</v>
      </c>
      <c r="F41">
        <v>51459</v>
      </c>
      <c r="H41">
        <v>70928</v>
      </c>
      <c r="J41">
        <f t="shared" si="6"/>
        <v>56430.400000000001</v>
      </c>
      <c r="K41">
        <f t="shared" si="7"/>
        <v>1.2569111684482124</v>
      </c>
      <c r="L41">
        <f t="shared" si="8"/>
        <v>92727</v>
      </c>
      <c r="M41">
        <f t="shared" si="9"/>
        <v>6937</v>
      </c>
      <c r="N41">
        <f t="shared" si="10"/>
        <v>56430.400000000001</v>
      </c>
      <c r="O41">
        <f t="shared" si="11"/>
        <v>85790</v>
      </c>
      <c r="Q41">
        <v>1925</v>
      </c>
      <c r="R41">
        <v>555</v>
      </c>
      <c r="T41">
        <v>1006.5999999999985</v>
      </c>
      <c r="U41">
        <v>870.80000000000291</v>
      </c>
      <c r="W41">
        <v>5224.2</v>
      </c>
      <c r="X41">
        <v>895.2</v>
      </c>
      <c r="Z41">
        <v>56430.400000000001</v>
      </c>
      <c r="AA41">
        <v>1.2569111684482124</v>
      </c>
      <c r="AI41">
        <v>56430.400000000001</v>
      </c>
      <c r="AJ41">
        <v>1.2569111684482124</v>
      </c>
    </row>
    <row r="42" spans="2:38" x14ac:dyDescent="0.25">
      <c r="B42">
        <v>90758</v>
      </c>
      <c r="C42">
        <v>87367</v>
      </c>
      <c r="D42">
        <v>42515</v>
      </c>
      <c r="E42">
        <v>104671</v>
      </c>
      <c r="F42">
        <v>39814</v>
      </c>
      <c r="H42">
        <v>121619</v>
      </c>
      <c r="J42">
        <f t="shared" si="6"/>
        <v>73025</v>
      </c>
      <c r="K42">
        <f t="shared" si="7"/>
        <v>1.6654433413214653</v>
      </c>
      <c r="L42">
        <f t="shared" si="8"/>
        <v>104671</v>
      </c>
      <c r="M42">
        <f t="shared" si="9"/>
        <v>39814</v>
      </c>
      <c r="N42">
        <f t="shared" si="10"/>
        <v>73025</v>
      </c>
      <c r="O42">
        <f t="shared" si="11"/>
        <v>64857</v>
      </c>
      <c r="Q42">
        <v>-6424</v>
      </c>
      <c r="R42">
        <v>886</v>
      </c>
      <c r="T42">
        <v>-3727</v>
      </c>
      <c r="U42">
        <v>1495.1999999999971</v>
      </c>
      <c r="W42">
        <v>8877</v>
      </c>
      <c r="X42">
        <v>1892.4</v>
      </c>
      <c r="AF42">
        <v>73025</v>
      </c>
      <c r="AG42">
        <v>1.6654433413214653</v>
      </c>
      <c r="AK42">
        <v>73025</v>
      </c>
      <c r="AL42">
        <v>1.6654433413214653</v>
      </c>
    </row>
    <row r="43" spans="2:38" x14ac:dyDescent="0.25">
      <c r="B43">
        <v>108511</v>
      </c>
      <c r="C43">
        <v>36501</v>
      </c>
      <c r="D43">
        <v>46608</v>
      </c>
      <c r="E43">
        <v>43860</v>
      </c>
      <c r="F43">
        <v>102863</v>
      </c>
      <c r="H43">
        <v>118185</v>
      </c>
      <c r="J43">
        <f t="shared" si="6"/>
        <v>67668.600000000006</v>
      </c>
      <c r="K43">
        <f t="shared" si="7"/>
        <v>1.7465264539239764</v>
      </c>
      <c r="L43">
        <f t="shared" si="8"/>
        <v>108511</v>
      </c>
      <c r="M43">
        <f t="shared" si="9"/>
        <v>36501</v>
      </c>
      <c r="N43">
        <f t="shared" si="10"/>
        <v>67668.600000000006</v>
      </c>
      <c r="O43">
        <f t="shared" si="11"/>
        <v>72010</v>
      </c>
      <c r="Q43">
        <v>3918</v>
      </c>
      <c r="R43">
        <v>0</v>
      </c>
      <c r="T43">
        <v>-1580.3999999999942</v>
      </c>
      <c r="U43">
        <v>-940.39999999999418</v>
      </c>
      <c r="W43">
        <v>6149.6</v>
      </c>
      <c r="X43">
        <v>1358</v>
      </c>
      <c r="AF43">
        <v>67668.600000000006</v>
      </c>
      <c r="AG43">
        <v>1.7465264539239764</v>
      </c>
      <c r="AK43">
        <v>67668.600000000006</v>
      </c>
      <c r="AL43">
        <v>1.7465264539239764</v>
      </c>
    </row>
    <row r="44" spans="2:38" x14ac:dyDescent="0.25">
      <c r="B44">
        <v>104966</v>
      </c>
      <c r="C44">
        <v>5624</v>
      </c>
      <c r="D44">
        <v>26045</v>
      </c>
      <c r="E44">
        <v>91168</v>
      </c>
      <c r="F44">
        <v>95712</v>
      </c>
      <c r="H44">
        <v>111085</v>
      </c>
      <c r="J44">
        <f t="shared" si="6"/>
        <v>64703</v>
      </c>
      <c r="K44">
        <f t="shared" si="7"/>
        <v>1.7168446594439206</v>
      </c>
      <c r="L44">
        <f t="shared" si="8"/>
        <v>104966</v>
      </c>
      <c r="M44">
        <f t="shared" si="9"/>
        <v>5624</v>
      </c>
      <c r="N44">
        <f t="shared" si="10"/>
        <v>64703</v>
      </c>
      <c r="O44">
        <f t="shared" si="11"/>
        <v>99342</v>
      </c>
      <c r="Q44">
        <v>-5273</v>
      </c>
      <c r="R44">
        <v>2540</v>
      </c>
      <c r="T44">
        <v>-2405.8000000000029</v>
      </c>
      <c r="U44">
        <v>196</v>
      </c>
      <c r="W44">
        <v>14129</v>
      </c>
      <c r="X44">
        <v>2508.4000000000005</v>
      </c>
      <c r="AF44">
        <v>64703</v>
      </c>
      <c r="AG44">
        <v>1.7168446594439206</v>
      </c>
      <c r="AK44">
        <v>64703</v>
      </c>
      <c r="AL44">
        <v>1.7168446594439206</v>
      </c>
    </row>
    <row r="45" spans="2:38" x14ac:dyDescent="0.25">
      <c r="B45">
        <v>69191</v>
      </c>
      <c r="C45">
        <v>16796</v>
      </c>
      <c r="D45">
        <v>4190</v>
      </c>
      <c r="E45">
        <v>9843</v>
      </c>
      <c r="F45">
        <v>64742</v>
      </c>
      <c r="H45">
        <v>48029</v>
      </c>
      <c r="J45">
        <f t="shared" si="6"/>
        <v>32952.400000000001</v>
      </c>
      <c r="K45">
        <f t="shared" si="7"/>
        <v>1.4575266141464658</v>
      </c>
      <c r="L45">
        <f t="shared" si="8"/>
        <v>69191</v>
      </c>
      <c r="M45">
        <f t="shared" si="9"/>
        <v>4190</v>
      </c>
      <c r="N45">
        <f t="shared" si="10"/>
        <v>32952.400000000001</v>
      </c>
      <c r="O45">
        <f t="shared" si="11"/>
        <v>65001</v>
      </c>
      <c r="Q45">
        <v>5348</v>
      </c>
      <c r="R45">
        <v>138</v>
      </c>
      <c r="T45">
        <v>1292.2000000000007</v>
      </c>
      <c r="U45">
        <v>-940</v>
      </c>
      <c r="W45">
        <v>8864.6</v>
      </c>
      <c r="X45">
        <v>1029.5999999999999</v>
      </c>
      <c r="Z45">
        <v>32952.400000000001</v>
      </c>
      <c r="AA45">
        <v>1.4575266141464658</v>
      </c>
      <c r="AK45">
        <v>32952.400000000001</v>
      </c>
      <c r="AL45">
        <v>1.4575266141464658</v>
      </c>
    </row>
    <row r="46" spans="2:38" x14ac:dyDescent="0.25">
      <c r="B46">
        <v>88567</v>
      </c>
      <c r="C46">
        <v>44887</v>
      </c>
      <c r="D46">
        <v>21715</v>
      </c>
      <c r="E46">
        <v>33908</v>
      </c>
      <c r="F46">
        <v>59089</v>
      </c>
      <c r="H46">
        <v>68359</v>
      </c>
      <c r="J46">
        <f t="shared" si="6"/>
        <v>49633.2</v>
      </c>
      <c r="K46">
        <f t="shared" si="7"/>
        <v>1.377283753616531</v>
      </c>
      <c r="L46">
        <f t="shared" si="8"/>
        <v>88567</v>
      </c>
      <c r="M46">
        <f t="shared" si="9"/>
        <v>21715</v>
      </c>
      <c r="N46">
        <f t="shared" si="10"/>
        <v>49633.2</v>
      </c>
      <c r="O46">
        <f t="shared" si="11"/>
        <v>66852</v>
      </c>
      <c r="Q46">
        <v>-15773</v>
      </c>
      <c r="R46">
        <v>-55</v>
      </c>
      <c r="T46">
        <v>1515.5999999999985</v>
      </c>
      <c r="U46">
        <v>252.79999999999563</v>
      </c>
      <c r="W46">
        <v>9554</v>
      </c>
      <c r="X46">
        <v>3081.6</v>
      </c>
      <c r="AD46">
        <v>49633.2</v>
      </c>
      <c r="AE46">
        <v>1.377283753616531</v>
      </c>
      <c r="AI46">
        <v>49633.2</v>
      </c>
      <c r="AJ46">
        <v>1.377283753616531</v>
      </c>
    </row>
    <row r="47" spans="2:38" x14ac:dyDescent="0.25">
      <c r="B47">
        <v>54900</v>
      </c>
      <c r="C47">
        <v>26400</v>
      </c>
      <c r="D47">
        <v>28244</v>
      </c>
      <c r="E47">
        <v>97680</v>
      </c>
      <c r="F47">
        <v>92109</v>
      </c>
      <c r="H47">
        <v>64914</v>
      </c>
      <c r="J47">
        <f t="shared" si="6"/>
        <v>59866.6</v>
      </c>
      <c r="K47">
        <f t="shared" si="7"/>
        <v>1.0843107843104502</v>
      </c>
      <c r="L47">
        <f t="shared" si="8"/>
        <v>97680</v>
      </c>
      <c r="M47">
        <f t="shared" si="9"/>
        <v>26400</v>
      </c>
      <c r="N47">
        <f t="shared" si="10"/>
        <v>59866.6</v>
      </c>
      <c r="O47">
        <f t="shared" si="11"/>
        <v>71280</v>
      </c>
      <c r="Q47">
        <v>2922</v>
      </c>
      <c r="R47">
        <v>3391</v>
      </c>
      <c r="T47">
        <v>-378.80000000000291</v>
      </c>
      <c r="U47">
        <v>576.59999999999854</v>
      </c>
      <c r="W47">
        <v>4746.3999999999996</v>
      </c>
      <c r="X47">
        <v>633.40000000000009</v>
      </c>
      <c r="AB47">
        <v>59866.6</v>
      </c>
      <c r="AC47">
        <v>1.0843107843104502</v>
      </c>
      <c r="AI47">
        <v>59866.6</v>
      </c>
      <c r="AJ47">
        <v>1.0843107843104502</v>
      </c>
    </row>
    <row r="48" spans="2:38" x14ac:dyDescent="0.25">
      <c r="B48">
        <v>24423</v>
      </c>
      <c r="C48">
        <v>72761</v>
      </c>
      <c r="D48">
        <v>60928</v>
      </c>
      <c r="E48">
        <v>111320</v>
      </c>
      <c r="F48">
        <v>77125</v>
      </c>
      <c r="H48">
        <v>88872</v>
      </c>
      <c r="J48">
        <f t="shared" si="6"/>
        <v>69311.399999999994</v>
      </c>
      <c r="K48">
        <f t="shared" si="7"/>
        <v>1.2822133155584796</v>
      </c>
      <c r="L48">
        <f t="shared" si="8"/>
        <v>111320</v>
      </c>
      <c r="M48">
        <f t="shared" si="9"/>
        <v>24423</v>
      </c>
      <c r="N48">
        <f t="shared" si="10"/>
        <v>69311.399999999994</v>
      </c>
      <c r="O48">
        <f t="shared" si="11"/>
        <v>86897</v>
      </c>
      <c r="Q48">
        <v>3018</v>
      </c>
      <c r="R48">
        <v>-18</v>
      </c>
      <c r="T48">
        <v>-5054.4000000000087</v>
      </c>
      <c r="U48">
        <v>-714.80000000000291</v>
      </c>
      <c r="W48">
        <v>5918</v>
      </c>
      <c r="X48">
        <v>950.80000000000007</v>
      </c>
      <c r="AB48">
        <v>69311.399999999994</v>
      </c>
      <c r="AC48">
        <v>1.2822133155584796</v>
      </c>
      <c r="AI48">
        <v>69311.399999999994</v>
      </c>
      <c r="AJ48">
        <v>1.2822133155584796</v>
      </c>
    </row>
    <row r="49" spans="2:38" x14ac:dyDescent="0.25">
      <c r="B49">
        <v>18421</v>
      </c>
      <c r="C49">
        <v>20284</v>
      </c>
      <c r="D49">
        <v>16158</v>
      </c>
      <c r="E49">
        <v>53095</v>
      </c>
      <c r="F49">
        <v>106705</v>
      </c>
      <c r="H49">
        <v>97478</v>
      </c>
      <c r="J49">
        <f t="shared" si="6"/>
        <v>42932.6</v>
      </c>
      <c r="K49">
        <f t="shared" si="7"/>
        <v>2.2704890922049912</v>
      </c>
      <c r="L49">
        <f t="shared" si="8"/>
        <v>106705</v>
      </c>
      <c r="M49">
        <f t="shared" si="9"/>
        <v>16158</v>
      </c>
      <c r="N49">
        <f t="shared" si="10"/>
        <v>42932.6</v>
      </c>
      <c r="O49">
        <f t="shared" si="11"/>
        <v>90547</v>
      </c>
      <c r="Q49">
        <v>1046</v>
      </c>
      <c r="R49">
        <v>-523</v>
      </c>
      <c r="T49">
        <v>2908.4000000000015</v>
      </c>
      <c r="U49">
        <v>-2033.4000000000015</v>
      </c>
      <c r="W49">
        <v>7327.2</v>
      </c>
      <c r="X49">
        <v>2033.4</v>
      </c>
      <c r="AD49">
        <v>42932.6</v>
      </c>
      <c r="AE49">
        <v>2.2704890922049912</v>
      </c>
      <c r="AK49">
        <v>42932.6</v>
      </c>
      <c r="AL49">
        <v>2.2704890922049912</v>
      </c>
    </row>
    <row r="50" spans="2:38" x14ac:dyDescent="0.25">
      <c r="B50">
        <v>103822</v>
      </c>
      <c r="C50">
        <v>78888</v>
      </c>
      <c r="D50">
        <v>87279</v>
      </c>
      <c r="E50">
        <v>105840</v>
      </c>
      <c r="F50">
        <v>95726</v>
      </c>
      <c r="H50">
        <v>106910</v>
      </c>
      <c r="J50">
        <f t="shared" si="6"/>
        <v>94311</v>
      </c>
      <c r="K50">
        <f t="shared" si="7"/>
        <v>1.1335899311851216</v>
      </c>
      <c r="L50">
        <f t="shared" si="8"/>
        <v>105840</v>
      </c>
      <c r="M50">
        <f t="shared" si="9"/>
        <v>78888</v>
      </c>
      <c r="N50">
        <f t="shared" si="10"/>
        <v>94311</v>
      </c>
      <c r="O50">
        <f t="shared" si="11"/>
        <v>26952</v>
      </c>
      <c r="Q50">
        <v>3590</v>
      </c>
      <c r="R50">
        <v>63</v>
      </c>
      <c r="T50">
        <v>2774.3999999999942</v>
      </c>
      <c r="U50">
        <v>-903.80000000000291</v>
      </c>
      <c r="W50">
        <v>3434.3999999999996</v>
      </c>
      <c r="X50">
        <v>903.8</v>
      </c>
      <c r="AB50">
        <v>94311</v>
      </c>
      <c r="AC50">
        <v>1.1335899311851216</v>
      </c>
      <c r="AI50">
        <v>94311</v>
      </c>
      <c r="AJ50">
        <v>1.1335899311851216</v>
      </c>
    </row>
    <row r="51" spans="2:38" x14ac:dyDescent="0.25">
      <c r="B51">
        <v>50842</v>
      </c>
      <c r="C51">
        <v>36983</v>
      </c>
      <c r="D51">
        <v>26452</v>
      </c>
      <c r="E51">
        <v>6715</v>
      </c>
      <c r="F51">
        <v>90275</v>
      </c>
      <c r="H51">
        <v>75960</v>
      </c>
      <c r="J51">
        <f t="shared" si="6"/>
        <v>42253.4</v>
      </c>
      <c r="K51">
        <f t="shared" si="7"/>
        <v>1.7977251534787733</v>
      </c>
      <c r="L51">
        <f t="shared" si="8"/>
        <v>90275</v>
      </c>
      <c r="M51">
        <f t="shared" si="9"/>
        <v>6715</v>
      </c>
      <c r="N51">
        <f t="shared" si="10"/>
        <v>42253.4</v>
      </c>
      <c r="O51">
        <f t="shared" si="11"/>
        <v>83560</v>
      </c>
      <c r="Q51">
        <v>-7311</v>
      </c>
      <c r="R51">
        <v>-310</v>
      </c>
      <c r="T51">
        <v>6460.4000000000015</v>
      </c>
      <c r="U51">
        <v>2162.2000000000044</v>
      </c>
      <c r="W51">
        <v>9251.6</v>
      </c>
      <c r="X51">
        <v>2162.1999999999998</v>
      </c>
      <c r="AD51">
        <v>42253.4</v>
      </c>
      <c r="AE51">
        <v>1.7977251534787733</v>
      </c>
      <c r="AK51">
        <v>42253.4</v>
      </c>
      <c r="AL51">
        <v>1.7977251534787733</v>
      </c>
    </row>
    <row r="52" spans="2:38" x14ac:dyDescent="0.25">
      <c r="B52">
        <v>69402</v>
      </c>
      <c r="C52">
        <v>115720</v>
      </c>
      <c r="D52">
        <v>38306</v>
      </c>
      <c r="E52">
        <v>21576</v>
      </c>
      <c r="F52">
        <v>16036</v>
      </c>
      <c r="H52">
        <v>58003</v>
      </c>
      <c r="J52">
        <f t="shared" si="6"/>
        <v>52208</v>
      </c>
      <c r="K52">
        <f t="shared" si="7"/>
        <v>1.1109983144345694</v>
      </c>
      <c r="L52">
        <f t="shared" si="8"/>
        <v>115720</v>
      </c>
      <c r="M52">
        <f t="shared" si="9"/>
        <v>16036</v>
      </c>
      <c r="N52">
        <f t="shared" si="10"/>
        <v>52208</v>
      </c>
      <c r="O52">
        <f t="shared" si="11"/>
        <v>99684</v>
      </c>
      <c r="Q52">
        <v>-12230</v>
      </c>
      <c r="R52">
        <v>-649</v>
      </c>
      <c r="T52">
        <v>-2256.4000000000015</v>
      </c>
      <c r="U52">
        <v>1366.4000000000015</v>
      </c>
      <c r="W52">
        <v>7562.4</v>
      </c>
      <c r="X52">
        <v>2298</v>
      </c>
      <c r="Z52">
        <v>52208</v>
      </c>
      <c r="AA52">
        <v>1.1109983144345694</v>
      </c>
      <c r="AI52">
        <v>52208</v>
      </c>
      <c r="AJ52">
        <v>1.1109983144345694</v>
      </c>
    </row>
    <row r="53" spans="2:38" x14ac:dyDescent="0.25">
      <c r="B53">
        <v>11328</v>
      </c>
      <c r="C53">
        <v>72635</v>
      </c>
      <c r="D53">
        <v>20388</v>
      </c>
      <c r="E53">
        <v>18670</v>
      </c>
      <c r="F53">
        <v>51736</v>
      </c>
      <c r="H53">
        <v>77311</v>
      </c>
      <c r="J53">
        <f t="shared" si="6"/>
        <v>34951.4</v>
      </c>
      <c r="K53">
        <f t="shared" si="7"/>
        <v>2.2119571748198927</v>
      </c>
      <c r="L53">
        <f t="shared" si="8"/>
        <v>72635</v>
      </c>
      <c r="M53">
        <f t="shared" si="9"/>
        <v>11328</v>
      </c>
      <c r="N53">
        <f t="shared" si="10"/>
        <v>34951.4</v>
      </c>
      <c r="O53">
        <f t="shared" si="11"/>
        <v>61307</v>
      </c>
      <c r="Q53">
        <v>-15308</v>
      </c>
      <c r="R53">
        <v>-2015</v>
      </c>
      <c r="T53">
        <v>-9820.5999999999985</v>
      </c>
      <c r="U53">
        <v>-287.59999999999854</v>
      </c>
      <c r="W53">
        <v>9908.5999999999985</v>
      </c>
      <c r="X53">
        <v>512.39999999999986</v>
      </c>
      <c r="AD53">
        <v>34951.4</v>
      </c>
      <c r="AE53">
        <v>2.2119571748198927</v>
      </c>
      <c r="AK53">
        <v>34951.4</v>
      </c>
      <c r="AL53">
        <v>2.2119571748198927</v>
      </c>
    </row>
    <row r="54" spans="2:38" x14ac:dyDescent="0.25">
      <c r="B54">
        <v>7552</v>
      </c>
      <c r="C54">
        <v>8620</v>
      </c>
      <c r="D54">
        <v>79443</v>
      </c>
      <c r="E54">
        <v>66766</v>
      </c>
      <c r="F54">
        <v>78263</v>
      </c>
      <c r="H54">
        <v>49837</v>
      </c>
      <c r="J54">
        <f t="shared" si="6"/>
        <v>48128.800000000003</v>
      </c>
      <c r="K54">
        <f t="shared" si="7"/>
        <v>1.0354922624291485</v>
      </c>
      <c r="L54">
        <f t="shared" si="8"/>
        <v>79443</v>
      </c>
      <c r="M54">
        <f t="shared" si="9"/>
        <v>7552</v>
      </c>
      <c r="N54">
        <f t="shared" si="10"/>
        <v>48128.800000000003</v>
      </c>
      <c r="O54">
        <f t="shared" si="11"/>
        <v>71891</v>
      </c>
      <c r="Q54">
        <v>-11786</v>
      </c>
      <c r="R54">
        <v>-14</v>
      </c>
      <c r="T54">
        <v>-825.19999999999709</v>
      </c>
      <c r="U54">
        <v>-807.79999999999563</v>
      </c>
      <c r="W54">
        <v>4608.3999999999996</v>
      </c>
      <c r="X54">
        <v>926.19999999999993</v>
      </c>
      <c r="Z54">
        <v>48128.800000000003</v>
      </c>
      <c r="AA54">
        <v>1.0354922624291485</v>
      </c>
      <c r="AI54">
        <v>48128.800000000003</v>
      </c>
      <c r="AJ54">
        <v>1.0354922624291485</v>
      </c>
    </row>
    <row r="55" spans="2:38" x14ac:dyDescent="0.25">
      <c r="B55">
        <v>15848</v>
      </c>
      <c r="C55">
        <v>57522</v>
      </c>
      <c r="D55">
        <v>75740</v>
      </c>
      <c r="E55">
        <v>14886</v>
      </c>
      <c r="F55">
        <v>108563</v>
      </c>
      <c r="H55">
        <v>62856</v>
      </c>
      <c r="J55">
        <f t="shared" si="6"/>
        <v>54511.8</v>
      </c>
      <c r="K55">
        <f t="shared" si="7"/>
        <v>1.1530714450816153</v>
      </c>
      <c r="L55">
        <f t="shared" si="8"/>
        <v>108563</v>
      </c>
      <c r="M55">
        <f t="shared" si="9"/>
        <v>14886</v>
      </c>
      <c r="N55">
        <f t="shared" si="10"/>
        <v>54511.8</v>
      </c>
      <c r="O55">
        <f t="shared" si="11"/>
        <v>93677</v>
      </c>
      <c r="Q55">
        <v>-17832</v>
      </c>
      <c r="R55">
        <v>-2203</v>
      </c>
      <c r="T55">
        <v>5508.6000000000058</v>
      </c>
      <c r="U55">
        <v>1248.6000000000058</v>
      </c>
      <c r="W55">
        <v>8882.2000000000007</v>
      </c>
      <c r="X55">
        <v>1337</v>
      </c>
      <c r="AD55">
        <v>54511.8</v>
      </c>
      <c r="AE55">
        <v>1.1530714450816153</v>
      </c>
      <c r="AI55">
        <v>54511.8</v>
      </c>
      <c r="AJ55">
        <v>1.1530714450816153</v>
      </c>
    </row>
    <row r="56" spans="2:38" x14ac:dyDescent="0.25">
      <c r="B56">
        <v>32372</v>
      </c>
      <c r="C56">
        <v>50220</v>
      </c>
      <c r="D56">
        <v>22184</v>
      </c>
      <c r="E56">
        <v>20668</v>
      </c>
      <c r="F56">
        <v>107906</v>
      </c>
      <c r="H56">
        <v>125295</v>
      </c>
      <c r="J56">
        <f t="shared" si="6"/>
        <v>46670</v>
      </c>
      <c r="K56">
        <f t="shared" si="7"/>
        <v>2.6847010927790871</v>
      </c>
      <c r="L56">
        <f t="shared" si="8"/>
        <v>107906</v>
      </c>
      <c r="M56">
        <f t="shared" si="9"/>
        <v>20668</v>
      </c>
      <c r="N56">
        <f t="shared" si="10"/>
        <v>46670</v>
      </c>
      <c r="O56">
        <f t="shared" si="11"/>
        <v>87238</v>
      </c>
      <c r="Q56">
        <v>14718</v>
      </c>
      <c r="R56">
        <v>161</v>
      </c>
      <c r="T56">
        <v>-3046.5999999999985</v>
      </c>
      <c r="U56">
        <v>633</v>
      </c>
      <c r="W56">
        <v>4685.7999999999993</v>
      </c>
      <c r="X56">
        <v>1692.6</v>
      </c>
      <c r="AD56">
        <v>46670</v>
      </c>
      <c r="AE56">
        <v>2.6847010927790871</v>
      </c>
      <c r="AK56">
        <v>46670</v>
      </c>
      <c r="AL56">
        <v>2.6847010927790871</v>
      </c>
    </row>
    <row r="57" spans="2:38" x14ac:dyDescent="0.25">
      <c r="B57">
        <v>7098</v>
      </c>
      <c r="C57">
        <v>40896</v>
      </c>
      <c r="D57">
        <v>70221</v>
      </c>
      <c r="E57">
        <v>101926</v>
      </c>
      <c r="F57">
        <v>58162</v>
      </c>
      <c r="H57">
        <v>62245</v>
      </c>
      <c r="J57">
        <f t="shared" si="6"/>
        <v>55660.6</v>
      </c>
      <c r="K57">
        <f t="shared" si="7"/>
        <v>1.1182955268178927</v>
      </c>
      <c r="L57">
        <f t="shared" si="8"/>
        <v>101926</v>
      </c>
      <c r="M57">
        <f t="shared" si="9"/>
        <v>7098</v>
      </c>
      <c r="N57">
        <f t="shared" si="10"/>
        <v>55660.6</v>
      </c>
      <c r="O57">
        <f t="shared" si="11"/>
        <v>94828</v>
      </c>
      <c r="Q57">
        <v>-9095</v>
      </c>
      <c r="R57">
        <v>161</v>
      </c>
      <c r="T57">
        <v>2450.7999999999956</v>
      </c>
      <c r="U57">
        <v>-1881.2000000000044</v>
      </c>
      <c r="W57">
        <v>8056.7999999999993</v>
      </c>
      <c r="X57">
        <v>3750.8000000000006</v>
      </c>
      <c r="Z57">
        <v>55660.6</v>
      </c>
      <c r="AA57">
        <v>1.1182955268178927</v>
      </c>
      <c r="AI57">
        <v>55660.6</v>
      </c>
      <c r="AJ57">
        <v>1.1182955268178927</v>
      </c>
    </row>
    <row r="58" spans="2:38" x14ac:dyDescent="0.25">
      <c r="B58">
        <v>44854</v>
      </c>
      <c r="C58">
        <v>111194</v>
      </c>
      <c r="D58">
        <v>59789</v>
      </c>
      <c r="E58">
        <v>25050</v>
      </c>
      <c r="F58">
        <v>21202</v>
      </c>
      <c r="H58">
        <v>111027</v>
      </c>
      <c r="J58">
        <f t="shared" si="6"/>
        <v>52417.8</v>
      </c>
      <c r="K58">
        <f t="shared" si="7"/>
        <v>2.1181163650515664</v>
      </c>
      <c r="L58">
        <f t="shared" si="8"/>
        <v>111194</v>
      </c>
      <c r="M58">
        <f t="shared" si="9"/>
        <v>21202</v>
      </c>
      <c r="N58">
        <f t="shared" si="10"/>
        <v>52417.8</v>
      </c>
      <c r="O58">
        <f t="shared" si="11"/>
        <v>89992</v>
      </c>
      <c r="Q58">
        <v>3156</v>
      </c>
      <c r="R58">
        <v>110</v>
      </c>
      <c r="T58">
        <v>-1505.3999999999942</v>
      </c>
      <c r="U58">
        <v>-422.19999999999709</v>
      </c>
      <c r="W58">
        <v>6605.4000000000005</v>
      </c>
      <c r="X58">
        <v>3316.2</v>
      </c>
      <c r="AD58">
        <v>52417.8</v>
      </c>
      <c r="AE58">
        <v>2.1181163650515664</v>
      </c>
      <c r="AK58">
        <v>52417.8</v>
      </c>
      <c r="AL58">
        <v>2.1181163650515664</v>
      </c>
    </row>
    <row r="59" spans="2:38" x14ac:dyDescent="0.25">
      <c r="B59">
        <v>94251</v>
      </c>
      <c r="C59">
        <v>38007</v>
      </c>
      <c r="D59">
        <v>107616</v>
      </c>
      <c r="E59">
        <v>90439</v>
      </c>
      <c r="F59">
        <v>109454</v>
      </c>
      <c r="H59">
        <v>137027</v>
      </c>
      <c r="J59">
        <f t="shared" si="6"/>
        <v>87953.4</v>
      </c>
      <c r="K59">
        <f t="shared" si="7"/>
        <v>1.557950005343739</v>
      </c>
      <c r="L59">
        <f t="shared" si="8"/>
        <v>109454</v>
      </c>
      <c r="M59">
        <f t="shared" si="9"/>
        <v>38007</v>
      </c>
      <c r="N59">
        <f t="shared" si="10"/>
        <v>87953.4</v>
      </c>
      <c r="O59">
        <f t="shared" si="11"/>
        <v>71447</v>
      </c>
      <c r="Q59">
        <v>7016</v>
      </c>
      <c r="R59">
        <v>0</v>
      </c>
      <c r="T59">
        <v>-5083.8000000000029</v>
      </c>
      <c r="U59">
        <v>-404</v>
      </c>
      <c r="W59">
        <v>9423.4</v>
      </c>
      <c r="X59">
        <v>1236.0000000000002</v>
      </c>
      <c r="AB59">
        <v>87953.4</v>
      </c>
      <c r="AC59">
        <v>1.557950005343739</v>
      </c>
      <c r="AK59">
        <v>87953.4</v>
      </c>
      <c r="AL59">
        <v>1.557950005343739</v>
      </c>
    </row>
    <row r="60" spans="2:38" x14ac:dyDescent="0.25">
      <c r="B60">
        <v>94739</v>
      </c>
      <c r="C60">
        <v>39298</v>
      </c>
      <c r="D60">
        <v>35596</v>
      </c>
      <c r="E60">
        <v>104376</v>
      </c>
      <c r="F60">
        <v>114784</v>
      </c>
      <c r="H60">
        <v>131934</v>
      </c>
      <c r="J60">
        <f t="shared" si="6"/>
        <v>77758.600000000006</v>
      </c>
      <c r="K60">
        <f t="shared" si="7"/>
        <v>1.696712646575427</v>
      </c>
      <c r="L60">
        <f t="shared" si="8"/>
        <v>114784</v>
      </c>
      <c r="M60">
        <f t="shared" si="9"/>
        <v>35596</v>
      </c>
      <c r="N60">
        <f t="shared" si="10"/>
        <v>77758.600000000006</v>
      </c>
      <c r="O60">
        <f t="shared" si="11"/>
        <v>79188</v>
      </c>
      <c r="Q60">
        <v>9180</v>
      </c>
      <c r="R60">
        <v>4</v>
      </c>
      <c r="T60">
        <v>-4085.5999999999913</v>
      </c>
      <c r="U60">
        <v>-849.39999999999418</v>
      </c>
      <c r="W60">
        <v>8129.2</v>
      </c>
      <c r="X60">
        <v>1064.2</v>
      </c>
      <c r="AB60">
        <v>77758.600000000006</v>
      </c>
      <c r="AC60">
        <v>1.696712646575427</v>
      </c>
      <c r="AK60">
        <v>77758.600000000006</v>
      </c>
      <c r="AL60">
        <v>1.696712646575427</v>
      </c>
    </row>
    <row r="61" spans="2:38" x14ac:dyDescent="0.25">
      <c r="B61">
        <v>79755</v>
      </c>
      <c r="C61">
        <v>74928</v>
      </c>
      <c r="D61">
        <v>62851</v>
      </c>
      <c r="E61">
        <v>118549</v>
      </c>
      <c r="F61">
        <v>22761</v>
      </c>
      <c r="H61">
        <v>127813</v>
      </c>
      <c r="J61">
        <f t="shared" si="6"/>
        <v>71768.800000000003</v>
      </c>
      <c r="K61">
        <f t="shared" si="7"/>
        <v>1.7808992208313361</v>
      </c>
      <c r="L61">
        <f t="shared" si="8"/>
        <v>118549</v>
      </c>
      <c r="M61">
        <f t="shared" si="9"/>
        <v>22761</v>
      </c>
      <c r="N61">
        <f t="shared" si="10"/>
        <v>71768.800000000003</v>
      </c>
      <c r="O61">
        <f t="shared" si="11"/>
        <v>95788</v>
      </c>
      <c r="Q61">
        <v>-1829</v>
      </c>
      <c r="R61">
        <v>-167</v>
      </c>
      <c r="T61">
        <v>-579.80000000000291</v>
      </c>
      <c r="U61">
        <v>1779.6000000000058</v>
      </c>
      <c r="W61">
        <v>6433</v>
      </c>
      <c r="X61">
        <v>3700.8</v>
      </c>
      <c r="AF61">
        <v>71768.800000000003</v>
      </c>
      <c r="AG61">
        <v>1.7808992208313361</v>
      </c>
      <c r="AK61">
        <v>71768.800000000003</v>
      </c>
      <c r="AL61">
        <v>1.7808992208313361</v>
      </c>
    </row>
    <row r="62" spans="2:38" x14ac:dyDescent="0.25">
      <c r="B62">
        <v>7756</v>
      </c>
      <c r="C62">
        <v>108526</v>
      </c>
      <c r="D62">
        <v>20519</v>
      </c>
      <c r="E62">
        <v>37442</v>
      </c>
      <c r="F62">
        <v>12409</v>
      </c>
      <c r="H62">
        <v>95202</v>
      </c>
      <c r="J62">
        <f t="shared" si="6"/>
        <v>37330.400000000001</v>
      </c>
      <c r="K62">
        <f t="shared" si="7"/>
        <v>2.550253948524527</v>
      </c>
      <c r="L62">
        <f t="shared" si="8"/>
        <v>108526</v>
      </c>
      <c r="M62">
        <f t="shared" si="9"/>
        <v>7756</v>
      </c>
      <c r="N62">
        <f t="shared" si="10"/>
        <v>37330.400000000001</v>
      </c>
      <c r="O62">
        <f t="shared" si="11"/>
        <v>100770</v>
      </c>
      <c r="Q62">
        <v>-246</v>
      </c>
      <c r="R62">
        <v>1696</v>
      </c>
      <c r="T62">
        <v>1020.8000000000029</v>
      </c>
      <c r="U62">
        <v>-1949.1999999999971</v>
      </c>
      <c r="W62">
        <v>9568.4000000000015</v>
      </c>
      <c r="X62">
        <v>1949.6</v>
      </c>
      <c r="AD62">
        <v>37330.400000000001</v>
      </c>
      <c r="AE62">
        <v>2.550253948524527</v>
      </c>
      <c r="AK62">
        <v>37330.400000000001</v>
      </c>
      <c r="AL62">
        <v>2.550253948524527</v>
      </c>
    </row>
    <row r="63" spans="2:38" x14ac:dyDescent="0.25">
      <c r="B63">
        <v>66574</v>
      </c>
      <c r="C63">
        <v>40212</v>
      </c>
      <c r="D63">
        <v>87367</v>
      </c>
      <c r="E63">
        <v>13423</v>
      </c>
      <c r="F63">
        <v>111374</v>
      </c>
      <c r="H63">
        <v>84625</v>
      </c>
      <c r="J63">
        <f t="shared" si="6"/>
        <v>63790</v>
      </c>
      <c r="K63">
        <f t="shared" si="7"/>
        <v>1.3266185922558396</v>
      </c>
      <c r="L63">
        <f t="shared" si="8"/>
        <v>111374</v>
      </c>
      <c r="M63">
        <f t="shared" si="9"/>
        <v>13423</v>
      </c>
      <c r="N63">
        <f t="shared" si="10"/>
        <v>63790</v>
      </c>
      <c r="O63">
        <f t="shared" si="11"/>
        <v>97951</v>
      </c>
      <c r="Q63">
        <v>5536</v>
      </c>
      <c r="R63">
        <v>3928</v>
      </c>
      <c r="T63">
        <v>912.40000000000146</v>
      </c>
      <c r="U63">
        <v>118</v>
      </c>
      <c r="W63">
        <v>7932.8</v>
      </c>
      <c r="X63">
        <v>2259.6000000000004</v>
      </c>
      <c r="AB63">
        <v>63790</v>
      </c>
      <c r="AC63">
        <v>1.3266185922558396</v>
      </c>
      <c r="AI63">
        <v>63790</v>
      </c>
      <c r="AJ63">
        <v>1.3266185922558396</v>
      </c>
    </row>
    <row r="64" spans="2:38" x14ac:dyDescent="0.25">
      <c r="B64">
        <v>104139</v>
      </c>
      <c r="C64">
        <v>19624</v>
      </c>
      <c r="D64">
        <v>83530</v>
      </c>
      <c r="E64">
        <v>94386</v>
      </c>
      <c r="F64">
        <v>105189</v>
      </c>
      <c r="H64">
        <v>111621</v>
      </c>
      <c r="J64">
        <f t="shared" si="6"/>
        <v>81373.600000000006</v>
      </c>
      <c r="K64">
        <f t="shared" si="7"/>
        <v>1.3717102352605759</v>
      </c>
      <c r="L64">
        <f t="shared" si="8"/>
        <v>105189</v>
      </c>
      <c r="M64">
        <f t="shared" si="9"/>
        <v>19624</v>
      </c>
      <c r="N64">
        <f t="shared" si="10"/>
        <v>81373.600000000006</v>
      </c>
      <c r="O64">
        <f t="shared" si="11"/>
        <v>85565</v>
      </c>
      <c r="Q64">
        <v>-20358</v>
      </c>
      <c r="R64">
        <v>-2711</v>
      </c>
      <c r="T64">
        <v>2358.4000000000087</v>
      </c>
      <c r="U64">
        <v>-1589.7999999999884</v>
      </c>
      <c r="W64">
        <v>6366</v>
      </c>
      <c r="X64">
        <v>2182.1999999999998</v>
      </c>
      <c r="AF64">
        <v>81373.600000000006</v>
      </c>
      <c r="AG64">
        <v>1.3717102352605759</v>
      </c>
      <c r="AI64">
        <v>81373.600000000006</v>
      </c>
      <c r="AJ64">
        <v>1.3717102352605759</v>
      </c>
    </row>
    <row r="65" spans="2:38" x14ac:dyDescent="0.25">
      <c r="B65">
        <v>119914</v>
      </c>
      <c r="C65">
        <v>81790</v>
      </c>
      <c r="D65">
        <v>31755</v>
      </c>
      <c r="E65">
        <v>68625</v>
      </c>
      <c r="F65">
        <v>63689</v>
      </c>
      <c r="H65">
        <v>127227</v>
      </c>
      <c r="J65">
        <f t="shared" si="6"/>
        <v>73154.600000000006</v>
      </c>
      <c r="K65">
        <f t="shared" si="7"/>
        <v>1.7391524251379953</v>
      </c>
      <c r="L65">
        <f t="shared" si="8"/>
        <v>119914</v>
      </c>
      <c r="M65">
        <f t="shared" si="9"/>
        <v>31755</v>
      </c>
      <c r="N65">
        <f t="shared" si="10"/>
        <v>73154.600000000006</v>
      </c>
      <c r="O65">
        <f t="shared" si="11"/>
        <v>88159</v>
      </c>
      <c r="Q65">
        <v>-4137</v>
      </c>
      <c r="R65">
        <v>0</v>
      </c>
      <c r="T65">
        <v>2675.6000000000058</v>
      </c>
      <c r="U65">
        <v>2329.6000000000058</v>
      </c>
      <c r="W65">
        <v>5584.7999999999993</v>
      </c>
      <c r="X65">
        <v>2329.6000000000004</v>
      </c>
      <c r="AF65">
        <v>73154.600000000006</v>
      </c>
      <c r="AG65">
        <v>1.7391524251379953</v>
      </c>
      <c r="AK65">
        <v>73154.600000000006</v>
      </c>
      <c r="AL65">
        <v>1.7391524251379953</v>
      </c>
    </row>
    <row r="66" spans="2:38" x14ac:dyDescent="0.25">
      <c r="B66">
        <v>18986</v>
      </c>
      <c r="C66">
        <v>94247</v>
      </c>
      <c r="D66">
        <v>63969</v>
      </c>
      <c r="E66">
        <v>39836</v>
      </c>
      <c r="F66">
        <v>34268</v>
      </c>
      <c r="H66">
        <v>91603</v>
      </c>
      <c r="J66">
        <f t="shared" ref="J66:J101" si="12">AVERAGE(B66:F66)</f>
        <v>50261.2</v>
      </c>
      <c r="K66">
        <f t="shared" ref="K66:K97" si="13">H66/J66</f>
        <v>1.8225390559716044</v>
      </c>
      <c r="L66">
        <f t="shared" ref="L66:L101" si="14">MAX(B66:F66)</f>
        <v>94247</v>
      </c>
      <c r="M66">
        <f t="shared" ref="M66:M101" si="15">MIN(B66:F66)</f>
        <v>18986</v>
      </c>
      <c r="N66">
        <f t="shared" ref="N66:N101" si="16">AVERAGE(B66:F66)</f>
        <v>50261.2</v>
      </c>
      <c r="O66">
        <f t="shared" ref="O66:O101" si="17">L66-M66</f>
        <v>75261</v>
      </c>
      <c r="Q66">
        <v>6610</v>
      </c>
      <c r="R66">
        <v>412</v>
      </c>
      <c r="T66">
        <v>1085.7999999999956</v>
      </c>
      <c r="U66">
        <v>334.59999999999854</v>
      </c>
      <c r="W66">
        <v>5727</v>
      </c>
      <c r="X66">
        <v>899.80000000000007</v>
      </c>
      <c r="AD66">
        <v>50261.2</v>
      </c>
      <c r="AE66">
        <v>1.8225390559716044</v>
      </c>
      <c r="AI66">
        <v>50261.2</v>
      </c>
      <c r="AJ66">
        <v>1.8225390559716044</v>
      </c>
    </row>
    <row r="67" spans="2:38" x14ac:dyDescent="0.25">
      <c r="B67">
        <v>44723</v>
      </c>
      <c r="C67">
        <v>112556</v>
      </c>
      <c r="D67">
        <v>24317</v>
      </c>
      <c r="E67">
        <v>10838</v>
      </c>
      <c r="F67">
        <v>27723</v>
      </c>
      <c r="H67">
        <v>81987</v>
      </c>
      <c r="J67">
        <f t="shared" si="12"/>
        <v>44031.4</v>
      </c>
      <c r="K67">
        <f t="shared" si="13"/>
        <v>1.86201210954001</v>
      </c>
      <c r="L67">
        <f t="shared" si="14"/>
        <v>112556</v>
      </c>
      <c r="M67">
        <f t="shared" si="15"/>
        <v>10838</v>
      </c>
      <c r="N67">
        <f t="shared" si="16"/>
        <v>44031.4</v>
      </c>
      <c r="O67">
        <f t="shared" si="17"/>
        <v>101718</v>
      </c>
      <c r="Q67">
        <v>6219</v>
      </c>
      <c r="R67">
        <v>-34</v>
      </c>
      <c r="T67">
        <v>366.40000000000146</v>
      </c>
      <c r="U67">
        <v>996.20000000000437</v>
      </c>
      <c r="W67">
        <v>8307.6</v>
      </c>
      <c r="X67">
        <v>1010.6</v>
      </c>
      <c r="AD67">
        <v>44031.4</v>
      </c>
      <c r="AE67">
        <v>1.86201210954001</v>
      </c>
      <c r="AK67">
        <v>44031.4</v>
      </c>
      <c r="AL67">
        <v>1.86201210954001</v>
      </c>
    </row>
    <row r="68" spans="2:38" x14ac:dyDescent="0.25">
      <c r="B68">
        <v>85823</v>
      </c>
      <c r="C68">
        <v>95068</v>
      </c>
      <c r="D68">
        <v>52692</v>
      </c>
      <c r="E68">
        <v>25199</v>
      </c>
      <c r="F68">
        <v>28107</v>
      </c>
      <c r="H68">
        <v>95755</v>
      </c>
      <c r="J68">
        <f t="shared" si="12"/>
        <v>57377.8</v>
      </c>
      <c r="K68">
        <f t="shared" si="13"/>
        <v>1.6688510190352366</v>
      </c>
      <c r="L68">
        <f t="shared" si="14"/>
        <v>95068</v>
      </c>
      <c r="M68">
        <f t="shared" si="15"/>
        <v>25199</v>
      </c>
      <c r="N68">
        <f t="shared" si="16"/>
        <v>57377.8</v>
      </c>
      <c r="O68">
        <f t="shared" si="17"/>
        <v>69869</v>
      </c>
      <c r="Q68">
        <v>-4121</v>
      </c>
      <c r="R68">
        <v>-300</v>
      </c>
      <c r="T68">
        <v>-973.39999999999418</v>
      </c>
      <c r="U68">
        <v>-537.59999999999854</v>
      </c>
      <c r="W68">
        <v>7603.0000000000009</v>
      </c>
      <c r="X68">
        <v>1956.8000000000002</v>
      </c>
      <c r="AD68">
        <v>57377.8</v>
      </c>
      <c r="AE68">
        <v>1.6688510190352366</v>
      </c>
      <c r="AI68">
        <v>57377.8</v>
      </c>
      <c r="AJ68">
        <v>1.6688510190352366</v>
      </c>
    </row>
    <row r="69" spans="2:38" x14ac:dyDescent="0.25">
      <c r="B69">
        <v>96972</v>
      </c>
      <c r="C69">
        <v>66111</v>
      </c>
      <c r="D69">
        <v>116451</v>
      </c>
      <c r="E69">
        <v>70713</v>
      </c>
      <c r="F69">
        <v>26531</v>
      </c>
      <c r="H69">
        <v>95344</v>
      </c>
      <c r="J69">
        <f t="shared" si="12"/>
        <v>75355.600000000006</v>
      </c>
      <c r="K69">
        <f t="shared" si="13"/>
        <v>1.2652543407523793</v>
      </c>
      <c r="L69">
        <f t="shared" si="14"/>
        <v>116451</v>
      </c>
      <c r="M69">
        <f t="shared" si="15"/>
        <v>26531</v>
      </c>
      <c r="N69">
        <f t="shared" si="16"/>
        <v>75355.600000000006</v>
      </c>
      <c r="O69">
        <f t="shared" si="17"/>
        <v>89920</v>
      </c>
      <c r="Q69">
        <v>2848</v>
      </c>
      <c r="R69">
        <v>-5133</v>
      </c>
      <c r="T69">
        <v>-1150.3999999999942</v>
      </c>
      <c r="U69">
        <v>1065</v>
      </c>
      <c r="W69">
        <v>4367.6000000000004</v>
      </c>
      <c r="X69">
        <v>1068.1999999999998</v>
      </c>
      <c r="AB69">
        <v>75355.600000000006</v>
      </c>
      <c r="AC69">
        <v>1.2652543407523793</v>
      </c>
      <c r="AI69">
        <v>75355.600000000006</v>
      </c>
      <c r="AJ69">
        <v>1.2652543407523793</v>
      </c>
    </row>
    <row r="70" spans="2:38" x14ac:dyDescent="0.25">
      <c r="B70">
        <v>96429</v>
      </c>
      <c r="C70">
        <v>76837</v>
      </c>
      <c r="D70">
        <v>112400</v>
      </c>
      <c r="E70">
        <v>40158</v>
      </c>
      <c r="F70">
        <v>1357</v>
      </c>
      <c r="H70">
        <v>110964</v>
      </c>
      <c r="J70">
        <f t="shared" si="12"/>
        <v>65436.2</v>
      </c>
      <c r="K70">
        <f t="shared" si="13"/>
        <v>1.6957586167900949</v>
      </c>
      <c r="L70">
        <f t="shared" si="14"/>
        <v>112400</v>
      </c>
      <c r="M70">
        <f t="shared" si="15"/>
        <v>1357</v>
      </c>
      <c r="N70">
        <f t="shared" si="16"/>
        <v>65436.2</v>
      </c>
      <c r="O70">
        <f t="shared" si="17"/>
        <v>111043</v>
      </c>
      <c r="Q70">
        <v>510</v>
      </c>
      <c r="R70">
        <v>4189</v>
      </c>
      <c r="T70">
        <v>-2213.8000000000029</v>
      </c>
      <c r="U70">
        <v>-283.40000000000873</v>
      </c>
      <c r="W70">
        <v>5321</v>
      </c>
      <c r="X70">
        <v>2549</v>
      </c>
      <c r="AF70">
        <v>65436.2</v>
      </c>
      <c r="AG70">
        <v>1.6957586167900949</v>
      </c>
      <c r="AK70">
        <v>65436.2</v>
      </c>
      <c r="AL70">
        <v>1.6957586167900949</v>
      </c>
    </row>
    <row r="71" spans="2:38" x14ac:dyDescent="0.25">
      <c r="B71">
        <v>6106</v>
      </c>
      <c r="C71">
        <v>76323</v>
      </c>
      <c r="D71">
        <v>66679</v>
      </c>
      <c r="E71">
        <v>35903</v>
      </c>
      <c r="F71">
        <v>21993</v>
      </c>
      <c r="H71">
        <v>60202</v>
      </c>
      <c r="J71">
        <f t="shared" si="12"/>
        <v>41400.800000000003</v>
      </c>
      <c r="K71">
        <f t="shared" si="13"/>
        <v>1.4541264903093658</v>
      </c>
      <c r="L71">
        <f t="shared" si="14"/>
        <v>76323</v>
      </c>
      <c r="M71">
        <f t="shared" si="15"/>
        <v>6106</v>
      </c>
      <c r="N71">
        <f t="shared" si="16"/>
        <v>41400.800000000003</v>
      </c>
      <c r="O71">
        <f t="shared" si="17"/>
        <v>70217</v>
      </c>
      <c r="Q71">
        <v>3991</v>
      </c>
      <c r="R71">
        <v>-2243</v>
      </c>
      <c r="T71">
        <v>-1354</v>
      </c>
      <c r="U71">
        <v>-785.59999999999854</v>
      </c>
      <c r="W71">
        <v>4599.2</v>
      </c>
      <c r="X71">
        <v>792.80000000000007</v>
      </c>
      <c r="Z71">
        <v>41400.800000000003</v>
      </c>
      <c r="AA71">
        <v>1.4541264903093658</v>
      </c>
      <c r="AI71">
        <v>41400.800000000003</v>
      </c>
      <c r="AJ71">
        <v>1.4541264903093658</v>
      </c>
    </row>
    <row r="72" spans="2:38" x14ac:dyDescent="0.25">
      <c r="B72">
        <v>35172</v>
      </c>
      <c r="C72">
        <v>19056</v>
      </c>
      <c r="D72">
        <v>71544</v>
      </c>
      <c r="E72">
        <v>61320</v>
      </c>
      <c r="F72">
        <v>66598</v>
      </c>
      <c r="H72">
        <v>102044</v>
      </c>
      <c r="J72">
        <f t="shared" si="12"/>
        <v>50738</v>
      </c>
      <c r="K72">
        <f t="shared" si="13"/>
        <v>2.0111947652646931</v>
      </c>
      <c r="L72">
        <f t="shared" si="14"/>
        <v>71544</v>
      </c>
      <c r="M72">
        <f t="shared" si="15"/>
        <v>19056</v>
      </c>
      <c r="N72">
        <f t="shared" si="16"/>
        <v>50738</v>
      </c>
      <c r="O72">
        <f t="shared" si="17"/>
        <v>52488</v>
      </c>
      <c r="Q72">
        <v>-2383</v>
      </c>
      <c r="R72">
        <v>838</v>
      </c>
      <c r="T72">
        <v>-3013</v>
      </c>
      <c r="U72">
        <v>262</v>
      </c>
      <c r="W72">
        <v>5942.2000000000007</v>
      </c>
      <c r="X72">
        <v>2217.6</v>
      </c>
      <c r="AD72">
        <v>50738</v>
      </c>
      <c r="AE72">
        <v>2.0111947652646931</v>
      </c>
      <c r="AK72">
        <v>50738</v>
      </c>
      <c r="AL72">
        <v>2.0111947652646931</v>
      </c>
    </row>
    <row r="73" spans="2:38" x14ac:dyDescent="0.25">
      <c r="B73">
        <v>76655</v>
      </c>
      <c r="C73">
        <v>78037</v>
      </c>
      <c r="D73">
        <v>98745</v>
      </c>
      <c r="E73">
        <v>108797</v>
      </c>
      <c r="F73">
        <v>60998</v>
      </c>
      <c r="H73">
        <v>125796</v>
      </c>
      <c r="J73">
        <f t="shared" si="12"/>
        <v>84646.399999999994</v>
      </c>
      <c r="K73">
        <f t="shared" si="13"/>
        <v>1.4861352638741874</v>
      </c>
      <c r="L73">
        <f t="shared" si="14"/>
        <v>108797</v>
      </c>
      <c r="M73">
        <f t="shared" si="15"/>
        <v>60998</v>
      </c>
      <c r="N73">
        <f t="shared" si="16"/>
        <v>84646.399999999994</v>
      </c>
      <c r="O73">
        <f t="shared" si="17"/>
        <v>47799</v>
      </c>
      <c r="Q73">
        <v>14235</v>
      </c>
      <c r="R73">
        <v>1890</v>
      </c>
      <c r="T73">
        <v>-4627</v>
      </c>
      <c r="U73">
        <v>-1090.8000000000029</v>
      </c>
      <c r="W73">
        <v>8421.8000000000011</v>
      </c>
      <c r="X73">
        <v>1583.2</v>
      </c>
      <c r="AB73">
        <v>84646.399999999994</v>
      </c>
      <c r="AC73">
        <v>1.4861352638741874</v>
      </c>
      <c r="AI73">
        <v>84646.399999999994</v>
      </c>
      <c r="AJ73">
        <v>1.4861352638741874</v>
      </c>
    </row>
    <row r="74" spans="2:38" x14ac:dyDescent="0.25">
      <c r="B74">
        <v>53914</v>
      </c>
      <c r="C74">
        <v>38550</v>
      </c>
      <c r="D74">
        <v>59805</v>
      </c>
      <c r="E74">
        <v>39468</v>
      </c>
      <c r="F74">
        <v>101313</v>
      </c>
      <c r="H74">
        <v>76192</v>
      </c>
      <c r="J74">
        <f t="shared" si="12"/>
        <v>58610</v>
      </c>
      <c r="K74">
        <f t="shared" si="13"/>
        <v>1.2999829380651766</v>
      </c>
      <c r="L74">
        <f t="shared" si="14"/>
        <v>101313</v>
      </c>
      <c r="M74">
        <f t="shared" si="15"/>
        <v>38550</v>
      </c>
      <c r="N74">
        <f t="shared" si="16"/>
        <v>58610</v>
      </c>
      <c r="O74">
        <f t="shared" si="17"/>
        <v>62763</v>
      </c>
      <c r="Q74">
        <v>5467</v>
      </c>
      <c r="R74">
        <v>0</v>
      </c>
      <c r="T74">
        <v>-4439.8000000000029</v>
      </c>
      <c r="U74">
        <v>323.59999999999854</v>
      </c>
      <c r="W74">
        <v>8321.7999999999993</v>
      </c>
      <c r="X74">
        <v>323.60000000000002</v>
      </c>
      <c r="AB74">
        <v>58610</v>
      </c>
      <c r="AC74">
        <v>1.2999829380651766</v>
      </c>
      <c r="AI74">
        <v>58610</v>
      </c>
      <c r="AJ74">
        <v>1.2999829380651766</v>
      </c>
    </row>
    <row r="75" spans="2:38" x14ac:dyDescent="0.25">
      <c r="B75">
        <v>40061</v>
      </c>
      <c r="C75">
        <v>104957</v>
      </c>
      <c r="D75">
        <v>109598</v>
      </c>
      <c r="E75">
        <v>86028</v>
      </c>
      <c r="F75">
        <v>99855</v>
      </c>
      <c r="H75">
        <v>129742</v>
      </c>
      <c r="J75">
        <f t="shared" si="12"/>
        <v>88099.8</v>
      </c>
      <c r="K75">
        <f t="shared" si="13"/>
        <v>1.4726707665624665</v>
      </c>
      <c r="L75">
        <f t="shared" si="14"/>
        <v>109598</v>
      </c>
      <c r="M75">
        <f t="shared" si="15"/>
        <v>40061</v>
      </c>
      <c r="N75">
        <f t="shared" si="16"/>
        <v>88099.8</v>
      </c>
      <c r="O75">
        <f t="shared" si="17"/>
        <v>69537</v>
      </c>
      <c r="Q75">
        <v>-10355</v>
      </c>
      <c r="R75">
        <v>-83</v>
      </c>
      <c r="T75">
        <v>-804.59999999999127</v>
      </c>
      <c r="U75">
        <v>-1716.1999999999971</v>
      </c>
      <c r="W75">
        <v>7935.7999999999993</v>
      </c>
      <c r="X75">
        <v>1716.1999999999998</v>
      </c>
      <c r="AB75">
        <v>88099.8</v>
      </c>
      <c r="AC75">
        <v>1.4726707665624665</v>
      </c>
      <c r="AI75">
        <v>88099.8</v>
      </c>
      <c r="AJ75">
        <v>1.4726707665624665</v>
      </c>
    </row>
    <row r="76" spans="2:38" x14ac:dyDescent="0.25">
      <c r="B76">
        <v>114985</v>
      </c>
      <c r="C76">
        <v>97997</v>
      </c>
      <c r="D76">
        <v>46204</v>
      </c>
      <c r="E76">
        <v>29789</v>
      </c>
      <c r="F76">
        <v>40389</v>
      </c>
      <c r="H76">
        <v>121405</v>
      </c>
      <c r="J76">
        <f t="shared" si="12"/>
        <v>65872.800000000003</v>
      </c>
      <c r="K76">
        <f t="shared" si="13"/>
        <v>1.843021702432567</v>
      </c>
      <c r="L76">
        <f t="shared" si="14"/>
        <v>114985</v>
      </c>
      <c r="M76">
        <f t="shared" si="15"/>
        <v>29789</v>
      </c>
      <c r="N76">
        <f t="shared" si="16"/>
        <v>65872.800000000003</v>
      </c>
      <c r="O76">
        <f t="shared" si="17"/>
        <v>85196</v>
      </c>
      <c r="Q76">
        <v>-6392</v>
      </c>
      <c r="R76">
        <v>0</v>
      </c>
      <c r="T76">
        <v>-1777.1999999999971</v>
      </c>
      <c r="U76">
        <v>1257.6000000000058</v>
      </c>
      <c r="W76">
        <v>8738</v>
      </c>
      <c r="X76">
        <v>1317.2</v>
      </c>
      <c r="AF76">
        <v>65872.800000000003</v>
      </c>
      <c r="AG76">
        <v>1.843021702432567</v>
      </c>
      <c r="AK76">
        <v>65872.800000000003</v>
      </c>
      <c r="AL76">
        <v>1.843021702432567</v>
      </c>
    </row>
    <row r="77" spans="2:38" x14ac:dyDescent="0.25">
      <c r="B77">
        <v>58796</v>
      </c>
      <c r="C77">
        <v>112335</v>
      </c>
      <c r="D77">
        <v>70829</v>
      </c>
      <c r="E77">
        <v>92269</v>
      </c>
      <c r="F77">
        <v>60272</v>
      </c>
      <c r="H77">
        <v>90650</v>
      </c>
      <c r="J77">
        <f t="shared" si="12"/>
        <v>78900.2</v>
      </c>
      <c r="K77">
        <f t="shared" si="13"/>
        <v>1.1489197746013318</v>
      </c>
      <c r="L77">
        <f t="shared" si="14"/>
        <v>112335</v>
      </c>
      <c r="M77">
        <f t="shared" si="15"/>
        <v>58796</v>
      </c>
      <c r="N77">
        <f t="shared" si="16"/>
        <v>78900.2</v>
      </c>
      <c r="O77">
        <f t="shared" si="17"/>
        <v>53539</v>
      </c>
      <c r="Q77">
        <v>983</v>
      </c>
      <c r="R77">
        <v>174</v>
      </c>
      <c r="T77">
        <v>5395.3999999999942</v>
      </c>
      <c r="U77">
        <v>2263.3999999999942</v>
      </c>
      <c r="W77">
        <v>6701.8000000000011</v>
      </c>
      <c r="X77">
        <v>2263.4</v>
      </c>
      <c r="AB77">
        <v>78900.2</v>
      </c>
      <c r="AC77">
        <v>1.1489197746013318</v>
      </c>
      <c r="AI77">
        <v>78900.2</v>
      </c>
      <c r="AJ77">
        <v>1.1489197746013318</v>
      </c>
    </row>
    <row r="78" spans="2:38" x14ac:dyDescent="0.25">
      <c r="B78">
        <v>13866</v>
      </c>
      <c r="C78">
        <v>15584</v>
      </c>
      <c r="D78">
        <v>21367</v>
      </c>
      <c r="E78">
        <v>3639</v>
      </c>
      <c r="F78">
        <v>40800</v>
      </c>
      <c r="H78">
        <v>47627</v>
      </c>
      <c r="J78">
        <f t="shared" si="12"/>
        <v>19051.2</v>
      </c>
      <c r="K78">
        <f t="shared" si="13"/>
        <v>2.4999475098681447</v>
      </c>
      <c r="L78">
        <f t="shared" si="14"/>
        <v>40800</v>
      </c>
      <c r="M78">
        <f t="shared" si="15"/>
        <v>3639</v>
      </c>
      <c r="N78">
        <f t="shared" si="16"/>
        <v>19051.2</v>
      </c>
      <c r="O78">
        <f t="shared" si="17"/>
        <v>37161</v>
      </c>
      <c r="Q78">
        <v>-220</v>
      </c>
      <c r="R78">
        <v>-148</v>
      </c>
      <c r="T78">
        <v>2347.7999999999993</v>
      </c>
      <c r="U78">
        <v>-652.79999999999927</v>
      </c>
      <c r="W78">
        <v>10809</v>
      </c>
      <c r="X78">
        <v>1322</v>
      </c>
      <c r="AD78">
        <v>19051.2</v>
      </c>
      <c r="AE78">
        <v>2.4999475098681447</v>
      </c>
      <c r="AK78">
        <v>19051.2</v>
      </c>
      <c r="AL78">
        <v>2.4999475098681447</v>
      </c>
    </row>
    <row r="79" spans="2:38" x14ac:dyDescent="0.25">
      <c r="B79">
        <v>100071</v>
      </c>
      <c r="C79">
        <v>100984</v>
      </c>
      <c r="D79">
        <v>21369</v>
      </c>
      <c r="E79">
        <v>95100</v>
      </c>
      <c r="F79">
        <v>17664</v>
      </c>
      <c r="H79">
        <v>83410</v>
      </c>
      <c r="J79">
        <f t="shared" si="12"/>
        <v>67037.600000000006</v>
      </c>
      <c r="K79">
        <f t="shared" si="13"/>
        <v>1.244227120302636</v>
      </c>
      <c r="L79">
        <f t="shared" si="14"/>
        <v>100984</v>
      </c>
      <c r="M79">
        <f t="shared" si="15"/>
        <v>17664</v>
      </c>
      <c r="N79">
        <f t="shared" si="16"/>
        <v>67037.600000000006</v>
      </c>
      <c r="O79">
        <f t="shared" si="17"/>
        <v>83320</v>
      </c>
      <c r="Q79">
        <v>-11915</v>
      </c>
      <c r="R79">
        <v>-237</v>
      </c>
      <c r="T79">
        <v>2339.6000000000058</v>
      </c>
      <c r="U79">
        <v>426.20000000001164</v>
      </c>
      <c r="W79">
        <v>8608.4</v>
      </c>
      <c r="X79">
        <v>579.4</v>
      </c>
      <c r="AB79">
        <v>67037.600000000006</v>
      </c>
      <c r="AC79">
        <v>1.244227120302636</v>
      </c>
      <c r="AI79">
        <v>67037.600000000006</v>
      </c>
      <c r="AJ79">
        <v>1.244227120302636</v>
      </c>
    </row>
    <row r="80" spans="2:38" x14ac:dyDescent="0.25">
      <c r="B80">
        <v>66565</v>
      </c>
      <c r="C80">
        <v>82147</v>
      </c>
      <c r="D80">
        <v>57432</v>
      </c>
      <c r="E80">
        <v>13407</v>
      </c>
      <c r="F80">
        <v>106105</v>
      </c>
      <c r="H80">
        <v>110984</v>
      </c>
      <c r="J80">
        <f t="shared" si="12"/>
        <v>65131.199999999997</v>
      </c>
      <c r="K80">
        <f t="shared" si="13"/>
        <v>1.7040066818974624</v>
      </c>
      <c r="L80">
        <f t="shared" si="14"/>
        <v>106105</v>
      </c>
      <c r="M80">
        <f t="shared" si="15"/>
        <v>13407</v>
      </c>
      <c r="N80">
        <f t="shared" si="16"/>
        <v>65131.199999999997</v>
      </c>
      <c r="O80">
        <f t="shared" si="17"/>
        <v>92698</v>
      </c>
      <c r="Q80">
        <v>8279</v>
      </c>
      <c r="R80">
        <v>64</v>
      </c>
      <c r="T80">
        <v>1884.5999999999985</v>
      </c>
      <c r="U80">
        <v>1101.1999999999971</v>
      </c>
      <c r="W80">
        <v>6484.5999999999995</v>
      </c>
      <c r="X80">
        <v>1681.6000000000004</v>
      </c>
      <c r="AF80">
        <v>65131.199999999997</v>
      </c>
      <c r="AG80">
        <v>1.7040066818974624</v>
      </c>
      <c r="AK80">
        <v>65131.199999999997</v>
      </c>
      <c r="AL80">
        <v>1.7040066818974624</v>
      </c>
    </row>
    <row r="81" spans="2:38" x14ac:dyDescent="0.25">
      <c r="B81">
        <v>107802</v>
      </c>
      <c r="C81">
        <v>7786</v>
      </c>
      <c r="D81">
        <v>48601</v>
      </c>
      <c r="E81">
        <v>1889</v>
      </c>
      <c r="F81">
        <v>8962</v>
      </c>
      <c r="H81">
        <v>70862</v>
      </c>
      <c r="J81">
        <f t="shared" si="12"/>
        <v>35008</v>
      </c>
      <c r="K81">
        <f t="shared" si="13"/>
        <v>2.0241659049360146</v>
      </c>
      <c r="L81">
        <f t="shared" si="14"/>
        <v>107802</v>
      </c>
      <c r="M81">
        <f t="shared" si="15"/>
        <v>1889</v>
      </c>
      <c r="N81">
        <f t="shared" si="16"/>
        <v>35008</v>
      </c>
      <c r="O81">
        <f t="shared" si="17"/>
        <v>105913</v>
      </c>
      <c r="Q81">
        <v>-1216</v>
      </c>
      <c r="R81">
        <v>1287</v>
      </c>
      <c r="T81">
        <v>2019.4000000000015</v>
      </c>
      <c r="U81">
        <v>-1432</v>
      </c>
      <c r="W81">
        <v>5392.6</v>
      </c>
      <c r="X81">
        <v>1572</v>
      </c>
      <c r="AD81">
        <v>35008</v>
      </c>
      <c r="AE81">
        <v>2.0241659049360146</v>
      </c>
      <c r="AK81">
        <v>35008</v>
      </c>
      <c r="AL81">
        <v>2.0241659049360146</v>
      </c>
    </row>
    <row r="82" spans="2:38" x14ac:dyDescent="0.25">
      <c r="B82">
        <v>27540</v>
      </c>
      <c r="C82">
        <v>96765</v>
      </c>
      <c r="D82">
        <v>57199</v>
      </c>
      <c r="E82">
        <v>116963</v>
      </c>
      <c r="F82">
        <v>9351</v>
      </c>
      <c r="H82">
        <v>88624</v>
      </c>
      <c r="J82">
        <f t="shared" si="12"/>
        <v>61563.6</v>
      </c>
      <c r="K82">
        <f t="shared" si="13"/>
        <v>1.4395519430312718</v>
      </c>
      <c r="L82">
        <f t="shared" si="14"/>
        <v>116963</v>
      </c>
      <c r="M82">
        <f t="shared" si="15"/>
        <v>9351</v>
      </c>
      <c r="N82">
        <f t="shared" si="16"/>
        <v>61563.6</v>
      </c>
      <c r="O82">
        <f t="shared" si="17"/>
        <v>107612</v>
      </c>
      <c r="Q82">
        <v>11872</v>
      </c>
      <c r="R82">
        <v>-318</v>
      </c>
      <c r="T82">
        <v>5401.7999999999956</v>
      </c>
      <c r="U82">
        <v>56</v>
      </c>
      <c r="W82">
        <v>7270.2</v>
      </c>
      <c r="X82">
        <v>2114.8000000000002</v>
      </c>
      <c r="Z82">
        <v>61563.6</v>
      </c>
      <c r="AA82">
        <v>1.4395519430312718</v>
      </c>
      <c r="AK82">
        <v>61563.6</v>
      </c>
      <c r="AL82">
        <v>1.4395519430312718</v>
      </c>
    </row>
    <row r="83" spans="2:38" x14ac:dyDescent="0.25">
      <c r="B83">
        <v>17196</v>
      </c>
      <c r="C83">
        <v>85566</v>
      </c>
      <c r="D83">
        <v>39708</v>
      </c>
      <c r="E83">
        <v>104987</v>
      </c>
      <c r="F83">
        <v>93267</v>
      </c>
      <c r="H83">
        <v>71041</v>
      </c>
      <c r="J83">
        <f t="shared" si="12"/>
        <v>68144.800000000003</v>
      </c>
      <c r="K83">
        <f t="shared" si="13"/>
        <v>1.0425006750331647</v>
      </c>
      <c r="L83">
        <f t="shared" si="14"/>
        <v>104987</v>
      </c>
      <c r="M83">
        <f t="shared" si="15"/>
        <v>17196</v>
      </c>
      <c r="N83">
        <f t="shared" si="16"/>
        <v>68144.800000000003</v>
      </c>
      <c r="O83">
        <f t="shared" si="17"/>
        <v>87791</v>
      </c>
      <c r="Q83">
        <v>316</v>
      </c>
      <c r="R83">
        <v>-82</v>
      </c>
      <c r="T83">
        <v>-1497.8000000000029</v>
      </c>
      <c r="U83">
        <v>-796</v>
      </c>
      <c r="W83">
        <v>8044.9999999999991</v>
      </c>
      <c r="X83">
        <v>1578</v>
      </c>
      <c r="AB83">
        <v>68144.800000000003</v>
      </c>
      <c r="AC83">
        <v>1.0425006750331647</v>
      </c>
      <c r="AI83">
        <v>68144.800000000003</v>
      </c>
      <c r="AJ83">
        <v>1.0425006750331647</v>
      </c>
    </row>
    <row r="84" spans="2:38" x14ac:dyDescent="0.25">
      <c r="B84">
        <v>70994</v>
      </c>
      <c r="C84">
        <v>78841</v>
      </c>
      <c r="D84">
        <v>54444</v>
      </c>
      <c r="E84">
        <v>20310</v>
      </c>
      <c r="F84">
        <v>112701</v>
      </c>
      <c r="H84">
        <v>121755</v>
      </c>
      <c r="J84">
        <f t="shared" si="12"/>
        <v>67458</v>
      </c>
      <c r="K84">
        <f t="shared" si="13"/>
        <v>1.8049008271813574</v>
      </c>
      <c r="L84">
        <f t="shared" si="14"/>
        <v>112701</v>
      </c>
      <c r="M84">
        <f t="shared" si="15"/>
        <v>20310</v>
      </c>
      <c r="N84">
        <f t="shared" si="16"/>
        <v>67458</v>
      </c>
      <c r="O84">
        <f t="shared" si="17"/>
        <v>92391</v>
      </c>
      <c r="Q84">
        <v>14253</v>
      </c>
      <c r="R84">
        <v>4467</v>
      </c>
      <c r="T84">
        <v>-7276.8000000000029</v>
      </c>
      <c r="U84">
        <v>-773.39999999999418</v>
      </c>
      <c r="W84">
        <v>8857.2000000000007</v>
      </c>
      <c r="X84">
        <v>1698.2</v>
      </c>
      <c r="AB84">
        <v>67458</v>
      </c>
      <c r="AC84">
        <v>1.8049008271813574</v>
      </c>
      <c r="AK84">
        <v>67458</v>
      </c>
      <c r="AL84">
        <v>1.8049008271813574</v>
      </c>
    </row>
    <row r="85" spans="2:38" x14ac:dyDescent="0.25">
      <c r="B85">
        <v>10627</v>
      </c>
      <c r="C85">
        <v>109490</v>
      </c>
      <c r="D85">
        <v>49746</v>
      </c>
      <c r="E85">
        <v>115824</v>
      </c>
      <c r="F85">
        <v>70770</v>
      </c>
      <c r="H85">
        <v>135656</v>
      </c>
      <c r="J85">
        <f t="shared" si="12"/>
        <v>71291.399999999994</v>
      </c>
      <c r="K85">
        <f t="shared" si="13"/>
        <v>1.9028382104994432</v>
      </c>
      <c r="L85">
        <f t="shared" si="14"/>
        <v>115824</v>
      </c>
      <c r="M85">
        <f t="shared" si="15"/>
        <v>10627</v>
      </c>
      <c r="N85">
        <f t="shared" si="16"/>
        <v>71291.399999999994</v>
      </c>
      <c r="O85">
        <f t="shared" si="17"/>
        <v>105197</v>
      </c>
      <c r="Q85">
        <v>11795</v>
      </c>
      <c r="R85">
        <v>488</v>
      </c>
      <c r="T85">
        <v>3395.3999999999942</v>
      </c>
      <c r="U85">
        <v>386</v>
      </c>
      <c r="W85">
        <v>7586.2000000000007</v>
      </c>
      <c r="X85">
        <v>1240.8</v>
      </c>
      <c r="AF85">
        <v>71291.399999999994</v>
      </c>
      <c r="AG85">
        <v>1.9028382104994432</v>
      </c>
      <c r="AK85">
        <v>71291.399999999994</v>
      </c>
      <c r="AL85">
        <v>1.9028382104994432</v>
      </c>
    </row>
    <row r="86" spans="2:38" x14ac:dyDescent="0.25">
      <c r="B86">
        <v>45155</v>
      </c>
      <c r="C86">
        <v>79049</v>
      </c>
      <c r="D86">
        <v>61500</v>
      </c>
      <c r="E86">
        <v>86878</v>
      </c>
      <c r="F86">
        <v>82473</v>
      </c>
      <c r="H86">
        <v>81243</v>
      </c>
      <c r="J86">
        <f t="shared" si="12"/>
        <v>71011</v>
      </c>
      <c r="K86">
        <f t="shared" si="13"/>
        <v>1.1440903521989552</v>
      </c>
      <c r="L86">
        <f t="shared" si="14"/>
        <v>86878</v>
      </c>
      <c r="M86">
        <f t="shared" si="15"/>
        <v>45155</v>
      </c>
      <c r="N86">
        <f t="shared" si="16"/>
        <v>71011</v>
      </c>
      <c r="O86">
        <f t="shared" si="17"/>
        <v>41723</v>
      </c>
      <c r="Q86">
        <v>-15558</v>
      </c>
      <c r="R86">
        <v>445</v>
      </c>
      <c r="T86">
        <v>-771.80000000000291</v>
      </c>
      <c r="U86">
        <v>-345.80000000000291</v>
      </c>
      <c r="W86">
        <v>6411.4</v>
      </c>
      <c r="X86">
        <v>594.20000000000005</v>
      </c>
      <c r="AB86">
        <v>71011</v>
      </c>
      <c r="AC86">
        <v>1.1440903521989552</v>
      </c>
      <c r="AI86">
        <v>71011</v>
      </c>
      <c r="AJ86">
        <v>1.1440903521989552</v>
      </c>
    </row>
    <row r="87" spans="2:38" x14ac:dyDescent="0.25">
      <c r="B87">
        <v>39966</v>
      </c>
      <c r="C87">
        <v>25684</v>
      </c>
      <c r="D87">
        <v>57355</v>
      </c>
      <c r="E87">
        <v>17016</v>
      </c>
      <c r="F87">
        <v>116152</v>
      </c>
      <c r="H87">
        <v>73813</v>
      </c>
      <c r="J87">
        <f t="shared" si="12"/>
        <v>51234.6</v>
      </c>
      <c r="K87">
        <f t="shared" si="13"/>
        <v>1.4406865672807048</v>
      </c>
      <c r="L87">
        <f t="shared" si="14"/>
        <v>116152</v>
      </c>
      <c r="M87">
        <f t="shared" si="15"/>
        <v>17016</v>
      </c>
      <c r="N87">
        <f t="shared" si="16"/>
        <v>51234.6</v>
      </c>
      <c r="O87">
        <f t="shared" si="17"/>
        <v>99136</v>
      </c>
      <c r="Q87">
        <v>3211</v>
      </c>
      <c r="R87">
        <v>5</v>
      </c>
      <c r="T87">
        <v>-3033</v>
      </c>
      <c r="U87">
        <v>211</v>
      </c>
      <c r="W87">
        <v>7279</v>
      </c>
      <c r="X87">
        <v>2157.4</v>
      </c>
      <c r="Z87">
        <v>51234.6</v>
      </c>
      <c r="AA87">
        <v>1.4406865672807048</v>
      </c>
      <c r="AI87">
        <v>51234.6</v>
      </c>
      <c r="AJ87">
        <v>1.4406865672807048</v>
      </c>
    </row>
    <row r="88" spans="2:38" x14ac:dyDescent="0.25">
      <c r="B88">
        <v>98592</v>
      </c>
      <c r="C88">
        <v>103409</v>
      </c>
      <c r="D88">
        <v>15828</v>
      </c>
      <c r="E88">
        <v>23812</v>
      </c>
      <c r="F88">
        <v>15763</v>
      </c>
      <c r="H88">
        <v>68551</v>
      </c>
      <c r="J88">
        <f t="shared" si="12"/>
        <v>51480.800000000003</v>
      </c>
      <c r="K88">
        <f t="shared" si="13"/>
        <v>1.3315838137713476</v>
      </c>
      <c r="L88">
        <f t="shared" si="14"/>
        <v>103409</v>
      </c>
      <c r="M88">
        <f t="shared" si="15"/>
        <v>15763</v>
      </c>
      <c r="N88">
        <f t="shared" si="16"/>
        <v>51480.800000000003</v>
      </c>
      <c r="O88">
        <f t="shared" si="17"/>
        <v>87646</v>
      </c>
      <c r="Q88">
        <v>-13367</v>
      </c>
      <c r="R88">
        <v>-4152</v>
      </c>
      <c r="T88">
        <v>5355.8000000000029</v>
      </c>
      <c r="U88">
        <v>-2363.3999999999942</v>
      </c>
      <c r="W88">
        <v>9727</v>
      </c>
      <c r="X88">
        <v>2372.1999999999998</v>
      </c>
      <c r="AD88">
        <v>51480.800000000003</v>
      </c>
      <c r="AE88">
        <v>1.3315838137713476</v>
      </c>
      <c r="AI88">
        <v>51480.800000000003</v>
      </c>
      <c r="AJ88">
        <v>1.3315838137713476</v>
      </c>
    </row>
    <row r="89" spans="2:38" x14ac:dyDescent="0.25">
      <c r="B89">
        <v>61330</v>
      </c>
      <c r="C89">
        <v>14958</v>
      </c>
      <c r="D89">
        <v>27042</v>
      </c>
      <c r="E89">
        <v>111982</v>
      </c>
      <c r="F89">
        <v>20023</v>
      </c>
      <c r="H89">
        <v>89813</v>
      </c>
      <c r="J89">
        <f t="shared" si="12"/>
        <v>47067</v>
      </c>
      <c r="K89">
        <f t="shared" si="13"/>
        <v>1.9081947011706717</v>
      </c>
      <c r="L89">
        <f t="shared" si="14"/>
        <v>111982</v>
      </c>
      <c r="M89">
        <f t="shared" si="15"/>
        <v>14958</v>
      </c>
      <c r="N89">
        <f t="shared" si="16"/>
        <v>47067</v>
      </c>
      <c r="O89">
        <f t="shared" si="17"/>
        <v>97024</v>
      </c>
      <c r="Q89">
        <v>-8095</v>
      </c>
      <c r="R89">
        <v>-886</v>
      </c>
      <c r="T89">
        <v>8543.4000000000015</v>
      </c>
      <c r="U89">
        <v>-1588.1999999999971</v>
      </c>
      <c r="W89">
        <v>8543.4</v>
      </c>
      <c r="X89">
        <v>1633.4</v>
      </c>
      <c r="AD89">
        <v>47067</v>
      </c>
      <c r="AE89">
        <v>1.9081947011706717</v>
      </c>
      <c r="AK89">
        <v>47067</v>
      </c>
      <c r="AL89">
        <v>1.9081947011706717</v>
      </c>
    </row>
    <row r="90" spans="2:38" x14ac:dyDescent="0.25">
      <c r="B90">
        <v>109292</v>
      </c>
      <c r="C90">
        <v>37892</v>
      </c>
      <c r="D90">
        <v>111180</v>
      </c>
      <c r="E90">
        <v>112265</v>
      </c>
      <c r="F90">
        <v>47041</v>
      </c>
      <c r="H90">
        <v>87896</v>
      </c>
      <c r="J90">
        <f t="shared" si="12"/>
        <v>83534</v>
      </c>
      <c r="K90">
        <f t="shared" si="13"/>
        <v>1.0522182584336917</v>
      </c>
      <c r="L90">
        <f t="shared" si="14"/>
        <v>112265</v>
      </c>
      <c r="M90">
        <f t="shared" si="15"/>
        <v>37892</v>
      </c>
      <c r="N90">
        <f t="shared" si="16"/>
        <v>83534</v>
      </c>
      <c r="O90">
        <f t="shared" si="17"/>
        <v>74373</v>
      </c>
      <c r="Q90">
        <v>-3493</v>
      </c>
      <c r="R90">
        <v>-2518</v>
      </c>
      <c r="T90">
        <v>-745.60000000000582</v>
      </c>
      <c r="U90">
        <v>-2429</v>
      </c>
      <c r="W90">
        <v>8631.2000000000007</v>
      </c>
      <c r="X90">
        <v>2587.4</v>
      </c>
      <c r="AB90">
        <v>83534</v>
      </c>
      <c r="AC90">
        <v>1.0522182584336917</v>
      </c>
      <c r="AI90">
        <v>83534</v>
      </c>
      <c r="AJ90">
        <v>1.0522182584336917</v>
      </c>
    </row>
    <row r="91" spans="2:38" x14ac:dyDescent="0.25">
      <c r="B91">
        <v>51642</v>
      </c>
      <c r="C91">
        <v>54232</v>
      </c>
      <c r="D91">
        <v>32979</v>
      </c>
      <c r="E91">
        <v>89369</v>
      </c>
      <c r="F91">
        <v>116536</v>
      </c>
      <c r="H91">
        <v>86492</v>
      </c>
      <c r="J91">
        <f t="shared" si="12"/>
        <v>68951.600000000006</v>
      </c>
      <c r="K91">
        <f t="shared" si="13"/>
        <v>1.2543871353239082</v>
      </c>
      <c r="L91">
        <f t="shared" si="14"/>
        <v>116536</v>
      </c>
      <c r="M91">
        <f t="shared" si="15"/>
        <v>32979</v>
      </c>
      <c r="N91">
        <f t="shared" si="16"/>
        <v>68951.600000000006</v>
      </c>
      <c r="O91">
        <f t="shared" si="17"/>
        <v>83557</v>
      </c>
      <c r="Q91">
        <v>-7849</v>
      </c>
      <c r="R91">
        <v>23</v>
      </c>
      <c r="T91">
        <v>-3052.5999999999913</v>
      </c>
      <c r="U91">
        <v>305.40000000000873</v>
      </c>
      <c r="W91">
        <v>8412.2000000000007</v>
      </c>
      <c r="X91">
        <v>1374.6</v>
      </c>
      <c r="AB91">
        <v>68951.600000000006</v>
      </c>
      <c r="AC91">
        <v>1.2543871353239082</v>
      </c>
      <c r="AI91">
        <v>68951.600000000006</v>
      </c>
      <c r="AJ91">
        <v>1.2543871353239082</v>
      </c>
    </row>
    <row r="92" spans="2:38" x14ac:dyDescent="0.25">
      <c r="B92">
        <v>28828</v>
      </c>
      <c r="C92">
        <v>95917</v>
      </c>
      <c r="D92">
        <v>76860</v>
      </c>
      <c r="E92">
        <v>20443</v>
      </c>
      <c r="F92">
        <v>104294</v>
      </c>
      <c r="H92">
        <v>80098</v>
      </c>
      <c r="J92">
        <f t="shared" si="12"/>
        <v>65268.4</v>
      </c>
      <c r="K92">
        <f t="shared" si="13"/>
        <v>1.2272094918827487</v>
      </c>
      <c r="L92">
        <f t="shared" si="14"/>
        <v>104294</v>
      </c>
      <c r="M92">
        <f t="shared" si="15"/>
        <v>20443</v>
      </c>
      <c r="N92">
        <f t="shared" si="16"/>
        <v>65268.4</v>
      </c>
      <c r="O92">
        <f t="shared" si="17"/>
        <v>83851</v>
      </c>
      <c r="Q92">
        <v>6421</v>
      </c>
      <c r="R92">
        <v>-5032</v>
      </c>
      <c r="T92">
        <v>-5751.7999999999956</v>
      </c>
      <c r="U92">
        <v>179.20000000000437</v>
      </c>
      <c r="W92">
        <v>10686.2</v>
      </c>
      <c r="X92">
        <v>1758.4</v>
      </c>
      <c r="AB92">
        <v>65268.4</v>
      </c>
      <c r="AC92">
        <v>1.2272094918827487</v>
      </c>
      <c r="AI92">
        <v>65268.4</v>
      </c>
      <c r="AJ92">
        <v>1.2272094918827487</v>
      </c>
    </row>
    <row r="93" spans="2:38" x14ac:dyDescent="0.25">
      <c r="B93">
        <v>48895</v>
      </c>
      <c r="C93">
        <v>65923</v>
      </c>
      <c r="D93">
        <v>98670</v>
      </c>
      <c r="E93">
        <v>98800</v>
      </c>
      <c r="F93">
        <v>29633</v>
      </c>
      <c r="H93">
        <v>120417</v>
      </c>
      <c r="J93">
        <f t="shared" si="12"/>
        <v>68384.2</v>
      </c>
      <c r="K93">
        <f t="shared" si="13"/>
        <v>1.7608892112505521</v>
      </c>
      <c r="L93">
        <f t="shared" si="14"/>
        <v>98800</v>
      </c>
      <c r="M93">
        <f t="shared" si="15"/>
        <v>29633</v>
      </c>
      <c r="N93">
        <f t="shared" si="16"/>
        <v>68384.2</v>
      </c>
      <c r="O93">
        <f t="shared" si="17"/>
        <v>69167</v>
      </c>
      <c r="Q93">
        <v>-8241</v>
      </c>
      <c r="R93">
        <v>2</v>
      </c>
      <c r="T93">
        <v>-3890.6000000000058</v>
      </c>
      <c r="U93">
        <v>-576.60000000000582</v>
      </c>
      <c r="W93">
        <v>4440.2</v>
      </c>
      <c r="X93">
        <v>576.6</v>
      </c>
      <c r="AF93">
        <v>68384.2</v>
      </c>
      <c r="AG93">
        <v>1.7608892112505521</v>
      </c>
      <c r="AK93">
        <v>68384.2</v>
      </c>
      <c r="AL93">
        <v>1.7608892112505521</v>
      </c>
    </row>
    <row r="94" spans="2:38" x14ac:dyDescent="0.25">
      <c r="B94">
        <v>33463</v>
      </c>
      <c r="C94">
        <v>54216</v>
      </c>
      <c r="D94">
        <v>31378</v>
      </c>
      <c r="E94">
        <v>44614</v>
      </c>
      <c r="F94">
        <v>43514</v>
      </c>
      <c r="H94">
        <v>73129</v>
      </c>
      <c r="J94">
        <f t="shared" si="12"/>
        <v>41437</v>
      </c>
      <c r="K94">
        <f t="shared" si="13"/>
        <v>1.7648237082800395</v>
      </c>
      <c r="L94">
        <f t="shared" si="14"/>
        <v>54216</v>
      </c>
      <c r="M94">
        <f t="shared" si="15"/>
        <v>31378</v>
      </c>
      <c r="N94">
        <f t="shared" si="16"/>
        <v>41437</v>
      </c>
      <c r="O94">
        <f t="shared" si="17"/>
        <v>22838</v>
      </c>
      <c r="Q94">
        <v>-6452</v>
      </c>
      <c r="R94">
        <v>8</v>
      </c>
      <c r="T94">
        <v>1068.4000000000015</v>
      </c>
      <c r="U94">
        <v>700.19999999999709</v>
      </c>
      <c r="W94">
        <v>3993.2000000000003</v>
      </c>
      <c r="X94">
        <v>1183.8000000000002</v>
      </c>
      <c r="AD94">
        <v>41437</v>
      </c>
      <c r="AE94">
        <v>1.7648237082800395</v>
      </c>
      <c r="AK94">
        <v>41437</v>
      </c>
      <c r="AL94">
        <v>1.7648237082800395</v>
      </c>
    </row>
    <row r="95" spans="2:38" x14ac:dyDescent="0.25">
      <c r="B95">
        <v>13891</v>
      </c>
      <c r="C95">
        <v>80029</v>
      </c>
      <c r="D95">
        <v>9703</v>
      </c>
      <c r="E95">
        <v>43140</v>
      </c>
      <c r="F95">
        <v>65855</v>
      </c>
      <c r="H95">
        <v>99213</v>
      </c>
      <c r="J95">
        <f t="shared" si="12"/>
        <v>42523.6</v>
      </c>
      <c r="K95">
        <f t="shared" si="13"/>
        <v>2.3331279571814241</v>
      </c>
      <c r="L95">
        <f t="shared" si="14"/>
        <v>80029</v>
      </c>
      <c r="M95">
        <f t="shared" si="15"/>
        <v>9703</v>
      </c>
      <c r="N95">
        <f t="shared" si="16"/>
        <v>42523.6</v>
      </c>
      <c r="O95">
        <f t="shared" si="17"/>
        <v>70326</v>
      </c>
      <c r="Q95">
        <v>3027</v>
      </c>
      <c r="R95">
        <v>-1406</v>
      </c>
      <c r="T95">
        <v>-6405.8000000000029</v>
      </c>
      <c r="U95">
        <v>-640</v>
      </c>
      <c r="W95">
        <v>6405.8</v>
      </c>
      <c r="X95">
        <v>672</v>
      </c>
      <c r="AD95">
        <v>42523.6</v>
      </c>
      <c r="AE95">
        <v>2.3331279571814241</v>
      </c>
      <c r="AK95">
        <v>42523.6</v>
      </c>
      <c r="AL95">
        <v>2.3331279571814241</v>
      </c>
    </row>
    <row r="96" spans="2:38" x14ac:dyDescent="0.25">
      <c r="B96">
        <v>55659</v>
      </c>
      <c r="C96">
        <v>111100</v>
      </c>
      <c r="D96">
        <v>31167</v>
      </c>
      <c r="E96">
        <v>63404</v>
      </c>
      <c r="F96">
        <v>15473</v>
      </c>
      <c r="H96">
        <v>73630</v>
      </c>
      <c r="J96">
        <f t="shared" si="12"/>
        <v>55360.6</v>
      </c>
      <c r="K96">
        <f t="shared" si="13"/>
        <v>1.3300072614819927</v>
      </c>
      <c r="L96">
        <f t="shared" si="14"/>
        <v>111100</v>
      </c>
      <c r="M96">
        <f t="shared" si="15"/>
        <v>15473</v>
      </c>
      <c r="N96">
        <f t="shared" si="16"/>
        <v>55360.6</v>
      </c>
      <c r="O96">
        <f t="shared" si="17"/>
        <v>95627</v>
      </c>
      <c r="Q96">
        <v>7825</v>
      </c>
      <c r="R96">
        <v>-1</v>
      </c>
      <c r="T96">
        <v>-8550.2000000000044</v>
      </c>
      <c r="U96">
        <v>-232</v>
      </c>
      <c r="W96">
        <v>11287.8</v>
      </c>
      <c r="X96">
        <v>1386</v>
      </c>
      <c r="AB96">
        <v>55360.6</v>
      </c>
      <c r="AC96">
        <v>1.3300072614819927</v>
      </c>
      <c r="AI96">
        <v>55360.6</v>
      </c>
      <c r="AJ96">
        <v>1.3300072614819927</v>
      </c>
    </row>
    <row r="97" spans="2:38" x14ac:dyDescent="0.25">
      <c r="B97">
        <v>44400</v>
      </c>
      <c r="C97">
        <v>18540</v>
      </c>
      <c r="D97">
        <v>109618</v>
      </c>
      <c r="E97">
        <v>97403</v>
      </c>
      <c r="F97">
        <v>21643</v>
      </c>
      <c r="H97">
        <v>119986</v>
      </c>
      <c r="J97">
        <f t="shared" si="12"/>
        <v>58320.800000000003</v>
      </c>
      <c r="K97">
        <f t="shared" si="13"/>
        <v>2.0573448923883073</v>
      </c>
      <c r="L97">
        <f t="shared" si="14"/>
        <v>109618</v>
      </c>
      <c r="M97">
        <f t="shared" si="15"/>
        <v>18540</v>
      </c>
      <c r="N97">
        <f t="shared" si="16"/>
        <v>58320.800000000003</v>
      </c>
      <c r="O97">
        <f t="shared" si="17"/>
        <v>91078</v>
      </c>
      <c r="Q97">
        <v>6334</v>
      </c>
      <c r="R97">
        <v>-862</v>
      </c>
      <c r="T97">
        <v>4077.8000000000029</v>
      </c>
      <c r="U97">
        <v>-365.59999999999854</v>
      </c>
      <c r="W97">
        <v>7216.6</v>
      </c>
      <c r="X97">
        <v>481.20000000000005</v>
      </c>
      <c r="AD97">
        <v>58320.800000000003</v>
      </c>
      <c r="AE97">
        <v>2.0573448923883073</v>
      </c>
      <c r="AK97">
        <v>58320.800000000003</v>
      </c>
      <c r="AL97">
        <v>2.0573448923883073</v>
      </c>
    </row>
    <row r="98" spans="2:38" x14ac:dyDescent="0.25">
      <c r="B98">
        <v>18364</v>
      </c>
      <c r="C98">
        <v>75312</v>
      </c>
      <c r="D98">
        <v>61652</v>
      </c>
      <c r="E98">
        <v>1563</v>
      </c>
      <c r="F98">
        <v>63903</v>
      </c>
      <c r="H98">
        <v>88769</v>
      </c>
      <c r="J98">
        <f t="shared" si="12"/>
        <v>44158.8</v>
      </c>
      <c r="K98">
        <f t="shared" ref="K98:K129" si="18">H98/J98</f>
        <v>2.0102221980669763</v>
      </c>
      <c r="L98">
        <f t="shared" si="14"/>
        <v>75312</v>
      </c>
      <c r="M98">
        <f t="shared" si="15"/>
        <v>1563</v>
      </c>
      <c r="N98">
        <f t="shared" si="16"/>
        <v>44158.8</v>
      </c>
      <c r="O98">
        <f t="shared" si="17"/>
        <v>73749</v>
      </c>
      <c r="Q98">
        <v>-3235</v>
      </c>
      <c r="R98">
        <v>-22</v>
      </c>
      <c r="T98">
        <v>6693</v>
      </c>
      <c r="U98">
        <v>-1039.3999999999942</v>
      </c>
      <c r="W98">
        <v>11858.599999999999</v>
      </c>
      <c r="X98">
        <v>1865.3999999999999</v>
      </c>
      <c r="AD98">
        <v>44158.8</v>
      </c>
      <c r="AE98">
        <v>2.0102221980669763</v>
      </c>
      <c r="AK98">
        <v>44158.8</v>
      </c>
      <c r="AL98">
        <v>2.0102221980669763</v>
      </c>
    </row>
    <row r="99" spans="2:38" x14ac:dyDescent="0.25">
      <c r="B99">
        <v>25542</v>
      </c>
      <c r="C99">
        <v>105115</v>
      </c>
      <c r="D99">
        <v>73304</v>
      </c>
      <c r="E99">
        <v>6775</v>
      </c>
      <c r="F99">
        <v>28197</v>
      </c>
      <c r="H99">
        <v>99524</v>
      </c>
      <c r="J99">
        <f t="shared" si="12"/>
        <v>47786.6</v>
      </c>
      <c r="K99">
        <f t="shared" si="18"/>
        <v>2.0826758965902576</v>
      </c>
      <c r="L99">
        <f t="shared" si="14"/>
        <v>105115</v>
      </c>
      <c r="M99">
        <f t="shared" si="15"/>
        <v>6775</v>
      </c>
      <c r="N99">
        <f t="shared" si="16"/>
        <v>47786.6</v>
      </c>
      <c r="O99">
        <f t="shared" si="17"/>
        <v>98340</v>
      </c>
      <c r="Q99">
        <v>11210</v>
      </c>
      <c r="R99">
        <v>1398</v>
      </c>
      <c r="T99">
        <v>-7292.8000000000029</v>
      </c>
      <c r="U99">
        <v>201.19999999999709</v>
      </c>
      <c r="W99">
        <v>7292.8</v>
      </c>
      <c r="X99">
        <v>202.8</v>
      </c>
      <c r="Z99">
        <v>47786.6</v>
      </c>
      <c r="AA99">
        <v>2.0826758965902576</v>
      </c>
      <c r="AK99">
        <v>47786.6</v>
      </c>
      <c r="AL99">
        <v>2.0826758965902576</v>
      </c>
    </row>
    <row r="100" spans="2:38" x14ac:dyDescent="0.25">
      <c r="B100">
        <v>95212</v>
      </c>
      <c r="C100">
        <v>103919</v>
      </c>
      <c r="D100">
        <v>36940</v>
      </c>
      <c r="E100">
        <v>93065</v>
      </c>
      <c r="F100">
        <v>106755</v>
      </c>
      <c r="H100">
        <v>99926</v>
      </c>
      <c r="J100">
        <f t="shared" si="12"/>
        <v>87178.2</v>
      </c>
      <c r="K100">
        <f t="shared" si="18"/>
        <v>1.1462269237034028</v>
      </c>
      <c r="L100">
        <f t="shared" si="14"/>
        <v>106755</v>
      </c>
      <c r="M100">
        <f t="shared" si="15"/>
        <v>36940</v>
      </c>
      <c r="N100">
        <f t="shared" si="16"/>
        <v>87178.2</v>
      </c>
      <c r="O100">
        <f t="shared" si="17"/>
        <v>69815</v>
      </c>
      <c r="Q100">
        <v>-5239</v>
      </c>
      <c r="R100">
        <v>87</v>
      </c>
      <c r="T100">
        <v>-865.19999999999709</v>
      </c>
      <c r="U100">
        <v>1560.1999999999971</v>
      </c>
      <c r="W100">
        <v>5386.8</v>
      </c>
      <c r="X100">
        <v>1560.1999999999998</v>
      </c>
      <c r="AB100">
        <v>87178.2</v>
      </c>
      <c r="AC100">
        <v>1.1462269237034028</v>
      </c>
      <c r="AI100">
        <v>87178.2</v>
      </c>
      <c r="AJ100">
        <v>1.1462269237034028</v>
      </c>
    </row>
    <row r="101" spans="2:38" x14ac:dyDescent="0.25">
      <c r="B101">
        <v>116526</v>
      </c>
      <c r="C101">
        <v>71185</v>
      </c>
      <c r="D101">
        <v>20761</v>
      </c>
      <c r="E101">
        <v>94381</v>
      </c>
      <c r="F101">
        <v>92522</v>
      </c>
      <c r="H101">
        <v>121575</v>
      </c>
      <c r="J101">
        <f t="shared" si="12"/>
        <v>79075</v>
      </c>
      <c r="K101">
        <f t="shared" si="18"/>
        <v>1.5374644325007905</v>
      </c>
      <c r="L101">
        <f t="shared" si="14"/>
        <v>116526</v>
      </c>
      <c r="M101">
        <f t="shared" si="15"/>
        <v>20761</v>
      </c>
      <c r="N101">
        <f t="shared" si="16"/>
        <v>79075</v>
      </c>
      <c r="O101">
        <f t="shared" si="17"/>
        <v>95765</v>
      </c>
      <c r="Q101">
        <v>-15939</v>
      </c>
      <c r="R101">
        <v>-1587</v>
      </c>
      <c r="T101">
        <v>-87.80000000000291</v>
      </c>
      <c r="U101">
        <v>-1878.3999999999942</v>
      </c>
      <c r="W101">
        <v>5308.2</v>
      </c>
      <c r="X101">
        <v>1878.3999999999999</v>
      </c>
      <c r="AF101">
        <v>79075</v>
      </c>
      <c r="AG101">
        <v>1.5374644325007905</v>
      </c>
      <c r="AI101">
        <v>79075</v>
      </c>
      <c r="AJ101">
        <v>1.5374644325007905</v>
      </c>
    </row>
    <row r="103" spans="2:38" x14ac:dyDescent="0.25">
      <c r="B103">
        <v>2796157</v>
      </c>
      <c r="C103">
        <v>3177692</v>
      </c>
      <c r="D103">
        <v>2740261</v>
      </c>
      <c r="E103">
        <v>3207963</v>
      </c>
      <c r="F103">
        <v>3195667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23511-4439-4281-A8A1-906B1BCD8B7C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29828</v>
      </c>
      <c r="C2">
        <v>115787</v>
      </c>
      <c r="D2">
        <v>63075</v>
      </c>
      <c r="E2">
        <v>51472</v>
      </c>
      <c r="F2">
        <v>36385</v>
      </c>
      <c r="H2">
        <v>99027</v>
      </c>
      <c r="J2">
        <f t="shared" ref="J2:J33" si="0">AVERAGE(B2:F2)</f>
        <v>59309.4</v>
      </c>
      <c r="K2">
        <f t="shared" ref="K2:K33" si="1">H2/J2</f>
        <v>1.6696678772673472</v>
      </c>
      <c r="L2">
        <f t="shared" ref="L2:L33" si="2">MAX(B2:F2)</f>
        <v>115787</v>
      </c>
      <c r="M2">
        <f t="shared" ref="M2:M33" si="3">MIN(B2:F2)</f>
        <v>29828</v>
      </c>
      <c r="N2">
        <f t="shared" ref="N2:N33" si="4">AVERAGE(B2:F2)</f>
        <v>59309.4</v>
      </c>
      <c r="O2">
        <f t="shared" ref="O2:O33" si="5">L2-M2</f>
        <v>85959</v>
      </c>
      <c r="Q2">
        <v>-234</v>
      </c>
      <c r="R2">
        <v>-433</v>
      </c>
      <c r="T2">
        <v>1671.5999999999985</v>
      </c>
      <c r="U2">
        <v>-265.40000000000146</v>
      </c>
      <c r="W2">
        <v>3665.6</v>
      </c>
      <c r="X2">
        <v>1222.2</v>
      </c>
      <c r="AD2">
        <v>59309.4</v>
      </c>
      <c r="AE2">
        <v>1.6696678772673472</v>
      </c>
      <c r="AK2">
        <v>59309.4</v>
      </c>
      <c r="AL2">
        <v>1.6696678772673472</v>
      </c>
    </row>
    <row r="3" spans="1:38" x14ac:dyDescent="0.25">
      <c r="B3">
        <v>117752</v>
      </c>
      <c r="C3">
        <v>49749</v>
      </c>
      <c r="D3">
        <v>5481</v>
      </c>
      <c r="E3">
        <v>23714</v>
      </c>
      <c r="F3">
        <v>16675</v>
      </c>
      <c r="H3">
        <v>62186</v>
      </c>
      <c r="J3">
        <f t="shared" si="0"/>
        <v>42674.2</v>
      </c>
      <c r="K3">
        <f t="shared" si="1"/>
        <v>1.4572270833430974</v>
      </c>
      <c r="L3">
        <f t="shared" si="2"/>
        <v>117752</v>
      </c>
      <c r="M3">
        <f t="shared" si="3"/>
        <v>5481</v>
      </c>
      <c r="N3">
        <f t="shared" si="4"/>
        <v>42674.2</v>
      </c>
      <c r="O3">
        <f t="shared" si="5"/>
        <v>112271</v>
      </c>
      <c r="Q3">
        <v>7451</v>
      </c>
      <c r="R3">
        <v>2737</v>
      </c>
      <c r="T3">
        <v>-1482.8000000000029</v>
      </c>
      <c r="U3">
        <v>328</v>
      </c>
      <c r="W3">
        <v>13728.8</v>
      </c>
      <c r="X3">
        <v>1951.6</v>
      </c>
      <c r="Z3">
        <v>42674.2</v>
      </c>
      <c r="AA3">
        <v>1.4572270833430974</v>
      </c>
      <c r="AI3">
        <v>42674.2</v>
      </c>
      <c r="AJ3">
        <v>1.4572270833430974</v>
      </c>
    </row>
    <row r="4" spans="1:38" x14ac:dyDescent="0.25">
      <c r="B4">
        <v>21230</v>
      </c>
      <c r="C4">
        <v>54805</v>
      </c>
      <c r="D4">
        <v>91567</v>
      </c>
      <c r="E4">
        <v>77104</v>
      </c>
      <c r="F4">
        <v>41228</v>
      </c>
      <c r="H4">
        <v>88414</v>
      </c>
      <c r="J4">
        <f t="shared" si="0"/>
        <v>57186.8</v>
      </c>
      <c r="K4">
        <f t="shared" si="1"/>
        <v>1.5460560828722711</v>
      </c>
      <c r="L4">
        <f t="shared" si="2"/>
        <v>91567</v>
      </c>
      <c r="M4">
        <f t="shared" si="3"/>
        <v>21230</v>
      </c>
      <c r="N4">
        <f t="shared" si="4"/>
        <v>57186.8</v>
      </c>
      <c r="O4">
        <f t="shared" si="5"/>
        <v>70337</v>
      </c>
      <c r="Q4">
        <v>5635</v>
      </c>
      <c r="R4">
        <v>-1665</v>
      </c>
      <c r="T4">
        <v>852.80000000000291</v>
      </c>
      <c r="U4">
        <v>298</v>
      </c>
      <c r="W4">
        <v>7712.8000000000011</v>
      </c>
      <c r="X4">
        <v>2567.6</v>
      </c>
      <c r="Z4">
        <v>57186.8</v>
      </c>
      <c r="AA4">
        <v>1.5460560828722711</v>
      </c>
      <c r="AK4">
        <v>57186.8</v>
      </c>
      <c r="AL4">
        <v>1.5460560828722711</v>
      </c>
    </row>
    <row r="5" spans="1:38" x14ac:dyDescent="0.25">
      <c r="B5">
        <v>17700</v>
      </c>
      <c r="C5">
        <v>34668</v>
      </c>
      <c r="D5">
        <v>1698</v>
      </c>
      <c r="E5">
        <v>39025</v>
      </c>
      <c r="F5">
        <v>114336</v>
      </c>
      <c r="H5">
        <v>57068</v>
      </c>
      <c r="J5">
        <f t="shared" si="0"/>
        <v>41485.4</v>
      </c>
      <c r="K5">
        <f t="shared" si="1"/>
        <v>1.375616481943045</v>
      </c>
      <c r="L5">
        <f t="shared" si="2"/>
        <v>114336</v>
      </c>
      <c r="M5">
        <f t="shared" si="3"/>
        <v>1698</v>
      </c>
      <c r="N5">
        <f t="shared" si="4"/>
        <v>41485.4</v>
      </c>
      <c r="O5">
        <f t="shared" si="5"/>
        <v>112638</v>
      </c>
      <c r="Q5">
        <v>-11689</v>
      </c>
      <c r="R5">
        <v>0</v>
      </c>
      <c r="T5">
        <v>-1171</v>
      </c>
      <c r="U5">
        <v>-954</v>
      </c>
      <c r="W5">
        <v>7772.5999999999995</v>
      </c>
      <c r="X5">
        <v>1195.5999999999999</v>
      </c>
      <c r="AD5">
        <v>41485.4</v>
      </c>
      <c r="AE5">
        <v>1.375616481943045</v>
      </c>
      <c r="AI5">
        <v>41485.4</v>
      </c>
      <c r="AJ5">
        <v>1.375616481943045</v>
      </c>
    </row>
    <row r="6" spans="1:38" x14ac:dyDescent="0.25">
      <c r="B6">
        <v>56359</v>
      </c>
      <c r="C6">
        <v>71933</v>
      </c>
      <c r="D6">
        <v>21381</v>
      </c>
      <c r="E6">
        <v>6703</v>
      </c>
      <c r="F6">
        <v>60615</v>
      </c>
      <c r="H6">
        <v>105195</v>
      </c>
      <c r="J6">
        <f t="shared" si="0"/>
        <v>43398.2</v>
      </c>
      <c r="K6">
        <f t="shared" si="1"/>
        <v>2.4239484586918354</v>
      </c>
      <c r="L6">
        <f t="shared" si="2"/>
        <v>71933</v>
      </c>
      <c r="M6">
        <f t="shared" si="3"/>
        <v>6703</v>
      </c>
      <c r="N6">
        <f t="shared" si="4"/>
        <v>43398.2</v>
      </c>
      <c r="O6">
        <f t="shared" si="5"/>
        <v>65230</v>
      </c>
      <c r="Q6">
        <v>11346</v>
      </c>
      <c r="R6">
        <v>-10</v>
      </c>
      <c r="T6">
        <v>-3169.6000000000058</v>
      </c>
      <c r="U6">
        <v>-194</v>
      </c>
      <c r="W6">
        <v>5827.6</v>
      </c>
      <c r="X6">
        <v>2104.3999999999996</v>
      </c>
      <c r="AD6">
        <v>43398.2</v>
      </c>
      <c r="AE6">
        <v>2.4239484586918354</v>
      </c>
      <c r="AK6">
        <v>43398.2</v>
      </c>
      <c r="AL6">
        <v>2.4239484586918354</v>
      </c>
    </row>
    <row r="7" spans="1:38" x14ac:dyDescent="0.25">
      <c r="B7">
        <v>21840</v>
      </c>
      <c r="C7">
        <v>113498</v>
      </c>
      <c r="D7">
        <v>50796</v>
      </c>
      <c r="E7">
        <v>84950</v>
      </c>
      <c r="F7">
        <v>36363</v>
      </c>
      <c r="H7">
        <v>91689</v>
      </c>
      <c r="J7">
        <f t="shared" si="0"/>
        <v>61489.4</v>
      </c>
      <c r="K7">
        <f t="shared" si="1"/>
        <v>1.4911350574245317</v>
      </c>
      <c r="L7">
        <f t="shared" si="2"/>
        <v>113498</v>
      </c>
      <c r="M7">
        <f t="shared" si="3"/>
        <v>21840</v>
      </c>
      <c r="N7">
        <f t="shared" si="4"/>
        <v>61489.4</v>
      </c>
      <c r="O7">
        <f t="shared" si="5"/>
        <v>91658</v>
      </c>
      <c r="Q7">
        <v>2514</v>
      </c>
      <c r="R7">
        <v>9</v>
      </c>
      <c r="T7">
        <v>1514.5999999999985</v>
      </c>
      <c r="U7">
        <v>615</v>
      </c>
      <c r="W7">
        <v>4206.6000000000004</v>
      </c>
      <c r="X7">
        <v>692.2</v>
      </c>
      <c r="AB7">
        <v>61489.4</v>
      </c>
      <c r="AC7">
        <v>1.4911350574245317</v>
      </c>
      <c r="AI7">
        <v>61489.4</v>
      </c>
      <c r="AJ7">
        <v>1.4911350574245317</v>
      </c>
    </row>
    <row r="8" spans="1:38" x14ac:dyDescent="0.25">
      <c r="B8">
        <v>6689</v>
      </c>
      <c r="C8">
        <v>60453</v>
      </c>
      <c r="D8">
        <v>53928</v>
      </c>
      <c r="E8">
        <v>116356</v>
      </c>
      <c r="F8">
        <v>44459</v>
      </c>
      <c r="H8">
        <v>93364</v>
      </c>
      <c r="J8">
        <f t="shared" si="0"/>
        <v>56377</v>
      </c>
      <c r="K8">
        <f t="shared" si="1"/>
        <v>1.6560654167479647</v>
      </c>
      <c r="L8">
        <f t="shared" si="2"/>
        <v>116356</v>
      </c>
      <c r="M8">
        <f t="shared" si="3"/>
        <v>6689</v>
      </c>
      <c r="N8">
        <f t="shared" si="4"/>
        <v>56377</v>
      </c>
      <c r="O8">
        <f t="shared" si="5"/>
        <v>109667</v>
      </c>
      <c r="Q8">
        <v>868</v>
      </c>
      <c r="R8">
        <v>2</v>
      </c>
      <c r="T8">
        <v>4913.8000000000029</v>
      </c>
      <c r="U8">
        <v>636</v>
      </c>
      <c r="W8">
        <v>9219.4000000000015</v>
      </c>
      <c r="X8">
        <v>1668</v>
      </c>
      <c r="AD8">
        <v>56377</v>
      </c>
      <c r="AE8">
        <v>1.6560654167479647</v>
      </c>
      <c r="AK8">
        <v>56377</v>
      </c>
      <c r="AL8">
        <v>1.6560654167479647</v>
      </c>
    </row>
    <row r="9" spans="1:38" x14ac:dyDescent="0.25">
      <c r="B9">
        <v>70188</v>
      </c>
      <c r="C9">
        <v>66509</v>
      </c>
      <c r="D9">
        <v>106523</v>
      </c>
      <c r="E9">
        <v>7364</v>
      </c>
      <c r="F9">
        <v>117017</v>
      </c>
      <c r="H9">
        <v>124170</v>
      </c>
      <c r="J9">
        <f t="shared" si="0"/>
        <v>73520.2</v>
      </c>
      <c r="K9">
        <f t="shared" si="1"/>
        <v>1.6889235883471483</v>
      </c>
      <c r="L9">
        <f t="shared" si="2"/>
        <v>117017</v>
      </c>
      <c r="M9">
        <f t="shared" si="3"/>
        <v>7364</v>
      </c>
      <c r="N9">
        <f t="shared" si="4"/>
        <v>73520.2</v>
      </c>
      <c r="O9">
        <f t="shared" si="5"/>
        <v>109653</v>
      </c>
      <c r="Q9">
        <v>-5103</v>
      </c>
      <c r="R9">
        <v>-11</v>
      </c>
      <c r="T9">
        <v>-1165.4000000000087</v>
      </c>
      <c r="U9">
        <v>-638.19999999999709</v>
      </c>
      <c r="W9">
        <v>8001.8000000000011</v>
      </c>
      <c r="X9">
        <v>1142.5999999999999</v>
      </c>
      <c r="AF9">
        <v>73520.2</v>
      </c>
      <c r="AG9">
        <v>1.6889235883471483</v>
      </c>
      <c r="AK9">
        <v>73520.2</v>
      </c>
      <c r="AL9">
        <v>1.6889235883471483</v>
      </c>
    </row>
    <row r="10" spans="1:38" x14ac:dyDescent="0.25">
      <c r="B10">
        <v>94817</v>
      </c>
      <c r="C10">
        <v>17854</v>
      </c>
      <c r="D10">
        <v>89454</v>
      </c>
      <c r="E10">
        <v>72163</v>
      </c>
      <c r="F10">
        <v>98683</v>
      </c>
      <c r="H10">
        <v>141205</v>
      </c>
      <c r="J10">
        <f t="shared" si="0"/>
        <v>74594.2</v>
      </c>
      <c r="K10">
        <f t="shared" si="1"/>
        <v>1.8929755932766892</v>
      </c>
      <c r="L10">
        <f t="shared" si="2"/>
        <v>98683</v>
      </c>
      <c r="M10">
        <f t="shared" si="3"/>
        <v>17854</v>
      </c>
      <c r="N10">
        <f t="shared" si="4"/>
        <v>74594.2</v>
      </c>
      <c r="O10">
        <f t="shared" si="5"/>
        <v>80829</v>
      </c>
      <c r="Q10">
        <v>16852</v>
      </c>
      <c r="R10">
        <v>3434</v>
      </c>
      <c r="T10">
        <v>-4544</v>
      </c>
      <c r="U10">
        <v>65.399999999994179</v>
      </c>
      <c r="W10">
        <v>7637.2000000000007</v>
      </c>
      <c r="X10">
        <v>243</v>
      </c>
      <c r="AB10">
        <v>74594.2</v>
      </c>
      <c r="AC10">
        <v>1.8929755932766892</v>
      </c>
      <c r="AK10">
        <v>74594.2</v>
      </c>
      <c r="AL10">
        <v>1.8929755932766892</v>
      </c>
    </row>
    <row r="11" spans="1:38" x14ac:dyDescent="0.25">
      <c r="B11">
        <v>71218</v>
      </c>
      <c r="C11">
        <v>8397</v>
      </c>
      <c r="D11">
        <v>45236</v>
      </c>
      <c r="E11">
        <v>111391</v>
      </c>
      <c r="F11">
        <v>18863</v>
      </c>
      <c r="H11">
        <v>55636</v>
      </c>
      <c r="J11">
        <f t="shared" si="0"/>
        <v>51021</v>
      </c>
      <c r="K11">
        <f t="shared" si="1"/>
        <v>1.0904529507457714</v>
      </c>
      <c r="L11">
        <f t="shared" si="2"/>
        <v>111391</v>
      </c>
      <c r="M11">
        <f t="shared" si="3"/>
        <v>8397</v>
      </c>
      <c r="N11">
        <f t="shared" si="4"/>
        <v>51021</v>
      </c>
      <c r="O11">
        <f t="shared" si="5"/>
        <v>102994</v>
      </c>
      <c r="Q11">
        <v>286</v>
      </c>
      <c r="R11">
        <v>1652</v>
      </c>
      <c r="T11">
        <v>-3197.4000000000015</v>
      </c>
      <c r="U11">
        <v>1019.1999999999971</v>
      </c>
      <c r="W11">
        <v>7540.6</v>
      </c>
      <c r="X11">
        <v>1726.4</v>
      </c>
      <c r="Z11">
        <v>51021</v>
      </c>
      <c r="AA11">
        <v>1.0904529507457714</v>
      </c>
      <c r="AI11">
        <v>51021</v>
      </c>
      <c r="AJ11">
        <v>1.0904529507457714</v>
      </c>
    </row>
    <row r="12" spans="1:38" x14ac:dyDescent="0.25">
      <c r="B12">
        <v>95227</v>
      </c>
      <c r="C12">
        <v>50476</v>
      </c>
      <c r="D12">
        <v>106413</v>
      </c>
      <c r="E12">
        <v>9788</v>
      </c>
      <c r="F12">
        <v>78326</v>
      </c>
      <c r="H12">
        <v>71448</v>
      </c>
      <c r="J12">
        <f t="shared" si="0"/>
        <v>68046</v>
      </c>
      <c r="K12">
        <f t="shared" si="1"/>
        <v>1.0499955912177057</v>
      </c>
      <c r="L12">
        <f t="shared" si="2"/>
        <v>106413</v>
      </c>
      <c r="M12">
        <f t="shared" si="3"/>
        <v>9788</v>
      </c>
      <c r="N12">
        <f t="shared" si="4"/>
        <v>68046</v>
      </c>
      <c r="O12">
        <f t="shared" si="5"/>
        <v>96625</v>
      </c>
      <c r="Q12">
        <v>-2229</v>
      </c>
      <c r="R12">
        <v>-3980</v>
      </c>
      <c r="T12">
        <v>-3884.3999999999942</v>
      </c>
      <c r="U12">
        <v>-425.19999999999709</v>
      </c>
      <c r="W12">
        <v>4668.8</v>
      </c>
      <c r="X12">
        <v>1178.4000000000001</v>
      </c>
      <c r="AB12">
        <v>68046</v>
      </c>
      <c r="AC12">
        <v>1.0499955912177057</v>
      </c>
      <c r="AI12">
        <v>68046</v>
      </c>
      <c r="AJ12">
        <v>1.0499955912177057</v>
      </c>
    </row>
    <row r="13" spans="1:38" x14ac:dyDescent="0.25">
      <c r="B13">
        <v>23836</v>
      </c>
      <c r="C13">
        <v>57084</v>
      </c>
      <c r="D13">
        <v>57802</v>
      </c>
      <c r="E13">
        <v>33992</v>
      </c>
      <c r="F13">
        <v>45237</v>
      </c>
      <c r="H13">
        <v>57187</v>
      </c>
      <c r="J13">
        <f t="shared" si="0"/>
        <v>43590.2</v>
      </c>
      <c r="K13">
        <f t="shared" si="1"/>
        <v>1.3119233222146263</v>
      </c>
      <c r="L13">
        <f t="shared" si="2"/>
        <v>57802</v>
      </c>
      <c r="M13">
        <f t="shared" si="3"/>
        <v>23836</v>
      </c>
      <c r="N13">
        <f t="shared" si="4"/>
        <v>43590.2</v>
      </c>
      <c r="O13">
        <f t="shared" si="5"/>
        <v>33966</v>
      </c>
      <c r="Q13">
        <v>-14276</v>
      </c>
      <c r="R13">
        <v>14</v>
      </c>
      <c r="T13">
        <v>-1132.6000000000058</v>
      </c>
      <c r="U13">
        <v>430</v>
      </c>
      <c r="W13">
        <v>9125.4</v>
      </c>
      <c r="X13">
        <v>1166.3999999999999</v>
      </c>
      <c r="Z13">
        <v>43590.2</v>
      </c>
      <c r="AA13">
        <v>1.3119233222146263</v>
      </c>
      <c r="AI13">
        <v>43590.2</v>
      </c>
      <c r="AJ13">
        <v>1.3119233222146263</v>
      </c>
    </row>
    <row r="14" spans="1:38" x14ac:dyDescent="0.25">
      <c r="B14">
        <v>43650</v>
      </c>
      <c r="C14">
        <v>48025</v>
      </c>
      <c r="D14">
        <v>43335</v>
      </c>
      <c r="E14">
        <v>58932</v>
      </c>
      <c r="F14">
        <v>95381</v>
      </c>
      <c r="H14">
        <v>107802</v>
      </c>
      <c r="J14">
        <f t="shared" si="0"/>
        <v>57864.6</v>
      </c>
      <c r="K14">
        <f t="shared" si="1"/>
        <v>1.8630043238871434</v>
      </c>
      <c r="L14">
        <f t="shared" si="2"/>
        <v>95381</v>
      </c>
      <c r="M14">
        <f t="shared" si="3"/>
        <v>43335</v>
      </c>
      <c r="N14">
        <f t="shared" si="4"/>
        <v>57864.6</v>
      </c>
      <c r="O14">
        <f t="shared" si="5"/>
        <v>52046</v>
      </c>
      <c r="Q14">
        <v>-7080</v>
      </c>
      <c r="R14">
        <v>-8</v>
      </c>
      <c r="T14">
        <v>2071.7999999999956</v>
      </c>
      <c r="U14">
        <v>741.40000000000146</v>
      </c>
      <c r="W14">
        <v>6911</v>
      </c>
      <c r="X14">
        <v>742.19999999999993</v>
      </c>
      <c r="AD14">
        <v>57864.6</v>
      </c>
      <c r="AE14">
        <v>1.8630043238871434</v>
      </c>
      <c r="AK14">
        <v>57864.6</v>
      </c>
      <c r="AL14">
        <v>1.8630043238871434</v>
      </c>
    </row>
    <row r="15" spans="1:38" x14ac:dyDescent="0.25">
      <c r="B15">
        <v>24339</v>
      </c>
      <c r="C15">
        <v>46476</v>
      </c>
      <c r="D15">
        <v>37936</v>
      </c>
      <c r="E15">
        <v>100805</v>
      </c>
      <c r="F15">
        <v>8000</v>
      </c>
      <c r="H15">
        <v>95075</v>
      </c>
      <c r="J15">
        <f t="shared" si="0"/>
        <v>43511.199999999997</v>
      </c>
      <c r="K15">
        <f t="shared" si="1"/>
        <v>2.1850695912776481</v>
      </c>
      <c r="L15">
        <f t="shared" si="2"/>
        <v>100805</v>
      </c>
      <c r="M15">
        <f t="shared" si="3"/>
        <v>8000</v>
      </c>
      <c r="N15">
        <f t="shared" si="4"/>
        <v>43511.199999999997</v>
      </c>
      <c r="O15">
        <f t="shared" si="5"/>
        <v>92805</v>
      </c>
      <c r="Q15">
        <v>-7384</v>
      </c>
      <c r="R15">
        <v>-320</v>
      </c>
      <c r="T15">
        <v>2355.3999999999942</v>
      </c>
      <c r="U15">
        <v>-1048</v>
      </c>
      <c r="W15">
        <v>4401</v>
      </c>
      <c r="X15">
        <v>2092.7999999999997</v>
      </c>
      <c r="AD15">
        <v>43511.199999999997</v>
      </c>
      <c r="AE15">
        <v>2.1850695912776481</v>
      </c>
      <c r="AK15">
        <v>43511.199999999997</v>
      </c>
      <c r="AL15">
        <v>2.1850695912776481</v>
      </c>
    </row>
    <row r="16" spans="1:38" x14ac:dyDescent="0.25">
      <c r="B16">
        <v>24238</v>
      </c>
      <c r="C16">
        <v>78813</v>
      </c>
      <c r="D16">
        <v>98525</v>
      </c>
      <c r="E16">
        <v>116242</v>
      </c>
      <c r="F16">
        <v>87289</v>
      </c>
      <c r="H16">
        <v>94138</v>
      </c>
      <c r="J16">
        <f t="shared" si="0"/>
        <v>81021.399999999994</v>
      </c>
      <c r="K16">
        <f t="shared" si="1"/>
        <v>1.1618905622465177</v>
      </c>
      <c r="L16">
        <f t="shared" si="2"/>
        <v>116242</v>
      </c>
      <c r="M16">
        <f t="shared" si="3"/>
        <v>24238</v>
      </c>
      <c r="N16">
        <f t="shared" si="4"/>
        <v>81021.399999999994</v>
      </c>
      <c r="O16">
        <f t="shared" si="5"/>
        <v>92004</v>
      </c>
      <c r="Q16">
        <v>-4508</v>
      </c>
      <c r="R16">
        <v>461</v>
      </c>
      <c r="T16">
        <v>1489.5999999999913</v>
      </c>
      <c r="U16">
        <v>-212.40000000000873</v>
      </c>
      <c r="W16">
        <v>7015.6</v>
      </c>
      <c r="X16">
        <v>631.20000000000005</v>
      </c>
      <c r="AB16">
        <v>81021.399999999994</v>
      </c>
      <c r="AC16">
        <v>1.1618905622465177</v>
      </c>
      <c r="AI16">
        <v>81021.399999999994</v>
      </c>
      <c r="AJ16">
        <v>1.1618905622465177</v>
      </c>
    </row>
    <row r="17" spans="2:38" x14ac:dyDescent="0.25">
      <c r="B17">
        <v>17786</v>
      </c>
      <c r="C17">
        <v>33070</v>
      </c>
      <c r="D17">
        <v>114025</v>
      </c>
      <c r="E17">
        <v>83349</v>
      </c>
      <c r="F17">
        <v>93909</v>
      </c>
      <c r="H17">
        <v>71325</v>
      </c>
      <c r="J17">
        <f t="shared" si="0"/>
        <v>68427.8</v>
      </c>
      <c r="K17">
        <f t="shared" si="1"/>
        <v>1.0423395169799408</v>
      </c>
      <c r="L17">
        <f t="shared" si="2"/>
        <v>114025</v>
      </c>
      <c r="M17">
        <f t="shared" si="3"/>
        <v>17786</v>
      </c>
      <c r="N17">
        <f t="shared" si="4"/>
        <v>68427.8</v>
      </c>
      <c r="O17">
        <f t="shared" si="5"/>
        <v>96239</v>
      </c>
      <c r="Q17">
        <v>-9978</v>
      </c>
      <c r="R17">
        <v>-4</v>
      </c>
      <c r="T17">
        <v>-8078.1999999999971</v>
      </c>
      <c r="U17">
        <v>-473.19999999999709</v>
      </c>
      <c r="W17">
        <v>8078.2</v>
      </c>
      <c r="X17">
        <v>1399.2</v>
      </c>
      <c r="AB17">
        <v>68427.8</v>
      </c>
      <c r="AC17">
        <v>1.0423395169799408</v>
      </c>
      <c r="AI17">
        <v>68427.8</v>
      </c>
      <c r="AJ17">
        <v>1.0423395169799408</v>
      </c>
    </row>
    <row r="18" spans="2:38" x14ac:dyDescent="0.25">
      <c r="B18">
        <v>76396</v>
      </c>
      <c r="C18">
        <v>58569</v>
      </c>
      <c r="D18">
        <v>61396</v>
      </c>
      <c r="E18">
        <v>93384</v>
      </c>
      <c r="F18">
        <v>103900</v>
      </c>
      <c r="H18">
        <v>114136</v>
      </c>
      <c r="J18">
        <f t="shared" si="0"/>
        <v>78729</v>
      </c>
      <c r="K18">
        <f t="shared" si="1"/>
        <v>1.449732627113262</v>
      </c>
      <c r="L18">
        <f t="shared" si="2"/>
        <v>103900</v>
      </c>
      <c r="M18">
        <f t="shared" si="3"/>
        <v>58569</v>
      </c>
      <c r="N18">
        <f t="shared" si="4"/>
        <v>78729</v>
      </c>
      <c r="O18">
        <f t="shared" si="5"/>
        <v>45331</v>
      </c>
      <c r="Q18">
        <v>10201</v>
      </c>
      <c r="R18">
        <v>3216</v>
      </c>
      <c r="T18">
        <v>-3410.3999999999942</v>
      </c>
      <c r="U18">
        <v>-958.60000000000582</v>
      </c>
      <c r="W18">
        <v>3410.3999999999996</v>
      </c>
      <c r="X18">
        <v>959.00000000000011</v>
      </c>
      <c r="AB18">
        <v>78729</v>
      </c>
      <c r="AC18">
        <v>1.449732627113262</v>
      </c>
      <c r="AI18">
        <v>78729</v>
      </c>
      <c r="AJ18">
        <v>1.449732627113262</v>
      </c>
    </row>
    <row r="19" spans="2:38" x14ac:dyDescent="0.25">
      <c r="B19">
        <v>19096</v>
      </c>
      <c r="C19">
        <v>68151</v>
      </c>
      <c r="D19">
        <v>60180</v>
      </c>
      <c r="E19">
        <v>82925</v>
      </c>
      <c r="F19">
        <v>69187</v>
      </c>
      <c r="H19">
        <v>113357</v>
      </c>
      <c r="J19">
        <f t="shared" si="0"/>
        <v>59907.8</v>
      </c>
      <c r="K19">
        <f t="shared" si="1"/>
        <v>1.8921910001702615</v>
      </c>
      <c r="L19">
        <f t="shared" si="2"/>
        <v>82925</v>
      </c>
      <c r="M19">
        <f t="shared" si="3"/>
        <v>19096</v>
      </c>
      <c r="N19">
        <f t="shared" si="4"/>
        <v>59907.8</v>
      </c>
      <c r="O19">
        <f t="shared" si="5"/>
        <v>63829</v>
      </c>
      <c r="Q19">
        <v>8069</v>
      </c>
      <c r="R19">
        <v>-259</v>
      </c>
      <c r="T19">
        <v>-2330.1999999999971</v>
      </c>
      <c r="U19">
        <v>-173</v>
      </c>
      <c r="W19">
        <v>3819.4</v>
      </c>
      <c r="X19">
        <v>603.79999999999995</v>
      </c>
      <c r="AF19">
        <v>59907.8</v>
      </c>
      <c r="AG19">
        <v>1.8921910001702615</v>
      </c>
      <c r="AK19">
        <v>59907.8</v>
      </c>
      <c r="AL19">
        <v>1.8921910001702615</v>
      </c>
    </row>
    <row r="20" spans="2:38" x14ac:dyDescent="0.25">
      <c r="B20">
        <v>80111</v>
      </c>
      <c r="C20">
        <v>63539</v>
      </c>
      <c r="D20">
        <v>85493</v>
      </c>
      <c r="E20">
        <v>70599</v>
      </c>
      <c r="F20">
        <v>77126</v>
      </c>
      <c r="H20">
        <v>78642</v>
      </c>
      <c r="J20">
        <f t="shared" si="0"/>
        <v>75373.600000000006</v>
      </c>
      <c r="K20">
        <f t="shared" si="1"/>
        <v>1.0433626627890933</v>
      </c>
      <c r="L20">
        <f t="shared" si="2"/>
        <v>85493</v>
      </c>
      <c r="M20">
        <f t="shared" si="3"/>
        <v>63539</v>
      </c>
      <c r="N20">
        <f t="shared" si="4"/>
        <v>75373.600000000006</v>
      </c>
      <c r="O20">
        <f t="shared" si="5"/>
        <v>21954</v>
      </c>
      <c r="Q20">
        <v>-7950</v>
      </c>
      <c r="R20">
        <v>-528</v>
      </c>
      <c r="T20">
        <v>-7331.5999999999913</v>
      </c>
      <c r="U20">
        <v>-2065.1999999999971</v>
      </c>
      <c r="W20">
        <v>7543.5999999999995</v>
      </c>
      <c r="X20">
        <v>2065.1999999999998</v>
      </c>
      <c r="AB20">
        <v>75373.600000000006</v>
      </c>
      <c r="AC20">
        <v>1.0433626627890933</v>
      </c>
      <c r="AI20">
        <v>75373.600000000006</v>
      </c>
      <c r="AJ20">
        <v>1.0433626627890933</v>
      </c>
    </row>
    <row r="21" spans="2:38" x14ac:dyDescent="0.25">
      <c r="B21">
        <v>42650</v>
      </c>
      <c r="C21">
        <v>70478</v>
      </c>
      <c r="D21">
        <v>11916</v>
      </c>
      <c r="E21">
        <v>84987</v>
      </c>
      <c r="F21">
        <v>76092</v>
      </c>
      <c r="H21">
        <v>88937</v>
      </c>
      <c r="J21">
        <f t="shared" si="0"/>
        <v>57224.6</v>
      </c>
      <c r="K21">
        <f t="shared" si="1"/>
        <v>1.5541742537300391</v>
      </c>
      <c r="L21">
        <f t="shared" si="2"/>
        <v>84987</v>
      </c>
      <c r="M21">
        <f t="shared" si="3"/>
        <v>11916</v>
      </c>
      <c r="N21">
        <f t="shared" si="4"/>
        <v>57224.6</v>
      </c>
      <c r="O21">
        <f t="shared" si="5"/>
        <v>73071</v>
      </c>
      <c r="Q21">
        <v>-5650</v>
      </c>
      <c r="R21">
        <v>0</v>
      </c>
      <c r="T21">
        <v>595.40000000000146</v>
      </c>
      <c r="U21">
        <v>-20.400000000001455</v>
      </c>
      <c r="W21">
        <v>6662.2000000000007</v>
      </c>
      <c r="X21">
        <v>270.39999999999998</v>
      </c>
      <c r="AD21">
        <v>57224.6</v>
      </c>
      <c r="AE21">
        <v>1.5541742537300391</v>
      </c>
      <c r="AK21">
        <v>57224.6</v>
      </c>
      <c r="AL21">
        <v>1.5541742537300391</v>
      </c>
    </row>
    <row r="22" spans="2:38" x14ac:dyDescent="0.25">
      <c r="B22">
        <v>64151</v>
      </c>
      <c r="C22">
        <v>78779</v>
      </c>
      <c r="D22">
        <v>18568</v>
      </c>
      <c r="E22">
        <v>107013</v>
      </c>
      <c r="F22">
        <v>64624</v>
      </c>
      <c r="H22">
        <v>68671</v>
      </c>
      <c r="J22">
        <f t="shared" si="0"/>
        <v>66627</v>
      </c>
      <c r="K22">
        <f t="shared" si="1"/>
        <v>1.0306782535608687</v>
      </c>
      <c r="L22">
        <f t="shared" si="2"/>
        <v>107013</v>
      </c>
      <c r="M22">
        <f t="shared" si="3"/>
        <v>18568</v>
      </c>
      <c r="N22">
        <f t="shared" si="4"/>
        <v>66627</v>
      </c>
      <c r="O22">
        <f t="shared" si="5"/>
        <v>88445</v>
      </c>
      <c r="Q22">
        <v>-5129</v>
      </c>
      <c r="R22">
        <v>-10</v>
      </c>
      <c r="T22">
        <v>8448</v>
      </c>
      <c r="U22">
        <v>384.19999999999709</v>
      </c>
      <c r="W22">
        <v>12140</v>
      </c>
      <c r="X22">
        <v>651.4</v>
      </c>
      <c r="Z22">
        <v>66627</v>
      </c>
      <c r="AA22">
        <v>1.0306782535608687</v>
      </c>
      <c r="AI22">
        <v>66627</v>
      </c>
      <c r="AJ22">
        <v>1.0306782535608687</v>
      </c>
    </row>
    <row r="23" spans="2:38" x14ac:dyDescent="0.25">
      <c r="B23">
        <v>98178</v>
      </c>
      <c r="C23">
        <v>56135</v>
      </c>
      <c r="D23">
        <v>110732</v>
      </c>
      <c r="E23">
        <v>96303</v>
      </c>
      <c r="F23">
        <v>111029</v>
      </c>
      <c r="H23">
        <v>125875</v>
      </c>
      <c r="J23">
        <f t="shared" si="0"/>
        <v>94475.4</v>
      </c>
      <c r="K23">
        <f t="shared" si="1"/>
        <v>1.3323574179098474</v>
      </c>
      <c r="L23">
        <f t="shared" si="2"/>
        <v>111029</v>
      </c>
      <c r="M23">
        <f t="shared" si="3"/>
        <v>56135</v>
      </c>
      <c r="N23">
        <f t="shared" si="4"/>
        <v>94475.4</v>
      </c>
      <c r="O23">
        <f t="shared" si="5"/>
        <v>54894</v>
      </c>
      <c r="Q23">
        <v>-8318</v>
      </c>
      <c r="R23">
        <v>15</v>
      </c>
      <c r="T23">
        <v>3578.3999999999942</v>
      </c>
      <c r="U23">
        <v>-958</v>
      </c>
      <c r="W23">
        <v>4937.2</v>
      </c>
      <c r="X23">
        <v>2690</v>
      </c>
      <c r="AB23">
        <v>94475.4</v>
      </c>
      <c r="AC23">
        <v>1.3323574179098474</v>
      </c>
      <c r="AI23">
        <v>94475.4</v>
      </c>
      <c r="AJ23">
        <v>1.3323574179098474</v>
      </c>
    </row>
    <row r="24" spans="2:38" x14ac:dyDescent="0.25">
      <c r="B24">
        <v>24913</v>
      </c>
      <c r="C24">
        <v>70588</v>
      </c>
      <c r="D24">
        <v>33207</v>
      </c>
      <c r="E24">
        <v>47829</v>
      </c>
      <c r="F24">
        <v>19924</v>
      </c>
      <c r="H24">
        <v>72370</v>
      </c>
      <c r="J24">
        <f t="shared" si="0"/>
        <v>39292.199999999997</v>
      </c>
      <c r="K24">
        <f t="shared" si="1"/>
        <v>1.8418413832770881</v>
      </c>
      <c r="L24">
        <f t="shared" si="2"/>
        <v>70588</v>
      </c>
      <c r="M24">
        <f t="shared" si="3"/>
        <v>19924</v>
      </c>
      <c r="N24">
        <f t="shared" si="4"/>
        <v>39292.199999999997</v>
      </c>
      <c r="O24">
        <f t="shared" si="5"/>
        <v>50664</v>
      </c>
      <c r="Q24">
        <v>-12131</v>
      </c>
      <c r="R24">
        <v>2177</v>
      </c>
      <c r="T24">
        <v>-1051.8000000000029</v>
      </c>
      <c r="U24">
        <v>347</v>
      </c>
      <c r="W24">
        <v>4242.2</v>
      </c>
      <c r="X24">
        <v>1196.5999999999999</v>
      </c>
      <c r="AD24">
        <v>39292.199999999997</v>
      </c>
      <c r="AE24">
        <v>1.8418413832770881</v>
      </c>
      <c r="AK24">
        <v>39292.199999999997</v>
      </c>
      <c r="AL24">
        <v>1.8418413832770881</v>
      </c>
    </row>
    <row r="25" spans="2:38" x14ac:dyDescent="0.25">
      <c r="B25">
        <v>109075</v>
      </c>
      <c r="C25">
        <v>107371</v>
      </c>
      <c r="D25">
        <v>42114</v>
      </c>
      <c r="E25">
        <v>92352</v>
      </c>
      <c r="F25">
        <v>62324</v>
      </c>
      <c r="H25">
        <v>117317</v>
      </c>
      <c r="J25">
        <f t="shared" si="0"/>
        <v>82647.199999999997</v>
      </c>
      <c r="K25">
        <f t="shared" si="1"/>
        <v>1.4194915254237288</v>
      </c>
      <c r="L25">
        <f t="shared" si="2"/>
        <v>109075</v>
      </c>
      <c r="M25">
        <f t="shared" si="3"/>
        <v>42114</v>
      </c>
      <c r="N25">
        <f t="shared" si="4"/>
        <v>82647.199999999997</v>
      </c>
      <c r="O25">
        <f t="shared" si="5"/>
        <v>66961</v>
      </c>
      <c r="Q25">
        <v>14981</v>
      </c>
      <c r="R25">
        <v>154</v>
      </c>
      <c r="T25">
        <v>-2542.6000000000058</v>
      </c>
      <c r="U25">
        <v>-243</v>
      </c>
      <c r="W25">
        <v>8576.2000000000007</v>
      </c>
      <c r="X25">
        <v>2634.2</v>
      </c>
      <c r="AB25">
        <v>82647.199999999997</v>
      </c>
      <c r="AC25">
        <v>1.4194915254237288</v>
      </c>
      <c r="AI25">
        <v>82647.199999999997</v>
      </c>
      <c r="AJ25">
        <v>1.4194915254237288</v>
      </c>
    </row>
    <row r="26" spans="2:38" x14ac:dyDescent="0.25">
      <c r="B26">
        <v>85045</v>
      </c>
      <c r="C26">
        <v>5201</v>
      </c>
      <c r="D26">
        <v>13066</v>
      </c>
      <c r="E26">
        <v>71166</v>
      </c>
      <c r="F26">
        <v>101303</v>
      </c>
      <c r="H26">
        <v>85433</v>
      </c>
      <c r="J26">
        <f t="shared" si="0"/>
        <v>55156.2</v>
      </c>
      <c r="K26">
        <f t="shared" si="1"/>
        <v>1.5489283163089553</v>
      </c>
      <c r="L26">
        <f t="shared" si="2"/>
        <v>101303</v>
      </c>
      <c r="M26">
        <f t="shared" si="3"/>
        <v>5201</v>
      </c>
      <c r="N26">
        <f t="shared" si="4"/>
        <v>55156.2</v>
      </c>
      <c r="O26">
        <f t="shared" si="5"/>
        <v>96102</v>
      </c>
      <c r="Q26">
        <v>5483</v>
      </c>
      <c r="R26">
        <v>-870</v>
      </c>
      <c r="T26">
        <v>-1054.8000000000029</v>
      </c>
      <c r="U26">
        <v>-45.200000000004366</v>
      </c>
      <c r="W26">
        <v>7066.4</v>
      </c>
      <c r="X26">
        <v>848.8</v>
      </c>
      <c r="Z26">
        <v>55156.2</v>
      </c>
      <c r="AA26">
        <v>1.5489283163089553</v>
      </c>
      <c r="AK26">
        <v>55156.2</v>
      </c>
      <c r="AL26">
        <v>1.5489283163089553</v>
      </c>
    </row>
    <row r="27" spans="2:38" x14ac:dyDescent="0.25">
      <c r="B27">
        <v>104679</v>
      </c>
      <c r="C27">
        <v>36390</v>
      </c>
      <c r="D27">
        <v>60758</v>
      </c>
      <c r="E27">
        <v>32929</v>
      </c>
      <c r="F27">
        <v>97513</v>
      </c>
      <c r="H27">
        <v>104330</v>
      </c>
      <c r="J27">
        <f t="shared" si="0"/>
        <v>66453.8</v>
      </c>
      <c r="K27">
        <f t="shared" si="1"/>
        <v>1.5699628915125996</v>
      </c>
      <c r="L27">
        <f t="shared" si="2"/>
        <v>104679</v>
      </c>
      <c r="M27">
        <f t="shared" si="3"/>
        <v>32929</v>
      </c>
      <c r="N27">
        <f t="shared" si="4"/>
        <v>66453.8</v>
      </c>
      <c r="O27">
        <f t="shared" si="5"/>
        <v>71750</v>
      </c>
      <c r="Q27">
        <v>-8338</v>
      </c>
      <c r="R27">
        <v>2892</v>
      </c>
      <c r="T27">
        <v>33.80000000000291</v>
      </c>
      <c r="U27">
        <v>-755.80000000000291</v>
      </c>
      <c r="W27">
        <v>6828.2</v>
      </c>
      <c r="X27">
        <v>1856.2</v>
      </c>
      <c r="AF27">
        <v>66453.8</v>
      </c>
      <c r="AG27">
        <v>1.5699628915125996</v>
      </c>
      <c r="AK27">
        <v>66453.8</v>
      </c>
      <c r="AL27">
        <v>1.5699628915125996</v>
      </c>
    </row>
    <row r="28" spans="2:38" x14ac:dyDescent="0.25">
      <c r="B28">
        <v>19971</v>
      </c>
      <c r="C28">
        <v>77984</v>
      </c>
      <c r="D28">
        <v>113490</v>
      </c>
      <c r="E28">
        <v>70949</v>
      </c>
      <c r="F28">
        <v>41330</v>
      </c>
      <c r="H28">
        <v>117495</v>
      </c>
      <c r="J28">
        <f t="shared" si="0"/>
        <v>64744.800000000003</v>
      </c>
      <c r="K28">
        <f t="shared" si="1"/>
        <v>1.8147403343588981</v>
      </c>
      <c r="L28">
        <f t="shared" si="2"/>
        <v>113490</v>
      </c>
      <c r="M28">
        <f t="shared" si="3"/>
        <v>19971</v>
      </c>
      <c r="N28">
        <f t="shared" si="4"/>
        <v>64744.800000000003</v>
      </c>
      <c r="O28">
        <f t="shared" si="5"/>
        <v>93519</v>
      </c>
      <c r="Q28">
        <v>1998</v>
      </c>
      <c r="R28">
        <v>-556</v>
      </c>
      <c r="T28">
        <v>-6054</v>
      </c>
      <c r="U28">
        <v>-1057</v>
      </c>
      <c r="W28">
        <v>8385.2000000000007</v>
      </c>
      <c r="X28">
        <v>1095.8000000000002</v>
      </c>
      <c r="AF28">
        <v>64744.800000000003</v>
      </c>
      <c r="AG28">
        <v>1.8147403343588981</v>
      </c>
      <c r="AK28">
        <v>64744.800000000003</v>
      </c>
      <c r="AL28">
        <v>1.8147403343588981</v>
      </c>
    </row>
    <row r="29" spans="2:38" x14ac:dyDescent="0.25">
      <c r="B29">
        <v>18216</v>
      </c>
      <c r="C29">
        <v>27495</v>
      </c>
      <c r="D29">
        <v>73914</v>
      </c>
      <c r="E29">
        <v>83981</v>
      </c>
      <c r="F29">
        <v>64508</v>
      </c>
      <c r="H29">
        <v>56354</v>
      </c>
      <c r="J29">
        <f t="shared" si="0"/>
        <v>53622.8</v>
      </c>
      <c r="K29">
        <f t="shared" si="1"/>
        <v>1.0509335581133399</v>
      </c>
      <c r="L29">
        <f t="shared" si="2"/>
        <v>83981</v>
      </c>
      <c r="M29">
        <f t="shared" si="3"/>
        <v>18216</v>
      </c>
      <c r="N29">
        <f t="shared" si="4"/>
        <v>53622.8</v>
      </c>
      <c r="O29">
        <f t="shared" si="5"/>
        <v>65765</v>
      </c>
      <c r="Q29">
        <v>-7360</v>
      </c>
      <c r="R29">
        <v>-1903</v>
      </c>
      <c r="T29">
        <v>806.60000000000582</v>
      </c>
      <c r="U29">
        <v>-1868.3999999999942</v>
      </c>
      <c r="W29">
        <v>7187.4000000000005</v>
      </c>
      <c r="X29">
        <v>1868.3999999999999</v>
      </c>
      <c r="Z29">
        <v>53622.8</v>
      </c>
      <c r="AA29">
        <v>1.0509335581133399</v>
      </c>
      <c r="AI29">
        <v>53622.8</v>
      </c>
      <c r="AJ29">
        <v>1.0509335581133399</v>
      </c>
    </row>
    <row r="30" spans="2:38" x14ac:dyDescent="0.25">
      <c r="B30">
        <v>44699</v>
      </c>
      <c r="C30">
        <v>85869</v>
      </c>
      <c r="D30">
        <v>112162</v>
      </c>
      <c r="E30">
        <v>80026</v>
      </c>
      <c r="F30">
        <v>87170</v>
      </c>
      <c r="H30">
        <v>132311</v>
      </c>
      <c r="J30">
        <f t="shared" si="0"/>
        <v>81985.2</v>
      </c>
      <c r="K30">
        <f t="shared" si="1"/>
        <v>1.6138400589374668</v>
      </c>
      <c r="L30">
        <f t="shared" si="2"/>
        <v>112162</v>
      </c>
      <c r="M30">
        <f t="shared" si="3"/>
        <v>44699</v>
      </c>
      <c r="N30">
        <f t="shared" si="4"/>
        <v>81985.2</v>
      </c>
      <c r="O30">
        <f t="shared" si="5"/>
        <v>67463</v>
      </c>
      <c r="Q30">
        <v>-14059</v>
      </c>
      <c r="R30">
        <v>83</v>
      </c>
      <c r="T30">
        <v>-3401.4000000000087</v>
      </c>
      <c r="U30">
        <v>-1086</v>
      </c>
      <c r="W30">
        <v>7373.8</v>
      </c>
      <c r="X30">
        <v>1098</v>
      </c>
      <c r="AF30">
        <v>81985.2</v>
      </c>
      <c r="AG30">
        <v>1.6138400589374668</v>
      </c>
      <c r="AK30">
        <v>81985.2</v>
      </c>
      <c r="AL30">
        <v>1.6138400589374668</v>
      </c>
    </row>
    <row r="31" spans="2:38" x14ac:dyDescent="0.25">
      <c r="B31">
        <v>21023</v>
      </c>
      <c r="C31">
        <v>113948</v>
      </c>
      <c r="D31">
        <v>14596</v>
      </c>
      <c r="E31">
        <v>13973</v>
      </c>
      <c r="F31">
        <v>43249</v>
      </c>
      <c r="H31">
        <v>70112</v>
      </c>
      <c r="J31">
        <f t="shared" si="0"/>
        <v>41357.800000000003</v>
      </c>
      <c r="K31">
        <f t="shared" si="1"/>
        <v>1.6952545831741532</v>
      </c>
      <c r="L31">
        <f t="shared" si="2"/>
        <v>113948</v>
      </c>
      <c r="M31">
        <f t="shared" si="3"/>
        <v>13973</v>
      </c>
      <c r="N31">
        <f t="shared" si="4"/>
        <v>41357.800000000003</v>
      </c>
      <c r="O31">
        <f t="shared" si="5"/>
        <v>99975</v>
      </c>
      <c r="Q31">
        <v>-13282</v>
      </c>
      <c r="R31">
        <v>-3219</v>
      </c>
      <c r="T31">
        <v>-191.59999999999854</v>
      </c>
      <c r="U31">
        <v>-580.19999999999709</v>
      </c>
      <c r="W31">
        <v>3534.4</v>
      </c>
      <c r="X31">
        <v>1456.2000000000003</v>
      </c>
      <c r="AD31">
        <v>41357.800000000003</v>
      </c>
      <c r="AE31">
        <v>1.6952545831741532</v>
      </c>
      <c r="AI31">
        <v>41357.800000000003</v>
      </c>
      <c r="AJ31">
        <v>1.6952545831741532</v>
      </c>
    </row>
    <row r="32" spans="2:38" x14ac:dyDescent="0.25">
      <c r="B32">
        <v>37467</v>
      </c>
      <c r="C32">
        <v>21348</v>
      </c>
      <c r="D32">
        <v>14440</v>
      </c>
      <c r="E32">
        <v>99473</v>
      </c>
      <c r="F32">
        <v>18391</v>
      </c>
      <c r="H32">
        <v>56272</v>
      </c>
      <c r="J32">
        <f t="shared" si="0"/>
        <v>38223.800000000003</v>
      </c>
      <c r="K32">
        <f t="shared" si="1"/>
        <v>1.4721717882575776</v>
      </c>
      <c r="L32">
        <f t="shared" si="2"/>
        <v>99473</v>
      </c>
      <c r="M32">
        <f t="shared" si="3"/>
        <v>14440</v>
      </c>
      <c r="N32">
        <f t="shared" si="4"/>
        <v>38223.800000000003</v>
      </c>
      <c r="O32">
        <f t="shared" si="5"/>
        <v>85033</v>
      </c>
      <c r="Q32">
        <v>16174</v>
      </c>
      <c r="R32">
        <v>-123</v>
      </c>
      <c r="T32">
        <v>3341</v>
      </c>
      <c r="U32">
        <v>767.80000000000291</v>
      </c>
      <c r="W32">
        <v>6207.7999999999993</v>
      </c>
      <c r="X32">
        <v>2703.7999999999997</v>
      </c>
      <c r="Z32">
        <v>38223.800000000003</v>
      </c>
      <c r="AA32">
        <v>1.4721717882575776</v>
      </c>
      <c r="AK32">
        <v>38223.800000000003</v>
      </c>
      <c r="AL32">
        <v>1.4721717882575776</v>
      </c>
    </row>
    <row r="33" spans="2:38" x14ac:dyDescent="0.25">
      <c r="B33">
        <v>86052</v>
      </c>
      <c r="C33">
        <v>22163</v>
      </c>
      <c r="D33">
        <v>60957</v>
      </c>
      <c r="E33">
        <v>120106</v>
      </c>
      <c r="F33">
        <v>86462</v>
      </c>
      <c r="H33">
        <v>133767</v>
      </c>
      <c r="J33">
        <f t="shared" si="0"/>
        <v>75148</v>
      </c>
      <c r="K33">
        <f t="shared" si="1"/>
        <v>1.7800473731835844</v>
      </c>
      <c r="L33">
        <f t="shared" si="2"/>
        <v>120106</v>
      </c>
      <c r="M33">
        <f t="shared" si="3"/>
        <v>22163</v>
      </c>
      <c r="N33">
        <f t="shared" si="4"/>
        <v>75148</v>
      </c>
      <c r="O33">
        <f t="shared" si="5"/>
        <v>97943</v>
      </c>
      <c r="Q33">
        <v>3387</v>
      </c>
      <c r="R33">
        <v>240</v>
      </c>
      <c r="T33">
        <v>-4162.3999999999942</v>
      </c>
      <c r="U33">
        <v>30.600000000005821</v>
      </c>
      <c r="W33">
        <v>9899.2000000000007</v>
      </c>
      <c r="X33">
        <v>952.2</v>
      </c>
      <c r="AF33">
        <v>75148</v>
      </c>
      <c r="AG33">
        <v>1.7800473731835844</v>
      </c>
      <c r="AK33">
        <v>75148</v>
      </c>
      <c r="AL33">
        <v>1.7800473731835844</v>
      </c>
    </row>
    <row r="34" spans="2:38" x14ac:dyDescent="0.25">
      <c r="B34">
        <v>116635</v>
      </c>
      <c r="C34">
        <v>63709</v>
      </c>
      <c r="D34">
        <v>50186</v>
      </c>
      <c r="E34">
        <v>108414</v>
      </c>
      <c r="F34">
        <v>105644</v>
      </c>
      <c r="H34">
        <v>94030</v>
      </c>
      <c r="J34">
        <f t="shared" ref="J34:J65" si="6">AVERAGE(B34:F34)</f>
        <v>88917.6</v>
      </c>
      <c r="K34">
        <f t="shared" ref="K34:K65" si="7">H34/J34</f>
        <v>1.0574959288149928</v>
      </c>
      <c r="L34">
        <f t="shared" ref="L34:L65" si="8">MAX(B34:F34)</f>
        <v>116635</v>
      </c>
      <c r="M34">
        <f t="shared" ref="M34:M65" si="9">MIN(B34:F34)</f>
        <v>50186</v>
      </c>
      <c r="N34">
        <f t="shared" ref="N34:N65" si="10">AVERAGE(B34:F34)</f>
        <v>88917.6</v>
      </c>
      <c r="O34">
        <f t="shared" ref="O34:O65" si="11">L34-M34</f>
        <v>66449</v>
      </c>
      <c r="Q34">
        <v>-4862</v>
      </c>
      <c r="R34">
        <v>-3561</v>
      </c>
      <c r="T34">
        <v>-3676.7999999999884</v>
      </c>
      <c r="U34">
        <v>-1561.5999999999913</v>
      </c>
      <c r="W34">
        <v>9099.2000000000007</v>
      </c>
      <c r="X34">
        <v>2000.8000000000002</v>
      </c>
      <c r="AB34">
        <v>88917.6</v>
      </c>
      <c r="AC34">
        <v>1.0574959288149928</v>
      </c>
      <c r="AI34">
        <v>88917.6</v>
      </c>
      <c r="AJ34">
        <v>1.0574959288149928</v>
      </c>
    </row>
    <row r="35" spans="2:38" x14ac:dyDescent="0.25">
      <c r="B35">
        <v>34937</v>
      </c>
      <c r="C35">
        <v>80463</v>
      </c>
      <c r="D35">
        <v>92843</v>
      </c>
      <c r="E35">
        <v>105373</v>
      </c>
      <c r="F35">
        <v>113766</v>
      </c>
      <c r="H35">
        <v>138034</v>
      </c>
      <c r="J35">
        <f t="shared" si="6"/>
        <v>85476.4</v>
      </c>
      <c r="K35">
        <f t="shared" si="7"/>
        <v>1.6148784927769537</v>
      </c>
      <c r="L35">
        <f t="shared" si="8"/>
        <v>113766</v>
      </c>
      <c r="M35">
        <f t="shared" si="9"/>
        <v>34937</v>
      </c>
      <c r="N35">
        <f t="shared" si="10"/>
        <v>85476.4</v>
      </c>
      <c r="O35">
        <f t="shared" si="11"/>
        <v>78829</v>
      </c>
      <c r="Q35">
        <v>3349</v>
      </c>
      <c r="R35">
        <v>630</v>
      </c>
      <c r="T35">
        <v>-746.60000000000582</v>
      </c>
      <c r="U35">
        <v>467.79999999998836</v>
      </c>
      <c r="W35">
        <v>3929.4</v>
      </c>
      <c r="X35">
        <v>1767.3999999999999</v>
      </c>
      <c r="AB35">
        <v>85476.4</v>
      </c>
      <c r="AC35">
        <v>1.6148784927769537</v>
      </c>
      <c r="AK35">
        <v>85476.4</v>
      </c>
      <c r="AL35">
        <v>1.6148784927769537</v>
      </c>
    </row>
    <row r="36" spans="2:38" x14ac:dyDescent="0.25">
      <c r="B36">
        <v>33298</v>
      </c>
      <c r="C36">
        <v>112524</v>
      </c>
      <c r="D36">
        <v>16420</v>
      </c>
      <c r="E36">
        <v>50052</v>
      </c>
      <c r="F36">
        <v>37047</v>
      </c>
      <c r="H36">
        <v>65063</v>
      </c>
      <c r="J36">
        <f t="shared" si="6"/>
        <v>49868.2</v>
      </c>
      <c r="K36">
        <f t="shared" si="7"/>
        <v>1.3046991870570825</v>
      </c>
      <c r="L36">
        <f t="shared" si="8"/>
        <v>112524</v>
      </c>
      <c r="M36">
        <f t="shared" si="9"/>
        <v>16420</v>
      </c>
      <c r="N36">
        <f t="shared" si="10"/>
        <v>49868.2</v>
      </c>
      <c r="O36">
        <f t="shared" si="11"/>
        <v>96104</v>
      </c>
      <c r="Q36">
        <v>8852</v>
      </c>
      <c r="R36">
        <v>906</v>
      </c>
      <c r="T36">
        <v>2808.3999999999942</v>
      </c>
      <c r="U36">
        <v>-200.40000000000146</v>
      </c>
      <c r="W36">
        <v>10604.4</v>
      </c>
      <c r="X36">
        <v>1717.2</v>
      </c>
      <c r="Z36">
        <v>49868.2</v>
      </c>
      <c r="AA36">
        <v>1.3046991870570825</v>
      </c>
      <c r="AI36">
        <v>49868.2</v>
      </c>
      <c r="AJ36">
        <v>1.3046991870570825</v>
      </c>
    </row>
    <row r="37" spans="2:38" x14ac:dyDescent="0.25">
      <c r="B37">
        <v>13195</v>
      </c>
      <c r="C37">
        <v>50841</v>
      </c>
      <c r="D37">
        <v>17049</v>
      </c>
      <c r="E37">
        <v>60043</v>
      </c>
      <c r="F37">
        <v>79638</v>
      </c>
      <c r="H37">
        <v>66014</v>
      </c>
      <c r="J37">
        <f t="shared" si="6"/>
        <v>44153.2</v>
      </c>
      <c r="K37">
        <f t="shared" si="7"/>
        <v>1.4951124720292075</v>
      </c>
      <c r="L37">
        <f t="shared" si="8"/>
        <v>79638</v>
      </c>
      <c r="M37">
        <f t="shared" si="9"/>
        <v>13195</v>
      </c>
      <c r="N37">
        <f t="shared" si="10"/>
        <v>44153.2</v>
      </c>
      <c r="O37">
        <f t="shared" si="11"/>
        <v>66443</v>
      </c>
      <c r="Q37">
        <v>3899</v>
      </c>
      <c r="R37">
        <v>0</v>
      </c>
      <c r="T37">
        <v>-5194.4000000000015</v>
      </c>
      <c r="U37">
        <v>821.19999999999709</v>
      </c>
      <c r="W37">
        <v>8364.4000000000015</v>
      </c>
      <c r="X37">
        <v>1385.6</v>
      </c>
      <c r="Z37">
        <v>44153.2</v>
      </c>
      <c r="AA37">
        <v>1.4951124720292075</v>
      </c>
      <c r="AK37">
        <v>44153.2</v>
      </c>
      <c r="AL37">
        <v>1.4951124720292075</v>
      </c>
    </row>
    <row r="38" spans="2:38" x14ac:dyDescent="0.25">
      <c r="B38">
        <v>36888</v>
      </c>
      <c r="C38">
        <v>68657</v>
      </c>
      <c r="D38">
        <v>56621</v>
      </c>
      <c r="E38">
        <v>110086</v>
      </c>
      <c r="F38">
        <v>13657</v>
      </c>
      <c r="H38">
        <v>96632</v>
      </c>
      <c r="J38">
        <f t="shared" si="6"/>
        <v>57181.8</v>
      </c>
      <c r="K38">
        <f t="shared" si="7"/>
        <v>1.6899083274748259</v>
      </c>
      <c r="L38">
        <f t="shared" si="8"/>
        <v>110086</v>
      </c>
      <c r="M38">
        <f t="shared" si="9"/>
        <v>13657</v>
      </c>
      <c r="N38">
        <f t="shared" si="10"/>
        <v>57181.8</v>
      </c>
      <c r="O38">
        <f t="shared" si="11"/>
        <v>96429</v>
      </c>
      <c r="Q38">
        <v>-5212</v>
      </c>
      <c r="R38">
        <v>0</v>
      </c>
      <c r="T38">
        <v>-5892.5999999999985</v>
      </c>
      <c r="U38">
        <v>-1524.1999999999971</v>
      </c>
      <c r="W38">
        <v>5892.6</v>
      </c>
      <c r="X38">
        <v>1524.1999999999998</v>
      </c>
      <c r="AF38">
        <v>57181.8</v>
      </c>
      <c r="AG38">
        <v>1.6899083274748259</v>
      </c>
      <c r="AK38">
        <v>57181.8</v>
      </c>
      <c r="AL38">
        <v>1.6899083274748259</v>
      </c>
    </row>
    <row r="39" spans="2:38" x14ac:dyDescent="0.25">
      <c r="B39">
        <v>26922</v>
      </c>
      <c r="C39">
        <v>113526</v>
      </c>
      <c r="D39">
        <v>18619</v>
      </c>
      <c r="E39">
        <v>91282</v>
      </c>
      <c r="F39">
        <v>65137</v>
      </c>
      <c r="H39">
        <v>112198</v>
      </c>
      <c r="J39">
        <f t="shared" si="6"/>
        <v>63097.2</v>
      </c>
      <c r="K39">
        <f t="shared" si="7"/>
        <v>1.7781771615856172</v>
      </c>
      <c r="L39">
        <f t="shared" si="8"/>
        <v>113526</v>
      </c>
      <c r="M39">
        <f t="shared" si="9"/>
        <v>18619</v>
      </c>
      <c r="N39">
        <f t="shared" si="10"/>
        <v>63097.2</v>
      </c>
      <c r="O39">
        <f t="shared" si="11"/>
        <v>94907</v>
      </c>
      <c r="Q39">
        <v>-593</v>
      </c>
      <c r="R39">
        <v>4667</v>
      </c>
      <c r="T39">
        <v>4967.3999999999942</v>
      </c>
      <c r="U39">
        <v>449</v>
      </c>
      <c r="W39">
        <v>6105</v>
      </c>
      <c r="X39">
        <v>588.20000000000005</v>
      </c>
      <c r="AD39">
        <v>63097.2</v>
      </c>
      <c r="AE39">
        <v>1.7781771615856172</v>
      </c>
      <c r="AK39">
        <v>63097.2</v>
      </c>
      <c r="AL39">
        <v>1.7781771615856172</v>
      </c>
    </row>
    <row r="40" spans="2:38" x14ac:dyDescent="0.25">
      <c r="B40">
        <v>73946</v>
      </c>
      <c r="C40">
        <v>20899</v>
      </c>
      <c r="D40">
        <v>37854</v>
      </c>
      <c r="E40">
        <v>42690</v>
      </c>
      <c r="F40">
        <v>27388</v>
      </c>
      <c r="H40">
        <v>91921</v>
      </c>
      <c r="J40">
        <f t="shared" si="6"/>
        <v>40555.4</v>
      </c>
      <c r="K40">
        <f t="shared" si="7"/>
        <v>2.2665538991108458</v>
      </c>
      <c r="L40">
        <f t="shared" si="8"/>
        <v>73946</v>
      </c>
      <c r="M40">
        <f t="shared" si="9"/>
        <v>20899</v>
      </c>
      <c r="N40">
        <f t="shared" si="10"/>
        <v>40555.4</v>
      </c>
      <c r="O40">
        <f t="shared" si="11"/>
        <v>53047</v>
      </c>
      <c r="Q40">
        <v>-4757</v>
      </c>
      <c r="R40">
        <v>-50</v>
      </c>
      <c r="T40">
        <v>3015.8000000000029</v>
      </c>
      <c r="U40">
        <v>89</v>
      </c>
      <c r="W40">
        <v>11884.599999999999</v>
      </c>
      <c r="X40">
        <v>536.6</v>
      </c>
      <c r="AD40">
        <v>40555.4</v>
      </c>
      <c r="AE40">
        <v>2.2665538991108458</v>
      </c>
      <c r="AK40">
        <v>40555.4</v>
      </c>
      <c r="AL40">
        <v>2.2665538991108458</v>
      </c>
    </row>
    <row r="41" spans="2:38" x14ac:dyDescent="0.25">
      <c r="B41">
        <v>92337</v>
      </c>
      <c r="C41">
        <v>4404</v>
      </c>
      <c r="D41">
        <v>72721</v>
      </c>
      <c r="E41">
        <v>56907</v>
      </c>
      <c r="F41">
        <v>51429</v>
      </c>
      <c r="H41">
        <v>70373</v>
      </c>
      <c r="J41">
        <f t="shared" si="6"/>
        <v>55559.6</v>
      </c>
      <c r="K41">
        <f t="shared" si="7"/>
        <v>1.2666217899336929</v>
      </c>
      <c r="L41">
        <f t="shared" si="8"/>
        <v>92337</v>
      </c>
      <c r="M41">
        <f t="shared" si="9"/>
        <v>4404</v>
      </c>
      <c r="N41">
        <f t="shared" si="10"/>
        <v>55559.6</v>
      </c>
      <c r="O41">
        <f t="shared" si="11"/>
        <v>87933</v>
      </c>
      <c r="Q41">
        <v>1370</v>
      </c>
      <c r="R41">
        <v>-9</v>
      </c>
      <c r="T41">
        <v>135.79999999999563</v>
      </c>
      <c r="U41">
        <v>-1430.5999999999985</v>
      </c>
      <c r="W41">
        <v>5464.6</v>
      </c>
      <c r="X41">
        <v>1430.6000000000001</v>
      </c>
      <c r="Z41">
        <v>55559.6</v>
      </c>
      <c r="AA41">
        <v>1.2666217899336929</v>
      </c>
      <c r="AI41">
        <v>55559.6</v>
      </c>
      <c r="AJ41">
        <v>1.2666217899336929</v>
      </c>
    </row>
    <row r="42" spans="2:38" x14ac:dyDescent="0.25">
      <c r="B42">
        <v>90692</v>
      </c>
      <c r="C42">
        <v>87354</v>
      </c>
      <c r="D42">
        <v>43508</v>
      </c>
      <c r="E42">
        <v>100375</v>
      </c>
      <c r="F42">
        <v>35720</v>
      </c>
      <c r="H42">
        <v>120733</v>
      </c>
      <c r="J42">
        <f t="shared" si="6"/>
        <v>71529.8</v>
      </c>
      <c r="K42">
        <f t="shared" si="7"/>
        <v>1.6878699507058597</v>
      </c>
      <c r="L42">
        <f t="shared" si="8"/>
        <v>100375</v>
      </c>
      <c r="M42">
        <f t="shared" si="9"/>
        <v>35720</v>
      </c>
      <c r="N42">
        <f t="shared" si="10"/>
        <v>71529.8</v>
      </c>
      <c r="O42">
        <f t="shared" si="11"/>
        <v>64655</v>
      </c>
      <c r="Q42">
        <v>-7310</v>
      </c>
      <c r="R42">
        <v>-3796</v>
      </c>
      <c r="T42">
        <v>-5222.1999999999971</v>
      </c>
      <c r="U42">
        <v>-663.39999999999418</v>
      </c>
      <c r="W42">
        <v>7832.5999999999995</v>
      </c>
      <c r="X42">
        <v>955.8</v>
      </c>
      <c r="AF42">
        <v>71529.8</v>
      </c>
      <c r="AG42">
        <v>1.6878699507058597</v>
      </c>
      <c r="AK42">
        <v>71529.8</v>
      </c>
      <c r="AL42">
        <v>1.6878699507058597</v>
      </c>
    </row>
    <row r="43" spans="2:38" x14ac:dyDescent="0.25">
      <c r="B43">
        <v>108813</v>
      </c>
      <c r="C43">
        <v>35457</v>
      </c>
      <c r="D43">
        <v>50173</v>
      </c>
      <c r="E43">
        <v>43861</v>
      </c>
      <c r="F43">
        <v>104741</v>
      </c>
      <c r="H43">
        <v>118185</v>
      </c>
      <c r="J43">
        <f t="shared" si="6"/>
        <v>68609</v>
      </c>
      <c r="K43">
        <f t="shared" si="7"/>
        <v>1.7225874156451777</v>
      </c>
      <c r="L43">
        <f t="shared" si="8"/>
        <v>108813</v>
      </c>
      <c r="M43">
        <f t="shared" si="9"/>
        <v>35457</v>
      </c>
      <c r="N43">
        <f t="shared" si="10"/>
        <v>68609</v>
      </c>
      <c r="O43">
        <f t="shared" si="11"/>
        <v>73356</v>
      </c>
      <c r="Q43">
        <v>3918</v>
      </c>
      <c r="R43">
        <v>-33</v>
      </c>
      <c r="T43">
        <v>-640</v>
      </c>
      <c r="U43">
        <v>-343.60000000000582</v>
      </c>
      <c r="W43">
        <v>5960.8</v>
      </c>
      <c r="X43">
        <v>764.80000000000007</v>
      </c>
      <c r="AF43">
        <v>68609</v>
      </c>
      <c r="AG43">
        <v>1.7225874156451777</v>
      </c>
      <c r="AK43">
        <v>68609</v>
      </c>
      <c r="AL43">
        <v>1.7225874156451777</v>
      </c>
    </row>
    <row r="44" spans="2:38" x14ac:dyDescent="0.25">
      <c r="B44">
        <v>99408</v>
      </c>
      <c r="C44">
        <v>11405</v>
      </c>
      <c r="D44">
        <v>25076</v>
      </c>
      <c r="E44">
        <v>91168</v>
      </c>
      <c r="F44">
        <v>95478</v>
      </c>
      <c r="H44">
        <v>108545</v>
      </c>
      <c r="J44">
        <f t="shared" si="6"/>
        <v>64507</v>
      </c>
      <c r="K44">
        <f t="shared" si="7"/>
        <v>1.6826856000124017</v>
      </c>
      <c r="L44">
        <f t="shared" si="8"/>
        <v>99408</v>
      </c>
      <c r="M44">
        <f t="shared" si="9"/>
        <v>11405</v>
      </c>
      <c r="N44">
        <f t="shared" si="10"/>
        <v>64507</v>
      </c>
      <c r="O44">
        <f t="shared" si="11"/>
        <v>88003</v>
      </c>
      <c r="Q44">
        <v>-7813</v>
      </c>
      <c r="R44">
        <v>3086</v>
      </c>
      <c r="T44">
        <v>-2601.8000000000029</v>
      </c>
      <c r="U44">
        <v>-300.59999999999854</v>
      </c>
      <c r="W44">
        <v>11857</v>
      </c>
      <c r="X44">
        <v>1471.3999999999999</v>
      </c>
      <c r="AF44">
        <v>64507</v>
      </c>
      <c r="AG44">
        <v>1.6826856000124017</v>
      </c>
      <c r="AK44">
        <v>64507</v>
      </c>
      <c r="AL44">
        <v>1.6826856000124017</v>
      </c>
    </row>
    <row r="45" spans="2:38" x14ac:dyDescent="0.25">
      <c r="B45">
        <v>68967</v>
      </c>
      <c r="C45">
        <v>16986</v>
      </c>
      <c r="D45">
        <v>8924</v>
      </c>
      <c r="E45">
        <v>9843</v>
      </c>
      <c r="F45">
        <v>64742</v>
      </c>
      <c r="H45">
        <v>47891</v>
      </c>
      <c r="J45">
        <f t="shared" si="6"/>
        <v>33892.400000000001</v>
      </c>
      <c r="K45">
        <f t="shared" si="7"/>
        <v>1.4130306499392193</v>
      </c>
      <c r="L45">
        <f t="shared" si="8"/>
        <v>68967</v>
      </c>
      <c r="M45">
        <f t="shared" si="9"/>
        <v>8924</v>
      </c>
      <c r="N45">
        <f t="shared" si="10"/>
        <v>33892.400000000001</v>
      </c>
      <c r="O45">
        <f t="shared" si="11"/>
        <v>60043</v>
      </c>
      <c r="Q45">
        <v>5210</v>
      </c>
      <c r="R45">
        <v>4233</v>
      </c>
      <c r="T45">
        <v>2232.2000000000007</v>
      </c>
      <c r="U45">
        <v>195</v>
      </c>
      <c r="W45">
        <v>7911</v>
      </c>
      <c r="X45">
        <v>1815</v>
      </c>
      <c r="Z45">
        <v>33892.400000000001</v>
      </c>
      <c r="AA45">
        <v>1.4130306499392193</v>
      </c>
      <c r="AK45">
        <v>33892.400000000001</v>
      </c>
      <c r="AL45">
        <v>1.4130306499392193</v>
      </c>
    </row>
    <row r="46" spans="2:38" x14ac:dyDescent="0.25">
      <c r="B46">
        <v>94273</v>
      </c>
      <c r="C46">
        <v>44333</v>
      </c>
      <c r="D46">
        <v>19632</v>
      </c>
      <c r="E46">
        <v>35274</v>
      </c>
      <c r="F46">
        <v>53390</v>
      </c>
      <c r="H46">
        <v>68414</v>
      </c>
      <c r="J46">
        <f t="shared" si="6"/>
        <v>49380.4</v>
      </c>
      <c r="K46">
        <f t="shared" si="7"/>
        <v>1.3854484775335962</v>
      </c>
      <c r="L46">
        <f t="shared" si="8"/>
        <v>94273</v>
      </c>
      <c r="M46">
        <f t="shared" si="9"/>
        <v>19632</v>
      </c>
      <c r="N46">
        <f t="shared" si="10"/>
        <v>49380.4</v>
      </c>
      <c r="O46">
        <f t="shared" si="11"/>
        <v>74641</v>
      </c>
      <c r="Q46">
        <v>-15718</v>
      </c>
      <c r="R46">
        <v>-357</v>
      </c>
      <c r="T46">
        <v>1262.8000000000029</v>
      </c>
      <c r="U46">
        <v>477.20000000000437</v>
      </c>
      <c r="W46">
        <v>11867.6</v>
      </c>
      <c r="X46">
        <v>2262.4</v>
      </c>
      <c r="AD46">
        <v>49380.4</v>
      </c>
      <c r="AE46">
        <v>1.3854484775335962</v>
      </c>
      <c r="AI46">
        <v>49380.4</v>
      </c>
      <c r="AJ46">
        <v>1.3854484775335962</v>
      </c>
    </row>
    <row r="47" spans="2:38" x14ac:dyDescent="0.25">
      <c r="B47">
        <v>53171</v>
      </c>
      <c r="C47">
        <v>25104</v>
      </c>
      <c r="D47">
        <v>28302</v>
      </c>
      <c r="E47">
        <v>97756</v>
      </c>
      <c r="F47">
        <v>92117</v>
      </c>
      <c r="H47">
        <v>61523</v>
      </c>
      <c r="J47">
        <f t="shared" si="6"/>
        <v>59290</v>
      </c>
      <c r="K47">
        <f t="shared" si="7"/>
        <v>1.0376623376623377</v>
      </c>
      <c r="L47">
        <f t="shared" si="8"/>
        <v>97756</v>
      </c>
      <c r="M47">
        <f t="shared" si="9"/>
        <v>25104</v>
      </c>
      <c r="N47">
        <f t="shared" si="10"/>
        <v>59290</v>
      </c>
      <c r="O47">
        <f t="shared" si="11"/>
        <v>72652</v>
      </c>
      <c r="Q47">
        <v>-469</v>
      </c>
      <c r="R47">
        <v>-22</v>
      </c>
      <c r="T47">
        <v>-955.40000000000146</v>
      </c>
      <c r="U47">
        <v>312.40000000000146</v>
      </c>
      <c r="W47">
        <v>5376.6</v>
      </c>
      <c r="X47">
        <v>477.6</v>
      </c>
      <c r="AB47">
        <v>59290</v>
      </c>
      <c r="AC47">
        <v>1.0376623376623377</v>
      </c>
      <c r="AI47">
        <v>59290</v>
      </c>
      <c r="AJ47">
        <v>1.0376623376623377</v>
      </c>
    </row>
    <row r="48" spans="2:38" x14ac:dyDescent="0.25">
      <c r="B48">
        <v>24195</v>
      </c>
      <c r="C48">
        <v>72527</v>
      </c>
      <c r="D48">
        <v>62366</v>
      </c>
      <c r="E48">
        <v>111192</v>
      </c>
      <c r="F48">
        <v>79851</v>
      </c>
      <c r="H48">
        <v>88890</v>
      </c>
      <c r="J48">
        <f t="shared" si="6"/>
        <v>70026.2</v>
      </c>
      <c r="K48">
        <f t="shared" si="7"/>
        <v>1.2693820312968576</v>
      </c>
      <c r="L48">
        <f t="shared" si="8"/>
        <v>111192</v>
      </c>
      <c r="M48">
        <f t="shared" si="9"/>
        <v>24195</v>
      </c>
      <c r="N48">
        <f t="shared" si="10"/>
        <v>70026.2</v>
      </c>
      <c r="O48">
        <f t="shared" si="11"/>
        <v>86997</v>
      </c>
      <c r="Q48">
        <v>3036</v>
      </c>
      <c r="R48">
        <v>3710</v>
      </c>
      <c r="T48">
        <v>-4339.6000000000058</v>
      </c>
      <c r="U48">
        <v>-267.80000000000291</v>
      </c>
      <c r="W48">
        <v>5168.3999999999996</v>
      </c>
      <c r="X48">
        <v>267.79999999999995</v>
      </c>
      <c r="AB48">
        <v>70026.2</v>
      </c>
      <c r="AC48">
        <v>1.2693820312968576</v>
      </c>
      <c r="AI48">
        <v>70026.2</v>
      </c>
      <c r="AJ48">
        <v>1.2693820312968576</v>
      </c>
    </row>
    <row r="49" spans="2:38" x14ac:dyDescent="0.25">
      <c r="B49">
        <v>21333</v>
      </c>
      <c r="C49">
        <v>20285</v>
      </c>
      <c r="D49">
        <v>19917</v>
      </c>
      <c r="E49">
        <v>55972</v>
      </c>
      <c r="F49">
        <v>107323</v>
      </c>
      <c r="H49">
        <v>98001</v>
      </c>
      <c r="J49">
        <f t="shared" si="6"/>
        <v>44966</v>
      </c>
      <c r="K49">
        <f t="shared" si="7"/>
        <v>2.1794466930569762</v>
      </c>
      <c r="L49">
        <f t="shared" si="8"/>
        <v>107323</v>
      </c>
      <c r="M49">
        <f t="shared" si="9"/>
        <v>19917</v>
      </c>
      <c r="N49">
        <f t="shared" si="10"/>
        <v>44966</v>
      </c>
      <c r="O49">
        <f t="shared" si="11"/>
        <v>87406</v>
      </c>
      <c r="Q49">
        <v>1569</v>
      </c>
      <c r="R49">
        <v>332</v>
      </c>
      <c r="T49">
        <v>4941.8000000000029</v>
      </c>
      <c r="U49">
        <v>219.19999999999709</v>
      </c>
      <c r="W49">
        <v>8654.2000000000007</v>
      </c>
      <c r="X49">
        <v>224</v>
      </c>
      <c r="AD49">
        <v>44966</v>
      </c>
      <c r="AE49">
        <v>2.1794466930569762</v>
      </c>
      <c r="AK49">
        <v>44966</v>
      </c>
      <c r="AL49">
        <v>2.1794466930569762</v>
      </c>
    </row>
    <row r="50" spans="2:38" x14ac:dyDescent="0.25">
      <c r="B50">
        <v>106726</v>
      </c>
      <c r="C50">
        <v>78992</v>
      </c>
      <c r="D50">
        <v>87339</v>
      </c>
      <c r="E50">
        <v>105843</v>
      </c>
      <c r="F50">
        <v>97174</v>
      </c>
      <c r="H50">
        <v>106847</v>
      </c>
      <c r="J50">
        <f t="shared" si="6"/>
        <v>95214.8</v>
      </c>
      <c r="K50">
        <f t="shared" si="7"/>
        <v>1.1221679822884678</v>
      </c>
      <c r="L50">
        <f t="shared" si="8"/>
        <v>106726</v>
      </c>
      <c r="M50">
        <f t="shared" si="9"/>
        <v>78992</v>
      </c>
      <c r="N50">
        <f t="shared" si="10"/>
        <v>95214.8</v>
      </c>
      <c r="O50">
        <f t="shared" si="11"/>
        <v>27734</v>
      </c>
      <c r="Q50">
        <v>3527</v>
      </c>
      <c r="R50">
        <v>7</v>
      </c>
      <c r="T50">
        <v>3678.1999999999971</v>
      </c>
      <c r="U50">
        <v>-1063.8000000000029</v>
      </c>
      <c r="W50">
        <v>4314.2</v>
      </c>
      <c r="X50">
        <v>2589.4</v>
      </c>
      <c r="AB50">
        <v>95214.8</v>
      </c>
      <c r="AC50">
        <v>1.1221679822884678</v>
      </c>
      <c r="AI50">
        <v>95214.8</v>
      </c>
      <c r="AJ50">
        <v>1.1221679822884678</v>
      </c>
    </row>
    <row r="51" spans="2:38" x14ac:dyDescent="0.25">
      <c r="B51">
        <v>46247</v>
      </c>
      <c r="C51">
        <v>36925</v>
      </c>
      <c r="D51">
        <v>25247</v>
      </c>
      <c r="E51">
        <v>6654</v>
      </c>
      <c r="F51">
        <v>85383</v>
      </c>
      <c r="H51">
        <v>76270</v>
      </c>
      <c r="J51">
        <f t="shared" si="6"/>
        <v>40091.199999999997</v>
      </c>
      <c r="K51">
        <f t="shared" si="7"/>
        <v>1.9024124995011376</v>
      </c>
      <c r="L51">
        <f t="shared" si="8"/>
        <v>85383</v>
      </c>
      <c r="M51">
        <f t="shared" si="9"/>
        <v>6654</v>
      </c>
      <c r="N51">
        <f t="shared" si="10"/>
        <v>40091.199999999997</v>
      </c>
      <c r="O51">
        <f t="shared" si="11"/>
        <v>78729</v>
      </c>
      <c r="Q51">
        <v>-7001</v>
      </c>
      <c r="R51">
        <v>-229</v>
      </c>
      <c r="T51">
        <v>4298.1999999999971</v>
      </c>
      <c r="U51">
        <v>1565.3999999999942</v>
      </c>
      <c r="W51">
        <v>7137.0000000000009</v>
      </c>
      <c r="X51">
        <v>2482.2000000000003</v>
      </c>
      <c r="AD51">
        <v>40091.199999999997</v>
      </c>
      <c r="AE51">
        <v>1.9024124995011376</v>
      </c>
      <c r="AK51">
        <v>40091.199999999997</v>
      </c>
      <c r="AL51">
        <v>1.9024124995011376</v>
      </c>
    </row>
    <row r="52" spans="2:38" x14ac:dyDescent="0.25">
      <c r="B52">
        <v>69242</v>
      </c>
      <c r="C52">
        <v>115722</v>
      </c>
      <c r="D52">
        <v>35036</v>
      </c>
      <c r="E52">
        <v>15845</v>
      </c>
      <c r="F52">
        <v>18363</v>
      </c>
      <c r="H52">
        <v>58652</v>
      </c>
      <c r="J52">
        <f t="shared" si="6"/>
        <v>50841.599999999999</v>
      </c>
      <c r="K52">
        <f t="shared" si="7"/>
        <v>1.1536222306143</v>
      </c>
      <c r="L52">
        <f t="shared" si="8"/>
        <v>115722</v>
      </c>
      <c r="M52">
        <f t="shared" si="9"/>
        <v>15845</v>
      </c>
      <c r="N52">
        <f t="shared" si="10"/>
        <v>50841.599999999999</v>
      </c>
      <c r="O52">
        <f t="shared" si="11"/>
        <v>99877</v>
      </c>
      <c r="Q52">
        <v>-11581</v>
      </c>
      <c r="R52">
        <v>0</v>
      </c>
      <c r="T52">
        <v>-3622.8000000000029</v>
      </c>
      <c r="U52">
        <v>-1637.4000000000015</v>
      </c>
      <c r="W52">
        <v>5328.4</v>
      </c>
      <c r="X52">
        <v>1897.4</v>
      </c>
      <c r="Z52">
        <v>50841.599999999999</v>
      </c>
      <c r="AA52">
        <v>1.1536222306143</v>
      </c>
      <c r="AI52">
        <v>50841.599999999999</v>
      </c>
      <c r="AJ52">
        <v>1.1536222306143</v>
      </c>
    </row>
    <row r="53" spans="2:38" x14ac:dyDescent="0.25">
      <c r="B53">
        <v>11247</v>
      </c>
      <c r="C53">
        <v>74292</v>
      </c>
      <c r="D53">
        <v>20731</v>
      </c>
      <c r="E53">
        <v>18669</v>
      </c>
      <c r="F53">
        <v>51256</v>
      </c>
      <c r="H53">
        <v>79326</v>
      </c>
      <c r="J53">
        <f t="shared" si="6"/>
        <v>35239</v>
      </c>
      <c r="K53">
        <f t="shared" si="7"/>
        <v>2.2510854451034366</v>
      </c>
      <c r="L53">
        <f t="shared" si="8"/>
        <v>74292</v>
      </c>
      <c r="M53">
        <f t="shared" si="9"/>
        <v>11247</v>
      </c>
      <c r="N53">
        <f t="shared" si="10"/>
        <v>35239</v>
      </c>
      <c r="O53">
        <f t="shared" si="11"/>
        <v>63045</v>
      </c>
      <c r="Q53">
        <v>-13293</v>
      </c>
      <c r="R53">
        <v>-196</v>
      </c>
      <c r="T53">
        <v>-9533</v>
      </c>
      <c r="U53">
        <v>-236</v>
      </c>
      <c r="W53">
        <v>9620.6</v>
      </c>
      <c r="X53">
        <v>1003.2</v>
      </c>
      <c r="AD53">
        <v>35239</v>
      </c>
      <c r="AE53">
        <v>2.2510854451034366</v>
      </c>
      <c r="AK53">
        <v>35239</v>
      </c>
      <c r="AL53">
        <v>2.2510854451034366</v>
      </c>
    </row>
    <row r="54" spans="2:38" x14ac:dyDescent="0.25">
      <c r="B54">
        <v>7414</v>
      </c>
      <c r="C54">
        <v>8482</v>
      </c>
      <c r="D54">
        <v>79423</v>
      </c>
      <c r="E54">
        <v>67122</v>
      </c>
      <c r="F54">
        <v>82242</v>
      </c>
      <c r="H54">
        <v>49851</v>
      </c>
      <c r="J54">
        <f t="shared" si="6"/>
        <v>48936.6</v>
      </c>
      <c r="K54">
        <f t="shared" si="7"/>
        <v>1.0186854011108251</v>
      </c>
      <c r="L54">
        <f t="shared" si="8"/>
        <v>82242</v>
      </c>
      <c r="M54">
        <f t="shared" si="9"/>
        <v>7414</v>
      </c>
      <c r="N54">
        <f t="shared" si="10"/>
        <v>48936.6</v>
      </c>
      <c r="O54">
        <f t="shared" si="11"/>
        <v>74828</v>
      </c>
      <c r="Q54">
        <v>-11772</v>
      </c>
      <c r="R54">
        <v>-260</v>
      </c>
      <c r="T54">
        <v>-17.400000000001455</v>
      </c>
      <c r="U54">
        <v>-151.59999999999854</v>
      </c>
      <c r="W54">
        <v>3887.7999999999997</v>
      </c>
      <c r="X54">
        <v>151.6</v>
      </c>
      <c r="Z54">
        <v>48936.6</v>
      </c>
      <c r="AA54">
        <v>1.0186854011108251</v>
      </c>
      <c r="AI54">
        <v>48936.6</v>
      </c>
      <c r="AJ54">
        <v>1.0186854011108251</v>
      </c>
    </row>
    <row r="55" spans="2:38" x14ac:dyDescent="0.25">
      <c r="B55">
        <v>11383</v>
      </c>
      <c r="C55">
        <v>57133</v>
      </c>
      <c r="D55">
        <v>74130</v>
      </c>
      <c r="E55">
        <v>14886</v>
      </c>
      <c r="F55">
        <v>108784</v>
      </c>
      <c r="H55">
        <v>65059</v>
      </c>
      <c r="J55">
        <f t="shared" si="6"/>
        <v>53263.199999999997</v>
      </c>
      <c r="K55">
        <f t="shared" si="7"/>
        <v>1.2214624731521952</v>
      </c>
      <c r="L55">
        <f t="shared" si="8"/>
        <v>108784</v>
      </c>
      <c r="M55">
        <f t="shared" si="9"/>
        <v>11383</v>
      </c>
      <c r="N55">
        <f t="shared" si="10"/>
        <v>53263.199999999997</v>
      </c>
      <c r="O55">
        <f t="shared" si="11"/>
        <v>97401</v>
      </c>
      <c r="Q55">
        <v>-15629</v>
      </c>
      <c r="R55">
        <v>2227</v>
      </c>
      <c r="T55">
        <v>4260</v>
      </c>
      <c r="U55">
        <v>-47.200000000004366</v>
      </c>
      <c r="W55">
        <v>8433.2000000000007</v>
      </c>
      <c r="X55">
        <v>1209.6000000000001</v>
      </c>
      <c r="AD55">
        <v>53263.199999999997</v>
      </c>
      <c r="AE55">
        <v>1.2214624731521952</v>
      </c>
      <c r="AI55">
        <v>53263.199999999997</v>
      </c>
      <c r="AJ55">
        <v>1.2214624731521952</v>
      </c>
    </row>
    <row r="56" spans="2:38" x14ac:dyDescent="0.25">
      <c r="B56">
        <v>31613</v>
      </c>
      <c r="C56">
        <v>52516</v>
      </c>
      <c r="D56">
        <v>22537</v>
      </c>
      <c r="E56">
        <v>15613</v>
      </c>
      <c r="F56">
        <v>107906</v>
      </c>
      <c r="H56">
        <v>125134</v>
      </c>
      <c r="J56">
        <f t="shared" si="6"/>
        <v>46037</v>
      </c>
      <c r="K56">
        <f t="shared" si="7"/>
        <v>2.7181180354931902</v>
      </c>
      <c r="L56">
        <f t="shared" si="8"/>
        <v>107906</v>
      </c>
      <c r="M56">
        <f t="shared" si="9"/>
        <v>15613</v>
      </c>
      <c r="N56">
        <f t="shared" si="10"/>
        <v>46037</v>
      </c>
      <c r="O56">
        <f t="shared" si="11"/>
        <v>92293</v>
      </c>
      <c r="Q56">
        <v>14557</v>
      </c>
      <c r="R56">
        <v>136</v>
      </c>
      <c r="T56">
        <v>-3679.5999999999985</v>
      </c>
      <c r="U56">
        <v>-42</v>
      </c>
      <c r="W56">
        <v>4382.3999999999996</v>
      </c>
      <c r="X56">
        <v>1292</v>
      </c>
      <c r="AD56">
        <v>46037</v>
      </c>
      <c r="AE56">
        <v>2.7181180354931902</v>
      </c>
      <c r="AK56">
        <v>46037</v>
      </c>
      <c r="AL56">
        <v>2.7181180354931902</v>
      </c>
    </row>
    <row r="57" spans="2:38" x14ac:dyDescent="0.25">
      <c r="B57">
        <v>12514</v>
      </c>
      <c r="C57">
        <v>46528</v>
      </c>
      <c r="D57">
        <v>67059</v>
      </c>
      <c r="E57">
        <v>100414</v>
      </c>
      <c r="F57">
        <v>61194</v>
      </c>
      <c r="H57">
        <v>62084</v>
      </c>
      <c r="J57">
        <f t="shared" si="6"/>
        <v>57541.8</v>
      </c>
      <c r="K57">
        <f t="shared" si="7"/>
        <v>1.078937398552009</v>
      </c>
      <c r="L57">
        <f t="shared" si="8"/>
        <v>100414</v>
      </c>
      <c r="M57">
        <f t="shared" si="9"/>
        <v>12514</v>
      </c>
      <c r="N57">
        <f t="shared" si="10"/>
        <v>57541.8</v>
      </c>
      <c r="O57">
        <f t="shared" si="11"/>
        <v>87900</v>
      </c>
      <c r="Q57">
        <v>-9256</v>
      </c>
      <c r="R57">
        <v>0</v>
      </c>
      <c r="T57">
        <v>4332</v>
      </c>
      <c r="U57">
        <v>1143.8000000000029</v>
      </c>
      <c r="W57">
        <v>4848</v>
      </c>
      <c r="X57">
        <v>1145</v>
      </c>
      <c r="Z57">
        <v>57541.8</v>
      </c>
      <c r="AA57">
        <v>1.078937398552009</v>
      </c>
      <c r="AI57">
        <v>57541.8</v>
      </c>
      <c r="AJ57">
        <v>1.078937398552009</v>
      </c>
    </row>
    <row r="58" spans="2:38" x14ac:dyDescent="0.25">
      <c r="B58">
        <v>41192</v>
      </c>
      <c r="C58">
        <v>117289</v>
      </c>
      <c r="D58">
        <v>56216</v>
      </c>
      <c r="E58">
        <v>25363</v>
      </c>
      <c r="F58">
        <v>24140</v>
      </c>
      <c r="H58">
        <v>110917</v>
      </c>
      <c r="J58">
        <f t="shared" si="6"/>
        <v>52840</v>
      </c>
      <c r="K58">
        <f t="shared" si="7"/>
        <v>2.0991105223315669</v>
      </c>
      <c r="L58">
        <f t="shared" si="8"/>
        <v>117289</v>
      </c>
      <c r="M58">
        <f t="shared" si="9"/>
        <v>24140</v>
      </c>
      <c r="N58">
        <f t="shared" si="10"/>
        <v>52840</v>
      </c>
      <c r="O58">
        <f t="shared" si="11"/>
        <v>93149</v>
      </c>
      <c r="Q58">
        <v>3046</v>
      </c>
      <c r="R58">
        <v>996</v>
      </c>
      <c r="T58">
        <v>-1083.1999999999971</v>
      </c>
      <c r="U58">
        <v>366</v>
      </c>
      <c r="W58">
        <v>6308.4000000000005</v>
      </c>
      <c r="X58">
        <v>1616</v>
      </c>
      <c r="AD58">
        <v>52840</v>
      </c>
      <c r="AE58">
        <v>2.0991105223315669</v>
      </c>
      <c r="AK58">
        <v>52840</v>
      </c>
      <c r="AL58">
        <v>2.0991105223315669</v>
      </c>
    </row>
    <row r="59" spans="2:38" x14ac:dyDescent="0.25">
      <c r="B59">
        <v>98027</v>
      </c>
      <c r="C59">
        <v>36969</v>
      </c>
      <c r="D59">
        <v>107940</v>
      </c>
      <c r="E59">
        <v>89397</v>
      </c>
      <c r="F59">
        <v>109454</v>
      </c>
      <c r="H59">
        <v>137027</v>
      </c>
      <c r="J59">
        <f t="shared" si="6"/>
        <v>88357.4</v>
      </c>
      <c r="K59">
        <f t="shared" si="7"/>
        <v>1.5508265295266725</v>
      </c>
      <c r="L59">
        <f t="shared" si="8"/>
        <v>109454</v>
      </c>
      <c r="M59">
        <f t="shared" si="9"/>
        <v>36969</v>
      </c>
      <c r="N59">
        <f t="shared" si="10"/>
        <v>88357.4</v>
      </c>
      <c r="O59">
        <f t="shared" si="11"/>
        <v>72485</v>
      </c>
      <c r="Q59">
        <v>7016</v>
      </c>
      <c r="R59">
        <v>-22</v>
      </c>
      <c r="T59">
        <v>-4679.8000000000029</v>
      </c>
      <c r="U59">
        <v>-24</v>
      </c>
      <c r="W59">
        <v>8732.2000000000007</v>
      </c>
      <c r="X59">
        <v>1669.1999999999998</v>
      </c>
      <c r="AB59">
        <v>88357.4</v>
      </c>
      <c r="AC59">
        <v>1.5508265295266725</v>
      </c>
      <c r="AK59">
        <v>88357.4</v>
      </c>
      <c r="AL59">
        <v>1.5508265295266725</v>
      </c>
    </row>
    <row r="60" spans="2:38" x14ac:dyDescent="0.25">
      <c r="B60">
        <v>94744</v>
      </c>
      <c r="C60">
        <v>41791</v>
      </c>
      <c r="D60">
        <v>35828</v>
      </c>
      <c r="E60">
        <v>106430</v>
      </c>
      <c r="F60">
        <v>114247</v>
      </c>
      <c r="H60">
        <v>131930</v>
      </c>
      <c r="J60">
        <f t="shared" si="6"/>
        <v>78608</v>
      </c>
      <c r="K60">
        <f t="shared" si="7"/>
        <v>1.6783279055566864</v>
      </c>
      <c r="L60">
        <f t="shared" si="8"/>
        <v>114247</v>
      </c>
      <c r="M60">
        <f t="shared" si="9"/>
        <v>35828</v>
      </c>
      <c r="N60">
        <f t="shared" si="10"/>
        <v>78608</v>
      </c>
      <c r="O60">
        <f t="shared" si="11"/>
        <v>78419</v>
      </c>
      <c r="Q60">
        <v>9176</v>
      </c>
      <c r="R60">
        <v>-540</v>
      </c>
      <c r="T60">
        <v>-3236.1999999999971</v>
      </c>
      <c r="U60">
        <v>1146.6000000000058</v>
      </c>
      <c r="W60">
        <v>7979.4000000000005</v>
      </c>
      <c r="X60">
        <v>2718.6000000000004</v>
      </c>
      <c r="AB60">
        <v>78608</v>
      </c>
      <c r="AC60">
        <v>1.6783279055566864</v>
      </c>
      <c r="AK60">
        <v>78608</v>
      </c>
      <c r="AL60">
        <v>1.6783279055566864</v>
      </c>
    </row>
    <row r="61" spans="2:38" x14ac:dyDescent="0.25">
      <c r="B61">
        <v>82509</v>
      </c>
      <c r="C61">
        <v>70267</v>
      </c>
      <c r="D61">
        <v>57443</v>
      </c>
      <c r="E61">
        <v>114917</v>
      </c>
      <c r="F61">
        <v>24810</v>
      </c>
      <c r="H61">
        <v>127980</v>
      </c>
      <c r="J61">
        <f t="shared" si="6"/>
        <v>69989.2</v>
      </c>
      <c r="K61">
        <f t="shared" si="7"/>
        <v>1.8285678361804394</v>
      </c>
      <c r="L61">
        <f t="shared" si="8"/>
        <v>114917</v>
      </c>
      <c r="M61">
        <f t="shared" si="9"/>
        <v>24810</v>
      </c>
      <c r="N61">
        <f t="shared" si="10"/>
        <v>69989.2</v>
      </c>
      <c r="O61">
        <f t="shared" si="11"/>
        <v>90107</v>
      </c>
      <c r="Q61">
        <v>-1662</v>
      </c>
      <c r="R61">
        <v>-2648</v>
      </c>
      <c r="T61">
        <v>-2359.4000000000087</v>
      </c>
      <c r="U61">
        <v>-416.60000000000582</v>
      </c>
      <c r="W61">
        <v>3934.6</v>
      </c>
      <c r="X61">
        <v>2058.6</v>
      </c>
      <c r="AF61">
        <v>69989.2</v>
      </c>
      <c r="AG61">
        <v>1.8285678361804394</v>
      </c>
      <c r="AK61">
        <v>69989.2</v>
      </c>
      <c r="AL61">
        <v>1.8285678361804394</v>
      </c>
    </row>
    <row r="62" spans="2:38" x14ac:dyDescent="0.25">
      <c r="B62">
        <v>10339</v>
      </c>
      <c r="C62">
        <v>114571</v>
      </c>
      <c r="D62">
        <v>20518</v>
      </c>
      <c r="E62">
        <v>38060</v>
      </c>
      <c r="F62">
        <v>12910</v>
      </c>
      <c r="H62">
        <v>93506</v>
      </c>
      <c r="J62">
        <f t="shared" si="6"/>
        <v>39279.599999999999</v>
      </c>
      <c r="K62">
        <f t="shared" si="7"/>
        <v>2.3805232232507461</v>
      </c>
      <c r="L62">
        <f t="shared" si="8"/>
        <v>114571</v>
      </c>
      <c r="M62">
        <f t="shared" si="9"/>
        <v>10339</v>
      </c>
      <c r="N62">
        <f t="shared" si="10"/>
        <v>39279.599999999999</v>
      </c>
      <c r="O62">
        <f t="shared" si="11"/>
        <v>104232</v>
      </c>
      <c r="Q62">
        <v>-1942</v>
      </c>
      <c r="R62">
        <v>-1392</v>
      </c>
      <c r="T62">
        <v>2970</v>
      </c>
      <c r="U62">
        <v>1473.4000000000015</v>
      </c>
      <c r="W62">
        <v>7866</v>
      </c>
      <c r="X62">
        <v>2205.7999999999997</v>
      </c>
      <c r="AD62">
        <v>39279.599999999999</v>
      </c>
      <c r="AE62">
        <v>2.3805232232507461</v>
      </c>
      <c r="AK62">
        <v>39279.599999999999</v>
      </c>
      <c r="AL62">
        <v>2.3805232232507461</v>
      </c>
    </row>
    <row r="63" spans="2:38" x14ac:dyDescent="0.25">
      <c r="B63">
        <v>60689</v>
      </c>
      <c r="C63">
        <v>40561</v>
      </c>
      <c r="D63">
        <v>88456</v>
      </c>
      <c r="E63">
        <v>17339</v>
      </c>
      <c r="F63">
        <v>111315</v>
      </c>
      <c r="H63">
        <v>80697</v>
      </c>
      <c r="J63">
        <f t="shared" si="6"/>
        <v>63672</v>
      </c>
      <c r="K63">
        <f t="shared" si="7"/>
        <v>1.2673859781379571</v>
      </c>
      <c r="L63">
        <f t="shared" si="8"/>
        <v>111315</v>
      </c>
      <c r="M63">
        <f t="shared" si="9"/>
        <v>17339</v>
      </c>
      <c r="N63">
        <f t="shared" si="10"/>
        <v>63672</v>
      </c>
      <c r="O63">
        <f t="shared" si="11"/>
        <v>93976</v>
      </c>
      <c r="Q63">
        <v>1608</v>
      </c>
      <c r="R63">
        <v>359</v>
      </c>
      <c r="T63">
        <v>794.40000000000146</v>
      </c>
      <c r="U63">
        <v>-232</v>
      </c>
      <c r="W63">
        <v>8462.7999999999993</v>
      </c>
      <c r="X63">
        <v>417.6</v>
      </c>
      <c r="AB63">
        <v>63672</v>
      </c>
      <c r="AC63">
        <v>1.2673859781379571</v>
      </c>
      <c r="AI63">
        <v>63672</v>
      </c>
      <c r="AJ63">
        <v>1.2673859781379571</v>
      </c>
    </row>
    <row r="64" spans="2:38" x14ac:dyDescent="0.25">
      <c r="B64">
        <v>104184</v>
      </c>
      <c r="C64">
        <v>23410</v>
      </c>
      <c r="D64">
        <v>83793</v>
      </c>
      <c r="E64">
        <v>99722</v>
      </c>
      <c r="F64">
        <v>103708</v>
      </c>
      <c r="H64">
        <v>114332</v>
      </c>
      <c r="J64">
        <f t="shared" si="6"/>
        <v>82963.399999999994</v>
      </c>
      <c r="K64">
        <f t="shared" si="7"/>
        <v>1.3781016689287084</v>
      </c>
      <c r="L64">
        <f t="shared" si="8"/>
        <v>104184</v>
      </c>
      <c r="M64">
        <f t="shared" si="9"/>
        <v>23410</v>
      </c>
      <c r="N64">
        <f t="shared" si="10"/>
        <v>82963.399999999994</v>
      </c>
      <c r="O64">
        <f t="shared" si="11"/>
        <v>80774</v>
      </c>
      <c r="Q64">
        <v>-17647</v>
      </c>
      <c r="R64">
        <v>-892</v>
      </c>
      <c r="T64">
        <v>3948.1999999999971</v>
      </c>
      <c r="U64">
        <v>-310</v>
      </c>
      <c r="W64">
        <v>6441.4</v>
      </c>
      <c r="X64">
        <v>2220</v>
      </c>
      <c r="AF64">
        <v>82963.399999999994</v>
      </c>
      <c r="AG64">
        <v>1.3781016689287084</v>
      </c>
      <c r="AI64">
        <v>82963.399999999994</v>
      </c>
      <c r="AJ64">
        <v>1.3781016689287084</v>
      </c>
    </row>
    <row r="65" spans="2:38" x14ac:dyDescent="0.25">
      <c r="B65">
        <v>117620</v>
      </c>
      <c r="C65">
        <v>78372</v>
      </c>
      <c r="D65">
        <v>31349</v>
      </c>
      <c r="E65">
        <v>68609</v>
      </c>
      <c r="F65">
        <v>58175</v>
      </c>
      <c r="H65">
        <v>127227</v>
      </c>
      <c r="J65">
        <f t="shared" si="6"/>
        <v>70825</v>
      </c>
      <c r="K65">
        <f t="shared" si="7"/>
        <v>1.7963572184962937</v>
      </c>
      <c r="L65">
        <f t="shared" si="8"/>
        <v>117620</v>
      </c>
      <c r="M65">
        <f t="shared" si="9"/>
        <v>31349</v>
      </c>
      <c r="N65">
        <f t="shared" si="10"/>
        <v>70825</v>
      </c>
      <c r="O65">
        <f t="shared" si="11"/>
        <v>86271</v>
      </c>
      <c r="Q65">
        <v>-4137</v>
      </c>
      <c r="R65">
        <v>-771</v>
      </c>
      <c r="T65">
        <v>346</v>
      </c>
      <c r="U65">
        <v>725.19999999999709</v>
      </c>
      <c r="W65">
        <v>7558.7999999999993</v>
      </c>
      <c r="X65">
        <v>1938.8</v>
      </c>
      <c r="AF65">
        <v>70825</v>
      </c>
      <c r="AG65">
        <v>1.7963572184962937</v>
      </c>
      <c r="AK65">
        <v>70825</v>
      </c>
      <c r="AL65">
        <v>1.7963572184962937</v>
      </c>
    </row>
    <row r="66" spans="2:38" x14ac:dyDescent="0.25">
      <c r="B66">
        <v>20381</v>
      </c>
      <c r="C66">
        <v>94247</v>
      </c>
      <c r="D66">
        <v>60913</v>
      </c>
      <c r="E66">
        <v>39806</v>
      </c>
      <c r="F66">
        <v>34286</v>
      </c>
      <c r="H66">
        <v>91191</v>
      </c>
      <c r="J66">
        <f t="shared" ref="J66:J101" si="12">AVERAGE(B66:F66)</f>
        <v>49926.6</v>
      </c>
      <c r="K66">
        <f t="shared" ref="K66:K97" si="13">H66/J66</f>
        <v>1.826501303914146</v>
      </c>
      <c r="L66">
        <f t="shared" ref="L66:L101" si="14">MAX(B66:F66)</f>
        <v>94247</v>
      </c>
      <c r="M66">
        <f t="shared" ref="M66:M101" si="15">MIN(B66:F66)</f>
        <v>20381</v>
      </c>
      <c r="N66">
        <f t="shared" ref="N66:N101" si="16">AVERAGE(B66:F66)</f>
        <v>49926.6</v>
      </c>
      <c r="O66">
        <f t="shared" ref="O66:O101" si="17">L66-M66</f>
        <v>73866</v>
      </c>
      <c r="Q66">
        <v>6198</v>
      </c>
      <c r="R66">
        <v>-2614</v>
      </c>
      <c r="T66">
        <v>751.19999999999709</v>
      </c>
      <c r="U66">
        <v>783.59999999999854</v>
      </c>
      <c r="W66">
        <v>6056.8000000000011</v>
      </c>
      <c r="X66">
        <v>1043.5999999999999</v>
      </c>
      <c r="AD66">
        <v>49926.6</v>
      </c>
      <c r="AE66">
        <v>1.826501303914146</v>
      </c>
      <c r="AI66">
        <v>49926.6</v>
      </c>
      <c r="AJ66">
        <v>1.826501303914146</v>
      </c>
    </row>
    <row r="67" spans="2:38" x14ac:dyDescent="0.25">
      <c r="B67">
        <v>44670</v>
      </c>
      <c r="C67">
        <v>112557</v>
      </c>
      <c r="D67">
        <v>23008</v>
      </c>
      <c r="E67">
        <v>7183</v>
      </c>
      <c r="F67">
        <v>27758</v>
      </c>
      <c r="H67">
        <v>82021</v>
      </c>
      <c r="J67">
        <f t="shared" si="12"/>
        <v>43035.199999999997</v>
      </c>
      <c r="K67">
        <f t="shared" si="13"/>
        <v>1.9059049336357217</v>
      </c>
      <c r="L67">
        <f t="shared" si="14"/>
        <v>112557</v>
      </c>
      <c r="M67">
        <f t="shared" si="15"/>
        <v>7183</v>
      </c>
      <c r="N67">
        <f t="shared" si="16"/>
        <v>43035.199999999997</v>
      </c>
      <c r="O67">
        <f t="shared" si="17"/>
        <v>105374</v>
      </c>
      <c r="Q67">
        <v>6253</v>
      </c>
      <c r="R67">
        <v>0</v>
      </c>
      <c r="T67">
        <v>-629.80000000000291</v>
      </c>
      <c r="U67">
        <v>1803.3999999999942</v>
      </c>
      <c r="W67">
        <v>8759</v>
      </c>
      <c r="X67">
        <v>2519.4</v>
      </c>
      <c r="AD67">
        <v>43035.199999999997</v>
      </c>
      <c r="AE67">
        <v>1.9059049336357217</v>
      </c>
      <c r="AK67">
        <v>43035.199999999997</v>
      </c>
      <c r="AL67">
        <v>1.9059049336357217</v>
      </c>
    </row>
    <row r="68" spans="2:38" x14ac:dyDescent="0.25">
      <c r="B68">
        <v>84995</v>
      </c>
      <c r="C68">
        <v>95245</v>
      </c>
      <c r="D68">
        <v>58634</v>
      </c>
      <c r="E68">
        <v>25316</v>
      </c>
      <c r="F68">
        <v>25387</v>
      </c>
      <c r="H68">
        <v>96055</v>
      </c>
      <c r="J68">
        <f t="shared" si="12"/>
        <v>57915.4</v>
      </c>
      <c r="K68">
        <f t="shared" si="13"/>
        <v>1.6585398702244998</v>
      </c>
      <c r="L68">
        <f t="shared" si="14"/>
        <v>95245</v>
      </c>
      <c r="M68">
        <f t="shared" si="15"/>
        <v>25316</v>
      </c>
      <c r="N68">
        <f t="shared" si="16"/>
        <v>57915.4</v>
      </c>
      <c r="O68">
        <f t="shared" si="17"/>
        <v>69929</v>
      </c>
      <c r="Q68">
        <v>-3821</v>
      </c>
      <c r="R68">
        <v>3960</v>
      </c>
      <c r="T68">
        <v>-435.79999999999563</v>
      </c>
      <c r="U68">
        <v>792.40000000000146</v>
      </c>
      <c r="W68">
        <v>6734.1999999999989</v>
      </c>
      <c r="X68">
        <v>1803.2</v>
      </c>
      <c r="AD68">
        <v>57915.4</v>
      </c>
      <c r="AE68">
        <v>1.6585398702244998</v>
      </c>
      <c r="AI68">
        <v>57915.4</v>
      </c>
      <c r="AJ68">
        <v>1.6585398702244998</v>
      </c>
    </row>
    <row r="69" spans="2:38" x14ac:dyDescent="0.25">
      <c r="B69">
        <v>92140</v>
      </c>
      <c r="C69">
        <v>65620</v>
      </c>
      <c r="D69">
        <v>116443</v>
      </c>
      <c r="E69">
        <v>70711</v>
      </c>
      <c r="F69">
        <v>26539</v>
      </c>
      <c r="H69">
        <v>100477</v>
      </c>
      <c r="J69">
        <f t="shared" si="12"/>
        <v>74290.600000000006</v>
      </c>
      <c r="K69">
        <f t="shared" si="13"/>
        <v>1.3524860480329945</v>
      </c>
      <c r="L69">
        <f t="shared" si="14"/>
        <v>116443</v>
      </c>
      <c r="M69">
        <f t="shared" si="15"/>
        <v>26539</v>
      </c>
      <c r="N69">
        <f t="shared" si="16"/>
        <v>74290.600000000006</v>
      </c>
      <c r="O69">
        <f t="shared" si="17"/>
        <v>89904</v>
      </c>
      <c r="Q69">
        <v>7981</v>
      </c>
      <c r="R69">
        <v>15</v>
      </c>
      <c r="T69">
        <v>-2215.3999999999942</v>
      </c>
      <c r="U69">
        <v>-1392</v>
      </c>
      <c r="W69">
        <v>3499.8</v>
      </c>
      <c r="X69">
        <v>1451.6</v>
      </c>
      <c r="AB69">
        <v>74290.600000000006</v>
      </c>
      <c r="AC69">
        <v>1.3524860480329945</v>
      </c>
      <c r="AI69">
        <v>74290.600000000006</v>
      </c>
      <c r="AJ69">
        <v>1.3524860480329945</v>
      </c>
    </row>
    <row r="70" spans="2:38" x14ac:dyDescent="0.25">
      <c r="B70">
        <v>90765</v>
      </c>
      <c r="C70">
        <v>76858</v>
      </c>
      <c r="D70">
        <v>112401</v>
      </c>
      <c r="E70">
        <v>41859</v>
      </c>
      <c r="F70">
        <v>6715</v>
      </c>
      <c r="H70">
        <v>106775</v>
      </c>
      <c r="J70">
        <f t="shared" si="12"/>
        <v>65719.600000000006</v>
      </c>
      <c r="K70">
        <f t="shared" si="13"/>
        <v>1.6247055672889061</v>
      </c>
      <c r="L70">
        <f t="shared" si="14"/>
        <v>112401</v>
      </c>
      <c r="M70">
        <f t="shared" si="15"/>
        <v>6715</v>
      </c>
      <c r="N70">
        <f t="shared" si="16"/>
        <v>65719.600000000006</v>
      </c>
      <c r="O70">
        <f t="shared" si="17"/>
        <v>105686</v>
      </c>
      <c r="Q70">
        <v>-3679</v>
      </c>
      <c r="R70">
        <v>-4332</v>
      </c>
      <c r="T70">
        <v>-1930.3999999999942</v>
      </c>
      <c r="U70">
        <v>1411.8000000000029</v>
      </c>
      <c r="W70">
        <v>4989.6000000000004</v>
      </c>
      <c r="X70">
        <v>1426.6000000000001</v>
      </c>
      <c r="AF70">
        <v>65719.600000000006</v>
      </c>
      <c r="AG70">
        <v>1.6247055672889061</v>
      </c>
      <c r="AK70">
        <v>65719.600000000006</v>
      </c>
      <c r="AL70">
        <v>1.6247055672889061</v>
      </c>
    </row>
    <row r="71" spans="2:38" x14ac:dyDescent="0.25">
      <c r="B71">
        <v>6088</v>
      </c>
      <c r="C71">
        <v>76353</v>
      </c>
      <c r="D71">
        <v>66696</v>
      </c>
      <c r="E71">
        <v>39779</v>
      </c>
      <c r="F71">
        <v>22016</v>
      </c>
      <c r="H71">
        <v>62445</v>
      </c>
      <c r="J71">
        <f t="shared" si="12"/>
        <v>42186.400000000001</v>
      </c>
      <c r="K71">
        <f t="shared" si="13"/>
        <v>1.4802163730491342</v>
      </c>
      <c r="L71">
        <f t="shared" si="14"/>
        <v>76353</v>
      </c>
      <c r="M71">
        <f t="shared" si="15"/>
        <v>6088</v>
      </c>
      <c r="N71">
        <f t="shared" si="16"/>
        <v>42186.400000000001</v>
      </c>
      <c r="O71">
        <f t="shared" si="17"/>
        <v>70265</v>
      </c>
      <c r="Q71">
        <v>6234</v>
      </c>
      <c r="R71">
        <v>1771</v>
      </c>
      <c r="T71">
        <v>-568.40000000000146</v>
      </c>
      <c r="U71">
        <v>-1541</v>
      </c>
      <c r="W71">
        <v>5077.6000000000004</v>
      </c>
      <c r="X71">
        <v>2899.8</v>
      </c>
      <c r="Z71">
        <v>42186.400000000001</v>
      </c>
      <c r="AA71">
        <v>1.4802163730491342</v>
      </c>
      <c r="AI71">
        <v>42186.400000000001</v>
      </c>
      <c r="AJ71">
        <v>1.4802163730491342</v>
      </c>
    </row>
    <row r="72" spans="2:38" x14ac:dyDescent="0.25">
      <c r="B72">
        <v>34807</v>
      </c>
      <c r="C72">
        <v>13222</v>
      </c>
      <c r="D72">
        <v>71798</v>
      </c>
      <c r="E72">
        <v>62345</v>
      </c>
      <c r="F72">
        <v>70208</v>
      </c>
      <c r="H72">
        <v>101206</v>
      </c>
      <c r="J72">
        <f t="shared" si="12"/>
        <v>50476</v>
      </c>
      <c r="K72">
        <f t="shared" si="13"/>
        <v>2.0050320944607338</v>
      </c>
      <c r="L72">
        <f t="shared" si="14"/>
        <v>71798</v>
      </c>
      <c r="M72">
        <f t="shared" si="15"/>
        <v>13222</v>
      </c>
      <c r="N72">
        <f t="shared" si="16"/>
        <v>50476</v>
      </c>
      <c r="O72">
        <f t="shared" si="17"/>
        <v>58576</v>
      </c>
      <c r="Q72">
        <v>-3221</v>
      </c>
      <c r="R72">
        <v>3073</v>
      </c>
      <c r="T72">
        <v>-3275</v>
      </c>
      <c r="U72">
        <v>-5.1999999999970896</v>
      </c>
      <c r="W72">
        <v>6614.2</v>
      </c>
      <c r="X72">
        <v>200.40000000000003</v>
      </c>
      <c r="AD72">
        <v>50476</v>
      </c>
      <c r="AE72">
        <v>2.0050320944607338</v>
      </c>
      <c r="AK72">
        <v>50476</v>
      </c>
      <c r="AL72">
        <v>2.0050320944607338</v>
      </c>
    </row>
    <row r="73" spans="2:38" x14ac:dyDescent="0.25">
      <c r="B73">
        <v>75446</v>
      </c>
      <c r="C73">
        <v>82784</v>
      </c>
      <c r="D73">
        <v>98742</v>
      </c>
      <c r="E73">
        <v>110735</v>
      </c>
      <c r="F73">
        <v>60979</v>
      </c>
      <c r="H73">
        <v>123906</v>
      </c>
      <c r="J73">
        <f t="shared" si="12"/>
        <v>85737.2</v>
      </c>
      <c r="K73">
        <f t="shared" si="13"/>
        <v>1.4451836542364342</v>
      </c>
      <c r="L73">
        <f t="shared" si="14"/>
        <v>110735</v>
      </c>
      <c r="M73">
        <f t="shared" si="15"/>
        <v>60979</v>
      </c>
      <c r="N73">
        <f t="shared" si="16"/>
        <v>85737.2</v>
      </c>
      <c r="O73">
        <f t="shared" si="17"/>
        <v>49756</v>
      </c>
      <c r="Q73">
        <v>12345</v>
      </c>
      <c r="R73">
        <v>130</v>
      </c>
      <c r="T73">
        <v>-3536.1999999999971</v>
      </c>
      <c r="U73">
        <v>446.19999999999709</v>
      </c>
      <c r="W73">
        <v>6839.8</v>
      </c>
      <c r="X73">
        <v>709</v>
      </c>
      <c r="AB73">
        <v>85737.2</v>
      </c>
      <c r="AC73">
        <v>1.4451836542364342</v>
      </c>
      <c r="AK73">
        <v>85737.2</v>
      </c>
      <c r="AL73">
        <v>1.4451836542364342</v>
      </c>
    </row>
    <row r="74" spans="2:38" x14ac:dyDescent="0.25">
      <c r="B74">
        <v>53748</v>
      </c>
      <c r="C74">
        <v>38018</v>
      </c>
      <c r="D74">
        <v>59800</v>
      </c>
      <c r="E74">
        <v>38777</v>
      </c>
      <c r="F74">
        <v>101089</v>
      </c>
      <c r="H74">
        <v>76192</v>
      </c>
      <c r="J74">
        <f t="shared" si="12"/>
        <v>58286.400000000001</v>
      </c>
      <c r="K74">
        <f t="shared" si="13"/>
        <v>1.3072003074473633</v>
      </c>
      <c r="L74">
        <f t="shared" si="14"/>
        <v>101089</v>
      </c>
      <c r="M74">
        <f t="shared" si="15"/>
        <v>38018</v>
      </c>
      <c r="N74">
        <f t="shared" si="16"/>
        <v>58286.400000000001</v>
      </c>
      <c r="O74">
        <f t="shared" si="17"/>
        <v>63071</v>
      </c>
      <c r="Q74">
        <v>5467</v>
      </c>
      <c r="R74">
        <v>0</v>
      </c>
      <c r="T74">
        <v>-4763.4000000000015</v>
      </c>
      <c r="U74">
        <v>-1166</v>
      </c>
      <c r="W74">
        <v>8553.7999999999993</v>
      </c>
      <c r="X74">
        <v>2284.4</v>
      </c>
      <c r="AB74">
        <v>58286.400000000001</v>
      </c>
      <c r="AC74">
        <v>1.3072003074473633</v>
      </c>
      <c r="AI74">
        <v>58286.400000000001</v>
      </c>
      <c r="AJ74">
        <v>1.3072003074473633</v>
      </c>
    </row>
    <row r="75" spans="2:38" x14ac:dyDescent="0.25">
      <c r="B75">
        <v>43975</v>
      </c>
      <c r="C75">
        <v>107854</v>
      </c>
      <c r="D75">
        <v>110038</v>
      </c>
      <c r="E75">
        <v>87358</v>
      </c>
      <c r="F75">
        <v>99855</v>
      </c>
      <c r="H75">
        <v>129825</v>
      </c>
      <c r="J75">
        <f t="shared" si="12"/>
        <v>89816</v>
      </c>
      <c r="K75">
        <f t="shared" si="13"/>
        <v>1.4454551527567472</v>
      </c>
      <c r="L75">
        <f t="shared" si="14"/>
        <v>110038</v>
      </c>
      <c r="M75">
        <f t="shared" si="15"/>
        <v>43975</v>
      </c>
      <c r="N75">
        <f t="shared" si="16"/>
        <v>89816</v>
      </c>
      <c r="O75">
        <f t="shared" si="17"/>
        <v>66063</v>
      </c>
      <c r="Q75">
        <v>-10272</v>
      </c>
      <c r="R75">
        <v>-34</v>
      </c>
      <c r="T75">
        <v>911.60000000000582</v>
      </c>
      <c r="U75">
        <v>636.19999999999709</v>
      </c>
      <c r="W75">
        <v>8317.1999999999989</v>
      </c>
      <c r="X75">
        <v>1150.1999999999998</v>
      </c>
      <c r="AB75">
        <v>89816</v>
      </c>
      <c r="AC75">
        <v>1.4454551527567472</v>
      </c>
      <c r="AI75">
        <v>89816</v>
      </c>
      <c r="AJ75">
        <v>1.4454551527567472</v>
      </c>
    </row>
    <row r="76" spans="2:38" x14ac:dyDescent="0.25">
      <c r="B76">
        <v>113483</v>
      </c>
      <c r="C76">
        <v>98146</v>
      </c>
      <c r="D76">
        <v>45353</v>
      </c>
      <c r="E76">
        <v>29773</v>
      </c>
      <c r="F76">
        <v>36321</v>
      </c>
      <c r="H76">
        <v>121405</v>
      </c>
      <c r="J76">
        <f t="shared" si="12"/>
        <v>64615.199999999997</v>
      </c>
      <c r="K76">
        <f t="shared" si="13"/>
        <v>1.878892273025542</v>
      </c>
      <c r="L76">
        <f t="shared" si="14"/>
        <v>113483</v>
      </c>
      <c r="M76">
        <f t="shared" si="15"/>
        <v>29773</v>
      </c>
      <c r="N76">
        <f t="shared" si="16"/>
        <v>64615.199999999997</v>
      </c>
      <c r="O76">
        <f t="shared" si="17"/>
        <v>83710</v>
      </c>
      <c r="Q76">
        <v>-6392</v>
      </c>
      <c r="R76">
        <v>0</v>
      </c>
      <c r="T76">
        <v>-3034.8000000000029</v>
      </c>
      <c r="U76">
        <v>-810.20000000000437</v>
      </c>
      <c r="W76">
        <v>9054.4</v>
      </c>
      <c r="X76">
        <v>2204.1999999999998</v>
      </c>
      <c r="AF76">
        <v>64615.199999999997</v>
      </c>
      <c r="AG76">
        <v>1.878892273025542</v>
      </c>
      <c r="AK76">
        <v>64615.199999999997</v>
      </c>
      <c r="AL76">
        <v>1.878892273025542</v>
      </c>
    </row>
    <row r="77" spans="2:38" x14ac:dyDescent="0.25">
      <c r="B77">
        <v>54907</v>
      </c>
      <c r="C77">
        <v>111088</v>
      </c>
      <c r="D77">
        <v>68460</v>
      </c>
      <c r="E77">
        <v>88980</v>
      </c>
      <c r="F77">
        <v>59749</v>
      </c>
      <c r="H77">
        <v>90476</v>
      </c>
      <c r="J77">
        <f t="shared" si="12"/>
        <v>76636.800000000003</v>
      </c>
      <c r="K77">
        <f t="shared" si="13"/>
        <v>1.1805816526786086</v>
      </c>
      <c r="L77">
        <f t="shared" si="14"/>
        <v>111088</v>
      </c>
      <c r="M77">
        <f t="shared" si="15"/>
        <v>54907</v>
      </c>
      <c r="N77">
        <f t="shared" si="16"/>
        <v>76636.800000000003</v>
      </c>
      <c r="O77">
        <f t="shared" si="17"/>
        <v>56181</v>
      </c>
      <c r="Q77">
        <v>809</v>
      </c>
      <c r="R77">
        <v>-4</v>
      </c>
      <c r="T77">
        <v>3132</v>
      </c>
      <c r="U77">
        <v>-775.59999999999127</v>
      </c>
      <c r="W77">
        <v>7315.5999999999995</v>
      </c>
      <c r="X77">
        <v>1178.8000000000002</v>
      </c>
      <c r="AB77">
        <v>76636.800000000003</v>
      </c>
      <c r="AC77">
        <v>1.1805816526786086</v>
      </c>
      <c r="AI77">
        <v>76636.800000000003</v>
      </c>
      <c r="AJ77">
        <v>1.1805816526786086</v>
      </c>
    </row>
    <row r="78" spans="2:38" x14ac:dyDescent="0.25">
      <c r="B78">
        <v>12196</v>
      </c>
      <c r="C78">
        <v>16729</v>
      </c>
      <c r="D78">
        <v>22082</v>
      </c>
      <c r="E78">
        <v>6716</v>
      </c>
      <c r="F78">
        <v>40797</v>
      </c>
      <c r="H78">
        <v>47775</v>
      </c>
      <c r="J78">
        <f t="shared" si="12"/>
        <v>19704</v>
      </c>
      <c r="K78">
        <f t="shared" si="13"/>
        <v>2.424634591961023</v>
      </c>
      <c r="L78">
        <f t="shared" si="14"/>
        <v>40797</v>
      </c>
      <c r="M78">
        <f t="shared" si="15"/>
        <v>6716</v>
      </c>
      <c r="N78">
        <f t="shared" si="16"/>
        <v>19704</v>
      </c>
      <c r="O78">
        <f t="shared" si="17"/>
        <v>34081</v>
      </c>
      <c r="Q78">
        <v>-72</v>
      </c>
      <c r="R78">
        <v>1286</v>
      </c>
      <c r="T78">
        <v>3000.5999999999985</v>
      </c>
      <c r="U78">
        <v>-158</v>
      </c>
      <c r="W78">
        <v>10900.2</v>
      </c>
      <c r="X78">
        <v>217.2</v>
      </c>
      <c r="AD78">
        <v>19704</v>
      </c>
      <c r="AE78">
        <v>2.424634591961023</v>
      </c>
      <c r="AK78">
        <v>19704</v>
      </c>
      <c r="AL78">
        <v>2.424634591961023</v>
      </c>
    </row>
    <row r="79" spans="2:38" x14ac:dyDescent="0.25">
      <c r="B79">
        <v>99903</v>
      </c>
      <c r="C79">
        <v>100734</v>
      </c>
      <c r="D79">
        <v>19273</v>
      </c>
      <c r="E79">
        <v>95483</v>
      </c>
      <c r="F79">
        <v>17664</v>
      </c>
      <c r="H79">
        <v>83647</v>
      </c>
      <c r="J79">
        <f t="shared" si="12"/>
        <v>66611.399999999994</v>
      </c>
      <c r="K79">
        <f t="shared" si="13"/>
        <v>1.2557460134451461</v>
      </c>
      <c r="L79">
        <f t="shared" si="14"/>
        <v>100734</v>
      </c>
      <c r="M79">
        <f t="shared" si="15"/>
        <v>17664</v>
      </c>
      <c r="N79">
        <f t="shared" si="16"/>
        <v>66611.399999999994</v>
      </c>
      <c r="O79">
        <f t="shared" si="17"/>
        <v>83070</v>
      </c>
      <c r="Q79">
        <v>-11678</v>
      </c>
      <c r="R79">
        <v>1307</v>
      </c>
      <c r="T79">
        <v>1913.3999999999942</v>
      </c>
      <c r="U79">
        <v>1567.5999999999913</v>
      </c>
      <c r="W79">
        <v>9002.6</v>
      </c>
      <c r="X79">
        <v>1722.0000000000002</v>
      </c>
      <c r="AB79">
        <v>66611.399999999994</v>
      </c>
      <c r="AC79">
        <v>1.2557460134451461</v>
      </c>
      <c r="AI79">
        <v>66611.399999999994</v>
      </c>
      <c r="AJ79">
        <v>1.2557460134451461</v>
      </c>
    </row>
    <row r="80" spans="2:38" x14ac:dyDescent="0.25">
      <c r="B80">
        <v>60715</v>
      </c>
      <c r="C80">
        <v>82304</v>
      </c>
      <c r="D80">
        <v>56325</v>
      </c>
      <c r="E80">
        <v>14564</v>
      </c>
      <c r="F80">
        <v>106242</v>
      </c>
      <c r="H80">
        <v>110920</v>
      </c>
      <c r="J80">
        <f t="shared" si="12"/>
        <v>64030</v>
      </c>
      <c r="K80">
        <f t="shared" si="13"/>
        <v>1.7323129782914259</v>
      </c>
      <c r="L80">
        <f t="shared" si="14"/>
        <v>106242</v>
      </c>
      <c r="M80">
        <f t="shared" si="15"/>
        <v>14564</v>
      </c>
      <c r="N80">
        <f t="shared" si="16"/>
        <v>64030</v>
      </c>
      <c r="O80">
        <f t="shared" si="17"/>
        <v>91678</v>
      </c>
      <c r="Q80">
        <v>8215</v>
      </c>
      <c r="R80">
        <v>3437</v>
      </c>
      <c r="T80">
        <v>783.40000000000146</v>
      </c>
      <c r="U80">
        <v>1206.4000000000015</v>
      </c>
      <c r="W80">
        <v>5727.4000000000005</v>
      </c>
      <c r="X80">
        <v>1340</v>
      </c>
      <c r="AF80">
        <v>64030</v>
      </c>
      <c r="AG80">
        <v>1.7323129782914259</v>
      </c>
      <c r="AK80">
        <v>64030</v>
      </c>
      <c r="AL80">
        <v>1.7323129782914259</v>
      </c>
    </row>
    <row r="81" spans="2:38" x14ac:dyDescent="0.25">
      <c r="B81">
        <v>107817</v>
      </c>
      <c r="C81">
        <v>10307</v>
      </c>
      <c r="D81">
        <v>48748</v>
      </c>
      <c r="E81">
        <v>6716</v>
      </c>
      <c r="F81">
        <v>8612</v>
      </c>
      <c r="H81">
        <v>69575</v>
      </c>
      <c r="J81">
        <f t="shared" si="12"/>
        <v>36440</v>
      </c>
      <c r="K81">
        <f t="shared" si="13"/>
        <v>1.9093029637760703</v>
      </c>
      <c r="L81">
        <f t="shared" si="14"/>
        <v>107817</v>
      </c>
      <c r="M81">
        <f t="shared" si="15"/>
        <v>6716</v>
      </c>
      <c r="N81">
        <f t="shared" si="16"/>
        <v>36440</v>
      </c>
      <c r="O81">
        <f t="shared" si="17"/>
        <v>101101</v>
      </c>
      <c r="Q81">
        <v>-2503</v>
      </c>
      <c r="R81">
        <v>540</v>
      </c>
      <c r="T81">
        <v>3451.4000000000015</v>
      </c>
      <c r="U81">
        <v>-615.19999999999709</v>
      </c>
      <c r="W81">
        <v>6818.5999999999995</v>
      </c>
      <c r="X81">
        <v>1077.2</v>
      </c>
      <c r="AD81">
        <v>36440</v>
      </c>
      <c r="AE81">
        <v>1.9093029637760703</v>
      </c>
      <c r="AK81">
        <v>36440</v>
      </c>
      <c r="AL81">
        <v>1.9093029637760703</v>
      </c>
    </row>
    <row r="82" spans="2:38" x14ac:dyDescent="0.25">
      <c r="B82">
        <v>28675</v>
      </c>
      <c r="C82">
        <v>96666</v>
      </c>
      <c r="D82">
        <v>52213</v>
      </c>
      <c r="E82">
        <v>116621</v>
      </c>
      <c r="F82">
        <v>13363</v>
      </c>
      <c r="H82">
        <v>88942</v>
      </c>
      <c r="J82">
        <f t="shared" si="12"/>
        <v>61507.6</v>
      </c>
      <c r="K82">
        <f t="shared" si="13"/>
        <v>1.446032685391724</v>
      </c>
      <c r="L82">
        <f t="shared" si="14"/>
        <v>116621</v>
      </c>
      <c r="M82">
        <f t="shared" si="15"/>
        <v>13363</v>
      </c>
      <c r="N82">
        <f t="shared" si="16"/>
        <v>61507.6</v>
      </c>
      <c r="O82">
        <f t="shared" si="17"/>
        <v>103258</v>
      </c>
      <c r="Q82">
        <v>12190</v>
      </c>
      <c r="R82">
        <v>-1861</v>
      </c>
      <c r="T82">
        <v>5345.7999999999956</v>
      </c>
      <c r="U82">
        <v>-393.80000000000291</v>
      </c>
      <c r="W82">
        <v>6667.4</v>
      </c>
      <c r="X82">
        <v>1641.4</v>
      </c>
      <c r="Z82">
        <v>61507.6</v>
      </c>
      <c r="AA82">
        <v>1.446032685391724</v>
      </c>
      <c r="AI82">
        <v>61507.6</v>
      </c>
      <c r="AJ82">
        <v>1.446032685391724</v>
      </c>
    </row>
    <row r="83" spans="2:38" x14ac:dyDescent="0.25">
      <c r="B83">
        <v>17374</v>
      </c>
      <c r="C83">
        <v>84624</v>
      </c>
      <c r="D83">
        <v>42848</v>
      </c>
      <c r="E83">
        <v>107604</v>
      </c>
      <c r="F83">
        <v>92254</v>
      </c>
      <c r="H83">
        <v>71123</v>
      </c>
      <c r="J83">
        <f t="shared" si="12"/>
        <v>68940.800000000003</v>
      </c>
      <c r="K83">
        <f t="shared" si="13"/>
        <v>1.031653244522837</v>
      </c>
      <c r="L83">
        <f t="shared" si="14"/>
        <v>107604</v>
      </c>
      <c r="M83">
        <f t="shared" si="15"/>
        <v>17374</v>
      </c>
      <c r="N83">
        <f t="shared" si="16"/>
        <v>68940.800000000003</v>
      </c>
      <c r="O83">
        <f t="shared" si="17"/>
        <v>90230</v>
      </c>
      <c r="Q83">
        <v>398</v>
      </c>
      <c r="R83">
        <v>-3380</v>
      </c>
      <c r="T83">
        <v>-701.80000000000291</v>
      </c>
      <c r="U83">
        <v>-1094.1999999999971</v>
      </c>
      <c r="W83">
        <v>7915</v>
      </c>
      <c r="X83">
        <v>1094.1999999999998</v>
      </c>
      <c r="AB83">
        <v>68940.800000000003</v>
      </c>
      <c r="AC83">
        <v>1.031653244522837</v>
      </c>
      <c r="AI83">
        <v>68940.800000000003</v>
      </c>
      <c r="AJ83">
        <v>1.031653244522837</v>
      </c>
    </row>
    <row r="84" spans="2:38" x14ac:dyDescent="0.25">
      <c r="B84">
        <v>74797</v>
      </c>
      <c r="C84">
        <v>78810</v>
      </c>
      <c r="D84">
        <v>52163</v>
      </c>
      <c r="E84">
        <v>21680</v>
      </c>
      <c r="F84">
        <v>113707</v>
      </c>
      <c r="H84">
        <v>117288</v>
      </c>
      <c r="J84">
        <f t="shared" si="12"/>
        <v>68231.399999999994</v>
      </c>
      <c r="K84">
        <f t="shared" si="13"/>
        <v>1.7189739621347357</v>
      </c>
      <c r="L84">
        <f t="shared" si="14"/>
        <v>113707</v>
      </c>
      <c r="M84">
        <f t="shared" si="15"/>
        <v>21680</v>
      </c>
      <c r="N84">
        <f t="shared" si="16"/>
        <v>68231.399999999994</v>
      </c>
      <c r="O84">
        <f t="shared" si="17"/>
        <v>92027</v>
      </c>
      <c r="Q84">
        <v>9786</v>
      </c>
      <c r="R84">
        <v>3784</v>
      </c>
      <c r="T84">
        <v>-6503.4000000000087</v>
      </c>
      <c r="U84">
        <v>-470.80000000000291</v>
      </c>
      <c r="W84">
        <v>8631.7999999999993</v>
      </c>
      <c r="X84">
        <v>2552</v>
      </c>
      <c r="AB84">
        <v>68231.399999999994</v>
      </c>
      <c r="AC84">
        <v>1.7189739621347357</v>
      </c>
      <c r="AK84">
        <v>68231.399999999994</v>
      </c>
      <c r="AL84">
        <v>1.7189739621347357</v>
      </c>
    </row>
    <row r="85" spans="2:38" x14ac:dyDescent="0.25">
      <c r="B85">
        <v>12692</v>
      </c>
      <c r="C85">
        <v>109562</v>
      </c>
      <c r="D85">
        <v>45820</v>
      </c>
      <c r="E85">
        <v>115728</v>
      </c>
      <c r="F85">
        <v>70725</v>
      </c>
      <c r="H85">
        <v>135168</v>
      </c>
      <c r="J85">
        <f t="shared" si="12"/>
        <v>70905.399999999994</v>
      </c>
      <c r="K85">
        <f t="shared" si="13"/>
        <v>1.9063146107348665</v>
      </c>
      <c r="L85">
        <f t="shared" si="14"/>
        <v>115728</v>
      </c>
      <c r="M85">
        <f t="shared" si="15"/>
        <v>12692</v>
      </c>
      <c r="N85">
        <f t="shared" si="16"/>
        <v>70905.399999999994</v>
      </c>
      <c r="O85">
        <f t="shared" si="17"/>
        <v>103036</v>
      </c>
      <c r="Q85">
        <v>11307</v>
      </c>
      <c r="R85">
        <v>3166</v>
      </c>
      <c r="T85">
        <v>3009.3999999999942</v>
      </c>
      <c r="U85">
        <v>1886.3999999999942</v>
      </c>
      <c r="W85">
        <v>7233.4</v>
      </c>
      <c r="X85">
        <v>3129.2</v>
      </c>
      <c r="AF85">
        <v>70905.399999999994</v>
      </c>
      <c r="AG85">
        <v>1.9063146107348665</v>
      </c>
      <c r="AK85">
        <v>70905.399999999994</v>
      </c>
      <c r="AL85">
        <v>1.9063146107348665</v>
      </c>
    </row>
    <row r="86" spans="2:38" x14ac:dyDescent="0.25">
      <c r="B86">
        <v>45164</v>
      </c>
      <c r="C86">
        <v>79165</v>
      </c>
      <c r="D86">
        <v>60879</v>
      </c>
      <c r="E86">
        <v>86882</v>
      </c>
      <c r="F86">
        <v>84694</v>
      </c>
      <c r="H86">
        <v>80798</v>
      </c>
      <c r="J86">
        <f t="shared" si="12"/>
        <v>71356.800000000003</v>
      </c>
      <c r="K86">
        <f t="shared" si="13"/>
        <v>1.1323097448316068</v>
      </c>
      <c r="L86">
        <f t="shared" si="14"/>
        <v>86882</v>
      </c>
      <c r="M86">
        <f t="shared" si="15"/>
        <v>45164</v>
      </c>
      <c r="N86">
        <f t="shared" si="16"/>
        <v>71356.800000000003</v>
      </c>
      <c r="O86">
        <f t="shared" si="17"/>
        <v>41718</v>
      </c>
      <c r="Q86">
        <v>-16003</v>
      </c>
      <c r="R86">
        <v>0</v>
      </c>
      <c r="T86">
        <v>-426</v>
      </c>
      <c r="U86">
        <v>234.40000000000873</v>
      </c>
      <c r="W86">
        <v>6957.5999999999995</v>
      </c>
      <c r="X86">
        <v>1606.8000000000002</v>
      </c>
      <c r="AB86">
        <v>71356.800000000003</v>
      </c>
      <c r="AC86">
        <v>1.1323097448316068</v>
      </c>
      <c r="AI86">
        <v>71356.800000000003</v>
      </c>
      <c r="AJ86">
        <v>1.1323097448316068</v>
      </c>
    </row>
    <row r="87" spans="2:38" x14ac:dyDescent="0.25">
      <c r="B87">
        <v>43548</v>
      </c>
      <c r="C87">
        <v>26968</v>
      </c>
      <c r="D87">
        <v>51479</v>
      </c>
      <c r="E87">
        <v>16980</v>
      </c>
      <c r="F87">
        <v>116143</v>
      </c>
      <c r="H87">
        <v>73808</v>
      </c>
      <c r="J87">
        <f t="shared" si="12"/>
        <v>51023.6</v>
      </c>
      <c r="K87">
        <f t="shared" si="13"/>
        <v>1.4465463040632178</v>
      </c>
      <c r="L87">
        <f t="shared" si="14"/>
        <v>116143</v>
      </c>
      <c r="M87">
        <f t="shared" si="15"/>
        <v>16980</v>
      </c>
      <c r="N87">
        <f t="shared" si="16"/>
        <v>51023.6</v>
      </c>
      <c r="O87">
        <f t="shared" si="17"/>
        <v>99163</v>
      </c>
      <c r="Q87">
        <v>3206</v>
      </c>
      <c r="R87">
        <v>6</v>
      </c>
      <c r="T87">
        <v>-3244</v>
      </c>
      <c r="U87">
        <v>942.79999999999563</v>
      </c>
      <c r="W87">
        <v>5139.6000000000004</v>
      </c>
      <c r="X87">
        <v>1186.8</v>
      </c>
      <c r="Z87">
        <v>51023.6</v>
      </c>
      <c r="AA87">
        <v>1.4465463040632178</v>
      </c>
      <c r="AI87">
        <v>51023.6</v>
      </c>
      <c r="AJ87">
        <v>1.4465463040632178</v>
      </c>
    </row>
    <row r="88" spans="2:38" x14ac:dyDescent="0.25">
      <c r="B88">
        <v>102566</v>
      </c>
      <c r="C88">
        <v>103387</v>
      </c>
      <c r="D88">
        <v>21674</v>
      </c>
      <c r="E88">
        <v>24590</v>
      </c>
      <c r="F88">
        <v>17004</v>
      </c>
      <c r="H88">
        <v>72703</v>
      </c>
      <c r="J88">
        <f t="shared" si="12"/>
        <v>53844.2</v>
      </c>
      <c r="K88">
        <f t="shared" si="13"/>
        <v>1.350247566125971</v>
      </c>
      <c r="L88">
        <f t="shared" si="14"/>
        <v>103387</v>
      </c>
      <c r="M88">
        <f t="shared" si="15"/>
        <v>17004</v>
      </c>
      <c r="N88">
        <f t="shared" si="16"/>
        <v>53844.2</v>
      </c>
      <c r="O88">
        <f t="shared" si="17"/>
        <v>86383</v>
      </c>
      <c r="Q88">
        <v>-9215</v>
      </c>
      <c r="R88">
        <v>-13</v>
      </c>
      <c r="T88">
        <v>7719.1999999999971</v>
      </c>
      <c r="U88">
        <v>1568.5999999999985</v>
      </c>
      <c r="W88">
        <v>11594</v>
      </c>
      <c r="X88">
        <v>1610.2</v>
      </c>
      <c r="AD88">
        <v>53844.2</v>
      </c>
      <c r="AE88">
        <v>1.350247566125971</v>
      </c>
      <c r="AI88">
        <v>53844.2</v>
      </c>
      <c r="AJ88">
        <v>1.350247566125971</v>
      </c>
    </row>
    <row r="89" spans="2:38" x14ac:dyDescent="0.25">
      <c r="B89">
        <v>61734</v>
      </c>
      <c r="C89">
        <v>14845</v>
      </c>
      <c r="D89">
        <v>27042</v>
      </c>
      <c r="E89">
        <v>116851</v>
      </c>
      <c r="F89">
        <v>22804</v>
      </c>
      <c r="H89">
        <v>90699</v>
      </c>
      <c r="J89">
        <f t="shared" si="12"/>
        <v>48655.199999999997</v>
      </c>
      <c r="K89">
        <f t="shared" si="13"/>
        <v>1.8641172988704189</v>
      </c>
      <c r="L89">
        <f t="shared" si="14"/>
        <v>116851</v>
      </c>
      <c r="M89">
        <f t="shared" si="15"/>
        <v>14845</v>
      </c>
      <c r="N89">
        <f t="shared" si="16"/>
        <v>48655.199999999997</v>
      </c>
      <c r="O89">
        <f t="shared" si="17"/>
        <v>102006</v>
      </c>
      <c r="Q89">
        <v>-7209</v>
      </c>
      <c r="R89">
        <v>2745</v>
      </c>
      <c r="T89">
        <v>10131.599999999999</v>
      </c>
      <c r="U89">
        <v>740.79999999999563</v>
      </c>
      <c r="W89">
        <v>10131.6</v>
      </c>
      <c r="X89">
        <v>1112.8</v>
      </c>
      <c r="AD89">
        <v>48655.199999999997</v>
      </c>
      <c r="AE89">
        <v>1.8641172988704189</v>
      </c>
      <c r="AK89">
        <v>48655.199999999997</v>
      </c>
      <c r="AL89">
        <v>1.8641172988704189</v>
      </c>
    </row>
    <row r="90" spans="2:38" x14ac:dyDescent="0.25">
      <c r="B90">
        <v>115051</v>
      </c>
      <c r="C90">
        <v>37496</v>
      </c>
      <c r="D90">
        <v>116240</v>
      </c>
      <c r="E90">
        <v>113390</v>
      </c>
      <c r="F90">
        <v>47638</v>
      </c>
      <c r="H90">
        <v>90414</v>
      </c>
      <c r="J90">
        <f t="shared" si="12"/>
        <v>85963</v>
      </c>
      <c r="K90">
        <f t="shared" si="13"/>
        <v>1.0517780905738516</v>
      </c>
      <c r="L90">
        <f t="shared" si="14"/>
        <v>116240</v>
      </c>
      <c r="M90">
        <f t="shared" si="15"/>
        <v>37496</v>
      </c>
      <c r="N90">
        <f t="shared" si="16"/>
        <v>85963</v>
      </c>
      <c r="O90">
        <f t="shared" si="17"/>
        <v>78744</v>
      </c>
      <c r="Q90">
        <v>-975</v>
      </c>
      <c r="R90">
        <v>-760</v>
      </c>
      <c r="T90">
        <v>1683.3999999999942</v>
      </c>
      <c r="U90">
        <v>198.39999999999418</v>
      </c>
      <c r="W90">
        <v>8955.7999999999993</v>
      </c>
      <c r="X90">
        <v>1546.8000000000002</v>
      </c>
      <c r="AB90">
        <v>85963</v>
      </c>
      <c r="AC90">
        <v>1.0517780905738516</v>
      </c>
      <c r="AI90">
        <v>85963</v>
      </c>
      <c r="AJ90">
        <v>1.0517780905738516</v>
      </c>
    </row>
    <row r="91" spans="2:38" x14ac:dyDescent="0.25">
      <c r="B91">
        <v>50687</v>
      </c>
      <c r="C91">
        <v>53933</v>
      </c>
      <c r="D91">
        <v>32940</v>
      </c>
      <c r="E91">
        <v>86462</v>
      </c>
      <c r="F91">
        <v>119209</v>
      </c>
      <c r="H91">
        <v>86469</v>
      </c>
      <c r="J91">
        <f t="shared" si="12"/>
        <v>68646.2</v>
      </c>
      <c r="K91">
        <f t="shared" si="13"/>
        <v>1.2596327254822555</v>
      </c>
      <c r="L91">
        <f t="shared" si="14"/>
        <v>119209</v>
      </c>
      <c r="M91">
        <f t="shared" si="15"/>
        <v>32940</v>
      </c>
      <c r="N91">
        <f t="shared" si="16"/>
        <v>68646.2</v>
      </c>
      <c r="O91">
        <f t="shared" si="17"/>
        <v>86269</v>
      </c>
      <c r="Q91">
        <v>-7872</v>
      </c>
      <c r="R91">
        <v>52</v>
      </c>
      <c r="T91">
        <v>-3358</v>
      </c>
      <c r="U91">
        <v>376.80000000000291</v>
      </c>
      <c r="W91">
        <v>8999.1999999999989</v>
      </c>
      <c r="X91">
        <v>1740.8</v>
      </c>
      <c r="AB91">
        <v>68646.2</v>
      </c>
      <c r="AC91">
        <v>1.2596327254822555</v>
      </c>
      <c r="AI91">
        <v>68646.2</v>
      </c>
      <c r="AJ91">
        <v>1.2596327254822555</v>
      </c>
    </row>
    <row r="92" spans="2:38" x14ac:dyDescent="0.25">
      <c r="B92">
        <v>24052</v>
      </c>
      <c r="C92">
        <v>98541</v>
      </c>
      <c r="D92">
        <v>78177</v>
      </c>
      <c r="E92">
        <v>20450</v>
      </c>
      <c r="F92">
        <v>104226</v>
      </c>
      <c r="H92">
        <v>85130</v>
      </c>
      <c r="J92">
        <f t="shared" si="12"/>
        <v>65089.2</v>
      </c>
      <c r="K92">
        <f t="shared" si="13"/>
        <v>1.3078974699335681</v>
      </c>
      <c r="L92">
        <f t="shared" si="14"/>
        <v>104226</v>
      </c>
      <c r="M92">
        <f t="shared" si="15"/>
        <v>20450</v>
      </c>
      <c r="N92">
        <f t="shared" si="16"/>
        <v>65089.2</v>
      </c>
      <c r="O92">
        <f t="shared" si="17"/>
        <v>83776</v>
      </c>
      <c r="Q92">
        <v>11453</v>
      </c>
      <c r="R92">
        <v>1873</v>
      </c>
      <c r="T92">
        <v>-5931</v>
      </c>
      <c r="U92">
        <v>-145.40000000000146</v>
      </c>
      <c r="W92">
        <v>8927.7999999999993</v>
      </c>
      <c r="X92">
        <v>2329.7999999999997</v>
      </c>
      <c r="AB92">
        <v>65089.2</v>
      </c>
      <c r="AC92">
        <v>1.3078974699335681</v>
      </c>
      <c r="AI92">
        <v>65089.2</v>
      </c>
      <c r="AJ92">
        <v>1.3078974699335681</v>
      </c>
    </row>
    <row r="93" spans="2:38" x14ac:dyDescent="0.25">
      <c r="B93">
        <v>48917</v>
      </c>
      <c r="C93">
        <v>66657</v>
      </c>
      <c r="D93">
        <v>98670</v>
      </c>
      <c r="E93">
        <v>99943</v>
      </c>
      <c r="F93">
        <v>30617</v>
      </c>
      <c r="H93">
        <v>120415</v>
      </c>
      <c r="J93">
        <f t="shared" si="12"/>
        <v>68960.800000000003</v>
      </c>
      <c r="K93">
        <f t="shared" si="13"/>
        <v>1.7461369357664063</v>
      </c>
      <c r="L93">
        <f t="shared" si="14"/>
        <v>99943</v>
      </c>
      <c r="M93">
        <f t="shared" si="15"/>
        <v>30617</v>
      </c>
      <c r="N93">
        <f t="shared" si="16"/>
        <v>68960.800000000003</v>
      </c>
      <c r="O93">
        <f t="shared" si="17"/>
        <v>69326</v>
      </c>
      <c r="Q93">
        <v>-8243</v>
      </c>
      <c r="R93">
        <v>144</v>
      </c>
      <c r="T93">
        <v>-3314</v>
      </c>
      <c r="U93">
        <v>-1539.1999999999971</v>
      </c>
      <c r="W93">
        <v>4714.3999999999996</v>
      </c>
      <c r="X93">
        <v>2040.0000000000002</v>
      </c>
      <c r="AF93">
        <v>68960.800000000003</v>
      </c>
      <c r="AG93">
        <v>1.7461369357664063</v>
      </c>
      <c r="AK93">
        <v>68960.800000000003</v>
      </c>
      <c r="AL93">
        <v>1.7461369357664063</v>
      </c>
    </row>
    <row r="94" spans="2:38" x14ac:dyDescent="0.25">
      <c r="B94">
        <v>33618</v>
      </c>
      <c r="C94">
        <v>55268</v>
      </c>
      <c r="D94">
        <v>31303</v>
      </c>
      <c r="E94">
        <v>39979</v>
      </c>
      <c r="F94">
        <v>43516</v>
      </c>
      <c r="H94">
        <v>73121</v>
      </c>
      <c r="J94">
        <f t="shared" si="12"/>
        <v>40736.800000000003</v>
      </c>
      <c r="K94">
        <f t="shared" si="13"/>
        <v>1.7949618035780914</v>
      </c>
      <c r="L94">
        <f t="shared" si="14"/>
        <v>55268</v>
      </c>
      <c r="M94">
        <f t="shared" si="15"/>
        <v>31303</v>
      </c>
      <c r="N94">
        <f t="shared" si="16"/>
        <v>40736.800000000003</v>
      </c>
      <c r="O94">
        <f t="shared" si="17"/>
        <v>23965</v>
      </c>
      <c r="Q94">
        <v>-6460</v>
      </c>
      <c r="R94">
        <v>-42</v>
      </c>
      <c r="T94">
        <v>368.20000000000437</v>
      </c>
      <c r="U94">
        <v>749</v>
      </c>
      <c r="W94">
        <v>2871.4</v>
      </c>
      <c r="X94">
        <v>815.40000000000009</v>
      </c>
      <c r="AD94">
        <v>40736.800000000003</v>
      </c>
      <c r="AE94">
        <v>1.7949618035780914</v>
      </c>
      <c r="AK94">
        <v>40736.800000000003</v>
      </c>
      <c r="AL94">
        <v>1.7949618035780914</v>
      </c>
    </row>
    <row r="95" spans="2:38" x14ac:dyDescent="0.25">
      <c r="B95">
        <v>13912</v>
      </c>
      <c r="C95">
        <v>79949</v>
      </c>
      <c r="D95">
        <v>10657</v>
      </c>
      <c r="E95">
        <v>44237</v>
      </c>
      <c r="F95">
        <v>67063</v>
      </c>
      <c r="H95">
        <v>100619</v>
      </c>
      <c r="J95">
        <f t="shared" si="12"/>
        <v>43163.6</v>
      </c>
      <c r="K95">
        <f t="shared" si="13"/>
        <v>2.3311076925928331</v>
      </c>
      <c r="L95">
        <f t="shared" si="14"/>
        <v>79949</v>
      </c>
      <c r="M95">
        <f t="shared" si="15"/>
        <v>10657</v>
      </c>
      <c r="N95">
        <f t="shared" si="16"/>
        <v>43163.6</v>
      </c>
      <c r="O95">
        <f t="shared" si="17"/>
        <v>69292</v>
      </c>
      <c r="Q95">
        <v>4433</v>
      </c>
      <c r="R95">
        <v>1087</v>
      </c>
      <c r="T95">
        <v>-5765.8000000000029</v>
      </c>
      <c r="U95">
        <v>550.59999999999854</v>
      </c>
      <c r="W95">
        <v>5765.7999999999993</v>
      </c>
      <c r="X95">
        <v>565.4</v>
      </c>
      <c r="AD95">
        <v>43163.6</v>
      </c>
      <c r="AE95">
        <v>2.3311076925928331</v>
      </c>
      <c r="AK95">
        <v>43163.6</v>
      </c>
      <c r="AL95">
        <v>2.3311076925928331</v>
      </c>
    </row>
    <row r="96" spans="2:38" x14ac:dyDescent="0.25">
      <c r="B96">
        <v>56558</v>
      </c>
      <c r="C96">
        <v>110787</v>
      </c>
      <c r="D96">
        <v>28595</v>
      </c>
      <c r="E96">
        <v>63442</v>
      </c>
      <c r="F96">
        <v>18581</v>
      </c>
      <c r="H96">
        <v>73631</v>
      </c>
      <c r="J96">
        <f t="shared" si="12"/>
        <v>55592.6</v>
      </c>
      <c r="K96">
        <f t="shared" si="13"/>
        <v>1.3244748401765702</v>
      </c>
      <c r="L96">
        <f t="shared" si="14"/>
        <v>110787</v>
      </c>
      <c r="M96">
        <f t="shared" si="15"/>
        <v>18581</v>
      </c>
      <c r="N96">
        <f t="shared" si="16"/>
        <v>55592.6</v>
      </c>
      <c r="O96">
        <f t="shared" si="17"/>
        <v>92206</v>
      </c>
      <c r="Q96">
        <v>7826</v>
      </c>
      <c r="R96">
        <v>-241</v>
      </c>
      <c r="T96">
        <v>-8318.2000000000044</v>
      </c>
      <c r="U96">
        <v>-394.20000000000437</v>
      </c>
      <c r="W96">
        <v>9901.8000000000011</v>
      </c>
      <c r="X96">
        <v>826.99999999999989</v>
      </c>
      <c r="AB96">
        <v>55592.6</v>
      </c>
      <c r="AC96">
        <v>1.3244748401765702</v>
      </c>
      <c r="AI96">
        <v>55592.6</v>
      </c>
      <c r="AJ96">
        <v>1.3244748401765702</v>
      </c>
    </row>
    <row r="97" spans="2:38" x14ac:dyDescent="0.25">
      <c r="B97">
        <v>44400</v>
      </c>
      <c r="C97">
        <v>18539</v>
      </c>
      <c r="D97">
        <v>110195</v>
      </c>
      <c r="E97">
        <v>98943</v>
      </c>
      <c r="F97">
        <v>21355</v>
      </c>
      <c r="H97">
        <v>120848</v>
      </c>
      <c r="J97">
        <f t="shared" si="12"/>
        <v>58686.400000000001</v>
      </c>
      <c r="K97">
        <f t="shared" si="13"/>
        <v>2.059216445377464</v>
      </c>
      <c r="L97">
        <f t="shared" si="14"/>
        <v>110195</v>
      </c>
      <c r="M97">
        <f t="shared" si="15"/>
        <v>18539</v>
      </c>
      <c r="N97">
        <f t="shared" si="16"/>
        <v>58686.400000000001</v>
      </c>
      <c r="O97">
        <f t="shared" si="17"/>
        <v>91656</v>
      </c>
      <c r="Q97">
        <v>7196</v>
      </c>
      <c r="R97">
        <v>8</v>
      </c>
      <c r="T97">
        <v>4443.4000000000015</v>
      </c>
      <c r="U97">
        <v>1092.4000000000015</v>
      </c>
      <c r="W97">
        <v>7351.4</v>
      </c>
      <c r="X97">
        <v>1092.4000000000001</v>
      </c>
      <c r="AD97">
        <v>58686.400000000001</v>
      </c>
      <c r="AE97">
        <v>2.059216445377464</v>
      </c>
      <c r="AK97">
        <v>58686.400000000001</v>
      </c>
      <c r="AL97">
        <v>2.059216445377464</v>
      </c>
    </row>
    <row r="98" spans="2:38" x14ac:dyDescent="0.25">
      <c r="B98">
        <v>18506</v>
      </c>
      <c r="C98">
        <v>73247</v>
      </c>
      <c r="D98">
        <v>63568</v>
      </c>
      <c r="E98">
        <v>6767</v>
      </c>
      <c r="F98">
        <v>63903</v>
      </c>
      <c r="H98">
        <v>88791</v>
      </c>
      <c r="J98">
        <f t="shared" si="12"/>
        <v>45198.2</v>
      </c>
      <c r="K98">
        <f t="shared" ref="K98:K129" si="18">H98/J98</f>
        <v>1.9644808864069809</v>
      </c>
      <c r="L98">
        <f t="shared" si="14"/>
        <v>73247</v>
      </c>
      <c r="M98">
        <f t="shared" si="15"/>
        <v>6767</v>
      </c>
      <c r="N98">
        <f t="shared" si="16"/>
        <v>45198.2</v>
      </c>
      <c r="O98">
        <f t="shared" si="17"/>
        <v>66480</v>
      </c>
      <c r="Q98">
        <v>-3213</v>
      </c>
      <c r="R98">
        <v>-55</v>
      </c>
      <c r="T98">
        <v>7732.3999999999942</v>
      </c>
      <c r="U98">
        <v>548.19999999999709</v>
      </c>
      <c r="W98">
        <v>10759.599999999999</v>
      </c>
      <c r="X98">
        <v>1153.4000000000001</v>
      </c>
      <c r="AD98">
        <v>45198.2</v>
      </c>
      <c r="AE98">
        <v>1.9644808864069809</v>
      </c>
      <c r="AK98">
        <v>45198.2</v>
      </c>
      <c r="AL98">
        <v>1.9644808864069809</v>
      </c>
    </row>
    <row r="99" spans="2:38" x14ac:dyDescent="0.25">
      <c r="B99">
        <v>25487</v>
      </c>
      <c r="C99">
        <v>105115</v>
      </c>
      <c r="D99">
        <v>73194</v>
      </c>
      <c r="E99">
        <v>6779</v>
      </c>
      <c r="F99">
        <v>27352</v>
      </c>
      <c r="H99">
        <v>98126</v>
      </c>
      <c r="J99">
        <f t="shared" si="12"/>
        <v>47585.4</v>
      </c>
      <c r="K99">
        <f t="shared" si="18"/>
        <v>2.0621030820377677</v>
      </c>
      <c r="L99">
        <f t="shared" si="14"/>
        <v>105115</v>
      </c>
      <c r="M99">
        <f t="shared" si="15"/>
        <v>6779</v>
      </c>
      <c r="N99">
        <f t="shared" si="16"/>
        <v>47585.4</v>
      </c>
      <c r="O99">
        <f t="shared" si="17"/>
        <v>98336</v>
      </c>
      <c r="Q99">
        <v>9812</v>
      </c>
      <c r="R99">
        <v>227</v>
      </c>
      <c r="T99">
        <v>-7494</v>
      </c>
      <c r="U99">
        <v>-832.79999999999563</v>
      </c>
      <c r="W99">
        <v>7494</v>
      </c>
      <c r="X99">
        <v>3060</v>
      </c>
      <c r="Z99">
        <v>47585.4</v>
      </c>
      <c r="AA99">
        <v>2.0621030820377677</v>
      </c>
      <c r="AK99">
        <v>47585.4</v>
      </c>
      <c r="AL99">
        <v>2.0621030820377677</v>
      </c>
    </row>
    <row r="100" spans="2:38" x14ac:dyDescent="0.25">
      <c r="B100">
        <v>95188</v>
      </c>
      <c r="C100">
        <v>102519</v>
      </c>
      <c r="D100">
        <v>36505</v>
      </c>
      <c r="E100">
        <v>87142</v>
      </c>
      <c r="F100">
        <v>106736</v>
      </c>
      <c r="H100">
        <v>99839</v>
      </c>
      <c r="J100">
        <f t="shared" si="12"/>
        <v>85618</v>
      </c>
      <c r="K100">
        <f t="shared" si="18"/>
        <v>1.1660982503679134</v>
      </c>
      <c r="L100">
        <f t="shared" si="14"/>
        <v>106736</v>
      </c>
      <c r="M100">
        <f t="shared" si="15"/>
        <v>36505</v>
      </c>
      <c r="N100">
        <f t="shared" si="16"/>
        <v>85618</v>
      </c>
      <c r="O100">
        <f t="shared" si="17"/>
        <v>70231</v>
      </c>
      <c r="Q100">
        <v>-5326</v>
      </c>
      <c r="R100">
        <v>-1</v>
      </c>
      <c r="T100">
        <v>-2425.3999999999942</v>
      </c>
      <c r="U100">
        <v>525</v>
      </c>
      <c r="W100">
        <v>4461</v>
      </c>
      <c r="X100">
        <v>621</v>
      </c>
      <c r="AB100">
        <v>85618</v>
      </c>
      <c r="AC100">
        <v>1.1660982503679134</v>
      </c>
      <c r="AI100">
        <v>85618</v>
      </c>
      <c r="AJ100">
        <v>1.1660982503679134</v>
      </c>
    </row>
    <row r="101" spans="2:38" x14ac:dyDescent="0.25">
      <c r="B101">
        <v>116628</v>
      </c>
      <c r="C101">
        <v>74191</v>
      </c>
      <c r="D101">
        <v>26851</v>
      </c>
      <c r="E101">
        <v>94381</v>
      </c>
      <c r="F101">
        <v>92716</v>
      </c>
      <c r="H101">
        <v>123162</v>
      </c>
      <c r="J101">
        <f t="shared" si="12"/>
        <v>80953.399999999994</v>
      </c>
      <c r="K101">
        <f t="shared" si="18"/>
        <v>1.5213937895134733</v>
      </c>
      <c r="L101">
        <f t="shared" si="14"/>
        <v>116628</v>
      </c>
      <c r="M101">
        <f t="shared" si="15"/>
        <v>26851</v>
      </c>
      <c r="N101">
        <f t="shared" si="16"/>
        <v>80953.399999999994</v>
      </c>
      <c r="O101">
        <f t="shared" si="17"/>
        <v>89777</v>
      </c>
      <c r="Q101">
        <v>-14352</v>
      </c>
      <c r="R101">
        <v>2782</v>
      </c>
      <c r="T101">
        <v>1790.5999999999913</v>
      </c>
      <c r="U101">
        <v>384.59999999999127</v>
      </c>
      <c r="W101">
        <v>4673</v>
      </c>
      <c r="X101">
        <v>512.20000000000005</v>
      </c>
      <c r="AF101">
        <v>80953.399999999994</v>
      </c>
      <c r="AG101">
        <v>1.5213937895134733</v>
      </c>
      <c r="AI101">
        <v>80953.399999999994</v>
      </c>
      <c r="AJ101">
        <v>1.5213937895134733</v>
      </c>
    </row>
    <row r="103" spans="2:38" x14ac:dyDescent="0.25">
      <c r="B103">
        <v>2794415</v>
      </c>
      <c r="C103">
        <v>3173176</v>
      </c>
      <c r="D103">
        <v>2743634</v>
      </c>
      <c r="E103">
        <v>3225734</v>
      </c>
      <c r="F103">
        <v>3216425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10A0D-6A75-47CC-BE67-B5BC186480CA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29825</v>
      </c>
      <c r="C2">
        <v>113465</v>
      </c>
      <c r="D2">
        <v>66506</v>
      </c>
      <c r="E2">
        <v>51405</v>
      </c>
      <c r="F2">
        <v>36673</v>
      </c>
      <c r="H2">
        <v>99460</v>
      </c>
      <c r="J2">
        <f t="shared" ref="J2:J33" si="0">AVERAGE(B2:F2)</f>
        <v>59574.8</v>
      </c>
      <c r="K2">
        <f t="shared" ref="K2:K33" si="1">H2/J2</f>
        <v>1.6694978413691695</v>
      </c>
      <c r="L2">
        <f t="shared" ref="L2:L33" si="2">MAX(B2:F2)</f>
        <v>113465</v>
      </c>
      <c r="M2">
        <f t="shared" ref="M2:M33" si="3">MIN(B2:F2)</f>
        <v>29825</v>
      </c>
      <c r="N2">
        <f t="shared" ref="N2:N33" si="4">AVERAGE(B2:F2)</f>
        <v>59574.8</v>
      </c>
      <c r="O2">
        <f t="shared" ref="O2:O33" si="5">L2-M2</f>
        <v>83640</v>
      </c>
      <c r="Q2">
        <v>199</v>
      </c>
      <c r="R2">
        <v>-3503</v>
      </c>
      <c r="T2">
        <v>1937</v>
      </c>
      <c r="U2">
        <v>796</v>
      </c>
      <c r="W2">
        <v>3957.8</v>
      </c>
      <c r="X2">
        <v>1143.5999999999999</v>
      </c>
      <c r="AD2">
        <v>59574.8</v>
      </c>
      <c r="AE2">
        <v>1.6694978413691695</v>
      </c>
      <c r="AI2">
        <v>59574.8</v>
      </c>
      <c r="AJ2">
        <v>1.6694978413691695</v>
      </c>
    </row>
    <row r="3" spans="1:38" x14ac:dyDescent="0.25">
      <c r="B3">
        <v>116454</v>
      </c>
      <c r="C3">
        <v>52963</v>
      </c>
      <c r="D3">
        <v>3402</v>
      </c>
      <c r="E3">
        <v>24559</v>
      </c>
      <c r="F3">
        <v>14353</v>
      </c>
      <c r="H3">
        <v>59449</v>
      </c>
      <c r="J3">
        <f t="shared" si="0"/>
        <v>42346.2</v>
      </c>
      <c r="K3">
        <f t="shared" si="1"/>
        <v>1.4038803954073802</v>
      </c>
      <c r="L3">
        <f t="shared" si="2"/>
        <v>116454</v>
      </c>
      <c r="M3">
        <f t="shared" si="3"/>
        <v>3402</v>
      </c>
      <c r="N3">
        <f t="shared" si="4"/>
        <v>42346.2</v>
      </c>
      <c r="O3">
        <f t="shared" si="5"/>
        <v>113052</v>
      </c>
      <c r="Q3">
        <v>4714</v>
      </c>
      <c r="R3">
        <v>-853</v>
      </c>
      <c r="T3">
        <v>-1810.8000000000029</v>
      </c>
      <c r="U3">
        <v>86.399999999994179</v>
      </c>
      <c r="W3">
        <v>12608.800000000001</v>
      </c>
      <c r="X3">
        <v>1420.3999999999999</v>
      </c>
      <c r="Z3">
        <v>42346.2</v>
      </c>
      <c r="AA3">
        <v>1.4038803954073802</v>
      </c>
      <c r="AI3">
        <v>42346.2</v>
      </c>
      <c r="AJ3">
        <v>1.4038803954073802</v>
      </c>
    </row>
    <row r="4" spans="1:38" x14ac:dyDescent="0.25">
      <c r="B4">
        <v>23877</v>
      </c>
      <c r="C4">
        <v>53611</v>
      </c>
      <c r="D4">
        <v>94594</v>
      </c>
      <c r="E4">
        <v>77099</v>
      </c>
      <c r="F4">
        <v>35263</v>
      </c>
      <c r="H4">
        <v>90079</v>
      </c>
      <c r="J4">
        <f t="shared" si="0"/>
        <v>56888.800000000003</v>
      </c>
      <c r="K4">
        <f t="shared" si="1"/>
        <v>1.5834223959724936</v>
      </c>
      <c r="L4">
        <f t="shared" si="2"/>
        <v>94594</v>
      </c>
      <c r="M4">
        <f t="shared" si="3"/>
        <v>23877</v>
      </c>
      <c r="N4">
        <f t="shared" si="4"/>
        <v>56888.800000000003</v>
      </c>
      <c r="O4">
        <f t="shared" si="5"/>
        <v>70717</v>
      </c>
      <c r="Q4">
        <v>7300</v>
      </c>
      <c r="R4">
        <v>930</v>
      </c>
      <c r="T4">
        <v>554.80000000000291</v>
      </c>
      <c r="U4">
        <v>1928.4000000000015</v>
      </c>
      <c r="W4">
        <v>7892.4000000000005</v>
      </c>
      <c r="X4">
        <v>4000</v>
      </c>
      <c r="Z4">
        <v>56888.800000000003</v>
      </c>
      <c r="AA4">
        <v>1.5834223959724936</v>
      </c>
      <c r="AK4">
        <v>56888.800000000003</v>
      </c>
      <c r="AL4">
        <v>1.5834223959724936</v>
      </c>
    </row>
    <row r="5" spans="1:38" x14ac:dyDescent="0.25">
      <c r="B5">
        <v>18040</v>
      </c>
      <c r="C5">
        <v>34203</v>
      </c>
      <c r="D5">
        <v>5866</v>
      </c>
      <c r="E5">
        <v>39891</v>
      </c>
      <c r="F5">
        <v>114197</v>
      </c>
      <c r="H5">
        <v>57068</v>
      </c>
      <c r="J5">
        <f t="shared" si="0"/>
        <v>42439.4</v>
      </c>
      <c r="K5">
        <f t="shared" si="1"/>
        <v>1.3446938458130888</v>
      </c>
      <c r="L5">
        <f t="shared" si="2"/>
        <v>114197</v>
      </c>
      <c r="M5">
        <f t="shared" si="3"/>
        <v>5866</v>
      </c>
      <c r="N5">
        <f t="shared" si="4"/>
        <v>42439.4</v>
      </c>
      <c r="O5">
        <f t="shared" si="5"/>
        <v>108331</v>
      </c>
      <c r="Q5">
        <v>-11689</v>
      </c>
      <c r="R5">
        <v>2665</v>
      </c>
      <c r="T5">
        <v>-217</v>
      </c>
      <c r="U5">
        <v>-383.59999999999854</v>
      </c>
      <c r="W5">
        <v>7301.0000000000009</v>
      </c>
      <c r="X5">
        <v>1981.1999999999998</v>
      </c>
      <c r="AD5">
        <v>42439.4</v>
      </c>
      <c r="AE5">
        <v>1.3446938458130888</v>
      </c>
      <c r="AI5">
        <v>42439.4</v>
      </c>
      <c r="AJ5">
        <v>1.3446938458130888</v>
      </c>
    </row>
    <row r="6" spans="1:38" x14ac:dyDescent="0.25">
      <c r="B6">
        <v>56815</v>
      </c>
      <c r="C6">
        <v>71940</v>
      </c>
      <c r="D6">
        <v>19739</v>
      </c>
      <c r="E6">
        <v>3569</v>
      </c>
      <c r="F6">
        <v>65898</v>
      </c>
      <c r="H6">
        <v>105205</v>
      </c>
      <c r="J6">
        <f t="shared" si="0"/>
        <v>43592.2</v>
      </c>
      <c r="K6">
        <f t="shared" si="1"/>
        <v>2.4133904689371035</v>
      </c>
      <c r="L6">
        <f t="shared" si="2"/>
        <v>71940</v>
      </c>
      <c r="M6">
        <f t="shared" si="3"/>
        <v>3569</v>
      </c>
      <c r="N6">
        <f t="shared" si="4"/>
        <v>43592.2</v>
      </c>
      <c r="O6">
        <f t="shared" si="5"/>
        <v>68371</v>
      </c>
      <c r="Q6">
        <v>11356</v>
      </c>
      <c r="R6">
        <v>-1140</v>
      </c>
      <c r="T6">
        <v>-2975.6000000000058</v>
      </c>
      <c r="U6">
        <v>-2109.8000000000029</v>
      </c>
      <c r="W6">
        <v>5818.8</v>
      </c>
      <c r="X6">
        <v>2168.6</v>
      </c>
      <c r="AD6">
        <v>43592.2</v>
      </c>
      <c r="AE6">
        <v>2.4133904689371035</v>
      </c>
      <c r="AK6">
        <v>43592.2</v>
      </c>
      <c r="AL6">
        <v>2.4133904689371035</v>
      </c>
    </row>
    <row r="7" spans="1:38" x14ac:dyDescent="0.25">
      <c r="B7">
        <v>21962</v>
      </c>
      <c r="C7">
        <v>113451</v>
      </c>
      <c r="D7">
        <v>48853</v>
      </c>
      <c r="E7">
        <v>83672</v>
      </c>
      <c r="F7">
        <v>36434</v>
      </c>
      <c r="H7">
        <v>91680</v>
      </c>
      <c r="J7">
        <f t="shared" si="0"/>
        <v>60874.400000000001</v>
      </c>
      <c r="K7">
        <f t="shared" si="1"/>
        <v>1.5060518050280578</v>
      </c>
      <c r="L7">
        <f t="shared" si="2"/>
        <v>113451</v>
      </c>
      <c r="M7">
        <f t="shared" si="3"/>
        <v>21962</v>
      </c>
      <c r="N7">
        <f t="shared" si="4"/>
        <v>60874.400000000001</v>
      </c>
      <c r="O7">
        <f t="shared" si="5"/>
        <v>91489</v>
      </c>
      <c r="Q7">
        <v>2505</v>
      </c>
      <c r="R7">
        <v>-13</v>
      </c>
      <c r="T7">
        <v>899.59999999999854</v>
      </c>
      <c r="U7">
        <v>1942.8000000000029</v>
      </c>
      <c r="W7">
        <v>4074.4</v>
      </c>
      <c r="X7">
        <v>2225.6000000000004</v>
      </c>
      <c r="AB7">
        <v>60874.400000000001</v>
      </c>
      <c r="AC7">
        <v>1.5060518050280578</v>
      </c>
      <c r="AI7">
        <v>60874.400000000001</v>
      </c>
      <c r="AJ7">
        <v>1.5060518050280578</v>
      </c>
    </row>
    <row r="8" spans="1:38" x14ac:dyDescent="0.25">
      <c r="B8">
        <v>9269</v>
      </c>
      <c r="C8">
        <v>57882</v>
      </c>
      <c r="D8">
        <v>51362</v>
      </c>
      <c r="E8">
        <v>116327</v>
      </c>
      <c r="F8">
        <v>43865</v>
      </c>
      <c r="H8">
        <v>93362</v>
      </c>
      <c r="J8">
        <f t="shared" si="0"/>
        <v>55741</v>
      </c>
      <c r="K8">
        <f t="shared" si="1"/>
        <v>1.674925100016146</v>
      </c>
      <c r="L8">
        <f t="shared" si="2"/>
        <v>116327</v>
      </c>
      <c r="M8">
        <f t="shared" si="3"/>
        <v>9269</v>
      </c>
      <c r="N8">
        <f t="shared" si="4"/>
        <v>55741</v>
      </c>
      <c r="O8">
        <f t="shared" si="5"/>
        <v>107058</v>
      </c>
      <c r="Q8">
        <v>866</v>
      </c>
      <c r="R8">
        <v>1602</v>
      </c>
      <c r="T8">
        <v>4277.8000000000029</v>
      </c>
      <c r="U8">
        <v>-718.19999999999709</v>
      </c>
      <c r="W8">
        <v>9611.7999999999993</v>
      </c>
      <c r="X8">
        <v>1395</v>
      </c>
      <c r="AD8">
        <v>55741</v>
      </c>
      <c r="AE8">
        <v>1.674925100016146</v>
      </c>
      <c r="AK8">
        <v>55741</v>
      </c>
      <c r="AL8">
        <v>1.674925100016146</v>
      </c>
    </row>
    <row r="9" spans="1:38" x14ac:dyDescent="0.25">
      <c r="B9">
        <v>71282</v>
      </c>
      <c r="C9">
        <v>65556</v>
      </c>
      <c r="D9">
        <v>106215</v>
      </c>
      <c r="E9">
        <v>7416</v>
      </c>
      <c r="F9">
        <v>120323</v>
      </c>
      <c r="H9">
        <v>124181</v>
      </c>
      <c r="J9">
        <f t="shared" si="0"/>
        <v>74158.399999999994</v>
      </c>
      <c r="K9">
        <f t="shared" si="1"/>
        <v>1.6745372068437292</v>
      </c>
      <c r="L9">
        <f t="shared" si="2"/>
        <v>120323</v>
      </c>
      <c r="M9">
        <f t="shared" si="3"/>
        <v>7416</v>
      </c>
      <c r="N9">
        <f t="shared" si="4"/>
        <v>74158.399999999994</v>
      </c>
      <c r="O9">
        <f t="shared" si="5"/>
        <v>112907</v>
      </c>
      <c r="Q9">
        <v>-5092</v>
      </c>
      <c r="R9">
        <v>966</v>
      </c>
      <c r="T9">
        <v>-527.20000000001164</v>
      </c>
      <c r="U9">
        <v>1085</v>
      </c>
      <c r="W9">
        <v>8325.5999999999985</v>
      </c>
      <c r="X9">
        <v>1145.4000000000001</v>
      </c>
      <c r="AF9">
        <v>74158.399999999994</v>
      </c>
      <c r="AG9">
        <v>1.6745372068437292</v>
      </c>
      <c r="AK9">
        <v>74158.399999999994</v>
      </c>
      <c r="AL9">
        <v>1.6745372068437292</v>
      </c>
    </row>
    <row r="10" spans="1:38" x14ac:dyDescent="0.25">
      <c r="B10">
        <v>95008</v>
      </c>
      <c r="C10">
        <v>17853</v>
      </c>
      <c r="D10">
        <v>89707</v>
      </c>
      <c r="E10">
        <v>71560</v>
      </c>
      <c r="F10">
        <v>98516</v>
      </c>
      <c r="H10">
        <v>137771</v>
      </c>
      <c r="J10">
        <f t="shared" si="0"/>
        <v>74528.800000000003</v>
      </c>
      <c r="K10">
        <f t="shared" si="1"/>
        <v>1.8485605564560277</v>
      </c>
      <c r="L10">
        <f t="shared" si="2"/>
        <v>98516</v>
      </c>
      <c r="M10">
        <f t="shared" si="3"/>
        <v>17853</v>
      </c>
      <c r="N10">
        <f t="shared" si="4"/>
        <v>74528.800000000003</v>
      </c>
      <c r="O10">
        <f t="shared" si="5"/>
        <v>80663</v>
      </c>
      <c r="Q10">
        <v>13418</v>
      </c>
      <c r="R10">
        <v>434</v>
      </c>
      <c r="T10">
        <v>-4609.3999999999942</v>
      </c>
      <c r="U10">
        <v>-1434</v>
      </c>
      <c r="W10">
        <v>7779</v>
      </c>
      <c r="X10">
        <v>2093.1999999999998</v>
      </c>
      <c r="AB10">
        <v>74528.800000000003</v>
      </c>
      <c r="AC10">
        <v>1.8485605564560277</v>
      </c>
      <c r="AK10">
        <v>74528.800000000003</v>
      </c>
      <c r="AL10">
        <v>1.8485605564560277</v>
      </c>
    </row>
    <row r="11" spans="1:38" x14ac:dyDescent="0.25">
      <c r="B11">
        <v>66435</v>
      </c>
      <c r="C11">
        <v>8391</v>
      </c>
      <c r="D11">
        <v>44538</v>
      </c>
      <c r="E11">
        <v>110014</v>
      </c>
      <c r="F11">
        <v>20631</v>
      </c>
      <c r="H11">
        <v>53984</v>
      </c>
      <c r="J11">
        <f t="shared" si="0"/>
        <v>50001.8</v>
      </c>
      <c r="K11">
        <f t="shared" si="1"/>
        <v>1.0796411329192148</v>
      </c>
      <c r="L11">
        <f t="shared" si="2"/>
        <v>110014</v>
      </c>
      <c r="M11">
        <f t="shared" si="3"/>
        <v>8391</v>
      </c>
      <c r="N11">
        <f t="shared" si="4"/>
        <v>50001.8</v>
      </c>
      <c r="O11">
        <f t="shared" si="5"/>
        <v>101623</v>
      </c>
      <c r="Q11">
        <v>-1366</v>
      </c>
      <c r="R11">
        <v>439</v>
      </c>
      <c r="T11">
        <v>-4216.5999999999985</v>
      </c>
      <c r="U11">
        <v>-211.59999999999854</v>
      </c>
      <c r="W11">
        <v>6644.2</v>
      </c>
      <c r="X11">
        <v>1442</v>
      </c>
      <c r="Z11">
        <v>50001.8</v>
      </c>
      <c r="AA11">
        <v>1.0796411329192148</v>
      </c>
      <c r="AI11">
        <v>50001.8</v>
      </c>
      <c r="AJ11">
        <v>1.0796411329192148</v>
      </c>
    </row>
    <row r="12" spans="1:38" x14ac:dyDescent="0.25">
      <c r="B12">
        <v>97121</v>
      </c>
      <c r="C12">
        <v>50484</v>
      </c>
      <c r="D12">
        <v>107744</v>
      </c>
      <c r="E12">
        <v>10564</v>
      </c>
      <c r="F12">
        <v>76443</v>
      </c>
      <c r="H12">
        <v>75428</v>
      </c>
      <c r="J12">
        <f t="shared" si="0"/>
        <v>68471.199999999997</v>
      </c>
      <c r="K12">
        <f t="shared" si="1"/>
        <v>1.1016018413581186</v>
      </c>
      <c r="L12">
        <f t="shared" si="2"/>
        <v>107744</v>
      </c>
      <c r="M12">
        <f t="shared" si="3"/>
        <v>10564</v>
      </c>
      <c r="N12">
        <f t="shared" si="4"/>
        <v>68471.199999999997</v>
      </c>
      <c r="O12">
        <f t="shared" si="5"/>
        <v>97180</v>
      </c>
      <c r="Q12">
        <v>1751</v>
      </c>
      <c r="R12">
        <v>362</v>
      </c>
      <c r="T12">
        <v>-3459.1999999999971</v>
      </c>
      <c r="U12">
        <v>-1182.4000000000087</v>
      </c>
      <c r="W12">
        <v>4244.8</v>
      </c>
      <c r="X12">
        <v>1497.6000000000001</v>
      </c>
      <c r="AB12">
        <v>68471.199999999997</v>
      </c>
      <c r="AC12">
        <v>1.1016018413581186</v>
      </c>
      <c r="AI12">
        <v>68471.199999999997</v>
      </c>
      <c r="AJ12">
        <v>1.1016018413581186</v>
      </c>
    </row>
    <row r="13" spans="1:38" x14ac:dyDescent="0.25">
      <c r="B13">
        <v>23842</v>
      </c>
      <c r="C13">
        <v>57102</v>
      </c>
      <c r="D13">
        <v>59619</v>
      </c>
      <c r="E13">
        <v>30295</v>
      </c>
      <c r="F13">
        <v>44943</v>
      </c>
      <c r="H13">
        <v>57173</v>
      </c>
      <c r="J13">
        <f t="shared" si="0"/>
        <v>43160.2</v>
      </c>
      <c r="K13">
        <f t="shared" si="1"/>
        <v>1.3246694871664173</v>
      </c>
      <c r="L13">
        <f t="shared" si="2"/>
        <v>59619</v>
      </c>
      <c r="M13">
        <f t="shared" si="3"/>
        <v>23842</v>
      </c>
      <c r="N13">
        <f t="shared" si="4"/>
        <v>43160.2</v>
      </c>
      <c r="O13">
        <f t="shared" si="5"/>
        <v>35777</v>
      </c>
      <c r="Q13">
        <v>-14290</v>
      </c>
      <c r="R13">
        <v>-21</v>
      </c>
      <c r="T13">
        <v>-1562.6000000000058</v>
      </c>
      <c r="U13">
        <v>-791.40000000000146</v>
      </c>
      <c r="W13">
        <v>8083.8</v>
      </c>
      <c r="X13">
        <v>800.6</v>
      </c>
      <c r="Z13">
        <v>43160.2</v>
      </c>
      <c r="AA13">
        <v>1.3246694871664173</v>
      </c>
      <c r="AI13">
        <v>43160.2</v>
      </c>
      <c r="AJ13">
        <v>1.3246694871664173</v>
      </c>
    </row>
    <row r="14" spans="1:38" x14ac:dyDescent="0.25">
      <c r="B14">
        <v>41415</v>
      </c>
      <c r="C14">
        <v>48003</v>
      </c>
      <c r="D14">
        <v>42861</v>
      </c>
      <c r="E14">
        <v>58934</v>
      </c>
      <c r="F14">
        <v>94403</v>
      </c>
      <c r="H14">
        <v>107810</v>
      </c>
      <c r="J14">
        <f t="shared" si="0"/>
        <v>57123.199999999997</v>
      </c>
      <c r="K14">
        <f t="shared" si="1"/>
        <v>1.8873242395384013</v>
      </c>
      <c r="L14">
        <f t="shared" si="2"/>
        <v>94403</v>
      </c>
      <c r="M14">
        <f t="shared" si="3"/>
        <v>41415</v>
      </c>
      <c r="N14">
        <f t="shared" si="4"/>
        <v>57123.199999999997</v>
      </c>
      <c r="O14">
        <f t="shared" si="5"/>
        <v>52988</v>
      </c>
      <c r="Q14">
        <v>-7072</v>
      </c>
      <c r="R14">
        <v>3977</v>
      </c>
      <c r="T14">
        <v>1330.3999999999942</v>
      </c>
      <c r="U14">
        <v>1278.3999999999942</v>
      </c>
      <c r="W14">
        <v>7262</v>
      </c>
      <c r="X14">
        <v>1465.6</v>
      </c>
      <c r="AD14">
        <v>57123.199999999997</v>
      </c>
      <c r="AE14">
        <v>1.8873242395384013</v>
      </c>
      <c r="AK14">
        <v>57123.199999999997</v>
      </c>
      <c r="AL14">
        <v>1.8873242395384013</v>
      </c>
    </row>
    <row r="15" spans="1:38" x14ac:dyDescent="0.25">
      <c r="B15">
        <v>24282</v>
      </c>
      <c r="C15">
        <v>48464</v>
      </c>
      <c r="D15">
        <v>35381</v>
      </c>
      <c r="E15">
        <v>106153</v>
      </c>
      <c r="F15">
        <v>8516</v>
      </c>
      <c r="H15">
        <v>95395</v>
      </c>
      <c r="J15">
        <f t="shared" si="0"/>
        <v>44559.199999999997</v>
      </c>
      <c r="K15">
        <f t="shared" si="1"/>
        <v>2.1408597999964094</v>
      </c>
      <c r="L15">
        <f t="shared" si="2"/>
        <v>106153</v>
      </c>
      <c r="M15">
        <f t="shared" si="3"/>
        <v>8516</v>
      </c>
      <c r="N15">
        <f t="shared" si="4"/>
        <v>44559.199999999997</v>
      </c>
      <c r="O15">
        <f t="shared" si="5"/>
        <v>97637</v>
      </c>
      <c r="Q15">
        <v>-7064</v>
      </c>
      <c r="R15">
        <v>409</v>
      </c>
      <c r="T15">
        <v>3403.3999999999942</v>
      </c>
      <c r="U15">
        <v>-268</v>
      </c>
      <c r="W15">
        <v>6471</v>
      </c>
      <c r="X15">
        <v>444</v>
      </c>
      <c r="AD15">
        <v>44559.199999999997</v>
      </c>
      <c r="AE15">
        <v>2.1408597999964094</v>
      </c>
      <c r="AK15">
        <v>44559.199999999997</v>
      </c>
      <c r="AL15">
        <v>2.1408597999964094</v>
      </c>
    </row>
    <row r="16" spans="1:38" x14ac:dyDescent="0.25">
      <c r="B16">
        <v>24258</v>
      </c>
      <c r="C16">
        <v>78548</v>
      </c>
      <c r="D16">
        <v>99914</v>
      </c>
      <c r="E16">
        <v>115460</v>
      </c>
      <c r="F16">
        <v>87989</v>
      </c>
      <c r="H16">
        <v>93677</v>
      </c>
      <c r="J16">
        <f t="shared" si="0"/>
        <v>81233.8</v>
      </c>
      <c r="K16">
        <f t="shared" si="1"/>
        <v>1.153177618183564</v>
      </c>
      <c r="L16">
        <f t="shared" si="2"/>
        <v>115460</v>
      </c>
      <c r="M16">
        <f t="shared" si="3"/>
        <v>24258</v>
      </c>
      <c r="N16">
        <f t="shared" si="4"/>
        <v>81233.8</v>
      </c>
      <c r="O16">
        <f t="shared" si="5"/>
        <v>91202</v>
      </c>
      <c r="Q16">
        <v>-4969</v>
      </c>
      <c r="R16">
        <v>998</v>
      </c>
      <c r="T16">
        <v>1702</v>
      </c>
      <c r="U16">
        <v>-12.399999999994179</v>
      </c>
      <c r="W16">
        <v>6392.4000000000005</v>
      </c>
      <c r="X16">
        <v>2238.4</v>
      </c>
      <c r="AB16">
        <v>81233.8</v>
      </c>
      <c r="AC16">
        <v>1.153177618183564</v>
      </c>
      <c r="AI16">
        <v>81233.8</v>
      </c>
      <c r="AJ16">
        <v>1.153177618183564</v>
      </c>
    </row>
    <row r="17" spans="2:38" x14ac:dyDescent="0.25">
      <c r="B17">
        <v>16454</v>
      </c>
      <c r="C17">
        <v>37751</v>
      </c>
      <c r="D17">
        <v>113154</v>
      </c>
      <c r="E17">
        <v>83339</v>
      </c>
      <c r="F17">
        <v>93807</v>
      </c>
      <c r="H17">
        <v>71329</v>
      </c>
      <c r="J17">
        <f t="shared" si="0"/>
        <v>68901</v>
      </c>
      <c r="K17">
        <f t="shared" si="1"/>
        <v>1.0352389660527423</v>
      </c>
      <c r="L17">
        <f t="shared" si="2"/>
        <v>113154</v>
      </c>
      <c r="M17">
        <f t="shared" si="3"/>
        <v>16454</v>
      </c>
      <c r="N17">
        <f t="shared" si="4"/>
        <v>68901</v>
      </c>
      <c r="O17">
        <f t="shared" si="5"/>
        <v>96700</v>
      </c>
      <c r="Q17">
        <v>-9974</v>
      </c>
      <c r="R17">
        <v>-81</v>
      </c>
      <c r="T17">
        <v>-7605</v>
      </c>
      <c r="U17">
        <v>-279.60000000000582</v>
      </c>
      <c r="W17">
        <v>7605</v>
      </c>
      <c r="X17">
        <v>365.60000000000008</v>
      </c>
      <c r="AB17">
        <v>68901</v>
      </c>
      <c r="AC17">
        <v>1.0352389660527423</v>
      </c>
      <c r="AI17">
        <v>68901</v>
      </c>
      <c r="AJ17">
        <v>1.0352389660527423</v>
      </c>
    </row>
    <row r="18" spans="2:38" x14ac:dyDescent="0.25">
      <c r="B18">
        <v>80587</v>
      </c>
      <c r="C18">
        <v>58581</v>
      </c>
      <c r="D18">
        <v>61417</v>
      </c>
      <c r="E18">
        <v>93954</v>
      </c>
      <c r="F18">
        <v>103899</v>
      </c>
      <c r="H18">
        <v>110920</v>
      </c>
      <c r="J18">
        <f t="shared" si="0"/>
        <v>79687.600000000006</v>
      </c>
      <c r="K18">
        <f t="shared" si="1"/>
        <v>1.3919355081593623</v>
      </c>
      <c r="L18">
        <f t="shared" si="2"/>
        <v>103899</v>
      </c>
      <c r="M18">
        <f t="shared" si="3"/>
        <v>58581</v>
      </c>
      <c r="N18">
        <f t="shared" si="4"/>
        <v>79687.600000000006</v>
      </c>
      <c r="O18">
        <f t="shared" si="5"/>
        <v>45318</v>
      </c>
      <c r="Q18">
        <v>6985</v>
      </c>
      <c r="R18">
        <v>387</v>
      </c>
      <c r="T18">
        <v>-2451.7999999999884</v>
      </c>
      <c r="U18">
        <v>-464</v>
      </c>
      <c r="W18">
        <v>3395.4</v>
      </c>
      <c r="X18">
        <v>507.99999999999994</v>
      </c>
      <c r="AB18">
        <v>79687.600000000006</v>
      </c>
      <c r="AC18">
        <v>1.3919355081593623</v>
      </c>
      <c r="AI18">
        <v>79687.600000000006</v>
      </c>
      <c r="AJ18">
        <v>1.3919355081593623</v>
      </c>
    </row>
    <row r="19" spans="2:38" x14ac:dyDescent="0.25">
      <c r="B19">
        <v>20820</v>
      </c>
      <c r="C19">
        <v>68195</v>
      </c>
      <c r="D19">
        <v>59123</v>
      </c>
      <c r="E19">
        <v>82905</v>
      </c>
      <c r="F19">
        <v>69361</v>
      </c>
      <c r="H19">
        <v>113616</v>
      </c>
      <c r="J19">
        <f t="shared" si="0"/>
        <v>60080.800000000003</v>
      </c>
      <c r="K19">
        <f t="shared" si="1"/>
        <v>1.8910533814463188</v>
      </c>
      <c r="L19">
        <f t="shared" si="2"/>
        <v>82905</v>
      </c>
      <c r="M19">
        <f t="shared" si="3"/>
        <v>20820</v>
      </c>
      <c r="N19">
        <f t="shared" si="4"/>
        <v>60080.800000000003</v>
      </c>
      <c r="O19">
        <f t="shared" si="5"/>
        <v>62085</v>
      </c>
      <c r="Q19">
        <v>8328</v>
      </c>
      <c r="R19">
        <v>3</v>
      </c>
      <c r="T19">
        <v>-2157.1999999999971</v>
      </c>
      <c r="U19">
        <v>3.6000000000058208</v>
      </c>
      <c r="W19">
        <v>3223.6000000000004</v>
      </c>
      <c r="X19">
        <v>104.80000000000001</v>
      </c>
      <c r="AF19">
        <v>60080.800000000003</v>
      </c>
      <c r="AG19">
        <v>1.8910533814463188</v>
      </c>
      <c r="AK19">
        <v>60080.800000000003</v>
      </c>
      <c r="AL19">
        <v>1.8910533814463188</v>
      </c>
    </row>
    <row r="20" spans="2:38" x14ac:dyDescent="0.25">
      <c r="B20">
        <v>82155</v>
      </c>
      <c r="C20">
        <v>64920</v>
      </c>
      <c r="D20">
        <v>88243</v>
      </c>
      <c r="E20">
        <v>70599</v>
      </c>
      <c r="F20">
        <v>81277</v>
      </c>
      <c r="H20">
        <v>79170</v>
      </c>
      <c r="J20">
        <f t="shared" si="0"/>
        <v>77438.8</v>
      </c>
      <c r="K20">
        <f t="shared" si="1"/>
        <v>1.0223557183220815</v>
      </c>
      <c r="L20">
        <f t="shared" si="2"/>
        <v>88243</v>
      </c>
      <c r="M20">
        <f t="shared" si="3"/>
        <v>64920</v>
      </c>
      <c r="N20">
        <f t="shared" si="4"/>
        <v>77438.8</v>
      </c>
      <c r="O20">
        <f t="shared" si="5"/>
        <v>23323</v>
      </c>
      <c r="Q20">
        <v>-7422</v>
      </c>
      <c r="R20">
        <v>-1509</v>
      </c>
      <c r="T20">
        <v>-5266.3999999999942</v>
      </c>
      <c r="U20">
        <v>237.60000000000582</v>
      </c>
      <c r="W20">
        <v>6296</v>
      </c>
      <c r="X20">
        <v>254.4</v>
      </c>
      <c r="AB20">
        <v>77438.8</v>
      </c>
      <c r="AC20">
        <v>1.0223557183220815</v>
      </c>
      <c r="AI20">
        <v>77438.8</v>
      </c>
      <c r="AJ20">
        <v>1.0223557183220815</v>
      </c>
    </row>
    <row r="21" spans="2:38" x14ac:dyDescent="0.25">
      <c r="B21">
        <v>42650</v>
      </c>
      <c r="C21">
        <v>71191</v>
      </c>
      <c r="D21">
        <v>11621</v>
      </c>
      <c r="E21">
        <v>85001</v>
      </c>
      <c r="F21">
        <v>75762</v>
      </c>
      <c r="H21">
        <v>88937</v>
      </c>
      <c r="J21">
        <f t="shared" si="0"/>
        <v>57245</v>
      </c>
      <c r="K21">
        <f t="shared" si="1"/>
        <v>1.5536204035286925</v>
      </c>
      <c r="L21">
        <f t="shared" si="2"/>
        <v>85001</v>
      </c>
      <c r="M21">
        <f t="shared" si="3"/>
        <v>11621</v>
      </c>
      <c r="N21">
        <f t="shared" si="4"/>
        <v>57245</v>
      </c>
      <c r="O21">
        <f t="shared" si="5"/>
        <v>73380</v>
      </c>
      <c r="Q21">
        <v>-5650</v>
      </c>
      <c r="R21">
        <v>1252</v>
      </c>
      <c r="T21">
        <v>615.80000000000291</v>
      </c>
      <c r="U21">
        <v>1767.5999999999985</v>
      </c>
      <c r="W21">
        <v>6391.7999999999993</v>
      </c>
      <c r="X21">
        <v>2052</v>
      </c>
      <c r="AD21">
        <v>57245</v>
      </c>
      <c r="AE21">
        <v>1.5536204035286925</v>
      </c>
      <c r="AK21">
        <v>57245</v>
      </c>
      <c r="AL21">
        <v>1.5536204035286925</v>
      </c>
    </row>
    <row r="22" spans="2:38" x14ac:dyDescent="0.25">
      <c r="B22">
        <v>62956</v>
      </c>
      <c r="C22">
        <v>78762</v>
      </c>
      <c r="D22">
        <v>19204</v>
      </c>
      <c r="E22">
        <v>105636</v>
      </c>
      <c r="F22">
        <v>64656</v>
      </c>
      <c r="H22">
        <v>68681</v>
      </c>
      <c r="J22">
        <f t="shared" si="0"/>
        <v>66242.8</v>
      </c>
      <c r="K22">
        <f t="shared" si="1"/>
        <v>1.0368070190269734</v>
      </c>
      <c r="L22">
        <f t="shared" si="2"/>
        <v>105636</v>
      </c>
      <c r="M22">
        <f t="shared" si="3"/>
        <v>19204</v>
      </c>
      <c r="N22">
        <f t="shared" si="4"/>
        <v>66242.8</v>
      </c>
      <c r="O22">
        <f t="shared" si="5"/>
        <v>86432</v>
      </c>
      <c r="Q22">
        <v>-5119</v>
      </c>
      <c r="R22">
        <v>45</v>
      </c>
      <c r="T22">
        <v>8063.8000000000029</v>
      </c>
      <c r="U22">
        <v>945</v>
      </c>
      <c r="W22">
        <v>11501.4</v>
      </c>
      <c r="X22">
        <v>945</v>
      </c>
      <c r="Z22">
        <v>66242.8</v>
      </c>
      <c r="AA22">
        <v>1.0368070190269734</v>
      </c>
      <c r="AI22">
        <v>66242.8</v>
      </c>
      <c r="AJ22">
        <v>1.0368070190269734</v>
      </c>
    </row>
    <row r="23" spans="2:38" x14ac:dyDescent="0.25">
      <c r="B23">
        <v>98165</v>
      </c>
      <c r="C23">
        <v>60382</v>
      </c>
      <c r="D23">
        <v>110780</v>
      </c>
      <c r="E23">
        <v>91986</v>
      </c>
      <c r="F23">
        <v>115854</v>
      </c>
      <c r="H23">
        <v>125860</v>
      </c>
      <c r="J23">
        <f t="shared" si="0"/>
        <v>95433.4</v>
      </c>
      <c r="K23">
        <f t="shared" si="1"/>
        <v>1.3188254845787744</v>
      </c>
      <c r="L23">
        <f t="shared" si="2"/>
        <v>115854</v>
      </c>
      <c r="M23">
        <f t="shared" si="3"/>
        <v>60382</v>
      </c>
      <c r="N23">
        <f t="shared" si="4"/>
        <v>95433.4</v>
      </c>
      <c r="O23">
        <f t="shared" si="5"/>
        <v>55472</v>
      </c>
      <c r="Q23">
        <v>-8333</v>
      </c>
      <c r="R23">
        <v>-2180</v>
      </c>
      <c r="T23">
        <v>4536.3999999999942</v>
      </c>
      <c r="U23">
        <v>620.19999999999709</v>
      </c>
      <c r="W23">
        <v>5281.6</v>
      </c>
      <c r="X23">
        <v>1751.8</v>
      </c>
      <c r="AB23">
        <v>95433.4</v>
      </c>
      <c r="AC23">
        <v>1.3188254845787744</v>
      </c>
      <c r="AI23">
        <v>95433.4</v>
      </c>
      <c r="AJ23">
        <v>1.3188254845787744</v>
      </c>
    </row>
    <row r="24" spans="2:38" x14ac:dyDescent="0.25">
      <c r="B24">
        <v>21414</v>
      </c>
      <c r="C24">
        <v>70347</v>
      </c>
      <c r="D24">
        <v>35260</v>
      </c>
      <c r="E24">
        <v>47900</v>
      </c>
      <c r="F24">
        <v>19805</v>
      </c>
      <c r="H24">
        <v>70193</v>
      </c>
      <c r="J24">
        <f t="shared" si="0"/>
        <v>38945.199999999997</v>
      </c>
      <c r="K24">
        <f t="shared" si="1"/>
        <v>1.8023530499265636</v>
      </c>
      <c r="L24">
        <f t="shared" si="2"/>
        <v>70347</v>
      </c>
      <c r="M24">
        <f t="shared" si="3"/>
        <v>19805</v>
      </c>
      <c r="N24">
        <f t="shared" si="4"/>
        <v>38945.199999999997</v>
      </c>
      <c r="O24">
        <f t="shared" si="5"/>
        <v>50542</v>
      </c>
      <c r="Q24">
        <v>-14308</v>
      </c>
      <c r="R24">
        <v>530</v>
      </c>
      <c r="T24">
        <v>-1398.8000000000029</v>
      </c>
      <c r="U24">
        <v>1139.5999999999985</v>
      </c>
      <c r="W24">
        <v>5266.4</v>
      </c>
      <c r="X24">
        <v>1458</v>
      </c>
      <c r="AD24">
        <v>38945.199999999997</v>
      </c>
      <c r="AE24">
        <v>1.8023530499265636</v>
      </c>
      <c r="AK24">
        <v>38945.199999999997</v>
      </c>
      <c r="AL24">
        <v>1.8023530499265636</v>
      </c>
    </row>
    <row r="25" spans="2:38" x14ac:dyDescent="0.25">
      <c r="B25">
        <v>106322</v>
      </c>
      <c r="C25">
        <v>107895</v>
      </c>
      <c r="D25">
        <v>47644</v>
      </c>
      <c r="E25">
        <v>93491</v>
      </c>
      <c r="F25">
        <v>59099</v>
      </c>
      <c r="H25">
        <v>117163</v>
      </c>
      <c r="J25">
        <f t="shared" si="0"/>
        <v>82890.2</v>
      </c>
      <c r="K25">
        <f t="shared" si="1"/>
        <v>1.4134722801971766</v>
      </c>
      <c r="L25">
        <f t="shared" si="2"/>
        <v>107895</v>
      </c>
      <c r="M25">
        <f t="shared" si="3"/>
        <v>47644</v>
      </c>
      <c r="N25">
        <f t="shared" si="4"/>
        <v>82890.2</v>
      </c>
      <c r="O25">
        <f t="shared" si="5"/>
        <v>60251</v>
      </c>
      <c r="Q25">
        <v>14827</v>
      </c>
      <c r="R25">
        <v>1799</v>
      </c>
      <c r="T25">
        <v>-2299.6000000000058</v>
      </c>
      <c r="U25">
        <v>-507</v>
      </c>
      <c r="W25">
        <v>7252.8</v>
      </c>
      <c r="X25">
        <v>784.6</v>
      </c>
      <c r="AB25">
        <v>82890.2</v>
      </c>
      <c r="AC25">
        <v>1.4134722801971766</v>
      </c>
      <c r="AI25">
        <v>82890.2</v>
      </c>
      <c r="AJ25">
        <v>1.4134722801971766</v>
      </c>
    </row>
    <row r="26" spans="2:38" x14ac:dyDescent="0.25">
      <c r="B26">
        <v>85047</v>
      </c>
      <c r="C26">
        <v>7180</v>
      </c>
      <c r="D26">
        <v>12137</v>
      </c>
      <c r="E26">
        <v>71420</v>
      </c>
      <c r="F26">
        <v>100223</v>
      </c>
      <c r="H26">
        <v>86303</v>
      </c>
      <c r="J26">
        <f t="shared" si="0"/>
        <v>55201.4</v>
      </c>
      <c r="K26">
        <f t="shared" si="1"/>
        <v>1.5634204929585118</v>
      </c>
      <c r="L26">
        <f t="shared" si="2"/>
        <v>100223</v>
      </c>
      <c r="M26">
        <f t="shared" si="3"/>
        <v>7180</v>
      </c>
      <c r="N26">
        <f t="shared" si="4"/>
        <v>55201.4</v>
      </c>
      <c r="O26">
        <f t="shared" si="5"/>
        <v>93043</v>
      </c>
      <c r="Q26">
        <v>6353</v>
      </c>
      <c r="R26">
        <v>-1056</v>
      </c>
      <c r="T26">
        <v>-1009.5999999999985</v>
      </c>
      <c r="U26">
        <v>665.59999999999854</v>
      </c>
      <c r="W26">
        <v>6690.8000000000011</v>
      </c>
      <c r="X26">
        <v>990</v>
      </c>
      <c r="Z26">
        <v>55201.4</v>
      </c>
      <c r="AA26">
        <v>1.5634204929585118</v>
      </c>
      <c r="AK26">
        <v>55201.4</v>
      </c>
      <c r="AL26">
        <v>1.5634204929585118</v>
      </c>
    </row>
    <row r="27" spans="2:38" x14ac:dyDescent="0.25">
      <c r="B27">
        <v>104691</v>
      </c>
      <c r="C27">
        <v>36413</v>
      </c>
      <c r="D27">
        <v>64584</v>
      </c>
      <c r="E27">
        <v>35598</v>
      </c>
      <c r="F27">
        <v>94762</v>
      </c>
      <c r="H27">
        <v>101438</v>
      </c>
      <c r="J27">
        <f t="shared" si="0"/>
        <v>67209.600000000006</v>
      </c>
      <c r="K27">
        <f t="shared" si="1"/>
        <v>1.5092784364138454</v>
      </c>
      <c r="L27">
        <f t="shared" si="2"/>
        <v>104691</v>
      </c>
      <c r="M27">
        <f t="shared" si="3"/>
        <v>35598</v>
      </c>
      <c r="N27">
        <f t="shared" si="4"/>
        <v>67209.600000000006</v>
      </c>
      <c r="O27">
        <f t="shared" si="5"/>
        <v>69093</v>
      </c>
      <c r="Q27">
        <v>-11230</v>
      </c>
      <c r="R27">
        <v>-83</v>
      </c>
      <c r="T27">
        <v>789.60000000000582</v>
      </c>
      <c r="U27">
        <v>848</v>
      </c>
      <c r="W27">
        <v>7570</v>
      </c>
      <c r="X27">
        <v>929.60000000000014</v>
      </c>
      <c r="AF27">
        <v>67209.600000000006</v>
      </c>
      <c r="AG27">
        <v>1.5092784364138454</v>
      </c>
      <c r="AI27">
        <v>67209.600000000006</v>
      </c>
      <c r="AJ27">
        <v>1.5092784364138454</v>
      </c>
    </row>
    <row r="28" spans="2:38" x14ac:dyDescent="0.25">
      <c r="B28">
        <v>20033</v>
      </c>
      <c r="C28">
        <v>83304</v>
      </c>
      <c r="D28">
        <v>113460</v>
      </c>
      <c r="E28">
        <v>70922</v>
      </c>
      <c r="F28">
        <v>41290</v>
      </c>
      <c r="H28">
        <v>118051</v>
      </c>
      <c r="J28">
        <f t="shared" si="0"/>
        <v>65801.8</v>
      </c>
      <c r="K28">
        <f t="shared" si="1"/>
        <v>1.794039068840062</v>
      </c>
      <c r="L28">
        <f t="shared" si="2"/>
        <v>113460</v>
      </c>
      <c r="M28">
        <f t="shared" si="3"/>
        <v>20033</v>
      </c>
      <c r="N28">
        <f t="shared" si="4"/>
        <v>65801.8</v>
      </c>
      <c r="O28">
        <f t="shared" si="5"/>
        <v>93427</v>
      </c>
      <c r="Q28">
        <v>2554</v>
      </c>
      <c r="R28">
        <v>-10</v>
      </c>
      <c r="T28">
        <v>-4997</v>
      </c>
      <c r="U28">
        <v>-418.39999999999418</v>
      </c>
      <c r="W28">
        <v>7337</v>
      </c>
      <c r="X28">
        <v>2348.4</v>
      </c>
      <c r="AF28">
        <v>65801.8</v>
      </c>
      <c r="AG28">
        <v>1.794039068840062</v>
      </c>
      <c r="AK28">
        <v>65801.8</v>
      </c>
      <c r="AL28">
        <v>1.794039068840062</v>
      </c>
    </row>
    <row r="29" spans="2:38" x14ac:dyDescent="0.25">
      <c r="B29">
        <v>18226</v>
      </c>
      <c r="C29">
        <v>27495</v>
      </c>
      <c r="D29">
        <v>73914</v>
      </c>
      <c r="E29">
        <v>87955</v>
      </c>
      <c r="F29">
        <v>69866</v>
      </c>
      <c r="H29">
        <v>58257</v>
      </c>
      <c r="J29">
        <f t="shared" si="0"/>
        <v>55491.199999999997</v>
      </c>
      <c r="K29">
        <f t="shared" si="1"/>
        <v>1.0498421371316533</v>
      </c>
      <c r="L29">
        <f t="shared" si="2"/>
        <v>87955</v>
      </c>
      <c r="M29">
        <f t="shared" si="3"/>
        <v>18226</v>
      </c>
      <c r="N29">
        <f t="shared" si="4"/>
        <v>55491.199999999997</v>
      </c>
      <c r="O29">
        <f t="shared" si="5"/>
        <v>69729</v>
      </c>
      <c r="Q29">
        <v>-5457</v>
      </c>
      <c r="R29">
        <v>-982</v>
      </c>
      <c r="T29">
        <v>2675</v>
      </c>
      <c r="U29">
        <v>-655.80000000000291</v>
      </c>
      <c r="W29">
        <v>7466.2</v>
      </c>
      <c r="X29">
        <v>1143.3999999999999</v>
      </c>
      <c r="Z29">
        <v>55491.199999999997</v>
      </c>
      <c r="AA29">
        <v>1.0498421371316533</v>
      </c>
      <c r="AI29">
        <v>55491.199999999997</v>
      </c>
      <c r="AJ29">
        <v>1.0498421371316533</v>
      </c>
    </row>
    <row r="30" spans="2:38" x14ac:dyDescent="0.25">
      <c r="B30">
        <v>45269</v>
      </c>
      <c r="C30">
        <v>85870</v>
      </c>
      <c r="D30">
        <v>112162</v>
      </c>
      <c r="E30">
        <v>84915</v>
      </c>
      <c r="F30">
        <v>87140</v>
      </c>
      <c r="H30">
        <v>132228</v>
      </c>
      <c r="J30">
        <f t="shared" si="0"/>
        <v>83071.199999999997</v>
      </c>
      <c r="K30">
        <f t="shared" si="1"/>
        <v>1.5917429867390864</v>
      </c>
      <c r="L30">
        <f t="shared" si="2"/>
        <v>112162</v>
      </c>
      <c r="M30">
        <f t="shared" si="3"/>
        <v>45269</v>
      </c>
      <c r="N30">
        <f t="shared" si="4"/>
        <v>83071.199999999997</v>
      </c>
      <c r="O30">
        <f t="shared" si="5"/>
        <v>66893</v>
      </c>
      <c r="Q30">
        <v>-14142</v>
      </c>
      <c r="R30">
        <v>78</v>
      </c>
      <c r="T30">
        <v>-2315.4000000000087</v>
      </c>
      <c r="U30">
        <v>-1040.4000000000087</v>
      </c>
      <c r="W30">
        <v>8243.7999999999993</v>
      </c>
      <c r="X30">
        <v>1393.2</v>
      </c>
      <c r="AF30">
        <v>83071.199999999997</v>
      </c>
      <c r="AG30">
        <v>1.5917429867390864</v>
      </c>
      <c r="AK30">
        <v>83071.199999999997</v>
      </c>
      <c r="AL30">
        <v>1.5917429867390864</v>
      </c>
    </row>
    <row r="31" spans="2:38" x14ac:dyDescent="0.25">
      <c r="B31">
        <v>21023</v>
      </c>
      <c r="C31">
        <v>111859</v>
      </c>
      <c r="D31">
        <v>17619</v>
      </c>
      <c r="E31">
        <v>13872</v>
      </c>
      <c r="F31">
        <v>45317</v>
      </c>
      <c r="H31">
        <v>73331</v>
      </c>
      <c r="J31">
        <f t="shared" si="0"/>
        <v>41938</v>
      </c>
      <c r="K31">
        <f t="shared" si="1"/>
        <v>1.7485573942486528</v>
      </c>
      <c r="L31">
        <f t="shared" si="2"/>
        <v>111859</v>
      </c>
      <c r="M31">
        <f t="shared" si="3"/>
        <v>13872</v>
      </c>
      <c r="N31">
        <f t="shared" si="4"/>
        <v>41938</v>
      </c>
      <c r="O31">
        <f t="shared" si="5"/>
        <v>97987</v>
      </c>
      <c r="Q31">
        <v>-10063</v>
      </c>
      <c r="R31">
        <v>21</v>
      </c>
      <c r="T31">
        <v>388.59999999999854</v>
      </c>
      <c r="U31">
        <v>-606.40000000000146</v>
      </c>
      <c r="W31">
        <v>2945.8</v>
      </c>
      <c r="X31">
        <v>2053.1999999999998</v>
      </c>
      <c r="AD31">
        <v>41938</v>
      </c>
      <c r="AE31">
        <v>1.7485573942486528</v>
      </c>
      <c r="AI31">
        <v>41938</v>
      </c>
      <c r="AJ31">
        <v>1.7485573942486528</v>
      </c>
    </row>
    <row r="32" spans="2:38" x14ac:dyDescent="0.25">
      <c r="B32">
        <v>39689</v>
      </c>
      <c r="C32">
        <v>17617</v>
      </c>
      <c r="D32">
        <v>14320</v>
      </c>
      <c r="E32">
        <v>102091</v>
      </c>
      <c r="F32">
        <v>13563</v>
      </c>
      <c r="H32">
        <v>56395</v>
      </c>
      <c r="J32">
        <f t="shared" si="0"/>
        <v>37456</v>
      </c>
      <c r="K32">
        <f t="shared" si="1"/>
        <v>1.5056332763776163</v>
      </c>
      <c r="L32">
        <f t="shared" si="2"/>
        <v>102091</v>
      </c>
      <c r="M32">
        <f t="shared" si="3"/>
        <v>13563</v>
      </c>
      <c r="N32">
        <f t="shared" si="4"/>
        <v>37456</v>
      </c>
      <c r="O32">
        <f t="shared" si="5"/>
        <v>88528</v>
      </c>
      <c r="Q32">
        <v>16297</v>
      </c>
      <c r="R32">
        <v>3353</v>
      </c>
      <c r="T32">
        <v>2573.1999999999971</v>
      </c>
      <c r="U32">
        <v>-990</v>
      </c>
      <c r="W32">
        <v>4487.2</v>
      </c>
      <c r="X32">
        <v>1065.2</v>
      </c>
      <c r="Z32">
        <v>37456</v>
      </c>
      <c r="AA32">
        <v>1.5056332763776163</v>
      </c>
      <c r="AK32">
        <v>37456</v>
      </c>
      <c r="AL32">
        <v>1.5056332763776163</v>
      </c>
    </row>
    <row r="33" spans="2:38" x14ac:dyDescent="0.25">
      <c r="B33">
        <v>86052</v>
      </c>
      <c r="C33">
        <v>21381</v>
      </c>
      <c r="D33">
        <v>62881</v>
      </c>
      <c r="E33">
        <v>118431</v>
      </c>
      <c r="F33">
        <v>86842</v>
      </c>
      <c r="H33">
        <v>133527</v>
      </c>
      <c r="J33">
        <f t="shared" si="0"/>
        <v>75117.399999999994</v>
      </c>
      <c r="K33">
        <f t="shared" si="1"/>
        <v>1.7775774986887194</v>
      </c>
      <c r="L33">
        <f t="shared" si="2"/>
        <v>118431</v>
      </c>
      <c r="M33">
        <f t="shared" si="3"/>
        <v>21381</v>
      </c>
      <c r="N33">
        <f t="shared" si="4"/>
        <v>75117.399999999994</v>
      </c>
      <c r="O33">
        <f t="shared" si="5"/>
        <v>97050</v>
      </c>
      <c r="Q33">
        <v>3147</v>
      </c>
      <c r="R33">
        <v>140</v>
      </c>
      <c r="T33">
        <v>-4193</v>
      </c>
      <c r="U33">
        <v>1756.1999999999971</v>
      </c>
      <c r="W33">
        <v>9099</v>
      </c>
      <c r="X33">
        <v>3068.2000000000003</v>
      </c>
      <c r="AF33">
        <v>75117.399999999994</v>
      </c>
      <c r="AG33">
        <v>1.7775774986887194</v>
      </c>
      <c r="AK33">
        <v>75117.399999999994</v>
      </c>
      <c r="AL33">
        <v>1.7775774986887194</v>
      </c>
    </row>
    <row r="34" spans="2:38" x14ac:dyDescent="0.25">
      <c r="B34">
        <v>119505</v>
      </c>
      <c r="C34">
        <v>62611</v>
      </c>
      <c r="D34">
        <v>53340</v>
      </c>
      <c r="E34">
        <v>108415</v>
      </c>
      <c r="F34">
        <v>108525</v>
      </c>
      <c r="H34">
        <v>97591</v>
      </c>
      <c r="J34">
        <f t="shared" ref="J34:J65" si="6">AVERAGE(B34:F34)</f>
        <v>90479.2</v>
      </c>
      <c r="K34">
        <f t="shared" ref="K34:K65" si="7">H34/J34</f>
        <v>1.0786014907293611</v>
      </c>
      <c r="L34">
        <f t="shared" ref="L34:L65" si="8">MAX(B34:F34)</f>
        <v>119505</v>
      </c>
      <c r="M34">
        <f t="shared" ref="M34:M65" si="9">MIN(B34:F34)</f>
        <v>53340</v>
      </c>
      <c r="N34">
        <f t="shared" ref="N34:N65" si="10">AVERAGE(B34:F34)</f>
        <v>90479.2</v>
      </c>
      <c r="O34">
        <f t="shared" ref="O34:O65" si="11">L34-M34</f>
        <v>66165</v>
      </c>
      <c r="Q34">
        <v>-1301</v>
      </c>
      <c r="R34">
        <v>-991</v>
      </c>
      <c r="T34">
        <v>-2115.1999999999971</v>
      </c>
      <c r="U34">
        <v>-1179</v>
      </c>
      <c r="W34">
        <v>8343.1999999999989</v>
      </c>
      <c r="X34">
        <v>2954.6</v>
      </c>
      <c r="AB34">
        <v>90479.2</v>
      </c>
      <c r="AC34">
        <v>1.0786014907293611</v>
      </c>
      <c r="AI34">
        <v>90479.2</v>
      </c>
      <c r="AJ34">
        <v>1.0786014907293611</v>
      </c>
    </row>
    <row r="35" spans="2:38" x14ac:dyDescent="0.25">
      <c r="B35">
        <v>34899</v>
      </c>
      <c r="C35">
        <v>83712</v>
      </c>
      <c r="D35">
        <v>92743</v>
      </c>
      <c r="E35">
        <v>101587</v>
      </c>
      <c r="F35">
        <v>112102</v>
      </c>
      <c r="H35">
        <v>137404</v>
      </c>
      <c r="J35">
        <f t="shared" si="6"/>
        <v>85008.6</v>
      </c>
      <c r="K35">
        <f t="shared" si="7"/>
        <v>1.6163541100547474</v>
      </c>
      <c r="L35">
        <f t="shared" si="8"/>
        <v>112102</v>
      </c>
      <c r="M35">
        <f t="shared" si="9"/>
        <v>34899</v>
      </c>
      <c r="N35">
        <f t="shared" si="10"/>
        <v>85008.6</v>
      </c>
      <c r="O35">
        <f t="shared" si="11"/>
        <v>77203</v>
      </c>
      <c r="Q35">
        <v>2719</v>
      </c>
      <c r="R35">
        <v>162</v>
      </c>
      <c r="T35">
        <v>-1214.3999999999942</v>
      </c>
      <c r="U35">
        <v>488.20000000001164</v>
      </c>
      <c r="W35">
        <v>3797.2</v>
      </c>
      <c r="X35">
        <v>821.4</v>
      </c>
      <c r="AB35">
        <v>85008.6</v>
      </c>
      <c r="AC35">
        <v>1.6163541100547474</v>
      </c>
      <c r="AK35">
        <v>85008.6</v>
      </c>
      <c r="AL35">
        <v>1.6163541100547474</v>
      </c>
    </row>
    <row r="36" spans="2:38" x14ac:dyDescent="0.25">
      <c r="B36">
        <v>37291</v>
      </c>
      <c r="C36">
        <v>110009</v>
      </c>
      <c r="D36">
        <v>16420</v>
      </c>
      <c r="E36">
        <v>48775</v>
      </c>
      <c r="F36">
        <v>37848</v>
      </c>
      <c r="H36">
        <v>64157</v>
      </c>
      <c r="J36">
        <f t="shared" si="6"/>
        <v>50068.6</v>
      </c>
      <c r="K36">
        <f t="shared" si="7"/>
        <v>1.2813819439728693</v>
      </c>
      <c r="L36">
        <f t="shared" si="8"/>
        <v>110009</v>
      </c>
      <c r="M36">
        <f t="shared" si="9"/>
        <v>16420</v>
      </c>
      <c r="N36">
        <f t="shared" si="10"/>
        <v>50068.6</v>
      </c>
      <c r="O36">
        <f t="shared" si="11"/>
        <v>93589</v>
      </c>
      <c r="Q36">
        <v>7946</v>
      </c>
      <c r="R36">
        <v>-31</v>
      </c>
      <c r="T36">
        <v>3008.7999999999956</v>
      </c>
      <c r="U36">
        <v>2717</v>
      </c>
      <c r="W36">
        <v>10213.599999999999</v>
      </c>
      <c r="X36">
        <v>2717.3999999999996</v>
      </c>
      <c r="Z36">
        <v>50068.6</v>
      </c>
      <c r="AA36">
        <v>1.2813819439728693</v>
      </c>
      <c r="AI36">
        <v>50068.6</v>
      </c>
      <c r="AJ36">
        <v>1.2813819439728693</v>
      </c>
    </row>
    <row r="37" spans="2:38" x14ac:dyDescent="0.25">
      <c r="B37">
        <v>14364</v>
      </c>
      <c r="C37">
        <v>50778</v>
      </c>
      <c r="D37">
        <v>17291</v>
      </c>
      <c r="E37">
        <v>55044</v>
      </c>
      <c r="F37">
        <v>79183</v>
      </c>
      <c r="H37">
        <v>66014</v>
      </c>
      <c r="J37">
        <f t="shared" si="6"/>
        <v>43332</v>
      </c>
      <c r="K37">
        <f t="shared" si="7"/>
        <v>1.5234468752884704</v>
      </c>
      <c r="L37">
        <f t="shared" si="8"/>
        <v>79183</v>
      </c>
      <c r="M37">
        <f t="shared" si="9"/>
        <v>14364</v>
      </c>
      <c r="N37">
        <f t="shared" si="10"/>
        <v>43332</v>
      </c>
      <c r="O37">
        <f t="shared" si="11"/>
        <v>64819</v>
      </c>
      <c r="Q37">
        <v>3899</v>
      </c>
      <c r="R37">
        <v>-4615</v>
      </c>
      <c r="T37">
        <v>-6015.5999999999985</v>
      </c>
      <c r="U37">
        <v>-155</v>
      </c>
      <c r="W37">
        <v>9448.7999999999993</v>
      </c>
      <c r="X37">
        <v>242.2</v>
      </c>
      <c r="Z37">
        <v>43332</v>
      </c>
      <c r="AA37">
        <v>1.5234468752884704</v>
      </c>
      <c r="AK37">
        <v>43332</v>
      </c>
      <c r="AL37">
        <v>1.5234468752884704</v>
      </c>
    </row>
    <row r="38" spans="2:38" x14ac:dyDescent="0.25">
      <c r="B38">
        <v>36899</v>
      </c>
      <c r="C38">
        <v>70785</v>
      </c>
      <c r="D38">
        <v>57587</v>
      </c>
      <c r="E38">
        <v>113005</v>
      </c>
      <c r="F38">
        <v>15254</v>
      </c>
      <c r="H38">
        <v>96632</v>
      </c>
      <c r="J38">
        <f t="shared" si="6"/>
        <v>58706</v>
      </c>
      <c r="K38">
        <f t="shared" si="7"/>
        <v>1.646032773481416</v>
      </c>
      <c r="L38">
        <f t="shared" si="8"/>
        <v>113005</v>
      </c>
      <c r="M38">
        <f t="shared" si="9"/>
        <v>15254</v>
      </c>
      <c r="N38">
        <f t="shared" si="10"/>
        <v>58706</v>
      </c>
      <c r="O38">
        <f t="shared" si="11"/>
        <v>97751</v>
      </c>
      <c r="Q38">
        <v>-5212</v>
      </c>
      <c r="R38">
        <v>891</v>
      </c>
      <c r="T38">
        <v>-4368.4000000000015</v>
      </c>
      <c r="U38">
        <v>-2057.5999999999985</v>
      </c>
      <c r="W38">
        <v>4566.0000000000009</v>
      </c>
      <c r="X38">
        <v>2058.4</v>
      </c>
      <c r="AF38">
        <v>58706</v>
      </c>
      <c r="AG38">
        <v>1.646032773481416</v>
      </c>
      <c r="AK38">
        <v>58706</v>
      </c>
      <c r="AL38">
        <v>1.646032773481416</v>
      </c>
    </row>
    <row r="39" spans="2:38" x14ac:dyDescent="0.25">
      <c r="B39">
        <v>26935</v>
      </c>
      <c r="C39">
        <v>111507</v>
      </c>
      <c r="D39">
        <v>18953</v>
      </c>
      <c r="E39">
        <v>91283</v>
      </c>
      <c r="F39">
        <v>64563</v>
      </c>
      <c r="H39">
        <v>107531</v>
      </c>
      <c r="J39">
        <f t="shared" si="6"/>
        <v>62648.2</v>
      </c>
      <c r="K39">
        <f t="shared" si="7"/>
        <v>1.716426010643562</v>
      </c>
      <c r="L39">
        <f t="shared" si="8"/>
        <v>111507</v>
      </c>
      <c r="M39">
        <f t="shared" si="9"/>
        <v>18953</v>
      </c>
      <c r="N39">
        <f t="shared" si="10"/>
        <v>62648.2</v>
      </c>
      <c r="O39">
        <f t="shared" si="11"/>
        <v>92554</v>
      </c>
      <c r="Q39">
        <v>-5260</v>
      </c>
      <c r="R39">
        <v>-2352</v>
      </c>
      <c r="T39">
        <v>4518.3999999999942</v>
      </c>
      <c r="U39">
        <v>1309.3999999999942</v>
      </c>
      <c r="W39">
        <v>5650.8</v>
      </c>
      <c r="X39">
        <v>1332.6</v>
      </c>
      <c r="AD39">
        <v>62648.2</v>
      </c>
      <c r="AE39">
        <v>1.716426010643562</v>
      </c>
      <c r="AK39">
        <v>62648.2</v>
      </c>
      <c r="AL39">
        <v>1.716426010643562</v>
      </c>
    </row>
    <row r="40" spans="2:38" x14ac:dyDescent="0.25">
      <c r="B40">
        <v>75065</v>
      </c>
      <c r="C40">
        <v>20895</v>
      </c>
      <c r="D40">
        <v>37462</v>
      </c>
      <c r="E40">
        <v>42572</v>
      </c>
      <c r="F40">
        <v>26338</v>
      </c>
      <c r="H40">
        <v>91971</v>
      </c>
      <c r="J40">
        <f t="shared" si="6"/>
        <v>40466.400000000001</v>
      </c>
      <c r="K40">
        <f t="shared" si="7"/>
        <v>2.2727744499140026</v>
      </c>
      <c r="L40">
        <f t="shared" si="8"/>
        <v>75065</v>
      </c>
      <c r="M40">
        <f t="shared" si="9"/>
        <v>20895</v>
      </c>
      <c r="N40">
        <f t="shared" si="10"/>
        <v>40466.400000000001</v>
      </c>
      <c r="O40">
        <f t="shared" si="11"/>
        <v>54170</v>
      </c>
      <c r="Q40">
        <v>-4707</v>
      </c>
      <c r="R40">
        <v>7</v>
      </c>
      <c r="T40">
        <v>2926.8000000000029</v>
      </c>
      <c r="U40">
        <v>94.599999999998545</v>
      </c>
      <c r="W40">
        <v>12262.8</v>
      </c>
      <c r="X40">
        <v>527.79999999999995</v>
      </c>
      <c r="AD40">
        <v>40466.400000000001</v>
      </c>
      <c r="AE40">
        <v>2.2727744499140026</v>
      </c>
      <c r="AK40">
        <v>40466.400000000001</v>
      </c>
      <c r="AL40">
        <v>2.2727744499140026</v>
      </c>
    </row>
    <row r="41" spans="2:38" x14ac:dyDescent="0.25">
      <c r="B41">
        <v>95251</v>
      </c>
      <c r="C41">
        <v>8569</v>
      </c>
      <c r="D41">
        <v>72778</v>
      </c>
      <c r="E41">
        <v>56907</v>
      </c>
      <c r="F41">
        <v>51446</v>
      </c>
      <c r="H41">
        <v>70382</v>
      </c>
      <c r="J41">
        <f t="shared" si="6"/>
        <v>56990.2</v>
      </c>
      <c r="K41">
        <f t="shared" si="7"/>
        <v>1.2349842604517971</v>
      </c>
      <c r="L41">
        <f t="shared" si="8"/>
        <v>95251</v>
      </c>
      <c r="M41">
        <f t="shared" si="9"/>
        <v>8569</v>
      </c>
      <c r="N41">
        <f t="shared" si="10"/>
        <v>56990.2</v>
      </c>
      <c r="O41">
        <f t="shared" si="11"/>
        <v>86682</v>
      </c>
      <c r="Q41">
        <v>1379</v>
      </c>
      <c r="R41">
        <v>97</v>
      </c>
      <c r="T41">
        <v>1566.3999999999942</v>
      </c>
      <c r="U41">
        <v>264.79999999999563</v>
      </c>
      <c r="W41">
        <v>6321.6</v>
      </c>
      <c r="X41">
        <v>2793.6</v>
      </c>
      <c r="Z41">
        <v>56990.2</v>
      </c>
      <c r="AA41">
        <v>1.2349842604517971</v>
      </c>
      <c r="AI41">
        <v>56990.2</v>
      </c>
      <c r="AJ41">
        <v>1.2349842604517971</v>
      </c>
    </row>
    <row r="42" spans="2:38" x14ac:dyDescent="0.25">
      <c r="B42">
        <v>92415</v>
      </c>
      <c r="C42">
        <v>88437</v>
      </c>
      <c r="D42">
        <v>43990</v>
      </c>
      <c r="E42">
        <v>99644</v>
      </c>
      <c r="F42">
        <v>36480</v>
      </c>
      <c r="H42">
        <v>124529</v>
      </c>
      <c r="J42">
        <f t="shared" si="6"/>
        <v>72193.2</v>
      </c>
      <c r="K42">
        <f t="shared" si="7"/>
        <v>1.7249408531551449</v>
      </c>
      <c r="L42">
        <f t="shared" si="8"/>
        <v>99644</v>
      </c>
      <c r="M42">
        <f t="shared" si="9"/>
        <v>36480</v>
      </c>
      <c r="N42">
        <f t="shared" si="10"/>
        <v>72193.2</v>
      </c>
      <c r="O42">
        <f t="shared" si="11"/>
        <v>63164</v>
      </c>
      <c r="Q42">
        <v>-3514</v>
      </c>
      <c r="R42">
        <v>-447</v>
      </c>
      <c r="T42">
        <v>-4558.8000000000029</v>
      </c>
      <c r="U42">
        <v>-1423.1999999999971</v>
      </c>
      <c r="W42">
        <v>6876.8</v>
      </c>
      <c r="X42">
        <v>1750.3999999999996</v>
      </c>
      <c r="AF42">
        <v>72193.2</v>
      </c>
      <c r="AG42">
        <v>1.7249408531551449</v>
      </c>
      <c r="AK42">
        <v>72193.2</v>
      </c>
      <c r="AL42">
        <v>1.7249408531551449</v>
      </c>
    </row>
    <row r="43" spans="2:38" x14ac:dyDescent="0.25">
      <c r="B43">
        <v>108355</v>
      </c>
      <c r="C43">
        <v>38228</v>
      </c>
      <c r="D43">
        <v>49580</v>
      </c>
      <c r="E43">
        <v>43859</v>
      </c>
      <c r="F43">
        <v>104741</v>
      </c>
      <c r="H43">
        <v>118218</v>
      </c>
      <c r="J43">
        <f t="shared" si="6"/>
        <v>68952.600000000006</v>
      </c>
      <c r="K43">
        <f t="shared" si="7"/>
        <v>1.7144821225015443</v>
      </c>
      <c r="L43">
        <f t="shared" si="8"/>
        <v>108355</v>
      </c>
      <c r="M43">
        <f t="shared" si="9"/>
        <v>38228</v>
      </c>
      <c r="N43">
        <f t="shared" si="10"/>
        <v>68952.600000000006</v>
      </c>
      <c r="O43">
        <f t="shared" si="11"/>
        <v>70127</v>
      </c>
      <c r="Q43">
        <v>3951</v>
      </c>
      <c r="R43">
        <v>0</v>
      </c>
      <c r="T43">
        <v>-296.39999999999418</v>
      </c>
      <c r="U43">
        <v>218.20000000001164</v>
      </c>
      <c r="W43">
        <v>5616.4</v>
      </c>
      <c r="X43">
        <v>2789.3999999999996</v>
      </c>
      <c r="AF43">
        <v>68952.600000000006</v>
      </c>
      <c r="AG43">
        <v>1.7144821225015443</v>
      </c>
      <c r="AK43">
        <v>68952.600000000006</v>
      </c>
      <c r="AL43">
        <v>1.7144821225015443</v>
      </c>
    </row>
    <row r="44" spans="2:38" x14ac:dyDescent="0.25">
      <c r="B44">
        <v>100158</v>
      </c>
      <c r="C44">
        <v>12377</v>
      </c>
      <c r="D44">
        <v>22149</v>
      </c>
      <c r="E44">
        <v>92708</v>
      </c>
      <c r="F44">
        <v>96646</v>
      </c>
      <c r="H44">
        <v>105459</v>
      </c>
      <c r="J44">
        <f t="shared" si="6"/>
        <v>64807.6</v>
      </c>
      <c r="K44">
        <f t="shared" si="7"/>
        <v>1.6272628518877417</v>
      </c>
      <c r="L44">
        <f t="shared" si="8"/>
        <v>100158</v>
      </c>
      <c r="M44">
        <f t="shared" si="9"/>
        <v>12377</v>
      </c>
      <c r="N44">
        <f t="shared" si="10"/>
        <v>64807.6</v>
      </c>
      <c r="O44">
        <f t="shared" si="11"/>
        <v>87781</v>
      </c>
      <c r="Q44">
        <v>-10899</v>
      </c>
      <c r="R44">
        <v>-206</v>
      </c>
      <c r="T44">
        <v>-2301.2000000000044</v>
      </c>
      <c r="U44">
        <v>-93.400000000001455</v>
      </c>
      <c r="W44">
        <v>10916.4</v>
      </c>
      <c r="X44">
        <v>1081.4000000000001</v>
      </c>
      <c r="AF44">
        <v>64807.6</v>
      </c>
      <c r="AG44">
        <v>1.6272628518877417</v>
      </c>
      <c r="AK44">
        <v>64807.6</v>
      </c>
      <c r="AL44">
        <v>1.6272628518877417</v>
      </c>
    </row>
    <row r="45" spans="2:38" x14ac:dyDescent="0.25">
      <c r="B45">
        <v>64120</v>
      </c>
      <c r="C45">
        <v>16808</v>
      </c>
      <c r="D45">
        <v>10060</v>
      </c>
      <c r="E45">
        <v>9843</v>
      </c>
      <c r="F45">
        <v>67656</v>
      </c>
      <c r="H45">
        <v>43658</v>
      </c>
      <c r="J45">
        <f t="shared" si="6"/>
        <v>33697.4</v>
      </c>
      <c r="K45">
        <f t="shared" si="7"/>
        <v>1.2955895707087193</v>
      </c>
      <c r="L45">
        <f t="shared" si="8"/>
        <v>67656</v>
      </c>
      <c r="M45">
        <f t="shared" si="9"/>
        <v>9843</v>
      </c>
      <c r="N45">
        <f t="shared" si="10"/>
        <v>33697.4</v>
      </c>
      <c r="O45">
        <f t="shared" si="11"/>
        <v>57813</v>
      </c>
      <c r="Q45">
        <v>977</v>
      </c>
      <c r="R45">
        <v>-2280</v>
      </c>
      <c r="T45">
        <v>2037.2000000000007</v>
      </c>
      <c r="U45">
        <v>1915</v>
      </c>
      <c r="W45">
        <v>7261.6</v>
      </c>
      <c r="X45">
        <v>1915</v>
      </c>
      <c r="Z45">
        <v>33697.4</v>
      </c>
      <c r="AA45">
        <v>1.2955895707087193</v>
      </c>
      <c r="AI45">
        <v>33697.4</v>
      </c>
      <c r="AJ45">
        <v>1.2955895707087193</v>
      </c>
    </row>
    <row r="46" spans="2:38" x14ac:dyDescent="0.25">
      <c r="B46">
        <v>93495</v>
      </c>
      <c r="C46">
        <v>38966</v>
      </c>
      <c r="D46">
        <v>21947</v>
      </c>
      <c r="E46">
        <v>34570</v>
      </c>
      <c r="F46">
        <v>55538</v>
      </c>
      <c r="H46">
        <v>68771</v>
      </c>
      <c r="J46">
        <f t="shared" si="6"/>
        <v>48903.199999999997</v>
      </c>
      <c r="K46">
        <f t="shared" si="7"/>
        <v>1.406267892489653</v>
      </c>
      <c r="L46">
        <f t="shared" si="8"/>
        <v>93495</v>
      </c>
      <c r="M46">
        <f t="shared" si="9"/>
        <v>21947</v>
      </c>
      <c r="N46">
        <f t="shared" si="10"/>
        <v>48903.199999999997</v>
      </c>
      <c r="O46">
        <f t="shared" si="11"/>
        <v>71548</v>
      </c>
      <c r="Q46">
        <v>-15361</v>
      </c>
      <c r="R46">
        <v>-109</v>
      </c>
      <c r="T46">
        <v>785.59999999999854</v>
      </c>
      <c r="U46">
        <v>327.59999999999854</v>
      </c>
      <c r="W46">
        <v>9886.8000000000011</v>
      </c>
      <c r="X46">
        <v>1536.3999999999999</v>
      </c>
      <c r="AD46">
        <v>48903.199999999997</v>
      </c>
      <c r="AE46">
        <v>1.406267892489653</v>
      </c>
      <c r="AI46">
        <v>48903.199999999997</v>
      </c>
      <c r="AJ46">
        <v>1.406267892489653</v>
      </c>
    </row>
    <row r="47" spans="2:38" x14ac:dyDescent="0.25">
      <c r="B47">
        <v>53072</v>
      </c>
      <c r="C47">
        <v>24832</v>
      </c>
      <c r="D47">
        <v>28593</v>
      </c>
      <c r="E47">
        <v>96152</v>
      </c>
      <c r="F47">
        <v>92239</v>
      </c>
      <c r="H47">
        <v>61545</v>
      </c>
      <c r="J47">
        <f t="shared" si="6"/>
        <v>58977.599999999999</v>
      </c>
      <c r="K47">
        <f t="shared" si="7"/>
        <v>1.0435317815577441</v>
      </c>
      <c r="L47">
        <f t="shared" si="8"/>
        <v>96152</v>
      </c>
      <c r="M47">
        <f t="shared" si="9"/>
        <v>24832</v>
      </c>
      <c r="N47">
        <f t="shared" si="10"/>
        <v>58977.599999999999</v>
      </c>
      <c r="O47">
        <f t="shared" si="11"/>
        <v>71320</v>
      </c>
      <c r="Q47">
        <v>-447</v>
      </c>
      <c r="R47">
        <v>-2293</v>
      </c>
      <c r="T47">
        <v>-1267.8000000000029</v>
      </c>
      <c r="U47">
        <v>1580.7999999999956</v>
      </c>
      <c r="W47">
        <v>5163.7999999999993</v>
      </c>
      <c r="X47">
        <v>1583.2</v>
      </c>
      <c r="AB47">
        <v>58977.599999999999</v>
      </c>
      <c r="AC47">
        <v>1.0435317815577441</v>
      </c>
      <c r="AI47">
        <v>58977.599999999999</v>
      </c>
      <c r="AJ47">
        <v>1.0435317815577441</v>
      </c>
    </row>
    <row r="48" spans="2:38" x14ac:dyDescent="0.25">
      <c r="B48">
        <v>24196</v>
      </c>
      <c r="C48">
        <v>73520</v>
      </c>
      <c r="D48">
        <v>62588</v>
      </c>
      <c r="E48">
        <v>111195</v>
      </c>
      <c r="F48">
        <v>79971</v>
      </c>
      <c r="H48">
        <v>85180</v>
      </c>
      <c r="J48">
        <f t="shared" si="6"/>
        <v>70294</v>
      </c>
      <c r="K48">
        <f t="shared" si="7"/>
        <v>1.2117677184396962</v>
      </c>
      <c r="L48">
        <f t="shared" si="8"/>
        <v>111195</v>
      </c>
      <c r="M48">
        <f t="shared" si="9"/>
        <v>24196</v>
      </c>
      <c r="N48">
        <f t="shared" si="10"/>
        <v>70294</v>
      </c>
      <c r="O48">
        <f t="shared" si="11"/>
        <v>86999</v>
      </c>
      <c r="Q48">
        <v>-674</v>
      </c>
      <c r="R48">
        <v>-497</v>
      </c>
      <c r="T48">
        <v>-4071.8000000000029</v>
      </c>
      <c r="U48">
        <v>-532.60000000000582</v>
      </c>
      <c r="W48">
        <v>5345.7999999999993</v>
      </c>
      <c r="X48">
        <v>875</v>
      </c>
      <c r="AB48">
        <v>70294</v>
      </c>
      <c r="AC48">
        <v>1.2117677184396962</v>
      </c>
      <c r="AI48">
        <v>70294</v>
      </c>
      <c r="AJ48">
        <v>1.2117677184396962</v>
      </c>
    </row>
    <row r="49" spans="2:38" x14ac:dyDescent="0.25">
      <c r="B49">
        <v>21233</v>
      </c>
      <c r="C49">
        <v>19897</v>
      </c>
      <c r="D49">
        <v>19315</v>
      </c>
      <c r="E49">
        <v>55954</v>
      </c>
      <c r="F49">
        <v>107335</v>
      </c>
      <c r="H49">
        <v>97669</v>
      </c>
      <c r="J49">
        <f t="shared" si="6"/>
        <v>44746.8</v>
      </c>
      <c r="K49">
        <f t="shared" si="7"/>
        <v>2.1827035676294169</v>
      </c>
      <c r="L49">
        <f t="shared" si="8"/>
        <v>107335</v>
      </c>
      <c r="M49">
        <f t="shared" si="9"/>
        <v>19315</v>
      </c>
      <c r="N49">
        <f t="shared" si="10"/>
        <v>44746.8</v>
      </c>
      <c r="O49">
        <f t="shared" si="11"/>
        <v>88020</v>
      </c>
      <c r="Q49">
        <v>1237</v>
      </c>
      <c r="R49">
        <v>-1462</v>
      </c>
      <c r="T49">
        <v>4722.6000000000058</v>
      </c>
      <c r="U49">
        <v>-396.59999999999854</v>
      </c>
      <c r="W49">
        <v>8430.1999999999989</v>
      </c>
      <c r="X49">
        <v>2350.1999999999998</v>
      </c>
      <c r="AD49">
        <v>44746.8</v>
      </c>
      <c r="AE49">
        <v>2.1827035676294169</v>
      </c>
      <c r="AK49">
        <v>44746.8</v>
      </c>
      <c r="AL49">
        <v>2.1827035676294169</v>
      </c>
    </row>
    <row r="50" spans="2:38" x14ac:dyDescent="0.25">
      <c r="B50">
        <v>106360</v>
      </c>
      <c r="C50">
        <v>79565</v>
      </c>
      <c r="D50">
        <v>83891</v>
      </c>
      <c r="E50">
        <v>109974</v>
      </c>
      <c r="F50">
        <v>101603</v>
      </c>
      <c r="H50">
        <v>106840</v>
      </c>
      <c r="J50">
        <f t="shared" si="6"/>
        <v>96278.6</v>
      </c>
      <c r="K50">
        <f t="shared" si="7"/>
        <v>1.1096962357159326</v>
      </c>
      <c r="L50">
        <f t="shared" si="8"/>
        <v>109974</v>
      </c>
      <c r="M50">
        <f t="shared" si="9"/>
        <v>79565</v>
      </c>
      <c r="N50">
        <f t="shared" si="10"/>
        <v>96278.6</v>
      </c>
      <c r="O50">
        <f t="shared" si="11"/>
        <v>30409</v>
      </c>
      <c r="Q50">
        <v>3520</v>
      </c>
      <c r="R50">
        <v>-2825</v>
      </c>
      <c r="T50">
        <v>4742</v>
      </c>
      <c r="U50">
        <v>264</v>
      </c>
      <c r="W50">
        <v>6757.2</v>
      </c>
      <c r="X50">
        <v>393.2</v>
      </c>
      <c r="AB50">
        <v>96278.6</v>
      </c>
      <c r="AC50">
        <v>1.1096962357159326</v>
      </c>
      <c r="AI50">
        <v>96278.6</v>
      </c>
      <c r="AJ50">
        <v>1.1096962357159326</v>
      </c>
    </row>
    <row r="51" spans="2:38" x14ac:dyDescent="0.25">
      <c r="B51">
        <v>41493</v>
      </c>
      <c r="C51">
        <v>36924</v>
      </c>
      <c r="D51">
        <v>25015</v>
      </c>
      <c r="E51">
        <v>1522</v>
      </c>
      <c r="F51">
        <v>87675</v>
      </c>
      <c r="H51">
        <v>76499</v>
      </c>
      <c r="J51">
        <f t="shared" si="6"/>
        <v>38525.800000000003</v>
      </c>
      <c r="K51">
        <f t="shared" si="7"/>
        <v>1.9856563653447818</v>
      </c>
      <c r="L51">
        <f t="shared" si="8"/>
        <v>87675</v>
      </c>
      <c r="M51">
        <f t="shared" si="9"/>
        <v>1522</v>
      </c>
      <c r="N51">
        <f t="shared" si="10"/>
        <v>38525.800000000003</v>
      </c>
      <c r="O51">
        <f t="shared" si="11"/>
        <v>86153</v>
      </c>
      <c r="Q51">
        <v>-6772</v>
      </c>
      <c r="R51">
        <v>0</v>
      </c>
      <c r="T51">
        <v>2732.8000000000029</v>
      </c>
      <c r="U51">
        <v>-1018.3999999999942</v>
      </c>
      <c r="W51">
        <v>7624.7999999999993</v>
      </c>
      <c r="X51">
        <v>1162</v>
      </c>
      <c r="AD51">
        <v>38525.800000000003</v>
      </c>
      <c r="AE51">
        <v>1.9856563653447818</v>
      </c>
      <c r="AK51">
        <v>38525.800000000003</v>
      </c>
      <c r="AL51">
        <v>1.9856563653447818</v>
      </c>
    </row>
    <row r="52" spans="2:38" x14ac:dyDescent="0.25">
      <c r="B52">
        <v>74489</v>
      </c>
      <c r="C52">
        <v>115194</v>
      </c>
      <c r="D52">
        <v>35036</v>
      </c>
      <c r="E52">
        <v>19435</v>
      </c>
      <c r="F52">
        <v>18241</v>
      </c>
      <c r="H52">
        <v>58652</v>
      </c>
      <c r="J52">
        <f t="shared" si="6"/>
        <v>52479</v>
      </c>
      <c r="K52">
        <f t="shared" si="7"/>
        <v>1.1176280035823853</v>
      </c>
      <c r="L52">
        <f t="shared" si="8"/>
        <v>115194</v>
      </c>
      <c r="M52">
        <f t="shared" si="9"/>
        <v>18241</v>
      </c>
      <c r="N52">
        <f t="shared" si="10"/>
        <v>52479</v>
      </c>
      <c r="O52">
        <f t="shared" si="11"/>
        <v>96953</v>
      </c>
      <c r="Q52">
        <v>-11581</v>
      </c>
      <c r="R52">
        <v>0</v>
      </c>
      <c r="T52">
        <v>-1985.4000000000015</v>
      </c>
      <c r="U52">
        <v>-266.80000000000291</v>
      </c>
      <c r="W52">
        <v>5127</v>
      </c>
      <c r="X52">
        <v>266.8</v>
      </c>
      <c r="Z52">
        <v>52479</v>
      </c>
      <c r="AA52">
        <v>1.1176280035823853</v>
      </c>
      <c r="AI52">
        <v>52479</v>
      </c>
      <c r="AJ52">
        <v>1.1176280035823853</v>
      </c>
    </row>
    <row r="53" spans="2:38" x14ac:dyDescent="0.25">
      <c r="B53">
        <v>11247</v>
      </c>
      <c r="C53">
        <v>75156</v>
      </c>
      <c r="D53">
        <v>20515</v>
      </c>
      <c r="E53">
        <v>16967</v>
      </c>
      <c r="F53">
        <v>53490</v>
      </c>
      <c r="H53">
        <v>79522</v>
      </c>
      <c r="J53">
        <f t="shared" si="6"/>
        <v>35475</v>
      </c>
      <c r="K53">
        <f t="shared" si="7"/>
        <v>2.2416349541930938</v>
      </c>
      <c r="L53">
        <f t="shared" si="8"/>
        <v>75156</v>
      </c>
      <c r="M53">
        <f t="shared" si="9"/>
        <v>11247</v>
      </c>
      <c r="N53">
        <f t="shared" si="10"/>
        <v>35475</v>
      </c>
      <c r="O53">
        <f t="shared" si="11"/>
        <v>63909</v>
      </c>
      <c r="Q53">
        <v>-13097</v>
      </c>
      <c r="R53">
        <v>-2</v>
      </c>
      <c r="T53">
        <v>-9297</v>
      </c>
      <c r="U53">
        <v>-2142.8000000000029</v>
      </c>
      <c r="W53">
        <v>9297</v>
      </c>
      <c r="X53">
        <v>2142.8000000000002</v>
      </c>
      <c r="AD53">
        <v>35475</v>
      </c>
      <c r="AE53">
        <v>2.2416349541930938</v>
      </c>
      <c r="AK53">
        <v>35475</v>
      </c>
      <c r="AL53">
        <v>2.2416349541930938</v>
      </c>
    </row>
    <row r="54" spans="2:38" x14ac:dyDescent="0.25">
      <c r="B54">
        <v>7414</v>
      </c>
      <c r="C54">
        <v>8482</v>
      </c>
      <c r="D54">
        <v>79423</v>
      </c>
      <c r="E54">
        <v>67122</v>
      </c>
      <c r="F54">
        <v>83000</v>
      </c>
      <c r="H54">
        <v>50111</v>
      </c>
      <c r="J54">
        <f t="shared" si="6"/>
        <v>49088.2</v>
      </c>
      <c r="K54">
        <f t="shared" si="7"/>
        <v>1.0208359646513827</v>
      </c>
      <c r="L54">
        <f t="shared" si="8"/>
        <v>83000</v>
      </c>
      <c r="M54">
        <f t="shared" si="9"/>
        <v>7414</v>
      </c>
      <c r="N54">
        <f t="shared" si="10"/>
        <v>49088.2</v>
      </c>
      <c r="O54">
        <f t="shared" si="11"/>
        <v>75586</v>
      </c>
      <c r="Q54">
        <v>-11512</v>
      </c>
      <c r="R54">
        <v>-2193</v>
      </c>
      <c r="T54">
        <v>134.19999999999709</v>
      </c>
      <c r="U54">
        <v>-255.40000000000146</v>
      </c>
      <c r="W54">
        <v>3736.2</v>
      </c>
      <c r="X54">
        <v>255.4</v>
      </c>
      <c r="Z54">
        <v>49088.2</v>
      </c>
      <c r="AA54">
        <v>1.0208359646513827</v>
      </c>
      <c r="AI54">
        <v>49088.2</v>
      </c>
      <c r="AJ54">
        <v>1.0208359646513827</v>
      </c>
    </row>
    <row r="55" spans="2:38" x14ac:dyDescent="0.25">
      <c r="B55">
        <v>11486</v>
      </c>
      <c r="C55">
        <v>57393</v>
      </c>
      <c r="D55">
        <v>75885</v>
      </c>
      <c r="E55">
        <v>11980</v>
      </c>
      <c r="F55">
        <v>109808</v>
      </c>
      <c r="H55">
        <v>62832</v>
      </c>
      <c r="J55">
        <f t="shared" si="6"/>
        <v>53310.400000000001</v>
      </c>
      <c r="K55">
        <f t="shared" si="7"/>
        <v>1.1786068009243975</v>
      </c>
      <c r="L55">
        <f t="shared" si="8"/>
        <v>109808</v>
      </c>
      <c r="M55">
        <f t="shared" si="9"/>
        <v>11486</v>
      </c>
      <c r="N55">
        <f t="shared" si="10"/>
        <v>53310.400000000001</v>
      </c>
      <c r="O55">
        <f t="shared" si="11"/>
        <v>98322</v>
      </c>
      <c r="Q55">
        <v>-17856</v>
      </c>
      <c r="R55">
        <v>2471</v>
      </c>
      <c r="T55">
        <v>4307.2000000000044</v>
      </c>
      <c r="U55">
        <v>-468.40000000000146</v>
      </c>
      <c r="W55">
        <v>7674.4</v>
      </c>
      <c r="X55">
        <v>678.8</v>
      </c>
      <c r="AD55">
        <v>53310.400000000001</v>
      </c>
      <c r="AE55">
        <v>1.1786068009243975</v>
      </c>
      <c r="AI55">
        <v>53310.400000000001</v>
      </c>
      <c r="AJ55">
        <v>1.1786068009243975</v>
      </c>
    </row>
    <row r="56" spans="2:38" x14ac:dyDescent="0.25">
      <c r="B56">
        <v>34008</v>
      </c>
      <c r="C56">
        <v>53456</v>
      </c>
      <c r="D56">
        <v>22537</v>
      </c>
      <c r="E56">
        <v>12502</v>
      </c>
      <c r="F56">
        <v>107892</v>
      </c>
      <c r="H56">
        <v>124998</v>
      </c>
      <c r="J56">
        <f t="shared" si="6"/>
        <v>46079</v>
      </c>
      <c r="K56">
        <f t="shared" si="7"/>
        <v>2.7126890774539376</v>
      </c>
      <c r="L56">
        <f t="shared" si="8"/>
        <v>107892</v>
      </c>
      <c r="M56">
        <f t="shared" si="9"/>
        <v>12502</v>
      </c>
      <c r="N56">
        <f t="shared" si="10"/>
        <v>46079</v>
      </c>
      <c r="O56">
        <f t="shared" si="11"/>
        <v>95390</v>
      </c>
      <c r="Q56">
        <v>14421</v>
      </c>
      <c r="R56">
        <v>3455</v>
      </c>
      <c r="T56">
        <v>-3637.5999999999985</v>
      </c>
      <c r="U56">
        <v>-2098.4000000000015</v>
      </c>
      <c r="W56">
        <v>4506.4000000000005</v>
      </c>
      <c r="X56">
        <v>2563.6000000000004</v>
      </c>
      <c r="AD56">
        <v>46079</v>
      </c>
      <c r="AE56">
        <v>2.7126890774539376</v>
      </c>
      <c r="AK56">
        <v>46079</v>
      </c>
      <c r="AL56">
        <v>2.7126890774539376</v>
      </c>
    </row>
    <row r="57" spans="2:38" x14ac:dyDescent="0.25">
      <c r="B57">
        <v>12515</v>
      </c>
      <c r="C57">
        <v>46030</v>
      </c>
      <c r="D57">
        <v>66135</v>
      </c>
      <c r="E57">
        <v>96114</v>
      </c>
      <c r="F57">
        <v>61196</v>
      </c>
      <c r="H57">
        <v>62084</v>
      </c>
      <c r="J57">
        <f t="shared" si="6"/>
        <v>56398</v>
      </c>
      <c r="K57">
        <f t="shared" si="7"/>
        <v>1.1008191779850349</v>
      </c>
      <c r="L57">
        <f t="shared" si="8"/>
        <v>96114</v>
      </c>
      <c r="M57">
        <f t="shared" si="9"/>
        <v>12515</v>
      </c>
      <c r="N57">
        <f t="shared" si="10"/>
        <v>56398</v>
      </c>
      <c r="O57">
        <f t="shared" si="11"/>
        <v>83599</v>
      </c>
      <c r="Q57">
        <v>-9256</v>
      </c>
      <c r="R57">
        <v>1513</v>
      </c>
      <c r="T57">
        <v>3188.1999999999971</v>
      </c>
      <c r="U57">
        <v>1441.1999999999971</v>
      </c>
      <c r="W57">
        <v>3888.9999999999995</v>
      </c>
      <c r="X57">
        <v>1513.2000000000003</v>
      </c>
      <c r="Z57">
        <v>56398</v>
      </c>
      <c r="AA57">
        <v>1.1008191779850349</v>
      </c>
      <c r="AI57">
        <v>56398</v>
      </c>
      <c r="AJ57">
        <v>1.1008191779850349</v>
      </c>
    </row>
    <row r="58" spans="2:38" x14ac:dyDescent="0.25">
      <c r="B58">
        <v>41142</v>
      </c>
      <c r="C58">
        <v>115577</v>
      </c>
      <c r="D58">
        <v>56218</v>
      </c>
      <c r="E58">
        <v>22170</v>
      </c>
      <c r="F58">
        <v>27263</v>
      </c>
      <c r="H58">
        <v>109921</v>
      </c>
      <c r="J58">
        <f t="shared" si="6"/>
        <v>52474</v>
      </c>
      <c r="K58">
        <f t="shared" si="7"/>
        <v>2.0947707436063574</v>
      </c>
      <c r="L58">
        <f t="shared" si="8"/>
        <v>115577</v>
      </c>
      <c r="M58">
        <f t="shared" si="9"/>
        <v>22170</v>
      </c>
      <c r="N58">
        <f t="shared" si="10"/>
        <v>52474</v>
      </c>
      <c r="O58">
        <f t="shared" si="11"/>
        <v>93407</v>
      </c>
      <c r="Q58">
        <v>2050</v>
      </c>
      <c r="R58">
        <v>1507</v>
      </c>
      <c r="T58">
        <v>-1449.1999999999971</v>
      </c>
      <c r="U58">
        <v>1154.5999999999985</v>
      </c>
      <c r="W58">
        <v>5626</v>
      </c>
      <c r="X58">
        <v>1718.6</v>
      </c>
      <c r="AD58">
        <v>52474</v>
      </c>
      <c r="AE58">
        <v>2.0947707436063574</v>
      </c>
      <c r="AK58">
        <v>52474</v>
      </c>
      <c r="AL58">
        <v>2.0947707436063574</v>
      </c>
    </row>
    <row r="59" spans="2:38" x14ac:dyDescent="0.25">
      <c r="B59">
        <v>95808</v>
      </c>
      <c r="C59">
        <v>39369</v>
      </c>
      <c r="D59">
        <v>106046</v>
      </c>
      <c r="E59">
        <v>89808</v>
      </c>
      <c r="F59">
        <v>110876</v>
      </c>
      <c r="H59">
        <v>137049</v>
      </c>
      <c r="J59">
        <f t="shared" si="6"/>
        <v>88381.4</v>
      </c>
      <c r="K59">
        <f t="shared" si="7"/>
        <v>1.5506543231946994</v>
      </c>
      <c r="L59">
        <f t="shared" si="8"/>
        <v>110876</v>
      </c>
      <c r="M59">
        <f t="shared" si="9"/>
        <v>39369</v>
      </c>
      <c r="N59">
        <f t="shared" si="10"/>
        <v>88381.4</v>
      </c>
      <c r="O59">
        <f t="shared" si="11"/>
        <v>71507</v>
      </c>
      <c r="Q59">
        <v>7038</v>
      </c>
      <c r="R59">
        <v>348</v>
      </c>
      <c r="T59">
        <v>-4655.8000000000029</v>
      </c>
      <c r="U59">
        <v>670</v>
      </c>
      <c r="W59">
        <v>8114.9999999999991</v>
      </c>
      <c r="X59">
        <v>679.2</v>
      </c>
      <c r="AB59">
        <v>88381.4</v>
      </c>
      <c r="AC59">
        <v>1.5506543231946994</v>
      </c>
      <c r="AK59">
        <v>88381.4</v>
      </c>
      <c r="AL59">
        <v>1.5506543231946994</v>
      </c>
    </row>
    <row r="60" spans="2:38" x14ac:dyDescent="0.25">
      <c r="B60">
        <v>98670</v>
      </c>
      <c r="C60">
        <v>41789</v>
      </c>
      <c r="D60">
        <v>31100</v>
      </c>
      <c r="E60">
        <v>101497</v>
      </c>
      <c r="F60">
        <v>114251</v>
      </c>
      <c r="H60">
        <v>132470</v>
      </c>
      <c r="J60">
        <f t="shared" si="6"/>
        <v>77461.399999999994</v>
      </c>
      <c r="K60">
        <f t="shared" si="7"/>
        <v>1.7101420836700603</v>
      </c>
      <c r="L60">
        <f t="shared" si="8"/>
        <v>114251</v>
      </c>
      <c r="M60">
        <f t="shared" si="9"/>
        <v>31100</v>
      </c>
      <c r="N60">
        <f t="shared" si="10"/>
        <v>77461.399999999994</v>
      </c>
      <c r="O60">
        <f t="shared" si="11"/>
        <v>83151</v>
      </c>
      <c r="Q60">
        <v>9716</v>
      </c>
      <c r="R60">
        <v>-3166</v>
      </c>
      <c r="T60">
        <v>-4382.8000000000029</v>
      </c>
      <c r="U60">
        <v>-538.60000000000582</v>
      </c>
      <c r="W60">
        <v>5451.2</v>
      </c>
      <c r="X60">
        <v>538.6</v>
      </c>
      <c r="AB60">
        <v>77461.399999999994</v>
      </c>
      <c r="AC60">
        <v>1.7101420836700603</v>
      </c>
      <c r="AK60">
        <v>77461.399999999994</v>
      </c>
      <c r="AL60">
        <v>1.7101420836700603</v>
      </c>
    </row>
    <row r="61" spans="2:38" x14ac:dyDescent="0.25">
      <c r="B61">
        <v>84910</v>
      </c>
      <c r="C61">
        <v>67980</v>
      </c>
      <c r="D61">
        <v>59712</v>
      </c>
      <c r="E61">
        <v>116435</v>
      </c>
      <c r="F61">
        <v>22992</v>
      </c>
      <c r="H61">
        <v>130628</v>
      </c>
      <c r="J61">
        <f t="shared" si="6"/>
        <v>70405.8</v>
      </c>
      <c r="K61">
        <f t="shared" si="7"/>
        <v>1.8553585073956975</v>
      </c>
      <c r="L61">
        <f t="shared" si="8"/>
        <v>116435</v>
      </c>
      <c r="M61">
        <f t="shared" si="9"/>
        <v>22992</v>
      </c>
      <c r="N61">
        <f t="shared" si="10"/>
        <v>70405.8</v>
      </c>
      <c r="O61">
        <f t="shared" si="11"/>
        <v>93443</v>
      </c>
      <c r="Q61">
        <v>986</v>
      </c>
      <c r="R61">
        <v>-1052</v>
      </c>
      <c r="T61">
        <v>-1942.8000000000029</v>
      </c>
      <c r="U61">
        <v>435.40000000000873</v>
      </c>
      <c r="W61">
        <v>4653.2000000000007</v>
      </c>
      <c r="X61">
        <v>561.80000000000007</v>
      </c>
      <c r="AF61">
        <v>70405.8</v>
      </c>
      <c r="AG61">
        <v>1.8553585073956975</v>
      </c>
      <c r="AK61">
        <v>70405.8</v>
      </c>
      <c r="AL61">
        <v>1.8553585073956975</v>
      </c>
    </row>
    <row r="62" spans="2:38" x14ac:dyDescent="0.25">
      <c r="B62">
        <v>10314</v>
      </c>
      <c r="C62">
        <v>108722</v>
      </c>
      <c r="D62">
        <v>20518</v>
      </c>
      <c r="E62">
        <v>34736</v>
      </c>
      <c r="F62">
        <v>14741</v>
      </c>
      <c r="H62">
        <v>94898</v>
      </c>
      <c r="J62">
        <f t="shared" si="6"/>
        <v>37806.199999999997</v>
      </c>
      <c r="K62">
        <f t="shared" si="7"/>
        <v>2.5101173881532661</v>
      </c>
      <c r="L62">
        <f t="shared" si="8"/>
        <v>108722</v>
      </c>
      <c r="M62">
        <f t="shared" si="9"/>
        <v>10314</v>
      </c>
      <c r="N62">
        <f t="shared" si="10"/>
        <v>37806.199999999997</v>
      </c>
      <c r="O62">
        <f t="shared" si="11"/>
        <v>98408</v>
      </c>
      <c r="Q62">
        <v>-550</v>
      </c>
      <c r="R62">
        <v>-2294</v>
      </c>
      <c r="T62">
        <v>1496.5999999999985</v>
      </c>
      <c r="U62">
        <v>1552.5999999999985</v>
      </c>
      <c r="W62">
        <v>8009.8</v>
      </c>
      <c r="X62">
        <v>1959.4</v>
      </c>
      <c r="AD62">
        <v>37806.199999999997</v>
      </c>
      <c r="AE62">
        <v>2.5101173881532661</v>
      </c>
      <c r="AK62">
        <v>37806.199999999997</v>
      </c>
      <c r="AL62">
        <v>2.5101173881532661</v>
      </c>
    </row>
    <row r="63" spans="2:38" x14ac:dyDescent="0.25">
      <c r="B63">
        <v>60519</v>
      </c>
      <c r="C63">
        <v>40579</v>
      </c>
      <c r="D63">
        <v>88162</v>
      </c>
      <c r="E63">
        <v>17339</v>
      </c>
      <c r="F63">
        <v>112921</v>
      </c>
      <c r="H63">
        <v>80338</v>
      </c>
      <c r="J63">
        <f t="shared" si="6"/>
        <v>63904</v>
      </c>
      <c r="K63">
        <f t="shared" si="7"/>
        <v>1.2571670005007511</v>
      </c>
      <c r="L63">
        <f t="shared" si="8"/>
        <v>112921</v>
      </c>
      <c r="M63">
        <f t="shared" si="9"/>
        <v>17339</v>
      </c>
      <c r="N63">
        <f t="shared" si="10"/>
        <v>63904</v>
      </c>
      <c r="O63">
        <f t="shared" si="11"/>
        <v>95582</v>
      </c>
      <c r="Q63">
        <v>1249</v>
      </c>
      <c r="R63">
        <v>2457</v>
      </c>
      <c r="T63">
        <v>1026.4000000000015</v>
      </c>
      <c r="U63">
        <v>-521.19999999999709</v>
      </c>
      <c r="W63">
        <v>8755.6</v>
      </c>
      <c r="X63">
        <v>2090.4</v>
      </c>
      <c r="AB63">
        <v>63904</v>
      </c>
      <c r="AC63">
        <v>1.2571670005007511</v>
      </c>
      <c r="AI63">
        <v>63904</v>
      </c>
      <c r="AJ63">
        <v>1.2571670005007511</v>
      </c>
    </row>
    <row r="64" spans="2:38" x14ac:dyDescent="0.25">
      <c r="B64">
        <v>101494</v>
      </c>
      <c r="C64">
        <v>28961</v>
      </c>
      <c r="D64">
        <v>81714</v>
      </c>
      <c r="E64">
        <v>100496</v>
      </c>
      <c r="F64">
        <v>103702</v>
      </c>
      <c r="H64">
        <v>115224</v>
      </c>
      <c r="J64">
        <f t="shared" si="6"/>
        <v>83273.399999999994</v>
      </c>
      <c r="K64">
        <f t="shared" si="7"/>
        <v>1.3836831449178251</v>
      </c>
      <c r="L64">
        <f t="shared" si="8"/>
        <v>103702</v>
      </c>
      <c r="M64">
        <f t="shared" si="9"/>
        <v>28961</v>
      </c>
      <c r="N64">
        <f t="shared" si="10"/>
        <v>83273.399999999994</v>
      </c>
      <c r="O64">
        <f t="shared" si="11"/>
        <v>74741</v>
      </c>
      <c r="Q64">
        <v>-16755</v>
      </c>
      <c r="R64">
        <v>-2021</v>
      </c>
      <c r="T64">
        <v>4258.1999999999971</v>
      </c>
      <c r="U64">
        <v>-704.40000000000873</v>
      </c>
      <c r="W64">
        <v>4531</v>
      </c>
      <c r="X64">
        <v>2052.8000000000002</v>
      </c>
      <c r="AF64">
        <v>83273.399999999994</v>
      </c>
      <c r="AG64">
        <v>1.3836831449178251</v>
      </c>
      <c r="AI64">
        <v>83273.399999999994</v>
      </c>
      <c r="AJ64">
        <v>1.3836831449178251</v>
      </c>
    </row>
    <row r="65" spans="2:38" x14ac:dyDescent="0.25">
      <c r="B65">
        <v>117126</v>
      </c>
      <c r="C65">
        <v>78489</v>
      </c>
      <c r="D65">
        <v>34266</v>
      </c>
      <c r="E65">
        <v>64682</v>
      </c>
      <c r="F65">
        <v>55936</v>
      </c>
      <c r="H65">
        <v>127998</v>
      </c>
      <c r="J65">
        <f t="shared" si="6"/>
        <v>70099.8</v>
      </c>
      <c r="K65">
        <f t="shared" si="7"/>
        <v>1.8259395889859884</v>
      </c>
      <c r="L65">
        <f t="shared" si="8"/>
        <v>117126</v>
      </c>
      <c r="M65">
        <f t="shared" si="9"/>
        <v>34266</v>
      </c>
      <c r="N65">
        <f t="shared" si="10"/>
        <v>70099.8</v>
      </c>
      <c r="O65">
        <f t="shared" si="11"/>
        <v>82860</v>
      </c>
      <c r="Q65">
        <v>-3366</v>
      </c>
      <c r="R65">
        <v>-1794</v>
      </c>
      <c r="T65">
        <v>-379.19999999999709</v>
      </c>
      <c r="U65">
        <v>305.80000000000291</v>
      </c>
      <c r="W65">
        <v>7880</v>
      </c>
      <c r="X65">
        <v>731.40000000000009</v>
      </c>
      <c r="AF65">
        <v>70099.8</v>
      </c>
      <c r="AG65">
        <v>1.8259395889859884</v>
      </c>
      <c r="AK65">
        <v>70099.8</v>
      </c>
      <c r="AL65">
        <v>1.8259395889859884</v>
      </c>
    </row>
    <row r="66" spans="2:38" x14ac:dyDescent="0.25">
      <c r="B66">
        <v>20276</v>
      </c>
      <c r="C66">
        <v>89792</v>
      </c>
      <c r="D66">
        <v>61082</v>
      </c>
      <c r="E66">
        <v>40287</v>
      </c>
      <c r="F66">
        <v>34278</v>
      </c>
      <c r="H66">
        <v>93805</v>
      </c>
      <c r="J66">
        <f t="shared" ref="J66:J101" si="12">AVERAGE(B66:F66)</f>
        <v>49143</v>
      </c>
      <c r="K66">
        <f t="shared" ref="K66:K97" si="13">H66/J66</f>
        <v>1.9088171255316118</v>
      </c>
      <c r="L66">
        <f t="shared" ref="L66:L101" si="14">MAX(B66:F66)</f>
        <v>89792</v>
      </c>
      <c r="M66">
        <f t="shared" ref="M66:M101" si="15">MIN(B66:F66)</f>
        <v>20276</v>
      </c>
      <c r="N66">
        <f t="shared" ref="N66:N101" si="16">AVERAGE(B66:F66)</f>
        <v>49143</v>
      </c>
      <c r="O66">
        <f t="shared" ref="O66:O101" si="17">L66-M66</f>
        <v>69516</v>
      </c>
      <c r="Q66">
        <v>8812</v>
      </c>
      <c r="R66">
        <v>2876</v>
      </c>
      <c r="T66">
        <v>-32.400000000001455</v>
      </c>
      <c r="U66">
        <v>-850.80000000000291</v>
      </c>
      <c r="W66">
        <v>7029.6</v>
      </c>
      <c r="X66">
        <v>1295.1999999999998</v>
      </c>
      <c r="AD66">
        <v>49143</v>
      </c>
      <c r="AE66">
        <v>1.9088171255316118</v>
      </c>
      <c r="AK66">
        <v>49143</v>
      </c>
      <c r="AL66">
        <v>1.9088171255316118</v>
      </c>
    </row>
    <row r="67" spans="2:38" x14ac:dyDescent="0.25">
      <c r="B67">
        <v>39664</v>
      </c>
      <c r="C67">
        <v>114347</v>
      </c>
      <c r="D67">
        <v>18010</v>
      </c>
      <c r="E67">
        <v>7145</v>
      </c>
      <c r="F67">
        <v>26993</v>
      </c>
      <c r="H67">
        <v>82021</v>
      </c>
      <c r="J67">
        <f t="shared" si="12"/>
        <v>41231.800000000003</v>
      </c>
      <c r="K67">
        <f t="shared" si="13"/>
        <v>1.9892655668682908</v>
      </c>
      <c r="L67">
        <f t="shared" si="14"/>
        <v>114347</v>
      </c>
      <c r="M67">
        <f t="shared" si="15"/>
        <v>7145</v>
      </c>
      <c r="N67">
        <f t="shared" si="16"/>
        <v>41231.800000000003</v>
      </c>
      <c r="O67">
        <f t="shared" si="17"/>
        <v>107202</v>
      </c>
      <c r="Q67">
        <v>6253</v>
      </c>
      <c r="R67">
        <v>-59</v>
      </c>
      <c r="T67">
        <v>-2433.1999999999971</v>
      </c>
      <c r="U67">
        <v>1513.8000000000029</v>
      </c>
      <c r="W67">
        <v>6560.7999999999993</v>
      </c>
      <c r="X67">
        <v>1513.8000000000002</v>
      </c>
      <c r="AD67">
        <v>41231.800000000003</v>
      </c>
      <c r="AE67">
        <v>1.9892655668682908</v>
      </c>
      <c r="AK67">
        <v>41231.800000000003</v>
      </c>
      <c r="AL67">
        <v>1.9892655668682908</v>
      </c>
    </row>
    <row r="68" spans="2:38" x14ac:dyDescent="0.25">
      <c r="B68">
        <v>86637</v>
      </c>
      <c r="C68">
        <v>89995</v>
      </c>
      <c r="D68">
        <v>59350</v>
      </c>
      <c r="E68">
        <v>24077</v>
      </c>
      <c r="F68">
        <v>25556</v>
      </c>
      <c r="H68">
        <v>92095</v>
      </c>
      <c r="J68">
        <f t="shared" si="12"/>
        <v>57123</v>
      </c>
      <c r="K68">
        <f t="shared" si="13"/>
        <v>1.612222747404723</v>
      </c>
      <c r="L68">
        <f t="shared" si="14"/>
        <v>89995</v>
      </c>
      <c r="M68">
        <f t="shared" si="15"/>
        <v>24077</v>
      </c>
      <c r="N68">
        <f t="shared" si="16"/>
        <v>57123</v>
      </c>
      <c r="O68">
        <f t="shared" si="17"/>
        <v>65918</v>
      </c>
      <c r="Q68">
        <v>-7781</v>
      </c>
      <c r="R68">
        <v>-1651</v>
      </c>
      <c r="T68">
        <v>-1228.1999999999971</v>
      </c>
      <c r="U68">
        <v>-75</v>
      </c>
      <c r="W68">
        <v>8183.4</v>
      </c>
      <c r="X68">
        <v>1063</v>
      </c>
      <c r="AD68">
        <v>57123</v>
      </c>
      <c r="AE68">
        <v>1.612222747404723</v>
      </c>
      <c r="AI68">
        <v>57123</v>
      </c>
      <c r="AJ68">
        <v>1.612222747404723</v>
      </c>
    </row>
    <row r="69" spans="2:38" x14ac:dyDescent="0.25">
      <c r="B69">
        <v>97750</v>
      </c>
      <c r="C69">
        <v>65610</v>
      </c>
      <c r="D69">
        <v>116434</v>
      </c>
      <c r="E69">
        <v>72210</v>
      </c>
      <c r="F69">
        <v>26409</v>
      </c>
      <c r="H69">
        <v>100462</v>
      </c>
      <c r="J69">
        <f t="shared" si="12"/>
        <v>75682.600000000006</v>
      </c>
      <c r="K69">
        <f t="shared" si="13"/>
        <v>1.3274121132202117</v>
      </c>
      <c r="L69">
        <f t="shared" si="14"/>
        <v>116434</v>
      </c>
      <c r="M69">
        <f t="shared" si="15"/>
        <v>26409</v>
      </c>
      <c r="N69">
        <f t="shared" si="16"/>
        <v>75682.600000000006</v>
      </c>
      <c r="O69">
        <f t="shared" si="17"/>
        <v>90025</v>
      </c>
      <c r="Q69">
        <v>7966</v>
      </c>
      <c r="R69">
        <v>-919</v>
      </c>
      <c r="T69">
        <v>-823.39999999999418</v>
      </c>
      <c r="U69">
        <v>1042.6000000000058</v>
      </c>
      <c r="W69">
        <v>4351.8</v>
      </c>
      <c r="X69">
        <v>1757.4</v>
      </c>
      <c r="AB69">
        <v>75682.600000000006</v>
      </c>
      <c r="AC69">
        <v>1.3274121132202117</v>
      </c>
      <c r="AK69">
        <v>75682.600000000006</v>
      </c>
      <c r="AL69">
        <v>1.3274121132202117</v>
      </c>
    </row>
    <row r="70" spans="2:38" x14ac:dyDescent="0.25">
      <c r="B70">
        <v>86294</v>
      </c>
      <c r="C70">
        <v>76894</v>
      </c>
      <c r="D70">
        <v>112402</v>
      </c>
      <c r="E70">
        <v>41700</v>
      </c>
      <c r="F70">
        <v>4249</v>
      </c>
      <c r="H70">
        <v>111107</v>
      </c>
      <c r="J70">
        <f t="shared" si="12"/>
        <v>64307.8</v>
      </c>
      <c r="K70">
        <f t="shared" si="13"/>
        <v>1.7277375372816361</v>
      </c>
      <c r="L70">
        <f t="shared" si="14"/>
        <v>112402</v>
      </c>
      <c r="M70">
        <f t="shared" si="15"/>
        <v>4249</v>
      </c>
      <c r="N70">
        <f t="shared" si="16"/>
        <v>64307.8</v>
      </c>
      <c r="O70">
        <f t="shared" si="17"/>
        <v>108153</v>
      </c>
      <c r="Q70">
        <v>653</v>
      </c>
      <c r="R70">
        <v>2332</v>
      </c>
      <c r="T70">
        <v>-3342.1999999999971</v>
      </c>
      <c r="U70">
        <v>1345.2000000000044</v>
      </c>
      <c r="W70">
        <v>6352.2</v>
      </c>
      <c r="X70">
        <v>2563.1999999999998</v>
      </c>
      <c r="AF70">
        <v>64307.8</v>
      </c>
      <c r="AG70">
        <v>1.7277375372816361</v>
      </c>
      <c r="AK70">
        <v>64307.8</v>
      </c>
      <c r="AL70">
        <v>1.7277375372816361</v>
      </c>
    </row>
    <row r="71" spans="2:38" x14ac:dyDescent="0.25">
      <c r="B71">
        <v>9899</v>
      </c>
      <c r="C71">
        <v>78107</v>
      </c>
      <c r="D71">
        <v>72233</v>
      </c>
      <c r="E71">
        <v>38576</v>
      </c>
      <c r="F71">
        <v>19822</v>
      </c>
      <c r="H71">
        <v>60674</v>
      </c>
      <c r="J71">
        <f t="shared" si="12"/>
        <v>43727.4</v>
      </c>
      <c r="K71">
        <f t="shared" si="13"/>
        <v>1.3875510549449543</v>
      </c>
      <c r="L71">
        <f t="shared" si="14"/>
        <v>78107</v>
      </c>
      <c r="M71">
        <f t="shared" si="15"/>
        <v>9899</v>
      </c>
      <c r="N71">
        <f t="shared" si="16"/>
        <v>43727.4</v>
      </c>
      <c r="O71">
        <f t="shared" si="17"/>
        <v>68208</v>
      </c>
      <c r="Q71">
        <v>4463</v>
      </c>
      <c r="R71">
        <v>212</v>
      </c>
      <c r="T71">
        <v>972.59999999999854</v>
      </c>
      <c r="U71">
        <v>167.20000000000437</v>
      </c>
      <c r="W71">
        <v>4403.7999999999993</v>
      </c>
      <c r="X71">
        <v>167.20000000000002</v>
      </c>
      <c r="Z71">
        <v>43727.4</v>
      </c>
      <c r="AA71">
        <v>1.3875510549449543</v>
      </c>
      <c r="AI71">
        <v>43727.4</v>
      </c>
      <c r="AJ71">
        <v>1.3875510549449543</v>
      </c>
    </row>
    <row r="72" spans="2:38" x14ac:dyDescent="0.25">
      <c r="B72">
        <v>34796</v>
      </c>
      <c r="C72">
        <v>12745</v>
      </c>
      <c r="D72">
        <v>72011</v>
      </c>
      <c r="E72">
        <v>62646</v>
      </c>
      <c r="F72">
        <v>70208</v>
      </c>
      <c r="H72">
        <v>98133</v>
      </c>
      <c r="J72">
        <f t="shared" si="12"/>
        <v>50481.2</v>
      </c>
      <c r="K72">
        <f t="shared" si="13"/>
        <v>1.943951411614621</v>
      </c>
      <c r="L72">
        <f t="shared" si="14"/>
        <v>72011</v>
      </c>
      <c r="M72">
        <f t="shared" si="15"/>
        <v>12745</v>
      </c>
      <c r="N72">
        <f t="shared" si="16"/>
        <v>50481.2</v>
      </c>
      <c r="O72">
        <f t="shared" si="17"/>
        <v>59266</v>
      </c>
      <c r="Q72">
        <v>-6294</v>
      </c>
      <c r="R72">
        <v>-115</v>
      </c>
      <c r="T72">
        <v>-3269.8000000000029</v>
      </c>
      <c r="U72">
        <v>950.59999999999854</v>
      </c>
      <c r="W72">
        <v>6729.4</v>
      </c>
      <c r="X72">
        <v>2938.2</v>
      </c>
      <c r="AD72">
        <v>50481.2</v>
      </c>
      <c r="AE72">
        <v>1.943951411614621</v>
      </c>
      <c r="AK72">
        <v>50481.2</v>
      </c>
      <c r="AL72">
        <v>1.943951411614621</v>
      </c>
    </row>
    <row r="73" spans="2:38" x14ac:dyDescent="0.25">
      <c r="B73">
        <v>75177</v>
      </c>
      <c r="C73">
        <v>82598</v>
      </c>
      <c r="D73">
        <v>99399</v>
      </c>
      <c r="E73">
        <v>110422</v>
      </c>
      <c r="F73">
        <v>58859</v>
      </c>
      <c r="H73">
        <v>123776</v>
      </c>
      <c r="J73">
        <f t="shared" si="12"/>
        <v>85291</v>
      </c>
      <c r="K73">
        <f t="shared" si="13"/>
        <v>1.4512199411426763</v>
      </c>
      <c r="L73">
        <f t="shared" si="14"/>
        <v>110422</v>
      </c>
      <c r="M73">
        <f t="shared" si="15"/>
        <v>58859</v>
      </c>
      <c r="N73">
        <f t="shared" si="16"/>
        <v>85291</v>
      </c>
      <c r="O73">
        <f t="shared" si="17"/>
        <v>51563</v>
      </c>
      <c r="Q73">
        <v>12215</v>
      </c>
      <c r="R73">
        <v>3673</v>
      </c>
      <c r="T73">
        <v>-3982.3999999999942</v>
      </c>
      <c r="U73">
        <v>-294.39999999999418</v>
      </c>
      <c r="W73">
        <v>7140.8</v>
      </c>
      <c r="X73">
        <v>2147.6</v>
      </c>
      <c r="AB73">
        <v>85291</v>
      </c>
      <c r="AC73">
        <v>1.4512199411426763</v>
      </c>
      <c r="AI73">
        <v>85291</v>
      </c>
      <c r="AJ73">
        <v>1.4512199411426763</v>
      </c>
    </row>
    <row r="74" spans="2:38" x14ac:dyDescent="0.25">
      <c r="B74">
        <v>53576</v>
      </c>
      <c r="C74">
        <v>43341</v>
      </c>
      <c r="D74">
        <v>57553</v>
      </c>
      <c r="E74">
        <v>42080</v>
      </c>
      <c r="F74">
        <v>100712</v>
      </c>
      <c r="H74">
        <v>76192</v>
      </c>
      <c r="J74">
        <f t="shared" si="12"/>
        <v>59452.4</v>
      </c>
      <c r="K74">
        <f t="shared" si="13"/>
        <v>1.2815630655785133</v>
      </c>
      <c r="L74">
        <f t="shared" si="14"/>
        <v>100712</v>
      </c>
      <c r="M74">
        <f t="shared" si="15"/>
        <v>42080</v>
      </c>
      <c r="N74">
        <f t="shared" si="16"/>
        <v>59452.4</v>
      </c>
      <c r="O74">
        <f t="shared" si="17"/>
        <v>58632</v>
      </c>
      <c r="Q74">
        <v>5467</v>
      </c>
      <c r="R74">
        <v>0</v>
      </c>
      <c r="T74">
        <v>-3597.4000000000015</v>
      </c>
      <c r="U74">
        <v>73</v>
      </c>
      <c r="W74">
        <v>6338.2000000000007</v>
      </c>
      <c r="X74">
        <v>484.20000000000005</v>
      </c>
      <c r="AB74">
        <v>59452.4</v>
      </c>
      <c r="AC74">
        <v>1.2815630655785133</v>
      </c>
      <c r="AI74">
        <v>59452.4</v>
      </c>
      <c r="AJ74">
        <v>1.2815630655785133</v>
      </c>
    </row>
    <row r="75" spans="2:38" x14ac:dyDescent="0.25">
      <c r="B75">
        <v>44312</v>
      </c>
      <c r="C75">
        <v>108294</v>
      </c>
      <c r="D75">
        <v>110546</v>
      </c>
      <c r="E75">
        <v>86606</v>
      </c>
      <c r="F75">
        <v>96141</v>
      </c>
      <c r="H75">
        <v>129859</v>
      </c>
      <c r="J75">
        <f t="shared" si="12"/>
        <v>89179.8</v>
      </c>
      <c r="K75">
        <f t="shared" si="13"/>
        <v>1.4561481411709827</v>
      </c>
      <c r="L75">
        <f t="shared" si="14"/>
        <v>110546</v>
      </c>
      <c r="M75">
        <f t="shared" si="15"/>
        <v>44312</v>
      </c>
      <c r="N75">
        <f t="shared" si="16"/>
        <v>89179.8</v>
      </c>
      <c r="O75">
        <f t="shared" si="17"/>
        <v>66234</v>
      </c>
      <c r="Q75">
        <v>-10238</v>
      </c>
      <c r="R75">
        <v>-2744</v>
      </c>
      <c r="T75">
        <v>275.40000000000873</v>
      </c>
      <c r="U75">
        <v>918.80000000000291</v>
      </c>
      <c r="W75">
        <v>7301.8000000000011</v>
      </c>
      <c r="X75">
        <v>1144.8</v>
      </c>
      <c r="AB75">
        <v>89179.8</v>
      </c>
      <c r="AC75">
        <v>1.4561481411709827</v>
      </c>
      <c r="AI75">
        <v>89179.8</v>
      </c>
      <c r="AJ75">
        <v>1.4561481411709827</v>
      </c>
    </row>
    <row r="76" spans="2:38" x14ac:dyDescent="0.25">
      <c r="B76">
        <v>113483</v>
      </c>
      <c r="C76">
        <v>99723</v>
      </c>
      <c r="D76">
        <v>44177</v>
      </c>
      <c r="E76">
        <v>35732</v>
      </c>
      <c r="F76">
        <v>34012</v>
      </c>
      <c r="H76">
        <v>121405</v>
      </c>
      <c r="J76">
        <f t="shared" si="12"/>
        <v>65425.4</v>
      </c>
      <c r="K76">
        <f t="shared" si="13"/>
        <v>1.8556248796339037</v>
      </c>
      <c r="L76">
        <f t="shared" si="14"/>
        <v>113483</v>
      </c>
      <c r="M76">
        <f t="shared" si="15"/>
        <v>34012</v>
      </c>
      <c r="N76">
        <f t="shared" si="16"/>
        <v>65425.4</v>
      </c>
      <c r="O76">
        <f t="shared" si="17"/>
        <v>79471</v>
      </c>
      <c r="Q76">
        <v>-6392</v>
      </c>
      <c r="R76">
        <v>-1979</v>
      </c>
      <c r="T76">
        <v>-2224.5999999999985</v>
      </c>
      <c r="U76">
        <v>-605.59999999999854</v>
      </c>
      <c r="W76">
        <v>7773.8</v>
      </c>
      <c r="X76">
        <v>2242</v>
      </c>
      <c r="AF76">
        <v>65425.4</v>
      </c>
      <c r="AG76">
        <v>1.8556248796339037</v>
      </c>
      <c r="AK76">
        <v>65425.4</v>
      </c>
      <c r="AL76">
        <v>1.8556248796339037</v>
      </c>
    </row>
    <row r="77" spans="2:38" x14ac:dyDescent="0.25">
      <c r="B77">
        <v>53914</v>
      </c>
      <c r="C77">
        <v>114587</v>
      </c>
      <c r="D77">
        <v>68445</v>
      </c>
      <c r="E77">
        <v>89740</v>
      </c>
      <c r="F77">
        <v>60376</v>
      </c>
      <c r="H77">
        <v>90480</v>
      </c>
      <c r="J77">
        <f t="shared" si="12"/>
        <v>77412.399999999994</v>
      </c>
      <c r="K77">
        <f t="shared" si="13"/>
        <v>1.1688049976489556</v>
      </c>
      <c r="L77">
        <f t="shared" si="14"/>
        <v>114587</v>
      </c>
      <c r="M77">
        <f t="shared" si="15"/>
        <v>53914</v>
      </c>
      <c r="N77">
        <f t="shared" si="16"/>
        <v>77412.399999999994</v>
      </c>
      <c r="O77">
        <f t="shared" si="17"/>
        <v>60673</v>
      </c>
      <c r="Q77">
        <v>813</v>
      </c>
      <c r="R77">
        <v>-89</v>
      </c>
      <c r="T77">
        <v>3907.5999999999913</v>
      </c>
      <c r="U77">
        <v>-175.20000000001164</v>
      </c>
      <c r="W77">
        <v>7208</v>
      </c>
      <c r="X77">
        <v>1350.4</v>
      </c>
      <c r="AB77">
        <v>77412.399999999994</v>
      </c>
      <c r="AC77">
        <v>1.1688049976489556</v>
      </c>
      <c r="AI77">
        <v>77412.399999999994</v>
      </c>
      <c r="AJ77">
        <v>1.1688049976489556</v>
      </c>
    </row>
    <row r="78" spans="2:38" x14ac:dyDescent="0.25">
      <c r="B78">
        <v>12196</v>
      </c>
      <c r="C78">
        <v>16586</v>
      </c>
      <c r="D78">
        <v>22080</v>
      </c>
      <c r="E78">
        <v>6713</v>
      </c>
      <c r="F78">
        <v>41735</v>
      </c>
      <c r="H78">
        <v>46489</v>
      </c>
      <c r="J78">
        <f t="shared" si="12"/>
        <v>19862</v>
      </c>
      <c r="K78">
        <f t="shared" si="13"/>
        <v>2.3406001409727115</v>
      </c>
      <c r="L78">
        <f t="shared" si="14"/>
        <v>41735</v>
      </c>
      <c r="M78">
        <f t="shared" si="15"/>
        <v>6713</v>
      </c>
      <c r="N78">
        <f t="shared" si="16"/>
        <v>19862</v>
      </c>
      <c r="O78">
        <f t="shared" si="17"/>
        <v>35022</v>
      </c>
      <c r="Q78">
        <v>-1358</v>
      </c>
      <c r="R78">
        <v>1192</v>
      </c>
      <c r="T78">
        <v>3158.5999999999985</v>
      </c>
      <c r="U78">
        <v>-6.5999999999985448</v>
      </c>
      <c r="W78">
        <v>10684.199999999999</v>
      </c>
      <c r="X78">
        <v>1449</v>
      </c>
      <c r="AD78">
        <v>19862</v>
      </c>
      <c r="AE78">
        <v>2.3406001409727115</v>
      </c>
      <c r="AK78">
        <v>19862</v>
      </c>
      <c r="AL78">
        <v>2.3406001409727115</v>
      </c>
    </row>
    <row r="79" spans="2:38" x14ac:dyDescent="0.25">
      <c r="B79">
        <v>99871</v>
      </c>
      <c r="C79">
        <v>100728</v>
      </c>
      <c r="D79">
        <v>15838</v>
      </c>
      <c r="E79">
        <v>90732</v>
      </c>
      <c r="F79">
        <v>18050</v>
      </c>
      <c r="H79">
        <v>82340</v>
      </c>
      <c r="J79">
        <f t="shared" si="12"/>
        <v>65043.8</v>
      </c>
      <c r="K79">
        <f t="shared" si="13"/>
        <v>1.2659161980081115</v>
      </c>
      <c r="L79">
        <f t="shared" si="14"/>
        <v>100728</v>
      </c>
      <c r="M79">
        <f t="shared" si="15"/>
        <v>15838</v>
      </c>
      <c r="N79">
        <f t="shared" si="16"/>
        <v>65043.8</v>
      </c>
      <c r="O79">
        <f t="shared" si="17"/>
        <v>84890</v>
      </c>
      <c r="Q79">
        <v>-12985</v>
      </c>
      <c r="R79">
        <v>-1628</v>
      </c>
      <c r="T79">
        <v>345.80000000000291</v>
      </c>
      <c r="U79">
        <v>129</v>
      </c>
      <c r="W79">
        <v>8821.7999999999993</v>
      </c>
      <c r="X79">
        <v>2239.4</v>
      </c>
      <c r="AB79">
        <v>65043.8</v>
      </c>
      <c r="AC79">
        <v>1.2659161980081115</v>
      </c>
      <c r="AI79">
        <v>65043.8</v>
      </c>
      <c r="AJ79">
        <v>1.2659161980081115</v>
      </c>
    </row>
    <row r="80" spans="2:38" x14ac:dyDescent="0.25">
      <c r="B80">
        <v>60360</v>
      </c>
      <c r="C80">
        <v>82359</v>
      </c>
      <c r="D80">
        <v>56385</v>
      </c>
      <c r="E80">
        <v>14783</v>
      </c>
      <c r="F80">
        <v>100231</v>
      </c>
      <c r="H80">
        <v>107483</v>
      </c>
      <c r="J80">
        <f t="shared" si="12"/>
        <v>62823.6</v>
      </c>
      <c r="K80">
        <f t="shared" si="13"/>
        <v>1.7108698005208234</v>
      </c>
      <c r="L80">
        <f t="shared" si="14"/>
        <v>100231</v>
      </c>
      <c r="M80">
        <f t="shared" si="15"/>
        <v>14783</v>
      </c>
      <c r="N80">
        <f t="shared" si="16"/>
        <v>62823.6</v>
      </c>
      <c r="O80">
        <f t="shared" si="17"/>
        <v>85448</v>
      </c>
      <c r="Q80">
        <v>4778</v>
      </c>
      <c r="R80">
        <v>-3947</v>
      </c>
      <c r="T80">
        <v>-423</v>
      </c>
      <c r="U80">
        <v>-551.40000000000146</v>
      </c>
      <c r="W80">
        <v>7045.4</v>
      </c>
      <c r="X80">
        <v>551.40000000000009</v>
      </c>
      <c r="AF80">
        <v>62823.6</v>
      </c>
      <c r="AG80">
        <v>1.7108698005208234</v>
      </c>
      <c r="AK80">
        <v>62823.6</v>
      </c>
      <c r="AL80">
        <v>1.7108698005208234</v>
      </c>
    </row>
    <row r="81" spans="2:38" x14ac:dyDescent="0.25">
      <c r="B81">
        <v>107992</v>
      </c>
      <c r="C81">
        <v>10335</v>
      </c>
      <c r="D81">
        <v>47962</v>
      </c>
      <c r="E81">
        <v>6347</v>
      </c>
      <c r="F81">
        <v>12640</v>
      </c>
      <c r="H81">
        <v>69035</v>
      </c>
      <c r="J81">
        <f t="shared" si="12"/>
        <v>37055.199999999997</v>
      </c>
      <c r="K81">
        <f t="shared" si="13"/>
        <v>1.8630313694164384</v>
      </c>
      <c r="L81">
        <f t="shared" si="14"/>
        <v>107992</v>
      </c>
      <c r="M81">
        <f t="shared" si="15"/>
        <v>6347</v>
      </c>
      <c r="N81">
        <f t="shared" si="16"/>
        <v>37055.199999999997</v>
      </c>
      <c r="O81">
        <f t="shared" si="17"/>
        <v>101645</v>
      </c>
      <c r="Q81">
        <v>-3043</v>
      </c>
      <c r="R81">
        <v>632</v>
      </c>
      <c r="T81">
        <v>4066.5999999999985</v>
      </c>
      <c r="U81">
        <v>-1882.2000000000044</v>
      </c>
      <c r="W81">
        <v>7363.8</v>
      </c>
      <c r="X81">
        <v>1919.8</v>
      </c>
      <c r="AD81">
        <v>37055.199999999997</v>
      </c>
      <c r="AE81">
        <v>1.8630313694164384</v>
      </c>
      <c r="AK81">
        <v>37055.199999999997</v>
      </c>
      <c r="AL81">
        <v>1.8630313694164384</v>
      </c>
    </row>
    <row r="82" spans="2:38" x14ac:dyDescent="0.25">
      <c r="B82">
        <v>28712</v>
      </c>
      <c r="C82">
        <v>96667</v>
      </c>
      <c r="D82">
        <v>49203</v>
      </c>
      <c r="E82">
        <v>116512</v>
      </c>
      <c r="F82">
        <v>18413</v>
      </c>
      <c r="H82">
        <v>90803</v>
      </c>
      <c r="J82">
        <f t="shared" si="12"/>
        <v>61901.4</v>
      </c>
      <c r="K82">
        <f t="shared" si="13"/>
        <v>1.4668973561179552</v>
      </c>
      <c r="L82">
        <f t="shared" si="14"/>
        <v>116512</v>
      </c>
      <c r="M82">
        <f t="shared" si="15"/>
        <v>18413</v>
      </c>
      <c r="N82">
        <f t="shared" si="16"/>
        <v>61901.4</v>
      </c>
      <c r="O82">
        <f t="shared" si="17"/>
        <v>98099</v>
      </c>
      <c r="Q82">
        <v>14051</v>
      </c>
      <c r="R82">
        <v>1567</v>
      </c>
      <c r="T82">
        <v>5739.5999999999985</v>
      </c>
      <c r="U82">
        <v>1590.2000000000044</v>
      </c>
      <c r="W82">
        <v>8001.5999999999995</v>
      </c>
      <c r="X82">
        <v>2609</v>
      </c>
      <c r="Z82">
        <v>61901.4</v>
      </c>
      <c r="AA82">
        <v>1.4668973561179552</v>
      </c>
      <c r="AI82">
        <v>61901.4</v>
      </c>
      <c r="AJ82">
        <v>1.4668973561179552</v>
      </c>
    </row>
    <row r="83" spans="2:38" x14ac:dyDescent="0.25">
      <c r="B83">
        <v>17382</v>
      </c>
      <c r="C83">
        <v>90087</v>
      </c>
      <c r="D83">
        <v>42848</v>
      </c>
      <c r="E83">
        <v>107604</v>
      </c>
      <c r="F83">
        <v>92254</v>
      </c>
      <c r="H83">
        <v>74503</v>
      </c>
      <c r="J83">
        <f t="shared" si="12"/>
        <v>70035</v>
      </c>
      <c r="K83">
        <f t="shared" si="13"/>
        <v>1.0637966730920254</v>
      </c>
      <c r="L83">
        <f t="shared" si="14"/>
        <v>107604</v>
      </c>
      <c r="M83">
        <f t="shared" si="15"/>
        <v>17382</v>
      </c>
      <c r="N83">
        <f t="shared" si="16"/>
        <v>70035</v>
      </c>
      <c r="O83">
        <f t="shared" si="17"/>
        <v>90222</v>
      </c>
      <c r="Q83">
        <v>3778</v>
      </c>
      <c r="R83">
        <v>-9</v>
      </c>
      <c r="T83">
        <v>392.39999999999418</v>
      </c>
      <c r="U83">
        <v>-120</v>
      </c>
      <c r="W83">
        <v>6824.0000000000009</v>
      </c>
      <c r="X83">
        <v>2181.1999999999998</v>
      </c>
      <c r="AB83">
        <v>70035</v>
      </c>
      <c r="AC83">
        <v>1.0637966730920254</v>
      </c>
      <c r="AI83">
        <v>70035</v>
      </c>
      <c r="AJ83">
        <v>1.0637966730920254</v>
      </c>
    </row>
    <row r="84" spans="2:38" x14ac:dyDescent="0.25">
      <c r="B84">
        <v>74849</v>
      </c>
      <c r="C84">
        <v>78786</v>
      </c>
      <c r="D84">
        <v>54846</v>
      </c>
      <c r="E84">
        <v>26502</v>
      </c>
      <c r="F84">
        <v>108528</v>
      </c>
      <c r="H84">
        <v>113504</v>
      </c>
      <c r="J84">
        <f t="shared" si="12"/>
        <v>68702.2</v>
      </c>
      <c r="K84">
        <f t="shared" si="13"/>
        <v>1.6521159438853488</v>
      </c>
      <c r="L84">
        <f t="shared" si="14"/>
        <v>108528</v>
      </c>
      <c r="M84">
        <f t="shared" si="15"/>
        <v>26502</v>
      </c>
      <c r="N84">
        <f t="shared" si="16"/>
        <v>68702.2</v>
      </c>
      <c r="O84">
        <f t="shared" si="17"/>
        <v>82026</v>
      </c>
      <c r="Q84">
        <v>6002</v>
      </c>
      <c r="R84">
        <v>168</v>
      </c>
      <c r="T84">
        <v>-6032.6000000000058</v>
      </c>
      <c r="U84">
        <v>-1115</v>
      </c>
      <c r="W84">
        <v>10089.800000000001</v>
      </c>
      <c r="X84">
        <v>3390.2</v>
      </c>
      <c r="AB84">
        <v>68702.2</v>
      </c>
      <c r="AC84">
        <v>1.6521159438853488</v>
      </c>
      <c r="AK84">
        <v>68702.2</v>
      </c>
      <c r="AL84">
        <v>1.6521159438853488</v>
      </c>
    </row>
    <row r="85" spans="2:38" x14ac:dyDescent="0.25">
      <c r="B85">
        <v>13416</v>
      </c>
      <c r="C85">
        <v>103973</v>
      </c>
      <c r="D85">
        <v>48203</v>
      </c>
      <c r="E85">
        <v>112364</v>
      </c>
      <c r="F85">
        <v>67139</v>
      </c>
      <c r="H85">
        <v>132002</v>
      </c>
      <c r="J85">
        <f t="shared" si="12"/>
        <v>69019</v>
      </c>
      <c r="K85">
        <f t="shared" si="13"/>
        <v>1.9125458207160346</v>
      </c>
      <c r="L85">
        <f t="shared" si="14"/>
        <v>112364</v>
      </c>
      <c r="M85">
        <f t="shared" si="15"/>
        <v>13416</v>
      </c>
      <c r="N85">
        <f t="shared" si="16"/>
        <v>69019</v>
      </c>
      <c r="O85">
        <f t="shared" si="17"/>
        <v>98948</v>
      </c>
      <c r="Q85">
        <v>8141</v>
      </c>
      <c r="R85">
        <v>-2086</v>
      </c>
      <c r="T85">
        <v>1123</v>
      </c>
      <c r="U85">
        <v>947</v>
      </c>
      <c r="W85">
        <v>8904.6</v>
      </c>
      <c r="X85">
        <v>1027.4000000000001</v>
      </c>
      <c r="AF85">
        <v>69019</v>
      </c>
      <c r="AG85">
        <v>1.9125458207160346</v>
      </c>
      <c r="AK85">
        <v>69019</v>
      </c>
      <c r="AL85">
        <v>1.9125458207160346</v>
      </c>
    </row>
    <row r="86" spans="2:38" x14ac:dyDescent="0.25">
      <c r="B86">
        <v>45615</v>
      </c>
      <c r="C86">
        <v>78268</v>
      </c>
      <c r="D86">
        <v>57173</v>
      </c>
      <c r="E86">
        <v>89171</v>
      </c>
      <c r="F86">
        <v>85385</v>
      </c>
      <c r="H86">
        <v>80798</v>
      </c>
      <c r="J86">
        <f t="shared" si="12"/>
        <v>71122.399999999994</v>
      </c>
      <c r="K86">
        <f t="shared" si="13"/>
        <v>1.1360415284073655</v>
      </c>
      <c r="L86">
        <f t="shared" si="14"/>
        <v>89171</v>
      </c>
      <c r="M86">
        <f t="shared" si="15"/>
        <v>45615</v>
      </c>
      <c r="N86">
        <f t="shared" si="16"/>
        <v>71122.399999999994</v>
      </c>
      <c r="O86">
        <f t="shared" si="17"/>
        <v>43556</v>
      </c>
      <c r="Q86">
        <v>-16003</v>
      </c>
      <c r="R86">
        <v>0</v>
      </c>
      <c r="T86">
        <v>-660.40000000000873</v>
      </c>
      <c r="U86">
        <v>765.59999999999127</v>
      </c>
      <c r="W86">
        <v>7648.7999999999993</v>
      </c>
      <c r="X86">
        <v>1027.1999999999998</v>
      </c>
      <c r="AB86">
        <v>71122.399999999994</v>
      </c>
      <c r="AC86">
        <v>1.1360415284073655</v>
      </c>
      <c r="AI86">
        <v>71122.399999999994</v>
      </c>
      <c r="AJ86">
        <v>1.1360415284073655</v>
      </c>
    </row>
    <row r="87" spans="2:38" x14ac:dyDescent="0.25">
      <c r="B87">
        <v>43545</v>
      </c>
      <c r="C87">
        <v>24044</v>
      </c>
      <c r="D87">
        <v>52089</v>
      </c>
      <c r="E87">
        <v>15468</v>
      </c>
      <c r="F87">
        <v>115258</v>
      </c>
      <c r="H87">
        <v>73802</v>
      </c>
      <c r="J87">
        <f t="shared" si="12"/>
        <v>50080.800000000003</v>
      </c>
      <c r="K87">
        <f t="shared" si="13"/>
        <v>1.4736585677545087</v>
      </c>
      <c r="L87">
        <f t="shared" si="14"/>
        <v>115258</v>
      </c>
      <c r="M87">
        <f t="shared" si="15"/>
        <v>15468</v>
      </c>
      <c r="N87">
        <f t="shared" si="16"/>
        <v>50080.800000000003</v>
      </c>
      <c r="O87">
        <f t="shared" si="17"/>
        <v>99790</v>
      </c>
      <c r="Q87">
        <v>3200</v>
      </c>
      <c r="R87">
        <v>946</v>
      </c>
      <c r="T87">
        <v>-4186.7999999999956</v>
      </c>
      <c r="U87">
        <v>200.60000000000582</v>
      </c>
      <c r="W87">
        <v>6326.4</v>
      </c>
      <c r="X87">
        <v>989.4</v>
      </c>
      <c r="Z87">
        <v>50080.800000000003</v>
      </c>
      <c r="AA87">
        <v>1.4736585677545087</v>
      </c>
      <c r="AK87">
        <v>50080.800000000003</v>
      </c>
      <c r="AL87">
        <v>1.4736585677545087</v>
      </c>
    </row>
    <row r="88" spans="2:38" x14ac:dyDescent="0.25">
      <c r="B88">
        <v>99331</v>
      </c>
      <c r="C88">
        <v>99000</v>
      </c>
      <c r="D88">
        <v>21589</v>
      </c>
      <c r="E88">
        <v>24350</v>
      </c>
      <c r="F88">
        <v>17108</v>
      </c>
      <c r="H88">
        <v>72716</v>
      </c>
      <c r="J88">
        <f t="shared" si="12"/>
        <v>52275.6</v>
      </c>
      <c r="K88">
        <f t="shared" si="13"/>
        <v>1.3910122504571922</v>
      </c>
      <c r="L88">
        <f t="shared" si="14"/>
        <v>99331</v>
      </c>
      <c r="M88">
        <f t="shared" si="15"/>
        <v>17108</v>
      </c>
      <c r="N88">
        <f t="shared" si="16"/>
        <v>52275.6</v>
      </c>
      <c r="O88">
        <f t="shared" si="17"/>
        <v>82223</v>
      </c>
      <c r="Q88">
        <v>-9202</v>
      </c>
      <c r="R88">
        <v>-1258</v>
      </c>
      <c r="T88">
        <v>6150.5999999999985</v>
      </c>
      <c r="U88">
        <v>-233.59999999999854</v>
      </c>
      <c r="W88">
        <v>9983.7999999999993</v>
      </c>
      <c r="X88">
        <v>3146</v>
      </c>
      <c r="AD88">
        <v>52275.6</v>
      </c>
      <c r="AE88">
        <v>1.3910122504571922</v>
      </c>
      <c r="AI88">
        <v>52275.6</v>
      </c>
      <c r="AJ88">
        <v>1.3910122504571922</v>
      </c>
    </row>
    <row r="89" spans="2:38" x14ac:dyDescent="0.25">
      <c r="B89">
        <v>61267</v>
      </c>
      <c r="C89">
        <v>14430</v>
      </c>
      <c r="D89">
        <v>27324</v>
      </c>
      <c r="E89">
        <v>113099</v>
      </c>
      <c r="F89">
        <v>23452</v>
      </c>
      <c r="H89">
        <v>87954</v>
      </c>
      <c r="J89">
        <f t="shared" si="12"/>
        <v>47914.400000000001</v>
      </c>
      <c r="K89">
        <f t="shared" si="13"/>
        <v>1.835648573289032</v>
      </c>
      <c r="L89">
        <f t="shared" si="14"/>
        <v>113099</v>
      </c>
      <c r="M89">
        <f t="shared" si="15"/>
        <v>14430</v>
      </c>
      <c r="N89">
        <f t="shared" si="16"/>
        <v>47914.400000000001</v>
      </c>
      <c r="O89">
        <f t="shared" si="17"/>
        <v>98669</v>
      </c>
      <c r="Q89">
        <v>-9954</v>
      </c>
      <c r="R89">
        <v>-4458</v>
      </c>
      <c r="T89">
        <v>9390.8000000000029</v>
      </c>
      <c r="U89">
        <v>-583</v>
      </c>
      <c r="W89">
        <v>9390.7999999999993</v>
      </c>
      <c r="X89">
        <v>583</v>
      </c>
      <c r="AD89">
        <v>47914.400000000001</v>
      </c>
      <c r="AE89">
        <v>1.835648573289032</v>
      </c>
      <c r="AK89">
        <v>47914.400000000001</v>
      </c>
      <c r="AL89">
        <v>1.835648573289032</v>
      </c>
    </row>
    <row r="90" spans="2:38" x14ac:dyDescent="0.25">
      <c r="B90">
        <v>114724</v>
      </c>
      <c r="C90">
        <v>39848</v>
      </c>
      <c r="D90">
        <v>113607</v>
      </c>
      <c r="E90">
        <v>114409</v>
      </c>
      <c r="F90">
        <v>46235</v>
      </c>
      <c r="H90">
        <v>91174</v>
      </c>
      <c r="J90">
        <f t="shared" si="12"/>
        <v>85764.6</v>
      </c>
      <c r="K90">
        <f t="shared" si="13"/>
        <v>1.0630726430252109</v>
      </c>
      <c r="L90">
        <f t="shared" si="14"/>
        <v>114724</v>
      </c>
      <c r="M90">
        <f t="shared" si="15"/>
        <v>39848</v>
      </c>
      <c r="N90">
        <f t="shared" si="16"/>
        <v>85764.6</v>
      </c>
      <c r="O90">
        <f t="shared" si="17"/>
        <v>74876</v>
      </c>
      <c r="Q90">
        <v>-215</v>
      </c>
      <c r="R90">
        <v>2867</v>
      </c>
      <c r="T90">
        <v>1485</v>
      </c>
      <c r="U90">
        <v>901.40000000000873</v>
      </c>
      <c r="W90">
        <v>9431</v>
      </c>
      <c r="X90">
        <v>929.80000000000007</v>
      </c>
      <c r="AB90">
        <v>85764.6</v>
      </c>
      <c r="AC90">
        <v>1.0630726430252109</v>
      </c>
      <c r="AI90">
        <v>85764.6</v>
      </c>
      <c r="AJ90">
        <v>1.0630726430252109</v>
      </c>
    </row>
    <row r="91" spans="2:38" x14ac:dyDescent="0.25">
      <c r="B91">
        <v>50828</v>
      </c>
      <c r="C91">
        <v>55557</v>
      </c>
      <c r="D91">
        <v>32943</v>
      </c>
      <c r="E91">
        <v>88104</v>
      </c>
      <c r="F91">
        <v>113915</v>
      </c>
      <c r="H91">
        <v>86417</v>
      </c>
      <c r="J91">
        <f t="shared" si="12"/>
        <v>68269.399999999994</v>
      </c>
      <c r="K91">
        <f t="shared" si="13"/>
        <v>1.2658233410576336</v>
      </c>
      <c r="L91">
        <f t="shared" si="14"/>
        <v>113915</v>
      </c>
      <c r="M91">
        <f t="shared" si="15"/>
        <v>32943</v>
      </c>
      <c r="N91">
        <f t="shared" si="16"/>
        <v>68269.399999999994</v>
      </c>
      <c r="O91">
        <f t="shared" si="17"/>
        <v>80972</v>
      </c>
      <c r="Q91">
        <v>-7924</v>
      </c>
      <c r="R91">
        <v>-66</v>
      </c>
      <c r="T91">
        <v>-3734.8000000000029</v>
      </c>
      <c r="U91">
        <v>-123.60000000000582</v>
      </c>
      <c r="W91">
        <v>8070</v>
      </c>
      <c r="X91">
        <v>1954.3999999999999</v>
      </c>
      <c r="AB91">
        <v>68269.399999999994</v>
      </c>
      <c r="AC91">
        <v>1.2658233410576336</v>
      </c>
      <c r="AI91">
        <v>68269.399999999994</v>
      </c>
      <c r="AJ91">
        <v>1.2658233410576336</v>
      </c>
    </row>
    <row r="92" spans="2:38" x14ac:dyDescent="0.25">
      <c r="B92">
        <v>18644</v>
      </c>
      <c r="C92">
        <v>99794</v>
      </c>
      <c r="D92">
        <v>81871</v>
      </c>
      <c r="E92">
        <v>21691</v>
      </c>
      <c r="F92">
        <v>104173</v>
      </c>
      <c r="H92">
        <v>83257</v>
      </c>
      <c r="J92">
        <f t="shared" si="12"/>
        <v>65234.6</v>
      </c>
      <c r="K92">
        <f t="shared" si="13"/>
        <v>1.2762705680727713</v>
      </c>
      <c r="L92">
        <f t="shared" si="14"/>
        <v>104173</v>
      </c>
      <c r="M92">
        <f t="shared" si="15"/>
        <v>18644</v>
      </c>
      <c r="N92">
        <f t="shared" si="16"/>
        <v>65234.6</v>
      </c>
      <c r="O92">
        <f t="shared" si="17"/>
        <v>85529</v>
      </c>
      <c r="Q92">
        <v>9580</v>
      </c>
      <c r="R92">
        <v>-95</v>
      </c>
      <c r="T92">
        <v>-5785.5999999999985</v>
      </c>
      <c r="U92">
        <v>270.19999999999709</v>
      </c>
      <c r="W92">
        <v>8666.4</v>
      </c>
      <c r="X92">
        <v>1579.8</v>
      </c>
      <c r="AB92">
        <v>65234.6</v>
      </c>
      <c r="AC92">
        <v>1.2762705680727713</v>
      </c>
      <c r="AI92">
        <v>65234.6</v>
      </c>
      <c r="AJ92">
        <v>1.2762705680727713</v>
      </c>
    </row>
    <row r="93" spans="2:38" x14ac:dyDescent="0.25">
      <c r="B93">
        <v>54297</v>
      </c>
      <c r="C93">
        <v>68914</v>
      </c>
      <c r="D93">
        <v>97418</v>
      </c>
      <c r="E93">
        <v>99975</v>
      </c>
      <c r="F93">
        <v>31896</v>
      </c>
      <c r="H93">
        <v>120271</v>
      </c>
      <c r="J93">
        <f t="shared" si="12"/>
        <v>70500</v>
      </c>
      <c r="K93">
        <f t="shared" si="13"/>
        <v>1.7059716312056739</v>
      </c>
      <c r="L93">
        <f t="shared" si="14"/>
        <v>99975</v>
      </c>
      <c r="M93">
        <f t="shared" si="15"/>
        <v>31896</v>
      </c>
      <c r="N93">
        <f t="shared" si="16"/>
        <v>70500</v>
      </c>
      <c r="O93">
        <f t="shared" si="17"/>
        <v>68079</v>
      </c>
      <c r="Q93">
        <v>-8387</v>
      </c>
      <c r="R93">
        <v>853</v>
      </c>
      <c r="T93">
        <v>-1774.8000000000029</v>
      </c>
      <c r="U93">
        <v>-443.19999999999709</v>
      </c>
      <c r="W93">
        <v>3699.5999999999995</v>
      </c>
      <c r="X93">
        <v>758.8</v>
      </c>
      <c r="AF93">
        <v>70500</v>
      </c>
      <c r="AG93">
        <v>1.7059716312056739</v>
      </c>
      <c r="AK93">
        <v>70500</v>
      </c>
      <c r="AL93">
        <v>1.7059716312056739</v>
      </c>
    </row>
    <row r="94" spans="2:38" x14ac:dyDescent="0.25">
      <c r="B94">
        <v>33526</v>
      </c>
      <c r="C94">
        <v>55283</v>
      </c>
      <c r="D94">
        <v>31454</v>
      </c>
      <c r="E94">
        <v>38391</v>
      </c>
      <c r="F94">
        <v>41285</v>
      </c>
      <c r="H94">
        <v>73163</v>
      </c>
      <c r="J94">
        <f t="shared" si="12"/>
        <v>39987.800000000003</v>
      </c>
      <c r="K94">
        <f t="shared" si="13"/>
        <v>1.8296330380766133</v>
      </c>
      <c r="L94">
        <f t="shared" si="14"/>
        <v>55283</v>
      </c>
      <c r="M94">
        <f t="shared" si="15"/>
        <v>31454</v>
      </c>
      <c r="N94">
        <f t="shared" si="16"/>
        <v>39987.800000000003</v>
      </c>
      <c r="O94">
        <f t="shared" si="17"/>
        <v>23829</v>
      </c>
      <c r="Q94">
        <v>-6418</v>
      </c>
      <c r="R94">
        <v>-541</v>
      </c>
      <c r="T94">
        <v>-380.79999999999563</v>
      </c>
      <c r="U94">
        <v>2122.6000000000058</v>
      </c>
      <c r="W94">
        <v>3593.2</v>
      </c>
      <c r="X94">
        <v>2380.9999999999995</v>
      </c>
      <c r="AD94">
        <v>39987.800000000003</v>
      </c>
      <c r="AE94">
        <v>1.8296330380766133</v>
      </c>
      <c r="AK94">
        <v>39987.800000000003</v>
      </c>
      <c r="AL94">
        <v>1.8296330380766133</v>
      </c>
    </row>
    <row r="95" spans="2:38" x14ac:dyDescent="0.25">
      <c r="B95">
        <v>13446</v>
      </c>
      <c r="C95">
        <v>79901</v>
      </c>
      <c r="D95">
        <v>10029</v>
      </c>
      <c r="E95">
        <v>44274</v>
      </c>
      <c r="F95">
        <v>65415</v>
      </c>
      <c r="H95">
        <v>99532</v>
      </c>
      <c r="J95">
        <f t="shared" si="12"/>
        <v>42613</v>
      </c>
      <c r="K95">
        <f t="shared" si="13"/>
        <v>2.3357191467392582</v>
      </c>
      <c r="L95">
        <f t="shared" si="14"/>
        <v>79901</v>
      </c>
      <c r="M95">
        <f t="shared" si="15"/>
        <v>10029</v>
      </c>
      <c r="N95">
        <f t="shared" si="16"/>
        <v>42613</v>
      </c>
      <c r="O95">
        <f t="shared" si="17"/>
        <v>69872</v>
      </c>
      <c r="Q95">
        <v>3346</v>
      </c>
      <c r="R95">
        <v>1005</v>
      </c>
      <c r="T95">
        <v>-6316.4000000000015</v>
      </c>
      <c r="U95">
        <v>-443.80000000000291</v>
      </c>
      <c r="W95">
        <v>6316.4</v>
      </c>
      <c r="X95">
        <v>1758.6</v>
      </c>
      <c r="AD95">
        <v>42613</v>
      </c>
      <c r="AE95">
        <v>2.3357191467392582</v>
      </c>
      <c r="AK95">
        <v>42613</v>
      </c>
      <c r="AL95">
        <v>2.3357191467392582</v>
      </c>
    </row>
    <row r="96" spans="2:38" x14ac:dyDescent="0.25">
      <c r="B96">
        <v>59247</v>
      </c>
      <c r="C96">
        <v>110782</v>
      </c>
      <c r="D96">
        <v>28959</v>
      </c>
      <c r="E96">
        <v>62704</v>
      </c>
      <c r="F96">
        <v>18242</v>
      </c>
      <c r="H96">
        <v>73872</v>
      </c>
      <c r="J96">
        <f t="shared" si="12"/>
        <v>55986.8</v>
      </c>
      <c r="K96">
        <f t="shared" si="13"/>
        <v>1.3194538712696564</v>
      </c>
      <c r="L96">
        <f t="shared" si="14"/>
        <v>110782</v>
      </c>
      <c r="M96">
        <f t="shared" si="15"/>
        <v>18242</v>
      </c>
      <c r="N96">
        <f t="shared" si="16"/>
        <v>55986.8</v>
      </c>
      <c r="O96">
        <f t="shared" si="17"/>
        <v>92540</v>
      </c>
      <c r="Q96">
        <v>8067</v>
      </c>
      <c r="R96">
        <v>-139</v>
      </c>
      <c r="T96">
        <v>-7924</v>
      </c>
      <c r="U96">
        <v>-669.59999999999854</v>
      </c>
      <c r="W96">
        <v>9651.1999999999989</v>
      </c>
      <c r="X96">
        <v>1405.2</v>
      </c>
      <c r="AB96">
        <v>55986.8</v>
      </c>
      <c r="AC96">
        <v>1.3194538712696564</v>
      </c>
      <c r="AI96">
        <v>55986.8</v>
      </c>
      <c r="AJ96">
        <v>1.3194538712696564</v>
      </c>
    </row>
    <row r="97" spans="2:38" x14ac:dyDescent="0.25">
      <c r="B97">
        <v>43111</v>
      </c>
      <c r="C97">
        <v>18536</v>
      </c>
      <c r="D97">
        <v>110184</v>
      </c>
      <c r="E97">
        <v>94824</v>
      </c>
      <c r="F97">
        <v>21315</v>
      </c>
      <c r="H97">
        <v>120840</v>
      </c>
      <c r="J97">
        <f t="shared" si="12"/>
        <v>57594</v>
      </c>
      <c r="K97">
        <f t="shared" si="13"/>
        <v>2.098135222419002</v>
      </c>
      <c r="L97">
        <f t="shared" si="14"/>
        <v>110184</v>
      </c>
      <c r="M97">
        <f t="shared" si="15"/>
        <v>18536</v>
      </c>
      <c r="N97">
        <f t="shared" si="16"/>
        <v>57594</v>
      </c>
      <c r="O97">
        <f t="shared" si="17"/>
        <v>91648</v>
      </c>
      <c r="Q97">
        <v>7188</v>
      </c>
      <c r="R97">
        <v>181</v>
      </c>
      <c r="T97">
        <v>3351</v>
      </c>
      <c r="U97">
        <v>-352.80000000000291</v>
      </c>
      <c r="W97">
        <v>6435.7999999999993</v>
      </c>
      <c r="X97">
        <v>996</v>
      </c>
      <c r="AD97">
        <v>57594</v>
      </c>
      <c r="AE97">
        <v>2.098135222419002</v>
      </c>
      <c r="AK97">
        <v>57594</v>
      </c>
      <c r="AL97">
        <v>2.098135222419002</v>
      </c>
    </row>
    <row r="98" spans="2:38" x14ac:dyDescent="0.25">
      <c r="B98">
        <v>19939</v>
      </c>
      <c r="C98">
        <v>73327</v>
      </c>
      <c r="D98">
        <v>63566</v>
      </c>
      <c r="E98">
        <v>6015</v>
      </c>
      <c r="F98">
        <v>60403</v>
      </c>
      <c r="H98">
        <v>88846</v>
      </c>
      <c r="J98">
        <f t="shared" si="12"/>
        <v>44650</v>
      </c>
      <c r="K98">
        <f t="shared" ref="K98:K129" si="18">H98/J98</f>
        <v>1.9898320268756999</v>
      </c>
      <c r="L98">
        <f t="shared" si="14"/>
        <v>73327</v>
      </c>
      <c r="M98">
        <f t="shared" si="15"/>
        <v>6015</v>
      </c>
      <c r="N98">
        <f t="shared" si="16"/>
        <v>44650</v>
      </c>
      <c r="O98">
        <f t="shared" si="17"/>
        <v>67312</v>
      </c>
      <c r="Q98">
        <v>-3158</v>
      </c>
      <c r="R98">
        <v>-69</v>
      </c>
      <c r="T98">
        <v>7184.1999999999971</v>
      </c>
      <c r="U98">
        <v>1412.1999999999971</v>
      </c>
      <c r="W98">
        <v>9939</v>
      </c>
      <c r="X98">
        <v>1817.4</v>
      </c>
      <c r="AD98">
        <v>44650</v>
      </c>
      <c r="AE98">
        <v>1.9898320268756999</v>
      </c>
      <c r="AK98">
        <v>44650</v>
      </c>
      <c r="AL98">
        <v>1.9898320268756999</v>
      </c>
    </row>
    <row r="99" spans="2:38" x14ac:dyDescent="0.25">
      <c r="B99">
        <v>25168</v>
      </c>
      <c r="C99">
        <v>107906</v>
      </c>
      <c r="D99">
        <v>76293</v>
      </c>
      <c r="E99">
        <v>1530</v>
      </c>
      <c r="F99">
        <v>31194</v>
      </c>
      <c r="H99">
        <v>97899</v>
      </c>
      <c r="J99">
        <f t="shared" si="12"/>
        <v>48418.2</v>
      </c>
      <c r="K99">
        <f t="shared" si="18"/>
        <v>2.0219462929229093</v>
      </c>
      <c r="L99">
        <f t="shared" si="14"/>
        <v>107906</v>
      </c>
      <c r="M99">
        <f t="shared" si="15"/>
        <v>1530</v>
      </c>
      <c r="N99">
        <f t="shared" si="16"/>
        <v>48418.2</v>
      </c>
      <c r="O99">
        <f t="shared" si="17"/>
        <v>106376</v>
      </c>
      <c r="Q99">
        <v>9585</v>
      </c>
      <c r="R99">
        <v>4</v>
      </c>
      <c r="T99">
        <v>-6661.2000000000044</v>
      </c>
      <c r="U99">
        <v>-1222.2000000000044</v>
      </c>
      <c r="W99">
        <v>7724.4000000000015</v>
      </c>
      <c r="X99">
        <v>1222.2</v>
      </c>
      <c r="Z99">
        <v>48418.2</v>
      </c>
      <c r="AA99">
        <v>2.0219462929229093</v>
      </c>
      <c r="AK99">
        <v>48418.2</v>
      </c>
      <c r="AL99">
        <v>2.0219462929229093</v>
      </c>
    </row>
    <row r="100" spans="2:38" x14ac:dyDescent="0.25">
      <c r="B100">
        <v>95428</v>
      </c>
      <c r="C100">
        <v>100594</v>
      </c>
      <c r="D100">
        <v>35925</v>
      </c>
      <c r="E100">
        <v>87122</v>
      </c>
      <c r="F100">
        <v>106396</v>
      </c>
      <c r="H100">
        <v>99840</v>
      </c>
      <c r="J100">
        <f t="shared" si="12"/>
        <v>85093</v>
      </c>
      <c r="K100">
        <f t="shared" si="18"/>
        <v>1.1733045021329604</v>
      </c>
      <c r="L100">
        <f t="shared" si="14"/>
        <v>106396</v>
      </c>
      <c r="M100">
        <f t="shared" si="15"/>
        <v>35925</v>
      </c>
      <c r="N100">
        <f t="shared" si="16"/>
        <v>85093</v>
      </c>
      <c r="O100">
        <f t="shared" si="17"/>
        <v>70471</v>
      </c>
      <c r="Q100">
        <v>-5325</v>
      </c>
      <c r="R100">
        <v>-4130</v>
      </c>
      <c r="T100">
        <v>-2950.3999999999942</v>
      </c>
      <c r="U100">
        <v>-820.80000000000291</v>
      </c>
      <c r="W100">
        <v>4812</v>
      </c>
      <c r="X100">
        <v>1283.2</v>
      </c>
      <c r="AB100">
        <v>85093</v>
      </c>
      <c r="AC100">
        <v>1.1733045021329604</v>
      </c>
      <c r="AI100">
        <v>85093</v>
      </c>
      <c r="AJ100">
        <v>1.1733045021329604</v>
      </c>
    </row>
    <row r="101" spans="2:38" x14ac:dyDescent="0.25">
      <c r="B101">
        <v>116843</v>
      </c>
      <c r="C101">
        <v>74107</v>
      </c>
      <c r="D101">
        <v>24693</v>
      </c>
      <c r="E101">
        <v>94390</v>
      </c>
      <c r="F101">
        <v>92811</v>
      </c>
      <c r="H101">
        <v>120380</v>
      </c>
      <c r="J101">
        <f t="shared" si="12"/>
        <v>80568.800000000003</v>
      </c>
      <c r="K101">
        <f t="shared" si="18"/>
        <v>1.4941267587453206</v>
      </c>
      <c r="L101">
        <f t="shared" si="14"/>
        <v>116843</v>
      </c>
      <c r="M101">
        <f t="shared" si="15"/>
        <v>24693</v>
      </c>
      <c r="N101">
        <f t="shared" si="16"/>
        <v>80568.800000000003</v>
      </c>
      <c r="O101">
        <f t="shared" si="17"/>
        <v>92150</v>
      </c>
      <c r="Q101">
        <v>-17134</v>
      </c>
      <c r="R101">
        <v>-4334</v>
      </c>
      <c r="T101">
        <v>1406</v>
      </c>
      <c r="U101">
        <v>844.40000000000873</v>
      </c>
      <c r="W101">
        <v>5110</v>
      </c>
      <c r="X101">
        <v>856.4</v>
      </c>
      <c r="AF101">
        <v>80568.800000000003</v>
      </c>
      <c r="AG101">
        <v>1.4941267587453206</v>
      </c>
      <c r="AK101">
        <v>80568.800000000003</v>
      </c>
      <c r="AL101">
        <v>1.4941267587453206</v>
      </c>
    </row>
    <row r="103" spans="2:38" x14ac:dyDescent="0.25">
      <c r="B103">
        <v>2801661</v>
      </c>
      <c r="C103">
        <v>3181310</v>
      </c>
      <c r="D103">
        <v>2749519</v>
      </c>
      <c r="E103">
        <v>3209760</v>
      </c>
      <c r="F103">
        <v>3216755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1B52C-629B-4D10-905E-76CBA5776511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26601</v>
      </c>
      <c r="C2">
        <v>114334</v>
      </c>
      <c r="D2">
        <v>64926</v>
      </c>
      <c r="E2">
        <v>51394</v>
      </c>
      <c r="F2">
        <v>36639</v>
      </c>
      <c r="H2">
        <v>102963</v>
      </c>
      <c r="J2">
        <f t="shared" ref="J2:J33" si="0">AVERAGE(B2:F2)</f>
        <v>58778.8</v>
      </c>
      <c r="K2">
        <f t="shared" ref="K2:K33" si="1">H2/J2</f>
        <v>1.7517029949573655</v>
      </c>
      <c r="L2">
        <f t="shared" ref="L2:L33" si="2">MAX(B2:F2)</f>
        <v>114334</v>
      </c>
      <c r="M2">
        <f t="shared" ref="M2:M33" si="3">MIN(B2:F2)</f>
        <v>26601</v>
      </c>
      <c r="N2">
        <f t="shared" ref="N2:N33" si="4">AVERAGE(B2:F2)</f>
        <v>58778.8</v>
      </c>
      <c r="O2">
        <f t="shared" ref="O2:O33" si="5">L2-M2</f>
        <v>87733</v>
      </c>
      <c r="Q2">
        <v>3702</v>
      </c>
      <c r="R2">
        <v>3316</v>
      </c>
      <c r="T2">
        <v>1141</v>
      </c>
      <c r="U2">
        <v>1162.8000000000029</v>
      </c>
      <c r="W2">
        <v>3166.2</v>
      </c>
      <c r="X2">
        <v>2149.9999999999995</v>
      </c>
      <c r="AD2">
        <v>58778.8</v>
      </c>
      <c r="AE2">
        <v>1.7517029949573655</v>
      </c>
      <c r="AK2">
        <v>58778.8</v>
      </c>
      <c r="AL2">
        <v>1.7517029949573655</v>
      </c>
    </row>
    <row r="3" spans="1:38" x14ac:dyDescent="0.25">
      <c r="B3">
        <v>112778</v>
      </c>
      <c r="C3">
        <v>52965</v>
      </c>
      <c r="D3">
        <v>6712</v>
      </c>
      <c r="E3">
        <v>24468</v>
      </c>
      <c r="F3">
        <v>14376</v>
      </c>
      <c r="H3">
        <v>60302</v>
      </c>
      <c r="J3">
        <f t="shared" si="0"/>
        <v>42259.8</v>
      </c>
      <c r="K3">
        <f t="shared" si="1"/>
        <v>1.4269352907491279</v>
      </c>
      <c r="L3">
        <f t="shared" si="2"/>
        <v>112778</v>
      </c>
      <c r="M3">
        <f t="shared" si="3"/>
        <v>6712</v>
      </c>
      <c r="N3">
        <f t="shared" si="4"/>
        <v>42259.8</v>
      </c>
      <c r="O3">
        <f t="shared" si="5"/>
        <v>106066</v>
      </c>
      <c r="Q3">
        <v>5567</v>
      </c>
      <c r="R3">
        <v>4646</v>
      </c>
      <c r="T3">
        <v>-1897.1999999999971</v>
      </c>
      <c r="U3">
        <v>129.40000000000146</v>
      </c>
      <c r="W3">
        <v>11234</v>
      </c>
      <c r="X3">
        <v>129.39999999999998</v>
      </c>
      <c r="Z3">
        <v>42259.8</v>
      </c>
      <c r="AA3">
        <v>1.4269352907491279</v>
      </c>
      <c r="AI3">
        <v>42259.8</v>
      </c>
      <c r="AJ3">
        <v>1.4269352907491279</v>
      </c>
    </row>
    <row r="4" spans="1:38" x14ac:dyDescent="0.25">
      <c r="B4">
        <v>18859</v>
      </c>
      <c r="C4">
        <v>56662</v>
      </c>
      <c r="D4">
        <v>89046</v>
      </c>
      <c r="E4">
        <v>79227</v>
      </c>
      <c r="F4">
        <v>31008</v>
      </c>
      <c r="H4">
        <v>89149</v>
      </c>
      <c r="J4">
        <f t="shared" si="0"/>
        <v>54960.4</v>
      </c>
      <c r="K4">
        <f t="shared" si="1"/>
        <v>1.6220587914207321</v>
      </c>
      <c r="L4">
        <f t="shared" si="2"/>
        <v>89046</v>
      </c>
      <c r="M4">
        <f t="shared" si="3"/>
        <v>18859</v>
      </c>
      <c r="N4">
        <f t="shared" si="4"/>
        <v>54960.4</v>
      </c>
      <c r="O4">
        <f t="shared" si="5"/>
        <v>70187</v>
      </c>
      <c r="Q4">
        <v>6370</v>
      </c>
      <c r="R4">
        <v>-2</v>
      </c>
      <c r="T4">
        <v>-1373.5999999999985</v>
      </c>
      <c r="U4">
        <v>-341.19999999999709</v>
      </c>
      <c r="W4">
        <v>5279.9999999999991</v>
      </c>
      <c r="X4">
        <v>1237.5999999999999</v>
      </c>
      <c r="Z4">
        <v>54960.4</v>
      </c>
      <c r="AA4">
        <v>1.6220587914207321</v>
      </c>
      <c r="AK4">
        <v>54960.4</v>
      </c>
      <c r="AL4">
        <v>1.6220587914207321</v>
      </c>
    </row>
    <row r="5" spans="1:38" x14ac:dyDescent="0.25">
      <c r="B5">
        <v>23103</v>
      </c>
      <c r="C5">
        <v>33342</v>
      </c>
      <c r="D5">
        <v>6715</v>
      </c>
      <c r="E5">
        <v>37386</v>
      </c>
      <c r="F5">
        <v>113569</v>
      </c>
      <c r="H5">
        <v>54403</v>
      </c>
      <c r="J5">
        <f t="shared" si="0"/>
        <v>42823</v>
      </c>
      <c r="K5">
        <f t="shared" si="1"/>
        <v>1.2704154309599982</v>
      </c>
      <c r="L5">
        <f t="shared" si="2"/>
        <v>113569</v>
      </c>
      <c r="M5">
        <f t="shared" si="3"/>
        <v>6715</v>
      </c>
      <c r="N5">
        <f t="shared" si="4"/>
        <v>42823</v>
      </c>
      <c r="O5">
        <f t="shared" si="5"/>
        <v>106854</v>
      </c>
      <c r="Q5">
        <v>-14354</v>
      </c>
      <c r="R5">
        <v>-2571</v>
      </c>
      <c r="T5">
        <v>166.59999999999854</v>
      </c>
      <c r="U5">
        <v>1460.4000000000015</v>
      </c>
      <c r="W5">
        <v>7940.5999999999985</v>
      </c>
      <c r="X5">
        <v>2763.2000000000003</v>
      </c>
      <c r="AD5">
        <v>42823</v>
      </c>
      <c r="AE5">
        <v>1.2704154309599982</v>
      </c>
      <c r="AI5">
        <v>42823</v>
      </c>
      <c r="AJ5">
        <v>1.2704154309599982</v>
      </c>
    </row>
    <row r="6" spans="1:38" x14ac:dyDescent="0.25">
      <c r="B6">
        <v>56668</v>
      </c>
      <c r="C6">
        <v>72929</v>
      </c>
      <c r="D6">
        <v>24683</v>
      </c>
      <c r="E6">
        <v>6191</v>
      </c>
      <c r="F6">
        <v>68039</v>
      </c>
      <c r="H6">
        <v>106345</v>
      </c>
      <c r="J6">
        <f t="shared" si="0"/>
        <v>45702</v>
      </c>
      <c r="K6">
        <f t="shared" si="1"/>
        <v>2.3269222353507506</v>
      </c>
      <c r="L6">
        <f t="shared" si="2"/>
        <v>72929</v>
      </c>
      <c r="M6">
        <f t="shared" si="3"/>
        <v>6191</v>
      </c>
      <c r="N6">
        <f t="shared" si="4"/>
        <v>45702</v>
      </c>
      <c r="O6">
        <f t="shared" si="5"/>
        <v>66738</v>
      </c>
      <c r="Q6">
        <v>12496</v>
      </c>
      <c r="R6">
        <v>502</v>
      </c>
      <c r="T6">
        <v>-865.80000000000291</v>
      </c>
      <c r="U6">
        <v>296.19999999999709</v>
      </c>
      <c r="W6">
        <v>4045.8</v>
      </c>
      <c r="X6">
        <v>2913.4</v>
      </c>
      <c r="AD6">
        <v>45702</v>
      </c>
      <c r="AE6">
        <v>2.3269222353507506</v>
      </c>
      <c r="AK6">
        <v>45702</v>
      </c>
      <c r="AL6">
        <v>2.3269222353507506</v>
      </c>
    </row>
    <row r="7" spans="1:38" x14ac:dyDescent="0.25">
      <c r="B7">
        <v>18351</v>
      </c>
      <c r="C7">
        <v>114049</v>
      </c>
      <c r="D7">
        <v>43563</v>
      </c>
      <c r="E7">
        <v>82152</v>
      </c>
      <c r="F7">
        <v>36543</v>
      </c>
      <c r="H7">
        <v>91693</v>
      </c>
      <c r="J7">
        <f t="shared" si="0"/>
        <v>58931.6</v>
      </c>
      <c r="K7">
        <f t="shared" si="1"/>
        <v>1.5559224592578516</v>
      </c>
      <c r="L7">
        <f t="shared" si="2"/>
        <v>114049</v>
      </c>
      <c r="M7">
        <f t="shared" si="3"/>
        <v>18351</v>
      </c>
      <c r="N7">
        <f t="shared" si="4"/>
        <v>58931.6</v>
      </c>
      <c r="O7">
        <f t="shared" si="5"/>
        <v>95698</v>
      </c>
      <c r="Q7">
        <v>2518</v>
      </c>
      <c r="R7">
        <v>-54</v>
      </c>
      <c r="T7">
        <v>-1043.2000000000044</v>
      </c>
      <c r="U7">
        <v>615.19999999999709</v>
      </c>
      <c r="W7">
        <v>4064</v>
      </c>
      <c r="X7">
        <v>2046.8</v>
      </c>
      <c r="AB7">
        <v>58931.6</v>
      </c>
      <c r="AC7">
        <v>1.5559224592578516</v>
      </c>
      <c r="AK7">
        <v>58931.6</v>
      </c>
      <c r="AL7">
        <v>1.5559224592578516</v>
      </c>
    </row>
    <row r="8" spans="1:38" x14ac:dyDescent="0.25">
      <c r="B8">
        <v>7577</v>
      </c>
      <c r="C8">
        <v>63165</v>
      </c>
      <c r="D8">
        <v>51362</v>
      </c>
      <c r="E8">
        <v>116327</v>
      </c>
      <c r="F8">
        <v>43865</v>
      </c>
      <c r="H8">
        <v>91760</v>
      </c>
      <c r="J8">
        <f t="shared" si="0"/>
        <v>56459.199999999997</v>
      </c>
      <c r="K8">
        <f t="shared" si="1"/>
        <v>1.6252444242922324</v>
      </c>
      <c r="L8">
        <f t="shared" si="2"/>
        <v>116327</v>
      </c>
      <c r="M8">
        <f t="shared" si="3"/>
        <v>7577</v>
      </c>
      <c r="N8">
        <f t="shared" si="4"/>
        <v>56459.199999999997</v>
      </c>
      <c r="O8">
        <f t="shared" si="5"/>
        <v>108750</v>
      </c>
      <c r="Q8">
        <v>-736</v>
      </c>
      <c r="R8">
        <v>3</v>
      </c>
      <c r="T8">
        <v>4996</v>
      </c>
      <c r="U8">
        <v>990.39999999999418</v>
      </c>
      <c r="W8">
        <v>8216.7999999999993</v>
      </c>
      <c r="X8">
        <v>1336</v>
      </c>
      <c r="AD8">
        <v>56459.199999999997</v>
      </c>
      <c r="AE8">
        <v>1.6252444242922324</v>
      </c>
      <c r="AK8">
        <v>56459.199999999997</v>
      </c>
      <c r="AL8">
        <v>1.6252444242922324</v>
      </c>
    </row>
    <row r="9" spans="1:38" x14ac:dyDescent="0.25">
      <c r="B9">
        <v>71282</v>
      </c>
      <c r="C9">
        <v>62436</v>
      </c>
      <c r="D9">
        <v>106366</v>
      </c>
      <c r="E9">
        <v>7256</v>
      </c>
      <c r="F9">
        <v>118027</v>
      </c>
      <c r="H9">
        <v>123215</v>
      </c>
      <c r="J9">
        <f t="shared" si="0"/>
        <v>73073.399999999994</v>
      </c>
      <c r="K9">
        <f t="shared" si="1"/>
        <v>1.6861812916875363</v>
      </c>
      <c r="L9">
        <f t="shared" si="2"/>
        <v>118027</v>
      </c>
      <c r="M9">
        <f t="shared" si="3"/>
        <v>7256</v>
      </c>
      <c r="N9">
        <f t="shared" si="4"/>
        <v>73073.399999999994</v>
      </c>
      <c r="O9">
        <f t="shared" si="5"/>
        <v>110771</v>
      </c>
      <c r="Q9">
        <v>-6058</v>
      </c>
      <c r="R9">
        <v>1521</v>
      </c>
      <c r="T9">
        <v>-1612.2000000000116</v>
      </c>
      <c r="U9">
        <v>-157.80000000000291</v>
      </c>
      <c r="W9">
        <v>7180.2000000000007</v>
      </c>
      <c r="X9">
        <v>528.6</v>
      </c>
      <c r="AF9">
        <v>73073.399999999994</v>
      </c>
      <c r="AG9">
        <v>1.6861812916875363</v>
      </c>
      <c r="AK9">
        <v>73073.399999999994</v>
      </c>
      <c r="AL9">
        <v>1.6861812916875363</v>
      </c>
    </row>
    <row r="10" spans="1:38" x14ac:dyDescent="0.25">
      <c r="B10">
        <v>94036</v>
      </c>
      <c r="C10">
        <v>17853</v>
      </c>
      <c r="D10">
        <v>89031</v>
      </c>
      <c r="E10">
        <v>74654</v>
      </c>
      <c r="F10">
        <v>104240</v>
      </c>
      <c r="H10">
        <v>137337</v>
      </c>
      <c r="J10">
        <f t="shared" si="0"/>
        <v>75962.8</v>
      </c>
      <c r="K10">
        <f t="shared" si="1"/>
        <v>1.8079507337802188</v>
      </c>
      <c r="L10">
        <f t="shared" si="2"/>
        <v>104240</v>
      </c>
      <c r="M10">
        <f t="shared" si="3"/>
        <v>17853</v>
      </c>
      <c r="N10">
        <f t="shared" si="4"/>
        <v>75962.8</v>
      </c>
      <c r="O10">
        <f t="shared" si="5"/>
        <v>86387</v>
      </c>
      <c r="Q10">
        <v>12984</v>
      </c>
      <c r="R10">
        <v>1</v>
      </c>
      <c r="T10">
        <v>-3175.3999999999942</v>
      </c>
      <c r="U10">
        <v>-1208.1999999999971</v>
      </c>
      <c r="W10">
        <v>5956.2000000000007</v>
      </c>
      <c r="X10">
        <v>1471</v>
      </c>
      <c r="AB10">
        <v>75962.8</v>
      </c>
      <c r="AC10">
        <v>1.8079507337802188</v>
      </c>
      <c r="AK10">
        <v>75962.8</v>
      </c>
      <c r="AL10">
        <v>1.8079507337802188</v>
      </c>
    </row>
    <row r="11" spans="1:38" x14ac:dyDescent="0.25">
      <c r="B11">
        <v>66308</v>
      </c>
      <c r="C11">
        <v>8386</v>
      </c>
      <c r="D11">
        <v>47657</v>
      </c>
      <c r="E11">
        <v>107070</v>
      </c>
      <c r="F11">
        <v>21646</v>
      </c>
      <c r="H11">
        <v>53545</v>
      </c>
      <c r="J11">
        <f t="shared" si="0"/>
        <v>50213.4</v>
      </c>
      <c r="K11">
        <f t="shared" si="1"/>
        <v>1.0663488232224865</v>
      </c>
      <c r="L11">
        <f t="shared" si="2"/>
        <v>107070</v>
      </c>
      <c r="M11">
        <f t="shared" si="3"/>
        <v>8386</v>
      </c>
      <c r="N11">
        <f t="shared" si="4"/>
        <v>50213.4</v>
      </c>
      <c r="O11">
        <f t="shared" si="5"/>
        <v>98684</v>
      </c>
      <c r="Q11">
        <v>-1805</v>
      </c>
      <c r="R11">
        <v>264</v>
      </c>
      <c r="T11">
        <v>-4005</v>
      </c>
      <c r="U11">
        <v>-2054.4000000000015</v>
      </c>
      <c r="W11">
        <v>6379.8</v>
      </c>
      <c r="X11">
        <v>2057.6000000000004</v>
      </c>
      <c r="Z11">
        <v>50213.4</v>
      </c>
      <c r="AA11">
        <v>1.0663488232224865</v>
      </c>
      <c r="AI11">
        <v>50213.4</v>
      </c>
      <c r="AJ11">
        <v>1.0663488232224865</v>
      </c>
    </row>
    <row r="12" spans="1:38" x14ac:dyDescent="0.25">
      <c r="B12">
        <v>102308</v>
      </c>
      <c r="C12">
        <v>50496</v>
      </c>
      <c r="D12">
        <v>109171</v>
      </c>
      <c r="E12">
        <v>10638</v>
      </c>
      <c r="F12">
        <v>75655</v>
      </c>
      <c r="H12">
        <v>75066</v>
      </c>
      <c r="J12">
        <f t="shared" si="0"/>
        <v>69653.600000000006</v>
      </c>
      <c r="K12">
        <f t="shared" si="1"/>
        <v>1.0777045263992098</v>
      </c>
      <c r="L12">
        <f t="shared" si="2"/>
        <v>109171</v>
      </c>
      <c r="M12">
        <f t="shared" si="3"/>
        <v>10638</v>
      </c>
      <c r="N12">
        <f t="shared" si="4"/>
        <v>69653.600000000006</v>
      </c>
      <c r="O12">
        <f t="shared" si="5"/>
        <v>98533</v>
      </c>
      <c r="Q12">
        <v>1389</v>
      </c>
      <c r="R12">
        <v>10</v>
      </c>
      <c r="T12">
        <v>-2276.7999999999884</v>
      </c>
      <c r="U12">
        <v>1512.2000000000116</v>
      </c>
      <c r="W12">
        <v>3633.2000000000003</v>
      </c>
      <c r="X12">
        <v>1528.2</v>
      </c>
      <c r="AB12">
        <v>69653.600000000006</v>
      </c>
      <c r="AC12">
        <v>1.0777045263992098</v>
      </c>
      <c r="AI12">
        <v>69653.600000000006</v>
      </c>
      <c r="AJ12">
        <v>1.0777045263992098</v>
      </c>
    </row>
    <row r="13" spans="1:38" x14ac:dyDescent="0.25">
      <c r="B13">
        <v>23819</v>
      </c>
      <c r="C13">
        <v>57116</v>
      </c>
      <c r="D13">
        <v>60046</v>
      </c>
      <c r="E13">
        <v>31645</v>
      </c>
      <c r="F13">
        <v>47132</v>
      </c>
      <c r="H13">
        <v>57194</v>
      </c>
      <c r="J13">
        <f t="shared" si="0"/>
        <v>43951.6</v>
      </c>
      <c r="K13">
        <f t="shared" si="1"/>
        <v>1.3012950609306602</v>
      </c>
      <c r="L13">
        <f t="shared" si="2"/>
        <v>60046</v>
      </c>
      <c r="M13">
        <f t="shared" si="3"/>
        <v>23819</v>
      </c>
      <c r="N13">
        <f t="shared" si="4"/>
        <v>43951.6</v>
      </c>
      <c r="O13">
        <f t="shared" si="5"/>
        <v>36227</v>
      </c>
      <c r="Q13">
        <v>-14269</v>
      </c>
      <c r="R13">
        <v>1</v>
      </c>
      <c r="T13">
        <v>-771.20000000000437</v>
      </c>
      <c r="U13">
        <v>889.59999999999854</v>
      </c>
      <c r="W13">
        <v>7838</v>
      </c>
      <c r="X13">
        <v>1222.8000000000002</v>
      </c>
      <c r="Z13">
        <v>43951.6</v>
      </c>
      <c r="AA13">
        <v>1.3012950609306602</v>
      </c>
      <c r="AI13">
        <v>43951.6</v>
      </c>
      <c r="AJ13">
        <v>1.3012950609306602</v>
      </c>
    </row>
    <row r="14" spans="1:38" x14ac:dyDescent="0.25">
      <c r="B14">
        <v>40146</v>
      </c>
      <c r="C14">
        <v>47995</v>
      </c>
      <c r="D14">
        <v>43281</v>
      </c>
      <c r="E14">
        <v>58982</v>
      </c>
      <c r="F14">
        <v>88820</v>
      </c>
      <c r="H14">
        <v>103833</v>
      </c>
      <c r="J14">
        <f t="shared" si="0"/>
        <v>55844.800000000003</v>
      </c>
      <c r="K14">
        <f t="shared" si="1"/>
        <v>1.8593136693120935</v>
      </c>
      <c r="L14">
        <f t="shared" si="2"/>
        <v>88820</v>
      </c>
      <c r="M14">
        <f t="shared" si="3"/>
        <v>40146</v>
      </c>
      <c r="N14">
        <f t="shared" si="4"/>
        <v>55844.800000000003</v>
      </c>
      <c r="O14">
        <f t="shared" si="5"/>
        <v>48674</v>
      </c>
      <c r="Q14">
        <v>-11049</v>
      </c>
      <c r="R14">
        <v>-230</v>
      </c>
      <c r="T14">
        <v>52</v>
      </c>
      <c r="U14">
        <v>1010.6000000000058</v>
      </c>
      <c r="W14">
        <v>6326.4</v>
      </c>
      <c r="X14">
        <v>1010.5999999999999</v>
      </c>
      <c r="AD14">
        <v>55844.800000000003</v>
      </c>
      <c r="AE14">
        <v>1.8593136693120935</v>
      </c>
      <c r="AK14">
        <v>55844.800000000003</v>
      </c>
      <c r="AL14">
        <v>1.8593136693120935</v>
      </c>
    </row>
    <row r="15" spans="1:38" x14ac:dyDescent="0.25">
      <c r="B15">
        <v>24234</v>
      </c>
      <c r="C15">
        <v>50244</v>
      </c>
      <c r="D15">
        <v>35349</v>
      </c>
      <c r="E15">
        <v>105881</v>
      </c>
      <c r="F15">
        <v>8428</v>
      </c>
      <c r="H15">
        <v>94986</v>
      </c>
      <c r="J15">
        <f t="shared" si="0"/>
        <v>44827.199999999997</v>
      </c>
      <c r="K15">
        <f t="shared" si="1"/>
        <v>2.1189367169932543</v>
      </c>
      <c r="L15">
        <f t="shared" si="2"/>
        <v>105881</v>
      </c>
      <c r="M15">
        <f t="shared" si="3"/>
        <v>8428</v>
      </c>
      <c r="N15">
        <f t="shared" si="4"/>
        <v>44827.199999999997</v>
      </c>
      <c r="O15">
        <f t="shared" si="5"/>
        <v>97453</v>
      </c>
      <c r="Q15">
        <v>-7473</v>
      </c>
      <c r="R15">
        <v>4275</v>
      </c>
      <c r="T15">
        <v>3671.3999999999942</v>
      </c>
      <c r="U15">
        <v>456.39999999999418</v>
      </c>
      <c r="W15">
        <v>6751.7999999999993</v>
      </c>
      <c r="X15">
        <v>619.20000000000005</v>
      </c>
      <c r="AD15">
        <v>44827.199999999997</v>
      </c>
      <c r="AE15">
        <v>2.1189367169932543</v>
      </c>
      <c r="AK15">
        <v>44827.199999999997</v>
      </c>
      <c r="AL15">
        <v>2.1189367169932543</v>
      </c>
    </row>
    <row r="16" spans="1:38" x14ac:dyDescent="0.25">
      <c r="B16">
        <v>24184</v>
      </c>
      <c r="C16">
        <v>73379</v>
      </c>
      <c r="D16">
        <v>104554</v>
      </c>
      <c r="E16">
        <v>115138</v>
      </c>
      <c r="F16">
        <v>88976</v>
      </c>
      <c r="H16">
        <v>92679</v>
      </c>
      <c r="J16">
        <f t="shared" si="0"/>
        <v>81246.2</v>
      </c>
      <c r="K16">
        <f t="shared" si="1"/>
        <v>1.1407179658864046</v>
      </c>
      <c r="L16">
        <f t="shared" si="2"/>
        <v>115138</v>
      </c>
      <c r="M16">
        <f t="shared" si="3"/>
        <v>24184</v>
      </c>
      <c r="N16">
        <f t="shared" si="4"/>
        <v>81246.2</v>
      </c>
      <c r="O16">
        <f t="shared" si="5"/>
        <v>90954</v>
      </c>
      <c r="Q16">
        <v>-5967</v>
      </c>
      <c r="R16">
        <v>1886</v>
      </c>
      <c r="T16">
        <v>1714.3999999999942</v>
      </c>
      <c r="U16">
        <v>-690.19999999999709</v>
      </c>
      <c r="W16">
        <v>4369.6000000000004</v>
      </c>
      <c r="X16">
        <v>1267.3999999999999</v>
      </c>
      <c r="AB16">
        <v>81246.2</v>
      </c>
      <c r="AC16">
        <v>1.1407179658864046</v>
      </c>
      <c r="AI16">
        <v>81246.2</v>
      </c>
      <c r="AJ16">
        <v>1.1407179658864046</v>
      </c>
    </row>
    <row r="17" spans="2:38" x14ac:dyDescent="0.25">
      <c r="B17">
        <v>16406</v>
      </c>
      <c r="C17">
        <v>39364</v>
      </c>
      <c r="D17">
        <v>113010</v>
      </c>
      <c r="E17">
        <v>83335</v>
      </c>
      <c r="F17">
        <v>93788</v>
      </c>
      <c r="H17">
        <v>71410</v>
      </c>
      <c r="J17">
        <f t="shared" si="0"/>
        <v>69180.600000000006</v>
      </c>
      <c r="K17">
        <f t="shared" si="1"/>
        <v>1.032225797405631</v>
      </c>
      <c r="L17">
        <f t="shared" si="2"/>
        <v>113010</v>
      </c>
      <c r="M17">
        <f t="shared" si="3"/>
        <v>16406</v>
      </c>
      <c r="N17">
        <f t="shared" si="4"/>
        <v>69180.600000000006</v>
      </c>
      <c r="O17">
        <f t="shared" si="5"/>
        <v>96604</v>
      </c>
      <c r="Q17">
        <v>-9893</v>
      </c>
      <c r="R17">
        <v>-1813</v>
      </c>
      <c r="T17">
        <v>-7325.3999999999942</v>
      </c>
      <c r="U17">
        <v>-1136.3999999999942</v>
      </c>
      <c r="W17">
        <v>7325.4</v>
      </c>
      <c r="X17">
        <v>1136.4000000000001</v>
      </c>
      <c r="AB17">
        <v>69180.600000000006</v>
      </c>
      <c r="AC17">
        <v>1.032225797405631</v>
      </c>
      <c r="AI17">
        <v>69180.600000000006</v>
      </c>
      <c r="AJ17">
        <v>1.032225797405631</v>
      </c>
    </row>
    <row r="18" spans="2:38" x14ac:dyDescent="0.25">
      <c r="B18">
        <v>82594</v>
      </c>
      <c r="C18">
        <v>58863</v>
      </c>
      <c r="D18">
        <v>61477</v>
      </c>
      <c r="E18">
        <v>94035</v>
      </c>
      <c r="F18">
        <v>103789</v>
      </c>
      <c r="H18">
        <v>110533</v>
      </c>
      <c r="J18">
        <f t="shared" si="0"/>
        <v>80151.600000000006</v>
      </c>
      <c r="K18">
        <f t="shared" si="1"/>
        <v>1.3790492017626597</v>
      </c>
      <c r="L18">
        <f t="shared" si="2"/>
        <v>103789</v>
      </c>
      <c r="M18">
        <f t="shared" si="3"/>
        <v>58863</v>
      </c>
      <c r="N18">
        <f t="shared" si="4"/>
        <v>80151.600000000006</v>
      </c>
      <c r="O18">
        <f t="shared" si="5"/>
        <v>44926</v>
      </c>
      <c r="Q18">
        <v>6598</v>
      </c>
      <c r="R18">
        <v>664</v>
      </c>
      <c r="T18">
        <v>-1987.7999999999884</v>
      </c>
      <c r="U18">
        <v>-283.39999999999418</v>
      </c>
      <c r="W18">
        <v>3734.2</v>
      </c>
      <c r="X18">
        <v>1454.6</v>
      </c>
      <c r="AB18">
        <v>80151.600000000006</v>
      </c>
      <c r="AC18">
        <v>1.3790492017626597</v>
      </c>
      <c r="AI18">
        <v>80151.600000000006</v>
      </c>
      <c r="AJ18">
        <v>1.3790492017626597</v>
      </c>
    </row>
    <row r="19" spans="2:38" x14ac:dyDescent="0.25">
      <c r="B19">
        <v>20821</v>
      </c>
      <c r="C19">
        <v>68180</v>
      </c>
      <c r="D19">
        <v>58867</v>
      </c>
      <c r="E19">
        <v>82970</v>
      </c>
      <c r="F19">
        <v>69548</v>
      </c>
      <c r="H19">
        <v>113613</v>
      </c>
      <c r="J19">
        <f t="shared" si="0"/>
        <v>60077.2</v>
      </c>
      <c r="K19">
        <f t="shared" si="1"/>
        <v>1.8911167630981471</v>
      </c>
      <c r="L19">
        <f t="shared" si="2"/>
        <v>82970</v>
      </c>
      <c r="M19">
        <f t="shared" si="3"/>
        <v>20821</v>
      </c>
      <c r="N19">
        <f t="shared" si="4"/>
        <v>60077.2</v>
      </c>
      <c r="O19">
        <f t="shared" si="5"/>
        <v>62149</v>
      </c>
      <c r="Q19">
        <v>8325</v>
      </c>
      <c r="R19">
        <v>-174</v>
      </c>
      <c r="T19">
        <v>-2160.8000000000029</v>
      </c>
      <c r="U19">
        <v>-1840</v>
      </c>
      <c r="W19">
        <v>3124.8</v>
      </c>
      <c r="X19">
        <v>1840</v>
      </c>
      <c r="AF19">
        <v>60077.2</v>
      </c>
      <c r="AG19">
        <v>1.8911167630981471</v>
      </c>
      <c r="AK19">
        <v>60077.2</v>
      </c>
      <c r="AL19">
        <v>1.8911167630981471</v>
      </c>
    </row>
    <row r="20" spans="2:38" x14ac:dyDescent="0.25">
      <c r="B20">
        <v>81398</v>
      </c>
      <c r="C20">
        <v>64958</v>
      </c>
      <c r="D20">
        <v>88247</v>
      </c>
      <c r="E20">
        <v>70256</v>
      </c>
      <c r="F20">
        <v>81147</v>
      </c>
      <c r="H20">
        <v>80679</v>
      </c>
      <c r="J20">
        <f t="shared" si="0"/>
        <v>77201.2</v>
      </c>
      <c r="K20">
        <f t="shared" si="1"/>
        <v>1.0450485225618256</v>
      </c>
      <c r="L20">
        <f t="shared" si="2"/>
        <v>88247</v>
      </c>
      <c r="M20">
        <f t="shared" si="3"/>
        <v>64958</v>
      </c>
      <c r="N20">
        <f t="shared" si="4"/>
        <v>77201.2</v>
      </c>
      <c r="O20">
        <f t="shared" si="5"/>
        <v>23289</v>
      </c>
      <c r="Q20">
        <v>-5913</v>
      </c>
      <c r="R20">
        <v>883</v>
      </c>
      <c r="T20">
        <v>-5504</v>
      </c>
      <c r="U20">
        <v>-1373.1999999999971</v>
      </c>
      <c r="W20">
        <v>6230.8000000000011</v>
      </c>
      <c r="X20">
        <v>2069.1999999999998</v>
      </c>
      <c r="AB20">
        <v>77201.2</v>
      </c>
      <c r="AC20">
        <v>1.0450485225618256</v>
      </c>
      <c r="AI20">
        <v>77201.2</v>
      </c>
      <c r="AJ20">
        <v>1.0450485225618256</v>
      </c>
    </row>
    <row r="21" spans="2:38" x14ac:dyDescent="0.25">
      <c r="B21">
        <v>41601</v>
      </c>
      <c r="C21">
        <v>71600</v>
      </c>
      <c r="D21">
        <v>7165</v>
      </c>
      <c r="E21">
        <v>85303</v>
      </c>
      <c r="F21">
        <v>71718</v>
      </c>
      <c r="H21">
        <v>87685</v>
      </c>
      <c r="J21">
        <f t="shared" si="0"/>
        <v>55477.4</v>
      </c>
      <c r="K21">
        <f t="shared" si="1"/>
        <v>1.5805535226957284</v>
      </c>
      <c r="L21">
        <f t="shared" si="2"/>
        <v>85303</v>
      </c>
      <c r="M21">
        <f t="shared" si="3"/>
        <v>7165</v>
      </c>
      <c r="N21">
        <f t="shared" si="4"/>
        <v>55477.4</v>
      </c>
      <c r="O21">
        <f t="shared" si="5"/>
        <v>78138</v>
      </c>
      <c r="Q21">
        <v>-6902</v>
      </c>
      <c r="R21">
        <v>-4938</v>
      </c>
      <c r="T21">
        <v>-1151.7999999999956</v>
      </c>
      <c r="U21">
        <v>55.200000000004366</v>
      </c>
      <c r="W21">
        <v>4759.3999999999996</v>
      </c>
      <c r="X21">
        <v>55.2</v>
      </c>
      <c r="AD21">
        <v>55477.4</v>
      </c>
      <c r="AE21">
        <v>1.5805535226957284</v>
      </c>
      <c r="AI21">
        <v>55477.4</v>
      </c>
      <c r="AJ21">
        <v>1.5805535226957284</v>
      </c>
    </row>
    <row r="22" spans="2:38" x14ac:dyDescent="0.25">
      <c r="B22">
        <v>62952</v>
      </c>
      <c r="C22">
        <v>76430</v>
      </c>
      <c r="D22">
        <v>19155</v>
      </c>
      <c r="E22">
        <v>105628</v>
      </c>
      <c r="F22">
        <v>62324</v>
      </c>
      <c r="H22">
        <v>68636</v>
      </c>
      <c r="J22">
        <f t="shared" si="0"/>
        <v>65297.8</v>
      </c>
      <c r="K22">
        <f t="shared" si="1"/>
        <v>1.0511227024493934</v>
      </c>
      <c r="L22">
        <f t="shared" si="2"/>
        <v>105628</v>
      </c>
      <c r="M22">
        <f t="shared" si="3"/>
        <v>19155</v>
      </c>
      <c r="N22">
        <f t="shared" si="4"/>
        <v>65297.8</v>
      </c>
      <c r="O22">
        <f t="shared" si="5"/>
        <v>86473</v>
      </c>
      <c r="Q22">
        <v>-5164</v>
      </c>
      <c r="R22">
        <v>-25</v>
      </c>
      <c r="T22">
        <v>7118.8000000000029</v>
      </c>
      <c r="U22">
        <v>-1775.3999999999942</v>
      </c>
      <c r="W22">
        <v>10576.000000000002</v>
      </c>
      <c r="X22">
        <v>2160.6</v>
      </c>
      <c r="Z22">
        <v>65297.8</v>
      </c>
      <c r="AA22">
        <v>1.0511227024493934</v>
      </c>
      <c r="AI22">
        <v>65297.8</v>
      </c>
      <c r="AJ22">
        <v>1.0511227024493934</v>
      </c>
    </row>
    <row r="23" spans="2:38" x14ac:dyDescent="0.25">
      <c r="B23">
        <v>96583</v>
      </c>
      <c r="C23">
        <v>60656</v>
      </c>
      <c r="D23">
        <v>108688</v>
      </c>
      <c r="E23">
        <v>94541</v>
      </c>
      <c r="F23">
        <v>113598</v>
      </c>
      <c r="H23">
        <v>128040</v>
      </c>
      <c r="J23">
        <f t="shared" si="0"/>
        <v>94813.2</v>
      </c>
      <c r="K23">
        <f t="shared" si="1"/>
        <v>1.3504448747642734</v>
      </c>
      <c r="L23">
        <f t="shared" si="2"/>
        <v>113598</v>
      </c>
      <c r="M23">
        <f t="shared" si="3"/>
        <v>60656</v>
      </c>
      <c r="N23">
        <f t="shared" si="4"/>
        <v>94813.2</v>
      </c>
      <c r="O23">
        <f t="shared" si="5"/>
        <v>52942</v>
      </c>
      <c r="Q23">
        <v>-6153</v>
      </c>
      <c r="R23">
        <v>72</v>
      </c>
      <c r="T23">
        <v>3916.1999999999971</v>
      </c>
      <c r="U23">
        <v>293</v>
      </c>
      <c r="W23">
        <v>4179.8</v>
      </c>
      <c r="X23">
        <v>480.20000000000005</v>
      </c>
      <c r="AB23">
        <v>94813.2</v>
      </c>
      <c r="AC23">
        <v>1.3504448747642734</v>
      </c>
      <c r="AI23">
        <v>94813.2</v>
      </c>
      <c r="AJ23">
        <v>1.3504448747642734</v>
      </c>
    </row>
    <row r="24" spans="2:38" x14ac:dyDescent="0.25">
      <c r="B24">
        <v>22176</v>
      </c>
      <c r="C24">
        <v>69055</v>
      </c>
      <c r="D24">
        <v>30058</v>
      </c>
      <c r="E24">
        <v>47903</v>
      </c>
      <c r="F24">
        <v>19836</v>
      </c>
      <c r="H24">
        <v>69663</v>
      </c>
      <c r="J24">
        <f t="shared" si="0"/>
        <v>37805.599999999999</v>
      </c>
      <c r="K24">
        <f t="shared" si="1"/>
        <v>1.8426635207482489</v>
      </c>
      <c r="L24">
        <f t="shared" si="2"/>
        <v>69055</v>
      </c>
      <c r="M24">
        <f t="shared" si="3"/>
        <v>19836</v>
      </c>
      <c r="N24">
        <f t="shared" si="4"/>
        <v>37805.599999999999</v>
      </c>
      <c r="O24">
        <f t="shared" si="5"/>
        <v>49219</v>
      </c>
      <c r="Q24">
        <v>-14838</v>
      </c>
      <c r="R24">
        <v>-2694</v>
      </c>
      <c r="T24">
        <v>-2538.4000000000015</v>
      </c>
      <c r="U24">
        <v>747.40000000000146</v>
      </c>
      <c r="W24">
        <v>4242.8</v>
      </c>
      <c r="X24">
        <v>2785.4</v>
      </c>
      <c r="AD24">
        <v>37805.599999999999</v>
      </c>
      <c r="AE24">
        <v>1.8426635207482489</v>
      </c>
      <c r="AK24">
        <v>37805.599999999999</v>
      </c>
      <c r="AL24">
        <v>1.8426635207482489</v>
      </c>
    </row>
    <row r="25" spans="2:38" x14ac:dyDescent="0.25">
      <c r="B25">
        <v>109113</v>
      </c>
      <c r="C25">
        <v>107391</v>
      </c>
      <c r="D25">
        <v>47454</v>
      </c>
      <c r="E25">
        <v>93786</v>
      </c>
      <c r="F25">
        <v>59242</v>
      </c>
      <c r="H25">
        <v>115364</v>
      </c>
      <c r="J25">
        <f t="shared" si="0"/>
        <v>83397.2</v>
      </c>
      <c r="K25">
        <f t="shared" si="1"/>
        <v>1.3833078328768833</v>
      </c>
      <c r="L25">
        <f t="shared" si="2"/>
        <v>109113</v>
      </c>
      <c r="M25">
        <f t="shared" si="3"/>
        <v>47454</v>
      </c>
      <c r="N25">
        <f t="shared" si="4"/>
        <v>83397.2</v>
      </c>
      <c r="O25">
        <f t="shared" si="5"/>
        <v>61659</v>
      </c>
      <c r="Q25">
        <v>13028</v>
      </c>
      <c r="R25">
        <v>531</v>
      </c>
      <c r="T25">
        <v>-1792.6000000000058</v>
      </c>
      <c r="U25">
        <v>78.80000000000291</v>
      </c>
      <c r="W25">
        <v>6601.4</v>
      </c>
      <c r="X25">
        <v>2413.2000000000003</v>
      </c>
      <c r="AB25">
        <v>83397.2</v>
      </c>
      <c r="AC25">
        <v>1.3833078328768833</v>
      </c>
      <c r="AI25">
        <v>83397.2</v>
      </c>
      <c r="AJ25">
        <v>1.3833078328768833</v>
      </c>
    </row>
    <row r="26" spans="2:38" x14ac:dyDescent="0.25">
      <c r="B26">
        <v>84649</v>
      </c>
      <c r="C26">
        <v>7032</v>
      </c>
      <c r="D26">
        <v>12948</v>
      </c>
      <c r="E26">
        <v>71409</v>
      </c>
      <c r="F26">
        <v>96641</v>
      </c>
      <c r="H26">
        <v>87359</v>
      </c>
      <c r="J26">
        <f t="shared" si="0"/>
        <v>54535.8</v>
      </c>
      <c r="K26">
        <f t="shared" si="1"/>
        <v>1.6018651968065014</v>
      </c>
      <c r="L26">
        <f t="shared" si="2"/>
        <v>96641</v>
      </c>
      <c r="M26">
        <f t="shared" si="3"/>
        <v>7032</v>
      </c>
      <c r="N26">
        <f t="shared" si="4"/>
        <v>54535.8</v>
      </c>
      <c r="O26">
        <f t="shared" si="5"/>
        <v>89609</v>
      </c>
      <c r="Q26">
        <v>7409</v>
      </c>
      <c r="R26">
        <v>-2549</v>
      </c>
      <c r="T26">
        <v>-1675.1999999999971</v>
      </c>
      <c r="U26">
        <v>566</v>
      </c>
      <c r="W26">
        <v>6376.8</v>
      </c>
      <c r="X26">
        <v>1046</v>
      </c>
      <c r="Z26">
        <v>54535.8</v>
      </c>
      <c r="AA26">
        <v>1.6018651968065014</v>
      </c>
      <c r="AK26">
        <v>54535.8</v>
      </c>
      <c r="AL26">
        <v>1.6018651968065014</v>
      </c>
    </row>
    <row r="27" spans="2:38" x14ac:dyDescent="0.25">
      <c r="B27">
        <v>104782</v>
      </c>
      <c r="C27">
        <v>33177</v>
      </c>
      <c r="D27">
        <v>64581</v>
      </c>
      <c r="E27">
        <v>34393</v>
      </c>
      <c r="F27">
        <v>94875</v>
      </c>
      <c r="H27">
        <v>101521</v>
      </c>
      <c r="J27">
        <f t="shared" si="0"/>
        <v>66361.600000000006</v>
      </c>
      <c r="K27">
        <f t="shared" si="1"/>
        <v>1.5298154354325391</v>
      </c>
      <c r="L27">
        <f t="shared" si="2"/>
        <v>104782</v>
      </c>
      <c r="M27">
        <f t="shared" si="3"/>
        <v>33177</v>
      </c>
      <c r="N27">
        <f t="shared" si="4"/>
        <v>66361.600000000006</v>
      </c>
      <c r="O27">
        <f t="shared" si="5"/>
        <v>71605</v>
      </c>
      <c r="Q27">
        <v>-11147</v>
      </c>
      <c r="R27">
        <v>2580</v>
      </c>
      <c r="T27">
        <v>-58.399999999994179</v>
      </c>
      <c r="U27">
        <v>-721.59999999999127</v>
      </c>
      <c r="W27">
        <v>7980</v>
      </c>
      <c r="X27">
        <v>1712.8000000000002</v>
      </c>
      <c r="AF27">
        <v>66361.600000000006</v>
      </c>
      <c r="AG27">
        <v>1.5298154354325391</v>
      </c>
      <c r="AK27">
        <v>66361.600000000006</v>
      </c>
      <c r="AL27">
        <v>1.5298154354325391</v>
      </c>
    </row>
    <row r="28" spans="2:38" x14ac:dyDescent="0.25">
      <c r="B28">
        <v>18124</v>
      </c>
      <c r="C28">
        <v>81929</v>
      </c>
      <c r="D28">
        <v>111919</v>
      </c>
      <c r="E28">
        <v>76925</v>
      </c>
      <c r="F28">
        <v>42204</v>
      </c>
      <c r="H28">
        <v>118061</v>
      </c>
      <c r="J28">
        <f t="shared" si="0"/>
        <v>66220.2</v>
      </c>
      <c r="K28">
        <f t="shared" si="1"/>
        <v>1.7828547784512883</v>
      </c>
      <c r="L28">
        <f t="shared" si="2"/>
        <v>111919</v>
      </c>
      <c r="M28">
        <f t="shared" si="3"/>
        <v>18124</v>
      </c>
      <c r="N28">
        <f t="shared" si="4"/>
        <v>66220.2</v>
      </c>
      <c r="O28">
        <f t="shared" si="5"/>
        <v>93795</v>
      </c>
      <c r="Q28">
        <v>2564</v>
      </c>
      <c r="R28">
        <v>2</v>
      </c>
      <c r="T28">
        <v>-4578.6000000000058</v>
      </c>
      <c r="U28">
        <v>73.599999999991269</v>
      </c>
      <c r="W28">
        <v>6700.2000000000007</v>
      </c>
      <c r="X28">
        <v>350.79999999999995</v>
      </c>
      <c r="AF28">
        <v>66220.2</v>
      </c>
      <c r="AG28">
        <v>1.7828547784512883</v>
      </c>
      <c r="AK28">
        <v>66220.2</v>
      </c>
      <c r="AL28">
        <v>1.7828547784512883</v>
      </c>
    </row>
    <row r="29" spans="2:38" x14ac:dyDescent="0.25">
      <c r="B29">
        <v>18410</v>
      </c>
      <c r="C29">
        <v>27494</v>
      </c>
      <c r="D29">
        <v>73914</v>
      </c>
      <c r="E29">
        <v>92269</v>
      </c>
      <c r="F29">
        <v>68648</v>
      </c>
      <c r="H29">
        <v>59239</v>
      </c>
      <c r="J29">
        <f t="shared" si="0"/>
        <v>56147</v>
      </c>
      <c r="K29">
        <f t="shared" si="1"/>
        <v>1.0550697276791281</v>
      </c>
      <c r="L29">
        <f t="shared" si="2"/>
        <v>92269</v>
      </c>
      <c r="M29">
        <f t="shared" si="3"/>
        <v>18410</v>
      </c>
      <c r="N29">
        <f t="shared" si="4"/>
        <v>56147</v>
      </c>
      <c r="O29">
        <f t="shared" si="5"/>
        <v>73859</v>
      </c>
      <c r="Q29">
        <v>-4475</v>
      </c>
      <c r="R29">
        <v>-2562</v>
      </c>
      <c r="T29">
        <v>3330.8000000000029</v>
      </c>
      <c r="U29">
        <v>-1176.1999999999971</v>
      </c>
      <c r="W29">
        <v>6396.8</v>
      </c>
      <c r="X29">
        <v>1519.8</v>
      </c>
      <c r="Z29">
        <v>56147</v>
      </c>
      <c r="AA29">
        <v>1.0550697276791281</v>
      </c>
      <c r="AI29">
        <v>56147</v>
      </c>
      <c r="AJ29">
        <v>1.0550697276791281</v>
      </c>
    </row>
    <row r="30" spans="2:38" x14ac:dyDescent="0.25">
      <c r="B30">
        <v>46525</v>
      </c>
      <c r="C30">
        <v>90698</v>
      </c>
      <c r="D30">
        <v>112146</v>
      </c>
      <c r="E30">
        <v>84915</v>
      </c>
      <c r="F30">
        <v>86274</v>
      </c>
      <c r="H30">
        <v>132150</v>
      </c>
      <c r="J30">
        <f t="shared" si="0"/>
        <v>84111.6</v>
      </c>
      <c r="K30">
        <f t="shared" si="1"/>
        <v>1.5711269313626182</v>
      </c>
      <c r="L30">
        <f t="shared" si="2"/>
        <v>112146</v>
      </c>
      <c r="M30">
        <f t="shared" si="3"/>
        <v>46525</v>
      </c>
      <c r="N30">
        <f t="shared" si="4"/>
        <v>84111.6</v>
      </c>
      <c r="O30">
        <f t="shared" si="5"/>
        <v>65621</v>
      </c>
      <c r="Q30">
        <v>-14220</v>
      </c>
      <c r="R30">
        <v>-3594</v>
      </c>
      <c r="T30">
        <v>-1275</v>
      </c>
      <c r="U30">
        <v>-340.19999999999709</v>
      </c>
      <c r="W30">
        <v>9134.6</v>
      </c>
      <c r="X30">
        <v>2334.6</v>
      </c>
      <c r="AF30">
        <v>84111.6</v>
      </c>
      <c r="AG30">
        <v>1.5711269313626182</v>
      </c>
      <c r="AK30">
        <v>84111.6</v>
      </c>
      <c r="AL30">
        <v>1.5711269313626182</v>
      </c>
    </row>
    <row r="31" spans="2:38" x14ac:dyDescent="0.25">
      <c r="B31">
        <v>21024</v>
      </c>
      <c r="C31">
        <v>118498</v>
      </c>
      <c r="D31">
        <v>17628</v>
      </c>
      <c r="E31">
        <v>13267</v>
      </c>
      <c r="F31">
        <v>42305</v>
      </c>
      <c r="H31">
        <v>73310</v>
      </c>
      <c r="J31">
        <f t="shared" si="0"/>
        <v>42544.4</v>
      </c>
      <c r="K31">
        <f t="shared" si="1"/>
        <v>1.7231410009307921</v>
      </c>
      <c r="L31">
        <f t="shared" si="2"/>
        <v>118498</v>
      </c>
      <c r="M31">
        <f t="shared" si="3"/>
        <v>13267</v>
      </c>
      <c r="N31">
        <f t="shared" si="4"/>
        <v>42544.4</v>
      </c>
      <c r="O31">
        <f t="shared" si="5"/>
        <v>105231</v>
      </c>
      <c r="Q31">
        <v>-10084</v>
      </c>
      <c r="R31">
        <v>0</v>
      </c>
      <c r="T31">
        <v>995</v>
      </c>
      <c r="U31">
        <v>-1925.5999999999985</v>
      </c>
      <c r="W31">
        <v>3790.6</v>
      </c>
      <c r="X31">
        <v>1991.6000000000001</v>
      </c>
      <c r="AD31">
        <v>42544.4</v>
      </c>
      <c r="AE31">
        <v>1.7231410009307921</v>
      </c>
      <c r="AI31">
        <v>42544.4</v>
      </c>
      <c r="AJ31">
        <v>1.7231410009307921</v>
      </c>
    </row>
    <row r="32" spans="2:38" x14ac:dyDescent="0.25">
      <c r="B32">
        <v>39501</v>
      </c>
      <c r="C32">
        <v>18102</v>
      </c>
      <c r="D32">
        <v>16874</v>
      </c>
      <c r="E32">
        <v>104190</v>
      </c>
      <c r="F32">
        <v>13563</v>
      </c>
      <c r="H32">
        <v>53042</v>
      </c>
      <c r="J32">
        <f t="shared" si="0"/>
        <v>38446</v>
      </c>
      <c r="K32">
        <f t="shared" si="1"/>
        <v>1.379649378348853</v>
      </c>
      <c r="L32">
        <f t="shared" si="2"/>
        <v>104190</v>
      </c>
      <c r="M32">
        <f t="shared" si="3"/>
        <v>13563</v>
      </c>
      <c r="N32">
        <f t="shared" si="4"/>
        <v>38446</v>
      </c>
      <c r="O32">
        <f t="shared" si="5"/>
        <v>90627</v>
      </c>
      <c r="Q32">
        <v>12944</v>
      </c>
      <c r="R32">
        <v>1795</v>
      </c>
      <c r="T32">
        <v>3563.1999999999971</v>
      </c>
      <c r="U32">
        <v>299.40000000000146</v>
      </c>
      <c r="W32">
        <v>5425.5999999999995</v>
      </c>
      <c r="X32">
        <v>611</v>
      </c>
      <c r="Z32">
        <v>38446</v>
      </c>
      <c r="AA32">
        <v>1.379649378348853</v>
      </c>
      <c r="AK32">
        <v>38446</v>
      </c>
      <c r="AL32">
        <v>1.379649378348853</v>
      </c>
    </row>
    <row r="33" spans="2:38" x14ac:dyDescent="0.25">
      <c r="B33">
        <v>89332</v>
      </c>
      <c r="C33">
        <v>15682</v>
      </c>
      <c r="D33">
        <v>60406</v>
      </c>
      <c r="E33">
        <v>115493</v>
      </c>
      <c r="F33">
        <v>85893</v>
      </c>
      <c r="H33">
        <v>133387</v>
      </c>
      <c r="J33">
        <f t="shared" si="0"/>
        <v>73361.2</v>
      </c>
      <c r="K33">
        <f t="shared" si="1"/>
        <v>1.8182227117331777</v>
      </c>
      <c r="L33">
        <f t="shared" si="2"/>
        <v>115493</v>
      </c>
      <c r="M33">
        <f t="shared" si="3"/>
        <v>15682</v>
      </c>
      <c r="N33">
        <f t="shared" si="4"/>
        <v>73361.2</v>
      </c>
      <c r="O33">
        <f t="shared" si="5"/>
        <v>99811</v>
      </c>
      <c r="Q33">
        <v>3007</v>
      </c>
      <c r="R33">
        <v>680</v>
      </c>
      <c r="T33">
        <v>-5949.1999999999971</v>
      </c>
      <c r="U33">
        <v>-2003</v>
      </c>
      <c r="W33">
        <v>7858.8</v>
      </c>
      <c r="X33">
        <v>2265.3999999999996</v>
      </c>
      <c r="AF33">
        <v>73361.2</v>
      </c>
      <c r="AG33">
        <v>1.8182227117331777</v>
      </c>
      <c r="AK33">
        <v>73361.2</v>
      </c>
      <c r="AL33">
        <v>1.8182227117331777</v>
      </c>
    </row>
    <row r="34" spans="2:38" x14ac:dyDescent="0.25">
      <c r="B34">
        <v>115066</v>
      </c>
      <c r="C34">
        <v>63024</v>
      </c>
      <c r="D34">
        <v>59071</v>
      </c>
      <c r="E34">
        <v>108847</v>
      </c>
      <c r="F34">
        <v>112283</v>
      </c>
      <c r="H34">
        <v>98582</v>
      </c>
      <c r="J34">
        <f t="shared" ref="J34:J65" si="6">AVERAGE(B34:F34)</f>
        <v>91658.2</v>
      </c>
      <c r="K34">
        <f t="shared" ref="K34:K65" si="7">H34/J34</f>
        <v>1.0755393407245615</v>
      </c>
      <c r="L34">
        <f t="shared" ref="L34:L65" si="8">MAX(B34:F34)</f>
        <v>115066</v>
      </c>
      <c r="M34">
        <f t="shared" ref="M34:M65" si="9">MIN(B34:F34)</f>
        <v>59071</v>
      </c>
      <c r="N34">
        <f t="shared" ref="N34:N65" si="10">AVERAGE(B34:F34)</f>
        <v>91658.2</v>
      </c>
      <c r="O34">
        <f t="shared" ref="O34:O65" si="11">L34-M34</f>
        <v>55995</v>
      </c>
      <c r="Q34">
        <v>-310</v>
      </c>
      <c r="R34">
        <v>0</v>
      </c>
      <c r="T34">
        <v>-936.19999999999709</v>
      </c>
      <c r="U34">
        <v>-954.80000000000291</v>
      </c>
      <c r="W34">
        <v>6877.3999999999987</v>
      </c>
      <c r="X34">
        <v>1076.3999999999999</v>
      </c>
      <c r="AB34">
        <v>91658.2</v>
      </c>
      <c r="AC34">
        <v>1.0755393407245615</v>
      </c>
      <c r="AI34">
        <v>91658.2</v>
      </c>
      <c r="AJ34">
        <v>1.0755393407245615</v>
      </c>
    </row>
    <row r="35" spans="2:38" x14ac:dyDescent="0.25">
      <c r="B35">
        <v>34070</v>
      </c>
      <c r="C35">
        <v>83768</v>
      </c>
      <c r="D35">
        <v>92886</v>
      </c>
      <c r="E35">
        <v>102221</v>
      </c>
      <c r="F35">
        <v>109657</v>
      </c>
      <c r="H35">
        <v>137242</v>
      </c>
      <c r="J35">
        <f t="shared" si="6"/>
        <v>84520.4</v>
      </c>
      <c r="K35">
        <f t="shared" si="7"/>
        <v>1.6237736688420785</v>
      </c>
      <c r="L35">
        <f t="shared" si="8"/>
        <v>109657</v>
      </c>
      <c r="M35">
        <f t="shared" si="9"/>
        <v>34070</v>
      </c>
      <c r="N35">
        <f t="shared" si="10"/>
        <v>84520.4</v>
      </c>
      <c r="O35">
        <f t="shared" si="11"/>
        <v>75587</v>
      </c>
      <c r="Q35">
        <v>2557</v>
      </c>
      <c r="R35">
        <v>-2131</v>
      </c>
      <c r="T35">
        <v>-1702.6000000000058</v>
      </c>
      <c r="U35">
        <v>-2902.2000000000116</v>
      </c>
      <c r="W35">
        <v>4561.3999999999996</v>
      </c>
      <c r="X35">
        <v>2904.6000000000004</v>
      </c>
      <c r="AB35">
        <v>84520.4</v>
      </c>
      <c r="AC35">
        <v>1.6237736688420785</v>
      </c>
      <c r="AK35">
        <v>84520.4</v>
      </c>
      <c r="AL35">
        <v>1.6237736688420785</v>
      </c>
    </row>
    <row r="36" spans="2:38" x14ac:dyDescent="0.25">
      <c r="B36">
        <v>35727</v>
      </c>
      <c r="C36">
        <v>108000</v>
      </c>
      <c r="D36">
        <v>10956</v>
      </c>
      <c r="E36">
        <v>44226</v>
      </c>
      <c r="F36">
        <v>37849</v>
      </c>
      <c r="H36">
        <v>64188</v>
      </c>
      <c r="J36">
        <f t="shared" si="6"/>
        <v>47351.6</v>
      </c>
      <c r="K36">
        <f t="shared" si="7"/>
        <v>1.3555613749060222</v>
      </c>
      <c r="L36">
        <f t="shared" si="8"/>
        <v>108000</v>
      </c>
      <c r="M36">
        <f t="shared" si="9"/>
        <v>10956</v>
      </c>
      <c r="N36">
        <f t="shared" si="10"/>
        <v>47351.6</v>
      </c>
      <c r="O36">
        <f t="shared" si="11"/>
        <v>97044</v>
      </c>
      <c r="Q36">
        <v>7977</v>
      </c>
      <c r="R36">
        <v>-59</v>
      </c>
      <c r="T36">
        <v>291.79999999999563</v>
      </c>
      <c r="U36">
        <v>466.59999999999854</v>
      </c>
      <c r="W36">
        <v>8925.8000000000011</v>
      </c>
      <c r="X36">
        <v>466.59999999999997</v>
      </c>
      <c r="Z36">
        <v>47351.6</v>
      </c>
      <c r="AA36">
        <v>1.3555613749060222</v>
      </c>
      <c r="AI36">
        <v>47351.6</v>
      </c>
      <c r="AJ36">
        <v>1.3555613749060222</v>
      </c>
    </row>
    <row r="37" spans="2:38" x14ac:dyDescent="0.25">
      <c r="B37">
        <v>14462</v>
      </c>
      <c r="C37">
        <v>50601</v>
      </c>
      <c r="D37">
        <v>17281</v>
      </c>
      <c r="E37">
        <v>55939</v>
      </c>
      <c r="F37">
        <v>79152</v>
      </c>
      <c r="H37">
        <v>70629</v>
      </c>
      <c r="J37">
        <f t="shared" si="6"/>
        <v>43487</v>
      </c>
      <c r="K37">
        <f t="shared" si="7"/>
        <v>1.6241405477499022</v>
      </c>
      <c r="L37">
        <f t="shared" si="8"/>
        <v>79152</v>
      </c>
      <c r="M37">
        <f t="shared" si="9"/>
        <v>14462</v>
      </c>
      <c r="N37">
        <f t="shared" si="10"/>
        <v>43487</v>
      </c>
      <c r="O37">
        <f t="shared" si="11"/>
        <v>64690</v>
      </c>
      <c r="Q37">
        <v>8514</v>
      </c>
      <c r="R37">
        <v>1047</v>
      </c>
      <c r="T37">
        <v>-5860.5999999999985</v>
      </c>
      <c r="U37">
        <v>1052</v>
      </c>
      <c r="W37">
        <v>9333</v>
      </c>
      <c r="X37">
        <v>1052</v>
      </c>
      <c r="Z37">
        <v>43487</v>
      </c>
      <c r="AA37">
        <v>1.6241405477499022</v>
      </c>
      <c r="AK37">
        <v>43487</v>
      </c>
      <c r="AL37">
        <v>1.6241405477499022</v>
      </c>
    </row>
    <row r="38" spans="2:38" x14ac:dyDescent="0.25">
      <c r="B38">
        <v>36897</v>
      </c>
      <c r="C38">
        <v>72258</v>
      </c>
      <c r="D38">
        <v>62707</v>
      </c>
      <c r="E38">
        <v>113300</v>
      </c>
      <c r="F38">
        <v>18656</v>
      </c>
      <c r="H38">
        <v>95741</v>
      </c>
      <c r="J38">
        <f t="shared" si="6"/>
        <v>60763.6</v>
      </c>
      <c r="K38">
        <f t="shared" si="7"/>
        <v>1.575630805284743</v>
      </c>
      <c r="L38">
        <f t="shared" si="8"/>
        <v>113300</v>
      </c>
      <c r="M38">
        <f t="shared" si="9"/>
        <v>18656</v>
      </c>
      <c r="N38">
        <f t="shared" si="10"/>
        <v>60763.6</v>
      </c>
      <c r="O38">
        <f t="shared" si="11"/>
        <v>94644</v>
      </c>
      <c r="Q38">
        <v>-6103</v>
      </c>
      <c r="R38">
        <v>1233</v>
      </c>
      <c r="T38">
        <v>-2310.8000000000029</v>
      </c>
      <c r="U38">
        <v>-343</v>
      </c>
      <c r="W38">
        <v>3869.2</v>
      </c>
      <c r="X38">
        <v>696.6</v>
      </c>
      <c r="AF38">
        <v>60763.6</v>
      </c>
      <c r="AG38">
        <v>1.575630805284743</v>
      </c>
      <c r="AK38">
        <v>60763.6</v>
      </c>
      <c r="AL38">
        <v>1.575630805284743</v>
      </c>
    </row>
    <row r="39" spans="2:38" x14ac:dyDescent="0.25">
      <c r="B39">
        <v>26917</v>
      </c>
      <c r="C39">
        <v>107507</v>
      </c>
      <c r="D39">
        <v>16447</v>
      </c>
      <c r="E39">
        <v>91341</v>
      </c>
      <c r="F39">
        <v>64482</v>
      </c>
      <c r="H39">
        <v>109883</v>
      </c>
      <c r="J39">
        <f t="shared" si="6"/>
        <v>61338.8</v>
      </c>
      <c r="K39">
        <f t="shared" si="7"/>
        <v>1.7914109829341296</v>
      </c>
      <c r="L39">
        <f t="shared" si="8"/>
        <v>107507</v>
      </c>
      <c r="M39">
        <f t="shared" si="9"/>
        <v>16447</v>
      </c>
      <c r="N39">
        <f t="shared" si="10"/>
        <v>61338.8</v>
      </c>
      <c r="O39">
        <f t="shared" si="11"/>
        <v>91060</v>
      </c>
      <c r="Q39">
        <v>-2908</v>
      </c>
      <c r="R39">
        <v>-1703</v>
      </c>
      <c r="T39">
        <v>3209</v>
      </c>
      <c r="U39">
        <v>424</v>
      </c>
      <c r="W39">
        <v>4805.3999999999996</v>
      </c>
      <c r="X39">
        <v>466</v>
      </c>
      <c r="AD39">
        <v>61338.8</v>
      </c>
      <c r="AE39">
        <v>1.7914109829341296</v>
      </c>
      <c r="AK39">
        <v>61338.8</v>
      </c>
      <c r="AL39">
        <v>1.7914109829341296</v>
      </c>
    </row>
    <row r="40" spans="2:38" x14ac:dyDescent="0.25">
      <c r="B40">
        <v>74293</v>
      </c>
      <c r="C40">
        <v>21236</v>
      </c>
      <c r="D40">
        <v>38204</v>
      </c>
      <c r="E40">
        <v>41918</v>
      </c>
      <c r="F40">
        <v>26208</v>
      </c>
      <c r="H40">
        <v>91964</v>
      </c>
      <c r="J40">
        <f t="shared" si="6"/>
        <v>40371.800000000003</v>
      </c>
      <c r="K40">
        <f t="shared" si="7"/>
        <v>2.277926671587593</v>
      </c>
      <c r="L40">
        <f t="shared" si="8"/>
        <v>74293</v>
      </c>
      <c r="M40">
        <f t="shared" si="9"/>
        <v>21236</v>
      </c>
      <c r="N40">
        <f t="shared" si="10"/>
        <v>40371.800000000003</v>
      </c>
      <c r="O40">
        <f t="shared" si="11"/>
        <v>53057</v>
      </c>
      <c r="Q40">
        <v>-4714</v>
      </c>
      <c r="R40">
        <v>96</v>
      </c>
      <c r="T40">
        <v>2832.2000000000044</v>
      </c>
      <c r="U40">
        <v>-978.59999999999854</v>
      </c>
      <c r="W40">
        <v>12481.8</v>
      </c>
      <c r="X40">
        <v>2104.1999999999998</v>
      </c>
      <c r="AD40">
        <v>40371.800000000003</v>
      </c>
      <c r="AE40">
        <v>2.277926671587593</v>
      </c>
      <c r="AK40">
        <v>40371.800000000003</v>
      </c>
      <c r="AL40">
        <v>2.277926671587593</v>
      </c>
    </row>
    <row r="41" spans="2:38" x14ac:dyDescent="0.25">
      <c r="B41">
        <v>90303</v>
      </c>
      <c r="C41">
        <v>6463</v>
      </c>
      <c r="D41">
        <v>72186</v>
      </c>
      <c r="E41">
        <v>57806</v>
      </c>
      <c r="F41">
        <v>56869</v>
      </c>
      <c r="H41">
        <v>70285</v>
      </c>
      <c r="J41">
        <f t="shared" si="6"/>
        <v>56725.4</v>
      </c>
      <c r="K41">
        <f t="shared" si="7"/>
        <v>1.2390393016179702</v>
      </c>
      <c r="L41">
        <f t="shared" si="8"/>
        <v>90303</v>
      </c>
      <c r="M41">
        <f t="shared" si="9"/>
        <v>6463</v>
      </c>
      <c r="N41">
        <f t="shared" si="10"/>
        <v>56725.4</v>
      </c>
      <c r="O41">
        <f t="shared" si="11"/>
        <v>83840</v>
      </c>
      <c r="Q41">
        <v>1282</v>
      </c>
      <c r="R41">
        <v>270</v>
      </c>
      <c r="T41">
        <v>1301.5999999999985</v>
      </c>
      <c r="U41">
        <v>-659.59999999999854</v>
      </c>
      <c r="W41">
        <v>5934</v>
      </c>
      <c r="X41">
        <v>1184.3999999999999</v>
      </c>
      <c r="Z41">
        <v>56725.4</v>
      </c>
      <c r="AA41">
        <v>1.2390393016179702</v>
      </c>
      <c r="AI41">
        <v>56725.4</v>
      </c>
      <c r="AJ41">
        <v>1.2390393016179702</v>
      </c>
    </row>
    <row r="42" spans="2:38" x14ac:dyDescent="0.25">
      <c r="B42">
        <v>95342</v>
      </c>
      <c r="C42">
        <v>93031</v>
      </c>
      <c r="D42">
        <v>44403</v>
      </c>
      <c r="E42">
        <v>98826</v>
      </c>
      <c r="F42">
        <v>36480</v>
      </c>
      <c r="H42">
        <v>124976</v>
      </c>
      <c r="J42">
        <f t="shared" si="6"/>
        <v>73616.399999999994</v>
      </c>
      <c r="K42">
        <f t="shared" si="7"/>
        <v>1.6976651941686909</v>
      </c>
      <c r="L42">
        <f t="shared" si="8"/>
        <v>98826</v>
      </c>
      <c r="M42">
        <f t="shared" si="9"/>
        <v>36480</v>
      </c>
      <c r="N42">
        <f t="shared" si="10"/>
        <v>73616.399999999994</v>
      </c>
      <c r="O42">
        <f t="shared" si="11"/>
        <v>62346</v>
      </c>
      <c r="Q42">
        <v>-3067</v>
      </c>
      <c r="R42">
        <v>-3553</v>
      </c>
      <c r="T42">
        <v>-3135.6000000000058</v>
      </c>
      <c r="U42">
        <v>-701.60000000000582</v>
      </c>
      <c r="W42">
        <v>6767.1999999999989</v>
      </c>
      <c r="X42">
        <v>724.8</v>
      </c>
      <c r="AF42">
        <v>73616.399999999994</v>
      </c>
      <c r="AG42">
        <v>1.6976651941686909</v>
      </c>
      <c r="AK42">
        <v>73616.399999999994</v>
      </c>
      <c r="AL42">
        <v>1.6976651941686909</v>
      </c>
    </row>
    <row r="43" spans="2:38" x14ac:dyDescent="0.25">
      <c r="B43">
        <v>104473</v>
      </c>
      <c r="C43">
        <v>39495</v>
      </c>
      <c r="D43">
        <v>54741</v>
      </c>
      <c r="E43">
        <v>40238</v>
      </c>
      <c r="F43">
        <v>104725</v>
      </c>
      <c r="H43">
        <v>118218</v>
      </c>
      <c r="J43">
        <f t="shared" si="6"/>
        <v>68734.399999999994</v>
      </c>
      <c r="K43">
        <f t="shared" si="7"/>
        <v>1.7199248120300754</v>
      </c>
      <c r="L43">
        <f t="shared" si="8"/>
        <v>104725</v>
      </c>
      <c r="M43">
        <f t="shared" si="9"/>
        <v>39495</v>
      </c>
      <c r="N43">
        <f t="shared" si="10"/>
        <v>68734.399999999994</v>
      </c>
      <c r="O43">
        <f t="shared" si="11"/>
        <v>65230</v>
      </c>
      <c r="Q43">
        <v>3951</v>
      </c>
      <c r="R43">
        <v>-1259</v>
      </c>
      <c r="T43">
        <v>-514.60000000000582</v>
      </c>
      <c r="U43">
        <v>-273.20000000001164</v>
      </c>
      <c r="W43">
        <v>4379.8</v>
      </c>
      <c r="X43">
        <v>1379.2</v>
      </c>
      <c r="AF43">
        <v>68734.399999999994</v>
      </c>
      <c r="AG43">
        <v>1.7199248120300754</v>
      </c>
      <c r="AK43">
        <v>68734.399999999994</v>
      </c>
      <c r="AL43">
        <v>1.7199248120300754</v>
      </c>
    </row>
    <row r="44" spans="2:38" x14ac:dyDescent="0.25">
      <c r="B44">
        <v>98757</v>
      </c>
      <c r="C44">
        <v>15144</v>
      </c>
      <c r="D44">
        <v>22152</v>
      </c>
      <c r="E44">
        <v>91639</v>
      </c>
      <c r="F44">
        <v>96813</v>
      </c>
      <c r="H44">
        <v>105665</v>
      </c>
      <c r="J44">
        <f t="shared" si="6"/>
        <v>64901</v>
      </c>
      <c r="K44">
        <f t="shared" si="7"/>
        <v>1.6280950986887721</v>
      </c>
      <c r="L44">
        <f t="shared" si="8"/>
        <v>98757</v>
      </c>
      <c r="M44">
        <f t="shared" si="9"/>
        <v>15144</v>
      </c>
      <c r="N44">
        <f t="shared" si="10"/>
        <v>64901</v>
      </c>
      <c r="O44">
        <f t="shared" si="11"/>
        <v>83613</v>
      </c>
      <c r="Q44">
        <v>-10693</v>
      </c>
      <c r="R44">
        <v>-31</v>
      </c>
      <c r="T44">
        <v>-2207.8000000000029</v>
      </c>
      <c r="U44">
        <v>279.40000000000146</v>
      </c>
      <c r="W44">
        <v>10827.399999999998</v>
      </c>
      <c r="X44">
        <v>833</v>
      </c>
      <c r="AF44">
        <v>64901</v>
      </c>
      <c r="AG44">
        <v>1.6280950986887721</v>
      </c>
      <c r="AK44">
        <v>64901</v>
      </c>
      <c r="AL44">
        <v>1.6280950986887721</v>
      </c>
    </row>
    <row r="45" spans="2:38" x14ac:dyDescent="0.25">
      <c r="B45">
        <v>63890</v>
      </c>
      <c r="C45">
        <v>16685</v>
      </c>
      <c r="D45">
        <v>6697</v>
      </c>
      <c r="E45">
        <v>9773</v>
      </c>
      <c r="F45">
        <v>61867</v>
      </c>
      <c r="H45">
        <v>45938</v>
      </c>
      <c r="J45">
        <f t="shared" si="6"/>
        <v>31782.400000000001</v>
      </c>
      <c r="K45">
        <f t="shared" si="7"/>
        <v>1.4453911598872331</v>
      </c>
      <c r="L45">
        <f t="shared" si="8"/>
        <v>63890</v>
      </c>
      <c r="M45">
        <f t="shared" si="9"/>
        <v>6697</v>
      </c>
      <c r="N45">
        <f t="shared" si="10"/>
        <v>31782.400000000001</v>
      </c>
      <c r="O45">
        <f t="shared" si="11"/>
        <v>57193</v>
      </c>
      <c r="Q45">
        <v>3257</v>
      </c>
      <c r="R45">
        <v>-18</v>
      </c>
      <c r="T45">
        <v>122.20000000000073</v>
      </c>
      <c r="U45">
        <v>741.60000000000218</v>
      </c>
      <c r="W45">
        <v>6719.8</v>
      </c>
      <c r="X45">
        <v>1132.8</v>
      </c>
      <c r="Z45">
        <v>31782.400000000001</v>
      </c>
      <c r="AA45">
        <v>1.4453911598872331</v>
      </c>
      <c r="AK45">
        <v>31782.400000000001</v>
      </c>
      <c r="AL45">
        <v>1.4453911598872331</v>
      </c>
    </row>
    <row r="46" spans="2:38" x14ac:dyDescent="0.25">
      <c r="B46">
        <v>88866</v>
      </c>
      <c r="C46">
        <v>38935</v>
      </c>
      <c r="D46">
        <v>21954</v>
      </c>
      <c r="E46">
        <v>37537</v>
      </c>
      <c r="F46">
        <v>55586</v>
      </c>
      <c r="H46">
        <v>68880</v>
      </c>
      <c r="J46">
        <f t="shared" si="6"/>
        <v>48575.6</v>
      </c>
      <c r="K46">
        <f t="shared" si="7"/>
        <v>1.4179958662373702</v>
      </c>
      <c r="L46">
        <f t="shared" si="8"/>
        <v>88866</v>
      </c>
      <c r="M46">
        <f t="shared" si="9"/>
        <v>21954</v>
      </c>
      <c r="N46">
        <f t="shared" si="10"/>
        <v>48575.6</v>
      </c>
      <c r="O46">
        <f t="shared" si="11"/>
        <v>66912</v>
      </c>
      <c r="Q46">
        <v>-15252</v>
      </c>
      <c r="R46">
        <v>-514</v>
      </c>
      <c r="T46">
        <v>458</v>
      </c>
      <c r="U46">
        <v>436</v>
      </c>
      <c r="W46">
        <v>8350.4</v>
      </c>
      <c r="X46">
        <v>1408.8000000000002</v>
      </c>
      <c r="AD46">
        <v>48575.6</v>
      </c>
      <c r="AE46">
        <v>1.4179958662373702</v>
      </c>
      <c r="AI46">
        <v>48575.6</v>
      </c>
      <c r="AJ46">
        <v>1.4179958662373702</v>
      </c>
    </row>
    <row r="47" spans="2:38" x14ac:dyDescent="0.25">
      <c r="B47">
        <v>53078</v>
      </c>
      <c r="C47">
        <v>21626</v>
      </c>
      <c r="D47">
        <v>27205</v>
      </c>
      <c r="E47">
        <v>95960</v>
      </c>
      <c r="F47">
        <v>89115</v>
      </c>
      <c r="H47">
        <v>63838</v>
      </c>
      <c r="J47">
        <f t="shared" si="6"/>
        <v>57396.800000000003</v>
      </c>
      <c r="K47">
        <f t="shared" si="7"/>
        <v>1.1122222841691523</v>
      </c>
      <c r="L47">
        <f t="shared" si="8"/>
        <v>95960</v>
      </c>
      <c r="M47">
        <f t="shared" si="9"/>
        <v>21626</v>
      </c>
      <c r="N47">
        <f t="shared" si="10"/>
        <v>57396.800000000003</v>
      </c>
      <c r="O47">
        <f t="shared" si="11"/>
        <v>74334</v>
      </c>
      <c r="Q47">
        <v>1846</v>
      </c>
      <c r="R47">
        <v>-1997</v>
      </c>
      <c r="T47">
        <v>-2848.5999999999985</v>
      </c>
      <c r="U47">
        <v>-495.59999999999854</v>
      </c>
      <c r="W47">
        <v>6112.5999999999995</v>
      </c>
      <c r="X47">
        <v>1501.6</v>
      </c>
      <c r="AB47">
        <v>57396.800000000003</v>
      </c>
      <c r="AC47">
        <v>1.1122222841691523</v>
      </c>
      <c r="AI47">
        <v>57396.800000000003</v>
      </c>
      <c r="AJ47">
        <v>1.1122222841691523</v>
      </c>
    </row>
    <row r="48" spans="2:38" x14ac:dyDescent="0.25">
      <c r="B48">
        <v>23966</v>
      </c>
      <c r="C48">
        <v>73694</v>
      </c>
      <c r="D48">
        <v>62060</v>
      </c>
      <c r="E48">
        <v>114540</v>
      </c>
      <c r="F48">
        <v>79873</v>
      </c>
      <c r="H48">
        <v>85677</v>
      </c>
      <c r="J48">
        <f t="shared" si="6"/>
        <v>70826.600000000006</v>
      </c>
      <c r="K48">
        <f t="shared" si="7"/>
        <v>1.2096726371165634</v>
      </c>
      <c r="L48">
        <f t="shared" si="8"/>
        <v>114540</v>
      </c>
      <c r="M48">
        <f t="shared" si="9"/>
        <v>23966</v>
      </c>
      <c r="N48">
        <f t="shared" si="10"/>
        <v>70826.600000000006</v>
      </c>
      <c r="O48">
        <f t="shared" si="11"/>
        <v>90574</v>
      </c>
      <c r="Q48">
        <v>-177</v>
      </c>
      <c r="R48">
        <v>-2875</v>
      </c>
      <c r="T48">
        <v>-3539.1999999999971</v>
      </c>
      <c r="U48">
        <v>-308.79999999998836</v>
      </c>
      <c r="W48">
        <v>4843.6000000000004</v>
      </c>
      <c r="X48">
        <v>456.40000000000003</v>
      </c>
      <c r="AB48">
        <v>70826.600000000006</v>
      </c>
      <c r="AC48">
        <v>1.2096726371165634</v>
      </c>
      <c r="AI48">
        <v>70826.600000000006</v>
      </c>
      <c r="AJ48">
        <v>1.2096726371165634</v>
      </c>
    </row>
    <row r="49" spans="2:38" x14ac:dyDescent="0.25">
      <c r="B49">
        <v>22364</v>
      </c>
      <c r="C49">
        <v>19922</v>
      </c>
      <c r="D49">
        <v>14513</v>
      </c>
      <c r="E49">
        <v>55872</v>
      </c>
      <c r="F49">
        <v>113046</v>
      </c>
      <c r="H49">
        <v>99131</v>
      </c>
      <c r="J49">
        <f t="shared" si="6"/>
        <v>45143.4</v>
      </c>
      <c r="K49">
        <f t="shared" si="7"/>
        <v>2.1959134668633733</v>
      </c>
      <c r="L49">
        <f t="shared" si="8"/>
        <v>113046</v>
      </c>
      <c r="M49">
        <f t="shared" si="9"/>
        <v>14513</v>
      </c>
      <c r="N49">
        <f t="shared" si="10"/>
        <v>45143.4</v>
      </c>
      <c r="O49">
        <f t="shared" si="11"/>
        <v>98533</v>
      </c>
      <c r="Q49">
        <v>2699</v>
      </c>
      <c r="R49">
        <v>16</v>
      </c>
      <c r="T49">
        <v>5119.2000000000044</v>
      </c>
      <c r="U49">
        <v>-775.59999999999854</v>
      </c>
      <c r="W49">
        <v>6542.4000000000005</v>
      </c>
      <c r="X49">
        <v>2660.8</v>
      </c>
      <c r="AD49">
        <v>45143.4</v>
      </c>
      <c r="AE49">
        <v>2.1959134668633733</v>
      </c>
      <c r="AK49">
        <v>45143.4</v>
      </c>
      <c r="AL49">
        <v>2.1959134668633733</v>
      </c>
    </row>
    <row r="50" spans="2:38" x14ac:dyDescent="0.25">
      <c r="B50">
        <v>106396</v>
      </c>
      <c r="C50">
        <v>79747</v>
      </c>
      <c r="D50">
        <v>83996</v>
      </c>
      <c r="E50">
        <v>108392</v>
      </c>
      <c r="F50">
        <v>101542</v>
      </c>
      <c r="H50">
        <v>109665</v>
      </c>
      <c r="J50">
        <f t="shared" si="6"/>
        <v>96014.6</v>
      </c>
      <c r="K50">
        <f t="shared" si="7"/>
        <v>1.1421700449723271</v>
      </c>
      <c r="L50">
        <f t="shared" si="8"/>
        <v>108392</v>
      </c>
      <c r="M50">
        <f t="shared" si="9"/>
        <v>79747</v>
      </c>
      <c r="N50">
        <f t="shared" si="10"/>
        <v>96014.6</v>
      </c>
      <c r="O50">
        <f t="shared" si="11"/>
        <v>28645</v>
      </c>
      <c r="Q50">
        <v>6345</v>
      </c>
      <c r="R50">
        <v>0</v>
      </c>
      <c r="T50">
        <v>4478</v>
      </c>
      <c r="U50">
        <v>-791.79999999998836</v>
      </c>
      <c r="W50">
        <v>6451.2000000000007</v>
      </c>
      <c r="X50">
        <v>792.20000000000016</v>
      </c>
      <c r="AB50">
        <v>96014.6</v>
      </c>
      <c r="AC50">
        <v>1.1421700449723271</v>
      </c>
      <c r="AI50">
        <v>96014.6</v>
      </c>
      <c r="AJ50">
        <v>1.1421700449723271</v>
      </c>
    </row>
    <row r="51" spans="2:38" x14ac:dyDescent="0.25">
      <c r="B51">
        <v>41833</v>
      </c>
      <c r="C51">
        <v>37141</v>
      </c>
      <c r="D51">
        <v>24664</v>
      </c>
      <c r="E51">
        <v>6416</v>
      </c>
      <c r="F51">
        <v>87667</v>
      </c>
      <c r="H51">
        <v>76499</v>
      </c>
      <c r="J51">
        <f t="shared" si="6"/>
        <v>39544.199999999997</v>
      </c>
      <c r="K51">
        <f t="shared" si="7"/>
        <v>1.9345188422069484</v>
      </c>
      <c r="L51">
        <f t="shared" si="8"/>
        <v>87667</v>
      </c>
      <c r="M51">
        <f t="shared" si="9"/>
        <v>6416</v>
      </c>
      <c r="N51">
        <f t="shared" si="10"/>
        <v>39544.199999999997</v>
      </c>
      <c r="O51">
        <f t="shared" si="11"/>
        <v>81251</v>
      </c>
      <c r="Q51">
        <v>-6772</v>
      </c>
      <c r="R51">
        <v>-4751</v>
      </c>
      <c r="T51">
        <v>3751.1999999999971</v>
      </c>
      <c r="U51">
        <v>798.79999999999563</v>
      </c>
      <c r="W51">
        <v>6598.8</v>
      </c>
      <c r="X51">
        <v>2245.2000000000003</v>
      </c>
      <c r="AD51">
        <v>39544.199999999997</v>
      </c>
      <c r="AE51">
        <v>1.9345188422069484</v>
      </c>
      <c r="AK51">
        <v>39544.199999999997</v>
      </c>
      <c r="AL51">
        <v>1.9345188422069484</v>
      </c>
    </row>
    <row r="52" spans="2:38" x14ac:dyDescent="0.25">
      <c r="B52">
        <v>74489</v>
      </c>
      <c r="C52">
        <v>115852</v>
      </c>
      <c r="D52">
        <v>35048</v>
      </c>
      <c r="E52">
        <v>19791</v>
      </c>
      <c r="F52">
        <v>18549</v>
      </c>
      <c r="H52">
        <v>58652</v>
      </c>
      <c r="J52">
        <f t="shared" si="6"/>
        <v>52745.8</v>
      </c>
      <c r="K52">
        <f t="shared" si="7"/>
        <v>1.1119747923057379</v>
      </c>
      <c r="L52">
        <f t="shared" si="8"/>
        <v>115852</v>
      </c>
      <c r="M52">
        <f t="shared" si="9"/>
        <v>18549</v>
      </c>
      <c r="N52">
        <f t="shared" si="10"/>
        <v>52745.8</v>
      </c>
      <c r="O52">
        <f t="shared" si="11"/>
        <v>97303</v>
      </c>
      <c r="Q52">
        <v>-11581</v>
      </c>
      <c r="R52">
        <v>-992</v>
      </c>
      <c r="T52">
        <v>-1718.5999999999985</v>
      </c>
      <c r="U52">
        <v>-483.59999999999854</v>
      </c>
      <c r="W52">
        <v>5007.3999999999996</v>
      </c>
      <c r="X52">
        <v>2183.2000000000003</v>
      </c>
      <c r="Z52">
        <v>52745.8</v>
      </c>
      <c r="AA52">
        <v>1.1119747923057379</v>
      </c>
      <c r="AI52">
        <v>52745.8</v>
      </c>
      <c r="AJ52">
        <v>1.1119747923057379</v>
      </c>
    </row>
    <row r="53" spans="2:38" x14ac:dyDescent="0.25">
      <c r="B53">
        <v>17099</v>
      </c>
      <c r="C53">
        <v>75436</v>
      </c>
      <c r="D53">
        <v>20736</v>
      </c>
      <c r="E53">
        <v>17043</v>
      </c>
      <c r="F53">
        <v>57775</v>
      </c>
      <c r="H53">
        <v>79524</v>
      </c>
      <c r="J53">
        <f t="shared" si="6"/>
        <v>37617.800000000003</v>
      </c>
      <c r="K53">
        <f t="shared" si="7"/>
        <v>2.1139992237717249</v>
      </c>
      <c r="L53">
        <f t="shared" si="8"/>
        <v>75436</v>
      </c>
      <c r="M53">
        <f t="shared" si="9"/>
        <v>17043</v>
      </c>
      <c r="N53">
        <f t="shared" si="10"/>
        <v>37617.800000000003</v>
      </c>
      <c r="O53">
        <f t="shared" si="11"/>
        <v>58393</v>
      </c>
      <c r="Q53">
        <v>-13095</v>
      </c>
      <c r="R53">
        <v>-4456</v>
      </c>
      <c r="T53">
        <v>-7154.1999999999971</v>
      </c>
      <c r="U53">
        <v>-396.19999999999709</v>
      </c>
      <c r="W53">
        <v>7154.2</v>
      </c>
      <c r="X53">
        <v>855</v>
      </c>
      <c r="AD53">
        <v>37617.800000000003</v>
      </c>
      <c r="AE53">
        <v>2.1139992237717249</v>
      </c>
      <c r="AK53">
        <v>37617.800000000003</v>
      </c>
      <c r="AL53">
        <v>2.1139992237717249</v>
      </c>
    </row>
    <row r="54" spans="2:38" x14ac:dyDescent="0.25">
      <c r="B54">
        <v>7414</v>
      </c>
      <c r="C54">
        <v>8482</v>
      </c>
      <c r="D54">
        <v>80698</v>
      </c>
      <c r="E54">
        <v>67122</v>
      </c>
      <c r="F54">
        <v>83002</v>
      </c>
      <c r="H54">
        <v>52304</v>
      </c>
      <c r="J54">
        <f t="shared" si="6"/>
        <v>49343.6</v>
      </c>
      <c r="K54">
        <f t="shared" si="7"/>
        <v>1.0599956225326082</v>
      </c>
      <c r="L54">
        <f t="shared" si="8"/>
        <v>83002</v>
      </c>
      <c r="M54">
        <f t="shared" si="9"/>
        <v>7414</v>
      </c>
      <c r="N54">
        <f t="shared" si="10"/>
        <v>49343.6</v>
      </c>
      <c r="O54">
        <f t="shared" si="11"/>
        <v>75588</v>
      </c>
      <c r="Q54">
        <v>-9319</v>
      </c>
      <c r="R54">
        <v>-1036</v>
      </c>
      <c r="T54">
        <v>389.59999999999854</v>
      </c>
      <c r="U54">
        <v>-1375</v>
      </c>
      <c r="W54">
        <v>3632.4</v>
      </c>
      <c r="X54">
        <v>1969.4</v>
      </c>
      <c r="Z54">
        <v>49343.6</v>
      </c>
      <c r="AA54">
        <v>1.0599956225326082</v>
      </c>
      <c r="AI54">
        <v>49343.6</v>
      </c>
      <c r="AJ54">
        <v>1.0599956225326082</v>
      </c>
    </row>
    <row r="55" spans="2:38" x14ac:dyDescent="0.25">
      <c r="B55">
        <v>11161</v>
      </c>
      <c r="C55">
        <v>57192</v>
      </c>
      <c r="D55">
        <v>75992</v>
      </c>
      <c r="E55">
        <v>13080</v>
      </c>
      <c r="F55">
        <v>111469</v>
      </c>
      <c r="H55">
        <v>60361</v>
      </c>
      <c r="J55">
        <f t="shared" si="6"/>
        <v>53778.8</v>
      </c>
      <c r="K55">
        <f t="shared" si="7"/>
        <v>1.1223939544950798</v>
      </c>
      <c r="L55">
        <f t="shared" si="8"/>
        <v>111469</v>
      </c>
      <c r="M55">
        <f t="shared" si="9"/>
        <v>11161</v>
      </c>
      <c r="N55">
        <f t="shared" si="10"/>
        <v>53778.8</v>
      </c>
      <c r="O55">
        <f t="shared" si="11"/>
        <v>100308</v>
      </c>
      <c r="Q55">
        <v>-20327</v>
      </c>
      <c r="R55">
        <v>-3391</v>
      </c>
      <c r="T55">
        <v>4775.6000000000058</v>
      </c>
      <c r="U55">
        <v>236</v>
      </c>
      <c r="W55">
        <v>8180.4</v>
      </c>
      <c r="X55">
        <v>2028.3999999999999</v>
      </c>
      <c r="AD55">
        <v>53778.8</v>
      </c>
      <c r="AE55">
        <v>1.1223939544950798</v>
      </c>
      <c r="AI55">
        <v>53778.8</v>
      </c>
      <c r="AJ55">
        <v>1.1223939544950798</v>
      </c>
    </row>
    <row r="56" spans="2:38" x14ac:dyDescent="0.25">
      <c r="B56">
        <v>33097</v>
      </c>
      <c r="C56">
        <v>57997</v>
      </c>
      <c r="D56">
        <v>22285</v>
      </c>
      <c r="E56">
        <v>15075</v>
      </c>
      <c r="F56">
        <v>112433</v>
      </c>
      <c r="H56">
        <v>121543</v>
      </c>
      <c r="J56">
        <f t="shared" si="6"/>
        <v>48177.4</v>
      </c>
      <c r="K56">
        <f t="shared" si="7"/>
        <v>2.5228219040462956</v>
      </c>
      <c r="L56">
        <f t="shared" si="8"/>
        <v>112433</v>
      </c>
      <c r="M56">
        <f t="shared" si="9"/>
        <v>15075</v>
      </c>
      <c r="N56">
        <f t="shared" si="10"/>
        <v>48177.4</v>
      </c>
      <c r="O56">
        <f t="shared" si="11"/>
        <v>97358</v>
      </c>
      <c r="Q56">
        <v>10966</v>
      </c>
      <c r="R56">
        <v>-134</v>
      </c>
      <c r="T56">
        <v>-1539.1999999999971</v>
      </c>
      <c r="U56">
        <v>-93.19999999999709</v>
      </c>
      <c r="W56">
        <v>4052.8</v>
      </c>
      <c r="X56">
        <v>1396.8</v>
      </c>
      <c r="AD56">
        <v>48177.4</v>
      </c>
      <c r="AE56">
        <v>2.5228219040462956</v>
      </c>
      <c r="AK56">
        <v>48177.4</v>
      </c>
      <c r="AL56">
        <v>2.5228219040462956</v>
      </c>
    </row>
    <row r="57" spans="2:38" x14ac:dyDescent="0.25">
      <c r="B57">
        <v>8114</v>
      </c>
      <c r="C57">
        <v>44949</v>
      </c>
      <c r="D57">
        <v>64593</v>
      </c>
      <c r="E57">
        <v>96294</v>
      </c>
      <c r="F57">
        <v>60834</v>
      </c>
      <c r="H57">
        <v>60571</v>
      </c>
      <c r="J57">
        <f t="shared" si="6"/>
        <v>54956.800000000003</v>
      </c>
      <c r="K57">
        <f t="shared" si="7"/>
        <v>1.1021566030045418</v>
      </c>
      <c r="L57">
        <f t="shared" si="8"/>
        <v>96294</v>
      </c>
      <c r="M57">
        <f t="shared" si="9"/>
        <v>8114</v>
      </c>
      <c r="N57">
        <f t="shared" si="10"/>
        <v>54956.800000000003</v>
      </c>
      <c r="O57">
        <f t="shared" si="11"/>
        <v>88180</v>
      </c>
      <c r="Q57">
        <v>-10769</v>
      </c>
      <c r="R57">
        <v>569</v>
      </c>
      <c r="T57">
        <v>1747</v>
      </c>
      <c r="U57">
        <v>-265.79999999999563</v>
      </c>
      <c r="W57">
        <v>4256.6000000000004</v>
      </c>
      <c r="X57">
        <v>1316.1999999999998</v>
      </c>
      <c r="Z57">
        <v>54956.800000000003</v>
      </c>
      <c r="AA57">
        <v>1.1021566030045418</v>
      </c>
      <c r="AI57">
        <v>54956.800000000003</v>
      </c>
      <c r="AJ57">
        <v>1.1021566030045418</v>
      </c>
    </row>
    <row r="58" spans="2:38" x14ac:dyDescent="0.25">
      <c r="B58">
        <v>40860</v>
      </c>
      <c r="C58">
        <v>115921</v>
      </c>
      <c r="D58">
        <v>53086</v>
      </c>
      <c r="E58">
        <v>18401</v>
      </c>
      <c r="F58">
        <v>28329</v>
      </c>
      <c r="H58">
        <v>108414</v>
      </c>
      <c r="J58">
        <f t="shared" si="6"/>
        <v>51319.4</v>
      </c>
      <c r="K58">
        <f t="shared" si="7"/>
        <v>2.1125344411664986</v>
      </c>
      <c r="L58">
        <f t="shared" si="8"/>
        <v>115921</v>
      </c>
      <c r="M58">
        <f t="shared" si="9"/>
        <v>18401</v>
      </c>
      <c r="N58">
        <f t="shared" si="10"/>
        <v>51319.4</v>
      </c>
      <c r="O58">
        <f t="shared" si="11"/>
        <v>97520</v>
      </c>
      <c r="Q58">
        <v>543</v>
      </c>
      <c r="R58">
        <v>124</v>
      </c>
      <c r="T58">
        <v>-2603.7999999999956</v>
      </c>
      <c r="U58">
        <v>230</v>
      </c>
      <c r="W58">
        <v>5699.4000000000005</v>
      </c>
      <c r="X58">
        <v>477.6</v>
      </c>
      <c r="AD58">
        <v>51319.4</v>
      </c>
      <c r="AE58">
        <v>2.1125344411664986</v>
      </c>
      <c r="AK58">
        <v>51319.4</v>
      </c>
      <c r="AL58">
        <v>2.1125344411664986</v>
      </c>
    </row>
    <row r="59" spans="2:38" x14ac:dyDescent="0.25">
      <c r="B59">
        <v>95797</v>
      </c>
      <c r="C59">
        <v>39392</v>
      </c>
      <c r="D59">
        <v>102773</v>
      </c>
      <c r="E59">
        <v>89805</v>
      </c>
      <c r="F59">
        <v>110790</v>
      </c>
      <c r="H59">
        <v>136701</v>
      </c>
      <c r="J59">
        <f t="shared" si="6"/>
        <v>87711.4</v>
      </c>
      <c r="K59">
        <f t="shared" si="7"/>
        <v>1.558531730196987</v>
      </c>
      <c r="L59">
        <f t="shared" si="8"/>
        <v>110790</v>
      </c>
      <c r="M59">
        <f t="shared" si="9"/>
        <v>39392</v>
      </c>
      <c r="N59">
        <f t="shared" si="10"/>
        <v>87711.4</v>
      </c>
      <c r="O59">
        <f t="shared" si="11"/>
        <v>71398</v>
      </c>
      <c r="Q59">
        <v>6690</v>
      </c>
      <c r="R59">
        <v>259</v>
      </c>
      <c r="T59">
        <v>-5325.8000000000029</v>
      </c>
      <c r="U59">
        <v>-134.60000000000582</v>
      </c>
      <c r="W59">
        <v>8086.9999999999991</v>
      </c>
      <c r="X59">
        <v>2179</v>
      </c>
      <c r="AB59">
        <v>87711.4</v>
      </c>
      <c r="AC59">
        <v>1.558531730196987</v>
      </c>
      <c r="AK59">
        <v>87711.4</v>
      </c>
      <c r="AL59">
        <v>1.558531730196987</v>
      </c>
    </row>
    <row r="60" spans="2:38" x14ac:dyDescent="0.25">
      <c r="B60">
        <v>98677</v>
      </c>
      <c r="C60">
        <v>44183</v>
      </c>
      <c r="D60">
        <v>31133</v>
      </c>
      <c r="E60">
        <v>101753</v>
      </c>
      <c r="F60">
        <v>114254</v>
      </c>
      <c r="H60">
        <v>135636</v>
      </c>
      <c r="J60">
        <f t="shared" si="6"/>
        <v>78000</v>
      </c>
      <c r="K60">
        <f t="shared" si="7"/>
        <v>1.738923076923077</v>
      </c>
      <c r="L60">
        <f t="shared" si="8"/>
        <v>114254</v>
      </c>
      <c r="M60">
        <f t="shared" si="9"/>
        <v>31133</v>
      </c>
      <c r="N60">
        <f t="shared" si="10"/>
        <v>78000</v>
      </c>
      <c r="O60">
        <f t="shared" si="11"/>
        <v>83121</v>
      </c>
      <c r="Q60">
        <v>12882</v>
      </c>
      <c r="R60">
        <v>-245</v>
      </c>
      <c r="T60">
        <v>-3844.1999999999971</v>
      </c>
      <c r="U60">
        <v>-136.19999999999709</v>
      </c>
      <c r="W60">
        <v>4927</v>
      </c>
      <c r="X60">
        <v>324.60000000000002</v>
      </c>
      <c r="AB60">
        <v>78000</v>
      </c>
      <c r="AC60">
        <v>1.738923076923077</v>
      </c>
      <c r="AK60">
        <v>78000</v>
      </c>
      <c r="AL60">
        <v>1.738923076923077</v>
      </c>
    </row>
    <row r="61" spans="2:38" x14ac:dyDescent="0.25">
      <c r="B61">
        <v>84292</v>
      </c>
      <c r="C61">
        <v>66105</v>
      </c>
      <c r="D61">
        <v>59892</v>
      </c>
      <c r="E61">
        <v>116530</v>
      </c>
      <c r="F61">
        <v>23033</v>
      </c>
      <c r="H61">
        <v>131680</v>
      </c>
      <c r="J61">
        <f t="shared" si="6"/>
        <v>69970.399999999994</v>
      </c>
      <c r="K61">
        <f t="shared" si="7"/>
        <v>1.8819386483427278</v>
      </c>
      <c r="L61">
        <f t="shared" si="8"/>
        <v>116530</v>
      </c>
      <c r="M61">
        <f t="shared" si="9"/>
        <v>23033</v>
      </c>
      <c r="N61">
        <f t="shared" si="10"/>
        <v>69970.399999999994</v>
      </c>
      <c r="O61">
        <f t="shared" si="11"/>
        <v>93497</v>
      </c>
      <c r="Q61">
        <v>2038</v>
      </c>
      <c r="R61">
        <v>-5273</v>
      </c>
      <c r="T61">
        <v>-2378.2000000000116</v>
      </c>
      <c r="U61">
        <v>-386</v>
      </c>
      <c r="W61">
        <v>5198.5999999999995</v>
      </c>
      <c r="X61">
        <v>953.19999999999993</v>
      </c>
      <c r="AF61">
        <v>69970.399999999994</v>
      </c>
      <c r="AG61">
        <v>1.8819386483427278</v>
      </c>
      <c r="AK61">
        <v>69970.399999999994</v>
      </c>
      <c r="AL61">
        <v>1.8819386483427278</v>
      </c>
    </row>
    <row r="62" spans="2:38" x14ac:dyDescent="0.25">
      <c r="B62">
        <v>8526</v>
      </c>
      <c r="C62">
        <v>108448</v>
      </c>
      <c r="D62">
        <v>15239</v>
      </c>
      <c r="E62">
        <v>35753</v>
      </c>
      <c r="F62">
        <v>13302</v>
      </c>
      <c r="H62">
        <v>97192</v>
      </c>
      <c r="J62">
        <f t="shared" si="6"/>
        <v>36253.599999999999</v>
      </c>
      <c r="K62">
        <f t="shared" si="7"/>
        <v>2.6808923803429177</v>
      </c>
      <c r="L62">
        <f t="shared" si="8"/>
        <v>108448</v>
      </c>
      <c r="M62">
        <f t="shared" si="9"/>
        <v>8526</v>
      </c>
      <c r="N62">
        <f t="shared" si="10"/>
        <v>36253.599999999999</v>
      </c>
      <c r="O62">
        <f t="shared" si="11"/>
        <v>99922</v>
      </c>
      <c r="Q62">
        <v>1744</v>
      </c>
      <c r="R62">
        <v>182</v>
      </c>
      <c r="T62">
        <v>-56</v>
      </c>
      <c r="U62">
        <v>-2721</v>
      </c>
      <c r="W62">
        <v>7857.6</v>
      </c>
      <c r="X62">
        <v>2819</v>
      </c>
      <c r="AD62">
        <v>36253.599999999999</v>
      </c>
      <c r="AE62">
        <v>2.6808923803429177</v>
      </c>
      <c r="AK62">
        <v>36253.599999999999</v>
      </c>
      <c r="AL62">
        <v>2.6808923803429177</v>
      </c>
    </row>
    <row r="63" spans="2:38" x14ac:dyDescent="0.25">
      <c r="B63">
        <v>62052</v>
      </c>
      <c r="C63">
        <v>45506</v>
      </c>
      <c r="D63">
        <v>88231</v>
      </c>
      <c r="E63">
        <v>17339</v>
      </c>
      <c r="F63">
        <v>108998</v>
      </c>
      <c r="H63">
        <v>77881</v>
      </c>
      <c r="J63">
        <f t="shared" si="6"/>
        <v>64425.2</v>
      </c>
      <c r="K63">
        <f t="shared" si="7"/>
        <v>1.2088592662498525</v>
      </c>
      <c r="L63">
        <f t="shared" si="8"/>
        <v>108998</v>
      </c>
      <c r="M63">
        <f t="shared" si="9"/>
        <v>17339</v>
      </c>
      <c r="N63">
        <f t="shared" si="10"/>
        <v>64425.2</v>
      </c>
      <c r="O63">
        <f t="shared" si="11"/>
        <v>91659</v>
      </c>
      <c r="Q63">
        <v>-1208</v>
      </c>
      <c r="R63">
        <v>-609</v>
      </c>
      <c r="T63">
        <v>1547.5999999999985</v>
      </c>
      <c r="U63">
        <v>270.39999999999418</v>
      </c>
      <c r="W63">
        <v>8995.6</v>
      </c>
      <c r="X63">
        <v>270.40000000000003</v>
      </c>
      <c r="AB63">
        <v>64425.2</v>
      </c>
      <c r="AC63">
        <v>1.2088592662498525</v>
      </c>
      <c r="AI63">
        <v>64425.2</v>
      </c>
      <c r="AJ63">
        <v>1.2088592662498525</v>
      </c>
    </row>
    <row r="64" spans="2:38" x14ac:dyDescent="0.25">
      <c r="B64">
        <v>100884</v>
      </c>
      <c r="C64">
        <v>34680</v>
      </c>
      <c r="D64">
        <v>81859</v>
      </c>
      <c r="E64">
        <v>97735</v>
      </c>
      <c r="F64">
        <v>104731</v>
      </c>
      <c r="H64">
        <v>117245</v>
      </c>
      <c r="J64">
        <f t="shared" si="6"/>
        <v>83977.8</v>
      </c>
      <c r="K64">
        <f t="shared" si="7"/>
        <v>1.3961427901183407</v>
      </c>
      <c r="L64">
        <f t="shared" si="8"/>
        <v>104731</v>
      </c>
      <c r="M64">
        <f t="shared" si="9"/>
        <v>34680</v>
      </c>
      <c r="N64">
        <f t="shared" si="10"/>
        <v>83977.8</v>
      </c>
      <c r="O64">
        <f t="shared" si="11"/>
        <v>70051</v>
      </c>
      <c r="Q64">
        <v>-14734</v>
      </c>
      <c r="R64">
        <v>3882</v>
      </c>
      <c r="T64">
        <v>4962.6000000000058</v>
      </c>
      <c r="U64">
        <v>669.80000000000291</v>
      </c>
      <c r="W64">
        <v>4962.6000000000004</v>
      </c>
      <c r="X64">
        <v>750.2</v>
      </c>
      <c r="AF64">
        <v>83977.8</v>
      </c>
      <c r="AG64">
        <v>1.3961427901183407</v>
      </c>
      <c r="AI64">
        <v>83977.8</v>
      </c>
      <c r="AJ64">
        <v>1.3961427901183407</v>
      </c>
    </row>
    <row r="65" spans="2:38" x14ac:dyDescent="0.25">
      <c r="B65">
        <v>116137</v>
      </c>
      <c r="C65">
        <v>79553</v>
      </c>
      <c r="D65">
        <v>33533</v>
      </c>
      <c r="E65">
        <v>64682</v>
      </c>
      <c r="F65">
        <v>55065</v>
      </c>
      <c r="H65">
        <v>129792</v>
      </c>
      <c r="J65">
        <f t="shared" si="6"/>
        <v>69794</v>
      </c>
      <c r="K65">
        <f t="shared" si="7"/>
        <v>1.859644095480987</v>
      </c>
      <c r="L65">
        <f t="shared" si="8"/>
        <v>116137</v>
      </c>
      <c r="M65">
        <f t="shared" si="9"/>
        <v>33533</v>
      </c>
      <c r="N65">
        <f t="shared" si="10"/>
        <v>69794</v>
      </c>
      <c r="O65">
        <f t="shared" si="11"/>
        <v>82604</v>
      </c>
      <c r="Q65">
        <v>-1572</v>
      </c>
      <c r="R65">
        <v>3344</v>
      </c>
      <c r="T65">
        <v>-685</v>
      </c>
      <c r="U65">
        <v>-1778.3999999999942</v>
      </c>
      <c r="W65">
        <v>7892.6</v>
      </c>
      <c r="X65">
        <v>1778.4</v>
      </c>
      <c r="AF65">
        <v>69794</v>
      </c>
      <c r="AG65">
        <v>1.859644095480987</v>
      </c>
      <c r="AK65">
        <v>69794</v>
      </c>
      <c r="AL65">
        <v>1.859644095480987</v>
      </c>
    </row>
    <row r="66" spans="2:38" x14ac:dyDescent="0.25">
      <c r="B66">
        <v>20585</v>
      </c>
      <c r="C66">
        <v>89483</v>
      </c>
      <c r="D66">
        <v>66138</v>
      </c>
      <c r="E66">
        <v>40209</v>
      </c>
      <c r="F66">
        <v>33554</v>
      </c>
      <c r="H66">
        <v>90929</v>
      </c>
      <c r="J66">
        <f t="shared" ref="J66:J101" si="12">AVERAGE(B66:F66)</f>
        <v>49993.8</v>
      </c>
      <c r="K66">
        <f t="shared" ref="K66:K97" si="13">H66/J66</f>
        <v>1.8188055318859537</v>
      </c>
      <c r="L66">
        <f t="shared" ref="L66:L101" si="14">MAX(B66:F66)</f>
        <v>89483</v>
      </c>
      <c r="M66">
        <f t="shared" ref="M66:M101" si="15">MIN(B66:F66)</f>
        <v>20585</v>
      </c>
      <c r="N66">
        <f t="shared" ref="N66:N101" si="16">AVERAGE(B66:F66)</f>
        <v>49993.8</v>
      </c>
      <c r="O66">
        <f t="shared" ref="O66:O101" si="17">L66-M66</f>
        <v>68898</v>
      </c>
      <c r="Q66">
        <v>5936</v>
      </c>
      <c r="R66">
        <v>-3544</v>
      </c>
      <c r="T66">
        <v>818.40000000000146</v>
      </c>
      <c r="U66">
        <v>504.80000000000291</v>
      </c>
      <c r="W66">
        <v>5858</v>
      </c>
      <c r="X66">
        <v>1776</v>
      </c>
      <c r="AD66">
        <v>49993.8</v>
      </c>
      <c r="AE66">
        <v>1.8188055318859537</v>
      </c>
      <c r="AK66">
        <v>49993.8</v>
      </c>
      <c r="AL66">
        <v>1.8188055318859537</v>
      </c>
    </row>
    <row r="67" spans="2:38" x14ac:dyDescent="0.25">
      <c r="B67">
        <v>38180</v>
      </c>
      <c r="C67">
        <v>114115</v>
      </c>
      <c r="D67">
        <v>15584</v>
      </c>
      <c r="E67">
        <v>6719</v>
      </c>
      <c r="F67">
        <v>23992</v>
      </c>
      <c r="H67">
        <v>82080</v>
      </c>
      <c r="J67">
        <f t="shared" si="12"/>
        <v>39718</v>
      </c>
      <c r="K67">
        <f t="shared" si="13"/>
        <v>2.0665693136613124</v>
      </c>
      <c r="L67">
        <f t="shared" si="14"/>
        <v>114115</v>
      </c>
      <c r="M67">
        <f t="shared" si="15"/>
        <v>6719</v>
      </c>
      <c r="N67">
        <f t="shared" si="16"/>
        <v>39718</v>
      </c>
      <c r="O67">
        <f t="shared" si="17"/>
        <v>107396</v>
      </c>
      <c r="Q67">
        <v>6312</v>
      </c>
      <c r="R67">
        <v>0</v>
      </c>
      <c r="T67">
        <v>-3947</v>
      </c>
      <c r="U67">
        <v>1901.5999999999985</v>
      </c>
      <c r="W67">
        <v>6835</v>
      </c>
      <c r="X67">
        <v>2390.7999999999997</v>
      </c>
      <c r="AD67">
        <v>39718</v>
      </c>
      <c r="AE67">
        <v>2.0665693136613124</v>
      </c>
      <c r="AI67">
        <v>39718</v>
      </c>
      <c r="AJ67">
        <v>2.0665693136613124</v>
      </c>
    </row>
    <row r="68" spans="2:38" x14ac:dyDescent="0.25">
      <c r="B68">
        <v>87468</v>
      </c>
      <c r="C68">
        <v>90033</v>
      </c>
      <c r="D68">
        <v>59348</v>
      </c>
      <c r="E68">
        <v>26053</v>
      </c>
      <c r="F68">
        <v>23088</v>
      </c>
      <c r="H68">
        <v>93746</v>
      </c>
      <c r="J68">
        <f t="shared" si="12"/>
        <v>57198</v>
      </c>
      <c r="K68">
        <f t="shared" si="13"/>
        <v>1.6389733906779957</v>
      </c>
      <c r="L68">
        <f t="shared" si="14"/>
        <v>90033</v>
      </c>
      <c r="M68">
        <f t="shared" si="15"/>
        <v>23088</v>
      </c>
      <c r="N68">
        <f t="shared" si="16"/>
        <v>57198</v>
      </c>
      <c r="O68">
        <f t="shared" si="17"/>
        <v>66945</v>
      </c>
      <c r="Q68">
        <v>-6130</v>
      </c>
      <c r="R68">
        <v>-36</v>
      </c>
      <c r="T68">
        <v>-1153.1999999999971</v>
      </c>
      <c r="U68">
        <v>-210.19999999999709</v>
      </c>
      <c r="W68">
        <v>8440.8000000000011</v>
      </c>
      <c r="X68">
        <v>499.79999999999995</v>
      </c>
      <c r="AD68">
        <v>57198</v>
      </c>
      <c r="AE68">
        <v>1.6389733906779957</v>
      </c>
      <c r="AI68">
        <v>57198</v>
      </c>
      <c r="AJ68">
        <v>1.6389733906779957</v>
      </c>
    </row>
    <row r="69" spans="2:38" x14ac:dyDescent="0.25">
      <c r="B69">
        <v>98125</v>
      </c>
      <c r="C69">
        <v>61973</v>
      </c>
      <c r="D69">
        <v>117846</v>
      </c>
      <c r="E69">
        <v>70662</v>
      </c>
      <c r="F69">
        <v>24594</v>
      </c>
      <c r="H69">
        <v>101381</v>
      </c>
      <c r="J69">
        <f t="shared" si="12"/>
        <v>74640</v>
      </c>
      <c r="K69">
        <f t="shared" si="13"/>
        <v>1.3582663451232584</v>
      </c>
      <c r="L69">
        <f t="shared" si="14"/>
        <v>117846</v>
      </c>
      <c r="M69">
        <f t="shared" si="15"/>
        <v>24594</v>
      </c>
      <c r="N69">
        <f t="shared" si="16"/>
        <v>74640</v>
      </c>
      <c r="O69">
        <f t="shared" si="17"/>
        <v>93252</v>
      </c>
      <c r="Q69">
        <v>8885</v>
      </c>
      <c r="R69">
        <v>3399</v>
      </c>
      <c r="T69">
        <v>-1866</v>
      </c>
      <c r="U69">
        <v>-64.19999999999709</v>
      </c>
      <c r="W69">
        <v>5544.4000000000005</v>
      </c>
      <c r="X69">
        <v>1540.6</v>
      </c>
      <c r="AB69">
        <v>74640</v>
      </c>
      <c r="AC69">
        <v>1.3582663451232584</v>
      </c>
      <c r="AI69">
        <v>74640</v>
      </c>
      <c r="AJ69">
        <v>1.3582663451232584</v>
      </c>
    </row>
    <row r="70" spans="2:38" x14ac:dyDescent="0.25">
      <c r="B70">
        <v>86530</v>
      </c>
      <c r="C70">
        <v>76778</v>
      </c>
      <c r="D70">
        <v>106864</v>
      </c>
      <c r="E70">
        <v>37583</v>
      </c>
      <c r="F70">
        <v>7058</v>
      </c>
      <c r="H70">
        <v>108775</v>
      </c>
      <c r="J70">
        <f t="shared" si="12"/>
        <v>62962.6</v>
      </c>
      <c r="K70">
        <f t="shared" si="13"/>
        <v>1.7276129003567198</v>
      </c>
      <c r="L70">
        <f t="shared" si="14"/>
        <v>106864</v>
      </c>
      <c r="M70">
        <f t="shared" si="15"/>
        <v>7058</v>
      </c>
      <c r="N70">
        <f t="shared" si="16"/>
        <v>62962.6</v>
      </c>
      <c r="O70">
        <f t="shared" si="17"/>
        <v>99806</v>
      </c>
      <c r="Q70">
        <v>-1679</v>
      </c>
      <c r="R70">
        <v>-1240</v>
      </c>
      <c r="T70">
        <v>-4687.4000000000015</v>
      </c>
      <c r="U70">
        <v>-591.40000000000146</v>
      </c>
      <c r="W70">
        <v>6004.2</v>
      </c>
      <c r="X70">
        <v>1825</v>
      </c>
      <c r="AF70">
        <v>62962.6</v>
      </c>
      <c r="AG70">
        <v>1.7276129003567198</v>
      </c>
      <c r="AK70">
        <v>62962.6</v>
      </c>
      <c r="AL70">
        <v>1.7276129003567198</v>
      </c>
    </row>
    <row r="71" spans="2:38" x14ac:dyDescent="0.25">
      <c r="B71">
        <v>9653</v>
      </c>
      <c r="C71">
        <v>77785</v>
      </c>
      <c r="D71">
        <v>72006</v>
      </c>
      <c r="E71">
        <v>38569</v>
      </c>
      <c r="F71">
        <v>19788</v>
      </c>
      <c r="H71">
        <v>60462</v>
      </c>
      <c r="J71">
        <f t="shared" si="12"/>
        <v>43560.2</v>
      </c>
      <c r="K71">
        <f t="shared" si="13"/>
        <v>1.3880101560598896</v>
      </c>
      <c r="L71">
        <f t="shared" si="14"/>
        <v>77785</v>
      </c>
      <c r="M71">
        <f t="shared" si="15"/>
        <v>9653</v>
      </c>
      <c r="N71">
        <f t="shared" si="16"/>
        <v>43560.2</v>
      </c>
      <c r="O71">
        <f t="shared" si="17"/>
        <v>68132</v>
      </c>
      <c r="Q71">
        <v>4251</v>
      </c>
      <c r="R71">
        <v>1777</v>
      </c>
      <c r="T71">
        <v>805.39999999999418</v>
      </c>
      <c r="U71">
        <v>-469.80000000000291</v>
      </c>
      <c r="W71">
        <v>4327.3999999999996</v>
      </c>
      <c r="X71">
        <v>809</v>
      </c>
      <c r="Z71">
        <v>43560.2</v>
      </c>
      <c r="AA71">
        <v>1.3880101560598896</v>
      </c>
      <c r="AI71">
        <v>43560.2</v>
      </c>
      <c r="AJ71">
        <v>1.3880101560598896</v>
      </c>
    </row>
    <row r="72" spans="2:38" x14ac:dyDescent="0.25">
      <c r="B72">
        <v>39635</v>
      </c>
      <c r="C72">
        <v>7023</v>
      </c>
      <c r="D72">
        <v>72141</v>
      </c>
      <c r="E72">
        <v>61406</v>
      </c>
      <c r="F72">
        <v>67448</v>
      </c>
      <c r="H72">
        <v>98248</v>
      </c>
      <c r="J72">
        <f t="shared" si="12"/>
        <v>49530.6</v>
      </c>
      <c r="K72">
        <f t="shared" si="13"/>
        <v>1.9835818665632963</v>
      </c>
      <c r="L72">
        <f t="shared" si="14"/>
        <v>72141</v>
      </c>
      <c r="M72">
        <f t="shared" si="15"/>
        <v>7023</v>
      </c>
      <c r="N72">
        <f t="shared" si="16"/>
        <v>49530.6</v>
      </c>
      <c r="O72">
        <f t="shared" si="17"/>
        <v>65118</v>
      </c>
      <c r="Q72">
        <v>-6179</v>
      </c>
      <c r="R72">
        <v>-2773</v>
      </c>
      <c r="T72">
        <v>-4220.4000000000015</v>
      </c>
      <c r="U72">
        <v>-166.40000000000146</v>
      </c>
      <c r="W72">
        <v>8376.4</v>
      </c>
      <c r="X72">
        <v>1004</v>
      </c>
      <c r="AD72">
        <v>49530.6</v>
      </c>
      <c r="AE72">
        <v>1.9835818665632963</v>
      </c>
      <c r="AK72">
        <v>49530.6</v>
      </c>
      <c r="AL72">
        <v>1.9835818665632963</v>
      </c>
    </row>
    <row r="73" spans="2:38" x14ac:dyDescent="0.25">
      <c r="B73">
        <v>75196</v>
      </c>
      <c r="C73">
        <v>88559</v>
      </c>
      <c r="D73">
        <v>96088</v>
      </c>
      <c r="E73">
        <v>110547</v>
      </c>
      <c r="F73">
        <v>57537</v>
      </c>
      <c r="H73">
        <v>120103</v>
      </c>
      <c r="J73">
        <f t="shared" si="12"/>
        <v>85585.4</v>
      </c>
      <c r="K73">
        <f t="shared" si="13"/>
        <v>1.4033117798129122</v>
      </c>
      <c r="L73">
        <f t="shared" si="14"/>
        <v>110547</v>
      </c>
      <c r="M73">
        <f t="shared" si="15"/>
        <v>57537</v>
      </c>
      <c r="N73">
        <f t="shared" si="16"/>
        <v>85585.4</v>
      </c>
      <c r="O73">
        <f t="shared" si="17"/>
        <v>53010</v>
      </c>
      <c r="Q73">
        <v>8542</v>
      </c>
      <c r="R73">
        <v>-2</v>
      </c>
      <c r="T73">
        <v>-3688</v>
      </c>
      <c r="U73">
        <v>-156.20000000001164</v>
      </c>
      <c r="W73">
        <v>6854</v>
      </c>
      <c r="X73">
        <v>823</v>
      </c>
      <c r="AB73">
        <v>85585.4</v>
      </c>
      <c r="AC73">
        <v>1.4033117798129122</v>
      </c>
      <c r="AI73">
        <v>85585.4</v>
      </c>
      <c r="AJ73">
        <v>1.4033117798129122</v>
      </c>
    </row>
    <row r="74" spans="2:38" x14ac:dyDescent="0.25">
      <c r="B74">
        <v>54475</v>
      </c>
      <c r="C74">
        <v>43470</v>
      </c>
      <c r="D74">
        <v>57552</v>
      </c>
      <c r="E74">
        <v>41178</v>
      </c>
      <c r="F74">
        <v>100222</v>
      </c>
      <c r="H74">
        <v>76192</v>
      </c>
      <c r="J74">
        <f t="shared" si="12"/>
        <v>59379.4</v>
      </c>
      <c r="K74">
        <f t="shared" si="13"/>
        <v>1.2831385968871358</v>
      </c>
      <c r="L74">
        <f t="shared" si="14"/>
        <v>100222</v>
      </c>
      <c r="M74">
        <f t="shared" si="15"/>
        <v>41178</v>
      </c>
      <c r="N74">
        <f t="shared" si="16"/>
        <v>59379.4</v>
      </c>
      <c r="O74">
        <f t="shared" si="17"/>
        <v>59044</v>
      </c>
      <c r="Q74">
        <v>5467</v>
      </c>
      <c r="R74">
        <v>0</v>
      </c>
      <c r="T74">
        <v>-3670.4000000000015</v>
      </c>
      <c r="U74">
        <v>496.40000000000146</v>
      </c>
      <c r="W74">
        <v>6214.8</v>
      </c>
      <c r="X74">
        <v>2069.6</v>
      </c>
      <c r="AB74">
        <v>59379.4</v>
      </c>
      <c r="AC74">
        <v>1.2831385968871358</v>
      </c>
      <c r="AI74">
        <v>59379.4</v>
      </c>
      <c r="AJ74">
        <v>1.2831385968871358</v>
      </c>
    </row>
    <row r="75" spans="2:38" x14ac:dyDescent="0.25">
      <c r="B75">
        <v>44877</v>
      </c>
      <c r="C75">
        <v>107397</v>
      </c>
      <c r="D75">
        <v>107400</v>
      </c>
      <c r="E75">
        <v>85951</v>
      </c>
      <c r="F75">
        <v>95680</v>
      </c>
      <c r="H75">
        <v>132603</v>
      </c>
      <c r="J75">
        <f t="shared" si="12"/>
        <v>88261</v>
      </c>
      <c r="K75">
        <f t="shared" si="13"/>
        <v>1.5023963018773865</v>
      </c>
      <c r="L75">
        <f t="shared" si="14"/>
        <v>107400</v>
      </c>
      <c r="M75">
        <f t="shared" si="15"/>
        <v>44877</v>
      </c>
      <c r="N75">
        <f t="shared" si="16"/>
        <v>88261</v>
      </c>
      <c r="O75">
        <f t="shared" si="17"/>
        <v>62523</v>
      </c>
      <c r="Q75">
        <v>-7494</v>
      </c>
      <c r="R75">
        <v>12</v>
      </c>
      <c r="T75">
        <v>-643.39999999999418</v>
      </c>
      <c r="U75">
        <v>162.39999999999418</v>
      </c>
      <c r="W75">
        <v>8000.1999999999989</v>
      </c>
      <c r="X75">
        <v>1285.5999999999999</v>
      </c>
      <c r="AB75">
        <v>88261</v>
      </c>
      <c r="AC75">
        <v>1.5023963018773865</v>
      </c>
      <c r="AI75">
        <v>88261</v>
      </c>
      <c r="AJ75">
        <v>1.5023963018773865</v>
      </c>
    </row>
    <row r="76" spans="2:38" x14ac:dyDescent="0.25">
      <c r="B76">
        <v>112981</v>
      </c>
      <c r="C76">
        <v>101129</v>
      </c>
      <c r="D76">
        <v>41906</v>
      </c>
      <c r="E76">
        <v>34414</v>
      </c>
      <c r="F76">
        <v>39725</v>
      </c>
      <c r="H76">
        <v>123384</v>
      </c>
      <c r="J76">
        <f t="shared" si="12"/>
        <v>66031</v>
      </c>
      <c r="K76">
        <f t="shared" si="13"/>
        <v>1.8685768805561025</v>
      </c>
      <c r="L76">
        <f t="shared" si="14"/>
        <v>112981</v>
      </c>
      <c r="M76">
        <f t="shared" si="15"/>
        <v>34414</v>
      </c>
      <c r="N76">
        <f t="shared" si="16"/>
        <v>66031</v>
      </c>
      <c r="O76">
        <f t="shared" si="17"/>
        <v>78567</v>
      </c>
      <c r="Q76">
        <v>-4413</v>
      </c>
      <c r="R76">
        <v>2378</v>
      </c>
      <c r="T76">
        <v>-1619</v>
      </c>
      <c r="U76">
        <v>-135.80000000000291</v>
      </c>
      <c r="W76">
        <v>6058.9999999999991</v>
      </c>
      <c r="X76">
        <v>273.39999999999998</v>
      </c>
      <c r="AF76">
        <v>66031</v>
      </c>
      <c r="AG76">
        <v>1.8685768805561025</v>
      </c>
      <c r="AK76">
        <v>66031</v>
      </c>
      <c r="AL76">
        <v>1.8685768805561025</v>
      </c>
    </row>
    <row r="77" spans="2:38" x14ac:dyDescent="0.25">
      <c r="B77">
        <v>53804</v>
      </c>
      <c r="C77">
        <v>114097</v>
      </c>
      <c r="D77">
        <v>70799</v>
      </c>
      <c r="E77">
        <v>91200</v>
      </c>
      <c r="F77">
        <v>58038</v>
      </c>
      <c r="H77">
        <v>90569</v>
      </c>
      <c r="J77">
        <f t="shared" si="12"/>
        <v>77587.600000000006</v>
      </c>
      <c r="K77">
        <f t="shared" si="13"/>
        <v>1.1673128180276229</v>
      </c>
      <c r="L77">
        <f t="shared" si="14"/>
        <v>114097</v>
      </c>
      <c r="M77">
        <f t="shared" si="15"/>
        <v>53804</v>
      </c>
      <c r="N77">
        <f t="shared" si="16"/>
        <v>77587.600000000006</v>
      </c>
      <c r="O77">
        <f t="shared" si="17"/>
        <v>60293</v>
      </c>
      <c r="Q77">
        <v>902</v>
      </c>
      <c r="R77">
        <v>-365</v>
      </c>
      <c r="T77">
        <v>4082.8000000000029</v>
      </c>
      <c r="U77">
        <v>421</v>
      </c>
      <c r="W77">
        <v>6843.2</v>
      </c>
      <c r="X77">
        <v>1423</v>
      </c>
      <c r="AB77">
        <v>77587.600000000006</v>
      </c>
      <c r="AC77">
        <v>1.1673128180276229</v>
      </c>
      <c r="AI77">
        <v>77587.600000000006</v>
      </c>
      <c r="AJ77">
        <v>1.1673128180276229</v>
      </c>
    </row>
    <row r="78" spans="2:38" x14ac:dyDescent="0.25">
      <c r="B78">
        <v>12118</v>
      </c>
      <c r="C78">
        <v>16581</v>
      </c>
      <c r="D78">
        <v>21718</v>
      </c>
      <c r="E78">
        <v>3552</v>
      </c>
      <c r="F78">
        <v>45374</v>
      </c>
      <c r="H78">
        <v>45297</v>
      </c>
      <c r="J78">
        <f t="shared" si="12"/>
        <v>19868.599999999999</v>
      </c>
      <c r="K78">
        <f t="shared" si="13"/>
        <v>2.2798284730680574</v>
      </c>
      <c r="L78">
        <f t="shared" si="14"/>
        <v>45374</v>
      </c>
      <c r="M78">
        <f t="shared" si="15"/>
        <v>3552</v>
      </c>
      <c r="N78">
        <f t="shared" si="16"/>
        <v>19868.599999999999</v>
      </c>
      <c r="O78">
        <f t="shared" si="17"/>
        <v>41822</v>
      </c>
      <c r="Q78">
        <v>-2550</v>
      </c>
      <c r="R78">
        <v>-108</v>
      </c>
      <c r="T78">
        <v>3165.1999999999971</v>
      </c>
      <c r="U78">
        <v>-712.80000000000291</v>
      </c>
      <c r="W78">
        <v>10530.800000000001</v>
      </c>
      <c r="X78">
        <v>2455.1999999999998</v>
      </c>
      <c r="AD78">
        <v>19868.599999999999</v>
      </c>
      <c r="AE78">
        <v>2.2798284730680574</v>
      </c>
      <c r="AK78">
        <v>19868.599999999999</v>
      </c>
      <c r="AL78">
        <v>2.2798284730680574</v>
      </c>
    </row>
    <row r="79" spans="2:38" x14ac:dyDescent="0.25">
      <c r="B79">
        <v>105147</v>
      </c>
      <c r="C79">
        <v>100717</v>
      </c>
      <c r="D79">
        <v>15827</v>
      </c>
      <c r="E79">
        <v>90058</v>
      </c>
      <c r="F79">
        <v>12825</v>
      </c>
      <c r="H79">
        <v>83968</v>
      </c>
      <c r="J79">
        <f t="shared" si="12"/>
        <v>64914.8</v>
      </c>
      <c r="K79">
        <f t="shared" si="13"/>
        <v>1.2935108788750793</v>
      </c>
      <c r="L79">
        <f t="shared" si="14"/>
        <v>105147</v>
      </c>
      <c r="M79">
        <f t="shared" si="15"/>
        <v>12825</v>
      </c>
      <c r="N79">
        <f t="shared" si="16"/>
        <v>64914.8</v>
      </c>
      <c r="O79">
        <f t="shared" si="17"/>
        <v>92322</v>
      </c>
      <c r="Q79">
        <v>-11357</v>
      </c>
      <c r="R79">
        <v>-3421</v>
      </c>
      <c r="T79">
        <v>216.80000000000291</v>
      </c>
      <c r="U79">
        <v>14</v>
      </c>
      <c r="W79">
        <v>6627.1999999999989</v>
      </c>
      <c r="X79">
        <v>350</v>
      </c>
      <c r="AB79">
        <v>64914.8</v>
      </c>
      <c r="AC79">
        <v>1.2935108788750793</v>
      </c>
      <c r="AI79">
        <v>64914.8</v>
      </c>
      <c r="AJ79">
        <v>1.2935108788750793</v>
      </c>
    </row>
    <row r="80" spans="2:38" x14ac:dyDescent="0.25">
      <c r="B80">
        <v>60360</v>
      </c>
      <c r="C80">
        <v>82439</v>
      </c>
      <c r="D80">
        <v>56443</v>
      </c>
      <c r="E80">
        <v>14974</v>
      </c>
      <c r="F80">
        <v>102659</v>
      </c>
      <c r="H80">
        <v>111430</v>
      </c>
      <c r="J80">
        <f t="shared" si="12"/>
        <v>63375</v>
      </c>
      <c r="K80">
        <f t="shared" si="13"/>
        <v>1.7582642998027613</v>
      </c>
      <c r="L80">
        <f t="shared" si="14"/>
        <v>102659</v>
      </c>
      <c r="M80">
        <f t="shared" si="15"/>
        <v>14974</v>
      </c>
      <c r="N80">
        <f t="shared" si="16"/>
        <v>63375</v>
      </c>
      <c r="O80">
        <f t="shared" si="17"/>
        <v>87685</v>
      </c>
      <c r="Q80">
        <v>8725</v>
      </c>
      <c r="R80">
        <v>13</v>
      </c>
      <c r="T80">
        <v>128.40000000000146</v>
      </c>
      <c r="U80">
        <v>-925</v>
      </c>
      <c r="W80">
        <v>6593.6</v>
      </c>
      <c r="X80">
        <v>925.8</v>
      </c>
      <c r="AF80">
        <v>63375</v>
      </c>
      <c r="AG80">
        <v>1.7582642998027613</v>
      </c>
      <c r="AK80">
        <v>63375</v>
      </c>
      <c r="AL80">
        <v>1.7582642998027613</v>
      </c>
    </row>
    <row r="81" spans="2:38" x14ac:dyDescent="0.25">
      <c r="B81">
        <v>107989</v>
      </c>
      <c r="C81">
        <v>15580</v>
      </c>
      <c r="D81">
        <v>47962</v>
      </c>
      <c r="E81">
        <v>10607</v>
      </c>
      <c r="F81">
        <v>12549</v>
      </c>
      <c r="H81">
        <v>68403</v>
      </c>
      <c r="J81">
        <f t="shared" si="12"/>
        <v>38937.4</v>
      </c>
      <c r="K81">
        <f t="shared" si="13"/>
        <v>1.7567428744600306</v>
      </c>
      <c r="L81">
        <f t="shared" si="14"/>
        <v>107989</v>
      </c>
      <c r="M81">
        <f t="shared" si="15"/>
        <v>10607</v>
      </c>
      <c r="N81">
        <f t="shared" si="16"/>
        <v>38937.4</v>
      </c>
      <c r="O81">
        <f t="shared" si="17"/>
        <v>97382</v>
      </c>
      <c r="Q81">
        <v>-3675</v>
      </c>
      <c r="R81">
        <v>-566</v>
      </c>
      <c r="T81">
        <v>5948.8000000000029</v>
      </c>
      <c r="U81">
        <v>917</v>
      </c>
      <c r="W81">
        <v>9247.2000000000007</v>
      </c>
      <c r="X81">
        <v>1584.6000000000001</v>
      </c>
      <c r="AD81">
        <v>38937.4</v>
      </c>
      <c r="AE81">
        <v>1.7567428744600306</v>
      </c>
      <c r="AK81">
        <v>38937.4</v>
      </c>
      <c r="AL81">
        <v>1.7567428744600306</v>
      </c>
    </row>
    <row r="82" spans="2:38" x14ac:dyDescent="0.25">
      <c r="B82">
        <v>24712</v>
      </c>
      <c r="C82">
        <v>95672</v>
      </c>
      <c r="D82">
        <v>51240</v>
      </c>
      <c r="E82">
        <v>117022</v>
      </c>
      <c r="F82">
        <v>12910</v>
      </c>
      <c r="H82">
        <v>89236</v>
      </c>
      <c r="J82">
        <f t="shared" si="12"/>
        <v>60311.199999999997</v>
      </c>
      <c r="K82">
        <f t="shared" si="13"/>
        <v>1.4795925134966641</v>
      </c>
      <c r="L82">
        <f t="shared" si="14"/>
        <v>117022</v>
      </c>
      <c r="M82">
        <f t="shared" si="15"/>
        <v>12910</v>
      </c>
      <c r="N82">
        <f t="shared" si="16"/>
        <v>60311.199999999997</v>
      </c>
      <c r="O82">
        <f t="shared" si="17"/>
        <v>104112</v>
      </c>
      <c r="Q82">
        <v>12484</v>
      </c>
      <c r="R82">
        <v>4333</v>
      </c>
      <c r="T82">
        <v>4149.3999999999942</v>
      </c>
      <c r="U82">
        <v>1280.7999999999956</v>
      </c>
      <c r="W82">
        <v>6041.4</v>
      </c>
      <c r="X82">
        <v>1280.8</v>
      </c>
      <c r="Z82">
        <v>60311.199999999997</v>
      </c>
      <c r="AA82">
        <v>1.4795925134966641</v>
      </c>
      <c r="AI82">
        <v>60311.199999999997</v>
      </c>
      <c r="AJ82">
        <v>1.4795925134966641</v>
      </c>
    </row>
    <row r="83" spans="2:38" x14ac:dyDescent="0.25">
      <c r="B83">
        <v>14174</v>
      </c>
      <c r="C83">
        <v>91942</v>
      </c>
      <c r="D83">
        <v>45078</v>
      </c>
      <c r="E83">
        <v>109272</v>
      </c>
      <c r="F83">
        <v>90309</v>
      </c>
      <c r="H83">
        <v>74512</v>
      </c>
      <c r="J83">
        <f t="shared" si="12"/>
        <v>70155</v>
      </c>
      <c r="K83">
        <f t="shared" si="13"/>
        <v>1.062105338179745</v>
      </c>
      <c r="L83">
        <f t="shared" si="14"/>
        <v>109272</v>
      </c>
      <c r="M83">
        <f t="shared" si="15"/>
        <v>14174</v>
      </c>
      <c r="N83">
        <f t="shared" si="16"/>
        <v>70155</v>
      </c>
      <c r="O83">
        <f t="shared" si="17"/>
        <v>95098</v>
      </c>
      <c r="Q83">
        <v>3787</v>
      </c>
      <c r="R83">
        <v>-3170</v>
      </c>
      <c r="T83">
        <v>512.39999999999418</v>
      </c>
      <c r="U83">
        <v>424</v>
      </c>
      <c r="W83">
        <v>6922.4000000000005</v>
      </c>
      <c r="X83">
        <v>1462.0000000000002</v>
      </c>
      <c r="AB83">
        <v>70155</v>
      </c>
      <c r="AC83">
        <v>1.062105338179745</v>
      </c>
      <c r="AI83">
        <v>70155</v>
      </c>
      <c r="AJ83">
        <v>1.062105338179745</v>
      </c>
    </row>
    <row r="84" spans="2:38" x14ac:dyDescent="0.25">
      <c r="B84">
        <v>76668</v>
      </c>
      <c r="C84">
        <v>83644</v>
      </c>
      <c r="D84">
        <v>49158</v>
      </c>
      <c r="E84">
        <v>27097</v>
      </c>
      <c r="F84">
        <v>112519</v>
      </c>
      <c r="H84">
        <v>113336</v>
      </c>
      <c r="J84">
        <f t="shared" si="12"/>
        <v>69817.2</v>
      </c>
      <c r="K84">
        <f t="shared" si="13"/>
        <v>1.6233249113398991</v>
      </c>
      <c r="L84">
        <f t="shared" si="14"/>
        <v>112519</v>
      </c>
      <c r="M84">
        <f t="shared" si="15"/>
        <v>27097</v>
      </c>
      <c r="N84">
        <f t="shared" si="16"/>
        <v>69817.2</v>
      </c>
      <c r="O84">
        <f t="shared" si="17"/>
        <v>85422</v>
      </c>
      <c r="Q84">
        <v>5834</v>
      </c>
      <c r="R84">
        <v>4766</v>
      </c>
      <c r="T84">
        <v>-4917.6000000000058</v>
      </c>
      <c r="U84">
        <v>-184.60000000000582</v>
      </c>
      <c r="W84">
        <v>9212.7999999999993</v>
      </c>
      <c r="X84">
        <v>3512.6</v>
      </c>
      <c r="AB84">
        <v>69817.2</v>
      </c>
      <c r="AC84">
        <v>1.6233249113398991</v>
      </c>
      <c r="AK84">
        <v>69817.2</v>
      </c>
      <c r="AL84">
        <v>1.6233249113398991</v>
      </c>
    </row>
    <row r="85" spans="2:38" x14ac:dyDescent="0.25">
      <c r="B85">
        <v>11480</v>
      </c>
      <c r="C85">
        <v>103987</v>
      </c>
      <c r="D85">
        <v>48390</v>
      </c>
      <c r="E85">
        <v>111986</v>
      </c>
      <c r="F85">
        <v>64517</v>
      </c>
      <c r="H85">
        <v>134088</v>
      </c>
      <c r="J85">
        <f t="shared" si="12"/>
        <v>68072</v>
      </c>
      <c r="K85">
        <f t="shared" si="13"/>
        <v>1.9697966858620284</v>
      </c>
      <c r="L85">
        <f t="shared" si="14"/>
        <v>111986</v>
      </c>
      <c r="M85">
        <f t="shared" si="15"/>
        <v>11480</v>
      </c>
      <c r="N85">
        <f t="shared" si="16"/>
        <v>68072</v>
      </c>
      <c r="O85">
        <f t="shared" si="17"/>
        <v>100506</v>
      </c>
      <c r="Q85">
        <v>10227</v>
      </c>
      <c r="R85">
        <v>-279</v>
      </c>
      <c r="T85">
        <v>176</v>
      </c>
      <c r="U85">
        <v>258.80000000000291</v>
      </c>
      <c r="W85">
        <v>8103.1999999999989</v>
      </c>
      <c r="X85">
        <v>718</v>
      </c>
      <c r="AF85">
        <v>68072</v>
      </c>
      <c r="AG85">
        <v>1.9697966858620284</v>
      </c>
      <c r="AK85">
        <v>68072</v>
      </c>
      <c r="AL85">
        <v>1.9697966858620284</v>
      </c>
    </row>
    <row r="86" spans="2:38" x14ac:dyDescent="0.25">
      <c r="B86">
        <v>42873</v>
      </c>
      <c r="C86">
        <v>78268</v>
      </c>
      <c r="D86">
        <v>55481</v>
      </c>
      <c r="E86">
        <v>89825</v>
      </c>
      <c r="F86">
        <v>85337</v>
      </c>
      <c r="H86">
        <v>80798</v>
      </c>
      <c r="J86">
        <f t="shared" si="12"/>
        <v>70356.800000000003</v>
      </c>
      <c r="K86">
        <f t="shared" si="13"/>
        <v>1.1484035658244831</v>
      </c>
      <c r="L86">
        <f t="shared" si="14"/>
        <v>89825</v>
      </c>
      <c r="M86">
        <f t="shared" si="15"/>
        <v>42873</v>
      </c>
      <c r="N86">
        <f t="shared" si="16"/>
        <v>70356.800000000003</v>
      </c>
      <c r="O86">
        <f t="shared" si="17"/>
        <v>46952</v>
      </c>
      <c r="Q86">
        <v>-16003</v>
      </c>
      <c r="R86">
        <v>1466</v>
      </c>
      <c r="T86">
        <v>-1426</v>
      </c>
      <c r="U86">
        <v>-390.39999999999418</v>
      </c>
      <c r="W86">
        <v>7298.4</v>
      </c>
      <c r="X86">
        <v>1056.4000000000001</v>
      </c>
      <c r="AB86">
        <v>70356.800000000003</v>
      </c>
      <c r="AC86">
        <v>1.1484035658244831</v>
      </c>
      <c r="AI86">
        <v>70356.800000000003</v>
      </c>
      <c r="AJ86">
        <v>1.1484035658244831</v>
      </c>
    </row>
    <row r="87" spans="2:38" x14ac:dyDescent="0.25">
      <c r="B87">
        <v>42717</v>
      </c>
      <c r="C87">
        <v>21897</v>
      </c>
      <c r="D87">
        <v>52995</v>
      </c>
      <c r="E87">
        <v>16167</v>
      </c>
      <c r="F87">
        <v>115625</v>
      </c>
      <c r="H87">
        <v>72856</v>
      </c>
      <c r="J87">
        <f t="shared" si="12"/>
        <v>49880.2</v>
      </c>
      <c r="K87">
        <f t="shared" si="13"/>
        <v>1.4606196446686261</v>
      </c>
      <c r="L87">
        <f t="shared" si="14"/>
        <v>115625</v>
      </c>
      <c r="M87">
        <f t="shared" si="15"/>
        <v>16167</v>
      </c>
      <c r="N87">
        <f t="shared" si="16"/>
        <v>49880.2</v>
      </c>
      <c r="O87">
        <f t="shared" si="17"/>
        <v>99458</v>
      </c>
      <c r="Q87">
        <v>2254</v>
      </c>
      <c r="R87">
        <v>3281</v>
      </c>
      <c r="T87">
        <v>-4387.4000000000015</v>
      </c>
      <c r="U87">
        <v>-306.60000000000582</v>
      </c>
      <c r="W87">
        <v>6889.4</v>
      </c>
      <c r="X87">
        <v>362.20000000000005</v>
      </c>
      <c r="Z87">
        <v>49880.2</v>
      </c>
      <c r="AA87">
        <v>1.4606196446686261</v>
      </c>
      <c r="AI87">
        <v>49880.2</v>
      </c>
      <c r="AJ87">
        <v>1.4606196446686261</v>
      </c>
    </row>
    <row r="88" spans="2:38" x14ac:dyDescent="0.25">
      <c r="B88">
        <v>97760</v>
      </c>
      <c r="C88">
        <v>103551</v>
      </c>
      <c r="D88">
        <v>15879</v>
      </c>
      <c r="E88">
        <v>24658</v>
      </c>
      <c r="F88">
        <v>20698</v>
      </c>
      <c r="H88">
        <v>73974</v>
      </c>
      <c r="J88">
        <f t="shared" si="12"/>
        <v>52509.2</v>
      </c>
      <c r="K88">
        <f t="shared" si="13"/>
        <v>1.4087816992069961</v>
      </c>
      <c r="L88">
        <f t="shared" si="14"/>
        <v>103551</v>
      </c>
      <c r="M88">
        <f t="shared" si="15"/>
        <v>15879</v>
      </c>
      <c r="N88">
        <f t="shared" si="16"/>
        <v>52509.2</v>
      </c>
      <c r="O88">
        <f t="shared" si="17"/>
        <v>87672</v>
      </c>
      <c r="Q88">
        <v>-7944</v>
      </c>
      <c r="R88">
        <v>-120</v>
      </c>
      <c r="T88">
        <v>6384.1999999999971</v>
      </c>
      <c r="U88">
        <v>-964.40000000000146</v>
      </c>
      <c r="W88">
        <v>8988.2000000000007</v>
      </c>
      <c r="X88">
        <v>1077.5999999999999</v>
      </c>
      <c r="AD88">
        <v>52509.2</v>
      </c>
      <c r="AE88">
        <v>1.4087816992069961</v>
      </c>
      <c r="AI88">
        <v>52509.2</v>
      </c>
      <c r="AJ88">
        <v>1.4087816992069961</v>
      </c>
    </row>
    <row r="89" spans="2:38" x14ac:dyDescent="0.25">
      <c r="B89">
        <v>63283</v>
      </c>
      <c r="C89">
        <v>15099</v>
      </c>
      <c r="D89">
        <v>27497</v>
      </c>
      <c r="E89">
        <v>113156</v>
      </c>
      <c r="F89">
        <v>23452</v>
      </c>
      <c r="H89">
        <v>92412</v>
      </c>
      <c r="J89">
        <f t="shared" si="12"/>
        <v>48497.4</v>
      </c>
      <c r="K89">
        <f t="shared" si="13"/>
        <v>1.9055042125969639</v>
      </c>
      <c r="L89">
        <f t="shared" si="14"/>
        <v>113156</v>
      </c>
      <c r="M89">
        <f t="shared" si="15"/>
        <v>15099</v>
      </c>
      <c r="N89">
        <f t="shared" si="16"/>
        <v>48497.4</v>
      </c>
      <c r="O89">
        <f t="shared" si="17"/>
        <v>98057</v>
      </c>
      <c r="Q89">
        <v>-5496</v>
      </c>
      <c r="R89">
        <v>602</v>
      </c>
      <c r="T89">
        <v>9973.8000000000029</v>
      </c>
      <c r="U89">
        <v>704.80000000000291</v>
      </c>
      <c r="W89">
        <v>9973.7999999999993</v>
      </c>
      <c r="X89">
        <v>830</v>
      </c>
      <c r="AD89">
        <v>48497.4</v>
      </c>
      <c r="AE89">
        <v>1.9055042125969639</v>
      </c>
      <c r="AK89">
        <v>48497.4</v>
      </c>
      <c r="AL89">
        <v>1.9055042125969639</v>
      </c>
    </row>
    <row r="90" spans="2:38" x14ac:dyDescent="0.25">
      <c r="B90">
        <v>112334</v>
      </c>
      <c r="C90">
        <v>39764</v>
      </c>
      <c r="D90">
        <v>111503</v>
      </c>
      <c r="E90">
        <v>114479</v>
      </c>
      <c r="F90">
        <v>46236</v>
      </c>
      <c r="H90">
        <v>88307</v>
      </c>
      <c r="J90">
        <f t="shared" si="12"/>
        <v>84863.2</v>
      </c>
      <c r="K90">
        <f t="shared" si="13"/>
        <v>1.0405806050207864</v>
      </c>
      <c r="L90">
        <f t="shared" si="14"/>
        <v>114479</v>
      </c>
      <c r="M90">
        <f t="shared" si="15"/>
        <v>39764</v>
      </c>
      <c r="N90">
        <f t="shared" si="16"/>
        <v>84863.2</v>
      </c>
      <c r="O90">
        <f t="shared" si="17"/>
        <v>74715</v>
      </c>
      <c r="Q90">
        <v>-3082</v>
      </c>
      <c r="R90">
        <v>-13</v>
      </c>
      <c r="T90">
        <v>583.59999999999127</v>
      </c>
      <c r="U90">
        <v>-1238</v>
      </c>
      <c r="W90">
        <v>9404.4000000000015</v>
      </c>
      <c r="X90">
        <v>1509.1999999999998</v>
      </c>
      <c r="AB90">
        <v>84863.2</v>
      </c>
      <c r="AC90">
        <v>1.0405806050207864</v>
      </c>
      <c r="AI90">
        <v>84863.2</v>
      </c>
      <c r="AJ90">
        <v>1.0405806050207864</v>
      </c>
    </row>
    <row r="91" spans="2:38" x14ac:dyDescent="0.25">
      <c r="B91">
        <v>54267</v>
      </c>
      <c r="C91">
        <v>50980</v>
      </c>
      <c r="D91">
        <v>33289</v>
      </c>
      <c r="E91">
        <v>88929</v>
      </c>
      <c r="F91">
        <v>114500</v>
      </c>
      <c r="H91">
        <v>86483</v>
      </c>
      <c r="J91">
        <f t="shared" si="12"/>
        <v>68393</v>
      </c>
      <c r="K91">
        <f t="shared" si="13"/>
        <v>1.2645007530010381</v>
      </c>
      <c r="L91">
        <f t="shared" si="14"/>
        <v>114500</v>
      </c>
      <c r="M91">
        <f t="shared" si="15"/>
        <v>33289</v>
      </c>
      <c r="N91">
        <f t="shared" si="16"/>
        <v>68393</v>
      </c>
      <c r="O91">
        <f t="shared" si="17"/>
        <v>81211</v>
      </c>
      <c r="Q91">
        <v>-7858</v>
      </c>
      <c r="R91">
        <v>-40</v>
      </c>
      <c r="T91">
        <v>-3611.1999999999971</v>
      </c>
      <c r="U91">
        <v>-316</v>
      </c>
      <c r="W91">
        <v>7492.8</v>
      </c>
      <c r="X91">
        <v>318</v>
      </c>
      <c r="AB91">
        <v>68393</v>
      </c>
      <c r="AC91">
        <v>1.2645007530010381</v>
      </c>
      <c r="AI91">
        <v>68393</v>
      </c>
      <c r="AJ91">
        <v>1.2645007530010381</v>
      </c>
    </row>
    <row r="92" spans="2:38" x14ac:dyDescent="0.25">
      <c r="B92">
        <v>18816</v>
      </c>
      <c r="C92">
        <v>102717</v>
      </c>
      <c r="D92">
        <v>77247</v>
      </c>
      <c r="E92">
        <v>21870</v>
      </c>
      <c r="F92">
        <v>104172</v>
      </c>
      <c r="H92">
        <v>83352</v>
      </c>
      <c r="J92">
        <f t="shared" si="12"/>
        <v>64964.4</v>
      </c>
      <c r="K92">
        <f t="shared" si="13"/>
        <v>1.283041173319541</v>
      </c>
      <c r="L92">
        <f t="shared" si="14"/>
        <v>104172</v>
      </c>
      <c r="M92">
        <f t="shared" si="15"/>
        <v>18816</v>
      </c>
      <c r="N92">
        <f t="shared" si="16"/>
        <v>64964.4</v>
      </c>
      <c r="O92">
        <f t="shared" si="17"/>
        <v>85356</v>
      </c>
      <c r="Q92">
        <v>9675</v>
      </c>
      <c r="R92">
        <v>29</v>
      </c>
      <c r="T92">
        <v>-6055.7999999999956</v>
      </c>
      <c r="U92">
        <v>-281.59999999999854</v>
      </c>
      <c r="W92">
        <v>7577.4000000000005</v>
      </c>
      <c r="X92">
        <v>629.20000000000005</v>
      </c>
      <c r="AB92">
        <v>64964.4</v>
      </c>
      <c r="AC92">
        <v>1.283041173319541</v>
      </c>
      <c r="AI92">
        <v>64964.4</v>
      </c>
      <c r="AJ92">
        <v>1.283041173319541</v>
      </c>
    </row>
    <row r="93" spans="2:38" x14ac:dyDescent="0.25">
      <c r="B93">
        <v>54298</v>
      </c>
      <c r="C93">
        <v>71396</v>
      </c>
      <c r="D93">
        <v>97940</v>
      </c>
      <c r="E93">
        <v>99795</v>
      </c>
      <c r="F93">
        <v>31287</v>
      </c>
      <c r="H93">
        <v>119418</v>
      </c>
      <c r="J93">
        <f t="shared" si="12"/>
        <v>70943.199999999997</v>
      </c>
      <c r="K93">
        <f t="shared" si="13"/>
        <v>1.6832902942071968</v>
      </c>
      <c r="L93">
        <f t="shared" si="14"/>
        <v>99795</v>
      </c>
      <c r="M93">
        <f t="shared" si="15"/>
        <v>31287</v>
      </c>
      <c r="N93">
        <f t="shared" si="16"/>
        <v>70943.199999999997</v>
      </c>
      <c r="O93">
        <f t="shared" si="17"/>
        <v>68508</v>
      </c>
      <c r="Q93">
        <v>-9240</v>
      </c>
      <c r="R93">
        <v>-267</v>
      </c>
      <c r="T93">
        <v>-1331.6000000000058</v>
      </c>
      <c r="U93">
        <v>118</v>
      </c>
      <c r="W93">
        <v>3799.6</v>
      </c>
      <c r="X93">
        <v>1063.2000000000003</v>
      </c>
      <c r="AF93">
        <v>70943.199999999997</v>
      </c>
      <c r="AG93">
        <v>1.6832902942071968</v>
      </c>
      <c r="AK93">
        <v>70943.199999999997</v>
      </c>
      <c r="AL93">
        <v>1.6832902942071968</v>
      </c>
    </row>
    <row r="94" spans="2:38" x14ac:dyDescent="0.25">
      <c r="B94">
        <v>29584</v>
      </c>
      <c r="C94">
        <v>54116</v>
      </c>
      <c r="D94">
        <v>25536</v>
      </c>
      <c r="E94">
        <v>39037</v>
      </c>
      <c r="F94">
        <v>41053</v>
      </c>
      <c r="H94">
        <v>73704</v>
      </c>
      <c r="J94">
        <f t="shared" si="12"/>
        <v>37865.199999999997</v>
      </c>
      <c r="K94">
        <f t="shared" si="13"/>
        <v>1.9464838426840478</v>
      </c>
      <c r="L94">
        <f t="shared" si="14"/>
        <v>54116</v>
      </c>
      <c r="M94">
        <f t="shared" si="15"/>
        <v>25536</v>
      </c>
      <c r="N94">
        <f t="shared" si="16"/>
        <v>37865.199999999997</v>
      </c>
      <c r="O94">
        <f t="shared" si="17"/>
        <v>28580</v>
      </c>
      <c r="Q94">
        <v>-5877</v>
      </c>
      <c r="R94">
        <v>2480</v>
      </c>
      <c r="T94">
        <v>-2503.4000000000015</v>
      </c>
      <c r="U94">
        <v>-539.80000000000291</v>
      </c>
      <c r="W94">
        <v>3025.4</v>
      </c>
      <c r="X94">
        <v>1976.6</v>
      </c>
      <c r="AD94">
        <v>37865.199999999997</v>
      </c>
      <c r="AE94">
        <v>1.9464838426840478</v>
      </c>
      <c r="AK94">
        <v>37865.199999999997</v>
      </c>
      <c r="AL94">
        <v>1.9464838426840478</v>
      </c>
    </row>
    <row r="95" spans="2:38" x14ac:dyDescent="0.25">
      <c r="B95">
        <v>15974</v>
      </c>
      <c r="C95">
        <v>76922</v>
      </c>
      <c r="D95">
        <v>12979</v>
      </c>
      <c r="E95">
        <v>43966</v>
      </c>
      <c r="F95">
        <v>65443</v>
      </c>
      <c r="H95">
        <v>98527</v>
      </c>
      <c r="J95">
        <f t="shared" si="12"/>
        <v>43056.800000000003</v>
      </c>
      <c r="K95">
        <f t="shared" si="13"/>
        <v>2.2883028929228368</v>
      </c>
      <c r="L95">
        <f t="shared" si="14"/>
        <v>76922</v>
      </c>
      <c r="M95">
        <f t="shared" si="15"/>
        <v>12979</v>
      </c>
      <c r="N95">
        <f t="shared" si="16"/>
        <v>43056.800000000003</v>
      </c>
      <c r="O95">
        <f t="shared" si="17"/>
        <v>63943</v>
      </c>
      <c r="Q95">
        <v>2341</v>
      </c>
      <c r="R95">
        <v>434</v>
      </c>
      <c r="T95">
        <v>-5872.5999999999985</v>
      </c>
      <c r="U95">
        <v>-256.79999999999563</v>
      </c>
      <c r="W95">
        <v>5872.5999999999995</v>
      </c>
      <c r="X95">
        <v>257.2</v>
      </c>
      <c r="AD95">
        <v>43056.800000000003</v>
      </c>
      <c r="AE95">
        <v>2.2883028929228368</v>
      </c>
      <c r="AK95">
        <v>43056.800000000003</v>
      </c>
      <c r="AL95">
        <v>2.2883028929228368</v>
      </c>
    </row>
    <row r="96" spans="2:38" x14ac:dyDescent="0.25">
      <c r="B96">
        <v>59272</v>
      </c>
      <c r="C96">
        <v>113547</v>
      </c>
      <c r="D96">
        <v>28729</v>
      </c>
      <c r="E96">
        <v>65101</v>
      </c>
      <c r="F96">
        <v>16633</v>
      </c>
      <c r="H96">
        <v>74011</v>
      </c>
      <c r="J96">
        <f t="shared" si="12"/>
        <v>56656.4</v>
      </c>
      <c r="K96">
        <f t="shared" si="13"/>
        <v>1.3063131437931108</v>
      </c>
      <c r="L96">
        <f t="shared" si="14"/>
        <v>113547</v>
      </c>
      <c r="M96">
        <f t="shared" si="15"/>
        <v>16633</v>
      </c>
      <c r="N96">
        <f t="shared" si="16"/>
        <v>56656.4</v>
      </c>
      <c r="O96">
        <f t="shared" si="17"/>
        <v>96914</v>
      </c>
      <c r="Q96">
        <v>8206</v>
      </c>
      <c r="R96">
        <v>-299</v>
      </c>
      <c r="T96">
        <v>-7254.4000000000015</v>
      </c>
      <c r="U96">
        <v>26.80000000000291</v>
      </c>
      <c r="W96">
        <v>9995.6</v>
      </c>
      <c r="X96">
        <v>2612.8000000000002</v>
      </c>
      <c r="AB96">
        <v>56656.4</v>
      </c>
      <c r="AC96">
        <v>1.3063131437931108</v>
      </c>
      <c r="AI96">
        <v>56656.4</v>
      </c>
      <c r="AJ96">
        <v>1.3063131437931108</v>
      </c>
    </row>
    <row r="97" spans="2:38" x14ac:dyDescent="0.25">
      <c r="B97">
        <v>45872</v>
      </c>
      <c r="C97">
        <v>19076</v>
      </c>
      <c r="D97">
        <v>110255</v>
      </c>
      <c r="E97">
        <v>93495</v>
      </c>
      <c r="F97">
        <v>21036</v>
      </c>
      <c r="H97">
        <v>120659</v>
      </c>
      <c r="J97">
        <f t="shared" si="12"/>
        <v>57946.8</v>
      </c>
      <c r="K97">
        <f t="shared" si="13"/>
        <v>2.0822375006040024</v>
      </c>
      <c r="L97">
        <f t="shared" si="14"/>
        <v>110255</v>
      </c>
      <c r="M97">
        <f t="shared" si="15"/>
        <v>19076</v>
      </c>
      <c r="N97">
        <f t="shared" si="16"/>
        <v>57946.8</v>
      </c>
      <c r="O97">
        <f t="shared" si="17"/>
        <v>91179</v>
      </c>
      <c r="Q97">
        <v>7007</v>
      </c>
      <c r="R97">
        <v>-36</v>
      </c>
      <c r="T97">
        <v>3703.8000000000029</v>
      </c>
      <c r="U97">
        <v>1894.2000000000044</v>
      </c>
      <c r="W97">
        <v>6587.7999999999993</v>
      </c>
      <c r="X97">
        <v>1894.2</v>
      </c>
      <c r="AD97">
        <v>57946.8</v>
      </c>
      <c r="AE97">
        <v>2.0822375006040024</v>
      </c>
      <c r="AK97">
        <v>57946.8</v>
      </c>
      <c r="AL97">
        <v>2.0822375006040024</v>
      </c>
    </row>
    <row r="98" spans="2:38" x14ac:dyDescent="0.25">
      <c r="B98">
        <v>20952</v>
      </c>
      <c r="C98">
        <v>68741</v>
      </c>
      <c r="D98">
        <v>63555</v>
      </c>
      <c r="E98">
        <v>3404</v>
      </c>
      <c r="F98">
        <v>59537</v>
      </c>
      <c r="H98">
        <v>88915</v>
      </c>
      <c r="J98">
        <f t="shared" si="12"/>
        <v>43237.8</v>
      </c>
      <c r="K98">
        <f t="shared" ref="K98:K129" si="18">H98/J98</f>
        <v>2.0564182266442788</v>
      </c>
      <c r="L98">
        <f t="shared" si="14"/>
        <v>68741</v>
      </c>
      <c r="M98">
        <f t="shared" si="15"/>
        <v>3404</v>
      </c>
      <c r="N98">
        <f t="shared" si="16"/>
        <v>43237.8</v>
      </c>
      <c r="O98">
        <f t="shared" si="17"/>
        <v>65337</v>
      </c>
      <c r="Q98">
        <v>-3089</v>
      </c>
      <c r="R98">
        <v>-4613</v>
      </c>
      <c r="T98">
        <v>5772</v>
      </c>
      <c r="U98">
        <v>797.20000000000437</v>
      </c>
      <c r="W98">
        <v>9762.7999999999993</v>
      </c>
      <c r="X98">
        <v>3145.6</v>
      </c>
      <c r="AD98">
        <v>43237.8</v>
      </c>
      <c r="AE98">
        <v>2.0564182266442788</v>
      </c>
      <c r="AK98">
        <v>43237.8</v>
      </c>
      <c r="AL98">
        <v>2.0564182266442788</v>
      </c>
    </row>
    <row r="99" spans="2:38" x14ac:dyDescent="0.25">
      <c r="B99">
        <v>25168</v>
      </c>
      <c r="C99">
        <v>108608</v>
      </c>
      <c r="D99">
        <v>76516</v>
      </c>
      <c r="E99">
        <v>6716</v>
      </c>
      <c r="F99">
        <v>31194</v>
      </c>
      <c r="H99">
        <v>97895</v>
      </c>
      <c r="J99">
        <f t="shared" si="12"/>
        <v>49640.4</v>
      </c>
      <c r="K99">
        <f t="shared" si="18"/>
        <v>1.9720832225364824</v>
      </c>
      <c r="L99">
        <f t="shared" si="14"/>
        <v>108608</v>
      </c>
      <c r="M99">
        <f t="shared" si="15"/>
        <v>6716</v>
      </c>
      <c r="N99">
        <f t="shared" si="16"/>
        <v>49640.4</v>
      </c>
      <c r="O99">
        <f t="shared" si="17"/>
        <v>101892</v>
      </c>
      <c r="Q99">
        <v>9581</v>
      </c>
      <c r="R99">
        <v>0</v>
      </c>
      <c r="T99">
        <v>-5439</v>
      </c>
      <c r="U99">
        <v>220.59999999999854</v>
      </c>
      <c r="W99">
        <v>6502.2000000000007</v>
      </c>
      <c r="X99">
        <v>1853</v>
      </c>
      <c r="Z99">
        <v>49640.4</v>
      </c>
      <c r="AA99">
        <v>1.9720832225364824</v>
      </c>
      <c r="AK99">
        <v>49640.4</v>
      </c>
      <c r="AL99">
        <v>1.9720832225364824</v>
      </c>
    </row>
    <row r="100" spans="2:38" x14ac:dyDescent="0.25">
      <c r="B100">
        <v>95918</v>
      </c>
      <c r="C100">
        <v>99438</v>
      </c>
      <c r="D100">
        <v>36264</v>
      </c>
      <c r="E100">
        <v>87143</v>
      </c>
      <c r="F100">
        <v>110806</v>
      </c>
      <c r="H100">
        <v>103970</v>
      </c>
      <c r="J100">
        <f t="shared" si="12"/>
        <v>85913.8</v>
      </c>
      <c r="K100">
        <f t="shared" si="18"/>
        <v>1.210166469181901</v>
      </c>
      <c r="L100">
        <f t="shared" si="14"/>
        <v>110806</v>
      </c>
      <c r="M100">
        <f t="shared" si="15"/>
        <v>36264</v>
      </c>
      <c r="N100">
        <f t="shared" si="16"/>
        <v>85913.8</v>
      </c>
      <c r="O100">
        <f t="shared" si="17"/>
        <v>74542</v>
      </c>
      <c r="Q100">
        <v>-1195</v>
      </c>
      <c r="R100">
        <v>-1861</v>
      </c>
      <c r="T100">
        <v>-2129.5999999999913</v>
      </c>
      <c r="U100">
        <v>-106.80000000000291</v>
      </c>
      <c r="W100">
        <v>4187.2000000000007</v>
      </c>
      <c r="X100">
        <v>304.40000000000003</v>
      </c>
      <c r="AB100">
        <v>85913.8</v>
      </c>
      <c r="AC100">
        <v>1.210166469181901</v>
      </c>
      <c r="AI100">
        <v>85913.8</v>
      </c>
      <c r="AJ100">
        <v>1.210166469181901</v>
      </c>
    </row>
    <row r="101" spans="2:38" x14ac:dyDescent="0.25">
      <c r="B101">
        <v>112726</v>
      </c>
      <c r="C101">
        <v>74130</v>
      </c>
      <c r="D101">
        <v>24570</v>
      </c>
      <c r="E101">
        <v>94397</v>
      </c>
      <c r="F101">
        <v>92799</v>
      </c>
      <c r="H101">
        <v>124714</v>
      </c>
      <c r="J101">
        <f t="shared" si="12"/>
        <v>79724.399999999994</v>
      </c>
      <c r="K101">
        <f t="shared" si="18"/>
        <v>1.5643140619433951</v>
      </c>
      <c r="L101">
        <f t="shared" si="14"/>
        <v>112726</v>
      </c>
      <c r="M101">
        <f t="shared" si="15"/>
        <v>24570</v>
      </c>
      <c r="N101">
        <f t="shared" si="16"/>
        <v>79724.399999999994</v>
      </c>
      <c r="O101">
        <f t="shared" si="17"/>
        <v>88156</v>
      </c>
      <c r="Q101">
        <v>-12800</v>
      </c>
      <c r="R101">
        <v>186</v>
      </c>
      <c r="T101">
        <v>561.59999999999127</v>
      </c>
      <c r="U101">
        <v>-500.40000000000873</v>
      </c>
      <c r="W101">
        <v>4834.8</v>
      </c>
      <c r="X101">
        <v>1698</v>
      </c>
      <c r="AF101">
        <v>79724.399999999994</v>
      </c>
      <c r="AG101">
        <v>1.5643140619433951</v>
      </c>
      <c r="AK101">
        <v>79724.399999999994</v>
      </c>
      <c r="AL101">
        <v>1.5643140619433951</v>
      </c>
    </row>
    <row r="103" spans="2:38" x14ac:dyDescent="0.25">
      <c r="B103">
        <v>2788818</v>
      </c>
      <c r="C103">
        <v>3193603</v>
      </c>
      <c r="D103">
        <v>2727032</v>
      </c>
      <c r="E103">
        <v>3217709</v>
      </c>
      <c r="F103">
        <v>3210492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7DCD5-48B9-475F-884E-9EEFC78D6724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24564</v>
      </c>
      <c r="C2">
        <v>113884</v>
      </c>
      <c r="D2">
        <v>59137</v>
      </c>
      <c r="E2">
        <v>53862</v>
      </c>
      <c r="F2">
        <v>36633</v>
      </c>
      <c r="H2">
        <v>99647</v>
      </c>
      <c r="J2">
        <f t="shared" ref="J2:J33" si="0">AVERAGE(B2:F2)</f>
        <v>57616</v>
      </c>
      <c r="K2">
        <f t="shared" ref="K2:K33" si="1">H2/J2</f>
        <v>1.7295022216051097</v>
      </c>
      <c r="L2">
        <f t="shared" ref="L2:L33" si="2">MAX(B2:F2)</f>
        <v>113884</v>
      </c>
      <c r="M2">
        <f t="shared" ref="M2:M33" si="3">MIN(B2:F2)</f>
        <v>24564</v>
      </c>
      <c r="N2">
        <f t="shared" ref="N2:N33" si="4">AVERAGE(B2:F2)</f>
        <v>57616</v>
      </c>
      <c r="O2">
        <f t="shared" ref="O2:O33" si="5">L2-M2</f>
        <v>89320</v>
      </c>
      <c r="Q2">
        <v>386</v>
      </c>
      <c r="R2">
        <v>1</v>
      </c>
      <c r="T2">
        <v>-21.80000000000291</v>
      </c>
      <c r="U2">
        <v>679.19999999999709</v>
      </c>
      <c r="W2">
        <v>2551.7999999999997</v>
      </c>
      <c r="X2">
        <v>679.2</v>
      </c>
      <c r="AD2">
        <v>57616</v>
      </c>
      <c r="AE2">
        <v>1.7295022216051097</v>
      </c>
      <c r="AK2">
        <v>57616</v>
      </c>
      <c r="AL2">
        <v>1.7295022216051097</v>
      </c>
    </row>
    <row r="3" spans="1:38" x14ac:dyDescent="0.25">
      <c r="B3">
        <v>112704</v>
      </c>
      <c r="C3">
        <v>52965</v>
      </c>
      <c r="D3">
        <v>6523</v>
      </c>
      <c r="E3">
        <v>24255</v>
      </c>
      <c r="F3">
        <v>14205</v>
      </c>
      <c r="H3">
        <v>55656</v>
      </c>
      <c r="J3">
        <f t="shared" si="0"/>
        <v>42130.400000000001</v>
      </c>
      <c r="K3">
        <f t="shared" si="1"/>
        <v>1.3210413383210222</v>
      </c>
      <c r="L3">
        <f t="shared" si="2"/>
        <v>112704</v>
      </c>
      <c r="M3">
        <f t="shared" si="3"/>
        <v>6523</v>
      </c>
      <c r="N3">
        <f t="shared" si="4"/>
        <v>42130.400000000001</v>
      </c>
      <c r="O3">
        <f t="shared" si="5"/>
        <v>106181</v>
      </c>
      <c r="Q3">
        <v>921</v>
      </c>
      <c r="R3">
        <v>2291</v>
      </c>
      <c r="T3">
        <v>-2026.5999999999985</v>
      </c>
      <c r="U3">
        <v>-2049.4000000000015</v>
      </c>
      <c r="W3">
        <v>11265.4</v>
      </c>
      <c r="X3">
        <v>2692.2000000000003</v>
      </c>
      <c r="Z3">
        <v>42130.400000000001</v>
      </c>
      <c r="AA3">
        <v>1.3210413383210222</v>
      </c>
      <c r="AI3">
        <v>42130.400000000001</v>
      </c>
      <c r="AJ3">
        <v>1.3210413383210222</v>
      </c>
    </row>
    <row r="4" spans="1:38" x14ac:dyDescent="0.25">
      <c r="B4">
        <v>18328</v>
      </c>
      <c r="C4">
        <v>57307</v>
      </c>
      <c r="D4">
        <v>92348</v>
      </c>
      <c r="E4">
        <v>78461</v>
      </c>
      <c r="F4">
        <v>30064</v>
      </c>
      <c r="H4">
        <v>89151</v>
      </c>
      <c r="J4">
        <f t="shared" si="0"/>
        <v>55301.599999999999</v>
      </c>
      <c r="K4">
        <f t="shared" si="1"/>
        <v>1.6120871728846906</v>
      </c>
      <c r="L4">
        <f t="shared" si="2"/>
        <v>92348</v>
      </c>
      <c r="M4">
        <f t="shared" si="3"/>
        <v>18328</v>
      </c>
      <c r="N4">
        <f t="shared" si="4"/>
        <v>55301.599999999999</v>
      </c>
      <c r="O4">
        <f t="shared" si="5"/>
        <v>74020</v>
      </c>
      <c r="Q4">
        <v>6372</v>
      </c>
      <c r="R4">
        <v>5189</v>
      </c>
      <c r="T4">
        <v>-1032.4000000000015</v>
      </c>
      <c r="U4">
        <v>436.40000000000146</v>
      </c>
      <c r="W4">
        <v>5740.8</v>
      </c>
      <c r="X4">
        <v>502</v>
      </c>
      <c r="Z4">
        <v>55301.599999999999</v>
      </c>
      <c r="AA4">
        <v>1.6120871728846906</v>
      </c>
      <c r="AK4">
        <v>55301.599999999999</v>
      </c>
      <c r="AL4">
        <v>1.6120871728846906</v>
      </c>
    </row>
    <row r="5" spans="1:38" x14ac:dyDescent="0.25">
      <c r="B5">
        <v>23109</v>
      </c>
      <c r="C5">
        <v>36266</v>
      </c>
      <c r="D5">
        <v>1268</v>
      </c>
      <c r="E5">
        <v>32274</v>
      </c>
      <c r="F5">
        <v>113896</v>
      </c>
      <c r="H5">
        <v>56974</v>
      </c>
      <c r="J5">
        <f t="shared" si="0"/>
        <v>41362.6</v>
      </c>
      <c r="K5">
        <f t="shared" si="1"/>
        <v>1.3774279179742086</v>
      </c>
      <c r="L5">
        <f t="shared" si="2"/>
        <v>113896</v>
      </c>
      <c r="M5">
        <f t="shared" si="3"/>
        <v>1268</v>
      </c>
      <c r="N5">
        <f t="shared" si="4"/>
        <v>41362.6</v>
      </c>
      <c r="O5">
        <f t="shared" si="5"/>
        <v>112628</v>
      </c>
      <c r="Q5">
        <v>-11783</v>
      </c>
      <c r="R5">
        <v>-1212</v>
      </c>
      <c r="T5">
        <v>-1293.8000000000029</v>
      </c>
      <c r="U5">
        <v>-947.80000000000291</v>
      </c>
      <c r="W5">
        <v>7358.6</v>
      </c>
      <c r="X5">
        <v>2049.7999999999997</v>
      </c>
      <c r="AD5">
        <v>41362.6</v>
      </c>
      <c r="AE5">
        <v>1.3774279179742086</v>
      </c>
      <c r="AI5">
        <v>41362.6</v>
      </c>
      <c r="AJ5">
        <v>1.3774279179742086</v>
      </c>
    </row>
    <row r="6" spans="1:38" x14ac:dyDescent="0.25">
      <c r="B6">
        <v>52783</v>
      </c>
      <c r="C6">
        <v>72417</v>
      </c>
      <c r="D6">
        <v>21056</v>
      </c>
      <c r="E6">
        <v>6803</v>
      </c>
      <c r="F6">
        <v>73970</v>
      </c>
      <c r="H6">
        <v>105843</v>
      </c>
      <c r="J6">
        <f t="shared" si="0"/>
        <v>45405.8</v>
      </c>
      <c r="K6">
        <f t="shared" si="1"/>
        <v>2.3310458135304297</v>
      </c>
      <c r="L6">
        <f t="shared" si="2"/>
        <v>73970</v>
      </c>
      <c r="M6">
        <f t="shared" si="3"/>
        <v>6803</v>
      </c>
      <c r="N6">
        <f t="shared" si="4"/>
        <v>45405.8</v>
      </c>
      <c r="O6">
        <f t="shared" si="5"/>
        <v>67167</v>
      </c>
      <c r="Q6">
        <v>11994</v>
      </c>
      <c r="R6">
        <v>680</v>
      </c>
      <c r="T6">
        <v>-1162</v>
      </c>
      <c r="U6">
        <v>-923.59999999999854</v>
      </c>
      <c r="W6">
        <v>3118</v>
      </c>
      <c r="X6">
        <v>923.6</v>
      </c>
      <c r="AD6">
        <v>45405.8</v>
      </c>
      <c r="AE6">
        <v>2.3310458135304297</v>
      </c>
      <c r="AK6">
        <v>45405.8</v>
      </c>
      <c r="AL6">
        <v>2.3310458135304297</v>
      </c>
    </row>
    <row r="7" spans="1:38" x14ac:dyDescent="0.25">
      <c r="B7">
        <v>17772</v>
      </c>
      <c r="C7">
        <v>114014</v>
      </c>
      <c r="D7">
        <v>39248</v>
      </c>
      <c r="E7">
        <v>80426</v>
      </c>
      <c r="F7">
        <v>40122</v>
      </c>
      <c r="H7">
        <v>91747</v>
      </c>
      <c r="J7">
        <f t="shared" si="0"/>
        <v>58316.4</v>
      </c>
      <c r="K7">
        <f t="shared" si="1"/>
        <v>1.5732624098881274</v>
      </c>
      <c r="L7">
        <f t="shared" si="2"/>
        <v>114014</v>
      </c>
      <c r="M7">
        <f t="shared" si="3"/>
        <v>17772</v>
      </c>
      <c r="N7">
        <f t="shared" si="4"/>
        <v>58316.4</v>
      </c>
      <c r="O7">
        <f t="shared" si="5"/>
        <v>96242</v>
      </c>
      <c r="Q7">
        <v>2572</v>
      </c>
      <c r="R7">
        <v>-155</v>
      </c>
      <c r="T7">
        <v>-1658.4000000000015</v>
      </c>
      <c r="U7">
        <v>194.59999999999854</v>
      </c>
      <c r="W7">
        <v>4031.2</v>
      </c>
      <c r="X7">
        <v>2061.8000000000002</v>
      </c>
      <c r="AB7">
        <v>58316.4</v>
      </c>
      <c r="AC7">
        <v>1.5732624098881274</v>
      </c>
      <c r="AI7">
        <v>58316.4</v>
      </c>
      <c r="AJ7">
        <v>1.5732624098881274</v>
      </c>
    </row>
    <row r="8" spans="1:38" x14ac:dyDescent="0.25">
      <c r="B8">
        <v>7074</v>
      </c>
      <c r="C8">
        <v>64029</v>
      </c>
      <c r="D8">
        <v>51335</v>
      </c>
      <c r="E8">
        <v>116249</v>
      </c>
      <c r="F8">
        <v>38657</v>
      </c>
      <c r="H8">
        <v>91757</v>
      </c>
      <c r="J8">
        <f t="shared" si="0"/>
        <v>55468.800000000003</v>
      </c>
      <c r="K8">
        <f t="shared" si="1"/>
        <v>1.6542092131071882</v>
      </c>
      <c r="L8">
        <f t="shared" si="2"/>
        <v>116249</v>
      </c>
      <c r="M8">
        <f t="shared" si="3"/>
        <v>7074</v>
      </c>
      <c r="N8">
        <f t="shared" si="4"/>
        <v>55468.800000000003</v>
      </c>
      <c r="O8">
        <f t="shared" si="5"/>
        <v>109175</v>
      </c>
      <c r="Q8">
        <v>-739</v>
      </c>
      <c r="R8">
        <v>-3</v>
      </c>
      <c r="T8">
        <v>4005.6000000000058</v>
      </c>
      <c r="U8">
        <v>2346.2000000000044</v>
      </c>
      <c r="W8">
        <v>6880.7999999999993</v>
      </c>
      <c r="X8">
        <v>2350.6</v>
      </c>
      <c r="AD8">
        <v>55468.800000000003</v>
      </c>
      <c r="AE8">
        <v>1.6542092131071882</v>
      </c>
      <c r="AK8">
        <v>55468.800000000003</v>
      </c>
      <c r="AL8">
        <v>1.6542092131071882</v>
      </c>
    </row>
    <row r="9" spans="1:38" x14ac:dyDescent="0.25">
      <c r="B9">
        <v>71282</v>
      </c>
      <c r="C9">
        <v>63565</v>
      </c>
      <c r="D9">
        <v>105895</v>
      </c>
      <c r="E9">
        <v>7843</v>
      </c>
      <c r="F9">
        <v>117571</v>
      </c>
      <c r="H9">
        <v>121694</v>
      </c>
      <c r="J9">
        <f t="shared" si="0"/>
        <v>73231.199999999997</v>
      </c>
      <c r="K9">
        <f t="shared" si="1"/>
        <v>1.6617780399611095</v>
      </c>
      <c r="L9">
        <f t="shared" si="2"/>
        <v>117571</v>
      </c>
      <c r="M9">
        <f t="shared" si="3"/>
        <v>7843</v>
      </c>
      <c r="N9">
        <f t="shared" si="4"/>
        <v>73231.199999999997</v>
      </c>
      <c r="O9">
        <f t="shared" si="5"/>
        <v>109728</v>
      </c>
      <c r="Q9">
        <v>-7579</v>
      </c>
      <c r="R9">
        <v>2545</v>
      </c>
      <c r="T9">
        <v>-1454.4000000000087</v>
      </c>
      <c r="U9">
        <v>5.5999999999912689</v>
      </c>
      <c r="W9">
        <v>7526.4</v>
      </c>
      <c r="X9">
        <v>2677.2000000000003</v>
      </c>
      <c r="AF9">
        <v>73231.199999999997</v>
      </c>
      <c r="AG9">
        <v>1.6617780399611095</v>
      </c>
      <c r="AK9">
        <v>73231.199999999997</v>
      </c>
      <c r="AL9">
        <v>1.6617780399611095</v>
      </c>
    </row>
    <row r="10" spans="1:38" x14ac:dyDescent="0.25">
      <c r="B10">
        <v>93827</v>
      </c>
      <c r="C10">
        <v>17405</v>
      </c>
      <c r="D10">
        <v>91746</v>
      </c>
      <c r="E10">
        <v>74658</v>
      </c>
      <c r="F10">
        <v>108219</v>
      </c>
      <c r="H10">
        <v>137336</v>
      </c>
      <c r="J10">
        <f t="shared" si="0"/>
        <v>77171</v>
      </c>
      <c r="K10">
        <f t="shared" si="1"/>
        <v>1.7796322452734836</v>
      </c>
      <c r="L10">
        <f t="shared" si="2"/>
        <v>108219</v>
      </c>
      <c r="M10">
        <f t="shared" si="3"/>
        <v>17405</v>
      </c>
      <c r="N10">
        <f t="shared" si="4"/>
        <v>77171</v>
      </c>
      <c r="O10">
        <f t="shared" si="5"/>
        <v>90814</v>
      </c>
      <c r="Q10">
        <v>12983</v>
      </c>
      <c r="R10">
        <v>-275</v>
      </c>
      <c r="T10">
        <v>-1967.1999999999971</v>
      </c>
      <c r="U10">
        <v>71.80000000000291</v>
      </c>
      <c r="W10">
        <v>4664.3999999999996</v>
      </c>
      <c r="X10">
        <v>2924.6000000000004</v>
      </c>
      <c r="AB10">
        <v>77171</v>
      </c>
      <c r="AC10">
        <v>1.7796322452734836</v>
      </c>
      <c r="AK10">
        <v>77171</v>
      </c>
      <c r="AL10">
        <v>1.7796322452734836</v>
      </c>
    </row>
    <row r="11" spans="1:38" x14ac:dyDescent="0.25">
      <c r="B11">
        <v>66300</v>
      </c>
      <c r="C11">
        <v>12096</v>
      </c>
      <c r="D11">
        <v>49094</v>
      </c>
      <c r="E11">
        <v>107182</v>
      </c>
      <c r="F11">
        <v>26667</v>
      </c>
      <c r="H11">
        <v>53281</v>
      </c>
      <c r="J11">
        <f t="shared" si="0"/>
        <v>52267.8</v>
      </c>
      <c r="K11">
        <f t="shared" si="1"/>
        <v>1.0193847837483114</v>
      </c>
      <c r="L11">
        <f t="shared" si="2"/>
        <v>107182</v>
      </c>
      <c r="M11">
        <f t="shared" si="3"/>
        <v>12096</v>
      </c>
      <c r="N11">
        <f t="shared" si="4"/>
        <v>52267.8</v>
      </c>
      <c r="O11">
        <f t="shared" si="5"/>
        <v>95086</v>
      </c>
      <c r="Q11">
        <v>-2069</v>
      </c>
      <c r="R11">
        <v>141</v>
      </c>
      <c r="T11">
        <v>-1950.5999999999985</v>
      </c>
      <c r="U11">
        <v>-50.19999999999709</v>
      </c>
      <c r="W11">
        <v>5806.2000000000007</v>
      </c>
      <c r="X11">
        <v>168.6</v>
      </c>
      <c r="Z11">
        <v>52267.8</v>
      </c>
      <c r="AA11">
        <v>1.0193847837483114</v>
      </c>
      <c r="AK11">
        <v>52267.8</v>
      </c>
      <c r="AL11">
        <v>1.0193847837483114</v>
      </c>
    </row>
    <row r="12" spans="1:38" x14ac:dyDescent="0.25">
      <c r="B12">
        <v>99463</v>
      </c>
      <c r="C12">
        <v>45740</v>
      </c>
      <c r="D12">
        <v>109174</v>
      </c>
      <c r="E12">
        <v>10675</v>
      </c>
      <c r="F12">
        <v>75655</v>
      </c>
      <c r="H12">
        <v>75056</v>
      </c>
      <c r="J12">
        <f t="shared" si="0"/>
        <v>68141.399999999994</v>
      </c>
      <c r="K12">
        <f t="shared" si="1"/>
        <v>1.1014742872908394</v>
      </c>
      <c r="L12">
        <f t="shared" si="2"/>
        <v>109174</v>
      </c>
      <c r="M12">
        <f t="shared" si="3"/>
        <v>10675</v>
      </c>
      <c r="N12">
        <f t="shared" si="4"/>
        <v>68141.399999999994</v>
      </c>
      <c r="O12">
        <f t="shared" si="5"/>
        <v>98499</v>
      </c>
      <c r="Q12">
        <v>1379</v>
      </c>
      <c r="R12">
        <v>254</v>
      </c>
      <c r="T12">
        <v>-3789</v>
      </c>
      <c r="U12">
        <v>-662.40000000000873</v>
      </c>
      <c r="W12">
        <v>5146.6000000000004</v>
      </c>
      <c r="X12">
        <v>885.6</v>
      </c>
      <c r="AB12">
        <v>68141.399999999994</v>
      </c>
      <c r="AC12">
        <v>1.1014742872908394</v>
      </c>
      <c r="AI12">
        <v>68141.399999999994</v>
      </c>
      <c r="AJ12">
        <v>1.1014742872908394</v>
      </c>
    </row>
    <row r="13" spans="1:38" x14ac:dyDescent="0.25">
      <c r="B13">
        <v>24341</v>
      </c>
      <c r="C13">
        <v>54043</v>
      </c>
      <c r="D13">
        <v>60357</v>
      </c>
      <c r="E13">
        <v>31637</v>
      </c>
      <c r="F13">
        <v>44932</v>
      </c>
      <c r="H13">
        <v>57193</v>
      </c>
      <c r="J13">
        <f t="shared" si="0"/>
        <v>43062</v>
      </c>
      <c r="K13">
        <f t="shared" si="1"/>
        <v>1.3281547536110725</v>
      </c>
      <c r="L13">
        <f t="shared" si="2"/>
        <v>60357</v>
      </c>
      <c r="M13">
        <f t="shared" si="3"/>
        <v>24341</v>
      </c>
      <c r="N13">
        <f t="shared" si="4"/>
        <v>43062</v>
      </c>
      <c r="O13">
        <f t="shared" si="5"/>
        <v>36016</v>
      </c>
      <c r="Q13">
        <v>-14270</v>
      </c>
      <c r="R13">
        <v>1614</v>
      </c>
      <c r="T13">
        <v>-1660.8000000000029</v>
      </c>
      <c r="U13">
        <v>251.80000000000291</v>
      </c>
      <c r="W13">
        <v>7870.4</v>
      </c>
      <c r="X13">
        <v>935.40000000000009</v>
      </c>
      <c r="Z13">
        <v>43062</v>
      </c>
      <c r="AA13">
        <v>1.3281547536110725</v>
      </c>
      <c r="AI13">
        <v>43062</v>
      </c>
      <c r="AJ13">
        <v>1.3281547536110725</v>
      </c>
    </row>
    <row r="14" spans="1:38" x14ac:dyDescent="0.25">
      <c r="B14">
        <v>37015</v>
      </c>
      <c r="C14">
        <v>47925</v>
      </c>
      <c r="D14">
        <v>43279</v>
      </c>
      <c r="E14">
        <v>57151</v>
      </c>
      <c r="F14">
        <v>88801</v>
      </c>
      <c r="H14">
        <v>104063</v>
      </c>
      <c r="J14">
        <f t="shared" si="0"/>
        <v>54834.2</v>
      </c>
      <c r="K14">
        <f t="shared" si="1"/>
        <v>1.897775475889135</v>
      </c>
      <c r="L14">
        <f t="shared" si="2"/>
        <v>88801</v>
      </c>
      <c r="M14">
        <f t="shared" si="3"/>
        <v>37015</v>
      </c>
      <c r="N14">
        <f t="shared" si="4"/>
        <v>54834.2</v>
      </c>
      <c r="O14">
        <f t="shared" si="5"/>
        <v>51786</v>
      </c>
      <c r="Q14">
        <v>-10819</v>
      </c>
      <c r="R14">
        <v>-1670</v>
      </c>
      <c r="T14">
        <v>-958.60000000000582</v>
      </c>
      <c r="U14">
        <v>1069.1999999999971</v>
      </c>
      <c r="W14">
        <v>6596.9999999999991</v>
      </c>
      <c r="X14">
        <v>1069.2</v>
      </c>
      <c r="AD14">
        <v>54834.2</v>
      </c>
      <c r="AE14">
        <v>1.897775475889135</v>
      </c>
      <c r="AK14">
        <v>54834.2</v>
      </c>
      <c r="AL14">
        <v>1.897775475889135</v>
      </c>
    </row>
    <row r="15" spans="1:38" x14ac:dyDescent="0.25">
      <c r="B15">
        <v>24252</v>
      </c>
      <c r="C15">
        <v>50236</v>
      </c>
      <c r="D15">
        <v>34124</v>
      </c>
      <c r="E15">
        <v>106270</v>
      </c>
      <c r="F15">
        <v>6972</v>
      </c>
      <c r="H15">
        <v>90711</v>
      </c>
      <c r="J15">
        <f t="shared" si="0"/>
        <v>44370.8</v>
      </c>
      <c r="K15">
        <f t="shared" si="1"/>
        <v>2.0443850460212571</v>
      </c>
      <c r="L15">
        <f t="shared" si="2"/>
        <v>106270</v>
      </c>
      <c r="M15">
        <f t="shared" si="3"/>
        <v>6972</v>
      </c>
      <c r="N15">
        <f t="shared" si="4"/>
        <v>44370.8</v>
      </c>
      <c r="O15">
        <f t="shared" si="5"/>
        <v>99298</v>
      </c>
      <c r="Q15">
        <v>-11748</v>
      </c>
      <c r="R15">
        <v>-1012</v>
      </c>
      <c r="T15">
        <v>3215</v>
      </c>
      <c r="U15">
        <v>918.20000000000437</v>
      </c>
      <c r="W15">
        <v>6785.4</v>
      </c>
      <c r="X15">
        <v>1493.4</v>
      </c>
      <c r="AD15">
        <v>44370.8</v>
      </c>
      <c r="AE15">
        <v>2.0443850460212571</v>
      </c>
      <c r="AK15">
        <v>44370.8</v>
      </c>
      <c r="AL15">
        <v>2.0443850460212571</v>
      </c>
    </row>
    <row r="16" spans="1:38" x14ac:dyDescent="0.25">
      <c r="B16">
        <v>23084</v>
      </c>
      <c r="C16">
        <v>78272</v>
      </c>
      <c r="D16">
        <v>104555</v>
      </c>
      <c r="E16">
        <v>114795</v>
      </c>
      <c r="F16">
        <v>88976</v>
      </c>
      <c r="H16">
        <v>90793</v>
      </c>
      <c r="J16">
        <f t="shared" si="0"/>
        <v>81936.399999999994</v>
      </c>
      <c r="K16">
        <f t="shared" si="1"/>
        <v>1.1080911536264713</v>
      </c>
      <c r="L16">
        <f t="shared" si="2"/>
        <v>114795</v>
      </c>
      <c r="M16">
        <f t="shared" si="3"/>
        <v>23084</v>
      </c>
      <c r="N16">
        <f t="shared" si="4"/>
        <v>81936.399999999994</v>
      </c>
      <c r="O16">
        <f t="shared" si="5"/>
        <v>91711</v>
      </c>
      <c r="Q16">
        <v>-7853</v>
      </c>
      <c r="R16">
        <v>166</v>
      </c>
      <c r="T16">
        <v>2404.5999999999913</v>
      </c>
      <c r="U16">
        <v>531.39999999999418</v>
      </c>
      <c r="W16">
        <v>5059.4000000000005</v>
      </c>
      <c r="X16">
        <v>2208.1999999999998</v>
      </c>
      <c r="AB16">
        <v>81936.399999999994</v>
      </c>
      <c r="AC16">
        <v>1.1080911536264713</v>
      </c>
      <c r="AI16">
        <v>81936.399999999994</v>
      </c>
      <c r="AJ16">
        <v>1.1080911536264713</v>
      </c>
    </row>
    <row r="17" spans="2:38" x14ac:dyDescent="0.25">
      <c r="B17">
        <v>19307</v>
      </c>
      <c r="C17">
        <v>39364</v>
      </c>
      <c r="D17">
        <v>113010</v>
      </c>
      <c r="E17">
        <v>83335</v>
      </c>
      <c r="F17">
        <v>96569</v>
      </c>
      <c r="H17">
        <v>73223</v>
      </c>
      <c r="J17">
        <f t="shared" si="0"/>
        <v>70317</v>
      </c>
      <c r="K17">
        <f t="shared" si="1"/>
        <v>1.0413271328412759</v>
      </c>
      <c r="L17">
        <f t="shared" si="2"/>
        <v>113010</v>
      </c>
      <c r="M17">
        <f t="shared" si="3"/>
        <v>19307</v>
      </c>
      <c r="N17">
        <f t="shared" si="4"/>
        <v>70317</v>
      </c>
      <c r="O17">
        <f t="shared" si="5"/>
        <v>93703</v>
      </c>
      <c r="Q17">
        <v>-8080</v>
      </c>
      <c r="R17">
        <v>971</v>
      </c>
      <c r="T17">
        <v>-6189</v>
      </c>
      <c r="U17">
        <v>-325.39999999999418</v>
      </c>
      <c r="W17">
        <v>6189</v>
      </c>
      <c r="X17">
        <v>1129.4000000000001</v>
      </c>
      <c r="AB17">
        <v>70317</v>
      </c>
      <c r="AC17">
        <v>1.0413271328412759</v>
      </c>
      <c r="AI17">
        <v>70317</v>
      </c>
      <c r="AJ17">
        <v>1.0413271328412759</v>
      </c>
    </row>
    <row r="18" spans="2:38" x14ac:dyDescent="0.25">
      <c r="B18">
        <v>82593</v>
      </c>
      <c r="C18">
        <v>55936</v>
      </c>
      <c r="D18">
        <v>61477</v>
      </c>
      <c r="E18">
        <v>94071</v>
      </c>
      <c r="F18">
        <v>108098</v>
      </c>
      <c r="H18">
        <v>109869</v>
      </c>
      <c r="J18">
        <f t="shared" si="0"/>
        <v>80435</v>
      </c>
      <c r="K18">
        <f t="shared" si="1"/>
        <v>1.3659352272020886</v>
      </c>
      <c r="L18">
        <f t="shared" si="2"/>
        <v>108098</v>
      </c>
      <c r="M18">
        <f t="shared" si="3"/>
        <v>55936</v>
      </c>
      <c r="N18">
        <f t="shared" si="4"/>
        <v>80435</v>
      </c>
      <c r="O18">
        <f t="shared" si="5"/>
        <v>52162</v>
      </c>
      <c r="Q18">
        <v>5934</v>
      </c>
      <c r="R18">
        <v>3064</v>
      </c>
      <c r="T18">
        <v>-1704.3999999999942</v>
      </c>
      <c r="U18">
        <v>-329.39999999999418</v>
      </c>
      <c r="W18">
        <v>4771.1999999999989</v>
      </c>
      <c r="X18">
        <v>1356.6000000000001</v>
      </c>
      <c r="AB18">
        <v>80435</v>
      </c>
      <c r="AC18">
        <v>1.3659352272020886</v>
      </c>
      <c r="AI18">
        <v>80435</v>
      </c>
      <c r="AJ18">
        <v>1.3659352272020886</v>
      </c>
    </row>
    <row r="19" spans="2:38" x14ac:dyDescent="0.25">
      <c r="B19">
        <v>23621</v>
      </c>
      <c r="C19">
        <v>69716</v>
      </c>
      <c r="D19">
        <v>59927</v>
      </c>
      <c r="E19">
        <v>82973</v>
      </c>
      <c r="F19">
        <v>73349</v>
      </c>
      <c r="H19">
        <v>113787</v>
      </c>
      <c r="J19">
        <f t="shared" si="0"/>
        <v>61917.2</v>
      </c>
      <c r="K19">
        <f t="shared" si="1"/>
        <v>1.8377284502529185</v>
      </c>
      <c r="L19">
        <f t="shared" si="2"/>
        <v>82973</v>
      </c>
      <c r="M19">
        <f t="shared" si="3"/>
        <v>23621</v>
      </c>
      <c r="N19">
        <f t="shared" si="4"/>
        <v>61917.2</v>
      </c>
      <c r="O19">
        <f t="shared" si="5"/>
        <v>59352</v>
      </c>
      <c r="Q19">
        <v>8499</v>
      </c>
      <c r="R19">
        <v>-70</v>
      </c>
      <c r="T19">
        <v>-320.80000000000291</v>
      </c>
      <c r="U19">
        <v>-1096.6000000000058</v>
      </c>
      <c r="W19">
        <v>2160</v>
      </c>
      <c r="X19">
        <v>1098.5999999999999</v>
      </c>
      <c r="AF19">
        <v>61917.2</v>
      </c>
      <c r="AG19">
        <v>1.8377284502529185</v>
      </c>
      <c r="AK19">
        <v>61917.2</v>
      </c>
      <c r="AL19">
        <v>1.8377284502529185</v>
      </c>
    </row>
    <row r="20" spans="2:38" x14ac:dyDescent="0.25">
      <c r="B20">
        <v>80528</v>
      </c>
      <c r="C20">
        <v>64088</v>
      </c>
      <c r="D20">
        <v>90520</v>
      </c>
      <c r="E20">
        <v>76329</v>
      </c>
      <c r="F20">
        <v>81407</v>
      </c>
      <c r="H20">
        <v>79796</v>
      </c>
      <c r="J20">
        <f t="shared" si="0"/>
        <v>78574.399999999994</v>
      </c>
      <c r="K20">
        <f t="shared" si="1"/>
        <v>1.0155470484025333</v>
      </c>
      <c r="L20">
        <f t="shared" si="2"/>
        <v>90520</v>
      </c>
      <c r="M20">
        <f t="shared" si="3"/>
        <v>64088</v>
      </c>
      <c r="N20">
        <f t="shared" si="4"/>
        <v>78574.399999999994</v>
      </c>
      <c r="O20">
        <f t="shared" si="5"/>
        <v>26432</v>
      </c>
      <c r="Q20">
        <v>-6796</v>
      </c>
      <c r="R20">
        <v>-2001</v>
      </c>
      <c r="T20">
        <v>-4130.8000000000029</v>
      </c>
      <c r="U20">
        <v>0</v>
      </c>
      <c r="W20">
        <v>5668.8000000000011</v>
      </c>
      <c r="X20">
        <v>0</v>
      </c>
      <c r="AB20">
        <v>78574.399999999994</v>
      </c>
      <c r="AC20">
        <v>1.0155470484025333</v>
      </c>
      <c r="AI20">
        <v>78574.399999999994</v>
      </c>
      <c r="AJ20">
        <v>1.0155470484025333</v>
      </c>
    </row>
    <row r="21" spans="2:38" x14ac:dyDescent="0.25">
      <c r="B21">
        <v>41582</v>
      </c>
      <c r="C21">
        <v>71600</v>
      </c>
      <c r="D21">
        <v>7146</v>
      </c>
      <c r="E21">
        <v>85138</v>
      </c>
      <c r="F21">
        <v>71645</v>
      </c>
      <c r="H21">
        <v>92623</v>
      </c>
      <c r="J21">
        <f t="shared" si="0"/>
        <v>55422.2</v>
      </c>
      <c r="K21">
        <f t="shared" si="1"/>
        <v>1.6712256099541341</v>
      </c>
      <c r="L21">
        <f t="shared" si="2"/>
        <v>85138</v>
      </c>
      <c r="M21">
        <f t="shared" si="3"/>
        <v>7146</v>
      </c>
      <c r="N21">
        <f t="shared" si="4"/>
        <v>55422.2</v>
      </c>
      <c r="O21">
        <f t="shared" si="5"/>
        <v>77992</v>
      </c>
      <c r="Q21">
        <v>-1964</v>
      </c>
      <c r="R21">
        <v>0</v>
      </c>
      <c r="T21">
        <v>-1207</v>
      </c>
      <c r="U21">
        <v>-373.60000000000582</v>
      </c>
      <c r="W21">
        <v>4777.7999999999993</v>
      </c>
      <c r="X21">
        <v>884.80000000000007</v>
      </c>
      <c r="AD21">
        <v>55422.2</v>
      </c>
      <c r="AE21">
        <v>1.6712256099541341</v>
      </c>
      <c r="AK21">
        <v>55422.2</v>
      </c>
      <c r="AL21">
        <v>1.6712256099541341</v>
      </c>
    </row>
    <row r="22" spans="2:38" x14ac:dyDescent="0.25">
      <c r="B22">
        <v>62440</v>
      </c>
      <c r="C22">
        <v>75979</v>
      </c>
      <c r="D22">
        <v>23092</v>
      </c>
      <c r="E22">
        <v>109044</v>
      </c>
      <c r="F22">
        <v>64811</v>
      </c>
      <c r="H22">
        <v>68661</v>
      </c>
      <c r="J22">
        <f t="shared" si="0"/>
        <v>67073.2</v>
      </c>
      <c r="K22">
        <f t="shared" si="1"/>
        <v>1.0236726442155735</v>
      </c>
      <c r="L22">
        <f t="shared" si="2"/>
        <v>109044</v>
      </c>
      <c r="M22">
        <f t="shared" si="3"/>
        <v>23092</v>
      </c>
      <c r="N22">
        <f t="shared" si="4"/>
        <v>67073.2</v>
      </c>
      <c r="O22">
        <f t="shared" si="5"/>
        <v>85952</v>
      </c>
      <c r="Q22">
        <v>-5139</v>
      </c>
      <c r="R22">
        <v>0</v>
      </c>
      <c r="T22">
        <v>8894.1999999999971</v>
      </c>
      <c r="U22">
        <v>761.59999999999127</v>
      </c>
      <c r="W22">
        <v>10776.599999999999</v>
      </c>
      <c r="X22">
        <v>761.6</v>
      </c>
      <c r="Z22">
        <v>67073.2</v>
      </c>
      <c r="AA22">
        <v>1.0236726442155735</v>
      </c>
      <c r="AI22">
        <v>67073.2</v>
      </c>
      <c r="AJ22">
        <v>1.0236726442155735</v>
      </c>
    </row>
    <row r="23" spans="2:38" x14ac:dyDescent="0.25">
      <c r="B23">
        <v>95040</v>
      </c>
      <c r="C23">
        <v>60656</v>
      </c>
      <c r="D23">
        <v>108404</v>
      </c>
      <c r="E23">
        <v>94435</v>
      </c>
      <c r="F23">
        <v>114066</v>
      </c>
      <c r="H23">
        <v>127968</v>
      </c>
      <c r="J23">
        <f t="shared" si="0"/>
        <v>94520.2</v>
      </c>
      <c r="K23">
        <f t="shared" si="1"/>
        <v>1.3538693316349311</v>
      </c>
      <c r="L23">
        <f t="shared" si="2"/>
        <v>114066</v>
      </c>
      <c r="M23">
        <f t="shared" si="3"/>
        <v>60656</v>
      </c>
      <c r="N23">
        <f t="shared" si="4"/>
        <v>94520.2</v>
      </c>
      <c r="O23">
        <f t="shared" si="5"/>
        <v>53410</v>
      </c>
      <c r="Q23">
        <v>-6225</v>
      </c>
      <c r="R23">
        <v>-105</v>
      </c>
      <c r="T23">
        <v>3623.1999999999971</v>
      </c>
      <c r="U23">
        <v>1045.5999999999913</v>
      </c>
      <c r="W23">
        <v>4000.4</v>
      </c>
      <c r="X23">
        <v>1052</v>
      </c>
      <c r="AB23">
        <v>94520.2</v>
      </c>
      <c r="AC23">
        <v>1.3538693316349311</v>
      </c>
      <c r="AI23">
        <v>94520.2</v>
      </c>
      <c r="AJ23">
        <v>1.3538693316349311</v>
      </c>
    </row>
    <row r="24" spans="2:38" x14ac:dyDescent="0.25">
      <c r="B24">
        <v>24356</v>
      </c>
      <c r="C24">
        <v>69864</v>
      </c>
      <c r="D24">
        <v>27312</v>
      </c>
      <c r="E24">
        <v>50009</v>
      </c>
      <c r="F24">
        <v>13750</v>
      </c>
      <c r="H24">
        <v>72357</v>
      </c>
      <c r="J24">
        <f t="shared" si="0"/>
        <v>37058.199999999997</v>
      </c>
      <c r="K24">
        <f t="shared" si="1"/>
        <v>1.9525233281702836</v>
      </c>
      <c r="L24">
        <f t="shared" si="2"/>
        <v>69864</v>
      </c>
      <c r="M24">
        <f t="shared" si="3"/>
        <v>13750</v>
      </c>
      <c r="N24">
        <f t="shared" si="4"/>
        <v>37058.199999999997</v>
      </c>
      <c r="O24">
        <f t="shared" si="5"/>
        <v>56114</v>
      </c>
      <c r="Q24">
        <v>-12144</v>
      </c>
      <c r="R24">
        <v>1408</v>
      </c>
      <c r="T24">
        <v>-3285.8000000000029</v>
      </c>
      <c r="U24">
        <v>9.3999999999941792</v>
      </c>
      <c r="W24">
        <v>3878.6</v>
      </c>
      <c r="X24">
        <v>835.39999999999986</v>
      </c>
      <c r="AD24">
        <v>37058.199999999997</v>
      </c>
      <c r="AE24">
        <v>1.9525233281702836</v>
      </c>
      <c r="AK24">
        <v>37058.199999999997</v>
      </c>
      <c r="AL24">
        <v>1.9525233281702836</v>
      </c>
    </row>
    <row r="25" spans="2:38" x14ac:dyDescent="0.25">
      <c r="B25">
        <v>109426</v>
      </c>
      <c r="C25">
        <v>107188</v>
      </c>
      <c r="D25">
        <v>41427</v>
      </c>
      <c r="E25">
        <v>95174</v>
      </c>
      <c r="F25">
        <v>63377</v>
      </c>
      <c r="H25">
        <v>114833</v>
      </c>
      <c r="J25">
        <f t="shared" si="0"/>
        <v>83318.399999999994</v>
      </c>
      <c r="K25">
        <f t="shared" si="1"/>
        <v>1.3782429811422208</v>
      </c>
      <c r="L25">
        <f t="shared" si="2"/>
        <v>109426</v>
      </c>
      <c r="M25">
        <f t="shared" si="3"/>
        <v>41427</v>
      </c>
      <c r="N25">
        <f t="shared" si="4"/>
        <v>83318.399999999994</v>
      </c>
      <c r="O25">
        <f t="shared" si="5"/>
        <v>67999</v>
      </c>
      <c r="Q25">
        <v>12497</v>
      </c>
      <c r="R25">
        <v>388</v>
      </c>
      <c r="T25">
        <v>-1871.4000000000087</v>
      </c>
      <c r="U25">
        <v>1756.1999999999971</v>
      </c>
      <c r="W25">
        <v>8586.2000000000007</v>
      </c>
      <c r="X25">
        <v>1893</v>
      </c>
      <c r="AB25">
        <v>83318.399999999994</v>
      </c>
      <c r="AC25">
        <v>1.3782429811422208</v>
      </c>
      <c r="AI25">
        <v>83318.399999999994</v>
      </c>
      <c r="AJ25">
        <v>1.3782429811422208</v>
      </c>
    </row>
    <row r="26" spans="2:38" x14ac:dyDescent="0.25">
      <c r="B26">
        <v>84324</v>
      </c>
      <c r="C26">
        <v>6075</v>
      </c>
      <c r="D26">
        <v>12610</v>
      </c>
      <c r="E26">
        <v>68999</v>
      </c>
      <c r="F26">
        <v>97841</v>
      </c>
      <c r="H26">
        <v>89908</v>
      </c>
      <c r="J26">
        <f t="shared" si="0"/>
        <v>53969.8</v>
      </c>
      <c r="K26">
        <f t="shared" si="1"/>
        <v>1.6658946299597182</v>
      </c>
      <c r="L26">
        <f t="shared" si="2"/>
        <v>97841</v>
      </c>
      <c r="M26">
        <f t="shared" si="3"/>
        <v>6075</v>
      </c>
      <c r="N26">
        <f t="shared" si="4"/>
        <v>53969.8</v>
      </c>
      <c r="O26">
        <f t="shared" si="5"/>
        <v>91766</v>
      </c>
      <c r="Q26">
        <v>9958</v>
      </c>
      <c r="R26">
        <v>201</v>
      </c>
      <c r="T26">
        <v>-2241.1999999999971</v>
      </c>
      <c r="U26">
        <v>-362.19999999999709</v>
      </c>
      <c r="W26">
        <v>6001.2</v>
      </c>
      <c r="X26">
        <v>1402.2</v>
      </c>
      <c r="Z26">
        <v>53969.8</v>
      </c>
      <c r="AA26">
        <v>1.6658946299597182</v>
      </c>
      <c r="AK26">
        <v>53969.8</v>
      </c>
      <c r="AL26">
        <v>1.6658946299597182</v>
      </c>
    </row>
    <row r="27" spans="2:38" x14ac:dyDescent="0.25">
      <c r="B27">
        <v>104781</v>
      </c>
      <c r="C27">
        <v>38218</v>
      </c>
      <c r="D27">
        <v>64686</v>
      </c>
      <c r="E27">
        <v>35333</v>
      </c>
      <c r="F27">
        <v>92398</v>
      </c>
      <c r="H27">
        <v>98941</v>
      </c>
      <c r="J27">
        <f t="shared" si="0"/>
        <v>67083.199999999997</v>
      </c>
      <c r="K27">
        <f t="shared" si="1"/>
        <v>1.4748998258878527</v>
      </c>
      <c r="L27">
        <f t="shared" si="2"/>
        <v>104781</v>
      </c>
      <c r="M27">
        <f t="shared" si="3"/>
        <v>35333</v>
      </c>
      <c r="N27">
        <f t="shared" si="4"/>
        <v>67083.199999999997</v>
      </c>
      <c r="O27">
        <f t="shared" si="5"/>
        <v>69448</v>
      </c>
      <c r="Q27">
        <v>-13727</v>
      </c>
      <c r="R27">
        <v>-4090</v>
      </c>
      <c r="T27">
        <v>663.19999999999709</v>
      </c>
      <c r="U27">
        <v>-923.19999999999709</v>
      </c>
      <c r="W27">
        <v>6685.5999999999985</v>
      </c>
      <c r="X27">
        <v>1041.6000000000001</v>
      </c>
      <c r="AF27">
        <v>67083.199999999997</v>
      </c>
      <c r="AG27">
        <v>1.4748998258878527</v>
      </c>
      <c r="AK27">
        <v>67083.199999999997</v>
      </c>
      <c r="AL27">
        <v>1.4748998258878527</v>
      </c>
    </row>
    <row r="28" spans="2:38" x14ac:dyDescent="0.25">
      <c r="B28">
        <v>17139</v>
      </c>
      <c r="C28">
        <v>81928</v>
      </c>
      <c r="D28">
        <v>112612</v>
      </c>
      <c r="E28">
        <v>76877</v>
      </c>
      <c r="F28">
        <v>42177</v>
      </c>
      <c r="H28">
        <v>118059</v>
      </c>
      <c r="J28">
        <f t="shared" si="0"/>
        <v>66146.600000000006</v>
      </c>
      <c r="K28">
        <f t="shared" si="1"/>
        <v>1.784808289466125</v>
      </c>
      <c r="L28">
        <f t="shared" si="2"/>
        <v>112612</v>
      </c>
      <c r="M28">
        <f t="shared" si="3"/>
        <v>17139</v>
      </c>
      <c r="N28">
        <f t="shared" si="4"/>
        <v>66146.600000000006</v>
      </c>
      <c r="O28">
        <f t="shared" si="5"/>
        <v>95473</v>
      </c>
      <c r="Q28">
        <v>2562</v>
      </c>
      <c r="R28">
        <v>10</v>
      </c>
      <c r="T28">
        <v>-4652.1999999999971</v>
      </c>
      <c r="U28">
        <v>-129.79999999998836</v>
      </c>
      <c r="W28">
        <v>6763</v>
      </c>
      <c r="X28">
        <v>1547.0000000000002</v>
      </c>
      <c r="AF28">
        <v>66146.600000000006</v>
      </c>
      <c r="AG28">
        <v>1.784808289466125</v>
      </c>
      <c r="AK28">
        <v>66146.600000000006</v>
      </c>
      <c r="AL28">
        <v>1.784808289466125</v>
      </c>
    </row>
    <row r="29" spans="2:38" x14ac:dyDescent="0.25">
      <c r="B29">
        <v>17552</v>
      </c>
      <c r="C29">
        <v>27729</v>
      </c>
      <c r="D29">
        <v>73913</v>
      </c>
      <c r="E29">
        <v>98027</v>
      </c>
      <c r="F29">
        <v>69395</v>
      </c>
      <c r="H29">
        <v>61801</v>
      </c>
      <c r="J29">
        <f t="shared" si="0"/>
        <v>57323.199999999997</v>
      </c>
      <c r="K29">
        <f t="shared" si="1"/>
        <v>1.0781149691573395</v>
      </c>
      <c r="L29">
        <f t="shared" si="2"/>
        <v>98027</v>
      </c>
      <c r="M29">
        <f t="shared" si="3"/>
        <v>17552</v>
      </c>
      <c r="N29">
        <f t="shared" si="4"/>
        <v>57323.199999999997</v>
      </c>
      <c r="O29">
        <f t="shared" si="5"/>
        <v>80475</v>
      </c>
      <c r="Q29">
        <v>-1913</v>
      </c>
      <c r="R29">
        <v>-3287</v>
      </c>
      <c r="T29">
        <v>4507</v>
      </c>
      <c r="U29">
        <v>-1005.6000000000058</v>
      </c>
      <c r="W29">
        <v>5272.6</v>
      </c>
      <c r="X29">
        <v>1346.8</v>
      </c>
      <c r="Z29">
        <v>57323.199999999997</v>
      </c>
      <c r="AA29">
        <v>1.0781149691573395</v>
      </c>
      <c r="AI29">
        <v>57323.199999999997</v>
      </c>
      <c r="AJ29">
        <v>1.0781149691573395</v>
      </c>
    </row>
    <row r="30" spans="2:38" x14ac:dyDescent="0.25">
      <c r="B30">
        <v>47134</v>
      </c>
      <c r="C30">
        <v>90703</v>
      </c>
      <c r="D30">
        <v>111984</v>
      </c>
      <c r="E30">
        <v>80091</v>
      </c>
      <c r="F30">
        <v>92347</v>
      </c>
      <c r="H30">
        <v>135744</v>
      </c>
      <c r="J30">
        <f t="shared" si="0"/>
        <v>84451.8</v>
      </c>
      <c r="K30">
        <f t="shared" si="1"/>
        <v>1.6073547277855533</v>
      </c>
      <c r="L30">
        <f t="shared" si="2"/>
        <v>111984</v>
      </c>
      <c r="M30">
        <f t="shared" si="3"/>
        <v>47134</v>
      </c>
      <c r="N30">
        <f t="shared" si="4"/>
        <v>84451.8</v>
      </c>
      <c r="O30">
        <f t="shared" si="5"/>
        <v>64850</v>
      </c>
      <c r="Q30">
        <v>-10626</v>
      </c>
      <c r="R30">
        <v>-2953</v>
      </c>
      <c r="T30">
        <v>-934.80000000000291</v>
      </c>
      <c r="U30">
        <v>-687.59999999999127</v>
      </c>
      <c r="W30">
        <v>6866.8</v>
      </c>
      <c r="X30">
        <v>1238</v>
      </c>
      <c r="AF30">
        <v>84451.8</v>
      </c>
      <c r="AG30">
        <v>1.6073547277855533</v>
      </c>
      <c r="AK30">
        <v>84451.8</v>
      </c>
      <c r="AL30">
        <v>1.6073547277855533</v>
      </c>
    </row>
    <row r="31" spans="2:38" x14ac:dyDescent="0.25">
      <c r="B31">
        <v>26315</v>
      </c>
      <c r="C31">
        <v>118960</v>
      </c>
      <c r="D31">
        <v>21668</v>
      </c>
      <c r="E31">
        <v>13119</v>
      </c>
      <c r="F31">
        <v>42288</v>
      </c>
      <c r="H31">
        <v>73310</v>
      </c>
      <c r="J31">
        <f t="shared" si="0"/>
        <v>44470</v>
      </c>
      <c r="K31">
        <f t="shared" si="1"/>
        <v>1.6485270969192714</v>
      </c>
      <c r="L31">
        <f t="shared" si="2"/>
        <v>118960</v>
      </c>
      <c r="M31">
        <f t="shared" si="3"/>
        <v>13119</v>
      </c>
      <c r="N31">
        <f t="shared" si="4"/>
        <v>44470</v>
      </c>
      <c r="O31">
        <f t="shared" si="5"/>
        <v>105841</v>
      </c>
      <c r="Q31">
        <v>-10084</v>
      </c>
      <c r="R31">
        <v>42</v>
      </c>
      <c r="T31">
        <v>2920.5999999999985</v>
      </c>
      <c r="U31">
        <v>2148.5999999999985</v>
      </c>
      <c r="W31">
        <v>5643.4000000000005</v>
      </c>
      <c r="X31">
        <v>2379.4</v>
      </c>
      <c r="AD31">
        <v>44470</v>
      </c>
      <c r="AE31">
        <v>1.6485270969192714</v>
      </c>
      <c r="AI31">
        <v>44470</v>
      </c>
      <c r="AJ31">
        <v>1.6485270969192714</v>
      </c>
    </row>
    <row r="32" spans="2:38" x14ac:dyDescent="0.25">
      <c r="B32">
        <v>39561</v>
      </c>
      <c r="C32">
        <v>17041</v>
      </c>
      <c r="D32">
        <v>16269</v>
      </c>
      <c r="E32">
        <v>103580</v>
      </c>
      <c r="F32">
        <v>14282</v>
      </c>
      <c r="H32">
        <v>51247</v>
      </c>
      <c r="J32">
        <f t="shared" si="0"/>
        <v>38146.6</v>
      </c>
      <c r="K32">
        <f t="shared" si="1"/>
        <v>1.3434224806404764</v>
      </c>
      <c r="L32">
        <f t="shared" si="2"/>
        <v>103580</v>
      </c>
      <c r="M32">
        <f t="shared" si="3"/>
        <v>14282</v>
      </c>
      <c r="N32">
        <f t="shared" si="4"/>
        <v>38146.6</v>
      </c>
      <c r="O32">
        <f t="shared" si="5"/>
        <v>89298</v>
      </c>
      <c r="Q32">
        <v>11149</v>
      </c>
      <c r="R32">
        <v>148</v>
      </c>
      <c r="T32">
        <v>3263.7999999999956</v>
      </c>
      <c r="U32">
        <v>201.79999999999563</v>
      </c>
      <c r="W32">
        <v>5102.2</v>
      </c>
      <c r="X32">
        <v>318.59999999999997</v>
      </c>
      <c r="Z32">
        <v>38146.6</v>
      </c>
      <c r="AA32">
        <v>1.3434224806404764</v>
      </c>
      <c r="AI32">
        <v>38146.6</v>
      </c>
      <c r="AJ32">
        <v>1.3434224806404764</v>
      </c>
    </row>
    <row r="33" spans="2:38" x14ac:dyDescent="0.25">
      <c r="B33">
        <v>95183</v>
      </c>
      <c r="C33">
        <v>20502</v>
      </c>
      <c r="D33">
        <v>60397</v>
      </c>
      <c r="E33">
        <v>114847</v>
      </c>
      <c r="F33">
        <v>85892</v>
      </c>
      <c r="H33">
        <v>132707</v>
      </c>
      <c r="J33">
        <f t="shared" si="0"/>
        <v>75364.2</v>
      </c>
      <c r="K33">
        <f t="shared" si="1"/>
        <v>1.7608758535219642</v>
      </c>
      <c r="L33">
        <f t="shared" si="2"/>
        <v>114847</v>
      </c>
      <c r="M33">
        <f t="shared" si="3"/>
        <v>20502</v>
      </c>
      <c r="N33">
        <f t="shared" si="4"/>
        <v>75364.2</v>
      </c>
      <c r="O33">
        <f t="shared" si="5"/>
        <v>94345</v>
      </c>
      <c r="Q33">
        <v>2327</v>
      </c>
      <c r="R33">
        <v>40</v>
      </c>
      <c r="T33">
        <v>-3946.1999999999971</v>
      </c>
      <c r="U33">
        <v>725.59999999999127</v>
      </c>
      <c r="W33">
        <v>7783.4000000000005</v>
      </c>
      <c r="X33">
        <v>2990</v>
      </c>
      <c r="AF33">
        <v>75364.2</v>
      </c>
      <c r="AG33">
        <v>1.7608758535219642</v>
      </c>
      <c r="AK33">
        <v>75364.2</v>
      </c>
      <c r="AL33">
        <v>1.7608758535219642</v>
      </c>
    </row>
    <row r="34" spans="2:38" x14ac:dyDescent="0.25">
      <c r="B34">
        <v>119908</v>
      </c>
      <c r="C34">
        <v>63182</v>
      </c>
      <c r="D34">
        <v>58826</v>
      </c>
      <c r="E34">
        <v>108925</v>
      </c>
      <c r="F34">
        <v>112224</v>
      </c>
      <c r="H34">
        <v>98582</v>
      </c>
      <c r="J34">
        <f t="shared" ref="J34:J65" si="6">AVERAGE(B34:F34)</f>
        <v>92613</v>
      </c>
      <c r="K34">
        <f t="shared" ref="K34:K65" si="7">H34/J34</f>
        <v>1.0644509950007019</v>
      </c>
      <c r="L34">
        <f t="shared" ref="L34:L65" si="8">MAX(B34:F34)</f>
        <v>119908</v>
      </c>
      <c r="M34">
        <f t="shared" ref="M34:M65" si="9">MIN(B34:F34)</f>
        <v>58826</v>
      </c>
      <c r="N34">
        <f t="shared" ref="N34:N65" si="10">AVERAGE(B34:F34)</f>
        <v>92613</v>
      </c>
      <c r="O34">
        <f t="shared" ref="O34:O65" si="11">L34-M34</f>
        <v>61082</v>
      </c>
      <c r="Q34">
        <v>-310</v>
      </c>
      <c r="R34">
        <v>-2851</v>
      </c>
      <c r="T34">
        <v>18.600000000005821</v>
      </c>
      <c r="U34">
        <v>1695.3999999999942</v>
      </c>
      <c r="W34">
        <v>7899</v>
      </c>
      <c r="X34">
        <v>1997.8</v>
      </c>
      <c r="AB34">
        <v>92613</v>
      </c>
      <c r="AC34">
        <v>1.0644509950007019</v>
      </c>
      <c r="AI34">
        <v>92613</v>
      </c>
      <c r="AJ34">
        <v>1.0644509950007019</v>
      </c>
    </row>
    <row r="35" spans="2:38" x14ac:dyDescent="0.25">
      <c r="B35">
        <v>39681</v>
      </c>
      <c r="C35">
        <v>83762</v>
      </c>
      <c r="D35">
        <v>97350</v>
      </c>
      <c r="E35">
        <v>103122</v>
      </c>
      <c r="F35">
        <v>113198</v>
      </c>
      <c r="H35">
        <v>139373</v>
      </c>
      <c r="J35">
        <f t="shared" si="6"/>
        <v>87422.6</v>
      </c>
      <c r="K35">
        <f t="shared" si="7"/>
        <v>1.5942445088569774</v>
      </c>
      <c r="L35">
        <f t="shared" si="8"/>
        <v>113198</v>
      </c>
      <c r="M35">
        <f t="shared" si="9"/>
        <v>39681</v>
      </c>
      <c r="N35">
        <f t="shared" si="10"/>
        <v>87422.6</v>
      </c>
      <c r="O35">
        <f t="shared" si="11"/>
        <v>73517</v>
      </c>
      <c r="Q35">
        <v>4688</v>
      </c>
      <c r="R35">
        <v>-79</v>
      </c>
      <c r="T35">
        <v>1199.6000000000058</v>
      </c>
      <c r="U35">
        <v>2885.2000000000116</v>
      </c>
      <c r="W35">
        <v>3988.7999999999997</v>
      </c>
      <c r="X35">
        <v>2917.6</v>
      </c>
      <c r="AB35">
        <v>87422.6</v>
      </c>
      <c r="AC35">
        <v>1.5942445088569774</v>
      </c>
      <c r="AK35">
        <v>87422.6</v>
      </c>
      <c r="AL35">
        <v>1.5942445088569774</v>
      </c>
    </row>
    <row r="36" spans="2:38" x14ac:dyDescent="0.25">
      <c r="B36">
        <v>34002</v>
      </c>
      <c r="C36">
        <v>107999</v>
      </c>
      <c r="D36">
        <v>10956</v>
      </c>
      <c r="E36">
        <v>43641</v>
      </c>
      <c r="F36">
        <v>37827</v>
      </c>
      <c r="H36">
        <v>64247</v>
      </c>
      <c r="J36">
        <f t="shared" si="6"/>
        <v>46885</v>
      </c>
      <c r="K36">
        <f t="shared" si="7"/>
        <v>1.370310333795457</v>
      </c>
      <c r="L36">
        <f t="shared" si="8"/>
        <v>107999</v>
      </c>
      <c r="M36">
        <f t="shared" si="9"/>
        <v>10956</v>
      </c>
      <c r="N36">
        <f t="shared" si="10"/>
        <v>46885</v>
      </c>
      <c r="O36">
        <f t="shared" si="11"/>
        <v>97043</v>
      </c>
      <c r="Q36">
        <v>8036</v>
      </c>
      <c r="R36">
        <v>3795</v>
      </c>
      <c r="T36">
        <v>-174.80000000000291</v>
      </c>
      <c r="U36">
        <v>1199</v>
      </c>
      <c r="W36">
        <v>9149.6000000000022</v>
      </c>
      <c r="X36">
        <v>2189.8000000000002</v>
      </c>
      <c r="Z36">
        <v>46885</v>
      </c>
      <c r="AA36">
        <v>1.370310333795457</v>
      </c>
      <c r="AI36">
        <v>46885</v>
      </c>
      <c r="AJ36">
        <v>1.370310333795457</v>
      </c>
    </row>
    <row r="37" spans="2:38" x14ac:dyDescent="0.25">
      <c r="B37">
        <v>13869</v>
      </c>
      <c r="C37">
        <v>50273</v>
      </c>
      <c r="D37">
        <v>17066</v>
      </c>
      <c r="E37">
        <v>55935</v>
      </c>
      <c r="F37">
        <v>75032</v>
      </c>
      <c r="H37">
        <v>69582</v>
      </c>
      <c r="J37">
        <f t="shared" si="6"/>
        <v>42435</v>
      </c>
      <c r="K37">
        <f t="shared" si="7"/>
        <v>1.6397313538352776</v>
      </c>
      <c r="L37">
        <f t="shared" si="8"/>
        <v>75032</v>
      </c>
      <c r="M37">
        <f t="shared" si="9"/>
        <v>13869</v>
      </c>
      <c r="N37">
        <f t="shared" si="10"/>
        <v>42435</v>
      </c>
      <c r="O37">
        <f t="shared" si="11"/>
        <v>61163</v>
      </c>
      <c r="Q37">
        <v>7467</v>
      </c>
      <c r="R37">
        <v>12</v>
      </c>
      <c r="T37">
        <v>-6912.5999999999985</v>
      </c>
      <c r="U37">
        <v>529.40000000000146</v>
      </c>
      <c r="W37">
        <v>10147.799999999999</v>
      </c>
      <c r="X37">
        <v>2335.0000000000005</v>
      </c>
      <c r="Z37">
        <v>42435</v>
      </c>
      <c r="AA37">
        <v>1.6397313538352776</v>
      </c>
      <c r="AK37">
        <v>42435</v>
      </c>
      <c r="AL37">
        <v>1.6397313538352776</v>
      </c>
    </row>
    <row r="38" spans="2:38" x14ac:dyDescent="0.25">
      <c r="B38">
        <v>37494</v>
      </c>
      <c r="C38">
        <v>72902</v>
      </c>
      <c r="D38">
        <v>63952</v>
      </c>
      <c r="E38">
        <v>112416</v>
      </c>
      <c r="F38">
        <v>18769</v>
      </c>
      <c r="H38">
        <v>94508</v>
      </c>
      <c r="J38">
        <f t="shared" si="6"/>
        <v>61106.6</v>
      </c>
      <c r="K38">
        <f t="shared" si="7"/>
        <v>1.5466087132977453</v>
      </c>
      <c r="L38">
        <f t="shared" si="8"/>
        <v>112416</v>
      </c>
      <c r="M38">
        <f t="shared" si="9"/>
        <v>18769</v>
      </c>
      <c r="N38">
        <f t="shared" si="10"/>
        <v>61106.6</v>
      </c>
      <c r="O38">
        <f t="shared" si="11"/>
        <v>93647</v>
      </c>
      <c r="Q38">
        <v>-7336</v>
      </c>
      <c r="R38">
        <v>728</v>
      </c>
      <c r="T38">
        <v>-1967.8000000000029</v>
      </c>
      <c r="U38">
        <v>-455.80000000000291</v>
      </c>
      <c r="W38">
        <v>3571.4000000000005</v>
      </c>
      <c r="X38">
        <v>546.6</v>
      </c>
      <c r="AF38">
        <v>61106.6</v>
      </c>
      <c r="AG38">
        <v>1.5466087132977453</v>
      </c>
      <c r="AK38">
        <v>61106.6</v>
      </c>
      <c r="AL38">
        <v>1.5466087132977453</v>
      </c>
    </row>
    <row r="39" spans="2:38" x14ac:dyDescent="0.25">
      <c r="B39">
        <v>26989</v>
      </c>
      <c r="C39">
        <v>107511</v>
      </c>
      <c r="D39">
        <v>16476</v>
      </c>
      <c r="E39">
        <v>89748</v>
      </c>
      <c r="F39">
        <v>63850</v>
      </c>
      <c r="H39">
        <v>111586</v>
      </c>
      <c r="J39">
        <f t="shared" si="6"/>
        <v>60914.8</v>
      </c>
      <c r="K39">
        <f t="shared" si="7"/>
        <v>1.8318372546573245</v>
      </c>
      <c r="L39">
        <f t="shared" si="8"/>
        <v>107511</v>
      </c>
      <c r="M39">
        <f t="shared" si="9"/>
        <v>16476</v>
      </c>
      <c r="N39">
        <f t="shared" si="10"/>
        <v>60914.8</v>
      </c>
      <c r="O39">
        <f t="shared" si="11"/>
        <v>91035</v>
      </c>
      <c r="Q39">
        <v>-1205</v>
      </c>
      <c r="R39">
        <v>649</v>
      </c>
      <c r="T39">
        <v>2785</v>
      </c>
      <c r="U39">
        <v>-1526.7999999999956</v>
      </c>
      <c r="W39">
        <v>4341</v>
      </c>
      <c r="X39">
        <v>2184.4</v>
      </c>
      <c r="AD39">
        <v>60914.8</v>
      </c>
      <c r="AE39">
        <v>1.8318372546573245</v>
      </c>
      <c r="AK39">
        <v>60914.8</v>
      </c>
      <c r="AL39">
        <v>1.8318372546573245</v>
      </c>
    </row>
    <row r="40" spans="2:38" x14ac:dyDescent="0.25">
      <c r="B40">
        <v>75560</v>
      </c>
      <c r="C40">
        <v>26404</v>
      </c>
      <c r="D40">
        <v>38712</v>
      </c>
      <c r="E40">
        <v>39104</v>
      </c>
      <c r="F40">
        <v>26972</v>
      </c>
      <c r="H40">
        <v>91868</v>
      </c>
      <c r="J40">
        <f t="shared" si="6"/>
        <v>41350.400000000001</v>
      </c>
      <c r="K40">
        <f t="shared" si="7"/>
        <v>2.2216955579631636</v>
      </c>
      <c r="L40">
        <f t="shared" si="8"/>
        <v>75560</v>
      </c>
      <c r="M40">
        <f t="shared" si="9"/>
        <v>26404</v>
      </c>
      <c r="N40">
        <f t="shared" si="10"/>
        <v>41350.400000000001</v>
      </c>
      <c r="O40">
        <f t="shared" si="11"/>
        <v>49156</v>
      </c>
      <c r="Q40">
        <v>-4810</v>
      </c>
      <c r="R40">
        <v>17</v>
      </c>
      <c r="T40">
        <v>3810.8000000000029</v>
      </c>
      <c r="U40">
        <v>325.59999999999854</v>
      </c>
      <c r="W40">
        <v>14280.4</v>
      </c>
      <c r="X40">
        <v>325.59999999999997</v>
      </c>
      <c r="AD40">
        <v>41350.400000000001</v>
      </c>
      <c r="AE40">
        <v>2.2216955579631636</v>
      </c>
      <c r="AK40">
        <v>41350.400000000001</v>
      </c>
      <c r="AL40">
        <v>2.2216955579631636</v>
      </c>
    </row>
    <row r="41" spans="2:38" x14ac:dyDescent="0.25">
      <c r="B41">
        <v>90552</v>
      </c>
      <c r="C41">
        <v>10085</v>
      </c>
      <c r="D41">
        <v>72536</v>
      </c>
      <c r="E41">
        <v>56494</v>
      </c>
      <c r="F41">
        <v>57258</v>
      </c>
      <c r="H41">
        <v>70015</v>
      </c>
      <c r="J41">
        <f t="shared" si="6"/>
        <v>57385</v>
      </c>
      <c r="K41">
        <f t="shared" si="7"/>
        <v>1.2200923586303041</v>
      </c>
      <c r="L41">
        <f t="shared" si="8"/>
        <v>90552</v>
      </c>
      <c r="M41">
        <f t="shared" si="9"/>
        <v>10085</v>
      </c>
      <c r="N41">
        <f t="shared" si="10"/>
        <v>57385</v>
      </c>
      <c r="O41">
        <f t="shared" si="11"/>
        <v>80467</v>
      </c>
      <c r="Q41">
        <v>1012</v>
      </c>
      <c r="R41">
        <v>53</v>
      </c>
      <c r="T41">
        <v>1961.1999999999971</v>
      </c>
      <c r="U41">
        <v>767.19999999999709</v>
      </c>
      <c r="W41">
        <v>6978.4</v>
      </c>
      <c r="X41">
        <v>2540.8000000000002</v>
      </c>
      <c r="Z41">
        <v>57385</v>
      </c>
      <c r="AA41">
        <v>1.2200923586303041</v>
      </c>
      <c r="AI41">
        <v>57385</v>
      </c>
      <c r="AJ41">
        <v>1.2200923586303041</v>
      </c>
    </row>
    <row r="42" spans="2:38" x14ac:dyDescent="0.25">
      <c r="B42">
        <v>98011</v>
      </c>
      <c r="C42">
        <v>93025</v>
      </c>
      <c r="D42">
        <v>45300</v>
      </c>
      <c r="E42">
        <v>98774</v>
      </c>
      <c r="F42">
        <v>36480</v>
      </c>
      <c r="H42">
        <v>128529</v>
      </c>
      <c r="J42">
        <f t="shared" si="6"/>
        <v>74318</v>
      </c>
      <c r="K42">
        <f t="shared" si="7"/>
        <v>1.7294464328964718</v>
      </c>
      <c r="L42">
        <f t="shared" si="8"/>
        <v>98774</v>
      </c>
      <c r="M42">
        <f t="shared" si="9"/>
        <v>36480</v>
      </c>
      <c r="N42">
        <f t="shared" si="10"/>
        <v>74318</v>
      </c>
      <c r="O42">
        <f t="shared" si="11"/>
        <v>62294</v>
      </c>
      <c r="Q42">
        <v>486</v>
      </c>
      <c r="R42">
        <v>-4</v>
      </c>
      <c r="T42">
        <v>-2434</v>
      </c>
      <c r="U42">
        <v>-293.60000000000582</v>
      </c>
      <c r="W42">
        <v>6401.1999999999989</v>
      </c>
      <c r="X42">
        <v>2032.8</v>
      </c>
      <c r="AF42">
        <v>74318</v>
      </c>
      <c r="AG42">
        <v>1.7294464328964718</v>
      </c>
      <c r="AK42">
        <v>74318</v>
      </c>
      <c r="AL42">
        <v>1.7294464328964718</v>
      </c>
    </row>
    <row r="43" spans="2:38" x14ac:dyDescent="0.25">
      <c r="B43">
        <v>102511</v>
      </c>
      <c r="C43">
        <v>39503</v>
      </c>
      <c r="D43">
        <v>57233</v>
      </c>
      <c r="E43">
        <v>39435</v>
      </c>
      <c r="F43">
        <v>106356</v>
      </c>
      <c r="H43">
        <v>119477</v>
      </c>
      <c r="J43">
        <f t="shared" si="6"/>
        <v>69007.600000000006</v>
      </c>
      <c r="K43">
        <f t="shared" si="7"/>
        <v>1.7313600241132858</v>
      </c>
      <c r="L43">
        <f t="shared" si="8"/>
        <v>106356</v>
      </c>
      <c r="M43">
        <f t="shared" si="9"/>
        <v>39435</v>
      </c>
      <c r="N43">
        <f t="shared" si="10"/>
        <v>69007.600000000006</v>
      </c>
      <c r="O43">
        <f t="shared" si="11"/>
        <v>66921</v>
      </c>
      <c r="Q43">
        <v>5210</v>
      </c>
      <c r="R43">
        <v>-501</v>
      </c>
      <c r="T43">
        <v>-241.39999999999418</v>
      </c>
      <c r="U43">
        <v>-1170.1999999999971</v>
      </c>
      <c r="W43">
        <v>4945</v>
      </c>
      <c r="X43">
        <v>1331</v>
      </c>
      <c r="AF43">
        <v>69007.600000000006</v>
      </c>
      <c r="AG43">
        <v>1.7313600241132858</v>
      </c>
      <c r="AK43">
        <v>69007.600000000006</v>
      </c>
      <c r="AL43">
        <v>1.7313600241132858</v>
      </c>
    </row>
    <row r="44" spans="2:38" x14ac:dyDescent="0.25">
      <c r="B44">
        <v>98596</v>
      </c>
      <c r="C44">
        <v>13806</v>
      </c>
      <c r="D44">
        <v>20870</v>
      </c>
      <c r="E44">
        <v>93023</v>
      </c>
      <c r="F44">
        <v>96813</v>
      </c>
      <c r="H44">
        <v>105696</v>
      </c>
      <c r="J44">
        <f t="shared" si="6"/>
        <v>64621.599999999999</v>
      </c>
      <c r="K44">
        <f t="shared" si="7"/>
        <v>1.6356140980724712</v>
      </c>
      <c r="L44">
        <f t="shared" si="8"/>
        <v>98596</v>
      </c>
      <c r="M44">
        <f t="shared" si="9"/>
        <v>13806</v>
      </c>
      <c r="N44">
        <f t="shared" si="10"/>
        <v>64621.599999999999</v>
      </c>
      <c r="O44">
        <f t="shared" si="11"/>
        <v>84790</v>
      </c>
      <c r="Q44">
        <v>-10662</v>
      </c>
      <c r="R44">
        <v>-16</v>
      </c>
      <c r="T44">
        <v>-2487.2000000000044</v>
      </c>
      <c r="U44">
        <v>-2.4000000000014552</v>
      </c>
      <c r="W44">
        <v>10594</v>
      </c>
      <c r="X44">
        <v>17.600000000000001</v>
      </c>
      <c r="AF44">
        <v>64621.599999999999</v>
      </c>
      <c r="AG44">
        <v>1.6356140980724712</v>
      </c>
      <c r="AK44">
        <v>64621.599999999999</v>
      </c>
      <c r="AL44">
        <v>1.6356140980724712</v>
      </c>
    </row>
    <row r="45" spans="2:38" x14ac:dyDescent="0.25">
      <c r="B45">
        <v>63890</v>
      </c>
      <c r="C45">
        <v>17483</v>
      </c>
      <c r="D45">
        <v>4733</v>
      </c>
      <c r="E45">
        <v>7051</v>
      </c>
      <c r="F45">
        <v>62047</v>
      </c>
      <c r="H45">
        <v>45956</v>
      </c>
      <c r="J45">
        <f t="shared" si="6"/>
        <v>31040.799999999999</v>
      </c>
      <c r="K45">
        <f t="shared" si="7"/>
        <v>1.4805030798175305</v>
      </c>
      <c r="L45">
        <f t="shared" si="8"/>
        <v>63890</v>
      </c>
      <c r="M45">
        <f t="shared" si="9"/>
        <v>4733</v>
      </c>
      <c r="N45">
        <f t="shared" si="10"/>
        <v>31040.799999999999</v>
      </c>
      <c r="O45">
        <f t="shared" si="11"/>
        <v>59157</v>
      </c>
      <c r="Q45">
        <v>3275</v>
      </c>
      <c r="R45">
        <v>71</v>
      </c>
      <c r="T45">
        <v>-619.40000000000146</v>
      </c>
      <c r="U45">
        <v>525.59999999999854</v>
      </c>
      <c r="W45">
        <v>7852.5999999999995</v>
      </c>
      <c r="X45">
        <v>959.59999999999991</v>
      </c>
      <c r="Z45">
        <v>31040.799999999999</v>
      </c>
      <c r="AA45">
        <v>1.4805030798175305</v>
      </c>
      <c r="AI45">
        <v>31040.799999999999</v>
      </c>
      <c r="AJ45">
        <v>1.4805030798175305</v>
      </c>
    </row>
    <row r="46" spans="2:38" x14ac:dyDescent="0.25">
      <c r="B46">
        <v>90262</v>
      </c>
      <c r="C46">
        <v>39019</v>
      </c>
      <c r="D46">
        <v>18489</v>
      </c>
      <c r="E46">
        <v>38489</v>
      </c>
      <c r="F46">
        <v>54439</v>
      </c>
      <c r="H46">
        <v>69394</v>
      </c>
      <c r="J46">
        <f t="shared" si="6"/>
        <v>48139.6</v>
      </c>
      <c r="K46">
        <f t="shared" si="7"/>
        <v>1.4415159245195224</v>
      </c>
      <c r="L46">
        <f t="shared" si="8"/>
        <v>90262</v>
      </c>
      <c r="M46">
        <f t="shared" si="9"/>
        <v>18489</v>
      </c>
      <c r="N46">
        <f t="shared" si="10"/>
        <v>48139.6</v>
      </c>
      <c r="O46">
        <f t="shared" si="11"/>
        <v>71773</v>
      </c>
      <c r="Q46">
        <v>-14738</v>
      </c>
      <c r="R46">
        <v>-2345</v>
      </c>
      <c r="T46">
        <v>22</v>
      </c>
      <c r="U46">
        <v>451</v>
      </c>
      <c r="W46">
        <v>9378.4</v>
      </c>
      <c r="X46">
        <v>891.4</v>
      </c>
      <c r="AD46">
        <v>48139.6</v>
      </c>
      <c r="AE46">
        <v>1.4415159245195224</v>
      </c>
      <c r="AI46">
        <v>48139.6</v>
      </c>
      <c r="AJ46">
        <v>1.4415159245195224</v>
      </c>
    </row>
    <row r="47" spans="2:38" x14ac:dyDescent="0.25">
      <c r="B47">
        <v>52658</v>
      </c>
      <c r="C47">
        <v>21618</v>
      </c>
      <c r="D47">
        <v>25385</v>
      </c>
      <c r="E47">
        <v>95693</v>
      </c>
      <c r="F47">
        <v>94108</v>
      </c>
      <c r="H47">
        <v>65835</v>
      </c>
      <c r="J47">
        <f t="shared" si="6"/>
        <v>57892.4</v>
      </c>
      <c r="K47">
        <f t="shared" si="7"/>
        <v>1.1371959013618367</v>
      </c>
      <c r="L47">
        <f t="shared" si="8"/>
        <v>95693</v>
      </c>
      <c r="M47">
        <f t="shared" si="9"/>
        <v>21618</v>
      </c>
      <c r="N47">
        <f t="shared" si="10"/>
        <v>57892.4</v>
      </c>
      <c r="O47">
        <f t="shared" si="11"/>
        <v>74075</v>
      </c>
      <c r="Q47">
        <v>3843</v>
      </c>
      <c r="R47">
        <v>-351</v>
      </c>
      <c r="T47">
        <v>-2353</v>
      </c>
      <c r="U47">
        <v>580.20000000000437</v>
      </c>
      <c r="W47">
        <v>4782.2</v>
      </c>
      <c r="X47">
        <v>1637.4</v>
      </c>
      <c r="AB47">
        <v>57892.4</v>
      </c>
      <c r="AC47">
        <v>1.1371959013618367</v>
      </c>
      <c r="AI47">
        <v>57892.4</v>
      </c>
      <c r="AJ47">
        <v>1.1371959013618367</v>
      </c>
    </row>
    <row r="48" spans="2:38" x14ac:dyDescent="0.25">
      <c r="B48">
        <v>24035</v>
      </c>
      <c r="C48">
        <v>74233</v>
      </c>
      <c r="D48">
        <v>63365</v>
      </c>
      <c r="E48">
        <v>114540</v>
      </c>
      <c r="F48">
        <v>79504</v>
      </c>
      <c r="H48">
        <v>88552</v>
      </c>
      <c r="J48">
        <f t="shared" si="6"/>
        <v>71135.399999999994</v>
      </c>
      <c r="K48">
        <f t="shared" si="7"/>
        <v>1.2448373102562158</v>
      </c>
      <c r="L48">
        <f t="shared" si="8"/>
        <v>114540</v>
      </c>
      <c r="M48">
        <f t="shared" si="9"/>
        <v>24035</v>
      </c>
      <c r="N48">
        <f t="shared" si="10"/>
        <v>71135.399999999994</v>
      </c>
      <c r="O48">
        <f t="shared" si="11"/>
        <v>90505</v>
      </c>
      <c r="Q48">
        <v>2698</v>
      </c>
      <c r="R48">
        <v>5093</v>
      </c>
      <c r="T48">
        <v>-3230.4000000000087</v>
      </c>
      <c r="U48">
        <v>363.79999999998836</v>
      </c>
      <c r="W48">
        <v>4682.8</v>
      </c>
      <c r="X48">
        <v>2088.6</v>
      </c>
      <c r="AB48">
        <v>71135.399999999994</v>
      </c>
      <c r="AC48">
        <v>1.2448373102562158</v>
      </c>
      <c r="AI48">
        <v>71135.399999999994</v>
      </c>
      <c r="AJ48">
        <v>1.2448373102562158</v>
      </c>
    </row>
    <row r="49" spans="2:38" x14ac:dyDescent="0.25">
      <c r="B49">
        <v>23042</v>
      </c>
      <c r="C49">
        <v>22002</v>
      </c>
      <c r="D49">
        <v>17261</v>
      </c>
      <c r="E49">
        <v>51159</v>
      </c>
      <c r="F49">
        <v>116131</v>
      </c>
      <c r="H49">
        <v>99115</v>
      </c>
      <c r="J49">
        <f t="shared" si="6"/>
        <v>45919</v>
      </c>
      <c r="K49">
        <f t="shared" si="7"/>
        <v>2.1584747054596138</v>
      </c>
      <c r="L49">
        <f t="shared" si="8"/>
        <v>116131</v>
      </c>
      <c r="M49">
        <f t="shared" si="9"/>
        <v>17261</v>
      </c>
      <c r="N49">
        <f t="shared" si="10"/>
        <v>45919</v>
      </c>
      <c r="O49">
        <f t="shared" si="11"/>
        <v>98870</v>
      </c>
      <c r="Q49">
        <v>2683</v>
      </c>
      <c r="R49">
        <v>4980</v>
      </c>
      <c r="T49">
        <v>5894.8000000000029</v>
      </c>
      <c r="U49">
        <v>-442.19999999999709</v>
      </c>
      <c r="W49">
        <v>7317.6</v>
      </c>
      <c r="X49">
        <v>453.40000000000009</v>
      </c>
      <c r="AD49">
        <v>45919</v>
      </c>
      <c r="AE49">
        <v>2.1584747054596138</v>
      </c>
      <c r="AK49">
        <v>45919</v>
      </c>
      <c r="AL49">
        <v>2.1584747054596138</v>
      </c>
    </row>
    <row r="50" spans="2:38" x14ac:dyDescent="0.25">
      <c r="B50">
        <v>106403</v>
      </c>
      <c r="C50">
        <v>79801</v>
      </c>
      <c r="D50">
        <v>87719</v>
      </c>
      <c r="E50">
        <v>108568</v>
      </c>
      <c r="F50">
        <v>101541</v>
      </c>
      <c r="H50">
        <v>109665</v>
      </c>
      <c r="J50">
        <f t="shared" si="6"/>
        <v>96806.399999999994</v>
      </c>
      <c r="K50">
        <f t="shared" si="7"/>
        <v>1.1328279948433162</v>
      </c>
      <c r="L50">
        <f t="shared" si="8"/>
        <v>108568</v>
      </c>
      <c r="M50">
        <f t="shared" si="9"/>
        <v>79801</v>
      </c>
      <c r="N50">
        <f t="shared" si="10"/>
        <v>96806.399999999994</v>
      </c>
      <c r="O50">
        <f t="shared" si="11"/>
        <v>28767</v>
      </c>
      <c r="Q50">
        <v>6345</v>
      </c>
      <c r="R50">
        <v>4643</v>
      </c>
      <c r="T50">
        <v>5269.7999999999884</v>
      </c>
      <c r="U50">
        <v>2315</v>
      </c>
      <c r="W50">
        <v>5753.7999999999993</v>
      </c>
      <c r="X50">
        <v>2644.2</v>
      </c>
      <c r="AB50">
        <v>96806.399999999994</v>
      </c>
      <c r="AC50">
        <v>1.1328279948433162</v>
      </c>
      <c r="AI50">
        <v>96806.399999999994</v>
      </c>
      <c r="AJ50">
        <v>1.1328279948433162</v>
      </c>
    </row>
    <row r="51" spans="2:38" x14ac:dyDescent="0.25">
      <c r="B51">
        <v>44092</v>
      </c>
      <c r="C51">
        <v>33694</v>
      </c>
      <c r="D51">
        <v>22816</v>
      </c>
      <c r="E51">
        <v>7773</v>
      </c>
      <c r="F51">
        <v>85352</v>
      </c>
      <c r="H51">
        <v>81250</v>
      </c>
      <c r="J51">
        <f t="shared" si="6"/>
        <v>38745.4</v>
      </c>
      <c r="K51">
        <f t="shared" si="7"/>
        <v>2.0970231304877482</v>
      </c>
      <c r="L51">
        <f t="shared" si="8"/>
        <v>85352</v>
      </c>
      <c r="M51">
        <f t="shared" si="9"/>
        <v>7773</v>
      </c>
      <c r="N51">
        <f t="shared" si="10"/>
        <v>38745.4</v>
      </c>
      <c r="O51">
        <f t="shared" si="11"/>
        <v>77579</v>
      </c>
      <c r="Q51">
        <v>-2021</v>
      </c>
      <c r="R51">
        <v>-73</v>
      </c>
      <c r="T51">
        <v>2952.4000000000015</v>
      </c>
      <c r="U51">
        <v>-735.19999999999709</v>
      </c>
      <c r="W51">
        <v>6636.0000000000009</v>
      </c>
      <c r="X51">
        <v>1092.8</v>
      </c>
      <c r="AD51">
        <v>38745.4</v>
      </c>
      <c r="AE51">
        <v>2.0970231304877482</v>
      </c>
      <c r="AK51">
        <v>38745.4</v>
      </c>
      <c r="AL51">
        <v>2.0970231304877482</v>
      </c>
    </row>
    <row r="52" spans="2:38" x14ac:dyDescent="0.25">
      <c r="B52">
        <v>71768</v>
      </c>
      <c r="C52">
        <v>114354</v>
      </c>
      <c r="D52">
        <v>37292</v>
      </c>
      <c r="E52">
        <v>19761</v>
      </c>
      <c r="F52">
        <v>22972</v>
      </c>
      <c r="H52">
        <v>59644</v>
      </c>
      <c r="J52">
        <f t="shared" si="6"/>
        <v>53229.4</v>
      </c>
      <c r="K52">
        <f t="shared" si="7"/>
        <v>1.120508591116939</v>
      </c>
      <c r="L52">
        <f t="shared" si="8"/>
        <v>114354</v>
      </c>
      <c r="M52">
        <f t="shared" si="9"/>
        <v>19761</v>
      </c>
      <c r="N52">
        <f t="shared" si="10"/>
        <v>53229.4</v>
      </c>
      <c r="O52">
        <f t="shared" si="11"/>
        <v>94593</v>
      </c>
      <c r="Q52">
        <v>-10589</v>
      </c>
      <c r="R52">
        <v>-4633</v>
      </c>
      <c r="T52">
        <v>-1235</v>
      </c>
      <c r="U52">
        <v>-381.19999999999709</v>
      </c>
      <c r="W52">
        <v>5409.4</v>
      </c>
      <c r="X52">
        <v>1402.4</v>
      </c>
      <c r="Z52">
        <v>53229.4</v>
      </c>
      <c r="AA52">
        <v>1.120508591116939</v>
      </c>
      <c r="AI52">
        <v>53229.4</v>
      </c>
      <c r="AJ52">
        <v>1.120508591116939</v>
      </c>
    </row>
    <row r="53" spans="2:38" x14ac:dyDescent="0.25">
      <c r="B53">
        <v>16384</v>
      </c>
      <c r="C53">
        <v>78466</v>
      </c>
      <c r="D53">
        <v>20427</v>
      </c>
      <c r="E53">
        <v>17141</v>
      </c>
      <c r="F53">
        <v>57652</v>
      </c>
      <c r="H53">
        <v>83980</v>
      </c>
      <c r="J53">
        <f t="shared" si="6"/>
        <v>38014</v>
      </c>
      <c r="K53">
        <f t="shared" si="7"/>
        <v>2.2091860893355078</v>
      </c>
      <c r="L53">
        <f t="shared" si="8"/>
        <v>78466</v>
      </c>
      <c r="M53">
        <f t="shared" si="9"/>
        <v>16384</v>
      </c>
      <c r="N53">
        <f t="shared" si="10"/>
        <v>38014</v>
      </c>
      <c r="O53">
        <f t="shared" si="11"/>
        <v>62082</v>
      </c>
      <c r="Q53">
        <v>-8639</v>
      </c>
      <c r="R53">
        <v>2606</v>
      </c>
      <c r="T53">
        <v>-6758</v>
      </c>
      <c r="U53">
        <v>620.19999999999709</v>
      </c>
      <c r="W53">
        <v>7345.2000000000007</v>
      </c>
      <c r="X53">
        <v>2400.6</v>
      </c>
      <c r="AD53">
        <v>38014</v>
      </c>
      <c r="AE53">
        <v>2.2091860893355078</v>
      </c>
      <c r="AK53">
        <v>38014</v>
      </c>
      <c r="AL53">
        <v>2.2091860893355078</v>
      </c>
    </row>
    <row r="54" spans="2:38" x14ac:dyDescent="0.25">
      <c r="B54">
        <v>6713</v>
      </c>
      <c r="C54">
        <v>8868</v>
      </c>
      <c r="D54">
        <v>79913</v>
      </c>
      <c r="E54">
        <v>69380</v>
      </c>
      <c r="F54">
        <v>88719</v>
      </c>
      <c r="H54">
        <v>53340</v>
      </c>
      <c r="J54">
        <f t="shared" si="6"/>
        <v>50718.6</v>
      </c>
      <c r="K54">
        <f t="shared" si="7"/>
        <v>1.0516851805846377</v>
      </c>
      <c r="L54">
        <f t="shared" si="8"/>
        <v>88719</v>
      </c>
      <c r="M54">
        <f t="shared" si="9"/>
        <v>6713</v>
      </c>
      <c r="N54">
        <f t="shared" si="10"/>
        <v>50718.6</v>
      </c>
      <c r="O54">
        <f t="shared" si="11"/>
        <v>82006</v>
      </c>
      <c r="Q54">
        <v>-8283</v>
      </c>
      <c r="R54">
        <v>-476</v>
      </c>
      <c r="T54">
        <v>1764.5999999999985</v>
      </c>
      <c r="U54">
        <v>1001.4000000000015</v>
      </c>
      <c r="W54">
        <v>3163.3999999999996</v>
      </c>
      <c r="X54">
        <v>1334.2000000000003</v>
      </c>
      <c r="Z54">
        <v>50718.6</v>
      </c>
      <c r="AA54">
        <v>1.0516851805846377</v>
      </c>
      <c r="AI54">
        <v>50718.6</v>
      </c>
      <c r="AJ54">
        <v>1.0516851805846377</v>
      </c>
    </row>
    <row r="55" spans="2:38" x14ac:dyDescent="0.25">
      <c r="B55">
        <v>10477</v>
      </c>
      <c r="C55">
        <v>57225</v>
      </c>
      <c r="D55">
        <v>80440</v>
      </c>
      <c r="E55">
        <v>8311</v>
      </c>
      <c r="F55">
        <v>111261</v>
      </c>
      <c r="H55">
        <v>63752</v>
      </c>
      <c r="J55">
        <f t="shared" si="6"/>
        <v>53542.8</v>
      </c>
      <c r="K55">
        <f t="shared" si="7"/>
        <v>1.1906736293208424</v>
      </c>
      <c r="L55">
        <f t="shared" si="8"/>
        <v>111261</v>
      </c>
      <c r="M55">
        <f t="shared" si="9"/>
        <v>8311</v>
      </c>
      <c r="N55">
        <f t="shared" si="10"/>
        <v>53542.8</v>
      </c>
      <c r="O55">
        <f t="shared" si="11"/>
        <v>102950</v>
      </c>
      <c r="Q55">
        <v>-16936</v>
      </c>
      <c r="R55">
        <v>-4010</v>
      </c>
      <c r="T55">
        <v>4539.6000000000058</v>
      </c>
      <c r="U55">
        <v>1321.6000000000058</v>
      </c>
      <c r="W55">
        <v>6152</v>
      </c>
      <c r="X55">
        <v>2390</v>
      </c>
      <c r="AD55">
        <v>53542.8</v>
      </c>
      <c r="AE55">
        <v>1.1906736293208424</v>
      </c>
      <c r="AI55">
        <v>53542.8</v>
      </c>
      <c r="AJ55">
        <v>1.1906736293208424</v>
      </c>
    </row>
    <row r="56" spans="2:38" x14ac:dyDescent="0.25">
      <c r="B56">
        <v>33097</v>
      </c>
      <c r="C56">
        <v>61707</v>
      </c>
      <c r="D56">
        <v>22300</v>
      </c>
      <c r="E56">
        <v>13782</v>
      </c>
      <c r="F56">
        <v>110467</v>
      </c>
      <c r="H56">
        <v>121677</v>
      </c>
      <c r="J56">
        <f t="shared" si="6"/>
        <v>48270.6</v>
      </c>
      <c r="K56">
        <f t="shared" si="7"/>
        <v>2.5207269020894705</v>
      </c>
      <c r="L56">
        <f t="shared" si="8"/>
        <v>110467</v>
      </c>
      <c r="M56">
        <f t="shared" si="9"/>
        <v>13782</v>
      </c>
      <c r="N56">
        <f t="shared" si="10"/>
        <v>48270.6</v>
      </c>
      <c r="O56">
        <f t="shared" si="11"/>
        <v>96685</v>
      </c>
      <c r="Q56">
        <v>11100</v>
      </c>
      <c r="R56">
        <v>356</v>
      </c>
      <c r="T56">
        <v>-1446</v>
      </c>
      <c r="U56">
        <v>-515.40000000000146</v>
      </c>
      <c r="W56">
        <v>3944.7999999999997</v>
      </c>
      <c r="X56">
        <v>1003.8</v>
      </c>
      <c r="AD56">
        <v>48270.6</v>
      </c>
      <c r="AE56">
        <v>2.5207269020894705</v>
      </c>
      <c r="AK56">
        <v>48270.6</v>
      </c>
      <c r="AL56">
        <v>2.5207269020894705</v>
      </c>
    </row>
    <row r="57" spans="2:38" x14ac:dyDescent="0.25">
      <c r="B57">
        <v>12056</v>
      </c>
      <c r="C57">
        <v>44949</v>
      </c>
      <c r="D57">
        <v>63959</v>
      </c>
      <c r="E57">
        <v>94302</v>
      </c>
      <c r="F57">
        <v>60847</v>
      </c>
      <c r="H57">
        <v>60002</v>
      </c>
      <c r="J57">
        <f t="shared" si="6"/>
        <v>55222.6</v>
      </c>
      <c r="K57">
        <f t="shared" si="7"/>
        <v>1.0865478988674926</v>
      </c>
      <c r="L57">
        <f t="shared" si="8"/>
        <v>94302</v>
      </c>
      <c r="M57">
        <f t="shared" si="9"/>
        <v>12056</v>
      </c>
      <c r="N57">
        <f t="shared" si="10"/>
        <v>55222.6</v>
      </c>
      <c r="O57">
        <f t="shared" si="11"/>
        <v>82246</v>
      </c>
      <c r="Q57">
        <v>-11338</v>
      </c>
      <c r="R57">
        <v>2095</v>
      </c>
      <c r="T57">
        <v>2012.7999999999956</v>
      </c>
      <c r="U57">
        <v>-144.40000000000146</v>
      </c>
      <c r="W57">
        <v>3285.6</v>
      </c>
      <c r="X57">
        <v>2724</v>
      </c>
      <c r="Z57">
        <v>55222.6</v>
      </c>
      <c r="AA57">
        <v>1.0865478988674926</v>
      </c>
      <c r="AI57">
        <v>55222.6</v>
      </c>
      <c r="AJ57">
        <v>1.0865478988674926</v>
      </c>
    </row>
    <row r="58" spans="2:38" x14ac:dyDescent="0.25">
      <c r="B58">
        <v>40860</v>
      </c>
      <c r="C58">
        <v>116282</v>
      </c>
      <c r="D58">
        <v>53086</v>
      </c>
      <c r="E58">
        <v>18659</v>
      </c>
      <c r="F58">
        <v>26560</v>
      </c>
      <c r="H58">
        <v>108290</v>
      </c>
      <c r="J58">
        <f t="shared" si="6"/>
        <v>51089.4</v>
      </c>
      <c r="K58">
        <f t="shared" si="7"/>
        <v>2.1196177680693058</v>
      </c>
      <c r="L58">
        <f t="shared" si="8"/>
        <v>116282</v>
      </c>
      <c r="M58">
        <f t="shared" si="9"/>
        <v>18659</v>
      </c>
      <c r="N58">
        <f t="shared" si="10"/>
        <v>51089.4</v>
      </c>
      <c r="O58">
        <f t="shared" si="11"/>
        <v>97623</v>
      </c>
      <c r="Q58">
        <v>419</v>
      </c>
      <c r="R58">
        <v>-3934</v>
      </c>
      <c r="T58">
        <v>-2833.7999999999956</v>
      </c>
      <c r="U58">
        <v>-1089.5999999999985</v>
      </c>
      <c r="W58">
        <v>5377.4</v>
      </c>
      <c r="X58">
        <v>1471.6</v>
      </c>
      <c r="AD58">
        <v>51089.4</v>
      </c>
      <c r="AE58">
        <v>2.1196177680693058</v>
      </c>
      <c r="AK58">
        <v>51089.4</v>
      </c>
      <c r="AL58">
        <v>2.1196177680693058</v>
      </c>
    </row>
    <row r="59" spans="2:38" x14ac:dyDescent="0.25">
      <c r="B59">
        <v>101581</v>
      </c>
      <c r="C59">
        <v>35770</v>
      </c>
      <c r="D59">
        <v>102767</v>
      </c>
      <c r="E59">
        <v>89614</v>
      </c>
      <c r="F59">
        <v>109498</v>
      </c>
      <c r="H59">
        <v>136442</v>
      </c>
      <c r="J59">
        <f t="shared" si="6"/>
        <v>87846</v>
      </c>
      <c r="K59">
        <f t="shared" si="7"/>
        <v>1.5531953646153496</v>
      </c>
      <c r="L59">
        <f t="shared" si="8"/>
        <v>109498</v>
      </c>
      <c r="M59">
        <f t="shared" si="9"/>
        <v>35770</v>
      </c>
      <c r="N59">
        <f t="shared" si="10"/>
        <v>87846</v>
      </c>
      <c r="O59">
        <f t="shared" si="11"/>
        <v>73728</v>
      </c>
      <c r="Q59">
        <v>6431</v>
      </c>
      <c r="R59">
        <v>-747</v>
      </c>
      <c r="T59">
        <v>-5191.1999999999971</v>
      </c>
      <c r="U59">
        <v>-885</v>
      </c>
      <c r="W59">
        <v>7876</v>
      </c>
      <c r="X59">
        <v>925.8</v>
      </c>
      <c r="AB59">
        <v>87846</v>
      </c>
      <c r="AC59">
        <v>1.5531953646153496</v>
      </c>
      <c r="AK59">
        <v>87846</v>
      </c>
      <c r="AL59">
        <v>1.5531953646153496</v>
      </c>
    </row>
    <row r="60" spans="2:38" x14ac:dyDescent="0.25">
      <c r="B60">
        <v>98678</v>
      </c>
      <c r="C60">
        <v>44219</v>
      </c>
      <c r="D60">
        <v>32215</v>
      </c>
      <c r="E60">
        <v>101282</v>
      </c>
      <c r="F60">
        <v>114287</v>
      </c>
      <c r="H60">
        <v>135881</v>
      </c>
      <c r="J60">
        <f t="shared" si="6"/>
        <v>78136.2</v>
      </c>
      <c r="K60">
        <f t="shared" si="7"/>
        <v>1.7390274930186009</v>
      </c>
      <c r="L60">
        <f t="shared" si="8"/>
        <v>114287</v>
      </c>
      <c r="M60">
        <f t="shared" si="9"/>
        <v>32215</v>
      </c>
      <c r="N60">
        <f t="shared" si="10"/>
        <v>78136.2</v>
      </c>
      <c r="O60">
        <f t="shared" si="11"/>
        <v>82072</v>
      </c>
      <c r="Q60">
        <v>13127</v>
      </c>
      <c r="R60">
        <v>1668</v>
      </c>
      <c r="T60">
        <v>-3708</v>
      </c>
      <c r="U60">
        <v>-255.40000000000873</v>
      </c>
      <c r="W60">
        <v>5236.7999999999993</v>
      </c>
      <c r="X60">
        <v>887.8</v>
      </c>
      <c r="AB60">
        <v>78136.2</v>
      </c>
      <c r="AC60">
        <v>1.7390274930186009</v>
      </c>
      <c r="AK60">
        <v>78136.2</v>
      </c>
      <c r="AL60">
        <v>1.7390274930186009</v>
      </c>
    </row>
    <row r="61" spans="2:38" x14ac:dyDescent="0.25">
      <c r="B61">
        <v>83083</v>
      </c>
      <c r="C61">
        <v>66181</v>
      </c>
      <c r="D61">
        <v>59697</v>
      </c>
      <c r="E61">
        <v>119802</v>
      </c>
      <c r="F61">
        <v>23019</v>
      </c>
      <c r="H61">
        <v>136953</v>
      </c>
      <c r="J61">
        <f t="shared" si="6"/>
        <v>70356.399999999994</v>
      </c>
      <c r="K61">
        <f t="shared" si="7"/>
        <v>1.9465606540414235</v>
      </c>
      <c r="L61">
        <f t="shared" si="8"/>
        <v>119802</v>
      </c>
      <c r="M61">
        <f t="shared" si="9"/>
        <v>23019</v>
      </c>
      <c r="N61">
        <f t="shared" si="10"/>
        <v>70356.399999999994</v>
      </c>
      <c r="O61">
        <f t="shared" si="11"/>
        <v>96783</v>
      </c>
      <c r="Q61">
        <v>7311</v>
      </c>
      <c r="R61">
        <v>-3073</v>
      </c>
      <c r="T61">
        <v>-1992.2000000000116</v>
      </c>
      <c r="U61">
        <v>380.39999999999418</v>
      </c>
      <c r="W61">
        <v>6043.4</v>
      </c>
      <c r="X61">
        <v>2187.6</v>
      </c>
      <c r="AF61">
        <v>70356.399999999994</v>
      </c>
      <c r="AG61">
        <v>1.9465606540414235</v>
      </c>
      <c r="AK61">
        <v>70356.399999999994</v>
      </c>
      <c r="AL61">
        <v>1.9465606540414235</v>
      </c>
    </row>
    <row r="62" spans="2:38" x14ac:dyDescent="0.25">
      <c r="B62">
        <v>9687</v>
      </c>
      <c r="C62">
        <v>112765</v>
      </c>
      <c r="D62">
        <v>19084</v>
      </c>
      <c r="E62">
        <v>35508</v>
      </c>
      <c r="F62">
        <v>17829</v>
      </c>
      <c r="H62">
        <v>97010</v>
      </c>
      <c r="J62">
        <f t="shared" si="6"/>
        <v>38974.6</v>
      </c>
      <c r="K62">
        <f t="shared" si="7"/>
        <v>2.4890569755687038</v>
      </c>
      <c r="L62">
        <f t="shared" si="8"/>
        <v>112765</v>
      </c>
      <c r="M62">
        <f t="shared" si="9"/>
        <v>9687</v>
      </c>
      <c r="N62">
        <f t="shared" si="10"/>
        <v>38974.6</v>
      </c>
      <c r="O62">
        <f t="shared" si="11"/>
        <v>103078</v>
      </c>
      <c r="Q62">
        <v>1562</v>
      </c>
      <c r="R62">
        <v>593</v>
      </c>
      <c r="T62">
        <v>2665</v>
      </c>
      <c r="U62">
        <v>-735.59999999999854</v>
      </c>
      <c r="W62">
        <v>7312.2</v>
      </c>
      <c r="X62">
        <v>1668.4</v>
      </c>
      <c r="AD62">
        <v>38974.6</v>
      </c>
      <c r="AE62">
        <v>2.4890569755687038</v>
      </c>
      <c r="AK62">
        <v>38974.6</v>
      </c>
      <c r="AL62">
        <v>2.4890569755687038</v>
      </c>
    </row>
    <row r="63" spans="2:38" x14ac:dyDescent="0.25">
      <c r="B63">
        <v>61962</v>
      </c>
      <c r="C63">
        <v>45437</v>
      </c>
      <c r="D63">
        <v>87689</v>
      </c>
      <c r="E63">
        <v>16696</v>
      </c>
      <c r="F63">
        <v>108990</v>
      </c>
      <c r="H63">
        <v>78490</v>
      </c>
      <c r="J63">
        <f t="shared" si="6"/>
        <v>64154.8</v>
      </c>
      <c r="K63">
        <f t="shared" si="7"/>
        <v>1.2234470374780997</v>
      </c>
      <c r="L63">
        <f t="shared" si="8"/>
        <v>108990</v>
      </c>
      <c r="M63">
        <f t="shared" si="9"/>
        <v>16696</v>
      </c>
      <c r="N63">
        <f t="shared" si="10"/>
        <v>64154.8</v>
      </c>
      <c r="O63">
        <f t="shared" si="11"/>
        <v>92294</v>
      </c>
      <c r="Q63">
        <v>-599</v>
      </c>
      <c r="R63">
        <v>590</v>
      </c>
      <c r="T63">
        <v>1277.2000000000044</v>
      </c>
      <c r="U63">
        <v>-6</v>
      </c>
      <c r="W63">
        <v>9021.6</v>
      </c>
      <c r="X63">
        <v>2985.6</v>
      </c>
      <c r="AB63">
        <v>64154.8</v>
      </c>
      <c r="AC63">
        <v>1.2234470374780997</v>
      </c>
      <c r="AI63">
        <v>64154.8</v>
      </c>
      <c r="AJ63">
        <v>1.2234470374780997</v>
      </c>
    </row>
    <row r="64" spans="2:38" x14ac:dyDescent="0.25">
      <c r="B64">
        <v>101036</v>
      </c>
      <c r="C64">
        <v>34492</v>
      </c>
      <c r="D64">
        <v>78497</v>
      </c>
      <c r="E64">
        <v>97763</v>
      </c>
      <c r="F64">
        <v>104752</v>
      </c>
      <c r="H64">
        <v>113363</v>
      </c>
      <c r="J64">
        <f t="shared" si="6"/>
        <v>83308</v>
      </c>
      <c r="K64">
        <f t="shared" si="7"/>
        <v>1.3607696739808901</v>
      </c>
      <c r="L64">
        <f t="shared" si="8"/>
        <v>104752</v>
      </c>
      <c r="M64">
        <f t="shared" si="9"/>
        <v>34492</v>
      </c>
      <c r="N64">
        <f t="shared" si="10"/>
        <v>83308</v>
      </c>
      <c r="O64">
        <f t="shared" si="11"/>
        <v>70260</v>
      </c>
      <c r="Q64">
        <v>-18616</v>
      </c>
      <c r="R64">
        <v>341</v>
      </c>
      <c r="T64">
        <v>4292.8000000000029</v>
      </c>
      <c r="U64">
        <v>-613.19999999999709</v>
      </c>
      <c r="W64">
        <v>5513.6</v>
      </c>
      <c r="X64">
        <v>3326.3999999999996</v>
      </c>
      <c r="AF64">
        <v>83308</v>
      </c>
      <c r="AG64">
        <v>1.3607696739808901</v>
      </c>
      <c r="AI64">
        <v>83308</v>
      </c>
      <c r="AJ64">
        <v>1.3607696739808901</v>
      </c>
    </row>
    <row r="65" spans="2:38" x14ac:dyDescent="0.25">
      <c r="B65">
        <v>118539</v>
      </c>
      <c r="C65">
        <v>82373</v>
      </c>
      <c r="D65">
        <v>35988</v>
      </c>
      <c r="E65">
        <v>64682</v>
      </c>
      <c r="F65">
        <v>56280</v>
      </c>
      <c r="H65">
        <v>126448</v>
      </c>
      <c r="J65">
        <f t="shared" si="6"/>
        <v>71572.399999999994</v>
      </c>
      <c r="K65">
        <f t="shared" si="7"/>
        <v>1.7667145435950171</v>
      </c>
      <c r="L65">
        <f t="shared" si="8"/>
        <v>118539</v>
      </c>
      <c r="M65">
        <f t="shared" si="9"/>
        <v>35988</v>
      </c>
      <c r="N65">
        <f t="shared" si="10"/>
        <v>71572.399999999994</v>
      </c>
      <c r="O65">
        <f t="shared" si="11"/>
        <v>82551</v>
      </c>
      <c r="Q65">
        <v>-4916</v>
      </c>
      <c r="R65">
        <v>3</v>
      </c>
      <c r="T65">
        <v>1093.3999999999942</v>
      </c>
      <c r="U65">
        <v>1047.1999999999971</v>
      </c>
      <c r="W65">
        <v>7096.2000000000007</v>
      </c>
      <c r="X65">
        <v>2751.6</v>
      </c>
      <c r="AF65">
        <v>71572.399999999994</v>
      </c>
      <c r="AG65">
        <v>1.7667145435950171</v>
      </c>
      <c r="AK65">
        <v>71572.399999999994</v>
      </c>
      <c r="AL65">
        <v>1.7667145435950171</v>
      </c>
    </row>
    <row r="66" spans="2:38" x14ac:dyDescent="0.25">
      <c r="B66">
        <v>23081</v>
      </c>
      <c r="C66">
        <v>89838</v>
      </c>
      <c r="D66">
        <v>66465</v>
      </c>
      <c r="E66">
        <v>40206</v>
      </c>
      <c r="F66">
        <v>27855</v>
      </c>
      <c r="H66">
        <v>94473</v>
      </c>
      <c r="J66">
        <f t="shared" ref="J66:J101" si="12">AVERAGE(B66:F66)</f>
        <v>49489</v>
      </c>
      <c r="K66">
        <f t="shared" ref="K66:K97" si="13">H66/J66</f>
        <v>1.908969670027683</v>
      </c>
      <c r="L66">
        <f t="shared" ref="L66:L101" si="14">MAX(B66:F66)</f>
        <v>89838</v>
      </c>
      <c r="M66">
        <f t="shared" ref="M66:M101" si="15">MIN(B66:F66)</f>
        <v>23081</v>
      </c>
      <c r="N66">
        <f t="shared" ref="N66:N101" si="16">AVERAGE(B66:F66)</f>
        <v>49489</v>
      </c>
      <c r="O66">
        <f t="shared" ref="O66:O101" si="17">L66-M66</f>
        <v>66757</v>
      </c>
      <c r="Q66">
        <v>9480</v>
      </c>
      <c r="R66">
        <v>1772</v>
      </c>
      <c r="T66">
        <v>313.59999999999854</v>
      </c>
      <c r="U66">
        <v>-1188.1999999999971</v>
      </c>
      <c r="W66">
        <v>4082.0000000000005</v>
      </c>
      <c r="X66">
        <v>1343.8000000000002</v>
      </c>
      <c r="AD66">
        <v>49489</v>
      </c>
      <c r="AE66">
        <v>1.908969670027683</v>
      </c>
      <c r="AK66">
        <v>49489</v>
      </c>
      <c r="AL66">
        <v>1.908969670027683</v>
      </c>
    </row>
    <row r="67" spans="2:38" x14ac:dyDescent="0.25">
      <c r="B67">
        <v>38094</v>
      </c>
      <c r="C67">
        <v>110468</v>
      </c>
      <c r="D67">
        <v>10852</v>
      </c>
      <c r="E67">
        <v>4453</v>
      </c>
      <c r="F67">
        <v>25215</v>
      </c>
      <c r="H67">
        <v>82080</v>
      </c>
      <c r="J67">
        <f t="shared" si="12"/>
        <v>37816.400000000001</v>
      </c>
      <c r="K67">
        <f t="shared" si="13"/>
        <v>2.1704868787087084</v>
      </c>
      <c r="L67">
        <f t="shared" si="14"/>
        <v>110468</v>
      </c>
      <c r="M67">
        <f t="shared" si="15"/>
        <v>4453</v>
      </c>
      <c r="N67">
        <f t="shared" si="16"/>
        <v>37816.400000000001</v>
      </c>
      <c r="O67">
        <f t="shared" si="17"/>
        <v>106015</v>
      </c>
      <c r="Q67">
        <v>6312</v>
      </c>
      <c r="R67">
        <v>-19</v>
      </c>
      <c r="T67">
        <v>-5848.5999999999985</v>
      </c>
      <c r="U67">
        <v>-1451</v>
      </c>
      <c r="W67">
        <v>6843.7999999999993</v>
      </c>
      <c r="X67">
        <v>1546.2</v>
      </c>
      <c r="AD67">
        <v>37816.400000000001</v>
      </c>
      <c r="AE67">
        <v>2.1704868787087084</v>
      </c>
      <c r="AK67">
        <v>37816.400000000001</v>
      </c>
      <c r="AL67">
        <v>2.1704868787087084</v>
      </c>
    </row>
    <row r="68" spans="2:38" x14ac:dyDescent="0.25">
      <c r="B68">
        <v>87914</v>
      </c>
      <c r="C68">
        <v>90873</v>
      </c>
      <c r="D68">
        <v>59826</v>
      </c>
      <c r="E68">
        <v>25329</v>
      </c>
      <c r="F68">
        <v>23099</v>
      </c>
      <c r="H68">
        <v>93782</v>
      </c>
      <c r="J68">
        <f t="shared" si="12"/>
        <v>57408.2</v>
      </c>
      <c r="K68">
        <f t="shared" si="13"/>
        <v>1.6335993812730587</v>
      </c>
      <c r="L68">
        <f t="shared" si="14"/>
        <v>90873</v>
      </c>
      <c r="M68">
        <f t="shared" si="15"/>
        <v>23099</v>
      </c>
      <c r="N68">
        <f t="shared" si="16"/>
        <v>57408.2</v>
      </c>
      <c r="O68">
        <f t="shared" si="17"/>
        <v>67774</v>
      </c>
      <c r="Q68">
        <v>-6094</v>
      </c>
      <c r="R68">
        <v>1913</v>
      </c>
      <c r="T68">
        <v>-943</v>
      </c>
      <c r="U68">
        <v>-615.40000000000146</v>
      </c>
      <c r="W68">
        <v>8409</v>
      </c>
      <c r="X68">
        <v>1643.4</v>
      </c>
      <c r="AD68">
        <v>57408.2</v>
      </c>
      <c r="AE68">
        <v>1.6335993812730587</v>
      </c>
      <c r="AI68">
        <v>57408.2</v>
      </c>
      <c r="AJ68">
        <v>1.6335993812730587</v>
      </c>
    </row>
    <row r="69" spans="2:38" x14ac:dyDescent="0.25">
      <c r="B69">
        <v>98008</v>
      </c>
      <c r="C69">
        <v>61972</v>
      </c>
      <c r="D69">
        <v>121858</v>
      </c>
      <c r="E69">
        <v>70657</v>
      </c>
      <c r="F69">
        <v>21026</v>
      </c>
      <c r="H69">
        <v>97982</v>
      </c>
      <c r="J69">
        <f t="shared" si="12"/>
        <v>74704.2</v>
      </c>
      <c r="K69">
        <f t="shared" si="13"/>
        <v>1.3115996155503975</v>
      </c>
      <c r="L69">
        <f t="shared" si="14"/>
        <v>121858</v>
      </c>
      <c r="M69">
        <f t="shared" si="15"/>
        <v>21026</v>
      </c>
      <c r="N69">
        <f t="shared" si="16"/>
        <v>74704.2</v>
      </c>
      <c r="O69">
        <f t="shared" si="17"/>
        <v>100832</v>
      </c>
      <c r="Q69">
        <v>5486</v>
      </c>
      <c r="R69">
        <v>-3740</v>
      </c>
      <c r="T69">
        <v>-1801.8000000000029</v>
      </c>
      <c r="U69">
        <v>-419.19999999999709</v>
      </c>
      <c r="W69">
        <v>6403.4</v>
      </c>
      <c r="X69">
        <v>2429.2000000000003</v>
      </c>
      <c r="AB69">
        <v>74704.2</v>
      </c>
      <c r="AC69">
        <v>1.3115996155503975</v>
      </c>
      <c r="AI69">
        <v>74704.2</v>
      </c>
      <c r="AJ69">
        <v>1.3115996155503975</v>
      </c>
    </row>
    <row r="70" spans="2:38" x14ac:dyDescent="0.25">
      <c r="B70">
        <v>87626</v>
      </c>
      <c r="C70">
        <v>73717</v>
      </c>
      <c r="D70">
        <v>107031</v>
      </c>
      <c r="E70">
        <v>37560</v>
      </c>
      <c r="F70">
        <v>11836</v>
      </c>
      <c r="H70">
        <v>110015</v>
      </c>
      <c r="J70">
        <f t="shared" si="12"/>
        <v>63554</v>
      </c>
      <c r="K70">
        <f t="shared" si="13"/>
        <v>1.7310476130534664</v>
      </c>
      <c r="L70">
        <f t="shared" si="14"/>
        <v>107031</v>
      </c>
      <c r="M70">
        <f t="shared" si="15"/>
        <v>11836</v>
      </c>
      <c r="N70">
        <f t="shared" si="16"/>
        <v>63554</v>
      </c>
      <c r="O70">
        <f t="shared" si="17"/>
        <v>95195</v>
      </c>
      <c r="Q70">
        <v>-439</v>
      </c>
      <c r="R70">
        <v>-1547</v>
      </c>
      <c r="T70">
        <v>-4096</v>
      </c>
      <c r="U70">
        <v>-930.80000000000291</v>
      </c>
      <c r="W70">
        <v>4179.2</v>
      </c>
      <c r="X70">
        <v>1473.6000000000001</v>
      </c>
      <c r="AF70">
        <v>63554</v>
      </c>
      <c r="AG70">
        <v>1.7310476130534664</v>
      </c>
      <c r="AK70">
        <v>63554</v>
      </c>
      <c r="AL70">
        <v>1.7310476130534664</v>
      </c>
    </row>
    <row r="71" spans="2:38" x14ac:dyDescent="0.25">
      <c r="B71">
        <v>9206</v>
      </c>
      <c r="C71">
        <v>77393</v>
      </c>
      <c r="D71">
        <v>71997</v>
      </c>
      <c r="E71">
        <v>39573</v>
      </c>
      <c r="F71">
        <v>21981</v>
      </c>
      <c r="H71">
        <v>58685</v>
      </c>
      <c r="J71">
        <f t="shared" si="12"/>
        <v>44030</v>
      </c>
      <c r="K71">
        <f t="shared" si="13"/>
        <v>1.3328412446059505</v>
      </c>
      <c r="L71">
        <f t="shared" si="14"/>
        <v>77393</v>
      </c>
      <c r="M71">
        <f t="shared" si="15"/>
        <v>9206</v>
      </c>
      <c r="N71">
        <f t="shared" si="16"/>
        <v>44030</v>
      </c>
      <c r="O71">
        <f t="shared" si="17"/>
        <v>68187</v>
      </c>
      <c r="Q71">
        <v>2474</v>
      </c>
      <c r="R71">
        <v>4122</v>
      </c>
      <c r="T71">
        <v>1275.1999999999971</v>
      </c>
      <c r="U71">
        <v>376</v>
      </c>
      <c r="W71">
        <v>4800.8</v>
      </c>
      <c r="X71">
        <v>437.2</v>
      </c>
      <c r="Z71">
        <v>44030</v>
      </c>
      <c r="AA71">
        <v>1.3328412446059505</v>
      </c>
      <c r="AI71">
        <v>44030</v>
      </c>
      <c r="AJ71">
        <v>1.3328412446059505</v>
      </c>
    </row>
    <row r="72" spans="2:38" x14ac:dyDescent="0.25">
      <c r="B72">
        <v>39811</v>
      </c>
      <c r="C72">
        <v>9634</v>
      </c>
      <c r="D72">
        <v>71193</v>
      </c>
      <c r="E72">
        <v>61545</v>
      </c>
      <c r="F72">
        <v>66302</v>
      </c>
      <c r="H72">
        <v>101021</v>
      </c>
      <c r="J72">
        <f t="shared" si="12"/>
        <v>49697</v>
      </c>
      <c r="K72">
        <f t="shared" si="13"/>
        <v>2.0327383946717106</v>
      </c>
      <c r="L72">
        <f t="shared" si="14"/>
        <v>71193</v>
      </c>
      <c r="M72">
        <f t="shared" si="15"/>
        <v>9634</v>
      </c>
      <c r="N72">
        <f t="shared" si="16"/>
        <v>49697</v>
      </c>
      <c r="O72">
        <f t="shared" si="17"/>
        <v>61559</v>
      </c>
      <c r="Q72">
        <v>-3406</v>
      </c>
      <c r="R72">
        <v>4039</v>
      </c>
      <c r="T72">
        <v>-4054</v>
      </c>
      <c r="U72">
        <v>-904.40000000000146</v>
      </c>
      <c r="W72">
        <v>8336.0000000000018</v>
      </c>
      <c r="X72">
        <v>1170.4000000000001</v>
      </c>
      <c r="AD72">
        <v>49697</v>
      </c>
      <c r="AE72">
        <v>2.0327383946717106</v>
      </c>
      <c r="AK72">
        <v>49697</v>
      </c>
      <c r="AL72">
        <v>2.0327383946717106</v>
      </c>
    </row>
    <row r="73" spans="2:38" x14ac:dyDescent="0.25">
      <c r="B73">
        <v>75149</v>
      </c>
      <c r="C73">
        <v>88558</v>
      </c>
      <c r="D73">
        <v>94469</v>
      </c>
      <c r="E73">
        <v>112995</v>
      </c>
      <c r="F73">
        <v>57537</v>
      </c>
      <c r="H73">
        <v>120105</v>
      </c>
      <c r="J73">
        <f t="shared" si="12"/>
        <v>85741.6</v>
      </c>
      <c r="K73">
        <f t="shared" si="13"/>
        <v>1.4007786185468896</v>
      </c>
      <c r="L73">
        <f t="shared" si="14"/>
        <v>112995</v>
      </c>
      <c r="M73">
        <f t="shared" si="15"/>
        <v>57537</v>
      </c>
      <c r="N73">
        <f t="shared" si="16"/>
        <v>85741.6</v>
      </c>
      <c r="O73">
        <f t="shared" si="17"/>
        <v>55458</v>
      </c>
      <c r="Q73">
        <v>8544</v>
      </c>
      <c r="R73">
        <v>0</v>
      </c>
      <c r="T73">
        <v>-3531.7999999999884</v>
      </c>
      <c r="U73">
        <v>272.20000000001164</v>
      </c>
      <c r="W73">
        <v>6679.0000000000009</v>
      </c>
      <c r="X73">
        <v>601.79999999999995</v>
      </c>
      <c r="AB73">
        <v>85741.6</v>
      </c>
      <c r="AC73">
        <v>1.4007786185468896</v>
      </c>
      <c r="AI73">
        <v>85741.6</v>
      </c>
      <c r="AJ73">
        <v>1.4007786185468896</v>
      </c>
    </row>
    <row r="74" spans="2:38" x14ac:dyDescent="0.25">
      <c r="B74">
        <v>54742</v>
      </c>
      <c r="C74">
        <v>44424</v>
      </c>
      <c r="D74">
        <v>52332</v>
      </c>
      <c r="E74">
        <v>43890</v>
      </c>
      <c r="F74">
        <v>99027</v>
      </c>
      <c r="H74">
        <v>76192</v>
      </c>
      <c r="J74">
        <f t="shared" si="12"/>
        <v>58883</v>
      </c>
      <c r="K74">
        <f t="shared" si="13"/>
        <v>1.2939558106754072</v>
      </c>
      <c r="L74">
        <f t="shared" si="14"/>
        <v>99027</v>
      </c>
      <c r="M74">
        <f t="shared" si="15"/>
        <v>43890</v>
      </c>
      <c r="N74">
        <f t="shared" si="16"/>
        <v>58883</v>
      </c>
      <c r="O74">
        <f t="shared" si="17"/>
        <v>55137</v>
      </c>
      <c r="Q74">
        <v>5467</v>
      </c>
      <c r="R74">
        <v>1789</v>
      </c>
      <c r="T74">
        <v>-4166.8000000000029</v>
      </c>
      <c r="U74">
        <v>733.19999999999709</v>
      </c>
      <c r="W74">
        <v>4565.2</v>
      </c>
      <c r="X74">
        <v>1799.2</v>
      </c>
      <c r="AB74">
        <v>58883</v>
      </c>
      <c r="AC74">
        <v>1.2939558106754072</v>
      </c>
      <c r="AI74">
        <v>58883</v>
      </c>
      <c r="AJ74">
        <v>1.2939558106754072</v>
      </c>
    </row>
    <row r="75" spans="2:38" x14ac:dyDescent="0.25">
      <c r="B75">
        <v>44896</v>
      </c>
      <c r="C75">
        <v>107801</v>
      </c>
      <c r="D75">
        <v>107428</v>
      </c>
      <c r="E75">
        <v>88308</v>
      </c>
      <c r="F75">
        <v>92060</v>
      </c>
      <c r="H75">
        <v>132591</v>
      </c>
      <c r="J75">
        <f t="shared" si="12"/>
        <v>88098.6</v>
      </c>
      <c r="K75">
        <f t="shared" si="13"/>
        <v>1.5050295918436842</v>
      </c>
      <c r="L75">
        <f t="shared" si="14"/>
        <v>107801</v>
      </c>
      <c r="M75">
        <f t="shared" si="15"/>
        <v>44896</v>
      </c>
      <c r="N75">
        <f t="shared" si="16"/>
        <v>88098.6</v>
      </c>
      <c r="O75">
        <f t="shared" si="17"/>
        <v>62905</v>
      </c>
      <c r="Q75">
        <v>-7506</v>
      </c>
      <c r="R75">
        <v>-4884</v>
      </c>
      <c r="T75">
        <v>-805.79999999998836</v>
      </c>
      <c r="U75">
        <v>305</v>
      </c>
      <c r="W75">
        <v>7665</v>
      </c>
      <c r="X75">
        <v>3036.2</v>
      </c>
      <c r="AB75">
        <v>88098.6</v>
      </c>
      <c r="AC75">
        <v>1.5050295918436842</v>
      </c>
      <c r="AI75">
        <v>88098.6</v>
      </c>
      <c r="AJ75">
        <v>1.5050295918436842</v>
      </c>
    </row>
    <row r="76" spans="2:38" x14ac:dyDescent="0.25">
      <c r="B76">
        <v>112842</v>
      </c>
      <c r="C76">
        <v>101531</v>
      </c>
      <c r="D76">
        <v>42527</v>
      </c>
      <c r="E76">
        <v>34235</v>
      </c>
      <c r="F76">
        <v>39699</v>
      </c>
      <c r="H76">
        <v>121006</v>
      </c>
      <c r="J76">
        <f t="shared" si="12"/>
        <v>66166.8</v>
      </c>
      <c r="K76">
        <f t="shared" si="13"/>
        <v>1.8288023600959997</v>
      </c>
      <c r="L76">
        <f t="shared" si="14"/>
        <v>112842</v>
      </c>
      <c r="M76">
        <f t="shared" si="15"/>
        <v>34235</v>
      </c>
      <c r="N76">
        <f t="shared" si="16"/>
        <v>66166.8</v>
      </c>
      <c r="O76">
        <f t="shared" si="17"/>
        <v>78607</v>
      </c>
      <c r="Q76">
        <v>-6791</v>
      </c>
      <c r="R76">
        <v>-2</v>
      </c>
      <c r="T76">
        <v>-1483.1999999999971</v>
      </c>
      <c r="U76">
        <v>-449.80000000000291</v>
      </c>
      <c r="W76">
        <v>6116</v>
      </c>
      <c r="X76">
        <v>715.8</v>
      </c>
      <c r="AF76">
        <v>66166.8</v>
      </c>
      <c r="AG76">
        <v>1.8288023600959997</v>
      </c>
      <c r="AK76">
        <v>66166.8</v>
      </c>
      <c r="AL76">
        <v>1.8288023600959997</v>
      </c>
    </row>
    <row r="77" spans="2:38" x14ac:dyDescent="0.25">
      <c r="B77">
        <v>53709</v>
      </c>
      <c r="C77">
        <v>114075</v>
      </c>
      <c r="D77">
        <v>66462</v>
      </c>
      <c r="E77">
        <v>93705</v>
      </c>
      <c r="F77">
        <v>57882</v>
      </c>
      <c r="H77">
        <v>90934</v>
      </c>
      <c r="J77">
        <f t="shared" si="12"/>
        <v>77166.600000000006</v>
      </c>
      <c r="K77">
        <f t="shared" si="13"/>
        <v>1.1784113852366178</v>
      </c>
      <c r="L77">
        <f t="shared" si="14"/>
        <v>114075</v>
      </c>
      <c r="M77">
        <f t="shared" si="15"/>
        <v>53709</v>
      </c>
      <c r="N77">
        <f t="shared" si="16"/>
        <v>77166.600000000006</v>
      </c>
      <c r="O77">
        <f t="shared" si="17"/>
        <v>60366</v>
      </c>
      <c r="Q77">
        <v>1267</v>
      </c>
      <c r="R77">
        <v>30</v>
      </c>
      <c r="T77">
        <v>3661.8000000000029</v>
      </c>
      <c r="U77">
        <v>-1050.3999999999942</v>
      </c>
      <c r="W77">
        <v>5458.2000000000007</v>
      </c>
      <c r="X77">
        <v>1182.8</v>
      </c>
      <c r="AB77">
        <v>77166.600000000006</v>
      </c>
      <c r="AC77">
        <v>1.1784113852366178</v>
      </c>
      <c r="AI77">
        <v>77166.600000000006</v>
      </c>
      <c r="AJ77">
        <v>1.1784113852366178</v>
      </c>
    </row>
    <row r="78" spans="2:38" x14ac:dyDescent="0.25">
      <c r="B78">
        <v>10327</v>
      </c>
      <c r="C78">
        <v>14642</v>
      </c>
      <c r="D78">
        <v>25145</v>
      </c>
      <c r="E78">
        <v>8045</v>
      </c>
      <c r="F78">
        <v>44748</v>
      </c>
      <c r="H78">
        <v>45405</v>
      </c>
      <c r="J78">
        <f t="shared" si="12"/>
        <v>20581.400000000001</v>
      </c>
      <c r="K78">
        <f t="shared" si="13"/>
        <v>2.2061181455100236</v>
      </c>
      <c r="L78">
        <f t="shared" si="14"/>
        <v>44748</v>
      </c>
      <c r="M78">
        <f t="shared" si="15"/>
        <v>8045</v>
      </c>
      <c r="N78">
        <f t="shared" si="16"/>
        <v>20581.400000000001</v>
      </c>
      <c r="O78">
        <f t="shared" si="17"/>
        <v>36703</v>
      </c>
      <c r="Q78">
        <v>-2442</v>
      </c>
      <c r="R78">
        <v>4401</v>
      </c>
      <c r="T78">
        <v>3878</v>
      </c>
      <c r="U78">
        <v>359.80000000000291</v>
      </c>
      <c r="W78">
        <v>10413.199999999999</v>
      </c>
      <c r="X78">
        <v>1509.4</v>
      </c>
      <c r="AD78">
        <v>20581.400000000001</v>
      </c>
      <c r="AE78">
        <v>2.2061181455100236</v>
      </c>
      <c r="AK78">
        <v>20581.400000000001</v>
      </c>
      <c r="AL78">
        <v>2.2061181455100236</v>
      </c>
    </row>
    <row r="79" spans="2:38" x14ac:dyDescent="0.25">
      <c r="B79">
        <v>104847</v>
      </c>
      <c r="C79">
        <v>100319</v>
      </c>
      <c r="D79">
        <v>15827</v>
      </c>
      <c r="E79">
        <v>90898</v>
      </c>
      <c r="F79">
        <v>12613</v>
      </c>
      <c r="H79">
        <v>87389</v>
      </c>
      <c r="J79">
        <f t="shared" si="12"/>
        <v>64900.800000000003</v>
      </c>
      <c r="K79">
        <f t="shared" si="13"/>
        <v>1.3465011217119049</v>
      </c>
      <c r="L79">
        <f t="shared" si="14"/>
        <v>104847</v>
      </c>
      <c r="M79">
        <f t="shared" si="15"/>
        <v>12613</v>
      </c>
      <c r="N79">
        <f t="shared" si="16"/>
        <v>64900.800000000003</v>
      </c>
      <c r="O79">
        <f t="shared" si="17"/>
        <v>92234</v>
      </c>
      <c r="Q79">
        <v>-7936</v>
      </c>
      <c r="R79">
        <v>-1072</v>
      </c>
      <c r="T79">
        <v>202.80000000000291</v>
      </c>
      <c r="U79">
        <v>1615.2000000000044</v>
      </c>
      <c r="W79">
        <v>6692.8</v>
      </c>
      <c r="X79">
        <v>2142.4</v>
      </c>
      <c r="AB79">
        <v>64900.800000000003</v>
      </c>
      <c r="AC79">
        <v>1.3465011217119049</v>
      </c>
      <c r="AI79">
        <v>64900.800000000003</v>
      </c>
      <c r="AJ79">
        <v>1.3465011217119049</v>
      </c>
    </row>
    <row r="80" spans="2:38" x14ac:dyDescent="0.25">
      <c r="B80">
        <v>60360</v>
      </c>
      <c r="C80">
        <v>82437</v>
      </c>
      <c r="D80">
        <v>57662</v>
      </c>
      <c r="E80">
        <v>15792</v>
      </c>
      <c r="F80">
        <v>105249</v>
      </c>
      <c r="H80">
        <v>111417</v>
      </c>
      <c r="J80">
        <f t="shared" si="12"/>
        <v>64300</v>
      </c>
      <c r="K80">
        <f t="shared" si="13"/>
        <v>1.7327682737169519</v>
      </c>
      <c r="L80">
        <f t="shared" si="14"/>
        <v>105249</v>
      </c>
      <c r="M80">
        <f t="shared" si="15"/>
        <v>15792</v>
      </c>
      <c r="N80">
        <f t="shared" si="16"/>
        <v>64300</v>
      </c>
      <c r="O80">
        <f t="shared" si="17"/>
        <v>89457</v>
      </c>
      <c r="Q80">
        <v>8712</v>
      </c>
      <c r="R80">
        <v>-854</v>
      </c>
      <c r="T80">
        <v>1053.4000000000015</v>
      </c>
      <c r="U80">
        <v>-1498.8000000000029</v>
      </c>
      <c r="W80">
        <v>6483.4</v>
      </c>
      <c r="X80">
        <v>1512.3999999999999</v>
      </c>
      <c r="AF80">
        <v>64300</v>
      </c>
      <c r="AG80">
        <v>1.7327682737169519</v>
      </c>
      <c r="AK80">
        <v>64300</v>
      </c>
      <c r="AL80">
        <v>1.7327682737169519</v>
      </c>
    </row>
    <row r="81" spans="2:38" x14ac:dyDescent="0.25">
      <c r="B81">
        <v>107996</v>
      </c>
      <c r="C81">
        <v>17242</v>
      </c>
      <c r="D81">
        <v>45814</v>
      </c>
      <c r="E81">
        <v>6597</v>
      </c>
      <c r="F81">
        <v>12453</v>
      </c>
      <c r="H81">
        <v>68969</v>
      </c>
      <c r="J81">
        <f t="shared" si="12"/>
        <v>38020.400000000001</v>
      </c>
      <c r="K81">
        <f t="shared" si="13"/>
        <v>1.81399985271065</v>
      </c>
      <c r="L81">
        <f t="shared" si="14"/>
        <v>107996</v>
      </c>
      <c r="M81">
        <f t="shared" si="15"/>
        <v>6597</v>
      </c>
      <c r="N81">
        <f t="shared" si="16"/>
        <v>38020.400000000001</v>
      </c>
      <c r="O81">
        <f t="shared" si="17"/>
        <v>101399</v>
      </c>
      <c r="Q81">
        <v>-3109</v>
      </c>
      <c r="R81">
        <v>-183</v>
      </c>
      <c r="T81">
        <v>5031.8000000000029</v>
      </c>
      <c r="U81">
        <v>-2267</v>
      </c>
      <c r="W81">
        <v>8327.4</v>
      </c>
      <c r="X81">
        <v>3059.4</v>
      </c>
      <c r="AD81">
        <v>38020.400000000001</v>
      </c>
      <c r="AE81">
        <v>1.81399985271065</v>
      </c>
      <c r="AK81">
        <v>38020.400000000001</v>
      </c>
      <c r="AL81">
        <v>1.81399985271065</v>
      </c>
    </row>
    <row r="82" spans="2:38" x14ac:dyDescent="0.25">
      <c r="B82">
        <v>19413</v>
      </c>
      <c r="C82">
        <v>94798</v>
      </c>
      <c r="D82">
        <v>51240</v>
      </c>
      <c r="E82">
        <v>116953</v>
      </c>
      <c r="F82">
        <v>12748</v>
      </c>
      <c r="H82">
        <v>84903</v>
      </c>
      <c r="J82">
        <f t="shared" si="12"/>
        <v>59030.400000000001</v>
      </c>
      <c r="K82">
        <f t="shared" si="13"/>
        <v>1.4382928118393234</v>
      </c>
      <c r="L82">
        <f t="shared" si="14"/>
        <v>116953</v>
      </c>
      <c r="M82">
        <f t="shared" si="15"/>
        <v>12748</v>
      </c>
      <c r="N82">
        <f t="shared" si="16"/>
        <v>59030.400000000001</v>
      </c>
      <c r="O82">
        <f t="shared" si="17"/>
        <v>104205</v>
      </c>
      <c r="Q82">
        <v>8151</v>
      </c>
      <c r="R82">
        <v>41</v>
      </c>
      <c r="T82">
        <v>2868.5999999999985</v>
      </c>
      <c r="U82">
        <v>-788.19999999999709</v>
      </c>
      <c r="W82">
        <v>4825.4000000000005</v>
      </c>
      <c r="X82">
        <v>925</v>
      </c>
      <c r="Z82">
        <v>59030.400000000001</v>
      </c>
      <c r="AA82">
        <v>1.4382928118393234</v>
      </c>
      <c r="AI82">
        <v>59030.400000000001</v>
      </c>
      <c r="AJ82">
        <v>1.4382928118393234</v>
      </c>
    </row>
    <row r="83" spans="2:38" x14ac:dyDescent="0.25">
      <c r="B83">
        <v>13100</v>
      </c>
      <c r="C83">
        <v>94361</v>
      </c>
      <c r="D83">
        <v>45243</v>
      </c>
      <c r="E83">
        <v>105631</v>
      </c>
      <c r="F83">
        <v>90320</v>
      </c>
      <c r="H83">
        <v>77682</v>
      </c>
      <c r="J83">
        <f t="shared" si="12"/>
        <v>69731</v>
      </c>
      <c r="K83">
        <f t="shared" si="13"/>
        <v>1.1140238918128236</v>
      </c>
      <c r="L83">
        <f t="shared" si="14"/>
        <v>105631</v>
      </c>
      <c r="M83">
        <f t="shared" si="15"/>
        <v>13100</v>
      </c>
      <c r="N83">
        <f t="shared" si="16"/>
        <v>69731</v>
      </c>
      <c r="O83">
        <f t="shared" si="17"/>
        <v>92531</v>
      </c>
      <c r="Q83">
        <v>6957</v>
      </c>
      <c r="R83">
        <v>-809</v>
      </c>
      <c r="T83">
        <v>88.399999999994179</v>
      </c>
      <c r="U83">
        <v>-91.600000000005821</v>
      </c>
      <c r="W83">
        <v>6373.2</v>
      </c>
      <c r="X83">
        <v>272</v>
      </c>
      <c r="AB83">
        <v>69731</v>
      </c>
      <c r="AC83">
        <v>1.1140238918128236</v>
      </c>
      <c r="AI83">
        <v>69731</v>
      </c>
      <c r="AJ83">
        <v>1.1140238918128236</v>
      </c>
    </row>
    <row r="84" spans="2:38" x14ac:dyDescent="0.25">
      <c r="B84">
        <v>73014</v>
      </c>
      <c r="C84">
        <v>79157</v>
      </c>
      <c r="D84">
        <v>53701</v>
      </c>
      <c r="E84">
        <v>26918</v>
      </c>
      <c r="F84">
        <v>117219</v>
      </c>
      <c r="H84">
        <v>108570</v>
      </c>
      <c r="J84">
        <f t="shared" si="12"/>
        <v>70001.8</v>
      </c>
      <c r="K84">
        <f t="shared" si="13"/>
        <v>1.5509601181683899</v>
      </c>
      <c r="L84">
        <f t="shared" si="14"/>
        <v>117219</v>
      </c>
      <c r="M84">
        <f t="shared" si="15"/>
        <v>26918</v>
      </c>
      <c r="N84">
        <f t="shared" si="16"/>
        <v>70001.8</v>
      </c>
      <c r="O84">
        <f t="shared" si="17"/>
        <v>90301</v>
      </c>
      <c r="Q84">
        <v>1068</v>
      </c>
      <c r="R84">
        <v>-602</v>
      </c>
      <c r="T84">
        <v>-4733</v>
      </c>
      <c r="U84">
        <v>-28.80000000000291</v>
      </c>
      <c r="W84">
        <v>9005.8000000000011</v>
      </c>
      <c r="X84">
        <v>2284.7999999999997</v>
      </c>
      <c r="AB84">
        <v>70001.8</v>
      </c>
      <c r="AC84">
        <v>1.5509601181683899</v>
      </c>
      <c r="AI84">
        <v>70001.8</v>
      </c>
      <c r="AJ84">
        <v>1.5509601181683899</v>
      </c>
    </row>
    <row r="85" spans="2:38" x14ac:dyDescent="0.25">
      <c r="B85">
        <v>9716</v>
      </c>
      <c r="C85">
        <v>104064</v>
      </c>
      <c r="D85">
        <v>49319</v>
      </c>
      <c r="E85">
        <v>111308</v>
      </c>
      <c r="F85">
        <v>64659</v>
      </c>
      <c r="H85">
        <v>134367</v>
      </c>
      <c r="J85">
        <f t="shared" si="12"/>
        <v>67813.2</v>
      </c>
      <c r="K85">
        <f t="shared" si="13"/>
        <v>1.9814283944718729</v>
      </c>
      <c r="L85">
        <f t="shared" si="14"/>
        <v>111308</v>
      </c>
      <c r="M85">
        <f t="shared" si="15"/>
        <v>9716</v>
      </c>
      <c r="N85">
        <f t="shared" si="16"/>
        <v>67813.2</v>
      </c>
      <c r="O85">
        <f t="shared" si="17"/>
        <v>101592</v>
      </c>
      <c r="Q85">
        <v>10506</v>
      </c>
      <c r="R85">
        <v>4005</v>
      </c>
      <c r="T85">
        <v>-82.80000000000291</v>
      </c>
      <c r="U85">
        <v>-456.80000000000291</v>
      </c>
      <c r="W85">
        <v>8084.8</v>
      </c>
      <c r="X85">
        <v>1068.8</v>
      </c>
      <c r="AF85">
        <v>67813.2</v>
      </c>
      <c r="AG85">
        <v>1.9814283944718729</v>
      </c>
      <c r="AK85">
        <v>67813.2</v>
      </c>
      <c r="AL85">
        <v>1.9814283944718729</v>
      </c>
    </row>
    <row r="86" spans="2:38" x14ac:dyDescent="0.25">
      <c r="B86">
        <v>42910</v>
      </c>
      <c r="C86">
        <v>78269</v>
      </c>
      <c r="D86">
        <v>57810</v>
      </c>
      <c r="E86">
        <v>88160</v>
      </c>
      <c r="F86">
        <v>86587</v>
      </c>
      <c r="H86">
        <v>79332</v>
      </c>
      <c r="J86">
        <f t="shared" si="12"/>
        <v>70747.199999999997</v>
      </c>
      <c r="K86">
        <f t="shared" si="13"/>
        <v>1.1213447316642922</v>
      </c>
      <c r="L86">
        <f t="shared" si="14"/>
        <v>88160</v>
      </c>
      <c r="M86">
        <f t="shared" si="15"/>
        <v>42910</v>
      </c>
      <c r="N86">
        <f t="shared" si="16"/>
        <v>70747.199999999997</v>
      </c>
      <c r="O86">
        <f t="shared" si="17"/>
        <v>45250</v>
      </c>
      <c r="Q86">
        <v>-17469</v>
      </c>
      <c r="R86">
        <v>5</v>
      </c>
      <c r="T86">
        <v>-1035.6000000000058</v>
      </c>
      <c r="U86">
        <v>-1168</v>
      </c>
      <c r="W86">
        <v>7422.7999999999993</v>
      </c>
      <c r="X86">
        <v>1744.4</v>
      </c>
      <c r="AB86">
        <v>70747.199999999997</v>
      </c>
      <c r="AC86">
        <v>1.1213447316642922</v>
      </c>
      <c r="AI86">
        <v>70747.199999999997</v>
      </c>
      <c r="AJ86">
        <v>1.1213447316642922</v>
      </c>
    </row>
    <row r="87" spans="2:38" x14ac:dyDescent="0.25">
      <c r="B87">
        <v>42689</v>
      </c>
      <c r="C87">
        <v>21786</v>
      </c>
      <c r="D87">
        <v>53860</v>
      </c>
      <c r="E87">
        <v>16167</v>
      </c>
      <c r="F87">
        <v>116432</v>
      </c>
      <c r="H87">
        <v>69575</v>
      </c>
      <c r="J87">
        <f t="shared" si="12"/>
        <v>50186.8</v>
      </c>
      <c r="K87">
        <f t="shared" si="13"/>
        <v>1.3863207058429705</v>
      </c>
      <c r="L87">
        <f t="shared" si="14"/>
        <v>116432</v>
      </c>
      <c r="M87">
        <f t="shared" si="15"/>
        <v>16167</v>
      </c>
      <c r="N87">
        <f t="shared" si="16"/>
        <v>50186.8</v>
      </c>
      <c r="O87">
        <f t="shared" si="17"/>
        <v>100265</v>
      </c>
      <c r="Q87">
        <v>-1027</v>
      </c>
      <c r="R87">
        <v>87</v>
      </c>
      <c r="T87">
        <v>-4080.7999999999956</v>
      </c>
      <c r="U87">
        <v>-1223.7999999999956</v>
      </c>
      <c r="W87">
        <v>6928.8000000000011</v>
      </c>
      <c r="X87">
        <v>1225.8</v>
      </c>
      <c r="Z87">
        <v>50186.8</v>
      </c>
      <c r="AA87">
        <v>1.3863207058429705</v>
      </c>
      <c r="AK87">
        <v>50186.8</v>
      </c>
      <c r="AL87">
        <v>1.3863207058429705</v>
      </c>
    </row>
    <row r="88" spans="2:38" x14ac:dyDescent="0.25">
      <c r="B88">
        <v>97649</v>
      </c>
      <c r="C88">
        <v>103379</v>
      </c>
      <c r="D88">
        <v>15879</v>
      </c>
      <c r="E88">
        <v>24701</v>
      </c>
      <c r="F88">
        <v>25760</v>
      </c>
      <c r="H88">
        <v>74094</v>
      </c>
      <c r="J88">
        <f t="shared" si="12"/>
        <v>53473.599999999999</v>
      </c>
      <c r="K88">
        <f t="shared" si="13"/>
        <v>1.3856183238083839</v>
      </c>
      <c r="L88">
        <f t="shared" si="14"/>
        <v>103379</v>
      </c>
      <c r="M88">
        <f t="shared" si="15"/>
        <v>15879</v>
      </c>
      <c r="N88">
        <f t="shared" si="16"/>
        <v>53473.599999999999</v>
      </c>
      <c r="O88">
        <f t="shared" si="17"/>
        <v>87500</v>
      </c>
      <c r="Q88">
        <v>-7824</v>
      </c>
      <c r="R88">
        <v>404</v>
      </c>
      <c r="T88">
        <v>7348.5999999999985</v>
      </c>
      <c r="U88">
        <v>1315.1999999999971</v>
      </c>
      <c r="W88">
        <v>7972.2</v>
      </c>
      <c r="X88">
        <v>1411.2</v>
      </c>
      <c r="AD88">
        <v>53473.599999999999</v>
      </c>
      <c r="AE88">
        <v>1.3856183238083839</v>
      </c>
      <c r="AI88">
        <v>53473.599999999999</v>
      </c>
      <c r="AJ88">
        <v>1.3856183238083839</v>
      </c>
    </row>
    <row r="89" spans="2:38" x14ac:dyDescent="0.25">
      <c r="B89">
        <v>62995</v>
      </c>
      <c r="C89">
        <v>15408</v>
      </c>
      <c r="D89">
        <v>25356</v>
      </c>
      <c r="E89">
        <v>113160</v>
      </c>
      <c r="F89">
        <v>22044</v>
      </c>
      <c r="H89">
        <v>91810</v>
      </c>
      <c r="J89">
        <f t="shared" si="12"/>
        <v>47792.6</v>
      </c>
      <c r="K89">
        <f t="shared" si="13"/>
        <v>1.9210086917221496</v>
      </c>
      <c r="L89">
        <f t="shared" si="14"/>
        <v>113160</v>
      </c>
      <c r="M89">
        <f t="shared" si="15"/>
        <v>15408</v>
      </c>
      <c r="N89">
        <f t="shared" si="16"/>
        <v>47792.6</v>
      </c>
      <c r="O89">
        <f t="shared" si="17"/>
        <v>97752</v>
      </c>
      <c r="Q89">
        <v>-6098</v>
      </c>
      <c r="R89">
        <v>-1222</v>
      </c>
      <c r="T89">
        <v>9269</v>
      </c>
      <c r="U89">
        <v>194.19999999999709</v>
      </c>
      <c r="W89">
        <v>9269</v>
      </c>
      <c r="X89">
        <v>227.8</v>
      </c>
      <c r="AD89">
        <v>47792.6</v>
      </c>
      <c r="AE89">
        <v>1.9210086917221496</v>
      </c>
      <c r="AK89">
        <v>47792.6</v>
      </c>
      <c r="AL89">
        <v>1.9210086917221496</v>
      </c>
    </row>
    <row r="90" spans="2:38" x14ac:dyDescent="0.25">
      <c r="B90">
        <v>112241</v>
      </c>
      <c r="C90">
        <v>39179</v>
      </c>
      <c r="D90">
        <v>113103</v>
      </c>
      <c r="E90">
        <v>114479</v>
      </c>
      <c r="F90">
        <v>51504</v>
      </c>
      <c r="H90">
        <v>88320</v>
      </c>
      <c r="J90">
        <f t="shared" si="12"/>
        <v>86101.2</v>
      </c>
      <c r="K90">
        <f t="shared" si="13"/>
        <v>1.0257696756839627</v>
      </c>
      <c r="L90">
        <f t="shared" si="14"/>
        <v>114479</v>
      </c>
      <c r="M90">
        <f t="shared" si="15"/>
        <v>39179</v>
      </c>
      <c r="N90">
        <f t="shared" si="16"/>
        <v>86101.2</v>
      </c>
      <c r="O90">
        <f t="shared" si="17"/>
        <v>75300</v>
      </c>
      <c r="Q90">
        <v>-3069</v>
      </c>
      <c r="R90">
        <v>0</v>
      </c>
      <c r="T90">
        <v>1821.5999999999913</v>
      </c>
      <c r="U90">
        <v>-866.80000000000291</v>
      </c>
      <c r="W90">
        <v>9592</v>
      </c>
      <c r="X90">
        <v>866.8</v>
      </c>
      <c r="AB90">
        <v>86101.2</v>
      </c>
      <c r="AC90">
        <v>1.0257696756839627</v>
      </c>
      <c r="AI90">
        <v>86101.2</v>
      </c>
      <c r="AJ90">
        <v>1.0257696756839627</v>
      </c>
    </row>
    <row r="91" spans="2:38" x14ac:dyDescent="0.25">
      <c r="B91">
        <v>54262</v>
      </c>
      <c r="C91">
        <v>51023</v>
      </c>
      <c r="D91">
        <v>33797</v>
      </c>
      <c r="E91">
        <v>89568</v>
      </c>
      <c r="F91">
        <v>114895</v>
      </c>
      <c r="H91">
        <v>86523</v>
      </c>
      <c r="J91">
        <f t="shared" si="12"/>
        <v>68709</v>
      </c>
      <c r="K91">
        <f t="shared" si="13"/>
        <v>1.2592673448893159</v>
      </c>
      <c r="L91">
        <f t="shared" si="14"/>
        <v>114895</v>
      </c>
      <c r="M91">
        <f t="shared" si="15"/>
        <v>33797</v>
      </c>
      <c r="N91">
        <f t="shared" si="16"/>
        <v>68709</v>
      </c>
      <c r="O91">
        <f t="shared" si="17"/>
        <v>81098</v>
      </c>
      <c r="Q91">
        <v>-7818</v>
      </c>
      <c r="R91">
        <v>-2982</v>
      </c>
      <c r="T91">
        <v>-3295.1999999999971</v>
      </c>
      <c r="U91">
        <v>-152.60000000000582</v>
      </c>
      <c r="W91">
        <v>7590.4</v>
      </c>
      <c r="X91">
        <v>699</v>
      </c>
      <c r="AB91">
        <v>68709</v>
      </c>
      <c r="AC91">
        <v>1.2592673448893159</v>
      </c>
      <c r="AI91">
        <v>68709</v>
      </c>
      <c r="AJ91">
        <v>1.2592673448893159</v>
      </c>
    </row>
    <row r="92" spans="2:38" x14ac:dyDescent="0.25">
      <c r="B92">
        <v>21091</v>
      </c>
      <c r="C92">
        <v>101902</v>
      </c>
      <c r="D92">
        <v>77249</v>
      </c>
      <c r="E92">
        <v>21819</v>
      </c>
      <c r="F92">
        <v>104169</v>
      </c>
      <c r="H92">
        <v>83323</v>
      </c>
      <c r="J92">
        <f t="shared" si="12"/>
        <v>65246</v>
      </c>
      <c r="K92">
        <f t="shared" si="13"/>
        <v>1.277059130061613</v>
      </c>
      <c r="L92">
        <f t="shared" si="14"/>
        <v>104169</v>
      </c>
      <c r="M92">
        <f t="shared" si="15"/>
        <v>21091</v>
      </c>
      <c r="N92">
        <f t="shared" si="16"/>
        <v>65246</v>
      </c>
      <c r="O92">
        <f t="shared" si="17"/>
        <v>83078</v>
      </c>
      <c r="Q92">
        <v>9646</v>
      </c>
      <c r="R92">
        <v>676</v>
      </c>
      <c r="T92">
        <v>-5774.1999999999971</v>
      </c>
      <c r="U92">
        <v>511.40000000000146</v>
      </c>
      <c r="W92">
        <v>7563.7999999999993</v>
      </c>
      <c r="X92">
        <v>648.99999999999989</v>
      </c>
      <c r="AB92">
        <v>65246</v>
      </c>
      <c r="AC92">
        <v>1.277059130061613</v>
      </c>
      <c r="AI92">
        <v>65246</v>
      </c>
      <c r="AJ92">
        <v>1.277059130061613</v>
      </c>
    </row>
    <row r="93" spans="2:38" x14ac:dyDescent="0.25">
      <c r="B93">
        <v>51485</v>
      </c>
      <c r="C93">
        <v>71263</v>
      </c>
      <c r="D93">
        <v>98176</v>
      </c>
      <c r="E93">
        <v>101922</v>
      </c>
      <c r="F93">
        <v>31280</v>
      </c>
      <c r="H93">
        <v>119685</v>
      </c>
      <c r="J93">
        <f t="shared" si="12"/>
        <v>70825.2</v>
      </c>
      <c r="K93">
        <f t="shared" si="13"/>
        <v>1.6898646244557023</v>
      </c>
      <c r="L93">
        <f t="shared" si="14"/>
        <v>101922</v>
      </c>
      <c r="M93">
        <f t="shared" si="15"/>
        <v>31280</v>
      </c>
      <c r="N93">
        <f t="shared" si="16"/>
        <v>70825.2</v>
      </c>
      <c r="O93">
        <f t="shared" si="17"/>
        <v>70642</v>
      </c>
      <c r="Q93">
        <v>-8973</v>
      </c>
      <c r="R93">
        <v>-3329</v>
      </c>
      <c r="T93">
        <v>-1449.6000000000058</v>
      </c>
      <c r="U93">
        <v>-63.600000000005821</v>
      </c>
      <c r="W93">
        <v>4712.4000000000005</v>
      </c>
      <c r="X93">
        <v>1135.2</v>
      </c>
      <c r="AF93">
        <v>70825.2</v>
      </c>
      <c r="AG93">
        <v>1.6898646244557023</v>
      </c>
      <c r="AK93">
        <v>70825.2</v>
      </c>
      <c r="AL93">
        <v>1.6898646244557023</v>
      </c>
    </row>
    <row r="94" spans="2:38" x14ac:dyDescent="0.25">
      <c r="B94">
        <v>29936</v>
      </c>
      <c r="C94">
        <v>50525</v>
      </c>
      <c r="D94">
        <v>25535</v>
      </c>
      <c r="E94">
        <v>40119</v>
      </c>
      <c r="F94">
        <v>45910</v>
      </c>
      <c r="H94">
        <v>71224</v>
      </c>
      <c r="J94">
        <f t="shared" si="12"/>
        <v>38405</v>
      </c>
      <c r="K94">
        <f t="shared" si="13"/>
        <v>1.8545501887775029</v>
      </c>
      <c r="L94">
        <f t="shared" si="14"/>
        <v>50525</v>
      </c>
      <c r="M94">
        <f t="shared" si="15"/>
        <v>25535</v>
      </c>
      <c r="N94">
        <f t="shared" si="16"/>
        <v>38405</v>
      </c>
      <c r="O94">
        <f t="shared" si="17"/>
        <v>24990</v>
      </c>
      <c r="Q94">
        <v>-8357</v>
      </c>
      <c r="R94">
        <v>-351</v>
      </c>
      <c r="T94">
        <v>-1963.5999999999985</v>
      </c>
      <c r="U94">
        <v>-14</v>
      </c>
      <c r="W94">
        <v>2998.0000000000005</v>
      </c>
      <c r="X94">
        <v>46</v>
      </c>
      <c r="AD94">
        <v>38405</v>
      </c>
      <c r="AE94">
        <v>1.8545501887775029</v>
      </c>
      <c r="AK94">
        <v>38405</v>
      </c>
      <c r="AL94">
        <v>1.8545501887775029</v>
      </c>
    </row>
    <row r="95" spans="2:38" x14ac:dyDescent="0.25">
      <c r="B95">
        <v>15973</v>
      </c>
      <c r="C95">
        <v>77507</v>
      </c>
      <c r="D95">
        <v>13360</v>
      </c>
      <c r="E95">
        <v>43966</v>
      </c>
      <c r="F95">
        <v>65762</v>
      </c>
      <c r="H95">
        <v>98093</v>
      </c>
      <c r="J95">
        <f t="shared" si="12"/>
        <v>43313.599999999999</v>
      </c>
      <c r="K95">
        <f t="shared" si="13"/>
        <v>2.2647159321783459</v>
      </c>
      <c r="L95">
        <f t="shared" si="14"/>
        <v>77507</v>
      </c>
      <c r="M95">
        <f t="shared" si="15"/>
        <v>13360</v>
      </c>
      <c r="N95">
        <f t="shared" si="16"/>
        <v>43313.599999999999</v>
      </c>
      <c r="O95">
        <f t="shared" si="17"/>
        <v>64147</v>
      </c>
      <c r="Q95">
        <v>1907</v>
      </c>
      <c r="R95">
        <v>-686</v>
      </c>
      <c r="T95">
        <v>-5615.8000000000029</v>
      </c>
      <c r="U95">
        <v>415.79999999999563</v>
      </c>
      <c r="W95">
        <v>5615.8</v>
      </c>
      <c r="X95">
        <v>889.40000000000009</v>
      </c>
      <c r="AD95">
        <v>43313.599999999999</v>
      </c>
      <c r="AE95">
        <v>2.2647159321783459</v>
      </c>
      <c r="AK95">
        <v>43313.599999999999</v>
      </c>
      <c r="AL95">
        <v>2.2647159321783459</v>
      </c>
    </row>
    <row r="96" spans="2:38" x14ac:dyDescent="0.25">
      <c r="B96">
        <v>59326</v>
      </c>
      <c r="C96">
        <v>112473</v>
      </c>
      <c r="D96">
        <v>23204</v>
      </c>
      <c r="E96">
        <v>67098</v>
      </c>
      <c r="F96">
        <v>21047</v>
      </c>
      <c r="H96">
        <v>74310</v>
      </c>
      <c r="J96">
        <f t="shared" si="12"/>
        <v>56629.599999999999</v>
      </c>
      <c r="K96">
        <f t="shared" si="13"/>
        <v>1.3122112817325216</v>
      </c>
      <c r="L96">
        <f t="shared" si="14"/>
        <v>112473</v>
      </c>
      <c r="M96">
        <f t="shared" si="15"/>
        <v>21047</v>
      </c>
      <c r="N96">
        <f t="shared" si="16"/>
        <v>56629.599999999999</v>
      </c>
      <c r="O96">
        <f t="shared" si="17"/>
        <v>91426</v>
      </c>
      <c r="Q96">
        <v>8505</v>
      </c>
      <c r="R96">
        <v>-1137</v>
      </c>
      <c r="T96">
        <v>-7281.2000000000044</v>
      </c>
      <c r="U96">
        <v>96.19999999999709</v>
      </c>
      <c r="W96">
        <v>8291.2000000000007</v>
      </c>
      <c r="X96">
        <v>1285.8</v>
      </c>
      <c r="AB96">
        <v>56629.599999999999</v>
      </c>
      <c r="AC96">
        <v>1.3122112817325216</v>
      </c>
      <c r="AI96">
        <v>56629.599999999999</v>
      </c>
      <c r="AJ96">
        <v>1.3122112817325216</v>
      </c>
    </row>
    <row r="97" spans="2:38" x14ac:dyDescent="0.25">
      <c r="B97">
        <v>45681</v>
      </c>
      <c r="C97">
        <v>17660</v>
      </c>
      <c r="D97">
        <v>108351</v>
      </c>
      <c r="E97">
        <v>88164</v>
      </c>
      <c r="F97">
        <v>20407</v>
      </c>
      <c r="H97">
        <v>120695</v>
      </c>
      <c r="J97">
        <f t="shared" si="12"/>
        <v>56052.6</v>
      </c>
      <c r="K97">
        <f t="shared" si="13"/>
        <v>2.153245344551368</v>
      </c>
      <c r="L97">
        <f t="shared" si="14"/>
        <v>108351</v>
      </c>
      <c r="M97">
        <f t="shared" si="15"/>
        <v>17660</v>
      </c>
      <c r="N97">
        <f t="shared" si="16"/>
        <v>56052.6</v>
      </c>
      <c r="O97">
        <f t="shared" si="17"/>
        <v>90691</v>
      </c>
      <c r="Q97">
        <v>7043</v>
      </c>
      <c r="R97">
        <v>5243</v>
      </c>
      <c r="T97">
        <v>1809.5999999999985</v>
      </c>
      <c r="U97">
        <v>-878.20000000000437</v>
      </c>
      <c r="W97">
        <v>5455.2</v>
      </c>
      <c r="X97">
        <v>1818.1999999999998</v>
      </c>
      <c r="AD97">
        <v>56052.6</v>
      </c>
      <c r="AE97">
        <v>2.153245344551368</v>
      </c>
      <c r="AK97">
        <v>56052.6</v>
      </c>
      <c r="AL97">
        <v>2.153245344551368</v>
      </c>
    </row>
    <row r="98" spans="2:38" x14ac:dyDescent="0.25">
      <c r="B98">
        <v>20865</v>
      </c>
      <c r="C98">
        <v>64959</v>
      </c>
      <c r="D98">
        <v>57567</v>
      </c>
      <c r="E98">
        <v>9275</v>
      </c>
      <c r="F98">
        <v>59537</v>
      </c>
      <c r="H98">
        <v>93528</v>
      </c>
      <c r="J98">
        <f t="shared" si="12"/>
        <v>42440.6</v>
      </c>
      <c r="K98">
        <f t="shared" ref="K98:K129" si="18">H98/J98</f>
        <v>2.2037388726832328</v>
      </c>
      <c r="L98">
        <f t="shared" si="14"/>
        <v>64959</v>
      </c>
      <c r="M98">
        <f t="shared" si="15"/>
        <v>9275</v>
      </c>
      <c r="N98">
        <f t="shared" si="16"/>
        <v>42440.6</v>
      </c>
      <c r="O98">
        <f t="shared" si="17"/>
        <v>55684</v>
      </c>
      <c r="Q98">
        <v>1524</v>
      </c>
      <c r="R98">
        <v>0</v>
      </c>
      <c r="T98">
        <v>4974.7999999999956</v>
      </c>
      <c r="U98">
        <v>-735.80000000000291</v>
      </c>
      <c r="W98">
        <v>8164.8</v>
      </c>
      <c r="X98">
        <v>1326.1999999999998</v>
      </c>
      <c r="AD98">
        <v>42440.6</v>
      </c>
      <c r="AE98">
        <v>2.2037388726832328</v>
      </c>
      <c r="AK98">
        <v>42440.6</v>
      </c>
      <c r="AL98">
        <v>2.2037388726832328</v>
      </c>
    </row>
    <row r="99" spans="2:38" x14ac:dyDescent="0.25">
      <c r="B99">
        <v>27793</v>
      </c>
      <c r="C99">
        <v>108435</v>
      </c>
      <c r="D99">
        <v>77972</v>
      </c>
      <c r="E99">
        <v>2113</v>
      </c>
      <c r="F99">
        <v>30786</v>
      </c>
      <c r="H99">
        <v>97895</v>
      </c>
      <c r="J99">
        <f t="shared" si="12"/>
        <v>49419.8</v>
      </c>
      <c r="K99">
        <f t="shared" si="18"/>
        <v>1.9808862035054775</v>
      </c>
      <c r="L99">
        <f t="shared" si="14"/>
        <v>108435</v>
      </c>
      <c r="M99">
        <f t="shared" si="15"/>
        <v>2113</v>
      </c>
      <c r="N99">
        <f t="shared" si="16"/>
        <v>49419.8</v>
      </c>
      <c r="O99">
        <f t="shared" si="17"/>
        <v>106322</v>
      </c>
      <c r="Q99">
        <v>9581</v>
      </c>
      <c r="R99">
        <v>-7</v>
      </c>
      <c r="T99">
        <v>-5659.5999999999985</v>
      </c>
      <c r="U99">
        <v>-2463.7999999999956</v>
      </c>
      <c r="W99">
        <v>6654</v>
      </c>
      <c r="X99">
        <v>2525.8000000000002</v>
      </c>
      <c r="Z99">
        <v>49419.8</v>
      </c>
      <c r="AA99">
        <v>1.9808862035054775</v>
      </c>
      <c r="AK99">
        <v>49419.8</v>
      </c>
      <c r="AL99">
        <v>1.9808862035054775</v>
      </c>
    </row>
    <row r="100" spans="2:38" x14ac:dyDescent="0.25">
      <c r="B100">
        <v>96011</v>
      </c>
      <c r="C100">
        <v>99403</v>
      </c>
      <c r="D100">
        <v>35829</v>
      </c>
      <c r="E100">
        <v>88078</v>
      </c>
      <c r="F100">
        <v>110782</v>
      </c>
      <c r="H100">
        <v>105831</v>
      </c>
      <c r="J100">
        <f t="shared" si="12"/>
        <v>86020.6</v>
      </c>
      <c r="K100">
        <f t="shared" si="18"/>
        <v>1.2302983238898588</v>
      </c>
      <c r="L100">
        <f t="shared" si="14"/>
        <v>110782</v>
      </c>
      <c r="M100">
        <f t="shared" si="15"/>
        <v>35829</v>
      </c>
      <c r="N100">
        <f t="shared" si="16"/>
        <v>86020.6</v>
      </c>
      <c r="O100">
        <f t="shared" si="17"/>
        <v>74953</v>
      </c>
      <c r="Q100">
        <v>666</v>
      </c>
      <c r="R100">
        <v>1099</v>
      </c>
      <c r="T100">
        <v>-2022.7999999999884</v>
      </c>
      <c r="U100">
        <v>-1441.5999999999913</v>
      </c>
      <c r="W100">
        <v>4117.6000000000004</v>
      </c>
      <c r="X100">
        <v>1868.3999999999999</v>
      </c>
      <c r="AB100">
        <v>86020.6</v>
      </c>
      <c r="AC100">
        <v>1.2302983238898588</v>
      </c>
      <c r="AI100">
        <v>86020.6</v>
      </c>
      <c r="AJ100">
        <v>1.2302983238898588</v>
      </c>
    </row>
    <row r="101" spans="2:38" x14ac:dyDescent="0.25">
      <c r="B101">
        <v>112600</v>
      </c>
      <c r="C101">
        <v>79330</v>
      </c>
      <c r="D101">
        <v>21713</v>
      </c>
      <c r="E101">
        <v>94693</v>
      </c>
      <c r="F101">
        <v>92788</v>
      </c>
      <c r="H101">
        <v>124528</v>
      </c>
      <c r="J101">
        <f t="shared" si="12"/>
        <v>80224.800000000003</v>
      </c>
      <c r="K101">
        <f t="shared" si="18"/>
        <v>1.5522382106281349</v>
      </c>
      <c r="L101">
        <f t="shared" si="14"/>
        <v>112600</v>
      </c>
      <c r="M101">
        <f t="shared" si="15"/>
        <v>21713</v>
      </c>
      <c r="N101">
        <f t="shared" si="16"/>
        <v>80224.800000000003</v>
      </c>
      <c r="O101">
        <f t="shared" si="17"/>
        <v>90887</v>
      </c>
      <c r="Q101">
        <v>-12986</v>
      </c>
      <c r="R101">
        <v>0</v>
      </c>
      <c r="T101">
        <v>1062</v>
      </c>
      <c r="U101">
        <v>-1130.8000000000029</v>
      </c>
      <c r="W101">
        <v>6414.4</v>
      </c>
      <c r="X101">
        <v>1350</v>
      </c>
      <c r="AF101">
        <v>80224.800000000003</v>
      </c>
      <c r="AG101">
        <v>1.5522382106281349</v>
      </c>
      <c r="AK101">
        <v>80224.800000000003</v>
      </c>
      <c r="AL101">
        <v>1.5522382106281349</v>
      </c>
    </row>
    <row r="103" spans="2:38" x14ac:dyDescent="0.25">
      <c r="B103">
        <v>2795867</v>
      </c>
      <c r="C103">
        <v>3202513</v>
      </c>
      <c r="D103">
        <v>2721632</v>
      </c>
      <c r="E103">
        <v>3216287</v>
      </c>
      <c r="F103">
        <v>3241642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75A3B-B6F4-49D8-A434-DACF52539463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23458</v>
      </c>
      <c r="C2">
        <v>113825</v>
      </c>
      <c r="D2">
        <v>59137</v>
      </c>
      <c r="E2">
        <v>52334</v>
      </c>
      <c r="F2">
        <v>35930</v>
      </c>
      <c r="H2">
        <v>99646</v>
      </c>
      <c r="J2">
        <f t="shared" ref="J2:J33" si="0">AVERAGE(B2:F2)</f>
        <v>56936.800000000003</v>
      </c>
      <c r="K2">
        <f t="shared" ref="K2:K33" si="1">H2/J2</f>
        <v>1.750115918000309</v>
      </c>
      <c r="L2">
        <f t="shared" ref="L2:L33" si="2">MAX(B2:F2)</f>
        <v>113825</v>
      </c>
      <c r="M2">
        <f t="shared" ref="M2:M33" si="3">MIN(B2:F2)</f>
        <v>23458</v>
      </c>
      <c r="N2">
        <f t="shared" ref="N2:N33" si="4">AVERAGE(B2:F2)</f>
        <v>56936.800000000003</v>
      </c>
      <c r="O2">
        <f t="shared" ref="O2:O33" si="5">L2-M2</f>
        <v>90367</v>
      </c>
      <c r="Q2">
        <v>385</v>
      </c>
      <c r="R2">
        <v>0</v>
      </c>
      <c r="T2">
        <v>-701</v>
      </c>
      <c r="U2">
        <v>-998.19999999999709</v>
      </c>
      <c r="W2">
        <v>2743.7999999999997</v>
      </c>
      <c r="X2">
        <v>1919.4</v>
      </c>
      <c r="AD2">
        <v>56936.800000000003</v>
      </c>
      <c r="AE2">
        <v>1.750115918000309</v>
      </c>
      <c r="AI2">
        <v>56936.800000000003</v>
      </c>
      <c r="AJ2">
        <v>1.750115918000309</v>
      </c>
    </row>
    <row r="3" spans="1:38" x14ac:dyDescent="0.25">
      <c r="B3">
        <v>112729</v>
      </c>
      <c r="C3">
        <v>58742</v>
      </c>
      <c r="D3">
        <v>12449</v>
      </c>
      <c r="E3">
        <v>24381</v>
      </c>
      <c r="F3">
        <v>12598</v>
      </c>
      <c r="H3">
        <v>53365</v>
      </c>
      <c r="J3">
        <f t="shared" si="0"/>
        <v>44179.8</v>
      </c>
      <c r="K3">
        <f t="shared" si="1"/>
        <v>1.2079049701447266</v>
      </c>
      <c r="L3">
        <f t="shared" si="2"/>
        <v>112729</v>
      </c>
      <c r="M3">
        <f t="shared" si="3"/>
        <v>12449</v>
      </c>
      <c r="N3">
        <f t="shared" si="4"/>
        <v>44179.8</v>
      </c>
      <c r="O3">
        <f t="shared" si="5"/>
        <v>100280</v>
      </c>
      <c r="Q3">
        <v>-1370</v>
      </c>
      <c r="R3">
        <v>52</v>
      </c>
      <c r="T3">
        <v>22.80000000000291</v>
      </c>
      <c r="U3">
        <v>2382.2000000000044</v>
      </c>
      <c r="W3">
        <v>8583.2000000000007</v>
      </c>
      <c r="X3">
        <v>2581</v>
      </c>
      <c r="Z3">
        <v>44179.8</v>
      </c>
      <c r="AA3">
        <v>1.2079049701447266</v>
      </c>
      <c r="AI3">
        <v>44179.8</v>
      </c>
      <c r="AJ3">
        <v>1.2079049701447266</v>
      </c>
    </row>
    <row r="4" spans="1:38" x14ac:dyDescent="0.25">
      <c r="B4">
        <v>16798</v>
      </c>
      <c r="C4">
        <v>57297</v>
      </c>
      <c r="D4">
        <v>92345</v>
      </c>
      <c r="E4">
        <v>78625</v>
      </c>
      <c r="F4">
        <v>29261</v>
      </c>
      <c r="H4">
        <v>83962</v>
      </c>
      <c r="J4">
        <f t="shared" si="0"/>
        <v>54865.2</v>
      </c>
      <c r="K4">
        <f t="shared" si="1"/>
        <v>1.530332524077193</v>
      </c>
      <c r="L4">
        <f t="shared" si="2"/>
        <v>92345</v>
      </c>
      <c r="M4">
        <f t="shared" si="3"/>
        <v>16798</v>
      </c>
      <c r="N4">
        <f t="shared" si="4"/>
        <v>54865.2</v>
      </c>
      <c r="O4">
        <f t="shared" si="5"/>
        <v>75547</v>
      </c>
      <c r="Q4">
        <v>1183</v>
      </c>
      <c r="R4">
        <v>389</v>
      </c>
      <c r="T4">
        <v>-1468.8000000000029</v>
      </c>
      <c r="U4">
        <v>17</v>
      </c>
      <c r="W4">
        <v>5629.6</v>
      </c>
      <c r="X4">
        <v>856.6</v>
      </c>
      <c r="Z4">
        <v>54865.2</v>
      </c>
      <c r="AA4">
        <v>1.530332524077193</v>
      </c>
      <c r="AK4">
        <v>54865.2</v>
      </c>
      <c r="AL4">
        <v>1.530332524077193</v>
      </c>
    </row>
    <row r="5" spans="1:38" x14ac:dyDescent="0.25">
      <c r="B5">
        <v>22261</v>
      </c>
      <c r="C5">
        <v>37610</v>
      </c>
      <c r="D5">
        <v>5120</v>
      </c>
      <c r="E5">
        <v>30367</v>
      </c>
      <c r="F5">
        <v>116194</v>
      </c>
      <c r="H5">
        <v>58186</v>
      </c>
      <c r="J5">
        <f t="shared" si="0"/>
        <v>42310.400000000001</v>
      </c>
      <c r="K5">
        <f t="shared" si="1"/>
        <v>1.3752174406292543</v>
      </c>
      <c r="L5">
        <f t="shared" si="2"/>
        <v>116194</v>
      </c>
      <c r="M5">
        <f t="shared" si="3"/>
        <v>5120</v>
      </c>
      <c r="N5">
        <f t="shared" si="4"/>
        <v>42310.400000000001</v>
      </c>
      <c r="O5">
        <f t="shared" si="5"/>
        <v>111074</v>
      </c>
      <c r="Q5">
        <v>-10571</v>
      </c>
      <c r="R5">
        <v>258</v>
      </c>
      <c r="T5">
        <v>-346</v>
      </c>
      <c r="U5">
        <v>-2518.5999999999985</v>
      </c>
      <c r="W5">
        <v>5609.6</v>
      </c>
      <c r="X5">
        <v>2518.6</v>
      </c>
      <c r="AD5">
        <v>42310.400000000001</v>
      </c>
      <c r="AE5">
        <v>1.3752174406292543</v>
      </c>
      <c r="AI5">
        <v>42310.400000000001</v>
      </c>
      <c r="AJ5">
        <v>1.3752174406292543</v>
      </c>
    </row>
    <row r="6" spans="1:38" x14ac:dyDescent="0.25">
      <c r="B6">
        <v>55732</v>
      </c>
      <c r="C6">
        <v>72540</v>
      </c>
      <c r="D6">
        <v>22494</v>
      </c>
      <c r="E6">
        <v>6806</v>
      </c>
      <c r="F6">
        <v>74075</v>
      </c>
      <c r="H6">
        <v>105163</v>
      </c>
      <c r="J6">
        <f t="shared" si="0"/>
        <v>46329.4</v>
      </c>
      <c r="K6">
        <f t="shared" si="1"/>
        <v>2.2698977323254779</v>
      </c>
      <c r="L6">
        <f t="shared" si="2"/>
        <v>74075</v>
      </c>
      <c r="M6">
        <f t="shared" si="3"/>
        <v>6806</v>
      </c>
      <c r="N6">
        <f t="shared" si="4"/>
        <v>46329.4</v>
      </c>
      <c r="O6">
        <f t="shared" si="5"/>
        <v>67269</v>
      </c>
      <c r="Q6">
        <v>11314</v>
      </c>
      <c r="R6">
        <v>6</v>
      </c>
      <c r="T6">
        <v>-238.40000000000146</v>
      </c>
      <c r="U6">
        <v>-317.40000000000146</v>
      </c>
      <c r="W6">
        <v>2888.4</v>
      </c>
      <c r="X6">
        <v>2191.4</v>
      </c>
      <c r="AD6">
        <v>46329.4</v>
      </c>
      <c r="AE6">
        <v>2.2698977323254779</v>
      </c>
      <c r="AK6">
        <v>46329.4</v>
      </c>
      <c r="AL6">
        <v>2.2698977323254779</v>
      </c>
    </row>
    <row r="7" spans="1:38" x14ac:dyDescent="0.25">
      <c r="B7">
        <v>15952</v>
      </c>
      <c r="C7">
        <v>115085</v>
      </c>
      <c r="D7">
        <v>35427</v>
      </c>
      <c r="E7">
        <v>82054</v>
      </c>
      <c r="F7">
        <v>42091</v>
      </c>
      <c r="H7">
        <v>91902</v>
      </c>
      <c r="J7">
        <f t="shared" si="0"/>
        <v>58121.8</v>
      </c>
      <c r="K7">
        <f t="shared" si="1"/>
        <v>1.5811967282499853</v>
      </c>
      <c r="L7">
        <f t="shared" si="2"/>
        <v>115085</v>
      </c>
      <c r="M7">
        <f t="shared" si="3"/>
        <v>15952</v>
      </c>
      <c r="N7">
        <f t="shared" si="4"/>
        <v>58121.8</v>
      </c>
      <c r="O7">
        <f t="shared" si="5"/>
        <v>99133</v>
      </c>
      <c r="Q7">
        <v>2727</v>
      </c>
      <c r="R7">
        <v>-119</v>
      </c>
      <c r="T7">
        <v>-1853</v>
      </c>
      <c r="U7">
        <v>80.200000000004366</v>
      </c>
      <c r="W7">
        <v>5339.0000000000009</v>
      </c>
      <c r="X7">
        <v>691.4</v>
      </c>
      <c r="AB7">
        <v>58121.8</v>
      </c>
      <c r="AC7">
        <v>1.5811967282499853</v>
      </c>
      <c r="AI7">
        <v>58121.8</v>
      </c>
      <c r="AJ7">
        <v>1.5811967282499853</v>
      </c>
    </row>
    <row r="8" spans="1:38" x14ac:dyDescent="0.25">
      <c r="B8">
        <v>6823</v>
      </c>
      <c r="C8">
        <v>64040</v>
      </c>
      <c r="D8">
        <v>45570</v>
      </c>
      <c r="E8">
        <v>116246</v>
      </c>
      <c r="F8">
        <v>32934</v>
      </c>
      <c r="H8">
        <v>91760</v>
      </c>
      <c r="J8">
        <f t="shared" si="0"/>
        <v>53122.6</v>
      </c>
      <c r="K8">
        <f t="shared" si="1"/>
        <v>1.7273250932748021</v>
      </c>
      <c r="L8">
        <f t="shared" si="2"/>
        <v>116246</v>
      </c>
      <c r="M8">
        <f t="shared" si="3"/>
        <v>6823</v>
      </c>
      <c r="N8">
        <f t="shared" si="4"/>
        <v>53122.6</v>
      </c>
      <c r="O8">
        <f t="shared" si="5"/>
        <v>109423</v>
      </c>
      <c r="Q8">
        <v>-736</v>
      </c>
      <c r="R8">
        <v>2</v>
      </c>
      <c r="T8">
        <v>1659.4000000000015</v>
      </c>
      <c r="U8">
        <v>-91</v>
      </c>
      <c r="W8">
        <v>5441</v>
      </c>
      <c r="X8">
        <v>119.8</v>
      </c>
      <c r="AD8">
        <v>53122.6</v>
      </c>
      <c r="AE8">
        <v>1.7273250932748021</v>
      </c>
      <c r="AK8">
        <v>53122.6</v>
      </c>
      <c r="AL8">
        <v>1.7273250932748021</v>
      </c>
    </row>
    <row r="9" spans="1:38" x14ac:dyDescent="0.25">
      <c r="B9">
        <v>73740</v>
      </c>
      <c r="C9">
        <v>64733</v>
      </c>
      <c r="D9">
        <v>108948</v>
      </c>
      <c r="E9">
        <v>4384</v>
      </c>
      <c r="F9">
        <v>114323</v>
      </c>
      <c r="H9">
        <v>119149</v>
      </c>
      <c r="J9">
        <f t="shared" si="0"/>
        <v>73225.600000000006</v>
      </c>
      <c r="K9">
        <f t="shared" si="1"/>
        <v>1.627149521478827</v>
      </c>
      <c r="L9">
        <f t="shared" si="2"/>
        <v>114323</v>
      </c>
      <c r="M9">
        <f t="shared" si="3"/>
        <v>4384</v>
      </c>
      <c r="N9">
        <f t="shared" si="4"/>
        <v>73225.600000000006</v>
      </c>
      <c r="O9">
        <f t="shared" si="5"/>
        <v>109939</v>
      </c>
      <c r="Q9">
        <v>-10124</v>
      </c>
      <c r="R9">
        <v>1188</v>
      </c>
      <c r="T9">
        <v>-1460</v>
      </c>
      <c r="U9">
        <v>-386.19999999999709</v>
      </c>
      <c r="W9">
        <v>6367.2</v>
      </c>
      <c r="X9">
        <v>647.79999999999995</v>
      </c>
      <c r="AF9">
        <v>73225.600000000006</v>
      </c>
      <c r="AG9">
        <v>1.627149521478827</v>
      </c>
      <c r="AK9">
        <v>73225.600000000006</v>
      </c>
      <c r="AL9">
        <v>1.627149521478827</v>
      </c>
    </row>
    <row r="10" spans="1:38" x14ac:dyDescent="0.25">
      <c r="B10">
        <v>88285</v>
      </c>
      <c r="C10">
        <v>18623</v>
      </c>
      <c r="D10">
        <v>92167</v>
      </c>
      <c r="E10">
        <v>80151</v>
      </c>
      <c r="F10">
        <v>106270</v>
      </c>
      <c r="H10">
        <v>137611</v>
      </c>
      <c r="J10">
        <f t="shared" si="0"/>
        <v>77099.199999999997</v>
      </c>
      <c r="K10">
        <f t="shared" si="1"/>
        <v>1.7848563928030383</v>
      </c>
      <c r="L10">
        <f t="shared" si="2"/>
        <v>106270</v>
      </c>
      <c r="M10">
        <f t="shared" si="3"/>
        <v>18623</v>
      </c>
      <c r="N10">
        <f t="shared" si="4"/>
        <v>77099.199999999997</v>
      </c>
      <c r="O10">
        <f t="shared" si="5"/>
        <v>87647</v>
      </c>
      <c r="Q10">
        <v>13258</v>
      </c>
      <c r="R10">
        <v>1378</v>
      </c>
      <c r="T10">
        <v>-2039</v>
      </c>
      <c r="U10">
        <v>-804.60000000000582</v>
      </c>
      <c r="W10">
        <v>2752.2</v>
      </c>
      <c r="X10">
        <v>947.8</v>
      </c>
      <c r="AB10">
        <v>77099.199999999997</v>
      </c>
      <c r="AC10">
        <v>1.7848563928030383</v>
      </c>
      <c r="AK10">
        <v>77099.199999999997</v>
      </c>
      <c r="AL10">
        <v>1.7848563928030383</v>
      </c>
    </row>
    <row r="11" spans="1:38" x14ac:dyDescent="0.25">
      <c r="B11">
        <v>66824</v>
      </c>
      <c r="C11">
        <v>11948</v>
      </c>
      <c r="D11">
        <v>48946</v>
      </c>
      <c r="E11">
        <v>107205</v>
      </c>
      <c r="F11">
        <v>26667</v>
      </c>
      <c r="H11">
        <v>53140</v>
      </c>
      <c r="J11">
        <f t="shared" si="0"/>
        <v>52318</v>
      </c>
      <c r="K11">
        <f t="shared" si="1"/>
        <v>1.0157116097710157</v>
      </c>
      <c r="L11">
        <f t="shared" si="2"/>
        <v>107205</v>
      </c>
      <c r="M11">
        <f t="shared" si="3"/>
        <v>11948</v>
      </c>
      <c r="N11">
        <f t="shared" si="4"/>
        <v>52318</v>
      </c>
      <c r="O11">
        <f t="shared" si="5"/>
        <v>95257</v>
      </c>
      <c r="Q11">
        <v>-2210</v>
      </c>
      <c r="R11">
        <v>-3407</v>
      </c>
      <c r="T11">
        <v>-1900.4000000000015</v>
      </c>
      <c r="U11">
        <v>-8.8000000000029104</v>
      </c>
      <c r="W11">
        <v>5906.4000000000005</v>
      </c>
      <c r="X11">
        <v>8.8000000000000007</v>
      </c>
      <c r="Z11">
        <v>52318</v>
      </c>
      <c r="AA11">
        <v>1.0157116097710157</v>
      </c>
      <c r="AI11">
        <v>52318</v>
      </c>
      <c r="AJ11">
        <v>1.0157116097710157</v>
      </c>
    </row>
    <row r="12" spans="1:38" x14ac:dyDescent="0.25">
      <c r="B12">
        <v>103311</v>
      </c>
      <c r="C12">
        <v>45552</v>
      </c>
      <c r="D12">
        <v>109174</v>
      </c>
      <c r="E12">
        <v>10697</v>
      </c>
      <c r="F12">
        <v>75285</v>
      </c>
      <c r="H12">
        <v>74802</v>
      </c>
      <c r="J12">
        <f t="shared" si="0"/>
        <v>68803.8</v>
      </c>
      <c r="K12">
        <f t="shared" si="1"/>
        <v>1.0871783244530098</v>
      </c>
      <c r="L12">
        <f t="shared" si="2"/>
        <v>109174</v>
      </c>
      <c r="M12">
        <f t="shared" si="3"/>
        <v>10697</v>
      </c>
      <c r="N12">
        <f t="shared" si="4"/>
        <v>68803.8</v>
      </c>
      <c r="O12">
        <f t="shared" si="5"/>
        <v>98477</v>
      </c>
      <c r="Q12">
        <v>1125</v>
      </c>
      <c r="R12">
        <v>-548</v>
      </c>
      <c r="T12">
        <v>-3126.5999999999913</v>
      </c>
      <c r="U12">
        <v>-572</v>
      </c>
      <c r="W12">
        <v>4484.2000000000007</v>
      </c>
      <c r="X12">
        <v>2059.1999999999998</v>
      </c>
      <c r="AB12">
        <v>68803.8</v>
      </c>
      <c r="AC12">
        <v>1.0871783244530098</v>
      </c>
      <c r="AI12">
        <v>68803.8</v>
      </c>
      <c r="AJ12">
        <v>1.0871783244530098</v>
      </c>
    </row>
    <row r="13" spans="1:38" x14ac:dyDescent="0.25">
      <c r="B13">
        <v>24748</v>
      </c>
      <c r="C13">
        <v>51075</v>
      </c>
      <c r="D13">
        <v>60625</v>
      </c>
      <c r="E13">
        <v>31647</v>
      </c>
      <c r="F13">
        <v>45956</v>
      </c>
      <c r="H13">
        <v>55579</v>
      </c>
      <c r="J13">
        <f t="shared" si="0"/>
        <v>42810.2</v>
      </c>
      <c r="K13">
        <f t="shared" si="1"/>
        <v>1.2982653666649537</v>
      </c>
      <c r="L13">
        <f t="shared" si="2"/>
        <v>60625</v>
      </c>
      <c r="M13">
        <f t="shared" si="3"/>
        <v>24748</v>
      </c>
      <c r="N13">
        <f t="shared" si="4"/>
        <v>42810.2</v>
      </c>
      <c r="O13">
        <f t="shared" si="5"/>
        <v>35877</v>
      </c>
      <c r="Q13">
        <v>-15884</v>
      </c>
      <c r="R13">
        <v>-1352</v>
      </c>
      <c r="T13">
        <v>-1912.6000000000058</v>
      </c>
      <c r="U13">
        <v>156</v>
      </c>
      <c r="W13">
        <v>8126.2000000000007</v>
      </c>
      <c r="X13">
        <v>1691.6</v>
      </c>
      <c r="Z13">
        <v>42810.2</v>
      </c>
      <c r="AA13">
        <v>1.2982653666649537</v>
      </c>
      <c r="AI13">
        <v>42810.2</v>
      </c>
      <c r="AJ13">
        <v>1.2982653666649537</v>
      </c>
    </row>
    <row r="14" spans="1:38" x14ac:dyDescent="0.25">
      <c r="B14">
        <v>37015</v>
      </c>
      <c r="C14">
        <v>47112</v>
      </c>
      <c r="D14">
        <v>43200</v>
      </c>
      <c r="E14">
        <v>56734</v>
      </c>
      <c r="F14">
        <v>84764</v>
      </c>
      <c r="H14">
        <v>105733</v>
      </c>
      <c r="J14">
        <f t="shared" si="0"/>
        <v>53765</v>
      </c>
      <c r="K14">
        <f t="shared" si="1"/>
        <v>1.9665767692736911</v>
      </c>
      <c r="L14">
        <f t="shared" si="2"/>
        <v>84764</v>
      </c>
      <c r="M14">
        <f t="shared" si="3"/>
        <v>37015</v>
      </c>
      <c r="N14">
        <f t="shared" si="4"/>
        <v>53765</v>
      </c>
      <c r="O14">
        <f t="shared" si="5"/>
        <v>47749</v>
      </c>
      <c r="Q14">
        <v>-9149</v>
      </c>
      <c r="R14">
        <v>-3896</v>
      </c>
      <c r="T14">
        <v>-2027.8000000000029</v>
      </c>
      <c r="U14">
        <v>384.19999999999709</v>
      </c>
      <c r="W14">
        <v>5884.5999999999995</v>
      </c>
      <c r="X14">
        <v>1888.2</v>
      </c>
      <c r="AD14">
        <v>53765</v>
      </c>
      <c r="AE14">
        <v>1.9665767692736911</v>
      </c>
      <c r="AK14">
        <v>53765</v>
      </c>
      <c r="AL14">
        <v>1.9665767692736911</v>
      </c>
    </row>
    <row r="15" spans="1:38" x14ac:dyDescent="0.25">
      <c r="B15">
        <v>23413</v>
      </c>
      <c r="C15">
        <v>49354</v>
      </c>
      <c r="D15">
        <v>35562</v>
      </c>
      <c r="E15">
        <v>101962</v>
      </c>
      <c r="F15">
        <v>6972</v>
      </c>
      <c r="H15">
        <v>91723</v>
      </c>
      <c r="J15">
        <f t="shared" si="0"/>
        <v>43452.6</v>
      </c>
      <c r="K15">
        <f t="shared" si="1"/>
        <v>2.1108748383295821</v>
      </c>
      <c r="L15">
        <f t="shared" si="2"/>
        <v>101962</v>
      </c>
      <c r="M15">
        <f t="shared" si="3"/>
        <v>6972</v>
      </c>
      <c r="N15">
        <f t="shared" si="4"/>
        <v>43452.6</v>
      </c>
      <c r="O15">
        <f t="shared" si="5"/>
        <v>94990</v>
      </c>
      <c r="Q15">
        <v>-10736</v>
      </c>
      <c r="R15">
        <v>-490</v>
      </c>
      <c r="T15">
        <v>2296.7999999999956</v>
      </c>
      <c r="U15">
        <v>-977.80000000000291</v>
      </c>
      <c r="W15">
        <v>5292</v>
      </c>
      <c r="X15">
        <v>2735.4</v>
      </c>
      <c r="AD15">
        <v>43452.6</v>
      </c>
      <c r="AE15">
        <v>2.1108748383295821</v>
      </c>
      <c r="AK15">
        <v>43452.6</v>
      </c>
      <c r="AL15">
        <v>2.1108748383295821</v>
      </c>
    </row>
    <row r="16" spans="1:38" x14ac:dyDescent="0.25">
      <c r="B16">
        <v>22227</v>
      </c>
      <c r="C16">
        <v>72913</v>
      </c>
      <c r="D16">
        <v>107017</v>
      </c>
      <c r="E16">
        <v>116525</v>
      </c>
      <c r="F16">
        <v>88343</v>
      </c>
      <c r="H16">
        <v>90627</v>
      </c>
      <c r="J16">
        <f t="shared" si="0"/>
        <v>81405</v>
      </c>
      <c r="K16">
        <f t="shared" si="1"/>
        <v>1.1132854247282109</v>
      </c>
      <c r="L16">
        <f t="shared" si="2"/>
        <v>116525</v>
      </c>
      <c r="M16">
        <f t="shared" si="3"/>
        <v>22227</v>
      </c>
      <c r="N16">
        <f t="shared" si="4"/>
        <v>81405</v>
      </c>
      <c r="O16">
        <f t="shared" si="5"/>
        <v>94298</v>
      </c>
      <c r="Q16">
        <v>-8019</v>
      </c>
      <c r="R16">
        <v>2379</v>
      </c>
      <c r="T16">
        <v>1873.1999999999971</v>
      </c>
      <c r="U16">
        <v>-411.80000000000291</v>
      </c>
      <c r="W16">
        <v>3580.8</v>
      </c>
      <c r="X16">
        <v>1214.2</v>
      </c>
      <c r="AB16">
        <v>81405</v>
      </c>
      <c r="AC16">
        <v>1.1132854247282109</v>
      </c>
      <c r="AI16">
        <v>81405</v>
      </c>
      <c r="AJ16">
        <v>1.1132854247282109</v>
      </c>
    </row>
    <row r="17" spans="2:38" x14ac:dyDescent="0.25">
      <c r="B17">
        <v>19280</v>
      </c>
      <c r="C17">
        <v>40466</v>
      </c>
      <c r="D17">
        <v>112487</v>
      </c>
      <c r="E17">
        <v>81875</v>
      </c>
      <c r="F17">
        <v>99104</v>
      </c>
      <c r="H17">
        <v>72252</v>
      </c>
      <c r="J17">
        <f t="shared" si="0"/>
        <v>70642.399999999994</v>
      </c>
      <c r="K17">
        <f t="shared" si="1"/>
        <v>1.0227851828363703</v>
      </c>
      <c r="L17">
        <f t="shared" si="2"/>
        <v>112487</v>
      </c>
      <c r="M17">
        <f t="shared" si="3"/>
        <v>19280</v>
      </c>
      <c r="N17">
        <f t="shared" si="4"/>
        <v>70642.399999999994</v>
      </c>
      <c r="O17">
        <f t="shared" si="5"/>
        <v>93207</v>
      </c>
      <c r="Q17">
        <v>-9051</v>
      </c>
      <c r="R17">
        <v>593</v>
      </c>
      <c r="T17">
        <v>-5863.6000000000058</v>
      </c>
      <c r="U17">
        <v>165.39999999999418</v>
      </c>
      <c r="W17">
        <v>5863.6</v>
      </c>
      <c r="X17">
        <v>905</v>
      </c>
      <c r="AB17">
        <v>70642.399999999994</v>
      </c>
      <c r="AC17">
        <v>1.0227851828363703</v>
      </c>
      <c r="AI17">
        <v>70642.399999999994</v>
      </c>
      <c r="AJ17">
        <v>1.0227851828363703</v>
      </c>
    </row>
    <row r="18" spans="2:38" x14ac:dyDescent="0.25">
      <c r="B18">
        <v>80460</v>
      </c>
      <c r="C18">
        <v>55935</v>
      </c>
      <c r="D18">
        <v>61043</v>
      </c>
      <c r="E18">
        <v>96920</v>
      </c>
      <c r="F18">
        <v>109464</v>
      </c>
      <c r="H18">
        <v>106805</v>
      </c>
      <c r="J18">
        <f t="shared" si="0"/>
        <v>80764.399999999994</v>
      </c>
      <c r="K18">
        <f t="shared" si="1"/>
        <v>1.3224267127595823</v>
      </c>
      <c r="L18">
        <f t="shared" si="2"/>
        <v>109464</v>
      </c>
      <c r="M18">
        <f t="shared" si="3"/>
        <v>55935</v>
      </c>
      <c r="N18">
        <f t="shared" si="4"/>
        <v>80764.399999999994</v>
      </c>
      <c r="O18">
        <f t="shared" si="5"/>
        <v>53529</v>
      </c>
      <c r="Q18">
        <v>2870</v>
      </c>
      <c r="R18">
        <v>584</v>
      </c>
      <c r="T18">
        <v>-1375</v>
      </c>
      <c r="U18">
        <v>-1237.4000000000087</v>
      </c>
      <c r="W18">
        <v>4135</v>
      </c>
      <c r="X18">
        <v>1314.2</v>
      </c>
      <c r="AB18">
        <v>80764.399999999994</v>
      </c>
      <c r="AC18">
        <v>1.3224267127595823</v>
      </c>
      <c r="AI18">
        <v>80764.399999999994</v>
      </c>
      <c r="AJ18">
        <v>1.3224267127595823</v>
      </c>
    </row>
    <row r="19" spans="2:38" x14ac:dyDescent="0.25">
      <c r="B19">
        <v>25911</v>
      </c>
      <c r="C19">
        <v>70050</v>
      </c>
      <c r="D19">
        <v>62035</v>
      </c>
      <c r="E19">
        <v>82968</v>
      </c>
      <c r="F19">
        <v>74105</v>
      </c>
      <c r="H19">
        <v>113857</v>
      </c>
      <c r="J19">
        <f t="shared" si="0"/>
        <v>63013.8</v>
      </c>
      <c r="K19">
        <f t="shared" si="1"/>
        <v>1.806858180271623</v>
      </c>
      <c r="L19">
        <f t="shared" si="2"/>
        <v>82968</v>
      </c>
      <c r="M19">
        <f t="shared" si="3"/>
        <v>25911</v>
      </c>
      <c r="N19">
        <f t="shared" si="4"/>
        <v>63013.8</v>
      </c>
      <c r="O19">
        <f t="shared" si="5"/>
        <v>57057</v>
      </c>
      <c r="Q19">
        <v>8569</v>
      </c>
      <c r="R19">
        <v>3585</v>
      </c>
      <c r="T19">
        <v>775.80000000000291</v>
      </c>
      <c r="U19">
        <v>-440</v>
      </c>
      <c r="W19">
        <v>3258.6</v>
      </c>
      <c r="X19">
        <v>907.60000000000014</v>
      </c>
      <c r="AF19">
        <v>63013.8</v>
      </c>
      <c r="AG19">
        <v>1.806858180271623</v>
      </c>
      <c r="AK19">
        <v>63013.8</v>
      </c>
      <c r="AL19">
        <v>1.806858180271623</v>
      </c>
    </row>
    <row r="20" spans="2:38" x14ac:dyDescent="0.25">
      <c r="B20">
        <v>80528</v>
      </c>
      <c r="C20">
        <v>64088</v>
      </c>
      <c r="D20">
        <v>90520</v>
      </c>
      <c r="E20">
        <v>76329</v>
      </c>
      <c r="F20">
        <v>81407</v>
      </c>
      <c r="H20">
        <v>81797</v>
      </c>
      <c r="J20">
        <f t="shared" si="0"/>
        <v>78574.399999999994</v>
      </c>
      <c r="K20">
        <f t="shared" si="1"/>
        <v>1.0410133580402778</v>
      </c>
      <c r="L20">
        <f t="shared" si="2"/>
        <v>90520</v>
      </c>
      <c r="M20">
        <f t="shared" si="3"/>
        <v>64088</v>
      </c>
      <c r="N20">
        <f t="shared" si="4"/>
        <v>78574.399999999994</v>
      </c>
      <c r="O20">
        <f t="shared" si="5"/>
        <v>26432</v>
      </c>
      <c r="Q20">
        <v>-4795</v>
      </c>
      <c r="R20">
        <v>0</v>
      </c>
      <c r="T20">
        <v>-4130.8000000000029</v>
      </c>
      <c r="U20">
        <v>674.19999999999709</v>
      </c>
      <c r="W20">
        <v>5668.8000000000011</v>
      </c>
      <c r="X20">
        <v>892.59999999999991</v>
      </c>
      <c r="AB20">
        <v>78574.399999999994</v>
      </c>
      <c r="AC20">
        <v>1.0410133580402778</v>
      </c>
      <c r="AI20">
        <v>78574.399999999994</v>
      </c>
      <c r="AJ20">
        <v>1.0410133580402778</v>
      </c>
    </row>
    <row r="21" spans="2:38" x14ac:dyDescent="0.25">
      <c r="B21">
        <v>40667</v>
      </c>
      <c r="C21">
        <v>74746</v>
      </c>
      <c r="D21">
        <v>7138</v>
      </c>
      <c r="E21">
        <v>85014</v>
      </c>
      <c r="F21">
        <v>71414</v>
      </c>
      <c r="H21">
        <v>92623</v>
      </c>
      <c r="J21">
        <f t="shared" si="0"/>
        <v>55795.8</v>
      </c>
      <c r="K21">
        <f t="shared" si="1"/>
        <v>1.6600353431620301</v>
      </c>
      <c r="L21">
        <f t="shared" si="2"/>
        <v>85014</v>
      </c>
      <c r="M21">
        <f t="shared" si="3"/>
        <v>7138</v>
      </c>
      <c r="N21">
        <f t="shared" si="4"/>
        <v>55795.8</v>
      </c>
      <c r="O21">
        <f t="shared" si="5"/>
        <v>77876</v>
      </c>
      <c r="Q21">
        <v>-1964</v>
      </c>
      <c r="R21">
        <v>1472</v>
      </c>
      <c r="T21">
        <v>-833.39999999999418</v>
      </c>
      <c r="U21">
        <v>251.40000000000146</v>
      </c>
      <c r="W21">
        <v>4883.7999999999993</v>
      </c>
      <c r="X21">
        <v>1557</v>
      </c>
      <c r="AD21">
        <v>55795.8</v>
      </c>
      <c r="AE21">
        <v>1.6600353431620301</v>
      </c>
      <c r="AK21">
        <v>55795.8</v>
      </c>
      <c r="AL21">
        <v>1.6600353431620301</v>
      </c>
    </row>
    <row r="22" spans="2:38" x14ac:dyDescent="0.25">
      <c r="B22">
        <v>61230</v>
      </c>
      <c r="C22">
        <v>75979</v>
      </c>
      <c r="D22">
        <v>23092</v>
      </c>
      <c r="E22">
        <v>107745</v>
      </c>
      <c r="F22">
        <v>63512</v>
      </c>
      <c r="H22">
        <v>68661</v>
      </c>
      <c r="J22">
        <f t="shared" si="0"/>
        <v>66311.600000000006</v>
      </c>
      <c r="K22">
        <f t="shared" si="1"/>
        <v>1.0354296985746083</v>
      </c>
      <c r="L22">
        <f t="shared" si="2"/>
        <v>107745</v>
      </c>
      <c r="M22">
        <f t="shared" si="3"/>
        <v>23092</v>
      </c>
      <c r="N22">
        <f t="shared" si="4"/>
        <v>66311.600000000006</v>
      </c>
      <c r="O22">
        <f t="shared" si="5"/>
        <v>84653</v>
      </c>
      <c r="Q22">
        <v>-5139</v>
      </c>
      <c r="R22">
        <v>-1505</v>
      </c>
      <c r="T22">
        <v>8132.6000000000058</v>
      </c>
      <c r="U22">
        <v>399.40000000000873</v>
      </c>
      <c r="W22">
        <v>10015</v>
      </c>
      <c r="X22">
        <v>543</v>
      </c>
      <c r="Z22">
        <v>66311.600000000006</v>
      </c>
      <c r="AA22">
        <v>1.0354296985746083</v>
      </c>
      <c r="AI22">
        <v>66311.600000000006</v>
      </c>
      <c r="AJ22">
        <v>1.0354296985746083</v>
      </c>
    </row>
    <row r="23" spans="2:38" x14ac:dyDescent="0.25">
      <c r="B23">
        <v>91973</v>
      </c>
      <c r="C23">
        <v>60672</v>
      </c>
      <c r="D23">
        <v>108193</v>
      </c>
      <c r="E23">
        <v>94425</v>
      </c>
      <c r="F23">
        <v>112110</v>
      </c>
      <c r="H23">
        <v>128073</v>
      </c>
      <c r="J23">
        <f t="shared" si="0"/>
        <v>93474.6</v>
      </c>
      <c r="K23">
        <f t="shared" si="1"/>
        <v>1.3701369141991513</v>
      </c>
      <c r="L23">
        <f t="shared" si="2"/>
        <v>112110</v>
      </c>
      <c r="M23">
        <f t="shared" si="3"/>
        <v>60672</v>
      </c>
      <c r="N23">
        <f t="shared" si="4"/>
        <v>93474.6</v>
      </c>
      <c r="O23">
        <f t="shared" si="5"/>
        <v>51438</v>
      </c>
      <c r="Q23">
        <v>-6120</v>
      </c>
      <c r="R23">
        <v>-490</v>
      </c>
      <c r="T23">
        <v>2577.6000000000058</v>
      </c>
      <c r="U23">
        <v>-1026</v>
      </c>
      <c r="W23">
        <v>3039.2</v>
      </c>
      <c r="X23">
        <v>2929.5999999999995</v>
      </c>
      <c r="AB23">
        <v>93474.6</v>
      </c>
      <c r="AC23">
        <v>1.3701369141991513</v>
      </c>
      <c r="AI23">
        <v>93474.6</v>
      </c>
      <c r="AJ23">
        <v>1.3701369141991513</v>
      </c>
    </row>
    <row r="24" spans="2:38" x14ac:dyDescent="0.25">
      <c r="B24">
        <v>24358</v>
      </c>
      <c r="C24">
        <v>67752</v>
      </c>
      <c r="D24">
        <v>27314</v>
      </c>
      <c r="E24">
        <v>50040</v>
      </c>
      <c r="F24">
        <v>15780</v>
      </c>
      <c r="H24">
        <v>70949</v>
      </c>
      <c r="J24">
        <f t="shared" si="0"/>
        <v>37048.800000000003</v>
      </c>
      <c r="K24">
        <f t="shared" si="1"/>
        <v>1.9150147913022821</v>
      </c>
      <c r="L24">
        <f t="shared" si="2"/>
        <v>67752</v>
      </c>
      <c r="M24">
        <f t="shared" si="3"/>
        <v>15780</v>
      </c>
      <c r="N24">
        <f t="shared" si="4"/>
        <v>37048.800000000003</v>
      </c>
      <c r="O24">
        <f t="shared" si="5"/>
        <v>51972</v>
      </c>
      <c r="Q24">
        <v>-13552</v>
      </c>
      <c r="R24">
        <v>-2245</v>
      </c>
      <c r="T24">
        <v>-3295.1999999999971</v>
      </c>
      <c r="U24">
        <v>-755.39999999999418</v>
      </c>
      <c r="W24">
        <v>3888.7999999999997</v>
      </c>
      <c r="X24">
        <v>2172.6</v>
      </c>
      <c r="AD24">
        <v>37048.800000000003</v>
      </c>
      <c r="AE24">
        <v>1.9150147913022821</v>
      </c>
      <c r="AK24">
        <v>37048.800000000003</v>
      </c>
      <c r="AL24">
        <v>1.9150147913022821</v>
      </c>
    </row>
    <row r="25" spans="2:38" x14ac:dyDescent="0.25">
      <c r="B25">
        <v>109768</v>
      </c>
      <c r="C25">
        <v>102868</v>
      </c>
      <c r="D25">
        <v>40298</v>
      </c>
      <c r="E25">
        <v>93723</v>
      </c>
      <c r="F25">
        <v>61154</v>
      </c>
      <c r="H25">
        <v>114445</v>
      </c>
      <c r="J25">
        <f t="shared" si="0"/>
        <v>81562.2</v>
      </c>
      <c r="K25">
        <f t="shared" si="1"/>
        <v>1.4031622491791542</v>
      </c>
      <c r="L25">
        <f t="shared" si="2"/>
        <v>109768</v>
      </c>
      <c r="M25">
        <f t="shared" si="3"/>
        <v>40298</v>
      </c>
      <c r="N25">
        <f t="shared" si="4"/>
        <v>81562.2</v>
      </c>
      <c r="O25">
        <f t="shared" si="5"/>
        <v>69470</v>
      </c>
      <c r="Q25">
        <v>12109</v>
      </c>
      <c r="R25">
        <v>807</v>
      </c>
      <c r="T25">
        <v>-3627.6000000000058</v>
      </c>
      <c r="U25">
        <v>-1165.6000000000058</v>
      </c>
      <c r="W25">
        <v>7392.0000000000009</v>
      </c>
      <c r="X25">
        <v>2876.0000000000005</v>
      </c>
      <c r="AB25">
        <v>81562.2</v>
      </c>
      <c r="AC25">
        <v>1.4031622491791542</v>
      </c>
      <c r="AI25">
        <v>81562.2</v>
      </c>
      <c r="AJ25">
        <v>1.4031622491791542</v>
      </c>
    </row>
    <row r="26" spans="2:38" x14ac:dyDescent="0.25">
      <c r="B26">
        <v>84057</v>
      </c>
      <c r="C26">
        <v>5638</v>
      </c>
      <c r="D26">
        <v>14860</v>
      </c>
      <c r="E26">
        <v>71160</v>
      </c>
      <c r="F26">
        <v>95945</v>
      </c>
      <c r="H26">
        <v>89707</v>
      </c>
      <c r="J26">
        <f t="shared" si="0"/>
        <v>54332</v>
      </c>
      <c r="K26">
        <f t="shared" si="1"/>
        <v>1.6510895972907311</v>
      </c>
      <c r="L26">
        <f t="shared" si="2"/>
        <v>95945</v>
      </c>
      <c r="M26">
        <f t="shared" si="3"/>
        <v>5638</v>
      </c>
      <c r="N26">
        <f t="shared" si="4"/>
        <v>54332</v>
      </c>
      <c r="O26">
        <f t="shared" si="5"/>
        <v>90307</v>
      </c>
      <c r="Q26">
        <v>9757</v>
      </c>
      <c r="R26">
        <v>4452</v>
      </c>
      <c r="T26">
        <v>-1879</v>
      </c>
      <c r="U26">
        <v>13.19999999999709</v>
      </c>
      <c r="W26">
        <v>6481</v>
      </c>
      <c r="X26">
        <v>1026</v>
      </c>
      <c r="Z26">
        <v>54332</v>
      </c>
      <c r="AA26">
        <v>1.6510895972907311</v>
      </c>
      <c r="AK26">
        <v>54332</v>
      </c>
      <c r="AL26">
        <v>1.6510895972907311</v>
      </c>
    </row>
    <row r="27" spans="2:38" x14ac:dyDescent="0.25">
      <c r="B27">
        <v>104713</v>
      </c>
      <c r="C27">
        <v>38036</v>
      </c>
      <c r="D27">
        <v>69571</v>
      </c>
      <c r="E27">
        <v>35360</v>
      </c>
      <c r="F27">
        <v>92352</v>
      </c>
      <c r="H27">
        <v>103031</v>
      </c>
      <c r="J27">
        <f t="shared" si="0"/>
        <v>68006.399999999994</v>
      </c>
      <c r="K27">
        <f t="shared" si="1"/>
        <v>1.5150191746659138</v>
      </c>
      <c r="L27">
        <f t="shared" si="2"/>
        <v>104713</v>
      </c>
      <c r="M27">
        <f t="shared" si="3"/>
        <v>35360</v>
      </c>
      <c r="N27">
        <f t="shared" si="4"/>
        <v>68006.399999999994</v>
      </c>
      <c r="O27">
        <f t="shared" si="5"/>
        <v>69353</v>
      </c>
      <c r="Q27">
        <v>-9637</v>
      </c>
      <c r="R27">
        <v>24</v>
      </c>
      <c r="T27">
        <v>1586.3999999999942</v>
      </c>
      <c r="U27">
        <v>114.39999999999418</v>
      </c>
      <c r="W27">
        <v>7708.7999999999993</v>
      </c>
      <c r="X27">
        <v>457.20000000000005</v>
      </c>
      <c r="AF27">
        <v>68006.399999999994</v>
      </c>
      <c r="AG27">
        <v>1.5150191746659138</v>
      </c>
      <c r="AK27">
        <v>68006.399999999994</v>
      </c>
      <c r="AL27">
        <v>1.5150191746659138</v>
      </c>
    </row>
    <row r="28" spans="2:38" x14ac:dyDescent="0.25">
      <c r="B28">
        <v>19793</v>
      </c>
      <c r="C28">
        <v>79477</v>
      </c>
      <c r="D28">
        <v>111866</v>
      </c>
      <c r="E28">
        <v>78415</v>
      </c>
      <c r="F28">
        <v>41831</v>
      </c>
      <c r="H28">
        <v>118049</v>
      </c>
      <c r="J28">
        <f t="shared" si="0"/>
        <v>66276.399999999994</v>
      </c>
      <c r="K28">
        <f t="shared" si="1"/>
        <v>1.7811619218907486</v>
      </c>
      <c r="L28">
        <f t="shared" si="2"/>
        <v>111866</v>
      </c>
      <c r="M28">
        <f t="shared" si="3"/>
        <v>19793</v>
      </c>
      <c r="N28">
        <f t="shared" si="4"/>
        <v>66276.399999999994</v>
      </c>
      <c r="O28">
        <f t="shared" si="5"/>
        <v>92073</v>
      </c>
      <c r="Q28">
        <v>2552</v>
      </c>
      <c r="R28">
        <v>619</v>
      </c>
      <c r="T28">
        <v>-4522.4000000000087</v>
      </c>
      <c r="U28">
        <v>-1933.8000000000029</v>
      </c>
      <c r="W28">
        <v>6982.8</v>
      </c>
      <c r="X28">
        <v>1933.8</v>
      </c>
      <c r="AF28">
        <v>66276.399999999994</v>
      </c>
      <c r="AG28">
        <v>1.7811619218907486</v>
      </c>
      <c r="AK28">
        <v>66276.399999999994</v>
      </c>
      <c r="AL28">
        <v>1.7811619218907486</v>
      </c>
    </row>
    <row r="29" spans="2:38" x14ac:dyDescent="0.25">
      <c r="B29">
        <v>17537</v>
      </c>
      <c r="C29">
        <v>26897</v>
      </c>
      <c r="D29">
        <v>79146</v>
      </c>
      <c r="E29">
        <v>98021</v>
      </c>
      <c r="F29">
        <v>70043</v>
      </c>
      <c r="H29">
        <v>65088</v>
      </c>
      <c r="J29">
        <f t="shared" si="0"/>
        <v>58328.800000000003</v>
      </c>
      <c r="K29">
        <f t="shared" si="1"/>
        <v>1.1158810056095787</v>
      </c>
      <c r="L29">
        <f t="shared" si="2"/>
        <v>98021</v>
      </c>
      <c r="M29">
        <f t="shared" si="3"/>
        <v>17537</v>
      </c>
      <c r="N29">
        <f t="shared" si="4"/>
        <v>58328.800000000003</v>
      </c>
      <c r="O29">
        <f t="shared" si="5"/>
        <v>80484</v>
      </c>
      <c r="Q29">
        <v>1374</v>
      </c>
      <c r="R29">
        <v>4457</v>
      </c>
      <c r="T29">
        <v>5512.6000000000058</v>
      </c>
      <c r="U29">
        <v>2037.6000000000058</v>
      </c>
      <c r="W29">
        <v>6611</v>
      </c>
      <c r="X29">
        <v>2475.1999999999998</v>
      </c>
      <c r="Z29">
        <v>58328.800000000003</v>
      </c>
      <c r="AA29">
        <v>1.1158810056095787</v>
      </c>
      <c r="AI29">
        <v>58328.800000000003</v>
      </c>
      <c r="AJ29">
        <v>1.1158810056095787</v>
      </c>
    </row>
    <row r="30" spans="2:38" x14ac:dyDescent="0.25">
      <c r="B30">
        <v>48048</v>
      </c>
      <c r="C30">
        <v>90703</v>
      </c>
      <c r="D30">
        <v>110608</v>
      </c>
      <c r="E30">
        <v>83978</v>
      </c>
      <c r="F30">
        <v>92360</v>
      </c>
      <c r="H30">
        <v>138697</v>
      </c>
      <c r="J30">
        <f t="shared" si="0"/>
        <v>85139.4</v>
      </c>
      <c r="K30">
        <f t="shared" si="1"/>
        <v>1.6290577570431553</v>
      </c>
      <c r="L30">
        <f t="shared" si="2"/>
        <v>110608</v>
      </c>
      <c r="M30">
        <f t="shared" si="3"/>
        <v>48048</v>
      </c>
      <c r="N30">
        <f t="shared" si="4"/>
        <v>85139.4</v>
      </c>
      <c r="O30">
        <f t="shared" si="5"/>
        <v>62560</v>
      </c>
      <c r="Q30">
        <v>-7673</v>
      </c>
      <c r="R30">
        <v>-6392</v>
      </c>
      <c r="T30">
        <v>-247.20000000001164</v>
      </c>
      <c r="U30">
        <v>-940.80000000000291</v>
      </c>
      <c r="W30">
        <v>7734</v>
      </c>
      <c r="X30">
        <v>1778.4</v>
      </c>
      <c r="AF30">
        <v>85139.4</v>
      </c>
      <c r="AG30">
        <v>1.6290577570431553</v>
      </c>
      <c r="AK30">
        <v>85139.4</v>
      </c>
      <c r="AL30">
        <v>1.6290577570431553</v>
      </c>
    </row>
    <row r="31" spans="2:38" x14ac:dyDescent="0.25">
      <c r="B31">
        <v>23382</v>
      </c>
      <c r="C31">
        <v>115612</v>
      </c>
      <c r="D31">
        <v>17903</v>
      </c>
      <c r="E31">
        <v>13696</v>
      </c>
      <c r="F31">
        <v>41014</v>
      </c>
      <c r="H31">
        <v>73268</v>
      </c>
      <c r="J31">
        <f t="shared" si="0"/>
        <v>42321.4</v>
      </c>
      <c r="K31">
        <f t="shared" si="1"/>
        <v>1.731228172981045</v>
      </c>
      <c r="L31">
        <f t="shared" si="2"/>
        <v>115612</v>
      </c>
      <c r="M31">
        <f t="shared" si="3"/>
        <v>13696</v>
      </c>
      <c r="N31">
        <f t="shared" si="4"/>
        <v>42321.4</v>
      </c>
      <c r="O31">
        <f t="shared" si="5"/>
        <v>101916</v>
      </c>
      <c r="Q31">
        <v>-10126</v>
      </c>
      <c r="R31">
        <v>-40</v>
      </c>
      <c r="T31">
        <v>772</v>
      </c>
      <c r="U31">
        <v>-148.40000000000146</v>
      </c>
      <c r="W31">
        <v>3286</v>
      </c>
      <c r="X31">
        <v>2161.1999999999998</v>
      </c>
      <c r="AD31">
        <v>42321.4</v>
      </c>
      <c r="AE31">
        <v>1.731228172981045</v>
      </c>
      <c r="AI31">
        <v>42321.4</v>
      </c>
      <c r="AJ31">
        <v>1.731228172981045</v>
      </c>
    </row>
    <row r="32" spans="2:38" x14ac:dyDescent="0.25">
      <c r="B32">
        <v>38698</v>
      </c>
      <c r="C32">
        <v>16796</v>
      </c>
      <c r="D32">
        <v>16224</v>
      </c>
      <c r="E32">
        <v>103432</v>
      </c>
      <c r="F32">
        <v>14574</v>
      </c>
      <c r="H32">
        <v>51099</v>
      </c>
      <c r="J32">
        <f t="shared" si="0"/>
        <v>37944.800000000003</v>
      </c>
      <c r="K32">
        <f t="shared" si="1"/>
        <v>1.3466667369441925</v>
      </c>
      <c r="L32">
        <f t="shared" si="2"/>
        <v>103432</v>
      </c>
      <c r="M32">
        <f t="shared" si="3"/>
        <v>14574</v>
      </c>
      <c r="N32">
        <f t="shared" si="4"/>
        <v>37944.800000000003</v>
      </c>
      <c r="O32">
        <f t="shared" si="5"/>
        <v>88858</v>
      </c>
      <c r="Q32">
        <v>11001</v>
      </c>
      <c r="R32">
        <v>-3167</v>
      </c>
      <c r="T32">
        <v>3062</v>
      </c>
      <c r="U32">
        <v>55.200000000004366</v>
      </c>
      <c r="W32">
        <v>5245.6</v>
      </c>
      <c r="X32">
        <v>72.400000000000006</v>
      </c>
      <c r="Z32">
        <v>37944.800000000003</v>
      </c>
      <c r="AA32">
        <v>1.3466667369441925</v>
      </c>
      <c r="AK32">
        <v>37944.800000000003</v>
      </c>
      <c r="AL32">
        <v>1.3466667369441925</v>
      </c>
    </row>
    <row r="33" spans="2:38" x14ac:dyDescent="0.25">
      <c r="B33">
        <v>94972</v>
      </c>
      <c r="C33">
        <v>15626</v>
      </c>
      <c r="D33">
        <v>60396</v>
      </c>
      <c r="E33">
        <v>110646</v>
      </c>
      <c r="F33">
        <v>91553</v>
      </c>
      <c r="H33">
        <v>132667</v>
      </c>
      <c r="J33">
        <f t="shared" si="0"/>
        <v>74638.600000000006</v>
      </c>
      <c r="K33">
        <f t="shared" si="1"/>
        <v>1.7774583124549495</v>
      </c>
      <c r="L33">
        <f t="shared" si="2"/>
        <v>110646</v>
      </c>
      <c r="M33">
        <f t="shared" si="3"/>
        <v>15626</v>
      </c>
      <c r="N33">
        <f t="shared" si="4"/>
        <v>74638.600000000006</v>
      </c>
      <c r="O33">
        <f t="shared" si="5"/>
        <v>95020</v>
      </c>
      <c r="Q33">
        <v>2287</v>
      </c>
      <c r="R33">
        <v>3901</v>
      </c>
      <c r="T33">
        <v>-4671.7999999999884</v>
      </c>
      <c r="U33">
        <v>331.20000000001164</v>
      </c>
      <c r="W33">
        <v>8822.9999999999982</v>
      </c>
      <c r="X33">
        <v>614.79999999999995</v>
      </c>
      <c r="AF33">
        <v>74638.600000000006</v>
      </c>
      <c r="AG33">
        <v>1.7774583124549495</v>
      </c>
      <c r="AK33">
        <v>74638.600000000006</v>
      </c>
      <c r="AL33">
        <v>1.7774583124549495</v>
      </c>
    </row>
    <row r="34" spans="2:38" x14ac:dyDescent="0.25">
      <c r="B34">
        <v>117104</v>
      </c>
      <c r="C34">
        <v>58118</v>
      </c>
      <c r="D34">
        <v>58785</v>
      </c>
      <c r="E34">
        <v>107601</v>
      </c>
      <c r="F34">
        <v>112980</v>
      </c>
      <c r="H34">
        <v>101433</v>
      </c>
      <c r="J34">
        <f t="shared" ref="J34:J65" si="6">AVERAGE(B34:F34)</f>
        <v>90917.6</v>
      </c>
      <c r="K34">
        <f t="shared" ref="K34:K65" si="7">H34/J34</f>
        <v>1.1156585743574401</v>
      </c>
      <c r="L34">
        <f t="shared" ref="L34:L65" si="8">MAX(B34:F34)</f>
        <v>117104</v>
      </c>
      <c r="M34">
        <f t="shared" ref="M34:M65" si="9">MIN(B34:F34)</f>
        <v>58118</v>
      </c>
      <c r="N34">
        <f t="shared" ref="N34:N65" si="10">AVERAGE(B34:F34)</f>
        <v>90917.6</v>
      </c>
      <c r="O34">
        <f t="shared" ref="O34:O65" si="11">L34-M34</f>
        <v>58986</v>
      </c>
      <c r="Q34">
        <v>2541</v>
      </c>
      <c r="R34">
        <v>0</v>
      </c>
      <c r="T34">
        <v>-1676.7999999999884</v>
      </c>
      <c r="U34">
        <v>-1151.5999999999913</v>
      </c>
      <c r="W34">
        <v>8643.6</v>
      </c>
      <c r="X34">
        <v>1772.4</v>
      </c>
      <c r="AB34">
        <v>90917.6</v>
      </c>
      <c r="AC34">
        <v>1.1156585743574401</v>
      </c>
      <c r="AI34">
        <v>90917.6</v>
      </c>
      <c r="AJ34">
        <v>1.1156585743574401</v>
      </c>
    </row>
    <row r="35" spans="2:38" x14ac:dyDescent="0.25">
      <c r="B35">
        <v>34480</v>
      </c>
      <c r="C35">
        <v>79856</v>
      </c>
      <c r="D35">
        <v>97223</v>
      </c>
      <c r="E35">
        <v>97849</v>
      </c>
      <c r="F35">
        <v>113279</v>
      </c>
      <c r="H35">
        <v>139452</v>
      </c>
      <c r="J35">
        <f t="shared" si="6"/>
        <v>84537.4</v>
      </c>
      <c r="K35">
        <f t="shared" si="7"/>
        <v>1.6495894124967176</v>
      </c>
      <c r="L35">
        <f t="shared" si="8"/>
        <v>113279</v>
      </c>
      <c r="M35">
        <f t="shared" si="9"/>
        <v>34480</v>
      </c>
      <c r="N35">
        <f t="shared" si="10"/>
        <v>84537.4</v>
      </c>
      <c r="O35">
        <f t="shared" si="11"/>
        <v>78799</v>
      </c>
      <c r="Q35">
        <v>4767</v>
      </c>
      <c r="R35">
        <v>-32</v>
      </c>
      <c r="T35">
        <v>-1685.6000000000058</v>
      </c>
      <c r="U35">
        <v>1185</v>
      </c>
      <c r="W35">
        <v>3454.4</v>
      </c>
      <c r="X35">
        <v>1327.4</v>
      </c>
      <c r="AB35">
        <v>84537.4</v>
      </c>
      <c r="AC35">
        <v>1.6495894124967176</v>
      </c>
      <c r="AK35">
        <v>84537.4</v>
      </c>
      <c r="AL35">
        <v>1.6495894124967176</v>
      </c>
    </row>
    <row r="36" spans="2:38" x14ac:dyDescent="0.25">
      <c r="B36">
        <v>35055</v>
      </c>
      <c r="C36">
        <v>107997</v>
      </c>
      <c r="D36">
        <v>7854</v>
      </c>
      <c r="E36">
        <v>38273</v>
      </c>
      <c r="F36">
        <v>39251</v>
      </c>
      <c r="H36">
        <v>60452</v>
      </c>
      <c r="J36">
        <f t="shared" si="6"/>
        <v>45686</v>
      </c>
      <c r="K36">
        <f t="shared" si="7"/>
        <v>1.323206233857199</v>
      </c>
      <c r="L36">
        <f t="shared" si="8"/>
        <v>107997</v>
      </c>
      <c r="M36">
        <f t="shared" si="9"/>
        <v>7854</v>
      </c>
      <c r="N36">
        <f t="shared" si="10"/>
        <v>45686</v>
      </c>
      <c r="O36">
        <f t="shared" si="11"/>
        <v>100143</v>
      </c>
      <c r="Q36">
        <v>4241</v>
      </c>
      <c r="R36">
        <v>-152</v>
      </c>
      <c r="T36">
        <v>-1373.8000000000029</v>
      </c>
      <c r="U36">
        <v>1172.8000000000029</v>
      </c>
      <c r="W36">
        <v>7530.2</v>
      </c>
      <c r="X36">
        <v>1345.1999999999998</v>
      </c>
      <c r="Z36">
        <v>45686</v>
      </c>
      <c r="AA36">
        <v>1.323206233857199</v>
      </c>
      <c r="AI36">
        <v>45686</v>
      </c>
      <c r="AJ36">
        <v>1.323206233857199</v>
      </c>
    </row>
    <row r="37" spans="2:38" x14ac:dyDescent="0.25">
      <c r="B37">
        <v>8482</v>
      </c>
      <c r="C37">
        <v>54131</v>
      </c>
      <c r="D37">
        <v>17528</v>
      </c>
      <c r="E37">
        <v>54161</v>
      </c>
      <c r="F37">
        <v>75226</v>
      </c>
      <c r="H37">
        <v>69570</v>
      </c>
      <c r="J37">
        <f t="shared" si="6"/>
        <v>41905.599999999999</v>
      </c>
      <c r="K37">
        <f t="shared" si="7"/>
        <v>1.6601599786186094</v>
      </c>
      <c r="L37">
        <f t="shared" si="8"/>
        <v>75226</v>
      </c>
      <c r="M37">
        <f t="shared" si="9"/>
        <v>8482</v>
      </c>
      <c r="N37">
        <f t="shared" si="10"/>
        <v>41905.599999999999</v>
      </c>
      <c r="O37">
        <f t="shared" si="11"/>
        <v>66744</v>
      </c>
      <c r="Q37">
        <v>7455</v>
      </c>
      <c r="R37">
        <v>4604</v>
      </c>
      <c r="T37">
        <v>-7442</v>
      </c>
      <c r="U37">
        <v>-509</v>
      </c>
      <c r="W37">
        <v>8522.4</v>
      </c>
      <c r="X37">
        <v>754.6</v>
      </c>
      <c r="Z37">
        <v>41905.599999999999</v>
      </c>
      <c r="AA37">
        <v>1.6601599786186094</v>
      </c>
      <c r="AK37">
        <v>41905.599999999999</v>
      </c>
      <c r="AL37">
        <v>1.6601599786186094</v>
      </c>
    </row>
    <row r="38" spans="2:38" x14ac:dyDescent="0.25">
      <c r="B38">
        <v>39667</v>
      </c>
      <c r="C38">
        <v>72914</v>
      </c>
      <c r="D38">
        <v>63736</v>
      </c>
      <c r="E38">
        <v>112405</v>
      </c>
      <c r="F38">
        <v>19090</v>
      </c>
      <c r="H38">
        <v>93780</v>
      </c>
      <c r="J38">
        <f t="shared" si="6"/>
        <v>61562.400000000001</v>
      </c>
      <c r="K38">
        <f t="shared" si="7"/>
        <v>1.5233324236871857</v>
      </c>
      <c r="L38">
        <f t="shared" si="8"/>
        <v>112405</v>
      </c>
      <c r="M38">
        <f t="shared" si="9"/>
        <v>19090</v>
      </c>
      <c r="N38">
        <f t="shared" si="10"/>
        <v>61562.400000000001</v>
      </c>
      <c r="O38">
        <f t="shared" si="11"/>
        <v>93315</v>
      </c>
      <c r="Q38">
        <v>-8064</v>
      </c>
      <c r="R38">
        <v>-11</v>
      </c>
      <c r="T38">
        <v>-1512</v>
      </c>
      <c r="U38">
        <v>-2222.1999999999971</v>
      </c>
      <c r="W38">
        <v>3514.4</v>
      </c>
      <c r="X38">
        <v>2227.3999999999996</v>
      </c>
      <c r="AF38">
        <v>61562.400000000001</v>
      </c>
      <c r="AG38">
        <v>1.5233324236871857</v>
      </c>
      <c r="AK38">
        <v>61562.400000000001</v>
      </c>
      <c r="AL38">
        <v>1.5233324236871857</v>
      </c>
    </row>
    <row r="39" spans="2:38" x14ac:dyDescent="0.25">
      <c r="B39">
        <v>25693</v>
      </c>
      <c r="C39">
        <v>111461</v>
      </c>
      <c r="D39">
        <v>17708</v>
      </c>
      <c r="E39">
        <v>89400</v>
      </c>
      <c r="F39">
        <v>67946</v>
      </c>
      <c r="H39">
        <v>110937</v>
      </c>
      <c r="J39">
        <f t="shared" si="6"/>
        <v>62441.599999999999</v>
      </c>
      <c r="K39">
        <f t="shared" si="7"/>
        <v>1.7766521037257215</v>
      </c>
      <c r="L39">
        <f t="shared" si="8"/>
        <v>111461</v>
      </c>
      <c r="M39">
        <f t="shared" si="9"/>
        <v>17708</v>
      </c>
      <c r="N39">
        <f t="shared" si="10"/>
        <v>62441.599999999999</v>
      </c>
      <c r="O39">
        <f t="shared" si="11"/>
        <v>93753</v>
      </c>
      <c r="Q39">
        <v>-1854</v>
      </c>
      <c r="R39">
        <v>121</v>
      </c>
      <c r="T39">
        <v>4311.7999999999956</v>
      </c>
      <c r="U39">
        <v>810</v>
      </c>
      <c r="W39">
        <v>5941</v>
      </c>
      <c r="X39">
        <v>1382</v>
      </c>
      <c r="AD39">
        <v>62441.599999999999</v>
      </c>
      <c r="AE39">
        <v>1.7766521037257215</v>
      </c>
      <c r="AK39">
        <v>62441.599999999999</v>
      </c>
      <c r="AL39">
        <v>1.7766521037257215</v>
      </c>
    </row>
    <row r="40" spans="2:38" x14ac:dyDescent="0.25">
      <c r="B40">
        <v>75473</v>
      </c>
      <c r="C40">
        <v>26135</v>
      </c>
      <c r="D40">
        <v>38427</v>
      </c>
      <c r="E40">
        <v>38411</v>
      </c>
      <c r="F40">
        <v>26678</v>
      </c>
      <c r="H40">
        <v>91851</v>
      </c>
      <c r="J40">
        <f t="shared" si="6"/>
        <v>41024.800000000003</v>
      </c>
      <c r="K40">
        <f t="shared" si="7"/>
        <v>2.238914022737466</v>
      </c>
      <c r="L40">
        <f t="shared" si="8"/>
        <v>75473</v>
      </c>
      <c r="M40">
        <f t="shared" si="9"/>
        <v>26135</v>
      </c>
      <c r="N40">
        <f t="shared" si="10"/>
        <v>41024.800000000003</v>
      </c>
      <c r="O40">
        <f t="shared" si="11"/>
        <v>49338</v>
      </c>
      <c r="Q40">
        <v>-4827</v>
      </c>
      <c r="R40">
        <v>11</v>
      </c>
      <c r="T40">
        <v>3485.2000000000044</v>
      </c>
      <c r="U40">
        <v>621.80000000000291</v>
      </c>
      <c r="W40">
        <v>14349.600000000002</v>
      </c>
      <c r="X40">
        <v>1965.8</v>
      </c>
      <c r="AD40">
        <v>41024.800000000003</v>
      </c>
      <c r="AE40">
        <v>2.238914022737466</v>
      </c>
      <c r="AK40">
        <v>41024.800000000003</v>
      </c>
      <c r="AL40">
        <v>2.238914022737466</v>
      </c>
    </row>
    <row r="41" spans="2:38" x14ac:dyDescent="0.25">
      <c r="B41">
        <v>88321</v>
      </c>
      <c r="C41">
        <v>9181</v>
      </c>
      <c r="D41">
        <v>76970</v>
      </c>
      <c r="E41">
        <v>51413</v>
      </c>
      <c r="F41">
        <v>57204</v>
      </c>
      <c r="H41">
        <v>69962</v>
      </c>
      <c r="J41">
        <f t="shared" si="6"/>
        <v>56617.8</v>
      </c>
      <c r="K41">
        <f t="shared" si="7"/>
        <v>1.2356891295670265</v>
      </c>
      <c r="L41">
        <f t="shared" si="8"/>
        <v>88321</v>
      </c>
      <c r="M41">
        <f t="shared" si="9"/>
        <v>9181</v>
      </c>
      <c r="N41">
        <f t="shared" si="10"/>
        <v>56617.8</v>
      </c>
      <c r="O41">
        <f t="shared" si="11"/>
        <v>79140</v>
      </c>
      <c r="Q41">
        <v>959</v>
      </c>
      <c r="R41">
        <v>-8</v>
      </c>
      <c r="T41">
        <v>1194</v>
      </c>
      <c r="U41">
        <v>435.40000000000146</v>
      </c>
      <c r="W41">
        <v>6470</v>
      </c>
      <c r="X41">
        <v>1475.4</v>
      </c>
      <c r="Z41">
        <v>56617.8</v>
      </c>
      <c r="AA41">
        <v>1.2356891295670265</v>
      </c>
      <c r="AI41">
        <v>56617.8</v>
      </c>
      <c r="AJ41">
        <v>1.2356891295670265</v>
      </c>
    </row>
    <row r="42" spans="2:38" x14ac:dyDescent="0.25">
      <c r="B42">
        <v>102631</v>
      </c>
      <c r="C42">
        <v>94207</v>
      </c>
      <c r="D42">
        <v>45314</v>
      </c>
      <c r="E42">
        <v>97385</v>
      </c>
      <c r="F42">
        <v>33521</v>
      </c>
      <c r="H42">
        <v>128533</v>
      </c>
      <c r="J42">
        <f t="shared" si="6"/>
        <v>74611.600000000006</v>
      </c>
      <c r="K42">
        <f t="shared" si="7"/>
        <v>1.7226945944062315</v>
      </c>
      <c r="L42">
        <f t="shared" si="8"/>
        <v>102631</v>
      </c>
      <c r="M42">
        <f t="shared" si="9"/>
        <v>33521</v>
      </c>
      <c r="N42">
        <f t="shared" si="10"/>
        <v>74611.600000000006</v>
      </c>
      <c r="O42">
        <f t="shared" si="11"/>
        <v>69110</v>
      </c>
      <c r="Q42">
        <v>490</v>
      </c>
      <c r="R42">
        <v>234</v>
      </c>
      <c r="T42">
        <v>-2140.3999999999942</v>
      </c>
      <c r="U42">
        <v>-300.19999999999709</v>
      </c>
      <c r="W42">
        <v>6030.4</v>
      </c>
      <c r="X42">
        <v>2405.7999999999997</v>
      </c>
      <c r="AF42">
        <v>74611.600000000006</v>
      </c>
      <c r="AG42">
        <v>1.7226945944062315</v>
      </c>
      <c r="AK42">
        <v>74611.600000000006</v>
      </c>
      <c r="AL42">
        <v>1.7226945944062315</v>
      </c>
    </row>
    <row r="43" spans="2:38" x14ac:dyDescent="0.25">
      <c r="B43">
        <v>107857</v>
      </c>
      <c r="C43">
        <v>39507</v>
      </c>
      <c r="D43">
        <v>58136</v>
      </c>
      <c r="E43">
        <v>39435</v>
      </c>
      <c r="F43">
        <v>105954</v>
      </c>
      <c r="H43">
        <v>119978</v>
      </c>
      <c r="J43">
        <f t="shared" si="6"/>
        <v>70177.8</v>
      </c>
      <c r="K43">
        <f t="shared" si="7"/>
        <v>1.7096289709851262</v>
      </c>
      <c r="L43">
        <f t="shared" si="8"/>
        <v>107857</v>
      </c>
      <c r="M43">
        <f t="shared" si="9"/>
        <v>39435</v>
      </c>
      <c r="N43">
        <f t="shared" si="10"/>
        <v>70177.8</v>
      </c>
      <c r="O43">
        <f t="shared" si="11"/>
        <v>68422</v>
      </c>
      <c r="Q43">
        <v>5711</v>
      </c>
      <c r="R43">
        <v>623</v>
      </c>
      <c r="T43">
        <v>928.80000000000291</v>
      </c>
      <c r="U43">
        <v>-234.80000000000291</v>
      </c>
      <c r="W43">
        <v>3975.2</v>
      </c>
      <c r="X43">
        <v>1164.8</v>
      </c>
      <c r="AF43">
        <v>70177.8</v>
      </c>
      <c r="AG43">
        <v>1.7096289709851262</v>
      </c>
      <c r="AK43">
        <v>70177.8</v>
      </c>
      <c r="AL43">
        <v>1.7096289709851262</v>
      </c>
    </row>
    <row r="44" spans="2:38" x14ac:dyDescent="0.25">
      <c r="B44">
        <v>98560</v>
      </c>
      <c r="C44">
        <v>13843</v>
      </c>
      <c r="D44">
        <v>20870</v>
      </c>
      <c r="E44">
        <v>93021</v>
      </c>
      <c r="F44">
        <v>96826</v>
      </c>
      <c r="H44">
        <v>105712</v>
      </c>
      <c r="J44">
        <f t="shared" si="6"/>
        <v>64624</v>
      </c>
      <c r="K44">
        <f t="shared" si="7"/>
        <v>1.6358009408269374</v>
      </c>
      <c r="L44">
        <f t="shared" si="8"/>
        <v>98560</v>
      </c>
      <c r="M44">
        <f t="shared" si="9"/>
        <v>13843</v>
      </c>
      <c r="N44">
        <f t="shared" si="10"/>
        <v>64624</v>
      </c>
      <c r="O44">
        <f t="shared" si="11"/>
        <v>84717</v>
      </c>
      <c r="Q44">
        <v>-10646</v>
      </c>
      <c r="R44">
        <v>-2960</v>
      </c>
      <c r="T44">
        <v>-2484.8000000000029</v>
      </c>
      <c r="U44">
        <v>-765.59999999999854</v>
      </c>
      <c r="W44">
        <v>10596.8</v>
      </c>
      <c r="X44">
        <v>1556.8000000000002</v>
      </c>
      <c r="AF44">
        <v>64624</v>
      </c>
      <c r="AG44">
        <v>1.6358009408269374</v>
      </c>
      <c r="AK44">
        <v>64624</v>
      </c>
      <c r="AL44">
        <v>1.6358009408269374</v>
      </c>
    </row>
    <row r="45" spans="2:38" x14ac:dyDescent="0.25">
      <c r="B45">
        <v>61041</v>
      </c>
      <c r="C45">
        <v>17204</v>
      </c>
      <c r="D45">
        <v>5818</v>
      </c>
      <c r="E45">
        <v>6652</v>
      </c>
      <c r="F45">
        <v>61861</v>
      </c>
      <c r="H45">
        <v>45885</v>
      </c>
      <c r="J45">
        <f t="shared" si="6"/>
        <v>30515.200000000001</v>
      </c>
      <c r="K45">
        <f t="shared" si="7"/>
        <v>1.5036768561241611</v>
      </c>
      <c r="L45">
        <f t="shared" si="8"/>
        <v>61861</v>
      </c>
      <c r="M45">
        <f t="shared" si="9"/>
        <v>5818</v>
      </c>
      <c r="N45">
        <f t="shared" si="10"/>
        <v>30515.200000000001</v>
      </c>
      <c r="O45">
        <f t="shared" si="11"/>
        <v>56043</v>
      </c>
      <c r="Q45">
        <v>3204</v>
      </c>
      <c r="R45">
        <v>2917</v>
      </c>
      <c r="T45">
        <v>-1145</v>
      </c>
      <c r="U45">
        <v>385.20000000000073</v>
      </c>
      <c r="W45">
        <v>7052.6</v>
      </c>
      <c r="X45">
        <v>2430.4</v>
      </c>
      <c r="Z45">
        <v>30515.200000000001</v>
      </c>
      <c r="AA45">
        <v>1.5036768561241611</v>
      </c>
      <c r="AI45">
        <v>30515.200000000001</v>
      </c>
      <c r="AJ45">
        <v>1.5036768561241611</v>
      </c>
    </row>
    <row r="46" spans="2:38" x14ac:dyDescent="0.25">
      <c r="B46">
        <v>88719</v>
      </c>
      <c r="C46">
        <v>37666</v>
      </c>
      <c r="D46">
        <v>18029</v>
      </c>
      <c r="E46">
        <v>38963</v>
      </c>
      <c r="F46">
        <v>55066</v>
      </c>
      <c r="H46">
        <v>71739</v>
      </c>
      <c r="J46">
        <f t="shared" si="6"/>
        <v>47688.6</v>
      </c>
      <c r="K46">
        <f t="shared" si="7"/>
        <v>1.5043217875970358</v>
      </c>
      <c r="L46">
        <f t="shared" si="8"/>
        <v>88719</v>
      </c>
      <c r="M46">
        <f t="shared" si="9"/>
        <v>18029</v>
      </c>
      <c r="N46">
        <f t="shared" si="10"/>
        <v>47688.6</v>
      </c>
      <c r="O46">
        <f t="shared" si="11"/>
        <v>70690</v>
      </c>
      <c r="Q46">
        <v>-12393</v>
      </c>
      <c r="R46">
        <v>81</v>
      </c>
      <c r="T46">
        <v>-429</v>
      </c>
      <c r="U46">
        <v>-676.20000000000437</v>
      </c>
      <c r="W46">
        <v>8671</v>
      </c>
      <c r="X46">
        <v>3131</v>
      </c>
      <c r="AD46">
        <v>47688.6</v>
      </c>
      <c r="AE46">
        <v>1.5043217875970358</v>
      </c>
      <c r="AK46">
        <v>47688.6</v>
      </c>
      <c r="AL46">
        <v>1.5043217875970358</v>
      </c>
    </row>
    <row r="47" spans="2:38" x14ac:dyDescent="0.25">
      <c r="B47">
        <v>50609</v>
      </c>
      <c r="C47">
        <v>23709</v>
      </c>
      <c r="D47">
        <v>23011</v>
      </c>
      <c r="E47">
        <v>94572</v>
      </c>
      <c r="F47">
        <v>94660</v>
      </c>
      <c r="H47">
        <v>66186</v>
      </c>
      <c r="J47">
        <f t="shared" si="6"/>
        <v>57312.2</v>
      </c>
      <c r="K47">
        <f t="shared" si="7"/>
        <v>1.1548326534315556</v>
      </c>
      <c r="L47">
        <f t="shared" si="8"/>
        <v>94660</v>
      </c>
      <c r="M47">
        <f t="shared" si="9"/>
        <v>23011</v>
      </c>
      <c r="N47">
        <f t="shared" si="10"/>
        <v>57312.2</v>
      </c>
      <c r="O47">
        <f t="shared" si="11"/>
        <v>71649</v>
      </c>
      <c r="Q47">
        <v>4194</v>
      </c>
      <c r="R47">
        <v>2218</v>
      </c>
      <c r="T47">
        <v>-2933.2000000000044</v>
      </c>
      <c r="U47">
        <v>332</v>
      </c>
      <c r="W47">
        <v>4255.6000000000004</v>
      </c>
      <c r="X47">
        <v>424.4</v>
      </c>
      <c r="AB47">
        <v>57312.2</v>
      </c>
      <c r="AC47">
        <v>1.1548326534315556</v>
      </c>
      <c r="AI47">
        <v>57312.2</v>
      </c>
      <c r="AJ47">
        <v>1.1548326534315556</v>
      </c>
    </row>
    <row r="48" spans="2:38" x14ac:dyDescent="0.25">
      <c r="B48">
        <v>23975</v>
      </c>
      <c r="C48">
        <v>72789</v>
      </c>
      <c r="D48">
        <v>63373</v>
      </c>
      <c r="E48">
        <v>109913</v>
      </c>
      <c r="F48">
        <v>83808</v>
      </c>
      <c r="H48">
        <v>83459</v>
      </c>
      <c r="J48">
        <f t="shared" si="6"/>
        <v>70771.600000000006</v>
      </c>
      <c r="K48">
        <f t="shared" si="7"/>
        <v>1.1792724765301335</v>
      </c>
      <c r="L48">
        <f t="shared" si="8"/>
        <v>109913</v>
      </c>
      <c r="M48">
        <f t="shared" si="9"/>
        <v>23975</v>
      </c>
      <c r="N48">
        <f t="shared" si="10"/>
        <v>70771.600000000006</v>
      </c>
      <c r="O48">
        <f t="shared" si="11"/>
        <v>85938</v>
      </c>
      <c r="Q48">
        <v>-2395</v>
      </c>
      <c r="R48">
        <v>1</v>
      </c>
      <c r="T48">
        <v>-3594.1999999999971</v>
      </c>
      <c r="U48">
        <v>214.80000000000291</v>
      </c>
      <c r="W48">
        <v>6110.5999999999995</v>
      </c>
      <c r="X48">
        <v>1395.6</v>
      </c>
      <c r="AB48">
        <v>70771.600000000006</v>
      </c>
      <c r="AC48">
        <v>1.1792724765301335</v>
      </c>
      <c r="AI48">
        <v>70771.600000000006</v>
      </c>
      <c r="AJ48">
        <v>1.1792724765301335</v>
      </c>
    </row>
    <row r="49" spans="2:38" x14ac:dyDescent="0.25">
      <c r="B49">
        <v>24341</v>
      </c>
      <c r="C49">
        <v>22386</v>
      </c>
      <c r="D49">
        <v>17299</v>
      </c>
      <c r="E49">
        <v>51677</v>
      </c>
      <c r="F49">
        <v>116103</v>
      </c>
      <c r="H49">
        <v>94135</v>
      </c>
      <c r="J49">
        <f t="shared" si="6"/>
        <v>46361.2</v>
      </c>
      <c r="K49">
        <f t="shared" si="7"/>
        <v>2.03046944427668</v>
      </c>
      <c r="L49">
        <f t="shared" si="8"/>
        <v>116103</v>
      </c>
      <c r="M49">
        <f t="shared" si="9"/>
        <v>17299</v>
      </c>
      <c r="N49">
        <f t="shared" si="10"/>
        <v>46361.2</v>
      </c>
      <c r="O49">
        <f t="shared" si="11"/>
        <v>98804</v>
      </c>
      <c r="Q49">
        <v>-2297</v>
      </c>
      <c r="R49">
        <v>-858</v>
      </c>
      <c r="T49">
        <v>6337</v>
      </c>
      <c r="U49">
        <v>-839.80000000000291</v>
      </c>
      <c r="W49">
        <v>7563.8</v>
      </c>
      <c r="X49">
        <v>2234.2000000000003</v>
      </c>
      <c r="AD49">
        <v>46361.2</v>
      </c>
      <c r="AE49">
        <v>2.03046944427668</v>
      </c>
      <c r="AK49">
        <v>46361.2</v>
      </c>
      <c r="AL49">
        <v>2.03046944427668</v>
      </c>
    </row>
    <row r="50" spans="2:38" x14ac:dyDescent="0.25">
      <c r="B50">
        <v>107226</v>
      </c>
      <c r="C50">
        <v>74158</v>
      </c>
      <c r="D50">
        <v>85154</v>
      </c>
      <c r="E50">
        <v>104378</v>
      </c>
      <c r="F50">
        <v>101541</v>
      </c>
      <c r="H50">
        <v>105022</v>
      </c>
      <c r="J50">
        <f t="shared" si="6"/>
        <v>94491.4</v>
      </c>
      <c r="K50">
        <f t="shared" si="7"/>
        <v>1.1114450627252852</v>
      </c>
      <c r="L50">
        <f t="shared" si="8"/>
        <v>107226</v>
      </c>
      <c r="M50">
        <f t="shared" si="9"/>
        <v>74158</v>
      </c>
      <c r="N50">
        <f t="shared" si="10"/>
        <v>94491.4</v>
      </c>
      <c r="O50">
        <f t="shared" si="11"/>
        <v>33068</v>
      </c>
      <c r="Q50">
        <v>1702</v>
      </c>
      <c r="R50">
        <v>-558</v>
      </c>
      <c r="T50">
        <v>2954.7999999999884</v>
      </c>
      <c r="U50">
        <v>-399.80000000000291</v>
      </c>
      <c r="W50">
        <v>4464.8</v>
      </c>
      <c r="X50">
        <v>534.20000000000005</v>
      </c>
      <c r="AB50">
        <v>94491.4</v>
      </c>
      <c r="AC50">
        <v>1.1114450627252852</v>
      </c>
      <c r="AI50">
        <v>94491.4</v>
      </c>
      <c r="AJ50">
        <v>1.1114450627252852</v>
      </c>
    </row>
    <row r="51" spans="2:38" x14ac:dyDescent="0.25">
      <c r="B51">
        <v>43939</v>
      </c>
      <c r="C51">
        <v>38264</v>
      </c>
      <c r="D51">
        <v>22511</v>
      </c>
      <c r="E51">
        <v>7412</v>
      </c>
      <c r="F51">
        <v>85277</v>
      </c>
      <c r="H51">
        <v>81323</v>
      </c>
      <c r="J51">
        <f t="shared" si="6"/>
        <v>39480.6</v>
      </c>
      <c r="K51">
        <f t="shared" si="7"/>
        <v>2.0598217858897789</v>
      </c>
      <c r="L51">
        <f t="shared" si="8"/>
        <v>85277</v>
      </c>
      <c r="M51">
        <f t="shared" si="9"/>
        <v>7412</v>
      </c>
      <c r="N51">
        <f t="shared" si="10"/>
        <v>39480.6</v>
      </c>
      <c r="O51">
        <f t="shared" si="11"/>
        <v>77865</v>
      </c>
      <c r="Q51">
        <v>-1948</v>
      </c>
      <c r="R51">
        <v>-24</v>
      </c>
      <c r="T51">
        <v>3687.5999999999985</v>
      </c>
      <c r="U51">
        <v>-670.59999999999854</v>
      </c>
      <c r="W51">
        <v>5687.6</v>
      </c>
      <c r="X51">
        <v>993</v>
      </c>
      <c r="AD51">
        <v>39480.6</v>
      </c>
      <c r="AE51">
        <v>2.0598217858897789</v>
      </c>
      <c r="AK51">
        <v>39480.6</v>
      </c>
      <c r="AL51">
        <v>2.0598217858897789</v>
      </c>
    </row>
    <row r="52" spans="2:38" x14ac:dyDescent="0.25">
      <c r="B52">
        <v>72507</v>
      </c>
      <c r="C52">
        <v>113582</v>
      </c>
      <c r="D52">
        <v>41012</v>
      </c>
      <c r="E52">
        <v>19761</v>
      </c>
      <c r="F52">
        <v>21191</v>
      </c>
      <c r="H52">
        <v>64277</v>
      </c>
      <c r="J52">
        <f t="shared" si="6"/>
        <v>53610.6</v>
      </c>
      <c r="K52">
        <f t="shared" si="7"/>
        <v>1.1989606533036377</v>
      </c>
      <c r="L52">
        <f t="shared" si="8"/>
        <v>113582</v>
      </c>
      <c r="M52">
        <f t="shared" si="9"/>
        <v>19761</v>
      </c>
      <c r="N52">
        <f t="shared" si="10"/>
        <v>53610.6</v>
      </c>
      <c r="O52">
        <f t="shared" si="11"/>
        <v>93821</v>
      </c>
      <c r="Q52">
        <v>-5956</v>
      </c>
      <c r="R52">
        <v>0</v>
      </c>
      <c r="T52">
        <v>-853.80000000000291</v>
      </c>
      <c r="U52">
        <v>247</v>
      </c>
      <c r="W52">
        <v>6516.1999999999989</v>
      </c>
      <c r="X52">
        <v>379</v>
      </c>
      <c r="Z52">
        <v>53610.6</v>
      </c>
      <c r="AA52">
        <v>1.1989606533036377</v>
      </c>
      <c r="AI52">
        <v>53610.6</v>
      </c>
      <c r="AJ52">
        <v>1.1989606533036377</v>
      </c>
    </row>
    <row r="53" spans="2:38" x14ac:dyDescent="0.25">
      <c r="B53">
        <v>18017</v>
      </c>
      <c r="C53">
        <v>75634</v>
      </c>
      <c r="D53">
        <v>23245</v>
      </c>
      <c r="E53">
        <v>12421</v>
      </c>
      <c r="F53">
        <v>57652</v>
      </c>
      <c r="H53">
        <v>81374</v>
      </c>
      <c r="J53">
        <f t="shared" si="6"/>
        <v>37393.800000000003</v>
      </c>
      <c r="K53">
        <f t="shared" si="7"/>
        <v>2.1761361509127179</v>
      </c>
      <c r="L53">
        <f t="shared" si="8"/>
        <v>75634</v>
      </c>
      <c r="M53">
        <f t="shared" si="9"/>
        <v>12421</v>
      </c>
      <c r="N53">
        <f t="shared" si="10"/>
        <v>37393.800000000003</v>
      </c>
      <c r="O53">
        <f t="shared" si="11"/>
        <v>63213</v>
      </c>
      <c r="Q53">
        <v>-11245</v>
      </c>
      <c r="R53">
        <v>2715</v>
      </c>
      <c r="T53">
        <v>-7378.1999999999971</v>
      </c>
      <c r="U53">
        <v>83.80000000000291</v>
      </c>
      <c r="W53">
        <v>7378.2000000000007</v>
      </c>
      <c r="X53">
        <v>319.8</v>
      </c>
      <c r="AD53">
        <v>37393.800000000003</v>
      </c>
      <c r="AE53">
        <v>2.1761361509127179</v>
      </c>
      <c r="AK53">
        <v>37393.800000000003</v>
      </c>
      <c r="AL53">
        <v>2.1761361509127179</v>
      </c>
    </row>
    <row r="54" spans="2:38" x14ac:dyDescent="0.25">
      <c r="B54">
        <v>7544</v>
      </c>
      <c r="C54">
        <v>6062</v>
      </c>
      <c r="D54">
        <v>77107</v>
      </c>
      <c r="E54">
        <v>69381</v>
      </c>
      <c r="F54">
        <v>88492</v>
      </c>
      <c r="H54">
        <v>53816</v>
      </c>
      <c r="J54">
        <f t="shared" si="6"/>
        <v>49717.2</v>
      </c>
      <c r="K54">
        <f t="shared" si="7"/>
        <v>1.0824422936126734</v>
      </c>
      <c r="L54">
        <f t="shared" si="8"/>
        <v>88492</v>
      </c>
      <c r="M54">
        <f t="shared" si="9"/>
        <v>6062</v>
      </c>
      <c r="N54">
        <f t="shared" si="10"/>
        <v>49717.2</v>
      </c>
      <c r="O54">
        <f t="shared" si="11"/>
        <v>82430</v>
      </c>
      <c r="Q54">
        <v>-7807</v>
      </c>
      <c r="R54">
        <v>2</v>
      </c>
      <c r="T54">
        <v>763.19999999999709</v>
      </c>
      <c r="U54">
        <v>-1243.8000000000029</v>
      </c>
      <c r="W54">
        <v>3042.7999999999997</v>
      </c>
      <c r="X54">
        <v>2056.1999999999998</v>
      </c>
      <c r="Z54">
        <v>49717.2</v>
      </c>
      <c r="AA54">
        <v>1.0824422936126734</v>
      </c>
      <c r="AI54">
        <v>49717.2</v>
      </c>
      <c r="AJ54">
        <v>1.0824422936126734</v>
      </c>
    </row>
    <row r="55" spans="2:38" x14ac:dyDescent="0.25">
      <c r="B55">
        <v>10183</v>
      </c>
      <c r="C55">
        <v>57225</v>
      </c>
      <c r="D55">
        <v>83111</v>
      </c>
      <c r="E55">
        <v>1457</v>
      </c>
      <c r="F55">
        <v>109130</v>
      </c>
      <c r="H55">
        <v>67762</v>
      </c>
      <c r="J55">
        <f t="shared" si="6"/>
        <v>52221.2</v>
      </c>
      <c r="K55">
        <f t="shared" si="7"/>
        <v>1.297595612509862</v>
      </c>
      <c r="L55">
        <f t="shared" si="8"/>
        <v>109130</v>
      </c>
      <c r="M55">
        <f t="shared" si="9"/>
        <v>1457</v>
      </c>
      <c r="N55">
        <f t="shared" si="10"/>
        <v>52221.2</v>
      </c>
      <c r="O55">
        <f t="shared" si="11"/>
        <v>107673</v>
      </c>
      <c r="Q55">
        <v>-12926</v>
      </c>
      <c r="R55">
        <v>5229</v>
      </c>
      <c r="T55">
        <v>3218</v>
      </c>
      <c r="U55">
        <v>36.799999999995634</v>
      </c>
      <c r="W55">
        <v>4197.6000000000004</v>
      </c>
      <c r="X55">
        <v>361.2</v>
      </c>
      <c r="AD55">
        <v>52221.2</v>
      </c>
      <c r="AE55">
        <v>1.297595612509862</v>
      </c>
      <c r="AI55">
        <v>52221.2</v>
      </c>
      <c r="AJ55">
        <v>1.297595612509862</v>
      </c>
    </row>
    <row r="56" spans="2:38" x14ac:dyDescent="0.25">
      <c r="B56">
        <v>34345</v>
      </c>
      <c r="C56">
        <v>61263</v>
      </c>
      <c r="D56">
        <v>24242</v>
      </c>
      <c r="E56">
        <v>13005</v>
      </c>
      <c r="F56">
        <v>111075</v>
      </c>
      <c r="H56">
        <v>121321</v>
      </c>
      <c r="J56">
        <f t="shared" si="6"/>
        <v>48786</v>
      </c>
      <c r="K56">
        <f t="shared" si="7"/>
        <v>2.4867994916574427</v>
      </c>
      <c r="L56">
        <f t="shared" si="8"/>
        <v>111075</v>
      </c>
      <c r="M56">
        <f t="shared" si="9"/>
        <v>13005</v>
      </c>
      <c r="N56">
        <f t="shared" si="10"/>
        <v>48786</v>
      </c>
      <c r="O56">
        <f t="shared" si="11"/>
        <v>98070</v>
      </c>
      <c r="Q56">
        <v>10744</v>
      </c>
      <c r="R56">
        <v>3951</v>
      </c>
      <c r="T56">
        <v>-930.59999999999854</v>
      </c>
      <c r="U56">
        <v>-343</v>
      </c>
      <c r="W56">
        <v>3801.3999999999996</v>
      </c>
      <c r="X56">
        <v>2176.1999999999998</v>
      </c>
      <c r="AD56">
        <v>48786</v>
      </c>
      <c r="AE56">
        <v>2.4867994916574427</v>
      </c>
      <c r="AK56">
        <v>48786</v>
      </c>
      <c r="AL56">
        <v>2.4867994916574427</v>
      </c>
    </row>
    <row r="57" spans="2:38" x14ac:dyDescent="0.25">
      <c r="B57">
        <v>17341</v>
      </c>
      <c r="C57">
        <v>46835</v>
      </c>
      <c r="D57">
        <v>63929</v>
      </c>
      <c r="E57">
        <v>90585</v>
      </c>
      <c r="F57">
        <v>58145</v>
      </c>
      <c r="H57">
        <v>57907</v>
      </c>
      <c r="J57">
        <f t="shared" si="6"/>
        <v>55367</v>
      </c>
      <c r="K57">
        <f t="shared" si="7"/>
        <v>1.0458757021330396</v>
      </c>
      <c r="L57">
        <f t="shared" si="8"/>
        <v>90585</v>
      </c>
      <c r="M57">
        <f t="shared" si="9"/>
        <v>17341</v>
      </c>
      <c r="N57">
        <f t="shared" si="10"/>
        <v>55367</v>
      </c>
      <c r="O57">
        <f t="shared" si="11"/>
        <v>73244</v>
      </c>
      <c r="Q57">
        <v>-13433</v>
      </c>
      <c r="R57">
        <v>56</v>
      </c>
      <c r="T57">
        <v>2157.1999999999971</v>
      </c>
      <c r="U57">
        <v>-399</v>
      </c>
      <c r="W57">
        <v>4460.4000000000005</v>
      </c>
      <c r="X57">
        <v>901</v>
      </c>
      <c r="Z57">
        <v>55367</v>
      </c>
      <c r="AA57">
        <v>1.0458757021330396</v>
      </c>
      <c r="AI57">
        <v>55367</v>
      </c>
      <c r="AJ57">
        <v>1.0458757021330396</v>
      </c>
    </row>
    <row r="58" spans="2:38" x14ac:dyDescent="0.25">
      <c r="B58">
        <v>42010</v>
      </c>
      <c r="C58">
        <v>115327</v>
      </c>
      <c r="D58">
        <v>53088</v>
      </c>
      <c r="E58">
        <v>18987</v>
      </c>
      <c r="F58">
        <v>31483</v>
      </c>
      <c r="H58">
        <v>112224</v>
      </c>
      <c r="J58">
        <f t="shared" si="6"/>
        <v>52179</v>
      </c>
      <c r="K58">
        <f t="shared" si="7"/>
        <v>2.1507503018455703</v>
      </c>
      <c r="L58">
        <f t="shared" si="8"/>
        <v>115327</v>
      </c>
      <c r="M58">
        <f t="shared" si="9"/>
        <v>18987</v>
      </c>
      <c r="N58">
        <f t="shared" si="10"/>
        <v>52179</v>
      </c>
      <c r="O58">
        <f t="shared" si="11"/>
        <v>96340</v>
      </c>
      <c r="Q58">
        <v>4353</v>
      </c>
      <c r="R58">
        <v>-407</v>
      </c>
      <c r="T58">
        <v>-1744.1999999999971</v>
      </c>
      <c r="U58">
        <v>3103.1999999999971</v>
      </c>
      <c r="W58">
        <v>6335.7999999999993</v>
      </c>
      <c r="X58">
        <v>3244.3999999999996</v>
      </c>
      <c r="AD58">
        <v>52179</v>
      </c>
      <c r="AE58">
        <v>2.1507503018455703</v>
      </c>
      <c r="AK58">
        <v>52179</v>
      </c>
      <c r="AL58">
        <v>2.1507503018455703</v>
      </c>
    </row>
    <row r="59" spans="2:38" x14ac:dyDescent="0.25">
      <c r="B59">
        <v>101577</v>
      </c>
      <c r="C59">
        <v>40295</v>
      </c>
      <c r="D59">
        <v>102757</v>
      </c>
      <c r="E59">
        <v>89526</v>
      </c>
      <c r="F59">
        <v>109500</v>
      </c>
      <c r="H59">
        <v>137189</v>
      </c>
      <c r="J59">
        <f t="shared" si="6"/>
        <v>88731</v>
      </c>
      <c r="K59">
        <f t="shared" si="7"/>
        <v>1.5461225501797569</v>
      </c>
      <c r="L59">
        <f t="shared" si="8"/>
        <v>109500</v>
      </c>
      <c r="M59">
        <f t="shared" si="9"/>
        <v>40295</v>
      </c>
      <c r="N59">
        <f t="shared" si="10"/>
        <v>88731</v>
      </c>
      <c r="O59">
        <f t="shared" si="11"/>
        <v>69205</v>
      </c>
      <c r="Q59">
        <v>7178</v>
      </c>
      <c r="R59">
        <v>-1</v>
      </c>
      <c r="T59">
        <v>-4306.1999999999971</v>
      </c>
      <c r="U59">
        <v>-1013.8000000000029</v>
      </c>
      <c r="W59">
        <v>6955.8</v>
      </c>
      <c r="X59">
        <v>3513</v>
      </c>
      <c r="AB59">
        <v>88731</v>
      </c>
      <c r="AC59">
        <v>1.5461225501797569</v>
      </c>
      <c r="AK59">
        <v>88731</v>
      </c>
      <c r="AL59">
        <v>1.5461225501797569</v>
      </c>
    </row>
    <row r="60" spans="2:38" x14ac:dyDescent="0.25">
      <c r="B60">
        <v>101338</v>
      </c>
      <c r="C60">
        <v>44365</v>
      </c>
      <c r="D60">
        <v>32233</v>
      </c>
      <c r="E60">
        <v>99701</v>
      </c>
      <c r="F60">
        <v>114321</v>
      </c>
      <c r="H60">
        <v>134213</v>
      </c>
      <c r="J60">
        <f t="shared" si="6"/>
        <v>78391.600000000006</v>
      </c>
      <c r="K60">
        <f t="shared" si="7"/>
        <v>1.7120839477699139</v>
      </c>
      <c r="L60">
        <f t="shared" si="8"/>
        <v>114321</v>
      </c>
      <c r="M60">
        <f t="shared" si="9"/>
        <v>32233</v>
      </c>
      <c r="N60">
        <f t="shared" si="10"/>
        <v>78391.600000000006</v>
      </c>
      <c r="O60">
        <f t="shared" si="11"/>
        <v>82088</v>
      </c>
      <c r="Q60">
        <v>11459</v>
      </c>
      <c r="R60">
        <v>4162</v>
      </c>
      <c r="T60">
        <v>-3452.5999999999913</v>
      </c>
      <c r="U60">
        <v>676.60000000000582</v>
      </c>
      <c r="W60">
        <v>5002.2</v>
      </c>
      <c r="X60">
        <v>2321.4</v>
      </c>
      <c r="AB60">
        <v>78391.600000000006</v>
      </c>
      <c r="AC60">
        <v>1.7120839477699139</v>
      </c>
      <c r="AK60">
        <v>78391.600000000006</v>
      </c>
      <c r="AL60">
        <v>1.7120839477699139</v>
      </c>
    </row>
    <row r="61" spans="2:38" x14ac:dyDescent="0.25">
      <c r="B61">
        <v>85515</v>
      </c>
      <c r="C61">
        <v>68267</v>
      </c>
      <c r="D61">
        <v>57591</v>
      </c>
      <c r="E61">
        <v>115504</v>
      </c>
      <c r="F61">
        <v>23003</v>
      </c>
      <c r="H61">
        <v>140026</v>
      </c>
      <c r="J61">
        <f t="shared" si="6"/>
        <v>69976</v>
      </c>
      <c r="K61">
        <f t="shared" si="7"/>
        <v>2.0010575054304334</v>
      </c>
      <c r="L61">
        <f t="shared" si="8"/>
        <v>115504</v>
      </c>
      <c r="M61">
        <f t="shared" si="9"/>
        <v>23003</v>
      </c>
      <c r="N61">
        <f t="shared" si="10"/>
        <v>69976</v>
      </c>
      <c r="O61">
        <f t="shared" si="11"/>
        <v>92501</v>
      </c>
      <c r="Q61">
        <v>10384</v>
      </c>
      <c r="R61">
        <v>-16</v>
      </c>
      <c r="T61">
        <v>-2372.6000000000058</v>
      </c>
      <c r="U61">
        <v>488.19999999999709</v>
      </c>
      <c r="W61">
        <v>4007.0000000000005</v>
      </c>
      <c r="X61">
        <v>1696.6</v>
      </c>
      <c r="AF61">
        <v>69976</v>
      </c>
      <c r="AG61">
        <v>2.0010575054304334</v>
      </c>
      <c r="AK61">
        <v>69976</v>
      </c>
      <c r="AL61">
        <v>2.0010575054304334</v>
      </c>
    </row>
    <row r="62" spans="2:38" x14ac:dyDescent="0.25">
      <c r="B62">
        <v>11275</v>
      </c>
      <c r="C62">
        <v>117179</v>
      </c>
      <c r="D62">
        <v>16753</v>
      </c>
      <c r="E62">
        <v>35507</v>
      </c>
      <c r="F62">
        <v>17837</v>
      </c>
      <c r="H62">
        <v>96417</v>
      </c>
      <c r="J62">
        <f t="shared" si="6"/>
        <v>39710.199999999997</v>
      </c>
      <c r="K62">
        <f t="shared" si="7"/>
        <v>2.4280159757442674</v>
      </c>
      <c r="L62">
        <f t="shared" si="8"/>
        <v>117179</v>
      </c>
      <c r="M62">
        <f t="shared" si="9"/>
        <v>11275</v>
      </c>
      <c r="N62">
        <f t="shared" si="10"/>
        <v>39710.199999999997</v>
      </c>
      <c r="O62">
        <f t="shared" si="11"/>
        <v>105904</v>
      </c>
      <c r="Q62">
        <v>969</v>
      </c>
      <c r="R62">
        <v>236</v>
      </c>
      <c r="T62">
        <v>3400.5999999999985</v>
      </c>
      <c r="U62">
        <v>291.79999999999563</v>
      </c>
      <c r="W62">
        <v>5646.9999999999991</v>
      </c>
      <c r="X62">
        <v>349</v>
      </c>
      <c r="AD62">
        <v>39710.199999999997</v>
      </c>
      <c r="AE62">
        <v>2.4280159757442674</v>
      </c>
      <c r="AK62">
        <v>39710.199999999997</v>
      </c>
      <c r="AL62">
        <v>2.4280159757442674</v>
      </c>
    </row>
    <row r="63" spans="2:38" x14ac:dyDescent="0.25">
      <c r="B63">
        <v>58544</v>
      </c>
      <c r="C63">
        <v>49302</v>
      </c>
      <c r="D63">
        <v>90413</v>
      </c>
      <c r="E63">
        <v>12665</v>
      </c>
      <c r="F63">
        <v>109880</v>
      </c>
      <c r="H63">
        <v>77900</v>
      </c>
      <c r="J63">
        <f t="shared" si="6"/>
        <v>64160.800000000003</v>
      </c>
      <c r="K63">
        <f t="shared" si="7"/>
        <v>1.2141369808356504</v>
      </c>
      <c r="L63">
        <f t="shared" si="8"/>
        <v>109880</v>
      </c>
      <c r="M63">
        <f t="shared" si="9"/>
        <v>12665</v>
      </c>
      <c r="N63">
        <f t="shared" si="10"/>
        <v>64160.800000000003</v>
      </c>
      <c r="O63">
        <f t="shared" si="11"/>
        <v>97215</v>
      </c>
      <c r="Q63">
        <v>-1189</v>
      </c>
      <c r="R63">
        <v>187</v>
      </c>
      <c r="T63">
        <v>1283.2000000000044</v>
      </c>
      <c r="U63">
        <v>-887</v>
      </c>
      <c r="W63">
        <v>11651.199999999999</v>
      </c>
      <c r="X63">
        <v>979.4</v>
      </c>
      <c r="AB63">
        <v>64160.800000000003</v>
      </c>
      <c r="AC63">
        <v>1.2141369808356504</v>
      </c>
      <c r="AI63">
        <v>64160.800000000003</v>
      </c>
      <c r="AJ63">
        <v>1.2141369808356504</v>
      </c>
    </row>
    <row r="64" spans="2:38" x14ac:dyDescent="0.25">
      <c r="B64">
        <v>100112</v>
      </c>
      <c r="C64">
        <v>38295</v>
      </c>
      <c r="D64">
        <v>72638</v>
      </c>
      <c r="E64">
        <v>97763</v>
      </c>
      <c r="F64">
        <v>110798</v>
      </c>
      <c r="H64">
        <v>113022</v>
      </c>
      <c r="J64">
        <f t="shared" si="6"/>
        <v>83921.2</v>
      </c>
      <c r="K64">
        <f t="shared" si="7"/>
        <v>1.3467633923251814</v>
      </c>
      <c r="L64">
        <f t="shared" si="8"/>
        <v>110798</v>
      </c>
      <c r="M64">
        <f t="shared" si="9"/>
        <v>38295</v>
      </c>
      <c r="N64">
        <f t="shared" si="10"/>
        <v>83921.2</v>
      </c>
      <c r="O64">
        <f t="shared" si="11"/>
        <v>72503</v>
      </c>
      <c r="Q64">
        <v>-18957</v>
      </c>
      <c r="R64">
        <v>800</v>
      </c>
      <c r="T64">
        <v>4906</v>
      </c>
      <c r="U64">
        <v>-217</v>
      </c>
      <c r="W64">
        <v>8470.4</v>
      </c>
      <c r="X64">
        <v>1285.4000000000001</v>
      </c>
      <c r="AF64">
        <v>83921.2</v>
      </c>
      <c r="AG64">
        <v>1.3467633923251814</v>
      </c>
      <c r="AI64">
        <v>83921.2</v>
      </c>
      <c r="AJ64">
        <v>1.3467633923251814</v>
      </c>
    </row>
    <row r="65" spans="2:38" x14ac:dyDescent="0.25">
      <c r="B65">
        <v>114621</v>
      </c>
      <c r="C65">
        <v>86420</v>
      </c>
      <c r="D65">
        <v>36080</v>
      </c>
      <c r="E65">
        <v>59103</v>
      </c>
      <c r="F65">
        <v>56402</v>
      </c>
      <c r="H65">
        <v>126445</v>
      </c>
      <c r="J65">
        <f t="shared" si="6"/>
        <v>70525.2</v>
      </c>
      <c r="K65">
        <f t="shared" si="7"/>
        <v>1.7929052310379836</v>
      </c>
      <c r="L65">
        <f t="shared" si="8"/>
        <v>114621</v>
      </c>
      <c r="M65">
        <f t="shared" si="9"/>
        <v>36080</v>
      </c>
      <c r="N65">
        <f t="shared" si="10"/>
        <v>70525.2</v>
      </c>
      <c r="O65">
        <f t="shared" si="11"/>
        <v>78541</v>
      </c>
      <c r="Q65">
        <v>-4919</v>
      </c>
      <c r="R65">
        <v>-167</v>
      </c>
      <c r="T65">
        <v>46.19999999999709</v>
      </c>
      <c r="U65">
        <v>-1371</v>
      </c>
      <c r="W65">
        <v>5948.6</v>
      </c>
      <c r="X65">
        <v>2568.1999999999998</v>
      </c>
      <c r="AF65">
        <v>70525.2</v>
      </c>
      <c r="AG65">
        <v>1.7929052310379836</v>
      </c>
      <c r="AK65">
        <v>70525.2</v>
      </c>
      <c r="AL65">
        <v>1.7929052310379836</v>
      </c>
    </row>
    <row r="66" spans="2:38" x14ac:dyDescent="0.25">
      <c r="B66">
        <v>28151</v>
      </c>
      <c r="C66">
        <v>90580</v>
      </c>
      <c r="D66">
        <v>66983</v>
      </c>
      <c r="E66">
        <v>39864</v>
      </c>
      <c r="F66">
        <v>27808</v>
      </c>
      <c r="H66">
        <v>92701</v>
      </c>
      <c r="J66">
        <f t="shared" ref="J66:J101" si="12">AVERAGE(B66:F66)</f>
        <v>50677.2</v>
      </c>
      <c r="K66">
        <f t="shared" ref="K66:K97" si="13">H66/J66</f>
        <v>1.8292447096524671</v>
      </c>
      <c r="L66">
        <f t="shared" ref="L66:L101" si="14">MAX(B66:F66)</f>
        <v>90580</v>
      </c>
      <c r="M66">
        <f t="shared" ref="M66:M101" si="15">MIN(B66:F66)</f>
        <v>27808</v>
      </c>
      <c r="N66">
        <f t="shared" ref="N66:N101" si="16">AVERAGE(B66:F66)</f>
        <v>50677.2</v>
      </c>
      <c r="O66">
        <f t="shared" ref="O66:O101" si="17">L66-M66</f>
        <v>62772</v>
      </c>
      <c r="Q66">
        <v>7708</v>
      </c>
      <c r="R66">
        <v>619</v>
      </c>
      <c r="T66">
        <v>1501.7999999999956</v>
      </c>
      <c r="U66">
        <v>-9.6000000000058208</v>
      </c>
      <c r="W66">
        <v>3498.2</v>
      </c>
      <c r="X66">
        <v>1820.8000000000002</v>
      </c>
      <c r="AD66">
        <v>50677.2</v>
      </c>
      <c r="AE66">
        <v>1.8292447096524671</v>
      </c>
      <c r="AK66">
        <v>50677.2</v>
      </c>
      <c r="AL66">
        <v>1.8292447096524671</v>
      </c>
    </row>
    <row r="67" spans="2:38" x14ac:dyDescent="0.25">
      <c r="B67">
        <v>38247</v>
      </c>
      <c r="C67">
        <v>110230</v>
      </c>
      <c r="D67">
        <v>11428</v>
      </c>
      <c r="E67">
        <v>7764</v>
      </c>
      <c r="F67">
        <v>28668</v>
      </c>
      <c r="H67">
        <v>82099</v>
      </c>
      <c r="J67">
        <f t="shared" si="12"/>
        <v>39267.4</v>
      </c>
      <c r="K67">
        <f t="shared" si="13"/>
        <v>2.0907674050229961</v>
      </c>
      <c r="L67">
        <f t="shared" si="14"/>
        <v>110230</v>
      </c>
      <c r="M67">
        <f t="shared" si="15"/>
        <v>7764</v>
      </c>
      <c r="N67">
        <f t="shared" si="16"/>
        <v>39267.4</v>
      </c>
      <c r="O67">
        <f t="shared" si="17"/>
        <v>102466</v>
      </c>
      <c r="Q67">
        <v>6331</v>
      </c>
      <c r="R67">
        <v>241</v>
      </c>
      <c r="T67">
        <v>-4397.5999999999985</v>
      </c>
      <c r="U67">
        <v>568.40000000000146</v>
      </c>
      <c r="W67">
        <v>5623.2000000000007</v>
      </c>
      <c r="X67">
        <v>1552.8</v>
      </c>
      <c r="AD67">
        <v>39267.4</v>
      </c>
      <c r="AE67">
        <v>2.0907674050229961</v>
      </c>
      <c r="AK67">
        <v>39267.4</v>
      </c>
      <c r="AL67">
        <v>2.0907674050229961</v>
      </c>
    </row>
    <row r="68" spans="2:38" x14ac:dyDescent="0.25">
      <c r="B68">
        <v>86882</v>
      </c>
      <c r="C68">
        <v>90997</v>
      </c>
      <c r="D68">
        <v>65346</v>
      </c>
      <c r="E68">
        <v>23791</v>
      </c>
      <c r="F68">
        <v>23102</v>
      </c>
      <c r="H68">
        <v>91869</v>
      </c>
      <c r="J68">
        <f t="shared" si="12"/>
        <v>58023.6</v>
      </c>
      <c r="K68">
        <f t="shared" si="13"/>
        <v>1.5833040349099332</v>
      </c>
      <c r="L68">
        <f t="shared" si="14"/>
        <v>90997</v>
      </c>
      <c r="M68">
        <f t="shared" si="15"/>
        <v>23102</v>
      </c>
      <c r="N68">
        <f t="shared" si="16"/>
        <v>58023.6</v>
      </c>
      <c r="O68">
        <f t="shared" si="17"/>
        <v>67895</v>
      </c>
      <c r="Q68">
        <v>-8007</v>
      </c>
      <c r="R68">
        <v>10</v>
      </c>
      <c r="T68">
        <v>-327.59999999999854</v>
      </c>
      <c r="U68">
        <v>220.40000000000146</v>
      </c>
      <c r="W68">
        <v>7380.7999999999993</v>
      </c>
      <c r="X68">
        <v>357.59999999999997</v>
      </c>
      <c r="AD68">
        <v>58023.6</v>
      </c>
      <c r="AE68">
        <v>1.5833040349099332</v>
      </c>
      <c r="AI68">
        <v>58023.6</v>
      </c>
      <c r="AJ68">
        <v>1.5833040349099332</v>
      </c>
    </row>
    <row r="69" spans="2:38" x14ac:dyDescent="0.25">
      <c r="B69">
        <v>102575</v>
      </c>
      <c r="C69">
        <v>62814</v>
      </c>
      <c r="D69">
        <v>116835</v>
      </c>
      <c r="E69">
        <v>72369</v>
      </c>
      <c r="F69">
        <v>21024</v>
      </c>
      <c r="H69">
        <v>101722</v>
      </c>
      <c r="J69">
        <f t="shared" si="12"/>
        <v>75123.399999999994</v>
      </c>
      <c r="K69">
        <f t="shared" si="13"/>
        <v>1.3540654443222753</v>
      </c>
      <c r="L69">
        <f t="shared" si="14"/>
        <v>116835</v>
      </c>
      <c r="M69">
        <f t="shared" si="15"/>
        <v>21024</v>
      </c>
      <c r="N69">
        <f t="shared" si="16"/>
        <v>75123.399999999994</v>
      </c>
      <c r="O69">
        <f t="shared" si="17"/>
        <v>95811</v>
      </c>
      <c r="Q69">
        <v>9226</v>
      </c>
      <c r="R69">
        <v>46</v>
      </c>
      <c r="T69">
        <v>-1382.6000000000058</v>
      </c>
      <c r="U69">
        <v>1012.5999999999913</v>
      </c>
      <c r="W69">
        <v>6841</v>
      </c>
      <c r="X69">
        <v>1361</v>
      </c>
      <c r="AB69">
        <v>75123.399999999994</v>
      </c>
      <c r="AC69">
        <v>1.3540654443222753</v>
      </c>
      <c r="AI69">
        <v>75123.399999999994</v>
      </c>
      <c r="AJ69">
        <v>1.3540654443222753</v>
      </c>
    </row>
    <row r="70" spans="2:38" x14ac:dyDescent="0.25">
      <c r="B70">
        <v>87449</v>
      </c>
      <c r="C70">
        <v>73820</v>
      </c>
      <c r="D70">
        <v>105851</v>
      </c>
      <c r="E70">
        <v>37566</v>
      </c>
      <c r="F70">
        <v>17738</v>
      </c>
      <c r="H70">
        <v>111562</v>
      </c>
      <c r="J70">
        <f t="shared" si="12"/>
        <v>64484.800000000003</v>
      </c>
      <c r="K70">
        <f t="shared" si="13"/>
        <v>1.7300511128203855</v>
      </c>
      <c r="L70">
        <f t="shared" si="14"/>
        <v>105851</v>
      </c>
      <c r="M70">
        <f t="shared" si="15"/>
        <v>17738</v>
      </c>
      <c r="N70">
        <f t="shared" si="16"/>
        <v>64484.800000000003</v>
      </c>
      <c r="O70">
        <f t="shared" si="17"/>
        <v>88113</v>
      </c>
      <c r="Q70">
        <v>1108</v>
      </c>
      <c r="R70">
        <v>2431</v>
      </c>
      <c r="T70">
        <v>-3165.1999999999971</v>
      </c>
      <c r="U70">
        <v>-234.79999999999563</v>
      </c>
      <c r="W70">
        <v>3794.3999999999996</v>
      </c>
      <c r="X70">
        <v>450.79999999999995</v>
      </c>
      <c r="AF70">
        <v>64484.800000000003</v>
      </c>
      <c r="AG70">
        <v>1.7300511128203855</v>
      </c>
      <c r="AK70">
        <v>64484.800000000003</v>
      </c>
      <c r="AL70">
        <v>1.7300511128203855</v>
      </c>
    </row>
    <row r="71" spans="2:38" x14ac:dyDescent="0.25">
      <c r="B71">
        <v>9219</v>
      </c>
      <c r="C71">
        <v>77116</v>
      </c>
      <c r="D71">
        <v>71997</v>
      </c>
      <c r="E71">
        <v>37817</v>
      </c>
      <c r="F71">
        <v>22121</v>
      </c>
      <c r="H71">
        <v>54563</v>
      </c>
      <c r="J71">
        <f t="shared" si="12"/>
        <v>43654</v>
      </c>
      <c r="K71">
        <f t="shared" si="13"/>
        <v>1.2498969166628489</v>
      </c>
      <c r="L71">
        <f t="shared" si="14"/>
        <v>77116</v>
      </c>
      <c r="M71">
        <f t="shared" si="15"/>
        <v>9219</v>
      </c>
      <c r="N71">
        <f t="shared" si="16"/>
        <v>43654</v>
      </c>
      <c r="O71">
        <f t="shared" si="17"/>
        <v>67897</v>
      </c>
      <c r="Q71">
        <v>-1648</v>
      </c>
      <c r="R71">
        <v>600</v>
      </c>
      <c r="T71">
        <v>899.19999999999709</v>
      </c>
      <c r="U71">
        <v>363.80000000000291</v>
      </c>
      <c r="W71">
        <v>4424.7999999999993</v>
      </c>
      <c r="X71">
        <v>428.20000000000005</v>
      </c>
      <c r="Z71">
        <v>43654</v>
      </c>
      <c r="AA71">
        <v>1.2498969166628489</v>
      </c>
      <c r="AI71">
        <v>43654</v>
      </c>
      <c r="AJ71">
        <v>1.2498969166628489</v>
      </c>
    </row>
    <row r="72" spans="2:38" x14ac:dyDescent="0.25">
      <c r="B72">
        <v>39532</v>
      </c>
      <c r="C72">
        <v>14655</v>
      </c>
      <c r="D72">
        <v>71359</v>
      </c>
      <c r="E72">
        <v>61545</v>
      </c>
      <c r="F72">
        <v>65916</v>
      </c>
      <c r="H72">
        <v>96982</v>
      </c>
      <c r="J72">
        <f t="shared" si="12"/>
        <v>50601.4</v>
      </c>
      <c r="K72">
        <f t="shared" si="13"/>
        <v>1.9165872880987482</v>
      </c>
      <c r="L72">
        <f t="shared" si="14"/>
        <v>71359</v>
      </c>
      <c r="M72">
        <f t="shared" si="15"/>
        <v>14655</v>
      </c>
      <c r="N72">
        <f t="shared" si="16"/>
        <v>50601.4</v>
      </c>
      <c r="O72">
        <f t="shared" si="17"/>
        <v>56704</v>
      </c>
      <c r="Q72">
        <v>-7445</v>
      </c>
      <c r="R72">
        <v>-98</v>
      </c>
      <c r="T72">
        <v>-3149.5999999999985</v>
      </c>
      <c r="U72">
        <v>-542.40000000000146</v>
      </c>
      <c r="W72">
        <v>7320</v>
      </c>
      <c r="X72">
        <v>1298.3999999999999</v>
      </c>
      <c r="AD72">
        <v>50601.4</v>
      </c>
      <c r="AE72">
        <v>1.9165872880987482</v>
      </c>
      <c r="AK72">
        <v>50601.4</v>
      </c>
      <c r="AL72">
        <v>1.9165872880987482</v>
      </c>
    </row>
    <row r="73" spans="2:38" x14ac:dyDescent="0.25">
      <c r="B73">
        <v>75127</v>
      </c>
      <c r="C73">
        <v>88455</v>
      </c>
      <c r="D73">
        <v>95293</v>
      </c>
      <c r="E73">
        <v>111434</v>
      </c>
      <c r="F73">
        <v>57038</v>
      </c>
      <c r="H73">
        <v>120105</v>
      </c>
      <c r="J73">
        <f t="shared" si="12"/>
        <v>85469.4</v>
      </c>
      <c r="K73">
        <f t="shared" si="13"/>
        <v>1.4052397700229557</v>
      </c>
      <c r="L73">
        <f t="shared" si="14"/>
        <v>111434</v>
      </c>
      <c r="M73">
        <f t="shared" si="15"/>
        <v>57038</v>
      </c>
      <c r="N73">
        <f t="shared" si="16"/>
        <v>85469.4</v>
      </c>
      <c r="O73">
        <f t="shared" si="17"/>
        <v>54396</v>
      </c>
      <c r="Q73">
        <v>8544</v>
      </c>
      <c r="R73">
        <v>-183</v>
      </c>
      <c r="T73">
        <v>-3804</v>
      </c>
      <c r="U73">
        <v>1782</v>
      </c>
      <c r="W73">
        <v>6942.4</v>
      </c>
      <c r="X73">
        <v>2640</v>
      </c>
      <c r="AB73">
        <v>85469.4</v>
      </c>
      <c r="AC73">
        <v>1.4052397700229557</v>
      </c>
      <c r="AI73">
        <v>85469.4</v>
      </c>
      <c r="AJ73">
        <v>1.4052397700229557</v>
      </c>
    </row>
    <row r="74" spans="2:38" x14ac:dyDescent="0.25">
      <c r="B74">
        <v>55104</v>
      </c>
      <c r="C74">
        <v>46727</v>
      </c>
      <c r="D74">
        <v>52331</v>
      </c>
      <c r="E74">
        <v>42720</v>
      </c>
      <c r="F74">
        <v>93867</v>
      </c>
      <c r="H74">
        <v>74403</v>
      </c>
      <c r="J74">
        <f t="shared" si="12"/>
        <v>58149.8</v>
      </c>
      <c r="K74">
        <f t="shared" si="13"/>
        <v>1.2795056904752897</v>
      </c>
      <c r="L74">
        <f t="shared" si="14"/>
        <v>93867</v>
      </c>
      <c r="M74">
        <f t="shared" si="15"/>
        <v>42720</v>
      </c>
      <c r="N74">
        <f t="shared" si="16"/>
        <v>58149.8</v>
      </c>
      <c r="O74">
        <f t="shared" si="17"/>
        <v>51147</v>
      </c>
      <c r="Q74">
        <v>3678</v>
      </c>
      <c r="R74">
        <v>313</v>
      </c>
      <c r="T74">
        <v>-4900</v>
      </c>
      <c r="U74">
        <v>598.40000000000146</v>
      </c>
      <c r="W74">
        <v>4899.9999999999991</v>
      </c>
      <c r="X74">
        <v>1802</v>
      </c>
      <c r="AB74">
        <v>58149.8</v>
      </c>
      <c r="AC74">
        <v>1.2795056904752897</v>
      </c>
      <c r="AK74">
        <v>58149.8</v>
      </c>
      <c r="AL74">
        <v>1.2795056904752897</v>
      </c>
    </row>
    <row r="75" spans="2:38" x14ac:dyDescent="0.25">
      <c r="B75">
        <v>44593</v>
      </c>
      <c r="C75">
        <v>113775</v>
      </c>
      <c r="D75">
        <v>103796</v>
      </c>
      <c r="E75">
        <v>83890</v>
      </c>
      <c r="F75">
        <v>92914</v>
      </c>
      <c r="H75">
        <v>137475</v>
      </c>
      <c r="J75">
        <f t="shared" si="12"/>
        <v>87793.600000000006</v>
      </c>
      <c r="K75">
        <f t="shared" si="13"/>
        <v>1.5658886296951029</v>
      </c>
      <c r="L75">
        <f t="shared" si="14"/>
        <v>113775</v>
      </c>
      <c r="M75">
        <f t="shared" si="15"/>
        <v>44593</v>
      </c>
      <c r="N75">
        <f t="shared" si="16"/>
        <v>87793.600000000006</v>
      </c>
      <c r="O75">
        <f t="shared" si="17"/>
        <v>69182</v>
      </c>
      <c r="Q75">
        <v>-2622</v>
      </c>
      <c r="R75">
        <v>833</v>
      </c>
      <c r="T75">
        <v>-1110.7999999999884</v>
      </c>
      <c r="U75">
        <v>1235.8000000000029</v>
      </c>
      <c r="W75">
        <v>6423.2</v>
      </c>
      <c r="X75">
        <v>3040.6</v>
      </c>
      <c r="AB75">
        <v>87793.600000000006</v>
      </c>
      <c r="AC75">
        <v>1.5658886296951029</v>
      </c>
      <c r="AK75">
        <v>87793.600000000006</v>
      </c>
      <c r="AL75">
        <v>1.5658886296951029</v>
      </c>
    </row>
    <row r="76" spans="2:38" x14ac:dyDescent="0.25">
      <c r="B76">
        <v>113373</v>
      </c>
      <c r="C76">
        <v>101533</v>
      </c>
      <c r="D76">
        <v>44863</v>
      </c>
      <c r="E76">
        <v>34280</v>
      </c>
      <c r="F76">
        <v>39034</v>
      </c>
      <c r="H76">
        <v>121008</v>
      </c>
      <c r="J76">
        <f t="shared" si="12"/>
        <v>66616.600000000006</v>
      </c>
      <c r="K76">
        <f t="shared" si="13"/>
        <v>1.8164841796188935</v>
      </c>
      <c r="L76">
        <f t="shared" si="14"/>
        <v>113373</v>
      </c>
      <c r="M76">
        <f t="shared" si="15"/>
        <v>34280</v>
      </c>
      <c r="N76">
        <f t="shared" si="16"/>
        <v>66616.600000000006</v>
      </c>
      <c r="O76">
        <f t="shared" si="17"/>
        <v>79093</v>
      </c>
      <c r="Q76">
        <v>-6789</v>
      </c>
      <c r="R76">
        <v>-67</v>
      </c>
      <c r="T76">
        <v>-1033.3999999999942</v>
      </c>
      <c r="U76">
        <v>1257.4000000000087</v>
      </c>
      <c r="W76">
        <v>6813</v>
      </c>
      <c r="X76">
        <v>1320.6</v>
      </c>
      <c r="AF76">
        <v>66616.600000000006</v>
      </c>
      <c r="AG76">
        <v>1.8164841796188935</v>
      </c>
      <c r="AK76">
        <v>66616.600000000006</v>
      </c>
      <c r="AL76">
        <v>1.8164841796188935</v>
      </c>
    </row>
    <row r="77" spans="2:38" x14ac:dyDescent="0.25">
      <c r="B77">
        <v>56792</v>
      </c>
      <c r="C77">
        <v>116575</v>
      </c>
      <c r="D77">
        <v>66180</v>
      </c>
      <c r="E77">
        <v>93705</v>
      </c>
      <c r="F77">
        <v>57833</v>
      </c>
      <c r="H77">
        <v>90904</v>
      </c>
      <c r="J77">
        <f t="shared" si="12"/>
        <v>78217</v>
      </c>
      <c r="K77">
        <f t="shared" si="13"/>
        <v>1.1622025902297455</v>
      </c>
      <c r="L77">
        <f t="shared" si="14"/>
        <v>116575</v>
      </c>
      <c r="M77">
        <f t="shared" si="15"/>
        <v>56792</v>
      </c>
      <c r="N77">
        <f t="shared" si="16"/>
        <v>78217</v>
      </c>
      <c r="O77">
        <f t="shared" si="17"/>
        <v>59783</v>
      </c>
      <c r="Q77">
        <v>1237</v>
      </c>
      <c r="R77">
        <v>-54</v>
      </c>
      <c r="T77">
        <v>4712.1999999999971</v>
      </c>
      <c r="U77">
        <v>-1249.1999999999971</v>
      </c>
      <c r="W77">
        <v>5275.4</v>
      </c>
      <c r="X77">
        <v>1460.8</v>
      </c>
      <c r="AB77">
        <v>78217</v>
      </c>
      <c r="AC77">
        <v>1.1622025902297455</v>
      </c>
      <c r="AI77">
        <v>78217</v>
      </c>
      <c r="AJ77">
        <v>1.1622025902297455</v>
      </c>
    </row>
    <row r="78" spans="2:38" x14ac:dyDescent="0.25">
      <c r="B78">
        <v>10344</v>
      </c>
      <c r="C78">
        <v>9969</v>
      </c>
      <c r="D78">
        <v>25568</v>
      </c>
      <c r="E78">
        <v>9749</v>
      </c>
      <c r="F78">
        <v>45478</v>
      </c>
      <c r="H78">
        <v>41004</v>
      </c>
      <c r="J78">
        <f t="shared" si="12"/>
        <v>20221.599999999999</v>
      </c>
      <c r="K78">
        <f t="shared" si="13"/>
        <v>2.0277327214463745</v>
      </c>
      <c r="L78">
        <f t="shared" si="14"/>
        <v>45478</v>
      </c>
      <c r="M78">
        <f t="shared" si="15"/>
        <v>9749</v>
      </c>
      <c r="N78">
        <f t="shared" si="16"/>
        <v>20221.599999999999</v>
      </c>
      <c r="O78">
        <f t="shared" si="17"/>
        <v>35729</v>
      </c>
      <c r="Q78">
        <v>-6843</v>
      </c>
      <c r="R78">
        <v>-4971</v>
      </c>
      <c r="T78">
        <v>3518.1999999999971</v>
      </c>
      <c r="U78">
        <v>426.19999999999709</v>
      </c>
      <c r="W78">
        <v>9073</v>
      </c>
      <c r="X78">
        <v>1731.0000000000002</v>
      </c>
      <c r="AD78">
        <v>20221.599999999999</v>
      </c>
      <c r="AE78">
        <v>2.0277327214463745</v>
      </c>
      <c r="AK78">
        <v>20221.599999999999</v>
      </c>
      <c r="AL78">
        <v>2.0277327214463745</v>
      </c>
    </row>
    <row r="79" spans="2:38" x14ac:dyDescent="0.25">
      <c r="B79">
        <v>104606</v>
      </c>
      <c r="C79">
        <v>95046</v>
      </c>
      <c r="D79">
        <v>11972</v>
      </c>
      <c r="E79">
        <v>92216</v>
      </c>
      <c r="F79">
        <v>12588</v>
      </c>
      <c r="H79">
        <v>88461</v>
      </c>
      <c r="J79">
        <f t="shared" si="12"/>
        <v>63285.599999999999</v>
      </c>
      <c r="K79">
        <f t="shared" si="13"/>
        <v>1.3978061359930221</v>
      </c>
      <c r="L79">
        <f t="shared" si="14"/>
        <v>104606</v>
      </c>
      <c r="M79">
        <f t="shared" si="15"/>
        <v>11972</v>
      </c>
      <c r="N79">
        <f t="shared" si="16"/>
        <v>63285.599999999999</v>
      </c>
      <c r="O79">
        <f t="shared" si="17"/>
        <v>92634</v>
      </c>
      <c r="Q79">
        <v>-6864</v>
      </c>
      <c r="R79">
        <v>-1033</v>
      </c>
      <c r="T79">
        <v>-1412.4000000000015</v>
      </c>
      <c r="U79">
        <v>1044.4000000000015</v>
      </c>
      <c r="W79">
        <v>6716</v>
      </c>
      <c r="X79">
        <v>1709.2</v>
      </c>
      <c r="AB79">
        <v>63285.599999999999</v>
      </c>
      <c r="AC79">
        <v>1.3978061359930221</v>
      </c>
      <c r="AI79">
        <v>63285.599999999999</v>
      </c>
      <c r="AJ79">
        <v>1.3978061359930221</v>
      </c>
    </row>
    <row r="80" spans="2:38" x14ac:dyDescent="0.25">
      <c r="B80">
        <v>60326</v>
      </c>
      <c r="C80">
        <v>86321</v>
      </c>
      <c r="D80">
        <v>58910</v>
      </c>
      <c r="E80">
        <v>18188</v>
      </c>
      <c r="F80">
        <v>105249</v>
      </c>
      <c r="H80">
        <v>112271</v>
      </c>
      <c r="J80">
        <f t="shared" si="12"/>
        <v>65798.8</v>
      </c>
      <c r="K80">
        <f t="shared" si="13"/>
        <v>1.7062773181273823</v>
      </c>
      <c r="L80">
        <f t="shared" si="14"/>
        <v>105249</v>
      </c>
      <c r="M80">
        <f t="shared" si="15"/>
        <v>18188</v>
      </c>
      <c r="N80">
        <f t="shared" si="16"/>
        <v>65798.8</v>
      </c>
      <c r="O80">
        <f t="shared" si="17"/>
        <v>87061</v>
      </c>
      <c r="Q80">
        <v>9566</v>
      </c>
      <c r="R80">
        <v>-34</v>
      </c>
      <c r="T80">
        <v>2552.2000000000044</v>
      </c>
      <c r="U80">
        <v>1525.6000000000058</v>
      </c>
      <c r="W80">
        <v>6442.2000000000007</v>
      </c>
      <c r="X80">
        <v>2427.6000000000004</v>
      </c>
      <c r="AF80">
        <v>65798.8</v>
      </c>
      <c r="AG80">
        <v>1.7062773181273823</v>
      </c>
      <c r="AK80">
        <v>65798.8</v>
      </c>
      <c r="AL80">
        <v>1.7062773181273823</v>
      </c>
    </row>
    <row r="81" spans="2:38" x14ac:dyDescent="0.25">
      <c r="B81">
        <v>109065</v>
      </c>
      <c r="C81">
        <v>15261</v>
      </c>
      <c r="D81">
        <v>48371</v>
      </c>
      <c r="E81">
        <v>11132</v>
      </c>
      <c r="F81">
        <v>17608</v>
      </c>
      <c r="H81">
        <v>69152</v>
      </c>
      <c r="J81">
        <f t="shared" si="12"/>
        <v>40287.4</v>
      </c>
      <c r="K81">
        <f t="shared" si="13"/>
        <v>1.7164671832880751</v>
      </c>
      <c r="L81">
        <f t="shared" si="14"/>
        <v>109065</v>
      </c>
      <c r="M81">
        <f t="shared" si="15"/>
        <v>11132</v>
      </c>
      <c r="N81">
        <f t="shared" si="16"/>
        <v>40287.4</v>
      </c>
      <c r="O81">
        <f t="shared" si="17"/>
        <v>97933</v>
      </c>
      <c r="Q81">
        <v>-2926</v>
      </c>
      <c r="R81">
        <v>-1187</v>
      </c>
      <c r="T81">
        <v>7298.8000000000029</v>
      </c>
      <c r="U81">
        <v>1419</v>
      </c>
      <c r="W81">
        <v>10166.799999999999</v>
      </c>
      <c r="X81">
        <v>2316.6</v>
      </c>
      <c r="AD81">
        <v>40287.4</v>
      </c>
      <c r="AE81">
        <v>1.7164671832880751</v>
      </c>
      <c r="AK81">
        <v>40287.4</v>
      </c>
      <c r="AL81">
        <v>1.7164671832880751</v>
      </c>
    </row>
    <row r="82" spans="2:38" x14ac:dyDescent="0.25">
      <c r="B82">
        <v>21197</v>
      </c>
      <c r="C82">
        <v>94460</v>
      </c>
      <c r="D82">
        <v>51236</v>
      </c>
      <c r="E82">
        <v>118834</v>
      </c>
      <c r="F82">
        <v>13366</v>
      </c>
      <c r="H82">
        <v>84862</v>
      </c>
      <c r="J82">
        <f t="shared" si="12"/>
        <v>59818.6</v>
      </c>
      <c r="K82">
        <f t="shared" si="13"/>
        <v>1.4186557358413605</v>
      </c>
      <c r="L82">
        <f t="shared" si="14"/>
        <v>118834</v>
      </c>
      <c r="M82">
        <f t="shared" si="15"/>
        <v>13366</v>
      </c>
      <c r="N82">
        <f t="shared" si="16"/>
        <v>59818.6</v>
      </c>
      <c r="O82">
        <f t="shared" si="17"/>
        <v>105468</v>
      </c>
      <c r="Q82">
        <v>8110</v>
      </c>
      <c r="R82">
        <v>2170</v>
      </c>
      <c r="T82">
        <v>3656.7999999999956</v>
      </c>
      <c r="U82">
        <v>1119.7999999999956</v>
      </c>
      <c r="W82">
        <v>5368</v>
      </c>
      <c r="X82">
        <v>2038.6000000000001</v>
      </c>
      <c r="Z82">
        <v>59818.6</v>
      </c>
      <c r="AA82">
        <v>1.4186557358413605</v>
      </c>
      <c r="AI82">
        <v>59818.6</v>
      </c>
      <c r="AJ82">
        <v>1.4186557358413605</v>
      </c>
    </row>
    <row r="83" spans="2:38" x14ac:dyDescent="0.25">
      <c r="B83">
        <v>13101</v>
      </c>
      <c r="C83">
        <v>94127</v>
      </c>
      <c r="D83">
        <v>45940</v>
      </c>
      <c r="E83">
        <v>105414</v>
      </c>
      <c r="F83">
        <v>90531</v>
      </c>
      <c r="H83">
        <v>78491</v>
      </c>
      <c r="J83">
        <f t="shared" si="12"/>
        <v>69822.600000000006</v>
      </c>
      <c r="K83">
        <f t="shared" si="13"/>
        <v>1.1241489145348353</v>
      </c>
      <c r="L83">
        <f t="shared" si="14"/>
        <v>105414</v>
      </c>
      <c r="M83">
        <f t="shared" si="15"/>
        <v>13101</v>
      </c>
      <c r="N83">
        <f t="shared" si="16"/>
        <v>69822.600000000006</v>
      </c>
      <c r="O83">
        <f t="shared" si="17"/>
        <v>92313</v>
      </c>
      <c r="Q83">
        <v>7766</v>
      </c>
      <c r="R83">
        <v>626</v>
      </c>
      <c r="T83">
        <v>180</v>
      </c>
      <c r="U83">
        <v>-1086.3999999999942</v>
      </c>
      <c r="W83">
        <v>6560.8</v>
      </c>
      <c r="X83">
        <v>1556</v>
      </c>
      <c r="AB83">
        <v>69822.600000000006</v>
      </c>
      <c r="AC83">
        <v>1.1241489145348353</v>
      </c>
      <c r="AI83">
        <v>69822.600000000006</v>
      </c>
      <c r="AJ83">
        <v>1.1241489145348353</v>
      </c>
    </row>
    <row r="84" spans="2:38" x14ac:dyDescent="0.25">
      <c r="B84">
        <v>69371</v>
      </c>
      <c r="C84">
        <v>79159</v>
      </c>
      <c r="D84">
        <v>58635</v>
      </c>
      <c r="E84">
        <v>24921</v>
      </c>
      <c r="F84">
        <v>118067</v>
      </c>
      <c r="H84">
        <v>109172</v>
      </c>
      <c r="J84">
        <f t="shared" si="12"/>
        <v>70030.600000000006</v>
      </c>
      <c r="K84">
        <f t="shared" si="13"/>
        <v>1.5589185298997865</v>
      </c>
      <c r="L84">
        <f t="shared" si="14"/>
        <v>118067</v>
      </c>
      <c r="M84">
        <f t="shared" si="15"/>
        <v>24921</v>
      </c>
      <c r="N84">
        <f t="shared" si="16"/>
        <v>70030.600000000006</v>
      </c>
      <c r="O84">
        <f t="shared" si="17"/>
        <v>93146</v>
      </c>
      <c r="Q84">
        <v>1670</v>
      </c>
      <c r="R84">
        <v>-4563</v>
      </c>
      <c r="T84">
        <v>-4704.1999999999971</v>
      </c>
      <c r="U84">
        <v>12</v>
      </c>
      <c r="W84">
        <v>8517.4</v>
      </c>
      <c r="X84">
        <v>656.4</v>
      </c>
      <c r="AB84">
        <v>70030.600000000006</v>
      </c>
      <c r="AC84">
        <v>1.5589185298997865</v>
      </c>
      <c r="AI84">
        <v>70030.600000000006</v>
      </c>
      <c r="AJ84">
        <v>1.5589185298997865</v>
      </c>
    </row>
    <row r="85" spans="2:38" x14ac:dyDescent="0.25">
      <c r="B85">
        <v>10096</v>
      </c>
      <c r="C85">
        <v>107498</v>
      </c>
      <c r="D85">
        <v>47805</v>
      </c>
      <c r="E85">
        <v>111308</v>
      </c>
      <c r="F85">
        <v>64643</v>
      </c>
      <c r="H85">
        <v>130362</v>
      </c>
      <c r="J85">
        <f t="shared" si="12"/>
        <v>68270</v>
      </c>
      <c r="K85">
        <f t="shared" si="13"/>
        <v>1.9095063717591914</v>
      </c>
      <c r="L85">
        <f t="shared" si="14"/>
        <v>111308</v>
      </c>
      <c r="M85">
        <f t="shared" si="15"/>
        <v>10096</v>
      </c>
      <c r="N85">
        <f t="shared" si="16"/>
        <v>68270</v>
      </c>
      <c r="O85">
        <f t="shared" si="17"/>
        <v>101212</v>
      </c>
      <c r="Q85">
        <v>6501</v>
      </c>
      <c r="R85">
        <v>3</v>
      </c>
      <c r="T85">
        <v>374</v>
      </c>
      <c r="U85">
        <v>-1744.8000000000029</v>
      </c>
      <c r="W85">
        <v>7168</v>
      </c>
      <c r="X85">
        <v>1822.0000000000002</v>
      </c>
      <c r="AF85">
        <v>68270</v>
      </c>
      <c r="AG85">
        <v>1.9095063717591914</v>
      </c>
      <c r="AK85">
        <v>68270</v>
      </c>
      <c r="AL85">
        <v>1.9095063717591914</v>
      </c>
    </row>
    <row r="86" spans="2:38" x14ac:dyDescent="0.25">
      <c r="B86">
        <v>43106</v>
      </c>
      <c r="C86">
        <v>77720</v>
      </c>
      <c r="D86">
        <v>56918</v>
      </c>
      <c r="E86">
        <v>93992</v>
      </c>
      <c r="F86">
        <v>87840</v>
      </c>
      <c r="H86">
        <v>79327</v>
      </c>
      <c r="J86">
        <f t="shared" si="12"/>
        <v>71915.199999999997</v>
      </c>
      <c r="K86">
        <f t="shared" si="13"/>
        <v>1.1030630520390683</v>
      </c>
      <c r="L86">
        <f t="shared" si="14"/>
        <v>93992</v>
      </c>
      <c r="M86">
        <f t="shared" si="15"/>
        <v>43106</v>
      </c>
      <c r="N86">
        <f t="shared" si="16"/>
        <v>71915.199999999997</v>
      </c>
      <c r="O86">
        <f t="shared" si="17"/>
        <v>50886</v>
      </c>
      <c r="Q86">
        <v>-17474</v>
      </c>
      <c r="R86">
        <v>-346</v>
      </c>
      <c r="T86">
        <v>132.39999999999418</v>
      </c>
      <c r="U86">
        <v>-29.600000000005821</v>
      </c>
      <c r="W86">
        <v>6834.4</v>
      </c>
      <c r="X86">
        <v>509.20000000000005</v>
      </c>
      <c r="AB86">
        <v>71915.199999999997</v>
      </c>
      <c r="AC86">
        <v>1.1030630520390683</v>
      </c>
      <c r="AI86">
        <v>71915.199999999997</v>
      </c>
      <c r="AJ86">
        <v>1.1030630520390683</v>
      </c>
    </row>
    <row r="87" spans="2:38" x14ac:dyDescent="0.25">
      <c r="B87">
        <v>42684</v>
      </c>
      <c r="C87">
        <v>23173</v>
      </c>
      <c r="D87">
        <v>58506</v>
      </c>
      <c r="E87">
        <v>16178</v>
      </c>
      <c r="F87">
        <v>116512</v>
      </c>
      <c r="H87">
        <v>69488</v>
      </c>
      <c r="J87">
        <f t="shared" si="12"/>
        <v>51410.6</v>
      </c>
      <c r="K87">
        <f t="shared" si="13"/>
        <v>1.3516278744072234</v>
      </c>
      <c r="L87">
        <f t="shared" si="14"/>
        <v>116512</v>
      </c>
      <c r="M87">
        <f t="shared" si="15"/>
        <v>16178</v>
      </c>
      <c r="N87">
        <f t="shared" si="16"/>
        <v>51410.6</v>
      </c>
      <c r="O87">
        <f t="shared" si="17"/>
        <v>100334</v>
      </c>
      <c r="Q87">
        <v>-1114</v>
      </c>
      <c r="R87">
        <v>1883</v>
      </c>
      <c r="T87">
        <v>-2857</v>
      </c>
      <c r="U87">
        <v>-2086</v>
      </c>
      <c r="W87">
        <v>7563.4</v>
      </c>
      <c r="X87">
        <v>2944</v>
      </c>
      <c r="Z87">
        <v>51410.6</v>
      </c>
      <c r="AA87">
        <v>1.3516278744072234</v>
      </c>
      <c r="AI87">
        <v>51410.6</v>
      </c>
      <c r="AJ87">
        <v>1.3516278744072234</v>
      </c>
    </row>
    <row r="88" spans="2:38" x14ac:dyDescent="0.25">
      <c r="B88">
        <v>95083</v>
      </c>
      <c r="C88">
        <v>103613</v>
      </c>
      <c r="D88">
        <v>15713</v>
      </c>
      <c r="E88">
        <v>24707</v>
      </c>
      <c r="F88">
        <v>21676</v>
      </c>
      <c r="H88">
        <v>73690</v>
      </c>
      <c r="J88">
        <f t="shared" si="12"/>
        <v>52158.400000000001</v>
      </c>
      <c r="K88">
        <f t="shared" si="13"/>
        <v>1.4128117426914935</v>
      </c>
      <c r="L88">
        <f t="shared" si="14"/>
        <v>103613</v>
      </c>
      <c r="M88">
        <f t="shared" si="15"/>
        <v>15713</v>
      </c>
      <c r="N88">
        <f t="shared" si="16"/>
        <v>52158.400000000001</v>
      </c>
      <c r="O88">
        <f t="shared" si="17"/>
        <v>87900</v>
      </c>
      <c r="Q88">
        <v>-8228</v>
      </c>
      <c r="R88">
        <v>-269</v>
      </c>
      <c r="T88">
        <v>6033.4000000000015</v>
      </c>
      <c r="U88">
        <v>-185.40000000000146</v>
      </c>
      <c r="W88">
        <v>9317</v>
      </c>
      <c r="X88">
        <v>616.19999999999993</v>
      </c>
      <c r="AD88">
        <v>52158.400000000001</v>
      </c>
      <c r="AE88">
        <v>1.4128117426914935</v>
      </c>
      <c r="AI88">
        <v>52158.400000000001</v>
      </c>
      <c r="AJ88">
        <v>1.4128117426914935</v>
      </c>
    </row>
    <row r="89" spans="2:38" x14ac:dyDescent="0.25">
      <c r="B89">
        <v>62969</v>
      </c>
      <c r="C89">
        <v>15147</v>
      </c>
      <c r="D89">
        <v>25438</v>
      </c>
      <c r="E89">
        <v>113162</v>
      </c>
      <c r="F89">
        <v>21276</v>
      </c>
      <c r="H89">
        <v>93032</v>
      </c>
      <c r="J89">
        <f t="shared" si="12"/>
        <v>47598.400000000001</v>
      </c>
      <c r="K89">
        <f t="shared" si="13"/>
        <v>1.9545194796463745</v>
      </c>
      <c r="L89">
        <f t="shared" si="14"/>
        <v>113162</v>
      </c>
      <c r="M89">
        <f t="shared" si="15"/>
        <v>15147</v>
      </c>
      <c r="N89">
        <f t="shared" si="16"/>
        <v>47598.400000000001</v>
      </c>
      <c r="O89">
        <f t="shared" si="17"/>
        <v>98015</v>
      </c>
      <c r="Q89">
        <v>-4876</v>
      </c>
      <c r="R89">
        <v>-5287</v>
      </c>
      <c r="T89">
        <v>9074.8000000000029</v>
      </c>
      <c r="U89">
        <v>475.80000000000291</v>
      </c>
      <c r="W89">
        <v>9074.7999999999993</v>
      </c>
      <c r="X89">
        <v>758.19999999999993</v>
      </c>
      <c r="AD89">
        <v>47598.400000000001</v>
      </c>
      <c r="AE89">
        <v>1.9545194796463745</v>
      </c>
      <c r="AK89">
        <v>47598.400000000001</v>
      </c>
      <c r="AL89">
        <v>1.9545194796463745</v>
      </c>
    </row>
    <row r="90" spans="2:38" x14ac:dyDescent="0.25">
      <c r="B90">
        <v>112241</v>
      </c>
      <c r="C90">
        <v>41603</v>
      </c>
      <c r="D90">
        <v>115013</v>
      </c>
      <c r="E90">
        <v>114479</v>
      </c>
      <c r="F90">
        <v>51504</v>
      </c>
      <c r="H90">
        <v>88320</v>
      </c>
      <c r="J90">
        <f t="shared" si="12"/>
        <v>86968</v>
      </c>
      <c r="K90">
        <f t="shared" si="13"/>
        <v>1.0155459479348725</v>
      </c>
      <c r="L90">
        <f t="shared" si="14"/>
        <v>115013</v>
      </c>
      <c r="M90">
        <f t="shared" si="15"/>
        <v>41603</v>
      </c>
      <c r="N90">
        <f t="shared" si="16"/>
        <v>86968</v>
      </c>
      <c r="O90">
        <f t="shared" si="17"/>
        <v>73410</v>
      </c>
      <c r="Q90">
        <v>-3069</v>
      </c>
      <c r="R90">
        <v>0</v>
      </c>
      <c r="T90">
        <v>2688.3999999999942</v>
      </c>
      <c r="U90">
        <v>0</v>
      </c>
      <c r="W90">
        <v>8725.2000000000007</v>
      </c>
      <c r="X90">
        <v>0</v>
      </c>
      <c r="AB90">
        <v>86968</v>
      </c>
      <c r="AC90">
        <v>1.0155459479348725</v>
      </c>
      <c r="AI90">
        <v>86968</v>
      </c>
      <c r="AJ90">
        <v>1.0155459479348725</v>
      </c>
    </row>
    <row r="91" spans="2:38" x14ac:dyDescent="0.25">
      <c r="B91">
        <v>54257</v>
      </c>
      <c r="C91">
        <v>50425</v>
      </c>
      <c r="D91">
        <v>33034</v>
      </c>
      <c r="E91">
        <v>90058</v>
      </c>
      <c r="F91">
        <v>116534</v>
      </c>
      <c r="H91">
        <v>89505</v>
      </c>
      <c r="J91">
        <f t="shared" si="12"/>
        <v>68861.600000000006</v>
      </c>
      <c r="K91">
        <f t="shared" si="13"/>
        <v>1.2997810100259068</v>
      </c>
      <c r="L91">
        <f t="shared" si="14"/>
        <v>116534</v>
      </c>
      <c r="M91">
        <f t="shared" si="15"/>
        <v>33034</v>
      </c>
      <c r="N91">
        <f t="shared" si="16"/>
        <v>68861.600000000006</v>
      </c>
      <c r="O91">
        <f t="shared" si="17"/>
        <v>83500</v>
      </c>
      <c r="Q91">
        <v>-4836</v>
      </c>
      <c r="R91">
        <v>3580</v>
      </c>
      <c r="T91">
        <v>-3142.5999999999913</v>
      </c>
      <c r="U91">
        <v>-941.79999999998836</v>
      </c>
      <c r="W91">
        <v>8289.4</v>
      </c>
      <c r="X91">
        <v>1073.4000000000001</v>
      </c>
      <c r="AB91">
        <v>68861.600000000006</v>
      </c>
      <c r="AC91">
        <v>1.2997810100259068</v>
      </c>
      <c r="AI91">
        <v>68861.600000000006</v>
      </c>
      <c r="AJ91">
        <v>1.2997810100259068</v>
      </c>
    </row>
    <row r="92" spans="2:38" x14ac:dyDescent="0.25">
      <c r="B92">
        <v>21091</v>
      </c>
      <c r="C92">
        <v>102246</v>
      </c>
      <c r="D92">
        <v>74414</v>
      </c>
      <c r="E92">
        <v>21805</v>
      </c>
      <c r="F92">
        <v>104117</v>
      </c>
      <c r="H92">
        <v>82647</v>
      </c>
      <c r="J92">
        <f t="shared" si="12"/>
        <v>64734.6</v>
      </c>
      <c r="K92">
        <f t="shared" si="13"/>
        <v>1.2767051932042526</v>
      </c>
      <c r="L92">
        <f t="shared" si="14"/>
        <v>104117</v>
      </c>
      <c r="M92">
        <f t="shared" si="15"/>
        <v>21091</v>
      </c>
      <c r="N92">
        <f t="shared" si="16"/>
        <v>64734.6</v>
      </c>
      <c r="O92">
        <f t="shared" si="17"/>
        <v>83026</v>
      </c>
      <c r="Q92">
        <v>8970</v>
      </c>
      <c r="R92">
        <v>4283</v>
      </c>
      <c r="T92">
        <v>-6285.5999999999985</v>
      </c>
      <c r="U92">
        <v>-689.59999999999854</v>
      </c>
      <c r="W92">
        <v>8054.4000000000005</v>
      </c>
      <c r="X92">
        <v>1017.6</v>
      </c>
      <c r="AB92">
        <v>64734.6</v>
      </c>
      <c r="AC92">
        <v>1.2767051932042526</v>
      </c>
      <c r="AI92">
        <v>64734.6</v>
      </c>
      <c r="AJ92">
        <v>1.2767051932042526</v>
      </c>
    </row>
    <row r="93" spans="2:38" x14ac:dyDescent="0.25">
      <c r="B93">
        <v>54302</v>
      </c>
      <c r="C93">
        <v>71115</v>
      </c>
      <c r="D93">
        <v>98356</v>
      </c>
      <c r="E93">
        <v>99418</v>
      </c>
      <c r="F93">
        <v>31253</v>
      </c>
      <c r="H93">
        <v>123014</v>
      </c>
      <c r="J93">
        <f t="shared" si="12"/>
        <v>70888.800000000003</v>
      </c>
      <c r="K93">
        <f t="shared" si="13"/>
        <v>1.7353093859678821</v>
      </c>
      <c r="L93">
        <f t="shared" si="14"/>
        <v>99418</v>
      </c>
      <c r="M93">
        <f t="shared" si="15"/>
        <v>31253</v>
      </c>
      <c r="N93">
        <f t="shared" si="16"/>
        <v>70888.800000000003</v>
      </c>
      <c r="O93">
        <f t="shared" si="17"/>
        <v>68165</v>
      </c>
      <c r="Q93">
        <v>-5644</v>
      </c>
      <c r="R93">
        <v>-2522</v>
      </c>
      <c r="T93">
        <v>-1386</v>
      </c>
      <c r="U93">
        <v>-977.19999999999709</v>
      </c>
      <c r="W93">
        <v>3577.2000000000003</v>
      </c>
      <c r="X93">
        <v>2070</v>
      </c>
      <c r="AF93">
        <v>70888.800000000003</v>
      </c>
      <c r="AG93">
        <v>1.7353093859678821</v>
      </c>
      <c r="AK93">
        <v>70888.800000000003</v>
      </c>
      <c r="AL93">
        <v>1.7353093859678821</v>
      </c>
    </row>
    <row r="94" spans="2:38" x14ac:dyDescent="0.25">
      <c r="B94">
        <v>29894</v>
      </c>
      <c r="C94">
        <v>50525</v>
      </c>
      <c r="D94">
        <v>25498</v>
      </c>
      <c r="E94">
        <v>40118</v>
      </c>
      <c r="F94">
        <v>46060</v>
      </c>
      <c r="H94">
        <v>71575</v>
      </c>
      <c r="J94">
        <f t="shared" si="12"/>
        <v>38419</v>
      </c>
      <c r="K94">
        <f t="shared" si="13"/>
        <v>1.8630104896014992</v>
      </c>
      <c r="L94">
        <f t="shared" si="14"/>
        <v>50525</v>
      </c>
      <c r="M94">
        <f t="shared" si="15"/>
        <v>25498</v>
      </c>
      <c r="N94">
        <f t="shared" si="16"/>
        <v>38419</v>
      </c>
      <c r="O94">
        <f t="shared" si="17"/>
        <v>25027</v>
      </c>
      <c r="Q94">
        <v>-8006</v>
      </c>
      <c r="R94">
        <v>-3649</v>
      </c>
      <c r="T94">
        <v>-1949.5999999999985</v>
      </c>
      <c r="U94">
        <v>-947.40000000000146</v>
      </c>
      <c r="W94">
        <v>3028.7999999999997</v>
      </c>
      <c r="X94">
        <v>2229.7999999999997</v>
      </c>
      <c r="AD94">
        <v>38419</v>
      </c>
      <c r="AE94">
        <v>1.8630104896014992</v>
      </c>
      <c r="AK94">
        <v>38419</v>
      </c>
      <c r="AL94">
        <v>1.8630104896014992</v>
      </c>
    </row>
    <row r="95" spans="2:38" x14ac:dyDescent="0.25">
      <c r="B95">
        <v>16864</v>
      </c>
      <c r="C95">
        <v>74247</v>
      </c>
      <c r="D95">
        <v>13357</v>
      </c>
      <c r="E95">
        <v>44216</v>
      </c>
      <c r="F95">
        <v>65805</v>
      </c>
      <c r="H95">
        <v>98779</v>
      </c>
      <c r="J95">
        <f t="shared" si="12"/>
        <v>42897.8</v>
      </c>
      <c r="K95">
        <f t="shared" si="13"/>
        <v>2.3026588776114392</v>
      </c>
      <c r="L95">
        <f t="shared" si="14"/>
        <v>74247</v>
      </c>
      <c r="M95">
        <f t="shared" si="15"/>
        <v>13357</v>
      </c>
      <c r="N95">
        <f t="shared" si="16"/>
        <v>42897.8</v>
      </c>
      <c r="O95">
        <f t="shared" si="17"/>
        <v>60890</v>
      </c>
      <c r="Q95">
        <v>2593</v>
      </c>
      <c r="R95">
        <v>-222</v>
      </c>
      <c r="T95">
        <v>-6031.5999999999985</v>
      </c>
      <c r="U95">
        <v>-719.59999999999854</v>
      </c>
      <c r="W95">
        <v>6031.6</v>
      </c>
      <c r="X95">
        <v>821.99999999999989</v>
      </c>
      <c r="AD95">
        <v>42897.8</v>
      </c>
      <c r="AE95">
        <v>2.3026588776114392</v>
      </c>
      <c r="AK95">
        <v>42897.8</v>
      </c>
      <c r="AL95">
        <v>2.3026588776114392</v>
      </c>
    </row>
    <row r="96" spans="2:38" x14ac:dyDescent="0.25">
      <c r="B96">
        <v>59326</v>
      </c>
      <c r="C96">
        <v>111420</v>
      </c>
      <c r="D96">
        <v>21298</v>
      </c>
      <c r="E96">
        <v>66602</v>
      </c>
      <c r="F96">
        <v>24021</v>
      </c>
      <c r="H96">
        <v>75447</v>
      </c>
      <c r="J96">
        <f t="shared" si="12"/>
        <v>56533.4</v>
      </c>
      <c r="K96">
        <f t="shared" si="13"/>
        <v>1.3345562092497532</v>
      </c>
      <c r="L96">
        <f t="shared" si="14"/>
        <v>111420</v>
      </c>
      <c r="M96">
        <f t="shared" si="15"/>
        <v>21298</v>
      </c>
      <c r="N96">
        <f t="shared" si="16"/>
        <v>56533.4</v>
      </c>
      <c r="O96">
        <f t="shared" si="17"/>
        <v>90122</v>
      </c>
      <c r="Q96">
        <v>9642</v>
      </c>
      <c r="R96">
        <v>1429</v>
      </c>
      <c r="T96">
        <v>-7377.4000000000015</v>
      </c>
      <c r="U96">
        <v>99.400000000001455</v>
      </c>
      <c r="W96">
        <v>9155.8000000000011</v>
      </c>
      <c r="X96">
        <v>183.8</v>
      </c>
      <c r="AB96">
        <v>56533.4</v>
      </c>
      <c r="AC96">
        <v>1.3345562092497532</v>
      </c>
      <c r="AI96">
        <v>56533.4</v>
      </c>
      <c r="AJ96">
        <v>1.3345562092497532</v>
      </c>
    </row>
    <row r="97" spans="2:38" x14ac:dyDescent="0.25">
      <c r="B97">
        <v>44220</v>
      </c>
      <c r="C97">
        <v>16771</v>
      </c>
      <c r="D97">
        <v>108360</v>
      </c>
      <c r="E97">
        <v>92784</v>
      </c>
      <c r="F97">
        <v>22519</v>
      </c>
      <c r="H97">
        <v>115452</v>
      </c>
      <c r="J97">
        <f t="shared" si="12"/>
        <v>56930.8</v>
      </c>
      <c r="K97">
        <f t="shared" si="13"/>
        <v>2.0279356692686559</v>
      </c>
      <c r="L97">
        <f t="shared" si="14"/>
        <v>108360</v>
      </c>
      <c r="M97">
        <f t="shared" si="15"/>
        <v>16771</v>
      </c>
      <c r="N97">
        <f t="shared" si="16"/>
        <v>56930.8</v>
      </c>
      <c r="O97">
        <f t="shared" si="17"/>
        <v>91589</v>
      </c>
      <c r="Q97">
        <v>1800</v>
      </c>
      <c r="R97">
        <v>-87</v>
      </c>
      <c r="T97">
        <v>2687.8000000000029</v>
      </c>
      <c r="U97">
        <v>214.40000000000146</v>
      </c>
      <c r="W97">
        <v>6329.7999999999993</v>
      </c>
      <c r="X97">
        <v>1582.4</v>
      </c>
      <c r="AD97">
        <v>56930.8</v>
      </c>
      <c r="AE97">
        <v>2.0279356692686559</v>
      </c>
      <c r="AK97">
        <v>56930.8</v>
      </c>
      <c r="AL97">
        <v>2.0279356692686559</v>
      </c>
    </row>
    <row r="98" spans="2:38" x14ac:dyDescent="0.25">
      <c r="B98">
        <v>22082</v>
      </c>
      <c r="C98">
        <v>68794</v>
      </c>
      <c r="D98">
        <v>57502</v>
      </c>
      <c r="E98">
        <v>7864</v>
      </c>
      <c r="F98">
        <v>59640</v>
      </c>
      <c r="H98">
        <v>93528</v>
      </c>
      <c r="J98">
        <f t="shared" si="12"/>
        <v>43176.4</v>
      </c>
      <c r="K98">
        <f t="shared" ref="K98:K129" si="18">H98/J98</f>
        <v>2.1661833779564761</v>
      </c>
      <c r="L98">
        <f t="shared" si="14"/>
        <v>68794</v>
      </c>
      <c r="M98">
        <f t="shared" si="15"/>
        <v>7864</v>
      </c>
      <c r="N98">
        <f t="shared" si="16"/>
        <v>43176.4</v>
      </c>
      <c r="O98">
        <f t="shared" si="17"/>
        <v>60930</v>
      </c>
      <c r="Q98">
        <v>1524</v>
      </c>
      <c r="R98">
        <v>1</v>
      </c>
      <c r="T98">
        <v>5710.5999999999985</v>
      </c>
      <c r="U98">
        <v>676.80000000000291</v>
      </c>
      <c r="W98">
        <v>7617.8000000000011</v>
      </c>
      <c r="X98">
        <v>3364.8</v>
      </c>
      <c r="AD98">
        <v>43176.4</v>
      </c>
      <c r="AE98">
        <v>2.1661833779564761</v>
      </c>
      <c r="AK98">
        <v>43176.4</v>
      </c>
      <c r="AL98">
        <v>2.1661833779564761</v>
      </c>
    </row>
    <row r="99" spans="2:38" x14ac:dyDescent="0.25">
      <c r="B99">
        <v>27638</v>
      </c>
      <c r="C99">
        <v>108957</v>
      </c>
      <c r="D99">
        <v>83486</v>
      </c>
      <c r="E99">
        <v>7177</v>
      </c>
      <c r="F99">
        <v>32160</v>
      </c>
      <c r="H99">
        <v>97902</v>
      </c>
      <c r="J99">
        <f t="shared" si="12"/>
        <v>51883.6</v>
      </c>
      <c r="K99">
        <f t="shared" si="18"/>
        <v>1.8869546446275896</v>
      </c>
      <c r="L99">
        <f t="shared" si="14"/>
        <v>108957</v>
      </c>
      <c r="M99">
        <f t="shared" si="15"/>
        <v>7177</v>
      </c>
      <c r="N99">
        <f t="shared" si="16"/>
        <v>51883.6</v>
      </c>
      <c r="O99">
        <f t="shared" si="17"/>
        <v>101780</v>
      </c>
      <c r="Q99">
        <v>9588</v>
      </c>
      <c r="R99">
        <v>-162</v>
      </c>
      <c r="T99">
        <v>-3195.8000000000029</v>
      </c>
      <c r="U99">
        <v>-234</v>
      </c>
      <c r="W99">
        <v>6945.4</v>
      </c>
      <c r="X99">
        <v>236</v>
      </c>
      <c r="Z99">
        <v>51883.6</v>
      </c>
      <c r="AA99">
        <v>1.8869546446275896</v>
      </c>
      <c r="AK99">
        <v>51883.6</v>
      </c>
      <c r="AL99">
        <v>1.8869546446275896</v>
      </c>
    </row>
    <row r="100" spans="2:38" x14ac:dyDescent="0.25">
      <c r="B100">
        <v>96791</v>
      </c>
      <c r="C100">
        <v>99081</v>
      </c>
      <c r="D100">
        <v>35084</v>
      </c>
      <c r="E100">
        <v>89080</v>
      </c>
      <c r="F100">
        <v>117275</v>
      </c>
      <c r="H100">
        <v>104732</v>
      </c>
      <c r="J100">
        <f t="shared" si="12"/>
        <v>87462.2</v>
      </c>
      <c r="K100">
        <f t="shared" si="18"/>
        <v>1.1974544431765952</v>
      </c>
      <c r="L100">
        <f t="shared" si="14"/>
        <v>117275</v>
      </c>
      <c r="M100">
        <f t="shared" si="15"/>
        <v>35084</v>
      </c>
      <c r="N100">
        <f t="shared" si="16"/>
        <v>87462.2</v>
      </c>
      <c r="O100">
        <f t="shared" si="17"/>
        <v>82191</v>
      </c>
      <c r="Q100">
        <v>-433</v>
      </c>
      <c r="R100">
        <v>272</v>
      </c>
      <c r="T100">
        <v>-581.19999999999709</v>
      </c>
      <c r="U100">
        <v>1189.3999999999942</v>
      </c>
      <c r="W100">
        <v>3196</v>
      </c>
      <c r="X100">
        <v>1195.8</v>
      </c>
      <c r="AB100">
        <v>87462.2</v>
      </c>
      <c r="AC100">
        <v>1.1974544431765952</v>
      </c>
      <c r="AI100">
        <v>87462.2</v>
      </c>
      <c r="AJ100">
        <v>1.1974544431765952</v>
      </c>
    </row>
    <row r="101" spans="2:38" x14ac:dyDescent="0.25">
      <c r="B101">
        <v>118259</v>
      </c>
      <c r="C101">
        <v>79873</v>
      </c>
      <c r="D101">
        <v>21612</v>
      </c>
      <c r="E101">
        <v>94683</v>
      </c>
      <c r="F101">
        <v>92351</v>
      </c>
      <c r="H101">
        <v>124528</v>
      </c>
      <c r="J101">
        <f t="shared" si="12"/>
        <v>81355.600000000006</v>
      </c>
      <c r="K101">
        <f t="shared" si="18"/>
        <v>1.530662916873577</v>
      </c>
      <c r="L101">
        <f t="shared" si="14"/>
        <v>118259</v>
      </c>
      <c r="M101">
        <f t="shared" si="15"/>
        <v>21612</v>
      </c>
      <c r="N101">
        <f t="shared" si="16"/>
        <v>81355.600000000006</v>
      </c>
      <c r="O101">
        <f t="shared" si="17"/>
        <v>96647</v>
      </c>
      <c r="Q101">
        <v>-12986</v>
      </c>
      <c r="R101">
        <v>0</v>
      </c>
      <c r="T101">
        <v>2192.8000000000029</v>
      </c>
      <c r="U101">
        <v>700.20000000001164</v>
      </c>
      <c r="W101">
        <v>7196</v>
      </c>
      <c r="X101">
        <v>1804.6000000000001</v>
      </c>
      <c r="AF101">
        <v>81355.600000000006</v>
      </c>
      <c r="AG101">
        <v>1.530662916873577</v>
      </c>
      <c r="AI101">
        <v>81355.600000000006</v>
      </c>
      <c r="AJ101">
        <v>1.530662916873577</v>
      </c>
    </row>
    <row r="103" spans="2:38" x14ac:dyDescent="0.25">
      <c r="B103">
        <v>2801435</v>
      </c>
      <c r="C103">
        <v>3209657</v>
      </c>
      <c r="D103">
        <v>2733614</v>
      </c>
      <c r="E103">
        <v>3193491</v>
      </c>
      <c r="F103">
        <v>3254850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9B579-A429-44F1-9964-CF4C2A5DB827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23820</v>
      </c>
      <c r="C2">
        <v>113817</v>
      </c>
      <c r="D2">
        <v>60479</v>
      </c>
      <c r="E2">
        <v>57924</v>
      </c>
      <c r="F2">
        <v>33635</v>
      </c>
      <c r="H2">
        <v>99646</v>
      </c>
      <c r="J2">
        <f t="shared" ref="J2:J33" si="0">AVERAGE(B2:F2)</f>
        <v>57935</v>
      </c>
      <c r="K2">
        <f t="shared" ref="K2:K33" si="1">H2/J2</f>
        <v>1.7199620264089066</v>
      </c>
      <c r="L2">
        <f t="shared" ref="L2:L33" si="2">MAX(B2:F2)</f>
        <v>113817</v>
      </c>
      <c r="M2">
        <f t="shared" ref="M2:M33" si="3">MIN(B2:F2)</f>
        <v>23820</v>
      </c>
      <c r="N2">
        <f t="shared" ref="N2:N33" si="4">AVERAGE(B2:F2)</f>
        <v>57935</v>
      </c>
      <c r="O2">
        <f t="shared" ref="O2:O33" si="5">L2-M2</f>
        <v>89997</v>
      </c>
      <c r="Q2">
        <v>385</v>
      </c>
      <c r="R2">
        <v>702</v>
      </c>
      <c r="T2">
        <v>297.19999999999709</v>
      </c>
      <c r="U2">
        <v>-877.59999999999854</v>
      </c>
      <c r="W2">
        <v>1411.1999999999998</v>
      </c>
      <c r="X2">
        <v>1082</v>
      </c>
      <c r="AD2">
        <v>57935</v>
      </c>
      <c r="AE2">
        <v>1.7199620264089066</v>
      </c>
      <c r="AI2">
        <v>57935</v>
      </c>
      <c r="AJ2">
        <v>1.7199620264089066</v>
      </c>
    </row>
    <row r="3" spans="1:38" x14ac:dyDescent="0.25">
      <c r="B3">
        <v>111606</v>
      </c>
      <c r="C3">
        <v>56791</v>
      </c>
      <c r="D3">
        <v>12946</v>
      </c>
      <c r="E3">
        <v>19951</v>
      </c>
      <c r="F3">
        <v>7694</v>
      </c>
      <c r="H3">
        <v>53313</v>
      </c>
      <c r="J3">
        <f t="shared" si="0"/>
        <v>41797.599999999999</v>
      </c>
      <c r="K3">
        <f t="shared" si="1"/>
        <v>1.2755038566807664</v>
      </c>
      <c r="L3">
        <f t="shared" si="2"/>
        <v>111606</v>
      </c>
      <c r="M3">
        <f t="shared" si="3"/>
        <v>7694</v>
      </c>
      <c r="N3">
        <f t="shared" si="4"/>
        <v>41797.599999999999</v>
      </c>
      <c r="O3">
        <f t="shared" si="5"/>
        <v>103912</v>
      </c>
      <c r="Q3">
        <v>-1422</v>
      </c>
      <c r="R3">
        <v>172</v>
      </c>
      <c r="T3">
        <v>-2359.4000000000015</v>
      </c>
      <c r="U3">
        <v>2.5999999999985448</v>
      </c>
      <c r="W3">
        <v>8625.8000000000011</v>
      </c>
      <c r="X3">
        <v>220.2</v>
      </c>
      <c r="Z3">
        <v>41797.599999999999</v>
      </c>
      <c r="AA3">
        <v>1.2755038566807664</v>
      </c>
      <c r="AI3">
        <v>41797.599999999999</v>
      </c>
      <c r="AJ3">
        <v>1.2755038566807664</v>
      </c>
    </row>
    <row r="4" spans="1:38" x14ac:dyDescent="0.25">
      <c r="B4">
        <v>14618</v>
      </c>
      <c r="C4">
        <v>57293</v>
      </c>
      <c r="D4">
        <v>93217</v>
      </c>
      <c r="E4">
        <v>79764</v>
      </c>
      <c r="F4">
        <v>29349</v>
      </c>
      <c r="H4">
        <v>83573</v>
      </c>
      <c r="J4">
        <f t="shared" si="0"/>
        <v>54848.2</v>
      </c>
      <c r="K4">
        <f t="shared" si="1"/>
        <v>1.5237145430479031</v>
      </c>
      <c r="L4">
        <f t="shared" si="2"/>
        <v>93217</v>
      </c>
      <c r="M4">
        <f t="shared" si="3"/>
        <v>14618</v>
      </c>
      <c r="N4">
        <f t="shared" si="4"/>
        <v>54848.2</v>
      </c>
      <c r="O4">
        <f t="shared" si="5"/>
        <v>78599</v>
      </c>
      <c r="Q4">
        <v>794</v>
      </c>
      <c r="R4">
        <v>728</v>
      </c>
      <c r="T4">
        <v>-1485.8000000000029</v>
      </c>
      <c r="U4">
        <v>1886</v>
      </c>
      <c r="W4">
        <v>5579</v>
      </c>
      <c r="X4">
        <v>1886</v>
      </c>
      <c r="Z4">
        <v>54848.2</v>
      </c>
      <c r="AA4">
        <v>1.5237145430479031</v>
      </c>
      <c r="AK4">
        <v>54848.2</v>
      </c>
      <c r="AL4">
        <v>1.5237145430479031</v>
      </c>
    </row>
    <row r="5" spans="1:38" x14ac:dyDescent="0.25">
      <c r="B5">
        <v>22591</v>
      </c>
      <c r="C5">
        <v>39214</v>
      </c>
      <c r="D5">
        <v>9421</v>
      </c>
      <c r="E5">
        <v>36454</v>
      </c>
      <c r="F5">
        <v>116465</v>
      </c>
      <c r="H5">
        <v>57928</v>
      </c>
      <c r="J5">
        <f t="shared" si="0"/>
        <v>44829</v>
      </c>
      <c r="K5">
        <f t="shared" si="1"/>
        <v>1.2921992460237792</v>
      </c>
      <c r="L5">
        <f t="shared" si="2"/>
        <v>116465</v>
      </c>
      <c r="M5">
        <f t="shared" si="3"/>
        <v>9421</v>
      </c>
      <c r="N5">
        <f t="shared" si="4"/>
        <v>44829</v>
      </c>
      <c r="O5">
        <f t="shared" si="5"/>
        <v>107044</v>
      </c>
      <c r="Q5">
        <v>-10829</v>
      </c>
      <c r="R5">
        <v>-791</v>
      </c>
      <c r="T5">
        <v>2172.5999999999985</v>
      </c>
      <c r="U5">
        <v>-1711.1999999999971</v>
      </c>
      <c r="W5">
        <v>5495.4</v>
      </c>
      <c r="X5">
        <v>1714.8</v>
      </c>
      <c r="AD5">
        <v>44829</v>
      </c>
      <c r="AE5">
        <v>1.2921992460237792</v>
      </c>
      <c r="AI5">
        <v>44829</v>
      </c>
      <c r="AJ5">
        <v>1.2921992460237792</v>
      </c>
    </row>
    <row r="6" spans="1:38" x14ac:dyDescent="0.25">
      <c r="B6">
        <v>56099</v>
      </c>
      <c r="C6">
        <v>75155</v>
      </c>
      <c r="D6">
        <v>25694</v>
      </c>
      <c r="E6">
        <v>2121</v>
      </c>
      <c r="F6">
        <v>74165</v>
      </c>
      <c r="H6">
        <v>105157</v>
      </c>
      <c r="J6">
        <f t="shared" si="0"/>
        <v>46646.8</v>
      </c>
      <c r="K6">
        <f t="shared" si="1"/>
        <v>2.254323983638749</v>
      </c>
      <c r="L6">
        <f t="shared" si="2"/>
        <v>75155</v>
      </c>
      <c r="M6">
        <f t="shared" si="3"/>
        <v>2121</v>
      </c>
      <c r="N6">
        <f t="shared" si="4"/>
        <v>46646.8</v>
      </c>
      <c r="O6">
        <f t="shared" si="5"/>
        <v>73034</v>
      </c>
      <c r="Q6">
        <v>11308</v>
      </c>
      <c r="R6">
        <v>4914</v>
      </c>
      <c r="T6">
        <v>79</v>
      </c>
      <c r="U6">
        <v>-1462.3999999999942</v>
      </c>
      <c r="W6">
        <v>4053.7999999999997</v>
      </c>
      <c r="X6">
        <v>1464.4</v>
      </c>
      <c r="AD6">
        <v>46646.8</v>
      </c>
      <c r="AE6">
        <v>2.254323983638749</v>
      </c>
      <c r="AK6">
        <v>46646.8</v>
      </c>
      <c r="AL6">
        <v>2.254323983638749</v>
      </c>
    </row>
    <row r="7" spans="1:38" x14ac:dyDescent="0.25">
      <c r="B7">
        <v>14102</v>
      </c>
      <c r="C7">
        <v>115164</v>
      </c>
      <c r="D7">
        <v>35431</v>
      </c>
      <c r="E7">
        <v>83499</v>
      </c>
      <c r="F7">
        <v>42012</v>
      </c>
      <c r="H7">
        <v>92021</v>
      </c>
      <c r="J7">
        <f t="shared" si="0"/>
        <v>58041.599999999999</v>
      </c>
      <c r="K7">
        <f t="shared" si="1"/>
        <v>1.5854318282059765</v>
      </c>
      <c r="L7">
        <f t="shared" si="2"/>
        <v>115164</v>
      </c>
      <c r="M7">
        <f t="shared" si="3"/>
        <v>14102</v>
      </c>
      <c r="N7">
        <f t="shared" si="4"/>
        <v>58041.599999999999</v>
      </c>
      <c r="O7">
        <f t="shared" si="5"/>
        <v>101062</v>
      </c>
      <c r="Q7">
        <v>2846</v>
      </c>
      <c r="R7">
        <v>-539</v>
      </c>
      <c r="T7">
        <v>-1933.2000000000044</v>
      </c>
      <c r="U7">
        <v>1621.7999999999956</v>
      </c>
      <c r="W7">
        <v>5419.2000000000007</v>
      </c>
      <c r="X7">
        <v>2115.7999999999997</v>
      </c>
      <c r="AB7">
        <v>58041.599999999999</v>
      </c>
      <c r="AC7">
        <v>1.5854318282059765</v>
      </c>
      <c r="AI7">
        <v>58041.599999999999</v>
      </c>
      <c r="AJ7">
        <v>1.5854318282059765</v>
      </c>
    </row>
    <row r="8" spans="1:38" x14ac:dyDescent="0.25">
      <c r="B8">
        <v>6825</v>
      </c>
      <c r="C8">
        <v>63968</v>
      </c>
      <c r="D8">
        <v>45610</v>
      </c>
      <c r="E8">
        <v>116246</v>
      </c>
      <c r="F8">
        <v>33419</v>
      </c>
      <c r="H8">
        <v>91758</v>
      </c>
      <c r="J8">
        <f t="shared" si="0"/>
        <v>53213.599999999999</v>
      </c>
      <c r="K8">
        <f t="shared" si="1"/>
        <v>1.7243336289970985</v>
      </c>
      <c r="L8">
        <f t="shared" si="2"/>
        <v>116246</v>
      </c>
      <c r="M8">
        <f t="shared" si="3"/>
        <v>6825</v>
      </c>
      <c r="N8">
        <f t="shared" si="4"/>
        <v>53213.599999999999</v>
      </c>
      <c r="O8">
        <f t="shared" si="5"/>
        <v>109421</v>
      </c>
      <c r="Q8">
        <v>-738</v>
      </c>
      <c r="R8">
        <v>-2182</v>
      </c>
      <c r="T8">
        <v>1750.4000000000015</v>
      </c>
      <c r="U8">
        <v>808.59999999999854</v>
      </c>
      <c r="W8">
        <v>5544.8</v>
      </c>
      <c r="X8">
        <v>891.8</v>
      </c>
      <c r="AD8">
        <v>53213.599999999999</v>
      </c>
      <c r="AE8">
        <v>1.7243336289970985</v>
      </c>
      <c r="AK8">
        <v>53213.599999999999</v>
      </c>
      <c r="AL8">
        <v>1.7243336289970985</v>
      </c>
    </row>
    <row r="9" spans="1:38" x14ac:dyDescent="0.25">
      <c r="B9">
        <v>73086</v>
      </c>
      <c r="C9">
        <v>66169</v>
      </c>
      <c r="D9">
        <v>109088</v>
      </c>
      <c r="E9">
        <v>5273</v>
      </c>
      <c r="F9">
        <v>114443</v>
      </c>
      <c r="H9">
        <v>117961</v>
      </c>
      <c r="J9">
        <f t="shared" si="0"/>
        <v>73611.8</v>
      </c>
      <c r="K9">
        <f t="shared" si="1"/>
        <v>1.6024740598654019</v>
      </c>
      <c r="L9">
        <f t="shared" si="2"/>
        <v>114443</v>
      </c>
      <c r="M9">
        <f t="shared" si="3"/>
        <v>5273</v>
      </c>
      <c r="N9">
        <f t="shared" si="4"/>
        <v>73611.8</v>
      </c>
      <c r="O9">
        <f t="shared" si="5"/>
        <v>109170</v>
      </c>
      <c r="Q9">
        <v>-11312</v>
      </c>
      <c r="R9">
        <v>514</v>
      </c>
      <c r="T9">
        <v>-1073.8000000000029</v>
      </c>
      <c r="U9">
        <v>-1193</v>
      </c>
      <c r="W9">
        <v>6603.4000000000005</v>
      </c>
      <c r="X9">
        <v>2430.6</v>
      </c>
      <c r="AF9">
        <v>73611.8</v>
      </c>
      <c r="AG9">
        <v>1.6024740598654019</v>
      </c>
      <c r="AK9">
        <v>73611.8</v>
      </c>
      <c r="AL9">
        <v>1.6024740598654019</v>
      </c>
    </row>
    <row r="10" spans="1:38" x14ac:dyDescent="0.25">
      <c r="B10">
        <v>88283</v>
      </c>
      <c r="C10">
        <v>18271</v>
      </c>
      <c r="D10">
        <v>92439</v>
      </c>
      <c r="E10">
        <v>80147</v>
      </c>
      <c r="F10">
        <v>110379</v>
      </c>
      <c r="H10">
        <v>136233</v>
      </c>
      <c r="J10">
        <f t="shared" si="0"/>
        <v>77903.8</v>
      </c>
      <c r="K10">
        <f t="shared" si="1"/>
        <v>1.7487336946336378</v>
      </c>
      <c r="L10">
        <f t="shared" si="2"/>
        <v>110379</v>
      </c>
      <c r="M10">
        <f t="shared" si="3"/>
        <v>18271</v>
      </c>
      <c r="N10">
        <f t="shared" si="4"/>
        <v>77903.8</v>
      </c>
      <c r="O10">
        <f t="shared" si="5"/>
        <v>92108</v>
      </c>
      <c r="Q10">
        <v>11880</v>
      </c>
      <c r="R10">
        <v>-2488</v>
      </c>
      <c r="T10">
        <v>-1234.3999999999942</v>
      </c>
      <c r="U10">
        <v>119.80000000000291</v>
      </c>
      <c r="W10">
        <v>1914.8000000000002</v>
      </c>
      <c r="X10">
        <v>1773.4</v>
      </c>
      <c r="AB10">
        <v>77903.8</v>
      </c>
      <c r="AC10">
        <v>1.7487336946336378</v>
      </c>
      <c r="AK10">
        <v>77903.8</v>
      </c>
      <c r="AL10">
        <v>1.7487336946336378</v>
      </c>
    </row>
    <row r="11" spans="1:38" x14ac:dyDescent="0.25">
      <c r="B11">
        <v>66824</v>
      </c>
      <c r="C11">
        <v>11948</v>
      </c>
      <c r="D11">
        <v>48946</v>
      </c>
      <c r="E11">
        <v>107205</v>
      </c>
      <c r="F11">
        <v>26711</v>
      </c>
      <c r="H11">
        <v>56547</v>
      </c>
      <c r="J11">
        <f t="shared" si="0"/>
        <v>52326.8</v>
      </c>
      <c r="K11">
        <f t="shared" si="1"/>
        <v>1.0806508328428261</v>
      </c>
      <c r="L11">
        <f t="shared" si="2"/>
        <v>107205</v>
      </c>
      <c r="M11">
        <f t="shared" si="3"/>
        <v>11948</v>
      </c>
      <c r="N11">
        <f t="shared" si="4"/>
        <v>52326.8</v>
      </c>
      <c r="O11">
        <f t="shared" si="5"/>
        <v>95257</v>
      </c>
      <c r="Q11">
        <v>1197</v>
      </c>
      <c r="R11">
        <v>-576</v>
      </c>
      <c r="T11">
        <v>-1891.5999999999985</v>
      </c>
      <c r="U11">
        <v>884.20000000000437</v>
      </c>
      <c r="W11">
        <v>5897.6</v>
      </c>
      <c r="X11">
        <v>999.8</v>
      </c>
      <c r="Z11">
        <v>52326.8</v>
      </c>
      <c r="AA11">
        <v>1.0806508328428261</v>
      </c>
      <c r="AI11">
        <v>52326.8</v>
      </c>
      <c r="AJ11">
        <v>1.0806508328428261</v>
      </c>
    </row>
    <row r="12" spans="1:38" x14ac:dyDescent="0.25">
      <c r="B12">
        <v>104087</v>
      </c>
      <c r="C12">
        <v>49541</v>
      </c>
      <c r="D12">
        <v>110987</v>
      </c>
      <c r="E12">
        <v>6989</v>
      </c>
      <c r="F12">
        <v>75275</v>
      </c>
      <c r="H12">
        <v>75350</v>
      </c>
      <c r="J12">
        <f t="shared" si="0"/>
        <v>69375.8</v>
      </c>
      <c r="K12">
        <f t="shared" si="1"/>
        <v>1.0861136015728827</v>
      </c>
      <c r="L12">
        <f t="shared" si="2"/>
        <v>110987</v>
      </c>
      <c r="M12">
        <f t="shared" si="3"/>
        <v>6989</v>
      </c>
      <c r="N12">
        <f t="shared" si="4"/>
        <v>69375.8</v>
      </c>
      <c r="O12">
        <f t="shared" si="5"/>
        <v>103998</v>
      </c>
      <c r="Q12">
        <v>1673</v>
      </c>
      <c r="R12">
        <v>50</v>
      </c>
      <c r="T12">
        <v>-2554.5999999999913</v>
      </c>
      <c r="U12">
        <v>-1787.3999999999942</v>
      </c>
      <c r="W12">
        <v>4637.3999999999996</v>
      </c>
      <c r="X12">
        <v>3001</v>
      </c>
      <c r="AB12">
        <v>69375.8</v>
      </c>
      <c r="AC12">
        <v>1.0861136015728827</v>
      </c>
      <c r="AI12">
        <v>69375.8</v>
      </c>
      <c r="AJ12">
        <v>1.0861136015728827</v>
      </c>
    </row>
    <row r="13" spans="1:38" x14ac:dyDescent="0.25">
      <c r="B13">
        <v>24793</v>
      </c>
      <c r="C13">
        <v>51351</v>
      </c>
      <c r="D13">
        <v>64143</v>
      </c>
      <c r="E13">
        <v>27646</v>
      </c>
      <c r="F13">
        <v>45338</v>
      </c>
      <c r="H13">
        <v>56931</v>
      </c>
      <c r="J13">
        <f t="shared" si="0"/>
        <v>42654.2</v>
      </c>
      <c r="K13">
        <f t="shared" si="1"/>
        <v>1.3347102981652452</v>
      </c>
      <c r="L13">
        <f t="shared" si="2"/>
        <v>64143</v>
      </c>
      <c r="M13">
        <f t="shared" si="3"/>
        <v>24793</v>
      </c>
      <c r="N13">
        <f t="shared" si="4"/>
        <v>42654.2</v>
      </c>
      <c r="O13">
        <f t="shared" si="5"/>
        <v>39350</v>
      </c>
      <c r="Q13">
        <v>-14532</v>
      </c>
      <c r="R13">
        <v>-110</v>
      </c>
      <c r="T13">
        <v>-2068.6000000000058</v>
      </c>
      <c r="U13">
        <v>-20.400000000001455</v>
      </c>
      <c r="W13">
        <v>7099.4000000000005</v>
      </c>
      <c r="X13">
        <v>558.4</v>
      </c>
      <c r="Z13">
        <v>42654.2</v>
      </c>
      <c r="AA13">
        <v>1.3347102981652452</v>
      </c>
      <c r="AI13">
        <v>42654.2</v>
      </c>
      <c r="AJ13">
        <v>1.3347102981652452</v>
      </c>
    </row>
    <row r="14" spans="1:38" x14ac:dyDescent="0.25">
      <c r="B14">
        <v>37015</v>
      </c>
      <c r="C14">
        <v>47112</v>
      </c>
      <c r="D14">
        <v>46960</v>
      </c>
      <c r="E14">
        <v>51164</v>
      </c>
      <c r="F14">
        <v>84653</v>
      </c>
      <c r="H14">
        <v>109629</v>
      </c>
      <c r="J14">
        <f t="shared" si="0"/>
        <v>53380.800000000003</v>
      </c>
      <c r="K14">
        <f t="shared" si="1"/>
        <v>2.0537159428108982</v>
      </c>
      <c r="L14">
        <f t="shared" si="2"/>
        <v>84653</v>
      </c>
      <c r="M14">
        <f t="shared" si="3"/>
        <v>37015</v>
      </c>
      <c r="N14">
        <f t="shared" si="4"/>
        <v>53380.800000000003</v>
      </c>
      <c r="O14">
        <f t="shared" si="5"/>
        <v>47638</v>
      </c>
      <c r="Q14">
        <v>-5253</v>
      </c>
      <c r="R14">
        <v>-2341</v>
      </c>
      <c r="T14">
        <v>-2412</v>
      </c>
      <c r="U14">
        <v>-274.59999999999854</v>
      </c>
      <c r="W14">
        <v>3996.3999999999996</v>
      </c>
      <c r="X14">
        <v>1179.4000000000001</v>
      </c>
      <c r="AD14">
        <v>53380.800000000003</v>
      </c>
      <c r="AE14">
        <v>2.0537159428108982</v>
      </c>
      <c r="AK14">
        <v>53380.800000000003</v>
      </c>
      <c r="AL14">
        <v>2.0537159428108982</v>
      </c>
    </row>
    <row r="15" spans="1:38" x14ac:dyDescent="0.25">
      <c r="B15">
        <v>23362</v>
      </c>
      <c r="C15">
        <v>54654</v>
      </c>
      <c r="D15">
        <v>36010</v>
      </c>
      <c r="E15">
        <v>105497</v>
      </c>
      <c r="F15">
        <v>2629</v>
      </c>
      <c r="H15">
        <v>92213</v>
      </c>
      <c r="J15">
        <f t="shared" si="0"/>
        <v>44430.400000000001</v>
      </c>
      <c r="K15">
        <f t="shared" si="1"/>
        <v>2.0754483416759695</v>
      </c>
      <c r="L15">
        <f t="shared" si="2"/>
        <v>105497</v>
      </c>
      <c r="M15">
        <f t="shared" si="3"/>
        <v>2629</v>
      </c>
      <c r="N15">
        <f t="shared" si="4"/>
        <v>44430.400000000001</v>
      </c>
      <c r="O15">
        <f t="shared" si="5"/>
        <v>102868</v>
      </c>
      <c r="Q15">
        <v>-10246</v>
      </c>
      <c r="R15">
        <v>-3877</v>
      </c>
      <c r="T15">
        <v>3274.5999999999985</v>
      </c>
      <c r="U15">
        <v>21.80000000000291</v>
      </c>
      <c r="W15">
        <v>7105.4</v>
      </c>
      <c r="X15">
        <v>2442.6000000000004</v>
      </c>
      <c r="AD15">
        <v>44430.400000000001</v>
      </c>
      <c r="AE15">
        <v>2.0754483416759695</v>
      </c>
      <c r="AK15">
        <v>44430.400000000001</v>
      </c>
      <c r="AL15">
        <v>2.0754483416759695</v>
      </c>
    </row>
    <row r="16" spans="1:38" x14ac:dyDescent="0.25">
      <c r="B16">
        <v>24299</v>
      </c>
      <c r="C16">
        <v>72259</v>
      </c>
      <c r="D16">
        <v>108782</v>
      </c>
      <c r="E16">
        <v>116753</v>
      </c>
      <c r="F16">
        <v>86991</v>
      </c>
      <c r="H16">
        <v>88248</v>
      </c>
      <c r="J16">
        <f t="shared" si="0"/>
        <v>81816.800000000003</v>
      </c>
      <c r="K16">
        <f t="shared" si="1"/>
        <v>1.0786048831046924</v>
      </c>
      <c r="L16">
        <f t="shared" si="2"/>
        <v>116753</v>
      </c>
      <c r="M16">
        <f t="shared" si="3"/>
        <v>24299</v>
      </c>
      <c r="N16">
        <f t="shared" si="4"/>
        <v>81816.800000000003</v>
      </c>
      <c r="O16">
        <f t="shared" si="5"/>
        <v>92454</v>
      </c>
      <c r="Q16">
        <v>-10398</v>
      </c>
      <c r="R16">
        <v>-642</v>
      </c>
      <c r="T16">
        <v>2285</v>
      </c>
      <c r="U16">
        <v>1275.6000000000058</v>
      </c>
      <c r="W16">
        <v>3827.3999999999996</v>
      </c>
      <c r="X16">
        <v>1409.6</v>
      </c>
      <c r="AB16">
        <v>81816.800000000003</v>
      </c>
      <c r="AC16">
        <v>1.0786048831046924</v>
      </c>
      <c r="AI16">
        <v>81816.800000000003</v>
      </c>
      <c r="AJ16">
        <v>1.0786048831046924</v>
      </c>
    </row>
    <row r="17" spans="2:38" x14ac:dyDescent="0.25">
      <c r="B17">
        <v>18611</v>
      </c>
      <c r="C17">
        <v>42315</v>
      </c>
      <c r="D17">
        <v>111818</v>
      </c>
      <c r="E17">
        <v>81206</v>
      </c>
      <c r="F17">
        <v>98435</v>
      </c>
      <c r="H17">
        <v>71659</v>
      </c>
      <c r="J17">
        <f t="shared" si="0"/>
        <v>70477</v>
      </c>
      <c r="K17">
        <f t="shared" si="1"/>
        <v>1.0167714289768293</v>
      </c>
      <c r="L17">
        <f t="shared" si="2"/>
        <v>111818</v>
      </c>
      <c r="M17">
        <f t="shared" si="3"/>
        <v>18611</v>
      </c>
      <c r="N17">
        <f t="shared" si="4"/>
        <v>70477</v>
      </c>
      <c r="O17">
        <f t="shared" si="5"/>
        <v>93207</v>
      </c>
      <c r="Q17">
        <v>-9644</v>
      </c>
      <c r="R17">
        <v>-84</v>
      </c>
      <c r="T17">
        <v>-6029</v>
      </c>
      <c r="U17">
        <v>57.600000000005821</v>
      </c>
      <c r="W17">
        <v>6029</v>
      </c>
      <c r="X17">
        <v>57.6</v>
      </c>
      <c r="AB17">
        <v>70477</v>
      </c>
      <c r="AC17">
        <v>1.0167714289768293</v>
      </c>
      <c r="AI17">
        <v>70477</v>
      </c>
      <c r="AJ17">
        <v>1.0167714289768293</v>
      </c>
    </row>
    <row r="18" spans="2:38" x14ac:dyDescent="0.25">
      <c r="B18">
        <v>81260</v>
      </c>
      <c r="C18">
        <v>60649</v>
      </c>
      <c r="D18">
        <v>60851</v>
      </c>
      <c r="E18">
        <v>97658</v>
      </c>
      <c r="F18">
        <v>109591</v>
      </c>
      <c r="H18">
        <v>106221</v>
      </c>
      <c r="J18">
        <f t="shared" si="0"/>
        <v>82001.8</v>
      </c>
      <c r="K18">
        <f t="shared" si="1"/>
        <v>1.2953496142767598</v>
      </c>
      <c r="L18">
        <f t="shared" si="2"/>
        <v>109591</v>
      </c>
      <c r="M18">
        <f t="shared" si="3"/>
        <v>60649</v>
      </c>
      <c r="N18">
        <f t="shared" si="4"/>
        <v>82001.8</v>
      </c>
      <c r="O18">
        <f t="shared" si="5"/>
        <v>48942</v>
      </c>
      <c r="Q18">
        <v>2286</v>
      </c>
      <c r="R18">
        <v>0</v>
      </c>
      <c r="T18">
        <v>-137.59999999999127</v>
      </c>
      <c r="U18">
        <v>-982</v>
      </c>
      <c r="W18">
        <v>3268.4</v>
      </c>
      <c r="X18">
        <v>1030.8</v>
      </c>
      <c r="AB18">
        <v>82001.8</v>
      </c>
      <c r="AC18">
        <v>1.2953496142767598</v>
      </c>
      <c r="AI18">
        <v>82001.8</v>
      </c>
      <c r="AJ18">
        <v>1.2953496142767598</v>
      </c>
    </row>
    <row r="19" spans="2:38" x14ac:dyDescent="0.25">
      <c r="B19">
        <v>28622</v>
      </c>
      <c r="C19">
        <v>70431</v>
      </c>
      <c r="D19">
        <v>62035</v>
      </c>
      <c r="E19">
        <v>83245</v>
      </c>
      <c r="F19">
        <v>72936</v>
      </c>
      <c r="H19">
        <v>110272</v>
      </c>
      <c r="J19">
        <f t="shared" si="0"/>
        <v>63453.8</v>
      </c>
      <c r="K19">
        <f t="shared" si="1"/>
        <v>1.7378313040353768</v>
      </c>
      <c r="L19">
        <f t="shared" si="2"/>
        <v>83245</v>
      </c>
      <c r="M19">
        <f t="shared" si="3"/>
        <v>28622</v>
      </c>
      <c r="N19">
        <f t="shared" si="4"/>
        <v>63453.8</v>
      </c>
      <c r="O19">
        <f t="shared" si="5"/>
        <v>54623</v>
      </c>
      <c r="Q19">
        <v>4984</v>
      </c>
      <c r="R19">
        <v>418</v>
      </c>
      <c r="T19">
        <v>1215.8000000000029</v>
      </c>
      <c r="U19">
        <v>805.80000000000291</v>
      </c>
      <c r="W19">
        <v>3687.4</v>
      </c>
      <c r="X19">
        <v>1695.3999999999999</v>
      </c>
      <c r="AF19">
        <v>63453.8</v>
      </c>
      <c r="AG19">
        <v>1.7378313040353768</v>
      </c>
      <c r="AK19">
        <v>63453.8</v>
      </c>
      <c r="AL19">
        <v>1.7378313040353768</v>
      </c>
    </row>
    <row r="20" spans="2:38" x14ac:dyDescent="0.25">
      <c r="B20">
        <v>80506</v>
      </c>
      <c r="C20">
        <v>64608</v>
      </c>
      <c r="D20">
        <v>89270</v>
      </c>
      <c r="E20">
        <v>76355</v>
      </c>
      <c r="F20">
        <v>78762</v>
      </c>
      <c r="H20">
        <v>81797</v>
      </c>
      <c r="J20">
        <f t="shared" si="0"/>
        <v>77900.2</v>
      </c>
      <c r="K20">
        <f t="shared" si="1"/>
        <v>1.0500229781181563</v>
      </c>
      <c r="L20">
        <f t="shared" si="2"/>
        <v>89270</v>
      </c>
      <c r="M20">
        <f t="shared" si="3"/>
        <v>64608</v>
      </c>
      <c r="N20">
        <f t="shared" si="4"/>
        <v>77900.2</v>
      </c>
      <c r="O20">
        <f t="shared" si="5"/>
        <v>24662</v>
      </c>
      <c r="Q20">
        <v>-4795</v>
      </c>
      <c r="R20">
        <v>1078</v>
      </c>
      <c r="T20">
        <v>-4805</v>
      </c>
      <c r="U20">
        <v>1731.5999999999913</v>
      </c>
      <c r="W20">
        <v>6344.6</v>
      </c>
      <c r="X20">
        <v>1776.8000000000002</v>
      </c>
      <c r="AB20">
        <v>77900.2</v>
      </c>
      <c r="AC20">
        <v>1.0500229781181563</v>
      </c>
      <c r="AI20">
        <v>77900.2</v>
      </c>
      <c r="AJ20">
        <v>1.0500229781181563</v>
      </c>
    </row>
    <row r="21" spans="2:38" x14ac:dyDescent="0.25">
      <c r="B21">
        <v>39597</v>
      </c>
      <c r="C21">
        <v>73152</v>
      </c>
      <c r="D21">
        <v>10402</v>
      </c>
      <c r="E21">
        <v>83964</v>
      </c>
      <c r="F21">
        <v>70607</v>
      </c>
      <c r="H21">
        <v>91151</v>
      </c>
      <c r="J21">
        <f t="shared" si="0"/>
        <v>55544.4</v>
      </c>
      <c r="K21">
        <f t="shared" si="1"/>
        <v>1.6410475223424863</v>
      </c>
      <c r="L21">
        <f t="shared" si="2"/>
        <v>83964</v>
      </c>
      <c r="M21">
        <f t="shared" si="3"/>
        <v>10402</v>
      </c>
      <c r="N21">
        <f t="shared" si="4"/>
        <v>55544.4</v>
      </c>
      <c r="O21">
        <f t="shared" si="5"/>
        <v>73562</v>
      </c>
      <c r="Q21">
        <v>-3436</v>
      </c>
      <c r="R21">
        <v>4033</v>
      </c>
      <c r="T21">
        <v>-1084.7999999999956</v>
      </c>
      <c r="U21">
        <v>-979.79999999999563</v>
      </c>
      <c r="W21">
        <v>5542.8</v>
      </c>
      <c r="X21">
        <v>1013</v>
      </c>
      <c r="AD21">
        <v>55544.4</v>
      </c>
      <c r="AE21">
        <v>1.6410475223424863</v>
      </c>
      <c r="AK21">
        <v>55544.4</v>
      </c>
      <c r="AL21">
        <v>1.6410475223424863</v>
      </c>
    </row>
    <row r="22" spans="2:38" x14ac:dyDescent="0.25">
      <c r="B22">
        <v>61094</v>
      </c>
      <c r="C22">
        <v>76338</v>
      </c>
      <c r="D22">
        <v>22570</v>
      </c>
      <c r="E22">
        <v>107745</v>
      </c>
      <c r="F22">
        <v>61814</v>
      </c>
      <c r="H22">
        <v>70166</v>
      </c>
      <c r="J22">
        <f t="shared" si="0"/>
        <v>65912.2</v>
      </c>
      <c r="K22">
        <f t="shared" si="1"/>
        <v>1.0645373694096085</v>
      </c>
      <c r="L22">
        <f t="shared" si="2"/>
        <v>107745</v>
      </c>
      <c r="M22">
        <f t="shared" si="3"/>
        <v>22570</v>
      </c>
      <c r="N22">
        <f t="shared" si="4"/>
        <v>65912.2</v>
      </c>
      <c r="O22">
        <f t="shared" si="5"/>
        <v>85175</v>
      </c>
      <c r="Q22">
        <v>-3634</v>
      </c>
      <c r="R22">
        <v>-388</v>
      </c>
      <c r="T22">
        <v>7733.1999999999971</v>
      </c>
      <c r="U22">
        <v>2887.1999999999971</v>
      </c>
      <c r="W22">
        <v>9824.4</v>
      </c>
      <c r="X22">
        <v>3104.7999999999997</v>
      </c>
      <c r="Z22">
        <v>65912.2</v>
      </c>
      <c r="AA22">
        <v>1.0645373694096085</v>
      </c>
      <c r="AI22">
        <v>65912.2</v>
      </c>
      <c r="AJ22">
        <v>1.0645373694096085</v>
      </c>
    </row>
    <row r="23" spans="2:38" x14ac:dyDescent="0.25">
      <c r="B23">
        <v>87215</v>
      </c>
      <c r="C23">
        <v>63218</v>
      </c>
      <c r="D23">
        <v>109442</v>
      </c>
      <c r="E23">
        <v>100519</v>
      </c>
      <c r="F23">
        <v>112109</v>
      </c>
      <c r="H23">
        <v>128563</v>
      </c>
      <c r="J23">
        <f t="shared" si="0"/>
        <v>94500.6</v>
      </c>
      <c r="K23">
        <f t="shared" si="1"/>
        <v>1.3604463887001774</v>
      </c>
      <c r="L23">
        <f t="shared" si="2"/>
        <v>112109</v>
      </c>
      <c r="M23">
        <f t="shared" si="3"/>
        <v>63218</v>
      </c>
      <c r="N23">
        <f t="shared" si="4"/>
        <v>94500.6</v>
      </c>
      <c r="O23">
        <f t="shared" si="5"/>
        <v>48891</v>
      </c>
      <c r="Q23">
        <v>-5630</v>
      </c>
      <c r="R23">
        <v>-1081</v>
      </c>
      <c r="T23">
        <v>3603.6000000000058</v>
      </c>
      <c r="U23">
        <v>832.40000000000873</v>
      </c>
      <c r="W23">
        <v>3603.6</v>
      </c>
      <c r="X23">
        <v>1421.6000000000001</v>
      </c>
      <c r="AB23">
        <v>94500.6</v>
      </c>
      <c r="AC23">
        <v>1.3604463887001774</v>
      </c>
      <c r="AI23">
        <v>94500.6</v>
      </c>
      <c r="AJ23">
        <v>1.3604463887001774</v>
      </c>
    </row>
    <row r="24" spans="2:38" x14ac:dyDescent="0.25">
      <c r="B24">
        <v>27635</v>
      </c>
      <c r="C24">
        <v>64267</v>
      </c>
      <c r="D24">
        <v>29492</v>
      </c>
      <c r="E24">
        <v>49982</v>
      </c>
      <c r="F24">
        <v>17645</v>
      </c>
      <c r="H24">
        <v>73194</v>
      </c>
      <c r="J24">
        <f t="shared" si="0"/>
        <v>37804.199999999997</v>
      </c>
      <c r="K24">
        <f t="shared" si="1"/>
        <v>1.9361340803402798</v>
      </c>
      <c r="L24">
        <f t="shared" si="2"/>
        <v>64267</v>
      </c>
      <c r="M24">
        <f t="shared" si="3"/>
        <v>17645</v>
      </c>
      <c r="N24">
        <f t="shared" si="4"/>
        <v>37804.199999999997</v>
      </c>
      <c r="O24">
        <f t="shared" si="5"/>
        <v>46622</v>
      </c>
      <c r="Q24">
        <v>-11307</v>
      </c>
      <c r="R24">
        <v>2127</v>
      </c>
      <c r="T24">
        <v>-2539.8000000000029</v>
      </c>
      <c r="U24">
        <v>161.79999999999563</v>
      </c>
      <c r="W24">
        <v>4004.6000000000004</v>
      </c>
      <c r="X24">
        <v>295.8</v>
      </c>
      <c r="AD24">
        <v>37804.199999999997</v>
      </c>
      <c r="AE24">
        <v>1.9361340803402798</v>
      </c>
      <c r="AK24">
        <v>37804.199999999997</v>
      </c>
      <c r="AL24">
        <v>1.9361340803402798</v>
      </c>
    </row>
    <row r="25" spans="2:38" x14ac:dyDescent="0.25">
      <c r="B25">
        <v>114156</v>
      </c>
      <c r="C25">
        <v>101489</v>
      </c>
      <c r="D25">
        <v>46014</v>
      </c>
      <c r="E25">
        <v>93416</v>
      </c>
      <c r="F25">
        <v>58564</v>
      </c>
      <c r="H25">
        <v>113638</v>
      </c>
      <c r="J25">
        <f t="shared" si="0"/>
        <v>82727.8</v>
      </c>
      <c r="K25">
        <f t="shared" si="1"/>
        <v>1.3736373987946011</v>
      </c>
      <c r="L25">
        <f t="shared" si="2"/>
        <v>114156</v>
      </c>
      <c r="M25">
        <f t="shared" si="3"/>
        <v>46014</v>
      </c>
      <c r="N25">
        <f t="shared" si="4"/>
        <v>82727.8</v>
      </c>
      <c r="O25">
        <f t="shared" si="5"/>
        <v>68142</v>
      </c>
      <c r="Q25">
        <v>11302</v>
      </c>
      <c r="R25">
        <v>8</v>
      </c>
      <c r="T25">
        <v>-2462</v>
      </c>
      <c r="U25">
        <v>433</v>
      </c>
      <c r="W25">
        <v>4638.8</v>
      </c>
      <c r="X25">
        <v>1515</v>
      </c>
      <c r="AB25">
        <v>82727.8</v>
      </c>
      <c r="AC25">
        <v>1.3736373987946011</v>
      </c>
      <c r="AI25">
        <v>82727.8</v>
      </c>
      <c r="AJ25">
        <v>1.3736373987946011</v>
      </c>
    </row>
    <row r="26" spans="2:38" x14ac:dyDescent="0.25">
      <c r="B26">
        <v>84837</v>
      </c>
      <c r="C26">
        <v>3040</v>
      </c>
      <c r="D26">
        <v>15057</v>
      </c>
      <c r="E26">
        <v>71227</v>
      </c>
      <c r="F26">
        <v>97433</v>
      </c>
      <c r="H26">
        <v>85255</v>
      </c>
      <c r="J26">
        <f t="shared" si="0"/>
        <v>54318.8</v>
      </c>
      <c r="K26">
        <f t="shared" si="1"/>
        <v>1.56953025471844</v>
      </c>
      <c r="L26">
        <f t="shared" si="2"/>
        <v>97433</v>
      </c>
      <c r="M26">
        <f t="shared" si="3"/>
        <v>3040</v>
      </c>
      <c r="N26">
        <f t="shared" si="4"/>
        <v>54318.8</v>
      </c>
      <c r="O26">
        <f t="shared" si="5"/>
        <v>94393</v>
      </c>
      <c r="Q26">
        <v>5305</v>
      </c>
      <c r="R26">
        <v>1086</v>
      </c>
      <c r="T26">
        <v>-1892.1999999999971</v>
      </c>
      <c r="U26">
        <v>-1081.1999999999971</v>
      </c>
      <c r="W26">
        <v>6521</v>
      </c>
      <c r="X26">
        <v>1088.4000000000001</v>
      </c>
      <c r="Z26">
        <v>54318.8</v>
      </c>
      <c r="AA26">
        <v>1.56953025471844</v>
      </c>
      <c r="AK26">
        <v>54318.8</v>
      </c>
      <c r="AL26">
        <v>1.56953025471844</v>
      </c>
    </row>
    <row r="27" spans="2:38" x14ac:dyDescent="0.25">
      <c r="B27">
        <v>104938</v>
      </c>
      <c r="C27">
        <v>36607</v>
      </c>
      <c r="D27">
        <v>69636</v>
      </c>
      <c r="E27">
        <v>35817</v>
      </c>
      <c r="F27">
        <v>92462</v>
      </c>
      <c r="H27">
        <v>103007</v>
      </c>
      <c r="J27">
        <f t="shared" si="0"/>
        <v>67892</v>
      </c>
      <c r="K27">
        <f t="shared" si="1"/>
        <v>1.517218523537383</v>
      </c>
      <c r="L27">
        <f t="shared" si="2"/>
        <v>104938</v>
      </c>
      <c r="M27">
        <f t="shared" si="3"/>
        <v>35817</v>
      </c>
      <c r="N27">
        <f t="shared" si="4"/>
        <v>67892</v>
      </c>
      <c r="O27">
        <f t="shared" si="5"/>
        <v>69121</v>
      </c>
      <c r="Q27">
        <v>-9661</v>
      </c>
      <c r="R27">
        <v>187</v>
      </c>
      <c r="T27">
        <v>1472</v>
      </c>
      <c r="U27">
        <v>410</v>
      </c>
      <c r="W27">
        <v>8076</v>
      </c>
      <c r="X27">
        <v>2264.8000000000002</v>
      </c>
      <c r="AF27">
        <v>67892</v>
      </c>
      <c r="AG27">
        <v>1.517218523537383</v>
      </c>
      <c r="AK27">
        <v>67892</v>
      </c>
      <c r="AL27">
        <v>1.517218523537383</v>
      </c>
    </row>
    <row r="28" spans="2:38" x14ac:dyDescent="0.25">
      <c r="B28">
        <v>25260</v>
      </c>
      <c r="C28">
        <v>79500</v>
      </c>
      <c r="D28">
        <v>112956</v>
      </c>
      <c r="E28">
        <v>81504</v>
      </c>
      <c r="F28">
        <v>41831</v>
      </c>
      <c r="H28">
        <v>117430</v>
      </c>
      <c r="J28">
        <f t="shared" si="0"/>
        <v>68210.2</v>
      </c>
      <c r="K28">
        <f t="shared" si="1"/>
        <v>1.7215900261251251</v>
      </c>
      <c r="L28">
        <f t="shared" si="2"/>
        <v>112956</v>
      </c>
      <c r="M28">
        <f t="shared" si="3"/>
        <v>25260</v>
      </c>
      <c r="N28">
        <f t="shared" si="4"/>
        <v>68210.2</v>
      </c>
      <c r="O28">
        <f t="shared" si="5"/>
        <v>87696</v>
      </c>
      <c r="Q28">
        <v>1933</v>
      </c>
      <c r="R28">
        <v>-756</v>
      </c>
      <c r="T28">
        <v>-2588.6000000000058</v>
      </c>
      <c r="U28">
        <v>492.80000000000291</v>
      </c>
      <c r="W28">
        <v>7235.8</v>
      </c>
      <c r="X28">
        <v>492.8</v>
      </c>
      <c r="AF28">
        <v>68210.2</v>
      </c>
      <c r="AG28">
        <v>1.7215900261251251</v>
      </c>
      <c r="AK28">
        <v>68210.2</v>
      </c>
      <c r="AL28">
        <v>1.7215900261251251</v>
      </c>
    </row>
    <row r="29" spans="2:38" x14ac:dyDescent="0.25">
      <c r="B29">
        <v>16795</v>
      </c>
      <c r="C29">
        <v>26895</v>
      </c>
      <c r="D29">
        <v>74106</v>
      </c>
      <c r="E29">
        <v>99115</v>
      </c>
      <c r="F29">
        <v>64545</v>
      </c>
      <c r="H29">
        <v>60631</v>
      </c>
      <c r="J29">
        <f t="shared" si="0"/>
        <v>56291.199999999997</v>
      </c>
      <c r="K29">
        <f t="shared" si="1"/>
        <v>1.0770955318060373</v>
      </c>
      <c r="L29">
        <f t="shared" si="2"/>
        <v>99115</v>
      </c>
      <c r="M29">
        <f t="shared" si="3"/>
        <v>16795</v>
      </c>
      <c r="N29">
        <f t="shared" si="4"/>
        <v>56291.199999999997</v>
      </c>
      <c r="O29">
        <f t="shared" si="5"/>
        <v>82320</v>
      </c>
      <c r="Q29">
        <v>-3083</v>
      </c>
      <c r="R29">
        <v>3220</v>
      </c>
      <c r="T29">
        <v>3475</v>
      </c>
      <c r="U29">
        <v>600</v>
      </c>
      <c r="W29">
        <v>4574.2</v>
      </c>
      <c r="X29">
        <v>1072.4000000000001</v>
      </c>
      <c r="Z29">
        <v>56291.199999999997</v>
      </c>
      <c r="AA29">
        <v>1.0770955318060373</v>
      </c>
      <c r="AI29">
        <v>56291.199999999997</v>
      </c>
      <c r="AJ29">
        <v>1.0770955318060373</v>
      </c>
    </row>
    <row r="30" spans="2:38" x14ac:dyDescent="0.25">
      <c r="B30">
        <v>48209</v>
      </c>
      <c r="C30">
        <v>88753</v>
      </c>
      <c r="D30">
        <v>114859</v>
      </c>
      <c r="E30">
        <v>86364</v>
      </c>
      <c r="F30">
        <v>92216</v>
      </c>
      <c r="H30">
        <v>145089</v>
      </c>
      <c r="J30">
        <f t="shared" si="0"/>
        <v>86080.2</v>
      </c>
      <c r="K30">
        <f t="shared" si="1"/>
        <v>1.6855095596896847</v>
      </c>
      <c r="L30">
        <f t="shared" si="2"/>
        <v>114859</v>
      </c>
      <c r="M30">
        <f t="shared" si="3"/>
        <v>48209</v>
      </c>
      <c r="N30">
        <f t="shared" si="4"/>
        <v>86080.2</v>
      </c>
      <c r="O30">
        <f t="shared" si="5"/>
        <v>66650</v>
      </c>
      <c r="Q30">
        <v>-1281</v>
      </c>
      <c r="R30">
        <v>4293</v>
      </c>
      <c r="T30">
        <v>693.59999999999127</v>
      </c>
      <c r="U30">
        <v>-1949.1999999999971</v>
      </c>
      <c r="W30">
        <v>7844</v>
      </c>
      <c r="X30">
        <v>1949.2</v>
      </c>
      <c r="AF30">
        <v>86080.2</v>
      </c>
      <c r="AG30">
        <v>1.6855095596896847</v>
      </c>
      <c r="AK30">
        <v>86080.2</v>
      </c>
      <c r="AL30">
        <v>1.6855095596896847</v>
      </c>
    </row>
    <row r="31" spans="2:38" x14ac:dyDescent="0.25">
      <c r="B31">
        <v>26789</v>
      </c>
      <c r="C31">
        <v>115612</v>
      </c>
      <c r="D31">
        <v>18903</v>
      </c>
      <c r="E31">
        <v>8664</v>
      </c>
      <c r="F31">
        <v>42381</v>
      </c>
      <c r="H31">
        <v>73308</v>
      </c>
      <c r="J31">
        <f t="shared" si="0"/>
        <v>42469.8</v>
      </c>
      <c r="K31">
        <f t="shared" si="1"/>
        <v>1.7261206786940366</v>
      </c>
      <c r="L31">
        <f t="shared" si="2"/>
        <v>115612</v>
      </c>
      <c r="M31">
        <f t="shared" si="3"/>
        <v>8664</v>
      </c>
      <c r="N31">
        <f t="shared" si="4"/>
        <v>42469.8</v>
      </c>
      <c r="O31">
        <f t="shared" si="5"/>
        <v>106948</v>
      </c>
      <c r="Q31">
        <v>-10086</v>
      </c>
      <c r="R31">
        <v>-567</v>
      </c>
      <c r="T31">
        <v>920.40000000000146</v>
      </c>
      <c r="U31">
        <v>-1567.5999999999985</v>
      </c>
      <c r="W31">
        <v>5425.2</v>
      </c>
      <c r="X31">
        <v>1584.4</v>
      </c>
      <c r="AD31">
        <v>42469.8</v>
      </c>
      <c r="AE31">
        <v>1.7261206786940366</v>
      </c>
      <c r="AI31">
        <v>42469.8</v>
      </c>
      <c r="AJ31">
        <v>1.7261206786940366</v>
      </c>
    </row>
    <row r="32" spans="2:38" x14ac:dyDescent="0.25">
      <c r="B32">
        <v>38696</v>
      </c>
      <c r="C32">
        <v>16756</v>
      </c>
      <c r="D32">
        <v>16209</v>
      </c>
      <c r="E32">
        <v>103475</v>
      </c>
      <c r="F32">
        <v>14312</v>
      </c>
      <c r="H32">
        <v>54266</v>
      </c>
      <c r="J32">
        <f t="shared" si="0"/>
        <v>37889.599999999999</v>
      </c>
      <c r="K32">
        <f t="shared" si="1"/>
        <v>1.4322135889531693</v>
      </c>
      <c r="L32">
        <f t="shared" si="2"/>
        <v>103475</v>
      </c>
      <c r="M32">
        <f t="shared" si="3"/>
        <v>14312</v>
      </c>
      <c r="N32">
        <f t="shared" si="4"/>
        <v>37889.599999999999</v>
      </c>
      <c r="O32">
        <f t="shared" si="5"/>
        <v>89163</v>
      </c>
      <c r="Q32">
        <v>14168</v>
      </c>
      <c r="R32">
        <v>-128</v>
      </c>
      <c r="T32">
        <v>3006.7999999999956</v>
      </c>
      <c r="U32">
        <v>657.40000000000146</v>
      </c>
      <c r="W32">
        <v>5191.2</v>
      </c>
      <c r="X32">
        <v>659.8</v>
      </c>
      <c r="Z32">
        <v>37889.599999999999</v>
      </c>
      <c r="AA32">
        <v>1.4322135889531693</v>
      </c>
      <c r="AK32">
        <v>37889.599999999999</v>
      </c>
      <c r="AL32">
        <v>1.4322135889531693</v>
      </c>
    </row>
    <row r="33" spans="2:38" x14ac:dyDescent="0.25">
      <c r="B33">
        <v>93975</v>
      </c>
      <c r="C33">
        <v>15627</v>
      </c>
      <c r="D33">
        <v>60144</v>
      </c>
      <c r="E33">
        <v>109530</v>
      </c>
      <c r="F33">
        <v>92261</v>
      </c>
      <c r="H33">
        <v>128766</v>
      </c>
      <c r="J33">
        <f t="shared" si="0"/>
        <v>74307.399999999994</v>
      </c>
      <c r="K33">
        <f t="shared" si="1"/>
        <v>1.7328825931199316</v>
      </c>
      <c r="L33">
        <f t="shared" si="2"/>
        <v>109530</v>
      </c>
      <c r="M33">
        <f t="shared" si="3"/>
        <v>15627</v>
      </c>
      <c r="N33">
        <f t="shared" si="4"/>
        <v>74307.399999999994</v>
      </c>
      <c r="O33">
        <f t="shared" si="5"/>
        <v>93903</v>
      </c>
      <c r="Q33">
        <v>-1614</v>
      </c>
      <c r="R33">
        <v>666</v>
      </c>
      <c r="T33">
        <v>-5003</v>
      </c>
      <c r="U33">
        <v>-747.20000000001164</v>
      </c>
      <c r="W33">
        <v>9437.7999999999993</v>
      </c>
      <c r="X33">
        <v>1533.6</v>
      </c>
      <c r="AF33">
        <v>74307.399999999994</v>
      </c>
      <c r="AG33">
        <v>1.7328825931199316</v>
      </c>
      <c r="AK33">
        <v>74307.399999999994</v>
      </c>
      <c r="AL33">
        <v>1.7328825931199316</v>
      </c>
    </row>
    <row r="34" spans="2:38" x14ac:dyDescent="0.25">
      <c r="B34">
        <v>120935</v>
      </c>
      <c r="C34">
        <v>56668</v>
      </c>
      <c r="D34">
        <v>59999</v>
      </c>
      <c r="E34">
        <v>107499</v>
      </c>
      <c r="F34">
        <v>115245</v>
      </c>
      <c r="H34">
        <v>101433</v>
      </c>
      <c r="J34">
        <f t="shared" ref="J34:J65" si="6">AVERAGE(B34:F34)</f>
        <v>92069.2</v>
      </c>
      <c r="K34">
        <f t="shared" ref="K34:K65" si="7">H34/J34</f>
        <v>1.1017039357352947</v>
      </c>
      <c r="L34">
        <f t="shared" ref="L34:L65" si="8">MAX(B34:F34)</f>
        <v>120935</v>
      </c>
      <c r="M34">
        <f t="shared" ref="M34:M65" si="9">MIN(B34:F34)</f>
        <v>56668</v>
      </c>
      <c r="N34">
        <f t="shared" ref="N34:N65" si="10">AVERAGE(B34:F34)</f>
        <v>92069.2</v>
      </c>
      <c r="O34">
        <f t="shared" ref="O34:O65" si="11">L34-M34</f>
        <v>64267</v>
      </c>
      <c r="Q34">
        <v>2541</v>
      </c>
      <c r="R34">
        <v>0</v>
      </c>
      <c r="T34">
        <v>-525.19999999999709</v>
      </c>
      <c r="U34">
        <v>-81.600000000005821</v>
      </c>
      <c r="W34">
        <v>9930.4000000000015</v>
      </c>
      <c r="X34">
        <v>1054.8000000000002</v>
      </c>
      <c r="AB34">
        <v>92069.2</v>
      </c>
      <c r="AC34">
        <v>1.1017039357352947</v>
      </c>
      <c r="AI34">
        <v>92069.2</v>
      </c>
      <c r="AJ34">
        <v>1.1017039357352947</v>
      </c>
    </row>
    <row r="35" spans="2:38" x14ac:dyDescent="0.25">
      <c r="B35">
        <v>34481</v>
      </c>
      <c r="C35">
        <v>80211</v>
      </c>
      <c r="D35">
        <v>92474</v>
      </c>
      <c r="E35">
        <v>97664</v>
      </c>
      <c r="F35">
        <v>111932</v>
      </c>
      <c r="H35">
        <v>139484</v>
      </c>
      <c r="J35">
        <f t="shared" si="6"/>
        <v>83352.399999999994</v>
      </c>
      <c r="K35">
        <f t="shared" si="7"/>
        <v>1.6734251203324682</v>
      </c>
      <c r="L35">
        <f t="shared" si="8"/>
        <v>111932</v>
      </c>
      <c r="M35">
        <f t="shared" si="9"/>
        <v>34481</v>
      </c>
      <c r="N35">
        <f t="shared" si="10"/>
        <v>83352.399999999994</v>
      </c>
      <c r="O35">
        <f t="shared" si="11"/>
        <v>77451</v>
      </c>
      <c r="Q35">
        <v>4799</v>
      </c>
      <c r="R35">
        <v>-400</v>
      </c>
      <c r="T35">
        <v>-2870.6000000000058</v>
      </c>
      <c r="U35">
        <v>-356.40000000000873</v>
      </c>
      <c r="W35">
        <v>2969.8</v>
      </c>
      <c r="X35">
        <v>1376.8</v>
      </c>
      <c r="AB35">
        <v>83352.399999999994</v>
      </c>
      <c r="AC35">
        <v>1.6734251203324682</v>
      </c>
      <c r="AK35">
        <v>83352.399999999994</v>
      </c>
      <c r="AL35">
        <v>1.6734251203324682</v>
      </c>
    </row>
    <row r="36" spans="2:38" x14ac:dyDescent="0.25">
      <c r="B36">
        <v>35055</v>
      </c>
      <c r="C36">
        <v>107098</v>
      </c>
      <c r="D36">
        <v>8285</v>
      </c>
      <c r="E36">
        <v>36311</v>
      </c>
      <c r="F36">
        <v>35817</v>
      </c>
      <c r="H36">
        <v>60604</v>
      </c>
      <c r="J36">
        <f t="shared" si="6"/>
        <v>44513.2</v>
      </c>
      <c r="K36">
        <f t="shared" si="7"/>
        <v>1.3614837845852468</v>
      </c>
      <c r="L36">
        <f t="shared" si="8"/>
        <v>107098</v>
      </c>
      <c r="M36">
        <f t="shared" si="9"/>
        <v>8285</v>
      </c>
      <c r="N36">
        <f t="shared" si="10"/>
        <v>44513.2</v>
      </c>
      <c r="O36">
        <f t="shared" si="11"/>
        <v>98813</v>
      </c>
      <c r="Q36">
        <v>4393</v>
      </c>
      <c r="R36">
        <v>794</v>
      </c>
      <c r="T36">
        <v>-2546.6000000000058</v>
      </c>
      <c r="U36">
        <v>579.39999999999418</v>
      </c>
      <c r="W36">
        <v>6903.4</v>
      </c>
      <c r="X36">
        <v>1547.4</v>
      </c>
      <c r="Z36">
        <v>44513.2</v>
      </c>
      <c r="AA36">
        <v>1.3614837845852468</v>
      </c>
      <c r="AI36">
        <v>44513.2</v>
      </c>
      <c r="AJ36">
        <v>1.3614837845852468</v>
      </c>
    </row>
    <row r="37" spans="2:38" x14ac:dyDescent="0.25">
      <c r="B37">
        <v>7868</v>
      </c>
      <c r="C37">
        <v>55664</v>
      </c>
      <c r="D37">
        <v>17569</v>
      </c>
      <c r="E37">
        <v>54171</v>
      </c>
      <c r="F37">
        <v>76801</v>
      </c>
      <c r="H37">
        <v>64966</v>
      </c>
      <c r="J37">
        <f t="shared" si="6"/>
        <v>42414.6</v>
      </c>
      <c r="K37">
        <f t="shared" si="7"/>
        <v>1.5316895597270752</v>
      </c>
      <c r="L37">
        <f t="shared" si="8"/>
        <v>76801</v>
      </c>
      <c r="M37">
        <f t="shared" si="9"/>
        <v>7868</v>
      </c>
      <c r="N37">
        <f t="shared" si="10"/>
        <v>42414.6</v>
      </c>
      <c r="O37">
        <f t="shared" si="11"/>
        <v>68933</v>
      </c>
      <c r="Q37">
        <v>2851</v>
      </c>
      <c r="R37">
        <v>-3641</v>
      </c>
      <c r="T37">
        <v>-6933</v>
      </c>
      <c r="U37">
        <v>1335.1999999999971</v>
      </c>
      <c r="W37">
        <v>7767.8000000000011</v>
      </c>
      <c r="X37">
        <v>1340.4</v>
      </c>
      <c r="Z37">
        <v>42414.6</v>
      </c>
      <c r="AA37">
        <v>1.5316895597270752</v>
      </c>
      <c r="AK37">
        <v>42414.6</v>
      </c>
      <c r="AL37">
        <v>1.5316895597270752</v>
      </c>
    </row>
    <row r="38" spans="2:38" x14ac:dyDescent="0.25">
      <c r="B38">
        <v>44975</v>
      </c>
      <c r="C38">
        <v>72985</v>
      </c>
      <c r="D38">
        <v>69479</v>
      </c>
      <c r="E38">
        <v>112392</v>
      </c>
      <c r="F38">
        <v>19092</v>
      </c>
      <c r="H38">
        <v>93791</v>
      </c>
      <c r="J38">
        <f t="shared" si="6"/>
        <v>63784.6</v>
      </c>
      <c r="K38">
        <f t="shared" si="7"/>
        <v>1.4704333020823208</v>
      </c>
      <c r="L38">
        <f t="shared" si="8"/>
        <v>112392</v>
      </c>
      <c r="M38">
        <f t="shared" si="9"/>
        <v>19092</v>
      </c>
      <c r="N38">
        <f t="shared" si="10"/>
        <v>63784.6</v>
      </c>
      <c r="O38">
        <f t="shared" si="11"/>
        <v>93300</v>
      </c>
      <c r="Q38">
        <v>-8053</v>
      </c>
      <c r="R38">
        <v>1020</v>
      </c>
      <c r="T38">
        <v>710.19999999999709</v>
      </c>
      <c r="U38">
        <v>639.40000000000146</v>
      </c>
      <c r="W38">
        <v>5082.5999999999995</v>
      </c>
      <c r="X38">
        <v>944.2</v>
      </c>
      <c r="AF38">
        <v>63784.6</v>
      </c>
      <c r="AG38">
        <v>1.4704333020823208</v>
      </c>
      <c r="AI38">
        <v>63784.6</v>
      </c>
      <c r="AJ38">
        <v>1.4704333020823208</v>
      </c>
    </row>
    <row r="39" spans="2:38" x14ac:dyDescent="0.25">
      <c r="B39">
        <v>25681</v>
      </c>
      <c r="C39">
        <v>105993</v>
      </c>
      <c r="D39">
        <v>18518</v>
      </c>
      <c r="E39">
        <v>89400</v>
      </c>
      <c r="F39">
        <v>68566</v>
      </c>
      <c r="H39">
        <v>110816</v>
      </c>
      <c r="J39">
        <f t="shared" si="6"/>
        <v>61631.6</v>
      </c>
      <c r="K39">
        <f t="shared" si="7"/>
        <v>1.7980386684752627</v>
      </c>
      <c r="L39">
        <f t="shared" si="8"/>
        <v>105993</v>
      </c>
      <c r="M39">
        <f t="shared" si="9"/>
        <v>18518</v>
      </c>
      <c r="N39">
        <f t="shared" si="10"/>
        <v>61631.6</v>
      </c>
      <c r="O39">
        <f t="shared" si="11"/>
        <v>87475</v>
      </c>
      <c r="Q39">
        <v>-1975</v>
      </c>
      <c r="R39">
        <v>0</v>
      </c>
      <c r="T39">
        <v>3501.7999999999956</v>
      </c>
      <c r="U39">
        <v>545</v>
      </c>
      <c r="W39">
        <v>5135.8</v>
      </c>
      <c r="X39">
        <v>1245.8</v>
      </c>
      <c r="AD39">
        <v>61631.6</v>
      </c>
      <c r="AE39">
        <v>1.7980386684752627</v>
      </c>
      <c r="AK39">
        <v>61631.6</v>
      </c>
      <c r="AL39">
        <v>1.7980386684752627</v>
      </c>
    </row>
    <row r="40" spans="2:38" x14ac:dyDescent="0.25">
      <c r="B40">
        <v>75459</v>
      </c>
      <c r="C40">
        <v>28611</v>
      </c>
      <c r="D40">
        <v>33363</v>
      </c>
      <c r="E40">
        <v>37020</v>
      </c>
      <c r="F40">
        <v>27562</v>
      </c>
      <c r="H40">
        <v>91840</v>
      </c>
      <c r="J40">
        <f t="shared" si="6"/>
        <v>40403</v>
      </c>
      <c r="K40">
        <f t="shared" si="7"/>
        <v>2.2730985322872064</v>
      </c>
      <c r="L40">
        <f t="shared" si="8"/>
        <v>75459</v>
      </c>
      <c r="M40">
        <f t="shared" si="9"/>
        <v>27562</v>
      </c>
      <c r="N40">
        <f t="shared" si="10"/>
        <v>40403</v>
      </c>
      <c r="O40">
        <f t="shared" si="11"/>
        <v>47897</v>
      </c>
      <c r="Q40">
        <v>-4838</v>
      </c>
      <c r="R40">
        <v>12</v>
      </c>
      <c r="T40">
        <v>2863.4000000000015</v>
      </c>
      <c r="U40">
        <v>129.80000000000291</v>
      </c>
      <c r="W40">
        <v>13930.6</v>
      </c>
      <c r="X40">
        <v>2198.6</v>
      </c>
      <c r="AD40">
        <v>40403</v>
      </c>
      <c r="AE40">
        <v>2.2730985322872064</v>
      </c>
      <c r="AK40">
        <v>40403</v>
      </c>
      <c r="AL40">
        <v>2.2730985322872064</v>
      </c>
    </row>
    <row r="41" spans="2:38" x14ac:dyDescent="0.25">
      <c r="B41">
        <v>88143</v>
      </c>
      <c r="C41">
        <v>9157</v>
      </c>
      <c r="D41">
        <v>75538</v>
      </c>
      <c r="E41">
        <v>54013</v>
      </c>
      <c r="F41">
        <v>54061</v>
      </c>
      <c r="H41">
        <v>69970</v>
      </c>
      <c r="J41">
        <f t="shared" si="6"/>
        <v>56182.400000000001</v>
      </c>
      <c r="K41">
        <f t="shared" si="7"/>
        <v>1.2454078145469043</v>
      </c>
      <c r="L41">
        <f t="shared" si="8"/>
        <v>88143</v>
      </c>
      <c r="M41">
        <f t="shared" si="9"/>
        <v>9157</v>
      </c>
      <c r="N41">
        <f t="shared" si="10"/>
        <v>56182.400000000001</v>
      </c>
      <c r="O41">
        <f t="shared" si="11"/>
        <v>78986</v>
      </c>
      <c r="Q41">
        <v>967</v>
      </c>
      <c r="R41">
        <v>-9</v>
      </c>
      <c r="T41">
        <v>758.59999999999854</v>
      </c>
      <c r="U41">
        <v>1675.8000000000029</v>
      </c>
      <c r="W41">
        <v>5567.4</v>
      </c>
      <c r="X41">
        <v>1675.8</v>
      </c>
      <c r="Z41">
        <v>56182.400000000001</v>
      </c>
      <c r="AA41">
        <v>1.2454078145469043</v>
      </c>
      <c r="AI41">
        <v>56182.400000000001</v>
      </c>
      <c r="AJ41">
        <v>1.2454078145469043</v>
      </c>
    </row>
    <row r="42" spans="2:38" x14ac:dyDescent="0.25">
      <c r="B42">
        <v>99767</v>
      </c>
      <c r="C42">
        <v>98999</v>
      </c>
      <c r="D42">
        <v>42916</v>
      </c>
      <c r="E42">
        <v>97383</v>
      </c>
      <c r="F42">
        <v>35494</v>
      </c>
      <c r="H42">
        <v>128299</v>
      </c>
      <c r="J42">
        <f t="shared" si="6"/>
        <v>74911.8</v>
      </c>
      <c r="K42">
        <f t="shared" si="7"/>
        <v>1.7126674302312852</v>
      </c>
      <c r="L42">
        <f t="shared" si="8"/>
        <v>99767</v>
      </c>
      <c r="M42">
        <f t="shared" si="9"/>
        <v>35494</v>
      </c>
      <c r="N42">
        <f t="shared" si="10"/>
        <v>74911.8</v>
      </c>
      <c r="O42">
        <f t="shared" si="11"/>
        <v>64273</v>
      </c>
      <c r="Q42">
        <v>256</v>
      </c>
      <c r="R42">
        <v>4</v>
      </c>
      <c r="T42">
        <v>-1840.1999999999971</v>
      </c>
      <c r="U42">
        <v>762.60000000000582</v>
      </c>
      <c r="W42">
        <v>7281.7999999999993</v>
      </c>
      <c r="X42">
        <v>872.6</v>
      </c>
      <c r="AF42">
        <v>74911.8</v>
      </c>
      <c r="AG42">
        <v>1.7126674302312852</v>
      </c>
      <c r="AK42">
        <v>74911.8</v>
      </c>
      <c r="AL42">
        <v>1.7126674302312852</v>
      </c>
    </row>
    <row r="43" spans="2:38" x14ac:dyDescent="0.25">
      <c r="B43">
        <v>105532</v>
      </c>
      <c r="C43">
        <v>39624</v>
      </c>
      <c r="D43">
        <v>60675</v>
      </c>
      <c r="E43">
        <v>40255</v>
      </c>
      <c r="F43">
        <v>105977</v>
      </c>
      <c r="H43">
        <v>119355</v>
      </c>
      <c r="J43">
        <f t="shared" si="6"/>
        <v>70412.600000000006</v>
      </c>
      <c r="K43">
        <f t="shared" si="7"/>
        <v>1.6950801419064201</v>
      </c>
      <c r="L43">
        <f t="shared" si="8"/>
        <v>105977</v>
      </c>
      <c r="M43">
        <f t="shared" si="9"/>
        <v>39624</v>
      </c>
      <c r="N43">
        <f t="shared" si="10"/>
        <v>70412.600000000006</v>
      </c>
      <c r="O43">
        <f t="shared" si="11"/>
        <v>66353</v>
      </c>
      <c r="Q43">
        <v>5088</v>
      </c>
      <c r="R43">
        <v>152</v>
      </c>
      <c r="T43">
        <v>1163.6000000000058</v>
      </c>
      <c r="U43">
        <v>-2963.3999999999942</v>
      </c>
      <c r="W43">
        <v>5093.2000000000007</v>
      </c>
      <c r="X43">
        <v>3314.2</v>
      </c>
      <c r="AF43">
        <v>70412.600000000006</v>
      </c>
      <c r="AG43">
        <v>1.6950801419064201</v>
      </c>
      <c r="AK43">
        <v>70412.600000000006</v>
      </c>
      <c r="AL43">
        <v>1.6950801419064201</v>
      </c>
    </row>
    <row r="44" spans="2:38" x14ac:dyDescent="0.25">
      <c r="B44">
        <v>98630</v>
      </c>
      <c r="C44">
        <v>15620</v>
      </c>
      <c r="D44">
        <v>21333</v>
      </c>
      <c r="E44">
        <v>91043</v>
      </c>
      <c r="F44">
        <v>100322</v>
      </c>
      <c r="H44">
        <v>108672</v>
      </c>
      <c r="J44">
        <f t="shared" si="6"/>
        <v>65389.599999999999</v>
      </c>
      <c r="K44">
        <f t="shared" si="7"/>
        <v>1.6619156563123187</v>
      </c>
      <c r="L44">
        <f t="shared" si="8"/>
        <v>100322</v>
      </c>
      <c r="M44">
        <f t="shared" si="9"/>
        <v>15620</v>
      </c>
      <c r="N44">
        <f t="shared" si="10"/>
        <v>65389.599999999999</v>
      </c>
      <c r="O44">
        <f t="shared" si="11"/>
        <v>84702</v>
      </c>
      <c r="Q44">
        <v>-7686</v>
      </c>
      <c r="R44">
        <v>331</v>
      </c>
      <c r="T44">
        <v>-1719.2000000000044</v>
      </c>
      <c r="U44">
        <v>310.19999999999709</v>
      </c>
      <c r="W44">
        <v>11414.800000000001</v>
      </c>
      <c r="X44">
        <v>1574.6</v>
      </c>
      <c r="AF44">
        <v>65389.599999999999</v>
      </c>
      <c r="AG44">
        <v>1.6619156563123187</v>
      </c>
      <c r="AK44">
        <v>65389.599999999999</v>
      </c>
      <c r="AL44">
        <v>1.6619156563123187</v>
      </c>
    </row>
    <row r="45" spans="2:38" x14ac:dyDescent="0.25">
      <c r="B45">
        <v>60741</v>
      </c>
      <c r="C45">
        <v>17204</v>
      </c>
      <c r="D45">
        <v>10931</v>
      </c>
      <c r="E45">
        <v>4081</v>
      </c>
      <c r="F45">
        <v>57693</v>
      </c>
      <c r="H45">
        <v>42968</v>
      </c>
      <c r="J45">
        <f t="shared" si="6"/>
        <v>30130</v>
      </c>
      <c r="K45">
        <f t="shared" si="7"/>
        <v>1.4260869565217391</v>
      </c>
      <c r="L45">
        <f t="shared" si="8"/>
        <v>60741</v>
      </c>
      <c r="M45">
        <f t="shared" si="9"/>
        <v>4081</v>
      </c>
      <c r="N45">
        <f t="shared" si="10"/>
        <v>30130</v>
      </c>
      <c r="O45">
        <f t="shared" si="11"/>
        <v>56660</v>
      </c>
      <c r="Q45">
        <v>287</v>
      </c>
      <c r="R45">
        <v>-3583</v>
      </c>
      <c r="T45">
        <v>-1530.2000000000007</v>
      </c>
      <c r="U45">
        <v>-811</v>
      </c>
      <c r="W45">
        <v>5795.8000000000011</v>
      </c>
      <c r="X45">
        <v>2588.1999999999998</v>
      </c>
      <c r="Z45">
        <v>30130</v>
      </c>
      <c r="AA45">
        <v>1.4260869565217391</v>
      </c>
      <c r="AI45">
        <v>30130</v>
      </c>
      <c r="AJ45">
        <v>1.4260869565217391</v>
      </c>
    </row>
    <row r="46" spans="2:38" x14ac:dyDescent="0.25">
      <c r="B46">
        <v>88748</v>
      </c>
      <c r="C46">
        <v>32986</v>
      </c>
      <c r="D46">
        <v>23691</v>
      </c>
      <c r="E46">
        <v>42790</v>
      </c>
      <c r="F46">
        <v>53609</v>
      </c>
      <c r="H46">
        <v>71658</v>
      </c>
      <c r="J46">
        <f t="shared" si="6"/>
        <v>48364.800000000003</v>
      </c>
      <c r="K46">
        <f t="shared" si="7"/>
        <v>1.4816147280666931</v>
      </c>
      <c r="L46">
        <f t="shared" si="8"/>
        <v>88748</v>
      </c>
      <c r="M46">
        <f t="shared" si="9"/>
        <v>23691</v>
      </c>
      <c r="N46">
        <f t="shared" si="10"/>
        <v>48364.800000000003</v>
      </c>
      <c r="O46">
        <f t="shared" si="11"/>
        <v>65057</v>
      </c>
      <c r="Q46">
        <v>-12474</v>
      </c>
      <c r="R46">
        <v>-3509</v>
      </c>
      <c r="T46">
        <v>247.20000000000437</v>
      </c>
      <c r="U46">
        <v>-771.19999999999709</v>
      </c>
      <c r="W46">
        <v>6134.4</v>
      </c>
      <c r="X46">
        <v>1162.3999999999999</v>
      </c>
      <c r="AD46">
        <v>48364.800000000003</v>
      </c>
      <c r="AE46">
        <v>1.4816147280666931</v>
      </c>
      <c r="AI46">
        <v>48364.800000000003</v>
      </c>
      <c r="AJ46">
        <v>1.4816147280666931</v>
      </c>
    </row>
    <row r="47" spans="2:38" x14ac:dyDescent="0.25">
      <c r="B47">
        <v>50193</v>
      </c>
      <c r="C47">
        <v>23709</v>
      </c>
      <c r="D47">
        <v>23242</v>
      </c>
      <c r="E47">
        <v>93212</v>
      </c>
      <c r="F47">
        <v>94545</v>
      </c>
      <c r="H47">
        <v>63968</v>
      </c>
      <c r="J47">
        <f t="shared" si="6"/>
        <v>56980.2</v>
      </c>
      <c r="K47">
        <f t="shared" si="7"/>
        <v>1.1226355821846887</v>
      </c>
      <c r="L47">
        <f t="shared" si="8"/>
        <v>94545</v>
      </c>
      <c r="M47">
        <f t="shared" si="9"/>
        <v>23242</v>
      </c>
      <c r="N47">
        <f t="shared" si="10"/>
        <v>56980.2</v>
      </c>
      <c r="O47">
        <f t="shared" si="11"/>
        <v>71303</v>
      </c>
      <c r="Q47">
        <v>1976</v>
      </c>
      <c r="R47">
        <v>-812</v>
      </c>
      <c r="T47">
        <v>-3265.2000000000044</v>
      </c>
      <c r="U47">
        <v>-1959</v>
      </c>
      <c r="W47">
        <v>4043.6000000000004</v>
      </c>
      <c r="X47">
        <v>2176.1999999999998</v>
      </c>
      <c r="AB47">
        <v>56980.2</v>
      </c>
      <c r="AC47">
        <v>1.1226355821846887</v>
      </c>
      <c r="AI47">
        <v>56980.2</v>
      </c>
      <c r="AJ47">
        <v>1.1226355821846887</v>
      </c>
    </row>
    <row r="48" spans="2:38" x14ac:dyDescent="0.25">
      <c r="B48">
        <v>21850</v>
      </c>
      <c r="C48">
        <v>72650</v>
      </c>
      <c r="D48">
        <v>62126</v>
      </c>
      <c r="E48">
        <v>112865</v>
      </c>
      <c r="F48">
        <v>83293</v>
      </c>
      <c r="H48">
        <v>83458</v>
      </c>
      <c r="J48">
        <f t="shared" si="6"/>
        <v>70556.800000000003</v>
      </c>
      <c r="K48">
        <f t="shared" si="7"/>
        <v>1.1828484285001586</v>
      </c>
      <c r="L48">
        <f t="shared" si="8"/>
        <v>112865</v>
      </c>
      <c r="M48">
        <f t="shared" si="9"/>
        <v>21850</v>
      </c>
      <c r="N48">
        <f t="shared" si="10"/>
        <v>70556.800000000003</v>
      </c>
      <c r="O48">
        <f t="shared" si="11"/>
        <v>91015</v>
      </c>
      <c r="Q48">
        <v>-2396</v>
      </c>
      <c r="R48">
        <v>728</v>
      </c>
      <c r="T48">
        <v>-3809</v>
      </c>
      <c r="U48">
        <v>-1142.1999999999971</v>
      </c>
      <c r="W48">
        <v>6063.8</v>
      </c>
      <c r="X48">
        <v>1790.6000000000001</v>
      </c>
      <c r="AB48">
        <v>70556.800000000003</v>
      </c>
      <c r="AC48">
        <v>1.1828484285001586</v>
      </c>
      <c r="AI48">
        <v>70556.800000000003</v>
      </c>
      <c r="AJ48">
        <v>1.1828484285001586</v>
      </c>
    </row>
    <row r="49" spans="2:38" x14ac:dyDescent="0.25">
      <c r="B49">
        <v>27437</v>
      </c>
      <c r="C49">
        <v>21678</v>
      </c>
      <c r="D49">
        <v>14521</v>
      </c>
      <c r="E49">
        <v>55832</v>
      </c>
      <c r="F49">
        <v>116537</v>
      </c>
      <c r="H49">
        <v>94993</v>
      </c>
      <c r="J49">
        <f t="shared" si="6"/>
        <v>47201</v>
      </c>
      <c r="K49">
        <f t="shared" si="7"/>
        <v>2.0125209211669244</v>
      </c>
      <c r="L49">
        <f t="shared" si="8"/>
        <v>116537</v>
      </c>
      <c r="M49">
        <f t="shared" si="9"/>
        <v>14521</v>
      </c>
      <c r="N49">
        <f t="shared" si="10"/>
        <v>47201</v>
      </c>
      <c r="O49">
        <f t="shared" si="11"/>
        <v>102016</v>
      </c>
      <c r="Q49">
        <v>-1439</v>
      </c>
      <c r="R49">
        <v>1764</v>
      </c>
      <c r="T49">
        <v>7176.8000000000029</v>
      </c>
      <c r="U49">
        <v>1548.4000000000015</v>
      </c>
      <c r="W49">
        <v>7203.6</v>
      </c>
      <c r="X49">
        <v>1740.8000000000002</v>
      </c>
      <c r="AD49">
        <v>47201</v>
      </c>
      <c r="AE49">
        <v>2.0125209211669244</v>
      </c>
      <c r="AK49">
        <v>47201</v>
      </c>
      <c r="AL49">
        <v>2.0125209211669244</v>
      </c>
    </row>
    <row r="50" spans="2:38" x14ac:dyDescent="0.25">
      <c r="B50">
        <v>106896</v>
      </c>
      <c r="C50">
        <v>74554</v>
      </c>
      <c r="D50">
        <v>86929</v>
      </c>
      <c r="E50">
        <v>104542</v>
      </c>
      <c r="F50">
        <v>101535</v>
      </c>
      <c r="H50">
        <v>105580</v>
      </c>
      <c r="J50">
        <f t="shared" si="6"/>
        <v>94891.199999999997</v>
      </c>
      <c r="K50">
        <f t="shared" si="7"/>
        <v>1.1126426897330839</v>
      </c>
      <c r="L50">
        <f t="shared" si="8"/>
        <v>106896</v>
      </c>
      <c r="M50">
        <f t="shared" si="9"/>
        <v>74554</v>
      </c>
      <c r="N50">
        <f t="shared" si="10"/>
        <v>94891.199999999997</v>
      </c>
      <c r="O50">
        <f t="shared" si="11"/>
        <v>32342</v>
      </c>
      <c r="Q50">
        <v>2260</v>
      </c>
      <c r="R50">
        <v>3</v>
      </c>
      <c r="T50">
        <v>3354.5999999999913</v>
      </c>
      <c r="U50">
        <v>1147.1999999999971</v>
      </c>
      <c r="W50">
        <v>4154.6000000000004</v>
      </c>
      <c r="X50">
        <v>1621.6000000000001</v>
      </c>
      <c r="AB50">
        <v>94891.199999999997</v>
      </c>
      <c r="AC50">
        <v>1.1126426897330839</v>
      </c>
      <c r="AI50">
        <v>94891.199999999997</v>
      </c>
      <c r="AJ50">
        <v>1.1126426897330839</v>
      </c>
    </row>
    <row r="51" spans="2:38" x14ac:dyDescent="0.25">
      <c r="B51">
        <v>43134</v>
      </c>
      <c r="C51">
        <v>40829</v>
      </c>
      <c r="D51">
        <v>22573</v>
      </c>
      <c r="E51">
        <v>8944</v>
      </c>
      <c r="F51">
        <v>85276</v>
      </c>
      <c r="H51">
        <v>81347</v>
      </c>
      <c r="J51">
        <f t="shared" si="6"/>
        <v>40151.199999999997</v>
      </c>
      <c r="K51">
        <f t="shared" si="7"/>
        <v>2.0260166570364024</v>
      </c>
      <c r="L51">
        <f t="shared" si="8"/>
        <v>85276</v>
      </c>
      <c r="M51">
        <f t="shared" si="9"/>
        <v>8944</v>
      </c>
      <c r="N51">
        <f t="shared" si="10"/>
        <v>40151.199999999997</v>
      </c>
      <c r="O51">
        <f t="shared" si="11"/>
        <v>76332</v>
      </c>
      <c r="Q51">
        <v>-1924</v>
      </c>
      <c r="R51">
        <v>26</v>
      </c>
      <c r="T51">
        <v>4358.1999999999971</v>
      </c>
      <c r="U51">
        <v>181</v>
      </c>
      <c r="W51">
        <v>5049.8</v>
      </c>
      <c r="X51">
        <v>1157</v>
      </c>
      <c r="AD51">
        <v>40151.199999999997</v>
      </c>
      <c r="AE51">
        <v>2.0260166570364024</v>
      </c>
      <c r="AK51">
        <v>40151.199999999997</v>
      </c>
      <c r="AL51">
        <v>2.0260166570364024</v>
      </c>
    </row>
    <row r="52" spans="2:38" x14ac:dyDescent="0.25">
      <c r="B52">
        <v>72510</v>
      </c>
      <c r="C52">
        <v>112640</v>
      </c>
      <c r="D52">
        <v>41339</v>
      </c>
      <c r="E52">
        <v>19756</v>
      </c>
      <c r="F52">
        <v>20573</v>
      </c>
      <c r="H52">
        <v>64277</v>
      </c>
      <c r="J52">
        <f t="shared" si="6"/>
        <v>53363.6</v>
      </c>
      <c r="K52">
        <f t="shared" si="7"/>
        <v>1.20451019046691</v>
      </c>
      <c r="L52">
        <f t="shared" si="8"/>
        <v>112640</v>
      </c>
      <c r="M52">
        <f t="shared" si="9"/>
        <v>19756</v>
      </c>
      <c r="N52">
        <f t="shared" si="10"/>
        <v>53363.6</v>
      </c>
      <c r="O52">
        <f t="shared" si="11"/>
        <v>92884</v>
      </c>
      <c r="Q52">
        <v>-5956</v>
      </c>
      <c r="R52">
        <v>-1257</v>
      </c>
      <c r="T52">
        <v>-1100.8000000000029</v>
      </c>
      <c r="U52">
        <v>-76</v>
      </c>
      <c r="W52">
        <v>6892</v>
      </c>
      <c r="X52">
        <v>2203.6</v>
      </c>
      <c r="Z52">
        <v>53363.6</v>
      </c>
      <c r="AA52">
        <v>1.20451019046691</v>
      </c>
      <c r="AI52">
        <v>53363.6</v>
      </c>
      <c r="AJ52">
        <v>1.20451019046691</v>
      </c>
    </row>
    <row r="53" spans="2:38" x14ac:dyDescent="0.25">
      <c r="B53">
        <v>17559</v>
      </c>
      <c r="C53">
        <v>75373</v>
      </c>
      <c r="D53">
        <v>23177</v>
      </c>
      <c r="E53">
        <v>12199</v>
      </c>
      <c r="F53">
        <v>58242</v>
      </c>
      <c r="H53">
        <v>78659</v>
      </c>
      <c r="J53">
        <f t="shared" si="6"/>
        <v>37310</v>
      </c>
      <c r="K53">
        <f t="shared" si="7"/>
        <v>2.1082551594746715</v>
      </c>
      <c r="L53">
        <f t="shared" si="8"/>
        <v>75373</v>
      </c>
      <c r="M53">
        <f t="shared" si="9"/>
        <v>12199</v>
      </c>
      <c r="N53">
        <f t="shared" si="10"/>
        <v>37310</v>
      </c>
      <c r="O53">
        <f t="shared" si="11"/>
        <v>63174</v>
      </c>
      <c r="Q53">
        <v>-13960</v>
      </c>
      <c r="R53">
        <v>-1536</v>
      </c>
      <c r="T53">
        <v>-7462</v>
      </c>
      <c r="U53">
        <v>258.40000000000146</v>
      </c>
      <c r="W53">
        <v>7462</v>
      </c>
      <c r="X53">
        <v>274.39999999999998</v>
      </c>
      <c r="AD53">
        <v>37310</v>
      </c>
      <c r="AE53">
        <v>2.1082551594746715</v>
      </c>
      <c r="AK53">
        <v>37310</v>
      </c>
      <c r="AL53">
        <v>2.1082551594746715</v>
      </c>
    </row>
    <row r="54" spans="2:38" x14ac:dyDescent="0.25">
      <c r="B54">
        <v>5513</v>
      </c>
      <c r="C54">
        <v>11891</v>
      </c>
      <c r="D54">
        <v>79200</v>
      </c>
      <c r="E54">
        <v>69588</v>
      </c>
      <c r="F54">
        <v>88613</v>
      </c>
      <c r="H54">
        <v>53814</v>
      </c>
      <c r="J54">
        <f t="shared" si="6"/>
        <v>50961</v>
      </c>
      <c r="K54">
        <f t="shared" si="7"/>
        <v>1.0559839877553423</v>
      </c>
      <c r="L54">
        <f t="shared" si="8"/>
        <v>88613</v>
      </c>
      <c r="M54">
        <f t="shared" si="9"/>
        <v>5513</v>
      </c>
      <c r="N54">
        <f t="shared" si="10"/>
        <v>50961</v>
      </c>
      <c r="O54">
        <f t="shared" si="11"/>
        <v>83100</v>
      </c>
      <c r="Q54">
        <v>-7809</v>
      </c>
      <c r="R54">
        <v>-1806</v>
      </c>
      <c r="T54">
        <v>2007</v>
      </c>
      <c r="U54">
        <v>-847.59999999999854</v>
      </c>
      <c r="W54">
        <v>4213.3999999999996</v>
      </c>
      <c r="X54">
        <v>1333.6</v>
      </c>
      <c r="Z54">
        <v>50961</v>
      </c>
      <c r="AA54">
        <v>1.0559839877553423</v>
      </c>
      <c r="AI54">
        <v>50961</v>
      </c>
      <c r="AJ54">
        <v>1.0559839877553423</v>
      </c>
    </row>
    <row r="55" spans="2:38" x14ac:dyDescent="0.25">
      <c r="B55">
        <v>10994</v>
      </c>
      <c r="C55">
        <v>57164</v>
      </c>
      <c r="D55">
        <v>82412</v>
      </c>
      <c r="E55">
        <v>1240</v>
      </c>
      <c r="F55">
        <v>109112</v>
      </c>
      <c r="H55">
        <v>62533</v>
      </c>
      <c r="J55">
        <f t="shared" si="6"/>
        <v>52184.4</v>
      </c>
      <c r="K55">
        <f t="shared" si="7"/>
        <v>1.1983083066970206</v>
      </c>
      <c r="L55">
        <f t="shared" si="8"/>
        <v>109112</v>
      </c>
      <c r="M55">
        <f t="shared" si="9"/>
        <v>1240</v>
      </c>
      <c r="N55">
        <f t="shared" si="10"/>
        <v>52184.4</v>
      </c>
      <c r="O55">
        <f t="shared" si="11"/>
        <v>107872</v>
      </c>
      <c r="Q55">
        <v>-18155</v>
      </c>
      <c r="R55">
        <v>0</v>
      </c>
      <c r="T55">
        <v>3181.2000000000044</v>
      </c>
      <c r="U55">
        <v>-162</v>
      </c>
      <c r="W55">
        <v>4369.6000000000004</v>
      </c>
      <c r="X55">
        <v>2270.3999999999996</v>
      </c>
      <c r="AD55">
        <v>52184.4</v>
      </c>
      <c r="AE55">
        <v>1.1983083066970206</v>
      </c>
      <c r="AI55">
        <v>52184.4</v>
      </c>
      <c r="AJ55">
        <v>1.1983083066970206</v>
      </c>
    </row>
    <row r="56" spans="2:38" x14ac:dyDescent="0.25">
      <c r="B56">
        <v>34344</v>
      </c>
      <c r="C56">
        <v>61670</v>
      </c>
      <c r="D56">
        <v>30133</v>
      </c>
      <c r="E56">
        <v>12771</v>
      </c>
      <c r="F56">
        <v>106727</v>
      </c>
      <c r="H56">
        <v>117370</v>
      </c>
      <c r="J56">
        <f t="shared" si="6"/>
        <v>49129</v>
      </c>
      <c r="K56">
        <f t="shared" si="7"/>
        <v>2.3890166703983389</v>
      </c>
      <c r="L56">
        <f t="shared" si="8"/>
        <v>106727</v>
      </c>
      <c r="M56">
        <f t="shared" si="9"/>
        <v>12771</v>
      </c>
      <c r="N56">
        <f t="shared" si="10"/>
        <v>49129</v>
      </c>
      <c r="O56">
        <f t="shared" si="11"/>
        <v>93956</v>
      </c>
      <c r="Q56">
        <v>6793</v>
      </c>
      <c r="R56">
        <v>0</v>
      </c>
      <c r="T56">
        <v>-587.59999999999854</v>
      </c>
      <c r="U56">
        <v>-621.80000000000291</v>
      </c>
      <c r="W56">
        <v>1881.6</v>
      </c>
      <c r="X56">
        <v>2255</v>
      </c>
      <c r="AD56">
        <v>49129</v>
      </c>
      <c r="AE56">
        <v>2.3890166703983389</v>
      </c>
      <c r="AK56">
        <v>49129</v>
      </c>
      <c r="AL56">
        <v>2.3890166703983389</v>
      </c>
    </row>
    <row r="57" spans="2:38" x14ac:dyDescent="0.25">
      <c r="B57">
        <v>20025</v>
      </c>
      <c r="C57">
        <v>45580</v>
      </c>
      <c r="D57">
        <v>64239</v>
      </c>
      <c r="E57">
        <v>90585</v>
      </c>
      <c r="F57">
        <v>58401</v>
      </c>
      <c r="H57">
        <v>57851</v>
      </c>
      <c r="J57">
        <f t="shared" si="6"/>
        <v>55766</v>
      </c>
      <c r="K57">
        <f t="shared" si="7"/>
        <v>1.0373883728436681</v>
      </c>
      <c r="L57">
        <f t="shared" si="8"/>
        <v>90585</v>
      </c>
      <c r="M57">
        <f t="shared" si="9"/>
        <v>20025</v>
      </c>
      <c r="N57">
        <f t="shared" si="10"/>
        <v>55766</v>
      </c>
      <c r="O57">
        <f t="shared" si="11"/>
        <v>70560</v>
      </c>
      <c r="Q57">
        <v>-13489</v>
      </c>
      <c r="R57">
        <v>-1986</v>
      </c>
      <c r="T57">
        <v>2556.1999999999971</v>
      </c>
      <c r="U57">
        <v>-891.80000000000291</v>
      </c>
      <c r="W57">
        <v>5122.6000000000004</v>
      </c>
      <c r="X57">
        <v>1015</v>
      </c>
      <c r="Z57">
        <v>55766</v>
      </c>
      <c r="AA57">
        <v>1.0373883728436681</v>
      </c>
      <c r="AI57">
        <v>55766</v>
      </c>
      <c r="AJ57">
        <v>1.0373883728436681</v>
      </c>
    </row>
    <row r="58" spans="2:38" x14ac:dyDescent="0.25">
      <c r="B58">
        <v>36165</v>
      </c>
      <c r="C58">
        <v>109301</v>
      </c>
      <c r="D58">
        <v>53441</v>
      </c>
      <c r="E58">
        <v>18955</v>
      </c>
      <c r="F58">
        <v>27517</v>
      </c>
      <c r="H58">
        <v>112631</v>
      </c>
      <c r="J58">
        <f t="shared" si="6"/>
        <v>49075.8</v>
      </c>
      <c r="K58">
        <f t="shared" si="7"/>
        <v>2.295041547972728</v>
      </c>
      <c r="L58">
        <f t="shared" si="8"/>
        <v>109301</v>
      </c>
      <c r="M58">
        <f t="shared" si="9"/>
        <v>18955</v>
      </c>
      <c r="N58">
        <f t="shared" si="10"/>
        <v>49075.8</v>
      </c>
      <c r="O58">
        <f t="shared" si="11"/>
        <v>90346</v>
      </c>
      <c r="Q58">
        <v>4760</v>
      </c>
      <c r="R58">
        <v>-1894</v>
      </c>
      <c r="T58">
        <v>-4847.3999999999942</v>
      </c>
      <c r="U58">
        <v>192</v>
      </c>
      <c r="W58">
        <v>7839.8</v>
      </c>
      <c r="X58">
        <v>342.4</v>
      </c>
      <c r="AD58">
        <v>49075.8</v>
      </c>
      <c r="AE58">
        <v>2.295041547972728</v>
      </c>
      <c r="AK58">
        <v>49075.8</v>
      </c>
      <c r="AL58">
        <v>2.295041547972728</v>
      </c>
    </row>
    <row r="59" spans="2:38" x14ac:dyDescent="0.25">
      <c r="B59">
        <v>97852</v>
      </c>
      <c r="C59">
        <v>40595</v>
      </c>
      <c r="D59">
        <v>108858</v>
      </c>
      <c r="E59">
        <v>87003</v>
      </c>
      <c r="F59">
        <v>114416</v>
      </c>
      <c r="H59">
        <v>137190</v>
      </c>
      <c r="J59">
        <f t="shared" si="6"/>
        <v>89744.8</v>
      </c>
      <c r="K59">
        <f t="shared" si="7"/>
        <v>1.5286679562492758</v>
      </c>
      <c r="L59">
        <f t="shared" si="8"/>
        <v>114416</v>
      </c>
      <c r="M59">
        <f t="shared" si="9"/>
        <v>40595</v>
      </c>
      <c r="N59">
        <f t="shared" si="10"/>
        <v>89744.8</v>
      </c>
      <c r="O59">
        <f t="shared" si="11"/>
        <v>73821</v>
      </c>
      <c r="Q59">
        <v>7179</v>
      </c>
      <c r="R59">
        <v>3</v>
      </c>
      <c r="T59">
        <v>-3292.3999999999942</v>
      </c>
      <c r="U59">
        <v>2203.8000000000029</v>
      </c>
      <c r="W59">
        <v>6754.4</v>
      </c>
      <c r="X59">
        <v>2203.8000000000002</v>
      </c>
      <c r="AB59">
        <v>89744.8</v>
      </c>
      <c r="AC59">
        <v>1.5286679562492758</v>
      </c>
      <c r="AK59">
        <v>89744.8</v>
      </c>
      <c r="AL59">
        <v>1.5286679562492758</v>
      </c>
    </row>
    <row r="60" spans="2:38" x14ac:dyDescent="0.25">
      <c r="B60">
        <v>104859</v>
      </c>
      <c r="C60">
        <v>44773</v>
      </c>
      <c r="D60">
        <v>32416</v>
      </c>
      <c r="E60">
        <v>94163</v>
      </c>
      <c r="F60">
        <v>112364</v>
      </c>
      <c r="H60">
        <v>130051</v>
      </c>
      <c r="J60">
        <f t="shared" si="6"/>
        <v>77715</v>
      </c>
      <c r="K60">
        <f t="shared" si="7"/>
        <v>1.673434986810783</v>
      </c>
      <c r="L60">
        <f t="shared" si="8"/>
        <v>112364</v>
      </c>
      <c r="M60">
        <f t="shared" si="9"/>
        <v>32416</v>
      </c>
      <c r="N60">
        <f t="shared" si="10"/>
        <v>77715</v>
      </c>
      <c r="O60">
        <f t="shared" si="11"/>
        <v>79948</v>
      </c>
      <c r="Q60">
        <v>7297</v>
      </c>
      <c r="R60">
        <v>1357</v>
      </c>
      <c r="T60">
        <v>-4129.1999999999971</v>
      </c>
      <c r="U60">
        <v>-784.19999999999709</v>
      </c>
      <c r="W60">
        <v>5484.4000000000005</v>
      </c>
      <c r="X60">
        <v>2398.1999999999998</v>
      </c>
      <c r="AB60">
        <v>77715</v>
      </c>
      <c r="AC60">
        <v>1.673434986810783</v>
      </c>
      <c r="AK60">
        <v>77715</v>
      </c>
      <c r="AL60">
        <v>1.673434986810783</v>
      </c>
    </row>
    <row r="61" spans="2:38" x14ac:dyDescent="0.25">
      <c r="B61">
        <v>86613</v>
      </c>
      <c r="C61">
        <v>63871</v>
      </c>
      <c r="D61">
        <v>56526</v>
      </c>
      <c r="E61">
        <v>115503</v>
      </c>
      <c r="F61">
        <v>24926</v>
      </c>
      <c r="H61">
        <v>140042</v>
      </c>
      <c r="J61">
        <f t="shared" si="6"/>
        <v>69487.8</v>
      </c>
      <c r="K61">
        <f t="shared" si="7"/>
        <v>2.0153465788239084</v>
      </c>
      <c r="L61">
        <f t="shared" si="8"/>
        <v>115503</v>
      </c>
      <c r="M61">
        <f t="shared" si="9"/>
        <v>24926</v>
      </c>
      <c r="N61">
        <f t="shared" si="10"/>
        <v>69487.8</v>
      </c>
      <c r="O61">
        <f t="shared" si="11"/>
        <v>90577</v>
      </c>
      <c r="Q61">
        <v>10400</v>
      </c>
      <c r="R61">
        <v>-639</v>
      </c>
      <c r="T61">
        <v>-2860.8000000000029</v>
      </c>
      <c r="U61">
        <v>-267.39999999999418</v>
      </c>
      <c r="W61">
        <v>4069.2</v>
      </c>
      <c r="X61">
        <v>305.8</v>
      </c>
      <c r="AF61">
        <v>69487.8</v>
      </c>
      <c r="AG61">
        <v>2.0153465788239084</v>
      </c>
      <c r="AK61">
        <v>69487.8</v>
      </c>
      <c r="AL61">
        <v>2.0153465788239084</v>
      </c>
    </row>
    <row r="62" spans="2:38" x14ac:dyDescent="0.25">
      <c r="B62">
        <v>10962</v>
      </c>
      <c r="C62">
        <v>116658</v>
      </c>
      <c r="D62">
        <v>16896</v>
      </c>
      <c r="E62">
        <v>34989</v>
      </c>
      <c r="F62">
        <v>17587</v>
      </c>
      <c r="H62">
        <v>96181</v>
      </c>
      <c r="J62">
        <f t="shared" si="6"/>
        <v>39418.400000000001</v>
      </c>
      <c r="K62">
        <f t="shared" si="7"/>
        <v>2.4400026383617801</v>
      </c>
      <c r="L62">
        <f t="shared" si="8"/>
        <v>116658</v>
      </c>
      <c r="M62">
        <f t="shared" si="9"/>
        <v>10962</v>
      </c>
      <c r="N62">
        <f t="shared" si="10"/>
        <v>39418.400000000001</v>
      </c>
      <c r="O62">
        <f t="shared" si="11"/>
        <v>105696</v>
      </c>
      <c r="Q62">
        <v>733</v>
      </c>
      <c r="R62">
        <v>302</v>
      </c>
      <c r="T62">
        <v>3108.8000000000029</v>
      </c>
      <c r="U62">
        <v>2034.5999999999985</v>
      </c>
      <c r="W62">
        <v>5688.7999999999993</v>
      </c>
      <c r="X62">
        <v>2066.1999999999998</v>
      </c>
      <c r="AD62">
        <v>39418.400000000001</v>
      </c>
      <c r="AE62">
        <v>2.4400026383617801</v>
      </c>
      <c r="AK62">
        <v>39418.400000000001</v>
      </c>
      <c r="AL62">
        <v>2.4400026383617801</v>
      </c>
    </row>
    <row r="63" spans="2:38" x14ac:dyDescent="0.25">
      <c r="B63">
        <v>61866</v>
      </c>
      <c r="C63">
        <v>49071</v>
      </c>
      <c r="D63">
        <v>90865</v>
      </c>
      <c r="E63">
        <v>13557</v>
      </c>
      <c r="F63">
        <v>109880</v>
      </c>
      <c r="H63">
        <v>77713</v>
      </c>
      <c r="J63">
        <f t="shared" si="6"/>
        <v>65047.8</v>
      </c>
      <c r="K63">
        <f t="shared" si="7"/>
        <v>1.1947060469377904</v>
      </c>
      <c r="L63">
        <f t="shared" si="8"/>
        <v>109880</v>
      </c>
      <c r="M63">
        <f t="shared" si="9"/>
        <v>13557</v>
      </c>
      <c r="N63">
        <f t="shared" si="10"/>
        <v>65047.8</v>
      </c>
      <c r="O63">
        <f t="shared" si="11"/>
        <v>96323</v>
      </c>
      <c r="Q63">
        <v>-1376</v>
      </c>
      <c r="R63">
        <v>0</v>
      </c>
      <c r="T63">
        <v>2170.2000000000044</v>
      </c>
      <c r="U63">
        <v>1226</v>
      </c>
      <c r="W63">
        <v>10852.600000000002</v>
      </c>
      <c r="X63">
        <v>1242</v>
      </c>
      <c r="AB63">
        <v>65047.8</v>
      </c>
      <c r="AC63">
        <v>1.1947060469377904</v>
      </c>
      <c r="AI63">
        <v>65047.8</v>
      </c>
      <c r="AJ63">
        <v>1.1947060469377904</v>
      </c>
    </row>
    <row r="64" spans="2:38" x14ac:dyDescent="0.25">
      <c r="B64">
        <v>99800</v>
      </c>
      <c r="C64">
        <v>39661</v>
      </c>
      <c r="D64">
        <v>72635</v>
      </c>
      <c r="E64">
        <v>95407</v>
      </c>
      <c r="F64">
        <v>113188</v>
      </c>
      <c r="H64">
        <v>112222</v>
      </c>
      <c r="J64">
        <f t="shared" si="6"/>
        <v>84138.2</v>
      </c>
      <c r="K64">
        <f t="shared" si="7"/>
        <v>1.3337818018450598</v>
      </c>
      <c r="L64">
        <f t="shared" si="8"/>
        <v>113188</v>
      </c>
      <c r="M64">
        <f t="shared" si="9"/>
        <v>39661</v>
      </c>
      <c r="N64">
        <f t="shared" si="10"/>
        <v>84138.2</v>
      </c>
      <c r="O64">
        <f t="shared" si="11"/>
        <v>73527</v>
      </c>
      <c r="Q64">
        <v>-19757</v>
      </c>
      <c r="R64">
        <v>-3911</v>
      </c>
      <c r="T64">
        <v>5123</v>
      </c>
      <c r="U64">
        <v>-94.80000000000291</v>
      </c>
      <c r="W64">
        <v>8688.5999999999985</v>
      </c>
      <c r="X64">
        <v>1788.4</v>
      </c>
      <c r="AF64">
        <v>84138.2</v>
      </c>
      <c r="AG64">
        <v>1.3337818018450598</v>
      </c>
      <c r="AI64">
        <v>84138.2</v>
      </c>
      <c r="AJ64">
        <v>1.3337818018450598</v>
      </c>
    </row>
    <row r="65" spans="2:38" x14ac:dyDescent="0.25">
      <c r="B65">
        <v>111628</v>
      </c>
      <c r="C65">
        <v>90350</v>
      </c>
      <c r="D65">
        <v>36623</v>
      </c>
      <c r="E65">
        <v>59106</v>
      </c>
      <c r="F65">
        <v>61774</v>
      </c>
      <c r="H65">
        <v>126612</v>
      </c>
      <c r="J65">
        <f t="shared" si="6"/>
        <v>71896.2</v>
      </c>
      <c r="K65">
        <f t="shared" si="7"/>
        <v>1.7610388309813314</v>
      </c>
      <c r="L65">
        <f t="shared" si="8"/>
        <v>111628</v>
      </c>
      <c r="M65">
        <f t="shared" si="9"/>
        <v>36623</v>
      </c>
      <c r="N65">
        <f t="shared" si="10"/>
        <v>71896.2</v>
      </c>
      <c r="O65">
        <f t="shared" si="11"/>
        <v>75005</v>
      </c>
      <c r="Q65">
        <v>-4752</v>
      </c>
      <c r="R65">
        <v>676</v>
      </c>
      <c r="T65">
        <v>1417.1999999999971</v>
      </c>
      <c r="U65">
        <v>717</v>
      </c>
      <c r="W65">
        <v>5758</v>
      </c>
      <c r="X65">
        <v>1608.2</v>
      </c>
      <c r="AF65">
        <v>71896.2</v>
      </c>
      <c r="AG65">
        <v>1.7610388309813314</v>
      </c>
      <c r="AK65">
        <v>71896.2</v>
      </c>
      <c r="AL65">
        <v>1.7610388309813314</v>
      </c>
    </row>
    <row r="66" spans="2:38" x14ac:dyDescent="0.25">
      <c r="B66">
        <v>28076</v>
      </c>
      <c r="C66">
        <v>91334</v>
      </c>
      <c r="D66">
        <v>68148</v>
      </c>
      <c r="E66">
        <v>35411</v>
      </c>
      <c r="F66">
        <v>30465</v>
      </c>
      <c r="H66">
        <v>92082</v>
      </c>
      <c r="J66">
        <f t="shared" ref="J66:J101" si="12">AVERAGE(B66:F66)</f>
        <v>50686.8</v>
      </c>
      <c r="K66">
        <f t="shared" ref="K66:K97" si="13">H66/J66</f>
        <v>1.8166860010890409</v>
      </c>
      <c r="L66">
        <f t="shared" ref="L66:L101" si="14">MAX(B66:F66)</f>
        <v>91334</v>
      </c>
      <c r="M66">
        <f t="shared" ref="M66:M101" si="15">MIN(B66:F66)</f>
        <v>28076</v>
      </c>
      <c r="N66">
        <f t="shared" ref="N66:N101" si="16">AVERAGE(B66:F66)</f>
        <v>50686.8</v>
      </c>
      <c r="O66">
        <f t="shared" ref="O66:O101" si="17">L66-M66</f>
        <v>63258</v>
      </c>
      <c r="Q66">
        <v>7089</v>
      </c>
      <c r="R66">
        <v>0</v>
      </c>
      <c r="T66">
        <v>1511.4000000000015</v>
      </c>
      <c r="U66">
        <v>789</v>
      </c>
      <c r="W66">
        <v>3206.2000000000003</v>
      </c>
      <c r="X66">
        <v>998.59999999999991</v>
      </c>
      <c r="AD66">
        <v>50686.8</v>
      </c>
      <c r="AE66">
        <v>1.8166860010890409</v>
      </c>
      <c r="AK66">
        <v>50686.8</v>
      </c>
      <c r="AL66">
        <v>1.8166860010890409</v>
      </c>
    </row>
    <row r="67" spans="2:38" x14ac:dyDescent="0.25">
      <c r="B67">
        <v>38205</v>
      </c>
      <c r="C67">
        <v>108991</v>
      </c>
      <c r="D67">
        <v>7406</v>
      </c>
      <c r="E67">
        <v>9984</v>
      </c>
      <c r="F67">
        <v>28909</v>
      </c>
      <c r="H67">
        <v>81858</v>
      </c>
      <c r="J67">
        <f t="shared" si="12"/>
        <v>38699</v>
      </c>
      <c r="K67">
        <f t="shared" si="13"/>
        <v>2.1152484560324556</v>
      </c>
      <c r="L67">
        <f t="shared" si="14"/>
        <v>108991</v>
      </c>
      <c r="M67">
        <f t="shared" si="15"/>
        <v>7406</v>
      </c>
      <c r="N67">
        <f t="shared" si="16"/>
        <v>38699</v>
      </c>
      <c r="O67">
        <f t="shared" si="17"/>
        <v>101585</v>
      </c>
      <c r="Q67">
        <v>6090</v>
      </c>
      <c r="R67">
        <v>-5031</v>
      </c>
      <c r="T67">
        <v>-4966</v>
      </c>
      <c r="U67">
        <v>-832</v>
      </c>
      <c r="W67">
        <v>4966</v>
      </c>
      <c r="X67">
        <v>1496</v>
      </c>
      <c r="AD67">
        <v>38699</v>
      </c>
      <c r="AE67">
        <v>2.1152484560324556</v>
      </c>
      <c r="AK67">
        <v>38699</v>
      </c>
      <c r="AL67">
        <v>2.1152484560324556</v>
      </c>
    </row>
    <row r="68" spans="2:38" x14ac:dyDescent="0.25">
      <c r="B68">
        <v>86534</v>
      </c>
      <c r="C68">
        <v>91329</v>
      </c>
      <c r="D68">
        <v>64249</v>
      </c>
      <c r="E68">
        <v>23802</v>
      </c>
      <c r="F68">
        <v>23102</v>
      </c>
      <c r="H68">
        <v>91859</v>
      </c>
      <c r="J68">
        <f t="shared" si="12"/>
        <v>57803.199999999997</v>
      </c>
      <c r="K68">
        <f t="shared" si="13"/>
        <v>1.5891680737398621</v>
      </c>
      <c r="L68">
        <f t="shared" si="14"/>
        <v>91329</v>
      </c>
      <c r="M68">
        <f t="shared" si="15"/>
        <v>23102</v>
      </c>
      <c r="N68">
        <f t="shared" si="16"/>
        <v>57803.199999999997</v>
      </c>
      <c r="O68">
        <f t="shared" si="17"/>
        <v>68227</v>
      </c>
      <c r="Q68">
        <v>-8017</v>
      </c>
      <c r="R68">
        <v>30</v>
      </c>
      <c r="T68">
        <v>-548</v>
      </c>
      <c r="U68">
        <v>-2704</v>
      </c>
      <c r="W68">
        <v>7462</v>
      </c>
      <c r="X68">
        <v>2704</v>
      </c>
      <c r="AD68">
        <v>57803.199999999997</v>
      </c>
      <c r="AE68">
        <v>1.5891680737398621</v>
      </c>
      <c r="AI68">
        <v>57803.199999999997</v>
      </c>
      <c r="AJ68">
        <v>1.5891680737398621</v>
      </c>
    </row>
    <row r="69" spans="2:38" x14ac:dyDescent="0.25">
      <c r="B69">
        <v>100213</v>
      </c>
      <c r="C69">
        <v>62820</v>
      </c>
      <c r="D69">
        <v>116181</v>
      </c>
      <c r="E69">
        <v>73234</v>
      </c>
      <c r="F69">
        <v>18106</v>
      </c>
      <c r="H69">
        <v>101676</v>
      </c>
      <c r="J69">
        <f t="shared" si="12"/>
        <v>74110.8</v>
      </c>
      <c r="K69">
        <f t="shared" si="13"/>
        <v>1.3719457892776761</v>
      </c>
      <c r="L69">
        <f t="shared" si="14"/>
        <v>116181</v>
      </c>
      <c r="M69">
        <f t="shared" si="15"/>
        <v>18106</v>
      </c>
      <c r="N69">
        <f t="shared" si="16"/>
        <v>74110.8</v>
      </c>
      <c r="O69">
        <f t="shared" si="17"/>
        <v>98075</v>
      </c>
      <c r="Q69">
        <v>9180</v>
      </c>
      <c r="R69">
        <v>1352</v>
      </c>
      <c r="T69">
        <v>-2395.1999999999971</v>
      </c>
      <c r="U69">
        <v>534.60000000000582</v>
      </c>
      <c r="W69">
        <v>6908.7999999999993</v>
      </c>
      <c r="X69">
        <v>873.40000000000009</v>
      </c>
      <c r="AB69">
        <v>74110.8</v>
      </c>
      <c r="AC69">
        <v>1.3719457892776761</v>
      </c>
      <c r="AI69">
        <v>74110.8</v>
      </c>
      <c r="AJ69">
        <v>1.3719457892776761</v>
      </c>
    </row>
    <row r="70" spans="2:38" x14ac:dyDescent="0.25">
      <c r="B70">
        <v>87449</v>
      </c>
      <c r="C70">
        <v>73848</v>
      </c>
      <c r="D70">
        <v>105454</v>
      </c>
      <c r="E70">
        <v>37423</v>
      </c>
      <c r="F70">
        <v>19424</v>
      </c>
      <c r="H70">
        <v>109131</v>
      </c>
      <c r="J70">
        <f t="shared" si="12"/>
        <v>64719.6</v>
      </c>
      <c r="K70">
        <f t="shared" si="13"/>
        <v>1.6862125229451357</v>
      </c>
      <c r="L70">
        <f t="shared" si="14"/>
        <v>105454</v>
      </c>
      <c r="M70">
        <f t="shared" si="15"/>
        <v>19424</v>
      </c>
      <c r="N70">
        <f t="shared" si="16"/>
        <v>64719.6</v>
      </c>
      <c r="O70">
        <f t="shared" si="17"/>
        <v>86030</v>
      </c>
      <c r="Q70">
        <v>-1323</v>
      </c>
      <c r="R70">
        <v>-651</v>
      </c>
      <c r="T70">
        <v>-2930.4000000000015</v>
      </c>
      <c r="U70">
        <v>998.79999999999563</v>
      </c>
      <c r="W70">
        <v>4224.8</v>
      </c>
      <c r="X70">
        <v>1005.2</v>
      </c>
      <c r="AF70">
        <v>64719.6</v>
      </c>
      <c r="AG70">
        <v>1.6862125229451357</v>
      </c>
      <c r="AK70">
        <v>64719.6</v>
      </c>
      <c r="AL70">
        <v>1.6862125229451357</v>
      </c>
    </row>
    <row r="71" spans="2:38" x14ac:dyDescent="0.25">
      <c r="B71">
        <v>9273</v>
      </c>
      <c r="C71">
        <v>77168</v>
      </c>
      <c r="D71">
        <v>72052</v>
      </c>
      <c r="E71">
        <v>36850</v>
      </c>
      <c r="F71">
        <v>21108</v>
      </c>
      <c r="H71">
        <v>53963</v>
      </c>
      <c r="J71">
        <f t="shared" si="12"/>
        <v>43290.2</v>
      </c>
      <c r="K71">
        <f t="shared" si="13"/>
        <v>1.2465407875223493</v>
      </c>
      <c r="L71">
        <f t="shared" si="14"/>
        <v>77168</v>
      </c>
      <c r="M71">
        <f t="shared" si="15"/>
        <v>9273</v>
      </c>
      <c r="N71">
        <f t="shared" si="16"/>
        <v>43290.2</v>
      </c>
      <c r="O71">
        <f t="shared" si="17"/>
        <v>67895</v>
      </c>
      <c r="Q71">
        <v>-2248</v>
      </c>
      <c r="R71">
        <v>-2568</v>
      </c>
      <c r="T71">
        <v>535.39999999999418</v>
      </c>
      <c r="U71">
        <v>-2015.6000000000058</v>
      </c>
      <c r="W71">
        <v>4039</v>
      </c>
      <c r="X71">
        <v>2790.3999999999996</v>
      </c>
      <c r="Z71">
        <v>43290.2</v>
      </c>
      <c r="AA71">
        <v>1.2465407875223493</v>
      </c>
      <c r="AI71">
        <v>43290.2</v>
      </c>
      <c r="AJ71">
        <v>1.2465407875223493</v>
      </c>
    </row>
    <row r="72" spans="2:38" x14ac:dyDescent="0.25">
      <c r="B72">
        <v>39257</v>
      </c>
      <c r="C72">
        <v>18628</v>
      </c>
      <c r="D72">
        <v>70648</v>
      </c>
      <c r="E72">
        <v>60641</v>
      </c>
      <c r="F72">
        <v>66545</v>
      </c>
      <c r="H72">
        <v>97080</v>
      </c>
      <c r="J72">
        <f t="shared" si="12"/>
        <v>51143.8</v>
      </c>
      <c r="K72">
        <f t="shared" si="13"/>
        <v>1.8981772961727521</v>
      </c>
      <c r="L72">
        <f t="shared" si="14"/>
        <v>70648</v>
      </c>
      <c r="M72">
        <f t="shared" si="15"/>
        <v>18628</v>
      </c>
      <c r="N72">
        <f t="shared" si="16"/>
        <v>51143.8</v>
      </c>
      <c r="O72">
        <f t="shared" si="17"/>
        <v>52020</v>
      </c>
      <c r="Q72">
        <v>-7347</v>
      </c>
      <c r="R72">
        <v>-3</v>
      </c>
      <c r="T72">
        <v>-2607.1999999999971</v>
      </c>
      <c r="U72">
        <v>-2061.5999999999985</v>
      </c>
      <c r="W72">
        <v>6306</v>
      </c>
      <c r="X72">
        <v>2061.6</v>
      </c>
      <c r="AD72">
        <v>51143.8</v>
      </c>
      <c r="AE72">
        <v>1.8981772961727521</v>
      </c>
      <c r="AK72">
        <v>51143.8</v>
      </c>
      <c r="AL72">
        <v>1.8981772961727521</v>
      </c>
    </row>
    <row r="73" spans="2:38" x14ac:dyDescent="0.25">
      <c r="B73">
        <v>69792</v>
      </c>
      <c r="C73">
        <v>89160</v>
      </c>
      <c r="D73">
        <v>95032</v>
      </c>
      <c r="E73">
        <v>112874</v>
      </c>
      <c r="F73">
        <v>51579</v>
      </c>
      <c r="H73">
        <v>120288</v>
      </c>
      <c r="J73">
        <f t="shared" si="12"/>
        <v>83687.399999999994</v>
      </c>
      <c r="K73">
        <f t="shared" si="13"/>
        <v>1.437348991604471</v>
      </c>
      <c r="L73">
        <f t="shared" si="14"/>
        <v>112874</v>
      </c>
      <c r="M73">
        <f t="shared" si="15"/>
        <v>51579</v>
      </c>
      <c r="N73">
        <f t="shared" si="16"/>
        <v>83687.399999999994</v>
      </c>
      <c r="O73">
        <f t="shared" si="17"/>
        <v>61295</v>
      </c>
      <c r="Q73">
        <v>8727</v>
      </c>
      <c r="R73">
        <v>1946</v>
      </c>
      <c r="T73">
        <v>-5586</v>
      </c>
      <c r="U73">
        <v>-2336.2000000000116</v>
      </c>
      <c r="W73">
        <v>6590.4000000000005</v>
      </c>
      <c r="X73">
        <v>2357.0000000000005</v>
      </c>
      <c r="AB73">
        <v>83687.399999999994</v>
      </c>
      <c r="AC73">
        <v>1.437348991604471</v>
      </c>
      <c r="AK73">
        <v>83687.399999999994</v>
      </c>
      <c r="AL73">
        <v>1.437348991604471</v>
      </c>
    </row>
    <row r="74" spans="2:38" x14ac:dyDescent="0.25">
      <c r="B74">
        <v>51412</v>
      </c>
      <c r="C74">
        <v>44475</v>
      </c>
      <c r="D74">
        <v>52274</v>
      </c>
      <c r="E74">
        <v>44752</v>
      </c>
      <c r="F74">
        <v>94844</v>
      </c>
      <c r="H74">
        <v>74090</v>
      </c>
      <c r="J74">
        <f t="shared" si="12"/>
        <v>57551.4</v>
      </c>
      <c r="K74">
        <f t="shared" si="13"/>
        <v>1.2873709414540742</v>
      </c>
      <c r="L74">
        <f t="shared" si="14"/>
        <v>94844</v>
      </c>
      <c r="M74">
        <f t="shared" si="15"/>
        <v>44475</v>
      </c>
      <c r="N74">
        <f t="shared" si="16"/>
        <v>57551.4</v>
      </c>
      <c r="O74">
        <f t="shared" si="17"/>
        <v>50369</v>
      </c>
      <c r="Q74">
        <v>3365</v>
      </c>
      <c r="R74">
        <v>3373</v>
      </c>
      <c r="T74">
        <v>-5498.4000000000015</v>
      </c>
      <c r="U74">
        <v>-498.40000000000146</v>
      </c>
      <c r="W74">
        <v>5498.4</v>
      </c>
      <c r="X74">
        <v>851.6</v>
      </c>
      <c r="AB74">
        <v>57551.4</v>
      </c>
      <c r="AC74">
        <v>1.2873709414540742</v>
      </c>
      <c r="AI74">
        <v>57551.4</v>
      </c>
      <c r="AJ74">
        <v>1.2873709414540742</v>
      </c>
    </row>
    <row r="75" spans="2:38" x14ac:dyDescent="0.25">
      <c r="B75">
        <v>43823</v>
      </c>
      <c r="C75">
        <v>114073</v>
      </c>
      <c r="D75">
        <v>108010</v>
      </c>
      <c r="E75">
        <v>79394</v>
      </c>
      <c r="F75">
        <v>87489</v>
      </c>
      <c r="H75">
        <v>136642</v>
      </c>
      <c r="J75">
        <f t="shared" si="12"/>
        <v>86557.8</v>
      </c>
      <c r="K75">
        <f t="shared" si="13"/>
        <v>1.5786214529482034</v>
      </c>
      <c r="L75">
        <f t="shared" si="14"/>
        <v>114073</v>
      </c>
      <c r="M75">
        <f t="shared" si="15"/>
        <v>43823</v>
      </c>
      <c r="N75">
        <f t="shared" si="16"/>
        <v>86557.8</v>
      </c>
      <c r="O75">
        <f t="shared" si="17"/>
        <v>70250</v>
      </c>
      <c r="Q75">
        <v>-3455</v>
      </c>
      <c r="R75">
        <v>-483</v>
      </c>
      <c r="T75">
        <v>-2346.5999999999913</v>
      </c>
      <c r="U75">
        <v>-1105</v>
      </c>
      <c r="W75">
        <v>3885.8</v>
      </c>
      <c r="X75">
        <v>2162.6</v>
      </c>
      <c r="AB75">
        <v>86557.8</v>
      </c>
      <c r="AC75">
        <v>1.5786214529482034</v>
      </c>
      <c r="AK75">
        <v>86557.8</v>
      </c>
      <c r="AL75">
        <v>1.5786214529482034</v>
      </c>
    </row>
    <row r="76" spans="2:38" x14ac:dyDescent="0.25">
      <c r="B76">
        <v>107617</v>
      </c>
      <c r="C76">
        <v>101533</v>
      </c>
      <c r="D76">
        <v>45021</v>
      </c>
      <c r="E76">
        <v>34267</v>
      </c>
      <c r="F76">
        <v>38358</v>
      </c>
      <c r="H76">
        <v>121075</v>
      </c>
      <c r="J76">
        <f t="shared" si="12"/>
        <v>65359.199999999997</v>
      </c>
      <c r="K76">
        <f t="shared" si="13"/>
        <v>1.8524553544107027</v>
      </c>
      <c r="L76">
        <f t="shared" si="14"/>
        <v>107617</v>
      </c>
      <c r="M76">
        <f t="shared" si="15"/>
        <v>34267</v>
      </c>
      <c r="N76">
        <f t="shared" si="16"/>
        <v>65359.199999999997</v>
      </c>
      <c r="O76">
        <f t="shared" si="17"/>
        <v>73350</v>
      </c>
      <c r="Q76">
        <v>-6722</v>
      </c>
      <c r="R76">
        <v>0</v>
      </c>
      <c r="T76">
        <v>-2290.8000000000029</v>
      </c>
      <c r="U76">
        <v>-495.80000000000291</v>
      </c>
      <c r="W76">
        <v>5831.2000000000007</v>
      </c>
      <c r="X76">
        <v>2908.6000000000004</v>
      </c>
      <c r="AF76">
        <v>65359.199999999997</v>
      </c>
      <c r="AG76">
        <v>1.8524553544107027</v>
      </c>
      <c r="AK76">
        <v>65359.199999999997</v>
      </c>
      <c r="AL76">
        <v>1.8524553544107027</v>
      </c>
    </row>
    <row r="77" spans="2:38" x14ac:dyDescent="0.25">
      <c r="B77">
        <v>58388</v>
      </c>
      <c r="C77">
        <v>116544</v>
      </c>
      <c r="D77">
        <v>71359</v>
      </c>
      <c r="E77">
        <v>93399</v>
      </c>
      <c r="F77">
        <v>57641</v>
      </c>
      <c r="H77">
        <v>90958</v>
      </c>
      <c r="J77">
        <f t="shared" si="12"/>
        <v>79466.2</v>
      </c>
      <c r="K77">
        <f t="shared" si="13"/>
        <v>1.1446124264152557</v>
      </c>
      <c r="L77">
        <f t="shared" si="14"/>
        <v>116544</v>
      </c>
      <c r="M77">
        <f t="shared" si="15"/>
        <v>57641</v>
      </c>
      <c r="N77">
        <f t="shared" si="16"/>
        <v>79466.2</v>
      </c>
      <c r="O77">
        <f t="shared" si="17"/>
        <v>58903</v>
      </c>
      <c r="Q77">
        <v>1291</v>
      </c>
      <c r="R77">
        <v>4305</v>
      </c>
      <c r="T77">
        <v>5961.3999999999942</v>
      </c>
      <c r="U77">
        <v>91.19999999999709</v>
      </c>
      <c r="W77">
        <v>6338.2</v>
      </c>
      <c r="X77">
        <v>1904.4</v>
      </c>
      <c r="AB77">
        <v>79466.2</v>
      </c>
      <c r="AC77">
        <v>1.1446124264152557</v>
      </c>
      <c r="AI77">
        <v>79466.2</v>
      </c>
      <c r="AJ77">
        <v>1.1446124264152557</v>
      </c>
    </row>
    <row r="78" spans="2:38" x14ac:dyDescent="0.25">
      <c r="B78">
        <v>12351</v>
      </c>
      <c r="C78">
        <v>9060</v>
      </c>
      <c r="D78">
        <v>21810</v>
      </c>
      <c r="E78">
        <v>9023</v>
      </c>
      <c r="F78">
        <v>46733</v>
      </c>
      <c r="H78">
        <v>45975</v>
      </c>
      <c r="J78">
        <f t="shared" si="12"/>
        <v>19795.400000000001</v>
      </c>
      <c r="K78">
        <f t="shared" si="13"/>
        <v>2.3225092698303644</v>
      </c>
      <c r="L78">
        <f t="shared" si="14"/>
        <v>46733</v>
      </c>
      <c r="M78">
        <f t="shared" si="15"/>
        <v>9023</v>
      </c>
      <c r="N78">
        <f t="shared" si="16"/>
        <v>19795.400000000001</v>
      </c>
      <c r="O78">
        <f t="shared" si="17"/>
        <v>37710</v>
      </c>
      <c r="Q78">
        <v>-1872</v>
      </c>
      <c r="R78">
        <v>645</v>
      </c>
      <c r="T78">
        <v>3092</v>
      </c>
      <c r="U78">
        <v>-1004</v>
      </c>
      <c r="W78">
        <v>7632.4</v>
      </c>
      <c r="X78">
        <v>2610.7999999999997</v>
      </c>
      <c r="AD78">
        <v>19795.400000000001</v>
      </c>
      <c r="AE78">
        <v>2.3225092698303644</v>
      </c>
      <c r="AK78">
        <v>19795.400000000001</v>
      </c>
      <c r="AL78">
        <v>2.3225092698303644</v>
      </c>
    </row>
    <row r="79" spans="2:38" x14ac:dyDescent="0.25">
      <c r="B79">
        <v>104838</v>
      </c>
      <c r="C79">
        <v>95043</v>
      </c>
      <c r="D79">
        <v>11917</v>
      </c>
      <c r="E79">
        <v>93646</v>
      </c>
      <c r="F79">
        <v>5762</v>
      </c>
      <c r="H79">
        <v>89494</v>
      </c>
      <c r="J79">
        <f t="shared" si="12"/>
        <v>62241.2</v>
      </c>
      <c r="K79">
        <f t="shared" si="13"/>
        <v>1.4378578819174439</v>
      </c>
      <c r="L79">
        <f t="shared" si="14"/>
        <v>104838</v>
      </c>
      <c r="M79">
        <f t="shared" si="15"/>
        <v>5762</v>
      </c>
      <c r="N79">
        <f t="shared" si="16"/>
        <v>62241.2</v>
      </c>
      <c r="O79">
        <f t="shared" si="17"/>
        <v>99076</v>
      </c>
      <c r="Q79">
        <v>-5831</v>
      </c>
      <c r="R79">
        <v>0</v>
      </c>
      <c r="T79">
        <v>-2456.8000000000029</v>
      </c>
      <c r="U79">
        <v>-2042.6000000000058</v>
      </c>
      <c r="W79">
        <v>5600.8</v>
      </c>
      <c r="X79">
        <v>4254.2</v>
      </c>
      <c r="AB79">
        <v>62241.2</v>
      </c>
      <c r="AC79">
        <v>1.4378578819174439</v>
      </c>
      <c r="AI79">
        <v>62241.2</v>
      </c>
      <c r="AJ79">
        <v>1.4378578819174439</v>
      </c>
    </row>
    <row r="80" spans="2:38" x14ac:dyDescent="0.25">
      <c r="B80">
        <v>55715</v>
      </c>
      <c r="C80">
        <v>86245</v>
      </c>
      <c r="D80">
        <v>58210</v>
      </c>
      <c r="E80">
        <v>20443</v>
      </c>
      <c r="F80">
        <v>100753</v>
      </c>
      <c r="H80">
        <v>112305</v>
      </c>
      <c r="J80">
        <f t="shared" si="12"/>
        <v>64273.2</v>
      </c>
      <c r="K80">
        <f t="shared" si="13"/>
        <v>1.7473068090588302</v>
      </c>
      <c r="L80">
        <f t="shared" si="14"/>
        <v>100753</v>
      </c>
      <c r="M80">
        <f t="shared" si="15"/>
        <v>20443</v>
      </c>
      <c r="N80">
        <f t="shared" si="16"/>
        <v>64273.2</v>
      </c>
      <c r="O80">
        <f t="shared" si="17"/>
        <v>80310</v>
      </c>
      <c r="Q80">
        <v>9600</v>
      </c>
      <c r="R80">
        <v>-21</v>
      </c>
      <c r="T80">
        <v>1026.5999999999985</v>
      </c>
      <c r="U80">
        <v>392.59999999999854</v>
      </c>
      <c r="W80">
        <v>8589.8000000000011</v>
      </c>
      <c r="X80">
        <v>2623.8</v>
      </c>
      <c r="AF80">
        <v>64273.2</v>
      </c>
      <c r="AG80">
        <v>1.7473068090588302</v>
      </c>
      <c r="AI80">
        <v>64273.2</v>
      </c>
      <c r="AJ80">
        <v>1.7473068090588302</v>
      </c>
    </row>
    <row r="81" spans="2:38" x14ac:dyDescent="0.25">
      <c r="B81">
        <v>108779</v>
      </c>
      <c r="C81">
        <v>9703</v>
      </c>
      <c r="D81">
        <v>45130</v>
      </c>
      <c r="E81">
        <v>10878</v>
      </c>
      <c r="F81">
        <v>19852</v>
      </c>
      <c r="H81">
        <v>70339</v>
      </c>
      <c r="J81">
        <f t="shared" si="12"/>
        <v>38868.400000000001</v>
      </c>
      <c r="K81">
        <f t="shared" si="13"/>
        <v>1.8096705807288183</v>
      </c>
      <c r="L81">
        <f t="shared" si="14"/>
        <v>108779</v>
      </c>
      <c r="M81">
        <f t="shared" si="15"/>
        <v>9703</v>
      </c>
      <c r="N81">
        <f t="shared" si="16"/>
        <v>38868.400000000001</v>
      </c>
      <c r="O81">
        <f t="shared" si="17"/>
        <v>99076</v>
      </c>
      <c r="Q81">
        <v>-1739</v>
      </c>
      <c r="R81">
        <v>0</v>
      </c>
      <c r="T81">
        <v>5879.8000000000029</v>
      </c>
      <c r="U81">
        <v>-2762.1999999999971</v>
      </c>
      <c r="W81">
        <v>8862.2000000000007</v>
      </c>
      <c r="X81">
        <v>3077.7999999999997</v>
      </c>
      <c r="AD81">
        <v>38868.400000000001</v>
      </c>
      <c r="AE81">
        <v>1.8096705807288183</v>
      </c>
      <c r="AK81">
        <v>38868.400000000001</v>
      </c>
      <c r="AL81">
        <v>1.8096705807288183</v>
      </c>
    </row>
    <row r="82" spans="2:38" x14ac:dyDescent="0.25">
      <c r="B82">
        <v>22762</v>
      </c>
      <c r="C82">
        <v>95192</v>
      </c>
      <c r="D82">
        <v>51198</v>
      </c>
      <c r="E82">
        <v>115477</v>
      </c>
      <c r="F82">
        <v>8865</v>
      </c>
      <c r="H82">
        <v>82692</v>
      </c>
      <c r="J82">
        <f t="shared" si="12"/>
        <v>58698.8</v>
      </c>
      <c r="K82">
        <f t="shared" si="13"/>
        <v>1.4087511158660824</v>
      </c>
      <c r="L82">
        <f t="shared" si="14"/>
        <v>115477</v>
      </c>
      <c r="M82">
        <f t="shared" si="15"/>
        <v>8865</v>
      </c>
      <c r="N82">
        <f t="shared" si="16"/>
        <v>58698.8</v>
      </c>
      <c r="O82">
        <f t="shared" si="17"/>
        <v>106612</v>
      </c>
      <c r="Q82">
        <v>5940</v>
      </c>
      <c r="R82">
        <v>-2184</v>
      </c>
      <c r="T82">
        <v>2537</v>
      </c>
      <c r="U82">
        <v>295.40000000000146</v>
      </c>
      <c r="W82">
        <v>6063.7999999999993</v>
      </c>
      <c r="X82">
        <v>1271</v>
      </c>
      <c r="Z82">
        <v>58698.8</v>
      </c>
      <c r="AA82">
        <v>1.4087511158660824</v>
      </c>
      <c r="AI82">
        <v>58698.8</v>
      </c>
      <c r="AJ82">
        <v>1.4087511158660824</v>
      </c>
    </row>
    <row r="83" spans="2:38" x14ac:dyDescent="0.25">
      <c r="B83">
        <v>15639</v>
      </c>
      <c r="C83">
        <v>94127</v>
      </c>
      <c r="D83">
        <v>50008</v>
      </c>
      <c r="E83">
        <v>105414</v>
      </c>
      <c r="F83">
        <v>89357</v>
      </c>
      <c r="H83">
        <v>77865</v>
      </c>
      <c r="J83">
        <f t="shared" si="12"/>
        <v>70909</v>
      </c>
      <c r="K83">
        <f t="shared" si="13"/>
        <v>1.0980975616635407</v>
      </c>
      <c r="L83">
        <f t="shared" si="14"/>
        <v>105414</v>
      </c>
      <c r="M83">
        <f t="shared" si="15"/>
        <v>15639</v>
      </c>
      <c r="N83">
        <f t="shared" si="16"/>
        <v>70909</v>
      </c>
      <c r="O83">
        <f t="shared" si="17"/>
        <v>89775</v>
      </c>
      <c r="Q83">
        <v>7140</v>
      </c>
      <c r="R83">
        <v>-27</v>
      </c>
      <c r="T83">
        <v>1266.3999999999942</v>
      </c>
      <c r="U83">
        <v>-342.19999999999709</v>
      </c>
      <c r="W83">
        <v>8116.8000000000011</v>
      </c>
      <c r="X83">
        <v>909</v>
      </c>
      <c r="AB83">
        <v>70909</v>
      </c>
      <c r="AC83">
        <v>1.0980975616635407</v>
      </c>
      <c r="AI83">
        <v>70909</v>
      </c>
      <c r="AJ83">
        <v>1.0980975616635407</v>
      </c>
    </row>
    <row r="84" spans="2:38" x14ac:dyDescent="0.25">
      <c r="B84">
        <v>70750</v>
      </c>
      <c r="C84">
        <v>79391</v>
      </c>
      <c r="D84">
        <v>58632</v>
      </c>
      <c r="E84">
        <v>24789</v>
      </c>
      <c r="F84">
        <v>116531</v>
      </c>
      <c r="H84">
        <v>113735</v>
      </c>
      <c r="J84">
        <f t="shared" si="12"/>
        <v>70018.600000000006</v>
      </c>
      <c r="K84">
        <f t="shared" si="13"/>
        <v>1.6243541001962334</v>
      </c>
      <c r="L84">
        <f t="shared" si="14"/>
        <v>116531</v>
      </c>
      <c r="M84">
        <f t="shared" si="15"/>
        <v>24789</v>
      </c>
      <c r="N84">
        <f t="shared" si="16"/>
        <v>70018.600000000006</v>
      </c>
      <c r="O84">
        <f t="shared" si="17"/>
        <v>91742</v>
      </c>
      <c r="Q84">
        <v>6233</v>
      </c>
      <c r="R84">
        <v>2124</v>
      </c>
      <c r="T84">
        <v>-4716.1999999999971</v>
      </c>
      <c r="U84">
        <v>-688.59999999999127</v>
      </c>
      <c r="W84">
        <v>8088.2000000000007</v>
      </c>
      <c r="X84">
        <v>702.6</v>
      </c>
      <c r="AB84">
        <v>70018.600000000006</v>
      </c>
      <c r="AC84">
        <v>1.6243541001962334</v>
      </c>
      <c r="AK84">
        <v>70018.600000000006</v>
      </c>
      <c r="AL84">
        <v>1.6243541001962334</v>
      </c>
    </row>
    <row r="85" spans="2:38" x14ac:dyDescent="0.25">
      <c r="B85">
        <v>13207</v>
      </c>
      <c r="C85">
        <v>113299</v>
      </c>
      <c r="D85">
        <v>47689</v>
      </c>
      <c r="E85">
        <v>111231</v>
      </c>
      <c r="F85">
        <v>64648</v>
      </c>
      <c r="H85">
        <v>130359</v>
      </c>
      <c r="J85">
        <f t="shared" si="12"/>
        <v>70014.8</v>
      </c>
      <c r="K85">
        <f t="shared" si="13"/>
        <v>1.8618777744134096</v>
      </c>
      <c r="L85">
        <f t="shared" si="14"/>
        <v>113299</v>
      </c>
      <c r="M85">
        <f t="shared" si="15"/>
        <v>13207</v>
      </c>
      <c r="N85">
        <f t="shared" si="16"/>
        <v>70014.8</v>
      </c>
      <c r="O85">
        <f t="shared" si="17"/>
        <v>100092</v>
      </c>
      <c r="Q85">
        <v>6498</v>
      </c>
      <c r="R85">
        <v>0</v>
      </c>
      <c r="T85">
        <v>2118.8000000000029</v>
      </c>
      <c r="U85">
        <v>622.60000000000582</v>
      </c>
      <c r="W85">
        <v>6623.2</v>
      </c>
      <c r="X85">
        <v>985.8</v>
      </c>
      <c r="AF85">
        <v>70014.8</v>
      </c>
      <c r="AG85">
        <v>1.8618777744134096</v>
      </c>
      <c r="AK85">
        <v>70014.8</v>
      </c>
      <c r="AL85">
        <v>1.8618777744134096</v>
      </c>
    </row>
    <row r="86" spans="2:38" x14ac:dyDescent="0.25">
      <c r="B86">
        <v>43056</v>
      </c>
      <c r="C86">
        <v>76676</v>
      </c>
      <c r="D86">
        <v>57353</v>
      </c>
      <c r="E86">
        <v>94904</v>
      </c>
      <c r="F86">
        <v>87735</v>
      </c>
      <c r="H86">
        <v>79673</v>
      </c>
      <c r="J86">
        <f t="shared" si="12"/>
        <v>71944.800000000003</v>
      </c>
      <c r="K86">
        <f t="shared" si="13"/>
        <v>1.1074184652678163</v>
      </c>
      <c r="L86">
        <f t="shared" si="14"/>
        <v>94904</v>
      </c>
      <c r="M86">
        <f t="shared" si="15"/>
        <v>43056</v>
      </c>
      <c r="N86">
        <f t="shared" si="16"/>
        <v>71944.800000000003</v>
      </c>
      <c r="O86">
        <f t="shared" si="17"/>
        <v>51848</v>
      </c>
      <c r="Q86">
        <v>-17128</v>
      </c>
      <c r="R86">
        <v>-987</v>
      </c>
      <c r="T86">
        <v>162</v>
      </c>
      <c r="U86">
        <v>-611.59999999999127</v>
      </c>
      <c r="W86">
        <v>6742.8</v>
      </c>
      <c r="X86">
        <v>1522.8</v>
      </c>
      <c r="AB86">
        <v>71944.800000000003</v>
      </c>
      <c r="AC86">
        <v>1.1074184652678163</v>
      </c>
      <c r="AI86">
        <v>71944.800000000003</v>
      </c>
      <c r="AJ86">
        <v>1.1074184652678163</v>
      </c>
    </row>
    <row r="87" spans="2:38" x14ac:dyDescent="0.25">
      <c r="B87">
        <v>47958</v>
      </c>
      <c r="C87">
        <v>22730</v>
      </c>
      <c r="D87">
        <v>56804</v>
      </c>
      <c r="E87">
        <v>19429</v>
      </c>
      <c r="F87">
        <v>120562</v>
      </c>
      <c r="H87">
        <v>67605</v>
      </c>
      <c r="J87">
        <f t="shared" si="12"/>
        <v>53496.6</v>
      </c>
      <c r="K87">
        <f t="shared" si="13"/>
        <v>1.2637251713192987</v>
      </c>
      <c r="L87">
        <f t="shared" si="14"/>
        <v>120562</v>
      </c>
      <c r="M87">
        <f t="shared" si="15"/>
        <v>19429</v>
      </c>
      <c r="N87">
        <f t="shared" si="16"/>
        <v>53496.6</v>
      </c>
      <c r="O87">
        <f t="shared" si="17"/>
        <v>101133</v>
      </c>
      <c r="Q87">
        <v>-2997</v>
      </c>
      <c r="R87">
        <v>1230</v>
      </c>
      <c r="T87">
        <v>-771</v>
      </c>
      <c r="U87">
        <v>1558.4000000000015</v>
      </c>
      <c r="W87">
        <v>6169.4000000000005</v>
      </c>
      <c r="X87">
        <v>1558.4</v>
      </c>
      <c r="Z87">
        <v>53496.6</v>
      </c>
      <c r="AA87">
        <v>1.2637251713192987</v>
      </c>
      <c r="AI87">
        <v>53496.6</v>
      </c>
      <c r="AJ87">
        <v>1.2637251713192987</v>
      </c>
    </row>
    <row r="88" spans="2:38" x14ac:dyDescent="0.25">
      <c r="B88">
        <v>94155</v>
      </c>
      <c r="C88">
        <v>103464</v>
      </c>
      <c r="D88">
        <v>17019</v>
      </c>
      <c r="E88">
        <v>25196</v>
      </c>
      <c r="F88">
        <v>21885</v>
      </c>
      <c r="H88">
        <v>73959</v>
      </c>
      <c r="J88">
        <f t="shared" si="12"/>
        <v>52343.8</v>
      </c>
      <c r="K88">
        <f t="shared" si="13"/>
        <v>1.4129467100210531</v>
      </c>
      <c r="L88">
        <f t="shared" si="14"/>
        <v>103464</v>
      </c>
      <c r="M88">
        <f t="shared" si="15"/>
        <v>17019</v>
      </c>
      <c r="N88">
        <f t="shared" si="16"/>
        <v>52343.8</v>
      </c>
      <c r="O88">
        <f t="shared" si="17"/>
        <v>86445</v>
      </c>
      <c r="Q88">
        <v>-7959</v>
      </c>
      <c r="R88">
        <v>4921</v>
      </c>
      <c r="T88">
        <v>6218.8000000000029</v>
      </c>
      <c r="U88">
        <v>1582.2000000000044</v>
      </c>
      <c r="W88">
        <v>9790</v>
      </c>
      <c r="X88">
        <v>1788.6000000000001</v>
      </c>
      <c r="AD88">
        <v>52343.8</v>
      </c>
      <c r="AE88">
        <v>1.4129467100210531</v>
      </c>
      <c r="AI88">
        <v>52343.8</v>
      </c>
      <c r="AJ88">
        <v>1.4129467100210531</v>
      </c>
    </row>
    <row r="89" spans="2:38" x14ac:dyDescent="0.25">
      <c r="B89">
        <v>61984</v>
      </c>
      <c r="C89">
        <v>13782</v>
      </c>
      <c r="D89">
        <v>24703</v>
      </c>
      <c r="E89">
        <v>113621</v>
      </c>
      <c r="F89">
        <v>21523</v>
      </c>
      <c r="H89">
        <v>98319</v>
      </c>
      <c r="J89">
        <f t="shared" si="12"/>
        <v>47122.6</v>
      </c>
      <c r="K89">
        <f t="shared" si="13"/>
        <v>2.0864510871641211</v>
      </c>
      <c r="L89">
        <f t="shared" si="14"/>
        <v>113621</v>
      </c>
      <c r="M89">
        <f t="shared" si="15"/>
        <v>13782</v>
      </c>
      <c r="N89">
        <f t="shared" si="16"/>
        <v>47122.6</v>
      </c>
      <c r="O89">
        <f t="shared" si="17"/>
        <v>99839</v>
      </c>
      <c r="Q89">
        <v>411</v>
      </c>
      <c r="R89">
        <v>1</v>
      </c>
      <c r="T89">
        <v>8599</v>
      </c>
      <c r="U89">
        <v>1118.5999999999985</v>
      </c>
      <c r="W89">
        <v>8599</v>
      </c>
      <c r="X89">
        <v>1118.5999999999999</v>
      </c>
      <c r="AD89">
        <v>47122.6</v>
      </c>
      <c r="AE89">
        <v>2.0864510871641211</v>
      </c>
      <c r="AK89">
        <v>47122.6</v>
      </c>
      <c r="AL89">
        <v>2.0864510871641211</v>
      </c>
    </row>
    <row r="90" spans="2:38" x14ac:dyDescent="0.25">
      <c r="B90">
        <v>112241</v>
      </c>
      <c r="C90">
        <v>41603</v>
      </c>
      <c r="D90">
        <v>115013</v>
      </c>
      <c r="E90">
        <v>114479</v>
      </c>
      <c r="F90">
        <v>51504</v>
      </c>
      <c r="H90">
        <v>88320</v>
      </c>
      <c r="J90">
        <f t="shared" si="12"/>
        <v>86968</v>
      </c>
      <c r="K90">
        <f t="shared" si="13"/>
        <v>1.0155459479348725</v>
      </c>
      <c r="L90">
        <f t="shared" si="14"/>
        <v>115013</v>
      </c>
      <c r="M90">
        <f t="shared" si="15"/>
        <v>41603</v>
      </c>
      <c r="N90">
        <f t="shared" si="16"/>
        <v>86968</v>
      </c>
      <c r="O90">
        <f t="shared" si="17"/>
        <v>73410</v>
      </c>
      <c r="Q90">
        <v>-3069</v>
      </c>
      <c r="R90">
        <v>-1771</v>
      </c>
      <c r="T90">
        <v>2688.3999999999942</v>
      </c>
      <c r="U90">
        <v>0</v>
      </c>
      <c r="W90">
        <v>8725.2000000000007</v>
      </c>
      <c r="X90">
        <v>0</v>
      </c>
      <c r="AB90">
        <v>86968</v>
      </c>
      <c r="AC90">
        <v>1.0155459479348725</v>
      </c>
      <c r="AI90">
        <v>86968</v>
      </c>
      <c r="AJ90">
        <v>1.0155459479348725</v>
      </c>
    </row>
    <row r="91" spans="2:38" x14ac:dyDescent="0.25">
      <c r="B91">
        <v>54252</v>
      </c>
      <c r="C91">
        <v>50104</v>
      </c>
      <c r="D91">
        <v>33031</v>
      </c>
      <c r="E91">
        <v>90438</v>
      </c>
      <c r="F91">
        <v>121192</v>
      </c>
      <c r="H91">
        <v>85925</v>
      </c>
      <c r="J91">
        <f t="shared" si="12"/>
        <v>69803.399999999994</v>
      </c>
      <c r="K91">
        <f t="shared" si="13"/>
        <v>1.2309572313096497</v>
      </c>
      <c r="L91">
        <f t="shared" si="14"/>
        <v>121192</v>
      </c>
      <c r="M91">
        <f t="shared" si="15"/>
        <v>33031</v>
      </c>
      <c r="N91">
        <f t="shared" si="16"/>
        <v>69803.399999999994</v>
      </c>
      <c r="O91">
        <f t="shared" si="17"/>
        <v>88161</v>
      </c>
      <c r="Q91">
        <v>-8416</v>
      </c>
      <c r="R91">
        <v>8</v>
      </c>
      <c r="T91">
        <v>-2200.8000000000029</v>
      </c>
      <c r="U91">
        <v>1154.3999999999942</v>
      </c>
      <c r="W91">
        <v>9362.7999999999993</v>
      </c>
      <c r="X91">
        <v>1282</v>
      </c>
      <c r="AB91">
        <v>69803.399999999994</v>
      </c>
      <c r="AC91">
        <v>1.2309572313096497</v>
      </c>
      <c r="AI91">
        <v>69803.399999999994</v>
      </c>
      <c r="AJ91">
        <v>1.2309572313096497</v>
      </c>
    </row>
    <row r="92" spans="2:38" x14ac:dyDescent="0.25">
      <c r="B92">
        <v>21101</v>
      </c>
      <c r="C92">
        <v>106501</v>
      </c>
      <c r="D92">
        <v>73931</v>
      </c>
      <c r="E92">
        <v>21808</v>
      </c>
      <c r="F92">
        <v>103780</v>
      </c>
      <c r="H92">
        <v>78364</v>
      </c>
      <c r="J92">
        <f t="shared" si="12"/>
        <v>65424.2</v>
      </c>
      <c r="K92">
        <f t="shared" si="13"/>
        <v>1.1977830833239078</v>
      </c>
      <c r="L92">
        <f t="shared" si="14"/>
        <v>106501</v>
      </c>
      <c r="M92">
        <f t="shared" si="15"/>
        <v>21101</v>
      </c>
      <c r="N92">
        <f t="shared" si="16"/>
        <v>65424.2</v>
      </c>
      <c r="O92">
        <f t="shared" si="17"/>
        <v>85400</v>
      </c>
      <c r="Q92">
        <v>4687</v>
      </c>
      <c r="R92">
        <v>4545</v>
      </c>
      <c r="T92">
        <v>-5596</v>
      </c>
      <c r="U92">
        <v>-1140.6000000000058</v>
      </c>
      <c r="W92">
        <v>7234</v>
      </c>
      <c r="X92">
        <v>1193.3999999999999</v>
      </c>
      <c r="AB92">
        <v>65424.2</v>
      </c>
      <c r="AC92">
        <v>1.1977830833239078</v>
      </c>
      <c r="AI92">
        <v>65424.2</v>
      </c>
      <c r="AJ92">
        <v>1.1977830833239078</v>
      </c>
    </row>
    <row r="93" spans="2:38" x14ac:dyDescent="0.25">
      <c r="B93">
        <v>56744</v>
      </c>
      <c r="C93">
        <v>68395</v>
      </c>
      <c r="D93">
        <v>98344</v>
      </c>
      <c r="E93">
        <v>99420</v>
      </c>
      <c r="F93">
        <v>36427</v>
      </c>
      <c r="H93">
        <v>125536</v>
      </c>
      <c r="J93">
        <f t="shared" si="12"/>
        <v>71866</v>
      </c>
      <c r="K93">
        <f t="shared" si="13"/>
        <v>1.7468065566470932</v>
      </c>
      <c r="L93">
        <f t="shared" si="14"/>
        <v>99420</v>
      </c>
      <c r="M93">
        <f t="shared" si="15"/>
        <v>36427</v>
      </c>
      <c r="N93">
        <f t="shared" si="16"/>
        <v>71866</v>
      </c>
      <c r="O93">
        <f t="shared" si="17"/>
        <v>62993</v>
      </c>
      <c r="Q93">
        <v>-3122</v>
      </c>
      <c r="R93">
        <v>-16</v>
      </c>
      <c r="T93">
        <v>-408.80000000000291</v>
      </c>
      <c r="U93">
        <v>784.39999999999418</v>
      </c>
      <c r="W93">
        <v>3924</v>
      </c>
      <c r="X93">
        <v>964.4</v>
      </c>
      <c r="AF93">
        <v>71866</v>
      </c>
      <c r="AG93">
        <v>1.7468065566470932</v>
      </c>
      <c r="AK93">
        <v>71866</v>
      </c>
      <c r="AL93">
        <v>1.7468065566470932</v>
      </c>
    </row>
    <row r="94" spans="2:38" x14ac:dyDescent="0.25">
      <c r="B94">
        <v>28789</v>
      </c>
      <c r="C94">
        <v>52499</v>
      </c>
      <c r="D94">
        <v>23425</v>
      </c>
      <c r="E94">
        <v>46087</v>
      </c>
      <c r="F94">
        <v>46032</v>
      </c>
      <c r="H94">
        <v>75224</v>
      </c>
      <c r="J94">
        <f t="shared" si="12"/>
        <v>39366.400000000001</v>
      </c>
      <c r="K94">
        <f t="shared" si="13"/>
        <v>1.9108681515200781</v>
      </c>
      <c r="L94">
        <f t="shared" si="14"/>
        <v>52499</v>
      </c>
      <c r="M94">
        <f t="shared" si="15"/>
        <v>23425</v>
      </c>
      <c r="N94">
        <f t="shared" si="16"/>
        <v>39366.400000000001</v>
      </c>
      <c r="O94">
        <f t="shared" si="17"/>
        <v>29074</v>
      </c>
      <c r="Q94">
        <v>-4357</v>
      </c>
      <c r="R94">
        <v>-57</v>
      </c>
      <c r="T94">
        <v>-1002.1999999999971</v>
      </c>
      <c r="U94">
        <v>539</v>
      </c>
      <c r="W94">
        <v>3950.9999999999995</v>
      </c>
      <c r="X94">
        <v>1976.9999999999998</v>
      </c>
      <c r="AD94">
        <v>39366.400000000001</v>
      </c>
      <c r="AE94">
        <v>1.9108681515200781</v>
      </c>
      <c r="AK94">
        <v>39366.400000000001</v>
      </c>
      <c r="AL94">
        <v>1.9108681515200781</v>
      </c>
    </row>
    <row r="95" spans="2:38" x14ac:dyDescent="0.25">
      <c r="B95">
        <v>17127</v>
      </c>
      <c r="C95">
        <v>73991</v>
      </c>
      <c r="D95">
        <v>16881</v>
      </c>
      <c r="E95">
        <v>44224</v>
      </c>
      <c r="F95">
        <v>65864</v>
      </c>
      <c r="H95">
        <v>99001</v>
      </c>
      <c r="J95">
        <f t="shared" si="12"/>
        <v>43617.4</v>
      </c>
      <c r="K95">
        <f t="shared" si="13"/>
        <v>2.2697593162361809</v>
      </c>
      <c r="L95">
        <f t="shared" si="14"/>
        <v>73991</v>
      </c>
      <c r="M95">
        <f t="shared" si="15"/>
        <v>16881</v>
      </c>
      <c r="N95">
        <f t="shared" si="16"/>
        <v>43617.4</v>
      </c>
      <c r="O95">
        <f t="shared" si="17"/>
        <v>57110</v>
      </c>
      <c r="Q95">
        <v>2815</v>
      </c>
      <c r="R95">
        <v>4696</v>
      </c>
      <c r="T95">
        <v>-5312</v>
      </c>
      <c r="U95">
        <v>-291.40000000000146</v>
      </c>
      <c r="W95">
        <v>5914.4</v>
      </c>
      <c r="X95">
        <v>1971.8</v>
      </c>
      <c r="AD95">
        <v>43617.4</v>
      </c>
      <c r="AE95">
        <v>2.2697593162361809</v>
      </c>
      <c r="AK95">
        <v>43617.4</v>
      </c>
      <c r="AL95">
        <v>2.2697593162361809</v>
      </c>
    </row>
    <row r="96" spans="2:38" x14ac:dyDescent="0.25">
      <c r="B96">
        <v>58962</v>
      </c>
      <c r="C96">
        <v>111631</v>
      </c>
      <c r="D96">
        <v>21024</v>
      </c>
      <c r="E96">
        <v>66562</v>
      </c>
      <c r="F96">
        <v>23991</v>
      </c>
      <c r="H96">
        <v>74018</v>
      </c>
      <c r="J96">
        <f t="shared" si="12"/>
        <v>56434</v>
      </c>
      <c r="K96">
        <f t="shared" si="13"/>
        <v>1.3115852145869511</v>
      </c>
      <c r="L96">
        <f t="shared" si="14"/>
        <v>111631</v>
      </c>
      <c r="M96">
        <f t="shared" si="15"/>
        <v>21024</v>
      </c>
      <c r="N96">
        <f t="shared" si="16"/>
        <v>56434</v>
      </c>
      <c r="O96">
        <f t="shared" si="17"/>
        <v>90607</v>
      </c>
      <c r="Q96">
        <v>8213</v>
      </c>
      <c r="R96">
        <v>4847</v>
      </c>
      <c r="T96">
        <v>-7476.8000000000029</v>
      </c>
      <c r="U96">
        <v>-1730.1999999999971</v>
      </c>
      <c r="W96">
        <v>9327.6</v>
      </c>
      <c r="X96">
        <v>1730.2</v>
      </c>
      <c r="AB96">
        <v>56434</v>
      </c>
      <c r="AC96">
        <v>1.3115852145869511</v>
      </c>
      <c r="AI96">
        <v>56434</v>
      </c>
      <c r="AJ96">
        <v>1.3115852145869511</v>
      </c>
    </row>
    <row r="97" spans="2:38" x14ac:dyDescent="0.25">
      <c r="B97">
        <v>45060</v>
      </c>
      <c r="C97">
        <v>16177</v>
      </c>
      <c r="D97">
        <v>108136</v>
      </c>
      <c r="E97">
        <v>95364</v>
      </c>
      <c r="F97">
        <v>18845</v>
      </c>
      <c r="H97">
        <v>115539</v>
      </c>
      <c r="J97">
        <f t="shared" si="12"/>
        <v>56716.4</v>
      </c>
      <c r="K97">
        <f t="shared" si="13"/>
        <v>2.0371356433059926</v>
      </c>
      <c r="L97">
        <f t="shared" si="14"/>
        <v>108136</v>
      </c>
      <c r="M97">
        <f t="shared" si="15"/>
        <v>16177</v>
      </c>
      <c r="N97">
        <f t="shared" si="16"/>
        <v>56716.4</v>
      </c>
      <c r="O97">
        <f t="shared" si="17"/>
        <v>91959</v>
      </c>
      <c r="Q97">
        <v>1887</v>
      </c>
      <c r="R97">
        <v>-37</v>
      </c>
      <c r="T97">
        <v>2473.4000000000015</v>
      </c>
      <c r="U97">
        <v>1239.8000000000029</v>
      </c>
      <c r="W97">
        <v>6205</v>
      </c>
      <c r="X97">
        <v>1839.4</v>
      </c>
      <c r="AD97">
        <v>56716.4</v>
      </c>
      <c r="AE97">
        <v>2.0371356433059926</v>
      </c>
      <c r="AK97">
        <v>56716.4</v>
      </c>
      <c r="AL97">
        <v>2.0371356433059926</v>
      </c>
    </row>
    <row r="98" spans="2:38" x14ac:dyDescent="0.25">
      <c r="B98">
        <v>21920</v>
      </c>
      <c r="C98">
        <v>71029</v>
      </c>
      <c r="D98">
        <v>51925</v>
      </c>
      <c r="E98">
        <v>12349</v>
      </c>
      <c r="F98">
        <v>55275</v>
      </c>
      <c r="H98">
        <v>93527</v>
      </c>
      <c r="J98">
        <f t="shared" si="12"/>
        <v>42499.6</v>
      </c>
      <c r="K98">
        <f t="shared" ref="K98:K129" si="18">H98/J98</f>
        <v>2.2006560061741758</v>
      </c>
      <c r="L98">
        <f t="shared" si="14"/>
        <v>71029</v>
      </c>
      <c r="M98">
        <f t="shared" si="15"/>
        <v>12349</v>
      </c>
      <c r="N98">
        <f t="shared" si="16"/>
        <v>42499.6</v>
      </c>
      <c r="O98">
        <f t="shared" si="17"/>
        <v>58680</v>
      </c>
      <c r="Q98">
        <v>1523</v>
      </c>
      <c r="R98">
        <v>-859</v>
      </c>
      <c r="T98">
        <v>5033.7999999999956</v>
      </c>
      <c r="U98">
        <v>-842.40000000000146</v>
      </c>
      <c r="W98">
        <v>5033.7999999999993</v>
      </c>
      <c r="X98">
        <v>1188</v>
      </c>
      <c r="AD98">
        <v>42499.6</v>
      </c>
      <c r="AE98">
        <v>2.2006560061741758</v>
      </c>
      <c r="AK98">
        <v>42499.6</v>
      </c>
      <c r="AL98">
        <v>2.2006560061741758</v>
      </c>
    </row>
    <row r="99" spans="2:38" x14ac:dyDescent="0.25">
      <c r="B99">
        <v>27714</v>
      </c>
      <c r="C99">
        <v>109785</v>
      </c>
      <c r="D99">
        <v>83518</v>
      </c>
      <c r="E99">
        <v>7416</v>
      </c>
      <c r="F99">
        <v>32155</v>
      </c>
      <c r="H99">
        <v>98064</v>
      </c>
      <c r="J99">
        <f t="shared" si="12"/>
        <v>52117.599999999999</v>
      </c>
      <c r="K99">
        <f t="shared" si="18"/>
        <v>1.8815908637389289</v>
      </c>
      <c r="L99">
        <f t="shared" si="14"/>
        <v>109785</v>
      </c>
      <c r="M99">
        <f t="shared" si="15"/>
        <v>7416</v>
      </c>
      <c r="N99">
        <f t="shared" si="16"/>
        <v>52117.599999999999</v>
      </c>
      <c r="O99">
        <f t="shared" si="17"/>
        <v>102369</v>
      </c>
      <c r="Q99">
        <v>9750</v>
      </c>
      <c r="R99">
        <v>-3667</v>
      </c>
      <c r="T99">
        <v>-2961.8000000000029</v>
      </c>
      <c r="U99">
        <v>804</v>
      </c>
      <c r="W99">
        <v>6722.2</v>
      </c>
      <c r="X99">
        <v>864</v>
      </c>
      <c r="Z99">
        <v>52117.599999999999</v>
      </c>
      <c r="AA99">
        <v>1.8815908637389289</v>
      </c>
      <c r="AK99">
        <v>52117.599999999999</v>
      </c>
      <c r="AL99">
        <v>1.8815908637389289</v>
      </c>
    </row>
    <row r="100" spans="2:38" x14ac:dyDescent="0.25">
      <c r="B100">
        <v>96806</v>
      </c>
      <c r="C100">
        <v>98753</v>
      </c>
      <c r="D100">
        <v>34219</v>
      </c>
      <c r="E100">
        <v>89081</v>
      </c>
      <c r="F100">
        <v>112505</v>
      </c>
      <c r="H100">
        <v>104460</v>
      </c>
      <c r="J100">
        <f t="shared" si="12"/>
        <v>86272.8</v>
      </c>
      <c r="K100">
        <f t="shared" si="18"/>
        <v>1.2108103596962194</v>
      </c>
      <c r="L100">
        <f t="shared" si="14"/>
        <v>112505</v>
      </c>
      <c r="M100">
        <f t="shared" si="15"/>
        <v>34219</v>
      </c>
      <c r="N100">
        <f t="shared" si="16"/>
        <v>86272.8</v>
      </c>
      <c r="O100">
        <f t="shared" si="17"/>
        <v>78286</v>
      </c>
      <c r="Q100">
        <v>-705</v>
      </c>
      <c r="R100">
        <v>-59</v>
      </c>
      <c r="T100">
        <v>-1770.5999999999913</v>
      </c>
      <c r="U100">
        <v>-90.19999999999709</v>
      </c>
      <c r="W100">
        <v>4391.8</v>
      </c>
      <c r="X100">
        <v>251.8</v>
      </c>
      <c r="AB100">
        <v>86272.8</v>
      </c>
      <c r="AC100">
        <v>1.2108103596962194</v>
      </c>
      <c r="AI100">
        <v>86272.8</v>
      </c>
      <c r="AJ100">
        <v>1.2108103596962194</v>
      </c>
    </row>
    <row r="101" spans="2:38" x14ac:dyDescent="0.25">
      <c r="B101">
        <v>112239</v>
      </c>
      <c r="C101">
        <v>79637</v>
      </c>
      <c r="D101">
        <v>23235</v>
      </c>
      <c r="E101">
        <v>94677</v>
      </c>
      <c r="F101">
        <v>93489</v>
      </c>
      <c r="H101">
        <v>124528</v>
      </c>
      <c r="J101">
        <f t="shared" si="12"/>
        <v>80655.399999999994</v>
      </c>
      <c r="K101">
        <f t="shared" si="18"/>
        <v>1.5439511799581926</v>
      </c>
      <c r="L101">
        <f t="shared" si="14"/>
        <v>112239</v>
      </c>
      <c r="M101">
        <f t="shared" si="15"/>
        <v>23235</v>
      </c>
      <c r="N101">
        <f t="shared" si="16"/>
        <v>80655.399999999994</v>
      </c>
      <c r="O101">
        <f t="shared" si="17"/>
        <v>89004</v>
      </c>
      <c r="Q101">
        <v>-12986</v>
      </c>
      <c r="R101">
        <v>-5205</v>
      </c>
      <c r="T101">
        <v>1492.5999999999913</v>
      </c>
      <c r="U101">
        <v>-382.40000000000873</v>
      </c>
      <c r="W101">
        <v>6106.5999999999995</v>
      </c>
      <c r="X101">
        <v>440</v>
      </c>
      <c r="AF101">
        <v>80655.399999999994</v>
      </c>
      <c r="AG101">
        <v>1.5439511799581926</v>
      </c>
      <c r="AK101">
        <v>80655.399999999994</v>
      </c>
      <c r="AL101">
        <v>1.5439511799581926</v>
      </c>
    </row>
    <row r="103" spans="2:38" x14ac:dyDescent="0.25">
      <c r="B103">
        <v>2800064</v>
      </c>
      <c r="C103">
        <v>3216821</v>
      </c>
      <c r="D103">
        <v>2757975</v>
      </c>
      <c r="E103">
        <v>3199322</v>
      </c>
      <c r="F103">
        <v>3235287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D3422-E27C-47C7-AA2D-B510C327A65C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23790</v>
      </c>
      <c r="C2">
        <v>113809</v>
      </c>
      <c r="D2">
        <v>65378</v>
      </c>
      <c r="E2">
        <v>57513</v>
      </c>
      <c r="F2">
        <v>33573</v>
      </c>
      <c r="H2">
        <v>98944</v>
      </c>
      <c r="J2">
        <f t="shared" ref="J2:J33" si="0">AVERAGE(B2:F2)</f>
        <v>58812.6</v>
      </c>
      <c r="K2">
        <f t="shared" ref="K2:K33" si="1">H2/J2</f>
        <v>1.6823605825962464</v>
      </c>
      <c r="L2">
        <f t="shared" ref="L2:L33" si="2">MAX(B2:F2)</f>
        <v>113809</v>
      </c>
      <c r="M2">
        <f t="shared" ref="M2:M33" si="3">MIN(B2:F2)</f>
        <v>23790</v>
      </c>
      <c r="N2">
        <f t="shared" ref="N2:N33" si="4">AVERAGE(B2:F2)</f>
        <v>58812.6</v>
      </c>
      <c r="O2">
        <f t="shared" ref="O2:O33" si="5">L2-M2</f>
        <v>90019</v>
      </c>
      <c r="Q2">
        <v>-317</v>
      </c>
      <c r="R2">
        <v>2005</v>
      </c>
      <c r="T2">
        <v>1174.7999999999956</v>
      </c>
      <c r="U2">
        <v>132</v>
      </c>
      <c r="W2">
        <v>1302</v>
      </c>
      <c r="X2">
        <v>2183.6</v>
      </c>
      <c r="AD2">
        <v>58812.6</v>
      </c>
      <c r="AE2">
        <v>1.6823605825962464</v>
      </c>
      <c r="AK2">
        <v>58812.6</v>
      </c>
      <c r="AL2">
        <v>1.6823605825962464</v>
      </c>
    </row>
    <row r="3" spans="1:38" x14ac:dyDescent="0.25">
      <c r="B3">
        <v>111543</v>
      </c>
      <c r="C3">
        <v>56790</v>
      </c>
      <c r="D3">
        <v>13060</v>
      </c>
      <c r="E3">
        <v>20381</v>
      </c>
      <c r="F3">
        <v>7201</v>
      </c>
      <c r="H3">
        <v>53141</v>
      </c>
      <c r="J3">
        <f t="shared" si="0"/>
        <v>41795</v>
      </c>
      <c r="K3">
        <f t="shared" si="1"/>
        <v>1.2714678789328868</v>
      </c>
      <c r="L3">
        <f t="shared" si="2"/>
        <v>111543</v>
      </c>
      <c r="M3">
        <f t="shared" si="3"/>
        <v>7201</v>
      </c>
      <c r="N3">
        <f t="shared" si="4"/>
        <v>41795</v>
      </c>
      <c r="O3">
        <f t="shared" si="5"/>
        <v>104342</v>
      </c>
      <c r="Q3">
        <v>-1594</v>
      </c>
      <c r="R3">
        <v>-377</v>
      </c>
      <c r="T3">
        <v>-2362</v>
      </c>
      <c r="U3">
        <v>216.40000000000146</v>
      </c>
      <c r="W3">
        <v>8603.2000000000007</v>
      </c>
      <c r="X3">
        <v>2103.6</v>
      </c>
      <c r="Z3">
        <v>41795</v>
      </c>
      <c r="AA3">
        <v>1.2714678789328868</v>
      </c>
      <c r="AI3">
        <v>41795</v>
      </c>
      <c r="AJ3">
        <v>1.2714678789328868</v>
      </c>
    </row>
    <row r="4" spans="1:38" x14ac:dyDescent="0.25">
      <c r="B4">
        <v>14269</v>
      </c>
      <c r="C4">
        <v>54566</v>
      </c>
      <c r="D4">
        <v>93178</v>
      </c>
      <c r="E4">
        <v>75657</v>
      </c>
      <c r="F4">
        <v>27141</v>
      </c>
      <c r="H4">
        <v>82845</v>
      </c>
      <c r="J4">
        <f t="shared" si="0"/>
        <v>52962.2</v>
      </c>
      <c r="K4">
        <f t="shared" si="1"/>
        <v>1.5642288273523381</v>
      </c>
      <c r="L4">
        <f t="shared" si="2"/>
        <v>93178</v>
      </c>
      <c r="M4">
        <f t="shared" si="3"/>
        <v>14269</v>
      </c>
      <c r="N4">
        <f t="shared" si="4"/>
        <v>52962.2</v>
      </c>
      <c r="O4">
        <f t="shared" si="5"/>
        <v>78909</v>
      </c>
      <c r="Q4">
        <v>66</v>
      </c>
      <c r="R4">
        <v>-2473</v>
      </c>
      <c r="T4">
        <v>-3371.8000000000029</v>
      </c>
      <c r="U4">
        <v>124.79999999999563</v>
      </c>
      <c r="W4">
        <v>6154.2000000000007</v>
      </c>
      <c r="X4">
        <v>506.8</v>
      </c>
      <c r="Z4">
        <v>52962.2</v>
      </c>
      <c r="AA4">
        <v>1.5642288273523381</v>
      </c>
      <c r="AK4">
        <v>52962.2</v>
      </c>
      <c r="AL4">
        <v>1.5642288273523381</v>
      </c>
    </row>
    <row r="5" spans="1:38" x14ac:dyDescent="0.25">
      <c r="B5">
        <v>22583</v>
      </c>
      <c r="C5">
        <v>39213</v>
      </c>
      <c r="D5">
        <v>12478</v>
      </c>
      <c r="E5">
        <v>41073</v>
      </c>
      <c r="F5">
        <v>117354</v>
      </c>
      <c r="H5">
        <v>58719</v>
      </c>
      <c r="J5">
        <f t="shared" si="0"/>
        <v>46540.2</v>
      </c>
      <c r="K5">
        <f t="shared" si="1"/>
        <v>1.2616834478579808</v>
      </c>
      <c r="L5">
        <f t="shared" si="2"/>
        <v>117354</v>
      </c>
      <c r="M5">
        <f t="shared" si="3"/>
        <v>12478</v>
      </c>
      <c r="N5">
        <f t="shared" si="4"/>
        <v>46540.2</v>
      </c>
      <c r="O5">
        <f t="shared" si="5"/>
        <v>104876</v>
      </c>
      <c r="Q5">
        <v>-10038</v>
      </c>
      <c r="R5">
        <v>-2580</v>
      </c>
      <c r="T5">
        <v>3883.7999999999956</v>
      </c>
      <c r="U5">
        <v>691.79999999999563</v>
      </c>
      <c r="W5">
        <v>5994.6</v>
      </c>
      <c r="X5">
        <v>1713.4</v>
      </c>
      <c r="AD5">
        <v>46540.2</v>
      </c>
      <c r="AE5">
        <v>1.2616834478579808</v>
      </c>
      <c r="AI5">
        <v>46540.2</v>
      </c>
      <c r="AJ5">
        <v>1.2616834478579808</v>
      </c>
    </row>
    <row r="6" spans="1:38" x14ac:dyDescent="0.25">
      <c r="B6">
        <v>58058</v>
      </c>
      <c r="C6">
        <v>75455</v>
      </c>
      <c r="D6">
        <v>25802</v>
      </c>
      <c r="E6">
        <v>7071</v>
      </c>
      <c r="F6">
        <v>74160</v>
      </c>
      <c r="H6">
        <v>100243</v>
      </c>
      <c r="J6">
        <f t="shared" si="0"/>
        <v>48109.2</v>
      </c>
      <c r="K6">
        <f t="shared" si="1"/>
        <v>2.0836555170320854</v>
      </c>
      <c r="L6">
        <f t="shared" si="2"/>
        <v>75455</v>
      </c>
      <c r="M6">
        <f t="shared" si="3"/>
        <v>7071</v>
      </c>
      <c r="N6">
        <f t="shared" si="4"/>
        <v>48109.2</v>
      </c>
      <c r="O6">
        <f t="shared" si="5"/>
        <v>68384</v>
      </c>
      <c r="Q6">
        <v>6394</v>
      </c>
      <c r="R6">
        <v>-3335</v>
      </c>
      <c r="T6">
        <v>1541.3999999999942</v>
      </c>
      <c r="U6">
        <v>762.19999999999709</v>
      </c>
      <c r="W6">
        <v>3538.2</v>
      </c>
      <c r="X6">
        <v>1545.3999999999999</v>
      </c>
      <c r="AD6">
        <v>48109.2</v>
      </c>
      <c r="AE6">
        <v>2.0836555170320854</v>
      </c>
      <c r="AK6">
        <v>48109.2</v>
      </c>
      <c r="AL6">
        <v>2.0836555170320854</v>
      </c>
    </row>
    <row r="7" spans="1:38" x14ac:dyDescent="0.25">
      <c r="B7">
        <v>13659</v>
      </c>
      <c r="C7">
        <v>109536</v>
      </c>
      <c r="D7">
        <v>32158</v>
      </c>
      <c r="E7">
        <v>83754</v>
      </c>
      <c r="F7">
        <v>42992</v>
      </c>
      <c r="H7">
        <v>92560</v>
      </c>
      <c r="J7">
        <f t="shared" si="0"/>
        <v>56419.8</v>
      </c>
      <c r="K7">
        <f t="shared" si="1"/>
        <v>1.6405588109138989</v>
      </c>
      <c r="L7">
        <f t="shared" si="2"/>
        <v>109536</v>
      </c>
      <c r="M7">
        <f t="shared" si="3"/>
        <v>13659</v>
      </c>
      <c r="N7">
        <f t="shared" si="4"/>
        <v>56419.8</v>
      </c>
      <c r="O7">
        <f t="shared" si="5"/>
        <v>95877</v>
      </c>
      <c r="Q7">
        <v>3385</v>
      </c>
      <c r="R7">
        <v>768</v>
      </c>
      <c r="T7">
        <v>-3555</v>
      </c>
      <c r="U7">
        <v>559.80000000000291</v>
      </c>
      <c r="W7">
        <v>5795</v>
      </c>
      <c r="X7">
        <v>2409.4</v>
      </c>
      <c r="AB7">
        <v>56419.8</v>
      </c>
      <c r="AC7">
        <v>1.6405588109138989</v>
      </c>
      <c r="AI7">
        <v>56419.8</v>
      </c>
      <c r="AJ7">
        <v>1.6405588109138989</v>
      </c>
    </row>
    <row r="8" spans="1:38" x14ac:dyDescent="0.25">
      <c r="B8">
        <v>6070</v>
      </c>
      <c r="C8">
        <v>64176</v>
      </c>
      <c r="D8">
        <v>45348</v>
      </c>
      <c r="E8">
        <v>113014</v>
      </c>
      <c r="F8">
        <v>33417</v>
      </c>
      <c r="H8">
        <v>93940</v>
      </c>
      <c r="J8">
        <f t="shared" si="0"/>
        <v>52405</v>
      </c>
      <c r="K8">
        <f t="shared" si="1"/>
        <v>1.7925770441751741</v>
      </c>
      <c r="L8">
        <f t="shared" si="2"/>
        <v>113014</v>
      </c>
      <c r="M8">
        <f t="shared" si="3"/>
        <v>6070</v>
      </c>
      <c r="N8">
        <f t="shared" si="4"/>
        <v>52405</v>
      </c>
      <c r="O8">
        <f t="shared" si="5"/>
        <v>106944</v>
      </c>
      <c r="Q8">
        <v>1444</v>
      </c>
      <c r="R8">
        <v>5085</v>
      </c>
      <c r="T8">
        <v>941.80000000000291</v>
      </c>
      <c r="U8">
        <v>-917.40000000000146</v>
      </c>
      <c r="W8">
        <v>5455.8</v>
      </c>
      <c r="X8">
        <v>3272.6</v>
      </c>
      <c r="AD8">
        <v>52405</v>
      </c>
      <c r="AE8">
        <v>1.7925770441751741</v>
      </c>
      <c r="AK8">
        <v>52405</v>
      </c>
      <c r="AL8">
        <v>1.7925770441751741</v>
      </c>
    </row>
    <row r="9" spans="1:38" x14ac:dyDescent="0.25">
      <c r="B9">
        <v>75623</v>
      </c>
      <c r="C9">
        <v>66161</v>
      </c>
      <c r="D9">
        <v>113631</v>
      </c>
      <c r="E9">
        <v>7252</v>
      </c>
      <c r="F9">
        <v>111357</v>
      </c>
      <c r="H9">
        <v>117447</v>
      </c>
      <c r="J9">
        <f t="shared" si="0"/>
        <v>74804.800000000003</v>
      </c>
      <c r="K9">
        <f t="shared" si="1"/>
        <v>1.5700463071888435</v>
      </c>
      <c r="L9">
        <f t="shared" si="2"/>
        <v>113631</v>
      </c>
      <c r="M9">
        <f t="shared" si="3"/>
        <v>7252</v>
      </c>
      <c r="N9">
        <f t="shared" si="4"/>
        <v>74804.800000000003</v>
      </c>
      <c r="O9">
        <f t="shared" si="5"/>
        <v>106379</v>
      </c>
      <c r="Q9">
        <v>-11826</v>
      </c>
      <c r="R9">
        <v>4191</v>
      </c>
      <c r="T9">
        <v>119.19999999999709</v>
      </c>
      <c r="U9">
        <v>-204.59999999999127</v>
      </c>
      <c r="W9">
        <v>4269.2</v>
      </c>
      <c r="X9">
        <v>1902.6</v>
      </c>
      <c r="AF9">
        <v>74804.800000000003</v>
      </c>
      <c r="AG9">
        <v>1.5700463071888435</v>
      </c>
      <c r="AI9">
        <v>74804.800000000003</v>
      </c>
      <c r="AJ9">
        <v>1.5700463071888435</v>
      </c>
    </row>
    <row r="10" spans="1:38" x14ac:dyDescent="0.25">
      <c r="B10">
        <v>83579</v>
      </c>
      <c r="C10">
        <v>18292</v>
      </c>
      <c r="D10">
        <v>92411</v>
      </c>
      <c r="E10">
        <v>80146</v>
      </c>
      <c r="F10">
        <v>114492</v>
      </c>
      <c r="H10">
        <v>138721</v>
      </c>
      <c r="J10">
        <f t="shared" si="0"/>
        <v>77784</v>
      </c>
      <c r="K10">
        <f t="shared" si="1"/>
        <v>1.783413041242415</v>
      </c>
      <c r="L10">
        <f t="shared" si="2"/>
        <v>114492</v>
      </c>
      <c r="M10">
        <f t="shared" si="3"/>
        <v>18292</v>
      </c>
      <c r="N10">
        <f t="shared" si="4"/>
        <v>77784</v>
      </c>
      <c r="O10">
        <f t="shared" si="5"/>
        <v>96200</v>
      </c>
      <c r="Q10">
        <v>14368</v>
      </c>
      <c r="R10">
        <v>686</v>
      </c>
      <c r="T10">
        <v>-1354.1999999999971</v>
      </c>
      <c r="U10">
        <v>-693.39999999999418</v>
      </c>
      <c r="W10">
        <v>1552.2</v>
      </c>
      <c r="X10">
        <v>1815</v>
      </c>
      <c r="AB10">
        <v>77784</v>
      </c>
      <c r="AC10">
        <v>1.783413041242415</v>
      </c>
      <c r="AK10">
        <v>77784</v>
      </c>
      <c r="AL10">
        <v>1.783413041242415</v>
      </c>
    </row>
    <row r="11" spans="1:38" x14ac:dyDescent="0.25">
      <c r="B11">
        <v>67040</v>
      </c>
      <c r="C11">
        <v>7709</v>
      </c>
      <c r="D11">
        <v>49019</v>
      </c>
      <c r="E11">
        <v>107201</v>
      </c>
      <c r="F11">
        <v>26244</v>
      </c>
      <c r="H11">
        <v>57123</v>
      </c>
      <c r="J11">
        <f t="shared" si="0"/>
        <v>51442.6</v>
      </c>
      <c r="K11">
        <f t="shared" si="1"/>
        <v>1.1104221015267501</v>
      </c>
      <c r="L11">
        <f t="shared" si="2"/>
        <v>107201</v>
      </c>
      <c r="M11">
        <f t="shared" si="3"/>
        <v>7709</v>
      </c>
      <c r="N11">
        <f t="shared" si="4"/>
        <v>51442.6</v>
      </c>
      <c r="O11">
        <f t="shared" si="5"/>
        <v>99492</v>
      </c>
      <c r="Q11">
        <v>1773</v>
      </c>
      <c r="R11">
        <v>-354</v>
      </c>
      <c r="T11">
        <v>-2775.8000000000029</v>
      </c>
      <c r="U11">
        <v>-475.59999999999854</v>
      </c>
      <c r="W11">
        <v>5172.5999999999995</v>
      </c>
      <c r="X11">
        <v>1703.6</v>
      </c>
      <c r="Z11">
        <v>51442.6</v>
      </c>
      <c r="AA11">
        <v>1.1104221015267501</v>
      </c>
      <c r="AI11">
        <v>51442.6</v>
      </c>
      <c r="AJ11">
        <v>1.1104221015267501</v>
      </c>
    </row>
    <row r="12" spans="1:38" x14ac:dyDescent="0.25">
      <c r="B12">
        <v>109185</v>
      </c>
      <c r="C12">
        <v>50375</v>
      </c>
      <c r="D12">
        <v>110994</v>
      </c>
      <c r="E12">
        <v>13021</v>
      </c>
      <c r="F12">
        <v>72241</v>
      </c>
      <c r="H12">
        <v>75300</v>
      </c>
      <c r="J12">
        <f t="shared" si="0"/>
        <v>71163.199999999997</v>
      </c>
      <c r="K12">
        <f t="shared" si="1"/>
        <v>1.0581311689187671</v>
      </c>
      <c r="L12">
        <f t="shared" si="2"/>
        <v>110994</v>
      </c>
      <c r="M12">
        <f t="shared" si="3"/>
        <v>13021</v>
      </c>
      <c r="N12">
        <f t="shared" si="4"/>
        <v>71163.199999999997</v>
      </c>
      <c r="O12">
        <f t="shared" si="5"/>
        <v>97973</v>
      </c>
      <c r="Q12">
        <v>1623</v>
      </c>
      <c r="R12">
        <v>-219</v>
      </c>
      <c r="T12">
        <v>-767.19999999999709</v>
      </c>
      <c r="U12">
        <v>1808.1999999999971</v>
      </c>
      <c r="W12">
        <v>2852.8</v>
      </c>
      <c r="X12">
        <v>2144.1999999999998</v>
      </c>
      <c r="AB12">
        <v>71163.199999999997</v>
      </c>
      <c r="AC12">
        <v>1.0581311689187671</v>
      </c>
      <c r="AI12">
        <v>71163.199999999997</v>
      </c>
      <c r="AJ12">
        <v>1.0581311689187671</v>
      </c>
    </row>
    <row r="13" spans="1:38" x14ac:dyDescent="0.25">
      <c r="B13">
        <v>25757</v>
      </c>
      <c r="C13">
        <v>51389</v>
      </c>
      <c r="D13">
        <v>62831</v>
      </c>
      <c r="E13">
        <v>28091</v>
      </c>
      <c r="F13">
        <v>45305</v>
      </c>
      <c r="H13">
        <v>57041</v>
      </c>
      <c r="J13">
        <f t="shared" si="0"/>
        <v>42674.6</v>
      </c>
      <c r="K13">
        <f t="shared" si="1"/>
        <v>1.3366499041584456</v>
      </c>
      <c r="L13">
        <f t="shared" si="2"/>
        <v>62831</v>
      </c>
      <c r="M13">
        <f t="shared" si="3"/>
        <v>25757</v>
      </c>
      <c r="N13">
        <f t="shared" si="4"/>
        <v>42674.6</v>
      </c>
      <c r="O13">
        <f t="shared" si="5"/>
        <v>37074</v>
      </c>
      <c r="Q13">
        <v>-14422</v>
      </c>
      <c r="R13">
        <v>-946</v>
      </c>
      <c r="T13">
        <v>-2048.2000000000044</v>
      </c>
      <c r="U13">
        <v>138.59999999999854</v>
      </c>
      <c r="W13">
        <v>6839.4000000000005</v>
      </c>
      <c r="X13">
        <v>1587.8</v>
      </c>
      <c r="Z13">
        <v>42674.6</v>
      </c>
      <c r="AA13">
        <v>1.3366499041584456</v>
      </c>
      <c r="AI13">
        <v>42674.6</v>
      </c>
      <c r="AJ13">
        <v>1.3366499041584456</v>
      </c>
    </row>
    <row r="14" spans="1:38" x14ac:dyDescent="0.25">
      <c r="B14">
        <v>39207</v>
      </c>
      <c r="C14">
        <v>46436</v>
      </c>
      <c r="D14">
        <v>45374</v>
      </c>
      <c r="E14">
        <v>51400</v>
      </c>
      <c r="F14">
        <v>85860</v>
      </c>
      <c r="H14">
        <v>111970</v>
      </c>
      <c r="J14">
        <f t="shared" si="0"/>
        <v>53655.4</v>
      </c>
      <c r="K14">
        <f t="shared" si="1"/>
        <v>2.0868356213913231</v>
      </c>
      <c r="L14">
        <f t="shared" si="2"/>
        <v>85860</v>
      </c>
      <c r="M14">
        <f t="shared" si="3"/>
        <v>39207</v>
      </c>
      <c r="N14">
        <f t="shared" si="4"/>
        <v>53655.4</v>
      </c>
      <c r="O14">
        <f t="shared" si="5"/>
        <v>46653</v>
      </c>
      <c r="Q14">
        <v>-2912</v>
      </c>
      <c r="R14">
        <v>-3844</v>
      </c>
      <c r="T14">
        <v>-2137.4000000000015</v>
      </c>
      <c r="U14">
        <v>-906</v>
      </c>
      <c r="W14">
        <v>4299</v>
      </c>
      <c r="X14">
        <v>1221.5999999999999</v>
      </c>
      <c r="AD14">
        <v>53655.4</v>
      </c>
      <c r="AE14">
        <v>2.0868356213913231</v>
      </c>
      <c r="AK14">
        <v>53655.4</v>
      </c>
      <c r="AL14">
        <v>2.0868356213913231</v>
      </c>
    </row>
    <row r="15" spans="1:38" x14ac:dyDescent="0.25">
      <c r="B15">
        <v>25218</v>
      </c>
      <c r="C15">
        <v>48563</v>
      </c>
      <c r="D15">
        <v>36010</v>
      </c>
      <c r="E15">
        <v>105427</v>
      </c>
      <c r="F15">
        <v>6825</v>
      </c>
      <c r="H15">
        <v>96090</v>
      </c>
      <c r="J15">
        <f t="shared" si="0"/>
        <v>44408.6</v>
      </c>
      <c r="K15">
        <f t="shared" si="1"/>
        <v>2.1637700805699795</v>
      </c>
      <c r="L15">
        <f t="shared" si="2"/>
        <v>105427</v>
      </c>
      <c r="M15">
        <f t="shared" si="3"/>
        <v>6825</v>
      </c>
      <c r="N15">
        <f t="shared" si="4"/>
        <v>44408.6</v>
      </c>
      <c r="O15">
        <f t="shared" si="5"/>
        <v>98602</v>
      </c>
      <c r="Q15">
        <v>-6369</v>
      </c>
      <c r="R15">
        <v>-2218</v>
      </c>
      <c r="T15">
        <v>3252.7999999999956</v>
      </c>
      <c r="U15">
        <v>227.59999999999854</v>
      </c>
      <c r="W15">
        <v>6068.8</v>
      </c>
      <c r="X15">
        <v>1801.9999999999998</v>
      </c>
      <c r="AD15">
        <v>44408.6</v>
      </c>
      <c r="AE15">
        <v>2.1637700805699795</v>
      </c>
      <c r="AK15">
        <v>44408.6</v>
      </c>
      <c r="AL15">
        <v>2.1637700805699795</v>
      </c>
    </row>
    <row r="16" spans="1:38" x14ac:dyDescent="0.25">
      <c r="B16">
        <v>24260</v>
      </c>
      <c r="C16">
        <v>70559</v>
      </c>
      <c r="D16">
        <v>109117</v>
      </c>
      <c r="E16">
        <v>112122</v>
      </c>
      <c r="F16">
        <v>86648</v>
      </c>
      <c r="H16">
        <v>88890</v>
      </c>
      <c r="J16">
        <f t="shared" si="0"/>
        <v>80541.2</v>
      </c>
      <c r="K16">
        <f t="shared" si="1"/>
        <v>1.1036587485659515</v>
      </c>
      <c r="L16">
        <f t="shared" si="2"/>
        <v>112122</v>
      </c>
      <c r="M16">
        <f t="shared" si="3"/>
        <v>24260</v>
      </c>
      <c r="N16">
        <f t="shared" si="4"/>
        <v>80541.2</v>
      </c>
      <c r="O16">
        <f t="shared" si="5"/>
        <v>87862</v>
      </c>
      <c r="Q16">
        <v>-9756</v>
      </c>
      <c r="R16">
        <v>-2667</v>
      </c>
      <c r="T16">
        <v>1009.3999999999942</v>
      </c>
      <c r="U16">
        <v>-1419.4000000000087</v>
      </c>
      <c r="W16">
        <v>2555</v>
      </c>
      <c r="X16">
        <v>1420.2</v>
      </c>
      <c r="AB16">
        <v>80541.2</v>
      </c>
      <c r="AC16">
        <v>1.1036587485659515</v>
      </c>
      <c r="AI16">
        <v>80541.2</v>
      </c>
      <c r="AJ16">
        <v>1.1036587485659515</v>
      </c>
    </row>
    <row r="17" spans="2:38" x14ac:dyDescent="0.25">
      <c r="B17">
        <v>18468</v>
      </c>
      <c r="C17">
        <v>42172</v>
      </c>
      <c r="D17">
        <v>111816</v>
      </c>
      <c r="E17">
        <v>81206</v>
      </c>
      <c r="F17">
        <v>98435</v>
      </c>
      <c r="H17">
        <v>71743</v>
      </c>
      <c r="J17">
        <f t="shared" si="0"/>
        <v>70419.399999999994</v>
      </c>
      <c r="K17">
        <f t="shared" si="1"/>
        <v>1.0187959567959965</v>
      </c>
      <c r="L17">
        <f t="shared" si="2"/>
        <v>111816</v>
      </c>
      <c r="M17">
        <f t="shared" si="3"/>
        <v>18468</v>
      </c>
      <c r="N17">
        <f t="shared" si="4"/>
        <v>70419.399999999994</v>
      </c>
      <c r="O17">
        <f t="shared" si="5"/>
        <v>93348</v>
      </c>
      <c r="Q17">
        <v>-9560</v>
      </c>
      <c r="R17">
        <v>-2399</v>
      </c>
      <c r="T17">
        <v>-6086.6000000000058</v>
      </c>
      <c r="U17">
        <v>-226</v>
      </c>
      <c r="W17">
        <v>6086.6</v>
      </c>
      <c r="X17">
        <v>226</v>
      </c>
      <c r="AB17">
        <v>70419.399999999994</v>
      </c>
      <c r="AC17">
        <v>1.0187959567959965</v>
      </c>
      <c r="AI17">
        <v>70419.399999999994</v>
      </c>
      <c r="AJ17">
        <v>1.0187959567959965</v>
      </c>
    </row>
    <row r="18" spans="2:38" x14ac:dyDescent="0.25">
      <c r="B18">
        <v>81991</v>
      </c>
      <c r="C18">
        <v>60605</v>
      </c>
      <c r="D18">
        <v>65152</v>
      </c>
      <c r="E18">
        <v>97658</v>
      </c>
      <c r="F18">
        <v>109513</v>
      </c>
      <c r="H18">
        <v>106221</v>
      </c>
      <c r="J18">
        <f t="shared" si="0"/>
        <v>82983.8</v>
      </c>
      <c r="K18">
        <f t="shared" si="1"/>
        <v>1.2800209197457817</v>
      </c>
      <c r="L18">
        <f t="shared" si="2"/>
        <v>109513</v>
      </c>
      <c r="M18">
        <f t="shared" si="3"/>
        <v>60605</v>
      </c>
      <c r="N18">
        <f t="shared" si="4"/>
        <v>82983.8</v>
      </c>
      <c r="O18">
        <f t="shared" si="5"/>
        <v>48908</v>
      </c>
      <c r="Q18">
        <v>2286</v>
      </c>
      <c r="R18">
        <v>0</v>
      </c>
      <c r="T18">
        <v>844.40000000000873</v>
      </c>
      <c r="U18">
        <v>-196.59999999999127</v>
      </c>
      <c r="W18">
        <v>2926</v>
      </c>
      <c r="X18">
        <v>1584.6</v>
      </c>
      <c r="AB18">
        <v>82983.8</v>
      </c>
      <c r="AC18">
        <v>1.2800209197457817</v>
      </c>
      <c r="AI18">
        <v>82983.8</v>
      </c>
      <c r="AJ18">
        <v>1.2800209197457817</v>
      </c>
    </row>
    <row r="19" spans="2:38" x14ac:dyDescent="0.25">
      <c r="B19">
        <v>28631</v>
      </c>
      <c r="C19">
        <v>72542</v>
      </c>
      <c r="D19">
        <v>62139</v>
      </c>
      <c r="E19">
        <v>77602</v>
      </c>
      <c r="F19">
        <v>72326</v>
      </c>
      <c r="H19">
        <v>109854</v>
      </c>
      <c r="J19">
        <f t="shared" si="0"/>
        <v>62648</v>
      </c>
      <c r="K19">
        <f t="shared" si="1"/>
        <v>1.7535116843315031</v>
      </c>
      <c r="L19">
        <f t="shared" si="2"/>
        <v>77602</v>
      </c>
      <c r="M19">
        <f t="shared" si="3"/>
        <v>28631</v>
      </c>
      <c r="N19">
        <f t="shared" si="4"/>
        <v>62648</v>
      </c>
      <c r="O19">
        <f t="shared" si="5"/>
        <v>48971</v>
      </c>
      <c r="Q19">
        <v>4566</v>
      </c>
      <c r="R19">
        <v>41</v>
      </c>
      <c r="T19">
        <v>410</v>
      </c>
      <c r="U19">
        <v>-1018</v>
      </c>
      <c r="W19">
        <v>5382.8</v>
      </c>
      <c r="X19">
        <v>1488.4</v>
      </c>
      <c r="AF19">
        <v>62648</v>
      </c>
      <c r="AG19">
        <v>1.7535116843315031</v>
      </c>
      <c r="AK19">
        <v>62648</v>
      </c>
      <c r="AL19">
        <v>1.7535116843315031</v>
      </c>
    </row>
    <row r="20" spans="2:38" x14ac:dyDescent="0.25">
      <c r="B20">
        <v>76129</v>
      </c>
      <c r="C20">
        <v>64614</v>
      </c>
      <c r="D20">
        <v>84893</v>
      </c>
      <c r="E20">
        <v>76338</v>
      </c>
      <c r="F20">
        <v>78869</v>
      </c>
      <c r="H20">
        <v>80719</v>
      </c>
      <c r="J20">
        <f t="shared" si="0"/>
        <v>76168.600000000006</v>
      </c>
      <c r="K20">
        <f t="shared" si="1"/>
        <v>1.0597411531786063</v>
      </c>
      <c r="L20">
        <f t="shared" si="2"/>
        <v>84893</v>
      </c>
      <c r="M20">
        <f t="shared" si="3"/>
        <v>64614</v>
      </c>
      <c r="N20">
        <f t="shared" si="4"/>
        <v>76168.600000000006</v>
      </c>
      <c r="O20">
        <f t="shared" si="5"/>
        <v>20279</v>
      </c>
      <c r="Q20">
        <v>-5873</v>
      </c>
      <c r="R20">
        <v>668</v>
      </c>
      <c r="T20">
        <v>-6536.5999999999913</v>
      </c>
      <c r="U20">
        <v>-1611.7999999999884</v>
      </c>
      <c r="W20">
        <v>7699.4</v>
      </c>
      <c r="X20">
        <v>1640.2</v>
      </c>
      <c r="AB20">
        <v>76168.600000000006</v>
      </c>
      <c r="AC20">
        <v>1.0597411531786063</v>
      </c>
      <c r="AI20">
        <v>76168.600000000006</v>
      </c>
      <c r="AJ20">
        <v>1.0597411531786063</v>
      </c>
    </row>
    <row r="21" spans="2:38" x14ac:dyDescent="0.25">
      <c r="B21">
        <v>39603</v>
      </c>
      <c r="C21">
        <v>73069</v>
      </c>
      <c r="D21">
        <v>10402</v>
      </c>
      <c r="E21">
        <v>84502</v>
      </c>
      <c r="F21">
        <v>75045</v>
      </c>
      <c r="H21">
        <v>87118</v>
      </c>
      <c r="J21">
        <f t="shared" si="0"/>
        <v>56524.2</v>
      </c>
      <c r="K21">
        <f t="shared" si="1"/>
        <v>1.5412513578254978</v>
      </c>
      <c r="L21">
        <f t="shared" si="2"/>
        <v>84502</v>
      </c>
      <c r="M21">
        <f t="shared" si="3"/>
        <v>10402</v>
      </c>
      <c r="N21">
        <f t="shared" si="4"/>
        <v>56524.2</v>
      </c>
      <c r="O21">
        <f t="shared" si="5"/>
        <v>74100</v>
      </c>
      <c r="Q21">
        <v>-7469</v>
      </c>
      <c r="R21">
        <v>-270</v>
      </c>
      <c r="T21">
        <v>-105</v>
      </c>
      <c r="U21">
        <v>-519.20000000000437</v>
      </c>
      <c r="W21">
        <v>6338.2000000000007</v>
      </c>
      <c r="X21">
        <v>2195.1999999999998</v>
      </c>
      <c r="AD21">
        <v>56524.2</v>
      </c>
      <c r="AE21">
        <v>1.5412513578254978</v>
      </c>
      <c r="AI21">
        <v>56524.2</v>
      </c>
      <c r="AJ21">
        <v>1.5412513578254978</v>
      </c>
    </row>
    <row r="22" spans="2:38" x14ac:dyDescent="0.25">
      <c r="B22">
        <v>61638</v>
      </c>
      <c r="C22">
        <v>70283</v>
      </c>
      <c r="D22">
        <v>22447</v>
      </c>
      <c r="E22">
        <v>102081</v>
      </c>
      <c r="F22">
        <v>58676</v>
      </c>
      <c r="H22">
        <v>70554</v>
      </c>
      <c r="J22">
        <f t="shared" si="0"/>
        <v>63025</v>
      </c>
      <c r="K22">
        <f t="shared" si="1"/>
        <v>1.1194605315351052</v>
      </c>
      <c r="L22">
        <f t="shared" si="2"/>
        <v>102081</v>
      </c>
      <c r="M22">
        <f t="shared" si="3"/>
        <v>22447</v>
      </c>
      <c r="N22">
        <f t="shared" si="4"/>
        <v>63025</v>
      </c>
      <c r="O22">
        <f t="shared" si="5"/>
        <v>79634</v>
      </c>
      <c r="Q22">
        <v>-3246</v>
      </c>
      <c r="R22">
        <v>-2239</v>
      </c>
      <c r="T22">
        <v>4846</v>
      </c>
      <c r="U22">
        <v>997.19999999999709</v>
      </c>
      <c r="W22">
        <v>7525.6</v>
      </c>
      <c r="X22">
        <v>2008</v>
      </c>
      <c r="Z22">
        <v>63025</v>
      </c>
      <c r="AA22">
        <v>1.1194605315351052</v>
      </c>
      <c r="AI22">
        <v>63025</v>
      </c>
      <c r="AJ22">
        <v>1.1194605315351052</v>
      </c>
    </row>
    <row r="23" spans="2:38" x14ac:dyDescent="0.25">
      <c r="B23">
        <v>88688</v>
      </c>
      <c r="C23">
        <v>62614</v>
      </c>
      <c r="D23">
        <v>106198</v>
      </c>
      <c r="E23">
        <v>100258</v>
      </c>
      <c r="F23">
        <v>110583</v>
      </c>
      <c r="H23">
        <v>129644</v>
      </c>
      <c r="J23">
        <f t="shared" si="0"/>
        <v>93668.2</v>
      </c>
      <c r="K23">
        <f t="shared" si="1"/>
        <v>1.3840769866400764</v>
      </c>
      <c r="L23">
        <f t="shared" si="2"/>
        <v>110583</v>
      </c>
      <c r="M23">
        <f t="shared" si="3"/>
        <v>62614</v>
      </c>
      <c r="N23">
        <f t="shared" si="4"/>
        <v>93668.2</v>
      </c>
      <c r="O23">
        <f t="shared" si="5"/>
        <v>47969</v>
      </c>
      <c r="Q23">
        <v>-4549</v>
      </c>
      <c r="R23">
        <v>2946</v>
      </c>
      <c r="T23">
        <v>2771.1999999999971</v>
      </c>
      <c r="U23">
        <v>-281.60000000000582</v>
      </c>
      <c r="W23">
        <v>4030.8</v>
      </c>
      <c r="X23">
        <v>1242</v>
      </c>
      <c r="AB23">
        <v>93668.2</v>
      </c>
      <c r="AC23">
        <v>1.3840769866400764</v>
      </c>
      <c r="AI23">
        <v>93668.2</v>
      </c>
      <c r="AJ23">
        <v>1.3840769866400764</v>
      </c>
    </row>
    <row r="24" spans="2:38" x14ac:dyDescent="0.25">
      <c r="B24">
        <v>27237</v>
      </c>
      <c r="C24">
        <v>64176</v>
      </c>
      <c r="D24">
        <v>29601</v>
      </c>
      <c r="E24">
        <v>50208</v>
      </c>
      <c r="F24">
        <v>16990</v>
      </c>
      <c r="H24">
        <v>71067</v>
      </c>
      <c r="J24">
        <f t="shared" si="0"/>
        <v>37642.400000000001</v>
      </c>
      <c r="K24">
        <f t="shared" si="1"/>
        <v>1.8879508214141498</v>
      </c>
      <c r="L24">
        <f t="shared" si="2"/>
        <v>64176</v>
      </c>
      <c r="M24">
        <f t="shared" si="3"/>
        <v>16990</v>
      </c>
      <c r="N24">
        <f t="shared" si="4"/>
        <v>37642.400000000001</v>
      </c>
      <c r="O24">
        <f t="shared" si="5"/>
        <v>47186</v>
      </c>
      <c r="Q24">
        <v>-13434</v>
      </c>
      <c r="R24">
        <v>-1</v>
      </c>
      <c r="T24">
        <v>-2701.5999999999985</v>
      </c>
      <c r="U24">
        <v>-2048.5999999999985</v>
      </c>
      <c r="W24">
        <v>4268.8</v>
      </c>
      <c r="X24">
        <v>2093.8000000000002</v>
      </c>
      <c r="AD24">
        <v>37642.400000000001</v>
      </c>
      <c r="AE24">
        <v>1.8879508214141498</v>
      </c>
      <c r="AK24">
        <v>37642.400000000001</v>
      </c>
      <c r="AL24">
        <v>1.8879508214141498</v>
      </c>
    </row>
    <row r="25" spans="2:38" x14ac:dyDescent="0.25">
      <c r="B25">
        <v>113719</v>
      </c>
      <c r="C25">
        <v>104194</v>
      </c>
      <c r="D25">
        <v>44976</v>
      </c>
      <c r="E25">
        <v>92953</v>
      </c>
      <c r="F25">
        <v>55632</v>
      </c>
      <c r="H25">
        <v>113630</v>
      </c>
      <c r="J25">
        <f t="shared" si="0"/>
        <v>82294.8</v>
      </c>
      <c r="K25">
        <f t="shared" si="1"/>
        <v>1.3807676791243189</v>
      </c>
      <c r="L25">
        <f t="shared" si="2"/>
        <v>113719</v>
      </c>
      <c r="M25">
        <f t="shared" si="3"/>
        <v>44976</v>
      </c>
      <c r="N25">
        <f t="shared" si="4"/>
        <v>82294.8</v>
      </c>
      <c r="O25">
        <f t="shared" si="5"/>
        <v>68743</v>
      </c>
      <c r="Q25">
        <v>11294</v>
      </c>
      <c r="R25">
        <v>922</v>
      </c>
      <c r="T25">
        <v>-2895</v>
      </c>
      <c r="U25">
        <v>883.40000000000873</v>
      </c>
      <c r="W25">
        <v>6098.2000000000007</v>
      </c>
      <c r="X25">
        <v>1040.6000000000001</v>
      </c>
      <c r="AB25">
        <v>82294.8</v>
      </c>
      <c r="AC25">
        <v>1.3807676791243189</v>
      </c>
      <c r="AI25">
        <v>82294.8</v>
      </c>
      <c r="AJ25">
        <v>1.3807676791243189</v>
      </c>
    </row>
    <row r="26" spans="2:38" x14ac:dyDescent="0.25">
      <c r="B26">
        <v>85367</v>
      </c>
      <c r="C26">
        <v>7878</v>
      </c>
      <c r="D26">
        <v>15045</v>
      </c>
      <c r="E26">
        <v>71283</v>
      </c>
      <c r="F26">
        <v>97427</v>
      </c>
      <c r="H26">
        <v>84169</v>
      </c>
      <c r="J26">
        <f t="shared" si="0"/>
        <v>55400</v>
      </c>
      <c r="K26">
        <f t="shared" si="1"/>
        <v>1.5192960288808663</v>
      </c>
      <c r="L26">
        <f t="shared" si="2"/>
        <v>97427</v>
      </c>
      <c r="M26">
        <f t="shared" si="3"/>
        <v>7878</v>
      </c>
      <c r="N26">
        <f t="shared" si="4"/>
        <v>55400</v>
      </c>
      <c r="O26">
        <f t="shared" si="5"/>
        <v>89549</v>
      </c>
      <c r="Q26">
        <v>4219</v>
      </c>
      <c r="R26">
        <v>246</v>
      </c>
      <c r="T26">
        <v>-811</v>
      </c>
      <c r="U26">
        <v>874</v>
      </c>
      <c r="W26">
        <v>5462.2000000000007</v>
      </c>
      <c r="X26">
        <v>3049.6</v>
      </c>
      <c r="Z26">
        <v>55400</v>
      </c>
      <c r="AA26">
        <v>1.5192960288808663</v>
      </c>
      <c r="AK26">
        <v>55400</v>
      </c>
      <c r="AL26">
        <v>1.5192960288808663</v>
      </c>
    </row>
    <row r="27" spans="2:38" x14ac:dyDescent="0.25">
      <c r="B27">
        <v>104937</v>
      </c>
      <c r="C27">
        <v>41032</v>
      </c>
      <c r="D27">
        <v>67509</v>
      </c>
      <c r="E27">
        <v>36029</v>
      </c>
      <c r="F27">
        <v>87903</v>
      </c>
      <c r="H27">
        <v>102820</v>
      </c>
      <c r="J27">
        <f t="shared" si="0"/>
        <v>67482</v>
      </c>
      <c r="K27">
        <f t="shared" si="1"/>
        <v>1.5236655700779467</v>
      </c>
      <c r="L27">
        <f t="shared" si="2"/>
        <v>104937</v>
      </c>
      <c r="M27">
        <f t="shared" si="3"/>
        <v>36029</v>
      </c>
      <c r="N27">
        <f t="shared" si="4"/>
        <v>67482</v>
      </c>
      <c r="O27">
        <f t="shared" si="5"/>
        <v>68908</v>
      </c>
      <c r="Q27">
        <v>-9848</v>
      </c>
      <c r="R27">
        <v>-52</v>
      </c>
      <c r="T27">
        <v>1062</v>
      </c>
      <c r="U27">
        <v>521.19999999999709</v>
      </c>
      <c r="W27">
        <v>6171.6</v>
      </c>
      <c r="X27">
        <v>1994.8000000000002</v>
      </c>
      <c r="AF27">
        <v>67482</v>
      </c>
      <c r="AG27">
        <v>1.5236655700779467</v>
      </c>
      <c r="AK27">
        <v>67482</v>
      </c>
      <c r="AL27">
        <v>1.5236655700779467</v>
      </c>
    </row>
    <row r="28" spans="2:38" x14ac:dyDescent="0.25">
      <c r="B28">
        <v>25260</v>
      </c>
      <c r="C28">
        <v>78893</v>
      </c>
      <c r="D28">
        <v>112143</v>
      </c>
      <c r="E28">
        <v>80971</v>
      </c>
      <c r="F28">
        <v>41320</v>
      </c>
      <c r="H28">
        <v>118186</v>
      </c>
      <c r="J28">
        <f t="shared" si="0"/>
        <v>67717.399999999994</v>
      </c>
      <c r="K28">
        <f t="shared" si="1"/>
        <v>1.745282600926793</v>
      </c>
      <c r="L28">
        <f t="shared" si="2"/>
        <v>112143</v>
      </c>
      <c r="M28">
        <f t="shared" si="3"/>
        <v>25260</v>
      </c>
      <c r="N28">
        <f t="shared" si="4"/>
        <v>67717.399999999994</v>
      </c>
      <c r="O28">
        <f t="shared" si="5"/>
        <v>86883</v>
      </c>
      <c r="Q28">
        <v>2689</v>
      </c>
      <c r="R28">
        <v>0</v>
      </c>
      <c r="T28">
        <v>-3081.4000000000087</v>
      </c>
      <c r="U28">
        <v>-498.80000000000291</v>
      </c>
      <c r="W28">
        <v>7524.2</v>
      </c>
      <c r="X28">
        <v>3041.2000000000003</v>
      </c>
      <c r="AF28">
        <v>67717.399999999994</v>
      </c>
      <c r="AG28">
        <v>1.745282600926793</v>
      </c>
      <c r="AK28">
        <v>67717.399999999994</v>
      </c>
      <c r="AL28">
        <v>1.745282600926793</v>
      </c>
    </row>
    <row r="29" spans="2:38" x14ac:dyDescent="0.25">
      <c r="B29">
        <v>16627</v>
      </c>
      <c r="C29">
        <v>26894</v>
      </c>
      <c r="D29">
        <v>75287</v>
      </c>
      <c r="E29">
        <v>95103</v>
      </c>
      <c r="F29">
        <v>64545</v>
      </c>
      <c r="H29">
        <v>57411</v>
      </c>
      <c r="J29">
        <f t="shared" si="0"/>
        <v>55691.199999999997</v>
      </c>
      <c r="K29">
        <f t="shared" si="1"/>
        <v>1.0308810009480851</v>
      </c>
      <c r="L29">
        <f t="shared" si="2"/>
        <v>95103</v>
      </c>
      <c r="M29">
        <f t="shared" si="3"/>
        <v>16627</v>
      </c>
      <c r="N29">
        <f t="shared" si="4"/>
        <v>55691.199999999997</v>
      </c>
      <c r="O29">
        <f t="shared" si="5"/>
        <v>78476</v>
      </c>
      <c r="Q29">
        <v>-6303</v>
      </c>
      <c r="R29">
        <v>-1412</v>
      </c>
      <c r="T29">
        <v>2875</v>
      </c>
      <c r="U29">
        <v>667.19999999999709</v>
      </c>
      <c r="W29">
        <v>5047.4000000000005</v>
      </c>
      <c r="X29">
        <v>675.6</v>
      </c>
      <c r="Z29">
        <v>55691.199999999997</v>
      </c>
      <c r="AA29">
        <v>1.0308810009480851</v>
      </c>
      <c r="AI29">
        <v>55691.199999999997</v>
      </c>
      <c r="AJ29">
        <v>1.0308810009480851</v>
      </c>
    </row>
    <row r="30" spans="2:38" x14ac:dyDescent="0.25">
      <c r="B30">
        <v>48510</v>
      </c>
      <c r="C30">
        <v>89909</v>
      </c>
      <c r="D30">
        <v>115924</v>
      </c>
      <c r="E30">
        <v>87743</v>
      </c>
      <c r="F30">
        <v>98061</v>
      </c>
      <c r="H30">
        <v>140796</v>
      </c>
      <c r="J30">
        <f t="shared" si="0"/>
        <v>88029.4</v>
      </c>
      <c r="K30">
        <f t="shared" si="1"/>
        <v>1.5994201937080113</v>
      </c>
      <c r="L30">
        <f t="shared" si="2"/>
        <v>115924</v>
      </c>
      <c r="M30">
        <f t="shared" si="3"/>
        <v>48510</v>
      </c>
      <c r="N30">
        <f t="shared" si="4"/>
        <v>88029.4</v>
      </c>
      <c r="O30">
        <f t="shared" si="5"/>
        <v>67414</v>
      </c>
      <c r="Q30">
        <v>-5574</v>
      </c>
      <c r="R30">
        <v>65</v>
      </c>
      <c r="T30">
        <v>2642.7999999999884</v>
      </c>
      <c r="U30">
        <v>-606.80000000000291</v>
      </c>
      <c r="W30">
        <v>7334.7999999999993</v>
      </c>
      <c r="X30">
        <v>1398.8</v>
      </c>
      <c r="AF30">
        <v>88029.4</v>
      </c>
      <c r="AG30">
        <v>1.5994201937080113</v>
      </c>
      <c r="AK30">
        <v>88029.4</v>
      </c>
      <c r="AL30">
        <v>1.5994201937080113</v>
      </c>
    </row>
    <row r="31" spans="2:38" x14ac:dyDescent="0.25">
      <c r="B31">
        <v>26795</v>
      </c>
      <c r="C31">
        <v>115576</v>
      </c>
      <c r="D31">
        <v>18897</v>
      </c>
      <c r="E31">
        <v>14125</v>
      </c>
      <c r="F31">
        <v>44794</v>
      </c>
      <c r="H31">
        <v>73875</v>
      </c>
      <c r="J31">
        <f t="shared" si="0"/>
        <v>44037.4</v>
      </c>
      <c r="K31">
        <f t="shared" si="1"/>
        <v>1.6775513540763078</v>
      </c>
      <c r="L31">
        <f t="shared" si="2"/>
        <v>115576</v>
      </c>
      <c r="M31">
        <f t="shared" si="3"/>
        <v>14125</v>
      </c>
      <c r="N31">
        <f t="shared" si="4"/>
        <v>44037.4</v>
      </c>
      <c r="O31">
        <f t="shared" si="5"/>
        <v>101451</v>
      </c>
      <c r="Q31">
        <v>-9519</v>
      </c>
      <c r="R31">
        <v>3339</v>
      </c>
      <c r="T31">
        <v>2488</v>
      </c>
      <c r="U31">
        <v>-930.40000000000146</v>
      </c>
      <c r="W31">
        <v>4808.3999999999996</v>
      </c>
      <c r="X31">
        <v>1543.6000000000001</v>
      </c>
      <c r="AD31">
        <v>44037.4</v>
      </c>
      <c r="AE31">
        <v>1.6775513540763078</v>
      </c>
      <c r="AI31">
        <v>44037.4</v>
      </c>
      <c r="AJ31">
        <v>1.6775513540763078</v>
      </c>
    </row>
    <row r="32" spans="2:38" x14ac:dyDescent="0.25">
      <c r="B32">
        <v>38701</v>
      </c>
      <c r="C32">
        <v>16737</v>
      </c>
      <c r="D32">
        <v>16209</v>
      </c>
      <c r="E32">
        <v>103476</v>
      </c>
      <c r="F32">
        <v>11038</v>
      </c>
      <c r="H32">
        <v>54394</v>
      </c>
      <c r="J32">
        <f t="shared" si="0"/>
        <v>37232.199999999997</v>
      </c>
      <c r="K32">
        <f t="shared" si="1"/>
        <v>1.46093972421721</v>
      </c>
      <c r="L32">
        <f t="shared" si="2"/>
        <v>103476</v>
      </c>
      <c r="M32">
        <f t="shared" si="3"/>
        <v>11038</v>
      </c>
      <c r="N32">
        <f t="shared" si="4"/>
        <v>37232.199999999997</v>
      </c>
      <c r="O32">
        <f t="shared" si="5"/>
        <v>92438</v>
      </c>
      <c r="Q32">
        <v>14296</v>
      </c>
      <c r="R32">
        <v>60</v>
      </c>
      <c r="T32">
        <v>2349.3999999999942</v>
      </c>
      <c r="U32">
        <v>-48.600000000005821</v>
      </c>
      <c r="W32">
        <v>4531.7999999999993</v>
      </c>
      <c r="X32">
        <v>52.199999999999996</v>
      </c>
      <c r="Z32">
        <v>37232.199999999997</v>
      </c>
      <c r="AA32">
        <v>1.46093972421721</v>
      </c>
      <c r="AK32">
        <v>37232.199999999997</v>
      </c>
      <c r="AL32">
        <v>1.46093972421721</v>
      </c>
    </row>
    <row r="33" spans="2:38" x14ac:dyDescent="0.25">
      <c r="B33">
        <v>92029</v>
      </c>
      <c r="C33">
        <v>16049</v>
      </c>
      <c r="D33">
        <v>62832</v>
      </c>
      <c r="E33">
        <v>112122</v>
      </c>
      <c r="F33">
        <v>92241</v>
      </c>
      <c r="H33">
        <v>128100</v>
      </c>
      <c r="J33">
        <f t="shared" si="0"/>
        <v>75054.600000000006</v>
      </c>
      <c r="K33">
        <f t="shared" si="1"/>
        <v>1.7067574805541565</v>
      </c>
      <c r="L33">
        <f t="shared" si="2"/>
        <v>112122</v>
      </c>
      <c r="M33">
        <f t="shared" si="3"/>
        <v>16049</v>
      </c>
      <c r="N33">
        <f t="shared" si="4"/>
        <v>75054.600000000006</v>
      </c>
      <c r="O33">
        <f t="shared" si="5"/>
        <v>96073</v>
      </c>
      <c r="Q33">
        <v>-2280</v>
      </c>
      <c r="R33">
        <v>64</v>
      </c>
      <c r="T33">
        <v>-4255.7999999999884</v>
      </c>
      <c r="U33">
        <v>1268.4000000000087</v>
      </c>
      <c r="W33">
        <v>8851.4</v>
      </c>
      <c r="X33">
        <v>1527.2</v>
      </c>
      <c r="AF33">
        <v>75054.600000000006</v>
      </c>
      <c r="AG33">
        <v>1.7067574805541565</v>
      </c>
      <c r="AK33">
        <v>75054.600000000006</v>
      </c>
      <c r="AL33">
        <v>1.7067574805541565</v>
      </c>
    </row>
    <row r="34" spans="2:38" x14ac:dyDescent="0.25">
      <c r="B34">
        <v>118502</v>
      </c>
      <c r="C34">
        <v>57786</v>
      </c>
      <c r="D34">
        <v>60865</v>
      </c>
      <c r="E34">
        <v>107499</v>
      </c>
      <c r="F34">
        <v>116102</v>
      </c>
      <c r="H34">
        <v>101433</v>
      </c>
      <c r="J34">
        <f t="shared" ref="J34:J65" si="6">AVERAGE(B34:F34)</f>
        <v>92150.8</v>
      </c>
      <c r="K34">
        <f t="shared" ref="K34:K65" si="7">H34/J34</f>
        <v>1.1007283713217899</v>
      </c>
      <c r="L34">
        <f t="shared" ref="L34:L65" si="8">MAX(B34:F34)</f>
        <v>118502</v>
      </c>
      <c r="M34">
        <f t="shared" ref="M34:M65" si="9">MIN(B34:F34)</f>
        <v>57786</v>
      </c>
      <c r="N34">
        <f t="shared" ref="N34:N65" si="10">AVERAGE(B34:F34)</f>
        <v>92150.8</v>
      </c>
      <c r="O34">
        <f t="shared" ref="O34:O65" si="11">L34-M34</f>
        <v>60716</v>
      </c>
      <c r="Q34">
        <v>2541</v>
      </c>
      <c r="R34">
        <v>20</v>
      </c>
      <c r="T34">
        <v>-443.59999999999127</v>
      </c>
      <c r="U34">
        <v>1831.8000000000029</v>
      </c>
      <c r="W34">
        <v>9218.4000000000015</v>
      </c>
      <c r="X34">
        <v>2748.6000000000004</v>
      </c>
      <c r="AB34">
        <v>92150.8</v>
      </c>
      <c r="AC34">
        <v>1.1007283713217899</v>
      </c>
      <c r="AI34">
        <v>92150.8</v>
      </c>
      <c r="AJ34">
        <v>1.1007283713217899</v>
      </c>
    </row>
    <row r="35" spans="2:38" x14ac:dyDescent="0.25">
      <c r="B35">
        <v>34523</v>
      </c>
      <c r="C35">
        <v>80253</v>
      </c>
      <c r="D35">
        <v>96522</v>
      </c>
      <c r="E35">
        <v>95113</v>
      </c>
      <c r="F35">
        <v>112133</v>
      </c>
      <c r="H35">
        <v>139884</v>
      </c>
      <c r="J35">
        <f t="shared" si="6"/>
        <v>83708.800000000003</v>
      </c>
      <c r="K35">
        <f t="shared" si="7"/>
        <v>1.6710787874154209</v>
      </c>
      <c r="L35">
        <f t="shared" si="8"/>
        <v>112133</v>
      </c>
      <c r="M35">
        <f t="shared" si="9"/>
        <v>34523</v>
      </c>
      <c r="N35">
        <f t="shared" si="10"/>
        <v>83708.800000000003</v>
      </c>
      <c r="O35">
        <f t="shared" si="11"/>
        <v>77610</v>
      </c>
      <c r="Q35">
        <v>5199</v>
      </c>
      <c r="R35">
        <v>-622</v>
      </c>
      <c r="T35">
        <v>-2514.1999999999971</v>
      </c>
      <c r="U35">
        <v>1334.1999999999971</v>
      </c>
      <c r="W35">
        <v>3829.3999999999996</v>
      </c>
      <c r="X35">
        <v>1420.6</v>
      </c>
      <c r="AB35">
        <v>83708.800000000003</v>
      </c>
      <c r="AC35">
        <v>1.6710787874154209</v>
      </c>
      <c r="AK35">
        <v>83708.800000000003</v>
      </c>
      <c r="AL35">
        <v>1.6710787874154209</v>
      </c>
    </row>
    <row r="36" spans="2:38" x14ac:dyDescent="0.25">
      <c r="B36">
        <v>33359</v>
      </c>
      <c r="C36">
        <v>107098</v>
      </c>
      <c r="D36">
        <v>7537</v>
      </c>
      <c r="E36">
        <v>38731</v>
      </c>
      <c r="F36">
        <v>32944</v>
      </c>
      <c r="H36">
        <v>59810</v>
      </c>
      <c r="J36">
        <f t="shared" si="6"/>
        <v>43933.8</v>
      </c>
      <c r="K36">
        <f t="shared" si="7"/>
        <v>1.361366419476576</v>
      </c>
      <c r="L36">
        <f t="shared" si="8"/>
        <v>107098</v>
      </c>
      <c r="M36">
        <f t="shared" si="9"/>
        <v>7537</v>
      </c>
      <c r="N36">
        <f t="shared" si="10"/>
        <v>43933.8</v>
      </c>
      <c r="O36">
        <f t="shared" si="11"/>
        <v>99561</v>
      </c>
      <c r="Q36">
        <v>3599</v>
      </c>
      <c r="R36">
        <v>425</v>
      </c>
      <c r="T36">
        <v>-3126</v>
      </c>
      <c r="U36">
        <v>697.20000000000437</v>
      </c>
      <c r="W36">
        <v>6816</v>
      </c>
      <c r="X36">
        <v>1912</v>
      </c>
      <c r="Z36">
        <v>43933.8</v>
      </c>
      <c r="AA36">
        <v>1.361366419476576</v>
      </c>
      <c r="AI36">
        <v>43933.8</v>
      </c>
      <c r="AJ36">
        <v>1.361366419476576</v>
      </c>
    </row>
    <row r="37" spans="2:38" x14ac:dyDescent="0.25">
      <c r="B37">
        <v>7881</v>
      </c>
      <c r="C37">
        <v>54246</v>
      </c>
      <c r="D37">
        <v>17568</v>
      </c>
      <c r="E37">
        <v>48978</v>
      </c>
      <c r="F37">
        <v>76724</v>
      </c>
      <c r="H37">
        <v>68607</v>
      </c>
      <c r="J37">
        <f t="shared" si="6"/>
        <v>41079.4</v>
      </c>
      <c r="K37">
        <f t="shared" si="7"/>
        <v>1.6701071583324001</v>
      </c>
      <c r="L37">
        <f t="shared" si="8"/>
        <v>76724</v>
      </c>
      <c r="M37">
        <f t="shared" si="9"/>
        <v>7881</v>
      </c>
      <c r="N37">
        <f t="shared" si="10"/>
        <v>41079.4</v>
      </c>
      <c r="O37">
        <f t="shared" si="11"/>
        <v>68843</v>
      </c>
      <c r="Q37">
        <v>6492</v>
      </c>
      <c r="R37">
        <v>241</v>
      </c>
      <c r="T37">
        <v>-8268.1999999999971</v>
      </c>
      <c r="U37">
        <v>-1800</v>
      </c>
      <c r="W37">
        <v>9108.2000000000007</v>
      </c>
      <c r="X37">
        <v>1800</v>
      </c>
      <c r="Z37">
        <v>41079.4</v>
      </c>
      <c r="AA37">
        <v>1.6701071583324001</v>
      </c>
      <c r="AK37">
        <v>41079.4</v>
      </c>
      <c r="AL37">
        <v>1.6701071583324001</v>
      </c>
    </row>
    <row r="38" spans="2:38" x14ac:dyDescent="0.25">
      <c r="B38">
        <v>43222</v>
      </c>
      <c r="C38">
        <v>70784</v>
      </c>
      <c r="D38">
        <v>69480</v>
      </c>
      <c r="E38">
        <v>113153</v>
      </c>
      <c r="F38">
        <v>19087</v>
      </c>
      <c r="H38">
        <v>92771</v>
      </c>
      <c r="J38">
        <f t="shared" si="6"/>
        <v>63145.2</v>
      </c>
      <c r="K38">
        <f t="shared" si="7"/>
        <v>1.4691694697300826</v>
      </c>
      <c r="L38">
        <f t="shared" si="8"/>
        <v>113153</v>
      </c>
      <c r="M38">
        <f t="shared" si="9"/>
        <v>19087</v>
      </c>
      <c r="N38">
        <f t="shared" si="10"/>
        <v>63145.2</v>
      </c>
      <c r="O38">
        <f t="shared" si="11"/>
        <v>94066</v>
      </c>
      <c r="Q38">
        <v>-9073</v>
      </c>
      <c r="R38">
        <v>-153</v>
      </c>
      <c r="T38">
        <v>70.799999999995634</v>
      </c>
      <c r="U38">
        <v>-35.200000000004366</v>
      </c>
      <c r="W38">
        <v>5019.2</v>
      </c>
      <c r="X38">
        <v>1519.6</v>
      </c>
      <c r="AF38">
        <v>63145.2</v>
      </c>
      <c r="AG38">
        <v>1.4691694697300826</v>
      </c>
      <c r="AK38">
        <v>63145.2</v>
      </c>
      <c r="AL38">
        <v>1.4691694697300826</v>
      </c>
    </row>
    <row r="39" spans="2:38" x14ac:dyDescent="0.25">
      <c r="B39">
        <v>25838</v>
      </c>
      <c r="C39">
        <v>106033</v>
      </c>
      <c r="D39">
        <v>19951</v>
      </c>
      <c r="E39">
        <v>89522</v>
      </c>
      <c r="F39">
        <v>64089</v>
      </c>
      <c r="H39">
        <v>110816</v>
      </c>
      <c r="J39">
        <f t="shared" si="6"/>
        <v>61086.6</v>
      </c>
      <c r="K39">
        <f t="shared" si="7"/>
        <v>1.8140803384048221</v>
      </c>
      <c r="L39">
        <f t="shared" si="8"/>
        <v>106033</v>
      </c>
      <c r="M39">
        <f t="shared" si="9"/>
        <v>19951</v>
      </c>
      <c r="N39">
        <f t="shared" si="10"/>
        <v>61086.6</v>
      </c>
      <c r="O39">
        <f t="shared" si="11"/>
        <v>86082</v>
      </c>
      <c r="Q39">
        <v>-1975</v>
      </c>
      <c r="R39">
        <v>-2497</v>
      </c>
      <c r="T39">
        <v>2956.7999999999956</v>
      </c>
      <c r="U39">
        <v>-1135.4000000000015</v>
      </c>
      <c r="W39">
        <v>4528</v>
      </c>
      <c r="X39">
        <v>1392.2</v>
      </c>
      <c r="AD39">
        <v>61086.6</v>
      </c>
      <c r="AE39">
        <v>1.8140803384048221</v>
      </c>
      <c r="AK39">
        <v>61086.6</v>
      </c>
      <c r="AL39">
        <v>1.8140803384048221</v>
      </c>
    </row>
    <row r="40" spans="2:38" x14ac:dyDescent="0.25">
      <c r="B40">
        <v>75304</v>
      </c>
      <c r="C40">
        <v>23993</v>
      </c>
      <c r="D40">
        <v>38472</v>
      </c>
      <c r="E40">
        <v>35972</v>
      </c>
      <c r="F40">
        <v>27625</v>
      </c>
      <c r="H40">
        <v>91828</v>
      </c>
      <c r="J40">
        <f t="shared" si="6"/>
        <v>40273.199999999997</v>
      </c>
      <c r="K40">
        <f t="shared" si="7"/>
        <v>2.2801267344040208</v>
      </c>
      <c r="L40">
        <f t="shared" si="8"/>
        <v>75304</v>
      </c>
      <c r="M40">
        <f t="shared" si="9"/>
        <v>23993</v>
      </c>
      <c r="N40">
        <f t="shared" si="10"/>
        <v>40273.199999999997</v>
      </c>
      <c r="O40">
        <f t="shared" si="11"/>
        <v>51311</v>
      </c>
      <c r="Q40">
        <v>-4850</v>
      </c>
      <c r="R40">
        <v>661</v>
      </c>
      <c r="T40">
        <v>2733.5999999999985</v>
      </c>
      <c r="U40">
        <v>1442</v>
      </c>
      <c r="W40">
        <v>14194.8</v>
      </c>
      <c r="X40">
        <v>1907.1999999999998</v>
      </c>
      <c r="AD40">
        <v>40273.199999999997</v>
      </c>
      <c r="AE40">
        <v>2.2801267344040208</v>
      </c>
      <c r="AK40">
        <v>40273.199999999997</v>
      </c>
      <c r="AL40">
        <v>2.2801267344040208</v>
      </c>
    </row>
    <row r="41" spans="2:38" x14ac:dyDescent="0.25">
      <c r="B41">
        <v>88143</v>
      </c>
      <c r="C41">
        <v>7259</v>
      </c>
      <c r="D41">
        <v>70135</v>
      </c>
      <c r="E41">
        <v>54011</v>
      </c>
      <c r="F41">
        <v>52985</v>
      </c>
      <c r="H41">
        <v>69979</v>
      </c>
      <c r="J41">
        <f t="shared" si="6"/>
        <v>54506.6</v>
      </c>
      <c r="K41">
        <f t="shared" si="7"/>
        <v>1.2838628716522402</v>
      </c>
      <c r="L41">
        <f t="shared" si="8"/>
        <v>88143</v>
      </c>
      <c r="M41">
        <f t="shared" si="9"/>
        <v>7259</v>
      </c>
      <c r="N41">
        <f t="shared" si="10"/>
        <v>54506.6</v>
      </c>
      <c r="O41">
        <f t="shared" si="11"/>
        <v>80884</v>
      </c>
      <c r="Q41">
        <v>976</v>
      </c>
      <c r="R41">
        <v>-424</v>
      </c>
      <c r="T41">
        <v>-917.20000000000437</v>
      </c>
      <c r="U41">
        <v>-5.2000000000043656</v>
      </c>
      <c r="W41">
        <v>6053.6</v>
      </c>
      <c r="X41">
        <v>2778.3999999999996</v>
      </c>
      <c r="Z41">
        <v>54506.6</v>
      </c>
      <c r="AA41">
        <v>1.2838628716522402</v>
      </c>
      <c r="AI41">
        <v>54506.6</v>
      </c>
      <c r="AJ41">
        <v>1.2838628716522402</v>
      </c>
    </row>
    <row r="42" spans="2:38" x14ac:dyDescent="0.25">
      <c r="B42">
        <v>99763</v>
      </c>
      <c r="C42">
        <v>98087</v>
      </c>
      <c r="D42">
        <v>39804</v>
      </c>
      <c r="E42">
        <v>97658</v>
      </c>
      <c r="F42">
        <v>35434</v>
      </c>
      <c r="H42">
        <v>128295</v>
      </c>
      <c r="J42">
        <f t="shared" si="6"/>
        <v>74149.2</v>
      </c>
      <c r="K42">
        <f t="shared" si="7"/>
        <v>1.7302277030635531</v>
      </c>
      <c r="L42">
        <f t="shared" si="8"/>
        <v>99763</v>
      </c>
      <c r="M42">
        <f t="shared" si="9"/>
        <v>35434</v>
      </c>
      <c r="N42">
        <f t="shared" si="10"/>
        <v>74149.2</v>
      </c>
      <c r="O42">
        <f t="shared" si="11"/>
        <v>64329</v>
      </c>
      <c r="Q42">
        <v>252</v>
      </c>
      <c r="R42">
        <v>0</v>
      </c>
      <c r="T42">
        <v>-2602.8000000000029</v>
      </c>
      <c r="U42">
        <v>-568.60000000000582</v>
      </c>
      <c r="W42">
        <v>7789.6</v>
      </c>
      <c r="X42">
        <v>732.19999999999993</v>
      </c>
      <c r="AF42">
        <v>74149.2</v>
      </c>
      <c r="AG42">
        <v>1.7302277030635531</v>
      </c>
      <c r="AK42">
        <v>74149.2</v>
      </c>
      <c r="AL42">
        <v>1.7302277030635531</v>
      </c>
    </row>
    <row r="43" spans="2:38" x14ac:dyDescent="0.25">
      <c r="B43">
        <v>111620</v>
      </c>
      <c r="C43">
        <v>44021</v>
      </c>
      <c r="D43">
        <v>59798</v>
      </c>
      <c r="E43">
        <v>44969</v>
      </c>
      <c r="F43">
        <v>106472</v>
      </c>
      <c r="H43">
        <v>119203</v>
      </c>
      <c r="J43">
        <f t="shared" si="6"/>
        <v>73376</v>
      </c>
      <c r="K43">
        <f t="shared" si="7"/>
        <v>1.6245502616659397</v>
      </c>
      <c r="L43">
        <f t="shared" si="8"/>
        <v>111620</v>
      </c>
      <c r="M43">
        <f t="shared" si="9"/>
        <v>44021</v>
      </c>
      <c r="N43">
        <f t="shared" si="10"/>
        <v>73376</v>
      </c>
      <c r="O43">
        <f t="shared" si="11"/>
        <v>67599</v>
      </c>
      <c r="Q43">
        <v>4936</v>
      </c>
      <c r="R43">
        <v>3937</v>
      </c>
      <c r="T43">
        <v>4127</v>
      </c>
      <c r="U43">
        <v>917.80000000000291</v>
      </c>
      <c r="W43">
        <v>4398.6000000000004</v>
      </c>
      <c r="X43">
        <v>1666.6</v>
      </c>
      <c r="AF43">
        <v>73376</v>
      </c>
      <c r="AG43">
        <v>1.6245502616659397</v>
      </c>
      <c r="AK43">
        <v>73376</v>
      </c>
      <c r="AL43">
        <v>1.6245502616659397</v>
      </c>
    </row>
    <row r="44" spans="2:38" x14ac:dyDescent="0.25">
      <c r="B44">
        <v>98656</v>
      </c>
      <c r="C44">
        <v>15624</v>
      </c>
      <c r="D44">
        <v>17216</v>
      </c>
      <c r="E44">
        <v>94174</v>
      </c>
      <c r="F44">
        <v>99727</v>
      </c>
      <c r="H44">
        <v>108341</v>
      </c>
      <c r="J44">
        <f t="shared" si="6"/>
        <v>65079.4</v>
      </c>
      <c r="K44">
        <f t="shared" si="7"/>
        <v>1.6647510579384566</v>
      </c>
      <c r="L44">
        <f t="shared" si="8"/>
        <v>99727</v>
      </c>
      <c r="M44">
        <f t="shared" si="9"/>
        <v>15624</v>
      </c>
      <c r="N44">
        <f t="shared" si="10"/>
        <v>65079.4</v>
      </c>
      <c r="O44">
        <f t="shared" si="11"/>
        <v>84103</v>
      </c>
      <c r="Q44">
        <v>-8017</v>
      </c>
      <c r="R44">
        <v>376</v>
      </c>
      <c r="T44">
        <v>-2029.4000000000015</v>
      </c>
      <c r="U44">
        <v>-129.40000000000146</v>
      </c>
      <c r="W44">
        <v>9840.2000000000007</v>
      </c>
      <c r="X44">
        <v>1393</v>
      </c>
      <c r="AF44">
        <v>65079.4</v>
      </c>
      <c r="AG44">
        <v>1.6647510579384566</v>
      </c>
      <c r="AK44">
        <v>65079.4</v>
      </c>
      <c r="AL44">
        <v>1.6647510579384566</v>
      </c>
    </row>
    <row r="45" spans="2:38" x14ac:dyDescent="0.25">
      <c r="B45">
        <v>64509</v>
      </c>
      <c r="C45">
        <v>17204</v>
      </c>
      <c r="D45">
        <v>8663</v>
      </c>
      <c r="E45">
        <v>8811</v>
      </c>
      <c r="F45">
        <v>55518</v>
      </c>
      <c r="H45">
        <v>46551</v>
      </c>
      <c r="J45">
        <f t="shared" si="6"/>
        <v>30941</v>
      </c>
      <c r="K45">
        <f t="shared" si="7"/>
        <v>1.5045085808474192</v>
      </c>
      <c r="L45">
        <f t="shared" si="8"/>
        <v>64509</v>
      </c>
      <c r="M45">
        <f t="shared" si="9"/>
        <v>8663</v>
      </c>
      <c r="N45">
        <f t="shared" si="10"/>
        <v>30941</v>
      </c>
      <c r="O45">
        <f t="shared" si="11"/>
        <v>55846</v>
      </c>
      <c r="Q45">
        <v>3870</v>
      </c>
      <c r="R45">
        <v>-1572</v>
      </c>
      <c r="T45">
        <v>-719.20000000000073</v>
      </c>
      <c r="U45">
        <v>-741.20000000000073</v>
      </c>
      <c r="W45">
        <v>6492</v>
      </c>
      <c r="X45">
        <v>1489.6000000000001</v>
      </c>
      <c r="Z45">
        <v>30941</v>
      </c>
      <c r="AA45">
        <v>1.5045085808474192</v>
      </c>
      <c r="AI45">
        <v>30941</v>
      </c>
      <c r="AJ45">
        <v>1.5045085808474192</v>
      </c>
    </row>
    <row r="46" spans="2:38" x14ac:dyDescent="0.25">
      <c r="B46">
        <v>88748</v>
      </c>
      <c r="C46">
        <v>32986</v>
      </c>
      <c r="D46">
        <v>27143</v>
      </c>
      <c r="E46">
        <v>44172</v>
      </c>
      <c r="F46">
        <v>52631</v>
      </c>
      <c r="H46">
        <v>75167</v>
      </c>
      <c r="J46">
        <f t="shared" si="6"/>
        <v>49136</v>
      </c>
      <c r="K46">
        <f t="shared" si="7"/>
        <v>1.5297745034190817</v>
      </c>
      <c r="L46">
        <f t="shared" si="8"/>
        <v>88748</v>
      </c>
      <c r="M46">
        <f t="shared" si="9"/>
        <v>27143</v>
      </c>
      <c r="N46">
        <f t="shared" si="10"/>
        <v>49136</v>
      </c>
      <c r="O46">
        <f t="shared" si="11"/>
        <v>61605</v>
      </c>
      <c r="Q46">
        <v>-8965</v>
      </c>
      <c r="R46">
        <v>-1142</v>
      </c>
      <c r="T46">
        <v>1018.4000000000015</v>
      </c>
      <c r="U46">
        <v>-521</v>
      </c>
      <c r="W46">
        <v>5516.8</v>
      </c>
      <c r="X46">
        <v>727.4</v>
      </c>
      <c r="AD46">
        <v>49136</v>
      </c>
      <c r="AE46">
        <v>1.5297745034190817</v>
      </c>
      <c r="AK46">
        <v>49136</v>
      </c>
      <c r="AL46">
        <v>1.5297745034190817</v>
      </c>
    </row>
    <row r="47" spans="2:38" x14ac:dyDescent="0.25">
      <c r="B47">
        <v>50214</v>
      </c>
      <c r="C47">
        <v>27801</v>
      </c>
      <c r="D47">
        <v>26649</v>
      </c>
      <c r="E47">
        <v>96030</v>
      </c>
      <c r="F47">
        <v>94002</v>
      </c>
      <c r="H47">
        <v>64780</v>
      </c>
      <c r="J47">
        <f t="shared" si="6"/>
        <v>58939.199999999997</v>
      </c>
      <c r="K47">
        <f t="shared" si="7"/>
        <v>1.099098732252898</v>
      </c>
      <c r="L47">
        <f t="shared" si="8"/>
        <v>96030</v>
      </c>
      <c r="M47">
        <f t="shared" si="9"/>
        <v>26649</v>
      </c>
      <c r="N47">
        <f t="shared" si="10"/>
        <v>58939.199999999997</v>
      </c>
      <c r="O47">
        <f t="shared" si="11"/>
        <v>69381</v>
      </c>
      <c r="Q47">
        <v>2788</v>
      </c>
      <c r="R47">
        <v>397</v>
      </c>
      <c r="T47">
        <v>-1306.2000000000044</v>
      </c>
      <c r="U47">
        <v>-169.40000000000146</v>
      </c>
      <c r="W47">
        <v>4918.2</v>
      </c>
      <c r="X47">
        <v>219.8</v>
      </c>
      <c r="AB47">
        <v>58939.199999999997</v>
      </c>
      <c r="AC47">
        <v>1.099098732252898</v>
      </c>
      <c r="AI47">
        <v>58939.199999999997</v>
      </c>
      <c r="AJ47">
        <v>1.099098732252898</v>
      </c>
    </row>
    <row r="48" spans="2:38" x14ac:dyDescent="0.25">
      <c r="B48">
        <v>23295</v>
      </c>
      <c r="C48">
        <v>72596</v>
      </c>
      <c r="D48">
        <v>62126</v>
      </c>
      <c r="E48">
        <v>111298</v>
      </c>
      <c r="F48">
        <v>89180</v>
      </c>
      <c r="H48">
        <v>82730</v>
      </c>
      <c r="J48">
        <f t="shared" si="6"/>
        <v>71699</v>
      </c>
      <c r="K48">
        <f t="shared" si="7"/>
        <v>1.1538515181522755</v>
      </c>
      <c r="L48">
        <f t="shared" si="8"/>
        <v>111298</v>
      </c>
      <c r="M48">
        <f t="shared" si="9"/>
        <v>23295</v>
      </c>
      <c r="N48">
        <f t="shared" si="10"/>
        <v>71699</v>
      </c>
      <c r="O48">
        <f t="shared" si="11"/>
        <v>88003</v>
      </c>
      <c r="Q48">
        <v>-3124</v>
      </c>
      <c r="R48">
        <v>-19</v>
      </c>
      <c r="T48">
        <v>-2666.8000000000029</v>
      </c>
      <c r="U48">
        <v>105.19999999999709</v>
      </c>
      <c r="W48">
        <v>7254.8</v>
      </c>
      <c r="X48">
        <v>2172</v>
      </c>
      <c r="AB48">
        <v>71699</v>
      </c>
      <c r="AC48">
        <v>1.1538515181522755</v>
      </c>
      <c r="AI48">
        <v>71699</v>
      </c>
      <c r="AJ48">
        <v>1.1538515181522755</v>
      </c>
    </row>
    <row r="49" spans="2:38" x14ac:dyDescent="0.25">
      <c r="B49">
        <v>24194</v>
      </c>
      <c r="C49">
        <v>18017</v>
      </c>
      <c r="D49">
        <v>14663</v>
      </c>
      <c r="E49">
        <v>54513</v>
      </c>
      <c r="F49">
        <v>116876</v>
      </c>
      <c r="H49">
        <v>93229</v>
      </c>
      <c r="J49">
        <f t="shared" si="6"/>
        <v>45652.6</v>
      </c>
      <c r="K49">
        <f t="shared" si="7"/>
        <v>2.0421399876458297</v>
      </c>
      <c r="L49">
        <f t="shared" si="8"/>
        <v>116876</v>
      </c>
      <c r="M49">
        <f t="shared" si="9"/>
        <v>14663</v>
      </c>
      <c r="N49">
        <f t="shared" si="10"/>
        <v>45652.6</v>
      </c>
      <c r="O49">
        <f t="shared" si="11"/>
        <v>102213</v>
      </c>
      <c r="Q49">
        <v>-3203</v>
      </c>
      <c r="R49">
        <v>1</v>
      </c>
      <c r="T49">
        <v>5628.4000000000015</v>
      </c>
      <c r="U49">
        <v>928.79999999999563</v>
      </c>
      <c r="W49">
        <v>5628.4</v>
      </c>
      <c r="X49">
        <v>1544.8</v>
      </c>
      <c r="AD49">
        <v>45652.6</v>
      </c>
      <c r="AE49">
        <v>2.0421399876458297</v>
      </c>
      <c r="AK49">
        <v>45652.6</v>
      </c>
      <c r="AL49">
        <v>2.0421399876458297</v>
      </c>
    </row>
    <row r="50" spans="2:38" x14ac:dyDescent="0.25">
      <c r="B50">
        <v>107133</v>
      </c>
      <c r="C50">
        <v>73683</v>
      </c>
      <c r="D50">
        <v>87634</v>
      </c>
      <c r="E50">
        <v>104786</v>
      </c>
      <c r="F50">
        <v>95484</v>
      </c>
      <c r="H50">
        <v>105577</v>
      </c>
      <c r="J50">
        <f t="shared" si="6"/>
        <v>93744</v>
      </c>
      <c r="K50">
        <f t="shared" si="7"/>
        <v>1.1262267451783581</v>
      </c>
      <c r="L50">
        <f t="shared" si="8"/>
        <v>107133</v>
      </c>
      <c r="M50">
        <f t="shared" si="9"/>
        <v>73683</v>
      </c>
      <c r="N50">
        <f t="shared" si="10"/>
        <v>93744</v>
      </c>
      <c r="O50">
        <f t="shared" si="11"/>
        <v>33450</v>
      </c>
      <c r="Q50">
        <v>2257</v>
      </c>
      <c r="R50">
        <v>-3246</v>
      </c>
      <c r="T50">
        <v>2207.3999999999942</v>
      </c>
      <c r="U50">
        <v>-2681.6000000000058</v>
      </c>
      <c r="W50">
        <v>2725.4</v>
      </c>
      <c r="X50">
        <v>2738.8</v>
      </c>
      <c r="AB50">
        <v>93744</v>
      </c>
      <c r="AC50">
        <v>1.1262267451783581</v>
      </c>
      <c r="AI50">
        <v>93744</v>
      </c>
      <c r="AJ50">
        <v>1.1262267451783581</v>
      </c>
    </row>
    <row r="51" spans="2:38" x14ac:dyDescent="0.25">
      <c r="B51">
        <v>44530</v>
      </c>
      <c r="C51">
        <v>40962</v>
      </c>
      <c r="D51">
        <v>22619</v>
      </c>
      <c r="E51">
        <v>5599</v>
      </c>
      <c r="F51">
        <v>86141</v>
      </c>
      <c r="H51">
        <v>81321</v>
      </c>
      <c r="J51">
        <f t="shared" si="6"/>
        <v>39970.199999999997</v>
      </c>
      <c r="K51">
        <f t="shared" si="7"/>
        <v>2.0345407328459704</v>
      </c>
      <c r="L51">
        <f t="shared" si="8"/>
        <v>86141</v>
      </c>
      <c r="M51">
        <f t="shared" si="9"/>
        <v>5599</v>
      </c>
      <c r="N51">
        <f t="shared" si="10"/>
        <v>39970.199999999997</v>
      </c>
      <c r="O51">
        <f t="shared" si="11"/>
        <v>80542</v>
      </c>
      <c r="Q51">
        <v>-1950</v>
      </c>
      <c r="R51">
        <v>-7</v>
      </c>
      <c r="T51">
        <v>4177.1999999999971</v>
      </c>
      <c r="U51">
        <v>928.59999999999854</v>
      </c>
      <c r="W51">
        <v>5823.2</v>
      </c>
      <c r="X51">
        <v>1425.8</v>
      </c>
      <c r="AD51">
        <v>39970.199999999997</v>
      </c>
      <c r="AE51">
        <v>2.0345407328459704</v>
      </c>
      <c r="AK51">
        <v>39970.199999999997</v>
      </c>
      <c r="AL51">
        <v>2.0345407328459704</v>
      </c>
    </row>
    <row r="52" spans="2:38" x14ac:dyDescent="0.25">
      <c r="B52">
        <v>72509</v>
      </c>
      <c r="C52">
        <v>113682</v>
      </c>
      <c r="D52">
        <v>41391</v>
      </c>
      <c r="E52">
        <v>14438</v>
      </c>
      <c r="F52">
        <v>25178</v>
      </c>
      <c r="H52">
        <v>65534</v>
      </c>
      <c r="J52">
        <f t="shared" si="6"/>
        <v>53439.6</v>
      </c>
      <c r="K52">
        <f t="shared" si="7"/>
        <v>1.2263190592743958</v>
      </c>
      <c r="L52">
        <f t="shared" si="8"/>
        <v>113682</v>
      </c>
      <c r="M52">
        <f t="shared" si="9"/>
        <v>14438</v>
      </c>
      <c r="N52">
        <f t="shared" si="10"/>
        <v>53439.6</v>
      </c>
      <c r="O52">
        <f t="shared" si="11"/>
        <v>99244</v>
      </c>
      <c r="Q52">
        <v>-4699</v>
      </c>
      <c r="R52">
        <v>-4718</v>
      </c>
      <c r="T52">
        <v>-1024.8000000000029</v>
      </c>
      <c r="U52">
        <v>103.59999999999854</v>
      </c>
      <c r="W52">
        <v>4709.6000000000004</v>
      </c>
      <c r="X52">
        <v>1305.2</v>
      </c>
      <c r="Z52">
        <v>53439.6</v>
      </c>
      <c r="AA52">
        <v>1.2263190592743958</v>
      </c>
      <c r="AI52">
        <v>53439.6</v>
      </c>
      <c r="AJ52">
        <v>1.2263190592743958</v>
      </c>
    </row>
    <row r="53" spans="2:38" x14ac:dyDescent="0.25">
      <c r="B53">
        <v>17599</v>
      </c>
      <c r="C53">
        <v>75345</v>
      </c>
      <c r="D53">
        <v>23177</v>
      </c>
      <c r="E53">
        <v>12173</v>
      </c>
      <c r="F53">
        <v>56964</v>
      </c>
      <c r="H53">
        <v>80195</v>
      </c>
      <c r="J53">
        <f t="shared" si="6"/>
        <v>37051.599999999999</v>
      </c>
      <c r="K53">
        <f t="shared" si="7"/>
        <v>2.164413952433903</v>
      </c>
      <c r="L53">
        <f t="shared" si="8"/>
        <v>75345</v>
      </c>
      <c r="M53">
        <f t="shared" si="9"/>
        <v>12173</v>
      </c>
      <c r="N53">
        <f t="shared" si="10"/>
        <v>37051.599999999999</v>
      </c>
      <c r="O53">
        <f t="shared" si="11"/>
        <v>63172</v>
      </c>
      <c r="Q53">
        <v>-12424</v>
      </c>
      <c r="R53">
        <v>-2660</v>
      </c>
      <c r="T53">
        <v>-7720.4000000000015</v>
      </c>
      <c r="U53">
        <v>-149.80000000000291</v>
      </c>
      <c r="W53">
        <v>7720.3999999999987</v>
      </c>
      <c r="X53">
        <v>1815.8000000000002</v>
      </c>
      <c r="AD53">
        <v>37051.599999999999</v>
      </c>
      <c r="AE53">
        <v>2.164413952433903</v>
      </c>
      <c r="AK53">
        <v>37051.599999999999</v>
      </c>
      <c r="AL53">
        <v>2.164413952433903</v>
      </c>
    </row>
    <row r="54" spans="2:38" x14ac:dyDescent="0.25">
      <c r="B54">
        <v>6684</v>
      </c>
      <c r="C54">
        <v>16173</v>
      </c>
      <c r="D54">
        <v>78018</v>
      </c>
      <c r="E54">
        <v>69555</v>
      </c>
      <c r="F54">
        <v>88613</v>
      </c>
      <c r="H54">
        <v>55620</v>
      </c>
      <c r="J54">
        <f t="shared" si="6"/>
        <v>51808.6</v>
      </c>
      <c r="K54">
        <f t="shared" si="7"/>
        <v>1.0735669367633944</v>
      </c>
      <c r="L54">
        <f t="shared" si="8"/>
        <v>88613</v>
      </c>
      <c r="M54">
        <f t="shared" si="9"/>
        <v>6684</v>
      </c>
      <c r="N54">
        <f t="shared" si="10"/>
        <v>51808.6</v>
      </c>
      <c r="O54">
        <f t="shared" si="11"/>
        <v>81929</v>
      </c>
      <c r="Q54">
        <v>-6003</v>
      </c>
      <c r="R54">
        <v>-2001</v>
      </c>
      <c r="T54">
        <v>2854.5999999999985</v>
      </c>
      <c r="U54">
        <v>1077.5999999999985</v>
      </c>
      <c r="W54">
        <v>5065.3999999999996</v>
      </c>
      <c r="X54">
        <v>2421.6</v>
      </c>
      <c r="Z54">
        <v>51808.6</v>
      </c>
      <c r="AA54">
        <v>1.0735669367633944</v>
      </c>
      <c r="AI54">
        <v>51808.6</v>
      </c>
      <c r="AJ54">
        <v>1.0735669367633944</v>
      </c>
    </row>
    <row r="55" spans="2:38" x14ac:dyDescent="0.25">
      <c r="B55">
        <v>6629</v>
      </c>
      <c r="C55">
        <v>58560</v>
      </c>
      <c r="D55">
        <v>82412</v>
      </c>
      <c r="E55">
        <v>5925</v>
      </c>
      <c r="F55">
        <v>108206</v>
      </c>
      <c r="H55">
        <v>62533</v>
      </c>
      <c r="J55">
        <f t="shared" si="6"/>
        <v>52346.400000000001</v>
      </c>
      <c r="K55">
        <f t="shared" si="7"/>
        <v>1.1945998196628611</v>
      </c>
      <c r="L55">
        <f t="shared" si="8"/>
        <v>108206</v>
      </c>
      <c r="M55">
        <f t="shared" si="9"/>
        <v>5925</v>
      </c>
      <c r="N55">
        <f t="shared" si="10"/>
        <v>52346.400000000001</v>
      </c>
      <c r="O55">
        <f t="shared" si="11"/>
        <v>102281</v>
      </c>
      <c r="Q55">
        <v>-18155</v>
      </c>
      <c r="R55">
        <v>-1365</v>
      </c>
      <c r="T55">
        <v>3343.2000000000044</v>
      </c>
      <c r="U55">
        <v>8.4000000000014552</v>
      </c>
      <c r="W55">
        <v>3632.8</v>
      </c>
      <c r="X55">
        <v>327.99999999999994</v>
      </c>
      <c r="AD55">
        <v>52346.400000000001</v>
      </c>
      <c r="AE55">
        <v>1.1945998196628611</v>
      </c>
      <c r="AI55">
        <v>52346.400000000001</v>
      </c>
      <c r="AJ55">
        <v>1.1945998196628611</v>
      </c>
    </row>
    <row r="56" spans="2:38" x14ac:dyDescent="0.25">
      <c r="B56">
        <v>34344</v>
      </c>
      <c r="C56">
        <v>64997</v>
      </c>
      <c r="D56">
        <v>28956</v>
      </c>
      <c r="E56">
        <v>16636</v>
      </c>
      <c r="F56">
        <v>103821</v>
      </c>
      <c r="H56">
        <v>117370</v>
      </c>
      <c r="J56">
        <f t="shared" si="6"/>
        <v>49750.8</v>
      </c>
      <c r="K56">
        <f t="shared" si="7"/>
        <v>2.3591580436897495</v>
      </c>
      <c r="L56">
        <f t="shared" si="8"/>
        <v>103821</v>
      </c>
      <c r="M56">
        <f t="shared" si="9"/>
        <v>16636</v>
      </c>
      <c r="N56">
        <f t="shared" si="10"/>
        <v>49750.8</v>
      </c>
      <c r="O56">
        <f t="shared" si="11"/>
        <v>87185</v>
      </c>
      <c r="Q56">
        <v>6793</v>
      </c>
      <c r="R56">
        <v>2249</v>
      </c>
      <c r="T56">
        <v>34.200000000004366</v>
      </c>
      <c r="U56">
        <v>682.20000000000437</v>
      </c>
      <c r="W56">
        <v>2359.4</v>
      </c>
      <c r="X56">
        <v>1597</v>
      </c>
      <c r="AD56">
        <v>49750.8</v>
      </c>
      <c r="AE56">
        <v>2.3591580436897495</v>
      </c>
      <c r="AK56">
        <v>49750.8</v>
      </c>
      <c r="AL56">
        <v>2.3591580436897495</v>
      </c>
    </row>
    <row r="57" spans="2:38" x14ac:dyDescent="0.25">
      <c r="B57">
        <v>20207</v>
      </c>
      <c r="C57">
        <v>48617</v>
      </c>
      <c r="D57">
        <v>63931</v>
      </c>
      <c r="E57">
        <v>90586</v>
      </c>
      <c r="F57">
        <v>59948</v>
      </c>
      <c r="H57">
        <v>59837</v>
      </c>
      <c r="J57">
        <f t="shared" si="6"/>
        <v>56657.8</v>
      </c>
      <c r="K57">
        <f t="shared" si="7"/>
        <v>1.056112309337814</v>
      </c>
      <c r="L57">
        <f t="shared" si="8"/>
        <v>90586</v>
      </c>
      <c r="M57">
        <f t="shared" si="9"/>
        <v>20207</v>
      </c>
      <c r="N57">
        <f t="shared" si="10"/>
        <v>56657.8</v>
      </c>
      <c r="O57">
        <f t="shared" si="11"/>
        <v>70379</v>
      </c>
      <c r="Q57">
        <v>-11503</v>
      </c>
      <c r="R57">
        <v>-1496</v>
      </c>
      <c r="T57">
        <v>3448</v>
      </c>
      <c r="U57">
        <v>-496.19999999999709</v>
      </c>
      <c r="W57">
        <v>5029.6000000000004</v>
      </c>
      <c r="X57">
        <v>1321.8</v>
      </c>
      <c r="Z57">
        <v>56657.8</v>
      </c>
      <c r="AA57">
        <v>1.056112309337814</v>
      </c>
      <c r="AI57">
        <v>56657.8</v>
      </c>
      <c r="AJ57">
        <v>1.056112309337814</v>
      </c>
    </row>
    <row r="58" spans="2:38" x14ac:dyDescent="0.25">
      <c r="B58">
        <v>36115</v>
      </c>
      <c r="C58">
        <v>109310</v>
      </c>
      <c r="D58">
        <v>53808</v>
      </c>
      <c r="E58">
        <v>18935</v>
      </c>
      <c r="F58">
        <v>26251</v>
      </c>
      <c r="H58">
        <v>114525</v>
      </c>
      <c r="J58">
        <f t="shared" si="6"/>
        <v>48883.8</v>
      </c>
      <c r="K58">
        <f t="shared" si="7"/>
        <v>2.3428006824346714</v>
      </c>
      <c r="L58">
        <f t="shared" si="8"/>
        <v>109310</v>
      </c>
      <c r="M58">
        <f t="shared" si="9"/>
        <v>18935</v>
      </c>
      <c r="N58">
        <f t="shared" si="10"/>
        <v>48883.8</v>
      </c>
      <c r="O58">
        <f t="shared" si="11"/>
        <v>90375</v>
      </c>
      <c r="Q58">
        <v>6654</v>
      </c>
      <c r="R58">
        <v>150</v>
      </c>
      <c r="T58">
        <v>-5039.3999999999942</v>
      </c>
      <c r="U58">
        <v>-508.39999999999418</v>
      </c>
      <c r="W58">
        <v>7693.4</v>
      </c>
      <c r="X58">
        <v>1682.8</v>
      </c>
      <c r="AD58">
        <v>48883.8</v>
      </c>
      <c r="AE58">
        <v>2.3428006824346714</v>
      </c>
      <c r="AK58">
        <v>48883.8</v>
      </c>
      <c r="AL58">
        <v>2.3428006824346714</v>
      </c>
    </row>
    <row r="59" spans="2:38" x14ac:dyDescent="0.25">
      <c r="B59">
        <v>95357</v>
      </c>
      <c r="C59">
        <v>36799</v>
      </c>
      <c r="D59">
        <v>108718</v>
      </c>
      <c r="E59">
        <v>82554</v>
      </c>
      <c r="F59">
        <v>114277</v>
      </c>
      <c r="H59">
        <v>137187</v>
      </c>
      <c r="J59">
        <f t="shared" si="6"/>
        <v>87541</v>
      </c>
      <c r="K59">
        <f t="shared" si="7"/>
        <v>1.5671171222627112</v>
      </c>
      <c r="L59">
        <f t="shared" si="8"/>
        <v>114277</v>
      </c>
      <c r="M59">
        <f t="shared" si="9"/>
        <v>36799</v>
      </c>
      <c r="N59">
        <f t="shared" si="10"/>
        <v>87541</v>
      </c>
      <c r="O59">
        <f t="shared" si="11"/>
        <v>77478</v>
      </c>
      <c r="Q59">
        <v>7176</v>
      </c>
      <c r="R59">
        <v>1150</v>
      </c>
      <c r="T59">
        <v>-5496.1999999999971</v>
      </c>
      <c r="U59">
        <v>-115.39999999999418</v>
      </c>
      <c r="W59">
        <v>7261.8000000000011</v>
      </c>
      <c r="X59">
        <v>1111.8</v>
      </c>
      <c r="AB59">
        <v>87541</v>
      </c>
      <c r="AC59">
        <v>1.5671171222627112</v>
      </c>
      <c r="AK59">
        <v>87541</v>
      </c>
      <c r="AL59">
        <v>1.5671171222627112</v>
      </c>
    </row>
    <row r="60" spans="2:38" x14ac:dyDescent="0.25">
      <c r="B60">
        <v>104854</v>
      </c>
      <c r="C60">
        <v>40849</v>
      </c>
      <c r="D60">
        <v>36358</v>
      </c>
      <c r="E60">
        <v>94057</v>
      </c>
      <c r="F60">
        <v>116378</v>
      </c>
      <c r="H60">
        <v>128694</v>
      </c>
      <c r="J60">
        <f t="shared" si="6"/>
        <v>78499.199999999997</v>
      </c>
      <c r="K60">
        <f t="shared" si="7"/>
        <v>1.6394307203130734</v>
      </c>
      <c r="L60">
        <f t="shared" si="8"/>
        <v>116378</v>
      </c>
      <c r="M60">
        <f t="shared" si="9"/>
        <v>36358</v>
      </c>
      <c r="N60">
        <f t="shared" si="10"/>
        <v>78499.199999999997</v>
      </c>
      <c r="O60">
        <f t="shared" si="11"/>
        <v>80020</v>
      </c>
      <c r="Q60">
        <v>5940</v>
      </c>
      <c r="R60">
        <v>2543</v>
      </c>
      <c r="T60">
        <v>-3345</v>
      </c>
      <c r="U60">
        <v>384.80000000000291</v>
      </c>
      <c r="W60">
        <v>7367.4000000000005</v>
      </c>
      <c r="X60">
        <v>2360.4</v>
      </c>
      <c r="AB60">
        <v>78499.199999999997</v>
      </c>
      <c r="AC60">
        <v>1.6394307203130734</v>
      </c>
      <c r="AK60">
        <v>78499.199999999997</v>
      </c>
      <c r="AL60">
        <v>1.6394307203130734</v>
      </c>
    </row>
    <row r="61" spans="2:38" x14ac:dyDescent="0.25">
      <c r="B61">
        <v>86596</v>
      </c>
      <c r="C61">
        <v>63792</v>
      </c>
      <c r="D61">
        <v>57737</v>
      </c>
      <c r="E61">
        <v>115542</v>
      </c>
      <c r="F61">
        <v>25109</v>
      </c>
      <c r="H61">
        <v>140681</v>
      </c>
      <c r="J61">
        <f t="shared" si="6"/>
        <v>69755.199999999997</v>
      </c>
      <c r="K61">
        <f t="shared" si="7"/>
        <v>2.016781544601693</v>
      </c>
      <c r="L61">
        <f t="shared" si="8"/>
        <v>115542</v>
      </c>
      <c r="M61">
        <f t="shared" si="9"/>
        <v>25109</v>
      </c>
      <c r="N61">
        <f t="shared" si="10"/>
        <v>69755.199999999997</v>
      </c>
      <c r="O61">
        <f t="shared" si="11"/>
        <v>90433</v>
      </c>
      <c r="Q61">
        <v>11039</v>
      </c>
      <c r="R61">
        <v>762</v>
      </c>
      <c r="T61">
        <v>-2593.4000000000087</v>
      </c>
      <c r="U61">
        <v>-2124</v>
      </c>
      <c r="W61">
        <v>4286.2</v>
      </c>
      <c r="X61">
        <v>2998</v>
      </c>
      <c r="AF61">
        <v>69755.199999999997</v>
      </c>
      <c r="AG61">
        <v>2.016781544601693</v>
      </c>
      <c r="AK61">
        <v>69755.199999999997</v>
      </c>
      <c r="AL61">
        <v>2.016781544601693</v>
      </c>
    </row>
    <row r="62" spans="2:38" x14ac:dyDescent="0.25">
      <c r="B62">
        <v>6953</v>
      </c>
      <c r="C62">
        <v>116737</v>
      </c>
      <c r="D62">
        <v>11318</v>
      </c>
      <c r="E62">
        <v>34916</v>
      </c>
      <c r="F62">
        <v>16995</v>
      </c>
      <c r="H62">
        <v>95879</v>
      </c>
      <c r="J62">
        <f t="shared" si="6"/>
        <v>37383.800000000003</v>
      </c>
      <c r="K62">
        <f t="shared" si="7"/>
        <v>2.5647205474028856</v>
      </c>
      <c r="L62">
        <f t="shared" si="8"/>
        <v>116737</v>
      </c>
      <c r="M62">
        <f t="shared" si="9"/>
        <v>6953</v>
      </c>
      <c r="N62">
        <f t="shared" si="10"/>
        <v>37383.800000000003</v>
      </c>
      <c r="O62">
        <f t="shared" si="11"/>
        <v>109784</v>
      </c>
      <c r="Q62">
        <v>431</v>
      </c>
      <c r="R62">
        <v>69</v>
      </c>
      <c r="T62">
        <v>1074.2000000000044</v>
      </c>
      <c r="U62">
        <v>486.80000000000291</v>
      </c>
      <c r="W62">
        <v>5226.2000000000007</v>
      </c>
      <c r="X62">
        <v>487.6</v>
      </c>
      <c r="AD62">
        <v>37383.800000000003</v>
      </c>
      <c r="AE62">
        <v>2.5647205474028856</v>
      </c>
      <c r="AK62">
        <v>37383.800000000003</v>
      </c>
      <c r="AL62">
        <v>2.5647205474028856</v>
      </c>
    </row>
    <row r="63" spans="2:38" x14ac:dyDescent="0.25">
      <c r="B63">
        <v>61163</v>
      </c>
      <c r="C63">
        <v>48980</v>
      </c>
      <c r="D63">
        <v>90904</v>
      </c>
      <c r="E63">
        <v>13558</v>
      </c>
      <c r="F63">
        <v>104504</v>
      </c>
      <c r="H63">
        <v>77713</v>
      </c>
      <c r="J63">
        <f t="shared" si="6"/>
        <v>63821.8</v>
      </c>
      <c r="K63">
        <f t="shared" si="7"/>
        <v>1.2176560360253079</v>
      </c>
      <c r="L63">
        <f t="shared" si="8"/>
        <v>104504</v>
      </c>
      <c r="M63">
        <f t="shared" si="9"/>
        <v>13558</v>
      </c>
      <c r="N63">
        <f t="shared" si="10"/>
        <v>63821.8</v>
      </c>
      <c r="O63">
        <f t="shared" si="11"/>
        <v>90946</v>
      </c>
      <c r="Q63">
        <v>-1376</v>
      </c>
      <c r="R63">
        <v>9</v>
      </c>
      <c r="T63">
        <v>944.20000000000437</v>
      </c>
      <c r="U63">
        <v>41.400000000001455</v>
      </c>
      <c r="W63">
        <v>12057.799999999997</v>
      </c>
      <c r="X63">
        <v>3237</v>
      </c>
      <c r="AB63">
        <v>63821.8</v>
      </c>
      <c r="AC63">
        <v>1.2176560360253079</v>
      </c>
      <c r="AI63">
        <v>63821.8</v>
      </c>
      <c r="AJ63">
        <v>1.2176560360253079</v>
      </c>
    </row>
    <row r="64" spans="2:38" x14ac:dyDescent="0.25">
      <c r="B64">
        <v>100085</v>
      </c>
      <c r="C64">
        <v>39660</v>
      </c>
      <c r="D64">
        <v>68402</v>
      </c>
      <c r="E64">
        <v>97951</v>
      </c>
      <c r="F64">
        <v>115067</v>
      </c>
      <c r="H64">
        <v>116133</v>
      </c>
      <c r="J64">
        <f t="shared" si="6"/>
        <v>84233</v>
      </c>
      <c r="K64">
        <f t="shared" si="7"/>
        <v>1.3787114313867486</v>
      </c>
      <c r="L64">
        <f t="shared" si="8"/>
        <v>115067</v>
      </c>
      <c r="M64">
        <f t="shared" si="9"/>
        <v>39660</v>
      </c>
      <c r="N64">
        <f t="shared" si="10"/>
        <v>84233</v>
      </c>
      <c r="O64">
        <f t="shared" si="11"/>
        <v>75407</v>
      </c>
      <c r="Q64">
        <v>-15846</v>
      </c>
      <c r="R64">
        <v>-3975</v>
      </c>
      <c r="T64">
        <v>5217.8000000000029</v>
      </c>
      <c r="U64">
        <v>1440.1999999999971</v>
      </c>
      <c r="W64">
        <v>10476.6</v>
      </c>
      <c r="X64">
        <v>1844.6</v>
      </c>
      <c r="AF64">
        <v>84233</v>
      </c>
      <c r="AG64">
        <v>1.3787114313867486</v>
      </c>
      <c r="AK64">
        <v>84233</v>
      </c>
      <c r="AL64">
        <v>1.3787114313867486</v>
      </c>
    </row>
    <row r="65" spans="2:38" x14ac:dyDescent="0.25">
      <c r="B65">
        <v>112062</v>
      </c>
      <c r="C65">
        <v>89180</v>
      </c>
      <c r="D65">
        <v>31980</v>
      </c>
      <c r="E65">
        <v>59144</v>
      </c>
      <c r="F65">
        <v>63530</v>
      </c>
      <c r="H65">
        <v>125936</v>
      </c>
      <c r="J65">
        <f t="shared" si="6"/>
        <v>71179.199999999997</v>
      </c>
      <c r="K65">
        <f t="shared" si="7"/>
        <v>1.7692809135252996</v>
      </c>
      <c r="L65">
        <f t="shared" si="8"/>
        <v>112062</v>
      </c>
      <c r="M65">
        <f t="shared" si="9"/>
        <v>31980</v>
      </c>
      <c r="N65">
        <f t="shared" si="10"/>
        <v>71179.199999999997</v>
      </c>
      <c r="O65">
        <f t="shared" si="11"/>
        <v>80082</v>
      </c>
      <c r="Q65">
        <v>-5428</v>
      </c>
      <c r="R65">
        <v>-43</v>
      </c>
      <c r="T65">
        <v>700.19999999999709</v>
      </c>
      <c r="U65">
        <v>-189</v>
      </c>
      <c r="W65">
        <v>4288.2000000000007</v>
      </c>
      <c r="X65">
        <v>308.20000000000005</v>
      </c>
      <c r="AF65">
        <v>71179.199999999997</v>
      </c>
      <c r="AG65">
        <v>1.7692809135252996</v>
      </c>
      <c r="AK65">
        <v>71179.199999999997</v>
      </c>
      <c r="AL65">
        <v>1.7692809135252996</v>
      </c>
    </row>
    <row r="66" spans="2:38" x14ac:dyDescent="0.25">
      <c r="B66">
        <v>24980</v>
      </c>
      <c r="C66">
        <v>91751</v>
      </c>
      <c r="D66">
        <v>68255</v>
      </c>
      <c r="E66">
        <v>34052</v>
      </c>
      <c r="F66">
        <v>30451</v>
      </c>
      <c r="H66">
        <v>92082</v>
      </c>
      <c r="J66">
        <f t="shared" ref="J66:J101" si="12">AVERAGE(B66:F66)</f>
        <v>49897.8</v>
      </c>
      <c r="K66">
        <f t="shared" ref="K66:K97" si="13">H66/J66</f>
        <v>1.8454120221733221</v>
      </c>
      <c r="L66">
        <f t="shared" ref="L66:L101" si="14">MAX(B66:F66)</f>
        <v>91751</v>
      </c>
      <c r="M66">
        <f t="shared" ref="M66:M101" si="15">MIN(B66:F66)</f>
        <v>24980</v>
      </c>
      <c r="N66">
        <f t="shared" ref="N66:N101" si="16">AVERAGE(B66:F66)</f>
        <v>49897.8</v>
      </c>
      <c r="O66">
        <f t="shared" ref="O66:O101" si="17">L66-M66</f>
        <v>66771</v>
      </c>
      <c r="Q66">
        <v>7089</v>
      </c>
      <c r="R66">
        <v>4264</v>
      </c>
      <c r="T66">
        <v>722.40000000000146</v>
      </c>
      <c r="U66">
        <v>1002.8000000000029</v>
      </c>
      <c r="W66">
        <v>2787.2</v>
      </c>
      <c r="X66">
        <v>1175.2</v>
      </c>
      <c r="AD66">
        <v>49897.8</v>
      </c>
      <c r="AE66">
        <v>1.8454120221733221</v>
      </c>
      <c r="AK66">
        <v>49897.8</v>
      </c>
      <c r="AL66">
        <v>1.8454120221733221</v>
      </c>
    </row>
    <row r="67" spans="2:38" x14ac:dyDescent="0.25">
      <c r="B67">
        <v>41773</v>
      </c>
      <c r="C67">
        <v>111194</v>
      </c>
      <c r="D67">
        <v>7383</v>
      </c>
      <c r="E67">
        <v>10033</v>
      </c>
      <c r="F67">
        <v>27272</v>
      </c>
      <c r="H67">
        <v>86889</v>
      </c>
      <c r="J67">
        <f t="shared" si="12"/>
        <v>39531</v>
      </c>
      <c r="K67">
        <f t="shared" si="13"/>
        <v>2.1979965090688323</v>
      </c>
      <c r="L67">
        <f t="shared" si="14"/>
        <v>111194</v>
      </c>
      <c r="M67">
        <f t="shared" si="15"/>
        <v>7383</v>
      </c>
      <c r="N67">
        <f t="shared" si="16"/>
        <v>39531</v>
      </c>
      <c r="O67">
        <f t="shared" si="17"/>
        <v>103811</v>
      </c>
      <c r="Q67">
        <v>11121</v>
      </c>
      <c r="R67">
        <v>54</v>
      </c>
      <c r="T67">
        <v>-4134</v>
      </c>
      <c r="U67">
        <v>44.400000000001455</v>
      </c>
      <c r="W67">
        <v>5246.7999999999993</v>
      </c>
      <c r="X67">
        <v>1780.8000000000002</v>
      </c>
      <c r="AD67">
        <v>39531</v>
      </c>
      <c r="AE67">
        <v>2.1979965090688323</v>
      </c>
      <c r="AK67">
        <v>39531</v>
      </c>
      <c r="AL67">
        <v>2.1979965090688323</v>
      </c>
    </row>
    <row r="68" spans="2:38" x14ac:dyDescent="0.25">
      <c r="B68">
        <v>89831</v>
      </c>
      <c r="C68">
        <v>91332</v>
      </c>
      <c r="D68">
        <v>69099</v>
      </c>
      <c r="E68">
        <v>28056</v>
      </c>
      <c r="F68">
        <v>24218</v>
      </c>
      <c r="H68">
        <v>91829</v>
      </c>
      <c r="J68">
        <f t="shared" si="12"/>
        <v>60507.199999999997</v>
      </c>
      <c r="K68">
        <f t="shared" si="13"/>
        <v>1.5176540973636197</v>
      </c>
      <c r="L68">
        <f t="shared" si="14"/>
        <v>91332</v>
      </c>
      <c r="M68">
        <f t="shared" si="15"/>
        <v>24218</v>
      </c>
      <c r="N68">
        <f t="shared" si="16"/>
        <v>60507.199999999997</v>
      </c>
      <c r="O68">
        <f t="shared" si="17"/>
        <v>67114</v>
      </c>
      <c r="Q68">
        <v>-8047</v>
      </c>
      <c r="R68">
        <v>649</v>
      </c>
      <c r="T68">
        <v>2156</v>
      </c>
      <c r="U68">
        <v>-644</v>
      </c>
      <c r="W68">
        <v>7645.2</v>
      </c>
      <c r="X68">
        <v>856.8</v>
      </c>
      <c r="AD68">
        <v>60507.199999999997</v>
      </c>
      <c r="AE68">
        <v>1.5176540973636197</v>
      </c>
      <c r="AI68">
        <v>60507.199999999997</v>
      </c>
      <c r="AJ68">
        <v>1.5176540973636197</v>
      </c>
    </row>
    <row r="69" spans="2:38" x14ac:dyDescent="0.25">
      <c r="B69">
        <v>96693</v>
      </c>
      <c r="C69">
        <v>62822</v>
      </c>
      <c r="D69">
        <v>116524</v>
      </c>
      <c r="E69">
        <v>73735</v>
      </c>
      <c r="F69">
        <v>18107</v>
      </c>
      <c r="H69">
        <v>100324</v>
      </c>
      <c r="J69">
        <f t="shared" si="12"/>
        <v>73576.2</v>
      </c>
      <c r="K69">
        <f t="shared" si="13"/>
        <v>1.363538753020678</v>
      </c>
      <c r="L69">
        <f t="shared" si="14"/>
        <v>116524</v>
      </c>
      <c r="M69">
        <f t="shared" si="15"/>
        <v>18107</v>
      </c>
      <c r="N69">
        <f t="shared" si="16"/>
        <v>73576.2</v>
      </c>
      <c r="O69">
        <f t="shared" si="17"/>
        <v>98417</v>
      </c>
      <c r="Q69">
        <v>7828</v>
      </c>
      <c r="R69">
        <v>1435</v>
      </c>
      <c r="T69">
        <v>-2929.8000000000029</v>
      </c>
      <c r="U69">
        <v>-2807.6000000000058</v>
      </c>
      <c r="W69">
        <v>6035.4000000000005</v>
      </c>
      <c r="X69">
        <v>2807.6</v>
      </c>
      <c r="AB69">
        <v>73576.2</v>
      </c>
      <c r="AC69">
        <v>1.363538753020678</v>
      </c>
      <c r="AI69">
        <v>73576.2</v>
      </c>
      <c r="AJ69">
        <v>1.363538753020678</v>
      </c>
    </row>
    <row r="70" spans="2:38" x14ac:dyDescent="0.25">
      <c r="B70">
        <v>87088</v>
      </c>
      <c r="C70">
        <v>73864</v>
      </c>
      <c r="D70">
        <v>105322</v>
      </c>
      <c r="E70">
        <v>35046</v>
      </c>
      <c r="F70">
        <v>17284</v>
      </c>
      <c r="H70">
        <v>109782</v>
      </c>
      <c r="J70">
        <f t="shared" si="12"/>
        <v>63720.800000000003</v>
      </c>
      <c r="K70">
        <f t="shared" si="13"/>
        <v>1.7228597255527236</v>
      </c>
      <c r="L70">
        <f t="shared" si="14"/>
        <v>105322</v>
      </c>
      <c r="M70">
        <f t="shared" si="15"/>
        <v>17284</v>
      </c>
      <c r="N70">
        <f t="shared" si="16"/>
        <v>63720.800000000003</v>
      </c>
      <c r="O70">
        <f t="shared" si="17"/>
        <v>88038</v>
      </c>
      <c r="Q70">
        <v>-672</v>
      </c>
      <c r="R70">
        <v>4990</v>
      </c>
      <c r="T70">
        <v>-3929.1999999999971</v>
      </c>
      <c r="U70">
        <v>-1123.7999999999956</v>
      </c>
      <c r="W70">
        <v>4374</v>
      </c>
      <c r="X70">
        <v>1123.8000000000002</v>
      </c>
      <c r="AF70">
        <v>63720.800000000003</v>
      </c>
      <c r="AG70">
        <v>1.7228597255527236</v>
      </c>
      <c r="AK70">
        <v>63720.800000000003</v>
      </c>
      <c r="AL70">
        <v>1.7228597255527236</v>
      </c>
    </row>
    <row r="71" spans="2:38" x14ac:dyDescent="0.25">
      <c r="B71">
        <v>9448</v>
      </c>
      <c r="C71">
        <v>75231</v>
      </c>
      <c r="D71">
        <v>77393</v>
      </c>
      <c r="E71">
        <v>40804</v>
      </c>
      <c r="F71">
        <v>23653</v>
      </c>
      <c r="H71">
        <v>56531</v>
      </c>
      <c r="J71">
        <f t="shared" si="12"/>
        <v>45305.8</v>
      </c>
      <c r="K71">
        <f t="shared" si="13"/>
        <v>1.2477651867972752</v>
      </c>
      <c r="L71">
        <f t="shared" si="14"/>
        <v>77393</v>
      </c>
      <c r="M71">
        <f t="shared" si="15"/>
        <v>9448</v>
      </c>
      <c r="N71">
        <f t="shared" si="16"/>
        <v>45305.8</v>
      </c>
      <c r="O71">
        <f t="shared" si="17"/>
        <v>67945</v>
      </c>
      <c r="Q71">
        <v>320</v>
      </c>
      <c r="R71">
        <v>1292</v>
      </c>
      <c r="T71">
        <v>2551</v>
      </c>
      <c r="U71">
        <v>22</v>
      </c>
      <c r="W71">
        <v>4280.6000000000004</v>
      </c>
      <c r="X71">
        <v>148.80000000000001</v>
      </c>
      <c r="Z71">
        <v>45305.8</v>
      </c>
      <c r="AA71">
        <v>1.2477651867972752</v>
      </c>
      <c r="AI71">
        <v>45305.8</v>
      </c>
      <c r="AJ71">
        <v>1.2477651867972752</v>
      </c>
    </row>
    <row r="72" spans="2:38" x14ac:dyDescent="0.25">
      <c r="B72">
        <v>40958</v>
      </c>
      <c r="C72">
        <v>19804</v>
      </c>
      <c r="D72">
        <v>71633</v>
      </c>
      <c r="E72">
        <v>62433</v>
      </c>
      <c r="F72">
        <v>71199</v>
      </c>
      <c r="H72">
        <v>97083</v>
      </c>
      <c r="J72">
        <f t="shared" si="12"/>
        <v>53205.4</v>
      </c>
      <c r="K72">
        <f t="shared" si="13"/>
        <v>1.8246832088472222</v>
      </c>
      <c r="L72">
        <f t="shared" si="14"/>
        <v>71633</v>
      </c>
      <c r="M72">
        <f t="shared" si="15"/>
        <v>19804</v>
      </c>
      <c r="N72">
        <f t="shared" si="16"/>
        <v>53205.4</v>
      </c>
      <c r="O72">
        <f t="shared" si="17"/>
        <v>51829</v>
      </c>
      <c r="Q72">
        <v>-7344</v>
      </c>
      <c r="R72">
        <v>-1719</v>
      </c>
      <c r="T72">
        <v>-545.59999999999854</v>
      </c>
      <c r="U72">
        <v>-708.40000000000146</v>
      </c>
      <c r="W72">
        <v>5641.6</v>
      </c>
      <c r="X72">
        <v>2696.4000000000005</v>
      </c>
      <c r="AD72">
        <v>53205.4</v>
      </c>
      <c r="AE72">
        <v>1.8246832088472222</v>
      </c>
      <c r="AK72">
        <v>53205.4</v>
      </c>
      <c r="AL72">
        <v>1.8246832088472222</v>
      </c>
    </row>
    <row r="73" spans="2:38" x14ac:dyDescent="0.25">
      <c r="B73">
        <v>71570</v>
      </c>
      <c r="C73">
        <v>93337</v>
      </c>
      <c r="D73">
        <v>99366</v>
      </c>
      <c r="E73">
        <v>114318</v>
      </c>
      <c r="F73">
        <v>51527</v>
      </c>
      <c r="H73">
        <v>118342</v>
      </c>
      <c r="J73">
        <f t="shared" si="12"/>
        <v>86023.6</v>
      </c>
      <c r="K73">
        <f t="shared" si="13"/>
        <v>1.3756922518936663</v>
      </c>
      <c r="L73">
        <f t="shared" si="14"/>
        <v>114318</v>
      </c>
      <c r="M73">
        <f t="shared" si="15"/>
        <v>51527</v>
      </c>
      <c r="N73">
        <f t="shared" si="16"/>
        <v>86023.6</v>
      </c>
      <c r="O73">
        <f t="shared" si="17"/>
        <v>62791</v>
      </c>
      <c r="Q73">
        <v>6781</v>
      </c>
      <c r="R73">
        <v>3102</v>
      </c>
      <c r="T73">
        <v>-3249.7999999999884</v>
      </c>
      <c r="U73">
        <v>1536.2000000000116</v>
      </c>
      <c r="W73">
        <v>4965.3999999999996</v>
      </c>
      <c r="X73">
        <v>2453.8000000000002</v>
      </c>
      <c r="AB73">
        <v>86023.6</v>
      </c>
      <c r="AC73">
        <v>1.3756922518936663</v>
      </c>
      <c r="AI73">
        <v>86023.6</v>
      </c>
      <c r="AJ73">
        <v>1.3756922518936663</v>
      </c>
    </row>
    <row r="74" spans="2:38" x14ac:dyDescent="0.25">
      <c r="B74">
        <v>51412</v>
      </c>
      <c r="C74">
        <v>47743</v>
      </c>
      <c r="D74">
        <v>52381</v>
      </c>
      <c r="E74">
        <v>44075</v>
      </c>
      <c r="F74">
        <v>94638</v>
      </c>
      <c r="H74">
        <v>70717</v>
      </c>
      <c r="J74">
        <f t="shared" si="12"/>
        <v>58049.8</v>
      </c>
      <c r="K74">
        <f t="shared" si="13"/>
        <v>1.2182126381141709</v>
      </c>
      <c r="L74">
        <f t="shared" si="14"/>
        <v>94638</v>
      </c>
      <c r="M74">
        <f t="shared" si="15"/>
        <v>44075</v>
      </c>
      <c r="N74">
        <f t="shared" si="16"/>
        <v>58049.8</v>
      </c>
      <c r="O74">
        <f t="shared" si="17"/>
        <v>50563</v>
      </c>
      <c r="Q74">
        <v>-8</v>
      </c>
      <c r="R74">
        <v>270</v>
      </c>
      <c r="T74">
        <v>-5000</v>
      </c>
      <c r="U74">
        <v>1708.6000000000058</v>
      </c>
      <c r="W74">
        <v>5000.0000000000009</v>
      </c>
      <c r="X74">
        <v>1708.6000000000001</v>
      </c>
      <c r="AB74">
        <v>58049.8</v>
      </c>
      <c r="AC74">
        <v>1.2182126381141709</v>
      </c>
      <c r="AI74">
        <v>58049.8</v>
      </c>
      <c r="AJ74">
        <v>1.2182126381141709</v>
      </c>
    </row>
    <row r="75" spans="2:38" x14ac:dyDescent="0.25">
      <c r="B75">
        <v>43843</v>
      </c>
      <c r="C75">
        <v>117663</v>
      </c>
      <c r="D75">
        <v>111108</v>
      </c>
      <c r="E75">
        <v>80855</v>
      </c>
      <c r="F75">
        <v>84845</v>
      </c>
      <c r="H75">
        <v>137125</v>
      </c>
      <c r="J75">
        <f t="shared" si="12"/>
        <v>87662.8</v>
      </c>
      <c r="K75">
        <f t="shared" si="13"/>
        <v>1.5642324908627148</v>
      </c>
      <c r="L75">
        <f t="shared" si="14"/>
        <v>117663</v>
      </c>
      <c r="M75">
        <f t="shared" si="15"/>
        <v>43843</v>
      </c>
      <c r="N75">
        <f t="shared" si="16"/>
        <v>87662.8</v>
      </c>
      <c r="O75">
        <f t="shared" si="17"/>
        <v>73820</v>
      </c>
      <c r="Q75">
        <v>-2972</v>
      </c>
      <c r="R75">
        <v>-1032</v>
      </c>
      <c r="T75">
        <v>-1241.5999999999913</v>
      </c>
      <c r="U75">
        <v>-898.59999999999127</v>
      </c>
      <c r="W75">
        <v>3918.8</v>
      </c>
      <c r="X75">
        <v>2335.7999999999997</v>
      </c>
      <c r="AB75">
        <v>87662.8</v>
      </c>
      <c r="AC75">
        <v>1.5642324908627148</v>
      </c>
      <c r="AK75">
        <v>87662.8</v>
      </c>
      <c r="AL75">
        <v>1.5642324908627148</v>
      </c>
    </row>
    <row r="76" spans="2:38" x14ac:dyDescent="0.25">
      <c r="B76">
        <v>109162</v>
      </c>
      <c r="C76">
        <v>102987</v>
      </c>
      <c r="D76">
        <v>38989</v>
      </c>
      <c r="E76">
        <v>39779</v>
      </c>
      <c r="F76">
        <v>38358</v>
      </c>
      <c r="H76">
        <v>121075</v>
      </c>
      <c r="J76">
        <f t="shared" si="12"/>
        <v>65855</v>
      </c>
      <c r="K76">
        <f t="shared" si="13"/>
        <v>1.8385088451901905</v>
      </c>
      <c r="L76">
        <f t="shared" si="14"/>
        <v>109162</v>
      </c>
      <c r="M76">
        <f t="shared" si="15"/>
        <v>38358</v>
      </c>
      <c r="N76">
        <f t="shared" si="16"/>
        <v>65855</v>
      </c>
      <c r="O76">
        <f t="shared" si="17"/>
        <v>70804</v>
      </c>
      <c r="Q76">
        <v>-6722</v>
      </c>
      <c r="R76">
        <v>-498</v>
      </c>
      <c r="T76">
        <v>-1795</v>
      </c>
      <c r="U76">
        <v>-863.60000000000582</v>
      </c>
      <c r="W76">
        <v>3540.6</v>
      </c>
      <c r="X76">
        <v>1923.6</v>
      </c>
      <c r="AF76">
        <v>65855</v>
      </c>
      <c r="AG76">
        <v>1.8385088451901905</v>
      </c>
      <c r="AK76">
        <v>65855</v>
      </c>
      <c r="AL76">
        <v>1.8385088451901905</v>
      </c>
    </row>
    <row r="77" spans="2:38" x14ac:dyDescent="0.25">
      <c r="B77">
        <v>61703</v>
      </c>
      <c r="C77">
        <v>116567</v>
      </c>
      <c r="D77">
        <v>66410</v>
      </c>
      <c r="E77">
        <v>94594</v>
      </c>
      <c r="F77">
        <v>57601</v>
      </c>
      <c r="H77">
        <v>86653</v>
      </c>
      <c r="J77">
        <f t="shared" si="12"/>
        <v>79375</v>
      </c>
      <c r="K77">
        <f t="shared" si="13"/>
        <v>1.0916913385826772</v>
      </c>
      <c r="L77">
        <f t="shared" si="14"/>
        <v>116567</v>
      </c>
      <c r="M77">
        <f t="shared" si="15"/>
        <v>57601</v>
      </c>
      <c r="N77">
        <f t="shared" si="16"/>
        <v>79375</v>
      </c>
      <c r="O77">
        <f t="shared" si="17"/>
        <v>58966</v>
      </c>
      <c r="Q77">
        <v>-3014</v>
      </c>
      <c r="R77">
        <v>1960</v>
      </c>
      <c r="T77">
        <v>5870.1999999999971</v>
      </c>
      <c r="U77">
        <v>-194.19999999999709</v>
      </c>
      <c r="W77">
        <v>5870.2</v>
      </c>
      <c r="X77">
        <v>1630.6000000000001</v>
      </c>
      <c r="AB77">
        <v>79375</v>
      </c>
      <c r="AC77">
        <v>1.0916913385826772</v>
      </c>
      <c r="AI77">
        <v>79375</v>
      </c>
      <c r="AJ77">
        <v>1.0916913385826772</v>
      </c>
    </row>
    <row r="78" spans="2:38" x14ac:dyDescent="0.25">
      <c r="B78">
        <v>16843</v>
      </c>
      <c r="C78">
        <v>10117</v>
      </c>
      <c r="D78">
        <v>21815</v>
      </c>
      <c r="E78">
        <v>5006</v>
      </c>
      <c r="F78">
        <v>50216</v>
      </c>
      <c r="H78">
        <v>45330</v>
      </c>
      <c r="J78">
        <f t="shared" si="12"/>
        <v>20799.400000000001</v>
      </c>
      <c r="K78">
        <f t="shared" si="13"/>
        <v>2.1793897900900987</v>
      </c>
      <c r="L78">
        <f t="shared" si="14"/>
        <v>50216</v>
      </c>
      <c r="M78">
        <f t="shared" si="15"/>
        <v>5006</v>
      </c>
      <c r="N78">
        <f t="shared" si="16"/>
        <v>20799.400000000001</v>
      </c>
      <c r="O78">
        <f t="shared" si="17"/>
        <v>45210</v>
      </c>
      <c r="Q78">
        <v>-2517</v>
      </c>
      <c r="R78">
        <v>-99</v>
      </c>
      <c r="T78">
        <v>4096</v>
      </c>
      <c r="U78">
        <v>-2160.7999999999993</v>
      </c>
      <c r="W78">
        <v>8181.5999999999995</v>
      </c>
      <c r="X78">
        <v>2160.8000000000002</v>
      </c>
      <c r="AD78">
        <v>20799.400000000001</v>
      </c>
      <c r="AE78">
        <v>2.1793897900900987</v>
      </c>
      <c r="AK78">
        <v>20799.400000000001</v>
      </c>
      <c r="AL78">
        <v>2.1793897900900987</v>
      </c>
    </row>
    <row r="79" spans="2:38" x14ac:dyDescent="0.25">
      <c r="B79">
        <v>110634</v>
      </c>
      <c r="C79">
        <v>89514</v>
      </c>
      <c r="D79">
        <v>15910</v>
      </c>
      <c r="E79">
        <v>94360</v>
      </c>
      <c r="F79">
        <v>11001</v>
      </c>
      <c r="H79">
        <v>89494</v>
      </c>
      <c r="J79">
        <f t="shared" si="12"/>
        <v>64283.8</v>
      </c>
      <c r="K79">
        <f t="shared" si="13"/>
        <v>1.39217034462804</v>
      </c>
      <c r="L79">
        <f t="shared" si="14"/>
        <v>110634</v>
      </c>
      <c r="M79">
        <f t="shared" si="15"/>
        <v>11001</v>
      </c>
      <c r="N79">
        <f t="shared" si="16"/>
        <v>64283.8</v>
      </c>
      <c r="O79">
        <f t="shared" si="17"/>
        <v>99633</v>
      </c>
      <c r="Q79">
        <v>-5831</v>
      </c>
      <c r="R79">
        <v>-2</v>
      </c>
      <c r="T79">
        <v>-414.19999999999709</v>
      </c>
      <c r="U79">
        <v>-2407.1999999999971</v>
      </c>
      <c r="W79">
        <v>5461.7999999999993</v>
      </c>
      <c r="X79">
        <v>2966.3999999999996</v>
      </c>
      <c r="AB79">
        <v>64283.8</v>
      </c>
      <c r="AC79">
        <v>1.39217034462804</v>
      </c>
      <c r="AI79">
        <v>64283.8</v>
      </c>
      <c r="AJ79">
        <v>1.39217034462804</v>
      </c>
    </row>
    <row r="80" spans="2:38" x14ac:dyDescent="0.25">
      <c r="B80">
        <v>55477</v>
      </c>
      <c r="C80">
        <v>86666</v>
      </c>
      <c r="D80">
        <v>52137</v>
      </c>
      <c r="E80">
        <v>19213</v>
      </c>
      <c r="F80">
        <v>105910</v>
      </c>
      <c r="H80">
        <v>112326</v>
      </c>
      <c r="J80">
        <f t="shared" si="12"/>
        <v>63880.6</v>
      </c>
      <c r="K80">
        <f t="shared" si="13"/>
        <v>1.7583742168984011</v>
      </c>
      <c r="L80">
        <f t="shared" si="14"/>
        <v>105910</v>
      </c>
      <c r="M80">
        <f t="shared" si="15"/>
        <v>19213</v>
      </c>
      <c r="N80">
        <f t="shared" si="16"/>
        <v>63880.6</v>
      </c>
      <c r="O80">
        <f t="shared" si="17"/>
        <v>86697</v>
      </c>
      <c r="Q80">
        <v>9621</v>
      </c>
      <c r="R80">
        <v>330</v>
      </c>
      <c r="T80">
        <v>634</v>
      </c>
      <c r="U80">
        <v>185</v>
      </c>
      <c r="W80">
        <v>6061.2</v>
      </c>
      <c r="X80">
        <v>3070.6</v>
      </c>
      <c r="AF80">
        <v>63880.6</v>
      </c>
      <c r="AG80">
        <v>1.7583742168984011</v>
      </c>
      <c r="AK80">
        <v>63880.6</v>
      </c>
      <c r="AL80">
        <v>1.7583742168984011</v>
      </c>
    </row>
    <row r="81" spans="2:38" x14ac:dyDescent="0.25">
      <c r="B81">
        <v>111817</v>
      </c>
      <c r="C81">
        <v>8914</v>
      </c>
      <c r="D81">
        <v>47879</v>
      </c>
      <c r="E81">
        <v>16668</v>
      </c>
      <c r="F81">
        <v>22875</v>
      </c>
      <c r="H81">
        <v>70339</v>
      </c>
      <c r="J81">
        <f t="shared" si="12"/>
        <v>41630.6</v>
      </c>
      <c r="K81">
        <f t="shared" si="13"/>
        <v>1.6895985164758616</v>
      </c>
      <c r="L81">
        <f t="shared" si="14"/>
        <v>111817</v>
      </c>
      <c r="M81">
        <f t="shared" si="15"/>
        <v>8914</v>
      </c>
      <c r="N81">
        <f t="shared" si="16"/>
        <v>41630.6</v>
      </c>
      <c r="O81">
        <f t="shared" si="17"/>
        <v>102903</v>
      </c>
      <c r="Q81">
        <v>-1739</v>
      </c>
      <c r="R81">
        <v>-3316</v>
      </c>
      <c r="T81">
        <v>8642</v>
      </c>
      <c r="U81">
        <v>2577.5999999999985</v>
      </c>
      <c r="W81">
        <v>10409.200000000001</v>
      </c>
      <c r="X81">
        <v>2670.8</v>
      </c>
      <c r="AD81">
        <v>41630.6</v>
      </c>
      <c r="AE81">
        <v>1.6895985164758616</v>
      </c>
      <c r="AK81">
        <v>41630.6</v>
      </c>
      <c r="AL81">
        <v>1.6895985164758616</v>
      </c>
    </row>
    <row r="82" spans="2:38" x14ac:dyDescent="0.25">
      <c r="B82">
        <v>22854</v>
      </c>
      <c r="C82">
        <v>95197</v>
      </c>
      <c r="D82">
        <v>53540</v>
      </c>
      <c r="E82">
        <v>115475</v>
      </c>
      <c r="F82">
        <v>4951</v>
      </c>
      <c r="H82">
        <v>84876</v>
      </c>
      <c r="J82">
        <f t="shared" si="12"/>
        <v>58403.4</v>
      </c>
      <c r="K82">
        <f t="shared" si="13"/>
        <v>1.4532715561080347</v>
      </c>
      <c r="L82">
        <f t="shared" si="14"/>
        <v>115475</v>
      </c>
      <c r="M82">
        <f t="shared" si="15"/>
        <v>4951</v>
      </c>
      <c r="N82">
        <f t="shared" si="16"/>
        <v>58403.4</v>
      </c>
      <c r="O82">
        <f t="shared" si="17"/>
        <v>110524</v>
      </c>
      <c r="Q82">
        <v>8124</v>
      </c>
      <c r="R82">
        <v>-1769</v>
      </c>
      <c r="T82">
        <v>2241.5999999999985</v>
      </c>
      <c r="U82">
        <v>-378.79999999999563</v>
      </c>
      <c r="W82">
        <v>6397.2</v>
      </c>
      <c r="X82">
        <v>1803.6</v>
      </c>
      <c r="Z82">
        <v>58403.4</v>
      </c>
      <c r="AA82">
        <v>1.4532715561080347</v>
      </c>
      <c r="AI82">
        <v>58403.4</v>
      </c>
      <c r="AJ82">
        <v>1.4532715561080347</v>
      </c>
    </row>
    <row r="83" spans="2:38" x14ac:dyDescent="0.25">
      <c r="B83">
        <v>15280</v>
      </c>
      <c r="C83">
        <v>93073</v>
      </c>
      <c r="D83">
        <v>53136</v>
      </c>
      <c r="E83">
        <v>105414</v>
      </c>
      <c r="F83">
        <v>89353</v>
      </c>
      <c r="H83">
        <v>77892</v>
      </c>
      <c r="J83">
        <f t="shared" si="12"/>
        <v>71251.199999999997</v>
      </c>
      <c r="K83">
        <f t="shared" si="13"/>
        <v>1.0932026407976287</v>
      </c>
      <c r="L83">
        <f t="shared" si="14"/>
        <v>105414</v>
      </c>
      <c r="M83">
        <f t="shared" si="15"/>
        <v>15280</v>
      </c>
      <c r="N83">
        <f t="shared" si="16"/>
        <v>71251.199999999997</v>
      </c>
      <c r="O83">
        <f t="shared" si="17"/>
        <v>90134</v>
      </c>
      <c r="Q83">
        <v>7167</v>
      </c>
      <c r="R83">
        <v>5157</v>
      </c>
      <c r="T83">
        <v>1608.5999999999913</v>
      </c>
      <c r="U83">
        <v>-254.60000000000582</v>
      </c>
      <c r="W83">
        <v>8882.2000000000007</v>
      </c>
      <c r="X83">
        <v>2121</v>
      </c>
      <c r="AB83">
        <v>71251.199999999997</v>
      </c>
      <c r="AC83">
        <v>1.0932026407976287</v>
      </c>
      <c r="AI83">
        <v>71251.199999999997</v>
      </c>
      <c r="AJ83">
        <v>1.0932026407976287</v>
      </c>
    </row>
    <row r="84" spans="2:38" x14ac:dyDescent="0.25">
      <c r="B84">
        <v>71023</v>
      </c>
      <c r="C84">
        <v>79482</v>
      </c>
      <c r="D84">
        <v>58845</v>
      </c>
      <c r="E84">
        <v>24754</v>
      </c>
      <c r="F84">
        <v>119432</v>
      </c>
      <c r="H84">
        <v>111611</v>
      </c>
      <c r="J84">
        <f t="shared" si="12"/>
        <v>70707.199999999997</v>
      </c>
      <c r="K84">
        <f t="shared" si="13"/>
        <v>1.5784955421795801</v>
      </c>
      <c r="L84">
        <f t="shared" si="14"/>
        <v>119432</v>
      </c>
      <c r="M84">
        <f t="shared" si="15"/>
        <v>24754</v>
      </c>
      <c r="N84">
        <f t="shared" si="16"/>
        <v>70707.199999999997</v>
      </c>
      <c r="O84">
        <f t="shared" si="17"/>
        <v>94678</v>
      </c>
      <c r="Q84">
        <v>4109</v>
      </c>
      <c r="R84">
        <v>3004</v>
      </c>
      <c r="T84">
        <v>-4027.6000000000058</v>
      </c>
      <c r="U84">
        <v>565.19999999999709</v>
      </c>
      <c r="W84">
        <v>8320</v>
      </c>
      <c r="X84">
        <v>1210.4000000000001</v>
      </c>
      <c r="AB84">
        <v>70707.199999999997</v>
      </c>
      <c r="AC84">
        <v>1.5784955421795801</v>
      </c>
      <c r="AI84">
        <v>70707.199999999997</v>
      </c>
      <c r="AJ84">
        <v>1.5784955421795801</v>
      </c>
    </row>
    <row r="85" spans="2:38" x14ac:dyDescent="0.25">
      <c r="B85">
        <v>14114</v>
      </c>
      <c r="C85">
        <v>113300</v>
      </c>
      <c r="D85">
        <v>43692</v>
      </c>
      <c r="E85">
        <v>111224</v>
      </c>
      <c r="F85">
        <v>64631</v>
      </c>
      <c r="H85">
        <v>130359</v>
      </c>
      <c r="J85">
        <f t="shared" si="12"/>
        <v>69392.2</v>
      </c>
      <c r="K85">
        <f t="shared" si="13"/>
        <v>1.8785828954839305</v>
      </c>
      <c r="L85">
        <f t="shared" si="14"/>
        <v>113300</v>
      </c>
      <c r="M85">
        <f t="shared" si="15"/>
        <v>14114</v>
      </c>
      <c r="N85">
        <f t="shared" si="16"/>
        <v>69392.2</v>
      </c>
      <c r="O85">
        <f t="shared" si="17"/>
        <v>99186</v>
      </c>
      <c r="Q85">
        <v>6498</v>
      </c>
      <c r="R85">
        <v>2414</v>
      </c>
      <c r="T85">
        <v>1496.1999999999971</v>
      </c>
      <c r="U85">
        <v>-1462.6000000000058</v>
      </c>
      <c r="W85">
        <v>6877.7999999999993</v>
      </c>
      <c r="X85">
        <v>1462.6000000000001</v>
      </c>
      <c r="AF85">
        <v>69392.2</v>
      </c>
      <c r="AG85">
        <v>1.8785828954839305</v>
      </c>
      <c r="AK85">
        <v>69392.2</v>
      </c>
      <c r="AL85">
        <v>1.8785828954839305</v>
      </c>
    </row>
    <row r="86" spans="2:38" x14ac:dyDescent="0.25">
      <c r="B86">
        <v>42103</v>
      </c>
      <c r="C86">
        <v>76018</v>
      </c>
      <c r="D86">
        <v>62689</v>
      </c>
      <c r="E86">
        <v>94836</v>
      </c>
      <c r="F86">
        <v>87136</v>
      </c>
      <c r="H86">
        <v>80660</v>
      </c>
      <c r="J86">
        <f t="shared" si="12"/>
        <v>72556.399999999994</v>
      </c>
      <c r="K86">
        <f t="shared" si="13"/>
        <v>1.1116869083912653</v>
      </c>
      <c r="L86">
        <f t="shared" si="14"/>
        <v>94836</v>
      </c>
      <c r="M86">
        <f t="shared" si="15"/>
        <v>42103</v>
      </c>
      <c r="N86">
        <f t="shared" si="16"/>
        <v>72556.399999999994</v>
      </c>
      <c r="O86">
        <f t="shared" si="17"/>
        <v>52733</v>
      </c>
      <c r="Q86">
        <v>-16141</v>
      </c>
      <c r="R86">
        <v>10</v>
      </c>
      <c r="T86">
        <v>773.59999999999127</v>
      </c>
      <c r="U86">
        <v>137</v>
      </c>
      <c r="W86">
        <v>5510.4</v>
      </c>
      <c r="X86">
        <v>2306.5999999999995</v>
      </c>
      <c r="AB86">
        <v>72556.399999999994</v>
      </c>
      <c r="AC86">
        <v>1.1116869083912653</v>
      </c>
      <c r="AI86">
        <v>72556.399999999994</v>
      </c>
      <c r="AJ86">
        <v>1.1116869083912653</v>
      </c>
    </row>
    <row r="87" spans="2:38" x14ac:dyDescent="0.25">
      <c r="B87">
        <v>46469</v>
      </c>
      <c r="C87">
        <v>22660</v>
      </c>
      <c r="D87">
        <v>56804</v>
      </c>
      <c r="E87">
        <v>17110</v>
      </c>
      <c r="F87">
        <v>116648</v>
      </c>
      <c r="H87">
        <v>66375</v>
      </c>
      <c r="J87">
        <f t="shared" si="12"/>
        <v>51938.2</v>
      </c>
      <c r="K87">
        <f t="shared" si="13"/>
        <v>1.2779611153255215</v>
      </c>
      <c r="L87">
        <f t="shared" si="14"/>
        <v>116648</v>
      </c>
      <c r="M87">
        <f t="shared" si="15"/>
        <v>17110</v>
      </c>
      <c r="N87">
        <f t="shared" si="16"/>
        <v>51938.2</v>
      </c>
      <c r="O87">
        <f t="shared" si="17"/>
        <v>99538</v>
      </c>
      <c r="Q87">
        <v>-4227</v>
      </c>
      <c r="R87">
        <v>3253</v>
      </c>
      <c r="T87">
        <v>-2329.4000000000015</v>
      </c>
      <c r="U87">
        <v>-485.20000000000437</v>
      </c>
      <c r="W87">
        <v>7132.1999999999989</v>
      </c>
      <c r="X87">
        <v>485.20000000000005</v>
      </c>
      <c r="Z87">
        <v>51938.2</v>
      </c>
      <c r="AA87">
        <v>1.2779611153255215</v>
      </c>
      <c r="AK87">
        <v>51938.2</v>
      </c>
      <c r="AL87">
        <v>1.2779611153255215</v>
      </c>
    </row>
    <row r="88" spans="2:38" x14ac:dyDescent="0.25">
      <c r="B88">
        <v>91358</v>
      </c>
      <c r="C88">
        <v>102382</v>
      </c>
      <c r="D88">
        <v>12583</v>
      </c>
      <c r="E88">
        <v>25084</v>
      </c>
      <c r="F88">
        <v>22401</v>
      </c>
      <c r="H88">
        <v>69038</v>
      </c>
      <c r="J88">
        <f t="shared" si="12"/>
        <v>50761.599999999999</v>
      </c>
      <c r="K88">
        <f t="shared" si="13"/>
        <v>1.3600438126457794</v>
      </c>
      <c r="L88">
        <f t="shared" si="14"/>
        <v>102382</v>
      </c>
      <c r="M88">
        <f t="shared" si="15"/>
        <v>12583</v>
      </c>
      <c r="N88">
        <f t="shared" si="16"/>
        <v>50761.599999999999</v>
      </c>
      <c r="O88">
        <f t="shared" si="17"/>
        <v>89799</v>
      </c>
      <c r="Q88">
        <v>-12880</v>
      </c>
      <c r="R88">
        <v>1</v>
      </c>
      <c r="T88">
        <v>4636.5999999999985</v>
      </c>
      <c r="U88">
        <v>-808.40000000000146</v>
      </c>
      <c r="W88">
        <v>9120.2000000000007</v>
      </c>
      <c r="X88">
        <v>2100.4</v>
      </c>
      <c r="AD88">
        <v>50761.599999999999</v>
      </c>
      <c r="AE88">
        <v>1.3600438126457794</v>
      </c>
      <c r="AI88">
        <v>50761.599999999999</v>
      </c>
      <c r="AJ88">
        <v>1.3600438126457794</v>
      </c>
    </row>
    <row r="89" spans="2:38" x14ac:dyDescent="0.25">
      <c r="B89">
        <v>61980</v>
      </c>
      <c r="C89">
        <v>13641</v>
      </c>
      <c r="D89">
        <v>20598</v>
      </c>
      <c r="E89">
        <v>112491</v>
      </c>
      <c r="F89">
        <v>21310</v>
      </c>
      <c r="H89">
        <v>98318</v>
      </c>
      <c r="J89">
        <f t="shared" si="12"/>
        <v>46004</v>
      </c>
      <c r="K89">
        <f t="shared" si="13"/>
        <v>2.1371619859142683</v>
      </c>
      <c r="L89">
        <f t="shared" si="14"/>
        <v>112491</v>
      </c>
      <c r="M89">
        <f t="shared" si="15"/>
        <v>13641</v>
      </c>
      <c r="N89">
        <f t="shared" si="16"/>
        <v>46004</v>
      </c>
      <c r="O89">
        <f t="shared" si="17"/>
        <v>98850</v>
      </c>
      <c r="Q89">
        <v>410</v>
      </c>
      <c r="R89">
        <v>-154</v>
      </c>
      <c r="T89">
        <v>7480.4000000000015</v>
      </c>
      <c r="U89">
        <v>105</v>
      </c>
      <c r="W89">
        <v>7480.4000000000005</v>
      </c>
      <c r="X89">
        <v>1217.8000000000002</v>
      </c>
      <c r="AD89">
        <v>46004</v>
      </c>
      <c r="AE89">
        <v>2.1371619859142683</v>
      </c>
      <c r="AK89">
        <v>46004</v>
      </c>
      <c r="AL89">
        <v>2.1371619859142683</v>
      </c>
    </row>
    <row r="90" spans="2:38" x14ac:dyDescent="0.25">
      <c r="B90">
        <v>112241</v>
      </c>
      <c r="C90">
        <v>41603</v>
      </c>
      <c r="D90">
        <v>115013</v>
      </c>
      <c r="E90">
        <v>114479</v>
      </c>
      <c r="F90">
        <v>51504</v>
      </c>
      <c r="H90">
        <v>90091</v>
      </c>
      <c r="J90">
        <f t="shared" si="12"/>
        <v>86968</v>
      </c>
      <c r="K90">
        <f t="shared" si="13"/>
        <v>1.0359097599116918</v>
      </c>
      <c r="L90">
        <f t="shared" si="14"/>
        <v>115013</v>
      </c>
      <c r="M90">
        <f t="shared" si="15"/>
        <v>41603</v>
      </c>
      <c r="N90">
        <f t="shared" si="16"/>
        <v>86968</v>
      </c>
      <c r="O90">
        <f t="shared" si="17"/>
        <v>73410</v>
      </c>
      <c r="Q90">
        <v>-1298</v>
      </c>
      <c r="R90">
        <v>-5101</v>
      </c>
      <c r="T90">
        <v>2688.3999999999942</v>
      </c>
      <c r="U90">
        <v>-594.39999999999418</v>
      </c>
      <c r="W90">
        <v>8725.2000000000007</v>
      </c>
      <c r="X90">
        <v>1354.4</v>
      </c>
      <c r="AB90">
        <v>86968</v>
      </c>
      <c r="AC90">
        <v>1.0359097599116918</v>
      </c>
      <c r="AI90">
        <v>86968</v>
      </c>
      <c r="AJ90">
        <v>1.0359097599116918</v>
      </c>
    </row>
    <row r="91" spans="2:38" x14ac:dyDescent="0.25">
      <c r="B91">
        <v>52818</v>
      </c>
      <c r="C91">
        <v>50117</v>
      </c>
      <c r="D91">
        <v>33031</v>
      </c>
      <c r="E91">
        <v>90744</v>
      </c>
      <c r="F91">
        <v>116535</v>
      </c>
      <c r="H91">
        <v>85917</v>
      </c>
      <c r="J91">
        <f t="shared" si="12"/>
        <v>68649</v>
      </c>
      <c r="K91">
        <f t="shared" si="13"/>
        <v>1.2515404448717389</v>
      </c>
      <c r="L91">
        <f t="shared" si="14"/>
        <v>116535</v>
      </c>
      <c r="M91">
        <f t="shared" si="15"/>
        <v>33031</v>
      </c>
      <c r="N91">
        <f t="shared" si="16"/>
        <v>68649</v>
      </c>
      <c r="O91">
        <f t="shared" si="17"/>
        <v>83504</v>
      </c>
      <c r="Q91">
        <v>-8424</v>
      </c>
      <c r="R91">
        <v>-4480</v>
      </c>
      <c r="T91">
        <v>-3355.1999999999971</v>
      </c>
      <c r="U91">
        <v>-1086.1999999999971</v>
      </c>
      <c r="W91">
        <v>8776.7999999999993</v>
      </c>
      <c r="X91">
        <v>1086.2</v>
      </c>
      <c r="AB91">
        <v>68649</v>
      </c>
      <c r="AC91">
        <v>1.2515404448717389</v>
      </c>
      <c r="AI91">
        <v>68649</v>
      </c>
      <c r="AJ91">
        <v>1.2515404448717389</v>
      </c>
    </row>
    <row r="92" spans="2:38" x14ac:dyDescent="0.25">
      <c r="B92">
        <v>24064</v>
      </c>
      <c r="C92">
        <v>109373</v>
      </c>
      <c r="D92">
        <v>73802</v>
      </c>
      <c r="E92">
        <v>21808</v>
      </c>
      <c r="F92">
        <v>103777</v>
      </c>
      <c r="H92">
        <v>73819</v>
      </c>
      <c r="J92">
        <f t="shared" si="12"/>
        <v>66564.800000000003</v>
      </c>
      <c r="K92">
        <f t="shared" si="13"/>
        <v>1.1089795207076412</v>
      </c>
      <c r="L92">
        <f t="shared" si="14"/>
        <v>109373</v>
      </c>
      <c r="M92">
        <f t="shared" si="15"/>
        <v>21808</v>
      </c>
      <c r="N92">
        <f t="shared" si="16"/>
        <v>66564.800000000003</v>
      </c>
      <c r="O92">
        <f t="shared" si="17"/>
        <v>87565</v>
      </c>
      <c r="Q92">
        <v>142</v>
      </c>
      <c r="R92">
        <v>-1634</v>
      </c>
      <c r="T92">
        <v>-4455.3999999999942</v>
      </c>
      <c r="U92">
        <v>399.19999999999709</v>
      </c>
      <c r="W92">
        <v>7277.4000000000005</v>
      </c>
      <c r="X92">
        <v>1240</v>
      </c>
      <c r="AB92">
        <v>66564.800000000003</v>
      </c>
      <c r="AC92">
        <v>1.1089795207076412</v>
      </c>
      <c r="AI92">
        <v>66564.800000000003</v>
      </c>
      <c r="AJ92">
        <v>1.1089795207076412</v>
      </c>
    </row>
    <row r="93" spans="2:38" x14ac:dyDescent="0.25">
      <c r="B93">
        <v>56784</v>
      </c>
      <c r="C93">
        <v>68398</v>
      </c>
      <c r="D93">
        <v>98235</v>
      </c>
      <c r="E93">
        <v>95157</v>
      </c>
      <c r="F93">
        <v>36834</v>
      </c>
      <c r="H93">
        <v>125552</v>
      </c>
      <c r="J93">
        <f t="shared" si="12"/>
        <v>71081.600000000006</v>
      </c>
      <c r="K93">
        <f t="shared" si="13"/>
        <v>1.7663080178273982</v>
      </c>
      <c r="L93">
        <f t="shared" si="14"/>
        <v>98235</v>
      </c>
      <c r="M93">
        <f t="shared" si="15"/>
        <v>36834</v>
      </c>
      <c r="N93">
        <f t="shared" si="16"/>
        <v>71081.600000000006</v>
      </c>
      <c r="O93">
        <f t="shared" si="17"/>
        <v>61401</v>
      </c>
      <c r="Q93">
        <v>-3106</v>
      </c>
      <c r="R93">
        <v>409</v>
      </c>
      <c r="T93">
        <v>-1193.1999999999971</v>
      </c>
      <c r="U93">
        <v>1438.2000000000116</v>
      </c>
      <c r="W93">
        <v>4610.8</v>
      </c>
      <c r="X93">
        <v>1884.6000000000001</v>
      </c>
      <c r="AF93">
        <v>71081.600000000006</v>
      </c>
      <c r="AG93">
        <v>1.7663080178273982</v>
      </c>
      <c r="AK93">
        <v>71081.600000000006</v>
      </c>
      <c r="AL93">
        <v>1.7663080178273982</v>
      </c>
    </row>
    <row r="94" spans="2:38" x14ac:dyDescent="0.25">
      <c r="B94">
        <v>26060</v>
      </c>
      <c r="C94">
        <v>56094</v>
      </c>
      <c r="D94">
        <v>19908</v>
      </c>
      <c r="E94">
        <v>46054</v>
      </c>
      <c r="F94">
        <v>46021</v>
      </c>
      <c r="H94">
        <v>75281</v>
      </c>
      <c r="J94">
        <f t="shared" si="12"/>
        <v>38827.4</v>
      </c>
      <c r="K94">
        <f t="shared" si="13"/>
        <v>1.9388627618640444</v>
      </c>
      <c r="L94">
        <f t="shared" si="14"/>
        <v>56094</v>
      </c>
      <c r="M94">
        <f t="shared" si="15"/>
        <v>19908</v>
      </c>
      <c r="N94">
        <f t="shared" si="16"/>
        <v>38827.4</v>
      </c>
      <c r="O94">
        <f t="shared" si="17"/>
        <v>36186</v>
      </c>
      <c r="Q94">
        <v>-4300</v>
      </c>
      <c r="R94">
        <v>-4845</v>
      </c>
      <c r="T94">
        <v>-1541.1999999999971</v>
      </c>
      <c r="U94">
        <v>-813.79999999999563</v>
      </c>
      <c r="W94">
        <v>4472.3999999999996</v>
      </c>
      <c r="X94">
        <v>1355.4</v>
      </c>
      <c r="AD94">
        <v>38827.4</v>
      </c>
      <c r="AE94">
        <v>1.9388627618640444</v>
      </c>
      <c r="AK94">
        <v>38827.4</v>
      </c>
      <c r="AL94">
        <v>1.9388627618640444</v>
      </c>
    </row>
    <row r="95" spans="2:38" x14ac:dyDescent="0.25">
      <c r="B95">
        <v>17126</v>
      </c>
      <c r="C95">
        <v>78675</v>
      </c>
      <c r="D95">
        <v>17855</v>
      </c>
      <c r="E95">
        <v>44189</v>
      </c>
      <c r="F95">
        <v>61699</v>
      </c>
      <c r="H95">
        <v>94305</v>
      </c>
      <c r="J95">
        <f t="shared" si="12"/>
        <v>43908.800000000003</v>
      </c>
      <c r="K95">
        <f t="shared" si="13"/>
        <v>2.1477471486353532</v>
      </c>
      <c r="L95">
        <f t="shared" si="14"/>
        <v>78675</v>
      </c>
      <c r="M95">
        <f t="shared" si="15"/>
        <v>17126</v>
      </c>
      <c r="N95">
        <f t="shared" si="16"/>
        <v>43908.800000000003</v>
      </c>
      <c r="O95">
        <f t="shared" si="17"/>
        <v>61549</v>
      </c>
      <c r="Q95">
        <v>-1881</v>
      </c>
      <c r="R95">
        <v>68</v>
      </c>
      <c r="T95">
        <v>-5020.5999999999985</v>
      </c>
      <c r="U95">
        <v>804.40000000000146</v>
      </c>
      <c r="W95">
        <v>6012.5999999999995</v>
      </c>
      <c r="X95">
        <v>819.59999999999991</v>
      </c>
      <c r="AD95">
        <v>43908.800000000003</v>
      </c>
      <c r="AE95">
        <v>2.1477471486353532</v>
      </c>
      <c r="AK95">
        <v>43908.800000000003</v>
      </c>
      <c r="AL95">
        <v>2.1477471486353532</v>
      </c>
    </row>
    <row r="96" spans="2:38" x14ac:dyDescent="0.25">
      <c r="B96">
        <v>61442</v>
      </c>
      <c r="C96">
        <v>111657</v>
      </c>
      <c r="D96">
        <v>23842</v>
      </c>
      <c r="E96">
        <v>69612</v>
      </c>
      <c r="F96">
        <v>24268</v>
      </c>
      <c r="H96">
        <v>69171</v>
      </c>
      <c r="J96">
        <f t="shared" si="12"/>
        <v>58164.2</v>
      </c>
      <c r="K96">
        <f t="shared" si="13"/>
        <v>1.189236678231627</v>
      </c>
      <c r="L96">
        <f t="shared" si="14"/>
        <v>111657</v>
      </c>
      <c r="M96">
        <f t="shared" si="15"/>
        <v>23842</v>
      </c>
      <c r="N96">
        <f t="shared" si="16"/>
        <v>58164.2</v>
      </c>
      <c r="O96">
        <f t="shared" si="17"/>
        <v>87815</v>
      </c>
      <c r="Q96">
        <v>3366</v>
      </c>
      <c r="R96">
        <v>-39</v>
      </c>
      <c r="T96">
        <v>-5746.6000000000058</v>
      </c>
      <c r="U96">
        <v>-1008.2000000000044</v>
      </c>
      <c r="W96">
        <v>7718.6</v>
      </c>
      <c r="X96">
        <v>1008.1999999999999</v>
      </c>
      <c r="AB96">
        <v>58164.2</v>
      </c>
      <c r="AC96">
        <v>1.189236678231627</v>
      </c>
      <c r="AI96">
        <v>58164.2</v>
      </c>
      <c r="AJ96">
        <v>1.189236678231627</v>
      </c>
    </row>
    <row r="97" spans="2:38" x14ac:dyDescent="0.25">
      <c r="B97">
        <v>46308</v>
      </c>
      <c r="C97">
        <v>15113</v>
      </c>
      <c r="D97">
        <v>108387</v>
      </c>
      <c r="E97">
        <v>90300</v>
      </c>
      <c r="F97">
        <v>17275</v>
      </c>
      <c r="H97">
        <v>115576</v>
      </c>
      <c r="J97">
        <f t="shared" si="12"/>
        <v>55476.6</v>
      </c>
      <c r="K97">
        <f t="shared" si="13"/>
        <v>2.0833288269288315</v>
      </c>
      <c r="L97">
        <f t="shared" si="14"/>
        <v>108387</v>
      </c>
      <c r="M97">
        <f t="shared" si="15"/>
        <v>15113</v>
      </c>
      <c r="N97">
        <f t="shared" si="16"/>
        <v>55476.6</v>
      </c>
      <c r="O97">
        <f t="shared" si="17"/>
        <v>93274</v>
      </c>
      <c r="Q97">
        <v>1924</v>
      </c>
      <c r="R97">
        <v>-2045</v>
      </c>
      <c r="T97">
        <v>1233.5999999999985</v>
      </c>
      <c r="U97">
        <v>-761.20000000000437</v>
      </c>
      <c r="W97">
        <v>4864.8</v>
      </c>
      <c r="X97">
        <v>774.8</v>
      </c>
      <c r="AD97">
        <v>55476.6</v>
      </c>
      <c r="AE97">
        <v>2.0833288269288315</v>
      </c>
      <c r="AK97">
        <v>55476.6</v>
      </c>
      <c r="AL97">
        <v>2.0833288269288315</v>
      </c>
    </row>
    <row r="98" spans="2:38" x14ac:dyDescent="0.25">
      <c r="B98">
        <v>26526</v>
      </c>
      <c r="C98">
        <v>71499</v>
      </c>
      <c r="D98">
        <v>51150</v>
      </c>
      <c r="E98">
        <v>12261</v>
      </c>
      <c r="F98">
        <v>55274</v>
      </c>
      <c r="H98">
        <v>94386</v>
      </c>
      <c r="J98">
        <f t="shared" si="12"/>
        <v>43342</v>
      </c>
      <c r="K98">
        <f t="shared" ref="K98:K129" si="18">H98/J98</f>
        <v>2.1777029209542706</v>
      </c>
      <c r="L98">
        <f t="shared" si="14"/>
        <v>71499</v>
      </c>
      <c r="M98">
        <f t="shared" si="15"/>
        <v>12261</v>
      </c>
      <c r="N98">
        <f t="shared" si="16"/>
        <v>43342</v>
      </c>
      <c r="O98">
        <f t="shared" si="17"/>
        <v>59238</v>
      </c>
      <c r="Q98">
        <v>2382</v>
      </c>
      <c r="R98">
        <v>-1514</v>
      </c>
      <c r="T98">
        <v>5876.1999999999971</v>
      </c>
      <c r="U98">
        <v>2751.4000000000015</v>
      </c>
      <c r="W98">
        <v>5876.2000000000007</v>
      </c>
      <c r="X98">
        <v>2755.4</v>
      </c>
      <c r="AD98">
        <v>43342</v>
      </c>
      <c r="AE98">
        <v>2.1777029209542706</v>
      </c>
      <c r="AK98">
        <v>43342</v>
      </c>
      <c r="AL98">
        <v>2.1777029209542706</v>
      </c>
    </row>
    <row r="99" spans="2:38" x14ac:dyDescent="0.25">
      <c r="B99">
        <v>25117</v>
      </c>
      <c r="C99">
        <v>109745</v>
      </c>
      <c r="D99">
        <v>81985</v>
      </c>
      <c r="E99">
        <v>7444</v>
      </c>
      <c r="F99">
        <v>32277</v>
      </c>
      <c r="H99">
        <v>101731</v>
      </c>
      <c r="J99">
        <f t="shared" si="12"/>
        <v>51313.599999999999</v>
      </c>
      <c r="K99">
        <f t="shared" si="18"/>
        <v>1.9825348445636246</v>
      </c>
      <c r="L99">
        <f t="shared" si="14"/>
        <v>109745</v>
      </c>
      <c r="M99">
        <f t="shared" si="15"/>
        <v>7444</v>
      </c>
      <c r="N99">
        <f t="shared" si="16"/>
        <v>51313.599999999999</v>
      </c>
      <c r="O99">
        <f t="shared" si="17"/>
        <v>102301</v>
      </c>
      <c r="Q99">
        <v>13417</v>
      </c>
      <c r="R99">
        <v>-3164</v>
      </c>
      <c r="T99">
        <v>-3765.8000000000029</v>
      </c>
      <c r="U99">
        <v>-1195.8000000000029</v>
      </c>
      <c r="W99">
        <v>6961.8</v>
      </c>
      <c r="X99">
        <v>1195.8</v>
      </c>
      <c r="Z99">
        <v>51313.599999999999</v>
      </c>
      <c r="AA99">
        <v>1.9825348445636246</v>
      </c>
      <c r="AK99">
        <v>51313.599999999999</v>
      </c>
      <c r="AL99">
        <v>1.9825348445636246</v>
      </c>
    </row>
    <row r="100" spans="2:38" x14ac:dyDescent="0.25">
      <c r="B100">
        <v>96614</v>
      </c>
      <c r="C100">
        <v>98541</v>
      </c>
      <c r="D100">
        <v>34219</v>
      </c>
      <c r="E100">
        <v>89915</v>
      </c>
      <c r="F100">
        <v>112526</v>
      </c>
      <c r="H100">
        <v>104519</v>
      </c>
      <c r="J100">
        <f t="shared" si="12"/>
        <v>86363</v>
      </c>
      <c r="K100">
        <f t="shared" si="18"/>
        <v>1.210228917476234</v>
      </c>
      <c r="L100">
        <f t="shared" si="14"/>
        <v>112526</v>
      </c>
      <c r="M100">
        <f t="shared" si="15"/>
        <v>34219</v>
      </c>
      <c r="N100">
        <f t="shared" si="16"/>
        <v>86363</v>
      </c>
      <c r="O100">
        <f t="shared" si="17"/>
        <v>78307</v>
      </c>
      <c r="Q100">
        <v>-646</v>
      </c>
      <c r="R100">
        <v>-24</v>
      </c>
      <c r="T100">
        <v>-1680.3999999999942</v>
      </c>
      <c r="U100">
        <v>648.39999999999418</v>
      </c>
      <c r="W100">
        <v>4558.3999999999996</v>
      </c>
      <c r="X100">
        <v>1276.8</v>
      </c>
      <c r="AB100">
        <v>86363</v>
      </c>
      <c r="AC100">
        <v>1.210228917476234</v>
      </c>
      <c r="AI100">
        <v>86363</v>
      </c>
      <c r="AJ100">
        <v>1.210228917476234</v>
      </c>
    </row>
    <row r="101" spans="2:38" x14ac:dyDescent="0.25">
      <c r="B101">
        <v>113488</v>
      </c>
      <c r="C101">
        <v>79642</v>
      </c>
      <c r="D101">
        <v>23272</v>
      </c>
      <c r="E101">
        <v>94533</v>
      </c>
      <c r="F101">
        <v>94254</v>
      </c>
      <c r="H101">
        <v>129733</v>
      </c>
      <c r="J101">
        <f t="shared" si="12"/>
        <v>81037.8</v>
      </c>
      <c r="K101">
        <f t="shared" si="18"/>
        <v>1.6008948910261631</v>
      </c>
      <c r="L101">
        <f t="shared" si="14"/>
        <v>113488</v>
      </c>
      <c r="M101">
        <f t="shared" si="15"/>
        <v>23272</v>
      </c>
      <c r="N101">
        <f t="shared" si="16"/>
        <v>81037.8</v>
      </c>
      <c r="O101">
        <f t="shared" si="17"/>
        <v>90216</v>
      </c>
      <c r="Q101">
        <v>-7781</v>
      </c>
      <c r="R101">
        <v>-3535</v>
      </c>
      <c r="T101">
        <v>1875</v>
      </c>
      <c r="U101">
        <v>456.80000000000291</v>
      </c>
      <c r="W101">
        <v>5740.5999999999995</v>
      </c>
      <c r="X101">
        <v>1208.4000000000001</v>
      </c>
      <c r="AF101">
        <v>81037.8</v>
      </c>
      <c r="AG101">
        <v>1.6008948910261631</v>
      </c>
      <c r="AI101">
        <v>81037.8</v>
      </c>
      <c r="AJ101">
        <v>1.6008948910261631</v>
      </c>
    </row>
    <row r="103" spans="2:38" x14ac:dyDescent="0.25">
      <c r="B103">
        <v>2810942</v>
      </c>
      <c r="C103">
        <v>3218608</v>
      </c>
      <c r="D103">
        <v>2758263</v>
      </c>
      <c r="E103">
        <v>3206825</v>
      </c>
      <c r="F103">
        <v>3231732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6ECAF-694C-4903-8F2B-5EA882A1D54F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24262</v>
      </c>
      <c r="C2">
        <v>109388</v>
      </c>
      <c r="D2">
        <v>65411</v>
      </c>
      <c r="E2">
        <v>62137</v>
      </c>
      <c r="F2">
        <v>32205</v>
      </c>
      <c r="H2">
        <v>96939</v>
      </c>
      <c r="J2">
        <f t="shared" ref="J2:J33" si="0">AVERAGE(B2:F2)</f>
        <v>58680.6</v>
      </c>
      <c r="K2">
        <f t="shared" ref="K2:K33" si="1">H2/J2</f>
        <v>1.6519769736505763</v>
      </c>
      <c r="L2">
        <f t="shared" ref="L2:L33" si="2">MAX(B2:F2)</f>
        <v>109388</v>
      </c>
      <c r="M2">
        <f t="shared" ref="M2:M33" si="3">MIN(B2:F2)</f>
        <v>24262</v>
      </c>
      <c r="N2">
        <f t="shared" ref="N2:N33" si="4">AVERAGE(B2:F2)</f>
        <v>58680.6</v>
      </c>
      <c r="O2">
        <f t="shared" ref="O2:O33" si="5">L2-M2</f>
        <v>85126</v>
      </c>
      <c r="Q2">
        <v>-2322</v>
      </c>
      <c r="R2">
        <v>-2615</v>
      </c>
      <c r="T2">
        <v>1042.7999999999956</v>
      </c>
      <c r="U2">
        <v>-674.40000000000146</v>
      </c>
      <c r="W2">
        <v>2354.8000000000002</v>
      </c>
      <c r="X2">
        <v>674.4</v>
      </c>
      <c r="AD2">
        <v>58680.6</v>
      </c>
      <c r="AE2">
        <v>1.6519769736505763</v>
      </c>
      <c r="AI2">
        <v>58680.6</v>
      </c>
      <c r="AJ2">
        <v>1.6519769736505763</v>
      </c>
    </row>
    <row r="3" spans="1:38" x14ac:dyDescent="0.25">
      <c r="B3">
        <v>111647</v>
      </c>
      <c r="C3">
        <v>56803</v>
      </c>
      <c r="D3">
        <v>13747</v>
      </c>
      <c r="E3">
        <v>24295</v>
      </c>
      <c r="F3">
        <v>1401</v>
      </c>
      <c r="H3">
        <v>53518</v>
      </c>
      <c r="J3">
        <f t="shared" si="0"/>
        <v>41578.6</v>
      </c>
      <c r="K3">
        <f t="shared" si="1"/>
        <v>1.2871525255780618</v>
      </c>
      <c r="L3">
        <f t="shared" si="2"/>
        <v>111647</v>
      </c>
      <c r="M3">
        <f t="shared" si="3"/>
        <v>1401</v>
      </c>
      <c r="N3">
        <f t="shared" si="4"/>
        <v>41578.6</v>
      </c>
      <c r="O3">
        <f t="shared" si="5"/>
        <v>110246</v>
      </c>
      <c r="Q3">
        <v>-1217</v>
      </c>
      <c r="R3">
        <v>-31</v>
      </c>
      <c r="T3">
        <v>-2578.4000000000015</v>
      </c>
      <c r="U3">
        <v>-513.80000000000291</v>
      </c>
      <c r="W3">
        <v>8861.2000000000007</v>
      </c>
      <c r="X3">
        <v>520.20000000000005</v>
      </c>
      <c r="Z3">
        <v>41578.6</v>
      </c>
      <c r="AA3">
        <v>1.2871525255780618</v>
      </c>
      <c r="AI3">
        <v>41578.6</v>
      </c>
      <c r="AJ3">
        <v>1.2871525255780618</v>
      </c>
    </row>
    <row r="4" spans="1:38" x14ac:dyDescent="0.25">
      <c r="B4">
        <v>14246</v>
      </c>
      <c r="C4">
        <v>55342</v>
      </c>
      <c r="D4">
        <v>91622</v>
      </c>
      <c r="E4">
        <v>75657</v>
      </c>
      <c r="F4">
        <v>27320</v>
      </c>
      <c r="H4">
        <v>85318</v>
      </c>
      <c r="J4">
        <f t="shared" si="0"/>
        <v>52837.4</v>
      </c>
      <c r="K4">
        <f t="shared" si="1"/>
        <v>1.6147274468463626</v>
      </c>
      <c r="L4">
        <f t="shared" si="2"/>
        <v>91622</v>
      </c>
      <c r="M4">
        <f t="shared" si="3"/>
        <v>14246</v>
      </c>
      <c r="N4">
        <f t="shared" si="4"/>
        <v>52837.4</v>
      </c>
      <c r="O4">
        <f t="shared" si="5"/>
        <v>77376</v>
      </c>
      <c r="Q4">
        <v>2539</v>
      </c>
      <c r="R4">
        <v>626</v>
      </c>
      <c r="T4">
        <v>-3496.5999999999985</v>
      </c>
      <c r="U4">
        <v>889.80000000000291</v>
      </c>
      <c r="W4">
        <v>5647.4000000000005</v>
      </c>
      <c r="X4">
        <v>1182.2</v>
      </c>
      <c r="Z4">
        <v>52837.4</v>
      </c>
      <c r="AA4">
        <v>1.6147274468463626</v>
      </c>
      <c r="AK4">
        <v>52837.4</v>
      </c>
      <c r="AL4">
        <v>1.6147274468463626</v>
      </c>
    </row>
    <row r="5" spans="1:38" x14ac:dyDescent="0.25">
      <c r="B5">
        <v>22060</v>
      </c>
      <c r="C5">
        <v>39690</v>
      </c>
      <c r="D5">
        <v>14555</v>
      </c>
      <c r="E5">
        <v>40908</v>
      </c>
      <c r="F5">
        <v>112029</v>
      </c>
      <c r="H5">
        <v>61299</v>
      </c>
      <c r="J5">
        <f t="shared" si="0"/>
        <v>45848.4</v>
      </c>
      <c r="K5">
        <f t="shared" si="1"/>
        <v>1.3369932211374878</v>
      </c>
      <c r="L5">
        <f t="shared" si="2"/>
        <v>112029</v>
      </c>
      <c r="M5">
        <f t="shared" si="3"/>
        <v>14555</v>
      </c>
      <c r="N5">
        <f t="shared" si="4"/>
        <v>45848.4</v>
      </c>
      <c r="O5">
        <f t="shared" si="5"/>
        <v>97474</v>
      </c>
      <c r="Q5">
        <v>-7458</v>
      </c>
      <c r="R5">
        <v>335</v>
      </c>
      <c r="T5">
        <v>3192</v>
      </c>
      <c r="U5">
        <v>58.400000000001455</v>
      </c>
      <c r="W5">
        <v>7432.7999999999993</v>
      </c>
      <c r="X5">
        <v>1934.4</v>
      </c>
      <c r="AD5">
        <v>45848.4</v>
      </c>
      <c r="AE5">
        <v>1.3369932211374878</v>
      </c>
      <c r="AI5">
        <v>45848.4</v>
      </c>
      <c r="AJ5">
        <v>1.3369932211374878</v>
      </c>
    </row>
    <row r="6" spans="1:38" x14ac:dyDescent="0.25">
      <c r="B6">
        <v>54586</v>
      </c>
      <c r="C6">
        <v>73364</v>
      </c>
      <c r="D6">
        <v>26076</v>
      </c>
      <c r="E6">
        <v>6865</v>
      </c>
      <c r="F6">
        <v>75844</v>
      </c>
      <c r="H6">
        <v>103578</v>
      </c>
      <c r="J6">
        <f t="shared" si="0"/>
        <v>47347</v>
      </c>
      <c r="K6">
        <f t="shared" si="1"/>
        <v>2.1876359642638392</v>
      </c>
      <c r="L6">
        <f t="shared" si="2"/>
        <v>75844</v>
      </c>
      <c r="M6">
        <f t="shared" si="3"/>
        <v>6865</v>
      </c>
      <c r="N6">
        <f t="shared" si="4"/>
        <v>47347</v>
      </c>
      <c r="O6">
        <f t="shared" si="5"/>
        <v>68979</v>
      </c>
      <c r="Q6">
        <v>9729</v>
      </c>
      <c r="R6">
        <v>2909</v>
      </c>
      <c r="T6">
        <v>779.19999999999709</v>
      </c>
      <c r="U6">
        <v>1751.4000000000015</v>
      </c>
      <c r="W6">
        <v>2362.8000000000002</v>
      </c>
      <c r="X6">
        <v>1753.8000000000002</v>
      </c>
      <c r="AD6">
        <v>47347</v>
      </c>
      <c r="AE6">
        <v>2.1876359642638392</v>
      </c>
      <c r="AK6">
        <v>47347</v>
      </c>
      <c r="AL6">
        <v>2.1876359642638392</v>
      </c>
    </row>
    <row r="7" spans="1:38" x14ac:dyDescent="0.25">
      <c r="B7">
        <v>8577</v>
      </c>
      <c r="C7">
        <v>109659</v>
      </c>
      <c r="D7">
        <v>31782</v>
      </c>
      <c r="E7">
        <v>88255</v>
      </c>
      <c r="F7">
        <v>41027</v>
      </c>
      <c r="H7">
        <v>91792</v>
      </c>
      <c r="J7">
        <f t="shared" si="0"/>
        <v>55860</v>
      </c>
      <c r="K7">
        <f t="shared" si="1"/>
        <v>1.6432509846043681</v>
      </c>
      <c r="L7">
        <f t="shared" si="2"/>
        <v>109659</v>
      </c>
      <c r="M7">
        <f t="shared" si="3"/>
        <v>8577</v>
      </c>
      <c r="N7">
        <f t="shared" si="4"/>
        <v>55860</v>
      </c>
      <c r="O7">
        <f t="shared" si="5"/>
        <v>101082</v>
      </c>
      <c r="Q7">
        <v>2617</v>
      </c>
      <c r="R7">
        <v>188</v>
      </c>
      <c r="T7">
        <v>-4114.8000000000029</v>
      </c>
      <c r="U7">
        <v>-24.400000000001455</v>
      </c>
      <c r="W7">
        <v>5568.8</v>
      </c>
      <c r="X7">
        <v>1930</v>
      </c>
      <c r="AB7">
        <v>55860</v>
      </c>
      <c r="AC7">
        <v>1.6432509846043681</v>
      </c>
      <c r="AI7">
        <v>55860</v>
      </c>
      <c r="AJ7">
        <v>1.6432509846043681</v>
      </c>
    </row>
    <row r="8" spans="1:38" x14ac:dyDescent="0.25">
      <c r="B8">
        <v>7487</v>
      </c>
      <c r="C8">
        <v>64171</v>
      </c>
      <c r="D8">
        <v>50906</v>
      </c>
      <c r="E8">
        <v>116514</v>
      </c>
      <c r="F8">
        <v>27534</v>
      </c>
      <c r="H8">
        <v>88855</v>
      </c>
      <c r="J8">
        <f t="shared" si="0"/>
        <v>53322.400000000001</v>
      </c>
      <c r="K8">
        <f t="shared" si="1"/>
        <v>1.6663728564355693</v>
      </c>
      <c r="L8">
        <f t="shared" si="2"/>
        <v>116514</v>
      </c>
      <c r="M8">
        <f t="shared" si="3"/>
        <v>7487</v>
      </c>
      <c r="N8">
        <f t="shared" si="4"/>
        <v>53322.400000000001</v>
      </c>
      <c r="O8">
        <f t="shared" si="5"/>
        <v>109027</v>
      </c>
      <c r="Q8">
        <v>-3641</v>
      </c>
      <c r="R8">
        <v>-1326</v>
      </c>
      <c r="T8">
        <v>1859.2000000000044</v>
      </c>
      <c r="U8">
        <v>-756</v>
      </c>
      <c r="W8">
        <v>4677.6000000000004</v>
      </c>
      <c r="X8">
        <v>2252.4</v>
      </c>
      <c r="AD8">
        <v>53322.400000000001</v>
      </c>
      <c r="AE8">
        <v>1.6663728564355693</v>
      </c>
      <c r="AK8">
        <v>53322.400000000001</v>
      </c>
      <c r="AL8">
        <v>1.6663728564355693</v>
      </c>
    </row>
    <row r="9" spans="1:38" x14ac:dyDescent="0.25">
      <c r="B9">
        <v>75298</v>
      </c>
      <c r="C9">
        <v>67853</v>
      </c>
      <c r="D9">
        <v>117187</v>
      </c>
      <c r="E9">
        <v>3332</v>
      </c>
      <c r="F9">
        <v>111377</v>
      </c>
      <c r="H9">
        <v>113256</v>
      </c>
      <c r="J9">
        <f t="shared" si="0"/>
        <v>75009.399999999994</v>
      </c>
      <c r="K9">
        <f t="shared" si="1"/>
        <v>1.5098907603580352</v>
      </c>
      <c r="L9">
        <f t="shared" si="2"/>
        <v>117187</v>
      </c>
      <c r="M9">
        <f t="shared" si="3"/>
        <v>3332</v>
      </c>
      <c r="N9">
        <f t="shared" si="4"/>
        <v>75009.399999999994</v>
      </c>
      <c r="O9">
        <f t="shared" si="5"/>
        <v>113855</v>
      </c>
      <c r="Q9">
        <v>-16017</v>
      </c>
      <c r="R9">
        <v>2</v>
      </c>
      <c r="T9">
        <v>323.79999999998836</v>
      </c>
      <c r="U9">
        <v>1550.5999999999913</v>
      </c>
      <c r="W9">
        <v>5821.0000000000009</v>
      </c>
      <c r="X9">
        <v>3574.2</v>
      </c>
      <c r="AF9">
        <v>75009.399999999994</v>
      </c>
      <c r="AG9">
        <v>1.5098907603580352</v>
      </c>
      <c r="AI9">
        <v>75009.399999999994</v>
      </c>
      <c r="AJ9">
        <v>1.5098907603580352</v>
      </c>
    </row>
    <row r="10" spans="1:38" x14ac:dyDescent="0.25">
      <c r="B10">
        <v>80969</v>
      </c>
      <c r="C10">
        <v>18211</v>
      </c>
      <c r="D10">
        <v>92298</v>
      </c>
      <c r="E10">
        <v>81906</v>
      </c>
      <c r="F10">
        <v>119003</v>
      </c>
      <c r="H10">
        <v>138035</v>
      </c>
      <c r="J10">
        <f t="shared" si="0"/>
        <v>78477.399999999994</v>
      </c>
      <c r="K10">
        <f t="shared" si="1"/>
        <v>1.7589140313007312</v>
      </c>
      <c r="L10">
        <f t="shared" si="2"/>
        <v>119003</v>
      </c>
      <c r="M10">
        <f t="shared" si="3"/>
        <v>18211</v>
      </c>
      <c r="N10">
        <f t="shared" si="4"/>
        <v>78477.399999999994</v>
      </c>
      <c r="O10">
        <f t="shared" si="5"/>
        <v>100792</v>
      </c>
      <c r="Q10">
        <v>13682</v>
      </c>
      <c r="R10">
        <v>5253</v>
      </c>
      <c r="T10">
        <v>-660.80000000000291</v>
      </c>
      <c r="U10">
        <v>430</v>
      </c>
      <c r="W10">
        <v>1785.2000000000003</v>
      </c>
      <c r="X10">
        <v>497.6</v>
      </c>
      <c r="AB10">
        <v>78477.399999999994</v>
      </c>
      <c r="AC10">
        <v>1.7589140313007312</v>
      </c>
      <c r="AK10">
        <v>78477.399999999994</v>
      </c>
      <c r="AL10">
        <v>1.7589140313007312</v>
      </c>
    </row>
    <row r="11" spans="1:38" x14ac:dyDescent="0.25">
      <c r="B11">
        <v>66286</v>
      </c>
      <c r="C11">
        <v>7404</v>
      </c>
      <c r="D11">
        <v>54467</v>
      </c>
      <c r="E11">
        <v>105910</v>
      </c>
      <c r="F11">
        <v>25524</v>
      </c>
      <c r="H11">
        <v>57477</v>
      </c>
      <c r="J11">
        <f t="shared" si="0"/>
        <v>51918.2</v>
      </c>
      <c r="K11">
        <f t="shared" si="1"/>
        <v>1.1070684268715019</v>
      </c>
      <c r="L11">
        <f t="shared" si="2"/>
        <v>105910</v>
      </c>
      <c r="M11">
        <f t="shared" si="3"/>
        <v>7404</v>
      </c>
      <c r="N11">
        <f t="shared" si="4"/>
        <v>51918.2</v>
      </c>
      <c r="O11">
        <f t="shared" si="5"/>
        <v>98506</v>
      </c>
      <c r="Q11">
        <v>2127</v>
      </c>
      <c r="R11">
        <v>1534</v>
      </c>
      <c r="T11">
        <v>-2300.2000000000044</v>
      </c>
      <c r="U11">
        <v>711.59999999999854</v>
      </c>
      <c r="W11">
        <v>4273.3999999999996</v>
      </c>
      <c r="X11">
        <v>1504.4</v>
      </c>
      <c r="Z11">
        <v>51918.2</v>
      </c>
      <c r="AA11">
        <v>1.1070684268715019</v>
      </c>
      <c r="AI11">
        <v>51918.2</v>
      </c>
      <c r="AJ11">
        <v>1.1070684268715019</v>
      </c>
    </row>
    <row r="12" spans="1:38" x14ac:dyDescent="0.25">
      <c r="B12">
        <v>109639</v>
      </c>
      <c r="C12">
        <v>50761</v>
      </c>
      <c r="D12">
        <v>106201</v>
      </c>
      <c r="E12">
        <v>8228</v>
      </c>
      <c r="F12">
        <v>71946</v>
      </c>
      <c r="H12">
        <v>75519</v>
      </c>
      <c r="J12">
        <f t="shared" si="0"/>
        <v>69355</v>
      </c>
      <c r="K12">
        <f t="shared" si="1"/>
        <v>1.088876072381227</v>
      </c>
      <c r="L12">
        <f t="shared" si="2"/>
        <v>109639</v>
      </c>
      <c r="M12">
        <f t="shared" si="3"/>
        <v>8228</v>
      </c>
      <c r="N12">
        <f t="shared" si="4"/>
        <v>69355</v>
      </c>
      <c r="O12">
        <f t="shared" si="5"/>
        <v>101411</v>
      </c>
      <c r="Q12">
        <v>1842</v>
      </c>
      <c r="R12">
        <v>15</v>
      </c>
      <c r="T12">
        <v>-2575.3999999999942</v>
      </c>
      <c r="U12">
        <v>-131.19999999999709</v>
      </c>
      <c r="W12">
        <v>2777.8</v>
      </c>
      <c r="X12">
        <v>470</v>
      </c>
      <c r="AB12">
        <v>69355</v>
      </c>
      <c r="AC12">
        <v>1.088876072381227</v>
      </c>
      <c r="AI12">
        <v>69355</v>
      </c>
      <c r="AJ12">
        <v>1.088876072381227</v>
      </c>
    </row>
    <row r="13" spans="1:38" x14ac:dyDescent="0.25">
      <c r="B13">
        <v>28926</v>
      </c>
      <c r="C13">
        <v>51385</v>
      </c>
      <c r="D13">
        <v>62739</v>
      </c>
      <c r="E13">
        <v>23871</v>
      </c>
      <c r="F13">
        <v>45759</v>
      </c>
      <c r="H13">
        <v>57987</v>
      </c>
      <c r="J13">
        <f t="shared" si="0"/>
        <v>42536</v>
      </c>
      <c r="K13">
        <f t="shared" si="1"/>
        <v>1.3632452510814368</v>
      </c>
      <c r="L13">
        <f t="shared" si="2"/>
        <v>62739</v>
      </c>
      <c r="M13">
        <f t="shared" si="3"/>
        <v>23871</v>
      </c>
      <c r="N13">
        <f t="shared" si="4"/>
        <v>42536</v>
      </c>
      <c r="O13">
        <f t="shared" si="5"/>
        <v>38868</v>
      </c>
      <c r="Q13">
        <v>-13476</v>
      </c>
      <c r="R13">
        <v>-155</v>
      </c>
      <c r="T13">
        <v>-2186.8000000000029</v>
      </c>
      <c r="U13">
        <v>-46.80000000000291</v>
      </c>
      <c r="W13">
        <v>5290</v>
      </c>
      <c r="X13">
        <v>1810.8</v>
      </c>
      <c r="Z13">
        <v>42536</v>
      </c>
      <c r="AA13">
        <v>1.3632452510814368</v>
      </c>
      <c r="AI13">
        <v>42536</v>
      </c>
      <c r="AJ13">
        <v>1.3632452510814368</v>
      </c>
    </row>
    <row r="14" spans="1:38" x14ac:dyDescent="0.25">
      <c r="B14">
        <v>38722</v>
      </c>
      <c r="C14">
        <v>46458</v>
      </c>
      <c r="D14">
        <v>45500</v>
      </c>
      <c r="E14">
        <v>56571</v>
      </c>
      <c r="F14">
        <v>85556</v>
      </c>
      <c r="H14">
        <v>115814</v>
      </c>
      <c r="J14">
        <f t="shared" si="0"/>
        <v>54561.4</v>
      </c>
      <c r="K14">
        <f t="shared" si="1"/>
        <v>2.1226361493656687</v>
      </c>
      <c r="L14">
        <f t="shared" si="2"/>
        <v>85556</v>
      </c>
      <c r="M14">
        <f t="shared" si="3"/>
        <v>38722</v>
      </c>
      <c r="N14">
        <f t="shared" si="4"/>
        <v>54561.4</v>
      </c>
      <c r="O14">
        <f t="shared" si="5"/>
        <v>46834</v>
      </c>
      <c r="Q14">
        <v>932</v>
      </c>
      <c r="R14">
        <v>-1</v>
      </c>
      <c r="T14">
        <v>-1231.4000000000015</v>
      </c>
      <c r="U14">
        <v>47.599999999998545</v>
      </c>
      <c r="W14">
        <v>5339.8</v>
      </c>
      <c r="X14">
        <v>642.80000000000007</v>
      </c>
      <c r="AD14">
        <v>54561.4</v>
      </c>
      <c r="AE14">
        <v>2.1226361493656687</v>
      </c>
      <c r="AK14">
        <v>54561.4</v>
      </c>
      <c r="AL14">
        <v>2.1226361493656687</v>
      </c>
    </row>
    <row r="15" spans="1:38" x14ac:dyDescent="0.25">
      <c r="B15">
        <v>28270</v>
      </c>
      <c r="C15">
        <v>43489</v>
      </c>
      <c r="D15">
        <v>36834</v>
      </c>
      <c r="E15">
        <v>105427</v>
      </c>
      <c r="F15">
        <v>6885</v>
      </c>
      <c r="H15">
        <v>98308</v>
      </c>
      <c r="J15">
        <f t="shared" si="0"/>
        <v>44181</v>
      </c>
      <c r="K15">
        <f t="shared" si="1"/>
        <v>2.2251193952151378</v>
      </c>
      <c r="L15">
        <f t="shared" si="2"/>
        <v>105427</v>
      </c>
      <c r="M15">
        <f t="shared" si="3"/>
        <v>6885</v>
      </c>
      <c r="N15">
        <f t="shared" si="4"/>
        <v>44181</v>
      </c>
      <c r="O15">
        <f t="shared" si="5"/>
        <v>98542</v>
      </c>
      <c r="Q15">
        <v>-4151</v>
      </c>
      <c r="R15">
        <v>5214</v>
      </c>
      <c r="T15">
        <v>3025.1999999999971</v>
      </c>
      <c r="U15">
        <v>403</v>
      </c>
      <c r="W15">
        <v>5778.8</v>
      </c>
      <c r="X15">
        <v>1549.4</v>
      </c>
      <c r="AD15">
        <v>44181</v>
      </c>
      <c r="AE15">
        <v>2.2251193952151378</v>
      </c>
      <c r="AK15">
        <v>44181</v>
      </c>
      <c r="AL15">
        <v>2.2251193952151378</v>
      </c>
    </row>
    <row r="16" spans="1:38" x14ac:dyDescent="0.25">
      <c r="B16">
        <v>27586</v>
      </c>
      <c r="C16">
        <v>72269</v>
      </c>
      <c r="D16">
        <v>109115</v>
      </c>
      <c r="E16">
        <v>114048</v>
      </c>
      <c r="F16">
        <v>86785</v>
      </c>
      <c r="H16">
        <v>91557</v>
      </c>
      <c r="J16">
        <f t="shared" si="0"/>
        <v>81960.600000000006</v>
      </c>
      <c r="K16">
        <f t="shared" si="1"/>
        <v>1.1170855264602748</v>
      </c>
      <c r="L16">
        <f t="shared" si="2"/>
        <v>114048</v>
      </c>
      <c r="M16">
        <f t="shared" si="3"/>
        <v>27586</v>
      </c>
      <c r="N16">
        <f t="shared" si="4"/>
        <v>81960.600000000006</v>
      </c>
      <c r="O16">
        <f t="shared" si="5"/>
        <v>86462</v>
      </c>
      <c r="Q16">
        <v>-7089</v>
      </c>
      <c r="R16">
        <v>-3343</v>
      </c>
      <c r="T16">
        <v>2428.8000000000029</v>
      </c>
      <c r="U16">
        <v>-591</v>
      </c>
      <c r="W16">
        <v>3920.4</v>
      </c>
      <c r="X16">
        <v>953.4</v>
      </c>
      <c r="AB16">
        <v>81960.600000000006</v>
      </c>
      <c r="AC16">
        <v>1.1170855264602748</v>
      </c>
      <c r="AI16">
        <v>81960.600000000006</v>
      </c>
      <c r="AJ16">
        <v>1.1170855264602748</v>
      </c>
    </row>
    <row r="17" spans="2:38" x14ac:dyDescent="0.25">
      <c r="B17">
        <v>19250</v>
      </c>
      <c r="C17">
        <v>42215</v>
      </c>
      <c r="D17">
        <v>112121</v>
      </c>
      <c r="E17">
        <v>81206</v>
      </c>
      <c r="F17">
        <v>98435</v>
      </c>
      <c r="H17">
        <v>74142</v>
      </c>
      <c r="J17">
        <f t="shared" si="0"/>
        <v>70645.399999999994</v>
      </c>
      <c r="K17">
        <f t="shared" si="1"/>
        <v>1.04949508389789</v>
      </c>
      <c r="L17">
        <f t="shared" si="2"/>
        <v>112121</v>
      </c>
      <c r="M17">
        <f t="shared" si="3"/>
        <v>19250</v>
      </c>
      <c r="N17">
        <f t="shared" si="4"/>
        <v>70645.399999999994</v>
      </c>
      <c r="O17">
        <f t="shared" si="5"/>
        <v>92871</v>
      </c>
      <c r="Q17">
        <v>-7161</v>
      </c>
      <c r="R17">
        <v>-3916</v>
      </c>
      <c r="T17">
        <v>-5860.6000000000058</v>
      </c>
      <c r="U17">
        <v>-360.60000000000582</v>
      </c>
      <c r="W17">
        <v>5860.6</v>
      </c>
      <c r="X17">
        <v>470.2</v>
      </c>
      <c r="AB17">
        <v>70645.399999999994</v>
      </c>
      <c r="AC17">
        <v>1.04949508389789</v>
      </c>
      <c r="AI17">
        <v>70645.399999999994</v>
      </c>
      <c r="AJ17">
        <v>1.04949508389789</v>
      </c>
    </row>
    <row r="18" spans="2:38" x14ac:dyDescent="0.25">
      <c r="B18">
        <v>81991</v>
      </c>
      <c r="C18">
        <v>65058</v>
      </c>
      <c r="D18">
        <v>63724</v>
      </c>
      <c r="E18">
        <v>97470</v>
      </c>
      <c r="F18">
        <v>107659</v>
      </c>
      <c r="H18">
        <v>106221</v>
      </c>
      <c r="J18">
        <f t="shared" si="0"/>
        <v>83180.399999999994</v>
      </c>
      <c r="K18">
        <f t="shared" si="1"/>
        <v>1.2769955422190806</v>
      </c>
      <c r="L18">
        <f t="shared" si="2"/>
        <v>107659</v>
      </c>
      <c r="M18">
        <f t="shared" si="3"/>
        <v>63724</v>
      </c>
      <c r="N18">
        <f t="shared" si="4"/>
        <v>83180.399999999994</v>
      </c>
      <c r="O18">
        <f t="shared" si="5"/>
        <v>43935</v>
      </c>
      <c r="Q18">
        <v>2286</v>
      </c>
      <c r="R18">
        <v>-1</v>
      </c>
      <c r="T18">
        <v>1041</v>
      </c>
      <c r="U18">
        <v>343.59999999999127</v>
      </c>
      <c r="W18">
        <v>2393</v>
      </c>
      <c r="X18">
        <v>432</v>
      </c>
      <c r="AB18">
        <v>83180.399999999994</v>
      </c>
      <c r="AC18">
        <v>1.2769955422190806</v>
      </c>
      <c r="AI18">
        <v>83180.399999999994</v>
      </c>
      <c r="AJ18">
        <v>1.2769955422190806</v>
      </c>
    </row>
    <row r="19" spans="2:38" x14ac:dyDescent="0.25">
      <c r="B19">
        <v>28634</v>
      </c>
      <c r="C19">
        <v>72471</v>
      </c>
      <c r="D19">
        <v>61034</v>
      </c>
      <c r="E19">
        <v>77939</v>
      </c>
      <c r="F19">
        <v>78252</v>
      </c>
      <c r="H19">
        <v>109813</v>
      </c>
      <c r="J19">
        <f t="shared" si="0"/>
        <v>63666</v>
      </c>
      <c r="K19">
        <f t="shared" si="1"/>
        <v>1.7248295793673232</v>
      </c>
      <c r="L19">
        <f t="shared" si="2"/>
        <v>78252</v>
      </c>
      <c r="M19">
        <f t="shared" si="3"/>
        <v>28634</v>
      </c>
      <c r="N19">
        <f t="shared" si="4"/>
        <v>63666</v>
      </c>
      <c r="O19">
        <f t="shared" si="5"/>
        <v>49618</v>
      </c>
      <c r="Q19">
        <v>4525</v>
      </c>
      <c r="R19">
        <v>2</v>
      </c>
      <c r="T19">
        <v>1428</v>
      </c>
      <c r="U19">
        <v>153.59999999999854</v>
      </c>
      <c r="W19">
        <v>5922.4</v>
      </c>
      <c r="X19">
        <v>728.8</v>
      </c>
      <c r="AF19">
        <v>63666</v>
      </c>
      <c r="AG19">
        <v>1.7248295793673232</v>
      </c>
      <c r="AK19">
        <v>63666</v>
      </c>
      <c r="AL19">
        <v>1.7248295793673232</v>
      </c>
    </row>
    <row r="20" spans="2:38" x14ac:dyDescent="0.25">
      <c r="B20">
        <v>76129</v>
      </c>
      <c r="C20">
        <v>64543</v>
      </c>
      <c r="D20">
        <v>87006</v>
      </c>
      <c r="E20">
        <v>76579</v>
      </c>
      <c r="F20">
        <v>84645</v>
      </c>
      <c r="H20">
        <v>80051</v>
      </c>
      <c r="J20">
        <f t="shared" si="0"/>
        <v>77780.399999999994</v>
      </c>
      <c r="K20">
        <f t="shared" si="1"/>
        <v>1.0291924443690186</v>
      </c>
      <c r="L20">
        <f t="shared" si="2"/>
        <v>87006</v>
      </c>
      <c r="M20">
        <f t="shared" si="3"/>
        <v>64543</v>
      </c>
      <c r="N20">
        <f t="shared" si="4"/>
        <v>77780.399999999994</v>
      </c>
      <c r="O20">
        <f t="shared" si="5"/>
        <v>22463</v>
      </c>
      <c r="Q20">
        <v>-6541</v>
      </c>
      <c r="R20">
        <v>372</v>
      </c>
      <c r="T20">
        <v>-4924.8000000000029</v>
      </c>
      <c r="U20">
        <v>201</v>
      </c>
      <c r="W20">
        <v>6184</v>
      </c>
      <c r="X20">
        <v>297.39999999999998</v>
      </c>
      <c r="AB20">
        <v>77780.399999999994</v>
      </c>
      <c r="AC20">
        <v>1.0291924443690186</v>
      </c>
      <c r="AI20">
        <v>77780.399999999994</v>
      </c>
      <c r="AJ20">
        <v>1.0291924443690186</v>
      </c>
    </row>
    <row r="21" spans="2:38" x14ac:dyDescent="0.25">
      <c r="B21">
        <v>41523</v>
      </c>
      <c r="C21">
        <v>77403</v>
      </c>
      <c r="D21">
        <v>10379</v>
      </c>
      <c r="E21">
        <v>85034</v>
      </c>
      <c r="F21">
        <v>70878</v>
      </c>
      <c r="H21">
        <v>87388</v>
      </c>
      <c r="J21">
        <f t="shared" si="0"/>
        <v>57043.4</v>
      </c>
      <c r="K21">
        <f t="shared" si="1"/>
        <v>1.5319563700620931</v>
      </c>
      <c r="L21">
        <f t="shared" si="2"/>
        <v>85034</v>
      </c>
      <c r="M21">
        <f t="shared" si="3"/>
        <v>10379</v>
      </c>
      <c r="N21">
        <f t="shared" si="4"/>
        <v>57043.4</v>
      </c>
      <c r="O21">
        <f t="shared" si="5"/>
        <v>74655</v>
      </c>
      <c r="Q21">
        <v>-7199</v>
      </c>
      <c r="R21">
        <v>8</v>
      </c>
      <c r="T21">
        <v>414.20000000000437</v>
      </c>
      <c r="U21">
        <v>-1471.5999999999985</v>
      </c>
      <c r="W21">
        <v>5781</v>
      </c>
      <c r="X21">
        <v>1623.6000000000001</v>
      </c>
      <c r="AD21">
        <v>57043.4</v>
      </c>
      <c r="AE21">
        <v>1.5319563700620931</v>
      </c>
      <c r="AI21">
        <v>57043.4</v>
      </c>
      <c r="AJ21">
        <v>1.5319563700620931</v>
      </c>
    </row>
    <row r="22" spans="2:38" x14ac:dyDescent="0.25">
      <c r="B22">
        <v>59868</v>
      </c>
      <c r="C22">
        <v>65598</v>
      </c>
      <c r="D22">
        <v>24974</v>
      </c>
      <c r="E22">
        <v>101143</v>
      </c>
      <c r="F22">
        <v>58556</v>
      </c>
      <c r="H22">
        <v>72793</v>
      </c>
      <c r="J22">
        <f t="shared" si="0"/>
        <v>62027.8</v>
      </c>
      <c r="K22">
        <f t="shared" si="1"/>
        <v>1.1735544384937076</v>
      </c>
      <c r="L22">
        <f t="shared" si="2"/>
        <v>101143</v>
      </c>
      <c r="M22">
        <f t="shared" si="3"/>
        <v>24974</v>
      </c>
      <c r="N22">
        <f t="shared" si="4"/>
        <v>62027.8</v>
      </c>
      <c r="O22">
        <f t="shared" si="5"/>
        <v>76169</v>
      </c>
      <c r="Q22">
        <v>-1007</v>
      </c>
      <c r="R22">
        <v>-2037</v>
      </c>
      <c r="T22">
        <v>3848.8000000000029</v>
      </c>
      <c r="U22">
        <v>173.80000000000291</v>
      </c>
      <c r="W22">
        <v>5565.6</v>
      </c>
      <c r="X22">
        <v>256.60000000000002</v>
      </c>
      <c r="Z22">
        <v>62027.8</v>
      </c>
      <c r="AA22">
        <v>1.1735544384937076</v>
      </c>
      <c r="AI22">
        <v>62027.8</v>
      </c>
      <c r="AJ22">
        <v>1.1735544384937076</v>
      </c>
    </row>
    <row r="23" spans="2:38" x14ac:dyDescent="0.25">
      <c r="B23">
        <v>88688</v>
      </c>
      <c r="C23">
        <v>64376</v>
      </c>
      <c r="D23">
        <v>103797</v>
      </c>
      <c r="E23">
        <v>100259</v>
      </c>
      <c r="F23">
        <v>112629</v>
      </c>
      <c r="H23">
        <v>126698</v>
      </c>
      <c r="J23">
        <f t="shared" si="0"/>
        <v>93949.8</v>
      </c>
      <c r="K23">
        <f t="shared" si="1"/>
        <v>1.3485712582677132</v>
      </c>
      <c r="L23">
        <f t="shared" si="2"/>
        <v>112629</v>
      </c>
      <c r="M23">
        <f t="shared" si="3"/>
        <v>64376</v>
      </c>
      <c r="N23">
        <f t="shared" si="4"/>
        <v>93949.8</v>
      </c>
      <c r="O23">
        <f t="shared" si="5"/>
        <v>48253</v>
      </c>
      <c r="Q23">
        <v>-7495</v>
      </c>
      <c r="R23">
        <v>-3870</v>
      </c>
      <c r="T23">
        <v>3052.8000000000029</v>
      </c>
      <c r="U23">
        <v>-961.80000000000291</v>
      </c>
      <c r="W23">
        <v>5272.8</v>
      </c>
      <c r="X23">
        <v>2252.6</v>
      </c>
      <c r="AB23">
        <v>93949.8</v>
      </c>
      <c r="AC23">
        <v>1.3485712582677132</v>
      </c>
      <c r="AK23">
        <v>93949.8</v>
      </c>
      <c r="AL23">
        <v>1.3485712582677132</v>
      </c>
    </row>
    <row r="24" spans="2:38" x14ac:dyDescent="0.25">
      <c r="B24">
        <v>27124</v>
      </c>
      <c r="C24">
        <v>64202</v>
      </c>
      <c r="D24">
        <v>30053</v>
      </c>
      <c r="E24">
        <v>55872</v>
      </c>
      <c r="F24">
        <v>21204</v>
      </c>
      <c r="H24">
        <v>71068</v>
      </c>
      <c r="J24">
        <f t="shared" si="0"/>
        <v>39691</v>
      </c>
      <c r="K24">
        <f t="shared" si="1"/>
        <v>1.7905318586077448</v>
      </c>
      <c r="L24">
        <f t="shared" si="2"/>
        <v>64202</v>
      </c>
      <c r="M24">
        <f t="shared" si="3"/>
        <v>21204</v>
      </c>
      <c r="N24">
        <f t="shared" si="4"/>
        <v>39691</v>
      </c>
      <c r="O24">
        <f t="shared" si="5"/>
        <v>42998</v>
      </c>
      <c r="Q24">
        <v>-13433</v>
      </c>
      <c r="R24">
        <v>-2888</v>
      </c>
      <c r="T24">
        <v>-653</v>
      </c>
      <c r="U24">
        <v>62.400000000001455</v>
      </c>
      <c r="W24">
        <v>5227</v>
      </c>
      <c r="X24">
        <v>1601.2</v>
      </c>
      <c r="AD24">
        <v>39691</v>
      </c>
      <c r="AE24">
        <v>1.7905318586077448</v>
      </c>
      <c r="AK24">
        <v>39691</v>
      </c>
      <c r="AL24">
        <v>1.7905318586077448</v>
      </c>
    </row>
    <row r="25" spans="2:38" x14ac:dyDescent="0.25">
      <c r="B25">
        <v>113757</v>
      </c>
      <c r="C25">
        <v>100791</v>
      </c>
      <c r="D25">
        <v>44873</v>
      </c>
      <c r="E25">
        <v>93308</v>
      </c>
      <c r="F25">
        <v>54328</v>
      </c>
      <c r="H25">
        <v>112708</v>
      </c>
      <c r="J25">
        <f t="shared" si="0"/>
        <v>81411.399999999994</v>
      </c>
      <c r="K25">
        <f t="shared" si="1"/>
        <v>1.3844252770496517</v>
      </c>
      <c r="L25">
        <f t="shared" si="2"/>
        <v>113757</v>
      </c>
      <c r="M25">
        <f t="shared" si="3"/>
        <v>44873</v>
      </c>
      <c r="N25">
        <f t="shared" si="4"/>
        <v>81411.399999999994</v>
      </c>
      <c r="O25">
        <f t="shared" si="5"/>
        <v>68884</v>
      </c>
      <c r="Q25">
        <v>10372</v>
      </c>
      <c r="R25">
        <v>1444</v>
      </c>
      <c r="T25">
        <v>-3778.4000000000087</v>
      </c>
      <c r="U25">
        <v>1979.7999999999884</v>
      </c>
      <c r="W25">
        <v>5620.4</v>
      </c>
      <c r="X25">
        <v>2144.1999999999998</v>
      </c>
      <c r="AB25">
        <v>81411.399999999994</v>
      </c>
      <c r="AC25">
        <v>1.3844252770496517</v>
      </c>
      <c r="AI25">
        <v>81411.399999999994</v>
      </c>
      <c r="AJ25">
        <v>1.3844252770496517</v>
      </c>
    </row>
    <row r="26" spans="2:38" x14ac:dyDescent="0.25">
      <c r="B26">
        <v>84841</v>
      </c>
      <c r="C26">
        <v>6667</v>
      </c>
      <c r="D26">
        <v>20484</v>
      </c>
      <c r="E26">
        <v>66254</v>
      </c>
      <c r="F26">
        <v>94384</v>
      </c>
      <c r="H26">
        <v>83923</v>
      </c>
      <c r="J26">
        <f t="shared" si="0"/>
        <v>54526</v>
      </c>
      <c r="K26">
        <f t="shared" si="1"/>
        <v>1.5391372923009206</v>
      </c>
      <c r="L26">
        <f t="shared" si="2"/>
        <v>94384</v>
      </c>
      <c r="M26">
        <f t="shared" si="3"/>
        <v>6667</v>
      </c>
      <c r="N26">
        <f t="shared" si="4"/>
        <v>54526</v>
      </c>
      <c r="O26">
        <f t="shared" si="5"/>
        <v>87717</v>
      </c>
      <c r="Q26">
        <v>3973</v>
      </c>
      <c r="R26">
        <v>2349</v>
      </c>
      <c r="T26">
        <v>-1685</v>
      </c>
      <c r="U26">
        <v>-115</v>
      </c>
      <c r="W26">
        <v>5236.6000000000004</v>
      </c>
      <c r="X26">
        <v>951.4</v>
      </c>
      <c r="Z26">
        <v>54526</v>
      </c>
      <c r="AA26">
        <v>1.5391372923009206</v>
      </c>
      <c r="AK26">
        <v>54526</v>
      </c>
      <c r="AL26">
        <v>1.5391372923009206</v>
      </c>
    </row>
    <row r="27" spans="2:38" x14ac:dyDescent="0.25">
      <c r="B27">
        <v>108431</v>
      </c>
      <c r="C27">
        <v>37939</v>
      </c>
      <c r="D27">
        <v>65452</v>
      </c>
      <c r="E27">
        <v>34889</v>
      </c>
      <c r="F27">
        <v>88093</v>
      </c>
      <c r="H27">
        <v>102872</v>
      </c>
      <c r="J27">
        <f t="shared" si="0"/>
        <v>66960.800000000003</v>
      </c>
      <c r="K27">
        <f t="shared" si="1"/>
        <v>1.5363018362982521</v>
      </c>
      <c r="L27">
        <f t="shared" si="2"/>
        <v>108431</v>
      </c>
      <c r="M27">
        <f t="shared" si="3"/>
        <v>34889</v>
      </c>
      <c r="N27">
        <f t="shared" si="4"/>
        <v>66960.800000000003</v>
      </c>
      <c r="O27">
        <f t="shared" si="5"/>
        <v>73542</v>
      </c>
      <c r="Q27">
        <v>-9796</v>
      </c>
      <c r="R27">
        <v>2442</v>
      </c>
      <c r="T27">
        <v>540.80000000000291</v>
      </c>
      <c r="U27">
        <v>-875.80000000000291</v>
      </c>
      <c r="W27">
        <v>5214.8</v>
      </c>
      <c r="X27">
        <v>917</v>
      </c>
      <c r="AF27">
        <v>66960.800000000003</v>
      </c>
      <c r="AG27">
        <v>1.5363018362982521</v>
      </c>
      <c r="AK27">
        <v>66960.800000000003</v>
      </c>
      <c r="AL27">
        <v>1.5363018362982521</v>
      </c>
    </row>
    <row r="28" spans="2:38" x14ac:dyDescent="0.25">
      <c r="B28">
        <v>19221</v>
      </c>
      <c r="C28">
        <v>79338</v>
      </c>
      <c r="D28">
        <v>116751</v>
      </c>
      <c r="E28">
        <v>84768</v>
      </c>
      <c r="F28">
        <v>41003</v>
      </c>
      <c r="H28">
        <v>118186</v>
      </c>
      <c r="J28">
        <f t="shared" si="0"/>
        <v>68216.2</v>
      </c>
      <c r="K28">
        <f t="shared" si="1"/>
        <v>1.7325210140699718</v>
      </c>
      <c r="L28">
        <f t="shared" si="2"/>
        <v>116751</v>
      </c>
      <c r="M28">
        <f t="shared" si="3"/>
        <v>19221</v>
      </c>
      <c r="N28">
        <f t="shared" si="4"/>
        <v>68216.2</v>
      </c>
      <c r="O28">
        <f t="shared" si="5"/>
        <v>97530</v>
      </c>
      <c r="Q28">
        <v>2689</v>
      </c>
      <c r="R28">
        <v>15</v>
      </c>
      <c r="T28">
        <v>-2582.6000000000058</v>
      </c>
      <c r="U28">
        <v>-717.19999999999709</v>
      </c>
      <c r="W28">
        <v>4483</v>
      </c>
      <c r="X28">
        <v>2018</v>
      </c>
      <c r="AF28">
        <v>68216.2</v>
      </c>
      <c r="AG28">
        <v>1.7325210140699718</v>
      </c>
      <c r="AK28">
        <v>68216.2</v>
      </c>
      <c r="AL28">
        <v>1.7325210140699718</v>
      </c>
    </row>
    <row r="29" spans="2:38" x14ac:dyDescent="0.25">
      <c r="B29">
        <v>15119</v>
      </c>
      <c r="C29">
        <v>25386</v>
      </c>
      <c r="D29">
        <v>75135</v>
      </c>
      <c r="E29">
        <v>95124</v>
      </c>
      <c r="F29">
        <v>64356</v>
      </c>
      <c r="H29">
        <v>58823</v>
      </c>
      <c r="J29">
        <f t="shared" si="0"/>
        <v>55024</v>
      </c>
      <c r="K29">
        <f t="shared" si="1"/>
        <v>1.0690425995929049</v>
      </c>
      <c r="L29">
        <f t="shared" si="2"/>
        <v>95124</v>
      </c>
      <c r="M29">
        <f t="shared" si="3"/>
        <v>15119</v>
      </c>
      <c r="N29">
        <f t="shared" si="4"/>
        <v>55024</v>
      </c>
      <c r="O29">
        <f t="shared" si="5"/>
        <v>80005</v>
      </c>
      <c r="Q29">
        <v>-4891</v>
      </c>
      <c r="R29">
        <v>4266</v>
      </c>
      <c r="T29">
        <v>2207.8000000000029</v>
      </c>
      <c r="U29">
        <v>1649.8000000000029</v>
      </c>
      <c r="W29">
        <v>4975</v>
      </c>
      <c r="X29">
        <v>1790.2</v>
      </c>
      <c r="Z29">
        <v>55024</v>
      </c>
      <c r="AA29">
        <v>1.0690425995929049</v>
      </c>
      <c r="AI29">
        <v>55024</v>
      </c>
      <c r="AJ29">
        <v>1.0690425995929049</v>
      </c>
    </row>
    <row r="30" spans="2:38" x14ac:dyDescent="0.25">
      <c r="B30">
        <v>46639</v>
      </c>
      <c r="C30">
        <v>90098</v>
      </c>
      <c r="D30">
        <v>116001</v>
      </c>
      <c r="E30">
        <v>87634</v>
      </c>
      <c r="F30">
        <v>102809</v>
      </c>
      <c r="H30">
        <v>140731</v>
      </c>
      <c r="J30">
        <f t="shared" si="0"/>
        <v>88636.2</v>
      </c>
      <c r="K30">
        <f t="shared" si="1"/>
        <v>1.587737290181664</v>
      </c>
      <c r="L30">
        <f t="shared" si="2"/>
        <v>116001</v>
      </c>
      <c r="M30">
        <f t="shared" si="3"/>
        <v>46639</v>
      </c>
      <c r="N30">
        <f t="shared" si="4"/>
        <v>88636.2</v>
      </c>
      <c r="O30">
        <f t="shared" si="5"/>
        <v>69362</v>
      </c>
      <c r="Q30">
        <v>-5639</v>
      </c>
      <c r="R30">
        <v>3649</v>
      </c>
      <c r="T30">
        <v>3249.5999999999913</v>
      </c>
      <c r="U30">
        <v>1154.5999999999913</v>
      </c>
      <c r="W30">
        <v>6790.7999999999993</v>
      </c>
      <c r="X30">
        <v>4711.3999999999996</v>
      </c>
      <c r="AF30">
        <v>88636.2</v>
      </c>
      <c r="AG30">
        <v>1.587737290181664</v>
      </c>
      <c r="AK30">
        <v>88636.2</v>
      </c>
      <c r="AL30">
        <v>1.587737290181664</v>
      </c>
    </row>
    <row r="31" spans="2:38" x14ac:dyDescent="0.25">
      <c r="B31">
        <v>26482</v>
      </c>
      <c r="C31">
        <v>114818</v>
      </c>
      <c r="D31">
        <v>19700</v>
      </c>
      <c r="E31">
        <v>19507</v>
      </c>
      <c r="F31">
        <v>44332</v>
      </c>
      <c r="H31">
        <v>70536</v>
      </c>
      <c r="J31">
        <f t="shared" si="0"/>
        <v>44967.8</v>
      </c>
      <c r="K31">
        <f t="shared" si="1"/>
        <v>1.5685890792967412</v>
      </c>
      <c r="L31">
        <f t="shared" si="2"/>
        <v>114818</v>
      </c>
      <c r="M31">
        <f t="shared" si="3"/>
        <v>19507</v>
      </c>
      <c r="N31">
        <f t="shared" si="4"/>
        <v>44967.8</v>
      </c>
      <c r="O31">
        <f t="shared" si="5"/>
        <v>95311</v>
      </c>
      <c r="Q31">
        <v>-12858</v>
      </c>
      <c r="R31">
        <v>-3089</v>
      </c>
      <c r="T31">
        <v>3418.4000000000015</v>
      </c>
      <c r="U31">
        <v>1447.2000000000044</v>
      </c>
      <c r="W31">
        <v>3586</v>
      </c>
      <c r="X31">
        <v>1447.2</v>
      </c>
      <c r="AD31">
        <v>44967.8</v>
      </c>
      <c r="AE31">
        <v>1.5685890792967412</v>
      </c>
      <c r="AI31">
        <v>44967.8</v>
      </c>
      <c r="AJ31">
        <v>1.5685890792967412</v>
      </c>
    </row>
    <row r="32" spans="2:38" x14ac:dyDescent="0.25">
      <c r="B32">
        <v>38694</v>
      </c>
      <c r="C32">
        <v>16823</v>
      </c>
      <c r="D32">
        <v>16209</v>
      </c>
      <c r="E32">
        <v>103642</v>
      </c>
      <c r="F32">
        <v>11036</v>
      </c>
      <c r="H32">
        <v>54334</v>
      </c>
      <c r="J32">
        <f t="shared" si="0"/>
        <v>37280.800000000003</v>
      </c>
      <c r="K32">
        <f t="shared" si="1"/>
        <v>1.4574258063131691</v>
      </c>
      <c r="L32">
        <f t="shared" si="2"/>
        <v>103642</v>
      </c>
      <c r="M32">
        <f t="shared" si="3"/>
        <v>11036</v>
      </c>
      <c r="N32">
        <f t="shared" si="4"/>
        <v>37280.800000000003</v>
      </c>
      <c r="O32">
        <f t="shared" si="5"/>
        <v>92606</v>
      </c>
      <c r="Q32">
        <v>14236</v>
      </c>
      <c r="R32">
        <v>-258</v>
      </c>
      <c r="T32">
        <v>2398</v>
      </c>
      <c r="U32">
        <v>1286</v>
      </c>
      <c r="W32">
        <v>4583.2</v>
      </c>
      <c r="X32">
        <v>1323.2</v>
      </c>
      <c r="Z32">
        <v>37280.800000000003</v>
      </c>
      <c r="AA32">
        <v>1.4574258063131691</v>
      </c>
      <c r="AK32">
        <v>37280.800000000003</v>
      </c>
      <c r="AL32">
        <v>1.4574258063131691</v>
      </c>
    </row>
    <row r="33" spans="2:38" x14ac:dyDescent="0.25">
      <c r="B33">
        <v>92272</v>
      </c>
      <c r="C33">
        <v>14339</v>
      </c>
      <c r="D33">
        <v>63031</v>
      </c>
      <c r="E33">
        <v>112327</v>
      </c>
      <c r="F33">
        <v>86962</v>
      </c>
      <c r="H33">
        <v>128036</v>
      </c>
      <c r="J33">
        <f t="shared" si="0"/>
        <v>73786.2</v>
      </c>
      <c r="K33">
        <f t="shared" si="1"/>
        <v>1.7352296228834119</v>
      </c>
      <c r="L33">
        <f t="shared" si="2"/>
        <v>112327</v>
      </c>
      <c r="M33">
        <f t="shared" si="3"/>
        <v>14339</v>
      </c>
      <c r="N33">
        <f t="shared" si="4"/>
        <v>73786.2</v>
      </c>
      <c r="O33">
        <f t="shared" si="5"/>
        <v>97988</v>
      </c>
      <c r="Q33">
        <v>-2344</v>
      </c>
      <c r="R33">
        <v>1</v>
      </c>
      <c r="T33">
        <v>-5524.1999999999971</v>
      </c>
      <c r="U33">
        <v>36.399999999994179</v>
      </c>
      <c r="W33">
        <v>7324.2</v>
      </c>
      <c r="X33">
        <v>893.6</v>
      </c>
      <c r="AF33">
        <v>73786.2</v>
      </c>
      <c r="AG33">
        <v>1.7352296228834119</v>
      </c>
      <c r="AK33">
        <v>73786.2</v>
      </c>
      <c r="AL33">
        <v>1.7352296228834119</v>
      </c>
    </row>
    <row r="34" spans="2:38" x14ac:dyDescent="0.25">
      <c r="B34">
        <v>114521</v>
      </c>
      <c r="C34">
        <v>55892</v>
      </c>
      <c r="D34">
        <v>62160</v>
      </c>
      <c r="E34">
        <v>108496</v>
      </c>
      <c r="F34">
        <v>110526</v>
      </c>
      <c r="H34">
        <v>101413</v>
      </c>
      <c r="J34">
        <f t="shared" ref="J34:J65" si="6">AVERAGE(B34:F34)</f>
        <v>90319</v>
      </c>
      <c r="K34">
        <f t="shared" ref="K34:K65" si="7">H34/J34</f>
        <v>1.1228312979550261</v>
      </c>
      <c r="L34">
        <f t="shared" ref="L34:L65" si="8">MAX(B34:F34)</f>
        <v>114521</v>
      </c>
      <c r="M34">
        <f t="shared" ref="M34:M65" si="9">MIN(B34:F34)</f>
        <v>55892</v>
      </c>
      <c r="N34">
        <f t="shared" ref="N34:N65" si="10">AVERAGE(B34:F34)</f>
        <v>90319</v>
      </c>
      <c r="O34">
        <f t="shared" ref="O34:O65" si="11">L34-M34</f>
        <v>58629</v>
      </c>
      <c r="Q34">
        <v>2521</v>
      </c>
      <c r="R34">
        <v>3271</v>
      </c>
      <c r="T34">
        <v>-2275.3999999999942</v>
      </c>
      <c r="U34">
        <v>-483.60000000000582</v>
      </c>
      <c r="W34">
        <v>7227.4</v>
      </c>
      <c r="X34">
        <v>531.6</v>
      </c>
      <c r="AB34">
        <v>90319</v>
      </c>
      <c r="AC34">
        <v>1.1228312979550261</v>
      </c>
      <c r="AI34">
        <v>90319</v>
      </c>
      <c r="AJ34">
        <v>1.1228312979550261</v>
      </c>
    </row>
    <row r="35" spans="2:38" x14ac:dyDescent="0.25">
      <c r="B35">
        <v>34712</v>
      </c>
      <c r="C35">
        <v>79042</v>
      </c>
      <c r="D35">
        <v>96549</v>
      </c>
      <c r="E35">
        <v>92706</v>
      </c>
      <c r="F35">
        <v>108864</v>
      </c>
      <c r="H35">
        <v>140506</v>
      </c>
      <c r="J35">
        <f t="shared" si="6"/>
        <v>82374.600000000006</v>
      </c>
      <c r="K35">
        <f t="shared" si="7"/>
        <v>1.7056956877484077</v>
      </c>
      <c r="L35">
        <f t="shared" si="8"/>
        <v>108864</v>
      </c>
      <c r="M35">
        <f t="shared" si="9"/>
        <v>34712</v>
      </c>
      <c r="N35">
        <f t="shared" si="10"/>
        <v>82374.600000000006</v>
      </c>
      <c r="O35">
        <f t="shared" si="11"/>
        <v>74152</v>
      </c>
      <c r="Q35">
        <v>5821</v>
      </c>
      <c r="R35">
        <v>-8</v>
      </c>
      <c r="T35">
        <v>-3848.3999999999942</v>
      </c>
      <c r="U35">
        <v>13</v>
      </c>
      <c r="W35">
        <v>5174.3999999999996</v>
      </c>
      <c r="X35">
        <v>1328.2</v>
      </c>
      <c r="AB35">
        <v>82374.600000000006</v>
      </c>
      <c r="AC35">
        <v>1.7056956877484077</v>
      </c>
      <c r="AK35">
        <v>82374.600000000006</v>
      </c>
      <c r="AL35">
        <v>1.7056956877484077</v>
      </c>
    </row>
    <row r="36" spans="2:38" x14ac:dyDescent="0.25">
      <c r="B36">
        <v>36323</v>
      </c>
      <c r="C36">
        <v>107002</v>
      </c>
      <c r="D36">
        <v>7117</v>
      </c>
      <c r="E36">
        <v>32724</v>
      </c>
      <c r="F36">
        <v>33017</v>
      </c>
      <c r="H36">
        <v>59385</v>
      </c>
      <c r="J36">
        <f t="shared" si="6"/>
        <v>43236.6</v>
      </c>
      <c r="K36">
        <f t="shared" si="7"/>
        <v>1.3734891272671765</v>
      </c>
      <c r="L36">
        <f t="shared" si="8"/>
        <v>107002</v>
      </c>
      <c r="M36">
        <f t="shared" si="9"/>
        <v>7117</v>
      </c>
      <c r="N36">
        <f t="shared" si="10"/>
        <v>43236.6</v>
      </c>
      <c r="O36">
        <f t="shared" si="11"/>
        <v>99885</v>
      </c>
      <c r="Q36">
        <v>3174</v>
      </c>
      <c r="R36">
        <v>32</v>
      </c>
      <c r="T36">
        <v>-3823.2000000000044</v>
      </c>
      <c r="U36">
        <v>431.79999999999563</v>
      </c>
      <c r="W36">
        <v>6747.2</v>
      </c>
      <c r="X36">
        <v>2307.7999999999997</v>
      </c>
      <c r="Z36">
        <v>43236.6</v>
      </c>
      <c r="AA36">
        <v>1.3734891272671765</v>
      </c>
      <c r="AI36">
        <v>43236.6</v>
      </c>
      <c r="AJ36">
        <v>1.3734891272671765</v>
      </c>
    </row>
    <row r="37" spans="2:38" x14ac:dyDescent="0.25">
      <c r="B37">
        <v>8725</v>
      </c>
      <c r="C37">
        <v>57583</v>
      </c>
      <c r="D37">
        <v>19213</v>
      </c>
      <c r="E37">
        <v>49026</v>
      </c>
      <c r="F37">
        <v>79850</v>
      </c>
      <c r="H37">
        <v>68366</v>
      </c>
      <c r="J37">
        <f t="shared" si="6"/>
        <v>42879.4</v>
      </c>
      <c r="K37">
        <f t="shared" si="7"/>
        <v>1.5943786526863715</v>
      </c>
      <c r="L37">
        <f t="shared" si="8"/>
        <v>79850</v>
      </c>
      <c r="M37">
        <f t="shared" si="9"/>
        <v>8725</v>
      </c>
      <c r="N37">
        <f t="shared" si="10"/>
        <v>42879.4</v>
      </c>
      <c r="O37">
        <f t="shared" si="11"/>
        <v>71125</v>
      </c>
      <c r="Q37">
        <v>6251</v>
      </c>
      <c r="R37">
        <v>912</v>
      </c>
      <c r="T37">
        <v>-6468.1999999999971</v>
      </c>
      <c r="U37">
        <v>-1844.1999999999971</v>
      </c>
      <c r="W37">
        <v>7645.7999999999993</v>
      </c>
      <c r="X37">
        <v>1955.4</v>
      </c>
      <c r="Z37">
        <v>42879.4</v>
      </c>
      <c r="AA37">
        <v>1.5943786526863715</v>
      </c>
      <c r="AK37">
        <v>42879.4</v>
      </c>
      <c r="AL37">
        <v>1.5943786526863715</v>
      </c>
    </row>
    <row r="38" spans="2:38" x14ac:dyDescent="0.25">
      <c r="B38">
        <v>43236</v>
      </c>
      <c r="C38">
        <v>70505</v>
      </c>
      <c r="D38">
        <v>67178</v>
      </c>
      <c r="E38">
        <v>112023</v>
      </c>
      <c r="F38">
        <v>22960</v>
      </c>
      <c r="H38">
        <v>92924</v>
      </c>
      <c r="J38">
        <f t="shared" si="6"/>
        <v>63180.4</v>
      </c>
      <c r="K38">
        <f t="shared" si="7"/>
        <v>1.4707725813701717</v>
      </c>
      <c r="L38">
        <f t="shared" si="8"/>
        <v>112023</v>
      </c>
      <c r="M38">
        <f t="shared" si="9"/>
        <v>22960</v>
      </c>
      <c r="N38">
        <f t="shared" si="10"/>
        <v>63180.4</v>
      </c>
      <c r="O38">
        <f t="shared" si="11"/>
        <v>89063</v>
      </c>
      <c r="Q38">
        <v>-8920</v>
      </c>
      <c r="R38">
        <v>-3651</v>
      </c>
      <c r="T38">
        <v>106</v>
      </c>
      <c r="U38">
        <v>3482.2000000000044</v>
      </c>
      <c r="W38">
        <v>5618</v>
      </c>
      <c r="X38">
        <v>3482.2</v>
      </c>
      <c r="AF38">
        <v>63180.4</v>
      </c>
      <c r="AG38">
        <v>1.4707725813701717</v>
      </c>
      <c r="AK38">
        <v>63180.4</v>
      </c>
      <c r="AL38">
        <v>1.4707725813701717</v>
      </c>
    </row>
    <row r="39" spans="2:38" x14ac:dyDescent="0.25">
      <c r="B39">
        <v>31672</v>
      </c>
      <c r="C39">
        <v>106385</v>
      </c>
      <c r="D39">
        <v>20084</v>
      </c>
      <c r="E39">
        <v>89522</v>
      </c>
      <c r="F39">
        <v>63447</v>
      </c>
      <c r="H39">
        <v>113313</v>
      </c>
      <c r="J39">
        <f t="shared" si="6"/>
        <v>62222</v>
      </c>
      <c r="K39">
        <f t="shared" si="7"/>
        <v>1.8211082896724631</v>
      </c>
      <c r="L39">
        <f t="shared" si="8"/>
        <v>106385</v>
      </c>
      <c r="M39">
        <f t="shared" si="9"/>
        <v>20084</v>
      </c>
      <c r="N39">
        <f t="shared" si="10"/>
        <v>62222</v>
      </c>
      <c r="O39">
        <f t="shared" si="11"/>
        <v>86301</v>
      </c>
      <c r="Q39">
        <v>522</v>
      </c>
      <c r="R39">
        <v>-1283</v>
      </c>
      <c r="T39">
        <v>4092.1999999999971</v>
      </c>
      <c r="U39">
        <v>1162.1999999999971</v>
      </c>
      <c r="W39">
        <v>4092.2</v>
      </c>
      <c r="X39">
        <v>1162.2</v>
      </c>
      <c r="AD39">
        <v>62222</v>
      </c>
      <c r="AE39">
        <v>1.8211082896724631</v>
      </c>
      <c r="AK39">
        <v>62222</v>
      </c>
      <c r="AL39">
        <v>1.8211082896724631</v>
      </c>
    </row>
    <row r="40" spans="2:38" x14ac:dyDescent="0.25">
      <c r="B40">
        <v>72109</v>
      </c>
      <c r="C40">
        <v>20159</v>
      </c>
      <c r="D40">
        <v>38326</v>
      </c>
      <c r="E40">
        <v>37135</v>
      </c>
      <c r="F40">
        <v>26427</v>
      </c>
      <c r="H40">
        <v>91167</v>
      </c>
      <c r="J40">
        <f t="shared" si="6"/>
        <v>38831.199999999997</v>
      </c>
      <c r="K40">
        <f t="shared" si="7"/>
        <v>2.3477770452625726</v>
      </c>
      <c r="L40">
        <f t="shared" si="8"/>
        <v>72109</v>
      </c>
      <c r="M40">
        <f t="shared" si="9"/>
        <v>20159</v>
      </c>
      <c r="N40">
        <f t="shared" si="10"/>
        <v>38831.199999999997</v>
      </c>
      <c r="O40">
        <f t="shared" si="11"/>
        <v>51950</v>
      </c>
      <c r="Q40">
        <v>-5511</v>
      </c>
      <c r="R40">
        <v>-2408</v>
      </c>
      <c r="T40">
        <v>1291.5999999999985</v>
      </c>
      <c r="U40">
        <v>-674.60000000000582</v>
      </c>
      <c r="W40">
        <v>12766.8</v>
      </c>
      <c r="X40">
        <v>674.6</v>
      </c>
      <c r="AD40">
        <v>38831.199999999997</v>
      </c>
      <c r="AE40">
        <v>2.3477770452625726</v>
      </c>
      <c r="AK40">
        <v>38831.199999999997</v>
      </c>
      <c r="AL40">
        <v>2.3477770452625726</v>
      </c>
    </row>
    <row r="41" spans="2:38" x14ac:dyDescent="0.25">
      <c r="B41">
        <v>90859</v>
      </c>
      <c r="C41">
        <v>6743</v>
      </c>
      <c r="D41">
        <v>74378</v>
      </c>
      <c r="E41">
        <v>52997</v>
      </c>
      <c r="F41">
        <v>47582</v>
      </c>
      <c r="H41">
        <v>70403</v>
      </c>
      <c r="J41">
        <f t="shared" si="6"/>
        <v>54511.8</v>
      </c>
      <c r="K41">
        <f t="shared" si="7"/>
        <v>1.2915185336018991</v>
      </c>
      <c r="L41">
        <f t="shared" si="8"/>
        <v>90859</v>
      </c>
      <c r="M41">
        <f t="shared" si="9"/>
        <v>6743</v>
      </c>
      <c r="N41">
        <f t="shared" si="10"/>
        <v>54511.8</v>
      </c>
      <c r="O41">
        <f t="shared" si="11"/>
        <v>84116</v>
      </c>
      <c r="Q41">
        <v>1400</v>
      </c>
      <c r="R41">
        <v>-183</v>
      </c>
      <c r="T41">
        <v>-912</v>
      </c>
      <c r="U41">
        <v>-955.79999999999563</v>
      </c>
      <c r="W41">
        <v>6004.8</v>
      </c>
      <c r="X41">
        <v>1122.2</v>
      </c>
      <c r="Z41">
        <v>54511.8</v>
      </c>
      <c r="AA41">
        <v>1.2915185336018991</v>
      </c>
      <c r="AI41">
        <v>54511.8</v>
      </c>
      <c r="AJ41">
        <v>1.2915185336018991</v>
      </c>
    </row>
    <row r="42" spans="2:38" x14ac:dyDescent="0.25">
      <c r="B42">
        <v>100812</v>
      </c>
      <c r="C42">
        <v>98719</v>
      </c>
      <c r="D42">
        <v>40998</v>
      </c>
      <c r="E42">
        <v>97249</v>
      </c>
      <c r="F42">
        <v>35811</v>
      </c>
      <c r="H42">
        <v>128295</v>
      </c>
      <c r="J42">
        <f t="shared" si="6"/>
        <v>74717.8</v>
      </c>
      <c r="K42">
        <f t="shared" si="7"/>
        <v>1.7170607271627376</v>
      </c>
      <c r="L42">
        <f t="shared" si="8"/>
        <v>100812</v>
      </c>
      <c r="M42">
        <f t="shared" si="9"/>
        <v>35811</v>
      </c>
      <c r="N42">
        <f t="shared" si="10"/>
        <v>74717.8</v>
      </c>
      <c r="O42">
        <f t="shared" si="11"/>
        <v>65001</v>
      </c>
      <c r="Q42">
        <v>252</v>
      </c>
      <c r="R42">
        <v>-582</v>
      </c>
      <c r="T42">
        <v>-2034.1999999999971</v>
      </c>
      <c r="U42">
        <v>-320.80000000000291</v>
      </c>
      <c r="W42">
        <v>7310.2</v>
      </c>
      <c r="X42">
        <v>2072</v>
      </c>
      <c r="AF42">
        <v>74717.8</v>
      </c>
      <c r="AG42">
        <v>1.7170607271627376</v>
      </c>
      <c r="AK42">
        <v>74717.8</v>
      </c>
      <c r="AL42">
        <v>1.7170607271627376</v>
      </c>
    </row>
    <row r="43" spans="2:38" x14ac:dyDescent="0.25">
      <c r="B43">
        <v>111929</v>
      </c>
      <c r="C43">
        <v>44082</v>
      </c>
      <c r="D43">
        <v>58584</v>
      </c>
      <c r="E43">
        <v>39722</v>
      </c>
      <c r="F43">
        <v>107974</v>
      </c>
      <c r="H43">
        <v>115266</v>
      </c>
      <c r="J43">
        <f t="shared" si="6"/>
        <v>72458.2</v>
      </c>
      <c r="K43">
        <f t="shared" si="7"/>
        <v>1.5907930365369276</v>
      </c>
      <c r="L43">
        <f t="shared" si="8"/>
        <v>111929</v>
      </c>
      <c r="M43">
        <f t="shared" si="9"/>
        <v>39722</v>
      </c>
      <c r="N43">
        <f t="shared" si="10"/>
        <v>72458.2</v>
      </c>
      <c r="O43">
        <f t="shared" si="11"/>
        <v>72207</v>
      </c>
      <c r="Q43">
        <v>999</v>
      </c>
      <c r="R43">
        <v>-5</v>
      </c>
      <c r="T43">
        <v>3209.1999999999971</v>
      </c>
      <c r="U43">
        <v>1310</v>
      </c>
      <c r="W43">
        <v>3357.2</v>
      </c>
      <c r="X43">
        <v>2109.1999999999998</v>
      </c>
      <c r="AF43">
        <v>72458.2</v>
      </c>
      <c r="AG43">
        <v>1.5907930365369276</v>
      </c>
      <c r="AK43">
        <v>72458.2</v>
      </c>
      <c r="AL43">
        <v>1.5907930365369276</v>
      </c>
    </row>
    <row r="44" spans="2:38" x14ac:dyDescent="0.25">
      <c r="B44">
        <v>98677</v>
      </c>
      <c r="C44">
        <v>15260</v>
      </c>
      <c r="D44">
        <v>14653</v>
      </c>
      <c r="E44">
        <v>97959</v>
      </c>
      <c r="F44">
        <v>99495</v>
      </c>
      <c r="H44">
        <v>107965</v>
      </c>
      <c r="J44">
        <f t="shared" si="6"/>
        <v>65208.800000000003</v>
      </c>
      <c r="K44">
        <f t="shared" si="7"/>
        <v>1.6556814417685957</v>
      </c>
      <c r="L44">
        <f t="shared" si="8"/>
        <v>99495</v>
      </c>
      <c r="M44">
        <f t="shared" si="9"/>
        <v>14653</v>
      </c>
      <c r="N44">
        <f t="shared" si="10"/>
        <v>65208.800000000003</v>
      </c>
      <c r="O44">
        <f t="shared" si="11"/>
        <v>84842</v>
      </c>
      <c r="Q44">
        <v>-8393</v>
      </c>
      <c r="R44">
        <v>-2118</v>
      </c>
      <c r="T44">
        <v>-1900</v>
      </c>
      <c r="U44">
        <v>-939</v>
      </c>
      <c r="W44">
        <v>8592.8000000000011</v>
      </c>
      <c r="X44">
        <v>945</v>
      </c>
      <c r="AF44">
        <v>65208.800000000003</v>
      </c>
      <c r="AG44">
        <v>1.6556814417685957</v>
      </c>
      <c r="AK44">
        <v>65208.800000000003</v>
      </c>
      <c r="AL44">
        <v>1.6556814417685957</v>
      </c>
    </row>
    <row r="45" spans="2:38" x14ac:dyDescent="0.25">
      <c r="B45">
        <v>64394</v>
      </c>
      <c r="C45">
        <v>17329</v>
      </c>
      <c r="D45">
        <v>7715</v>
      </c>
      <c r="E45">
        <v>8003</v>
      </c>
      <c r="F45">
        <v>60970</v>
      </c>
      <c r="H45">
        <v>48123</v>
      </c>
      <c r="J45">
        <f t="shared" si="6"/>
        <v>31682.2</v>
      </c>
      <c r="K45">
        <f t="shared" si="7"/>
        <v>1.5189286097556356</v>
      </c>
      <c r="L45">
        <f t="shared" si="8"/>
        <v>64394</v>
      </c>
      <c r="M45">
        <f t="shared" si="9"/>
        <v>7715</v>
      </c>
      <c r="N45">
        <f t="shared" si="10"/>
        <v>31682.2</v>
      </c>
      <c r="O45">
        <f t="shared" si="11"/>
        <v>56679</v>
      </c>
      <c r="Q45">
        <v>5442</v>
      </c>
      <c r="R45">
        <v>4155</v>
      </c>
      <c r="T45">
        <v>22</v>
      </c>
      <c r="U45">
        <v>-542.79999999999927</v>
      </c>
      <c r="W45">
        <v>6920.4000000000005</v>
      </c>
      <c r="X45">
        <v>1678.4</v>
      </c>
      <c r="Z45">
        <v>31682.2</v>
      </c>
      <c r="AA45">
        <v>1.5189286097556356</v>
      </c>
      <c r="AI45">
        <v>31682.2</v>
      </c>
      <c r="AJ45">
        <v>1.5189286097556356</v>
      </c>
    </row>
    <row r="46" spans="2:38" x14ac:dyDescent="0.25">
      <c r="B46">
        <v>88234</v>
      </c>
      <c r="C46">
        <v>32984</v>
      </c>
      <c r="D46">
        <v>29197</v>
      </c>
      <c r="E46">
        <v>44796</v>
      </c>
      <c r="F46">
        <v>53074</v>
      </c>
      <c r="H46">
        <v>76309</v>
      </c>
      <c r="J46">
        <f t="shared" si="6"/>
        <v>49657</v>
      </c>
      <c r="K46">
        <f t="shared" si="7"/>
        <v>1.536721912318505</v>
      </c>
      <c r="L46">
        <f t="shared" si="8"/>
        <v>88234</v>
      </c>
      <c r="M46">
        <f t="shared" si="9"/>
        <v>29197</v>
      </c>
      <c r="N46">
        <f t="shared" si="10"/>
        <v>49657</v>
      </c>
      <c r="O46">
        <f t="shared" si="11"/>
        <v>59037</v>
      </c>
      <c r="Q46">
        <v>-7823</v>
      </c>
      <c r="R46">
        <v>-4223</v>
      </c>
      <c r="T46">
        <v>1539.4000000000015</v>
      </c>
      <c r="U46">
        <v>-223.19999999999709</v>
      </c>
      <c r="W46">
        <v>5500.2</v>
      </c>
      <c r="X46">
        <v>2172.8000000000002</v>
      </c>
      <c r="AD46">
        <v>49657</v>
      </c>
      <c r="AE46">
        <v>1.536721912318505</v>
      </c>
      <c r="AI46">
        <v>49657</v>
      </c>
      <c r="AJ46">
        <v>1.536721912318505</v>
      </c>
    </row>
    <row r="47" spans="2:38" x14ac:dyDescent="0.25">
      <c r="B47">
        <v>50981</v>
      </c>
      <c r="C47">
        <v>27675</v>
      </c>
      <c r="D47">
        <v>26752</v>
      </c>
      <c r="E47">
        <v>96094</v>
      </c>
      <c r="F47">
        <v>94041</v>
      </c>
      <c r="H47">
        <v>64383</v>
      </c>
      <c r="J47">
        <f t="shared" si="6"/>
        <v>59108.6</v>
      </c>
      <c r="K47">
        <f t="shared" si="7"/>
        <v>1.0892323621266617</v>
      </c>
      <c r="L47">
        <f t="shared" si="8"/>
        <v>96094</v>
      </c>
      <c r="M47">
        <f t="shared" si="9"/>
        <v>26752</v>
      </c>
      <c r="N47">
        <f t="shared" si="10"/>
        <v>59108.6</v>
      </c>
      <c r="O47">
        <f t="shared" si="11"/>
        <v>69342</v>
      </c>
      <c r="Q47">
        <v>2391</v>
      </c>
      <c r="R47">
        <v>-33</v>
      </c>
      <c r="T47">
        <v>-1136.8000000000029</v>
      </c>
      <c r="U47">
        <v>-373.59999999999854</v>
      </c>
      <c r="W47">
        <v>4765.2</v>
      </c>
      <c r="X47">
        <v>524.40000000000009</v>
      </c>
      <c r="AB47">
        <v>59108.6</v>
      </c>
      <c r="AC47">
        <v>1.0892323621266617</v>
      </c>
      <c r="AI47">
        <v>59108.6</v>
      </c>
      <c r="AJ47">
        <v>1.0892323621266617</v>
      </c>
    </row>
    <row r="48" spans="2:38" x14ac:dyDescent="0.25">
      <c r="B48">
        <v>22821</v>
      </c>
      <c r="C48">
        <v>70421</v>
      </c>
      <c r="D48">
        <v>59082</v>
      </c>
      <c r="E48">
        <v>112369</v>
      </c>
      <c r="F48">
        <v>93276</v>
      </c>
      <c r="H48">
        <v>82749</v>
      </c>
      <c r="J48">
        <f t="shared" si="6"/>
        <v>71593.8</v>
      </c>
      <c r="K48">
        <f t="shared" si="7"/>
        <v>1.1558123748145788</v>
      </c>
      <c r="L48">
        <f t="shared" si="8"/>
        <v>112369</v>
      </c>
      <c r="M48">
        <f t="shared" si="9"/>
        <v>22821</v>
      </c>
      <c r="N48">
        <f t="shared" si="10"/>
        <v>71593.8</v>
      </c>
      <c r="O48">
        <f t="shared" si="11"/>
        <v>89548</v>
      </c>
      <c r="Q48">
        <v>-3105</v>
      </c>
      <c r="R48">
        <v>-4</v>
      </c>
      <c r="T48">
        <v>-2772</v>
      </c>
      <c r="U48">
        <v>513.40000000000873</v>
      </c>
      <c r="W48">
        <v>8200.7999999999993</v>
      </c>
      <c r="X48">
        <v>519.4</v>
      </c>
      <c r="AB48">
        <v>71593.8</v>
      </c>
      <c r="AC48">
        <v>1.1558123748145788</v>
      </c>
      <c r="AI48">
        <v>71593.8</v>
      </c>
      <c r="AJ48">
        <v>1.1558123748145788</v>
      </c>
    </row>
    <row r="49" spans="2:38" x14ac:dyDescent="0.25">
      <c r="B49">
        <v>23117</v>
      </c>
      <c r="C49">
        <v>17836</v>
      </c>
      <c r="D49">
        <v>13477</v>
      </c>
      <c r="E49">
        <v>50773</v>
      </c>
      <c r="F49">
        <v>118416</v>
      </c>
      <c r="H49">
        <v>93228</v>
      </c>
      <c r="J49">
        <f t="shared" si="6"/>
        <v>44723.8</v>
      </c>
      <c r="K49">
        <f t="shared" si="7"/>
        <v>2.0845277011345189</v>
      </c>
      <c r="L49">
        <f t="shared" si="8"/>
        <v>118416</v>
      </c>
      <c r="M49">
        <f t="shared" si="9"/>
        <v>13477</v>
      </c>
      <c r="N49">
        <f t="shared" si="10"/>
        <v>44723.8</v>
      </c>
      <c r="O49">
        <f t="shared" si="11"/>
        <v>104939</v>
      </c>
      <c r="Q49">
        <v>-3204</v>
      </c>
      <c r="R49">
        <v>2</v>
      </c>
      <c r="T49">
        <v>4699.6000000000058</v>
      </c>
      <c r="U49">
        <v>888</v>
      </c>
      <c r="W49">
        <v>6087.5999999999995</v>
      </c>
      <c r="X49">
        <v>1847.6000000000001</v>
      </c>
      <c r="AD49">
        <v>44723.8</v>
      </c>
      <c r="AE49">
        <v>2.0845277011345189</v>
      </c>
      <c r="AK49">
        <v>44723.8</v>
      </c>
      <c r="AL49">
        <v>2.0845277011345189</v>
      </c>
    </row>
    <row r="50" spans="2:38" x14ac:dyDescent="0.25">
      <c r="B50">
        <v>107133</v>
      </c>
      <c r="C50">
        <v>73540</v>
      </c>
      <c r="D50">
        <v>90028</v>
      </c>
      <c r="E50">
        <v>110091</v>
      </c>
      <c r="F50">
        <v>101336</v>
      </c>
      <c r="H50">
        <v>108823</v>
      </c>
      <c r="J50">
        <f t="shared" si="6"/>
        <v>96425.600000000006</v>
      </c>
      <c r="K50">
        <f t="shared" si="7"/>
        <v>1.1285695914777818</v>
      </c>
      <c r="L50">
        <f t="shared" si="8"/>
        <v>110091</v>
      </c>
      <c r="M50">
        <f t="shared" si="9"/>
        <v>73540</v>
      </c>
      <c r="N50">
        <f t="shared" si="10"/>
        <v>96425.600000000006</v>
      </c>
      <c r="O50">
        <f t="shared" si="11"/>
        <v>36551</v>
      </c>
      <c r="Q50">
        <v>5503</v>
      </c>
      <c r="R50">
        <v>0</v>
      </c>
      <c r="T50">
        <v>4889</v>
      </c>
      <c r="U50">
        <v>1156.8000000000029</v>
      </c>
      <c r="W50">
        <v>4889</v>
      </c>
      <c r="X50">
        <v>1156.8000000000002</v>
      </c>
      <c r="AB50">
        <v>96425.600000000006</v>
      </c>
      <c r="AC50">
        <v>1.1285695914777818</v>
      </c>
      <c r="AI50">
        <v>96425.600000000006</v>
      </c>
      <c r="AJ50">
        <v>1.1285695914777818</v>
      </c>
    </row>
    <row r="51" spans="2:38" x14ac:dyDescent="0.25">
      <c r="B51">
        <v>43808</v>
      </c>
      <c r="C51">
        <v>40785</v>
      </c>
      <c r="D51">
        <v>23263</v>
      </c>
      <c r="E51">
        <v>6198</v>
      </c>
      <c r="F51">
        <v>81154</v>
      </c>
      <c r="H51">
        <v>81328</v>
      </c>
      <c r="J51">
        <f t="shared" si="6"/>
        <v>39041.599999999999</v>
      </c>
      <c r="K51">
        <f t="shared" si="7"/>
        <v>2.0831113478955783</v>
      </c>
      <c r="L51">
        <f t="shared" si="8"/>
        <v>81154</v>
      </c>
      <c r="M51">
        <f t="shared" si="9"/>
        <v>6198</v>
      </c>
      <c r="N51">
        <f t="shared" si="10"/>
        <v>39041.599999999999</v>
      </c>
      <c r="O51">
        <f t="shared" si="11"/>
        <v>74956</v>
      </c>
      <c r="Q51">
        <v>-1943</v>
      </c>
      <c r="R51">
        <v>3351</v>
      </c>
      <c r="T51">
        <v>3248.5999999999985</v>
      </c>
      <c r="U51">
        <v>-55.80000000000291</v>
      </c>
      <c r="W51">
        <v>5277.4</v>
      </c>
      <c r="X51">
        <v>569</v>
      </c>
      <c r="AD51">
        <v>39041.599999999999</v>
      </c>
      <c r="AE51">
        <v>2.0831113478955783</v>
      </c>
      <c r="AK51">
        <v>39041.599999999999</v>
      </c>
      <c r="AL51">
        <v>2.0831113478955783</v>
      </c>
    </row>
    <row r="52" spans="2:38" x14ac:dyDescent="0.25">
      <c r="B52">
        <v>69152</v>
      </c>
      <c r="C52">
        <v>115810</v>
      </c>
      <c r="D52">
        <v>42255</v>
      </c>
      <c r="E52">
        <v>14273</v>
      </c>
      <c r="F52">
        <v>25190</v>
      </c>
      <c r="H52">
        <v>70252</v>
      </c>
      <c r="J52">
        <f t="shared" si="6"/>
        <v>53336</v>
      </c>
      <c r="K52">
        <f t="shared" si="7"/>
        <v>1.3171591420428979</v>
      </c>
      <c r="L52">
        <f t="shared" si="8"/>
        <v>115810</v>
      </c>
      <c r="M52">
        <f t="shared" si="9"/>
        <v>14273</v>
      </c>
      <c r="N52">
        <f t="shared" si="10"/>
        <v>53336</v>
      </c>
      <c r="O52">
        <f t="shared" si="11"/>
        <v>101537</v>
      </c>
      <c r="Q52">
        <v>19</v>
      </c>
      <c r="R52">
        <v>1431</v>
      </c>
      <c r="T52">
        <v>-1128.4000000000015</v>
      </c>
      <c r="U52">
        <v>-936.19999999999709</v>
      </c>
      <c r="W52">
        <v>5092.7999999999993</v>
      </c>
      <c r="X52">
        <v>1412.2</v>
      </c>
      <c r="Z52">
        <v>53336</v>
      </c>
      <c r="AA52">
        <v>1.3171591420428979</v>
      </c>
      <c r="AI52">
        <v>53336</v>
      </c>
      <c r="AJ52">
        <v>1.3171591420428979</v>
      </c>
    </row>
    <row r="53" spans="2:38" x14ac:dyDescent="0.25">
      <c r="B53">
        <v>17608</v>
      </c>
      <c r="C53">
        <v>78022</v>
      </c>
      <c r="D53">
        <v>19019</v>
      </c>
      <c r="E53">
        <v>14401</v>
      </c>
      <c r="F53">
        <v>56957</v>
      </c>
      <c r="H53">
        <v>82855</v>
      </c>
      <c r="J53">
        <f t="shared" si="6"/>
        <v>37201.4</v>
      </c>
      <c r="K53">
        <f t="shared" si="7"/>
        <v>2.2272011268393124</v>
      </c>
      <c r="L53">
        <f t="shared" si="8"/>
        <v>78022</v>
      </c>
      <c r="M53">
        <f t="shared" si="9"/>
        <v>14401</v>
      </c>
      <c r="N53">
        <f t="shared" si="10"/>
        <v>37201.4</v>
      </c>
      <c r="O53">
        <f t="shared" si="11"/>
        <v>63621</v>
      </c>
      <c r="Q53">
        <v>-9764</v>
      </c>
      <c r="R53">
        <v>-72</v>
      </c>
      <c r="T53">
        <v>-7570.5999999999985</v>
      </c>
      <c r="U53">
        <v>-1837</v>
      </c>
      <c r="W53">
        <v>7980.1999999999989</v>
      </c>
      <c r="X53">
        <v>1837.0000000000002</v>
      </c>
      <c r="AD53">
        <v>37201.4</v>
      </c>
      <c r="AE53">
        <v>2.2272011268393124</v>
      </c>
      <c r="AK53">
        <v>37201.4</v>
      </c>
      <c r="AL53">
        <v>2.2272011268393124</v>
      </c>
    </row>
    <row r="54" spans="2:38" x14ac:dyDescent="0.25">
      <c r="B54">
        <v>7337</v>
      </c>
      <c r="C54">
        <v>12398</v>
      </c>
      <c r="D54">
        <v>80725</v>
      </c>
      <c r="E54">
        <v>65879</v>
      </c>
      <c r="F54">
        <v>87316</v>
      </c>
      <c r="H54">
        <v>57621</v>
      </c>
      <c r="J54">
        <f t="shared" si="6"/>
        <v>50731</v>
      </c>
      <c r="K54">
        <f t="shared" si="7"/>
        <v>1.1358143935660641</v>
      </c>
      <c r="L54">
        <f t="shared" si="8"/>
        <v>87316</v>
      </c>
      <c r="M54">
        <f t="shared" si="9"/>
        <v>7337</v>
      </c>
      <c r="N54">
        <f t="shared" si="10"/>
        <v>50731</v>
      </c>
      <c r="O54">
        <f t="shared" si="11"/>
        <v>79979</v>
      </c>
      <c r="Q54">
        <v>-4002</v>
      </c>
      <c r="R54">
        <v>-119</v>
      </c>
      <c r="T54">
        <v>1777</v>
      </c>
      <c r="U54">
        <v>838.59999999999854</v>
      </c>
      <c r="W54">
        <v>3325</v>
      </c>
      <c r="X54">
        <v>2573</v>
      </c>
      <c r="Z54">
        <v>50731</v>
      </c>
      <c r="AA54">
        <v>1.1358143935660641</v>
      </c>
      <c r="AI54">
        <v>50731</v>
      </c>
      <c r="AJ54">
        <v>1.1358143935660641</v>
      </c>
    </row>
    <row r="55" spans="2:38" x14ac:dyDescent="0.25">
      <c r="B55">
        <v>6716</v>
      </c>
      <c r="C55">
        <v>58629</v>
      </c>
      <c r="D55">
        <v>81571</v>
      </c>
      <c r="E55">
        <v>6326</v>
      </c>
      <c r="F55">
        <v>108448</v>
      </c>
      <c r="H55">
        <v>63898</v>
      </c>
      <c r="J55">
        <f t="shared" si="6"/>
        <v>52338</v>
      </c>
      <c r="K55">
        <f t="shared" si="7"/>
        <v>1.2208720241507127</v>
      </c>
      <c r="L55">
        <f t="shared" si="8"/>
        <v>108448</v>
      </c>
      <c r="M55">
        <f t="shared" si="9"/>
        <v>6326</v>
      </c>
      <c r="N55">
        <f t="shared" si="10"/>
        <v>52338</v>
      </c>
      <c r="O55">
        <f t="shared" si="11"/>
        <v>102122</v>
      </c>
      <c r="Q55">
        <v>-16790</v>
      </c>
      <c r="R55">
        <v>-4011</v>
      </c>
      <c r="T55">
        <v>3334.8000000000029</v>
      </c>
      <c r="U55">
        <v>-1360.4000000000015</v>
      </c>
      <c r="W55">
        <v>3933.2000000000003</v>
      </c>
      <c r="X55">
        <v>1428.8</v>
      </c>
      <c r="AD55">
        <v>52338</v>
      </c>
      <c r="AE55">
        <v>1.2208720241507127</v>
      </c>
      <c r="AI55">
        <v>52338</v>
      </c>
      <c r="AJ55">
        <v>1.2208720241507127</v>
      </c>
    </row>
    <row r="56" spans="2:38" x14ac:dyDescent="0.25">
      <c r="B56">
        <v>34451</v>
      </c>
      <c r="C56">
        <v>65004</v>
      </c>
      <c r="D56">
        <v>31129</v>
      </c>
      <c r="E56">
        <v>11011</v>
      </c>
      <c r="F56">
        <v>103748</v>
      </c>
      <c r="H56">
        <v>115121</v>
      </c>
      <c r="J56">
        <f t="shared" si="6"/>
        <v>49068.6</v>
      </c>
      <c r="K56">
        <f t="shared" si="7"/>
        <v>2.3461235902389714</v>
      </c>
      <c r="L56">
        <f t="shared" si="8"/>
        <v>103748</v>
      </c>
      <c r="M56">
        <f t="shared" si="9"/>
        <v>11011</v>
      </c>
      <c r="N56">
        <f t="shared" si="10"/>
        <v>49068.6</v>
      </c>
      <c r="O56">
        <f t="shared" si="11"/>
        <v>92737</v>
      </c>
      <c r="Q56">
        <v>4544</v>
      </c>
      <c r="R56">
        <v>-38</v>
      </c>
      <c r="T56">
        <v>-648</v>
      </c>
      <c r="U56">
        <v>2079.5999999999985</v>
      </c>
      <c r="W56">
        <v>3238.8</v>
      </c>
      <c r="X56">
        <v>2079.6</v>
      </c>
      <c r="AD56">
        <v>49068.6</v>
      </c>
      <c r="AE56">
        <v>2.3461235902389714</v>
      </c>
      <c r="AK56">
        <v>49068.6</v>
      </c>
      <c r="AL56">
        <v>2.3461235902389714</v>
      </c>
    </row>
    <row r="57" spans="2:38" x14ac:dyDescent="0.25">
      <c r="B57">
        <v>20207</v>
      </c>
      <c r="C57">
        <v>49370</v>
      </c>
      <c r="D57">
        <v>63634</v>
      </c>
      <c r="E57">
        <v>94378</v>
      </c>
      <c r="F57">
        <v>58181</v>
      </c>
      <c r="H57">
        <v>61333</v>
      </c>
      <c r="J57">
        <f t="shared" si="6"/>
        <v>57154</v>
      </c>
      <c r="K57">
        <f t="shared" si="7"/>
        <v>1.0731182419428211</v>
      </c>
      <c r="L57">
        <f t="shared" si="8"/>
        <v>94378</v>
      </c>
      <c r="M57">
        <f t="shared" si="9"/>
        <v>20207</v>
      </c>
      <c r="N57">
        <f t="shared" si="10"/>
        <v>57154</v>
      </c>
      <c r="O57">
        <f t="shared" si="11"/>
        <v>74171</v>
      </c>
      <c r="Q57">
        <v>-10007</v>
      </c>
      <c r="R57">
        <v>2069</v>
      </c>
      <c r="T57">
        <v>3944.1999999999971</v>
      </c>
      <c r="U57">
        <v>-194.59999999999854</v>
      </c>
      <c r="W57">
        <v>5665.4000000000005</v>
      </c>
      <c r="X57">
        <v>1211</v>
      </c>
      <c r="Z57">
        <v>57154</v>
      </c>
      <c r="AA57">
        <v>1.0731182419428211</v>
      </c>
      <c r="AI57">
        <v>57154</v>
      </c>
      <c r="AJ57">
        <v>1.0731182419428211</v>
      </c>
    </row>
    <row r="58" spans="2:38" x14ac:dyDescent="0.25">
      <c r="B58">
        <v>41593</v>
      </c>
      <c r="C58">
        <v>108883</v>
      </c>
      <c r="D58">
        <v>53598</v>
      </c>
      <c r="E58">
        <v>18896</v>
      </c>
      <c r="F58">
        <v>23991</v>
      </c>
      <c r="H58">
        <v>114375</v>
      </c>
      <c r="J58">
        <f t="shared" si="6"/>
        <v>49392.2</v>
      </c>
      <c r="K58">
        <f t="shared" si="7"/>
        <v>2.3156490296038648</v>
      </c>
      <c r="L58">
        <f t="shared" si="8"/>
        <v>108883</v>
      </c>
      <c r="M58">
        <f t="shared" si="9"/>
        <v>18896</v>
      </c>
      <c r="N58">
        <f t="shared" si="10"/>
        <v>49392.2</v>
      </c>
      <c r="O58">
        <f t="shared" si="11"/>
        <v>89987</v>
      </c>
      <c r="Q58">
        <v>6504</v>
      </c>
      <c r="R58">
        <v>-31</v>
      </c>
      <c r="T58">
        <v>-4531</v>
      </c>
      <c r="U58">
        <v>1578.5999999999985</v>
      </c>
      <c r="W58">
        <v>7169.4</v>
      </c>
      <c r="X58">
        <v>2061.4</v>
      </c>
      <c r="AD58">
        <v>49392.2</v>
      </c>
      <c r="AE58">
        <v>2.3156490296038648</v>
      </c>
      <c r="AK58">
        <v>49392.2</v>
      </c>
      <c r="AL58">
        <v>2.3156490296038648</v>
      </c>
    </row>
    <row r="59" spans="2:38" x14ac:dyDescent="0.25">
      <c r="B59">
        <v>96217</v>
      </c>
      <c r="C59">
        <v>35046</v>
      </c>
      <c r="D59">
        <v>107980</v>
      </c>
      <c r="E59">
        <v>84749</v>
      </c>
      <c r="F59">
        <v>114290</v>
      </c>
      <c r="H59">
        <v>136037</v>
      </c>
      <c r="J59">
        <f t="shared" si="6"/>
        <v>87656.4</v>
      </c>
      <c r="K59">
        <f t="shared" si="7"/>
        <v>1.5519345991849998</v>
      </c>
      <c r="L59">
        <f t="shared" si="8"/>
        <v>114290</v>
      </c>
      <c r="M59">
        <f t="shared" si="9"/>
        <v>35046</v>
      </c>
      <c r="N59">
        <f t="shared" si="10"/>
        <v>87656.4</v>
      </c>
      <c r="O59">
        <f t="shared" si="11"/>
        <v>79244</v>
      </c>
      <c r="Q59">
        <v>6026</v>
      </c>
      <c r="R59">
        <v>2530</v>
      </c>
      <c r="T59">
        <v>-5380.8000000000029</v>
      </c>
      <c r="U59">
        <v>-1328</v>
      </c>
      <c r="W59">
        <v>7589.9999999999991</v>
      </c>
      <c r="X59">
        <v>1529.1999999999998</v>
      </c>
      <c r="AB59">
        <v>87656.4</v>
      </c>
      <c r="AC59">
        <v>1.5519345991849998</v>
      </c>
      <c r="AK59">
        <v>87656.4</v>
      </c>
      <c r="AL59">
        <v>1.5519345991849998</v>
      </c>
    </row>
    <row r="60" spans="2:38" x14ac:dyDescent="0.25">
      <c r="B60">
        <v>104746</v>
      </c>
      <c r="C60">
        <v>45719</v>
      </c>
      <c r="D60">
        <v>30581</v>
      </c>
      <c r="E60">
        <v>93079</v>
      </c>
      <c r="F60">
        <v>116447</v>
      </c>
      <c r="H60">
        <v>126151</v>
      </c>
      <c r="J60">
        <f t="shared" si="6"/>
        <v>78114.399999999994</v>
      </c>
      <c r="K60">
        <f t="shared" si="7"/>
        <v>1.6149519166760546</v>
      </c>
      <c r="L60">
        <f t="shared" si="8"/>
        <v>116447</v>
      </c>
      <c r="M60">
        <f t="shared" si="9"/>
        <v>30581</v>
      </c>
      <c r="N60">
        <f t="shared" si="10"/>
        <v>78114.399999999994</v>
      </c>
      <c r="O60">
        <f t="shared" si="11"/>
        <v>85866</v>
      </c>
      <c r="Q60">
        <v>3397</v>
      </c>
      <c r="R60">
        <v>-2468</v>
      </c>
      <c r="T60">
        <v>-3729.8000000000029</v>
      </c>
      <c r="U60">
        <v>-606.20000000001164</v>
      </c>
      <c r="W60">
        <v>5469</v>
      </c>
      <c r="X60">
        <v>1620.6000000000001</v>
      </c>
      <c r="AB60">
        <v>78114.399999999994</v>
      </c>
      <c r="AC60">
        <v>1.6149519166760546</v>
      </c>
      <c r="AK60">
        <v>78114.399999999994</v>
      </c>
      <c r="AL60">
        <v>1.6149519166760546</v>
      </c>
    </row>
    <row r="61" spans="2:38" x14ac:dyDescent="0.25">
      <c r="B61">
        <v>91615</v>
      </c>
      <c r="C61">
        <v>69836</v>
      </c>
      <c r="D61">
        <v>57323</v>
      </c>
      <c r="E61">
        <v>113771</v>
      </c>
      <c r="F61">
        <v>26851</v>
      </c>
      <c r="H61">
        <v>139919</v>
      </c>
      <c r="J61">
        <f t="shared" si="6"/>
        <v>71879.199999999997</v>
      </c>
      <c r="K61">
        <f t="shared" si="7"/>
        <v>1.9465853821411481</v>
      </c>
      <c r="L61">
        <f t="shared" si="8"/>
        <v>113771</v>
      </c>
      <c r="M61">
        <f t="shared" si="9"/>
        <v>26851</v>
      </c>
      <c r="N61">
        <f t="shared" si="10"/>
        <v>71879.199999999997</v>
      </c>
      <c r="O61">
        <f t="shared" si="11"/>
        <v>86920</v>
      </c>
      <c r="Q61">
        <v>10277</v>
      </c>
      <c r="R61">
        <v>-826</v>
      </c>
      <c r="T61">
        <v>-469.40000000000873</v>
      </c>
      <c r="U61">
        <v>-1304.6000000000058</v>
      </c>
      <c r="W61">
        <v>1996.6000000000001</v>
      </c>
      <c r="X61">
        <v>1927.8</v>
      </c>
      <c r="AF61">
        <v>71879.199999999997</v>
      </c>
      <c r="AG61">
        <v>1.9465853821411481</v>
      </c>
      <c r="AK61">
        <v>71879.199999999997</v>
      </c>
      <c r="AL61">
        <v>1.9465853821411481</v>
      </c>
    </row>
    <row r="62" spans="2:38" x14ac:dyDescent="0.25">
      <c r="B62">
        <v>6955</v>
      </c>
      <c r="C62">
        <v>116531</v>
      </c>
      <c r="D62">
        <v>11318</v>
      </c>
      <c r="E62">
        <v>32686</v>
      </c>
      <c r="F62">
        <v>16995</v>
      </c>
      <c r="H62">
        <v>95810</v>
      </c>
      <c r="J62">
        <f t="shared" si="6"/>
        <v>36897</v>
      </c>
      <c r="K62">
        <f t="shared" si="7"/>
        <v>2.5966880776214869</v>
      </c>
      <c r="L62">
        <f t="shared" si="8"/>
        <v>116531</v>
      </c>
      <c r="M62">
        <f t="shared" si="9"/>
        <v>6955</v>
      </c>
      <c r="N62">
        <f t="shared" si="10"/>
        <v>36897</v>
      </c>
      <c r="O62">
        <f t="shared" si="11"/>
        <v>109576</v>
      </c>
      <c r="Q62">
        <v>362</v>
      </c>
      <c r="R62">
        <v>19</v>
      </c>
      <c r="T62">
        <v>587.40000000000146</v>
      </c>
      <c r="U62">
        <v>-1021.8000000000029</v>
      </c>
      <c r="W62">
        <v>4821</v>
      </c>
      <c r="X62">
        <v>1611.8</v>
      </c>
      <c r="AD62">
        <v>36897</v>
      </c>
      <c r="AE62">
        <v>2.5966880776214869</v>
      </c>
      <c r="AK62">
        <v>36897</v>
      </c>
      <c r="AL62">
        <v>2.5966880776214869</v>
      </c>
    </row>
    <row r="63" spans="2:38" x14ac:dyDescent="0.25">
      <c r="B63">
        <v>60995</v>
      </c>
      <c r="C63">
        <v>46709</v>
      </c>
      <c r="D63">
        <v>85147</v>
      </c>
      <c r="E63">
        <v>16636</v>
      </c>
      <c r="F63">
        <v>109415</v>
      </c>
      <c r="H63">
        <v>77704</v>
      </c>
      <c r="J63">
        <f t="shared" si="6"/>
        <v>63780.4</v>
      </c>
      <c r="K63">
        <f t="shared" si="7"/>
        <v>1.2183053100952643</v>
      </c>
      <c r="L63">
        <f t="shared" si="8"/>
        <v>109415</v>
      </c>
      <c r="M63">
        <f t="shared" si="9"/>
        <v>16636</v>
      </c>
      <c r="N63">
        <f t="shared" si="10"/>
        <v>63780.4</v>
      </c>
      <c r="O63">
        <f t="shared" si="11"/>
        <v>92779</v>
      </c>
      <c r="Q63">
        <v>-1385</v>
      </c>
      <c r="R63">
        <v>583</v>
      </c>
      <c r="T63">
        <v>902.80000000000291</v>
      </c>
      <c r="U63">
        <v>677.59999999999854</v>
      </c>
      <c r="W63">
        <v>8888.0000000000018</v>
      </c>
      <c r="X63">
        <v>784</v>
      </c>
      <c r="AB63">
        <v>63780.4</v>
      </c>
      <c r="AC63">
        <v>1.2183053100952643</v>
      </c>
      <c r="AI63">
        <v>63780.4</v>
      </c>
      <c r="AJ63">
        <v>1.2183053100952643</v>
      </c>
    </row>
    <row r="64" spans="2:38" x14ac:dyDescent="0.25">
      <c r="B64">
        <v>100114</v>
      </c>
      <c r="C64">
        <v>34246</v>
      </c>
      <c r="D64">
        <v>69384</v>
      </c>
      <c r="E64">
        <v>95166</v>
      </c>
      <c r="F64">
        <v>115054</v>
      </c>
      <c r="H64">
        <v>120108</v>
      </c>
      <c r="J64">
        <f t="shared" si="6"/>
        <v>82792.800000000003</v>
      </c>
      <c r="K64">
        <f t="shared" si="7"/>
        <v>1.4507058584804475</v>
      </c>
      <c r="L64">
        <f t="shared" si="8"/>
        <v>115054</v>
      </c>
      <c r="M64">
        <f t="shared" si="9"/>
        <v>34246</v>
      </c>
      <c r="N64">
        <f t="shared" si="10"/>
        <v>82792.800000000003</v>
      </c>
      <c r="O64">
        <f t="shared" si="11"/>
        <v>80808</v>
      </c>
      <c r="Q64">
        <v>-11871</v>
      </c>
      <c r="R64">
        <v>-2387</v>
      </c>
      <c r="T64">
        <v>3777.6000000000058</v>
      </c>
      <c r="U64">
        <v>-162.80000000000291</v>
      </c>
      <c r="W64">
        <v>8643.5999999999985</v>
      </c>
      <c r="X64">
        <v>163.19999999999999</v>
      </c>
      <c r="AF64">
        <v>82792.800000000003</v>
      </c>
      <c r="AG64">
        <v>1.4507058584804475</v>
      </c>
      <c r="AI64">
        <v>82792.800000000003</v>
      </c>
      <c r="AJ64">
        <v>1.4507058584804475</v>
      </c>
    </row>
    <row r="65" spans="2:38" x14ac:dyDescent="0.25">
      <c r="B65">
        <v>112487</v>
      </c>
      <c r="C65">
        <v>89998</v>
      </c>
      <c r="D65">
        <v>31720</v>
      </c>
      <c r="E65">
        <v>59131</v>
      </c>
      <c r="F65">
        <v>63505</v>
      </c>
      <c r="H65">
        <v>125979</v>
      </c>
      <c r="J65">
        <f t="shared" si="6"/>
        <v>71368.2</v>
      </c>
      <c r="K65">
        <f t="shared" si="7"/>
        <v>1.7651979453033704</v>
      </c>
      <c r="L65">
        <f t="shared" si="8"/>
        <v>112487</v>
      </c>
      <c r="M65">
        <f t="shared" si="9"/>
        <v>31720</v>
      </c>
      <c r="N65">
        <f t="shared" si="10"/>
        <v>71368.2</v>
      </c>
      <c r="O65">
        <f t="shared" si="11"/>
        <v>80767</v>
      </c>
      <c r="Q65">
        <v>-5385</v>
      </c>
      <c r="R65">
        <v>-3664</v>
      </c>
      <c r="T65">
        <v>889.19999999999709</v>
      </c>
      <c r="U65">
        <v>-80.19999999999709</v>
      </c>
      <c r="W65">
        <v>4307.2000000000007</v>
      </c>
      <c r="X65">
        <v>2361</v>
      </c>
      <c r="AF65">
        <v>71368.2</v>
      </c>
      <c r="AG65">
        <v>1.7651979453033704</v>
      </c>
      <c r="AK65">
        <v>71368.2</v>
      </c>
      <c r="AL65">
        <v>1.7651979453033704</v>
      </c>
    </row>
    <row r="66" spans="2:38" x14ac:dyDescent="0.25">
      <c r="B66">
        <v>24865</v>
      </c>
      <c r="C66">
        <v>92180</v>
      </c>
      <c r="D66">
        <v>67704</v>
      </c>
      <c r="E66">
        <v>34054</v>
      </c>
      <c r="F66">
        <v>25672</v>
      </c>
      <c r="H66">
        <v>87818</v>
      </c>
      <c r="J66">
        <f t="shared" ref="J66:J101" si="12">AVERAGE(B66:F66)</f>
        <v>48895</v>
      </c>
      <c r="K66">
        <f t="shared" ref="K66:K97" si="13">H66/J66</f>
        <v>1.7960527661315062</v>
      </c>
      <c r="L66">
        <f t="shared" ref="L66:L101" si="14">MAX(B66:F66)</f>
        <v>92180</v>
      </c>
      <c r="M66">
        <f t="shared" ref="M66:M101" si="15">MIN(B66:F66)</f>
        <v>24865</v>
      </c>
      <c r="N66">
        <f t="shared" ref="N66:N101" si="16">AVERAGE(B66:F66)</f>
        <v>48895</v>
      </c>
      <c r="O66">
        <f t="shared" ref="O66:O101" si="17">L66-M66</f>
        <v>67315</v>
      </c>
      <c r="Q66">
        <v>2825</v>
      </c>
      <c r="R66">
        <v>462</v>
      </c>
      <c r="T66">
        <v>-280.40000000000146</v>
      </c>
      <c r="U66">
        <v>-421</v>
      </c>
      <c r="W66">
        <v>2017.2</v>
      </c>
      <c r="X66">
        <v>689.40000000000009</v>
      </c>
      <c r="AD66">
        <v>48895</v>
      </c>
      <c r="AE66">
        <v>1.7960527661315062</v>
      </c>
      <c r="AK66">
        <v>48895</v>
      </c>
      <c r="AL66">
        <v>1.7960527661315062</v>
      </c>
    </row>
    <row r="67" spans="2:38" x14ac:dyDescent="0.25">
      <c r="B67">
        <v>41053</v>
      </c>
      <c r="C67">
        <v>111926</v>
      </c>
      <c r="D67">
        <v>7629</v>
      </c>
      <c r="E67">
        <v>6190</v>
      </c>
      <c r="F67">
        <v>30635</v>
      </c>
      <c r="H67">
        <v>86835</v>
      </c>
      <c r="J67">
        <f t="shared" si="12"/>
        <v>39486.6</v>
      </c>
      <c r="K67">
        <f t="shared" si="13"/>
        <v>2.1991004543313428</v>
      </c>
      <c r="L67">
        <f t="shared" si="14"/>
        <v>111926</v>
      </c>
      <c r="M67">
        <f t="shared" si="15"/>
        <v>6190</v>
      </c>
      <c r="N67">
        <f t="shared" si="16"/>
        <v>39486.6</v>
      </c>
      <c r="O67">
        <f t="shared" si="17"/>
        <v>105736</v>
      </c>
      <c r="Q67">
        <v>11067</v>
      </c>
      <c r="R67">
        <v>3050</v>
      </c>
      <c r="T67">
        <v>-4178.4000000000015</v>
      </c>
      <c r="U67">
        <v>-1459.2000000000044</v>
      </c>
      <c r="W67">
        <v>5003.2</v>
      </c>
      <c r="X67">
        <v>1742.4</v>
      </c>
      <c r="AD67">
        <v>39486.6</v>
      </c>
      <c r="AE67">
        <v>2.1991004543313428</v>
      </c>
      <c r="AK67">
        <v>39486.6</v>
      </c>
      <c r="AL67">
        <v>2.1991004543313428</v>
      </c>
    </row>
    <row r="68" spans="2:38" x14ac:dyDescent="0.25">
      <c r="B68">
        <v>89699</v>
      </c>
      <c r="C68">
        <v>91332</v>
      </c>
      <c r="D68">
        <v>68899</v>
      </c>
      <c r="E68">
        <v>27856</v>
      </c>
      <c r="F68">
        <v>27970</v>
      </c>
      <c r="H68">
        <v>91180</v>
      </c>
      <c r="J68">
        <f t="shared" si="12"/>
        <v>61151.199999999997</v>
      </c>
      <c r="K68">
        <f t="shared" si="13"/>
        <v>1.4910582294378525</v>
      </c>
      <c r="L68">
        <f t="shared" si="14"/>
        <v>91332</v>
      </c>
      <c r="M68">
        <f t="shared" si="15"/>
        <v>27856</v>
      </c>
      <c r="N68">
        <f t="shared" si="16"/>
        <v>61151.199999999997</v>
      </c>
      <c r="O68">
        <f t="shared" si="17"/>
        <v>63476</v>
      </c>
      <c r="Q68">
        <v>-8696</v>
      </c>
      <c r="R68">
        <v>1011</v>
      </c>
      <c r="T68">
        <v>2800</v>
      </c>
      <c r="U68">
        <v>-377</v>
      </c>
      <c r="W68">
        <v>6788.4000000000005</v>
      </c>
      <c r="X68">
        <v>1435.4</v>
      </c>
      <c r="AD68">
        <v>61151.199999999997</v>
      </c>
      <c r="AE68">
        <v>1.4910582294378525</v>
      </c>
      <c r="AI68">
        <v>61151.199999999997</v>
      </c>
      <c r="AJ68">
        <v>1.4910582294378525</v>
      </c>
    </row>
    <row r="69" spans="2:38" x14ac:dyDescent="0.25">
      <c r="B69">
        <v>102190</v>
      </c>
      <c r="C69">
        <v>62823</v>
      </c>
      <c r="D69">
        <v>119266</v>
      </c>
      <c r="E69">
        <v>78848</v>
      </c>
      <c r="F69">
        <v>18792</v>
      </c>
      <c r="H69">
        <v>98889</v>
      </c>
      <c r="J69">
        <f t="shared" si="12"/>
        <v>76383.8</v>
      </c>
      <c r="K69">
        <f t="shared" si="13"/>
        <v>1.2946331551978298</v>
      </c>
      <c r="L69">
        <f t="shared" si="14"/>
        <v>119266</v>
      </c>
      <c r="M69">
        <f t="shared" si="15"/>
        <v>18792</v>
      </c>
      <c r="N69">
        <f t="shared" si="16"/>
        <v>76383.8</v>
      </c>
      <c r="O69">
        <f t="shared" si="17"/>
        <v>100474</v>
      </c>
      <c r="Q69">
        <v>6393</v>
      </c>
      <c r="R69">
        <v>59</v>
      </c>
      <c r="T69">
        <v>-122.19999999999709</v>
      </c>
      <c r="U69">
        <v>1951.1999999999971</v>
      </c>
      <c r="W69">
        <v>5426.6</v>
      </c>
      <c r="X69">
        <v>4114.7999999999993</v>
      </c>
      <c r="AB69">
        <v>76383.8</v>
      </c>
      <c r="AC69">
        <v>1.2946331551978298</v>
      </c>
      <c r="AI69">
        <v>76383.8</v>
      </c>
      <c r="AJ69">
        <v>1.2946331551978298</v>
      </c>
    </row>
    <row r="70" spans="2:38" x14ac:dyDescent="0.25">
      <c r="B70">
        <v>88972</v>
      </c>
      <c r="C70">
        <v>73877</v>
      </c>
      <c r="D70">
        <v>108031</v>
      </c>
      <c r="E70">
        <v>35848</v>
      </c>
      <c r="F70">
        <v>17495</v>
      </c>
      <c r="H70">
        <v>104792</v>
      </c>
      <c r="J70">
        <f t="shared" si="12"/>
        <v>64844.6</v>
      </c>
      <c r="K70">
        <f t="shared" si="13"/>
        <v>1.6160482137294394</v>
      </c>
      <c r="L70">
        <f t="shared" si="14"/>
        <v>108031</v>
      </c>
      <c r="M70">
        <f t="shared" si="15"/>
        <v>17495</v>
      </c>
      <c r="N70">
        <f t="shared" si="16"/>
        <v>64844.6</v>
      </c>
      <c r="O70">
        <f t="shared" si="17"/>
        <v>90536</v>
      </c>
      <c r="Q70">
        <v>-5662</v>
      </c>
      <c r="R70">
        <v>6</v>
      </c>
      <c r="T70">
        <v>-2805.4000000000015</v>
      </c>
      <c r="U70">
        <v>755.59999999999854</v>
      </c>
      <c r="W70">
        <v>3339.8</v>
      </c>
      <c r="X70">
        <v>1420.8</v>
      </c>
      <c r="AF70">
        <v>64844.6</v>
      </c>
      <c r="AG70">
        <v>1.6160482137294394</v>
      </c>
      <c r="AK70">
        <v>64844.6</v>
      </c>
      <c r="AL70">
        <v>1.6160482137294394</v>
      </c>
    </row>
    <row r="71" spans="2:38" x14ac:dyDescent="0.25">
      <c r="B71">
        <v>9481</v>
      </c>
      <c r="C71">
        <v>75229</v>
      </c>
      <c r="D71">
        <v>76968</v>
      </c>
      <c r="E71">
        <v>41088</v>
      </c>
      <c r="F71">
        <v>23653</v>
      </c>
      <c r="H71">
        <v>55239</v>
      </c>
      <c r="J71">
        <f t="shared" si="12"/>
        <v>45283.8</v>
      </c>
      <c r="K71">
        <f t="shared" si="13"/>
        <v>1.2198402077564161</v>
      </c>
      <c r="L71">
        <f t="shared" si="14"/>
        <v>76968</v>
      </c>
      <c r="M71">
        <f t="shared" si="15"/>
        <v>9481</v>
      </c>
      <c r="N71">
        <f t="shared" si="16"/>
        <v>45283.8</v>
      </c>
      <c r="O71">
        <f t="shared" si="17"/>
        <v>67487</v>
      </c>
      <c r="Q71">
        <v>-972</v>
      </c>
      <c r="R71">
        <v>-3322</v>
      </c>
      <c r="T71">
        <v>2529</v>
      </c>
      <c r="U71">
        <v>-115.79999999999563</v>
      </c>
      <c r="W71">
        <v>4429.3999999999996</v>
      </c>
      <c r="X71">
        <v>185.4</v>
      </c>
      <c r="Z71">
        <v>45283.8</v>
      </c>
      <c r="AA71">
        <v>1.2198402077564161</v>
      </c>
      <c r="AI71">
        <v>45283.8</v>
      </c>
      <c r="AJ71">
        <v>1.2198402077564161</v>
      </c>
    </row>
    <row r="72" spans="2:38" x14ac:dyDescent="0.25">
      <c r="B72">
        <v>40982</v>
      </c>
      <c r="C72">
        <v>24175</v>
      </c>
      <c r="D72">
        <v>75750</v>
      </c>
      <c r="E72">
        <v>57467</v>
      </c>
      <c r="F72">
        <v>71195</v>
      </c>
      <c r="H72">
        <v>98802</v>
      </c>
      <c r="J72">
        <f t="shared" si="12"/>
        <v>53913.8</v>
      </c>
      <c r="K72">
        <f t="shared" si="13"/>
        <v>1.8325920265312405</v>
      </c>
      <c r="L72">
        <f t="shared" si="14"/>
        <v>75750</v>
      </c>
      <c r="M72">
        <f t="shared" si="15"/>
        <v>24175</v>
      </c>
      <c r="N72">
        <f t="shared" si="16"/>
        <v>53913.8</v>
      </c>
      <c r="O72">
        <f t="shared" si="17"/>
        <v>51575</v>
      </c>
      <c r="Q72">
        <v>-5625</v>
      </c>
      <c r="R72">
        <v>1343</v>
      </c>
      <c r="T72">
        <v>162.80000000000291</v>
      </c>
      <c r="U72">
        <v>361.80000000000291</v>
      </c>
      <c r="W72">
        <v>2956.4</v>
      </c>
      <c r="X72">
        <v>818.6</v>
      </c>
      <c r="AD72">
        <v>53913.8</v>
      </c>
      <c r="AE72">
        <v>1.8325920265312405</v>
      </c>
      <c r="AK72">
        <v>53913.8</v>
      </c>
      <c r="AL72">
        <v>1.8325920265312405</v>
      </c>
    </row>
    <row r="73" spans="2:38" x14ac:dyDescent="0.25">
      <c r="B73">
        <v>70574</v>
      </c>
      <c r="C73">
        <v>87600</v>
      </c>
      <c r="D73">
        <v>96124</v>
      </c>
      <c r="E73">
        <v>114318</v>
      </c>
      <c r="F73">
        <v>53821</v>
      </c>
      <c r="H73">
        <v>115240</v>
      </c>
      <c r="J73">
        <f t="shared" si="12"/>
        <v>84487.4</v>
      </c>
      <c r="K73">
        <f t="shared" si="13"/>
        <v>1.3639903701617047</v>
      </c>
      <c r="L73">
        <f t="shared" si="14"/>
        <v>114318</v>
      </c>
      <c r="M73">
        <f t="shared" si="15"/>
        <v>53821</v>
      </c>
      <c r="N73">
        <f t="shared" si="16"/>
        <v>84487.4</v>
      </c>
      <c r="O73">
        <f t="shared" si="17"/>
        <v>60497</v>
      </c>
      <c r="Q73">
        <v>3679</v>
      </c>
      <c r="R73">
        <v>-770</v>
      </c>
      <c r="T73">
        <v>-4786</v>
      </c>
      <c r="U73">
        <v>1610.7999999999884</v>
      </c>
      <c r="W73">
        <v>6103.2000000000007</v>
      </c>
      <c r="X73">
        <v>3164.8</v>
      </c>
      <c r="AB73">
        <v>84487.4</v>
      </c>
      <c r="AC73">
        <v>1.3639903701617047</v>
      </c>
      <c r="AI73">
        <v>84487.4</v>
      </c>
      <c r="AJ73">
        <v>1.3639903701617047</v>
      </c>
    </row>
    <row r="74" spans="2:38" x14ac:dyDescent="0.25">
      <c r="B74">
        <v>50891</v>
      </c>
      <c r="C74">
        <v>45155</v>
      </c>
      <c r="D74">
        <v>48073</v>
      </c>
      <c r="E74">
        <v>43069</v>
      </c>
      <c r="F74">
        <v>94518</v>
      </c>
      <c r="H74">
        <v>70447</v>
      </c>
      <c r="J74">
        <f t="shared" si="12"/>
        <v>56341.2</v>
      </c>
      <c r="K74">
        <f t="shared" si="13"/>
        <v>1.2503638545149909</v>
      </c>
      <c r="L74">
        <f t="shared" si="14"/>
        <v>94518</v>
      </c>
      <c r="M74">
        <f t="shared" si="15"/>
        <v>43069</v>
      </c>
      <c r="N74">
        <f t="shared" si="16"/>
        <v>56341.2</v>
      </c>
      <c r="O74">
        <f t="shared" si="17"/>
        <v>51449</v>
      </c>
      <c r="Q74">
        <v>-278</v>
      </c>
      <c r="R74">
        <v>0</v>
      </c>
      <c r="T74">
        <v>-6708.6000000000058</v>
      </c>
      <c r="U74">
        <v>1059.5999999999985</v>
      </c>
      <c r="W74">
        <v>6708.6</v>
      </c>
      <c r="X74">
        <v>2137.1999999999998</v>
      </c>
      <c r="AB74">
        <v>56341.2</v>
      </c>
      <c r="AC74">
        <v>1.2503638545149909</v>
      </c>
      <c r="AI74">
        <v>56341.2</v>
      </c>
      <c r="AJ74">
        <v>1.2503638545149909</v>
      </c>
    </row>
    <row r="75" spans="2:38" x14ac:dyDescent="0.25">
      <c r="B75">
        <v>43125</v>
      </c>
      <c r="C75">
        <v>114861</v>
      </c>
      <c r="D75">
        <v>117046</v>
      </c>
      <c r="E75">
        <v>83003</v>
      </c>
      <c r="F75">
        <v>84772</v>
      </c>
      <c r="H75">
        <v>138157</v>
      </c>
      <c r="J75">
        <f t="shared" si="12"/>
        <v>88561.4</v>
      </c>
      <c r="K75">
        <f t="shared" si="13"/>
        <v>1.5600137305869148</v>
      </c>
      <c r="L75">
        <f t="shared" si="14"/>
        <v>117046</v>
      </c>
      <c r="M75">
        <f t="shared" si="15"/>
        <v>43125</v>
      </c>
      <c r="N75">
        <f t="shared" si="16"/>
        <v>88561.4</v>
      </c>
      <c r="O75">
        <f t="shared" si="17"/>
        <v>73921</v>
      </c>
      <c r="Q75">
        <v>-1940</v>
      </c>
      <c r="R75">
        <v>-5431</v>
      </c>
      <c r="T75">
        <v>-343</v>
      </c>
      <c r="U75">
        <v>462.39999999999418</v>
      </c>
      <c r="W75">
        <v>2775</v>
      </c>
      <c r="X75">
        <v>1602</v>
      </c>
      <c r="AB75">
        <v>88561.4</v>
      </c>
      <c r="AC75">
        <v>1.5600137305869148</v>
      </c>
      <c r="AK75">
        <v>88561.4</v>
      </c>
      <c r="AL75">
        <v>1.5600137305869148</v>
      </c>
    </row>
    <row r="76" spans="2:38" x14ac:dyDescent="0.25">
      <c r="B76">
        <v>109161</v>
      </c>
      <c r="C76">
        <v>100365</v>
      </c>
      <c r="D76">
        <v>38962</v>
      </c>
      <c r="E76">
        <v>44615</v>
      </c>
      <c r="F76">
        <v>40490</v>
      </c>
      <c r="H76">
        <v>121573</v>
      </c>
      <c r="J76">
        <f t="shared" si="12"/>
        <v>66718.600000000006</v>
      </c>
      <c r="K76">
        <f t="shared" si="13"/>
        <v>1.8221755252658178</v>
      </c>
      <c r="L76">
        <f t="shared" si="14"/>
        <v>109161</v>
      </c>
      <c r="M76">
        <f t="shared" si="15"/>
        <v>38962</v>
      </c>
      <c r="N76">
        <f t="shared" si="16"/>
        <v>66718.600000000006</v>
      </c>
      <c r="O76">
        <f t="shared" si="17"/>
        <v>70199</v>
      </c>
      <c r="Q76">
        <v>-6224</v>
      </c>
      <c r="R76">
        <v>828</v>
      </c>
      <c r="T76">
        <v>-931.39999999999418</v>
      </c>
      <c r="U76">
        <v>56.200000000011642</v>
      </c>
      <c r="W76">
        <v>3291.8</v>
      </c>
      <c r="X76">
        <v>56.2</v>
      </c>
      <c r="AF76">
        <v>66718.600000000006</v>
      </c>
      <c r="AG76">
        <v>1.8221755252658178</v>
      </c>
      <c r="AK76">
        <v>66718.600000000006</v>
      </c>
      <c r="AL76">
        <v>1.8221755252658178</v>
      </c>
    </row>
    <row r="77" spans="2:38" x14ac:dyDescent="0.25">
      <c r="B77">
        <v>61502</v>
      </c>
      <c r="C77">
        <v>119321</v>
      </c>
      <c r="D77">
        <v>64461</v>
      </c>
      <c r="E77">
        <v>96402</v>
      </c>
      <c r="F77">
        <v>56160</v>
      </c>
      <c r="H77">
        <v>84693</v>
      </c>
      <c r="J77">
        <f t="shared" si="12"/>
        <v>79569.2</v>
      </c>
      <c r="K77">
        <f t="shared" si="13"/>
        <v>1.0643942631068304</v>
      </c>
      <c r="L77">
        <f t="shared" si="14"/>
        <v>119321</v>
      </c>
      <c r="M77">
        <f t="shared" si="15"/>
        <v>56160</v>
      </c>
      <c r="N77">
        <f t="shared" si="16"/>
        <v>79569.2</v>
      </c>
      <c r="O77">
        <f t="shared" si="17"/>
        <v>63161</v>
      </c>
      <c r="Q77">
        <v>-4974</v>
      </c>
      <c r="R77">
        <v>0</v>
      </c>
      <c r="T77">
        <v>6064.3999999999942</v>
      </c>
      <c r="U77">
        <v>935.39999999999418</v>
      </c>
      <c r="W77">
        <v>6064.4</v>
      </c>
      <c r="X77">
        <v>1197</v>
      </c>
      <c r="AB77">
        <v>79569.2</v>
      </c>
      <c r="AC77">
        <v>1.0643942631068304</v>
      </c>
      <c r="AI77">
        <v>79569.2</v>
      </c>
      <c r="AJ77">
        <v>1.0643942631068304</v>
      </c>
    </row>
    <row r="78" spans="2:38" x14ac:dyDescent="0.25">
      <c r="B78">
        <v>18217</v>
      </c>
      <c r="C78">
        <v>10722</v>
      </c>
      <c r="D78">
        <v>22103</v>
      </c>
      <c r="E78">
        <v>10993</v>
      </c>
      <c r="F78">
        <v>52766</v>
      </c>
      <c r="H78">
        <v>45429</v>
      </c>
      <c r="J78">
        <f t="shared" si="12"/>
        <v>22960.2</v>
      </c>
      <c r="K78">
        <f t="shared" si="13"/>
        <v>1.9785977474063814</v>
      </c>
      <c r="L78">
        <f t="shared" si="14"/>
        <v>52766</v>
      </c>
      <c r="M78">
        <f t="shared" si="15"/>
        <v>10722</v>
      </c>
      <c r="N78">
        <f t="shared" si="16"/>
        <v>22960.2</v>
      </c>
      <c r="O78">
        <f t="shared" si="17"/>
        <v>42044</v>
      </c>
      <c r="Q78">
        <v>-2418</v>
      </c>
      <c r="R78">
        <v>2031</v>
      </c>
      <c r="T78">
        <v>6256.7999999999993</v>
      </c>
      <c r="U78">
        <v>-475.20000000000073</v>
      </c>
      <c r="W78">
        <v>6927.6</v>
      </c>
      <c r="X78">
        <v>475.19999999999993</v>
      </c>
      <c r="AD78">
        <v>22960.2</v>
      </c>
      <c r="AE78">
        <v>1.9785977474063814</v>
      </c>
      <c r="AK78">
        <v>22960.2</v>
      </c>
      <c r="AL78">
        <v>1.9785977474063814</v>
      </c>
    </row>
    <row r="79" spans="2:38" x14ac:dyDescent="0.25">
      <c r="B79">
        <v>116545</v>
      </c>
      <c r="C79">
        <v>89532</v>
      </c>
      <c r="D79">
        <v>19559</v>
      </c>
      <c r="E79">
        <v>92962</v>
      </c>
      <c r="F79">
        <v>14857</v>
      </c>
      <c r="H79">
        <v>89496</v>
      </c>
      <c r="J79">
        <f t="shared" si="12"/>
        <v>66691</v>
      </c>
      <c r="K79">
        <f t="shared" si="13"/>
        <v>1.3419501881813138</v>
      </c>
      <c r="L79">
        <f t="shared" si="14"/>
        <v>116545</v>
      </c>
      <c r="M79">
        <f t="shared" si="15"/>
        <v>14857</v>
      </c>
      <c r="N79">
        <f t="shared" si="16"/>
        <v>66691</v>
      </c>
      <c r="O79">
        <f t="shared" si="17"/>
        <v>101688</v>
      </c>
      <c r="Q79">
        <v>-5829</v>
      </c>
      <c r="R79">
        <v>-2</v>
      </c>
      <c r="T79">
        <v>1993</v>
      </c>
      <c r="U79">
        <v>-332.80000000000291</v>
      </c>
      <c r="W79">
        <v>4358.6000000000004</v>
      </c>
      <c r="X79">
        <v>1123.6000000000001</v>
      </c>
      <c r="AB79">
        <v>66691</v>
      </c>
      <c r="AC79">
        <v>1.3419501881813138</v>
      </c>
      <c r="AI79">
        <v>66691</v>
      </c>
      <c r="AJ79">
        <v>1.3419501881813138</v>
      </c>
    </row>
    <row r="80" spans="2:38" x14ac:dyDescent="0.25">
      <c r="B80">
        <v>56624</v>
      </c>
      <c r="C80">
        <v>86065</v>
      </c>
      <c r="D80">
        <v>47597</v>
      </c>
      <c r="E80">
        <v>25280</v>
      </c>
      <c r="F80">
        <v>102912</v>
      </c>
      <c r="H80">
        <v>111996</v>
      </c>
      <c r="J80">
        <f t="shared" si="12"/>
        <v>63695.6</v>
      </c>
      <c r="K80">
        <f t="shared" si="13"/>
        <v>1.75830041635529</v>
      </c>
      <c r="L80">
        <f t="shared" si="14"/>
        <v>102912</v>
      </c>
      <c r="M80">
        <f t="shared" si="15"/>
        <v>25280</v>
      </c>
      <c r="N80">
        <f t="shared" si="16"/>
        <v>63695.6</v>
      </c>
      <c r="O80">
        <f t="shared" si="17"/>
        <v>77632</v>
      </c>
      <c r="Q80">
        <v>9291</v>
      </c>
      <c r="R80">
        <v>4031</v>
      </c>
      <c r="T80">
        <v>449</v>
      </c>
      <c r="U80">
        <v>-234</v>
      </c>
      <c r="W80">
        <v>6857.0000000000009</v>
      </c>
      <c r="X80">
        <v>1886.8000000000002</v>
      </c>
      <c r="AF80">
        <v>63695.6</v>
      </c>
      <c r="AG80">
        <v>1.75830041635529</v>
      </c>
      <c r="AK80">
        <v>63695.6</v>
      </c>
      <c r="AL80">
        <v>1.75830041635529</v>
      </c>
    </row>
    <row r="81" spans="2:38" x14ac:dyDescent="0.25">
      <c r="B81">
        <v>111349</v>
      </c>
      <c r="C81">
        <v>9147</v>
      </c>
      <c r="D81">
        <v>46361</v>
      </c>
      <c r="E81">
        <v>10985</v>
      </c>
      <c r="F81">
        <v>17423</v>
      </c>
      <c r="H81">
        <v>73655</v>
      </c>
      <c r="J81">
        <f t="shared" si="12"/>
        <v>39053</v>
      </c>
      <c r="K81">
        <f t="shared" si="13"/>
        <v>1.8860266816889868</v>
      </c>
      <c r="L81">
        <f t="shared" si="14"/>
        <v>111349</v>
      </c>
      <c r="M81">
        <f t="shared" si="15"/>
        <v>9147</v>
      </c>
      <c r="N81">
        <f t="shared" si="16"/>
        <v>39053</v>
      </c>
      <c r="O81">
        <f t="shared" si="17"/>
        <v>102202</v>
      </c>
      <c r="Q81">
        <v>1577</v>
      </c>
      <c r="R81">
        <v>6</v>
      </c>
      <c r="T81">
        <v>6064.4000000000015</v>
      </c>
      <c r="U81">
        <v>86.19999999999709</v>
      </c>
      <c r="W81">
        <v>8018.7999999999993</v>
      </c>
      <c r="X81">
        <v>87.399999999999991</v>
      </c>
      <c r="AD81">
        <v>39053</v>
      </c>
      <c r="AE81">
        <v>1.8860266816889868</v>
      </c>
      <c r="AK81">
        <v>39053</v>
      </c>
      <c r="AL81">
        <v>1.8860266816889868</v>
      </c>
    </row>
    <row r="82" spans="2:38" x14ac:dyDescent="0.25">
      <c r="B82">
        <v>23252</v>
      </c>
      <c r="C82">
        <v>95428</v>
      </c>
      <c r="D82">
        <v>49978</v>
      </c>
      <c r="E82">
        <v>116763</v>
      </c>
      <c r="F82">
        <v>8490</v>
      </c>
      <c r="H82">
        <v>86645</v>
      </c>
      <c r="J82">
        <f t="shared" si="12"/>
        <v>58782.2</v>
      </c>
      <c r="K82">
        <f t="shared" si="13"/>
        <v>1.4740006328446367</v>
      </c>
      <c r="L82">
        <f t="shared" si="14"/>
        <v>116763</v>
      </c>
      <c r="M82">
        <f t="shared" si="15"/>
        <v>8490</v>
      </c>
      <c r="N82">
        <f t="shared" si="16"/>
        <v>58782.2</v>
      </c>
      <c r="O82">
        <f t="shared" si="17"/>
        <v>108273</v>
      </c>
      <c r="Q82">
        <v>9893</v>
      </c>
      <c r="R82">
        <v>1717</v>
      </c>
      <c r="T82">
        <v>2620.3999999999942</v>
      </c>
      <c r="U82">
        <v>726.19999999999709</v>
      </c>
      <c r="W82">
        <v>6785.1999999999989</v>
      </c>
      <c r="X82">
        <v>790.6</v>
      </c>
      <c r="Z82">
        <v>58782.2</v>
      </c>
      <c r="AA82">
        <v>1.4740006328446367</v>
      </c>
      <c r="AI82">
        <v>58782.2</v>
      </c>
      <c r="AJ82">
        <v>1.4740006328446367</v>
      </c>
    </row>
    <row r="83" spans="2:38" x14ac:dyDescent="0.25">
      <c r="B83">
        <v>15388</v>
      </c>
      <c r="C83">
        <v>98904</v>
      </c>
      <c r="D83">
        <v>48705</v>
      </c>
      <c r="E83">
        <v>105392</v>
      </c>
      <c r="F83">
        <v>89140</v>
      </c>
      <c r="H83">
        <v>72735</v>
      </c>
      <c r="J83">
        <f t="shared" si="12"/>
        <v>71505.8</v>
      </c>
      <c r="K83">
        <f t="shared" si="13"/>
        <v>1.0171902139406872</v>
      </c>
      <c r="L83">
        <f t="shared" si="14"/>
        <v>105392</v>
      </c>
      <c r="M83">
        <f t="shared" si="15"/>
        <v>15388</v>
      </c>
      <c r="N83">
        <f t="shared" si="16"/>
        <v>71505.8</v>
      </c>
      <c r="O83">
        <f t="shared" si="17"/>
        <v>90004</v>
      </c>
      <c r="Q83">
        <v>2010</v>
      </c>
      <c r="R83">
        <v>-2440</v>
      </c>
      <c r="T83">
        <v>1863.1999999999971</v>
      </c>
      <c r="U83">
        <v>-116</v>
      </c>
      <c r="W83">
        <v>6898.4</v>
      </c>
      <c r="X83">
        <v>116</v>
      </c>
      <c r="AB83">
        <v>71505.8</v>
      </c>
      <c r="AC83">
        <v>1.0171902139406872</v>
      </c>
      <c r="AI83">
        <v>71505.8</v>
      </c>
      <c r="AJ83">
        <v>1.0171902139406872</v>
      </c>
    </row>
    <row r="84" spans="2:38" x14ac:dyDescent="0.25">
      <c r="B84">
        <v>71032</v>
      </c>
      <c r="C84">
        <v>80987</v>
      </c>
      <c r="D84">
        <v>56844</v>
      </c>
      <c r="E84">
        <v>24853</v>
      </c>
      <c r="F84">
        <v>116994</v>
      </c>
      <c r="H84">
        <v>108607</v>
      </c>
      <c r="J84">
        <f t="shared" si="12"/>
        <v>70142</v>
      </c>
      <c r="K84">
        <f t="shared" si="13"/>
        <v>1.5483875566707537</v>
      </c>
      <c r="L84">
        <f t="shared" si="14"/>
        <v>116994</v>
      </c>
      <c r="M84">
        <f t="shared" si="15"/>
        <v>24853</v>
      </c>
      <c r="N84">
        <f t="shared" si="16"/>
        <v>70142</v>
      </c>
      <c r="O84">
        <f t="shared" si="17"/>
        <v>92141</v>
      </c>
      <c r="Q84">
        <v>1105</v>
      </c>
      <c r="R84">
        <v>2561</v>
      </c>
      <c r="T84">
        <v>-4592.8000000000029</v>
      </c>
      <c r="U84">
        <v>1073</v>
      </c>
      <c r="W84">
        <v>7990.4</v>
      </c>
      <c r="X84">
        <v>2313.8000000000002</v>
      </c>
      <c r="AB84">
        <v>70142</v>
      </c>
      <c r="AC84">
        <v>1.5483875566707537</v>
      </c>
      <c r="AK84">
        <v>70142</v>
      </c>
      <c r="AL84">
        <v>1.5483875566707537</v>
      </c>
    </row>
    <row r="85" spans="2:38" x14ac:dyDescent="0.25">
      <c r="B85">
        <v>14114</v>
      </c>
      <c r="C85">
        <v>113604</v>
      </c>
      <c r="D85">
        <v>45394</v>
      </c>
      <c r="E85">
        <v>116529</v>
      </c>
      <c r="F85">
        <v>64633</v>
      </c>
      <c r="H85">
        <v>127945</v>
      </c>
      <c r="J85">
        <f t="shared" si="12"/>
        <v>70854.8</v>
      </c>
      <c r="K85">
        <f t="shared" si="13"/>
        <v>1.8057351089834421</v>
      </c>
      <c r="L85">
        <f t="shared" si="14"/>
        <v>116529</v>
      </c>
      <c r="M85">
        <f t="shared" si="15"/>
        <v>14114</v>
      </c>
      <c r="N85">
        <f t="shared" si="16"/>
        <v>70854.8</v>
      </c>
      <c r="O85">
        <f t="shared" si="17"/>
        <v>102415</v>
      </c>
      <c r="Q85">
        <v>4084</v>
      </c>
      <c r="R85">
        <v>167</v>
      </c>
      <c r="T85">
        <v>2958.8000000000029</v>
      </c>
      <c r="U85">
        <v>679.40000000000873</v>
      </c>
      <c r="W85">
        <v>5416</v>
      </c>
      <c r="X85">
        <v>1362.6</v>
      </c>
      <c r="AF85">
        <v>70854.8</v>
      </c>
      <c r="AG85">
        <v>1.8057351089834421</v>
      </c>
      <c r="AK85">
        <v>70854.8</v>
      </c>
      <c r="AL85">
        <v>1.8057351089834421</v>
      </c>
    </row>
    <row r="86" spans="2:38" x14ac:dyDescent="0.25">
      <c r="B86">
        <v>47082</v>
      </c>
      <c r="C86">
        <v>73136</v>
      </c>
      <c r="D86">
        <v>59463</v>
      </c>
      <c r="E86">
        <v>94835</v>
      </c>
      <c r="F86">
        <v>87581</v>
      </c>
      <c r="H86">
        <v>80650</v>
      </c>
      <c r="J86">
        <f t="shared" si="12"/>
        <v>72419.399999999994</v>
      </c>
      <c r="K86">
        <f t="shared" si="13"/>
        <v>1.1136518667649828</v>
      </c>
      <c r="L86">
        <f t="shared" si="14"/>
        <v>94835</v>
      </c>
      <c r="M86">
        <f t="shared" si="15"/>
        <v>47082</v>
      </c>
      <c r="N86">
        <f t="shared" si="16"/>
        <v>72419.399999999994</v>
      </c>
      <c r="O86">
        <f t="shared" si="17"/>
        <v>47753</v>
      </c>
      <c r="Q86">
        <v>-16151</v>
      </c>
      <c r="R86">
        <v>-436</v>
      </c>
      <c r="T86">
        <v>636.59999999999127</v>
      </c>
      <c r="U86">
        <v>-47</v>
      </c>
      <c r="W86">
        <v>7817</v>
      </c>
      <c r="X86">
        <v>2355.8000000000002</v>
      </c>
      <c r="AB86">
        <v>72419.399999999994</v>
      </c>
      <c r="AC86">
        <v>1.1136518667649828</v>
      </c>
      <c r="AI86">
        <v>72419.399999999994</v>
      </c>
      <c r="AJ86">
        <v>1.1136518667649828</v>
      </c>
    </row>
    <row r="87" spans="2:38" x14ac:dyDescent="0.25">
      <c r="B87">
        <v>46472</v>
      </c>
      <c r="C87">
        <v>24726</v>
      </c>
      <c r="D87">
        <v>56812</v>
      </c>
      <c r="E87">
        <v>17112</v>
      </c>
      <c r="F87">
        <v>116995</v>
      </c>
      <c r="H87">
        <v>63122</v>
      </c>
      <c r="J87">
        <f t="shared" si="12"/>
        <v>52423.4</v>
      </c>
      <c r="K87">
        <f t="shared" si="13"/>
        <v>1.2040806204862713</v>
      </c>
      <c r="L87">
        <f t="shared" si="14"/>
        <v>116995</v>
      </c>
      <c r="M87">
        <f t="shared" si="15"/>
        <v>17112</v>
      </c>
      <c r="N87">
        <f t="shared" si="16"/>
        <v>52423.4</v>
      </c>
      <c r="O87">
        <f t="shared" si="17"/>
        <v>99883</v>
      </c>
      <c r="Q87">
        <v>-7480</v>
      </c>
      <c r="R87">
        <v>-4473</v>
      </c>
      <c r="T87">
        <v>-1844.1999999999971</v>
      </c>
      <c r="U87">
        <v>1137</v>
      </c>
      <c r="W87">
        <v>6651.4</v>
      </c>
      <c r="X87">
        <v>2360.1999999999998</v>
      </c>
      <c r="Z87">
        <v>52423.4</v>
      </c>
      <c r="AA87">
        <v>1.2040806204862713</v>
      </c>
      <c r="AI87">
        <v>52423.4</v>
      </c>
      <c r="AJ87">
        <v>1.2040806204862713</v>
      </c>
    </row>
    <row r="88" spans="2:38" x14ac:dyDescent="0.25">
      <c r="B88">
        <v>91358</v>
      </c>
      <c r="C88">
        <v>102721</v>
      </c>
      <c r="D88">
        <v>13502</v>
      </c>
      <c r="E88">
        <v>21854</v>
      </c>
      <c r="F88">
        <v>28415</v>
      </c>
      <c r="H88">
        <v>69037</v>
      </c>
      <c r="J88">
        <f t="shared" si="12"/>
        <v>51570</v>
      </c>
      <c r="K88">
        <f t="shared" si="13"/>
        <v>1.338704673259647</v>
      </c>
      <c r="L88">
        <f t="shared" si="14"/>
        <v>102721</v>
      </c>
      <c r="M88">
        <f t="shared" si="15"/>
        <v>13502</v>
      </c>
      <c r="N88">
        <f t="shared" si="16"/>
        <v>51570</v>
      </c>
      <c r="O88">
        <f t="shared" si="17"/>
        <v>89219</v>
      </c>
      <c r="Q88">
        <v>-12881</v>
      </c>
      <c r="R88">
        <v>-462</v>
      </c>
      <c r="T88">
        <v>5445</v>
      </c>
      <c r="U88">
        <v>306</v>
      </c>
      <c r="W88">
        <v>8212.6</v>
      </c>
      <c r="X88">
        <v>1300.7999999999997</v>
      </c>
      <c r="AD88">
        <v>51570</v>
      </c>
      <c r="AE88">
        <v>1.338704673259647</v>
      </c>
      <c r="AI88">
        <v>51570</v>
      </c>
      <c r="AJ88">
        <v>1.338704673259647</v>
      </c>
    </row>
    <row r="89" spans="2:38" x14ac:dyDescent="0.25">
      <c r="B89">
        <v>61202</v>
      </c>
      <c r="C89">
        <v>11113</v>
      </c>
      <c r="D89">
        <v>23073</v>
      </c>
      <c r="E89">
        <v>112798</v>
      </c>
      <c r="F89">
        <v>21309</v>
      </c>
      <c r="H89">
        <v>98472</v>
      </c>
      <c r="J89">
        <f t="shared" si="12"/>
        <v>45899</v>
      </c>
      <c r="K89">
        <f t="shared" si="13"/>
        <v>2.1454062180003923</v>
      </c>
      <c r="L89">
        <f t="shared" si="14"/>
        <v>112798</v>
      </c>
      <c r="M89">
        <f t="shared" si="15"/>
        <v>11113</v>
      </c>
      <c r="N89">
        <f t="shared" si="16"/>
        <v>45899</v>
      </c>
      <c r="O89">
        <f t="shared" si="17"/>
        <v>101685</v>
      </c>
      <c r="Q89">
        <v>564</v>
      </c>
      <c r="R89">
        <v>105</v>
      </c>
      <c r="T89">
        <v>7375.4000000000015</v>
      </c>
      <c r="U89">
        <v>2165</v>
      </c>
      <c r="W89">
        <v>7375.4</v>
      </c>
      <c r="X89">
        <v>2165</v>
      </c>
      <c r="AD89">
        <v>45899</v>
      </c>
      <c r="AE89">
        <v>2.1454062180003923</v>
      </c>
      <c r="AK89">
        <v>45899</v>
      </c>
      <c r="AL89">
        <v>2.1454062180003923</v>
      </c>
    </row>
    <row r="90" spans="2:38" x14ac:dyDescent="0.25">
      <c r="B90">
        <v>112278</v>
      </c>
      <c r="C90">
        <v>46438</v>
      </c>
      <c r="D90">
        <v>113863</v>
      </c>
      <c r="E90">
        <v>114243</v>
      </c>
      <c r="F90">
        <v>50990</v>
      </c>
      <c r="H90">
        <v>95192</v>
      </c>
      <c r="J90">
        <f t="shared" si="12"/>
        <v>87562.4</v>
      </c>
      <c r="K90">
        <f t="shared" si="13"/>
        <v>1.0871332900879831</v>
      </c>
      <c r="L90">
        <f t="shared" si="14"/>
        <v>114243</v>
      </c>
      <c r="M90">
        <f t="shared" si="15"/>
        <v>46438</v>
      </c>
      <c r="N90">
        <f t="shared" si="16"/>
        <v>87562.4</v>
      </c>
      <c r="O90">
        <f t="shared" si="17"/>
        <v>67805</v>
      </c>
      <c r="Q90">
        <v>3803</v>
      </c>
      <c r="R90">
        <v>162</v>
      </c>
      <c r="T90">
        <v>3282.7999999999884</v>
      </c>
      <c r="U90">
        <v>-643.20000000001164</v>
      </c>
      <c r="W90">
        <v>7845.6</v>
      </c>
      <c r="X90">
        <v>1421.6000000000001</v>
      </c>
      <c r="AB90">
        <v>87562.4</v>
      </c>
      <c r="AC90">
        <v>1.0871332900879831</v>
      </c>
      <c r="AI90">
        <v>87562.4</v>
      </c>
      <c r="AJ90">
        <v>1.0871332900879831</v>
      </c>
    </row>
    <row r="91" spans="2:38" x14ac:dyDescent="0.25">
      <c r="B91">
        <v>57033</v>
      </c>
      <c r="C91">
        <v>50592</v>
      </c>
      <c r="D91">
        <v>33128</v>
      </c>
      <c r="E91">
        <v>90886</v>
      </c>
      <c r="F91">
        <v>117037</v>
      </c>
      <c r="H91">
        <v>90397</v>
      </c>
      <c r="J91">
        <f t="shared" si="12"/>
        <v>69735.199999999997</v>
      </c>
      <c r="K91">
        <f t="shared" si="13"/>
        <v>1.2962893918709633</v>
      </c>
      <c r="L91">
        <f t="shared" si="14"/>
        <v>117037</v>
      </c>
      <c r="M91">
        <f t="shared" si="15"/>
        <v>33128</v>
      </c>
      <c r="N91">
        <f t="shared" si="16"/>
        <v>69735.199999999997</v>
      </c>
      <c r="O91">
        <f t="shared" si="17"/>
        <v>83909</v>
      </c>
      <c r="Q91">
        <v>-3944</v>
      </c>
      <c r="R91">
        <v>-1927</v>
      </c>
      <c r="T91">
        <v>-2269</v>
      </c>
      <c r="U91">
        <v>-1134.1999999999971</v>
      </c>
      <c r="W91">
        <v>7948.1999999999989</v>
      </c>
      <c r="X91">
        <v>1675</v>
      </c>
      <c r="AB91">
        <v>69735.199999999997</v>
      </c>
      <c r="AC91">
        <v>1.2962893918709633</v>
      </c>
      <c r="AI91">
        <v>69735.199999999997</v>
      </c>
      <c r="AJ91">
        <v>1.2962893918709633</v>
      </c>
    </row>
    <row r="92" spans="2:38" x14ac:dyDescent="0.25">
      <c r="B92">
        <v>19989</v>
      </c>
      <c r="C92">
        <v>111009</v>
      </c>
      <c r="D92">
        <v>73993</v>
      </c>
      <c r="E92">
        <v>22083</v>
      </c>
      <c r="F92">
        <v>103754</v>
      </c>
      <c r="H92">
        <v>75453</v>
      </c>
      <c r="J92">
        <f t="shared" si="12"/>
        <v>66165.600000000006</v>
      </c>
      <c r="K92">
        <f t="shared" si="13"/>
        <v>1.1403659907867532</v>
      </c>
      <c r="L92">
        <f t="shared" si="14"/>
        <v>111009</v>
      </c>
      <c r="M92">
        <f t="shared" si="15"/>
        <v>19989</v>
      </c>
      <c r="N92">
        <f t="shared" si="16"/>
        <v>66165.600000000006</v>
      </c>
      <c r="O92">
        <f t="shared" si="17"/>
        <v>91020</v>
      </c>
      <c r="Q92">
        <v>1776</v>
      </c>
      <c r="R92">
        <v>1270</v>
      </c>
      <c r="T92">
        <v>-4854.5999999999913</v>
      </c>
      <c r="U92">
        <v>751.20000000000437</v>
      </c>
      <c r="W92">
        <v>6209</v>
      </c>
      <c r="X92">
        <v>1153.5999999999999</v>
      </c>
      <c r="AB92">
        <v>66165.600000000006</v>
      </c>
      <c r="AC92">
        <v>1.1403659907867532</v>
      </c>
      <c r="AI92">
        <v>66165.600000000006</v>
      </c>
      <c r="AJ92">
        <v>1.1403659907867532</v>
      </c>
    </row>
    <row r="93" spans="2:38" x14ac:dyDescent="0.25">
      <c r="B93">
        <v>53138</v>
      </c>
      <c r="C93">
        <v>65234</v>
      </c>
      <c r="D93">
        <v>96738</v>
      </c>
      <c r="E93">
        <v>96166</v>
      </c>
      <c r="F93">
        <v>36941</v>
      </c>
      <c r="H93">
        <v>125143</v>
      </c>
      <c r="J93">
        <f t="shared" si="12"/>
        <v>69643.399999999994</v>
      </c>
      <c r="K93">
        <f t="shared" si="13"/>
        <v>1.7969111215133093</v>
      </c>
      <c r="L93">
        <f t="shared" si="14"/>
        <v>96738</v>
      </c>
      <c r="M93">
        <f t="shared" si="15"/>
        <v>36941</v>
      </c>
      <c r="N93">
        <f t="shared" si="16"/>
        <v>69643.399999999994</v>
      </c>
      <c r="O93">
        <f t="shared" si="17"/>
        <v>59797</v>
      </c>
      <c r="Q93">
        <v>-3515</v>
      </c>
      <c r="R93">
        <v>-2896</v>
      </c>
      <c r="T93">
        <v>-2631.4000000000087</v>
      </c>
      <c r="U93">
        <v>-757.20000000001164</v>
      </c>
      <c r="W93">
        <v>6091.8</v>
      </c>
      <c r="X93">
        <v>1128.4000000000001</v>
      </c>
      <c r="AF93">
        <v>69643.399999999994</v>
      </c>
      <c r="AG93">
        <v>1.7969111215133093</v>
      </c>
      <c r="AK93">
        <v>69643.399999999994</v>
      </c>
      <c r="AL93">
        <v>1.7969111215133093</v>
      </c>
    </row>
    <row r="94" spans="2:38" x14ac:dyDescent="0.25">
      <c r="B94">
        <v>24706</v>
      </c>
      <c r="C94">
        <v>61160</v>
      </c>
      <c r="D94">
        <v>20213</v>
      </c>
      <c r="E94">
        <v>46096</v>
      </c>
      <c r="F94">
        <v>46031</v>
      </c>
      <c r="H94">
        <v>80126</v>
      </c>
      <c r="J94">
        <f t="shared" si="12"/>
        <v>39641.199999999997</v>
      </c>
      <c r="K94">
        <f t="shared" si="13"/>
        <v>2.0212808895795287</v>
      </c>
      <c r="L94">
        <f t="shared" si="14"/>
        <v>61160</v>
      </c>
      <c r="M94">
        <f t="shared" si="15"/>
        <v>20213</v>
      </c>
      <c r="N94">
        <f t="shared" si="16"/>
        <v>39641.199999999997</v>
      </c>
      <c r="O94">
        <f t="shared" si="17"/>
        <v>40947</v>
      </c>
      <c r="Q94">
        <v>545</v>
      </c>
      <c r="R94">
        <v>0</v>
      </c>
      <c r="T94">
        <v>-727.40000000000146</v>
      </c>
      <c r="U94">
        <v>-489</v>
      </c>
      <c r="W94">
        <v>4084.5999999999995</v>
      </c>
      <c r="X94">
        <v>1007.4</v>
      </c>
      <c r="AD94">
        <v>39641.199999999997</v>
      </c>
      <c r="AE94">
        <v>2.0212808895795287</v>
      </c>
      <c r="AK94">
        <v>39641.199999999997</v>
      </c>
      <c r="AL94">
        <v>2.0212808895795287</v>
      </c>
    </row>
    <row r="95" spans="2:38" x14ac:dyDescent="0.25">
      <c r="B95">
        <v>17137</v>
      </c>
      <c r="C95">
        <v>76360</v>
      </c>
      <c r="D95">
        <v>17882</v>
      </c>
      <c r="E95">
        <v>43849</v>
      </c>
      <c r="F95">
        <v>60294</v>
      </c>
      <c r="H95">
        <v>94237</v>
      </c>
      <c r="J95">
        <f t="shared" si="12"/>
        <v>43104.4</v>
      </c>
      <c r="K95">
        <f t="shared" si="13"/>
        <v>2.1862501275971824</v>
      </c>
      <c r="L95">
        <f t="shared" si="14"/>
        <v>76360</v>
      </c>
      <c r="M95">
        <f t="shared" si="15"/>
        <v>17137</v>
      </c>
      <c r="N95">
        <f t="shared" si="16"/>
        <v>43104.4</v>
      </c>
      <c r="O95">
        <f t="shared" si="17"/>
        <v>59223</v>
      </c>
      <c r="Q95">
        <v>-1949</v>
      </c>
      <c r="R95">
        <v>-1606</v>
      </c>
      <c r="T95">
        <v>-5825</v>
      </c>
      <c r="U95">
        <v>-242.79999999999563</v>
      </c>
      <c r="W95">
        <v>6827.8</v>
      </c>
      <c r="X95">
        <v>1387.2</v>
      </c>
      <c r="AD95">
        <v>43104.4</v>
      </c>
      <c r="AE95">
        <v>2.1862501275971824</v>
      </c>
      <c r="AK95">
        <v>43104.4</v>
      </c>
      <c r="AL95">
        <v>2.1862501275971824</v>
      </c>
    </row>
    <row r="96" spans="2:38" x14ac:dyDescent="0.25">
      <c r="B96">
        <v>62403</v>
      </c>
      <c r="C96">
        <v>112605</v>
      </c>
      <c r="D96">
        <v>23867</v>
      </c>
      <c r="E96">
        <v>72570</v>
      </c>
      <c r="F96">
        <v>24417</v>
      </c>
      <c r="H96">
        <v>69210</v>
      </c>
      <c r="J96">
        <f t="shared" si="12"/>
        <v>59172.4</v>
      </c>
      <c r="K96">
        <f t="shared" si="13"/>
        <v>1.1696331397746247</v>
      </c>
      <c r="L96">
        <f t="shared" si="14"/>
        <v>112605</v>
      </c>
      <c r="M96">
        <f t="shared" si="15"/>
        <v>23867</v>
      </c>
      <c r="N96">
        <f t="shared" si="16"/>
        <v>59172.4</v>
      </c>
      <c r="O96">
        <f t="shared" si="17"/>
        <v>88738</v>
      </c>
      <c r="Q96">
        <v>3405</v>
      </c>
      <c r="R96">
        <v>459</v>
      </c>
      <c r="T96">
        <v>-4738.4000000000015</v>
      </c>
      <c r="U96">
        <v>-1605.4000000000015</v>
      </c>
      <c r="W96">
        <v>7149.2000000000007</v>
      </c>
      <c r="X96">
        <v>1605.4</v>
      </c>
      <c r="AB96">
        <v>59172.4</v>
      </c>
      <c r="AC96">
        <v>1.1696331397746247</v>
      </c>
      <c r="AI96">
        <v>59172.4</v>
      </c>
      <c r="AJ96">
        <v>1.1696331397746247</v>
      </c>
    </row>
    <row r="97" spans="2:38" x14ac:dyDescent="0.25">
      <c r="B97">
        <v>46312</v>
      </c>
      <c r="C97">
        <v>16414</v>
      </c>
      <c r="D97">
        <v>110864</v>
      </c>
      <c r="E97">
        <v>90358</v>
      </c>
      <c r="F97">
        <v>17241</v>
      </c>
      <c r="H97">
        <v>117621</v>
      </c>
      <c r="J97">
        <f t="shared" si="12"/>
        <v>56237.8</v>
      </c>
      <c r="K97">
        <f t="shared" si="13"/>
        <v>2.0914936217277345</v>
      </c>
      <c r="L97">
        <f t="shared" si="14"/>
        <v>110864</v>
      </c>
      <c r="M97">
        <f t="shared" si="15"/>
        <v>16414</v>
      </c>
      <c r="N97">
        <f t="shared" si="16"/>
        <v>56237.8</v>
      </c>
      <c r="O97">
        <f t="shared" si="17"/>
        <v>94450</v>
      </c>
      <c r="Q97">
        <v>3969</v>
      </c>
      <c r="R97">
        <v>5111</v>
      </c>
      <c r="T97">
        <v>1994.8000000000029</v>
      </c>
      <c r="U97">
        <v>600.20000000000437</v>
      </c>
      <c r="W97">
        <v>4635.2</v>
      </c>
      <c r="X97">
        <v>1251</v>
      </c>
      <c r="AD97">
        <v>56237.8</v>
      </c>
      <c r="AE97">
        <v>2.0914936217277345</v>
      </c>
      <c r="AK97">
        <v>56237.8</v>
      </c>
      <c r="AL97">
        <v>2.0914936217277345</v>
      </c>
    </row>
    <row r="98" spans="2:38" x14ac:dyDescent="0.25">
      <c r="B98">
        <v>25495</v>
      </c>
      <c r="C98">
        <v>71509</v>
      </c>
      <c r="D98">
        <v>49351</v>
      </c>
      <c r="E98">
        <v>4156</v>
      </c>
      <c r="F98">
        <v>52442</v>
      </c>
      <c r="H98">
        <v>95900</v>
      </c>
      <c r="J98">
        <f t="shared" si="12"/>
        <v>40590.6</v>
      </c>
      <c r="K98">
        <f t="shared" ref="K98:K129" si="18">H98/J98</f>
        <v>2.3626159751272464</v>
      </c>
      <c r="L98">
        <f t="shared" si="14"/>
        <v>71509</v>
      </c>
      <c r="M98">
        <f t="shared" si="15"/>
        <v>4156</v>
      </c>
      <c r="N98">
        <f t="shared" si="16"/>
        <v>40590.6</v>
      </c>
      <c r="O98">
        <f t="shared" si="17"/>
        <v>67353</v>
      </c>
      <c r="Q98">
        <v>3896</v>
      </c>
      <c r="R98">
        <v>130</v>
      </c>
      <c r="T98">
        <v>3124.7999999999956</v>
      </c>
      <c r="U98">
        <v>-214.59999999999854</v>
      </c>
      <c r="W98">
        <v>5939.6</v>
      </c>
      <c r="X98">
        <v>599.79999999999995</v>
      </c>
      <c r="AD98">
        <v>40590.6</v>
      </c>
      <c r="AE98">
        <v>2.3626159751272464</v>
      </c>
      <c r="AK98">
        <v>40590.6</v>
      </c>
      <c r="AL98">
        <v>2.3626159751272464</v>
      </c>
    </row>
    <row r="99" spans="2:38" x14ac:dyDescent="0.25">
      <c r="B99">
        <v>25226</v>
      </c>
      <c r="C99">
        <v>109745</v>
      </c>
      <c r="D99">
        <v>83490</v>
      </c>
      <c r="E99">
        <v>7664</v>
      </c>
      <c r="F99">
        <v>36422</v>
      </c>
      <c r="H99">
        <v>104895</v>
      </c>
      <c r="J99">
        <f t="shared" si="12"/>
        <v>52509.4</v>
      </c>
      <c r="K99">
        <f t="shared" si="18"/>
        <v>1.9976423268976602</v>
      </c>
      <c r="L99">
        <f t="shared" si="14"/>
        <v>109745</v>
      </c>
      <c r="M99">
        <f t="shared" si="15"/>
        <v>7664</v>
      </c>
      <c r="N99">
        <f t="shared" si="16"/>
        <v>52509.4</v>
      </c>
      <c r="O99">
        <f t="shared" si="17"/>
        <v>102081</v>
      </c>
      <c r="Q99">
        <v>16581</v>
      </c>
      <c r="R99">
        <v>-363</v>
      </c>
      <c r="T99">
        <v>-2570</v>
      </c>
      <c r="U99">
        <v>839.80000000000291</v>
      </c>
      <c r="W99">
        <v>8026.0000000000009</v>
      </c>
      <c r="X99">
        <v>957.4</v>
      </c>
      <c r="Z99">
        <v>52509.4</v>
      </c>
      <c r="AA99">
        <v>1.9976423268976602</v>
      </c>
      <c r="AK99">
        <v>52509.4</v>
      </c>
      <c r="AL99">
        <v>1.9976423268976602</v>
      </c>
    </row>
    <row r="100" spans="2:38" x14ac:dyDescent="0.25">
      <c r="B100">
        <v>96337</v>
      </c>
      <c r="C100">
        <v>99614</v>
      </c>
      <c r="D100">
        <v>33724</v>
      </c>
      <c r="E100">
        <v>85874</v>
      </c>
      <c r="F100">
        <v>113024</v>
      </c>
      <c r="H100">
        <v>104543</v>
      </c>
      <c r="J100">
        <f t="shared" si="12"/>
        <v>85714.6</v>
      </c>
      <c r="K100">
        <f t="shared" si="18"/>
        <v>1.2196638612325088</v>
      </c>
      <c r="L100">
        <f t="shared" si="14"/>
        <v>113024</v>
      </c>
      <c r="M100">
        <f t="shared" si="15"/>
        <v>33724</v>
      </c>
      <c r="N100">
        <f t="shared" si="16"/>
        <v>85714.6</v>
      </c>
      <c r="O100">
        <f t="shared" si="17"/>
        <v>79300</v>
      </c>
      <c r="Q100">
        <v>-622</v>
      </c>
      <c r="R100">
        <v>-1</v>
      </c>
      <c r="T100">
        <v>-2328.7999999999884</v>
      </c>
      <c r="U100">
        <v>291</v>
      </c>
      <c r="W100">
        <v>4554</v>
      </c>
      <c r="X100">
        <v>1887.4</v>
      </c>
      <c r="AB100">
        <v>85714.6</v>
      </c>
      <c r="AC100">
        <v>1.2196638612325088</v>
      </c>
      <c r="AI100">
        <v>85714.6</v>
      </c>
      <c r="AJ100">
        <v>1.2196638612325088</v>
      </c>
    </row>
    <row r="101" spans="2:38" x14ac:dyDescent="0.25">
      <c r="B101">
        <v>113402</v>
      </c>
      <c r="C101">
        <v>76136</v>
      </c>
      <c r="D101">
        <v>23249</v>
      </c>
      <c r="E101">
        <v>93985</v>
      </c>
      <c r="F101">
        <v>96133</v>
      </c>
      <c r="H101">
        <v>133268</v>
      </c>
      <c r="J101">
        <f t="shared" si="12"/>
        <v>80581</v>
      </c>
      <c r="K101">
        <f t="shared" si="18"/>
        <v>1.653838994303868</v>
      </c>
      <c r="L101">
        <f t="shared" si="14"/>
        <v>113402</v>
      </c>
      <c r="M101">
        <f t="shared" si="15"/>
        <v>23249</v>
      </c>
      <c r="N101">
        <f t="shared" si="16"/>
        <v>80581</v>
      </c>
      <c r="O101">
        <f t="shared" si="17"/>
        <v>90153</v>
      </c>
      <c r="Q101">
        <v>-4246</v>
      </c>
      <c r="R101">
        <v>8</v>
      </c>
      <c r="T101">
        <v>1418.1999999999971</v>
      </c>
      <c r="U101">
        <v>-1755</v>
      </c>
      <c r="W101">
        <v>5546.6</v>
      </c>
      <c r="X101">
        <v>1755</v>
      </c>
      <c r="AF101">
        <v>80581</v>
      </c>
      <c r="AG101">
        <v>1.653838994303868</v>
      </c>
      <c r="AK101">
        <v>80581</v>
      </c>
      <c r="AL101">
        <v>1.653838994303868</v>
      </c>
    </row>
    <row r="103" spans="2:38" x14ac:dyDescent="0.25">
      <c r="B103">
        <v>2820094</v>
      </c>
      <c r="C103">
        <v>3214160</v>
      </c>
      <c r="D103">
        <v>2761045</v>
      </c>
      <c r="E103">
        <v>3213094</v>
      </c>
      <c r="F103">
        <v>3237889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F79B3-56DA-41E8-9FDE-4067CB97B665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24262</v>
      </c>
      <c r="C2">
        <v>111799</v>
      </c>
      <c r="D2">
        <v>65413</v>
      </c>
      <c r="E2">
        <v>62209</v>
      </c>
      <c r="F2">
        <v>33092</v>
      </c>
      <c r="H2">
        <v>99554</v>
      </c>
      <c r="J2">
        <f t="shared" ref="J2:J33" si="0">AVERAGE(B2:F2)</f>
        <v>59355</v>
      </c>
      <c r="K2">
        <f t="shared" ref="K2:K33" si="1">H2/J2</f>
        <v>1.6772639204784769</v>
      </c>
      <c r="L2">
        <f t="shared" ref="L2:L33" si="2">MAX(B2:F2)</f>
        <v>111799</v>
      </c>
      <c r="M2">
        <f t="shared" ref="M2:M33" si="3">MIN(B2:F2)</f>
        <v>24262</v>
      </c>
      <c r="N2">
        <f t="shared" ref="N2:N33" si="4">AVERAGE(B2:F2)</f>
        <v>59355</v>
      </c>
      <c r="O2">
        <f t="shared" ref="O2:O33" si="5">L2-M2</f>
        <v>87537</v>
      </c>
      <c r="Q2">
        <v>293</v>
      </c>
      <c r="R2">
        <v>2857</v>
      </c>
      <c r="T2">
        <v>1717.1999999999971</v>
      </c>
      <c r="U2">
        <v>205.40000000000146</v>
      </c>
      <c r="W2">
        <v>2064.8000000000002</v>
      </c>
      <c r="X2">
        <v>2269.8000000000002</v>
      </c>
      <c r="AD2">
        <v>59355</v>
      </c>
      <c r="AE2">
        <v>1.6772639204784769</v>
      </c>
      <c r="AK2">
        <v>59355</v>
      </c>
      <c r="AL2">
        <v>1.6772639204784769</v>
      </c>
    </row>
    <row r="3" spans="1:38" x14ac:dyDescent="0.25">
      <c r="B3">
        <v>111633</v>
      </c>
      <c r="C3">
        <v>56801</v>
      </c>
      <c r="D3">
        <v>13772</v>
      </c>
      <c r="E3">
        <v>26278</v>
      </c>
      <c r="F3">
        <v>1978</v>
      </c>
      <c r="H3">
        <v>53549</v>
      </c>
      <c r="J3">
        <f t="shared" si="0"/>
        <v>42092.4</v>
      </c>
      <c r="K3">
        <f t="shared" si="1"/>
        <v>1.2721774001957598</v>
      </c>
      <c r="L3">
        <f t="shared" si="2"/>
        <v>111633</v>
      </c>
      <c r="M3">
        <f t="shared" si="3"/>
        <v>1978</v>
      </c>
      <c r="N3">
        <f t="shared" si="4"/>
        <v>42092.4</v>
      </c>
      <c r="O3">
        <f t="shared" si="5"/>
        <v>109655</v>
      </c>
      <c r="Q3">
        <v>-1186</v>
      </c>
      <c r="R3">
        <v>199</v>
      </c>
      <c r="T3">
        <v>-2064.5999999999985</v>
      </c>
      <c r="U3">
        <v>-1405.4000000000015</v>
      </c>
      <c r="W3">
        <v>8341.7999999999993</v>
      </c>
      <c r="X3">
        <v>3801.3999999999996</v>
      </c>
      <c r="Z3">
        <v>42092.4</v>
      </c>
      <c r="AA3">
        <v>1.2721774001957598</v>
      </c>
      <c r="AI3">
        <v>42092.4</v>
      </c>
      <c r="AJ3">
        <v>1.2721774001957598</v>
      </c>
    </row>
    <row r="4" spans="1:38" x14ac:dyDescent="0.25">
      <c r="B4">
        <v>13685</v>
      </c>
      <c r="C4">
        <v>55347</v>
      </c>
      <c r="D4">
        <v>91626</v>
      </c>
      <c r="E4">
        <v>71038</v>
      </c>
      <c r="F4">
        <v>28042</v>
      </c>
      <c r="H4">
        <v>84692</v>
      </c>
      <c r="J4">
        <f t="shared" si="0"/>
        <v>51947.6</v>
      </c>
      <c r="K4">
        <f t="shared" si="1"/>
        <v>1.6303351839161002</v>
      </c>
      <c r="L4">
        <f t="shared" si="2"/>
        <v>91626</v>
      </c>
      <c r="M4">
        <f t="shared" si="3"/>
        <v>13685</v>
      </c>
      <c r="N4">
        <f t="shared" si="4"/>
        <v>51947.6</v>
      </c>
      <c r="O4">
        <f t="shared" si="5"/>
        <v>77941</v>
      </c>
      <c r="Q4">
        <v>1913</v>
      </c>
      <c r="R4">
        <v>-9</v>
      </c>
      <c r="T4">
        <v>-4386.4000000000015</v>
      </c>
      <c r="U4">
        <v>-1480</v>
      </c>
      <c r="W4">
        <v>6314.4</v>
      </c>
      <c r="X4">
        <v>1678.8</v>
      </c>
      <c r="Z4">
        <v>51947.6</v>
      </c>
      <c r="AA4">
        <v>1.6303351839161002</v>
      </c>
      <c r="AK4">
        <v>51947.6</v>
      </c>
      <c r="AL4">
        <v>1.6303351839161002</v>
      </c>
    </row>
    <row r="5" spans="1:38" x14ac:dyDescent="0.25">
      <c r="B5">
        <v>17198</v>
      </c>
      <c r="C5">
        <v>40247</v>
      </c>
      <c r="D5">
        <v>17736</v>
      </c>
      <c r="E5">
        <v>41860</v>
      </c>
      <c r="F5">
        <v>111909</v>
      </c>
      <c r="H5">
        <v>60964</v>
      </c>
      <c r="J5">
        <f t="shared" si="0"/>
        <v>45790</v>
      </c>
      <c r="K5">
        <f t="shared" si="1"/>
        <v>1.3313823979034725</v>
      </c>
      <c r="L5">
        <f t="shared" si="2"/>
        <v>111909</v>
      </c>
      <c r="M5">
        <f t="shared" si="3"/>
        <v>17198</v>
      </c>
      <c r="N5">
        <f t="shared" si="4"/>
        <v>45790</v>
      </c>
      <c r="O5">
        <f t="shared" si="5"/>
        <v>94711</v>
      </c>
      <c r="Q5">
        <v>-7793</v>
      </c>
      <c r="R5">
        <v>369</v>
      </c>
      <c r="T5">
        <v>3133.5999999999985</v>
      </c>
      <c r="U5">
        <v>150.40000000000146</v>
      </c>
      <c r="W5">
        <v>7422.4</v>
      </c>
      <c r="X5">
        <v>557.6</v>
      </c>
      <c r="AD5">
        <v>45790</v>
      </c>
      <c r="AE5">
        <v>1.3313823979034725</v>
      </c>
      <c r="AI5">
        <v>45790</v>
      </c>
      <c r="AJ5">
        <v>1.3313823979034725</v>
      </c>
    </row>
    <row r="6" spans="1:38" x14ac:dyDescent="0.25">
      <c r="B6">
        <v>53111</v>
      </c>
      <c r="C6">
        <v>69237</v>
      </c>
      <c r="D6">
        <v>22917</v>
      </c>
      <c r="E6">
        <v>6871</v>
      </c>
      <c r="F6">
        <v>75842</v>
      </c>
      <c r="H6">
        <v>100669</v>
      </c>
      <c r="J6">
        <f t="shared" si="0"/>
        <v>45595.6</v>
      </c>
      <c r="K6">
        <f t="shared" si="1"/>
        <v>2.2078665485266122</v>
      </c>
      <c r="L6">
        <f t="shared" si="2"/>
        <v>75842</v>
      </c>
      <c r="M6">
        <f t="shared" si="3"/>
        <v>6871</v>
      </c>
      <c r="N6">
        <f t="shared" si="4"/>
        <v>45595.6</v>
      </c>
      <c r="O6">
        <f t="shared" si="5"/>
        <v>68971</v>
      </c>
      <c r="Q6">
        <v>6820</v>
      </c>
      <c r="R6">
        <v>-572</v>
      </c>
      <c r="T6">
        <v>-972.20000000000437</v>
      </c>
      <c r="U6">
        <v>-1124</v>
      </c>
      <c r="W6">
        <v>1833.3999999999999</v>
      </c>
      <c r="X6">
        <v>1569.6000000000001</v>
      </c>
      <c r="AD6">
        <v>45595.6</v>
      </c>
      <c r="AE6">
        <v>2.2078665485266122</v>
      </c>
      <c r="AK6">
        <v>45595.6</v>
      </c>
      <c r="AL6">
        <v>2.2078665485266122</v>
      </c>
    </row>
    <row r="7" spans="1:38" x14ac:dyDescent="0.25">
      <c r="B7">
        <v>8511</v>
      </c>
      <c r="C7">
        <v>114190</v>
      </c>
      <c r="D7">
        <v>31864</v>
      </c>
      <c r="E7">
        <v>88528</v>
      </c>
      <c r="F7">
        <v>36329</v>
      </c>
      <c r="H7">
        <v>91604</v>
      </c>
      <c r="J7">
        <f t="shared" si="0"/>
        <v>55884.4</v>
      </c>
      <c r="K7">
        <f t="shared" si="1"/>
        <v>1.6391694283198888</v>
      </c>
      <c r="L7">
        <f t="shared" si="2"/>
        <v>114190</v>
      </c>
      <c r="M7">
        <f t="shared" si="3"/>
        <v>8511</v>
      </c>
      <c r="N7">
        <f t="shared" si="4"/>
        <v>55884.4</v>
      </c>
      <c r="O7">
        <f t="shared" si="5"/>
        <v>105679</v>
      </c>
      <c r="Q7">
        <v>2429</v>
      </c>
      <c r="R7">
        <v>-605</v>
      </c>
      <c r="T7">
        <v>-4090.4000000000015</v>
      </c>
      <c r="U7">
        <v>833</v>
      </c>
      <c r="W7">
        <v>5338.8000000000011</v>
      </c>
      <c r="X7">
        <v>835.4</v>
      </c>
      <c r="AB7">
        <v>55884.4</v>
      </c>
      <c r="AC7">
        <v>1.6391694283198888</v>
      </c>
      <c r="AI7">
        <v>55884.4</v>
      </c>
      <c r="AJ7">
        <v>1.6391694283198888</v>
      </c>
    </row>
    <row r="8" spans="1:38" x14ac:dyDescent="0.25">
      <c r="B8">
        <v>10477</v>
      </c>
      <c r="C8">
        <v>60479</v>
      </c>
      <c r="D8">
        <v>50904</v>
      </c>
      <c r="E8">
        <v>121045</v>
      </c>
      <c r="F8">
        <v>27487</v>
      </c>
      <c r="H8">
        <v>90181</v>
      </c>
      <c r="J8">
        <f t="shared" si="0"/>
        <v>54078.400000000001</v>
      </c>
      <c r="K8">
        <f t="shared" si="1"/>
        <v>1.6675974141246781</v>
      </c>
      <c r="L8">
        <f t="shared" si="2"/>
        <v>121045</v>
      </c>
      <c r="M8">
        <f t="shared" si="3"/>
        <v>10477</v>
      </c>
      <c r="N8">
        <f t="shared" si="4"/>
        <v>54078.400000000001</v>
      </c>
      <c r="O8">
        <f t="shared" si="5"/>
        <v>110568</v>
      </c>
      <c r="Q8">
        <v>-2315</v>
      </c>
      <c r="R8">
        <v>-3302</v>
      </c>
      <c r="T8">
        <v>2615.2000000000044</v>
      </c>
      <c r="U8">
        <v>1000.5999999999985</v>
      </c>
      <c r="W8">
        <v>6910.4</v>
      </c>
      <c r="X8">
        <v>1237.8</v>
      </c>
      <c r="AD8">
        <v>54078.400000000001</v>
      </c>
      <c r="AE8">
        <v>1.6675974141246781</v>
      </c>
      <c r="AK8">
        <v>54078.400000000001</v>
      </c>
      <c r="AL8">
        <v>1.6675974141246781</v>
      </c>
    </row>
    <row r="9" spans="1:38" x14ac:dyDescent="0.25">
      <c r="B9">
        <v>76988</v>
      </c>
      <c r="C9">
        <v>63593</v>
      </c>
      <c r="D9">
        <v>114661</v>
      </c>
      <c r="E9">
        <v>6701</v>
      </c>
      <c r="F9">
        <v>105351</v>
      </c>
      <c r="H9">
        <v>113254</v>
      </c>
      <c r="J9">
        <f t="shared" si="0"/>
        <v>73458.8</v>
      </c>
      <c r="K9">
        <f t="shared" si="1"/>
        <v>1.5417349589157459</v>
      </c>
      <c r="L9">
        <f t="shared" si="2"/>
        <v>114661</v>
      </c>
      <c r="M9">
        <f t="shared" si="3"/>
        <v>6701</v>
      </c>
      <c r="N9">
        <f t="shared" si="4"/>
        <v>73458.8</v>
      </c>
      <c r="O9">
        <f t="shared" si="5"/>
        <v>107960</v>
      </c>
      <c r="Q9">
        <v>-16019</v>
      </c>
      <c r="R9">
        <v>-4052</v>
      </c>
      <c r="T9">
        <v>-1226.8000000000029</v>
      </c>
      <c r="U9">
        <v>-1037.8000000000029</v>
      </c>
      <c r="W9">
        <v>3304</v>
      </c>
      <c r="X9">
        <v>1037.8</v>
      </c>
      <c r="AF9">
        <v>73458.8</v>
      </c>
      <c r="AG9">
        <v>1.5417349589157459</v>
      </c>
      <c r="AI9">
        <v>73458.8</v>
      </c>
      <c r="AJ9">
        <v>1.5417349589157459</v>
      </c>
    </row>
    <row r="10" spans="1:38" x14ac:dyDescent="0.25">
      <c r="B10">
        <v>81024</v>
      </c>
      <c r="C10">
        <v>18321</v>
      </c>
      <c r="D10">
        <v>92302</v>
      </c>
      <c r="E10">
        <v>80378</v>
      </c>
      <c r="F10">
        <v>118212</v>
      </c>
      <c r="H10">
        <v>132782</v>
      </c>
      <c r="J10">
        <f t="shared" si="0"/>
        <v>78047.399999999994</v>
      </c>
      <c r="K10">
        <f t="shared" si="1"/>
        <v>1.701299466734318</v>
      </c>
      <c r="L10">
        <f t="shared" si="2"/>
        <v>118212</v>
      </c>
      <c r="M10">
        <f t="shared" si="3"/>
        <v>18321</v>
      </c>
      <c r="N10">
        <f t="shared" si="4"/>
        <v>78047.399999999994</v>
      </c>
      <c r="O10">
        <f t="shared" si="5"/>
        <v>99891</v>
      </c>
      <c r="Q10">
        <v>8429</v>
      </c>
      <c r="R10">
        <v>4274</v>
      </c>
      <c r="T10">
        <v>-1090.8000000000029</v>
      </c>
      <c r="U10">
        <v>1434.1999999999971</v>
      </c>
      <c r="W10">
        <v>1555.6000000000001</v>
      </c>
      <c r="X10">
        <v>2522.1999999999998</v>
      </c>
      <c r="AB10">
        <v>78047.399999999994</v>
      </c>
      <c r="AC10">
        <v>1.701299466734318</v>
      </c>
      <c r="AK10">
        <v>78047.399999999994</v>
      </c>
      <c r="AL10">
        <v>1.701299466734318</v>
      </c>
    </row>
    <row r="11" spans="1:38" x14ac:dyDescent="0.25">
      <c r="B11">
        <v>60964</v>
      </c>
      <c r="C11">
        <v>7353</v>
      </c>
      <c r="D11">
        <v>54315</v>
      </c>
      <c r="E11">
        <v>107892</v>
      </c>
      <c r="F11">
        <v>25509</v>
      </c>
      <c r="H11">
        <v>55943</v>
      </c>
      <c r="J11">
        <f t="shared" si="0"/>
        <v>51206.6</v>
      </c>
      <c r="K11">
        <f t="shared" si="1"/>
        <v>1.0924958892017826</v>
      </c>
      <c r="L11">
        <f t="shared" si="2"/>
        <v>107892</v>
      </c>
      <c r="M11">
        <f t="shared" si="3"/>
        <v>7353</v>
      </c>
      <c r="N11">
        <f t="shared" si="4"/>
        <v>51206.6</v>
      </c>
      <c r="O11">
        <f t="shared" si="5"/>
        <v>100539</v>
      </c>
      <c r="Q11">
        <v>593</v>
      </c>
      <c r="R11">
        <v>43</v>
      </c>
      <c r="T11">
        <v>-3011.8000000000029</v>
      </c>
      <c r="U11">
        <v>-1335.5999999999985</v>
      </c>
      <c r="W11">
        <v>3011.8</v>
      </c>
      <c r="X11">
        <v>1933.6</v>
      </c>
      <c r="Z11">
        <v>51206.6</v>
      </c>
      <c r="AA11">
        <v>1.0924958892017826</v>
      </c>
      <c r="AI11">
        <v>51206.6</v>
      </c>
      <c r="AJ11">
        <v>1.0924958892017826</v>
      </c>
    </row>
    <row r="12" spans="1:38" x14ac:dyDescent="0.25">
      <c r="B12">
        <v>109671</v>
      </c>
      <c r="C12">
        <v>50343</v>
      </c>
      <c r="D12">
        <v>105796</v>
      </c>
      <c r="E12">
        <v>9699</v>
      </c>
      <c r="F12">
        <v>71922</v>
      </c>
      <c r="H12">
        <v>75504</v>
      </c>
      <c r="J12">
        <f t="shared" si="0"/>
        <v>69486.2</v>
      </c>
      <c r="K12">
        <f t="shared" si="1"/>
        <v>1.0866042465986052</v>
      </c>
      <c r="L12">
        <f t="shared" si="2"/>
        <v>109671</v>
      </c>
      <c r="M12">
        <f t="shared" si="3"/>
        <v>9699</v>
      </c>
      <c r="N12">
        <f t="shared" si="4"/>
        <v>69486.2</v>
      </c>
      <c r="O12">
        <f t="shared" si="5"/>
        <v>99972</v>
      </c>
      <c r="Q12">
        <v>1827</v>
      </c>
      <c r="R12">
        <v>12</v>
      </c>
      <c r="T12">
        <v>-2444.1999999999971</v>
      </c>
      <c r="U12">
        <v>93.19999999999709</v>
      </c>
      <c r="W12">
        <v>2450.6000000000004</v>
      </c>
      <c r="X12">
        <v>1031.6000000000001</v>
      </c>
      <c r="AB12">
        <v>69486.2</v>
      </c>
      <c r="AC12">
        <v>1.0866042465986052</v>
      </c>
      <c r="AI12">
        <v>69486.2</v>
      </c>
      <c r="AJ12">
        <v>1.0866042465986052</v>
      </c>
    </row>
    <row r="13" spans="1:38" x14ac:dyDescent="0.25">
      <c r="B13">
        <v>33570</v>
      </c>
      <c r="C13">
        <v>50800</v>
      </c>
      <c r="D13">
        <v>62685</v>
      </c>
      <c r="E13">
        <v>20499</v>
      </c>
      <c r="F13">
        <v>45360</v>
      </c>
      <c r="H13">
        <v>58142</v>
      </c>
      <c r="J13">
        <f t="shared" si="0"/>
        <v>42582.8</v>
      </c>
      <c r="K13">
        <f t="shared" si="1"/>
        <v>1.3653869637506222</v>
      </c>
      <c r="L13">
        <f t="shared" si="2"/>
        <v>62685</v>
      </c>
      <c r="M13">
        <f t="shared" si="3"/>
        <v>20499</v>
      </c>
      <c r="N13">
        <f t="shared" si="4"/>
        <v>42582.8</v>
      </c>
      <c r="O13">
        <f t="shared" si="5"/>
        <v>42186</v>
      </c>
      <c r="Q13">
        <v>-13321</v>
      </c>
      <c r="R13">
        <v>4191</v>
      </c>
      <c r="T13">
        <v>-2140</v>
      </c>
      <c r="U13">
        <v>-1666.3999999999942</v>
      </c>
      <c r="W13">
        <v>3894.3999999999996</v>
      </c>
      <c r="X13">
        <v>2192</v>
      </c>
      <c r="Z13">
        <v>42582.8</v>
      </c>
      <c r="AA13">
        <v>1.3653869637506222</v>
      </c>
      <c r="AK13">
        <v>42582.8</v>
      </c>
      <c r="AL13">
        <v>1.3653869637506222</v>
      </c>
    </row>
    <row r="14" spans="1:38" x14ac:dyDescent="0.25">
      <c r="B14">
        <v>38819</v>
      </c>
      <c r="C14">
        <v>44739</v>
      </c>
      <c r="D14">
        <v>45493</v>
      </c>
      <c r="E14">
        <v>57949</v>
      </c>
      <c r="F14">
        <v>85569</v>
      </c>
      <c r="H14">
        <v>115815</v>
      </c>
      <c r="J14">
        <f t="shared" si="0"/>
        <v>54513.8</v>
      </c>
      <c r="K14">
        <f t="shared" si="1"/>
        <v>2.1245079227645109</v>
      </c>
      <c r="L14">
        <f t="shared" si="2"/>
        <v>85569</v>
      </c>
      <c r="M14">
        <f t="shared" si="3"/>
        <v>38819</v>
      </c>
      <c r="N14">
        <f t="shared" si="4"/>
        <v>54513.8</v>
      </c>
      <c r="O14">
        <f t="shared" si="5"/>
        <v>46750</v>
      </c>
      <c r="Q14">
        <v>933</v>
      </c>
      <c r="R14">
        <v>1371</v>
      </c>
      <c r="T14">
        <v>-1279</v>
      </c>
      <c r="U14">
        <v>119.20000000000437</v>
      </c>
      <c r="W14">
        <v>5943.8</v>
      </c>
      <c r="X14">
        <v>463.2</v>
      </c>
      <c r="AD14">
        <v>54513.8</v>
      </c>
      <c r="AE14">
        <v>2.1245079227645109</v>
      </c>
      <c r="AK14">
        <v>54513.8</v>
      </c>
      <c r="AL14">
        <v>2.1245079227645109</v>
      </c>
    </row>
    <row r="15" spans="1:38" x14ac:dyDescent="0.25">
      <c r="B15">
        <v>28270</v>
      </c>
      <c r="C15">
        <v>43397</v>
      </c>
      <c r="D15">
        <v>39695</v>
      </c>
      <c r="E15">
        <v>100638</v>
      </c>
      <c r="F15">
        <v>6890</v>
      </c>
      <c r="H15">
        <v>93094</v>
      </c>
      <c r="J15">
        <f t="shared" si="0"/>
        <v>43778</v>
      </c>
      <c r="K15">
        <f t="shared" si="1"/>
        <v>2.1265018959294624</v>
      </c>
      <c r="L15">
        <f t="shared" si="2"/>
        <v>100638</v>
      </c>
      <c r="M15">
        <f t="shared" si="3"/>
        <v>6890</v>
      </c>
      <c r="N15">
        <f t="shared" si="4"/>
        <v>43778</v>
      </c>
      <c r="O15">
        <f t="shared" si="5"/>
        <v>93748</v>
      </c>
      <c r="Q15">
        <v>-9365</v>
      </c>
      <c r="R15">
        <v>0</v>
      </c>
      <c r="T15">
        <v>2622.1999999999971</v>
      </c>
      <c r="U15">
        <v>683.59999999999854</v>
      </c>
      <c r="W15">
        <v>4268.2</v>
      </c>
      <c r="X15">
        <v>741.6</v>
      </c>
      <c r="AD15">
        <v>43778</v>
      </c>
      <c r="AE15">
        <v>2.1265018959294624</v>
      </c>
      <c r="AK15">
        <v>43778</v>
      </c>
      <c r="AL15">
        <v>2.1265018959294624</v>
      </c>
    </row>
    <row r="16" spans="1:38" x14ac:dyDescent="0.25">
      <c r="B16">
        <v>27004</v>
      </c>
      <c r="C16">
        <v>72040</v>
      </c>
      <c r="D16">
        <v>112953</v>
      </c>
      <c r="E16">
        <v>113953</v>
      </c>
      <c r="F16">
        <v>86808</v>
      </c>
      <c r="H16">
        <v>94900</v>
      </c>
      <c r="J16">
        <f t="shared" si="0"/>
        <v>82551.600000000006</v>
      </c>
      <c r="K16">
        <f t="shared" si="1"/>
        <v>1.1495840177537442</v>
      </c>
      <c r="L16">
        <f t="shared" si="2"/>
        <v>113953</v>
      </c>
      <c r="M16">
        <f t="shared" si="3"/>
        <v>27004</v>
      </c>
      <c r="N16">
        <f t="shared" si="4"/>
        <v>82551.600000000006</v>
      </c>
      <c r="O16">
        <f t="shared" si="5"/>
        <v>86949</v>
      </c>
      <c r="Q16">
        <v>-3746</v>
      </c>
      <c r="R16">
        <v>-4013</v>
      </c>
      <c r="T16">
        <v>3019.8000000000029</v>
      </c>
      <c r="U16">
        <v>79.200000000011642</v>
      </c>
      <c r="W16">
        <v>3671.4000000000005</v>
      </c>
      <c r="X16">
        <v>1573.2</v>
      </c>
      <c r="AB16">
        <v>82551.600000000006</v>
      </c>
      <c r="AC16">
        <v>1.1495840177537442</v>
      </c>
      <c r="AI16">
        <v>82551.600000000006</v>
      </c>
      <c r="AJ16">
        <v>1.1495840177537442</v>
      </c>
    </row>
    <row r="17" spans="2:38" x14ac:dyDescent="0.25">
      <c r="B17">
        <v>19732</v>
      </c>
      <c r="C17">
        <v>43810</v>
      </c>
      <c r="D17">
        <v>112052</v>
      </c>
      <c r="E17">
        <v>81001</v>
      </c>
      <c r="F17">
        <v>98435</v>
      </c>
      <c r="H17">
        <v>78058</v>
      </c>
      <c r="J17">
        <f t="shared" si="0"/>
        <v>71006</v>
      </c>
      <c r="K17">
        <f t="shared" si="1"/>
        <v>1.0993155507985242</v>
      </c>
      <c r="L17">
        <f t="shared" si="2"/>
        <v>112052</v>
      </c>
      <c r="M17">
        <f t="shared" si="3"/>
        <v>19732</v>
      </c>
      <c r="N17">
        <f t="shared" si="4"/>
        <v>71006</v>
      </c>
      <c r="O17">
        <f t="shared" si="5"/>
        <v>92320</v>
      </c>
      <c r="Q17">
        <v>-3245</v>
      </c>
      <c r="R17">
        <v>24</v>
      </c>
      <c r="T17">
        <v>-5500</v>
      </c>
      <c r="U17">
        <v>-2153.8000000000029</v>
      </c>
      <c r="W17">
        <v>5500</v>
      </c>
      <c r="X17">
        <v>3491.7999999999997</v>
      </c>
      <c r="AB17">
        <v>71006</v>
      </c>
      <c r="AC17">
        <v>1.0993155507985242</v>
      </c>
      <c r="AI17">
        <v>71006</v>
      </c>
      <c r="AJ17">
        <v>1.0993155507985242</v>
      </c>
    </row>
    <row r="18" spans="2:38" x14ac:dyDescent="0.25">
      <c r="B18">
        <v>81735</v>
      </c>
      <c r="C18">
        <v>64008</v>
      </c>
      <c r="D18">
        <v>63669</v>
      </c>
      <c r="E18">
        <v>97691</v>
      </c>
      <c r="F18">
        <v>107081</v>
      </c>
      <c r="H18">
        <v>106222</v>
      </c>
      <c r="J18">
        <f t="shared" si="0"/>
        <v>82836.800000000003</v>
      </c>
      <c r="K18">
        <f t="shared" si="1"/>
        <v>1.2823044830316961</v>
      </c>
      <c r="L18">
        <f t="shared" si="2"/>
        <v>107081</v>
      </c>
      <c r="M18">
        <f t="shared" si="3"/>
        <v>63669</v>
      </c>
      <c r="N18">
        <f t="shared" si="4"/>
        <v>82836.800000000003</v>
      </c>
      <c r="O18">
        <f t="shared" si="5"/>
        <v>43412</v>
      </c>
      <c r="Q18">
        <v>2287</v>
      </c>
      <c r="R18">
        <v>5072</v>
      </c>
      <c r="T18">
        <v>697.40000000000873</v>
      </c>
      <c r="U18">
        <v>415.80000000000291</v>
      </c>
      <c r="W18">
        <v>1983</v>
      </c>
      <c r="X18">
        <v>1953.8</v>
      </c>
      <c r="AB18">
        <v>82836.800000000003</v>
      </c>
      <c r="AC18">
        <v>1.2823044830316961</v>
      </c>
      <c r="AI18">
        <v>82836.800000000003</v>
      </c>
      <c r="AJ18">
        <v>1.2823044830316961</v>
      </c>
    </row>
    <row r="19" spans="2:38" x14ac:dyDescent="0.25">
      <c r="B19">
        <v>28710</v>
      </c>
      <c r="C19">
        <v>72989</v>
      </c>
      <c r="D19">
        <v>59418</v>
      </c>
      <c r="E19">
        <v>78783</v>
      </c>
      <c r="F19">
        <v>77662</v>
      </c>
      <c r="H19">
        <v>109811</v>
      </c>
      <c r="J19">
        <f t="shared" si="0"/>
        <v>63512.4</v>
      </c>
      <c r="K19">
        <f t="shared" si="1"/>
        <v>1.7289694610816155</v>
      </c>
      <c r="L19">
        <f t="shared" si="2"/>
        <v>78783</v>
      </c>
      <c r="M19">
        <f t="shared" si="3"/>
        <v>28710</v>
      </c>
      <c r="N19">
        <f t="shared" si="4"/>
        <v>63512.4</v>
      </c>
      <c r="O19">
        <f t="shared" si="5"/>
        <v>50073</v>
      </c>
      <c r="Q19">
        <v>4523</v>
      </c>
      <c r="R19">
        <v>0</v>
      </c>
      <c r="T19">
        <v>1274.4000000000015</v>
      </c>
      <c r="U19">
        <v>420.80000000000291</v>
      </c>
      <c r="W19">
        <v>5431.2</v>
      </c>
      <c r="X19">
        <v>536.40000000000009</v>
      </c>
      <c r="AF19">
        <v>63512.4</v>
      </c>
      <c r="AG19">
        <v>1.7289694610816155</v>
      </c>
      <c r="AK19">
        <v>63512.4</v>
      </c>
      <c r="AL19">
        <v>1.7289694610816155</v>
      </c>
    </row>
    <row r="20" spans="2:38" x14ac:dyDescent="0.25">
      <c r="B20">
        <v>76136</v>
      </c>
      <c r="C20">
        <v>64618</v>
      </c>
      <c r="D20">
        <v>87007</v>
      </c>
      <c r="E20">
        <v>76737</v>
      </c>
      <c r="F20">
        <v>83399</v>
      </c>
      <c r="H20">
        <v>79679</v>
      </c>
      <c r="J20">
        <f t="shared" si="0"/>
        <v>77579.399999999994</v>
      </c>
      <c r="K20">
        <f t="shared" si="1"/>
        <v>1.0270638855160004</v>
      </c>
      <c r="L20">
        <f t="shared" si="2"/>
        <v>87007</v>
      </c>
      <c r="M20">
        <f t="shared" si="3"/>
        <v>64618</v>
      </c>
      <c r="N20">
        <f t="shared" si="4"/>
        <v>77579.399999999994</v>
      </c>
      <c r="O20">
        <f t="shared" si="5"/>
        <v>22389</v>
      </c>
      <c r="Q20">
        <v>-6913</v>
      </c>
      <c r="R20">
        <v>-2731</v>
      </c>
      <c r="T20">
        <v>-5125.8000000000029</v>
      </c>
      <c r="U20">
        <v>-879.80000000000291</v>
      </c>
      <c r="W20">
        <v>6448.2</v>
      </c>
      <c r="X20">
        <v>879.8</v>
      </c>
      <c r="AB20">
        <v>77579.399999999994</v>
      </c>
      <c r="AC20">
        <v>1.0270638855160004</v>
      </c>
      <c r="AI20">
        <v>77579.399999999994</v>
      </c>
      <c r="AJ20">
        <v>1.0270638855160004</v>
      </c>
    </row>
    <row r="21" spans="2:38" x14ac:dyDescent="0.25">
      <c r="B21">
        <v>41152</v>
      </c>
      <c r="C21">
        <v>80119</v>
      </c>
      <c r="D21">
        <v>10370</v>
      </c>
      <c r="E21">
        <v>90044</v>
      </c>
      <c r="F21">
        <v>70890</v>
      </c>
      <c r="H21">
        <v>87380</v>
      </c>
      <c r="J21">
        <f t="shared" si="0"/>
        <v>58515</v>
      </c>
      <c r="K21">
        <f t="shared" si="1"/>
        <v>1.4932923182090063</v>
      </c>
      <c r="L21">
        <f t="shared" si="2"/>
        <v>90044</v>
      </c>
      <c r="M21">
        <f t="shared" si="3"/>
        <v>10370</v>
      </c>
      <c r="N21">
        <f t="shared" si="4"/>
        <v>58515</v>
      </c>
      <c r="O21">
        <f t="shared" si="5"/>
        <v>79674</v>
      </c>
      <c r="Q21">
        <v>-7207</v>
      </c>
      <c r="R21">
        <v>2</v>
      </c>
      <c r="T21">
        <v>1885.8000000000029</v>
      </c>
      <c r="U21">
        <v>630.19999999999709</v>
      </c>
      <c r="W21">
        <v>5397</v>
      </c>
      <c r="X21">
        <v>1229.3999999999999</v>
      </c>
      <c r="AD21">
        <v>58515</v>
      </c>
      <c r="AE21">
        <v>1.4932923182090063</v>
      </c>
      <c r="AI21">
        <v>58515</v>
      </c>
      <c r="AJ21">
        <v>1.4932923182090063</v>
      </c>
    </row>
    <row r="22" spans="2:38" x14ac:dyDescent="0.25">
      <c r="B22">
        <v>59643</v>
      </c>
      <c r="C22">
        <v>65269</v>
      </c>
      <c r="D22">
        <v>24975</v>
      </c>
      <c r="E22">
        <v>100621</v>
      </c>
      <c r="F22">
        <v>58762</v>
      </c>
      <c r="H22">
        <v>74830</v>
      </c>
      <c r="J22">
        <f t="shared" si="0"/>
        <v>61854</v>
      </c>
      <c r="K22">
        <f t="shared" si="1"/>
        <v>1.2097843308435994</v>
      </c>
      <c r="L22">
        <f t="shared" si="2"/>
        <v>100621</v>
      </c>
      <c r="M22">
        <f t="shared" si="3"/>
        <v>24975</v>
      </c>
      <c r="N22">
        <f t="shared" si="4"/>
        <v>61854</v>
      </c>
      <c r="O22">
        <f t="shared" si="5"/>
        <v>75646</v>
      </c>
      <c r="Q22">
        <v>1030</v>
      </c>
      <c r="R22">
        <v>2696</v>
      </c>
      <c r="T22">
        <v>3675</v>
      </c>
      <c r="U22">
        <v>-111.19999999999709</v>
      </c>
      <c r="W22">
        <v>5309</v>
      </c>
      <c r="X22">
        <v>321.2</v>
      </c>
      <c r="Z22">
        <v>61854</v>
      </c>
      <c r="AA22">
        <v>1.2097843308435994</v>
      </c>
      <c r="AI22">
        <v>61854</v>
      </c>
      <c r="AJ22">
        <v>1.2097843308435994</v>
      </c>
    </row>
    <row r="23" spans="2:38" x14ac:dyDescent="0.25">
      <c r="B23">
        <v>92601</v>
      </c>
      <c r="C23">
        <v>65229</v>
      </c>
      <c r="D23">
        <v>101770</v>
      </c>
      <c r="E23">
        <v>99059</v>
      </c>
      <c r="F23">
        <v>115899</v>
      </c>
      <c r="H23">
        <v>130568</v>
      </c>
      <c r="J23">
        <f t="shared" si="0"/>
        <v>94911.6</v>
      </c>
      <c r="K23">
        <f t="shared" si="1"/>
        <v>1.3756801065412445</v>
      </c>
      <c r="L23">
        <f t="shared" si="2"/>
        <v>115899</v>
      </c>
      <c r="M23">
        <f t="shared" si="3"/>
        <v>65229</v>
      </c>
      <c r="N23">
        <f t="shared" si="4"/>
        <v>94911.6</v>
      </c>
      <c r="O23">
        <f t="shared" si="5"/>
        <v>50670</v>
      </c>
      <c r="Q23">
        <v>-3625</v>
      </c>
      <c r="R23">
        <v>156</v>
      </c>
      <c r="T23">
        <v>4014.6000000000058</v>
      </c>
      <c r="U23">
        <v>-1105.3999999999942</v>
      </c>
      <c r="W23">
        <v>7045.4</v>
      </c>
      <c r="X23">
        <v>1549.8</v>
      </c>
      <c r="AB23">
        <v>94911.6</v>
      </c>
      <c r="AC23">
        <v>1.3756801065412445</v>
      </c>
      <c r="AI23">
        <v>94911.6</v>
      </c>
      <c r="AJ23">
        <v>1.3756801065412445</v>
      </c>
    </row>
    <row r="24" spans="2:38" x14ac:dyDescent="0.25">
      <c r="B24">
        <v>26984</v>
      </c>
      <c r="C24">
        <v>63919</v>
      </c>
      <c r="D24">
        <v>30619</v>
      </c>
      <c r="E24">
        <v>52136</v>
      </c>
      <c r="F24">
        <v>24485</v>
      </c>
      <c r="H24">
        <v>73956</v>
      </c>
      <c r="J24">
        <f t="shared" si="0"/>
        <v>39628.6</v>
      </c>
      <c r="K24">
        <f t="shared" si="1"/>
        <v>1.8662279262956551</v>
      </c>
      <c r="L24">
        <f t="shared" si="2"/>
        <v>63919</v>
      </c>
      <c r="M24">
        <f t="shared" si="3"/>
        <v>24485</v>
      </c>
      <c r="N24">
        <f t="shared" si="4"/>
        <v>39628.6</v>
      </c>
      <c r="O24">
        <f t="shared" si="5"/>
        <v>39434</v>
      </c>
      <c r="Q24">
        <v>-10545</v>
      </c>
      <c r="R24">
        <v>-4606</v>
      </c>
      <c r="T24">
        <v>-715.40000000000146</v>
      </c>
      <c r="U24">
        <v>-640</v>
      </c>
      <c r="W24">
        <v>5333.8</v>
      </c>
      <c r="X24">
        <v>2177.6000000000004</v>
      </c>
      <c r="AD24">
        <v>39628.6</v>
      </c>
      <c r="AE24">
        <v>1.8662279262956551</v>
      </c>
      <c r="AK24">
        <v>39628.6</v>
      </c>
      <c r="AL24">
        <v>1.8662279262956551</v>
      </c>
    </row>
    <row r="25" spans="2:38" x14ac:dyDescent="0.25">
      <c r="B25">
        <v>114168</v>
      </c>
      <c r="C25">
        <v>96112</v>
      </c>
      <c r="D25">
        <v>44612</v>
      </c>
      <c r="E25">
        <v>88226</v>
      </c>
      <c r="F25">
        <v>54040</v>
      </c>
      <c r="H25">
        <v>111264</v>
      </c>
      <c r="J25">
        <f t="shared" si="0"/>
        <v>79431.600000000006</v>
      </c>
      <c r="K25">
        <f t="shared" si="1"/>
        <v>1.4007523454141675</v>
      </c>
      <c r="L25">
        <f t="shared" si="2"/>
        <v>114168</v>
      </c>
      <c r="M25">
        <f t="shared" si="3"/>
        <v>44612</v>
      </c>
      <c r="N25">
        <f t="shared" si="4"/>
        <v>79431.600000000006</v>
      </c>
      <c r="O25">
        <f t="shared" si="5"/>
        <v>69556</v>
      </c>
      <c r="Q25">
        <v>8928</v>
      </c>
      <c r="R25">
        <v>-1215</v>
      </c>
      <c r="T25">
        <v>-5758.1999999999971</v>
      </c>
      <c r="U25">
        <v>955</v>
      </c>
      <c r="W25">
        <v>5758.2000000000007</v>
      </c>
      <c r="X25">
        <v>1710.1999999999998</v>
      </c>
      <c r="AB25">
        <v>79431.600000000006</v>
      </c>
      <c r="AC25">
        <v>1.4007523454141675</v>
      </c>
      <c r="AI25">
        <v>79431.600000000006</v>
      </c>
      <c r="AJ25">
        <v>1.4007523454141675</v>
      </c>
    </row>
    <row r="26" spans="2:38" x14ac:dyDescent="0.25">
      <c r="B26">
        <v>87454</v>
      </c>
      <c r="C26">
        <v>6720</v>
      </c>
      <c r="D26">
        <v>20262</v>
      </c>
      <c r="E26">
        <v>64694</v>
      </c>
      <c r="F26">
        <v>94075</v>
      </c>
      <c r="H26">
        <v>81574</v>
      </c>
      <c r="J26">
        <f t="shared" si="0"/>
        <v>54641</v>
      </c>
      <c r="K26">
        <f t="shared" si="1"/>
        <v>1.4929082557054227</v>
      </c>
      <c r="L26">
        <f t="shared" si="2"/>
        <v>94075</v>
      </c>
      <c r="M26">
        <f t="shared" si="3"/>
        <v>6720</v>
      </c>
      <c r="N26">
        <f t="shared" si="4"/>
        <v>54641</v>
      </c>
      <c r="O26">
        <f t="shared" si="5"/>
        <v>87355</v>
      </c>
      <c r="Q26">
        <v>1624</v>
      </c>
      <c r="R26">
        <v>1150</v>
      </c>
      <c r="T26">
        <v>-1570</v>
      </c>
      <c r="U26">
        <v>-135.59999999999854</v>
      </c>
      <c r="W26">
        <v>4408.8</v>
      </c>
      <c r="X26">
        <v>802.40000000000009</v>
      </c>
      <c r="Z26">
        <v>54641</v>
      </c>
      <c r="AA26">
        <v>1.4929082557054227</v>
      </c>
      <c r="AK26">
        <v>54641</v>
      </c>
      <c r="AL26">
        <v>1.4929082557054227</v>
      </c>
    </row>
    <row r="27" spans="2:38" x14ac:dyDescent="0.25">
      <c r="B27">
        <v>108328</v>
      </c>
      <c r="C27">
        <v>39435</v>
      </c>
      <c r="D27">
        <v>66202</v>
      </c>
      <c r="E27">
        <v>34958</v>
      </c>
      <c r="F27">
        <v>90260</v>
      </c>
      <c r="H27">
        <v>100430</v>
      </c>
      <c r="J27">
        <f t="shared" si="0"/>
        <v>67836.600000000006</v>
      </c>
      <c r="K27">
        <f t="shared" si="1"/>
        <v>1.4804692452157093</v>
      </c>
      <c r="L27">
        <f t="shared" si="2"/>
        <v>108328</v>
      </c>
      <c r="M27">
        <f t="shared" si="3"/>
        <v>34958</v>
      </c>
      <c r="N27">
        <f t="shared" si="4"/>
        <v>67836.600000000006</v>
      </c>
      <c r="O27">
        <f t="shared" si="5"/>
        <v>73370</v>
      </c>
      <c r="Q27">
        <v>-12238</v>
      </c>
      <c r="R27">
        <v>281</v>
      </c>
      <c r="T27">
        <v>1416.6000000000058</v>
      </c>
      <c r="U27">
        <v>450</v>
      </c>
      <c r="W27">
        <v>5533.4</v>
      </c>
      <c r="X27">
        <v>2559.6</v>
      </c>
      <c r="AF27">
        <v>67836.600000000006</v>
      </c>
      <c r="AG27">
        <v>1.4804692452157093</v>
      </c>
      <c r="AK27">
        <v>67836.600000000006</v>
      </c>
      <c r="AL27">
        <v>1.4804692452157093</v>
      </c>
    </row>
    <row r="28" spans="2:38" x14ac:dyDescent="0.25">
      <c r="B28">
        <v>19924</v>
      </c>
      <c r="C28">
        <v>85399</v>
      </c>
      <c r="D28">
        <v>113508</v>
      </c>
      <c r="E28">
        <v>84759</v>
      </c>
      <c r="F28">
        <v>41077</v>
      </c>
      <c r="H28">
        <v>118171</v>
      </c>
      <c r="J28">
        <f t="shared" si="0"/>
        <v>68933.399999999994</v>
      </c>
      <c r="K28">
        <f t="shared" si="1"/>
        <v>1.7142778391897109</v>
      </c>
      <c r="L28">
        <f t="shared" si="2"/>
        <v>113508</v>
      </c>
      <c r="M28">
        <f t="shared" si="3"/>
        <v>19924</v>
      </c>
      <c r="N28">
        <f t="shared" si="4"/>
        <v>68933.399999999994</v>
      </c>
      <c r="O28">
        <f t="shared" si="5"/>
        <v>93584</v>
      </c>
      <c r="Q28">
        <v>2674</v>
      </c>
      <c r="R28">
        <v>521</v>
      </c>
      <c r="T28">
        <v>-1865.4000000000087</v>
      </c>
      <c r="U28">
        <v>-134</v>
      </c>
      <c r="W28">
        <v>4076.6</v>
      </c>
      <c r="X28">
        <v>1740.4</v>
      </c>
      <c r="AF28">
        <v>68933.399999999994</v>
      </c>
      <c r="AG28">
        <v>1.7142778391897109</v>
      </c>
      <c r="AK28">
        <v>68933.399999999994</v>
      </c>
      <c r="AL28">
        <v>1.7142778391897109</v>
      </c>
    </row>
    <row r="29" spans="2:38" x14ac:dyDescent="0.25">
      <c r="B29">
        <v>15118</v>
      </c>
      <c r="C29">
        <v>21588</v>
      </c>
      <c r="D29">
        <v>74883</v>
      </c>
      <c r="E29">
        <v>90575</v>
      </c>
      <c r="F29">
        <v>64707</v>
      </c>
      <c r="H29">
        <v>54557</v>
      </c>
      <c r="J29">
        <f t="shared" si="0"/>
        <v>53374.2</v>
      </c>
      <c r="K29">
        <f t="shared" si="1"/>
        <v>1.0221605195019317</v>
      </c>
      <c r="L29">
        <f t="shared" si="2"/>
        <v>90575</v>
      </c>
      <c r="M29">
        <f t="shared" si="3"/>
        <v>15118</v>
      </c>
      <c r="N29">
        <f t="shared" si="4"/>
        <v>53374.2</v>
      </c>
      <c r="O29">
        <f t="shared" si="5"/>
        <v>75457</v>
      </c>
      <c r="Q29">
        <v>-9157</v>
      </c>
      <c r="R29">
        <v>-1311</v>
      </c>
      <c r="T29">
        <v>558</v>
      </c>
      <c r="U29">
        <v>-347.60000000000582</v>
      </c>
      <c r="W29">
        <v>6664</v>
      </c>
      <c r="X29">
        <v>347.6</v>
      </c>
      <c r="Z29">
        <v>53374.2</v>
      </c>
      <c r="AA29">
        <v>1.0221605195019317</v>
      </c>
      <c r="AI29">
        <v>53374.2</v>
      </c>
      <c r="AJ29">
        <v>1.0221605195019317</v>
      </c>
    </row>
    <row r="30" spans="2:38" x14ac:dyDescent="0.25">
      <c r="B30">
        <v>52715</v>
      </c>
      <c r="C30">
        <v>84004</v>
      </c>
      <c r="D30">
        <v>118817</v>
      </c>
      <c r="E30">
        <v>84008</v>
      </c>
      <c r="F30">
        <v>97864</v>
      </c>
      <c r="H30">
        <v>137082</v>
      </c>
      <c r="J30">
        <f t="shared" si="0"/>
        <v>87481.600000000006</v>
      </c>
      <c r="K30">
        <f t="shared" si="1"/>
        <v>1.5669809422781475</v>
      </c>
      <c r="L30">
        <f t="shared" si="2"/>
        <v>118817</v>
      </c>
      <c r="M30">
        <f t="shared" si="3"/>
        <v>52715</v>
      </c>
      <c r="N30">
        <f t="shared" si="4"/>
        <v>87481.600000000006</v>
      </c>
      <c r="O30">
        <f t="shared" si="5"/>
        <v>66102</v>
      </c>
      <c r="Q30">
        <v>-9288</v>
      </c>
      <c r="R30">
        <v>-72</v>
      </c>
      <c r="T30">
        <v>2095</v>
      </c>
      <c r="U30">
        <v>1052.6000000000058</v>
      </c>
      <c r="W30">
        <v>5655</v>
      </c>
      <c r="X30">
        <v>1377.8</v>
      </c>
      <c r="AF30">
        <v>87481.600000000006</v>
      </c>
      <c r="AG30">
        <v>1.5669809422781475</v>
      </c>
      <c r="AK30">
        <v>87481.600000000006</v>
      </c>
      <c r="AL30">
        <v>1.5669809422781475</v>
      </c>
    </row>
    <row r="31" spans="2:38" x14ac:dyDescent="0.25">
      <c r="B31">
        <v>26482</v>
      </c>
      <c r="C31">
        <v>108758</v>
      </c>
      <c r="D31">
        <v>19624</v>
      </c>
      <c r="E31">
        <v>19507</v>
      </c>
      <c r="F31">
        <v>43232</v>
      </c>
      <c r="H31">
        <v>73625</v>
      </c>
      <c r="J31">
        <f t="shared" si="0"/>
        <v>43520.6</v>
      </c>
      <c r="K31">
        <f t="shared" si="1"/>
        <v>1.6917275956673392</v>
      </c>
      <c r="L31">
        <f t="shared" si="2"/>
        <v>108758</v>
      </c>
      <c r="M31">
        <f t="shared" si="3"/>
        <v>19507</v>
      </c>
      <c r="N31">
        <f t="shared" si="4"/>
        <v>43520.6</v>
      </c>
      <c r="O31">
        <f t="shared" si="5"/>
        <v>89251</v>
      </c>
      <c r="Q31">
        <v>-9769</v>
      </c>
      <c r="R31">
        <v>-1169</v>
      </c>
      <c r="T31">
        <v>1971.1999999999971</v>
      </c>
      <c r="U31">
        <v>-821.20000000000437</v>
      </c>
      <c r="W31">
        <v>3309.2000000000003</v>
      </c>
      <c r="X31">
        <v>870.40000000000009</v>
      </c>
      <c r="AD31">
        <v>43520.6</v>
      </c>
      <c r="AE31">
        <v>1.6917275956673392</v>
      </c>
      <c r="AI31">
        <v>43520.6</v>
      </c>
      <c r="AJ31">
        <v>1.6917275956673392</v>
      </c>
    </row>
    <row r="32" spans="2:38" x14ac:dyDescent="0.25">
      <c r="B32">
        <v>38694</v>
      </c>
      <c r="C32">
        <v>11148</v>
      </c>
      <c r="D32">
        <v>15363</v>
      </c>
      <c r="E32">
        <v>103735</v>
      </c>
      <c r="F32">
        <v>11034</v>
      </c>
      <c r="H32">
        <v>54592</v>
      </c>
      <c r="J32">
        <f t="shared" si="0"/>
        <v>35994.800000000003</v>
      </c>
      <c r="K32">
        <f t="shared" si="1"/>
        <v>1.5166635180637202</v>
      </c>
      <c r="L32">
        <f t="shared" si="2"/>
        <v>103735</v>
      </c>
      <c r="M32">
        <f t="shared" si="3"/>
        <v>11034</v>
      </c>
      <c r="N32">
        <f t="shared" si="4"/>
        <v>35994.800000000003</v>
      </c>
      <c r="O32">
        <f t="shared" si="5"/>
        <v>92701</v>
      </c>
      <c r="Q32">
        <v>14494</v>
      </c>
      <c r="R32">
        <v>-6</v>
      </c>
      <c r="T32">
        <v>1112</v>
      </c>
      <c r="U32">
        <v>-724.19999999999709</v>
      </c>
      <c r="W32">
        <v>3297.2</v>
      </c>
      <c r="X32">
        <v>2289.3999999999996</v>
      </c>
      <c r="Z32">
        <v>35994.800000000003</v>
      </c>
      <c r="AA32">
        <v>1.5166635180637202</v>
      </c>
      <c r="AK32">
        <v>35994.800000000003</v>
      </c>
      <c r="AL32">
        <v>1.5166635180637202</v>
      </c>
    </row>
    <row r="33" spans="2:38" x14ac:dyDescent="0.25">
      <c r="B33">
        <v>94070</v>
      </c>
      <c r="C33">
        <v>13239</v>
      </c>
      <c r="D33">
        <v>61806</v>
      </c>
      <c r="E33">
        <v>112343</v>
      </c>
      <c r="F33">
        <v>87291</v>
      </c>
      <c r="H33">
        <v>128035</v>
      </c>
      <c r="J33">
        <f t="shared" si="0"/>
        <v>73749.8</v>
      </c>
      <c r="K33">
        <f t="shared" si="1"/>
        <v>1.7360725046034022</v>
      </c>
      <c r="L33">
        <f t="shared" si="2"/>
        <v>112343</v>
      </c>
      <c r="M33">
        <f t="shared" si="3"/>
        <v>13239</v>
      </c>
      <c r="N33">
        <f t="shared" si="4"/>
        <v>73749.8</v>
      </c>
      <c r="O33">
        <f t="shared" si="5"/>
        <v>99104</v>
      </c>
      <c r="Q33">
        <v>-2345</v>
      </c>
      <c r="R33">
        <v>-2595</v>
      </c>
      <c r="T33">
        <v>-5560.5999999999913</v>
      </c>
      <c r="U33">
        <v>768.60000000000582</v>
      </c>
      <c r="W33">
        <v>7052.2</v>
      </c>
      <c r="X33">
        <v>2987.0000000000005</v>
      </c>
      <c r="AF33">
        <v>73749.8</v>
      </c>
      <c r="AG33">
        <v>1.7360725046034022</v>
      </c>
      <c r="AK33">
        <v>73749.8</v>
      </c>
      <c r="AL33">
        <v>1.7360725046034022</v>
      </c>
    </row>
    <row r="34" spans="2:38" x14ac:dyDescent="0.25">
      <c r="B34">
        <v>114534</v>
      </c>
      <c r="C34">
        <v>55772</v>
      </c>
      <c r="D34">
        <v>62230</v>
      </c>
      <c r="E34">
        <v>108968</v>
      </c>
      <c r="F34">
        <v>112509</v>
      </c>
      <c r="H34">
        <v>98142</v>
      </c>
      <c r="J34">
        <f t="shared" ref="J34:J65" si="6">AVERAGE(B34:F34)</f>
        <v>90802.6</v>
      </c>
      <c r="K34">
        <f t="shared" ref="K34:K65" si="7">H34/J34</f>
        <v>1.0808280820152727</v>
      </c>
      <c r="L34">
        <f t="shared" ref="L34:L65" si="8">MAX(B34:F34)</f>
        <v>114534</v>
      </c>
      <c r="M34">
        <f t="shared" ref="M34:M65" si="9">MIN(B34:F34)</f>
        <v>55772</v>
      </c>
      <c r="N34">
        <f t="shared" ref="N34:N65" si="10">AVERAGE(B34:F34)</f>
        <v>90802.6</v>
      </c>
      <c r="O34">
        <f t="shared" ref="O34:O65" si="11">L34-M34</f>
        <v>58762</v>
      </c>
      <c r="Q34">
        <v>-750</v>
      </c>
      <c r="R34">
        <v>-171</v>
      </c>
      <c r="T34">
        <v>-1791.7999999999884</v>
      </c>
      <c r="U34">
        <v>-678.59999999999127</v>
      </c>
      <c r="W34">
        <v>7542.1999999999989</v>
      </c>
      <c r="X34">
        <v>1487.8</v>
      </c>
      <c r="AB34">
        <v>90802.6</v>
      </c>
      <c r="AC34">
        <v>1.0808280820152727</v>
      </c>
      <c r="AI34">
        <v>90802.6</v>
      </c>
      <c r="AJ34">
        <v>1.0808280820152727</v>
      </c>
    </row>
    <row r="35" spans="2:38" x14ac:dyDescent="0.25">
      <c r="B35">
        <v>33473</v>
      </c>
      <c r="C35">
        <v>82330</v>
      </c>
      <c r="D35">
        <v>96549</v>
      </c>
      <c r="E35">
        <v>92706</v>
      </c>
      <c r="F35">
        <v>106750</v>
      </c>
      <c r="H35">
        <v>140514</v>
      </c>
      <c r="J35">
        <f t="shared" si="6"/>
        <v>82361.600000000006</v>
      </c>
      <c r="K35">
        <f t="shared" si="7"/>
        <v>1.7060620483332036</v>
      </c>
      <c r="L35">
        <f t="shared" si="8"/>
        <v>106750</v>
      </c>
      <c r="M35">
        <f t="shared" si="9"/>
        <v>33473</v>
      </c>
      <c r="N35">
        <f t="shared" si="10"/>
        <v>82361.600000000006</v>
      </c>
      <c r="O35">
        <f t="shared" si="11"/>
        <v>73277</v>
      </c>
      <c r="Q35">
        <v>5829</v>
      </c>
      <c r="R35">
        <v>17</v>
      </c>
      <c r="T35">
        <v>-3861.3999999999942</v>
      </c>
      <c r="U35">
        <v>-741</v>
      </c>
      <c r="W35">
        <v>5549</v>
      </c>
      <c r="X35">
        <v>1360.2</v>
      </c>
      <c r="AB35">
        <v>82361.600000000006</v>
      </c>
      <c r="AC35">
        <v>1.7060620483332036</v>
      </c>
      <c r="AK35">
        <v>82361.600000000006</v>
      </c>
      <c r="AL35">
        <v>1.7060620483332036</v>
      </c>
    </row>
    <row r="36" spans="2:38" x14ac:dyDescent="0.25">
      <c r="B36">
        <v>32198</v>
      </c>
      <c r="C36">
        <v>111690</v>
      </c>
      <c r="D36">
        <v>7119</v>
      </c>
      <c r="E36">
        <v>30148</v>
      </c>
      <c r="F36">
        <v>32869</v>
      </c>
      <c r="H36">
        <v>59353</v>
      </c>
      <c r="J36">
        <f t="shared" si="6"/>
        <v>42804.800000000003</v>
      </c>
      <c r="K36">
        <f t="shared" si="7"/>
        <v>1.3865968302620266</v>
      </c>
      <c r="L36">
        <f t="shared" si="8"/>
        <v>111690</v>
      </c>
      <c r="M36">
        <f t="shared" si="9"/>
        <v>7119</v>
      </c>
      <c r="N36">
        <f t="shared" si="10"/>
        <v>42804.800000000003</v>
      </c>
      <c r="O36">
        <f t="shared" si="11"/>
        <v>104571</v>
      </c>
      <c r="Q36">
        <v>3142</v>
      </c>
      <c r="R36">
        <v>12</v>
      </c>
      <c r="T36">
        <v>-4255</v>
      </c>
      <c r="U36">
        <v>-474.79999999999563</v>
      </c>
      <c r="W36">
        <v>7119.7999999999993</v>
      </c>
      <c r="X36">
        <v>474.79999999999995</v>
      </c>
      <c r="Z36">
        <v>42804.800000000003</v>
      </c>
      <c r="AA36">
        <v>1.3865968302620266</v>
      </c>
      <c r="AI36">
        <v>42804.800000000003</v>
      </c>
      <c r="AJ36">
        <v>1.3865968302620266</v>
      </c>
    </row>
    <row r="37" spans="2:38" x14ac:dyDescent="0.25">
      <c r="B37">
        <v>10654</v>
      </c>
      <c r="C37">
        <v>57321</v>
      </c>
      <c r="D37">
        <v>23584</v>
      </c>
      <c r="E37">
        <v>52225</v>
      </c>
      <c r="F37">
        <v>79834</v>
      </c>
      <c r="H37">
        <v>67454</v>
      </c>
      <c r="J37">
        <f t="shared" si="6"/>
        <v>44723.6</v>
      </c>
      <c r="K37">
        <f t="shared" si="7"/>
        <v>1.5082417336708136</v>
      </c>
      <c r="L37">
        <f t="shared" si="8"/>
        <v>79834</v>
      </c>
      <c r="M37">
        <f t="shared" si="9"/>
        <v>10654</v>
      </c>
      <c r="N37">
        <f t="shared" si="10"/>
        <v>44723.6</v>
      </c>
      <c r="O37">
        <f t="shared" si="11"/>
        <v>69180</v>
      </c>
      <c r="Q37">
        <v>5339</v>
      </c>
      <c r="R37">
        <v>176</v>
      </c>
      <c r="T37">
        <v>-4624</v>
      </c>
      <c r="U37">
        <v>-121.59999999999854</v>
      </c>
      <c r="W37">
        <v>6573.2</v>
      </c>
      <c r="X37">
        <v>368.79999999999995</v>
      </c>
      <c r="Z37">
        <v>44723.6</v>
      </c>
      <c r="AA37">
        <v>1.5082417336708136</v>
      </c>
      <c r="AK37">
        <v>44723.6</v>
      </c>
      <c r="AL37">
        <v>1.5082417336708136</v>
      </c>
    </row>
    <row r="38" spans="2:38" x14ac:dyDescent="0.25">
      <c r="B38">
        <v>40222</v>
      </c>
      <c r="C38">
        <v>65004</v>
      </c>
      <c r="D38">
        <v>63748</v>
      </c>
      <c r="E38">
        <v>111052</v>
      </c>
      <c r="F38">
        <v>18465</v>
      </c>
      <c r="H38">
        <v>96575</v>
      </c>
      <c r="J38">
        <f t="shared" si="6"/>
        <v>59698.2</v>
      </c>
      <c r="K38">
        <f t="shared" si="7"/>
        <v>1.6177204672837708</v>
      </c>
      <c r="L38">
        <f t="shared" si="8"/>
        <v>111052</v>
      </c>
      <c r="M38">
        <f t="shared" si="9"/>
        <v>18465</v>
      </c>
      <c r="N38">
        <f t="shared" si="10"/>
        <v>59698.2</v>
      </c>
      <c r="O38">
        <f t="shared" si="11"/>
        <v>92587</v>
      </c>
      <c r="Q38">
        <v>-5269</v>
      </c>
      <c r="R38">
        <v>9</v>
      </c>
      <c r="T38">
        <v>-3376.2000000000044</v>
      </c>
      <c r="U38">
        <v>-1049.4000000000015</v>
      </c>
      <c r="W38">
        <v>5350.6</v>
      </c>
      <c r="X38">
        <v>2181.4</v>
      </c>
      <c r="AF38">
        <v>59698.2</v>
      </c>
      <c r="AG38">
        <v>1.6177204672837708</v>
      </c>
      <c r="AK38">
        <v>59698.2</v>
      </c>
      <c r="AL38">
        <v>1.6177204672837708</v>
      </c>
    </row>
    <row r="39" spans="2:38" x14ac:dyDescent="0.25">
      <c r="B39">
        <v>30898</v>
      </c>
      <c r="C39">
        <v>106365</v>
      </c>
      <c r="D39">
        <v>16112</v>
      </c>
      <c r="E39">
        <v>89413</v>
      </c>
      <c r="F39">
        <v>62511</v>
      </c>
      <c r="H39">
        <v>114596</v>
      </c>
      <c r="J39">
        <f t="shared" si="6"/>
        <v>61059.8</v>
      </c>
      <c r="K39">
        <f t="shared" si="7"/>
        <v>1.876783088054661</v>
      </c>
      <c r="L39">
        <f t="shared" si="8"/>
        <v>106365</v>
      </c>
      <c r="M39">
        <f t="shared" si="9"/>
        <v>16112</v>
      </c>
      <c r="N39">
        <f t="shared" si="10"/>
        <v>61059.8</v>
      </c>
      <c r="O39">
        <f t="shared" si="11"/>
        <v>90253</v>
      </c>
      <c r="Q39">
        <v>1805</v>
      </c>
      <c r="R39">
        <v>399</v>
      </c>
      <c r="T39">
        <v>2930</v>
      </c>
      <c r="U39">
        <v>-294.59999999999854</v>
      </c>
      <c r="W39">
        <v>3520.8</v>
      </c>
      <c r="X39">
        <v>1258.1999999999998</v>
      </c>
      <c r="AD39">
        <v>61059.8</v>
      </c>
      <c r="AE39">
        <v>1.876783088054661</v>
      </c>
      <c r="AK39">
        <v>61059.8</v>
      </c>
      <c r="AL39">
        <v>1.876783088054661</v>
      </c>
    </row>
    <row r="40" spans="2:38" x14ac:dyDescent="0.25">
      <c r="B40">
        <v>72363</v>
      </c>
      <c r="C40">
        <v>20159</v>
      </c>
      <c r="D40">
        <v>38377</v>
      </c>
      <c r="E40">
        <v>38394</v>
      </c>
      <c r="F40">
        <v>28236</v>
      </c>
      <c r="H40">
        <v>93575</v>
      </c>
      <c r="J40">
        <f t="shared" si="6"/>
        <v>39505.800000000003</v>
      </c>
      <c r="K40">
        <f t="shared" si="7"/>
        <v>2.3686395415356731</v>
      </c>
      <c r="L40">
        <f t="shared" si="8"/>
        <v>72363</v>
      </c>
      <c r="M40">
        <f t="shared" si="9"/>
        <v>20159</v>
      </c>
      <c r="N40">
        <f t="shared" si="10"/>
        <v>39505.800000000003</v>
      </c>
      <c r="O40">
        <f t="shared" si="11"/>
        <v>52204</v>
      </c>
      <c r="Q40">
        <v>-3103</v>
      </c>
      <c r="R40">
        <v>-782</v>
      </c>
      <c r="T40">
        <v>1966.2000000000044</v>
      </c>
      <c r="U40">
        <v>-271</v>
      </c>
      <c r="W40">
        <v>12214.2</v>
      </c>
      <c r="X40">
        <v>2105.4</v>
      </c>
      <c r="AD40">
        <v>39505.800000000003</v>
      </c>
      <c r="AE40">
        <v>2.3686395415356731</v>
      </c>
      <c r="AK40">
        <v>39505.800000000003</v>
      </c>
      <c r="AL40">
        <v>2.3686395415356731</v>
      </c>
    </row>
    <row r="41" spans="2:38" x14ac:dyDescent="0.25">
      <c r="B41">
        <v>90610</v>
      </c>
      <c r="C41">
        <v>6576</v>
      </c>
      <c r="D41">
        <v>77973</v>
      </c>
      <c r="E41">
        <v>52997</v>
      </c>
      <c r="F41">
        <v>49182</v>
      </c>
      <c r="H41">
        <v>70586</v>
      </c>
      <c r="J41">
        <f t="shared" si="6"/>
        <v>55467.6</v>
      </c>
      <c r="K41">
        <f t="shared" si="7"/>
        <v>1.2725627213003627</v>
      </c>
      <c r="L41">
        <f t="shared" si="8"/>
        <v>90610</v>
      </c>
      <c r="M41">
        <f t="shared" si="9"/>
        <v>6576</v>
      </c>
      <c r="N41">
        <f t="shared" si="10"/>
        <v>55467.6</v>
      </c>
      <c r="O41">
        <f t="shared" si="11"/>
        <v>84034</v>
      </c>
      <c r="Q41">
        <v>1583</v>
      </c>
      <c r="R41">
        <v>-455</v>
      </c>
      <c r="T41">
        <v>43.799999999995634</v>
      </c>
      <c r="U41">
        <v>-663.20000000000437</v>
      </c>
      <c r="W41">
        <v>4882.6000000000004</v>
      </c>
      <c r="X41">
        <v>2772</v>
      </c>
      <c r="Z41">
        <v>55467.6</v>
      </c>
      <c r="AA41">
        <v>1.2725627213003627</v>
      </c>
      <c r="AI41">
        <v>55467.6</v>
      </c>
      <c r="AJ41">
        <v>1.2725627213003627</v>
      </c>
    </row>
    <row r="42" spans="2:38" x14ac:dyDescent="0.25">
      <c r="B42">
        <v>105747</v>
      </c>
      <c r="C42">
        <v>94495</v>
      </c>
      <c r="D42">
        <v>42045</v>
      </c>
      <c r="E42">
        <v>97096</v>
      </c>
      <c r="F42">
        <v>35810</v>
      </c>
      <c r="H42">
        <v>128877</v>
      </c>
      <c r="J42">
        <f t="shared" si="6"/>
        <v>75038.600000000006</v>
      </c>
      <c r="K42">
        <f t="shared" si="7"/>
        <v>1.7174760723147819</v>
      </c>
      <c r="L42">
        <f t="shared" si="8"/>
        <v>105747</v>
      </c>
      <c r="M42">
        <f t="shared" si="9"/>
        <v>35810</v>
      </c>
      <c r="N42">
        <f t="shared" si="10"/>
        <v>75038.600000000006</v>
      </c>
      <c r="O42">
        <f t="shared" si="11"/>
        <v>69937</v>
      </c>
      <c r="Q42">
        <v>834</v>
      </c>
      <c r="R42">
        <v>569</v>
      </c>
      <c r="T42">
        <v>-1713.3999999999942</v>
      </c>
      <c r="U42">
        <v>-911.59999999999127</v>
      </c>
      <c r="W42">
        <v>5238.5999999999995</v>
      </c>
      <c r="X42">
        <v>1227.1999999999998</v>
      </c>
      <c r="AF42">
        <v>75038.600000000006</v>
      </c>
      <c r="AG42">
        <v>1.7174760723147819</v>
      </c>
      <c r="AI42">
        <v>75038.600000000006</v>
      </c>
      <c r="AJ42">
        <v>1.7174760723147819</v>
      </c>
    </row>
    <row r="43" spans="2:38" x14ac:dyDescent="0.25">
      <c r="B43">
        <v>113927</v>
      </c>
      <c r="C43">
        <v>43903</v>
      </c>
      <c r="D43">
        <v>55287</v>
      </c>
      <c r="E43">
        <v>39684</v>
      </c>
      <c r="F43">
        <v>102940</v>
      </c>
      <c r="H43">
        <v>115271</v>
      </c>
      <c r="J43">
        <f t="shared" si="6"/>
        <v>71148.2</v>
      </c>
      <c r="K43">
        <f t="shared" si="7"/>
        <v>1.6201534262286328</v>
      </c>
      <c r="L43">
        <f t="shared" si="8"/>
        <v>113927</v>
      </c>
      <c r="M43">
        <f t="shared" si="9"/>
        <v>39684</v>
      </c>
      <c r="N43">
        <f t="shared" si="10"/>
        <v>71148.2</v>
      </c>
      <c r="O43">
        <f t="shared" si="11"/>
        <v>74243</v>
      </c>
      <c r="Q43">
        <v>1004</v>
      </c>
      <c r="R43">
        <v>-242</v>
      </c>
      <c r="T43">
        <v>1899.1999999999971</v>
      </c>
      <c r="U43">
        <v>348.59999999999127</v>
      </c>
      <c r="W43">
        <v>2170.4</v>
      </c>
      <c r="X43">
        <v>2359</v>
      </c>
      <c r="AF43">
        <v>71148.2</v>
      </c>
      <c r="AG43">
        <v>1.6201534262286328</v>
      </c>
      <c r="AK43">
        <v>71148.2</v>
      </c>
      <c r="AL43">
        <v>1.6201534262286328</v>
      </c>
    </row>
    <row r="44" spans="2:38" x14ac:dyDescent="0.25">
      <c r="B44">
        <v>98662</v>
      </c>
      <c r="C44">
        <v>16587</v>
      </c>
      <c r="D44">
        <v>14727</v>
      </c>
      <c r="E44">
        <v>99649</v>
      </c>
      <c r="F44">
        <v>101114</v>
      </c>
      <c r="H44">
        <v>110083</v>
      </c>
      <c r="J44">
        <f t="shared" si="6"/>
        <v>66147.8</v>
      </c>
      <c r="K44">
        <f t="shared" si="7"/>
        <v>1.6641974487435711</v>
      </c>
      <c r="L44">
        <f t="shared" si="8"/>
        <v>101114</v>
      </c>
      <c r="M44">
        <f t="shared" si="9"/>
        <v>14727</v>
      </c>
      <c r="N44">
        <f t="shared" si="10"/>
        <v>66147.8</v>
      </c>
      <c r="O44">
        <f t="shared" si="11"/>
        <v>86387</v>
      </c>
      <c r="Q44">
        <v>-6275</v>
      </c>
      <c r="R44">
        <v>-4582</v>
      </c>
      <c r="T44">
        <v>-961</v>
      </c>
      <c r="U44">
        <v>-143.39999999999418</v>
      </c>
      <c r="W44">
        <v>8331</v>
      </c>
      <c r="X44">
        <v>740.19999999999993</v>
      </c>
      <c r="AF44">
        <v>66147.8</v>
      </c>
      <c r="AG44">
        <v>1.6641974487435711</v>
      </c>
      <c r="AK44">
        <v>66147.8</v>
      </c>
      <c r="AL44">
        <v>1.6641974487435711</v>
      </c>
    </row>
    <row r="45" spans="2:38" x14ac:dyDescent="0.25">
      <c r="B45">
        <v>64376</v>
      </c>
      <c r="C45">
        <v>14712</v>
      </c>
      <c r="D45">
        <v>7511</v>
      </c>
      <c r="E45">
        <v>8803</v>
      </c>
      <c r="F45">
        <v>65723</v>
      </c>
      <c r="H45">
        <v>43968</v>
      </c>
      <c r="J45">
        <f t="shared" si="6"/>
        <v>32225</v>
      </c>
      <c r="K45">
        <f t="shared" si="7"/>
        <v>1.3644065166795967</v>
      </c>
      <c r="L45">
        <f t="shared" si="8"/>
        <v>65723</v>
      </c>
      <c r="M45">
        <f t="shared" si="9"/>
        <v>7511</v>
      </c>
      <c r="N45">
        <f t="shared" si="10"/>
        <v>32225</v>
      </c>
      <c r="O45">
        <f t="shared" si="11"/>
        <v>58212</v>
      </c>
      <c r="Q45">
        <v>1287</v>
      </c>
      <c r="R45">
        <v>-3034</v>
      </c>
      <c r="T45">
        <v>564.79999999999927</v>
      </c>
      <c r="U45">
        <v>971.40000000000146</v>
      </c>
      <c r="W45">
        <v>7224.8000000000011</v>
      </c>
      <c r="X45">
        <v>1217.8000000000002</v>
      </c>
      <c r="Z45">
        <v>32225</v>
      </c>
      <c r="AA45">
        <v>1.3644065166795967</v>
      </c>
      <c r="AI45">
        <v>32225</v>
      </c>
      <c r="AJ45">
        <v>1.3644065166795967</v>
      </c>
    </row>
    <row r="46" spans="2:38" x14ac:dyDescent="0.25">
      <c r="B46">
        <v>89642</v>
      </c>
      <c r="C46">
        <v>28147</v>
      </c>
      <c r="D46">
        <v>29176</v>
      </c>
      <c r="E46">
        <v>44780</v>
      </c>
      <c r="F46">
        <v>57656</v>
      </c>
      <c r="H46">
        <v>80532</v>
      </c>
      <c r="J46">
        <f t="shared" si="6"/>
        <v>49880.2</v>
      </c>
      <c r="K46">
        <f t="shared" si="7"/>
        <v>1.614508362035437</v>
      </c>
      <c r="L46">
        <f t="shared" si="8"/>
        <v>89642</v>
      </c>
      <c r="M46">
        <f t="shared" si="9"/>
        <v>28147</v>
      </c>
      <c r="N46">
        <f t="shared" si="10"/>
        <v>49880.2</v>
      </c>
      <c r="O46">
        <f t="shared" si="11"/>
        <v>61495</v>
      </c>
      <c r="Q46">
        <v>-3600</v>
      </c>
      <c r="R46">
        <v>-185</v>
      </c>
      <c r="T46">
        <v>1762.5999999999985</v>
      </c>
      <c r="U46">
        <v>808</v>
      </c>
      <c r="W46">
        <v>3890.6000000000004</v>
      </c>
      <c r="X46">
        <v>1077.5999999999999</v>
      </c>
      <c r="AD46">
        <v>49880.2</v>
      </c>
      <c r="AE46">
        <v>1.614508362035437</v>
      </c>
      <c r="AK46">
        <v>49880.2</v>
      </c>
      <c r="AL46">
        <v>1.614508362035437</v>
      </c>
    </row>
    <row r="47" spans="2:38" x14ac:dyDescent="0.25">
      <c r="B47">
        <v>50971</v>
      </c>
      <c r="C47">
        <v>29869</v>
      </c>
      <c r="D47">
        <v>26425</v>
      </c>
      <c r="E47">
        <v>96145</v>
      </c>
      <c r="F47">
        <v>94001</v>
      </c>
      <c r="H47">
        <v>64416</v>
      </c>
      <c r="J47">
        <f t="shared" si="6"/>
        <v>59482.2</v>
      </c>
      <c r="K47">
        <f t="shared" si="7"/>
        <v>1.082945822447724</v>
      </c>
      <c r="L47">
        <f t="shared" si="8"/>
        <v>96145</v>
      </c>
      <c r="M47">
        <f t="shared" si="9"/>
        <v>26425</v>
      </c>
      <c r="N47">
        <f t="shared" si="10"/>
        <v>59482.2</v>
      </c>
      <c r="O47">
        <f t="shared" si="11"/>
        <v>69720</v>
      </c>
      <c r="Q47">
        <v>2424</v>
      </c>
      <c r="R47">
        <v>-3174</v>
      </c>
      <c r="T47">
        <v>-763.20000000000437</v>
      </c>
      <c r="U47">
        <v>141</v>
      </c>
      <c r="W47">
        <v>5158.8</v>
      </c>
      <c r="X47">
        <v>1191</v>
      </c>
      <c r="AB47">
        <v>59482.2</v>
      </c>
      <c r="AC47">
        <v>1.082945822447724</v>
      </c>
      <c r="AI47">
        <v>59482.2</v>
      </c>
      <c r="AJ47">
        <v>1.082945822447724</v>
      </c>
    </row>
    <row r="48" spans="2:38" x14ac:dyDescent="0.25">
      <c r="B48">
        <v>22836</v>
      </c>
      <c r="C48">
        <v>70006</v>
      </c>
      <c r="D48">
        <v>59059</v>
      </c>
      <c r="E48">
        <v>112369</v>
      </c>
      <c r="F48">
        <v>91132</v>
      </c>
      <c r="H48">
        <v>82753</v>
      </c>
      <c r="J48">
        <f t="shared" si="6"/>
        <v>71080.399999999994</v>
      </c>
      <c r="K48">
        <f t="shared" si="7"/>
        <v>1.1642168586558321</v>
      </c>
      <c r="L48">
        <f t="shared" si="8"/>
        <v>112369</v>
      </c>
      <c r="M48">
        <f t="shared" si="9"/>
        <v>22836</v>
      </c>
      <c r="N48">
        <f t="shared" si="10"/>
        <v>71080.399999999994</v>
      </c>
      <c r="O48">
        <f t="shared" si="11"/>
        <v>89533</v>
      </c>
      <c r="Q48">
        <v>-3101</v>
      </c>
      <c r="R48">
        <v>2736</v>
      </c>
      <c r="T48">
        <v>-3285.4000000000087</v>
      </c>
      <c r="U48">
        <v>-44</v>
      </c>
      <c r="W48">
        <v>7856.6</v>
      </c>
      <c r="X48">
        <v>388</v>
      </c>
      <c r="AB48">
        <v>71080.399999999994</v>
      </c>
      <c r="AC48">
        <v>1.1642168586558321</v>
      </c>
      <c r="AI48">
        <v>71080.399999999994</v>
      </c>
      <c r="AJ48">
        <v>1.1642168586558321</v>
      </c>
    </row>
    <row r="49" spans="2:38" x14ac:dyDescent="0.25">
      <c r="B49">
        <v>20402</v>
      </c>
      <c r="C49">
        <v>18262</v>
      </c>
      <c r="D49">
        <v>13469</v>
      </c>
      <c r="E49">
        <v>52746</v>
      </c>
      <c r="F49">
        <v>114300</v>
      </c>
      <c r="H49">
        <v>93226</v>
      </c>
      <c r="J49">
        <f t="shared" si="6"/>
        <v>43835.8</v>
      </c>
      <c r="K49">
        <f t="shared" si="7"/>
        <v>2.1267092194051438</v>
      </c>
      <c r="L49">
        <f t="shared" si="8"/>
        <v>114300</v>
      </c>
      <c r="M49">
        <f t="shared" si="9"/>
        <v>13469</v>
      </c>
      <c r="N49">
        <f t="shared" si="10"/>
        <v>43835.8</v>
      </c>
      <c r="O49">
        <f t="shared" si="11"/>
        <v>100831</v>
      </c>
      <c r="Q49">
        <v>-3206</v>
      </c>
      <c r="R49">
        <v>-779</v>
      </c>
      <c r="T49">
        <v>3811.6000000000058</v>
      </c>
      <c r="U49">
        <v>768.80000000000291</v>
      </c>
      <c r="W49">
        <v>5332</v>
      </c>
      <c r="X49">
        <v>1652</v>
      </c>
      <c r="AD49">
        <v>43835.8</v>
      </c>
      <c r="AE49">
        <v>2.1267092194051438</v>
      </c>
      <c r="AK49">
        <v>43835.8</v>
      </c>
      <c r="AL49">
        <v>2.1267092194051438</v>
      </c>
    </row>
    <row r="50" spans="2:38" x14ac:dyDescent="0.25">
      <c r="B50">
        <v>105675</v>
      </c>
      <c r="C50">
        <v>73500</v>
      </c>
      <c r="D50">
        <v>86289</v>
      </c>
      <c r="E50">
        <v>109620</v>
      </c>
      <c r="F50">
        <v>101260</v>
      </c>
      <c r="H50">
        <v>108823</v>
      </c>
      <c r="J50">
        <f t="shared" si="6"/>
        <v>95268.800000000003</v>
      </c>
      <c r="K50">
        <f t="shared" si="7"/>
        <v>1.1422732311102901</v>
      </c>
      <c r="L50">
        <f t="shared" si="8"/>
        <v>109620</v>
      </c>
      <c r="M50">
        <f t="shared" si="9"/>
        <v>73500</v>
      </c>
      <c r="N50">
        <f t="shared" si="10"/>
        <v>95268.800000000003</v>
      </c>
      <c r="O50">
        <f t="shared" si="11"/>
        <v>36120</v>
      </c>
      <c r="Q50">
        <v>5503</v>
      </c>
      <c r="R50">
        <v>3669</v>
      </c>
      <c r="T50">
        <v>3732.1999999999971</v>
      </c>
      <c r="U50">
        <v>741.80000000000291</v>
      </c>
      <c r="W50">
        <v>4788.2000000000007</v>
      </c>
      <c r="X50">
        <v>1533</v>
      </c>
      <c r="AB50">
        <v>95268.800000000003</v>
      </c>
      <c r="AC50">
        <v>1.1422732311102901</v>
      </c>
      <c r="AI50">
        <v>95268.800000000003</v>
      </c>
      <c r="AJ50">
        <v>1.1422732311102901</v>
      </c>
    </row>
    <row r="51" spans="2:38" x14ac:dyDescent="0.25">
      <c r="B51">
        <v>43888</v>
      </c>
      <c r="C51">
        <v>39609</v>
      </c>
      <c r="D51">
        <v>23174</v>
      </c>
      <c r="E51">
        <v>7680</v>
      </c>
      <c r="F51">
        <v>81136</v>
      </c>
      <c r="H51">
        <v>77977</v>
      </c>
      <c r="J51">
        <f t="shared" si="6"/>
        <v>39097.4</v>
      </c>
      <c r="K51">
        <f t="shared" si="7"/>
        <v>1.9944292970888089</v>
      </c>
      <c r="L51">
        <f t="shared" si="8"/>
        <v>81136</v>
      </c>
      <c r="M51">
        <f t="shared" si="9"/>
        <v>7680</v>
      </c>
      <c r="N51">
        <f t="shared" si="10"/>
        <v>39097.4</v>
      </c>
      <c r="O51">
        <f t="shared" si="11"/>
        <v>73456</v>
      </c>
      <c r="Q51">
        <v>-5294</v>
      </c>
      <c r="R51">
        <v>-3331</v>
      </c>
      <c r="T51">
        <v>3304.4000000000015</v>
      </c>
      <c r="U51">
        <v>362.80000000000291</v>
      </c>
      <c r="W51">
        <v>5218</v>
      </c>
      <c r="X51">
        <v>852.40000000000009</v>
      </c>
      <c r="AD51">
        <v>39097.4</v>
      </c>
      <c r="AE51">
        <v>1.9944292970888089</v>
      </c>
      <c r="AK51">
        <v>39097.4</v>
      </c>
      <c r="AL51">
        <v>1.9944292970888089</v>
      </c>
    </row>
    <row r="52" spans="2:38" x14ac:dyDescent="0.25">
      <c r="B52">
        <v>69188</v>
      </c>
      <c r="C52">
        <v>116679</v>
      </c>
      <c r="D52">
        <v>42621</v>
      </c>
      <c r="E52">
        <v>13083</v>
      </c>
      <c r="F52">
        <v>29790</v>
      </c>
      <c r="H52">
        <v>68821</v>
      </c>
      <c r="J52">
        <f t="shared" si="6"/>
        <v>54272.2</v>
      </c>
      <c r="K52">
        <f t="shared" si="7"/>
        <v>1.2680709460828934</v>
      </c>
      <c r="L52">
        <f t="shared" si="8"/>
        <v>116679</v>
      </c>
      <c r="M52">
        <f t="shared" si="9"/>
        <v>13083</v>
      </c>
      <c r="N52">
        <f t="shared" si="10"/>
        <v>54272.2</v>
      </c>
      <c r="O52">
        <f t="shared" si="11"/>
        <v>103596</v>
      </c>
      <c r="Q52">
        <v>-1412</v>
      </c>
      <c r="R52">
        <v>-511</v>
      </c>
      <c r="T52">
        <v>-192.20000000000437</v>
      </c>
      <c r="U52">
        <v>-714.40000000000146</v>
      </c>
      <c r="W52">
        <v>3827</v>
      </c>
      <c r="X52">
        <v>922.4</v>
      </c>
      <c r="Z52">
        <v>54272.2</v>
      </c>
      <c r="AA52">
        <v>1.2680709460828934</v>
      </c>
      <c r="AI52">
        <v>54272.2</v>
      </c>
      <c r="AJ52">
        <v>1.2680709460828934</v>
      </c>
    </row>
    <row r="53" spans="2:38" x14ac:dyDescent="0.25">
      <c r="B53">
        <v>19408</v>
      </c>
      <c r="C53">
        <v>78024</v>
      </c>
      <c r="D53">
        <v>23574</v>
      </c>
      <c r="E53">
        <v>16638</v>
      </c>
      <c r="F53">
        <v>57548</v>
      </c>
      <c r="H53">
        <v>82927</v>
      </c>
      <c r="J53">
        <f t="shared" si="6"/>
        <v>39038.400000000001</v>
      </c>
      <c r="K53">
        <f t="shared" si="7"/>
        <v>2.1242417722037787</v>
      </c>
      <c r="L53">
        <f t="shared" si="8"/>
        <v>78024</v>
      </c>
      <c r="M53">
        <f t="shared" si="9"/>
        <v>16638</v>
      </c>
      <c r="N53">
        <f t="shared" si="10"/>
        <v>39038.400000000001</v>
      </c>
      <c r="O53">
        <f t="shared" si="11"/>
        <v>61386</v>
      </c>
      <c r="Q53">
        <v>-9692</v>
      </c>
      <c r="R53">
        <v>1859</v>
      </c>
      <c r="T53">
        <v>-5733.5999999999985</v>
      </c>
      <c r="U53">
        <v>-715.19999999999709</v>
      </c>
      <c r="W53">
        <v>6144</v>
      </c>
      <c r="X53">
        <v>1433.2</v>
      </c>
      <c r="AD53">
        <v>39038.400000000001</v>
      </c>
      <c r="AE53">
        <v>2.1242417722037787</v>
      </c>
      <c r="AK53">
        <v>39038.400000000001</v>
      </c>
      <c r="AL53">
        <v>2.1242417722037787</v>
      </c>
    </row>
    <row r="54" spans="2:38" x14ac:dyDescent="0.25">
      <c r="B54">
        <v>10796</v>
      </c>
      <c r="C54">
        <v>9741</v>
      </c>
      <c r="D54">
        <v>81602</v>
      </c>
      <c r="E54">
        <v>65401</v>
      </c>
      <c r="F54">
        <v>81922</v>
      </c>
      <c r="H54">
        <v>57740</v>
      </c>
      <c r="J54">
        <f t="shared" si="6"/>
        <v>49892.4</v>
      </c>
      <c r="K54">
        <f t="shared" si="7"/>
        <v>1.1572904891326135</v>
      </c>
      <c r="L54">
        <f t="shared" si="8"/>
        <v>81922</v>
      </c>
      <c r="M54">
        <f t="shared" si="9"/>
        <v>9741</v>
      </c>
      <c r="N54">
        <f t="shared" si="10"/>
        <v>49892.4</v>
      </c>
      <c r="O54">
        <f t="shared" si="11"/>
        <v>72181</v>
      </c>
      <c r="Q54">
        <v>-3883</v>
      </c>
      <c r="R54">
        <v>-3198</v>
      </c>
      <c r="T54">
        <v>938.40000000000146</v>
      </c>
      <c r="U54">
        <v>-555.79999999999563</v>
      </c>
      <c r="W54">
        <v>3839.6</v>
      </c>
      <c r="X54">
        <v>1803.8000000000002</v>
      </c>
      <c r="Z54">
        <v>49892.4</v>
      </c>
      <c r="AA54">
        <v>1.1572904891326135</v>
      </c>
      <c r="AI54">
        <v>49892.4</v>
      </c>
      <c r="AJ54">
        <v>1.1572904891326135</v>
      </c>
    </row>
    <row r="55" spans="2:38" x14ac:dyDescent="0.25">
      <c r="B55">
        <v>6545</v>
      </c>
      <c r="C55">
        <v>63119</v>
      </c>
      <c r="D55">
        <v>83545</v>
      </c>
      <c r="E55">
        <v>6764</v>
      </c>
      <c r="F55">
        <v>108519</v>
      </c>
      <c r="H55">
        <v>67909</v>
      </c>
      <c r="J55">
        <f t="shared" si="6"/>
        <v>53698.400000000001</v>
      </c>
      <c r="K55">
        <f t="shared" si="7"/>
        <v>1.2646373076292776</v>
      </c>
      <c r="L55">
        <f t="shared" si="8"/>
        <v>108519</v>
      </c>
      <c r="M55">
        <f t="shared" si="9"/>
        <v>6545</v>
      </c>
      <c r="N55">
        <f t="shared" si="10"/>
        <v>53698.400000000001</v>
      </c>
      <c r="O55">
        <f t="shared" si="11"/>
        <v>101974</v>
      </c>
      <c r="Q55">
        <v>-12779</v>
      </c>
      <c r="R55">
        <v>-1487</v>
      </c>
      <c r="T55">
        <v>4695.2000000000044</v>
      </c>
      <c r="U55">
        <v>1338.2000000000044</v>
      </c>
      <c r="W55">
        <v>4695.2</v>
      </c>
      <c r="X55">
        <v>1348.2</v>
      </c>
      <c r="AD55">
        <v>53698.400000000001</v>
      </c>
      <c r="AE55">
        <v>1.2646373076292776</v>
      </c>
      <c r="AI55">
        <v>53698.400000000001</v>
      </c>
      <c r="AJ55">
        <v>1.2646373076292776</v>
      </c>
    </row>
    <row r="56" spans="2:38" x14ac:dyDescent="0.25">
      <c r="B56">
        <v>34186</v>
      </c>
      <c r="C56">
        <v>64745</v>
      </c>
      <c r="D56">
        <v>27777</v>
      </c>
      <c r="E56">
        <v>10236</v>
      </c>
      <c r="F56">
        <v>98001</v>
      </c>
      <c r="H56">
        <v>115159</v>
      </c>
      <c r="J56">
        <f t="shared" si="6"/>
        <v>46989</v>
      </c>
      <c r="K56">
        <f t="shared" si="7"/>
        <v>2.4507650726765839</v>
      </c>
      <c r="L56">
        <f t="shared" si="8"/>
        <v>98001</v>
      </c>
      <c r="M56">
        <f t="shared" si="9"/>
        <v>10236</v>
      </c>
      <c r="N56">
        <f t="shared" si="10"/>
        <v>46989</v>
      </c>
      <c r="O56">
        <f t="shared" si="11"/>
        <v>87765</v>
      </c>
      <c r="Q56">
        <v>4582</v>
      </c>
      <c r="R56">
        <v>3734</v>
      </c>
      <c r="T56">
        <v>-2727.5999999999985</v>
      </c>
      <c r="U56">
        <v>-116.40000000000146</v>
      </c>
      <c r="W56">
        <v>4957.2000000000007</v>
      </c>
      <c r="X56">
        <v>1103.1999999999998</v>
      </c>
      <c r="AD56">
        <v>46989</v>
      </c>
      <c r="AE56">
        <v>2.4507650726765839</v>
      </c>
      <c r="AK56">
        <v>46989</v>
      </c>
      <c r="AL56">
        <v>2.4507650726765839</v>
      </c>
    </row>
    <row r="57" spans="2:38" x14ac:dyDescent="0.25">
      <c r="B57">
        <v>18636</v>
      </c>
      <c r="C57">
        <v>50293</v>
      </c>
      <c r="D57">
        <v>63696</v>
      </c>
      <c r="E57">
        <v>96907</v>
      </c>
      <c r="F57">
        <v>57211</v>
      </c>
      <c r="H57">
        <v>59264</v>
      </c>
      <c r="J57">
        <f t="shared" si="6"/>
        <v>57348.6</v>
      </c>
      <c r="K57">
        <f t="shared" si="7"/>
        <v>1.0333992460147241</v>
      </c>
      <c r="L57">
        <f t="shared" si="8"/>
        <v>96907</v>
      </c>
      <c r="M57">
        <f t="shared" si="9"/>
        <v>18636</v>
      </c>
      <c r="N57">
        <f t="shared" si="10"/>
        <v>57348.6</v>
      </c>
      <c r="O57">
        <f t="shared" si="11"/>
        <v>78271</v>
      </c>
      <c r="Q57">
        <v>-12076</v>
      </c>
      <c r="R57">
        <v>15</v>
      </c>
      <c r="T57">
        <v>4138.7999999999956</v>
      </c>
      <c r="U57">
        <v>282</v>
      </c>
      <c r="W57">
        <v>6248</v>
      </c>
      <c r="X57">
        <v>750</v>
      </c>
      <c r="Z57">
        <v>57348.6</v>
      </c>
      <c r="AA57">
        <v>1.0333992460147241</v>
      </c>
      <c r="AI57">
        <v>57348.6</v>
      </c>
      <c r="AJ57">
        <v>1.0333992460147241</v>
      </c>
    </row>
    <row r="58" spans="2:38" x14ac:dyDescent="0.25">
      <c r="B58">
        <v>41730</v>
      </c>
      <c r="C58">
        <v>105833</v>
      </c>
      <c r="D58">
        <v>54380</v>
      </c>
      <c r="E58">
        <v>12846</v>
      </c>
      <c r="F58">
        <v>24279</v>
      </c>
      <c r="H58">
        <v>114406</v>
      </c>
      <c r="J58">
        <f t="shared" si="6"/>
        <v>47813.599999999999</v>
      </c>
      <c r="K58">
        <f t="shared" si="7"/>
        <v>2.3927501798651432</v>
      </c>
      <c r="L58">
        <f t="shared" si="8"/>
        <v>105833</v>
      </c>
      <c r="M58">
        <f t="shared" si="9"/>
        <v>12846</v>
      </c>
      <c r="N58">
        <f t="shared" si="10"/>
        <v>47813.599999999999</v>
      </c>
      <c r="O58">
        <f t="shared" si="11"/>
        <v>92987</v>
      </c>
      <c r="Q58">
        <v>6535</v>
      </c>
      <c r="R58">
        <v>11</v>
      </c>
      <c r="T58">
        <v>-6109.5999999999985</v>
      </c>
      <c r="U58">
        <v>401.19999999999709</v>
      </c>
      <c r="W58">
        <v>6327.9999999999991</v>
      </c>
      <c r="X58">
        <v>647.20000000000005</v>
      </c>
      <c r="AD58">
        <v>47813.599999999999</v>
      </c>
      <c r="AE58">
        <v>2.3927501798651432</v>
      </c>
      <c r="AK58">
        <v>47813.599999999999</v>
      </c>
      <c r="AL58">
        <v>2.3927501798651432</v>
      </c>
    </row>
    <row r="59" spans="2:38" x14ac:dyDescent="0.25">
      <c r="B59">
        <v>96836</v>
      </c>
      <c r="C59">
        <v>39073</v>
      </c>
      <c r="D59">
        <v>110477</v>
      </c>
      <c r="E59">
        <v>84749</v>
      </c>
      <c r="F59">
        <v>113787</v>
      </c>
      <c r="H59">
        <v>133507</v>
      </c>
      <c r="J59">
        <f t="shared" si="6"/>
        <v>88984.4</v>
      </c>
      <c r="K59">
        <f t="shared" si="7"/>
        <v>1.5003416329154324</v>
      </c>
      <c r="L59">
        <f t="shared" si="8"/>
        <v>113787</v>
      </c>
      <c r="M59">
        <f t="shared" si="9"/>
        <v>39073</v>
      </c>
      <c r="N59">
        <f t="shared" si="10"/>
        <v>88984.4</v>
      </c>
      <c r="O59">
        <f t="shared" si="11"/>
        <v>74714</v>
      </c>
      <c r="Q59">
        <v>3496</v>
      </c>
      <c r="R59">
        <v>1116</v>
      </c>
      <c r="T59">
        <v>-4052.8000000000029</v>
      </c>
      <c r="U59">
        <v>-1047</v>
      </c>
      <c r="W59">
        <v>7260.8</v>
      </c>
      <c r="X59">
        <v>1047</v>
      </c>
      <c r="AB59">
        <v>88984.4</v>
      </c>
      <c r="AC59">
        <v>1.5003416329154324</v>
      </c>
      <c r="AK59">
        <v>88984.4</v>
      </c>
      <c r="AL59">
        <v>1.5003416329154324</v>
      </c>
    </row>
    <row r="60" spans="2:38" x14ac:dyDescent="0.25">
      <c r="B60">
        <v>103848</v>
      </c>
      <c r="C60">
        <v>45719</v>
      </c>
      <c r="D60">
        <v>36082</v>
      </c>
      <c r="E60">
        <v>91441</v>
      </c>
      <c r="F60">
        <v>116513</v>
      </c>
      <c r="H60">
        <v>128619</v>
      </c>
      <c r="J60">
        <f t="shared" si="6"/>
        <v>78720.600000000006</v>
      </c>
      <c r="K60">
        <f t="shared" si="7"/>
        <v>1.6338671199152444</v>
      </c>
      <c r="L60">
        <f t="shared" si="8"/>
        <v>116513</v>
      </c>
      <c r="M60">
        <f t="shared" si="9"/>
        <v>36082</v>
      </c>
      <c r="N60">
        <f t="shared" si="10"/>
        <v>78720.600000000006</v>
      </c>
      <c r="O60">
        <f t="shared" si="11"/>
        <v>80431</v>
      </c>
      <c r="Q60">
        <v>5865</v>
      </c>
      <c r="R60">
        <v>4491</v>
      </c>
      <c r="T60">
        <v>-3123.5999999999913</v>
      </c>
      <c r="U60">
        <v>-1460.7999999999884</v>
      </c>
      <c r="W60">
        <v>7089.5999999999995</v>
      </c>
      <c r="X60">
        <v>1465.5999999999997</v>
      </c>
      <c r="AB60">
        <v>78720.600000000006</v>
      </c>
      <c r="AC60">
        <v>1.6338671199152444</v>
      </c>
      <c r="AK60">
        <v>78720.600000000006</v>
      </c>
      <c r="AL60">
        <v>1.6338671199152444</v>
      </c>
    </row>
    <row r="61" spans="2:38" x14ac:dyDescent="0.25">
      <c r="B61">
        <v>97576</v>
      </c>
      <c r="C61">
        <v>68324</v>
      </c>
      <c r="D61">
        <v>57277</v>
      </c>
      <c r="E61">
        <v>115787</v>
      </c>
      <c r="F61">
        <v>26955</v>
      </c>
      <c r="H61">
        <v>140745</v>
      </c>
      <c r="J61">
        <f t="shared" si="6"/>
        <v>73183.8</v>
      </c>
      <c r="K61">
        <f t="shared" si="7"/>
        <v>1.9231715215662482</v>
      </c>
      <c r="L61">
        <f t="shared" si="8"/>
        <v>115787</v>
      </c>
      <c r="M61">
        <f t="shared" si="9"/>
        <v>26955</v>
      </c>
      <c r="N61">
        <f t="shared" si="10"/>
        <v>73183.8</v>
      </c>
      <c r="O61">
        <f t="shared" si="11"/>
        <v>88832</v>
      </c>
      <c r="Q61">
        <v>11103</v>
      </c>
      <c r="R61">
        <v>1</v>
      </c>
      <c r="T61">
        <v>835.19999999999709</v>
      </c>
      <c r="U61">
        <v>249</v>
      </c>
      <c r="W61">
        <v>2558</v>
      </c>
      <c r="X61">
        <v>1349</v>
      </c>
      <c r="AF61">
        <v>73183.8</v>
      </c>
      <c r="AG61">
        <v>1.9231715215662482</v>
      </c>
      <c r="AK61">
        <v>73183.8</v>
      </c>
      <c r="AL61">
        <v>1.9231715215662482</v>
      </c>
    </row>
    <row r="62" spans="2:38" x14ac:dyDescent="0.25">
      <c r="B62">
        <v>7278</v>
      </c>
      <c r="C62">
        <v>118320</v>
      </c>
      <c r="D62">
        <v>11238</v>
      </c>
      <c r="E62">
        <v>31291</v>
      </c>
      <c r="F62">
        <v>21467</v>
      </c>
      <c r="H62">
        <v>95791</v>
      </c>
      <c r="J62">
        <f t="shared" si="6"/>
        <v>37918.800000000003</v>
      </c>
      <c r="K62">
        <f t="shared" si="7"/>
        <v>2.5262139097228813</v>
      </c>
      <c r="L62">
        <f t="shared" si="8"/>
        <v>118320</v>
      </c>
      <c r="M62">
        <f t="shared" si="9"/>
        <v>7278</v>
      </c>
      <c r="N62">
        <f t="shared" si="10"/>
        <v>37918.800000000003</v>
      </c>
      <c r="O62">
        <f t="shared" si="11"/>
        <v>111042</v>
      </c>
      <c r="Q62">
        <v>343</v>
      </c>
      <c r="R62">
        <v>237</v>
      </c>
      <c r="T62">
        <v>1609.2000000000044</v>
      </c>
      <c r="U62">
        <v>689.20000000000437</v>
      </c>
      <c r="W62">
        <v>4998</v>
      </c>
      <c r="X62">
        <v>1647.6</v>
      </c>
      <c r="AD62">
        <v>37918.800000000003</v>
      </c>
      <c r="AE62">
        <v>2.5262139097228813</v>
      </c>
      <c r="AK62">
        <v>37918.800000000003</v>
      </c>
      <c r="AL62">
        <v>2.5262139097228813</v>
      </c>
    </row>
    <row r="63" spans="2:38" x14ac:dyDescent="0.25">
      <c r="B63">
        <v>60644</v>
      </c>
      <c r="C63">
        <v>46975</v>
      </c>
      <c r="D63">
        <v>83097</v>
      </c>
      <c r="E63">
        <v>16587</v>
      </c>
      <c r="F63">
        <v>108211</v>
      </c>
      <c r="H63">
        <v>77121</v>
      </c>
      <c r="J63">
        <f t="shared" si="6"/>
        <v>63102.8</v>
      </c>
      <c r="K63">
        <f t="shared" si="7"/>
        <v>1.2221486209803685</v>
      </c>
      <c r="L63">
        <f t="shared" si="8"/>
        <v>108211</v>
      </c>
      <c r="M63">
        <f t="shared" si="9"/>
        <v>16587</v>
      </c>
      <c r="N63">
        <f t="shared" si="10"/>
        <v>63102.8</v>
      </c>
      <c r="O63">
        <f t="shared" si="11"/>
        <v>91624</v>
      </c>
      <c r="Q63">
        <v>-1968</v>
      </c>
      <c r="R63">
        <v>-710</v>
      </c>
      <c r="T63">
        <v>225.20000000000437</v>
      </c>
      <c r="U63">
        <v>-768.59999999999854</v>
      </c>
      <c r="W63">
        <v>8852</v>
      </c>
      <c r="X63">
        <v>2748.2</v>
      </c>
      <c r="AB63">
        <v>63102.8</v>
      </c>
      <c r="AC63">
        <v>1.2221486209803685</v>
      </c>
      <c r="AI63">
        <v>63102.8</v>
      </c>
      <c r="AJ63">
        <v>1.2221486209803685</v>
      </c>
    </row>
    <row r="64" spans="2:38" x14ac:dyDescent="0.25">
      <c r="B64">
        <v>100133</v>
      </c>
      <c r="C64">
        <v>34245</v>
      </c>
      <c r="D64">
        <v>70174</v>
      </c>
      <c r="E64">
        <v>95169</v>
      </c>
      <c r="F64">
        <v>115057</v>
      </c>
      <c r="H64">
        <v>122495</v>
      </c>
      <c r="J64">
        <f t="shared" si="6"/>
        <v>82955.600000000006</v>
      </c>
      <c r="K64">
        <f t="shared" si="7"/>
        <v>1.4766332833467541</v>
      </c>
      <c r="L64">
        <f t="shared" si="8"/>
        <v>115057</v>
      </c>
      <c r="M64">
        <f t="shared" si="9"/>
        <v>34245</v>
      </c>
      <c r="N64">
        <f t="shared" si="10"/>
        <v>82955.600000000006</v>
      </c>
      <c r="O64">
        <f t="shared" si="11"/>
        <v>80812</v>
      </c>
      <c r="Q64">
        <v>-9484</v>
      </c>
      <c r="R64">
        <v>-2403</v>
      </c>
      <c r="T64">
        <v>3940.4000000000087</v>
      </c>
      <c r="U64">
        <v>786.40000000000873</v>
      </c>
      <c r="W64">
        <v>8490.4000000000015</v>
      </c>
      <c r="X64">
        <v>3858.4</v>
      </c>
      <c r="AF64">
        <v>82955.600000000006</v>
      </c>
      <c r="AG64">
        <v>1.4766332833467541</v>
      </c>
      <c r="AK64">
        <v>82955.600000000006</v>
      </c>
      <c r="AL64">
        <v>1.4766332833467541</v>
      </c>
    </row>
    <row r="65" spans="2:38" x14ac:dyDescent="0.25">
      <c r="B65">
        <v>113139</v>
      </c>
      <c r="C65">
        <v>86201</v>
      </c>
      <c r="D65">
        <v>37171</v>
      </c>
      <c r="E65">
        <v>57250</v>
      </c>
      <c r="F65">
        <v>63481</v>
      </c>
      <c r="H65">
        <v>129643</v>
      </c>
      <c r="J65">
        <f t="shared" si="6"/>
        <v>71448.399999999994</v>
      </c>
      <c r="K65">
        <f t="shared" si="7"/>
        <v>1.8144982952732323</v>
      </c>
      <c r="L65">
        <f t="shared" si="8"/>
        <v>113139</v>
      </c>
      <c r="M65">
        <f t="shared" si="9"/>
        <v>37171</v>
      </c>
      <c r="N65">
        <f t="shared" si="10"/>
        <v>71448.399999999994</v>
      </c>
      <c r="O65">
        <f t="shared" si="11"/>
        <v>75968</v>
      </c>
      <c r="Q65">
        <v>-1721</v>
      </c>
      <c r="R65">
        <v>1636</v>
      </c>
      <c r="T65">
        <v>969.39999999999418</v>
      </c>
      <c r="U65">
        <v>-837.20000000001164</v>
      </c>
      <c r="W65">
        <v>4824.2</v>
      </c>
      <c r="X65">
        <v>1138.3999999999999</v>
      </c>
      <c r="AF65">
        <v>71448.399999999994</v>
      </c>
      <c r="AG65">
        <v>1.8144982952732323</v>
      </c>
      <c r="AK65">
        <v>71448.399999999994</v>
      </c>
      <c r="AL65">
        <v>1.8144982952732323</v>
      </c>
    </row>
    <row r="66" spans="2:38" x14ac:dyDescent="0.25">
      <c r="B66">
        <v>24488</v>
      </c>
      <c r="C66">
        <v>94956</v>
      </c>
      <c r="D66">
        <v>67546</v>
      </c>
      <c r="E66">
        <v>33918</v>
      </c>
      <c r="F66">
        <v>25672</v>
      </c>
      <c r="H66">
        <v>87356</v>
      </c>
      <c r="J66">
        <f t="shared" ref="J66:J101" si="12">AVERAGE(B66:F66)</f>
        <v>49316</v>
      </c>
      <c r="K66">
        <f t="shared" ref="K66:K97" si="13">H66/J66</f>
        <v>1.7713520966826182</v>
      </c>
      <c r="L66">
        <f t="shared" ref="L66:L101" si="14">MAX(B66:F66)</f>
        <v>94956</v>
      </c>
      <c r="M66">
        <f t="shared" ref="M66:M101" si="15">MIN(B66:F66)</f>
        <v>24488</v>
      </c>
      <c r="N66">
        <f t="shared" ref="N66:N101" si="16">AVERAGE(B66:F66)</f>
        <v>49316</v>
      </c>
      <c r="O66">
        <f t="shared" ref="O66:O101" si="17">L66-M66</f>
        <v>70468</v>
      </c>
      <c r="Q66">
        <v>2363</v>
      </c>
      <c r="R66">
        <v>1456</v>
      </c>
      <c r="T66">
        <v>140.59999999999854</v>
      </c>
      <c r="U66">
        <v>-320.59999999999854</v>
      </c>
      <c r="W66">
        <v>1478.6000000000001</v>
      </c>
      <c r="X66">
        <v>575</v>
      </c>
      <c r="AD66">
        <v>49316</v>
      </c>
      <c r="AE66">
        <v>1.7713520966826182</v>
      </c>
      <c r="AK66">
        <v>49316</v>
      </c>
      <c r="AL66">
        <v>1.7713520966826182</v>
      </c>
    </row>
    <row r="67" spans="2:38" x14ac:dyDescent="0.25">
      <c r="B67">
        <v>41793</v>
      </c>
      <c r="C67">
        <v>111218</v>
      </c>
      <c r="D67">
        <v>10489</v>
      </c>
      <c r="E67">
        <v>6684</v>
      </c>
      <c r="F67">
        <v>34545</v>
      </c>
      <c r="H67">
        <v>83785</v>
      </c>
      <c r="J67">
        <f t="shared" si="12"/>
        <v>40945.800000000003</v>
      </c>
      <c r="K67">
        <f t="shared" si="13"/>
        <v>2.0462416169668196</v>
      </c>
      <c r="L67">
        <f t="shared" si="14"/>
        <v>111218</v>
      </c>
      <c r="M67">
        <f t="shared" si="15"/>
        <v>6684</v>
      </c>
      <c r="N67">
        <f t="shared" si="16"/>
        <v>40945.800000000003</v>
      </c>
      <c r="O67">
        <f t="shared" si="17"/>
        <v>104534</v>
      </c>
      <c r="Q67">
        <v>8017</v>
      </c>
      <c r="R67">
        <v>3597</v>
      </c>
      <c r="T67">
        <v>-2719.1999999999971</v>
      </c>
      <c r="U67">
        <v>-223</v>
      </c>
      <c r="W67">
        <v>4690</v>
      </c>
      <c r="X67">
        <v>399.4</v>
      </c>
      <c r="AD67">
        <v>40945.800000000003</v>
      </c>
      <c r="AE67">
        <v>2.0462416169668196</v>
      </c>
      <c r="AK67">
        <v>40945.800000000003</v>
      </c>
      <c r="AL67">
        <v>2.0462416169668196</v>
      </c>
    </row>
    <row r="68" spans="2:38" x14ac:dyDescent="0.25">
      <c r="B68">
        <v>87053</v>
      </c>
      <c r="C68">
        <v>91335</v>
      </c>
      <c r="D68">
        <v>68899</v>
      </c>
      <c r="E68">
        <v>30901</v>
      </c>
      <c r="F68">
        <v>29453</v>
      </c>
      <c r="H68">
        <v>90169</v>
      </c>
      <c r="J68">
        <f t="shared" si="12"/>
        <v>61528.2</v>
      </c>
      <c r="K68">
        <f t="shared" si="13"/>
        <v>1.4654906205609786</v>
      </c>
      <c r="L68">
        <f t="shared" si="14"/>
        <v>91335</v>
      </c>
      <c r="M68">
        <f t="shared" si="15"/>
        <v>29453</v>
      </c>
      <c r="N68">
        <f t="shared" si="16"/>
        <v>61528.2</v>
      </c>
      <c r="O68">
        <f t="shared" si="17"/>
        <v>61882</v>
      </c>
      <c r="Q68">
        <v>-9707</v>
      </c>
      <c r="R68">
        <v>-172</v>
      </c>
      <c r="T68">
        <v>3177</v>
      </c>
      <c r="U68">
        <v>-1328</v>
      </c>
      <c r="W68">
        <v>6571</v>
      </c>
      <c r="X68">
        <v>1871.6</v>
      </c>
      <c r="AD68">
        <v>61528.2</v>
      </c>
      <c r="AE68">
        <v>1.4654906205609786</v>
      </c>
      <c r="AI68">
        <v>61528.2</v>
      </c>
      <c r="AJ68">
        <v>1.4654906205609786</v>
      </c>
    </row>
    <row r="69" spans="2:38" x14ac:dyDescent="0.25">
      <c r="B69">
        <v>96559</v>
      </c>
      <c r="C69">
        <v>62823</v>
      </c>
      <c r="D69">
        <v>114955</v>
      </c>
      <c r="E69">
        <v>84257</v>
      </c>
      <c r="F69">
        <v>13569</v>
      </c>
      <c r="H69">
        <v>98830</v>
      </c>
      <c r="J69">
        <f t="shared" si="12"/>
        <v>74432.600000000006</v>
      </c>
      <c r="K69">
        <f t="shared" si="13"/>
        <v>1.3277784196709506</v>
      </c>
      <c r="L69">
        <f t="shared" si="14"/>
        <v>114955</v>
      </c>
      <c r="M69">
        <f t="shared" si="15"/>
        <v>13569</v>
      </c>
      <c r="N69">
        <f t="shared" si="16"/>
        <v>74432.600000000006</v>
      </c>
      <c r="O69">
        <f t="shared" si="17"/>
        <v>101386</v>
      </c>
      <c r="Q69">
        <v>6334</v>
      </c>
      <c r="R69">
        <v>28</v>
      </c>
      <c r="T69">
        <v>-2073.3999999999942</v>
      </c>
      <c r="U69">
        <v>-987</v>
      </c>
      <c r="W69">
        <v>6405.4</v>
      </c>
      <c r="X69">
        <v>2319</v>
      </c>
      <c r="AB69">
        <v>74432.600000000006</v>
      </c>
      <c r="AC69">
        <v>1.3277784196709506</v>
      </c>
      <c r="AI69">
        <v>74432.600000000006</v>
      </c>
      <c r="AJ69">
        <v>1.3277784196709506</v>
      </c>
    </row>
    <row r="70" spans="2:38" x14ac:dyDescent="0.25">
      <c r="B70">
        <v>90223</v>
      </c>
      <c r="C70">
        <v>73907</v>
      </c>
      <c r="D70">
        <v>107783</v>
      </c>
      <c r="E70">
        <v>36230</v>
      </c>
      <c r="F70">
        <v>12302</v>
      </c>
      <c r="H70">
        <v>104786</v>
      </c>
      <c r="J70">
        <f t="shared" si="12"/>
        <v>64089</v>
      </c>
      <c r="K70">
        <f t="shared" si="13"/>
        <v>1.6350075676013045</v>
      </c>
      <c r="L70">
        <f t="shared" si="14"/>
        <v>107783</v>
      </c>
      <c r="M70">
        <f t="shared" si="15"/>
        <v>12302</v>
      </c>
      <c r="N70">
        <f t="shared" si="16"/>
        <v>64089</v>
      </c>
      <c r="O70">
        <f t="shared" si="17"/>
        <v>95481</v>
      </c>
      <c r="Q70">
        <v>-5668</v>
      </c>
      <c r="R70">
        <v>-4039</v>
      </c>
      <c r="T70">
        <v>-3561</v>
      </c>
      <c r="U70">
        <v>332.80000000000291</v>
      </c>
      <c r="W70">
        <v>3702.2</v>
      </c>
      <c r="X70">
        <v>332.8</v>
      </c>
      <c r="AF70">
        <v>64089</v>
      </c>
      <c r="AG70">
        <v>1.6350075676013045</v>
      </c>
      <c r="AK70">
        <v>64089</v>
      </c>
      <c r="AL70">
        <v>1.6350075676013045</v>
      </c>
    </row>
    <row r="71" spans="2:38" x14ac:dyDescent="0.25">
      <c r="B71">
        <v>10068</v>
      </c>
      <c r="C71">
        <v>75159</v>
      </c>
      <c r="D71">
        <v>76864</v>
      </c>
      <c r="E71">
        <v>41136</v>
      </c>
      <c r="F71">
        <v>23771</v>
      </c>
      <c r="H71">
        <v>58561</v>
      </c>
      <c r="J71">
        <f t="shared" si="12"/>
        <v>45399.6</v>
      </c>
      <c r="K71">
        <f t="shared" si="13"/>
        <v>1.289901232609979</v>
      </c>
      <c r="L71">
        <f t="shared" si="14"/>
        <v>76864</v>
      </c>
      <c r="M71">
        <f t="shared" si="15"/>
        <v>10068</v>
      </c>
      <c r="N71">
        <f t="shared" si="16"/>
        <v>45399.6</v>
      </c>
      <c r="O71">
        <f t="shared" si="17"/>
        <v>66796</v>
      </c>
      <c r="Q71">
        <v>2350</v>
      </c>
      <c r="R71">
        <v>-83</v>
      </c>
      <c r="T71">
        <v>2644.7999999999956</v>
      </c>
      <c r="U71">
        <v>-1194.2000000000044</v>
      </c>
      <c r="W71">
        <v>4614.8</v>
      </c>
      <c r="X71">
        <v>3047.8</v>
      </c>
      <c r="Z71">
        <v>45399.6</v>
      </c>
      <c r="AA71">
        <v>1.289901232609979</v>
      </c>
      <c r="AI71">
        <v>45399.6</v>
      </c>
      <c r="AJ71">
        <v>1.289901232609979</v>
      </c>
    </row>
    <row r="72" spans="2:38" x14ac:dyDescent="0.25">
      <c r="B72">
        <v>41983</v>
      </c>
      <c r="C72">
        <v>24310</v>
      </c>
      <c r="D72">
        <v>75376</v>
      </c>
      <c r="E72">
        <v>54890</v>
      </c>
      <c r="F72">
        <v>71201</v>
      </c>
      <c r="H72">
        <v>97459</v>
      </c>
      <c r="J72">
        <f t="shared" si="12"/>
        <v>53552</v>
      </c>
      <c r="K72">
        <f t="shared" si="13"/>
        <v>1.8198946818046011</v>
      </c>
      <c r="L72">
        <f t="shared" si="14"/>
        <v>75376</v>
      </c>
      <c r="M72">
        <f t="shared" si="15"/>
        <v>24310</v>
      </c>
      <c r="N72">
        <f t="shared" si="16"/>
        <v>53552</v>
      </c>
      <c r="O72">
        <f t="shared" si="17"/>
        <v>51066</v>
      </c>
      <c r="Q72">
        <v>-6968</v>
      </c>
      <c r="R72">
        <v>-188</v>
      </c>
      <c r="T72">
        <v>-199</v>
      </c>
      <c r="U72">
        <v>1031.4000000000015</v>
      </c>
      <c r="W72">
        <v>2687.8</v>
      </c>
      <c r="X72">
        <v>3635</v>
      </c>
      <c r="AD72">
        <v>53552</v>
      </c>
      <c r="AE72">
        <v>1.8198946818046011</v>
      </c>
      <c r="AK72">
        <v>53552</v>
      </c>
      <c r="AL72">
        <v>1.8198946818046011</v>
      </c>
    </row>
    <row r="73" spans="2:38" x14ac:dyDescent="0.25">
      <c r="B73">
        <v>65208</v>
      </c>
      <c r="C73">
        <v>84162</v>
      </c>
      <c r="D73">
        <v>96133</v>
      </c>
      <c r="E73">
        <v>111183</v>
      </c>
      <c r="F73">
        <v>57697</v>
      </c>
      <c r="H73">
        <v>116010</v>
      </c>
      <c r="J73">
        <f t="shared" si="12"/>
        <v>82876.600000000006</v>
      </c>
      <c r="K73">
        <f t="shared" si="13"/>
        <v>1.3997919798833445</v>
      </c>
      <c r="L73">
        <f t="shared" si="14"/>
        <v>111183</v>
      </c>
      <c r="M73">
        <f t="shared" si="15"/>
        <v>57697</v>
      </c>
      <c r="N73">
        <f t="shared" si="16"/>
        <v>82876.600000000006</v>
      </c>
      <c r="O73">
        <f t="shared" si="17"/>
        <v>53486</v>
      </c>
      <c r="Q73">
        <v>4449</v>
      </c>
      <c r="R73">
        <v>1147</v>
      </c>
      <c r="T73">
        <v>-6396.7999999999884</v>
      </c>
      <c r="U73">
        <v>-489.39999999999418</v>
      </c>
      <c r="W73">
        <v>6396.8</v>
      </c>
      <c r="X73">
        <v>2077.0000000000005</v>
      </c>
      <c r="AB73">
        <v>82876.600000000006</v>
      </c>
      <c r="AC73">
        <v>1.3997919798833445</v>
      </c>
      <c r="AI73">
        <v>82876.600000000006</v>
      </c>
      <c r="AJ73">
        <v>1.3997919798833445</v>
      </c>
    </row>
    <row r="74" spans="2:38" x14ac:dyDescent="0.25">
      <c r="B74">
        <v>50891</v>
      </c>
      <c r="C74">
        <v>42415</v>
      </c>
      <c r="D74">
        <v>47743</v>
      </c>
      <c r="E74">
        <v>38147</v>
      </c>
      <c r="F74">
        <v>97212</v>
      </c>
      <c r="H74">
        <v>70447</v>
      </c>
      <c r="J74">
        <f t="shared" si="12"/>
        <v>55281.599999999999</v>
      </c>
      <c r="K74">
        <f t="shared" si="13"/>
        <v>1.2743299759775404</v>
      </c>
      <c r="L74">
        <f t="shared" si="14"/>
        <v>97212</v>
      </c>
      <c r="M74">
        <f t="shared" si="15"/>
        <v>38147</v>
      </c>
      <c r="N74">
        <f t="shared" si="16"/>
        <v>55281.599999999999</v>
      </c>
      <c r="O74">
        <f t="shared" si="17"/>
        <v>59065</v>
      </c>
      <c r="Q74">
        <v>-278</v>
      </c>
      <c r="R74">
        <v>-1026</v>
      </c>
      <c r="T74">
        <v>-7768.2000000000044</v>
      </c>
      <c r="U74">
        <v>873</v>
      </c>
      <c r="W74">
        <v>7768.2</v>
      </c>
      <c r="X74">
        <v>1206.5999999999999</v>
      </c>
      <c r="AB74">
        <v>55281.599999999999</v>
      </c>
      <c r="AC74">
        <v>1.2743299759775404</v>
      </c>
      <c r="AI74">
        <v>55281.599999999999</v>
      </c>
      <c r="AJ74">
        <v>1.2743299759775404</v>
      </c>
    </row>
    <row r="75" spans="2:38" x14ac:dyDescent="0.25">
      <c r="B75">
        <v>41764</v>
      </c>
      <c r="C75">
        <v>111606</v>
      </c>
      <c r="D75">
        <v>116501</v>
      </c>
      <c r="E75">
        <v>84838</v>
      </c>
      <c r="F75">
        <v>85786</v>
      </c>
      <c r="H75">
        <v>143588</v>
      </c>
      <c r="J75">
        <f t="shared" si="12"/>
        <v>88099</v>
      </c>
      <c r="K75">
        <f t="shared" si="13"/>
        <v>1.6298482389130411</v>
      </c>
      <c r="L75">
        <f t="shared" si="14"/>
        <v>116501</v>
      </c>
      <c r="M75">
        <f t="shared" si="15"/>
        <v>41764</v>
      </c>
      <c r="N75">
        <f t="shared" si="16"/>
        <v>88099</v>
      </c>
      <c r="O75">
        <f t="shared" si="17"/>
        <v>74737</v>
      </c>
      <c r="Q75">
        <v>3491</v>
      </c>
      <c r="R75">
        <v>2532</v>
      </c>
      <c r="T75">
        <v>-805.39999999999418</v>
      </c>
      <c r="U75">
        <v>1488.8000000000029</v>
      </c>
      <c r="W75">
        <v>3427</v>
      </c>
      <c r="X75">
        <v>1617.6</v>
      </c>
      <c r="AB75">
        <v>88099</v>
      </c>
      <c r="AC75">
        <v>1.6298482389130411</v>
      </c>
      <c r="AK75">
        <v>88099</v>
      </c>
      <c r="AL75">
        <v>1.6298482389130411</v>
      </c>
    </row>
    <row r="76" spans="2:38" x14ac:dyDescent="0.25">
      <c r="B76">
        <v>109111</v>
      </c>
      <c r="C76">
        <v>100180</v>
      </c>
      <c r="D76">
        <v>38962</v>
      </c>
      <c r="E76">
        <v>44572</v>
      </c>
      <c r="F76">
        <v>40487</v>
      </c>
      <c r="H76">
        <v>120745</v>
      </c>
      <c r="J76">
        <f t="shared" si="12"/>
        <v>66662.399999999994</v>
      </c>
      <c r="K76">
        <f t="shared" si="13"/>
        <v>1.8112909226190477</v>
      </c>
      <c r="L76">
        <f t="shared" si="14"/>
        <v>109111</v>
      </c>
      <c r="M76">
        <f t="shared" si="15"/>
        <v>38962</v>
      </c>
      <c r="N76">
        <f t="shared" si="16"/>
        <v>66662.399999999994</v>
      </c>
      <c r="O76">
        <f t="shared" si="17"/>
        <v>70149</v>
      </c>
      <c r="Q76">
        <v>-7052</v>
      </c>
      <c r="R76">
        <v>-145</v>
      </c>
      <c r="T76">
        <v>-987.60000000000582</v>
      </c>
      <c r="U76">
        <v>-1345.6000000000058</v>
      </c>
      <c r="W76">
        <v>3310.8</v>
      </c>
      <c r="X76">
        <v>1345.6</v>
      </c>
      <c r="AF76">
        <v>66662.399999999994</v>
      </c>
      <c r="AG76">
        <v>1.8112909226190477</v>
      </c>
      <c r="AK76">
        <v>66662.399999999994</v>
      </c>
      <c r="AL76">
        <v>1.8112909226190477</v>
      </c>
    </row>
    <row r="77" spans="2:38" x14ac:dyDescent="0.25">
      <c r="B77">
        <v>61781</v>
      </c>
      <c r="C77">
        <v>114558</v>
      </c>
      <c r="D77">
        <v>64616</v>
      </c>
      <c r="E77">
        <v>96622</v>
      </c>
      <c r="F77">
        <v>55592</v>
      </c>
      <c r="H77">
        <v>84693</v>
      </c>
      <c r="J77">
        <f t="shared" si="12"/>
        <v>78633.8</v>
      </c>
      <c r="K77">
        <f t="shared" si="13"/>
        <v>1.0770559225167802</v>
      </c>
      <c r="L77">
        <f t="shared" si="14"/>
        <v>114558</v>
      </c>
      <c r="M77">
        <f t="shared" si="15"/>
        <v>55592</v>
      </c>
      <c r="N77">
        <f t="shared" si="16"/>
        <v>78633.8</v>
      </c>
      <c r="O77">
        <f t="shared" si="17"/>
        <v>58966</v>
      </c>
      <c r="Q77">
        <v>-4974</v>
      </c>
      <c r="R77">
        <v>706</v>
      </c>
      <c r="T77">
        <v>5129</v>
      </c>
      <c r="U77">
        <v>-99</v>
      </c>
      <c r="W77">
        <v>5129</v>
      </c>
      <c r="X77">
        <v>2027</v>
      </c>
      <c r="AB77">
        <v>78633.8</v>
      </c>
      <c r="AC77">
        <v>1.0770559225167802</v>
      </c>
      <c r="AI77">
        <v>78633.8</v>
      </c>
      <c r="AJ77">
        <v>1.0770559225167802</v>
      </c>
    </row>
    <row r="78" spans="2:38" x14ac:dyDescent="0.25">
      <c r="B78">
        <v>18733</v>
      </c>
      <c r="C78">
        <v>10733</v>
      </c>
      <c r="D78">
        <v>23743</v>
      </c>
      <c r="E78">
        <v>11015</v>
      </c>
      <c r="F78">
        <v>52953</v>
      </c>
      <c r="H78">
        <v>43398</v>
      </c>
      <c r="J78">
        <f t="shared" si="12"/>
        <v>23435.4</v>
      </c>
      <c r="K78">
        <f t="shared" si="13"/>
        <v>1.8518139225274584</v>
      </c>
      <c r="L78">
        <f t="shared" si="14"/>
        <v>52953</v>
      </c>
      <c r="M78">
        <f t="shared" si="15"/>
        <v>10733</v>
      </c>
      <c r="N78">
        <f t="shared" si="16"/>
        <v>23435.4</v>
      </c>
      <c r="O78">
        <f t="shared" si="17"/>
        <v>42220</v>
      </c>
      <c r="Q78">
        <v>-4449</v>
      </c>
      <c r="R78">
        <v>-1916</v>
      </c>
      <c r="T78">
        <v>6732</v>
      </c>
      <c r="U78">
        <v>402.40000000000146</v>
      </c>
      <c r="W78">
        <v>7344.4000000000005</v>
      </c>
      <c r="X78">
        <v>2372</v>
      </c>
      <c r="AD78">
        <v>23435.4</v>
      </c>
      <c r="AE78">
        <v>1.8518139225274584</v>
      </c>
      <c r="AK78">
        <v>23435.4</v>
      </c>
      <c r="AL78">
        <v>1.8518139225274584</v>
      </c>
    </row>
    <row r="79" spans="2:38" x14ac:dyDescent="0.25">
      <c r="B79">
        <v>117080</v>
      </c>
      <c r="C79">
        <v>87581</v>
      </c>
      <c r="D79">
        <v>20179</v>
      </c>
      <c r="E79">
        <v>92936</v>
      </c>
      <c r="F79">
        <v>17343</v>
      </c>
      <c r="H79">
        <v>89498</v>
      </c>
      <c r="J79">
        <f t="shared" si="12"/>
        <v>67023.8</v>
      </c>
      <c r="K79">
        <f t="shared" si="13"/>
        <v>1.3353167083931379</v>
      </c>
      <c r="L79">
        <f t="shared" si="14"/>
        <v>117080</v>
      </c>
      <c r="M79">
        <f t="shared" si="15"/>
        <v>17343</v>
      </c>
      <c r="N79">
        <f t="shared" si="16"/>
        <v>67023.8</v>
      </c>
      <c r="O79">
        <f t="shared" si="17"/>
        <v>99737</v>
      </c>
      <c r="Q79">
        <v>-5827</v>
      </c>
      <c r="R79">
        <v>-4303</v>
      </c>
      <c r="T79">
        <v>2325.8000000000029</v>
      </c>
      <c r="U79">
        <v>-175.59999999999127</v>
      </c>
      <c r="W79">
        <v>5223.8</v>
      </c>
      <c r="X79">
        <v>758.4</v>
      </c>
      <c r="AB79">
        <v>67023.8</v>
      </c>
      <c r="AC79">
        <v>1.3353167083931379</v>
      </c>
      <c r="AI79">
        <v>67023.8</v>
      </c>
      <c r="AJ79">
        <v>1.3353167083931379</v>
      </c>
    </row>
    <row r="80" spans="2:38" x14ac:dyDescent="0.25">
      <c r="B80">
        <v>57000</v>
      </c>
      <c r="C80">
        <v>83451</v>
      </c>
      <c r="D80">
        <v>50758</v>
      </c>
      <c r="E80">
        <v>23762</v>
      </c>
      <c r="F80">
        <v>104677</v>
      </c>
      <c r="H80">
        <v>107965</v>
      </c>
      <c r="J80">
        <f t="shared" si="12"/>
        <v>63929.599999999999</v>
      </c>
      <c r="K80">
        <f t="shared" si="13"/>
        <v>1.6888108168985885</v>
      </c>
      <c r="L80">
        <f t="shared" si="14"/>
        <v>104677</v>
      </c>
      <c r="M80">
        <f t="shared" si="15"/>
        <v>23762</v>
      </c>
      <c r="N80">
        <f t="shared" si="16"/>
        <v>63929.599999999999</v>
      </c>
      <c r="O80">
        <f t="shared" si="17"/>
        <v>80915</v>
      </c>
      <c r="Q80">
        <v>5260</v>
      </c>
      <c r="R80">
        <v>1394</v>
      </c>
      <c r="T80">
        <v>683</v>
      </c>
      <c r="U80">
        <v>-250.40000000000146</v>
      </c>
      <c r="W80">
        <v>7280.2</v>
      </c>
      <c r="X80">
        <v>1148</v>
      </c>
      <c r="AF80">
        <v>63929.599999999999</v>
      </c>
      <c r="AG80">
        <v>1.6888108168985885</v>
      </c>
      <c r="AK80">
        <v>63929.599999999999</v>
      </c>
      <c r="AL80">
        <v>1.6888108168985885</v>
      </c>
    </row>
    <row r="81" spans="2:38" x14ac:dyDescent="0.25">
      <c r="B81">
        <v>111291</v>
      </c>
      <c r="C81">
        <v>9150</v>
      </c>
      <c r="D81">
        <v>46353</v>
      </c>
      <c r="E81">
        <v>10617</v>
      </c>
      <c r="F81">
        <v>17423</v>
      </c>
      <c r="H81">
        <v>73649</v>
      </c>
      <c r="J81">
        <f t="shared" si="12"/>
        <v>38966.800000000003</v>
      </c>
      <c r="K81">
        <f t="shared" si="13"/>
        <v>1.8900448587002268</v>
      </c>
      <c r="L81">
        <f t="shared" si="14"/>
        <v>111291</v>
      </c>
      <c r="M81">
        <f t="shared" si="15"/>
        <v>9150</v>
      </c>
      <c r="N81">
        <f t="shared" si="16"/>
        <v>38966.800000000003</v>
      </c>
      <c r="O81">
        <f t="shared" si="17"/>
        <v>102141</v>
      </c>
      <c r="Q81">
        <v>1571</v>
      </c>
      <c r="R81">
        <v>-3</v>
      </c>
      <c r="T81">
        <v>5978.2000000000044</v>
      </c>
      <c r="U81">
        <v>93</v>
      </c>
      <c r="W81">
        <v>7955.7999999999993</v>
      </c>
      <c r="X81">
        <v>4059.8</v>
      </c>
      <c r="AD81">
        <v>38966.800000000003</v>
      </c>
      <c r="AE81">
        <v>1.8900448587002268</v>
      </c>
      <c r="AK81">
        <v>38966.800000000003</v>
      </c>
      <c r="AL81">
        <v>1.8900448587002268</v>
      </c>
    </row>
    <row r="82" spans="2:38" x14ac:dyDescent="0.25">
      <c r="B82">
        <v>21451</v>
      </c>
      <c r="C82">
        <v>93764</v>
      </c>
      <c r="D82">
        <v>50029</v>
      </c>
      <c r="E82">
        <v>116436</v>
      </c>
      <c r="F82">
        <v>8600</v>
      </c>
      <c r="H82">
        <v>84928</v>
      </c>
      <c r="J82">
        <f t="shared" si="12"/>
        <v>58056</v>
      </c>
      <c r="K82">
        <f t="shared" si="13"/>
        <v>1.4628634421937439</v>
      </c>
      <c r="L82">
        <f t="shared" si="14"/>
        <v>116436</v>
      </c>
      <c r="M82">
        <f t="shared" si="15"/>
        <v>8600</v>
      </c>
      <c r="N82">
        <f t="shared" si="16"/>
        <v>58056</v>
      </c>
      <c r="O82">
        <f t="shared" si="17"/>
        <v>107836</v>
      </c>
      <c r="Q82">
        <v>8176</v>
      </c>
      <c r="R82">
        <v>-65</v>
      </c>
      <c r="T82">
        <v>1894.1999999999971</v>
      </c>
      <c r="U82">
        <v>226</v>
      </c>
      <c r="W82">
        <v>5994.6</v>
      </c>
      <c r="X82">
        <v>1100.4000000000001</v>
      </c>
      <c r="Z82">
        <v>58056</v>
      </c>
      <c r="AA82">
        <v>1.4628634421937439</v>
      </c>
      <c r="AI82">
        <v>58056</v>
      </c>
      <c r="AJ82">
        <v>1.4628634421937439</v>
      </c>
    </row>
    <row r="83" spans="2:38" x14ac:dyDescent="0.25">
      <c r="B83">
        <v>15388</v>
      </c>
      <c r="C83">
        <v>98904</v>
      </c>
      <c r="D83">
        <v>48820</v>
      </c>
      <c r="E83">
        <v>105392</v>
      </c>
      <c r="F83">
        <v>89605</v>
      </c>
      <c r="H83">
        <v>75175</v>
      </c>
      <c r="J83">
        <f t="shared" si="12"/>
        <v>71621.8</v>
      </c>
      <c r="K83">
        <f t="shared" si="13"/>
        <v>1.0496105934226729</v>
      </c>
      <c r="L83">
        <f t="shared" si="14"/>
        <v>105392</v>
      </c>
      <c r="M83">
        <f t="shared" si="15"/>
        <v>15388</v>
      </c>
      <c r="N83">
        <f t="shared" si="16"/>
        <v>71621.8</v>
      </c>
      <c r="O83">
        <f t="shared" si="17"/>
        <v>90004</v>
      </c>
      <c r="Q83">
        <v>4450</v>
      </c>
      <c r="R83">
        <v>-743</v>
      </c>
      <c r="T83">
        <v>1979.1999999999971</v>
      </c>
      <c r="U83">
        <v>-935.39999999999418</v>
      </c>
      <c r="W83">
        <v>6828.4</v>
      </c>
      <c r="X83">
        <v>995.8</v>
      </c>
      <c r="AB83">
        <v>71621.8</v>
      </c>
      <c r="AC83">
        <v>1.0496105934226729</v>
      </c>
      <c r="AI83">
        <v>71621.8</v>
      </c>
      <c r="AJ83">
        <v>1.0496105934226729</v>
      </c>
    </row>
    <row r="84" spans="2:38" x14ac:dyDescent="0.25">
      <c r="B84">
        <v>72962</v>
      </c>
      <c r="C84">
        <v>79173</v>
      </c>
      <c r="D84">
        <v>58016</v>
      </c>
      <c r="E84">
        <v>20771</v>
      </c>
      <c r="F84">
        <v>114423</v>
      </c>
      <c r="H84">
        <v>106046</v>
      </c>
      <c r="J84">
        <f t="shared" si="12"/>
        <v>69069</v>
      </c>
      <c r="K84">
        <f t="shared" si="13"/>
        <v>1.5353631875371005</v>
      </c>
      <c r="L84">
        <f t="shared" si="14"/>
        <v>114423</v>
      </c>
      <c r="M84">
        <f t="shared" si="15"/>
        <v>20771</v>
      </c>
      <c r="N84">
        <f t="shared" si="16"/>
        <v>69069</v>
      </c>
      <c r="O84">
        <f t="shared" si="17"/>
        <v>93652</v>
      </c>
      <c r="Q84">
        <v>-1456</v>
      </c>
      <c r="R84">
        <v>-711</v>
      </c>
      <c r="T84">
        <v>-5665.8000000000029</v>
      </c>
      <c r="U84">
        <v>-782.39999999999418</v>
      </c>
      <c r="W84">
        <v>7430.6</v>
      </c>
      <c r="X84">
        <v>2286.8000000000002</v>
      </c>
      <c r="AB84">
        <v>69069</v>
      </c>
      <c r="AC84">
        <v>1.5353631875371005</v>
      </c>
      <c r="AI84">
        <v>69069</v>
      </c>
      <c r="AJ84">
        <v>1.5353631875371005</v>
      </c>
    </row>
    <row r="85" spans="2:38" x14ac:dyDescent="0.25">
      <c r="B85">
        <v>9343</v>
      </c>
      <c r="C85">
        <v>113270</v>
      </c>
      <c r="D85">
        <v>45521</v>
      </c>
      <c r="E85">
        <v>117992</v>
      </c>
      <c r="F85">
        <v>64751</v>
      </c>
      <c r="H85">
        <v>127778</v>
      </c>
      <c r="J85">
        <f t="shared" si="12"/>
        <v>70175.399999999994</v>
      </c>
      <c r="K85">
        <f t="shared" si="13"/>
        <v>1.820837501460626</v>
      </c>
      <c r="L85">
        <f t="shared" si="14"/>
        <v>117992</v>
      </c>
      <c r="M85">
        <f t="shared" si="15"/>
        <v>9343</v>
      </c>
      <c r="N85">
        <f t="shared" si="16"/>
        <v>70175.399999999994</v>
      </c>
      <c r="O85">
        <f t="shared" si="17"/>
        <v>108649</v>
      </c>
      <c r="Q85">
        <v>3917</v>
      </c>
      <c r="R85">
        <v>503</v>
      </c>
      <c r="T85">
        <v>2279.3999999999942</v>
      </c>
      <c r="U85">
        <v>339</v>
      </c>
      <c r="W85">
        <v>4641.8</v>
      </c>
      <c r="X85">
        <v>1568.2</v>
      </c>
      <c r="AF85">
        <v>70175.399999999994</v>
      </c>
      <c r="AG85">
        <v>1.820837501460626</v>
      </c>
      <c r="AK85">
        <v>70175.399999999994</v>
      </c>
      <c r="AL85">
        <v>1.820837501460626</v>
      </c>
    </row>
    <row r="86" spans="2:38" x14ac:dyDescent="0.25">
      <c r="B86">
        <v>42089</v>
      </c>
      <c r="C86">
        <v>72357</v>
      </c>
      <c r="D86">
        <v>64831</v>
      </c>
      <c r="E86">
        <v>95002</v>
      </c>
      <c r="F86">
        <v>88053</v>
      </c>
      <c r="H86">
        <v>81086</v>
      </c>
      <c r="J86">
        <f t="shared" si="12"/>
        <v>72466.399999999994</v>
      </c>
      <c r="K86">
        <f t="shared" si="13"/>
        <v>1.1189461598754735</v>
      </c>
      <c r="L86">
        <f t="shared" si="14"/>
        <v>95002</v>
      </c>
      <c r="M86">
        <f t="shared" si="15"/>
        <v>42089</v>
      </c>
      <c r="N86">
        <f t="shared" si="16"/>
        <v>72466.399999999994</v>
      </c>
      <c r="O86">
        <f t="shared" si="17"/>
        <v>52913</v>
      </c>
      <c r="Q86">
        <v>-15715</v>
      </c>
      <c r="R86">
        <v>-231</v>
      </c>
      <c r="T86">
        <v>683.59999999999127</v>
      </c>
      <c r="U86">
        <v>179.39999999999418</v>
      </c>
      <c r="W86">
        <v>5961.6</v>
      </c>
      <c r="X86">
        <v>1310.6000000000001</v>
      </c>
      <c r="AB86">
        <v>72466.399999999994</v>
      </c>
      <c r="AC86">
        <v>1.1189461598754735</v>
      </c>
      <c r="AI86">
        <v>72466.399999999994</v>
      </c>
      <c r="AJ86">
        <v>1.1189461598754735</v>
      </c>
    </row>
    <row r="87" spans="2:38" x14ac:dyDescent="0.25">
      <c r="B87">
        <v>45000</v>
      </c>
      <c r="C87">
        <v>24037</v>
      </c>
      <c r="D87">
        <v>52655</v>
      </c>
      <c r="E87">
        <v>20170</v>
      </c>
      <c r="F87">
        <v>114570</v>
      </c>
      <c r="H87">
        <v>67595</v>
      </c>
      <c r="J87">
        <f t="shared" si="12"/>
        <v>51286.400000000001</v>
      </c>
      <c r="K87">
        <f t="shared" si="13"/>
        <v>1.317990734385724</v>
      </c>
      <c r="L87">
        <f t="shared" si="14"/>
        <v>114570</v>
      </c>
      <c r="M87">
        <f t="shared" si="15"/>
        <v>20170</v>
      </c>
      <c r="N87">
        <f t="shared" si="16"/>
        <v>51286.400000000001</v>
      </c>
      <c r="O87">
        <f t="shared" si="17"/>
        <v>94400</v>
      </c>
      <c r="Q87">
        <v>-3007</v>
      </c>
      <c r="R87">
        <v>-322</v>
      </c>
      <c r="T87">
        <v>-2981.1999999999971</v>
      </c>
      <c r="U87">
        <v>-1094</v>
      </c>
      <c r="W87">
        <v>5536.8</v>
      </c>
      <c r="X87">
        <v>1355.2</v>
      </c>
      <c r="Z87">
        <v>51286.400000000001</v>
      </c>
      <c r="AA87">
        <v>1.317990734385724</v>
      </c>
      <c r="AI87">
        <v>51286.400000000001</v>
      </c>
      <c r="AJ87">
        <v>1.317990734385724</v>
      </c>
    </row>
    <row r="88" spans="2:38" x14ac:dyDescent="0.25">
      <c r="B88">
        <v>91359</v>
      </c>
      <c r="C88">
        <v>103786</v>
      </c>
      <c r="D88">
        <v>14923</v>
      </c>
      <c r="E88">
        <v>18135</v>
      </c>
      <c r="F88">
        <v>28117</v>
      </c>
      <c r="H88">
        <v>69499</v>
      </c>
      <c r="J88">
        <f t="shared" si="12"/>
        <v>51264</v>
      </c>
      <c r="K88">
        <f t="shared" si="13"/>
        <v>1.3557077091136081</v>
      </c>
      <c r="L88">
        <f t="shared" si="14"/>
        <v>103786</v>
      </c>
      <c r="M88">
        <f t="shared" si="15"/>
        <v>14923</v>
      </c>
      <c r="N88">
        <f t="shared" si="16"/>
        <v>51264</v>
      </c>
      <c r="O88">
        <f t="shared" si="17"/>
        <v>88863</v>
      </c>
      <c r="Q88">
        <v>-12419</v>
      </c>
      <c r="R88">
        <v>-3247</v>
      </c>
      <c r="T88">
        <v>5139</v>
      </c>
      <c r="U88">
        <v>391.80000000000291</v>
      </c>
      <c r="W88">
        <v>7906.2</v>
      </c>
      <c r="X88">
        <v>2283.4000000000005</v>
      </c>
      <c r="AD88">
        <v>51264</v>
      </c>
      <c r="AE88">
        <v>1.3557077091136081</v>
      </c>
      <c r="AI88">
        <v>51264</v>
      </c>
      <c r="AJ88">
        <v>1.3557077091136081</v>
      </c>
    </row>
    <row r="89" spans="2:38" x14ac:dyDescent="0.25">
      <c r="B89">
        <v>56712</v>
      </c>
      <c r="C89">
        <v>10933</v>
      </c>
      <c r="D89">
        <v>19855</v>
      </c>
      <c r="E89">
        <v>111308</v>
      </c>
      <c r="F89">
        <v>19862</v>
      </c>
      <c r="H89">
        <v>98367</v>
      </c>
      <c r="J89">
        <f t="shared" si="12"/>
        <v>43734</v>
      </c>
      <c r="K89">
        <f t="shared" si="13"/>
        <v>2.2492111400740842</v>
      </c>
      <c r="L89">
        <f t="shared" si="14"/>
        <v>111308</v>
      </c>
      <c r="M89">
        <f t="shared" si="15"/>
        <v>10933</v>
      </c>
      <c r="N89">
        <f t="shared" si="16"/>
        <v>43734</v>
      </c>
      <c r="O89">
        <f t="shared" si="17"/>
        <v>100375</v>
      </c>
      <c r="Q89">
        <v>459</v>
      </c>
      <c r="R89">
        <v>-571</v>
      </c>
      <c r="T89">
        <v>5210.4000000000015</v>
      </c>
      <c r="U89">
        <v>206.19999999999709</v>
      </c>
      <c r="W89">
        <v>5994</v>
      </c>
      <c r="X89">
        <v>206.19999999999996</v>
      </c>
      <c r="AD89">
        <v>43734</v>
      </c>
      <c r="AE89">
        <v>2.2492111400740842</v>
      </c>
      <c r="AK89">
        <v>43734</v>
      </c>
      <c r="AL89">
        <v>2.2492111400740842</v>
      </c>
    </row>
    <row r="90" spans="2:38" x14ac:dyDescent="0.25">
      <c r="B90">
        <v>110332</v>
      </c>
      <c r="C90">
        <v>51570</v>
      </c>
      <c r="D90">
        <v>113893</v>
      </c>
      <c r="E90">
        <v>114243</v>
      </c>
      <c r="F90">
        <v>50990</v>
      </c>
      <c r="H90">
        <v>95030</v>
      </c>
      <c r="J90">
        <f t="shared" si="12"/>
        <v>88205.6</v>
      </c>
      <c r="K90">
        <f t="shared" si="13"/>
        <v>1.0773692373273351</v>
      </c>
      <c r="L90">
        <f t="shared" si="14"/>
        <v>114243</v>
      </c>
      <c r="M90">
        <f t="shared" si="15"/>
        <v>50990</v>
      </c>
      <c r="N90">
        <f t="shared" si="16"/>
        <v>88205.6</v>
      </c>
      <c r="O90">
        <f t="shared" si="17"/>
        <v>63253</v>
      </c>
      <c r="Q90">
        <v>3641</v>
      </c>
      <c r="R90">
        <v>-3717</v>
      </c>
      <c r="T90">
        <v>3926</v>
      </c>
      <c r="U90">
        <v>16.600000000005821</v>
      </c>
      <c r="W90">
        <v>6424</v>
      </c>
      <c r="X90">
        <v>192.6</v>
      </c>
      <c r="AB90">
        <v>88205.6</v>
      </c>
      <c r="AC90">
        <v>1.0773692373273351</v>
      </c>
      <c r="AI90">
        <v>88205.6</v>
      </c>
      <c r="AJ90">
        <v>1.0773692373273351</v>
      </c>
    </row>
    <row r="91" spans="2:38" x14ac:dyDescent="0.25">
      <c r="B91">
        <v>59143</v>
      </c>
      <c r="C91">
        <v>55492</v>
      </c>
      <c r="D91">
        <v>33141</v>
      </c>
      <c r="E91">
        <v>90886</v>
      </c>
      <c r="F91">
        <v>115685</v>
      </c>
      <c r="H91">
        <v>92324</v>
      </c>
      <c r="J91">
        <f t="shared" si="12"/>
        <v>70869.399999999994</v>
      </c>
      <c r="K91">
        <f t="shared" si="13"/>
        <v>1.302734325392906</v>
      </c>
      <c r="L91">
        <f t="shared" si="14"/>
        <v>115685</v>
      </c>
      <c r="M91">
        <f t="shared" si="15"/>
        <v>33141</v>
      </c>
      <c r="N91">
        <f t="shared" si="16"/>
        <v>70869.399999999994</v>
      </c>
      <c r="O91">
        <f t="shared" si="17"/>
        <v>82544</v>
      </c>
      <c r="Q91">
        <v>-2017</v>
      </c>
      <c r="R91">
        <v>1585</v>
      </c>
      <c r="T91">
        <v>-1134.8000000000029</v>
      </c>
      <c r="U91">
        <v>-403.40000000000873</v>
      </c>
      <c r="W91">
        <v>7264.8</v>
      </c>
      <c r="X91">
        <v>1501.8</v>
      </c>
      <c r="AB91">
        <v>70869.399999999994</v>
      </c>
      <c r="AC91">
        <v>1.302734325392906</v>
      </c>
      <c r="AI91">
        <v>70869.399999999994</v>
      </c>
      <c r="AJ91">
        <v>1.302734325392906</v>
      </c>
    </row>
    <row r="92" spans="2:38" x14ac:dyDescent="0.25">
      <c r="B92">
        <v>19837</v>
      </c>
      <c r="C92">
        <v>106399</v>
      </c>
      <c r="D92">
        <v>74085</v>
      </c>
      <c r="E92">
        <v>22997</v>
      </c>
      <c r="F92">
        <v>103754</v>
      </c>
      <c r="H92">
        <v>74183</v>
      </c>
      <c r="J92">
        <f t="shared" si="12"/>
        <v>65414.400000000001</v>
      </c>
      <c r="K92">
        <f t="shared" si="13"/>
        <v>1.134046937677331</v>
      </c>
      <c r="L92">
        <f t="shared" si="14"/>
        <v>106399</v>
      </c>
      <c r="M92">
        <f t="shared" si="15"/>
        <v>19837</v>
      </c>
      <c r="N92">
        <f t="shared" si="16"/>
        <v>65414.400000000001</v>
      </c>
      <c r="O92">
        <f t="shared" si="17"/>
        <v>86562</v>
      </c>
      <c r="Q92">
        <v>506</v>
      </c>
      <c r="R92">
        <v>36</v>
      </c>
      <c r="T92">
        <v>-5605.7999999999956</v>
      </c>
      <c r="U92">
        <v>-324.79999999999563</v>
      </c>
      <c r="W92">
        <v>6960.2</v>
      </c>
      <c r="X92">
        <v>426</v>
      </c>
      <c r="AB92">
        <v>65414.400000000001</v>
      </c>
      <c r="AC92">
        <v>1.134046937677331</v>
      </c>
      <c r="AI92">
        <v>65414.400000000001</v>
      </c>
      <c r="AJ92">
        <v>1.134046937677331</v>
      </c>
    </row>
    <row r="93" spans="2:38" x14ac:dyDescent="0.25">
      <c r="B93">
        <v>57851</v>
      </c>
      <c r="C93">
        <v>64454</v>
      </c>
      <c r="D93">
        <v>96711</v>
      </c>
      <c r="E93">
        <v>96045</v>
      </c>
      <c r="F93">
        <v>36942</v>
      </c>
      <c r="H93">
        <v>128039</v>
      </c>
      <c r="J93">
        <f t="shared" si="12"/>
        <v>70400.600000000006</v>
      </c>
      <c r="K93">
        <f t="shared" si="13"/>
        <v>1.8187202949974857</v>
      </c>
      <c r="L93">
        <f t="shared" si="14"/>
        <v>96711</v>
      </c>
      <c r="M93">
        <f t="shared" si="15"/>
        <v>36942</v>
      </c>
      <c r="N93">
        <f t="shared" si="16"/>
        <v>70400.600000000006</v>
      </c>
      <c r="O93">
        <f t="shared" si="17"/>
        <v>59769</v>
      </c>
      <c r="Q93">
        <v>-619</v>
      </c>
      <c r="R93">
        <v>2088</v>
      </c>
      <c r="T93">
        <v>-1874.1999999999971</v>
      </c>
      <c r="U93">
        <v>-563.59999999999127</v>
      </c>
      <c r="W93">
        <v>5449.7999999999993</v>
      </c>
      <c r="X93">
        <v>1698.4</v>
      </c>
      <c r="AF93">
        <v>70400.600000000006</v>
      </c>
      <c r="AG93">
        <v>1.8187202949974857</v>
      </c>
      <c r="AK93">
        <v>70400.600000000006</v>
      </c>
      <c r="AL93">
        <v>1.8187202949974857</v>
      </c>
    </row>
    <row r="94" spans="2:38" x14ac:dyDescent="0.25">
      <c r="B94">
        <v>23674</v>
      </c>
      <c r="C94">
        <v>62396</v>
      </c>
      <c r="D94">
        <v>22491</v>
      </c>
      <c r="E94">
        <v>45832</v>
      </c>
      <c r="F94">
        <v>46258</v>
      </c>
      <c r="H94">
        <v>80126</v>
      </c>
      <c r="J94">
        <f t="shared" si="12"/>
        <v>40130.199999999997</v>
      </c>
      <c r="K94">
        <f t="shared" si="13"/>
        <v>1.9966509013162159</v>
      </c>
      <c r="L94">
        <f t="shared" si="14"/>
        <v>62396</v>
      </c>
      <c r="M94">
        <f t="shared" si="15"/>
        <v>22491</v>
      </c>
      <c r="N94">
        <f t="shared" si="16"/>
        <v>40130.199999999997</v>
      </c>
      <c r="O94">
        <f t="shared" si="17"/>
        <v>39905</v>
      </c>
      <c r="Q94">
        <v>545</v>
      </c>
      <c r="R94">
        <v>-99</v>
      </c>
      <c r="T94">
        <v>-238.40000000000146</v>
      </c>
      <c r="U94">
        <v>-99.200000000004366</v>
      </c>
      <c r="W94">
        <v>4075.2</v>
      </c>
      <c r="X94">
        <v>1426.4</v>
      </c>
      <c r="AD94">
        <v>40130.199999999997</v>
      </c>
      <c r="AE94">
        <v>1.9966509013162159</v>
      </c>
      <c r="AK94">
        <v>40130.199999999997</v>
      </c>
      <c r="AL94">
        <v>1.9966509013162159</v>
      </c>
    </row>
    <row r="95" spans="2:38" x14ac:dyDescent="0.25">
      <c r="B95">
        <v>17136</v>
      </c>
      <c r="C95">
        <v>76328</v>
      </c>
      <c r="D95">
        <v>15054</v>
      </c>
      <c r="E95">
        <v>46026</v>
      </c>
      <c r="F95">
        <v>62192</v>
      </c>
      <c r="H95">
        <v>95843</v>
      </c>
      <c r="J95">
        <f t="shared" si="12"/>
        <v>43347.199999999997</v>
      </c>
      <c r="K95">
        <f t="shared" si="13"/>
        <v>2.2110540011811608</v>
      </c>
      <c r="L95">
        <f t="shared" si="14"/>
        <v>76328</v>
      </c>
      <c r="M95">
        <f t="shared" si="15"/>
        <v>15054</v>
      </c>
      <c r="N95">
        <f t="shared" si="16"/>
        <v>43347.199999999997</v>
      </c>
      <c r="O95">
        <f t="shared" si="17"/>
        <v>61274</v>
      </c>
      <c r="Q95">
        <v>-343</v>
      </c>
      <c r="R95">
        <v>-177</v>
      </c>
      <c r="T95">
        <v>-5582.2000000000044</v>
      </c>
      <c r="U95">
        <v>-265.60000000000582</v>
      </c>
      <c r="W95">
        <v>5582.1999999999989</v>
      </c>
      <c r="X95">
        <v>490.4</v>
      </c>
      <c r="AD95">
        <v>43347.199999999997</v>
      </c>
      <c r="AE95">
        <v>2.2110540011811608</v>
      </c>
      <c r="AK95">
        <v>43347.199999999997</v>
      </c>
      <c r="AL95">
        <v>2.2110540011811608</v>
      </c>
    </row>
    <row r="96" spans="2:38" x14ac:dyDescent="0.25">
      <c r="B96">
        <v>65241</v>
      </c>
      <c r="C96">
        <v>113672</v>
      </c>
      <c r="D96">
        <v>24775</v>
      </c>
      <c r="E96">
        <v>75647</v>
      </c>
      <c r="F96">
        <v>24554</v>
      </c>
      <c r="H96">
        <v>68751</v>
      </c>
      <c r="J96">
        <f t="shared" si="12"/>
        <v>60777.8</v>
      </c>
      <c r="K96">
        <f t="shared" si="13"/>
        <v>1.1311860580672548</v>
      </c>
      <c r="L96">
        <f t="shared" si="14"/>
        <v>113672</v>
      </c>
      <c r="M96">
        <f t="shared" si="15"/>
        <v>24554</v>
      </c>
      <c r="N96">
        <f t="shared" si="16"/>
        <v>60777.8</v>
      </c>
      <c r="O96">
        <f t="shared" si="17"/>
        <v>89118</v>
      </c>
      <c r="Q96">
        <v>2946</v>
      </c>
      <c r="R96">
        <v>2</v>
      </c>
      <c r="T96">
        <v>-3133</v>
      </c>
      <c r="U96">
        <v>780.60000000000582</v>
      </c>
      <c r="W96">
        <v>6025.4</v>
      </c>
      <c r="X96">
        <v>1410.6</v>
      </c>
      <c r="AB96">
        <v>60777.8</v>
      </c>
      <c r="AC96">
        <v>1.1311860580672548</v>
      </c>
      <c r="AI96">
        <v>60777.8</v>
      </c>
      <c r="AJ96">
        <v>1.1311860580672548</v>
      </c>
    </row>
    <row r="97" spans="2:38" x14ac:dyDescent="0.25">
      <c r="B97">
        <v>43846</v>
      </c>
      <c r="C97">
        <v>14528</v>
      </c>
      <c r="D97">
        <v>110588</v>
      </c>
      <c r="E97">
        <v>90379</v>
      </c>
      <c r="F97">
        <v>18847</v>
      </c>
      <c r="H97">
        <v>112510</v>
      </c>
      <c r="J97">
        <f t="shared" si="12"/>
        <v>55637.599999999999</v>
      </c>
      <c r="K97">
        <f t="shared" si="13"/>
        <v>2.0221936244554044</v>
      </c>
      <c r="L97">
        <f t="shared" si="14"/>
        <v>110588</v>
      </c>
      <c r="M97">
        <f t="shared" si="15"/>
        <v>14528</v>
      </c>
      <c r="N97">
        <f t="shared" si="16"/>
        <v>55637.599999999999</v>
      </c>
      <c r="O97">
        <f t="shared" si="17"/>
        <v>96060</v>
      </c>
      <c r="Q97">
        <v>-1142</v>
      </c>
      <c r="R97">
        <v>3294</v>
      </c>
      <c r="T97">
        <v>1394.5999999999985</v>
      </c>
      <c r="U97">
        <v>926.19999999999709</v>
      </c>
      <c r="W97">
        <v>4145.3999999999996</v>
      </c>
      <c r="X97">
        <v>2087.4</v>
      </c>
      <c r="AD97">
        <v>55637.599999999999</v>
      </c>
      <c r="AE97">
        <v>2.0221936244554044</v>
      </c>
      <c r="AK97">
        <v>55637.599999999999</v>
      </c>
      <c r="AL97">
        <v>2.0221936244554044</v>
      </c>
    </row>
    <row r="98" spans="2:38" x14ac:dyDescent="0.25">
      <c r="B98">
        <v>24592</v>
      </c>
      <c r="C98">
        <v>73420</v>
      </c>
      <c r="D98">
        <v>49351</v>
      </c>
      <c r="E98">
        <v>4096</v>
      </c>
      <c r="F98">
        <v>52567</v>
      </c>
      <c r="H98">
        <v>95770</v>
      </c>
      <c r="J98">
        <f t="shared" si="12"/>
        <v>40805.199999999997</v>
      </c>
      <c r="K98">
        <f t="shared" ref="K98:K129" si="18">H98/J98</f>
        <v>2.3470047935067102</v>
      </c>
      <c r="L98">
        <f t="shared" si="14"/>
        <v>73420</v>
      </c>
      <c r="M98">
        <f t="shared" si="15"/>
        <v>4096</v>
      </c>
      <c r="N98">
        <f t="shared" si="16"/>
        <v>40805.199999999997</v>
      </c>
      <c r="O98">
        <f t="shared" si="17"/>
        <v>69324</v>
      </c>
      <c r="Q98">
        <v>3766</v>
      </c>
      <c r="R98">
        <v>-212</v>
      </c>
      <c r="T98">
        <v>3339.3999999999942</v>
      </c>
      <c r="U98">
        <v>-1406.6000000000058</v>
      </c>
      <c r="W98">
        <v>6178.2</v>
      </c>
      <c r="X98">
        <v>1408.2</v>
      </c>
      <c r="AD98">
        <v>40805.199999999997</v>
      </c>
      <c r="AE98">
        <v>2.3470047935067102</v>
      </c>
      <c r="AK98">
        <v>40805.199999999997</v>
      </c>
      <c r="AL98">
        <v>2.3470047935067102</v>
      </c>
    </row>
    <row r="99" spans="2:38" x14ac:dyDescent="0.25">
      <c r="B99">
        <v>25226</v>
      </c>
      <c r="C99">
        <v>110039</v>
      </c>
      <c r="D99">
        <v>79749</v>
      </c>
      <c r="E99">
        <v>6927</v>
      </c>
      <c r="F99">
        <v>36407</v>
      </c>
      <c r="H99">
        <v>105258</v>
      </c>
      <c r="J99">
        <f t="shared" si="12"/>
        <v>51669.599999999999</v>
      </c>
      <c r="K99">
        <f t="shared" si="18"/>
        <v>2.0371359561521669</v>
      </c>
      <c r="L99">
        <f t="shared" si="14"/>
        <v>110039</v>
      </c>
      <c r="M99">
        <f t="shared" si="15"/>
        <v>6927</v>
      </c>
      <c r="N99">
        <f t="shared" si="16"/>
        <v>51669.599999999999</v>
      </c>
      <c r="O99">
        <f t="shared" si="17"/>
        <v>103112</v>
      </c>
      <c r="Q99">
        <v>16944</v>
      </c>
      <c r="R99">
        <v>-132</v>
      </c>
      <c r="T99">
        <v>-3409.8000000000029</v>
      </c>
      <c r="U99">
        <v>-150.59999999999854</v>
      </c>
      <c r="W99">
        <v>7363.4</v>
      </c>
      <c r="X99">
        <v>295.79999999999995</v>
      </c>
      <c r="Z99">
        <v>51669.599999999999</v>
      </c>
      <c r="AA99">
        <v>2.0371359561521669</v>
      </c>
      <c r="AK99">
        <v>51669.599999999999</v>
      </c>
      <c r="AL99">
        <v>2.0371359561521669</v>
      </c>
    </row>
    <row r="100" spans="2:38" x14ac:dyDescent="0.25">
      <c r="B100">
        <v>99923</v>
      </c>
      <c r="C100">
        <v>99982</v>
      </c>
      <c r="D100">
        <v>32452</v>
      </c>
      <c r="E100">
        <v>81700</v>
      </c>
      <c r="F100">
        <v>113061</v>
      </c>
      <c r="H100">
        <v>104544</v>
      </c>
      <c r="J100">
        <f t="shared" si="12"/>
        <v>85423.6</v>
      </c>
      <c r="K100">
        <f t="shared" si="18"/>
        <v>1.2238304168871366</v>
      </c>
      <c r="L100">
        <f t="shared" si="14"/>
        <v>113061</v>
      </c>
      <c r="M100">
        <f t="shared" si="15"/>
        <v>32452</v>
      </c>
      <c r="N100">
        <f t="shared" si="16"/>
        <v>85423.6</v>
      </c>
      <c r="O100">
        <f t="shared" si="17"/>
        <v>80609</v>
      </c>
      <c r="Q100">
        <v>-621</v>
      </c>
      <c r="R100">
        <v>312</v>
      </c>
      <c r="T100">
        <v>-2619.7999999999884</v>
      </c>
      <c r="U100">
        <v>-1075</v>
      </c>
      <c r="W100">
        <v>6279.4000000000005</v>
      </c>
      <c r="X100">
        <v>1371.3999999999999</v>
      </c>
      <c r="AB100">
        <v>85423.6</v>
      </c>
      <c r="AC100">
        <v>1.2238304168871366</v>
      </c>
      <c r="AI100">
        <v>85423.6</v>
      </c>
      <c r="AJ100">
        <v>1.2238304168871366</v>
      </c>
    </row>
    <row r="101" spans="2:38" x14ac:dyDescent="0.25">
      <c r="B101">
        <v>117723</v>
      </c>
      <c r="C101">
        <v>76265</v>
      </c>
      <c r="D101">
        <v>23249</v>
      </c>
      <c r="E101">
        <v>98029</v>
      </c>
      <c r="F101">
        <v>96414</v>
      </c>
      <c r="H101">
        <v>133260</v>
      </c>
      <c r="J101">
        <f t="shared" si="12"/>
        <v>82336</v>
      </c>
      <c r="K101">
        <f t="shared" si="18"/>
        <v>1.6184900893898173</v>
      </c>
      <c r="L101">
        <f t="shared" si="14"/>
        <v>117723</v>
      </c>
      <c r="M101">
        <f t="shared" si="15"/>
        <v>23249</v>
      </c>
      <c r="N101">
        <f t="shared" si="16"/>
        <v>82336</v>
      </c>
      <c r="O101">
        <f t="shared" si="17"/>
        <v>94474</v>
      </c>
      <c r="Q101">
        <v>-4254</v>
      </c>
      <c r="R101">
        <v>-1590</v>
      </c>
      <c r="T101">
        <v>3173.1999999999971</v>
      </c>
      <c r="U101">
        <v>-840.80000000000291</v>
      </c>
      <c r="W101">
        <v>5436.4</v>
      </c>
      <c r="X101">
        <v>904.00000000000011</v>
      </c>
      <c r="AF101">
        <v>82336</v>
      </c>
      <c r="AG101">
        <v>1.6184900893898173</v>
      </c>
      <c r="AK101">
        <v>82336</v>
      </c>
      <c r="AL101">
        <v>1.6184900893898173</v>
      </c>
    </row>
    <row r="103" spans="2:38" x14ac:dyDescent="0.25">
      <c r="B103">
        <v>2821915</v>
      </c>
      <c r="C103">
        <v>3192540</v>
      </c>
      <c r="D103">
        <v>2764933</v>
      </c>
      <c r="E103">
        <v>3206380</v>
      </c>
      <c r="F103">
        <v>3231998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3BE7A-D32A-41CE-AA97-E1AB6BED1523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18276</v>
      </c>
      <c r="C2">
        <v>111822</v>
      </c>
      <c r="D2">
        <v>68874</v>
      </c>
      <c r="E2">
        <v>62007</v>
      </c>
      <c r="F2">
        <v>34769</v>
      </c>
      <c r="H2">
        <v>96697</v>
      </c>
      <c r="J2">
        <f t="shared" ref="J2:J33" si="0">AVERAGE(B2:F2)</f>
        <v>59149.599999999999</v>
      </c>
      <c r="K2">
        <f t="shared" ref="K2:K33" si="1">H2/J2</f>
        <v>1.6347870484331255</v>
      </c>
      <c r="L2">
        <f t="shared" ref="L2:L33" si="2">MAX(B2:F2)</f>
        <v>111822</v>
      </c>
      <c r="M2">
        <f t="shared" ref="M2:M33" si="3">MIN(B2:F2)</f>
        <v>18276</v>
      </c>
      <c r="N2">
        <f t="shared" ref="N2:N33" si="4">AVERAGE(B2:F2)</f>
        <v>59149.599999999999</v>
      </c>
      <c r="O2">
        <f t="shared" ref="O2:O33" si="5">L2-M2</f>
        <v>93546</v>
      </c>
      <c r="Q2">
        <v>-2564</v>
      </c>
      <c r="R2">
        <v>2606</v>
      </c>
      <c r="T2">
        <v>1511.7999999999956</v>
      </c>
      <c r="U2">
        <v>-468.20000000000437</v>
      </c>
      <c r="W2">
        <v>4183</v>
      </c>
      <c r="X2">
        <v>2034.2</v>
      </c>
      <c r="AD2">
        <v>59149.599999999999</v>
      </c>
      <c r="AE2">
        <v>1.6347870484331255</v>
      </c>
      <c r="AI2">
        <v>59149.599999999999</v>
      </c>
      <c r="AJ2">
        <v>1.6347870484331255</v>
      </c>
    </row>
    <row r="3" spans="1:38" x14ac:dyDescent="0.25">
      <c r="B3">
        <v>105643</v>
      </c>
      <c r="C3">
        <v>57779</v>
      </c>
      <c r="D3">
        <v>19486</v>
      </c>
      <c r="E3">
        <v>26831</v>
      </c>
      <c r="F3">
        <v>7750</v>
      </c>
      <c r="H3">
        <v>53350</v>
      </c>
      <c r="J3">
        <f t="shared" si="0"/>
        <v>43497.8</v>
      </c>
      <c r="K3">
        <f t="shared" si="1"/>
        <v>1.2264988114341415</v>
      </c>
      <c r="L3">
        <f t="shared" si="2"/>
        <v>105643</v>
      </c>
      <c r="M3">
        <f t="shared" si="3"/>
        <v>7750</v>
      </c>
      <c r="N3">
        <f t="shared" si="4"/>
        <v>43497.8</v>
      </c>
      <c r="O3">
        <f t="shared" si="5"/>
        <v>97893</v>
      </c>
      <c r="Q3">
        <v>-1385</v>
      </c>
      <c r="R3">
        <v>-134</v>
      </c>
      <c r="T3">
        <v>-659.19999999999709</v>
      </c>
      <c r="U3">
        <v>-272.19999999999709</v>
      </c>
      <c r="W3">
        <v>4540.3999999999996</v>
      </c>
      <c r="X3">
        <v>1117.4000000000001</v>
      </c>
      <c r="Z3">
        <v>43497.8</v>
      </c>
      <c r="AA3">
        <v>1.2264988114341415</v>
      </c>
      <c r="AI3">
        <v>43497.8</v>
      </c>
      <c r="AJ3">
        <v>1.2264988114341415</v>
      </c>
    </row>
    <row r="4" spans="1:38" x14ac:dyDescent="0.25">
      <c r="B4">
        <v>13188</v>
      </c>
      <c r="C4">
        <v>60681</v>
      </c>
      <c r="D4">
        <v>93548</v>
      </c>
      <c r="E4">
        <v>71604</v>
      </c>
      <c r="F4">
        <v>28117</v>
      </c>
      <c r="H4">
        <v>84701</v>
      </c>
      <c r="J4">
        <f t="shared" si="0"/>
        <v>53427.6</v>
      </c>
      <c r="K4">
        <f t="shared" si="1"/>
        <v>1.5853416586183919</v>
      </c>
      <c r="L4">
        <f t="shared" si="2"/>
        <v>93548</v>
      </c>
      <c r="M4">
        <f t="shared" si="3"/>
        <v>13188</v>
      </c>
      <c r="N4">
        <f t="shared" si="4"/>
        <v>53427.6</v>
      </c>
      <c r="O4">
        <f t="shared" si="5"/>
        <v>80360</v>
      </c>
      <c r="Q4">
        <v>1922</v>
      </c>
      <c r="R4">
        <v>-27</v>
      </c>
      <c r="T4">
        <v>-2906.4000000000015</v>
      </c>
      <c r="U4">
        <v>-1197.8000000000029</v>
      </c>
      <c r="W4">
        <v>5404.4</v>
      </c>
      <c r="X4">
        <v>1311.3999999999999</v>
      </c>
      <c r="Z4">
        <v>53427.6</v>
      </c>
      <c r="AA4">
        <v>1.5853416586183919</v>
      </c>
      <c r="AK4">
        <v>53427.6</v>
      </c>
      <c r="AL4">
        <v>1.5853416586183919</v>
      </c>
    </row>
    <row r="5" spans="1:38" x14ac:dyDescent="0.25">
      <c r="B5">
        <v>15858</v>
      </c>
      <c r="C5">
        <v>40015</v>
      </c>
      <c r="D5">
        <v>18658</v>
      </c>
      <c r="E5">
        <v>41956</v>
      </c>
      <c r="F5">
        <v>111711</v>
      </c>
      <c r="H5">
        <v>60595</v>
      </c>
      <c r="J5">
        <f t="shared" si="0"/>
        <v>45639.6</v>
      </c>
      <c r="K5">
        <f t="shared" si="1"/>
        <v>1.3276847299275192</v>
      </c>
      <c r="L5">
        <f t="shared" si="2"/>
        <v>111711</v>
      </c>
      <c r="M5">
        <f t="shared" si="3"/>
        <v>15858</v>
      </c>
      <c r="N5">
        <f t="shared" si="4"/>
        <v>45639.6</v>
      </c>
      <c r="O5">
        <f t="shared" si="5"/>
        <v>95853</v>
      </c>
      <c r="Q5">
        <v>-8162</v>
      </c>
      <c r="R5">
        <v>-1753</v>
      </c>
      <c r="T5">
        <v>2983.1999999999971</v>
      </c>
      <c r="U5">
        <v>1076.4000000000015</v>
      </c>
      <c r="W5">
        <v>7351.2000000000007</v>
      </c>
      <c r="X5">
        <v>1284.8</v>
      </c>
      <c r="AD5">
        <v>45639.6</v>
      </c>
      <c r="AE5">
        <v>1.3276847299275192</v>
      </c>
      <c r="AI5">
        <v>45639.6</v>
      </c>
      <c r="AJ5">
        <v>1.3276847299275192</v>
      </c>
    </row>
    <row r="6" spans="1:38" x14ac:dyDescent="0.25">
      <c r="B6">
        <v>59086</v>
      </c>
      <c r="C6">
        <v>69244</v>
      </c>
      <c r="D6">
        <v>21804</v>
      </c>
      <c r="E6">
        <v>7623</v>
      </c>
      <c r="F6">
        <v>75841</v>
      </c>
      <c r="H6">
        <v>101241</v>
      </c>
      <c r="J6">
        <f t="shared" si="0"/>
        <v>46719.6</v>
      </c>
      <c r="K6">
        <f t="shared" si="1"/>
        <v>2.1669920119179102</v>
      </c>
      <c r="L6">
        <f t="shared" si="2"/>
        <v>75841</v>
      </c>
      <c r="M6">
        <f t="shared" si="3"/>
        <v>7623</v>
      </c>
      <c r="N6">
        <f t="shared" si="4"/>
        <v>46719.6</v>
      </c>
      <c r="O6">
        <f t="shared" si="5"/>
        <v>68218</v>
      </c>
      <c r="Q6">
        <v>7392</v>
      </c>
      <c r="R6">
        <v>1918</v>
      </c>
      <c r="T6">
        <v>151.79999999999563</v>
      </c>
      <c r="U6">
        <v>624.40000000000146</v>
      </c>
      <c r="W6">
        <v>2698.2000000000003</v>
      </c>
      <c r="X6">
        <v>679.2</v>
      </c>
      <c r="AD6">
        <v>46719.6</v>
      </c>
      <c r="AE6">
        <v>2.1669920119179102</v>
      </c>
      <c r="AK6">
        <v>46719.6</v>
      </c>
      <c r="AL6">
        <v>2.1669920119179102</v>
      </c>
    </row>
    <row r="7" spans="1:38" x14ac:dyDescent="0.25">
      <c r="B7">
        <v>8515</v>
      </c>
      <c r="C7">
        <v>113309</v>
      </c>
      <c r="D7">
        <v>31866</v>
      </c>
      <c r="E7">
        <v>85258</v>
      </c>
      <c r="F7">
        <v>36309</v>
      </c>
      <c r="H7">
        <v>92209</v>
      </c>
      <c r="J7">
        <f t="shared" si="0"/>
        <v>55051.4</v>
      </c>
      <c r="K7">
        <f t="shared" si="1"/>
        <v>1.6749619446553583</v>
      </c>
      <c r="L7">
        <f t="shared" si="2"/>
        <v>113309</v>
      </c>
      <c r="M7">
        <f t="shared" si="3"/>
        <v>8515</v>
      </c>
      <c r="N7">
        <f t="shared" si="4"/>
        <v>55051.4</v>
      </c>
      <c r="O7">
        <f t="shared" si="5"/>
        <v>104794</v>
      </c>
      <c r="Q7">
        <v>3034</v>
      </c>
      <c r="R7">
        <v>115</v>
      </c>
      <c r="T7">
        <v>-4923.4000000000015</v>
      </c>
      <c r="U7">
        <v>1876.5999999999985</v>
      </c>
      <c r="W7">
        <v>5819.4</v>
      </c>
      <c r="X7">
        <v>1912.6000000000001</v>
      </c>
      <c r="AB7">
        <v>55051.4</v>
      </c>
      <c r="AC7">
        <v>1.6749619446553583</v>
      </c>
      <c r="AK7">
        <v>55051.4</v>
      </c>
      <c r="AL7">
        <v>1.6749619446553583</v>
      </c>
    </row>
    <row r="8" spans="1:38" x14ac:dyDescent="0.25">
      <c r="B8">
        <v>10458</v>
      </c>
      <c r="C8">
        <v>59396</v>
      </c>
      <c r="D8">
        <v>50902</v>
      </c>
      <c r="E8">
        <v>116553</v>
      </c>
      <c r="F8">
        <v>28080</v>
      </c>
      <c r="H8">
        <v>93483</v>
      </c>
      <c r="J8">
        <f t="shared" si="0"/>
        <v>53077.8</v>
      </c>
      <c r="K8">
        <f t="shared" si="1"/>
        <v>1.7612448142161128</v>
      </c>
      <c r="L8">
        <f t="shared" si="2"/>
        <v>116553</v>
      </c>
      <c r="M8">
        <f t="shared" si="3"/>
        <v>10458</v>
      </c>
      <c r="N8">
        <f t="shared" si="4"/>
        <v>53077.8</v>
      </c>
      <c r="O8">
        <f t="shared" si="5"/>
        <v>106095</v>
      </c>
      <c r="Q8">
        <v>987</v>
      </c>
      <c r="R8">
        <v>330</v>
      </c>
      <c r="T8">
        <v>1614.6000000000058</v>
      </c>
      <c r="U8">
        <v>1941.2000000000044</v>
      </c>
      <c r="W8">
        <v>6343</v>
      </c>
      <c r="X8">
        <v>3194.3999999999996</v>
      </c>
      <c r="AD8">
        <v>53077.8</v>
      </c>
      <c r="AE8">
        <v>1.7612448142161128</v>
      </c>
      <c r="AK8">
        <v>53077.8</v>
      </c>
      <c r="AL8">
        <v>1.7612448142161128</v>
      </c>
    </row>
    <row r="9" spans="1:38" x14ac:dyDescent="0.25">
      <c r="B9">
        <v>81836</v>
      </c>
      <c r="C9">
        <v>63597</v>
      </c>
      <c r="D9">
        <v>114661</v>
      </c>
      <c r="E9">
        <v>6716</v>
      </c>
      <c r="F9">
        <v>105673</v>
      </c>
      <c r="H9">
        <v>117306</v>
      </c>
      <c r="J9">
        <f t="shared" si="0"/>
        <v>74496.600000000006</v>
      </c>
      <c r="K9">
        <f t="shared" si="1"/>
        <v>1.5746490443859182</v>
      </c>
      <c r="L9">
        <f t="shared" si="2"/>
        <v>114661</v>
      </c>
      <c r="M9">
        <f t="shared" si="3"/>
        <v>6716</v>
      </c>
      <c r="N9">
        <f t="shared" si="4"/>
        <v>74496.600000000006</v>
      </c>
      <c r="O9">
        <f t="shared" si="5"/>
        <v>107945</v>
      </c>
      <c r="Q9">
        <v>-11967</v>
      </c>
      <c r="R9">
        <v>-4544</v>
      </c>
      <c r="T9">
        <v>-189</v>
      </c>
      <c r="U9">
        <v>-324</v>
      </c>
      <c r="W9">
        <v>2267.8000000000002</v>
      </c>
      <c r="X9">
        <v>1493.6</v>
      </c>
      <c r="AF9">
        <v>74496.600000000006</v>
      </c>
      <c r="AG9">
        <v>1.5746490443859182</v>
      </c>
      <c r="AK9">
        <v>74496.600000000006</v>
      </c>
      <c r="AL9">
        <v>1.5746490443859182</v>
      </c>
    </row>
    <row r="10" spans="1:38" x14ac:dyDescent="0.25">
      <c r="B10">
        <v>83744</v>
      </c>
      <c r="C10">
        <v>16890</v>
      </c>
      <c r="D10">
        <v>88581</v>
      </c>
      <c r="E10">
        <v>77360</v>
      </c>
      <c r="F10">
        <v>116491</v>
      </c>
      <c r="H10">
        <v>128508</v>
      </c>
      <c r="J10">
        <f t="shared" si="0"/>
        <v>76613.2</v>
      </c>
      <c r="K10">
        <f t="shared" si="1"/>
        <v>1.6773610813802322</v>
      </c>
      <c r="L10">
        <f t="shared" si="2"/>
        <v>116491</v>
      </c>
      <c r="M10">
        <f t="shared" si="3"/>
        <v>16890</v>
      </c>
      <c r="N10">
        <f t="shared" si="4"/>
        <v>76613.2</v>
      </c>
      <c r="O10">
        <f t="shared" si="5"/>
        <v>99601</v>
      </c>
      <c r="Q10">
        <v>4155</v>
      </c>
      <c r="R10">
        <v>15</v>
      </c>
      <c r="T10">
        <v>-2525</v>
      </c>
      <c r="U10">
        <v>1653.8000000000029</v>
      </c>
      <c r="W10">
        <v>2525</v>
      </c>
      <c r="X10">
        <v>1653.8</v>
      </c>
      <c r="AB10">
        <v>76613.2</v>
      </c>
      <c r="AC10">
        <v>1.6773610813802322</v>
      </c>
      <c r="AK10">
        <v>76613.2</v>
      </c>
      <c r="AL10">
        <v>1.6773610813802322</v>
      </c>
    </row>
    <row r="11" spans="1:38" x14ac:dyDescent="0.25">
      <c r="B11">
        <v>65630</v>
      </c>
      <c r="C11">
        <v>8635</v>
      </c>
      <c r="D11">
        <v>52820</v>
      </c>
      <c r="E11">
        <v>109968</v>
      </c>
      <c r="F11">
        <v>25658</v>
      </c>
      <c r="H11">
        <v>55900</v>
      </c>
      <c r="J11">
        <f t="shared" si="0"/>
        <v>52542.2</v>
      </c>
      <c r="K11">
        <f t="shared" si="1"/>
        <v>1.0639067264027773</v>
      </c>
      <c r="L11">
        <f t="shared" si="2"/>
        <v>109968</v>
      </c>
      <c r="M11">
        <f t="shared" si="3"/>
        <v>8635</v>
      </c>
      <c r="N11">
        <f t="shared" si="4"/>
        <v>52542.2</v>
      </c>
      <c r="O11">
        <f t="shared" si="5"/>
        <v>101333</v>
      </c>
      <c r="Q11">
        <v>550</v>
      </c>
      <c r="R11">
        <v>3700</v>
      </c>
      <c r="T11">
        <v>-1676.2000000000044</v>
      </c>
      <c r="U11">
        <v>1141.3999999999942</v>
      </c>
      <c r="W11">
        <v>3879.4</v>
      </c>
      <c r="X11">
        <v>1141.4000000000001</v>
      </c>
      <c r="Z11">
        <v>52542.2</v>
      </c>
      <c r="AA11">
        <v>1.0639067264027773</v>
      </c>
      <c r="AI11">
        <v>52542.2</v>
      </c>
      <c r="AJ11">
        <v>1.0639067264027773</v>
      </c>
    </row>
    <row r="12" spans="1:38" x14ac:dyDescent="0.25">
      <c r="B12">
        <v>107329</v>
      </c>
      <c r="C12">
        <v>49972</v>
      </c>
      <c r="D12">
        <v>107936</v>
      </c>
      <c r="E12">
        <v>9905</v>
      </c>
      <c r="F12">
        <v>71823</v>
      </c>
      <c r="H12">
        <v>75492</v>
      </c>
      <c r="J12">
        <f t="shared" si="0"/>
        <v>69393</v>
      </c>
      <c r="K12">
        <f t="shared" si="1"/>
        <v>1.0878907094375514</v>
      </c>
      <c r="L12">
        <f t="shared" si="2"/>
        <v>107936</v>
      </c>
      <c r="M12">
        <f t="shared" si="3"/>
        <v>9905</v>
      </c>
      <c r="N12">
        <f t="shared" si="4"/>
        <v>69393</v>
      </c>
      <c r="O12">
        <f t="shared" si="5"/>
        <v>98031</v>
      </c>
      <c r="Q12">
        <v>1815</v>
      </c>
      <c r="R12">
        <v>1912</v>
      </c>
      <c r="T12">
        <v>-2537.3999999999942</v>
      </c>
      <c r="U12">
        <v>353.80000000000291</v>
      </c>
      <c r="W12">
        <v>3399.8</v>
      </c>
      <c r="X12">
        <v>1635</v>
      </c>
      <c r="AB12">
        <v>69393</v>
      </c>
      <c r="AC12">
        <v>1.0878907094375514</v>
      </c>
      <c r="AI12">
        <v>69393</v>
      </c>
      <c r="AJ12">
        <v>1.0878907094375514</v>
      </c>
    </row>
    <row r="13" spans="1:38" x14ac:dyDescent="0.25">
      <c r="B13">
        <v>38645</v>
      </c>
      <c r="C13">
        <v>49499</v>
      </c>
      <c r="D13">
        <v>67256</v>
      </c>
      <c r="E13">
        <v>20498</v>
      </c>
      <c r="F13">
        <v>45348</v>
      </c>
      <c r="H13">
        <v>53951</v>
      </c>
      <c r="J13">
        <f t="shared" si="0"/>
        <v>44249.2</v>
      </c>
      <c r="K13">
        <f t="shared" si="1"/>
        <v>1.219253681422489</v>
      </c>
      <c r="L13">
        <f t="shared" si="2"/>
        <v>67256</v>
      </c>
      <c r="M13">
        <f t="shared" si="3"/>
        <v>20498</v>
      </c>
      <c r="N13">
        <f t="shared" si="4"/>
        <v>44249.2</v>
      </c>
      <c r="O13">
        <f t="shared" si="5"/>
        <v>46758</v>
      </c>
      <c r="Q13">
        <v>-17512</v>
      </c>
      <c r="R13">
        <v>-4019</v>
      </c>
      <c r="T13">
        <v>-473.60000000000582</v>
      </c>
      <c r="U13">
        <v>-1894.4000000000015</v>
      </c>
      <c r="W13">
        <v>4145.6000000000004</v>
      </c>
      <c r="X13">
        <v>1932.0000000000002</v>
      </c>
      <c r="Z13">
        <v>44249.2</v>
      </c>
      <c r="AA13">
        <v>1.219253681422489</v>
      </c>
      <c r="AI13">
        <v>44249.2</v>
      </c>
      <c r="AJ13">
        <v>1.219253681422489</v>
      </c>
    </row>
    <row r="14" spans="1:38" x14ac:dyDescent="0.25">
      <c r="B14">
        <v>39218</v>
      </c>
      <c r="C14">
        <v>44739</v>
      </c>
      <c r="D14">
        <v>45854</v>
      </c>
      <c r="E14">
        <v>56493</v>
      </c>
      <c r="F14">
        <v>85669</v>
      </c>
      <c r="H14">
        <v>114444</v>
      </c>
      <c r="J14">
        <f t="shared" si="0"/>
        <v>54394.6</v>
      </c>
      <c r="K14">
        <f t="shared" si="1"/>
        <v>2.1039588488563203</v>
      </c>
      <c r="L14">
        <f t="shared" si="2"/>
        <v>85669</v>
      </c>
      <c r="M14">
        <f t="shared" si="3"/>
        <v>39218</v>
      </c>
      <c r="N14">
        <f t="shared" si="4"/>
        <v>54394.6</v>
      </c>
      <c r="O14">
        <f t="shared" si="5"/>
        <v>46451</v>
      </c>
      <c r="Q14">
        <v>-438</v>
      </c>
      <c r="R14">
        <v>22</v>
      </c>
      <c r="T14">
        <v>-1398.2000000000044</v>
      </c>
      <c r="U14">
        <v>324.79999999999563</v>
      </c>
      <c r="W14">
        <v>5520.6</v>
      </c>
      <c r="X14">
        <v>1428</v>
      </c>
      <c r="AD14">
        <v>54394.6</v>
      </c>
      <c r="AE14">
        <v>2.1039588488563203</v>
      </c>
      <c r="AK14">
        <v>54394.6</v>
      </c>
      <c r="AL14">
        <v>2.1039588488563203</v>
      </c>
    </row>
    <row r="15" spans="1:38" x14ac:dyDescent="0.25">
      <c r="B15">
        <v>25288</v>
      </c>
      <c r="C15">
        <v>43540</v>
      </c>
      <c r="D15">
        <v>39697</v>
      </c>
      <c r="E15">
        <v>100305</v>
      </c>
      <c r="F15">
        <v>6642</v>
      </c>
      <c r="H15">
        <v>93094</v>
      </c>
      <c r="J15">
        <f t="shared" si="0"/>
        <v>43094.400000000001</v>
      </c>
      <c r="K15">
        <f t="shared" si="1"/>
        <v>2.1602342763792977</v>
      </c>
      <c r="L15">
        <f t="shared" si="2"/>
        <v>100305</v>
      </c>
      <c r="M15">
        <f t="shared" si="3"/>
        <v>6642</v>
      </c>
      <c r="N15">
        <f t="shared" si="4"/>
        <v>43094.400000000001</v>
      </c>
      <c r="O15">
        <f t="shared" si="5"/>
        <v>93663</v>
      </c>
      <c r="Q15">
        <v>-9365</v>
      </c>
      <c r="R15">
        <v>-4332</v>
      </c>
      <c r="T15">
        <v>1938.5999999999985</v>
      </c>
      <c r="U15">
        <v>88.599999999998545</v>
      </c>
      <c r="W15">
        <v>3526.6</v>
      </c>
      <c r="X15">
        <v>151.79999999999998</v>
      </c>
      <c r="AD15">
        <v>43094.400000000001</v>
      </c>
      <c r="AE15">
        <v>2.1602342763792977</v>
      </c>
      <c r="AK15">
        <v>43094.400000000001</v>
      </c>
      <c r="AL15">
        <v>2.1602342763792977</v>
      </c>
    </row>
    <row r="16" spans="1:38" x14ac:dyDescent="0.25">
      <c r="B16">
        <v>24876</v>
      </c>
      <c r="C16">
        <v>72162</v>
      </c>
      <c r="D16">
        <v>116530</v>
      </c>
      <c r="E16">
        <v>111950</v>
      </c>
      <c r="F16">
        <v>86844</v>
      </c>
      <c r="H16">
        <v>98913</v>
      </c>
      <c r="J16">
        <f t="shared" si="0"/>
        <v>82472.399999999994</v>
      </c>
      <c r="K16">
        <f t="shared" si="1"/>
        <v>1.1993466905291954</v>
      </c>
      <c r="L16">
        <f t="shared" si="2"/>
        <v>116530</v>
      </c>
      <c r="M16">
        <f t="shared" si="3"/>
        <v>24876</v>
      </c>
      <c r="N16">
        <f t="shared" si="4"/>
        <v>82472.399999999994</v>
      </c>
      <c r="O16">
        <f t="shared" si="5"/>
        <v>91654</v>
      </c>
      <c r="Q16">
        <v>267</v>
      </c>
      <c r="R16">
        <v>198</v>
      </c>
      <c r="T16">
        <v>2940.5999999999913</v>
      </c>
      <c r="U16">
        <v>-483.60000000000582</v>
      </c>
      <c r="W16">
        <v>3577.7999999999997</v>
      </c>
      <c r="X16">
        <v>728.80000000000007</v>
      </c>
      <c r="AB16">
        <v>82472.399999999994</v>
      </c>
      <c r="AC16">
        <v>1.1993466905291954</v>
      </c>
      <c r="AI16">
        <v>82472.399999999994</v>
      </c>
      <c r="AJ16">
        <v>1.1993466905291954</v>
      </c>
    </row>
    <row r="17" spans="2:38" x14ac:dyDescent="0.25">
      <c r="B17">
        <v>21129</v>
      </c>
      <c r="C17">
        <v>48236</v>
      </c>
      <c r="D17">
        <v>116626</v>
      </c>
      <c r="E17">
        <v>77656</v>
      </c>
      <c r="F17">
        <v>102152</v>
      </c>
      <c r="H17">
        <v>78034</v>
      </c>
      <c r="J17">
        <f t="shared" si="0"/>
        <v>73159.8</v>
      </c>
      <c r="K17">
        <f t="shared" si="1"/>
        <v>1.0666240202952988</v>
      </c>
      <c r="L17">
        <f t="shared" si="2"/>
        <v>116626</v>
      </c>
      <c r="M17">
        <f t="shared" si="3"/>
        <v>21129</v>
      </c>
      <c r="N17">
        <f t="shared" si="4"/>
        <v>73159.8</v>
      </c>
      <c r="O17">
        <f t="shared" si="5"/>
        <v>95497</v>
      </c>
      <c r="Q17">
        <v>-3269</v>
      </c>
      <c r="R17">
        <v>0</v>
      </c>
      <c r="T17">
        <v>-3346.1999999999971</v>
      </c>
      <c r="U17">
        <v>-2830</v>
      </c>
      <c r="W17">
        <v>4002.6000000000004</v>
      </c>
      <c r="X17">
        <v>2830</v>
      </c>
      <c r="AB17">
        <v>73159.8</v>
      </c>
      <c r="AC17">
        <v>1.0666240202952988</v>
      </c>
      <c r="AI17">
        <v>73159.8</v>
      </c>
      <c r="AJ17">
        <v>1.0666240202952988</v>
      </c>
    </row>
    <row r="18" spans="2:38" x14ac:dyDescent="0.25">
      <c r="B18">
        <v>80751</v>
      </c>
      <c r="C18">
        <v>60096</v>
      </c>
      <c r="D18">
        <v>67514</v>
      </c>
      <c r="E18">
        <v>96663</v>
      </c>
      <c r="F18">
        <v>107081</v>
      </c>
      <c r="H18">
        <v>101150</v>
      </c>
      <c r="J18">
        <f t="shared" si="0"/>
        <v>82421</v>
      </c>
      <c r="K18">
        <f t="shared" si="1"/>
        <v>1.2272357772897684</v>
      </c>
      <c r="L18">
        <f t="shared" si="2"/>
        <v>107081</v>
      </c>
      <c r="M18">
        <f t="shared" si="3"/>
        <v>60096</v>
      </c>
      <c r="N18">
        <f t="shared" si="4"/>
        <v>82421</v>
      </c>
      <c r="O18">
        <f t="shared" si="5"/>
        <v>46985</v>
      </c>
      <c r="Q18">
        <v>-2785</v>
      </c>
      <c r="R18">
        <v>-1354</v>
      </c>
      <c r="T18">
        <v>281.60000000000582</v>
      </c>
      <c r="U18">
        <v>1250</v>
      </c>
      <c r="W18">
        <v>2964.8</v>
      </c>
      <c r="X18">
        <v>2728.4</v>
      </c>
      <c r="AB18">
        <v>82421</v>
      </c>
      <c r="AC18">
        <v>1.2272357772897684</v>
      </c>
      <c r="AI18">
        <v>82421</v>
      </c>
      <c r="AJ18">
        <v>1.2272357772897684</v>
      </c>
    </row>
    <row r="19" spans="2:38" x14ac:dyDescent="0.25">
      <c r="B19">
        <v>27397</v>
      </c>
      <c r="C19">
        <v>73278</v>
      </c>
      <c r="D19">
        <v>58683</v>
      </c>
      <c r="E19">
        <v>78783</v>
      </c>
      <c r="F19">
        <v>77317</v>
      </c>
      <c r="H19">
        <v>109811</v>
      </c>
      <c r="J19">
        <f t="shared" si="0"/>
        <v>63091.6</v>
      </c>
      <c r="K19">
        <f t="shared" si="1"/>
        <v>1.7405011126679304</v>
      </c>
      <c r="L19">
        <f t="shared" si="2"/>
        <v>78783</v>
      </c>
      <c r="M19">
        <f t="shared" si="3"/>
        <v>27397</v>
      </c>
      <c r="N19">
        <f t="shared" si="4"/>
        <v>63091.6</v>
      </c>
      <c r="O19">
        <f t="shared" si="5"/>
        <v>51386</v>
      </c>
      <c r="Q19">
        <v>4523</v>
      </c>
      <c r="R19">
        <v>-4</v>
      </c>
      <c r="T19">
        <v>853.59999999999854</v>
      </c>
      <c r="U19">
        <v>280.19999999999709</v>
      </c>
      <c r="W19">
        <v>5010.3999999999996</v>
      </c>
      <c r="X19">
        <v>1595</v>
      </c>
      <c r="AF19">
        <v>63091.6</v>
      </c>
      <c r="AG19">
        <v>1.7405011126679304</v>
      </c>
      <c r="AK19">
        <v>63091.6</v>
      </c>
      <c r="AL19">
        <v>1.7405011126679304</v>
      </c>
    </row>
    <row r="20" spans="2:38" x14ac:dyDescent="0.25">
      <c r="B20">
        <v>76136</v>
      </c>
      <c r="C20">
        <v>69017</v>
      </c>
      <c r="D20">
        <v>87007</v>
      </c>
      <c r="E20">
        <v>76737</v>
      </c>
      <c r="F20">
        <v>83399</v>
      </c>
      <c r="H20">
        <v>82410</v>
      </c>
      <c r="J20">
        <f t="shared" si="0"/>
        <v>78459.199999999997</v>
      </c>
      <c r="K20">
        <f t="shared" si="1"/>
        <v>1.0503548341048596</v>
      </c>
      <c r="L20">
        <f t="shared" si="2"/>
        <v>87007</v>
      </c>
      <c r="M20">
        <f t="shared" si="3"/>
        <v>69017</v>
      </c>
      <c r="N20">
        <f t="shared" si="4"/>
        <v>78459.199999999997</v>
      </c>
      <c r="O20">
        <f t="shared" si="5"/>
        <v>17990</v>
      </c>
      <c r="Q20">
        <v>-4182</v>
      </c>
      <c r="R20">
        <v>1018</v>
      </c>
      <c r="T20">
        <v>-4246</v>
      </c>
      <c r="U20">
        <v>-533.19999999999709</v>
      </c>
      <c r="W20">
        <v>5568.4</v>
      </c>
      <c r="X20">
        <v>759.6</v>
      </c>
      <c r="AB20">
        <v>78459.199999999997</v>
      </c>
      <c r="AC20">
        <v>1.0503548341048596</v>
      </c>
      <c r="AI20">
        <v>78459.199999999997</v>
      </c>
      <c r="AJ20">
        <v>1.0503548341048596</v>
      </c>
    </row>
    <row r="21" spans="2:38" x14ac:dyDescent="0.25">
      <c r="B21">
        <v>39909</v>
      </c>
      <c r="C21">
        <v>77992</v>
      </c>
      <c r="D21">
        <v>11299</v>
      </c>
      <c r="E21">
        <v>90613</v>
      </c>
      <c r="F21">
        <v>69611</v>
      </c>
      <c r="H21">
        <v>87378</v>
      </c>
      <c r="J21">
        <f t="shared" si="0"/>
        <v>57884.800000000003</v>
      </c>
      <c r="K21">
        <f t="shared" si="1"/>
        <v>1.5095154513792912</v>
      </c>
      <c r="L21">
        <f t="shared" si="2"/>
        <v>90613</v>
      </c>
      <c r="M21">
        <f t="shared" si="3"/>
        <v>11299</v>
      </c>
      <c r="N21">
        <f t="shared" si="4"/>
        <v>57884.800000000003</v>
      </c>
      <c r="O21">
        <f t="shared" si="5"/>
        <v>79314</v>
      </c>
      <c r="Q21">
        <v>-7209</v>
      </c>
      <c r="R21">
        <v>836</v>
      </c>
      <c r="T21">
        <v>1255.6000000000058</v>
      </c>
      <c r="U21">
        <v>1052.2000000000044</v>
      </c>
      <c r="W21">
        <v>5036.3999999999996</v>
      </c>
      <c r="X21">
        <v>1218.6000000000001</v>
      </c>
      <c r="AD21">
        <v>57884.800000000003</v>
      </c>
      <c r="AE21">
        <v>1.5095154513792912</v>
      </c>
      <c r="AI21">
        <v>57884.800000000003</v>
      </c>
      <c r="AJ21">
        <v>1.5095154513792912</v>
      </c>
    </row>
    <row r="22" spans="2:38" x14ac:dyDescent="0.25">
      <c r="B22">
        <v>59640</v>
      </c>
      <c r="C22">
        <v>65259</v>
      </c>
      <c r="D22">
        <v>24463</v>
      </c>
      <c r="E22">
        <v>101682</v>
      </c>
      <c r="F22">
        <v>58782</v>
      </c>
      <c r="H22">
        <v>72134</v>
      </c>
      <c r="J22">
        <f t="shared" si="0"/>
        <v>61965.2</v>
      </c>
      <c r="K22">
        <f t="shared" si="1"/>
        <v>1.1641050137819293</v>
      </c>
      <c r="L22">
        <f t="shared" si="2"/>
        <v>101682</v>
      </c>
      <c r="M22">
        <f t="shared" si="3"/>
        <v>24463</v>
      </c>
      <c r="N22">
        <f t="shared" si="4"/>
        <v>61965.2</v>
      </c>
      <c r="O22">
        <f t="shared" si="5"/>
        <v>77219</v>
      </c>
      <c r="Q22">
        <v>-1666</v>
      </c>
      <c r="R22">
        <v>685</v>
      </c>
      <c r="T22">
        <v>3786.1999999999971</v>
      </c>
      <c r="U22">
        <v>1905.3999999999942</v>
      </c>
      <c r="W22">
        <v>5617</v>
      </c>
      <c r="X22">
        <v>1905.4</v>
      </c>
      <c r="Z22">
        <v>61965.2</v>
      </c>
      <c r="AA22">
        <v>1.1641050137819293</v>
      </c>
      <c r="AI22">
        <v>61965.2</v>
      </c>
      <c r="AJ22">
        <v>1.1641050137819293</v>
      </c>
    </row>
    <row r="23" spans="2:38" x14ac:dyDescent="0.25">
      <c r="B23">
        <v>91500</v>
      </c>
      <c r="C23">
        <v>65219</v>
      </c>
      <c r="D23">
        <v>106298</v>
      </c>
      <c r="E23">
        <v>101018</v>
      </c>
      <c r="F23">
        <v>116050</v>
      </c>
      <c r="H23">
        <v>130412</v>
      </c>
      <c r="J23">
        <f t="shared" si="0"/>
        <v>96017</v>
      </c>
      <c r="K23">
        <f t="shared" si="1"/>
        <v>1.358217815595155</v>
      </c>
      <c r="L23">
        <f t="shared" si="2"/>
        <v>116050</v>
      </c>
      <c r="M23">
        <f t="shared" si="3"/>
        <v>65219</v>
      </c>
      <c r="N23">
        <f t="shared" si="4"/>
        <v>96017</v>
      </c>
      <c r="O23">
        <f t="shared" si="5"/>
        <v>50831</v>
      </c>
      <c r="Q23">
        <v>-3781</v>
      </c>
      <c r="R23">
        <v>-764</v>
      </c>
      <c r="T23">
        <v>5120</v>
      </c>
      <c r="U23">
        <v>2501.8000000000029</v>
      </c>
      <c r="W23">
        <v>6339.6</v>
      </c>
      <c r="X23">
        <v>2713</v>
      </c>
      <c r="AB23">
        <v>96017</v>
      </c>
      <c r="AC23">
        <v>1.358217815595155</v>
      </c>
      <c r="AI23">
        <v>96017</v>
      </c>
      <c r="AJ23">
        <v>1.358217815595155</v>
      </c>
    </row>
    <row r="24" spans="2:38" x14ac:dyDescent="0.25">
      <c r="B24">
        <v>30197</v>
      </c>
      <c r="C24">
        <v>66713</v>
      </c>
      <c r="D24">
        <v>30561</v>
      </c>
      <c r="E24">
        <v>53173</v>
      </c>
      <c r="F24">
        <v>20699</v>
      </c>
      <c r="H24">
        <v>78562</v>
      </c>
      <c r="J24">
        <f t="shared" si="0"/>
        <v>40268.6</v>
      </c>
      <c r="K24">
        <f t="shared" si="1"/>
        <v>1.9509493749472295</v>
      </c>
      <c r="L24">
        <f t="shared" si="2"/>
        <v>66713</v>
      </c>
      <c r="M24">
        <f t="shared" si="3"/>
        <v>20699</v>
      </c>
      <c r="N24">
        <f t="shared" si="4"/>
        <v>40268.6</v>
      </c>
      <c r="O24">
        <f t="shared" si="5"/>
        <v>46014</v>
      </c>
      <c r="Q24">
        <v>-5939</v>
      </c>
      <c r="R24">
        <v>91</v>
      </c>
      <c r="T24">
        <v>-75.400000000001455</v>
      </c>
      <c r="U24">
        <v>-542</v>
      </c>
      <c r="W24">
        <v>3570.9999999999995</v>
      </c>
      <c r="X24">
        <v>1116.8</v>
      </c>
      <c r="AD24">
        <v>40268.6</v>
      </c>
      <c r="AE24">
        <v>1.9509493749472295</v>
      </c>
      <c r="AK24">
        <v>40268.6</v>
      </c>
      <c r="AL24">
        <v>1.9509493749472295</v>
      </c>
    </row>
    <row r="25" spans="2:38" x14ac:dyDescent="0.25">
      <c r="B25">
        <v>110524</v>
      </c>
      <c r="C25">
        <v>93298</v>
      </c>
      <c r="D25">
        <v>46500</v>
      </c>
      <c r="E25">
        <v>88217</v>
      </c>
      <c r="F25">
        <v>53844</v>
      </c>
      <c r="H25">
        <v>112479</v>
      </c>
      <c r="J25">
        <f t="shared" si="0"/>
        <v>78476.600000000006</v>
      </c>
      <c r="K25">
        <f t="shared" si="1"/>
        <v>1.4332807486562873</v>
      </c>
      <c r="L25">
        <f t="shared" si="2"/>
        <v>110524</v>
      </c>
      <c r="M25">
        <f t="shared" si="3"/>
        <v>46500</v>
      </c>
      <c r="N25">
        <f t="shared" si="4"/>
        <v>78476.600000000006</v>
      </c>
      <c r="O25">
        <f t="shared" si="5"/>
        <v>64024</v>
      </c>
      <c r="Q25">
        <v>10143</v>
      </c>
      <c r="R25">
        <v>2970</v>
      </c>
      <c r="T25">
        <v>-6713.1999999999971</v>
      </c>
      <c r="U25">
        <v>-1103.3999999999942</v>
      </c>
      <c r="W25">
        <v>6713.2</v>
      </c>
      <c r="X25">
        <v>2441.8000000000002</v>
      </c>
      <c r="AB25">
        <v>78476.600000000006</v>
      </c>
      <c r="AC25">
        <v>1.4332807486562873</v>
      </c>
      <c r="AI25">
        <v>78476.600000000006</v>
      </c>
      <c r="AJ25">
        <v>1.4332807486562873</v>
      </c>
    </row>
    <row r="26" spans="2:38" x14ac:dyDescent="0.25">
      <c r="B26">
        <v>87794</v>
      </c>
      <c r="C26">
        <v>5257</v>
      </c>
      <c r="D26">
        <v>20261</v>
      </c>
      <c r="E26">
        <v>64491</v>
      </c>
      <c r="F26">
        <v>96080</v>
      </c>
      <c r="H26">
        <v>80424</v>
      </c>
      <c r="J26">
        <f t="shared" si="0"/>
        <v>54776.6</v>
      </c>
      <c r="K26">
        <f t="shared" si="1"/>
        <v>1.4682181807560164</v>
      </c>
      <c r="L26">
        <f t="shared" si="2"/>
        <v>96080</v>
      </c>
      <c r="M26">
        <f t="shared" si="3"/>
        <v>5257</v>
      </c>
      <c r="N26">
        <f t="shared" si="4"/>
        <v>54776.6</v>
      </c>
      <c r="O26">
        <f t="shared" si="5"/>
        <v>90823</v>
      </c>
      <c r="Q26">
        <v>474</v>
      </c>
      <c r="R26">
        <v>3582</v>
      </c>
      <c r="T26">
        <v>-1434.4000000000015</v>
      </c>
      <c r="U26">
        <v>-168.80000000000291</v>
      </c>
      <c r="W26">
        <v>4191.6000000000004</v>
      </c>
      <c r="X26">
        <v>412.79999999999995</v>
      </c>
      <c r="Z26">
        <v>54776.6</v>
      </c>
      <c r="AA26">
        <v>1.4682181807560164</v>
      </c>
      <c r="AK26">
        <v>54776.6</v>
      </c>
      <c r="AL26">
        <v>1.4682181807560164</v>
      </c>
    </row>
    <row r="27" spans="2:38" x14ac:dyDescent="0.25">
      <c r="B27">
        <v>105064</v>
      </c>
      <c r="C27">
        <v>44709</v>
      </c>
      <c r="D27">
        <v>64330</v>
      </c>
      <c r="E27">
        <v>33202</v>
      </c>
      <c r="F27">
        <v>89628</v>
      </c>
      <c r="H27">
        <v>100149</v>
      </c>
      <c r="J27">
        <f t="shared" si="0"/>
        <v>67386.600000000006</v>
      </c>
      <c r="K27">
        <f t="shared" si="1"/>
        <v>1.4861856808326877</v>
      </c>
      <c r="L27">
        <f t="shared" si="2"/>
        <v>105064</v>
      </c>
      <c r="M27">
        <f t="shared" si="3"/>
        <v>33202</v>
      </c>
      <c r="N27">
        <f t="shared" si="4"/>
        <v>67386.600000000006</v>
      </c>
      <c r="O27">
        <f t="shared" si="5"/>
        <v>71862</v>
      </c>
      <c r="Q27">
        <v>-12519</v>
      </c>
      <c r="R27">
        <v>957</v>
      </c>
      <c r="T27">
        <v>966.60000000000582</v>
      </c>
      <c r="U27">
        <v>113.20000000001164</v>
      </c>
      <c r="W27">
        <v>6025.4</v>
      </c>
      <c r="X27">
        <v>1358.3999999999999</v>
      </c>
      <c r="AF27">
        <v>67386.600000000006</v>
      </c>
      <c r="AG27">
        <v>1.4861856808326877</v>
      </c>
      <c r="AI27">
        <v>67386.600000000006</v>
      </c>
      <c r="AJ27">
        <v>1.4861856808326877</v>
      </c>
    </row>
    <row r="28" spans="2:38" x14ac:dyDescent="0.25">
      <c r="B28">
        <v>18205</v>
      </c>
      <c r="C28">
        <v>86581</v>
      </c>
      <c r="D28">
        <v>113811</v>
      </c>
      <c r="E28">
        <v>87960</v>
      </c>
      <c r="F28">
        <v>38780</v>
      </c>
      <c r="H28">
        <v>117650</v>
      </c>
      <c r="J28">
        <f t="shared" si="0"/>
        <v>69067.399999999994</v>
      </c>
      <c r="K28">
        <f t="shared" si="1"/>
        <v>1.7034085545423747</v>
      </c>
      <c r="L28">
        <f t="shared" si="2"/>
        <v>113811</v>
      </c>
      <c r="M28">
        <f t="shared" si="3"/>
        <v>18205</v>
      </c>
      <c r="N28">
        <f t="shared" si="4"/>
        <v>69067.399999999994</v>
      </c>
      <c r="O28">
        <f t="shared" si="5"/>
        <v>95606</v>
      </c>
      <c r="Q28">
        <v>2153</v>
      </c>
      <c r="R28">
        <v>-3149</v>
      </c>
      <c r="T28">
        <v>-1731.4000000000087</v>
      </c>
      <c r="U28">
        <v>92</v>
      </c>
      <c r="W28">
        <v>3522.6</v>
      </c>
      <c r="X28">
        <v>299.20000000000005</v>
      </c>
      <c r="AF28">
        <v>69067.399999999994</v>
      </c>
      <c r="AG28">
        <v>1.7034085545423747</v>
      </c>
      <c r="AK28">
        <v>69067.399999999994</v>
      </c>
      <c r="AL28">
        <v>1.7034085545423747</v>
      </c>
    </row>
    <row r="29" spans="2:38" x14ac:dyDescent="0.25">
      <c r="B29">
        <v>15392</v>
      </c>
      <c r="C29">
        <v>22897</v>
      </c>
      <c r="D29">
        <v>74931</v>
      </c>
      <c r="E29">
        <v>90682</v>
      </c>
      <c r="F29">
        <v>64707</v>
      </c>
      <c r="H29">
        <v>55868</v>
      </c>
      <c r="J29">
        <f t="shared" si="0"/>
        <v>53721.8</v>
      </c>
      <c r="K29">
        <f t="shared" si="1"/>
        <v>1.0399502622771388</v>
      </c>
      <c r="L29">
        <f t="shared" si="2"/>
        <v>90682</v>
      </c>
      <c r="M29">
        <f t="shared" si="3"/>
        <v>15392</v>
      </c>
      <c r="N29">
        <f t="shared" si="4"/>
        <v>53721.8</v>
      </c>
      <c r="O29">
        <f t="shared" si="5"/>
        <v>75290</v>
      </c>
      <c r="Q29">
        <v>-7846</v>
      </c>
      <c r="R29">
        <v>-7</v>
      </c>
      <c r="T29">
        <v>905.60000000000582</v>
      </c>
      <c r="U29">
        <v>-374.59999999999854</v>
      </c>
      <c r="W29">
        <v>6445.1999999999989</v>
      </c>
      <c r="X29">
        <v>741.4</v>
      </c>
      <c r="Z29">
        <v>53721.8</v>
      </c>
      <c r="AA29">
        <v>1.0399502622771388</v>
      </c>
      <c r="AI29">
        <v>53721.8</v>
      </c>
      <c r="AJ29">
        <v>1.0399502622771388</v>
      </c>
    </row>
    <row r="30" spans="2:38" x14ac:dyDescent="0.25">
      <c r="B30">
        <v>52764</v>
      </c>
      <c r="C30">
        <v>84117</v>
      </c>
      <c r="D30">
        <v>116530</v>
      </c>
      <c r="E30">
        <v>84659</v>
      </c>
      <c r="F30">
        <v>94075</v>
      </c>
      <c r="H30">
        <v>137154</v>
      </c>
      <c r="J30">
        <f t="shared" si="0"/>
        <v>86429</v>
      </c>
      <c r="K30">
        <f t="shared" si="1"/>
        <v>1.58689791620868</v>
      </c>
      <c r="L30">
        <f t="shared" si="2"/>
        <v>116530</v>
      </c>
      <c r="M30">
        <f t="shared" si="3"/>
        <v>52764</v>
      </c>
      <c r="N30">
        <f t="shared" si="4"/>
        <v>86429</v>
      </c>
      <c r="O30">
        <f t="shared" si="5"/>
        <v>63766</v>
      </c>
      <c r="Q30">
        <v>-9216</v>
      </c>
      <c r="R30">
        <v>-33</v>
      </c>
      <c r="T30">
        <v>1042.3999999999942</v>
      </c>
      <c r="U30">
        <v>713.39999999999418</v>
      </c>
      <c r="W30">
        <v>6118</v>
      </c>
      <c r="X30">
        <v>993.8</v>
      </c>
      <c r="AF30">
        <v>86429</v>
      </c>
      <c r="AG30">
        <v>1.58689791620868</v>
      </c>
      <c r="AK30">
        <v>86429</v>
      </c>
      <c r="AL30">
        <v>1.58689791620868</v>
      </c>
    </row>
    <row r="31" spans="2:38" x14ac:dyDescent="0.25">
      <c r="B31">
        <v>29003</v>
      </c>
      <c r="C31">
        <v>108802</v>
      </c>
      <c r="D31">
        <v>19502</v>
      </c>
      <c r="E31">
        <v>19506</v>
      </c>
      <c r="F31">
        <v>44896</v>
      </c>
      <c r="H31">
        <v>74794</v>
      </c>
      <c r="J31">
        <f t="shared" si="0"/>
        <v>44341.8</v>
      </c>
      <c r="K31">
        <f t="shared" si="1"/>
        <v>1.6867605735446012</v>
      </c>
      <c r="L31">
        <f t="shared" si="2"/>
        <v>108802</v>
      </c>
      <c r="M31">
        <f t="shared" si="3"/>
        <v>19502</v>
      </c>
      <c r="N31">
        <f t="shared" si="4"/>
        <v>44341.8</v>
      </c>
      <c r="O31">
        <f t="shared" si="5"/>
        <v>89300</v>
      </c>
      <c r="Q31">
        <v>-8600</v>
      </c>
      <c r="R31">
        <v>-6</v>
      </c>
      <c r="T31">
        <v>2792.4000000000015</v>
      </c>
      <c r="U31">
        <v>23.80000000000291</v>
      </c>
      <c r="W31">
        <v>4113.2</v>
      </c>
      <c r="X31">
        <v>1834.2</v>
      </c>
      <c r="AD31">
        <v>44341.8</v>
      </c>
      <c r="AE31">
        <v>1.6867605735446012</v>
      </c>
      <c r="AI31">
        <v>44341.8</v>
      </c>
      <c r="AJ31">
        <v>1.6867605735446012</v>
      </c>
    </row>
    <row r="32" spans="2:38" x14ac:dyDescent="0.25">
      <c r="B32">
        <v>44327</v>
      </c>
      <c r="C32">
        <v>10963</v>
      </c>
      <c r="D32">
        <v>15354</v>
      </c>
      <c r="E32">
        <v>100016</v>
      </c>
      <c r="F32">
        <v>12935</v>
      </c>
      <c r="H32">
        <v>54598</v>
      </c>
      <c r="J32">
        <f t="shared" si="0"/>
        <v>36719</v>
      </c>
      <c r="K32">
        <f t="shared" si="1"/>
        <v>1.4869141316484653</v>
      </c>
      <c r="L32">
        <f t="shared" si="2"/>
        <v>100016</v>
      </c>
      <c r="M32">
        <f t="shared" si="3"/>
        <v>10963</v>
      </c>
      <c r="N32">
        <f t="shared" si="4"/>
        <v>36719</v>
      </c>
      <c r="O32">
        <f t="shared" si="5"/>
        <v>89053</v>
      </c>
      <c r="Q32">
        <v>14500</v>
      </c>
      <c r="R32">
        <v>-1617</v>
      </c>
      <c r="T32">
        <v>1836.1999999999971</v>
      </c>
      <c r="U32">
        <v>-270.19999999999709</v>
      </c>
      <c r="W32">
        <v>1836.2</v>
      </c>
      <c r="X32">
        <v>389.40000000000003</v>
      </c>
      <c r="Z32">
        <v>36719</v>
      </c>
      <c r="AA32">
        <v>1.4869141316484653</v>
      </c>
      <c r="AK32">
        <v>36719</v>
      </c>
      <c r="AL32">
        <v>1.4869141316484653</v>
      </c>
    </row>
    <row r="33" spans="2:38" x14ac:dyDescent="0.25">
      <c r="B33">
        <v>88534</v>
      </c>
      <c r="C33">
        <v>13218</v>
      </c>
      <c r="D33">
        <v>67352</v>
      </c>
      <c r="E33">
        <v>110053</v>
      </c>
      <c r="F33">
        <v>85749</v>
      </c>
      <c r="H33">
        <v>130630</v>
      </c>
      <c r="J33">
        <f t="shared" si="0"/>
        <v>72981.2</v>
      </c>
      <c r="K33">
        <f t="shared" si="1"/>
        <v>1.7899130186952257</v>
      </c>
      <c r="L33">
        <f t="shared" si="2"/>
        <v>110053</v>
      </c>
      <c r="M33">
        <f t="shared" si="3"/>
        <v>13218</v>
      </c>
      <c r="N33">
        <f t="shared" si="4"/>
        <v>72981.2</v>
      </c>
      <c r="O33">
        <f t="shared" si="5"/>
        <v>96835</v>
      </c>
      <c r="Q33">
        <v>250</v>
      </c>
      <c r="R33">
        <v>1914</v>
      </c>
      <c r="T33">
        <v>-6329.1999999999971</v>
      </c>
      <c r="U33">
        <v>-507.60000000000582</v>
      </c>
      <c r="W33">
        <v>7237.6</v>
      </c>
      <c r="X33">
        <v>1144.4000000000001</v>
      </c>
      <c r="AF33">
        <v>72981.2</v>
      </c>
      <c r="AG33">
        <v>1.7899130186952257</v>
      </c>
      <c r="AK33">
        <v>72981.2</v>
      </c>
      <c r="AL33">
        <v>1.7899130186952257</v>
      </c>
    </row>
    <row r="34" spans="2:38" x14ac:dyDescent="0.25">
      <c r="B34">
        <v>114773</v>
      </c>
      <c r="C34">
        <v>55594</v>
      </c>
      <c r="D34">
        <v>66052</v>
      </c>
      <c r="E34">
        <v>110323</v>
      </c>
      <c r="F34">
        <v>110664</v>
      </c>
      <c r="H34">
        <v>98313</v>
      </c>
      <c r="J34">
        <f t="shared" ref="J34:J65" si="6">AVERAGE(B34:F34)</f>
        <v>91481.2</v>
      </c>
      <c r="K34">
        <f t="shared" ref="K34:K65" si="7">H34/J34</f>
        <v>1.0746798249257772</v>
      </c>
      <c r="L34">
        <f t="shared" ref="L34:L65" si="8">MAX(B34:F34)</f>
        <v>114773</v>
      </c>
      <c r="M34">
        <f t="shared" ref="M34:M65" si="9">MIN(B34:F34)</f>
        <v>55594</v>
      </c>
      <c r="N34">
        <f t="shared" ref="N34:N65" si="10">AVERAGE(B34:F34)</f>
        <v>91481.2</v>
      </c>
      <c r="O34">
        <f t="shared" ref="O34:O65" si="11">L34-M34</f>
        <v>59179</v>
      </c>
      <c r="Q34">
        <v>-579</v>
      </c>
      <c r="R34">
        <v>-785</v>
      </c>
      <c r="T34">
        <v>-1113.1999999999971</v>
      </c>
      <c r="U34">
        <v>-134.80000000000291</v>
      </c>
      <c r="W34">
        <v>6221.1999999999989</v>
      </c>
      <c r="X34">
        <v>196</v>
      </c>
      <c r="AB34">
        <v>91481.2</v>
      </c>
      <c r="AC34">
        <v>1.0746798249257772</v>
      </c>
      <c r="AI34">
        <v>91481.2</v>
      </c>
      <c r="AJ34">
        <v>1.0746798249257772</v>
      </c>
    </row>
    <row r="35" spans="2:38" x14ac:dyDescent="0.25">
      <c r="B35">
        <v>34875</v>
      </c>
      <c r="C35">
        <v>82766</v>
      </c>
      <c r="D35">
        <v>95006</v>
      </c>
      <c r="E35">
        <v>92701</v>
      </c>
      <c r="F35">
        <v>110165</v>
      </c>
      <c r="H35">
        <v>140497</v>
      </c>
      <c r="J35">
        <f t="shared" si="6"/>
        <v>83102.600000000006</v>
      </c>
      <c r="K35">
        <f t="shared" si="7"/>
        <v>1.6906450580366919</v>
      </c>
      <c r="L35">
        <f t="shared" si="8"/>
        <v>110165</v>
      </c>
      <c r="M35">
        <f t="shared" si="9"/>
        <v>34875</v>
      </c>
      <c r="N35">
        <f t="shared" si="10"/>
        <v>83102.600000000006</v>
      </c>
      <c r="O35">
        <f t="shared" si="11"/>
        <v>75290</v>
      </c>
      <c r="Q35">
        <v>5812</v>
      </c>
      <c r="R35">
        <v>-116</v>
      </c>
      <c r="T35">
        <v>-3120.3999999999942</v>
      </c>
      <c r="U35">
        <v>1189.4000000000087</v>
      </c>
      <c r="W35">
        <v>4365.2</v>
      </c>
      <c r="X35">
        <v>2283.8000000000002</v>
      </c>
      <c r="AB35">
        <v>83102.600000000006</v>
      </c>
      <c r="AC35">
        <v>1.6906450580366919</v>
      </c>
      <c r="AK35">
        <v>83102.600000000006</v>
      </c>
      <c r="AL35">
        <v>1.6906450580366919</v>
      </c>
    </row>
    <row r="36" spans="2:38" x14ac:dyDescent="0.25">
      <c r="B36">
        <v>33471</v>
      </c>
      <c r="C36">
        <v>111889</v>
      </c>
      <c r="D36">
        <v>7278</v>
      </c>
      <c r="E36">
        <v>30150</v>
      </c>
      <c r="F36">
        <v>33610</v>
      </c>
      <c r="H36">
        <v>59341</v>
      </c>
      <c r="J36">
        <f t="shared" si="6"/>
        <v>43279.6</v>
      </c>
      <c r="K36">
        <f t="shared" si="7"/>
        <v>1.3711078660616087</v>
      </c>
      <c r="L36">
        <f t="shared" si="8"/>
        <v>111889</v>
      </c>
      <c r="M36">
        <f t="shared" si="9"/>
        <v>7278</v>
      </c>
      <c r="N36">
        <f t="shared" si="10"/>
        <v>43279.6</v>
      </c>
      <c r="O36">
        <f t="shared" si="11"/>
        <v>104611</v>
      </c>
      <c r="Q36">
        <v>3130</v>
      </c>
      <c r="R36">
        <v>12</v>
      </c>
      <c r="T36">
        <v>-3780.2000000000044</v>
      </c>
      <c r="U36">
        <v>480</v>
      </c>
      <c r="W36">
        <v>6941.4</v>
      </c>
      <c r="X36">
        <v>1362.4</v>
      </c>
      <c r="Z36">
        <v>43279.6</v>
      </c>
      <c r="AA36">
        <v>1.3711078660616087</v>
      </c>
      <c r="AI36">
        <v>43279.6</v>
      </c>
      <c r="AJ36">
        <v>1.3711078660616087</v>
      </c>
    </row>
    <row r="37" spans="2:38" x14ac:dyDescent="0.25">
      <c r="B37">
        <v>10599</v>
      </c>
      <c r="C37">
        <v>57195</v>
      </c>
      <c r="D37">
        <v>24810</v>
      </c>
      <c r="E37">
        <v>52080</v>
      </c>
      <c r="F37">
        <v>79542</v>
      </c>
      <c r="H37">
        <v>67278</v>
      </c>
      <c r="J37">
        <f t="shared" si="6"/>
        <v>44845.2</v>
      </c>
      <c r="K37">
        <f t="shared" si="7"/>
        <v>1.5002274490915417</v>
      </c>
      <c r="L37">
        <f t="shared" si="8"/>
        <v>79542</v>
      </c>
      <c r="M37">
        <f t="shared" si="9"/>
        <v>10599</v>
      </c>
      <c r="N37">
        <f t="shared" si="10"/>
        <v>44845.2</v>
      </c>
      <c r="O37">
        <f t="shared" si="11"/>
        <v>68943</v>
      </c>
      <c r="Q37">
        <v>5163</v>
      </c>
      <c r="R37">
        <v>25</v>
      </c>
      <c r="T37">
        <v>-4502.4000000000015</v>
      </c>
      <c r="U37">
        <v>-20.80000000000291</v>
      </c>
      <c r="W37">
        <v>6429.5999999999995</v>
      </c>
      <c r="X37">
        <v>3030.4</v>
      </c>
      <c r="Z37">
        <v>44845.2</v>
      </c>
      <c r="AA37">
        <v>1.5002274490915417</v>
      </c>
      <c r="AK37">
        <v>44845.2</v>
      </c>
      <c r="AL37">
        <v>1.5002274490915417</v>
      </c>
    </row>
    <row r="38" spans="2:38" x14ac:dyDescent="0.25">
      <c r="B38">
        <v>39869</v>
      </c>
      <c r="C38">
        <v>64691</v>
      </c>
      <c r="D38">
        <v>64110</v>
      </c>
      <c r="E38">
        <v>118767</v>
      </c>
      <c r="F38">
        <v>16301</v>
      </c>
      <c r="H38">
        <v>96566</v>
      </c>
      <c r="J38">
        <f t="shared" si="6"/>
        <v>60747.6</v>
      </c>
      <c r="K38">
        <f t="shared" si="7"/>
        <v>1.58962658607089</v>
      </c>
      <c r="L38">
        <f t="shared" si="8"/>
        <v>118767</v>
      </c>
      <c r="M38">
        <f t="shared" si="9"/>
        <v>16301</v>
      </c>
      <c r="N38">
        <f t="shared" si="10"/>
        <v>60747.6</v>
      </c>
      <c r="O38">
        <f t="shared" si="11"/>
        <v>102466</v>
      </c>
      <c r="Q38">
        <v>-5278</v>
      </c>
      <c r="R38">
        <v>118</v>
      </c>
      <c r="T38">
        <v>-2326.8000000000029</v>
      </c>
      <c r="U38">
        <v>-498.59999999999854</v>
      </c>
      <c r="W38">
        <v>3294.3999999999996</v>
      </c>
      <c r="X38">
        <v>2131.0000000000005</v>
      </c>
      <c r="AF38">
        <v>60747.6</v>
      </c>
      <c r="AG38">
        <v>1.58962658607089</v>
      </c>
      <c r="AI38">
        <v>60747.6</v>
      </c>
      <c r="AJ38">
        <v>1.58962658607089</v>
      </c>
    </row>
    <row r="39" spans="2:38" x14ac:dyDescent="0.25">
      <c r="B39">
        <v>31021</v>
      </c>
      <c r="C39">
        <v>106363</v>
      </c>
      <c r="D39">
        <v>19871</v>
      </c>
      <c r="E39">
        <v>87406</v>
      </c>
      <c r="F39">
        <v>62111</v>
      </c>
      <c r="H39">
        <v>114197</v>
      </c>
      <c r="J39">
        <f t="shared" si="6"/>
        <v>61354.400000000001</v>
      </c>
      <c r="K39">
        <f t="shared" si="7"/>
        <v>1.8612683034957558</v>
      </c>
      <c r="L39">
        <f t="shared" si="8"/>
        <v>106363</v>
      </c>
      <c r="M39">
        <f t="shared" si="9"/>
        <v>19871</v>
      </c>
      <c r="N39">
        <f t="shared" si="10"/>
        <v>61354.400000000001</v>
      </c>
      <c r="O39">
        <f t="shared" si="11"/>
        <v>86492</v>
      </c>
      <c r="Q39">
        <v>1406</v>
      </c>
      <c r="R39">
        <v>-291</v>
      </c>
      <c r="T39">
        <v>3224.5999999999985</v>
      </c>
      <c r="U39">
        <v>-2114.4000000000015</v>
      </c>
      <c r="W39">
        <v>3224.6000000000004</v>
      </c>
      <c r="X39">
        <v>2114.4</v>
      </c>
      <c r="AD39">
        <v>61354.400000000001</v>
      </c>
      <c r="AE39">
        <v>1.8612683034957558</v>
      </c>
      <c r="AK39">
        <v>61354.400000000001</v>
      </c>
      <c r="AL39">
        <v>1.8612683034957558</v>
      </c>
    </row>
    <row r="40" spans="2:38" x14ac:dyDescent="0.25">
      <c r="B40">
        <v>72408</v>
      </c>
      <c r="C40">
        <v>15573</v>
      </c>
      <c r="D40">
        <v>40553</v>
      </c>
      <c r="E40">
        <v>38420</v>
      </c>
      <c r="F40">
        <v>31930</v>
      </c>
      <c r="H40">
        <v>94357</v>
      </c>
      <c r="J40">
        <f t="shared" si="6"/>
        <v>39776.800000000003</v>
      </c>
      <c r="K40">
        <f t="shared" si="7"/>
        <v>2.3721616620743746</v>
      </c>
      <c r="L40">
        <f t="shared" si="8"/>
        <v>72408</v>
      </c>
      <c r="M40">
        <f t="shared" si="9"/>
        <v>15573</v>
      </c>
      <c r="N40">
        <f t="shared" si="10"/>
        <v>39776.800000000003</v>
      </c>
      <c r="O40">
        <f t="shared" si="11"/>
        <v>56835</v>
      </c>
      <c r="Q40">
        <v>-2321</v>
      </c>
      <c r="R40">
        <v>-405</v>
      </c>
      <c r="T40">
        <v>2237.2000000000044</v>
      </c>
      <c r="U40">
        <v>-482.19999999999709</v>
      </c>
      <c r="W40">
        <v>10997.2</v>
      </c>
      <c r="X40">
        <v>1565.8</v>
      </c>
      <c r="AD40">
        <v>39776.800000000003</v>
      </c>
      <c r="AE40">
        <v>2.3721616620743746</v>
      </c>
      <c r="AK40">
        <v>39776.800000000003</v>
      </c>
      <c r="AL40">
        <v>2.3721616620743746</v>
      </c>
    </row>
    <row r="41" spans="2:38" x14ac:dyDescent="0.25">
      <c r="B41">
        <v>90498</v>
      </c>
      <c r="C41">
        <v>2215</v>
      </c>
      <c r="D41">
        <v>77174</v>
      </c>
      <c r="E41">
        <v>56921</v>
      </c>
      <c r="F41">
        <v>53846</v>
      </c>
      <c r="H41">
        <v>71041</v>
      </c>
      <c r="J41">
        <f t="shared" si="6"/>
        <v>56130.8</v>
      </c>
      <c r="K41">
        <f t="shared" si="7"/>
        <v>1.2656331283359581</v>
      </c>
      <c r="L41">
        <f t="shared" si="8"/>
        <v>90498</v>
      </c>
      <c r="M41">
        <f t="shared" si="9"/>
        <v>2215</v>
      </c>
      <c r="N41">
        <f t="shared" si="10"/>
        <v>56130.8</v>
      </c>
      <c r="O41">
        <f t="shared" si="11"/>
        <v>88283</v>
      </c>
      <c r="Q41">
        <v>2038</v>
      </c>
      <c r="R41">
        <v>72</v>
      </c>
      <c r="T41">
        <v>707</v>
      </c>
      <c r="U41">
        <v>-215.39999999999418</v>
      </c>
      <c r="W41">
        <v>5124.6000000000004</v>
      </c>
      <c r="X41">
        <v>849.00000000000011</v>
      </c>
      <c r="Z41">
        <v>56130.8</v>
      </c>
      <c r="AA41">
        <v>1.2656331283359581</v>
      </c>
      <c r="AI41">
        <v>56130.8</v>
      </c>
      <c r="AJ41">
        <v>1.2656331283359581</v>
      </c>
    </row>
    <row r="42" spans="2:38" x14ac:dyDescent="0.25">
      <c r="B42">
        <v>105747</v>
      </c>
      <c r="C42">
        <v>94623</v>
      </c>
      <c r="D42">
        <v>47264</v>
      </c>
      <c r="E42">
        <v>97093</v>
      </c>
      <c r="F42">
        <v>35024</v>
      </c>
      <c r="H42">
        <v>128308</v>
      </c>
      <c r="J42">
        <f t="shared" si="6"/>
        <v>75950.2</v>
      </c>
      <c r="K42">
        <f t="shared" si="7"/>
        <v>1.6893701399074657</v>
      </c>
      <c r="L42">
        <f t="shared" si="8"/>
        <v>105747</v>
      </c>
      <c r="M42">
        <f t="shared" si="9"/>
        <v>35024</v>
      </c>
      <c r="N42">
        <f t="shared" si="10"/>
        <v>75950.2</v>
      </c>
      <c r="O42">
        <f t="shared" si="11"/>
        <v>70723</v>
      </c>
      <c r="Q42">
        <v>265</v>
      </c>
      <c r="R42">
        <v>-26</v>
      </c>
      <c r="T42">
        <v>-801.80000000000291</v>
      </c>
      <c r="U42">
        <v>-276.40000000000873</v>
      </c>
      <c r="W42">
        <v>5521.4</v>
      </c>
      <c r="X42">
        <v>1619.6000000000001</v>
      </c>
      <c r="AF42">
        <v>75950.2</v>
      </c>
      <c r="AG42">
        <v>1.6893701399074657</v>
      </c>
      <c r="AK42">
        <v>75950.2</v>
      </c>
      <c r="AL42">
        <v>1.6893701399074657</v>
      </c>
    </row>
    <row r="43" spans="2:38" x14ac:dyDescent="0.25">
      <c r="B43">
        <v>111573</v>
      </c>
      <c r="C43">
        <v>39503</v>
      </c>
      <c r="D43">
        <v>60271</v>
      </c>
      <c r="E43">
        <v>39669</v>
      </c>
      <c r="F43">
        <v>102982</v>
      </c>
      <c r="H43">
        <v>115513</v>
      </c>
      <c r="J43">
        <f t="shared" si="6"/>
        <v>70799.600000000006</v>
      </c>
      <c r="K43">
        <f t="shared" si="7"/>
        <v>1.6315487658122361</v>
      </c>
      <c r="L43">
        <f t="shared" si="8"/>
        <v>111573</v>
      </c>
      <c r="M43">
        <f t="shared" si="9"/>
        <v>39503</v>
      </c>
      <c r="N43">
        <f t="shared" si="10"/>
        <v>70799.600000000006</v>
      </c>
      <c r="O43">
        <f t="shared" si="11"/>
        <v>72070</v>
      </c>
      <c r="Q43">
        <v>1246</v>
      </c>
      <c r="R43">
        <v>1280</v>
      </c>
      <c r="T43">
        <v>1550.6000000000058</v>
      </c>
      <c r="U43">
        <v>1569.2000000000116</v>
      </c>
      <c r="W43">
        <v>3112.2000000000003</v>
      </c>
      <c r="X43">
        <v>1660</v>
      </c>
      <c r="AF43">
        <v>70799.600000000006</v>
      </c>
      <c r="AG43">
        <v>1.6315487658122361</v>
      </c>
      <c r="AK43">
        <v>70799.600000000006</v>
      </c>
      <c r="AL43">
        <v>1.6315487658122361</v>
      </c>
    </row>
    <row r="44" spans="2:38" x14ac:dyDescent="0.25">
      <c r="B44">
        <v>98670</v>
      </c>
      <c r="C44">
        <v>15829</v>
      </c>
      <c r="D44">
        <v>16156</v>
      </c>
      <c r="E44">
        <v>98915</v>
      </c>
      <c r="F44">
        <v>101886</v>
      </c>
      <c r="H44">
        <v>114665</v>
      </c>
      <c r="J44">
        <f t="shared" si="6"/>
        <v>66291.199999999997</v>
      </c>
      <c r="K44">
        <f t="shared" si="7"/>
        <v>1.7297167648194633</v>
      </c>
      <c r="L44">
        <f t="shared" si="8"/>
        <v>101886</v>
      </c>
      <c r="M44">
        <f t="shared" si="9"/>
        <v>15829</v>
      </c>
      <c r="N44">
        <f t="shared" si="10"/>
        <v>66291.199999999997</v>
      </c>
      <c r="O44">
        <f t="shared" si="11"/>
        <v>86057</v>
      </c>
      <c r="Q44">
        <v>-1693</v>
      </c>
      <c r="R44">
        <v>1526</v>
      </c>
      <c r="T44">
        <v>-817.60000000000582</v>
      </c>
      <c r="U44">
        <v>75.19999999999709</v>
      </c>
      <c r="W44">
        <v>9068</v>
      </c>
      <c r="X44">
        <v>509.20000000000005</v>
      </c>
      <c r="AF44">
        <v>66291.199999999997</v>
      </c>
      <c r="AG44">
        <v>1.7297167648194633</v>
      </c>
      <c r="AK44">
        <v>66291.199999999997</v>
      </c>
      <c r="AL44">
        <v>1.7297167648194633</v>
      </c>
    </row>
    <row r="45" spans="2:38" x14ac:dyDescent="0.25">
      <c r="B45">
        <v>64695</v>
      </c>
      <c r="C45">
        <v>9275</v>
      </c>
      <c r="D45">
        <v>7808</v>
      </c>
      <c r="E45">
        <v>8771</v>
      </c>
      <c r="F45">
        <v>65719</v>
      </c>
      <c r="H45">
        <v>47002</v>
      </c>
      <c r="J45">
        <f t="shared" si="6"/>
        <v>31253.599999999999</v>
      </c>
      <c r="K45">
        <f t="shared" si="7"/>
        <v>1.5038907517853943</v>
      </c>
      <c r="L45">
        <f t="shared" si="8"/>
        <v>65719</v>
      </c>
      <c r="M45">
        <f t="shared" si="9"/>
        <v>7808</v>
      </c>
      <c r="N45">
        <f t="shared" si="10"/>
        <v>31253.599999999999</v>
      </c>
      <c r="O45">
        <f t="shared" si="11"/>
        <v>57911</v>
      </c>
      <c r="Q45">
        <v>4321</v>
      </c>
      <c r="R45">
        <v>0</v>
      </c>
      <c r="T45">
        <v>-406.60000000000218</v>
      </c>
      <c r="U45">
        <v>749.79999999999927</v>
      </c>
      <c r="W45">
        <v>6147.4</v>
      </c>
      <c r="X45">
        <v>1199.4000000000001</v>
      </c>
      <c r="Z45">
        <v>31253.599999999999</v>
      </c>
      <c r="AA45">
        <v>1.5038907517853943</v>
      </c>
      <c r="AK45">
        <v>31253.599999999999</v>
      </c>
      <c r="AL45">
        <v>1.5038907517853943</v>
      </c>
    </row>
    <row r="46" spans="2:38" x14ac:dyDescent="0.25">
      <c r="B46">
        <v>90292</v>
      </c>
      <c r="C46">
        <v>28165</v>
      </c>
      <c r="D46">
        <v>29182</v>
      </c>
      <c r="E46">
        <v>44618</v>
      </c>
      <c r="F46">
        <v>53104</v>
      </c>
      <c r="H46">
        <v>80717</v>
      </c>
      <c r="J46">
        <f t="shared" si="6"/>
        <v>49072.2</v>
      </c>
      <c r="K46">
        <f t="shared" si="7"/>
        <v>1.644862060392646</v>
      </c>
      <c r="L46">
        <f t="shared" si="8"/>
        <v>90292</v>
      </c>
      <c r="M46">
        <f t="shared" si="9"/>
        <v>28165</v>
      </c>
      <c r="N46">
        <f t="shared" si="10"/>
        <v>49072.2</v>
      </c>
      <c r="O46">
        <f t="shared" si="11"/>
        <v>62127</v>
      </c>
      <c r="Q46">
        <v>-3415</v>
      </c>
      <c r="R46">
        <v>-5209</v>
      </c>
      <c r="T46">
        <v>954.59999999999854</v>
      </c>
      <c r="U46">
        <v>-640.60000000000582</v>
      </c>
      <c r="W46">
        <v>4903.3999999999996</v>
      </c>
      <c r="X46">
        <v>3117.8</v>
      </c>
      <c r="AD46">
        <v>49072.2</v>
      </c>
      <c r="AE46">
        <v>1.644862060392646</v>
      </c>
      <c r="AK46">
        <v>49072.2</v>
      </c>
      <c r="AL46">
        <v>1.644862060392646</v>
      </c>
    </row>
    <row r="47" spans="2:38" x14ac:dyDescent="0.25">
      <c r="B47">
        <v>53596</v>
      </c>
      <c r="C47">
        <v>29869</v>
      </c>
      <c r="D47">
        <v>26113</v>
      </c>
      <c r="E47">
        <v>93594</v>
      </c>
      <c r="F47">
        <v>93534</v>
      </c>
      <c r="H47">
        <v>67590</v>
      </c>
      <c r="J47">
        <f t="shared" si="6"/>
        <v>59341.2</v>
      </c>
      <c r="K47">
        <f t="shared" si="7"/>
        <v>1.1390062890538108</v>
      </c>
      <c r="L47">
        <f t="shared" si="8"/>
        <v>93594</v>
      </c>
      <c r="M47">
        <f t="shared" si="9"/>
        <v>26113</v>
      </c>
      <c r="N47">
        <f t="shared" si="10"/>
        <v>59341.2</v>
      </c>
      <c r="O47">
        <f t="shared" si="11"/>
        <v>67481</v>
      </c>
      <c r="Q47">
        <v>5598</v>
      </c>
      <c r="R47">
        <v>2407</v>
      </c>
      <c r="T47">
        <v>-904.20000000000437</v>
      </c>
      <c r="U47">
        <v>916.19999999999709</v>
      </c>
      <c r="W47">
        <v>4154.6000000000004</v>
      </c>
      <c r="X47">
        <v>1175.8</v>
      </c>
      <c r="AB47">
        <v>59341.2</v>
      </c>
      <c r="AC47">
        <v>1.1390062890538108</v>
      </c>
      <c r="AI47">
        <v>59341.2</v>
      </c>
      <c r="AJ47">
        <v>1.1390062890538108</v>
      </c>
    </row>
    <row r="48" spans="2:38" x14ac:dyDescent="0.25">
      <c r="B48">
        <v>22515</v>
      </c>
      <c r="C48">
        <v>70363</v>
      </c>
      <c r="D48">
        <v>59782</v>
      </c>
      <c r="E48">
        <v>112362</v>
      </c>
      <c r="F48">
        <v>90600</v>
      </c>
      <c r="H48">
        <v>80017</v>
      </c>
      <c r="J48">
        <f t="shared" si="6"/>
        <v>71124.399999999994</v>
      </c>
      <c r="K48">
        <f t="shared" si="7"/>
        <v>1.1250288227387508</v>
      </c>
      <c r="L48">
        <f t="shared" si="8"/>
        <v>112362</v>
      </c>
      <c r="M48">
        <f t="shared" si="9"/>
        <v>22515</v>
      </c>
      <c r="N48">
        <f t="shared" si="10"/>
        <v>71124.399999999994</v>
      </c>
      <c r="O48">
        <f t="shared" si="11"/>
        <v>89847</v>
      </c>
      <c r="Q48">
        <v>-5837</v>
      </c>
      <c r="R48">
        <v>-5196</v>
      </c>
      <c r="T48">
        <v>-3241.4000000000087</v>
      </c>
      <c r="U48">
        <v>962.59999999999127</v>
      </c>
      <c r="W48">
        <v>7599.8</v>
      </c>
      <c r="X48">
        <v>1187.8</v>
      </c>
      <c r="AB48">
        <v>71124.399999999994</v>
      </c>
      <c r="AC48">
        <v>1.1250288227387508</v>
      </c>
      <c r="AI48">
        <v>71124.399999999994</v>
      </c>
      <c r="AJ48">
        <v>1.1250288227387508</v>
      </c>
    </row>
    <row r="49" spans="2:38" x14ac:dyDescent="0.25">
      <c r="B49">
        <v>15264</v>
      </c>
      <c r="C49">
        <v>17647</v>
      </c>
      <c r="D49">
        <v>13317</v>
      </c>
      <c r="E49">
        <v>52599</v>
      </c>
      <c r="F49">
        <v>116508</v>
      </c>
      <c r="H49">
        <v>94005</v>
      </c>
      <c r="J49">
        <f t="shared" si="6"/>
        <v>43067</v>
      </c>
      <c r="K49">
        <f t="shared" si="7"/>
        <v>2.1827617433301598</v>
      </c>
      <c r="L49">
        <f t="shared" si="8"/>
        <v>116508</v>
      </c>
      <c r="M49">
        <f t="shared" si="9"/>
        <v>13317</v>
      </c>
      <c r="N49">
        <f t="shared" si="10"/>
        <v>43067</v>
      </c>
      <c r="O49">
        <f t="shared" si="11"/>
        <v>103191</v>
      </c>
      <c r="Q49">
        <v>-2427</v>
      </c>
      <c r="R49">
        <v>-1431</v>
      </c>
      <c r="T49">
        <v>3042.8000000000029</v>
      </c>
      <c r="U49">
        <v>349</v>
      </c>
      <c r="W49">
        <v>3738.7999999999997</v>
      </c>
      <c r="X49">
        <v>923.80000000000007</v>
      </c>
      <c r="AD49">
        <v>43067</v>
      </c>
      <c r="AE49">
        <v>2.1827617433301598</v>
      </c>
      <c r="AK49">
        <v>43067</v>
      </c>
      <c r="AL49">
        <v>2.1827617433301598</v>
      </c>
    </row>
    <row r="50" spans="2:38" x14ac:dyDescent="0.25">
      <c r="B50">
        <v>105845</v>
      </c>
      <c r="C50">
        <v>73676</v>
      </c>
      <c r="D50">
        <v>85100</v>
      </c>
      <c r="E50">
        <v>105122</v>
      </c>
      <c r="F50">
        <v>102892</v>
      </c>
      <c r="H50">
        <v>105154</v>
      </c>
      <c r="J50">
        <f t="shared" si="6"/>
        <v>94527</v>
      </c>
      <c r="K50">
        <f t="shared" si="7"/>
        <v>1.112422905624848</v>
      </c>
      <c r="L50">
        <f t="shared" si="8"/>
        <v>105845</v>
      </c>
      <c r="M50">
        <f t="shared" si="9"/>
        <v>73676</v>
      </c>
      <c r="N50">
        <f t="shared" si="10"/>
        <v>94527</v>
      </c>
      <c r="O50">
        <f t="shared" si="11"/>
        <v>32169</v>
      </c>
      <c r="Q50">
        <v>1834</v>
      </c>
      <c r="R50">
        <v>30</v>
      </c>
      <c r="T50">
        <v>2990.3999999999942</v>
      </c>
      <c r="U50">
        <v>1085.3999999999942</v>
      </c>
      <c r="W50">
        <v>4522</v>
      </c>
      <c r="X50">
        <v>2291.3999999999996</v>
      </c>
      <c r="AB50">
        <v>94527</v>
      </c>
      <c r="AC50">
        <v>1.112422905624848</v>
      </c>
      <c r="AI50">
        <v>94527</v>
      </c>
      <c r="AJ50">
        <v>1.112422905624848</v>
      </c>
    </row>
    <row r="51" spans="2:38" x14ac:dyDescent="0.25">
      <c r="B51">
        <v>41147</v>
      </c>
      <c r="C51">
        <v>39488</v>
      </c>
      <c r="D51">
        <v>22998</v>
      </c>
      <c r="E51">
        <v>7893</v>
      </c>
      <c r="F51">
        <v>82147</v>
      </c>
      <c r="H51">
        <v>81308</v>
      </c>
      <c r="J51">
        <f t="shared" si="6"/>
        <v>38734.6</v>
      </c>
      <c r="K51">
        <f t="shared" si="7"/>
        <v>2.0991051927733864</v>
      </c>
      <c r="L51">
        <f t="shared" si="8"/>
        <v>82147</v>
      </c>
      <c r="M51">
        <f t="shared" si="9"/>
        <v>7893</v>
      </c>
      <c r="N51">
        <f t="shared" si="10"/>
        <v>38734.6</v>
      </c>
      <c r="O51">
        <f t="shared" si="11"/>
        <v>74254</v>
      </c>
      <c r="Q51">
        <v>-1963</v>
      </c>
      <c r="R51">
        <v>-1238</v>
      </c>
      <c r="T51">
        <v>2941.5999999999985</v>
      </c>
      <c r="U51">
        <v>1313.4000000000015</v>
      </c>
      <c r="W51">
        <v>4414</v>
      </c>
      <c r="X51">
        <v>1483</v>
      </c>
      <c r="AD51">
        <v>38734.6</v>
      </c>
      <c r="AE51">
        <v>2.0991051927733864</v>
      </c>
      <c r="AK51">
        <v>38734.6</v>
      </c>
      <c r="AL51">
        <v>2.0991051927733864</v>
      </c>
    </row>
    <row r="52" spans="2:38" x14ac:dyDescent="0.25">
      <c r="B52">
        <v>69194</v>
      </c>
      <c r="C52">
        <v>116706</v>
      </c>
      <c r="D52">
        <v>42620</v>
      </c>
      <c r="E52">
        <v>12564</v>
      </c>
      <c r="F52">
        <v>33849</v>
      </c>
      <c r="H52">
        <v>69332</v>
      </c>
      <c r="J52">
        <f t="shared" si="6"/>
        <v>54986.6</v>
      </c>
      <c r="K52">
        <f t="shared" si="7"/>
        <v>1.2608890165967708</v>
      </c>
      <c r="L52">
        <f t="shared" si="8"/>
        <v>116706</v>
      </c>
      <c r="M52">
        <f t="shared" si="9"/>
        <v>12564</v>
      </c>
      <c r="N52">
        <f t="shared" si="10"/>
        <v>54986.6</v>
      </c>
      <c r="O52">
        <f t="shared" si="11"/>
        <v>104142</v>
      </c>
      <c r="Q52">
        <v>-901</v>
      </c>
      <c r="R52">
        <v>-53</v>
      </c>
      <c r="T52">
        <v>522.19999999999709</v>
      </c>
      <c r="U52">
        <v>-766.59999999999854</v>
      </c>
      <c r="W52">
        <v>4284.6000000000004</v>
      </c>
      <c r="X52">
        <v>2793.8</v>
      </c>
      <c r="Z52">
        <v>54986.6</v>
      </c>
      <c r="AA52">
        <v>1.2608890165967708</v>
      </c>
      <c r="AI52">
        <v>54986.6</v>
      </c>
      <c r="AJ52">
        <v>1.2608890165967708</v>
      </c>
    </row>
    <row r="53" spans="2:38" x14ac:dyDescent="0.25">
      <c r="B53">
        <v>17613</v>
      </c>
      <c r="C53">
        <v>82925</v>
      </c>
      <c r="D53">
        <v>23979</v>
      </c>
      <c r="E53">
        <v>16638</v>
      </c>
      <c r="F53">
        <v>57613</v>
      </c>
      <c r="H53">
        <v>81068</v>
      </c>
      <c r="J53">
        <f t="shared" si="6"/>
        <v>39753.599999999999</v>
      </c>
      <c r="K53">
        <f t="shared" si="7"/>
        <v>2.0392618530145699</v>
      </c>
      <c r="L53">
        <f t="shared" si="8"/>
        <v>82925</v>
      </c>
      <c r="M53">
        <f t="shared" si="9"/>
        <v>16638</v>
      </c>
      <c r="N53">
        <f t="shared" si="10"/>
        <v>39753.599999999999</v>
      </c>
      <c r="O53">
        <f t="shared" si="11"/>
        <v>66287</v>
      </c>
      <c r="Q53">
        <v>-11551</v>
      </c>
      <c r="R53">
        <v>-5244</v>
      </c>
      <c r="T53">
        <v>-5018.4000000000015</v>
      </c>
      <c r="U53">
        <v>-272.80000000000291</v>
      </c>
      <c r="W53">
        <v>7389.1999999999989</v>
      </c>
      <c r="X53">
        <v>2117.1999999999998</v>
      </c>
      <c r="AD53">
        <v>39753.599999999999</v>
      </c>
      <c r="AE53">
        <v>2.0392618530145699</v>
      </c>
      <c r="AK53">
        <v>39753.599999999999</v>
      </c>
      <c r="AL53">
        <v>2.0392618530145699</v>
      </c>
    </row>
    <row r="54" spans="2:38" x14ac:dyDescent="0.25">
      <c r="B54">
        <v>13509</v>
      </c>
      <c r="C54">
        <v>9681</v>
      </c>
      <c r="D54">
        <v>78583</v>
      </c>
      <c r="E54">
        <v>65360</v>
      </c>
      <c r="F54">
        <v>85108</v>
      </c>
      <c r="H54">
        <v>60938</v>
      </c>
      <c r="J54">
        <f t="shared" si="6"/>
        <v>50448.2</v>
      </c>
      <c r="K54">
        <f t="shared" si="7"/>
        <v>1.2079320966853129</v>
      </c>
      <c r="L54">
        <f t="shared" si="8"/>
        <v>85108</v>
      </c>
      <c r="M54">
        <f t="shared" si="9"/>
        <v>9681</v>
      </c>
      <c r="N54">
        <f t="shared" si="10"/>
        <v>50448.2</v>
      </c>
      <c r="O54">
        <f t="shared" si="11"/>
        <v>75427</v>
      </c>
      <c r="Q54">
        <v>-685</v>
      </c>
      <c r="R54">
        <v>314</v>
      </c>
      <c r="T54">
        <v>1494.1999999999971</v>
      </c>
      <c r="U54">
        <v>884</v>
      </c>
      <c r="W54">
        <v>3815.4</v>
      </c>
      <c r="X54">
        <v>1807.6000000000004</v>
      </c>
      <c r="Z54">
        <v>50448.2</v>
      </c>
      <c r="AA54">
        <v>1.2079320966853129</v>
      </c>
      <c r="AI54">
        <v>50448.2</v>
      </c>
      <c r="AJ54">
        <v>1.2079320966853129</v>
      </c>
    </row>
    <row r="55" spans="2:38" x14ac:dyDescent="0.25">
      <c r="B55">
        <v>6479</v>
      </c>
      <c r="C55">
        <v>60247</v>
      </c>
      <c r="D55">
        <v>83570</v>
      </c>
      <c r="E55">
        <v>6692</v>
      </c>
      <c r="F55">
        <v>104813</v>
      </c>
      <c r="H55">
        <v>69396</v>
      </c>
      <c r="J55">
        <f t="shared" si="6"/>
        <v>52360.2</v>
      </c>
      <c r="K55">
        <f t="shared" si="7"/>
        <v>1.3253578099396106</v>
      </c>
      <c r="L55">
        <f t="shared" si="8"/>
        <v>104813</v>
      </c>
      <c r="M55">
        <f t="shared" si="9"/>
        <v>6479</v>
      </c>
      <c r="N55">
        <f t="shared" si="10"/>
        <v>52360.2</v>
      </c>
      <c r="O55">
        <f t="shared" si="11"/>
        <v>98334</v>
      </c>
      <c r="Q55">
        <v>-11292</v>
      </c>
      <c r="R55">
        <v>-121</v>
      </c>
      <c r="T55">
        <v>3357</v>
      </c>
      <c r="U55">
        <v>1091.7999999999956</v>
      </c>
      <c r="W55">
        <v>3357.0000000000005</v>
      </c>
      <c r="X55">
        <v>2459</v>
      </c>
      <c r="AD55">
        <v>52360.2</v>
      </c>
      <c r="AE55">
        <v>1.3253578099396106</v>
      </c>
      <c r="AI55">
        <v>52360.2</v>
      </c>
      <c r="AJ55">
        <v>1.3253578099396106</v>
      </c>
    </row>
    <row r="56" spans="2:38" x14ac:dyDescent="0.25">
      <c r="B56">
        <v>34186</v>
      </c>
      <c r="C56">
        <v>64750</v>
      </c>
      <c r="D56">
        <v>25315</v>
      </c>
      <c r="E56">
        <v>13280</v>
      </c>
      <c r="F56">
        <v>97996</v>
      </c>
      <c r="H56">
        <v>111425</v>
      </c>
      <c r="J56">
        <f t="shared" si="6"/>
        <v>47105.4</v>
      </c>
      <c r="K56">
        <f t="shared" si="7"/>
        <v>2.365440055704866</v>
      </c>
      <c r="L56">
        <f t="shared" si="8"/>
        <v>97996</v>
      </c>
      <c r="M56">
        <f t="shared" si="9"/>
        <v>13280</v>
      </c>
      <c r="N56">
        <f t="shared" si="10"/>
        <v>47105.4</v>
      </c>
      <c r="O56">
        <f t="shared" si="11"/>
        <v>84716</v>
      </c>
      <c r="Q56">
        <v>848</v>
      </c>
      <c r="R56">
        <v>-796</v>
      </c>
      <c r="T56">
        <v>-2611.1999999999971</v>
      </c>
      <c r="U56">
        <v>-3037</v>
      </c>
      <c r="W56">
        <v>4842.8</v>
      </c>
      <c r="X56">
        <v>3279.8</v>
      </c>
      <c r="AD56">
        <v>47105.4</v>
      </c>
      <c r="AE56">
        <v>2.365440055704866</v>
      </c>
      <c r="AK56">
        <v>47105.4</v>
      </c>
      <c r="AL56">
        <v>2.365440055704866</v>
      </c>
    </row>
    <row r="57" spans="2:38" x14ac:dyDescent="0.25">
      <c r="B57">
        <v>19568</v>
      </c>
      <c r="C57">
        <v>50295</v>
      </c>
      <c r="D57">
        <v>63932</v>
      </c>
      <c r="E57">
        <v>95617</v>
      </c>
      <c r="F57">
        <v>55921</v>
      </c>
      <c r="H57">
        <v>59249</v>
      </c>
      <c r="J57">
        <f t="shared" si="6"/>
        <v>57066.6</v>
      </c>
      <c r="K57">
        <f t="shared" si="7"/>
        <v>1.0382430353306489</v>
      </c>
      <c r="L57">
        <f t="shared" si="8"/>
        <v>95617</v>
      </c>
      <c r="M57">
        <f t="shared" si="9"/>
        <v>19568</v>
      </c>
      <c r="N57">
        <f t="shared" si="10"/>
        <v>57066.6</v>
      </c>
      <c r="O57">
        <f t="shared" si="11"/>
        <v>76049</v>
      </c>
      <c r="Q57">
        <v>-12091</v>
      </c>
      <c r="R57">
        <v>-1029</v>
      </c>
      <c r="T57">
        <v>3856.7999999999956</v>
      </c>
      <c r="U57">
        <v>437.59999999999854</v>
      </c>
      <c r="W57">
        <v>6482</v>
      </c>
      <c r="X57">
        <v>438.8</v>
      </c>
      <c r="Z57">
        <v>57066.6</v>
      </c>
      <c r="AA57">
        <v>1.0382430353306489</v>
      </c>
      <c r="AI57">
        <v>57066.6</v>
      </c>
      <c r="AJ57">
        <v>1.0382430353306489</v>
      </c>
    </row>
    <row r="58" spans="2:38" x14ac:dyDescent="0.25">
      <c r="B58">
        <v>41589</v>
      </c>
      <c r="C58">
        <v>106444</v>
      </c>
      <c r="D58">
        <v>54383</v>
      </c>
      <c r="E58">
        <v>12847</v>
      </c>
      <c r="F58">
        <v>21799</v>
      </c>
      <c r="H58">
        <v>114395</v>
      </c>
      <c r="J58">
        <f t="shared" si="6"/>
        <v>47412.4</v>
      </c>
      <c r="K58">
        <f t="shared" si="7"/>
        <v>2.4127654368899276</v>
      </c>
      <c r="L58">
        <f t="shared" si="8"/>
        <v>106444</v>
      </c>
      <c r="M58">
        <f t="shared" si="9"/>
        <v>12847</v>
      </c>
      <c r="N58">
        <f t="shared" si="10"/>
        <v>47412.4</v>
      </c>
      <c r="O58">
        <f t="shared" si="11"/>
        <v>93597</v>
      </c>
      <c r="Q58">
        <v>6524</v>
      </c>
      <c r="R58">
        <v>-3613</v>
      </c>
      <c r="T58">
        <v>-6510.7999999999956</v>
      </c>
      <c r="U58">
        <v>-1414.4000000000015</v>
      </c>
      <c r="W58">
        <v>6729.5999999999985</v>
      </c>
      <c r="X58">
        <v>1601.5999999999997</v>
      </c>
      <c r="AD58">
        <v>47412.4</v>
      </c>
      <c r="AE58">
        <v>2.4127654368899276</v>
      </c>
      <c r="AK58">
        <v>47412.4</v>
      </c>
      <c r="AL58">
        <v>2.4127654368899276</v>
      </c>
    </row>
    <row r="59" spans="2:38" x14ac:dyDescent="0.25">
      <c r="B59">
        <v>101142</v>
      </c>
      <c r="C59">
        <v>39479</v>
      </c>
      <c r="D59">
        <v>110590</v>
      </c>
      <c r="E59">
        <v>84749</v>
      </c>
      <c r="F59">
        <v>114197</v>
      </c>
      <c r="H59">
        <v>132391</v>
      </c>
      <c r="J59">
        <f t="shared" si="6"/>
        <v>90031.4</v>
      </c>
      <c r="K59">
        <f t="shared" si="7"/>
        <v>1.4704980706731208</v>
      </c>
      <c r="L59">
        <f t="shared" si="8"/>
        <v>114197</v>
      </c>
      <c r="M59">
        <f t="shared" si="9"/>
        <v>39479</v>
      </c>
      <c r="N59">
        <f t="shared" si="10"/>
        <v>90031.4</v>
      </c>
      <c r="O59">
        <f t="shared" si="11"/>
        <v>74718</v>
      </c>
      <c r="Q59">
        <v>2380</v>
      </c>
      <c r="R59">
        <v>1472</v>
      </c>
      <c r="T59">
        <v>-3005.8000000000029</v>
      </c>
      <c r="U59">
        <v>1161.3999999999942</v>
      </c>
      <c r="W59">
        <v>6259</v>
      </c>
      <c r="X59">
        <v>1161.4000000000001</v>
      </c>
      <c r="AB59">
        <v>90031.4</v>
      </c>
      <c r="AC59">
        <v>1.4704980706731208</v>
      </c>
      <c r="AK59">
        <v>90031.4</v>
      </c>
      <c r="AL59">
        <v>1.4704980706731208</v>
      </c>
    </row>
    <row r="60" spans="2:38" x14ac:dyDescent="0.25">
      <c r="B60">
        <v>103844</v>
      </c>
      <c r="C60">
        <v>49629</v>
      </c>
      <c r="D60">
        <v>39479</v>
      </c>
      <c r="E60">
        <v>91433</v>
      </c>
      <c r="F60">
        <v>116522</v>
      </c>
      <c r="H60">
        <v>124128</v>
      </c>
      <c r="J60">
        <f t="shared" si="6"/>
        <v>80181.399999999994</v>
      </c>
      <c r="K60">
        <f t="shared" si="7"/>
        <v>1.5480897065903065</v>
      </c>
      <c r="L60">
        <f t="shared" si="8"/>
        <v>116522</v>
      </c>
      <c r="M60">
        <f t="shared" si="9"/>
        <v>39479</v>
      </c>
      <c r="N60">
        <f t="shared" si="10"/>
        <v>80181.399999999994</v>
      </c>
      <c r="O60">
        <f t="shared" si="11"/>
        <v>77043</v>
      </c>
      <c r="Q60">
        <v>1374</v>
      </c>
      <c r="R60">
        <v>-3149</v>
      </c>
      <c r="T60">
        <v>-1662.8000000000029</v>
      </c>
      <c r="U60">
        <v>407</v>
      </c>
      <c r="W60">
        <v>6991.2</v>
      </c>
      <c r="X60">
        <v>876.59999999999991</v>
      </c>
      <c r="AB60">
        <v>80181.399999999994</v>
      </c>
      <c r="AC60">
        <v>1.5480897065903065</v>
      </c>
      <c r="AI60">
        <v>80181.399999999994</v>
      </c>
      <c r="AJ60">
        <v>1.5480897065903065</v>
      </c>
    </row>
    <row r="61" spans="2:38" x14ac:dyDescent="0.25">
      <c r="B61">
        <v>99682</v>
      </c>
      <c r="C61">
        <v>68280</v>
      </c>
      <c r="D61">
        <v>57721</v>
      </c>
      <c r="E61">
        <v>111836</v>
      </c>
      <c r="F61">
        <v>27155</v>
      </c>
      <c r="H61">
        <v>140744</v>
      </c>
      <c r="J61">
        <f t="shared" si="6"/>
        <v>72934.8</v>
      </c>
      <c r="K61">
        <f t="shared" si="7"/>
        <v>1.9297235338960277</v>
      </c>
      <c r="L61">
        <f t="shared" si="8"/>
        <v>111836</v>
      </c>
      <c r="M61">
        <f t="shared" si="9"/>
        <v>27155</v>
      </c>
      <c r="N61">
        <f t="shared" si="10"/>
        <v>72934.8</v>
      </c>
      <c r="O61">
        <f t="shared" si="11"/>
        <v>84681</v>
      </c>
      <c r="Q61">
        <v>11102</v>
      </c>
      <c r="R61">
        <v>1219</v>
      </c>
      <c r="T61">
        <v>586.19999999999709</v>
      </c>
      <c r="U61">
        <v>1832.1999999999971</v>
      </c>
      <c r="W61">
        <v>3826.9999999999995</v>
      </c>
      <c r="X61">
        <v>2236.6000000000004</v>
      </c>
      <c r="AF61">
        <v>72934.8</v>
      </c>
      <c r="AG61">
        <v>1.9297235338960277</v>
      </c>
      <c r="AK61">
        <v>72934.8</v>
      </c>
      <c r="AL61">
        <v>1.9297235338960277</v>
      </c>
    </row>
    <row r="62" spans="2:38" x14ac:dyDescent="0.25">
      <c r="B62">
        <v>5939</v>
      </c>
      <c r="C62">
        <v>113839</v>
      </c>
      <c r="D62">
        <v>11224</v>
      </c>
      <c r="E62">
        <v>31283</v>
      </c>
      <c r="F62">
        <v>23863</v>
      </c>
      <c r="H62">
        <v>95554</v>
      </c>
      <c r="J62">
        <f t="shared" si="6"/>
        <v>37229.599999999999</v>
      </c>
      <c r="K62">
        <f t="shared" si="7"/>
        <v>2.5666136622472444</v>
      </c>
      <c r="L62">
        <f t="shared" si="8"/>
        <v>113839</v>
      </c>
      <c r="M62">
        <f t="shared" si="9"/>
        <v>5939</v>
      </c>
      <c r="N62">
        <f t="shared" si="10"/>
        <v>37229.599999999999</v>
      </c>
      <c r="O62">
        <f t="shared" si="11"/>
        <v>107900</v>
      </c>
      <c r="Q62">
        <v>106</v>
      </c>
      <c r="R62">
        <v>16</v>
      </c>
      <c r="T62">
        <v>920</v>
      </c>
      <c r="U62">
        <v>-881.40000000000146</v>
      </c>
      <c r="W62">
        <v>6636.7999999999993</v>
      </c>
      <c r="X62">
        <v>1111.4000000000001</v>
      </c>
      <c r="AD62">
        <v>37229.599999999999</v>
      </c>
      <c r="AE62">
        <v>2.5666136622472444</v>
      </c>
      <c r="AK62">
        <v>37229.599999999999</v>
      </c>
      <c r="AL62">
        <v>2.5666136622472444</v>
      </c>
    </row>
    <row r="63" spans="2:38" x14ac:dyDescent="0.25">
      <c r="B63">
        <v>66307</v>
      </c>
      <c r="C63">
        <v>46956</v>
      </c>
      <c r="D63">
        <v>78167</v>
      </c>
      <c r="E63">
        <v>19552</v>
      </c>
      <c r="F63">
        <v>108375</v>
      </c>
      <c r="H63">
        <v>77831</v>
      </c>
      <c r="J63">
        <f t="shared" si="6"/>
        <v>63871.4</v>
      </c>
      <c r="K63">
        <f t="shared" si="7"/>
        <v>1.2185579148100714</v>
      </c>
      <c r="L63">
        <f t="shared" si="8"/>
        <v>108375</v>
      </c>
      <c r="M63">
        <f t="shared" si="9"/>
        <v>19552</v>
      </c>
      <c r="N63">
        <f t="shared" si="10"/>
        <v>63871.4</v>
      </c>
      <c r="O63">
        <f t="shared" si="11"/>
        <v>88823</v>
      </c>
      <c r="Q63">
        <v>-1258</v>
      </c>
      <c r="R63">
        <v>-1</v>
      </c>
      <c r="T63">
        <v>993.80000000000291</v>
      </c>
      <c r="U63">
        <v>-2914.2000000000044</v>
      </c>
      <c r="W63">
        <v>6103.8</v>
      </c>
      <c r="X63">
        <v>2914.2</v>
      </c>
      <c r="AB63">
        <v>63871.4</v>
      </c>
      <c r="AC63">
        <v>1.2185579148100714</v>
      </c>
      <c r="AI63">
        <v>63871.4</v>
      </c>
      <c r="AJ63">
        <v>1.2185579148100714</v>
      </c>
    </row>
    <row r="64" spans="2:38" x14ac:dyDescent="0.25">
      <c r="B64">
        <v>94068</v>
      </c>
      <c r="C64">
        <v>34289</v>
      </c>
      <c r="D64">
        <v>74636</v>
      </c>
      <c r="E64">
        <v>98343</v>
      </c>
      <c r="F64">
        <v>109510</v>
      </c>
      <c r="H64">
        <v>124898</v>
      </c>
      <c r="J64">
        <f t="shared" si="6"/>
        <v>82169.2</v>
      </c>
      <c r="K64">
        <f t="shared" si="7"/>
        <v>1.5200099307283021</v>
      </c>
      <c r="L64">
        <f t="shared" si="8"/>
        <v>109510</v>
      </c>
      <c r="M64">
        <f t="shared" si="9"/>
        <v>34289</v>
      </c>
      <c r="N64">
        <f t="shared" si="10"/>
        <v>82169.2</v>
      </c>
      <c r="O64">
        <f t="shared" si="11"/>
        <v>75221</v>
      </c>
      <c r="Q64">
        <v>-7081</v>
      </c>
      <c r="R64">
        <v>-2826</v>
      </c>
      <c r="T64">
        <v>3154</v>
      </c>
      <c r="U64">
        <v>722.80000000000291</v>
      </c>
      <c r="W64">
        <v>5930</v>
      </c>
      <c r="X64">
        <v>2802.3999999999996</v>
      </c>
      <c r="AF64">
        <v>82169.2</v>
      </c>
      <c r="AG64">
        <v>1.5200099307283021</v>
      </c>
      <c r="AK64">
        <v>82169.2</v>
      </c>
      <c r="AL64">
        <v>1.5200099307283021</v>
      </c>
    </row>
    <row r="65" spans="2:38" x14ac:dyDescent="0.25">
      <c r="B65">
        <v>116495</v>
      </c>
      <c r="C65">
        <v>85448</v>
      </c>
      <c r="D65">
        <v>37480</v>
      </c>
      <c r="E65">
        <v>58510</v>
      </c>
      <c r="F65">
        <v>63495</v>
      </c>
      <c r="H65">
        <v>128007</v>
      </c>
      <c r="J65">
        <f t="shared" si="6"/>
        <v>72285.600000000006</v>
      </c>
      <c r="K65">
        <f t="shared" si="7"/>
        <v>1.7708506258507917</v>
      </c>
      <c r="L65">
        <f t="shared" si="8"/>
        <v>116495</v>
      </c>
      <c r="M65">
        <f t="shared" si="9"/>
        <v>37480</v>
      </c>
      <c r="N65">
        <f t="shared" si="10"/>
        <v>72285.600000000006</v>
      </c>
      <c r="O65">
        <f t="shared" si="11"/>
        <v>79015</v>
      </c>
      <c r="Q65">
        <v>-3357</v>
      </c>
      <c r="R65">
        <v>-2016</v>
      </c>
      <c r="T65">
        <v>1806.6000000000058</v>
      </c>
      <c r="U65">
        <v>485.40000000000873</v>
      </c>
      <c r="W65">
        <v>4620.2000000000007</v>
      </c>
      <c r="X65">
        <v>906.6</v>
      </c>
      <c r="AF65">
        <v>72285.600000000006</v>
      </c>
      <c r="AG65">
        <v>1.7708506258507917</v>
      </c>
      <c r="AK65">
        <v>72285.600000000006</v>
      </c>
      <c r="AL65">
        <v>1.7708506258507917</v>
      </c>
    </row>
    <row r="66" spans="2:38" x14ac:dyDescent="0.25">
      <c r="B66">
        <v>23872</v>
      </c>
      <c r="C66">
        <v>95078</v>
      </c>
      <c r="D66">
        <v>69663</v>
      </c>
      <c r="E66">
        <v>33898</v>
      </c>
      <c r="F66">
        <v>25672</v>
      </c>
      <c r="H66">
        <v>85900</v>
      </c>
      <c r="J66">
        <f t="shared" ref="J66:J101" si="12">AVERAGE(B66:F66)</f>
        <v>49636.6</v>
      </c>
      <c r="K66">
        <f t="shared" ref="K66:K97" si="13">H66/J66</f>
        <v>1.7305778397392246</v>
      </c>
      <c r="L66">
        <f t="shared" ref="L66:L101" si="14">MAX(B66:F66)</f>
        <v>95078</v>
      </c>
      <c r="M66">
        <f t="shared" ref="M66:M101" si="15">MIN(B66:F66)</f>
        <v>23872</v>
      </c>
      <c r="N66">
        <f t="shared" ref="N66:N101" si="16">AVERAGE(B66:F66)</f>
        <v>49636.6</v>
      </c>
      <c r="O66">
        <f t="shared" ref="O66:O101" si="17">L66-M66</f>
        <v>71206</v>
      </c>
      <c r="Q66">
        <v>907</v>
      </c>
      <c r="R66">
        <v>1389</v>
      </c>
      <c r="T66">
        <v>461.19999999999709</v>
      </c>
      <c r="U66">
        <v>-636.40000000000146</v>
      </c>
      <c r="W66">
        <v>1996.8000000000002</v>
      </c>
      <c r="X66">
        <v>636.80000000000007</v>
      </c>
      <c r="AD66">
        <v>49636.6</v>
      </c>
      <c r="AE66">
        <v>1.7305778397392246</v>
      </c>
      <c r="AK66">
        <v>49636.6</v>
      </c>
      <c r="AL66">
        <v>1.7305778397392246</v>
      </c>
    </row>
    <row r="67" spans="2:38" x14ac:dyDescent="0.25">
      <c r="B67">
        <v>42041</v>
      </c>
      <c r="C67">
        <v>111219</v>
      </c>
      <c r="D67">
        <v>10610</v>
      </c>
      <c r="E67">
        <v>6243</v>
      </c>
      <c r="F67">
        <v>35731</v>
      </c>
      <c r="H67">
        <v>80188</v>
      </c>
      <c r="J67">
        <f t="shared" si="12"/>
        <v>41168.800000000003</v>
      </c>
      <c r="K67">
        <f t="shared" si="13"/>
        <v>1.9477857017935911</v>
      </c>
      <c r="L67">
        <f t="shared" si="14"/>
        <v>111219</v>
      </c>
      <c r="M67">
        <f t="shared" si="15"/>
        <v>6243</v>
      </c>
      <c r="N67">
        <f t="shared" si="16"/>
        <v>41168.800000000003</v>
      </c>
      <c r="O67">
        <f t="shared" si="17"/>
        <v>104976</v>
      </c>
      <c r="Q67">
        <v>4420</v>
      </c>
      <c r="R67">
        <v>-53</v>
      </c>
      <c r="T67">
        <v>-2496.1999999999971</v>
      </c>
      <c r="U67">
        <v>-1631.3999999999942</v>
      </c>
      <c r="W67">
        <v>4614.6000000000004</v>
      </c>
      <c r="X67">
        <v>2264.6000000000004</v>
      </c>
      <c r="AD67">
        <v>41168.800000000003</v>
      </c>
      <c r="AE67">
        <v>1.9477857017935911</v>
      </c>
      <c r="AI67">
        <v>41168.800000000003</v>
      </c>
      <c r="AJ67">
        <v>1.9477857017935911</v>
      </c>
    </row>
    <row r="68" spans="2:38" x14ac:dyDescent="0.25">
      <c r="B68">
        <v>86876</v>
      </c>
      <c r="C68">
        <v>92775</v>
      </c>
      <c r="D68">
        <v>71315</v>
      </c>
      <c r="E68">
        <v>29719</v>
      </c>
      <c r="F68">
        <v>33596</v>
      </c>
      <c r="H68">
        <v>90341</v>
      </c>
      <c r="J68">
        <f t="shared" si="12"/>
        <v>62856.2</v>
      </c>
      <c r="K68">
        <f t="shared" si="13"/>
        <v>1.4372647407892938</v>
      </c>
      <c r="L68">
        <f t="shared" si="14"/>
        <v>92775</v>
      </c>
      <c r="M68">
        <f t="shared" si="15"/>
        <v>29719</v>
      </c>
      <c r="N68">
        <f t="shared" si="16"/>
        <v>62856.2</v>
      </c>
      <c r="O68">
        <f t="shared" si="17"/>
        <v>63056</v>
      </c>
      <c r="Q68">
        <v>-9535</v>
      </c>
      <c r="R68">
        <v>-2138</v>
      </c>
      <c r="T68">
        <v>4505</v>
      </c>
      <c r="U68">
        <v>222.79999999999563</v>
      </c>
      <c r="W68">
        <v>6263</v>
      </c>
      <c r="X68">
        <v>1361.2</v>
      </c>
      <c r="AD68">
        <v>62856.2</v>
      </c>
      <c r="AE68">
        <v>1.4372647407892938</v>
      </c>
      <c r="AI68">
        <v>62856.2</v>
      </c>
      <c r="AJ68">
        <v>1.4372647407892938</v>
      </c>
    </row>
    <row r="69" spans="2:38" x14ac:dyDescent="0.25">
      <c r="B69">
        <v>93229</v>
      </c>
      <c r="C69">
        <v>66739</v>
      </c>
      <c r="D69">
        <v>116544</v>
      </c>
      <c r="E69">
        <v>84290</v>
      </c>
      <c r="F69">
        <v>16296</v>
      </c>
      <c r="H69">
        <v>98802</v>
      </c>
      <c r="J69">
        <f t="shared" si="12"/>
        <v>75419.600000000006</v>
      </c>
      <c r="K69">
        <f t="shared" si="13"/>
        <v>1.3100308142710912</v>
      </c>
      <c r="L69">
        <f t="shared" si="14"/>
        <v>116544</v>
      </c>
      <c r="M69">
        <f t="shared" si="15"/>
        <v>16296</v>
      </c>
      <c r="N69">
        <f t="shared" si="16"/>
        <v>75419.600000000006</v>
      </c>
      <c r="O69">
        <f t="shared" si="17"/>
        <v>100248</v>
      </c>
      <c r="Q69">
        <v>6306</v>
      </c>
      <c r="R69">
        <v>0</v>
      </c>
      <c r="T69">
        <v>-1086.3999999999942</v>
      </c>
      <c r="U69">
        <v>-680.79999999998836</v>
      </c>
      <c r="W69">
        <v>4178</v>
      </c>
      <c r="X69">
        <v>1168.8</v>
      </c>
      <c r="AB69">
        <v>75419.600000000006</v>
      </c>
      <c r="AC69">
        <v>1.3100308142710912</v>
      </c>
      <c r="AI69">
        <v>75419.600000000006</v>
      </c>
      <c r="AJ69">
        <v>1.3100308142710912</v>
      </c>
    </row>
    <row r="70" spans="2:38" x14ac:dyDescent="0.25">
      <c r="B70">
        <v>89956</v>
      </c>
      <c r="C70">
        <v>73907</v>
      </c>
      <c r="D70">
        <v>107497</v>
      </c>
      <c r="E70">
        <v>35789</v>
      </c>
      <c r="F70">
        <v>11632</v>
      </c>
      <c r="H70">
        <v>108825</v>
      </c>
      <c r="J70">
        <f t="shared" si="12"/>
        <v>63756.2</v>
      </c>
      <c r="K70">
        <f t="shared" si="13"/>
        <v>1.7068928198355611</v>
      </c>
      <c r="L70">
        <f t="shared" si="14"/>
        <v>107497</v>
      </c>
      <c r="M70">
        <f t="shared" si="15"/>
        <v>11632</v>
      </c>
      <c r="N70">
        <f t="shared" si="16"/>
        <v>63756.2</v>
      </c>
      <c r="O70">
        <f t="shared" si="17"/>
        <v>95865</v>
      </c>
      <c r="Q70">
        <v>-1629</v>
      </c>
      <c r="R70">
        <v>-407</v>
      </c>
      <c r="T70">
        <v>-3893.8000000000029</v>
      </c>
      <c r="U70">
        <v>-750.40000000000146</v>
      </c>
      <c r="W70">
        <v>4035</v>
      </c>
      <c r="X70">
        <v>1328.4</v>
      </c>
      <c r="AF70">
        <v>63756.2</v>
      </c>
      <c r="AG70">
        <v>1.7068928198355611</v>
      </c>
      <c r="AK70">
        <v>63756.2</v>
      </c>
      <c r="AL70">
        <v>1.7068928198355611</v>
      </c>
    </row>
    <row r="71" spans="2:38" x14ac:dyDescent="0.25">
      <c r="B71">
        <v>8052</v>
      </c>
      <c r="C71">
        <v>76128</v>
      </c>
      <c r="D71">
        <v>81954</v>
      </c>
      <c r="E71">
        <v>38518</v>
      </c>
      <c r="F71">
        <v>28317</v>
      </c>
      <c r="H71">
        <v>58644</v>
      </c>
      <c r="J71">
        <f t="shared" si="12"/>
        <v>46593.8</v>
      </c>
      <c r="K71">
        <f t="shared" si="13"/>
        <v>1.2586223918203709</v>
      </c>
      <c r="L71">
        <f t="shared" si="14"/>
        <v>81954</v>
      </c>
      <c r="M71">
        <f t="shared" si="15"/>
        <v>8052</v>
      </c>
      <c r="N71">
        <f t="shared" si="16"/>
        <v>46593.8</v>
      </c>
      <c r="O71">
        <f t="shared" si="17"/>
        <v>73902</v>
      </c>
      <c r="Q71">
        <v>2433</v>
      </c>
      <c r="R71">
        <v>0</v>
      </c>
      <c r="T71">
        <v>3839</v>
      </c>
      <c r="U71">
        <v>-378</v>
      </c>
      <c r="W71">
        <v>3842.6</v>
      </c>
      <c r="X71">
        <v>1692.3999999999999</v>
      </c>
      <c r="Z71">
        <v>46593.8</v>
      </c>
      <c r="AA71">
        <v>1.2586223918203709</v>
      </c>
      <c r="AI71">
        <v>46593.8</v>
      </c>
      <c r="AJ71">
        <v>1.2586223918203709</v>
      </c>
    </row>
    <row r="72" spans="2:38" x14ac:dyDescent="0.25">
      <c r="B72">
        <v>36470</v>
      </c>
      <c r="C72">
        <v>25000</v>
      </c>
      <c r="D72">
        <v>74695</v>
      </c>
      <c r="E72">
        <v>49418</v>
      </c>
      <c r="F72">
        <v>77020</v>
      </c>
      <c r="H72">
        <v>97647</v>
      </c>
      <c r="J72">
        <f t="shared" si="12"/>
        <v>52520.6</v>
      </c>
      <c r="K72">
        <f t="shared" si="13"/>
        <v>1.8592133372429105</v>
      </c>
      <c r="L72">
        <f t="shared" si="14"/>
        <v>77020</v>
      </c>
      <c r="M72">
        <f t="shared" si="15"/>
        <v>25000</v>
      </c>
      <c r="N72">
        <f t="shared" si="16"/>
        <v>52520.6</v>
      </c>
      <c r="O72">
        <f t="shared" si="17"/>
        <v>52020</v>
      </c>
      <c r="Q72">
        <v>-6780</v>
      </c>
      <c r="R72">
        <v>-660</v>
      </c>
      <c r="T72">
        <v>-1230.4000000000015</v>
      </c>
      <c r="U72">
        <v>-621.20000000000437</v>
      </c>
      <c r="W72">
        <v>2223.1999999999998</v>
      </c>
      <c r="X72">
        <v>736.40000000000009</v>
      </c>
      <c r="AD72">
        <v>52520.6</v>
      </c>
      <c r="AE72">
        <v>1.8592133372429105</v>
      </c>
      <c r="AK72">
        <v>52520.6</v>
      </c>
      <c r="AL72">
        <v>1.8592133372429105</v>
      </c>
    </row>
    <row r="73" spans="2:38" x14ac:dyDescent="0.25">
      <c r="B73">
        <v>65171</v>
      </c>
      <c r="C73">
        <v>89927</v>
      </c>
      <c r="D73">
        <v>92201</v>
      </c>
      <c r="E73">
        <v>111210</v>
      </c>
      <c r="F73">
        <v>58321</v>
      </c>
      <c r="H73">
        <v>114863</v>
      </c>
      <c r="J73">
        <f t="shared" si="12"/>
        <v>83366</v>
      </c>
      <c r="K73">
        <f t="shared" si="13"/>
        <v>1.3778158961687019</v>
      </c>
      <c r="L73">
        <f t="shared" si="14"/>
        <v>111210</v>
      </c>
      <c r="M73">
        <f t="shared" si="15"/>
        <v>58321</v>
      </c>
      <c r="N73">
        <f t="shared" si="16"/>
        <v>83366</v>
      </c>
      <c r="O73">
        <f t="shared" si="17"/>
        <v>52889</v>
      </c>
      <c r="Q73">
        <v>3302</v>
      </c>
      <c r="R73">
        <v>4059</v>
      </c>
      <c r="T73">
        <v>-5907.3999999999942</v>
      </c>
      <c r="U73">
        <v>175.19999999999709</v>
      </c>
      <c r="W73">
        <v>5907.4000000000005</v>
      </c>
      <c r="X73">
        <v>175.2</v>
      </c>
      <c r="AB73">
        <v>83366</v>
      </c>
      <c r="AC73">
        <v>1.3778158961687019</v>
      </c>
      <c r="AI73">
        <v>83366</v>
      </c>
      <c r="AJ73">
        <v>1.3778158961687019</v>
      </c>
    </row>
    <row r="74" spans="2:38" x14ac:dyDescent="0.25">
      <c r="B74">
        <v>50894</v>
      </c>
      <c r="C74">
        <v>42613</v>
      </c>
      <c r="D74">
        <v>42803</v>
      </c>
      <c r="E74">
        <v>38780</v>
      </c>
      <c r="F74">
        <v>96953</v>
      </c>
      <c r="H74">
        <v>71473</v>
      </c>
      <c r="J74">
        <f t="shared" si="12"/>
        <v>54408.6</v>
      </c>
      <c r="K74">
        <f t="shared" si="13"/>
        <v>1.3136342416456221</v>
      </c>
      <c r="L74">
        <f t="shared" si="14"/>
        <v>96953</v>
      </c>
      <c r="M74">
        <f t="shared" si="15"/>
        <v>38780</v>
      </c>
      <c r="N74">
        <f t="shared" si="16"/>
        <v>54408.6</v>
      </c>
      <c r="O74">
        <f t="shared" si="17"/>
        <v>58173</v>
      </c>
      <c r="Q74">
        <v>748</v>
      </c>
      <c r="R74">
        <v>1332</v>
      </c>
      <c r="T74">
        <v>-8641.2000000000044</v>
      </c>
      <c r="U74">
        <v>-1648</v>
      </c>
      <c r="W74">
        <v>8641.2000000000007</v>
      </c>
      <c r="X74">
        <v>1648</v>
      </c>
      <c r="AB74">
        <v>54408.6</v>
      </c>
      <c r="AC74">
        <v>1.3136342416456221</v>
      </c>
      <c r="AI74">
        <v>54408.6</v>
      </c>
      <c r="AJ74">
        <v>1.3136342416456221</v>
      </c>
    </row>
    <row r="75" spans="2:38" x14ac:dyDescent="0.25">
      <c r="B75">
        <v>41725</v>
      </c>
      <c r="C75">
        <v>106857</v>
      </c>
      <c r="D75">
        <v>116649</v>
      </c>
      <c r="E75">
        <v>81860</v>
      </c>
      <c r="F75">
        <v>85960</v>
      </c>
      <c r="H75">
        <v>141056</v>
      </c>
      <c r="J75">
        <f t="shared" si="12"/>
        <v>86610.2</v>
      </c>
      <c r="K75">
        <f t="shared" si="13"/>
        <v>1.6286303460793301</v>
      </c>
      <c r="L75">
        <f t="shared" si="14"/>
        <v>116649</v>
      </c>
      <c r="M75">
        <f t="shared" si="15"/>
        <v>41725</v>
      </c>
      <c r="N75">
        <f t="shared" si="16"/>
        <v>86610.2</v>
      </c>
      <c r="O75">
        <f t="shared" si="17"/>
        <v>74924</v>
      </c>
      <c r="Q75">
        <v>959</v>
      </c>
      <c r="R75">
        <v>-2262</v>
      </c>
      <c r="T75">
        <v>-2294.1999999999971</v>
      </c>
      <c r="U75">
        <v>-3035.1999999999971</v>
      </c>
      <c r="W75">
        <v>3709</v>
      </c>
      <c r="X75">
        <v>3038.8</v>
      </c>
      <c r="AB75">
        <v>86610.2</v>
      </c>
      <c r="AC75">
        <v>1.6286303460793301</v>
      </c>
      <c r="AK75">
        <v>86610.2</v>
      </c>
      <c r="AL75">
        <v>1.6286303460793301</v>
      </c>
    </row>
    <row r="76" spans="2:38" x14ac:dyDescent="0.25">
      <c r="B76">
        <v>109111</v>
      </c>
      <c r="C76">
        <v>105989</v>
      </c>
      <c r="D76">
        <v>39692</v>
      </c>
      <c r="E76">
        <v>44573</v>
      </c>
      <c r="F76">
        <v>40675</v>
      </c>
      <c r="H76">
        <v>120890</v>
      </c>
      <c r="J76">
        <f t="shared" si="12"/>
        <v>68008</v>
      </c>
      <c r="K76">
        <f t="shared" si="13"/>
        <v>1.7775849900011764</v>
      </c>
      <c r="L76">
        <f t="shared" si="14"/>
        <v>109111</v>
      </c>
      <c r="M76">
        <f t="shared" si="15"/>
        <v>39692</v>
      </c>
      <c r="N76">
        <f t="shared" si="16"/>
        <v>68008</v>
      </c>
      <c r="O76">
        <f t="shared" si="17"/>
        <v>69419</v>
      </c>
      <c r="Q76">
        <v>-6907</v>
      </c>
      <c r="R76">
        <v>-33</v>
      </c>
      <c r="T76">
        <v>358</v>
      </c>
      <c r="U76">
        <v>1324.8000000000029</v>
      </c>
      <c r="W76">
        <v>2257.6000000000004</v>
      </c>
      <c r="X76">
        <v>1424.8000000000002</v>
      </c>
      <c r="AF76">
        <v>68008</v>
      </c>
      <c r="AG76">
        <v>1.7775849900011764</v>
      </c>
      <c r="AK76">
        <v>68008</v>
      </c>
      <c r="AL76">
        <v>1.7775849900011764</v>
      </c>
    </row>
    <row r="77" spans="2:38" x14ac:dyDescent="0.25">
      <c r="B77">
        <v>61625</v>
      </c>
      <c r="C77">
        <v>115277</v>
      </c>
      <c r="D77">
        <v>64617</v>
      </c>
      <c r="E77">
        <v>101217</v>
      </c>
      <c r="F77">
        <v>50928</v>
      </c>
      <c r="H77">
        <v>83987</v>
      </c>
      <c r="J77">
        <f t="shared" si="12"/>
        <v>78732.800000000003</v>
      </c>
      <c r="K77">
        <f t="shared" si="13"/>
        <v>1.0667345756787514</v>
      </c>
      <c r="L77">
        <f t="shared" si="14"/>
        <v>115277</v>
      </c>
      <c r="M77">
        <f t="shared" si="15"/>
        <v>50928</v>
      </c>
      <c r="N77">
        <f t="shared" si="16"/>
        <v>78732.800000000003</v>
      </c>
      <c r="O77">
        <f t="shared" si="17"/>
        <v>64349</v>
      </c>
      <c r="Q77">
        <v>-5680</v>
      </c>
      <c r="R77">
        <v>-3590</v>
      </c>
      <c r="T77">
        <v>5228</v>
      </c>
      <c r="U77">
        <v>-100</v>
      </c>
      <c r="W77">
        <v>5228</v>
      </c>
      <c r="X77">
        <v>329.20000000000005</v>
      </c>
      <c r="AB77">
        <v>78732.800000000003</v>
      </c>
      <c r="AC77">
        <v>1.0667345756787514</v>
      </c>
      <c r="AI77">
        <v>78732.800000000003</v>
      </c>
      <c r="AJ77">
        <v>1.0667345756787514</v>
      </c>
    </row>
    <row r="78" spans="2:38" x14ac:dyDescent="0.25">
      <c r="B78">
        <v>18188</v>
      </c>
      <c r="C78">
        <v>7486</v>
      </c>
      <c r="D78">
        <v>23520</v>
      </c>
      <c r="E78">
        <v>8094</v>
      </c>
      <c r="F78">
        <v>57877</v>
      </c>
      <c r="H78">
        <v>45314</v>
      </c>
      <c r="J78">
        <f t="shared" si="12"/>
        <v>23033</v>
      </c>
      <c r="K78">
        <f t="shared" si="13"/>
        <v>1.9673511917683324</v>
      </c>
      <c r="L78">
        <f t="shared" si="14"/>
        <v>57877</v>
      </c>
      <c r="M78">
        <f t="shared" si="15"/>
        <v>7486</v>
      </c>
      <c r="N78">
        <f t="shared" si="16"/>
        <v>23033</v>
      </c>
      <c r="O78">
        <f t="shared" si="17"/>
        <v>50391</v>
      </c>
      <c r="Q78">
        <v>-2533</v>
      </c>
      <c r="R78">
        <v>-231</v>
      </c>
      <c r="T78">
        <v>6329.5999999999985</v>
      </c>
      <c r="U78">
        <v>276.79999999999927</v>
      </c>
      <c r="W78">
        <v>8110.3999999999987</v>
      </c>
      <c r="X78">
        <v>2110</v>
      </c>
      <c r="AD78">
        <v>23033</v>
      </c>
      <c r="AE78">
        <v>1.9673511917683324</v>
      </c>
      <c r="AK78">
        <v>23033</v>
      </c>
      <c r="AL78">
        <v>1.9673511917683324</v>
      </c>
    </row>
    <row r="79" spans="2:38" x14ac:dyDescent="0.25">
      <c r="B79">
        <v>116091</v>
      </c>
      <c r="C79">
        <v>89916</v>
      </c>
      <c r="D79">
        <v>19716</v>
      </c>
      <c r="E79">
        <v>92933</v>
      </c>
      <c r="F79">
        <v>17341</v>
      </c>
      <c r="H79">
        <v>93801</v>
      </c>
      <c r="J79">
        <f t="shared" si="12"/>
        <v>67199.399999999994</v>
      </c>
      <c r="K79">
        <f t="shared" si="13"/>
        <v>1.3958606773274762</v>
      </c>
      <c r="L79">
        <f t="shared" si="14"/>
        <v>116091</v>
      </c>
      <c r="M79">
        <f t="shared" si="15"/>
        <v>17341</v>
      </c>
      <c r="N79">
        <f t="shared" si="16"/>
        <v>67199.399999999994</v>
      </c>
      <c r="O79">
        <f t="shared" si="17"/>
        <v>98750</v>
      </c>
      <c r="Q79">
        <v>-1524</v>
      </c>
      <c r="R79">
        <v>4550</v>
      </c>
      <c r="T79">
        <v>2501.3999999999942</v>
      </c>
      <c r="U79">
        <v>1120.1999999999971</v>
      </c>
      <c r="W79">
        <v>4650.6000000000004</v>
      </c>
      <c r="X79">
        <v>1256.6000000000001</v>
      </c>
      <c r="AB79">
        <v>67199.399999999994</v>
      </c>
      <c r="AC79">
        <v>1.3958606773274762</v>
      </c>
      <c r="AI79">
        <v>67199.399999999994</v>
      </c>
      <c r="AJ79">
        <v>1.3958606773274762</v>
      </c>
    </row>
    <row r="80" spans="2:38" x14ac:dyDescent="0.25">
      <c r="B80">
        <v>56030</v>
      </c>
      <c r="C80">
        <v>82771</v>
      </c>
      <c r="D80">
        <v>51422</v>
      </c>
      <c r="E80">
        <v>23168</v>
      </c>
      <c r="F80">
        <v>107509</v>
      </c>
      <c r="H80">
        <v>106571</v>
      </c>
      <c r="J80">
        <f t="shared" si="12"/>
        <v>64180</v>
      </c>
      <c r="K80">
        <f t="shared" si="13"/>
        <v>1.660501713929573</v>
      </c>
      <c r="L80">
        <f t="shared" si="14"/>
        <v>107509</v>
      </c>
      <c r="M80">
        <f t="shared" si="15"/>
        <v>23168</v>
      </c>
      <c r="N80">
        <f t="shared" si="16"/>
        <v>64180</v>
      </c>
      <c r="O80">
        <f t="shared" si="17"/>
        <v>84341</v>
      </c>
      <c r="Q80">
        <v>3866</v>
      </c>
      <c r="R80">
        <v>30</v>
      </c>
      <c r="T80">
        <v>933.40000000000146</v>
      </c>
      <c r="U80">
        <v>709.19999999999709</v>
      </c>
      <c r="W80">
        <v>7057.7999999999993</v>
      </c>
      <c r="X80">
        <v>738.00000000000011</v>
      </c>
      <c r="AF80">
        <v>64180</v>
      </c>
      <c r="AG80">
        <v>1.660501713929573</v>
      </c>
      <c r="AK80">
        <v>64180</v>
      </c>
      <c r="AL80">
        <v>1.660501713929573</v>
      </c>
    </row>
    <row r="81" spans="2:38" x14ac:dyDescent="0.25">
      <c r="B81">
        <v>117252</v>
      </c>
      <c r="C81">
        <v>13106</v>
      </c>
      <c r="D81">
        <v>41360</v>
      </c>
      <c r="E81">
        <v>6482</v>
      </c>
      <c r="F81">
        <v>16169</v>
      </c>
      <c r="H81">
        <v>73652</v>
      </c>
      <c r="J81">
        <f t="shared" si="12"/>
        <v>38873.800000000003</v>
      </c>
      <c r="K81">
        <f t="shared" si="13"/>
        <v>1.8946436931815258</v>
      </c>
      <c r="L81">
        <f t="shared" si="14"/>
        <v>117252</v>
      </c>
      <c r="M81">
        <f t="shared" si="15"/>
        <v>6482</v>
      </c>
      <c r="N81">
        <f t="shared" si="16"/>
        <v>38873.800000000003</v>
      </c>
      <c r="O81">
        <f t="shared" si="17"/>
        <v>110770</v>
      </c>
      <c r="Q81">
        <v>1574</v>
      </c>
      <c r="R81">
        <v>-815</v>
      </c>
      <c r="T81">
        <v>5885.2000000000044</v>
      </c>
      <c r="U81">
        <v>-478.79999999999563</v>
      </c>
      <c r="W81">
        <v>5885.2000000000007</v>
      </c>
      <c r="X81">
        <v>1862.4</v>
      </c>
      <c r="AD81">
        <v>38873.800000000003</v>
      </c>
      <c r="AE81">
        <v>1.8946436931815258</v>
      </c>
      <c r="AK81">
        <v>38873.800000000003</v>
      </c>
      <c r="AL81">
        <v>1.8946436931815258</v>
      </c>
    </row>
    <row r="82" spans="2:38" x14ac:dyDescent="0.25">
      <c r="B82">
        <v>21326</v>
      </c>
      <c r="C82">
        <v>90914</v>
      </c>
      <c r="D82">
        <v>52165</v>
      </c>
      <c r="E82">
        <v>116486</v>
      </c>
      <c r="F82">
        <v>8259</v>
      </c>
      <c r="H82">
        <v>84993</v>
      </c>
      <c r="J82">
        <f t="shared" si="12"/>
        <v>57830</v>
      </c>
      <c r="K82">
        <f t="shared" si="13"/>
        <v>1.4697043057236729</v>
      </c>
      <c r="L82">
        <f t="shared" si="14"/>
        <v>116486</v>
      </c>
      <c r="M82">
        <f t="shared" si="15"/>
        <v>8259</v>
      </c>
      <c r="N82">
        <f t="shared" si="16"/>
        <v>57830</v>
      </c>
      <c r="O82">
        <f t="shared" si="17"/>
        <v>108227</v>
      </c>
      <c r="Q82">
        <v>8241</v>
      </c>
      <c r="R82">
        <v>2437</v>
      </c>
      <c r="T82">
        <v>1668.1999999999971</v>
      </c>
      <c r="U82">
        <v>133</v>
      </c>
      <c r="W82">
        <v>5050.6000000000004</v>
      </c>
      <c r="X82">
        <v>2360.1999999999998</v>
      </c>
      <c r="Z82">
        <v>57830</v>
      </c>
      <c r="AA82">
        <v>1.4697043057236729</v>
      </c>
      <c r="AK82">
        <v>57830</v>
      </c>
      <c r="AL82">
        <v>1.4697043057236729</v>
      </c>
    </row>
    <row r="83" spans="2:38" x14ac:dyDescent="0.25">
      <c r="B83">
        <v>15397</v>
      </c>
      <c r="C83">
        <v>99077</v>
      </c>
      <c r="D83">
        <v>48798</v>
      </c>
      <c r="E83">
        <v>110038</v>
      </c>
      <c r="F83">
        <v>89476</v>
      </c>
      <c r="H83">
        <v>75918</v>
      </c>
      <c r="J83">
        <f t="shared" si="12"/>
        <v>72557.2</v>
      </c>
      <c r="K83">
        <f t="shared" si="13"/>
        <v>1.0463193177244987</v>
      </c>
      <c r="L83">
        <f t="shared" si="14"/>
        <v>110038</v>
      </c>
      <c r="M83">
        <f t="shared" si="15"/>
        <v>15397</v>
      </c>
      <c r="N83">
        <f t="shared" si="16"/>
        <v>72557.2</v>
      </c>
      <c r="O83">
        <f t="shared" si="17"/>
        <v>94641</v>
      </c>
      <c r="Q83">
        <v>5193</v>
      </c>
      <c r="R83">
        <v>-481</v>
      </c>
      <c r="T83">
        <v>2914.5999999999913</v>
      </c>
      <c r="U83">
        <v>-276.60000000000582</v>
      </c>
      <c r="W83">
        <v>6803.8</v>
      </c>
      <c r="X83">
        <v>821.8</v>
      </c>
      <c r="AB83">
        <v>72557.2</v>
      </c>
      <c r="AC83">
        <v>1.0463193177244987</v>
      </c>
      <c r="AI83">
        <v>72557.2</v>
      </c>
      <c r="AJ83">
        <v>1.0463193177244987</v>
      </c>
    </row>
    <row r="84" spans="2:38" x14ac:dyDescent="0.25">
      <c r="B84">
        <v>69331</v>
      </c>
      <c r="C84">
        <v>79174</v>
      </c>
      <c r="D84">
        <v>61490</v>
      </c>
      <c r="E84">
        <v>20641</v>
      </c>
      <c r="F84">
        <v>118621</v>
      </c>
      <c r="H84">
        <v>106757</v>
      </c>
      <c r="J84">
        <f t="shared" si="12"/>
        <v>69851.399999999994</v>
      </c>
      <c r="K84">
        <f t="shared" si="13"/>
        <v>1.5283444569471765</v>
      </c>
      <c r="L84">
        <f t="shared" si="14"/>
        <v>118621</v>
      </c>
      <c r="M84">
        <f t="shared" si="15"/>
        <v>20641</v>
      </c>
      <c r="N84">
        <f t="shared" si="16"/>
        <v>69851.399999999994</v>
      </c>
      <c r="O84">
        <f t="shared" si="17"/>
        <v>97980</v>
      </c>
      <c r="Q84">
        <v>-745</v>
      </c>
      <c r="R84">
        <v>264</v>
      </c>
      <c r="T84">
        <v>-4883.4000000000087</v>
      </c>
      <c r="U84">
        <v>131.79999999998836</v>
      </c>
      <c r="W84">
        <v>7206.1999999999989</v>
      </c>
      <c r="X84">
        <v>1039.4000000000001</v>
      </c>
      <c r="AB84">
        <v>69851.399999999994</v>
      </c>
      <c r="AC84">
        <v>1.5283444569471765</v>
      </c>
      <c r="AK84">
        <v>69851.399999999994</v>
      </c>
      <c r="AL84">
        <v>1.5283444569471765</v>
      </c>
    </row>
    <row r="85" spans="2:38" x14ac:dyDescent="0.25">
      <c r="B85">
        <v>5738</v>
      </c>
      <c r="C85">
        <v>116226</v>
      </c>
      <c r="D85">
        <v>45638</v>
      </c>
      <c r="E85">
        <v>116949</v>
      </c>
      <c r="F85">
        <v>64631</v>
      </c>
      <c r="H85">
        <v>127275</v>
      </c>
      <c r="J85">
        <f t="shared" si="12"/>
        <v>69836.399999999994</v>
      </c>
      <c r="K85">
        <f t="shared" si="13"/>
        <v>1.8224736670275101</v>
      </c>
      <c r="L85">
        <f t="shared" si="14"/>
        <v>116949</v>
      </c>
      <c r="M85">
        <f t="shared" si="15"/>
        <v>5738</v>
      </c>
      <c r="N85">
        <f t="shared" si="16"/>
        <v>69836.399999999994</v>
      </c>
      <c r="O85">
        <f t="shared" si="17"/>
        <v>111211</v>
      </c>
      <c r="Q85">
        <v>3414</v>
      </c>
      <c r="R85">
        <v>0</v>
      </c>
      <c r="T85">
        <v>1940.3999999999942</v>
      </c>
      <c r="U85">
        <v>6</v>
      </c>
      <c r="W85">
        <v>3100.4</v>
      </c>
      <c r="X85">
        <v>2977.2</v>
      </c>
      <c r="AF85">
        <v>69836.399999999994</v>
      </c>
      <c r="AG85">
        <v>1.8224736670275101</v>
      </c>
      <c r="AK85">
        <v>69836.399999999994</v>
      </c>
      <c r="AL85">
        <v>1.8224736670275101</v>
      </c>
    </row>
    <row r="86" spans="2:38" x14ac:dyDescent="0.25">
      <c r="B86">
        <v>39741</v>
      </c>
      <c r="C86">
        <v>70980</v>
      </c>
      <c r="D86">
        <v>65151</v>
      </c>
      <c r="E86">
        <v>97488</v>
      </c>
      <c r="F86">
        <v>88075</v>
      </c>
      <c r="H86">
        <v>81317</v>
      </c>
      <c r="J86">
        <f t="shared" si="12"/>
        <v>72287</v>
      </c>
      <c r="K86">
        <f t="shared" si="13"/>
        <v>1.1249187267420144</v>
      </c>
      <c r="L86">
        <f t="shared" si="14"/>
        <v>97488</v>
      </c>
      <c r="M86">
        <f t="shared" si="15"/>
        <v>39741</v>
      </c>
      <c r="N86">
        <f t="shared" si="16"/>
        <v>72287</v>
      </c>
      <c r="O86">
        <f t="shared" si="17"/>
        <v>57747</v>
      </c>
      <c r="Q86">
        <v>-15484</v>
      </c>
      <c r="R86">
        <v>949</v>
      </c>
      <c r="T86">
        <v>504.19999999999709</v>
      </c>
      <c r="U86">
        <v>535.60000000000582</v>
      </c>
      <c r="W86">
        <v>6174.2000000000007</v>
      </c>
      <c r="X86">
        <v>567.19999999999993</v>
      </c>
      <c r="AB86">
        <v>72287</v>
      </c>
      <c r="AC86">
        <v>1.1249187267420144</v>
      </c>
      <c r="AI86">
        <v>72287</v>
      </c>
      <c r="AJ86">
        <v>1.1249187267420144</v>
      </c>
    </row>
    <row r="87" spans="2:38" x14ac:dyDescent="0.25">
      <c r="B87">
        <v>45134</v>
      </c>
      <c r="C87">
        <v>24322</v>
      </c>
      <c r="D87">
        <v>53107</v>
      </c>
      <c r="E87">
        <v>19517</v>
      </c>
      <c r="F87">
        <v>119822</v>
      </c>
      <c r="H87">
        <v>67917</v>
      </c>
      <c r="J87">
        <f t="shared" si="12"/>
        <v>52380.4</v>
      </c>
      <c r="K87">
        <f t="shared" si="13"/>
        <v>1.2966109460790678</v>
      </c>
      <c r="L87">
        <f t="shared" si="14"/>
        <v>119822</v>
      </c>
      <c r="M87">
        <f t="shared" si="15"/>
        <v>19517</v>
      </c>
      <c r="N87">
        <f t="shared" si="16"/>
        <v>52380.4</v>
      </c>
      <c r="O87">
        <f t="shared" si="17"/>
        <v>100305</v>
      </c>
      <c r="Q87">
        <v>-2685</v>
      </c>
      <c r="R87">
        <v>2899</v>
      </c>
      <c r="T87">
        <v>-1887.1999999999971</v>
      </c>
      <c r="U87">
        <v>869</v>
      </c>
      <c r="W87">
        <v>4677.2000000000007</v>
      </c>
      <c r="X87">
        <v>1003.4000000000001</v>
      </c>
      <c r="Z87">
        <v>52380.4</v>
      </c>
      <c r="AA87">
        <v>1.2966109460790678</v>
      </c>
      <c r="AI87">
        <v>52380.4</v>
      </c>
      <c r="AJ87">
        <v>1.2966109460790678</v>
      </c>
    </row>
    <row r="88" spans="2:38" x14ac:dyDescent="0.25">
      <c r="B88">
        <v>93487</v>
      </c>
      <c r="C88">
        <v>103783</v>
      </c>
      <c r="D88">
        <v>9776</v>
      </c>
      <c r="E88">
        <v>16597</v>
      </c>
      <c r="F88">
        <v>30718</v>
      </c>
      <c r="H88">
        <v>72746</v>
      </c>
      <c r="J88">
        <f t="shared" si="12"/>
        <v>50872.2</v>
      </c>
      <c r="K88">
        <f t="shared" si="13"/>
        <v>1.4299755072515048</v>
      </c>
      <c r="L88">
        <f t="shared" si="14"/>
        <v>103783</v>
      </c>
      <c r="M88">
        <f t="shared" si="15"/>
        <v>9776</v>
      </c>
      <c r="N88">
        <f t="shared" si="16"/>
        <v>50872.2</v>
      </c>
      <c r="O88">
        <f t="shared" si="17"/>
        <v>94007</v>
      </c>
      <c r="Q88">
        <v>-9172</v>
      </c>
      <c r="R88">
        <v>-5103</v>
      </c>
      <c r="T88">
        <v>4747.1999999999971</v>
      </c>
      <c r="U88">
        <v>-776.80000000000291</v>
      </c>
      <c r="W88">
        <v>6663.1999999999989</v>
      </c>
      <c r="X88">
        <v>1928.8</v>
      </c>
      <c r="AD88">
        <v>50872.2</v>
      </c>
      <c r="AE88">
        <v>1.4299755072515048</v>
      </c>
      <c r="AI88">
        <v>50872.2</v>
      </c>
      <c r="AJ88">
        <v>1.4299755072515048</v>
      </c>
    </row>
    <row r="89" spans="2:38" x14ac:dyDescent="0.25">
      <c r="B89">
        <v>56712</v>
      </c>
      <c r="C89">
        <v>10922</v>
      </c>
      <c r="D89">
        <v>19099</v>
      </c>
      <c r="E89">
        <v>111105</v>
      </c>
      <c r="F89">
        <v>19801</v>
      </c>
      <c r="H89">
        <v>98938</v>
      </c>
      <c r="J89">
        <f t="shared" si="12"/>
        <v>43527.8</v>
      </c>
      <c r="K89">
        <f t="shared" si="13"/>
        <v>2.2729841618459927</v>
      </c>
      <c r="L89">
        <f t="shared" si="14"/>
        <v>111105</v>
      </c>
      <c r="M89">
        <f t="shared" si="15"/>
        <v>10922</v>
      </c>
      <c r="N89">
        <f t="shared" si="16"/>
        <v>43527.8</v>
      </c>
      <c r="O89">
        <f t="shared" si="17"/>
        <v>100183</v>
      </c>
      <c r="Q89">
        <v>1030</v>
      </c>
      <c r="R89">
        <v>139</v>
      </c>
      <c r="T89">
        <v>5004.2000000000044</v>
      </c>
      <c r="U89">
        <v>-145.79999999999563</v>
      </c>
      <c r="W89">
        <v>5787.8</v>
      </c>
      <c r="X89">
        <v>1079</v>
      </c>
      <c r="AD89">
        <v>43527.8</v>
      </c>
      <c r="AE89">
        <v>2.2729841618459927</v>
      </c>
      <c r="AK89">
        <v>43527.8</v>
      </c>
      <c r="AL89">
        <v>2.2729841618459927</v>
      </c>
    </row>
    <row r="90" spans="2:38" x14ac:dyDescent="0.25">
      <c r="B90">
        <v>110329</v>
      </c>
      <c r="C90">
        <v>51050</v>
      </c>
      <c r="D90">
        <v>114314</v>
      </c>
      <c r="E90">
        <v>114244</v>
      </c>
      <c r="F90">
        <v>51008</v>
      </c>
      <c r="H90">
        <v>98747</v>
      </c>
      <c r="J90">
        <f t="shared" si="12"/>
        <v>88189</v>
      </c>
      <c r="K90">
        <f t="shared" si="13"/>
        <v>1.1197201465035322</v>
      </c>
      <c r="L90">
        <f t="shared" si="14"/>
        <v>114314</v>
      </c>
      <c r="M90">
        <f t="shared" si="15"/>
        <v>51008</v>
      </c>
      <c r="N90">
        <f t="shared" si="16"/>
        <v>88189</v>
      </c>
      <c r="O90">
        <f t="shared" si="17"/>
        <v>63306</v>
      </c>
      <c r="Q90">
        <v>7358</v>
      </c>
      <c r="R90">
        <v>0</v>
      </c>
      <c r="T90">
        <v>3909.3999999999942</v>
      </c>
      <c r="U90">
        <v>-1565.3999999999942</v>
      </c>
      <c r="W90">
        <v>6447</v>
      </c>
      <c r="X90">
        <v>1625.7999999999997</v>
      </c>
      <c r="AB90">
        <v>88189</v>
      </c>
      <c r="AC90">
        <v>1.1197201465035322</v>
      </c>
      <c r="AI90">
        <v>88189</v>
      </c>
      <c r="AJ90">
        <v>1.1197201465035322</v>
      </c>
    </row>
    <row r="91" spans="2:38" x14ac:dyDescent="0.25">
      <c r="B91">
        <v>63138</v>
      </c>
      <c r="C91">
        <v>53017</v>
      </c>
      <c r="D91">
        <v>33909</v>
      </c>
      <c r="E91">
        <v>90886</v>
      </c>
      <c r="F91">
        <v>115414</v>
      </c>
      <c r="H91">
        <v>90739</v>
      </c>
      <c r="J91">
        <f t="shared" si="12"/>
        <v>71272.800000000003</v>
      </c>
      <c r="K91">
        <f t="shared" si="13"/>
        <v>1.2731224253852802</v>
      </c>
      <c r="L91">
        <f t="shared" si="14"/>
        <v>115414</v>
      </c>
      <c r="M91">
        <f t="shared" si="15"/>
        <v>33909</v>
      </c>
      <c r="N91">
        <f t="shared" si="16"/>
        <v>71272.800000000003</v>
      </c>
      <c r="O91">
        <f t="shared" si="17"/>
        <v>81505</v>
      </c>
      <c r="Q91">
        <v>-3602</v>
      </c>
      <c r="R91">
        <v>-1550</v>
      </c>
      <c r="T91">
        <v>-731.39999999999418</v>
      </c>
      <c r="U91">
        <v>-782.59999999999127</v>
      </c>
      <c r="W91">
        <v>5763</v>
      </c>
      <c r="X91">
        <v>1126.6000000000001</v>
      </c>
      <c r="AB91">
        <v>71272.800000000003</v>
      </c>
      <c r="AC91">
        <v>1.2731224253852802</v>
      </c>
      <c r="AI91">
        <v>71272.800000000003</v>
      </c>
      <c r="AJ91">
        <v>1.2731224253852802</v>
      </c>
    </row>
    <row r="92" spans="2:38" x14ac:dyDescent="0.25">
      <c r="B92">
        <v>19806</v>
      </c>
      <c r="C92">
        <v>108232</v>
      </c>
      <c r="D92">
        <v>73863</v>
      </c>
      <c r="E92">
        <v>23041</v>
      </c>
      <c r="F92">
        <v>103754</v>
      </c>
      <c r="H92">
        <v>74147</v>
      </c>
      <c r="J92">
        <f t="shared" si="12"/>
        <v>65739.199999999997</v>
      </c>
      <c r="K92">
        <f t="shared" si="13"/>
        <v>1.1278962932314358</v>
      </c>
      <c r="L92">
        <f t="shared" si="14"/>
        <v>108232</v>
      </c>
      <c r="M92">
        <f t="shared" si="15"/>
        <v>19806</v>
      </c>
      <c r="N92">
        <f t="shared" si="16"/>
        <v>65739.199999999997</v>
      </c>
      <c r="O92">
        <f t="shared" si="17"/>
        <v>88426</v>
      </c>
      <c r="Q92">
        <v>470</v>
      </c>
      <c r="R92">
        <v>865</v>
      </c>
      <c r="T92">
        <v>-5281</v>
      </c>
      <c r="U92">
        <v>-82</v>
      </c>
      <c r="W92">
        <v>6635.4000000000005</v>
      </c>
      <c r="X92">
        <v>166.8</v>
      </c>
      <c r="AB92">
        <v>65739.199999999997</v>
      </c>
      <c r="AC92">
        <v>1.1278962932314358</v>
      </c>
      <c r="AI92">
        <v>65739.199999999997</v>
      </c>
      <c r="AJ92">
        <v>1.1278962932314358</v>
      </c>
    </row>
    <row r="93" spans="2:38" x14ac:dyDescent="0.25">
      <c r="B93">
        <v>57909</v>
      </c>
      <c r="C93">
        <v>70051</v>
      </c>
      <c r="D93">
        <v>95844</v>
      </c>
      <c r="E93">
        <v>94075</v>
      </c>
      <c r="F93">
        <v>36942</v>
      </c>
      <c r="H93">
        <v>125951</v>
      </c>
      <c r="J93">
        <f t="shared" si="12"/>
        <v>70964.2</v>
      </c>
      <c r="K93">
        <f t="shared" si="13"/>
        <v>1.7748526721924576</v>
      </c>
      <c r="L93">
        <f t="shared" si="14"/>
        <v>95844</v>
      </c>
      <c r="M93">
        <f t="shared" si="15"/>
        <v>36942</v>
      </c>
      <c r="N93">
        <f t="shared" si="16"/>
        <v>70964.2</v>
      </c>
      <c r="O93">
        <f t="shared" si="17"/>
        <v>58902</v>
      </c>
      <c r="Q93">
        <v>-2707</v>
      </c>
      <c r="R93">
        <v>-3578</v>
      </c>
      <c r="T93">
        <v>-1310.6000000000058</v>
      </c>
      <c r="U93">
        <v>-258.40000000000873</v>
      </c>
      <c r="W93">
        <v>5230.2000000000007</v>
      </c>
      <c r="X93">
        <v>1096.4000000000001</v>
      </c>
      <c r="AF93">
        <v>70964.2</v>
      </c>
      <c r="AG93">
        <v>1.7748526721924576</v>
      </c>
      <c r="AK93">
        <v>70964.2</v>
      </c>
      <c r="AL93">
        <v>1.7748526721924576</v>
      </c>
    </row>
    <row r="94" spans="2:38" x14ac:dyDescent="0.25">
      <c r="B94">
        <v>25839</v>
      </c>
      <c r="C94">
        <v>59855</v>
      </c>
      <c r="D94">
        <v>21714</v>
      </c>
      <c r="E94">
        <v>47449</v>
      </c>
      <c r="F94">
        <v>46290</v>
      </c>
      <c r="H94">
        <v>80225</v>
      </c>
      <c r="J94">
        <f t="shared" si="12"/>
        <v>40229.4</v>
      </c>
      <c r="K94">
        <f t="shared" si="13"/>
        <v>1.9941883299278635</v>
      </c>
      <c r="L94">
        <f t="shared" si="14"/>
        <v>59855</v>
      </c>
      <c r="M94">
        <f t="shared" si="15"/>
        <v>21714</v>
      </c>
      <c r="N94">
        <f t="shared" si="16"/>
        <v>40229.4</v>
      </c>
      <c r="O94">
        <f t="shared" si="17"/>
        <v>38141</v>
      </c>
      <c r="Q94">
        <v>644</v>
      </c>
      <c r="R94">
        <v>19</v>
      </c>
      <c r="T94">
        <v>-139.19999999999709</v>
      </c>
      <c r="U94">
        <v>1696.2000000000044</v>
      </c>
      <c r="W94">
        <v>3736</v>
      </c>
      <c r="X94">
        <v>2742.2</v>
      </c>
      <c r="AD94">
        <v>40229.4</v>
      </c>
      <c r="AE94">
        <v>1.9941883299278635</v>
      </c>
      <c r="AK94">
        <v>40229.4</v>
      </c>
      <c r="AL94">
        <v>1.9941883299278635</v>
      </c>
    </row>
    <row r="95" spans="2:38" x14ac:dyDescent="0.25">
      <c r="B95">
        <v>16891</v>
      </c>
      <c r="C95">
        <v>76011</v>
      </c>
      <c r="D95">
        <v>15054</v>
      </c>
      <c r="E95">
        <v>47916</v>
      </c>
      <c r="F95">
        <v>62192</v>
      </c>
      <c r="H95">
        <v>96020</v>
      </c>
      <c r="J95">
        <f t="shared" si="12"/>
        <v>43612.800000000003</v>
      </c>
      <c r="K95">
        <f t="shared" si="13"/>
        <v>2.2016472228336634</v>
      </c>
      <c r="L95">
        <f t="shared" si="14"/>
        <v>76011</v>
      </c>
      <c r="M95">
        <f t="shared" si="15"/>
        <v>15054</v>
      </c>
      <c r="N95">
        <f t="shared" si="16"/>
        <v>43612.800000000003</v>
      </c>
      <c r="O95">
        <f t="shared" si="17"/>
        <v>60957</v>
      </c>
      <c r="Q95">
        <v>-166</v>
      </c>
      <c r="R95">
        <v>646</v>
      </c>
      <c r="T95">
        <v>-5316.5999999999985</v>
      </c>
      <c r="U95">
        <v>-1234</v>
      </c>
      <c r="W95">
        <v>5316.6</v>
      </c>
      <c r="X95">
        <v>1234</v>
      </c>
      <c r="AD95">
        <v>43612.800000000003</v>
      </c>
      <c r="AE95">
        <v>2.2016472228336634</v>
      </c>
      <c r="AK95">
        <v>43612.800000000003</v>
      </c>
      <c r="AL95">
        <v>2.2016472228336634</v>
      </c>
    </row>
    <row r="96" spans="2:38" x14ac:dyDescent="0.25">
      <c r="B96">
        <v>65185</v>
      </c>
      <c r="C96">
        <v>115218</v>
      </c>
      <c r="D96">
        <v>24777</v>
      </c>
      <c r="E96">
        <v>75674</v>
      </c>
      <c r="F96">
        <v>19132</v>
      </c>
      <c r="H96">
        <v>68749</v>
      </c>
      <c r="J96">
        <f t="shared" si="12"/>
        <v>59997.2</v>
      </c>
      <c r="K96">
        <f t="shared" si="13"/>
        <v>1.1458701406065617</v>
      </c>
      <c r="L96">
        <f t="shared" si="14"/>
        <v>115218</v>
      </c>
      <c r="M96">
        <f t="shared" si="15"/>
        <v>19132</v>
      </c>
      <c r="N96">
        <f t="shared" si="16"/>
        <v>59997.2</v>
      </c>
      <c r="O96">
        <f t="shared" si="17"/>
        <v>96086</v>
      </c>
      <c r="Q96">
        <v>2944</v>
      </c>
      <c r="R96">
        <v>255</v>
      </c>
      <c r="T96">
        <v>-3913.6000000000058</v>
      </c>
      <c r="U96">
        <v>104.59999999999854</v>
      </c>
      <c r="W96">
        <v>5868.4</v>
      </c>
      <c r="X96">
        <v>1987.8</v>
      </c>
      <c r="AB96">
        <v>59997.2</v>
      </c>
      <c r="AC96">
        <v>1.1458701406065617</v>
      </c>
      <c r="AI96">
        <v>59997.2</v>
      </c>
      <c r="AJ96">
        <v>1.1458701406065617</v>
      </c>
    </row>
    <row r="97" spans="2:38" x14ac:dyDescent="0.25">
      <c r="B97">
        <v>41297</v>
      </c>
      <c r="C97">
        <v>12776</v>
      </c>
      <c r="D97">
        <v>113491</v>
      </c>
      <c r="E97">
        <v>89948</v>
      </c>
      <c r="F97">
        <v>16045</v>
      </c>
      <c r="H97">
        <v>109216</v>
      </c>
      <c r="J97">
        <f t="shared" si="12"/>
        <v>54711.4</v>
      </c>
      <c r="K97">
        <f t="shared" si="13"/>
        <v>1.9962201661810883</v>
      </c>
      <c r="L97">
        <f t="shared" si="14"/>
        <v>113491</v>
      </c>
      <c r="M97">
        <f t="shared" si="15"/>
        <v>12776</v>
      </c>
      <c r="N97">
        <f t="shared" si="16"/>
        <v>54711.4</v>
      </c>
      <c r="O97">
        <f t="shared" si="17"/>
        <v>100715</v>
      </c>
      <c r="Q97">
        <v>-4436</v>
      </c>
      <c r="R97">
        <v>46</v>
      </c>
      <c r="T97">
        <v>468.40000000000146</v>
      </c>
      <c r="U97">
        <v>-88.799999999995634</v>
      </c>
      <c r="W97">
        <v>2956</v>
      </c>
      <c r="X97">
        <v>95.6</v>
      </c>
      <c r="AD97">
        <v>54711.4</v>
      </c>
      <c r="AE97">
        <v>1.9962201661810883</v>
      </c>
      <c r="AK97">
        <v>54711.4</v>
      </c>
      <c r="AL97">
        <v>1.9962201661810883</v>
      </c>
    </row>
    <row r="98" spans="2:38" x14ac:dyDescent="0.25">
      <c r="B98">
        <v>25929</v>
      </c>
      <c r="C98">
        <v>76685</v>
      </c>
      <c r="D98">
        <v>49403</v>
      </c>
      <c r="E98">
        <v>6479</v>
      </c>
      <c r="F98">
        <v>52563</v>
      </c>
      <c r="H98">
        <v>95982</v>
      </c>
      <c r="J98">
        <f t="shared" si="12"/>
        <v>42211.8</v>
      </c>
      <c r="K98">
        <f t="shared" ref="K98:K129" si="18">H98/J98</f>
        <v>2.2738191690475174</v>
      </c>
      <c r="L98">
        <f t="shared" si="14"/>
        <v>76685</v>
      </c>
      <c r="M98">
        <f t="shared" si="15"/>
        <v>6479</v>
      </c>
      <c r="N98">
        <f t="shared" si="16"/>
        <v>42211.8</v>
      </c>
      <c r="O98">
        <f t="shared" si="17"/>
        <v>70206</v>
      </c>
      <c r="Q98">
        <v>3978</v>
      </c>
      <c r="R98">
        <v>0</v>
      </c>
      <c r="T98">
        <v>4746</v>
      </c>
      <c r="U98">
        <v>-176.19999999999709</v>
      </c>
      <c r="W98">
        <v>6631.6</v>
      </c>
      <c r="X98">
        <v>2228.6</v>
      </c>
      <c r="AD98">
        <v>42211.8</v>
      </c>
      <c r="AE98">
        <v>2.2738191690475174</v>
      </c>
      <c r="AK98">
        <v>42211.8</v>
      </c>
      <c r="AL98">
        <v>2.2738191690475174</v>
      </c>
    </row>
    <row r="99" spans="2:38" x14ac:dyDescent="0.25">
      <c r="B99">
        <v>24878</v>
      </c>
      <c r="C99">
        <v>110039</v>
      </c>
      <c r="D99">
        <v>80865</v>
      </c>
      <c r="E99">
        <v>6927</v>
      </c>
      <c r="F99">
        <v>36392</v>
      </c>
      <c r="H99">
        <v>105390</v>
      </c>
      <c r="J99">
        <f t="shared" si="12"/>
        <v>51820.2</v>
      </c>
      <c r="K99">
        <f t="shared" si="18"/>
        <v>2.0337628955503839</v>
      </c>
      <c r="L99">
        <f t="shared" si="14"/>
        <v>110039</v>
      </c>
      <c r="M99">
        <f t="shared" si="15"/>
        <v>6927</v>
      </c>
      <c r="N99">
        <f t="shared" si="16"/>
        <v>51820.2</v>
      </c>
      <c r="O99">
        <f t="shared" si="17"/>
        <v>103112</v>
      </c>
      <c r="Q99">
        <v>17076</v>
      </c>
      <c r="R99">
        <v>5266</v>
      </c>
      <c r="T99">
        <v>-3259.2000000000044</v>
      </c>
      <c r="U99">
        <v>-901.80000000000291</v>
      </c>
      <c r="W99">
        <v>7653.2</v>
      </c>
      <c r="X99">
        <v>1239.4000000000001</v>
      </c>
      <c r="Z99">
        <v>51820.2</v>
      </c>
      <c r="AA99">
        <v>2.0337628955503839</v>
      </c>
      <c r="AK99">
        <v>51820.2</v>
      </c>
      <c r="AL99">
        <v>2.0337628955503839</v>
      </c>
    </row>
    <row r="100" spans="2:38" x14ac:dyDescent="0.25">
      <c r="B100">
        <v>99450</v>
      </c>
      <c r="C100">
        <v>105884</v>
      </c>
      <c r="D100">
        <v>32611</v>
      </c>
      <c r="E100">
        <v>81432</v>
      </c>
      <c r="F100">
        <v>113116</v>
      </c>
      <c r="H100">
        <v>104232</v>
      </c>
      <c r="J100">
        <f t="shared" si="12"/>
        <v>86498.6</v>
      </c>
      <c r="K100">
        <f t="shared" si="18"/>
        <v>1.2050137227654552</v>
      </c>
      <c r="L100">
        <f t="shared" si="14"/>
        <v>113116</v>
      </c>
      <c r="M100">
        <f t="shared" si="15"/>
        <v>32611</v>
      </c>
      <c r="N100">
        <f t="shared" si="16"/>
        <v>86498.6</v>
      </c>
      <c r="O100">
        <f t="shared" si="17"/>
        <v>80505</v>
      </c>
      <c r="Q100">
        <v>-933</v>
      </c>
      <c r="R100">
        <v>-18</v>
      </c>
      <c r="T100">
        <v>-1544.7999999999884</v>
      </c>
      <c r="U100">
        <v>-27.399999999994179</v>
      </c>
      <c r="W100">
        <v>6631.2</v>
      </c>
      <c r="X100">
        <v>29.399999999999995</v>
      </c>
      <c r="AB100">
        <v>86498.6</v>
      </c>
      <c r="AC100">
        <v>1.2050137227654552</v>
      </c>
      <c r="AI100">
        <v>86498.6</v>
      </c>
      <c r="AJ100">
        <v>1.2050137227654552</v>
      </c>
    </row>
    <row r="101" spans="2:38" x14ac:dyDescent="0.25">
      <c r="B101">
        <v>118477</v>
      </c>
      <c r="C101">
        <v>76795</v>
      </c>
      <c r="D101">
        <v>26327</v>
      </c>
      <c r="E101">
        <v>97904</v>
      </c>
      <c r="F101">
        <v>96381</v>
      </c>
      <c r="H101">
        <v>134850</v>
      </c>
      <c r="J101">
        <f t="shared" si="12"/>
        <v>83176.800000000003</v>
      </c>
      <c r="K101">
        <f t="shared" si="18"/>
        <v>1.6212453472602937</v>
      </c>
      <c r="L101">
        <f t="shared" si="14"/>
        <v>118477</v>
      </c>
      <c r="M101">
        <f t="shared" si="15"/>
        <v>26327</v>
      </c>
      <c r="N101">
        <f t="shared" si="16"/>
        <v>83176.800000000003</v>
      </c>
      <c r="O101">
        <f t="shared" si="17"/>
        <v>92150</v>
      </c>
      <c r="Q101">
        <v>-2664</v>
      </c>
      <c r="R101">
        <v>-3376</v>
      </c>
      <c r="T101">
        <v>4014</v>
      </c>
      <c r="U101">
        <v>-375</v>
      </c>
      <c r="W101">
        <v>5096</v>
      </c>
      <c r="X101">
        <v>2061.7999999999997</v>
      </c>
      <c r="AF101">
        <v>83176.800000000003</v>
      </c>
      <c r="AG101">
        <v>1.6212453472602937</v>
      </c>
      <c r="AK101">
        <v>83176.800000000003</v>
      </c>
      <c r="AL101">
        <v>1.6212453472602937</v>
      </c>
    </row>
    <row r="103" spans="2:38" x14ac:dyDescent="0.25">
      <c r="B103">
        <v>2817514</v>
      </c>
      <c r="C103">
        <v>3203271</v>
      </c>
      <c r="D103">
        <v>2792898</v>
      </c>
      <c r="E103">
        <v>3198617</v>
      </c>
      <c r="F103">
        <v>3246960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1622D-C6A8-4729-B630-009E0CF90774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24276</v>
      </c>
      <c r="C2">
        <v>111849</v>
      </c>
      <c r="D2">
        <v>67134</v>
      </c>
      <c r="E2">
        <v>59832</v>
      </c>
      <c r="F2">
        <v>34998</v>
      </c>
      <c r="H2">
        <v>94091</v>
      </c>
      <c r="J2">
        <f t="shared" ref="J2:J33" si="0">AVERAGE(B2:F2)</f>
        <v>59617.8</v>
      </c>
      <c r="K2">
        <f t="shared" ref="K2:K33" si="1">H2/J2</f>
        <v>1.5782367011194642</v>
      </c>
      <c r="L2">
        <f t="shared" ref="L2:L33" si="2">MAX(B2:F2)</f>
        <v>111849</v>
      </c>
      <c r="M2">
        <f t="shared" ref="M2:M33" si="3">MIN(B2:F2)</f>
        <v>24276</v>
      </c>
      <c r="N2">
        <f t="shared" ref="N2:N33" si="4">AVERAGE(B2:F2)</f>
        <v>59617.8</v>
      </c>
      <c r="O2">
        <f t="shared" ref="O2:O33" si="5">L2-M2</f>
        <v>87573</v>
      </c>
      <c r="Q2">
        <v>-5170</v>
      </c>
      <c r="R2">
        <v>-3794</v>
      </c>
      <c r="T2">
        <v>1980</v>
      </c>
      <c r="U2">
        <v>428</v>
      </c>
      <c r="W2">
        <v>2307.6</v>
      </c>
      <c r="X2">
        <v>2005.9999999999998</v>
      </c>
      <c r="AD2">
        <v>59617.8</v>
      </c>
      <c r="AE2">
        <v>1.5782367011194642</v>
      </c>
      <c r="AI2">
        <v>59617.8</v>
      </c>
      <c r="AJ2">
        <v>1.5782367011194642</v>
      </c>
    </row>
    <row r="3" spans="1:38" x14ac:dyDescent="0.25">
      <c r="B3">
        <v>104564</v>
      </c>
      <c r="C3">
        <v>57902</v>
      </c>
      <c r="D3">
        <v>20372</v>
      </c>
      <c r="E3">
        <v>29296</v>
      </c>
      <c r="F3">
        <v>6716</v>
      </c>
      <c r="H3">
        <v>53484</v>
      </c>
      <c r="J3">
        <f t="shared" si="0"/>
        <v>43770</v>
      </c>
      <c r="K3">
        <f t="shared" si="1"/>
        <v>1.2219328307059629</v>
      </c>
      <c r="L3">
        <f t="shared" si="2"/>
        <v>104564</v>
      </c>
      <c r="M3">
        <f t="shared" si="3"/>
        <v>6716</v>
      </c>
      <c r="N3">
        <f t="shared" si="4"/>
        <v>43770</v>
      </c>
      <c r="O3">
        <f t="shared" si="5"/>
        <v>97848</v>
      </c>
      <c r="Q3">
        <v>-1251</v>
      </c>
      <c r="R3">
        <v>-49</v>
      </c>
      <c r="T3">
        <v>-387</v>
      </c>
      <c r="U3">
        <v>257.59999999999854</v>
      </c>
      <c r="W3">
        <v>3836.6000000000004</v>
      </c>
      <c r="X3">
        <v>2866.4</v>
      </c>
      <c r="Z3">
        <v>43770</v>
      </c>
      <c r="AA3">
        <v>1.2219328307059629</v>
      </c>
      <c r="AI3">
        <v>43770</v>
      </c>
      <c r="AJ3">
        <v>1.2219328307059629</v>
      </c>
    </row>
    <row r="4" spans="1:38" x14ac:dyDescent="0.25">
      <c r="B4">
        <v>13251</v>
      </c>
      <c r="C4">
        <v>61758</v>
      </c>
      <c r="D4">
        <v>94134</v>
      </c>
      <c r="E4">
        <v>76151</v>
      </c>
      <c r="F4">
        <v>27833</v>
      </c>
      <c r="H4">
        <v>84728</v>
      </c>
      <c r="J4">
        <f t="shared" si="0"/>
        <v>54625.4</v>
      </c>
      <c r="K4">
        <f t="shared" si="1"/>
        <v>1.5510733102183234</v>
      </c>
      <c r="L4">
        <f t="shared" si="2"/>
        <v>94134</v>
      </c>
      <c r="M4">
        <f t="shared" si="3"/>
        <v>13251</v>
      </c>
      <c r="N4">
        <f t="shared" si="4"/>
        <v>54625.4</v>
      </c>
      <c r="O4">
        <f t="shared" si="5"/>
        <v>80883</v>
      </c>
      <c r="Q4">
        <v>1949</v>
      </c>
      <c r="R4">
        <v>-1571</v>
      </c>
      <c r="T4">
        <v>-1708.5999999999985</v>
      </c>
      <c r="U4">
        <v>202</v>
      </c>
      <c r="W4">
        <v>4466.2000000000007</v>
      </c>
      <c r="X4">
        <v>2095.6</v>
      </c>
      <c r="Z4">
        <v>54625.4</v>
      </c>
      <c r="AA4">
        <v>1.5510733102183234</v>
      </c>
      <c r="AK4">
        <v>54625.4</v>
      </c>
      <c r="AL4">
        <v>1.5510733102183234</v>
      </c>
    </row>
    <row r="5" spans="1:38" x14ac:dyDescent="0.25">
      <c r="B5">
        <v>16279</v>
      </c>
      <c r="C5">
        <v>37278</v>
      </c>
      <c r="D5">
        <v>18758</v>
      </c>
      <c r="E5">
        <v>38793</v>
      </c>
      <c r="F5">
        <v>111708</v>
      </c>
      <c r="H5">
        <v>62348</v>
      </c>
      <c r="J5">
        <f t="shared" si="0"/>
        <v>44563.199999999997</v>
      </c>
      <c r="K5">
        <f t="shared" si="1"/>
        <v>1.399091627172196</v>
      </c>
      <c r="L5">
        <f t="shared" si="2"/>
        <v>111708</v>
      </c>
      <c r="M5">
        <f t="shared" si="3"/>
        <v>16279</v>
      </c>
      <c r="N5">
        <f t="shared" si="4"/>
        <v>44563.199999999997</v>
      </c>
      <c r="O5">
        <f t="shared" si="5"/>
        <v>95429</v>
      </c>
      <c r="Q5">
        <v>-6409</v>
      </c>
      <c r="R5">
        <v>-325</v>
      </c>
      <c r="T5">
        <v>1906.7999999999956</v>
      </c>
      <c r="U5">
        <v>1748.1999999999971</v>
      </c>
      <c r="W5">
        <v>6912</v>
      </c>
      <c r="X5">
        <v>1766.6000000000001</v>
      </c>
      <c r="AD5">
        <v>44563.199999999997</v>
      </c>
      <c r="AE5">
        <v>1.399091627172196</v>
      </c>
      <c r="AK5">
        <v>44563.199999999997</v>
      </c>
      <c r="AL5">
        <v>1.399091627172196</v>
      </c>
    </row>
    <row r="6" spans="1:38" x14ac:dyDescent="0.25">
      <c r="B6">
        <v>59139</v>
      </c>
      <c r="C6">
        <v>68553</v>
      </c>
      <c r="D6">
        <v>21593</v>
      </c>
      <c r="E6">
        <v>7707</v>
      </c>
      <c r="F6">
        <v>73484</v>
      </c>
      <c r="H6">
        <v>99323</v>
      </c>
      <c r="J6">
        <f t="shared" si="0"/>
        <v>46095.199999999997</v>
      </c>
      <c r="K6">
        <f t="shared" si="1"/>
        <v>2.1547362849060208</v>
      </c>
      <c r="L6">
        <f t="shared" si="2"/>
        <v>73484</v>
      </c>
      <c r="M6">
        <f t="shared" si="3"/>
        <v>7707</v>
      </c>
      <c r="N6">
        <f t="shared" si="4"/>
        <v>46095.199999999997</v>
      </c>
      <c r="O6">
        <f t="shared" si="5"/>
        <v>65777</v>
      </c>
      <c r="Q6">
        <v>5474</v>
      </c>
      <c r="R6">
        <v>451</v>
      </c>
      <c r="T6">
        <v>-472.60000000000582</v>
      </c>
      <c r="U6">
        <v>847</v>
      </c>
      <c r="W6">
        <v>2890.6</v>
      </c>
      <c r="X6">
        <v>1664.9999999999998</v>
      </c>
      <c r="AD6">
        <v>46095.199999999997</v>
      </c>
      <c r="AE6">
        <v>2.1547362849060208</v>
      </c>
      <c r="AK6">
        <v>46095.199999999997</v>
      </c>
      <c r="AL6">
        <v>2.1547362849060208</v>
      </c>
    </row>
    <row r="7" spans="1:38" x14ac:dyDescent="0.25">
      <c r="B7">
        <v>8605</v>
      </c>
      <c r="C7">
        <v>110106</v>
      </c>
      <c r="D7">
        <v>31796</v>
      </c>
      <c r="E7">
        <v>82984</v>
      </c>
      <c r="F7">
        <v>32383</v>
      </c>
      <c r="H7">
        <v>92094</v>
      </c>
      <c r="J7">
        <f t="shared" si="0"/>
        <v>53174.8</v>
      </c>
      <c r="K7">
        <f t="shared" si="1"/>
        <v>1.731910604271196</v>
      </c>
      <c r="L7">
        <f t="shared" si="2"/>
        <v>110106</v>
      </c>
      <c r="M7">
        <f t="shared" si="3"/>
        <v>8605</v>
      </c>
      <c r="N7">
        <f t="shared" si="4"/>
        <v>53174.8</v>
      </c>
      <c r="O7">
        <f t="shared" si="5"/>
        <v>101501</v>
      </c>
      <c r="Q7">
        <v>2919</v>
      </c>
      <c r="R7">
        <v>1787</v>
      </c>
      <c r="T7">
        <v>-6800</v>
      </c>
      <c r="U7">
        <v>-3904.7999999999956</v>
      </c>
      <c r="W7">
        <v>6799.9999999999991</v>
      </c>
      <c r="X7">
        <v>4102.4000000000005</v>
      </c>
      <c r="AB7">
        <v>53174.8</v>
      </c>
      <c r="AC7">
        <v>1.731910604271196</v>
      </c>
      <c r="AK7">
        <v>53174.8</v>
      </c>
      <c r="AL7">
        <v>1.731910604271196</v>
      </c>
    </row>
    <row r="8" spans="1:38" x14ac:dyDescent="0.25">
      <c r="B8">
        <v>6932</v>
      </c>
      <c r="C8">
        <v>59450</v>
      </c>
      <c r="D8">
        <v>44930</v>
      </c>
      <c r="E8">
        <v>119632</v>
      </c>
      <c r="F8">
        <v>24739</v>
      </c>
      <c r="H8">
        <v>93153</v>
      </c>
      <c r="J8">
        <f t="shared" si="0"/>
        <v>51136.6</v>
      </c>
      <c r="K8">
        <f t="shared" si="1"/>
        <v>1.8216502465944158</v>
      </c>
      <c r="L8">
        <f t="shared" si="2"/>
        <v>119632</v>
      </c>
      <c r="M8">
        <f t="shared" si="3"/>
        <v>6932</v>
      </c>
      <c r="N8">
        <f t="shared" si="4"/>
        <v>51136.6</v>
      </c>
      <c r="O8">
        <f t="shared" si="5"/>
        <v>112700</v>
      </c>
      <c r="Q8">
        <v>657</v>
      </c>
      <c r="R8">
        <v>-1402</v>
      </c>
      <c r="T8">
        <v>-326.59999999999854</v>
      </c>
      <c r="U8">
        <v>1039</v>
      </c>
      <c r="W8">
        <v>5547</v>
      </c>
      <c r="X8">
        <v>1999.3999999999999</v>
      </c>
      <c r="AD8">
        <v>51136.6</v>
      </c>
      <c r="AE8">
        <v>1.8216502465944158</v>
      </c>
      <c r="AK8">
        <v>51136.6</v>
      </c>
      <c r="AL8">
        <v>1.8216502465944158</v>
      </c>
    </row>
    <row r="9" spans="1:38" x14ac:dyDescent="0.25">
      <c r="B9">
        <v>83411</v>
      </c>
      <c r="C9">
        <v>61550</v>
      </c>
      <c r="D9">
        <v>115536</v>
      </c>
      <c r="E9">
        <v>5839</v>
      </c>
      <c r="F9">
        <v>107767</v>
      </c>
      <c r="H9">
        <v>121850</v>
      </c>
      <c r="J9">
        <f t="shared" si="0"/>
        <v>74820.600000000006</v>
      </c>
      <c r="K9">
        <f t="shared" si="1"/>
        <v>1.6285621874189726</v>
      </c>
      <c r="L9">
        <f t="shared" si="2"/>
        <v>115536</v>
      </c>
      <c r="M9">
        <f t="shared" si="3"/>
        <v>5839</v>
      </c>
      <c r="N9">
        <f t="shared" si="4"/>
        <v>74820.600000000006</v>
      </c>
      <c r="O9">
        <f t="shared" si="5"/>
        <v>109697</v>
      </c>
      <c r="Q9">
        <v>-7423</v>
      </c>
      <c r="R9">
        <v>-3449</v>
      </c>
      <c r="T9">
        <v>135</v>
      </c>
      <c r="U9">
        <v>56</v>
      </c>
      <c r="W9">
        <v>1475.0000000000002</v>
      </c>
      <c r="X9">
        <v>77.2</v>
      </c>
      <c r="AF9">
        <v>74820.600000000006</v>
      </c>
      <c r="AG9">
        <v>1.6285621874189726</v>
      </c>
      <c r="AK9">
        <v>74820.600000000006</v>
      </c>
      <c r="AL9">
        <v>1.6285621874189726</v>
      </c>
    </row>
    <row r="10" spans="1:38" x14ac:dyDescent="0.25">
      <c r="B10">
        <v>83701</v>
      </c>
      <c r="C10">
        <v>12664</v>
      </c>
      <c r="D10">
        <v>86864</v>
      </c>
      <c r="E10">
        <v>76217</v>
      </c>
      <c r="F10">
        <v>115351</v>
      </c>
      <c r="H10">
        <v>128493</v>
      </c>
      <c r="J10">
        <f t="shared" si="0"/>
        <v>74959.399999999994</v>
      </c>
      <c r="K10">
        <f t="shared" si="1"/>
        <v>1.7141679362428195</v>
      </c>
      <c r="L10">
        <f t="shared" si="2"/>
        <v>115351</v>
      </c>
      <c r="M10">
        <f t="shared" si="3"/>
        <v>12664</v>
      </c>
      <c r="N10">
        <f t="shared" si="4"/>
        <v>74959.399999999994</v>
      </c>
      <c r="O10">
        <f t="shared" si="5"/>
        <v>102687</v>
      </c>
      <c r="Q10">
        <v>4140</v>
      </c>
      <c r="R10">
        <v>-362</v>
      </c>
      <c r="T10">
        <v>-4178.8000000000029</v>
      </c>
      <c r="U10">
        <v>-1798.4000000000087</v>
      </c>
      <c r="W10">
        <v>4178.8</v>
      </c>
      <c r="X10">
        <v>2106</v>
      </c>
      <c r="AB10">
        <v>74959.399999999994</v>
      </c>
      <c r="AC10">
        <v>1.7141679362428195</v>
      </c>
      <c r="AK10">
        <v>74959.399999999994</v>
      </c>
      <c r="AL10">
        <v>1.7141679362428195</v>
      </c>
    </row>
    <row r="11" spans="1:38" x14ac:dyDescent="0.25">
      <c r="B11">
        <v>62261</v>
      </c>
      <c r="C11">
        <v>6782</v>
      </c>
      <c r="D11">
        <v>52774</v>
      </c>
      <c r="E11">
        <v>109938</v>
      </c>
      <c r="F11">
        <v>25249</v>
      </c>
      <c r="H11">
        <v>52200</v>
      </c>
      <c r="J11">
        <f t="shared" si="0"/>
        <v>51400.800000000003</v>
      </c>
      <c r="K11">
        <f t="shared" si="1"/>
        <v>1.0155483961339122</v>
      </c>
      <c r="L11">
        <f t="shared" si="2"/>
        <v>109938</v>
      </c>
      <c r="M11">
        <f t="shared" si="3"/>
        <v>6782</v>
      </c>
      <c r="N11">
        <f t="shared" si="4"/>
        <v>51400.800000000003</v>
      </c>
      <c r="O11">
        <f t="shared" si="5"/>
        <v>103156</v>
      </c>
      <c r="Q11">
        <v>-3150</v>
      </c>
      <c r="R11">
        <v>-2023</v>
      </c>
      <c r="T11">
        <v>-2817.5999999999985</v>
      </c>
      <c r="U11">
        <v>-0.19999999999708962</v>
      </c>
      <c r="W11">
        <v>3171.2</v>
      </c>
      <c r="X11">
        <v>0.2</v>
      </c>
      <c r="Z11">
        <v>51400.800000000003</v>
      </c>
      <c r="AA11">
        <v>1.0155483961339122</v>
      </c>
      <c r="AI11">
        <v>51400.800000000003</v>
      </c>
      <c r="AJ11">
        <v>1.0155483961339122</v>
      </c>
    </row>
    <row r="12" spans="1:38" x14ac:dyDescent="0.25">
      <c r="B12">
        <v>107322</v>
      </c>
      <c r="C12">
        <v>53083</v>
      </c>
      <c r="D12">
        <v>105930</v>
      </c>
      <c r="E12">
        <v>9997</v>
      </c>
      <c r="F12">
        <v>68864</v>
      </c>
      <c r="H12">
        <v>73580</v>
      </c>
      <c r="J12">
        <f t="shared" si="0"/>
        <v>69039.199999999997</v>
      </c>
      <c r="K12">
        <f t="shared" si="1"/>
        <v>1.0657713299111231</v>
      </c>
      <c r="L12">
        <f t="shared" si="2"/>
        <v>107322</v>
      </c>
      <c r="M12">
        <f t="shared" si="3"/>
        <v>9997</v>
      </c>
      <c r="N12">
        <f t="shared" si="4"/>
        <v>69039.199999999997</v>
      </c>
      <c r="O12">
        <f t="shared" si="5"/>
        <v>97325</v>
      </c>
      <c r="Q12">
        <v>-97</v>
      </c>
      <c r="R12">
        <v>499</v>
      </c>
      <c r="T12">
        <v>-2891.1999999999971</v>
      </c>
      <c r="U12">
        <v>187.19999999999709</v>
      </c>
      <c r="W12">
        <v>3914</v>
      </c>
      <c r="X12">
        <v>689.6</v>
      </c>
      <c r="AB12">
        <v>69039.199999999997</v>
      </c>
      <c r="AC12">
        <v>1.0657713299111231</v>
      </c>
      <c r="AI12">
        <v>69039.199999999997</v>
      </c>
      <c r="AJ12">
        <v>1.0657713299111231</v>
      </c>
    </row>
    <row r="13" spans="1:38" x14ac:dyDescent="0.25">
      <c r="B13">
        <v>42023</v>
      </c>
      <c r="C13">
        <v>49406</v>
      </c>
      <c r="D13">
        <v>69699</v>
      </c>
      <c r="E13">
        <v>20497</v>
      </c>
      <c r="F13">
        <v>49093</v>
      </c>
      <c r="H13">
        <v>57970</v>
      </c>
      <c r="J13">
        <f t="shared" si="0"/>
        <v>46143.6</v>
      </c>
      <c r="K13">
        <f t="shared" si="1"/>
        <v>1.2562955642819373</v>
      </c>
      <c r="L13">
        <f t="shared" si="2"/>
        <v>69699</v>
      </c>
      <c r="M13">
        <f t="shared" si="3"/>
        <v>20497</v>
      </c>
      <c r="N13">
        <f t="shared" si="4"/>
        <v>46143.6</v>
      </c>
      <c r="O13">
        <f t="shared" si="5"/>
        <v>49202</v>
      </c>
      <c r="Q13">
        <v>-13493</v>
      </c>
      <c r="R13">
        <v>60</v>
      </c>
      <c r="T13">
        <v>1420.7999999999956</v>
      </c>
      <c r="U13">
        <v>78.599999999998545</v>
      </c>
      <c r="W13">
        <v>4579.2</v>
      </c>
      <c r="X13">
        <v>2583</v>
      </c>
      <c r="Z13">
        <v>46143.6</v>
      </c>
      <c r="AA13">
        <v>1.2562955642819373</v>
      </c>
      <c r="AI13">
        <v>46143.6</v>
      </c>
      <c r="AJ13">
        <v>1.2562955642819373</v>
      </c>
    </row>
    <row r="14" spans="1:38" x14ac:dyDescent="0.25">
      <c r="B14">
        <v>39145</v>
      </c>
      <c r="C14">
        <v>44314</v>
      </c>
      <c r="D14">
        <v>45854</v>
      </c>
      <c r="E14">
        <v>52609</v>
      </c>
      <c r="F14">
        <v>88427</v>
      </c>
      <c r="H14">
        <v>114422</v>
      </c>
      <c r="J14">
        <f t="shared" si="0"/>
        <v>54069.8</v>
      </c>
      <c r="K14">
        <f t="shared" si="1"/>
        <v>2.1161905536917094</v>
      </c>
      <c r="L14">
        <f t="shared" si="2"/>
        <v>88427</v>
      </c>
      <c r="M14">
        <f t="shared" si="3"/>
        <v>39145</v>
      </c>
      <c r="N14">
        <f t="shared" si="4"/>
        <v>54069.8</v>
      </c>
      <c r="O14">
        <f t="shared" si="5"/>
        <v>49282</v>
      </c>
      <c r="Q14">
        <v>-460</v>
      </c>
      <c r="R14">
        <v>0</v>
      </c>
      <c r="T14">
        <v>-1723</v>
      </c>
      <c r="U14">
        <v>-41.19999999999709</v>
      </c>
      <c r="W14">
        <v>5395</v>
      </c>
      <c r="X14">
        <v>1696</v>
      </c>
      <c r="AD14">
        <v>54069.8</v>
      </c>
      <c r="AE14">
        <v>2.1161905536917094</v>
      </c>
      <c r="AK14">
        <v>54069.8</v>
      </c>
      <c r="AL14">
        <v>2.1161905536917094</v>
      </c>
    </row>
    <row r="15" spans="1:38" x14ac:dyDescent="0.25">
      <c r="B15">
        <v>25123</v>
      </c>
      <c r="C15">
        <v>43272</v>
      </c>
      <c r="D15">
        <v>39855</v>
      </c>
      <c r="E15">
        <v>100285</v>
      </c>
      <c r="F15">
        <v>6494</v>
      </c>
      <c r="H15">
        <v>97426</v>
      </c>
      <c r="J15">
        <f t="shared" si="0"/>
        <v>43005.8</v>
      </c>
      <c r="K15">
        <f t="shared" si="1"/>
        <v>2.265415362579001</v>
      </c>
      <c r="L15">
        <f t="shared" si="2"/>
        <v>100285</v>
      </c>
      <c r="M15">
        <f t="shared" si="3"/>
        <v>6494</v>
      </c>
      <c r="N15">
        <f t="shared" si="4"/>
        <v>43005.8</v>
      </c>
      <c r="O15">
        <f t="shared" si="5"/>
        <v>93791</v>
      </c>
      <c r="Q15">
        <v>-5033</v>
      </c>
      <c r="R15">
        <v>0</v>
      </c>
      <c r="T15">
        <v>1850</v>
      </c>
      <c r="U15">
        <v>-101.79999999999563</v>
      </c>
      <c r="W15">
        <v>3482</v>
      </c>
      <c r="X15">
        <v>1382.6000000000001</v>
      </c>
      <c r="AD15">
        <v>43005.8</v>
      </c>
      <c r="AE15">
        <v>2.265415362579001</v>
      </c>
      <c r="AK15">
        <v>43005.8</v>
      </c>
      <c r="AL15">
        <v>2.265415362579001</v>
      </c>
    </row>
    <row r="16" spans="1:38" x14ac:dyDescent="0.25">
      <c r="B16">
        <v>24879</v>
      </c>
      <c r="C16">
        <v>72471</v>
      </c>
      <c r="D16">
        <v>119198</v>
      </c>
      <c r="E16">
        <v>111337</v>
      </c>
      <c r="F16">
        <v>86895</v>
      </c>
      <c r="H16">
        <v>98715</v>
      </c>
      <c r="J16">
        <f t="shared" si="0"/>
        <v>82956</v>
      </c>
      <c r="K16">
        <f t="shared" si="1"/>
        <v>1.1899681759004774</v>
      </c>
      <c r="L16">
        <f t="shared" si="2"/>
        <v>119198</v>
      </c>
      <c r="M16">
        <f t="shared" si="3"/>
        <v>24879</v>
      </c>
      <c r="N16">
        <f t="shared" si="4"/>
        <v>82956</v>
      </c>
      <c r="O16">
        <f t="shared" si="5"/>
        <v>94319</v>
      </c>
      <c r="Q16">
        <v>69</v>
      </c>
      <c r="R16">
        <v>-2915</v>
      </c>
      <c r="T16">
        <v>3424.1999999999971</v>
      </c>
      <c r="U16">
        <v>2425.8000000000029</v>
      </c>
      <c r="W16">
        <v>4041</v>
      </c>
      <c r="X16">
        <v>2855.4</v>
      </c>
      <c r="AB16">
        <v>82956</v>
      </c>
      <c r="AC16">
        <v>1.1899681759004774</v>
      </c>
      <c r="AI16">
        <v>82956</v>
      </c>
      <c r="AJ16">
        <v>1.1899681759004774</v>
      </c>
    </row>
    <row r="17" spans="2:38" x14ac:dyDescent="0.25">
      <c r="B17">
        <v>22179</v>
      </c>
      <c r="C17">
        <v>48236</v>
      </c>
      <c r="D17">
        <v>118294</v>
      </c>
      <c r="E17">
        <v>83529</v>
      </c>
      <c r="F17">
        <v>107711</v>
      </c>
      <c r="H17">
        <v>78034</v>
      </c>
      <c r="J17">
        <f t="shared" si="0"/>
        <v>75989.8</v>
      </c>
      <c r="K17">
        <f t="shared" si="1"/>
        <v>1.0269009788155778</v>
      </c>
      <c r="L17">
        <f t="shared" si="2"/>
        <v>118294</v>
      </c>
      <c r="M17">
        <f t="shared" si="3"/>
        <v>22179</v>
      </c>
      <c r="N17">
        <f t="shared" si="4"/>
        <v>75989.8</v>
      </c>
      <c r="O17">
        <f t="shared" si="5"/>
        <v>96115</v>
      </c>
      <c r="Q17">
        <v>-3269</v>
      </c>
      <c r="R17">
        <v>818</v>
      </c>
      <c r="T17">
        <v>-516.19999999999709</v>
      </c>
      <c r="U17">
        <v>600.80000000000291</v>
      </c>
      <c r="W17">
        <v>1839.8000000000002</v>
      </c>
      <c r="X17">
        <v>1140.4000000000001</v>
      </c>
      <c r="AB17">
        <v>75989.8</v>
      </c>
      <c r="AC17">
        <v>1.0269009788155778</v>
      </c>
      <c r="AI17">
        <v>75989.8</v>
      </c>
      <c r="AJ17">
        <v>1.0269009788155778</v>
      </c>
    </row>
    <row r="18" spans="2:38" x14ac:dyDescent="0.25">
      <c r="B18">
        <v>76934</v>
      </c>
      <c r="C18">
        <v>57421</v>
      </c>
      <c r="D18">
        <v>68415</v>
      </c>
      <c r="E18">
        <v>99458</v>
      </c>
      <c r="F18">
        <v>103627</v>
      </c>
      <c r="H18">
        <v>102504</v>
      </c>
      <c r="J18">
        <f t="shared" si="0"/>
        <v>81171</v>
      </c>
      <c r="K18">
        <f t="shared" si="1"/>
        <v>1.2628155375688361</v>
      </c>
      <c r="L18">
        <f t="shared" si="2"/>
        <v>103627</v>
      </c>
      <c r="M18">
        <f t="shared" si="3"/>
        <v>57421</v>
      </c>
      <c r="N18">
        <f t="shared" si="4"/>
        <v>81171</v>
      </c>
      <c r="O18">
        <f t="shared" si="5"/>
        <v>46206</v>
      </c>
      <c r="Q18">
        <v>-1431</v>
      </c>
      <c r="R18">
        <v>-297</v>
      </c>
      <c r="T18">
        <v>-968.39999999999418</v>
      </c>
      <c r="U18">
        <v>596.60000000000582</v>
      </c>
      <c r="W18">
        <v>2652</v>
      </c>
      <c r="X18">
        <v>759.80000000000007</v>
      </c>
      <c r="AB18">
        <v>81171</v>
      </c>
      <c r="AC18">
        <v>1.2628155375688361</v>
      </c>
      <c r="AI18">
        <v>81171</v>
      </c>
      <c r="AJ18">
        <v>1.2628155375688361</v>
      </c>
    </row>
    <row r="19" spans="2:38" x14ac:dyDescent="0.25">
      <c r="B19">
        <v>27970</v>
      </c>
      <c r="C19">
        <v>73118</v>
      </c>
      <c r="D19">
        <v>58691</v>
      </c>
      <c r="E19">
        <v>81489</v>
      </c>
      <c r="F19">
        <v>72789</v>
      </c>
      <c r="H19">
        <v>109815</v>
      </c>
      <c r="J19">
        <f t="shared" si="0"/>
        <v>62811.4</v>
      </c>
      <c r="K19">
        <f t="shared" si="1"/>
        <v>1.7483291249677606</v>
      </c>
      <c r="L19">
        <f t="shared" si="2"/>
        <v>81489</v>
      </c>
      <c r="M19">
        <f t="shared" si="3"/>
        <v>27970</v>
      </c>
      <c r="N19">
        <f t="shared" si="4"/>
        <v>62811.4</v>
      </c>
      <c r="O19">
        <f t="shared" si="5"/>
        <v>53519</v>
      </c>
      <c r="Q19">
        <v>4527</v>
      </c>
      <c r="R19">
        <v>4894</v>
      </c>
      <c r="T19">
        <v>573.40000000000146</v>
      </c>
      <c r="U19">
        <v>-847.40000000000146</v>
      </c>
      <c r="W19">
        <v>3806.2</v>
      </c>
      <c r="X19">
        <v>1312.2000000000003</v>
      </c>
      <c r="AF19">
        <v>62811.4</v>
      </c>
      <c r="AG19">
        <v>1.7483291249677606</v>
      </c>
      <c r="AK19">
        <v>62811.4</v>
      </c>
      <c r="AL19">
        <v>1.7483291249677606</v>
      </c>
    </row>
    <row r="20" spans="2:38" x14ac:dyDescent="0.25">
      <c r="B20">
        <v>79018</v>
      </c>
      <c r="C20">
        <v>69052</v>
      </c>
      <c r="D20">
        <v>87322</v>
      </c>
      <c r="E20">
        <v>76171</v>
      </c>
      <c r="F20">
        <v>83399</v>
      </c>
      <c r="H20">
        <v>81392</v>
      </c>
      <c r="J20">
        <f t="shared" si="0"/>
        <v>78992.399999999994</v>
      </c>
      <c r="K20">
        <f t="shared" si="1"/>
        <v>1.0303776059469012</v>
      </c>
      <c r="L20">
        <f t="shared" si="2"/>
        <v>87322</v>
      </c>
      <c r="M20">
        <f t="shared" si="3"/>
        <v>69052</v>
      </c>
      <c r="N20">
        <f t="shared" si="4"/>
        <v>78992.399999999994</v>
      </c>
      <c r="O20">
        <f t="shared" si="5"/>
        <v>18270</v>
      </c>
      <c r="Q20">
        <v>-5200</v>
      </c>
      <c r="R20">
        <v>-73</v>
      </c>
      <c r="T20">
        <v>-3712.8000000000029</v>
      </c>
      <c r="U20">
        <v>121.39999999999418</v>
      </c>
      <c r="W20">
        <v>4808.8</v>
      </c>
      <c r="X20">
        <v>723.4</v>
      </c>
      <c r="AB20">
        <v>78992.399999999994</v>
      </c>
      <c r="AC20">
        <v>1.0303776059469012</v>
      </c>
      <c r="AI20">
        <v>78992.399999999994</v>
      </c>
      <c r="AJ20">
        <v>1.0303776059469012</v>
      </c>
    </row>
    <row r="21" spans="2:38" x14ac:dyDescent="0.25">
      <c r="B21">
        <v>39604</v>
      </c>
      <c r="C21">
        <v>75181</v>
      </c>
      <c r="D21">
        <v>9013</v>
      </c>
      <c r="E21">
        <v>91029</v>
      </c>
      <c r="F21">
        <v>69336</v>
      </c>
      <c r="H21">
        <v>86542</v>
      </c>
      <c r="J21">
        <f t="shared" si="0"/>
        <v>56832.6</v>
      </c>
      <c r="K21">
        <f t="shared" si="1"/>
        <v>1.5227527862529604</v>
      </c>
      <c r="L21">
        <f t="shared" si="2"/>
        <v>91029</v>
      </c>
      <c r="M21">
        <f t="shared" si="3"/>
        <v>9013</v>
      </c>
      <c r="N21">
        <f t="shared" si="4"/>
        <v>56832.6</v>
      </c>
      <c r="O21">
        <f t="shared" si="5"/>
        <v>82016</v>
      </c>
      <c r="Q21">
        <v>-8045</v>
      </c>
      <c r="R21">
        <v>165</v>
      </c>
      <c r="T21">
        <v>203.40000000000146</v>
      </c>
      <c r="U21">
        <v>476.19999999999709</v>
      </c>
      <c r="W21">
        <v>4041.8</v>
      </c>
      <c r="X21">
        <v>2413</v>
      </c>
      <c r="AD21">
        <v>56832.6</v>
      </c>
      <c r="AE21">
        <v>1.5227527862529604</v>
      </c>
      <c r="AI21">
        <v>56832.6</v>
      </c>
      <c r="AJ21">
        <v>1.5227527862529604</v>
      </c>
    </row>
    <row r="22" spans="2:38" x14ac:dyDescent="0.25">
      <c r="B22">
        <v>57514</v>
      </c>
      <c r="C22">
        <v>60578</v>
      </c>
      <c r="D22">
        <v>24283</v>
      </c>
      <c r="E22">
        <v>100700</v>
      </c>
      <c r="F22">
        <v>57224</v>
      </c>
      <c r="H22">
        <v>71449</v>
      </c>
      <c r="J22">
        <f t="shared" si="0"/>
        <v>60059.8</v>
      </c>
      <c r="K22">
        <f t="shared" si="1"/>
        <v>1.1896310011022346</v>
      </c>
      <c r="L22">
        <f t="shared" si="2"/>
        <v>100700</v>
      </c>
      <c r="M22">
        <f t="shared" si="3"/>
        <v>24283</v>
      </c>
      <c r="N22">
        <f t="shared" si="4"/>
        <v>60059.8</v>
      </c>
      <c r="O22">
        <f t="shared" si="5"/>
        <v>76417</v>
      </c>
      <c r="Q22">
        <v>-2351</v>
      </c>
      <c r="R22">
        <v>-3893</v>
      </c>
      <c r="T22">
        <v>1880.8000000000029</v>
      </c>
      <c r="U22">
        <v>-1174.1999999999971</v>
      </c>
      <c r="W22">
        <v>6054.8</v>
      </c>
      <c r="X22">
        <v>2412.2000000000003</v>
      </c>
      <c r="Z22">
        <v>60059.8</v>
      </c>
      <c r="AA22">
        <v>1.1896310011022346</v>
      </c>
      <c r="AI22">
        <v>60059.8</v>
      </c>
      <c r="AJ22">
        <v>1.1896310011022346</v>
      </c>
    </row>
    <row r="23" spans="2:38" x14ac:dyDescent="0.25">
      <c r="B23">
        <v>89068</v>
      </c>
      <c r="C23">
        <v>65742</v>
      </c>
      <c r="D23">
        <v>100412</v>
      </c>
      <c r="E23">
        <v>101023</v>
      </c>
      <c r="F23">
        <v>111331</v>
      </c>
      <c r="H23">
        <v>131176</v>
      </c>
      <c r="J23">
        <f t="shared" si="0"/>
        <v>93515.199999999997</v>
      </c>
      <c r="K23">
        <f t="shared" si="1"/>
        <v>1.4027238352695606</v>
      </c>
      <c r="L23">
        <f t="shared" si="2"/>
        <v>111331</v>
      </c>
      <c r="M23">
        <f t="shared" si="3"/>
        <v>65742</v>
      </c>
      <c r="N23">
        <f t="shared" si="4"/>
        <v>93515.199999999997</v>
      </c>
      <c r="O23">
        <f t="shared" si="5"/>
        <v>45589</v>
      </c>
      <c r="Q23">
        <v>-3017</v>
      </c>
      <c r="R23">
        <v>30</v>
      </c>
      <c r="T23">
        <v>2618.1999999999971</v>
      </c>
      <c r="U23">
        <v>1016.5999999999913</v>
      </c>
      <c r="W23">
        <v>6192.2</v>
      </c>
      <c r="X23">
        <v>1533.8</v>
      </c>
      <c r="AB23">
        <v>93515.199999999997</v>
      </c>
      <c r="AC23">
        <v>1.4027238352695606</v>
      </c>
      <c r="AI23">
        <v>93515.199999999997</v>
      </c>
      <c r="AJ23">
        <v>1.4027238352695606</v>
      </c>
    </row>
    <row r="24" spans="2:38" x14ac:dyDescent="0.25">
      <c r="B24">
        <v>30831</v>
      </c>
      <c r="C24">
        <v>66719</v>
      </c>
      <c r="D24">
        <v>29124</v>
      </c>
      <c r="E24">
        <v>55533</v>
      </c>
      <c r="F24">
        <v>21846</v>
      </c>
      <c r="H24">
        <v>78471</v>
      </c>
      <c r="J24">
        <f t="shared" si="0"/>
        <v>40810.6</v>
      </c>
      <c r="K24">
        <f t="shared" si="1"/>
        <v>1.9228092701406008</v>
      </c>
      <c r="L24">
        <f t="shared" si="2"/>
        <v>66719</v>
      </c>
      <c r="M24">
        <f t="shared" si="3"/>
        <v>21846</v>
      </c>
      <c r="N24">
        <f t="shared" si="4"/>
        <v>40810.6</v>
      </c>
      <c r="O24">
        <f t="shared" si="5"/>
        <v>44873</v>
      </c>
      <c r="Q24">
        <v>-6030</v>
      </c>
      <c r="R24">
        <v>-2864</v>
      </c>
      <c r="T24">
        <v>466.59999999999854</v>
      </c>
      <c r="U24">
        <v>614</v>
      </c>
      <c r="W24">
        <v>3857</v>
      </c>
      <c r="X24">
        <v>614.00000000000011</v>
      </c>
      <c r="AD24">
        <v>40810.6</v>
      </c>
      <c r="AE24">
        <v>1.9228092701406008</v>
      </c>
      <c r="AK24">
        <v>40810.6</v>
      </c>
      <c r="AL24">
        <v>1.9228092701406008</v>
      </c>
    </row>
    <row r="25" spans="2:38" x14ac:dyDescent="0.25">
      <c r="B25">
        <v>113085</v>
      </c>
      <c r="C25">
        <v>93205</v>
      </c>
      <c r="D25">
        <v>49585</v>
      </c>
      <c r="E25">
        <v>84964</v>
      </c>
      <c r="F25">
        <v>57061</v>
      </c>
      <c r="H25">
        <v>109509</v>
      </c>
      <c r="J25">
        <f t="shared" si="0"/>
        <v>79580</v>
      </c>
      <c r="K25">
        <f t="shared" si="1"/>
        <v>1.3760869565217391</v>
      </c>
      <c r="L25">
        <f t="shared" si="2"/>
        <v>113085</v>
      </c>
      <c r="M25">
        <f t="shared" si="3"/>
        <v>49585</v>
      </c>
      <c r="N25">
        <f t="shared" si="4"/>
        <v>79580</v>
      </c>
      <c r="O25">
        <f t="shared" si="5"/>
        <v>63500</v>
      </c>
      <c r="Q25">
        <v>7173</v>
      </c>
      <c r="R25">
        <v>10</v>
      </c>
      <c r="T25">
        <v>-5609.8000000000029</v>
      </c>
      <c r="U25">
        <v>-431</v>
      </c>
      <c r="W25">
        <v>5609.8</v>
      </c>
      <c r="X25">
        <v>2701.4000000000005</v>
      </c>
      <c r="AB25">
        <v>79580</v>
      </c>
      <c r="AC25">
        <v>1.3760869565217391</v>
      </c>
      <c r="AI25">
        <v>79580</v>
      </c>
      <c r="AJ25">
        <v>1.3760869565217391</v>
      </c>
    </row>
    <row r="26" spans="2:38" x14ac:dyDescent="0.25">
      <c r="B26">
        <v>87246</v>
      </c>
      <c r="C26">
        <v>6711</v>
      </c>
      <c r="D26">
        <v>20261</v>
      </c>
      <c r="E26">
        <v>64490</v>
      </c>
      <c r="F26">
        <v>96019</v>
      </c>
      <c r="H26">
        <v>76842</v>
      </c>
      <c r="J26">
        <f t="shared" si="0"/>
        <v>54945.4</v>
      </c>
      <c r="K26">
        <f t="shared" si="1"/>
        <v>1.3985156173219231</v>
      </c>
      <c r="L26">
        <f t="shared" si="2"/>
        <v>96019</v>
      </c>
      <c r="M26">
        <f t="shared" si="3"/>
        <v>6711</v>
      </c>
      <c r="N26">
        <f t="shared" si="4"/>
        <v>54945.4</v>
      </c>
      <c r="O26">
        <f t="shared" si="5"/>
        <v>89308</v>
      </c>
      <c r="Q26">
        <v>-3108</v>
      </c>
      <c r="R26">
        <v>1105</v>
      </c>
      <c r="T26">
        <v>-1265.5999999999985</v>
      </c>
      <c r="U26">
        <v>388</v>
      </c>
      <c r="W26">
        <v>4022.4</v>
      </c>
      <c r="X26">
        <v>473.2</v>
      </c>
      <c r="Z26">
        <v>54945.4</v>
      </c>
      <c r="AA26">
        <v>1.3985156173219231</v>
      </c>
      <c r="AI26">
        <v>54945.4</v>
      </c>
      <c r="AJ26">
        <v>1.3985156173219231</v>
      </c>
    </row>
    <row r="27" spans="2:38" x14ac:dyDescent="0.25">
      <c r="B27">
        <v>106605</v>
      </c>
      <c r="C27">
        <v>42231</v>
      </c>
      <c r="D27">
        <v>65902</v>
      </c>
      <c r="E27">
        <v>33016</v>
      </c>
      <c r="F27">
        <v>88613</v>
      </c>
      <c r="H27">
        <v>99192</v>
      </c>
      <c r="J27">
        <f t="shared" si="0"/>
        <v>67273.399999999994</v>
      </c>
      <c r="K27">
        <f t="shared" si="1"/>
        <v>1.4744609310663652</v>
      </c>
      <c r="L27">
        <f t="shared" si="2"/>
        <v>106605</v>
      </c>
      <c r="M27">
        <f t="shared" si="3"/>
        <v>33016</v>
      </c>
      <c r="N27">
        <f t="shared" si="4"/>
        <v>67273.399999999994</v>
      </c>
      <c r="O27">
        <f t="shared" si="5"/>
        <v>73589</v>
      </c>
      <c r="Q27">
        <v>-13476</v>
      </c>
      <c r="R27">
        <v>-6</v>
      </c>
      <c r="T27">
        <v>853.39999999999418</v>
      </c>
      <c r="U27">
        <v>-427.60000000000582</v>
      </c>
      <c r="W27">
        <v>5295.8</v>
      </c>
      <c r="X27">
        <v>737.6</v>
      </c>
      <c r="AF27">
        <v>67273.399999999994</v>
      </c>
      <c r="AG27">
        <v>1.4744609310663652</v>
      </c>
      <c r="AI27">
        <v>67273.399999999994</v>
      </c>
      <c r="AJ27">
        <v>1.4744609310663652</v>
      </c>
    </row>
    <row r="28" spans="2:38" x14ac:dyDescent="0.25">
      <c r="B28">
        <v>17991</v>
      </c>
      <c r="C28">
        <v>86582</v>
      </c>
      <c r="D28">
        <v>113542</v>
      </c>
      <c r="E28">
        <v>87465</v>
      </c>
      <c r="F28">
        <v>39297</v>
      </c>
      <c r="H28">
        <v>120799</v>
      </c>
      <c r="J28">
        <f t="shared" si="0"/>
        <v>68975.399999999994</v>
      </c>
      <c r="K28">
        <f t="shared" si="1"/>
        <v>1.7513345337613122</v>
      </c>
      <c r="L28">
        <f t="shared" si="2"/>
        <v>113542</v>
      </c>
      <c r="M28">
        <f t="shared" si="3"/>
        <v>17991</v>
      </c>
      <c r="N28">
        <f t="shared" si="4"/>
        <v>68975.399999999994</v>
      </c>
      <c r="O28">
        <f t="shared" si="5"/>
        <v>95551</v>
      </c>
      <c r="Q28">
        <v>5302</v>
      </c>
      <c r="R28">
        <v>-1365</v>
      </c>
      <c r="T28">
        <v>-1823.4000000000087</v>
      </c>
      <c r="U28">
        <v>-78.80000000000291</v>
      </c>
      <c r="W28">
        <v>3623.4</v>
      </c>
      <c r="X28">
        <v>599.59999999999991</v>
      </c>
      <c r="AF28">
        <v>68975.399999999994</v>
      </c>
      <c r="AG28">
        <v>1.7513345337613122</v>
      </c>
      <c r="AK28">
        <v>68975.399999999994</v>
      </c>
      <c r="AL28">
        <v>1.7513345337613122</v>
      </c>
    </row>
    <row r="29" spans="2:38" x14ac:dyDescent="0.25">
      <c r="B29">
        <v>14475</v>
      </c>
      <c r="C29">
        <v>22897</v>
      </c>
      <c r="D29">
        <v>74932</v>
      </c>
      <c r="E29">
        <v>93471</v>
      </c>
      <c r="F29">
        <v>64707</v>
      </c>
      <c r="H29">
        <v>55875</v>
      </c>
      <c r="J29">
        <f t="shared" si="0"/>
        <v>54096.4</v>
      </c>
      <c r="K29">
        <f t="shared" si="1"/>
        <v>1.0328783431060107</v>
      </c>
      <c r="L29">
        <f t="shared" si="2"/>
        <v>93471</v>
      </c>
      <c r="M29">
        <f t="shared" si="3"/>
        <v>14475</v>
      </c>
      <c r="N29">
        <f t="shared" si="4"/>
        <v>54096.4</v>
      </c>
      <c r="O29">
        <f t="shared" si="5"/>
        <v>78996</v>
      </c>
      <c r="Q29">
        <v>-7839</v>
      </c>
      <c r="R29">
        <v>-2626</v>
      </c>
      <c r="T29">
        <v>1280.2000000000044</v>
      </c>
      <c r="U29">
        <v>-923.59999999999854</v>
      </c>
      <c r="W29">
        <v>5704.2</v>
      </c>
      <c r="X29">
        <v>923.6</v>
      </c>
      <c r="Z29">
        <v>54096.4</v>
      </c>
      <c r="AA29">
        <v>1.0328783431060107</v>
      </c>
      <c r="AI29">
        <v>54096.4</v>
      </c>
      <c r="AJ29">
        <v>1.0328783431060107</v>
      </c>
    </row>
    <row r="30" spans="2:38" x14ac:dyDescent="0.25">
      <c r="B30">
        <v>52509</v>
      </c>
      <c r="C30">
        <v>82295</v>
      </c>
      <c r="D30">
        <v>117231</v>
      </c>
      <c r="E30">
        <v>83568</v>
      </c>
      <c r="F30">
        <v>92975</v>
      </c>
      <c r="H30">
        <v>137187</v>
      </c>
      <c r="J30">
        <f t="shared" si="0"/>
        <v>85715.6</v>
      </c>
      <c r="K30">
        <f t="shared" si="1"/>
        <v>1.600490459146293</v>
      </c>
      <c r="L30">
        <f t="shared" si="2"/>
        <v>117231</v>
      </c>
      <c r="M30">
        <f t="shared" si="3"/>
        <v>52509</v>
      </c>
      <c r="N30">
        <f t="shared" si="4"/>
        <v>85715.6</v>
      </c>
      <c r="O30">
        <f t="shared" si="5"/>
        <v>64722</v>
      </c>
      <c r="Q30">
        <v>-9183</v>
      </c>
      <c r="R30">
        <v>372</v>
      </c>
      <c r="T30">
        <v>329</v>
      </c>
      <c r="U30">
        <v>609.40000000000873</v>
      </c>
      <c r="W30">
        <v>5844.6</v>
      </c>
      <c r="X30">
        <v>732.2</v>
      </c>
      <c r="AF30">
        <v>85715.6</v>
      </c>
      <c r="AG30">
        <v>1.600490459146293</v>
      </c>
      <c r="AK30">
        <v>85715.6</v>
      </c>
      <c r="AL30">
        <v>1.600490459146293</v>
      </c>
    </row>
    <row r="31" spans="2:38" x14ac:dyDescent="0.25">
      <c r="B31">
        <v>33140</v>
      </c>
      <c r="C31">
        <v>108621</v>
      </c>
      <c r="D31">
        <v>19891</v>
      </c>
      <c r="E31">
        <v>19343</v>
      </c>
      <c r="F31">
        <v>40595</v>
      </c>
      <c r="H31">
        <v>74800</v>
      </c>
      <c r="J31">
        <f t="shared" si="0"/>
        <v>44318</v>
      </c>
      <c r="K31">
        <f t="shared" si="1"/>
        <v>1.6878017961099328</v>
      </c>
      <c r="L31">
        <f t="shared" si="2"/>
        <v>108621</v>
      </c>
      <c r="M31">
        <f t="shared" si="3"/>
        <v>19343</v>
      </c>
      <c r="N31">
        <f t="shared" si="4"/>
        <v>44318</v>
      </c>
      <c r="O31">
        <f t="shared" si="5"/>
        <v>89278</v>
      </c>
      <c r="Q31">
        <v>-8594</v>
      </c>
      <c r="R31">
        <v>-601</v>
      </c>
      <c r="T31">
        <v>2768.5999999999985</v>
      </c>
      <c r="U31">
        <v>-725.59999999999854</v>
      </c>
      <c r="W31">
        <v>4227</v>
      </c>
      <c r="X31">
        <v>1988.4</v>
      </c>
      <c r="AD31">
        <v>44318</v>
      </c>
      <c r="AE31">
        <v>1.6878017961099328</v>
      </c>
      <c r="AI31">
        <v>44318</v>
      </c>
      <c r="AJ31">
        <v>1.6878017961099328</v>
      </c>
    </row>
    <row r="32" spans="2:38" x14ac:dyDescent="0.25">
      <c r="B32">
        <v>44232</v>
      </c>
      <c r="C32">
        <v>10939</v>
      </c>
      <c r="D32">
        <v>17003</v>
      </c>
      <c r="E32">
        <v>99867</v>
      </c>
      <c r="F32">
        <v>12905</v>
      </c>
      <c r="H32">
        <v>56215</v>
      </c>
      <c r="J32">
        <f t="shared" si="0"/>
        <v>36989.199999999997</v>
      </c>
      <c r="K32">
        <f t="shared" si="1"/>
        <v>1.5197679322613089</v>
      </c>
      <c r="L32">
        <f t="shared" si="2"/>
        <v>99867</v>
      </c>
      <c r="M32">
        <f t="shared" si="3"/>
        <v>10939</v>
      </c>
      <c r="N32">
        <f t="shared" si="4"/>
        <v>36989.199999999997</v>
      </c>
      <c r="O32">
        <f t="shared" si="5"/>
        <v>88928</v>
      </c>
      <c r="Q32">
        <v>16117</v>
      </c>
      <c r="R32">
        <v>1488</v>
      </c>
      <c r="T32">
        <v>2106.3999999999942</v>
      </c>
      <c r="U32">
        <v>456.59999999999854</v>
      </c>
      <c r="W32">
        <v>2106.3999999999996</v>
      </c>
      <c r="X32">
        <v>638.6</v>
      </c>
      <c r="Z32">
        <v>36989.199999999997</v>
      </c>
      <c r="AA32">
        <v>1.5197679322613089</v>
      </c>
      <c r="AK32">
        <v>36989.199999999997</v>
      </c>
      <c r="AL32">
        <v>1.5197679322613089</v>
      </c>
    </row>
    <row r="33" spans="2:38" x14ac:dyDescent="0.25">
      <c r="B33">
        <v>92664</v>
      </c>
      <c r="C33">
        <v>13212</v>
      </c>
      <c r="D33">
        <v>66426</v>
      </c>
      <c r="E33">
        <v>109854</v>
      </c>
      <c r="F33">
        <v>85288</v>
      </c>
      <c r="H33">
        <v>128716</v>
      </c>
      <c r="J33">
        <f t="shared" si="0"/>
        <v>73488.800000000003</v>
      </c>
      <c r="K33">
        <f t="shared" si="1"/>
        <v>1.7515049912367597</v>
      </c>
      <c r="L33">
        <f t="shared" si="2"/>
        <v>109854</v>
      </c>
      <c r="M33">
        <f t="shared" si="3"/>
        <v>13212</v>
      </c>
      <c r="N33">
        <f t="shared" si="4"/>
        <v>73488.800000000003</v>
      </c>
      <c r="O33">
        <f t="shared" si="5"/>
        <v>96642</v>
      </c>
      <c r="Q33">
        <v>-1664</v>
      </c>
      <c r="R33">
        <v>-3550</v>
      </c>
      <c r="T33">
        <v>-5821.5999999999913</v>
      </c>
      <c r="U33">
        <v>1578.1999999999971</v>
      </c>
      <c r="W33">
        <v>6727.6</v>
      </c>
      <c r="X33">
        <v>1585.3999999999999</v>
      </c>
      <c r="AF33">
        <v>73488.800000000003</v>
      </c>
      <c r="AG33">
        <v>1.7515049912367597</v>
      </c>
      <c r="AK33">
        <v>73488.800000000003</v>
      </c>
      <c r="AL33">
        <v>1.7515049912367597</v>
      </c>
    </row>
    <row r="34" spans="2:38" x14ac:dyDescent="0.25">
      <c r="B34">
        <v>114781</v>
      </c>
      <c r="C34">
        <v>55594</v>
      </c>
      <c r="D34">
        <v>65899</v>
      </c>
      <c r="E34">
        <v>111131</v>
      </c>
      <c r="F34">
        <v>110675</v>
      </c>
      <c r="H34">
        <v>99098</v>
      </c>
      <c r="J34">
        <f t="shared" ref="J34:J65" si="6">AVERAGE(B34:F34)</f>
        <v>91616</v>
      </c>
      <c r="K34">
        <f t="shared" ref="K34:K65" si="7">H34/J34</f>
        <v>1.0816669577366398</v>
      </c>
      <c r="L34">
        <f t="shared" ref="L34:L65" si="8">MAX(B34:F34)</f>
        <v>114781</v>
      </c>
      <c r="M34">
        <f t="shared" ref="M34:M65" si="9">MIN(B34:F34)</f>
        <v>55594</v>
      </c>
      <c r="N34">
        <f t="shared" ref="N34:N65" si="10">AVERAGE(B34:F34)</f>
        <v>91616</v>
      </c>
      <c r="O34">
        <f t="shared" ref="O34:O65" si="11">L34-M34</f>
        <v>59187</v>
      </c>
      <c r="Q34">
        <v>206</v>
      </c>
      <c r="R34">
        <v>-333</v>
      </c>
      <c r="T34">
        <v>-978.39999999999418</v>
      </c>
      <c r="U34">
        <v>-1735</v>
      </c>
      <c r="W34">
        <v>6094.0000000000009</v>
      </c>
      <c r="X34">
        <v>2529.3999999999996</v>
      </c>
      <c r="AB34">
        <v>91616</v>
      </c>
      <c r="AC34">
        <v>1.0816669577366398</v>
      </c>
      <c r="AI34">
        <v>91616</v>
      </c>
      <c r="AJ34">
        <v>1.0816669577366398</v>
      </c>
    </row>
    <row r="35" spans="2:38" x14ac:dyDescent="0.25">
      <c r="B35">
        <v>37611</v>
      </c>
      <c r="C35">
        <v>81419</v>
      </c>
      <c r="D35">
        <v>93668</v>
      </c>
      <c r="E35">
        <v>92537</v>
      </c>
      <c r="F35">
        <v>104331</v>
      </c>
      <c r="H35">
        <v>140613</v>
      </c>
      <c r="J35">
        <f t="shared" si="6"/>
        <v>81913.2</v>
      </c>
      <c r="K35">
        <f t="shared" si="7"/>
        <v>1.7166097771787698</v>
      </c>
      <c r="L35">
        <f t="shared" si="8"/>
        <v>104331</v>
      </c>
      <c r="M35">
        <f t="shared" si="9"/>
        <v>37611</v>
      </c>
      <c r="N35">
        <f t="shared" si="10"/>
        <v>81913.2</v>
      </c>
      <c r="O35">
        <f t="shared" si="11"/>
        <v>66720</v>
      </c>
      <c r="Q35">
        <v>5928</v>
      </c>
      <c r="R35">
        <v>2937</v>
      </c>
      <c r="T35">
        <v>-4309.8000000000029</v>
      </c>
      <c r="U35">
        <v>-274.60000000000582</v>
      </c>
      <c r="W35">
        <v>4483.3999999999996</v>
      </c>
      <c r="X35">
        <v>1467.4</v>
      </c>
      <c r="AB35">
        <v>81913.2</v>
      </c>
      <c r="AC35">
        <v>1.7166097771787698</v>
      </c>
      <c r="AK35">
        <v>81913.2</v>
      </c>
      <c r="AL35">
        <v>1.7166097771787698</v>
      </c>
    </row>
    <row r="36" spans="2:38" x14ac:dyDescent="0.25">
      <c r="B36">
        <v>34144</v>
      </c>
      <c r="C36">
        <v>112634</v>
      </c>
      <c r="D36">
        <v>7544</v>
      </c>
      <c r="E36">
        <v>30672</v>
      </c>
      <c r="F36">
        <v>29004</v>
      </c>
      <c r="H36">
        <v>59329</v>
      </c>
      <c r="J36">
        <f t="shared" si="6"/>
        <v>42799.6</v>
      </c>
      <c r="K36">
        <f t="shared" si="7"/>
        <v>1.3862045439677007</v>
      </c>
      <c r="L36">
        <f t="shared" si="8"/>
        <v>112634</v>
      </c>
      <c r="M36">
        <f t="shared" si="9"/>
        <v>7544</v>
      </c>
      <c r="N36">
        <f t="shared" si="10"/>
        <v>42799.6</v>
      </c>
      <c r="O36">
        <f t="shared" si="11"/>
        <v>105090</v>
      </c>
      <c r="Q36">
        <v>3118</v>
      </c>
      <c r="R36">
        <v>4912</v>
      </c>
      <c r="T36">
        <v>-4260.2000000000044</v>
      </c>
      <c r="U36">
        <v>-318.80000000000291</v>
      </c>
      <c r="W36">
        <v>5595.4</v>
      </c>
      <c r="X36">
        <v>555.6</v>
      </c>
      <c r="Z36">
        <v>42799.6</v>
      </c>
      <c r="AA36">
        <v>1.3862045439677007</v>
      </c>
      <c r="AI36">
        <v>42799.6</v>
      </c>
      <c r="AJ36">
        <v>1.3862045439677007</v>
      </c>
    </row>
    <row r="37" spans="2:38" x14ac:dyDescent="0.25">
      <c r="B37">
        <v>6646</v>
      </c>
      <c r="C37">
        <v>53624</v>
      </c>
      <c r="D37">
        <v>29669</v>
      </c>
      <c r="E37">
        <v>54666</v>
      </c>
      <c r="F37">
        <v>79725</v>
      </c>
      <c r="H37">
        <v>67253</v>
      </c>
      <c r="J37">
        <f t="shared" si="6"/>
        <v>44866</v>
      </c>
      <c r="K37">
        <f t="shared" si="7"/>
        <v>1.4989747247358802</v>
      </c>
      <c r="L37">
        <f t="shared" si="8"/>
        <v>79725</v>
      </c>
      <c r="M37">
        <f t="shared" si="9"/>
        <v>6646</v>
      </c>
      <c r="N37">
        <f t="shared" si="10"/>
        <v>44866</v>
      </c>
      <c r="O37">
        <f t="shared" si="11"/>
        <v>73079</v>
      </c>
      <c r="Q37">
        <v>5138</v>
      </c>
      <c r="R37">
        <v>-967</v>
      </c>
      <c r="T37">
        <v>-4481.5999999999985</v>
      </c>
      <c r="U37">
        <v>-471.40000000000146</v>
      </c>
      <c r="W37">
        <v>5772.7999999999993</v>
      </c>
      <c r="X37">
        <v>1350.6000000000001</v>
      </c>
      <c r="Z37">
        <v>44866</v>
      </c>
      <c r="AA37">
        <v>1.4989747247358802</v>
      </c>
      <c r="AI37">
        <v>44866</v>
      </c>
      <c r="AJ37">
        <v>1.4989747247358802</v>
      </c>
    </row>
    <row r="38" spans="2:38" x14ac:dyDescent="0.25">
      <c r="B38">
        <v>40396</v>
      </c>
      <c r="C38">
        <v>69923</v>
      </c>
      <c r="D38">
        <v>64923</v>
      </c>
      <c r="E38">
        <v>114686</v>
      </c>
      <c r="F38">
        <v>16303</v>
      </c>
      <c r="H38">
        <v>96448</v>
      </c>
      <c r="J38">
        <f t="shared" si="6"/>
        <v>61246.2</v>
      </c>
      <c r="K38">
        <f t="shared" si="7"/>
        <v>1.5747589238189472</v>
      </c>
      <c r="L38">
        <f t="shared" si="8"/>
        <v>114686</v>
      </c>
      <c r="M38">
        <f t="shared" si="9"/>
        <v>16303</v>
      </c>
      <c r="N38">
        <f t="shared" si="10"/>
        <v>61246.2</v>
      </c>
      <c r="O38">
        <f t="shared" si="11"/>
        <v>98383</v>
      </c>
      <c r="Q38">
        <v>-5396</v>
      </c>
      <c r="R38">
        <v>514</v>
      </c>
      <c r="T38">
        <v>-1828.2000000000044</v>
      </c>
      <c r="U38">
        <v>206.39999999999418</v>
      </c>
      <c r="W38">
        <v>3007.4</v>
      </c>
      <c r="X38">
        <v>1546.4</v>
      </c>
      <c r="AF38">
        <v>61246.2</v>
      </c>
      <c r="AG38">
        <v>1.5747589238189472</v>
      </c>
      <c r="AK38">
        <v>61246.2</v>
      </c>
      <c r="AL38">
        <v>1.5747589238189472</v>
      </c>
    </row>
    <row r="39" spans="2:38" x14ac:dyDescent="0.25">
      <c r="B39">
        <v>36038</v>
      </c>
      <c r="C39">
        <v>106515</v>
      </c>
      <c r="D39">
        <v>20523</v>
      </c>
      <c r="E39">
        <v>87418</v>
      </c>
      <c r="F39">
        <v>66850</v>
      </c>
      <c r="H39">
        <v>114488</v>
      </c>
      <c r="J39">
        <f t="shared" si="6"/>
        <v>63468.800000000003</v>
      </c>
      <c r="K39">
        <f t="shared" si="7"/>
        <v>1.8038469295149742</v>
      </c>
      <c r="L39">
        <f t="shared" si="8"/>
        <v>106515</v>
      </c>
      <c r="M39">
        <f t="shared" si="9"/>
        <v>20523</v>
      </c>
      <c r="N39">
        <f t="shared" si="10"/>
        <v>63468.800000000003</v>
      </c>
      <c r="O39">
        <f t="shared" si="11"/>
        <v>85992</v>
      </c>
      <c r="Q39">
        <v>1697</v>
      </c>
      <c r="R39">
        <v>3781</v>
      </c>
      <c r="T39">
        <v>5339</v>
      </c>
      <c r="U39">
        <v>-621.19999999999709</v>
      </c>
      <c r="W39">
        <v>5339</v>
      </c>
      <c r="X39">
        <v>1351.6</v>
      </c>
      <c r="AD39">
        <v>63468.800000000003</v>
      </c>
      <c r="AE39">
        <v>1.8038469295149742</v>
      </c>
      <c r="AK39">
        <v>63468.800000000003</v>
      </c>
      <c r="AL39">
        <v>1.8038469295149742</v>
      </c>
    </row>
    <row r="40" spans="2:38" x14ac:dyDescent="0.25">
      <c r="B40">
        <v>72244</v>
      </c>
      <c r="C40">
        <v>15505</v>
      </c>
      <c r="D40">
        <v>38097</v>
      </c>
      <c r="E40">
        <v>43540</v>
      </c>
      <c r="F40">
        <v>31909</v>
      </c>
      <c r="H40">
        <v>94762</v>
      </c>
      <c r="J40">
        <f t="shared" si="6"/>
        <v>40259</v>
      </c>
      <c r="K40">
        <f t="shared" si="7"/>
        <v>2.3538090861670682</v>
      </c>
      <c r="L40">
        <f t="shared" si="8"/>
        <v>72244</v>
      </c>
      <c r="M40">
        <f t="shared" si="9"/>
        <v>15505</v>
      </c>
      <c r="N40">
        <f t="shared" si="10"/>
        <v>40259</v>
      </c>
      <c r="O40">
        <f t="shared" si="11"/>
        <v>56739</v>
      </c>
      <c r="Q40">
        <v>-1916</v>
      </c>
      <c r="R40">
        <v>-1581</v>
      </c>
      <c r="T40">
        <v>2719.4000000000015</v>
      </c>
      <c r="U40">
        <v>-438.19999999999709</v>
      </c>
      <c r="W40">
        <v>9439.7999999999993</v>
      </c>
      <c r="X40">
        <v>2241.4</v>
      </c>
      <c r="AD40">
        <v>40259</v>
      </c>
      <c r="AE40">
        <v>2.3538090861670682</v>
      </c>
      <c r="AK40">
        <v>40259</v>
      </c>
      <c r="AL40">
        <v>2.3538090861670682</v>
      </c>
    </row>
    <row r="41" spans="2:38" x14ac:dyDescent="0.25">
      <c r="B41">
        <v>88935</v>
      </c>
      <c r="C41">
        <v>4855</v>
      </c>
      <c r="D41">
        <v>77173</v>
      </c>
      <c r="E41">
        <v>56942</v>
      </c>
      <c r="F41">
        <v>53826</v>
      </c>
      <c r="H41">
        <v>70969</v>
      </c>
      <c r="J41">
        <f t="shared" si="6"/>
        <v>56346.2</v>
      </c>
      <c r="K41">
        <f t="shared" si="7"/>
        <v>1.2595170570508749</v>
      </c>
      <c r="L41">
        <f t="shared" si="8"/>
        <v>88935</v>
      </c>
      <c r="M41">
        <f t="shared" si="9"/>
        <v>4855</v>
      </c>
      <c r="N41">
        <f t="shared" si="10"/>
        <v>56346.2</v>
      </c>
      <c r="O41">
        <f t="shared" si="11"/>
        <v>84080</v>
      </c>
      <c r="Q41">
        <v>1966</v>
      </c>
      <c r="R41">
        <v>-92</v>
      </c>
      <c r="T41">
        <v>922.39999999999418</v>
      </c>
      <c r="U41">
        <v>-1064.8000000000029</v>
      </c>
      <c r="W41">
        <v>4276</v>
      </c>
      <c r="X41">
        <v>2799.2000000000003</v>
      </c>
      <c r="Z41">
        <v>56346.2</v>
      </c>
      <c r="AA41">
        <v>1.2595170570508749</v>
      </c>
      <c r="AI41">
        <v>56346.2</v>
      </c>
      <c r="AJ41">
        <v>1.2595170570508749</v>
      </c>
    </row>
    <row r="42" spans="2:38" x14ac:dyDescent="0.25">
      <c r="B42">
        <v>108035</v>
      </c>
      <c r="C42">
        <v>94408</v>
      </c>
      <c r="D42">
        <v>44121</v>
      </c>
      <c r="E42">
        <v>97110</v>
      </c>
      <c r="F42">
        <v>37459</v>
      </c>
      <c r="H42">
        <v>128334</v>
      </c>
      <c r="J42">
        <f t="shared" si="6"/>
        <v>76226.600000000006</v>
      </c>
      <c r="K42">
        <f t="shared" si="7"/>
        <v>1.6835855200153227</v>
      </c>
      <c r="L42">
        <f t="shared" si="8"/>
        <v>108035</v>
      </c>
      <c r="M42">
        <f t="shared" si="9"/>
        <v>37459</v>
      </c>
      <c r="N42">
        <f t="shared" si="10"/>
        <v>76226.600000000006</v>
      </c>
      <c r="O42">
        <f t="shared" si="11"/>
        <v>70576</v>
      </c>
      <c r="Q42">
        <v>291</v>
      </c>
      <c r="R42">
        <v>-52</v>
      </c>
      <c r="T42">
        <v>-525.39999999999418</v>
      </c>
      <c r="U42">
        <v>97.80000000000291</v>
      </c>
      <c r="W42">
        <v>4021.4</v>
      </c>
      <c r="X42">
        <v>2872.2000000000003</v>
      </c>
      <c r="AF42">
        <v>76226.600000000006</v>
      </c>
      <c r="AG42">
        <v>1.6835855200153227</v>
      </c>
      <c r="AK42">
        <v>76226.600000000006</v>
      </c>
      <c r="AL42">
        <v>1.6835855200153227</v>
      </c>
    </row>
    <row r="43" spans="2:38" x14ac:dyDescent="0.25">
      <c r="B43">
        <v>108908</v>
      </c>
      <c r="C43">
        <v>39187</v>
      </c>
      <c r="D43">
        <v>55387</v>
      </c>
      <c r="E43">
        <v>39461</v>
      </c>
      <c r="F43">
        <v>103209</v>
      </c>
      <c r="H43">
        <v>114233</v>
      </c>
      <c r="J43">
        <f t="shared" si="6"/>
        <v>69230.399999999994</v>
      </c>
      <c r="K43">
        <f t="shared" si="7"/>
        <v>1.6500410224410087</v>
      </c>
      <c r="L43">
        <f t="shared" si="8"/>
        <v>108908</v>
      </c>
      <c r="M43">
        <f t="shared" si="9"/>
        <v>39187</v>
      </c>
      <c r="N43">
        <f t="shared" si="10"/>
        <v>69230.399999999994</v>
      </c>
      <c r="O43">
        <f t="shared" si="11"/>
        <v>69721</v>
      </c>
      <c r="Q43">
        <v>-34</v>
      </c>
      <c r="R43">
        <v>218</v>
      </c>
      <c r="T43">
        <v>-18.600000000005821</v>
      </c>
      <c r="U43">
        <v>-320.40000000000873</v>
      </c>
      <c r="W43">
        <v>2966.6</v>
      </c>
      <c r="X43">
        <v>2290</v>
      </c>
      <c r="AF43">
        <v>69230.399999999994</v>
      </c>
      <c r="AG43">
        <v>1.6500410224410087</v>
      </c>
      <c r="AK43">
        <v>69230.399999999994</v>
      </c>
      <c r="AL43">
        <v>1.6500410224410087</v>
      </c>
    </row>
    <row r="44" spans="2:38" x14ac:dyDescent="0.25">
      <c r="B44">
        <v>99135</v>
      </c>
      <c r="C44">
        <v>15426</v>
      </c>
      <c r="D44">
        <v>15098</v>
      </c>
      <c r="E44">
        <v>99447</v>
      </c>
      <c r="F44">
        <v>101974</v>
      </c>
      <c r="H44">
        <v>113139</v>
      </c>
      <c r="J44">
        <f t="shared" si="6"/>
        <v>66216</v>
      </c>
      <c r="K44">
        <f t="shared" si="7"/>
        <v>1.7086353751359189</v>
      </c>
      <c r="L44">
        <f t="shared" si="8"/>
        <v>101974</v>
      </c>
      <c r="M44">
        <f t="shared" si="9"/>
        <v>15098</v>
      </c>
      <c r="N44">
        <f t="shared" si="10"/>
        <v>66216</v>
      </c>
      <c r="O44">
        <f t="shared" si="11"/>
        <v>86876</v>
      </c>
      <c r="Q44">
        <v>-3219</v>
      </c>
      <c r="R44">
        <v>559</v>
      </c>
      <c r="T44">
        <v>-892.80000000000291</v>
      </c>
      <c r="U44">
        <v>-330.39999999999418</v>
      </c>
      <c r="W44">
        <v>8755.2000000000007</v>
      </c>
      <c r="X44">
        <v>1225.2</v>
      </c>
      <c r="AF44">
        <v>66216</v>
      </c>
      <c r="AG44">
        <v>1.7086353751359189</v>
      </c>
      <c r="AK44">
        <v>66216</v>
      </c>
      <c r="AL44">
        <v>1.7086353751359189</v>
      </c>
    </row>
    <row r="45" spans="2:38" x14ac:dyDescent="0.25">
      <c r="B45">
        <v>64674</v>
      </c>
      <c r="C45">
        <v>9274</v>
      </c>
      <c r="D45">
        <v>8262</v>
      </c>
      <c r="E45">
        <v>3920</v>
      </c>
      <c r="F45">
        <v>66389</v>
      </c>
      <c r="H45">
        <v>47002</v>
      </c>
      <c r="J45">
        <f t="shared" si="6"/>
        <v>30503.8</v>
      </c>
      <c r="K45">
        <f t="shared" si="7"/>
        <v>1.5408572046761388</v>
      </c>
      <c r="L45">
        <f t="shared" si="8"/>
        <v>66389</v>
      </c>
      <c r="M45">
        <f t="shared" si="9"/>
        <v>3920</v>
      </c>
      <c r="N45">
        <f t="shared" si="10"/>
        <v>30503.8</v>
      </c>
      <c r="O45">
        <f t="shared" si="11"/>
        <v>62469</v>
      </c>
      <c r="Q45">
        <v>4321</v>
      </c>
      <c r="R45">
        <v>218</v>
      </c>
      <c r="T45">
        <v>-1156.4000000000015</v>
      </c>
      <c r="U45">
        <v>996.79999999999927</v>
      </c>
      <c r="W45">
        <v>7156.4</v>
      </c>
      <c r="X45">
        <v>2464</v>
      </c>
      <c r="Z45">
        <v>30503.8</v>
      </c>
      <c r="AA45">
        <v>1.5408572046761388</v>
      </c>
      <c r="AI45">
        <v>30503.8</v>
      </c>
      <c r="AJ45">
        <v>1.5408572046761388</v>
      </c>
    </row>
    <row r="46" spans="2:38" x14ac:dyDescent="0.25">
      <c r="B46">
        <v>85898</v>
      </c>
      <c r="C46">
        <v>31768</v>
      </c>
      <c r="D46">
        <v>29344</v>
      </c>
      <c r="E46">
        <v>42819</v>
      </c>
      <c r="F46">
        <v>58735</v>
      </c>
      <c r="H46">
        <v>85926</v>
      </c>
      <c r="J46">
        <f t="shared" si="6"/>
        <v>49712.800000000003</v>
      </c>
      <c r="K46">
        <f t="shared" si="7"/>
        <v>1.728448206498125</v>
      </c>
      <c r="L46">
        <f t="shared" si="8"/>
        <v>85898</v>
      </c>
      <c r="M46">
        <f t="shared" si="9"/>
        <v>29344</v>
      </c>
      <c r="N46">
        <f t="shared" si="10"/>
        <v>49712.800000000003</v>
      </c>
      <c r="O46">
        <f t="shared" si="11"/>
        <v>56554</v>
      </c>
      <c r="Q46">
        <v>1794</v>
      </c>
      <c r="R46">
        <v>2364</v>
      </c>
      <c r="T46">
        <v>1595.2000000000044</v>
      </c>
      <c r="U46">
        <v>-396</v>
      </c>
      <c r="W46">
        <v>3679.2</v>
      </c>
      <c r="X46">
        <v>1614.4</v>
      </c>
      <c r="AD46">
        <v>49712.800000000003</v>
      </c>
      <c r="AE46">
        <v>1.728448206498125</v>
      </c>
      <c r="AK46">
        <v>49712.800000000003</v>
      </c>
      <c r="AL46">
        <v>1.728448206498125</v>
      </c>
    </row>
    <row r="47" spans="2:38" x14ac:dyDescent="0.25">
      <c r="B47">
        <v>52454</v>
      </c>
      <c r="C47">
        <v>28187</v>
      </c>
      <c r="D47">
        <v>26762</v>
      </c>
      <c r="E47">
        <v>93346</v>
      </c>
      <c r="F47">
        <v>91376</v>
      </c>
      <c r="H47">
        <v>65183</v>
      </c>
      <c r="J47">
        <f t="shared" si="6"/>
        <v>58425</v>
      </c>
      <c r="K47">
        <f t="shared" si="7"/>
        <v>1.1156696619597775</v>
      </c>
      <c r="L47">
        <f t="shared" si="8"/>
        <v>93346</v>
      </c>
      <c r="M47">
        <f t="shared" si="9"/>
        <v>26762</v>
      </c>
      <c r="N47">
        <f t="shared" si="10"/>
        <v>58425</v>
      </c>
      <c r="O47">
        <f t="shared" si="11"/>
        <v>66584</v>
      </c>
      <c r="Q47">
        <v>3191</v>
      </c>
      <c r="R47">
        <v>2743</v>
      </c>
      <c r="T47">
        <v>-1820.4000000000015</v>
      </c>
      <c r="U47">
        <v>1011.4000000000015</v>
      </c>
      <c r="W47">
        <v>4558.3999999999996</v>
      </c>
      <c r="X47">
        <v>1400.5999999999997</v>
      </c>
      <c r="AB47">
        <v>58425</v>
      </c>
      <c r="AC47">
        <v>1.1156696619597775</v>
      </c>
      <c r="AI47">
        <v>58425</v>
      </c>
      <c r="AJ47">
        <v>1.1156696619597775</v>
      </c>
    </row>
    <row r="48" spans="2:38" x14ac:dyDescent="0.25">
      <c r="B48">
        <v>22269</v>
      </c>
      <c r="C48">
        <v>70878</v>
      </c>
      <c r="D48">
        <v>59830</v>
      </c>
      <c r="E48">
        <v>112349</v>
      </c>
      <c r="F48">
        <v>85483</v>
      </c>
      <c r="H48">
        <v>85213</v>
      </c>
      <c r="J48">
        <f t="shared" si="6"/>
        <v>70161.8</v>
      </c>
      <c r="K48">
        <f t="shared" si="7"/>
        <v>1.2145212922131416</v>
      </c>
      <c r="L48">
        <f t="shared" si="8"/>
        <v>112349</v>
      </c>
      <c r="M48">
        <f t="shared" si="9"/>
        <v>22269</v>
      </c>
      <c r="N48">
        <f t="shared" si="10"/>
        <v>70161.8</v>
      </c>
      <c r="O48">
        <f t="shared" si="11"/>
        <v>90080</v>
      </c>
      <c r="Q48">
        <v>-641</v>
      </c>
      <c r="R48">
        <v>-1005</v>
      </c>
      <c r="T48">
        <v>-4204</v>
      </c>
      <c r="U48">
        <v>1069.8000000000029</v>
      </c>
      <c r="W48">
        <v>6626.0000000000009</v>
      </c>
      <c r="X48">
        <v>1768.2</v>
      </c>
      <c r="AB48">
        <v>70161.8</v>
      </c>
      <c r="AC48">
        <v>1.2145212922131416</v>
      </c>
      <c r="AI48">
        <v>70161.8</v>
      </c>
      <c r="AJ48">
        <v>1.2145212922131416</v>
      </c>
    </row>
    <row r="49" spans="2:38" x14ac:dyDescent="0.25">
      <c r="B49">
        <v>12312</v>
      </c>
      <c r="C49">
        <v>17633</v>
      </c>
      <c r="D49">
        <v>13101</v>
      </c>
      <c r="E49">
        <v>53683</v>
      </c>
      <c r="F49">
        <v>116861</v>
      </c>
      <c r="H49">
        <v>95436</v>
      </c>
      <c r="J49">
        <f t="shared" si="6"/>
        <v>42718</v>
      </c>
      <c r="K49">
        <f t="shared" si="7"/>
        <v>2.2340933564305443</v>
      </c>
      <c r="L49">
        <f t="shared" si="8"/>
        <v>116861</v>
      </c>
      <c r="M49">
        <f t="shared" si="9"/>
        <v>12312</v>
      </c>
      <c r="N49">
        <f t="shared" si="10"/>
        <v>42718</v>
      </c>
      <c r="O49">
        <f t="shared" si="11"/>
        <v>104549</v>
      </c>
      <c r="Q49">
        <v>-996</v>
      </c>
      <c r="R49">
        <v>-162</v>
      </c>
      <c r="T49">
        <v>2693.8000000000029</v>
      </c>
      <c r="U49">
        <v>-804.19999999999709</v>
      </c>
      <c r="W49">
        <v>2917.7999999999997</v>
      </c>
      <c r="X49">
        <v>813.4</v>
      </c>
      <c r="AD49">
        <v>42718</v>
      </c>
      <c r="AE49">
        <v>2.2340933564305443</v>
      </c>
      <c r="AK49">
        <v>42718</v>
      </c>
      <c r="AL49">
        <v>2.2340933564305443</v>
      </c>
    </row>
    <row r="50" spans="2:38" x14ac:dyDescent="0.25">
      <c r="B50">
        <v>108593</v>
      </c>
      <c r="C50">
        <v>73821</v>
      </c>
      <c r="D50">
        <v>85222</v>
      </c>
      <c r="E50">
        <v>99914</v>
      </c>
      <c r="F50">
        <v>99658</v>
      </c>
      <c r="H50">
        <v>105124</v>
      </c>
      <c r="J50">
        <f t="shared" si="6"/>
        <v>93441.600000000006</v>
      </c>
      <c r="K50">
        <f t="shared" si="7"/>
        <v>1.1250235441173952</v>
      </c>
      <c r="L50">
        <f t="shared" si="8"/>
        <v>108593</v>
      </c>
      <c r="M50">
        <f t="shared" si="9"/>
        <v>73821</v>
      </c>
      <c r="N50">
        <f t="shared" si="10"/>
        <v>93441.600000000006</v>
      </c>
      <c r="O50">
        <f t="shared" si="11"/>
        <v>34772</v>
      </c>
      <c r="Q50">
        <v>1804</v>
      </c>
      <c r="R50">
        <v>4681</v>
      </c>
      <c r="T50">
        <v>1905</v>
      </c>
      <c r="U50">
        <v>903.60000000000582</v>
      </c>
      <c r="W50">
        <v>5143.7999999999993</v>
      </c>
      <c r="X50">
        <v>2048</v>
      </c>
      <c r="AB50">
        <v>93441.600000000006</v>
      </c>
      <c r="AC50">
        <v>1.1250235441173952</v>
      </c>
      <c r="AI50">
        <v>93441.600000000006</v>
      </c>
      <c r="AJ50">
        <v>1.1250235441173952</v>
      </c>
    </row>
    <row r="51" spans="2:38" x14ac:dyDescent="0.25">
      <c r="B51">
        <v>36547</v>
      </c>
      <c r="C51">
        <v>39500</v>
      </c>
      <c r="D51">
        <v>20722</v>
      </c>
      <c r="E51">
        <v>7778</v>
      </c>
      <c r="F51">
        <v>82559</v>
      </c>
      <c r="H51">
        <v>82546</v>
      </c>
      <c r="J51">
        <f t="shared" si="6"/>
        <v>37421.199999999997</v>
      </c>
      <c r="K51">
        <f t="shared" si="7"/>
        <v>2.2058619178433618</v>
      </c>
      <c r="L51">
        <f t="shared" si="8"/>
        <v>82559</v>
      </c>
      <c r="M51">
        <f t="shared" si="9"/>
        <v>7778</v>
      </c>
      <c r="N51">
        <f t="shared" si="10"/>
        <v>37421.199999999997</v>
      </c>
      <c r="O51">
        <f t="shared" si="11"/>
        <v>74781</v>
      </c>
      <c r="Q51">
        <v>-725</v>
      </c>
      <c r="R51">
        <v>-2001</v>
      </c>
      <c r="T51">
        <v>1628.1999999999971</v>
      </c>
      <c r="U51">
        <v>1340.3999999999942</v>
      </c>
      <c r="W51">
        <v>2987.3999999999996</v>
      </c>
      <c r="X51">
        <v>1480</v>
      </c>
      <c r="AD51">
        <v>37421.199999999997</v>
      </c>
      <c r="AE51">
        <v>2.2058619178433618</v>
      </c>
      <c r="AK51">
        <v>37421.199999999997</v>
      </c>
      <c r="AL51">
        <v>2.2058619178433618</v>
      </c>
    </row>
    <row r="52" spans="2:38" x14ac:dyDescent="0.25">
      <c r="B52">
        <v>72861</v>
      </c>
      <c r="C52">
        <v>119408</v>
      </c>
      <c r="D52">
        <v>37552</v>
      </c>
      <c r="E52">
        <v>13793</v>
      </c>
      <c r="F52">
        <v>35152</v>
      </c>
      <c r="H52">
        <v>69385</v>
      </c>
      <c r="J52">
        <f t="shared" si="6"/>
        <v>55753.2</v>
      </c>
      <c r="K52">
        <f t="shared" si="7"/>
        <v>1.244502557700724</v>
      </c>
      <c r="L52">
        <f t="shared" si="8"/>
        <v>119408</v>
      </c>
      <c r="M52">
        <f t="shared" si="9"/>
        <v>13793</v>
      </c>
      <c r="N52">
        <f t="shared" si="10"/>
        <v>55753.2</v>
      </c>
      <c r="O52">
        <f t="shared" si="11"/>
        <v>105615</v>
      </c>
      <c r="Q52">
        <v>-848</v>
      </c>
      <c r="R52">
        <v>-608</v>
      </c>
      <c r="T52">
        <v>1288.7999999999956</v>
      </c>
      <c r="U52">
        <v>435.19999999999709</v>
      </c>
      <c r="W52">
        <v>2550</v>
      </c>
      <c r="X52">
        <v>1590.8</v>
      </c>
      <c r="Z52">
        <v>55753.2</v>
      </c>
      <c r="AA52">
        <v>1.244502557700724</v>
      </c>
      <c r="AI52">
        <v>55753.2</v>
      </c>
      <c r="AJ52">
        <v>1.244502557700724</v>
      </c>
    </row>
    <row r="53" spans="2:38" x14ac:dyDescent="0.25">
      <c r="B53">
        <v>18011</v>
      </c>
      <c r="C53">
        <v>83033</v>
      </c>
      <c r="D53">
        <v>29448</v>
      </c>
      <c r="E53">
        <v>12083</v>
      </c>
      <c r="F53">
        <v>57557</v>
      </c>
      <c r="H53">
        <v>86312</v>
      </c>
      <c r="J53">
        <f t="shared" si="6"/>
        <v>40026.400000000001</v>
      </c>
      <c r="K53">
        <f t="shared" si="7"/>
        <v>2.1563767913177303</v>
      </c>
      <c r="L53">
        <f t="shared" si="8"/>
        <v>83033</v>
      </c>
      <c r="M53">
        <f t="shared" si="9"/>
        <v>12083</v>
      </c>
      <c r="N53">
        <f t="shared" si="10"/>
        <v>40026.400000000001</v>
      </c>
      <c r="O53">
        <f t="shared" si="11"/>
        <v>70950</v>
      </c>
      <c r="Q53">
        <v>-6307</v>
      </c>
      <c r="R53">
        <v>-16</v>
      </c>
      <c r="T53">
        <v>-4745.5999999999985</v>
      </c>
      <c r="U53">
        <v>-2320</v>
      </c>
      <c r="W53">
        <v>7159.6</v>
      </c>
      <c r="X53">
        <v>2920.3999999999996</v>
      </c>
      <c r="AD53">
        <v>40026.400000000001</v>
      </c>
      <c r="AE53">
        <v>2.1563767913177303</v>
      </c>
      <c r="AK53">
        <v>40026.400000000001</v>
      </c>
      <c r="AL53">
        <v>2.1563767913177303</v>
      </c>
    </row>
    <row r="54" spans="2:38" x14ac:dyDescent="0.25">
      <c r="B54">
        <v>9426</v>
      </c>
      <c r="C54">
        <v>7050</v>
      </c>
      <c r="D54">
        <v>79054</v>
      </c>
      <c r="E54">
        <v>65345</v>
      </c>
      <c r="F54">
        <v>86946</v>
      </c>
      <c r="H54">
        <v>60624</v>
      </c>
      <c r="J54">
        <f t="shared" si="6"/>
        <v>49564.2</v>
      </c>
      <c r="K54">
        <f t="shared" si="7"/>
        <v>1.2231408960499717</v>
      </c>
      <c r="L54">
        <f t="shared" si="8"/>
        <v>86946</v>
      </c>
      <c r="M54">
        <f t="shared" si="9"/>
        <v>7050</v>
      </c>
      <c r="N54">
        <f t="shared" si="10"/>
        <v>49564.2</v>
      </c>
      <c r="O54">
        <f t="shared" si="11"/>
        <v>79896</v>
      </c>
      <c r="Q54">
        <v>-999</v>
      </c>
      <c r="R54">
        <v>-60</v>
      </c>
      <c r="T54">
        <v>610.19999999999709</v>
      </c>
      <c r="U54">
        <v>1111.3999999999942</v>
      </c>
      <c r="W54">
        <v>2007.8</v>
      </c>
      <c r="X54">
        <v>1735</v>
      </c>
      <c r="Z54">
        <v>49564.2</v>
      </c>
      <c r="AA54">
        <v>1.2231408960499717</v>
      </c>
      <c r="AI54">
        <v>49564.2</v>
      </c>
      <c r="AJ54">
        <v>1.2231408960499717</v>
      </c>
    </row>
    <row r="55" spans="2:38" x14ac:dyDescent="0.25">
      <c r="B55">
        <v>1968</v>
      </c>
      <c r="C55">
        <v>63213</v>
      </c>
      <c r="D55">
        <v>84022</v>
      </c>
      <c r="E55">
        <v>2367</v>
      </c>
      <c r="F55">
        <v>104772</v>
      </c>
      <c r="H55">
        <v>69517</v>
      </c>
      <c r="J55">
        <f t="shared" si="6"/>
        <v>51268.4</v>
      </c>
      <c r="K55">
        <f t="shared" si="7"/>
        <v>1.3559424518806906</v>
      </c>
      <c r="L55">
        <f t="shared" si="8"/>
        <v>104772</v>
      </c>
      <c r="M55">
        <f t="shared" si="9"/>
        <v>1968</v>
      </c>
      <c r="N55">
        <f t="shared" si="10"/>
        <v>51268.4</v>
      </c>
      <c r="O55">
        <f t="shared" si="11"/>
        <v>102804</v>
      </c>
      <c r="Q55">
        <v>-11171</v>
      </c>
      <c r="R55">
        <v>-1128</v>
      </c>
      <c r="T55">
        <v>2265.2000000000044</v>
      </c>
      <c r="U55">
        <v>-160.79999999999563</v>
      </c>
      <c r="W55">
        <v>2265.1999999999998</v>
      </c>
      <c r="X55">
        <v>2729.6</v>
      </c>
      <c r="AD55">
        <v>51268.4</v>
      </c>
      <c r="AE55">
        <v>1.3559424518806906</v>
      </c>
      <c r="AI55">
        <v>51268.4</v>
      </c>
      <c r="AJ55">
        <v>1.3559424518806906</v>
      </c>
    </row>
    <row r="56" spans="2:38" x14ac:dyDescent="0.25">
      <c r="B56">
        <v>38828</v>
      </c>
      <c r="C56">
        <v>64143</v>
      </c>
      <c r="D56">
        <v>27588</v>
      </c>
      <c r="E56">
        <v>16293</v>
      </c>
      <c r="F56">
        <v>103860</v>
      </c>
      <c r="H56">
        <v>112221</v>
      </c>
      <c r="J56">
        <f t="shared" si="6"/>
        <v>50142.400000000001</v>
      </c>
      <c r="K56">
        <f t="shared" si="7"/>
        <v>2.2380460448642268</v>
      </c>
      <c r="L56">
        <f t="shared" si="8"/>
        <v>103860</v>
      </c>
      <c r="M56">
        <f t="shared" si="9"/>
        <v>16293</v>
      </c>
      <c r="N56">
        <f t="shared" si="10"/>
        <v>50142.400000000001</v>
      </c>
      <c r="O56">
        <f t="shared" si="11"/>
        <v>87567</v>
      </c>
      <c r="Q56">
        <v>1644</v>
      </c>
      <c r="R56">
        <v>0</v>
      </c>
      <c r="T56">
        <v>425.80000000000291</v>
      </c>
      <c r="U56">
        <v>255.20000000000437</v>
      </c>
      <c r="W56">
        <v>3419.8</v>
      </c>
      <c r="X56">
        <v>3011.2</v>
      </c>
      <c r="AD56">
        <v>50142.400000000001</v>
      </c>
      <c r="AE56">
        <v>2.2380460448642268</v>
      </c>
      <c r="AK56">
        <v>50142.400000000001</v>
      </c>
      <c r="AL56">
        <v>2.2380460448642268</v>
      </c>
    </row>
    <row r="57" spans="2:38" x14ac:dyDescent="0.25">
      <c r="B57">
        <v>19568</v>
      </c>
      <c r="C57">
        <v>48582</v>
      </c>
      <c r="D57">
        <v>63860</v>
      </c>
      <c r="E57">
        <v>95211</v>
      </c>
      <c r="F57">
        <v>55924</v>
      </c>
      <c r="H57">
        <v>60278</v>
      </c>
      <c r="J57">
        <f t="shared" si="6"/>
        <v>56629</v>
      </c>
      <c r="K57">
        <f t="shared" si="7"/>
        <v>1.0644369492662771</v>
      </c>
      <c r="L57">
        <f t="shared" si="8"/>
        <v>95211</v>
      </c>
      <c r="M57">
        <f t="shared" si="9"/>
        <v>19568</v>
      </c>
      <c r="N57">
        <f t="shared" si="10"/>
        <v>56629</v>
      </c>
      <c r="O57">
        <f t="shared" si="11"/>
        <v>75643</v>
      </c>
      <c r="Q57">
        <v>-11062</v>
      </c>
      <c r="R57">
        <v>-5205</v>
      </c>
      <c r="T57">
        <v>3419.1999999999971</v>
      </c>
      <c r="U57">
        <v>2403.8000000000029</v>
      </c>
      <c r="W57">
        <v>6043.2</v>
      </c>
      <c r="X57">
        <v>2475</v>
      </c>
      <c r="Z57">
        <v>56629</v>
      </c>
      <c r="AA57">
        <v>1.0644369492662771</v>
      </c>
      <c r="AI57">
        <v>56629</v>
      </c>
      <c r="AJ57">
        <v>1.0644369492662771</v>
      </c>
    </row>
    <row r="58" spans="2:38" x14ac:dyDescent="0.25">
      <c r="B58">
        <v>41595</v>
      </c>
      <c r="C58">
        <v>112352</v>
      </c>
      <c r="D58">
        <v>55611</v>
      </c>
      <c r="E58">
        <v>13245</v>
      </c>
      <c r="F58">
        <v>21331</v>
      </c>
      <c r="H58">
        <v>118008</v>
      </c>
      <c r="J58">
        <f t="shared" si="6"/>
        <v>48826.8</v>
      </c>
      <c r="K58">
        <f t="shared" si="7"/>
        <v>2.4168694241686941</v>
      </c>
      <c r="L58">
        <f t="shared" si="8"/>
        <v>112352</v>
      </c>
      <c r="M58">
        <f t="shared" si="9"/>
        <v>13245</v>
      </c>
      <c r="N58">
        <f t="shared" si="10"/>
        <v>48826.8</v>
      </c>
      <c r="O58">
        <f t="shared" si="11"/>
        <v>99107</v>
      </c>
      <c r="Q58">
        <v>10137</v>
      </c>
      <c r="R58">
        <v>6</v>
      </c>
      <c r="T58">
        <v>-5096.3999999999942</v>
      </c>
      <c r="U58">
        <v>46</v>
      </c>
      <c r="W58">
        <v>5474.4</v>
      </c>
      <c r="X58">
        <v>2918.4</v>
      </c>
      <c r="AD58">
        <v>48826.8</v>
      </c>
      <c r="AE58">
        <v>2.4168694241686941</v>
      </c>
      <c r="AK58">
        <v>48826.8</v>
      </c>
      <c r="AL58">
        <v>2.4168694241686941</v>
      </c>
    </row>
    <row r="59" spans="2:38" x14ac:dyDescent="0.25">
      <c r="B59">
        <v>97431</v>
      </c>
      <c r="C59">
        <v>38434</v>
      </c>
      <c r="D59">
        <v>110356</v>
      </c>
      <c r="E59">
        <v>83999</v>
      </c>
      <c r="F59">
        <v>114130</v>
      </c>
      <c r="H59">
        <v>130919</v>
      </c>
      <c r="J59">
        <f t="shared" si="6"/>
        <v>88870</v>
      </c>
      <c r="K59">
        <f t="shared" si="7"/>
        <v>1.4731517947563857</v>
      </c>
      <c r="L59">
        <f t="shared" si="8"/>
        <v>114130</v>
      </c>
      <c r="M59">
        <f t="shared" si="9"/>
        <v>38434</v>
      </c>
      <c r="N59">
        <f t="shared" si="10"/>
        <v>88870</v>
      </c>
      <c r="O59">
        <f t="shared" si="11"/>
        <v>75696</v>
      </c>
      <c r="Q59">
        <v>908</v>
      </c>
      <c r="R59">
        <v>78</v>
      </c>
      <c r="T59">
        <v>-4167.1999999999971</v>
      </c>
      <c r="U59">
        <v>-2553</v>
      </c>
      <c r="W59">
        <v>7026.8</v>
      </c>
      <c r="X59">
        <v>2553</v>
      </c>
      <c r="AB59">
        <v>88870</v>
      </c>
      <c r="AC59">
        <v>1.4731517947563857</v>
      </c>
      <c r="AK59">
        <v>88870</v>
      </c>
      <c r="AL59">
        <v>1.4731517947563857</v>
      </c>
    </row>
    <row r="60" spans="2:38" x14ac:dyDescent="0.25">
      <c r="B60">
        <v>100635</v>
      </c>
      <c r="C60">
        <v>49744</v>
      </c>
      <c r="D60">
        <v>40531</v>
      </c>
      <c r="E60">
        <v>91433</v>
      </c>
      <c r="F60">
        <v>116529</v>
      </c>
      <c r="H60">
        <v>127277</v>
      </c>
      <c r="J60">
        <f t="shared" si="6"/>
        <v>79774.399999999994</v>
      </c>
      <c r="K60">
        <f t="shared" si="7"/>
        <v>1.5954617019996391</v>
      </c>
      <c r="L60">
        <f t="shared" si="8"/>
        <v>116529</v>
      </c>
      <c r="M60">
        <f t="shared" si="9"/>
        <v>40531</v>
      </c>
      <c r="N60">
        <f t="shared" si="10"/>
        <v>79774.399999999994</v>
      </c>
      <c r="O60">
        <f t="shared" si="11"/>
        <v>75998</v>
      </c>
      <c r="Q60">
        <v>4523</v>
      </c>
      <c r="R60">
        <v>925</v>
      </c>
      <c r="T60">
        <v>-2069.8000000000029</v>
      </c>
      <c r="U60">
        <v>976</v>
      </c>
      <c r="W60">
        <v>7821.8</v>
      </c>
      <c r="X60">
        <v>2151.1999999999998</v>
      </c>
      <c r="AB60">
        <v>79774.399999999994</v>
      </c>
      <c r="AC60">
        <v>1.5954617019996391</v>
      </c>
      <c r="AK60">
        <v>79774.399999999994</v>
      </c>
      <c r="AL60">
        <v>1.5954617019996391</v>
      </c>
    </row>
    <row r="61" spans="2:38" x14ac:dyDescent="0.25">
      <c r="B61">
        <v>97184</v>
      </c>
      <c r="C61">
        <v>64008</v>
      </c>
      <c r="D61">
        <v>54319</v>
      </c>
      <c r="E61">
        <v>112808</v>
      </c>
      <c r="F61">
        <v>27194</v>
      </c>
      <c r="H61">
        <v>139525</v>
      </c>
      <c r="J61">
        <f t="shared" si="6"/>
        <v>71102.600000000006</v>
      </c>
      <c r="K61">
        <f t="shared" si="7"/>
        <v>1.9623051759007404</v>
      </c>
      <c r="L61">
        <f t="shared" si="8"/>
        <v>112808</v>
      </c>
      <c r="M61">
        <f t="shared" si="9"/>
        <v>27194</v>
      </c>
      <c r="N61">
        <f t="shared" si="10"/>
        <v>71102.600000000006</v>
      </c>
      <c r="O61">
        <f t="shared" si="11"/>
        <v>85614</v>
      </c>
      <c r="Q61">
        <v>9883</v>
      </c>
      <c r="R61">
        <v>5103</v>
      </c>
      <c r="T61">
        <v>-1246</v>
      </c>
      <c r="U61">
        <v>-1171.1999999999971</v>
      </c>
      <c r="W61">
        <v>3303.6</v>
      </c>
      <c r="X61">
        <v>1432.3999999999999</v>
      </c>
      <c r="AF61">
        <v>71102.600000000006</v>
      </c>
      <c r="AG61">
        <v>1.9623051759007404</v>
      </c>
      <c r="AK61">
        <v>71102.600000000006</v>
      </c>
      <c r="AL61">
        <v>1.9623051759007404</v>
      </c>
    </row>
    <row r="62" spans="2:38" x14ac:dyDescent="0.25">
      <c r="B62">
        <v>6036</v>
      </c>
      <c r="C62">
        <v>118592</v>
      </c>
      <c r="D62">
        <v>10650</v>
      </c>
      <c r="E62">
        <v>31282</v>
      </c>
      <c r="F62">
        <v>23995</v>
      </c>
      <c r="H62">
        <v>95538</v>
      </c>
      <c r="J62">
        <f t="shared" si="6"/>
        <v>38111</v>
      </c>
      <c r="K62">
        <f t="shared" si="7"/>
        <v>2.5068352968959093</v>
      </c>
      <c r="L62">
        <f t="shared" si="8"/>
        <v>118592</v>
      </c>
      <c r="M62">
        <f t="shared" si="9"/>
        <v>6036</v>
      </c>
      <c r="N62">
        <f t="shared" si="10"/>
        <v>38111</v>
      </c>
      <c r="O62">
        <f t="shared" si="11"/>
        <v>112556</v>
      </c>
      <c r="Q62">
        <v>90</v>
      </c>
      <c r="R62">
        <v>-172</v>
      </c>
      <c r="T62">
        <v>1801.4000000000015</v>
      </c>
      <c r="U62">
        <v>1068.8000000000029</v>
      </c>
      <c r="W62">
        <v>5578.2000000000007</v>
      </c>
      <c r="X62">
        <v>2544.7999999999997</v>
      </c>
      <c r="AD62">
        <v>38111</v>
      </c>
      <c r="AE62">
        <v>2.5068352968959093</v>
      </c>
      <c r="AK62">
        <v>38111</v>
      </c>
      <c r="AL62">
        <v>2.5068352968959093</v>
      </c>
    </row>
    <row r="63" spans="2:38" x14ac:dyDescent="0.25">
      <c r="B63">
        <v>69624</v>
      </c>
      <c r="C63">
        <v>47258</v>
      </c>
      <c r="D63">
        <v>78227</v>
      </c>
      <c r="E63">
        <v>25168</v>
      </c>
      <c r="F63">
        <v>113651</v>
      </c>
      <c r="H63">
        <v>77832</v>
      </c>
      <c r="J63">
        <f t="shared" si="6"/>
        <v>66785.600000000006</v>
      </c>
      <c r="K63">
        <f t="shared" si="7"/>
        <v>1.1654009247502455</v>
      </c>
      <c r="L63">
        <f t="shared" si="8"/>
        <v>113651</v>
      </c>
      <c r="M63">
        <f t="shared" si="9"/>
        <v>25168</v>
      </c>
      <c r="N63">
        <f t="shared" si="10"/>
        <v>66785.600000000006</v>
      </c>
      <c r="O63">
        <f t="shared" si="11"/>
        <v>88483</v>
      </c>
      <c r="Q63">
        <v>-1257</v>
      </c>
      <c r="R63">
        <v>-992</v>
      </c>
      <c r="T63">
        <v>3908.0000000000073</v>
      </c>
      <c r="U63">
        <v>1682.4000000000087</v>
      </c>
      <c r="W63">
        <v>6168.8</v>
      </c>
      <c r="X63">
        <v>1685.1999999999998</v>
      </c>
      <c r="AB63">
        <v>66785.600000000006</v>
      </c>
      <c r="AC63">
        <v>1.1654009247502455</v>
      </c>
      <c r="AI63">
        <v>66785.600000000006</v>
      </c>
      <c r="AJ63">
        <v>1.1654009247502455</v>
      </c>
    </row>
    <row r="64" spans="2:38" x14ac:dyDescent="0.25">
      <c r="B64">
        <v>99231</v>
      </c>
      <c r="C64">
        <v>32237</v>
      </c>
      <c r="D64">
        <v>73239</v>
      </c>
      <c r="E64">
        <v>92979</v>
      </c>
      <c r="F64">
        <v>109546</v>
      </c>
      <c r="H64">
        <v>127724</v>
      </c>
      <c r="J64">
        <f t="shared" si="6"/>
        <v>81446.399999999994</v>
      </c>
      <c r="K64">
        <f t="shared" si="7"/>
        <v>1.5681969982712558</v>
      </c>
      <c r="L64">
        <f t="shared" si="8"/>
        <v>109546</v>
      </c>
      <c r="M64">
        <f t="shared" si="9"/>
        <v>32237</v>
      </c>
      <c r="N64">
        <f t="shared" si="10"/>
        <v>81446.399999999994</v>
      </c>
      <c r="O64">
        <f t="shared" si="11"/>
        <v>77309</v>
      </c>
      <c r="Q64">
        <v>-4255</v>
      </c>
      <c r="R64">
        <v>-1644</v>
      </c>
      <c r="T64">
        <v>2431.1999999999971</v>
      </c>
      <c r="U64">
        <v>-184.60000000000582</v>
      </c>
      <c r="W64">
        <v>5755.2</v>
      </c>
      <c r="X64">
        <v>1086.2</v>
      </c>
      <c r="AF64">
        <v>81446.399999999994</v>
      </c>
      <c r="AG64">
        <v>1.5681969982712558</v>
      </c>
      <c r="AK64">
        <v>81446.399999999994</v>
      </c>
      <c r="AL64">
        <v>1.5681969982712558</v>
      </c>
    </row>
    <row r="65" spans="2:38" x14ac:dyDescent="0.25">
      <c r="B65">
        <v>117535</v>
      </c>
      <c r="C65">
        <v>84956</v>
      </c>
      <c r="D65">
        <v>34544</v>
      </c>
      <c r="E65">
        <v>58458</v>
      </c>
      <c r="F65">
        <v>63508</v>
      </c>
      <c r="H65">
        <v>130023</v>
      </c>
      <c r="J65">
        <f t="shared" si="6"/>
        <v>71800.2</v>
      </c>
      <c r="K65">
        <f t="shared" si="7"/>
        <v>1.8109002481887237</v>
      </c>
      <c r="L65">
        <f t="shared" si="8"/>
        <v>117535</v>
      </c>
      <c r="M65">
        <f t="shared" si="9"/>
        <v>34544</v>
      </c>
      <c r="N65">
        <f t="shared" si="10"/>
        <v>71800.2</v>
      </c>
      <c r="O65">
        <f t="shared" si="11"/>
        <v>82991</v>
      </c>
      <c r="Q65">
        <v>-1341</v>
      </c>
      <c r="R65">
        <v>3176</v>
      </c>
      <c r="T65">
        <v>1321.1999999999971</v>
      </c>
      <c r="U65">
        <v>-441.19999999999709</v>
      </c>
      <c r="W65">
        <v>3915.5999999999995</v>
      </c>
      <c r="X65">
        <v>756.40000000000009</v>
      </c>
      <c r="AF65">
        <v>71800.2</v>
      </c>
      <c r="AG65">
        <v>1.8109002481887237</v>
      </c>
      <c r="AK65">
        <v>71800.2</v>
      </c>
      <c r="AL65">
        <v>1.8109002481887237</v>
      </c>
    </row>
    <row r="66" spans="2:38" x14ac:dyDescent="0.25">
      <c r="B66">
        <v>23955</v>
      </c>
      <c r="C66">
        <v>95078</v>
      </c>
      <c r="D66">
        <v>72737</v>
      </c>
      <c r="E66">
        <v>33924</v>
      </c>
      <c r="F66">
        <v>25671</v>
      </c>
      <c r="H66">
        <v>84511</v>
      </c>
      <c r="J66">
        <f t="shared" ref="J66:J101" si="12">AVERAGE(B66:F66)</f>
        <v>50273</v>
      </c>
      <c r="K66">
        <f t="shared" ref="K66:K97" si="13">H66/J66</f>
        <v>1.681041513337179</v>
      </c>
      <c r="L66">
        <f t="shared" ref="L66:L101" si="14">MAX(B66:F66)</f>
        <v>95078</v>
      </c>
      <c r="M66">
        <f t="shared" ref="M66:M101" si="15">MIN(B66:F66)</f>
        <v>23955</v>
      </c>
      <c r="N66">
        <f t="shared" ref="N66:N101" si="16">AVERAGE(B66:F66)</f>
        <v>50273</v>
      </c>
      <c r="O66">
        <f t="shared" ref="O66:O101" si="17">L66-M66</f>
        <v>71123</v>
      </c>
      <c r="Q66">
        <v>-482</v>
      </c>
      <c r="R66">
        <v>15</v>
      </c>
      <c r="T66">
        <v>1097.5999999999985</v>
      </c>
      <c r="U66">
        <v>-156.59999999999854</v>
      </c>
      <c r="W66">
        <v>2600.4</v>
      </c>
      <c r="X66">
        <v>461.40000000000003</v>
      </c>
      <c r="AD66">
        <v>50273</v>
      </c>
      <c r="AE66">
        <v>1.681041513337179</v>
      </c>
      <c r="AK66">
        <v>50273</v>
      </c>
      <c r="AL66">
        <v>1.681041513337179</v>
      </c>
    </row>
    <row r="67" spans="2:38" x14ac:dyDescent="0.25">
      <c r="B67">
        <v>40458</v>
      </c>
      <c r="C67">
        <v>113218</v>
      </c>
      <c r="D67">
        <v>15997</v>
      </c>
      <c r="E67">
        <v>8597</v>
      </c>
      <c r="F67">
        <v>35731</v>
      </c>
      <c r="H67">
        <v>80241</v>
      </c>
      <c r="J67">
        <f t="shared" si="12"/>
        <v>42800.2</v>
      </c>
      <c r="K67">
        <f t="shared" si="13"/>
        <v>1.8747809589674815</v>
      </c>
      <c r="L67">
        <f t="shared" si="14"/>
        <v>113218</v>
      </c>
      <c r="M67">
        <f t="shared" si="15"/>
        <v>8597</v>
      </c>
      <c r="N67">
        <f t="shared" si="16"/>
        <v>42800.2</v>
      </c>
      <c r="O67">
        <f t="shared" si="17"/>
        <v>104621</v>
      </c>
      <c r="Q67">
        <v>4473</v>
      </c>
      <c r="R67">
        <v>1</v>
      </c>
      <c r="T67">
        <v>-864.80000000000291</v>
      </c>
      <c r="U67">
        <v>-324.60000000000582</v>
      </c>
      <c r="W67">
        <v>4504.8</v>
      </c>
      <c r="X67">
        <v>348.2</v>
      </c>
      <c r="AD67">
        <v>42800.2</v>
      </c>
      <c r="AE67">
        <v>1.8747809589674815</v>
      </c>
      <c r="AI67">
        <v>42800.2</v>
      </c>
      <c r="AJ67">
        <v>1.8747809589674815</v>
      </c>
    </row>
    <row r="68" spans="2:38" x14ac:dyDescent="0.25">
      <c r="B68">
        <v>85689</v>
      </c>
      <c r="C68">
        <v>90002</v>
      </c>
      <c r="D68">
        <v>71316</v>
      </c>
      <c r="E68">
        <v>32268</v>
      </c>
      <c r="F68">
        <v>33892</v>
      </c>
      <c r="H68">
        <v>92479</v>
      </c>
      <c r="J68">
        <f t="shared" si="12"/>
        <v>62633.4</v>
      </c>
      <c r="K68">
        <f t="shared" si="13"/>
        <v>1.476512531652441</v>
      </c>
      <c r="L68">
        <f t="shared" si="14"/>
        <v>90002</v>
      </c>
      <c r="M68">
        <f t="shared" si="15"/>
        <v>32268</v>
      </c>
      <c r="N68">
        <f t="shared" si="16"/>
        <v>62633.4</v>
      </c>
      <c r="O68">
        <f t="shared" si="17"/>
        <v>57734</v>
      </c>
      <c r="Q68">
        <v>-7397</v>
      </c>
      <c r="R68">
        <v>-1578</v>
      </c>
      <c r="T68">
        <v>4282.2000000000044</v>
      </c>
      <c r="U68">
        <v>361.20000000000437</v>
      </c>
      <c r="W68">
        <v>7149.4000000000005</v>
      </c>
      <c r="X68">
        <v>361.20000000000005</v>
      </c>
      <c r="AD68">
        <v>62633.4</v>
      </c>
      <c r="AE68">
        <v>1.476512531652441</v>
      </c>
      <c r="AI68">
        <v>62633.4</v>
      </c>
      <c r="AJ68">
        <v>1.476512531652441</v>
      </c>
    </row>
    <row r="69" spans="2:38" x14ac:dyDescent="0.25">
      <c r="B69">
        <v>93350</v>
      </c>
      <c r="C69">
        <v>65519</v>
      </c>
      <c r="D69">
        <v>118539</v>
      </c>
      <c r="E69">
        <v>84302</v>
      </c>
      <c r="F69">
        <v>18792</v>
      </c>
      <c r="H69">
        <v>98802</v>
      </c>
      <c r="J69">
        <f t="shared" si="12"/>
        <v>76100.399999999994</v>
      </c>
      <c r="K69">
        <f t="shared" si="13"/>
        <v>1.2983111783906525</v>
      </c>
      <c r="L69">
        <f t="shared" si="14"/>
        <v>118539</v>
      </c>
      <c r="M69">
        <f t="shared" si="15"/>
        <v>18792</v>
      </c>
      <c r="N69">
        <f t="shared" si="16"/>
        <v>76100.399999999994</v>
      </c>
      <c r="O69">
        <f t="shared" si="17"/>
        <v>99747</v>
      </c>
      <c r="Q69">
        <v>6306</v>
      </c>
      <c r="R69">
        <v>-937</v>
      </c>
      <c r="T69">
        <v>-405.60000000000582</v>
      </c>
      <c r="U69">
        <v>1306.7999999999884</v>
      </c>
      <c r="W69">
        <v>3472</v>
      </c>
      <c r="X69">
        <v>1573.2</v>
      </c>
      <c r="AB69">
        <v>76100.399999999994</v>
      </c>
      <c r="AC69">
        <v>1.2983111783906525</v>
      </c>
      <c r="AI69">
        <v>76100.399999999994</v>
      </c>
      <c r="AJ69">
        <v>1.2983111783906525</v>
      </c>
    </row>
    <row r="70" spans="2:38" x14ac:dyDescent="0.25">
      <c r="B70">
        <v>91691</v>
      </c>
      <c r="C70">
        <v>74227</v>
      </c>
      <c r="D70">
        <v>110639</v>
      </c>
      <c r="E70">
        <v>35788</v>
      </c>
      <c r="F70">
        <v>10188</v>
      </c>
      <c r="H70">
        <v>109232</v>
      </c>
      <c r="J70">
        <f t="shared" si="12"/>
        <v>64506.6</v>
      </c>
      <c r="K70">
        <f t="shared" si="13"/>
        <v>1.6933461072200364</v>
      </c>
      <c r="L70">
        <f t="shared" si="14"/>
        <v>110639</v>
      </c>
      <c r="M70">
        <f t="shared" si="15"/>
        <v>10188</v>
      </c>
      <c r="N70">
        <f t="shared" si="16"/>
        <v>64506.6</v>
      </c>
      <c r="O70">
        <f t="shared" si="17"/>
        <v>100451</v>
      </c>
      <c r="Q70">
        <v>-1222</v>
      </c>
      <c r="R70">
        <v>116</v>
      </c>
      <c r="T70">
        <v>-3143.4000000000015</v>
      </c>
      <c r="U70">
        <v>100</v>
      </c>
      <c r="W70">
        <v>3412.6000000000004</v>
      </c>
      <c r="X70">
        <v>2504.4</v>
      </c>
      <c r="AF70">
        <v>64506.6</v>
      </c>
      <c r="AG70">
        <v>1.6933461072200364</v>
      </c>
      <c r="AK70">
        <v>64506.6</v>
      </c>
      <c r="AL70">
        <v>1.6933461072200364</v>
      </c>
    </row>
    <row r="71" spans="2:38" x14ac:dyDescent="0.25">
      <c r="B71">
        <v>8279</v>
      </c>
      <c r="C71">
        <v>73232</v>
      </c>
      <c r="D71">
        <v>86674</v>
      </c>
      <c r="E71">
        <v>38128</v>
      </c>
      <c r="F71">
        <v>28546</v>
      </c>
      <c r="H71">
        <v>58644</v>
      </c>
      <c r="J71">
        <f t="shared" si="12"/>
        <v>46971.8</v>
      </c>
      <c r="K71">
        <f t="shared" si="13"/>
        <v>1.2484937771173341</v>
      </c>
      <c r="L71">
        <f t="shared" si="14"/>
        <v>86674</v>
      </c>
      <c r="M71">
        <f t="shared" si="15"/>
        <v>8279</v>
      </c>
      <c r="N71">
        <f t="shared" si="16"/>
        <v>46971.8</v>
      </c>
      <c r="O71">
        <f t="shared" si="17"/>
        <v>78395</v>
      </c>
      <c r="Q71">
        <v>2433</v>
      </c>
      <c r="R71">
        <v>-2397</v>
      </c>
      <c r="T71">
        <v>4217</v>
      </c>
      <c r="U71">
        <v>300.80000000000291</v>
      </c>
      <c r="W71">
        <v>5379</v>
      </c>
      <c r="X71">
        <v>760.40000000000009</v>
      </c>
      <c r="Z71">
        <v>46971.8</v>
      </c>
      <c r="AA71">
        <v>1.2484937771173341</v>
      </c>
      <c r="AI71">
        <v>46971.8</v>
      </c>
      <c r="AJ71">
        <v>1.2484937771173341</v>
      </c>
    </row>
    <row r="72" spans="2:38" x14ac:dyDescent="0.25">
      <c r="B72">
        <v>36470</v>
      </c>
      <c r="C72">
        <v>25275</v>
      </c>
      <c r="D72">
        <v>76775</v>
      </c>
      <c r="E72">
        <v>49130</v>
      </c>
      <c r="F72">
        <v>78059</v>
      </c>
      <c r="H72">
        <v>98307</v>
      </c>
      <c r="J72">
        <f t="shared" si="12"/>
        <v>53141.8</v>
      </c>
      <c r="K72">
        <f t="shared" si="13"/>
        <v>1.8498997023059061</v>
      </c>
      <c r="L72">
        <f t="shared" si="14"/>
        <v>78059</v>
      </c>
      <c r="M72">
        <f t="shared" si="15"/>
        <v>25275</v>
      </c>
      <c r="N72">
        <f t="shared" si="16"/>
        <v>53141.8</v>
      </c>
      <c r="O72">
        <f t="shared" si="17"/>
        <v>52784</v>
      </c>
      <c r="Q72">
        <v>-6120</v>
      </c>
      <c r="R72">
        <v>-2928</v>
      </c>
      <c r="T72">
        <v>-609.19999999999709</v>
      </c>
      <c r="U72">
        <v>375.60000000000582</v>
      </c>
      <c r="W72">
        <v>2017.6000000000001</v>
      </c>
      <c r="X72">
        <v>1470.3999999999999</v>
      </c>
      <c r="AD72">
        <v>53141.8</v>
      </c>
      <c r="AE72">
        <v>1.8498997023059061</v>
      </c>
      <c r="AK72">
        <v>53141.8</v>
      </c>
      <c r="AL72">
        <v>1.8498997023059061</v>
      </c>
    </row>
    <row r="73" spans="2:38" x14ac:dyDescent="0.25">
      <c r="B73">
        <v>65139</v>
      </c>
      <c r="C73">
        <v>89926</v>
      </c>
      <c r="D73">
        <v>92178</v>
      </c>
      <c r="E73">
        <v>110773</v>
      </c>
      <c r="F73">
        <v>57938</v>
      </c>
      <c r="H73">
        <v>110804</v>
      </c>
      <c r="J73">
        <f t="shared" si="12"/>
        <v>83190.8</v>
      </c>
      <c r="K73">
        <f t="shared" si="13"/>
        <v>1.3319261264466744</v>
      </c>
      <c r="L73">
        <f t="shared" si="14"/>
        <v>110773</v>
      </c>
      <c r="M73">
        <f t="shared" si="15"/>
        <v>57938</v>
      </c>
      <c r="N73">
        <f t="shared" si="16"/>
        <v>83190.8</v>
      </c>
      <c r="O73">
        <f t="shared" si="17"/>
        <v>52835</v>
      </c>
      <c r="Q73">
        <v>-757</v>
      </c>
      <c r="R73">
        <v>75</v>
      </c>
      <c r="T73">
        <v>-6082.5999999999913</v>
      </c>
      <c r="U73">
        <v>-181.59999999999127</v>
      </c>
      <c r="W73">
        <v>6082.5999999999995</v>
      </c>
      <c r="X73">
        <v>336</v>
      </c>
      <c r="AB73">
        <v>83190.8</v>
      </c>
      <c r="AC73">
        <v>1.3319261264466744</v>
      </c>
      <c r="AI73">
        <v>83190.8</v>
      </c>
      <c r="AJ73">
        <v>1.3319261264466744</v>
      </c>
    </row>
    <row r="74" spans="2:38" x14ac:dyDescent="0.25">
      <c r="B74">
        <v>50900</v>
      </c>
      <c r="C74">
        <v>43996</v>
      </c>
      <c r="D74">
        <v>43628</v>
      </c>
      <c r="E74">
        <v>44729</v>
      </c>
      <c r="F74">
        <v>97030</v>
      </c>
      <c r="H74">
        <v>70141</v>
      </c>
      <c r="J74">
        <f t="shared" si="12"/>
        <v>56056.6</v>
      </c>
      <c r="K74">
        <f t="shared" si="13"/>
        <v>1.2512531976609356</v>
      </c>
      <c r="L74">
        <f t="shared" si="14"/>
        <v>97030</v>
      </c>
      <c r="M74">
        <f t="shared" si="15"/>
        <v>43628</v>
      </c>
      <c r="N74">
        <f t="shared" si="16"/>
        <v>56056.6</v>
      </c>
      <c r="O74">
        <f t="shared" si="17"/>
        <v>53402</v>
      </c>
      <c r="Q74">
        <v>-584</v>
      </c>
      <c r="R74">
        <v>-151</v>
      </c>
      <c r="T74">
        <v>-6993.2000000000044</v>
      </c>
      <c r="U74">
        <v>-200.80000000000291</v>
      </c>
      <c r="W74">
        <v>6993.2</v>
      </c>
      <c r="X74">
        <v>2405.6000000000004</v>
      </c>
      <c r="AB74">
        <v>56056.6</v>
      </c>
      <c r="AC74">
        <v>1.2512531976609356</v>
      </c>
      <c r="AI74">
        <v>56056.6</v>
      </c>
      <c r="AJ74">
        <v>1.2512531976609356</v>
      </c>
    </row>
    <row r="75" spans="2:38" x14ac:dyDescent="0.25">
      <c r="B75">
        <v>41716</v>
      </c>
      <c r="C75">
        <v>112671</v>
      </c>
      <c r="D75">
        <v>119930</v>
      </c>
      <c r="E75">
        <v>87906</v>
      </c>
      <c r="F75">
        <v>86004</v>
      </c>
      <c r="H75">
        <v>143318</v>
      </c>
      <c r="J75">
        <f t="shared" si="12"/>
        <v>89645.4</v>
      </c>
      <c r="K75">
        <f t="shared" si="13"/>
        <v>1.598721183685945</v>
      </c>
      <c r="L75">
        <f t="shared" si="14"/>
        <v>119930</v>
      </c>
      <c r="M75">
        <f t="shared" si="15"/>
        <v>41716</v>
      </c>
      <c r="N75">
        <f t="shared" si="16"/>
        <v>89645.4</v>
      </c>
      <c r="O75">
        <f t="shared" si="17"/>
        <v>78214</v>
      </c>
      <c r="Q75">
        <v>3221</v>
      </c>
      <c r="R75">
        <v>3805</v>
      </c>
      <c r="T75">
        <v>741</v>
      </c>
      <c r="U75">
        <v>722.59999999999127</v>
      </c>
      <c r="W75">
        <v>3088.6000000000004</v>
      </c>
      <c r="X75">
        <v>941.40000000000009</v>
      </c>
      <c r="AB75">
        <v>89645.4</v>
      </c>
      <c r="AC75">
        <v>1.598721183685945</v>
      </c>
      <c r="AK75">
        <v>89645.4</v>
      </c>
      <c r="AL75">
        <v>1.598721183685945</v>
      </c>
    </row>
    <row r="76" spans="2:38" x14ac:dyDescent="0.25">
      <c r="B76">
        <v>103124</v>
      </c>
      <c r="C76">
        <v>105102</v>
      </c>
      <c r="D76">
        <v>39902</v>
      </c>
      <c r="E76">
        <v>44609</v>
      </c>
      <c r="F76">
        <v>40679</v>
      </c>
      <c r="H76">
        <v>120923</v>
      </c>
      <c r="J76">
        <f t="shared" si="12"/>
        <v>66683.199999999997</v>
      </c>
      <c r="K76">
        <f t="shared" si="13"/>
        <v>1.8133952779710631</v>
      </c>
      <c r="L76">
        <f t="shared" si="14"/>
        <v>105102</v>
      </c>
      <c r="M76">
        <f t="shared" si="15"/>
        <v>39902</v>
      </c>
      <c r="N76">
        <f t="shared" si="16"/>
        <v>66683.199999999997</v>
      </c>
      <c r="O76">
        <f t="shared" si="17"/>
        <v>65200</v>
      </c>
      <c r="Q76">
        <v>-6874</v>
      </c>
      <c r="R76">
        <v>-482</v>
      </c>
      <c r="T76">
        <v>-966.80000000000291</v>
      </c>
      <c r="U76">
        <v>707.19999999999709</v>
      </c>
      <c r="W76">
        <v>2053.1999999999998</v>
      </c>
      <c r="X76">
        <v>1126.4000000000001</v>
      </c>
      <c r="AF76">
        <v>66683.199999999997</v>
      </c>
      <c r="AG76">
        <v>1.8133952779710631</v>
      </c>
      <c r="AK76">
        <v>66683.199999999997</v>
      </c>
      <c r="AL76">
        <v>1.8133952779710631</v>
      </c>
    </row>
    <row r="77" spans="2:38" x14ac:dyDescent="0.25">
      <c r="B77">
        <v>61981</v>
      </c>
      <c r="C77">
        <v>115985</v>
      </c>
      <c r="D77">
        <v>64626</v>
      </c>
      <c r="E77">
        <v>100644</v>
      </c>
      <c r="F77">
        <v>50928</v>
      </c>
      <c r="H77">
        <v>87577</v>
      </c>
      <c r="J77">
        <f t="shared" si="12"/>
        <v>78832.800000000003</v>
      </c>
      <c r="K77">
        <f t="shared" si="13"/>
        <v>1.1109208349823931</v>
      </c>
      <c r="L77">
        <f t="shared" si="14"/>
        <v>115985</v>
      </c>
      <c r="M77">
        <f t="shared" si="15"/>
        <v>50928</v>
      </c>
      <c r="N77">
        <f t="shared" si="16"/>
        <v>78832.800000000003</v>
      </c>
      <c r="O77">
        <f t="shared" si="17"/>
        <v>65057</v>
      </c>
      <c r="Q77">
        <v>-2090</v>
      </c>
      <c r="R77">
        <v>-1093</v>
      </c>
      <c r="T77">
        <v>5328</v>
      </c>
      <c r="U77">
        <v>2808.8000000000029</v>
      </c>
      <c r="W77">
        <v>5328</v>
      </c>
      <c r="X77">
        <v>2808.7999999999997</v>
      </c>
      <c r="AB77">
        <v>78832.800000000003</v>
      </c>
      <c r="AC77">
        <v>1.1109208349823931</v>
      </c>
      <c r="AI77">
        <v>78832.800000000003</v>
      </c>
      <c r="AJ77">
        <v>1.1109208349823931</v>
      </c>
    </row>
    <row r="78" spans="2:38" x14ac:dyDescent="0.25">
      <c r="B78">
        <v>14954</v>
      </c>
      <c r="C78">
        <v>6914</v>
      </c>
      <c r="D78">
        <v>23258</v>
      </c>
      <c r="E78">
        <v>12677</v>
      </c>
      <c r="F78">
        <v>55978</v>
      </c>
      <c r="H78">
        <v>45545</v>
      </c>
      <c r="J78">
        <f t="shared" si="12"/>
        <v>22756.2</v>
      </c>
      <c r="K78">
        <f t="shared" si="13"/>
        <v>2.0014325766164824</v>
      </c>
      <c r="L78">
        <f t="shared" si="14"/>
        <v>55978</v>
      </c>
      <c r="M78">
        <f t="shared" si="15"/>
        <v>6914</v>
      </c>
      <c r="N78">
        <f t="shared" si="16"/>
        <v>22756.2</v>
      </c>
      <c r="O78">
        <f t="shared" si="17"/>
        <v>49064</v>
      </c>
      <c r="Q78">
        <v>-2302</v>
      </c>
      <c r="R78">
        <v>-236</v>
      </c>
      <c r="T78">
        <v>6052.7999999999993</v>
      </c>
      <c r="U78">
        <v>167.79999999999927</v>
      </c>
      <c r="W78">
        <v>6052.8</v>
      </c>
      <c r="X78">
        <v>1851.8</v>
      </c>
      <c r="AD78">
        <v>22756.2</v>
      </c>
      <c r="AE78">
        <v>2.0014325766164824</v>
      </c>
      <c r="AK78">
        <v>22756.2</v>
      </c>
      <c r="AL78">
        <v>2.0014325766164824</v>
      </c>
    </row>
    <row r="79" spans="2:38" x14ac:dyDescent="0.25">
      <c r="B79">
        <v>116409</v>
      </c>
      <c r="C79">
        <v>85908</v>
      </c>
      <c r="D79">
        <v>19739</v>
      </c>
      <c r="E79">
        <v>92933</v>
      </c>
      <c r="F79">
        <v>15407</v>
      </c>
      <c r="H79">
        <v>89251</v>
      </c>
      <c r="J79">
        <f t="shared" si="12"/>
        <v>66079.199999999997</v>
      </c>
      <c r="K79">
        <f t="shared" si="13"/>
        <v>1.3506670782939261</v>
      </c>
      <c r="L79">
        <f t="shared" si="14"/>
        <v>116409</v>
      </c>
      <c r="M79">
        <f t="shared" si="15"/>
        <v>15407</v>
      </c>
      <c r="N79">
        <f t="shared" si="16"/>
        <v>66079.199999999997</v>
      </c>
      <c r="O79">
        <f t="shared" si="17"/>
        <v>101002</v>
      </c>
      <c r="Q79">
        <v>-6074</v>
      </c>
      <c r="R79">
        <v>114</v>
      </c>
      <c r="T79">
        <v>1381.1999999999971</v>
      </c>
      <c r="U79">
        <v>-34.19999999999709</v>
      </c>
      <c r="W79">
        <v>5124.4000000000005</v>
      </c>
      <c r="X79">
        <v>790.2</v>
      </c>
      <c r="AB79">
        <v>66079.199999999997</v>
      </c>
      <c r="AC79">
        <v>1.3506670782939261</v>
      </c>
      <c r="AI79">
        <v>66079.199999999997</v>
      </c>
      <c r="AJ79">
        <v>1.3506670782939261</v>
      </c>
    </row>
    <row r="80" spans="2:38" x14ac:dyDescent="0.25">
      <c r="B80">
        <v>55738</v>
      </c>
      <c r="C80">
        <v>82772</v>
      </c>
      <c r="D80">
        <v>51364</v>
      </c>
      <c r="E80">
        <v>19900</v>
      </c>
      <c r="F80">
        <v>107580</v>
      </c>
      <c r="H80">
        <v>106541</v>
      </c>
      <c r="J80">
        <f t="shared" si="12"/>
        <v>63470.8</v>
      </c>
      <c r="K80">
        <f t="shared" si="13"/>
        <v>1.6785829074156935</v>
      </c>
      <c r="L80">
        <f t="shared" si="14"/>
        <v>107580</v>
      </c>
      <c r="M80">
        <f t="shared" si="15"/>
        <v>19900</v>
      </c>
      <c r="N80">
        <f t="shared" si="16"/>
        <v>63470.8</v>
      </c>
      <c r="O80">
        <f t="shared" si="17"/>
        <v>87680</v>
      </c>
      <c r="Q80">
        <v>3836</v>
      </c>
      <c r="R80">
        <v>-1035</v>
      </c>
      <c r="T80">
        <v>224.20000000000437</v>
      </c>
      <c r="U80">
        <v>1184.8000000000029</v>
      </c>
      <c r="W80">
        <v>6436.5999999999995</v>
      </c>
      <c r="X80">
        <v>2597.1999999999998</v>
      </c>
      <c r="AF80">
        <v>63470.8</v>
      </c>
      <c r="AG80">
        <v>1.6785829074156935</v>
      </c>
      <c r="AK80">
        <v>63470.8</v>
      </c>
      <c r="AL80">
        <v>1.6785829074156935</v>
      </c>
    </row>
    <row r="81" spans="2:38" x14ac:dyDescent="0.25">
      <c r="B81">
        <v>116662</v>
      </c>
      <c r="C81">
        <v>16191</v>
      </c>
      <c r="D81">
        <v>43627</v>
      </c>
      <c r="E81">
        <v>6983</v>
      </c>
      <c r="F81">
        <v>13300</v>
      </c>
      <c r="H81">
        <v>74467</v>
      </c>
      <c r="J81">
        <f t="shared" si="12"/>
        <v>39352.6</v>
      </c>
      <c r="K81">
        <f t="shared" si="13"/>
        <v>1.8923019063543451</v>
      </c>
      <c r="L81">
        <f t="shared" si="14"/>
        <v>116662</v>
      </c>
      <c r="M81">
        <f t="shared" si="15"/>
        <v>6983</v>
      </c>
      <c r="N81">
        <f t="shared" si="16"/>
        <v>39352.6</v>
      </c>
      <c r="O81">
        <f t="shared" si="17"/>
        <v>109679</v>
      </c>
      <c r="Q81">
        <v>2389</v>
      </c>
      <c r="R81">
        <v>-15</v>
      </c>
      <c r="T81">
        <v>6364</v>
      </c>
      <c r="U81">
        <v>566.59999999999854</v>
      </c>
      <c r="W81">
        <v>6364.0000000000009</v>
      </c>
      <c r="X81">
        <v>681.40000000000009</v>
      </c>
      <c r="AD81">
        <v>39352.6</v>
      </c>
      <c r="AE81">
        <v>1.8923019063543451</v>
      </c>
      <c r="AK81">
        <v>39352.6</v>
      </c>
      <c r="AL81">
        <v>1.8923019063543451</v>
      </c>
    </row>
    <row r="82" spans="2:38" x14ac:dyDescent="0.25">
      <c r="B82">
        <v>16114</v>
      </c>
      <c r="C82">
        <v>91778</v>
      </c>
      <c r="D82">
        <v>56869</v>
      </c>
      <c r="E82">
        <v>115876</v>
      </c>
      <c r="F82">
        <v>7848</v>
      </c>
      <c r="H82">
        <v>82556</v>
      </c>
      <c r="J82">
        <f t="shared" si="12"/>
        <v>57697</v>
      </c>
      <c r="K82">
        <f t="shared" si="13"/>
        <v>1.4308542905177046</v>
      </c>
      <c r="L82">
        <f t="shared" si="14"/>
        <v>115876</v>
      </c>
      <c r="M82">
        <f t="shared" si="15"/>
        <v>7848</v>
      </c>
      <c r="N82">
        <f t="shared" si="16"/>
        <v>57697</v>
      </c>
      <c r="O82">
        <f t="shared" si="17"/>
        <v>108028</v>
      </c>
      <c r="Q82">
        <v>5804</v>
      </c>
      <c r="R82">
        <v>-932</v>
      </c>
      <c r="T82">
        <v>1535.1999999999971</v>
      </c>
      <c r="U82">
        <v>-1046.4000000000015</v>
      </c>
      <c r="W82">
        <v>4496.4000000000005</v>
      </c>
      <c r="X82">
        <v>2383.1999999999998</v>
      </c>
      <c r="Z82">
        <v>57697</v>
      </c>
      <c r="AA82">
        <v>1.4308542905177046</v>
      </c>
      <c r="AI82">
        <v>57697</v>
      </c>
      <c r="AJ82">
        <v>1.4308542905177046</v>
      </c>
    </row>
    <row r="83" spans="2:38" x14ac:dyDescent="0.25">
      <c r="B83">
        <v>14112</v>
      </c>
      <c r="C83">
        <v>99622</v>
      </c>
      <c r="D83">
        <v>48780</v>
      </c>
      <c r="E83">
        <v>112239</v>
      </c>
      <c r="F83">
        <v>89416</v>
      </c>
      <c r="H83">
        <v>76399</v>
      </c>
      <c r="J83">
        <f t="shared" si="12"/>
        <v>72833.8</v>
      </c>
      <c r="K83">
        <f t="shared" si="13"/>
        <v>1.0489498007793085</v>
      </c>
      <c r="L83">
        <f t="shared" si="14"/>
        <v>112239</v>
      </c>
      <c r="M83">
        <f t="shared" si="15"/>
        <v>14112</v>
      </c>
      <c r="N83">
        <f t="shared" si="16"/>
        <v>72833.8</v>
      </c>
      <c r="O83">
        <f t="shared" si="17"/>
        <v>98127</v>
      </c>
      <c r="Q83">
        <v>5674</v>
      </c>
      <c r="R83">
        <v>-1153</v>
      </c>
      <c r="T83">
        <v>3191.1999999999971</v>
      </c>
      <c r="U83">
        <v>-69.599999999991269</v>
      </c>
      <c r="W83">
        <v>6886.4</v>
      </c>
      <c r="X83">
        <v>1003.2</v>
      </c>
      <c r="AB83">
        <v>72833.8</v>
      </c>
      <c r="AC83">
        <v>1.0489498007793085</v>
      </c>
      <c r="AI83">
        <v>72833.8</v>
      </c>
      <c r="AJ83">
        <v>1.0489498007793085</v>
      </c>
    </row>
    <row r="84" spans="2:38" x14ac:dyDescent="0.25">
      <c r="B84">
        <v>69804</v>
      </c>
      <c r="C84">
        <v>79960</v>
      </c>
      <c r="D84">
        <v>62367</v>
      </c>
      <c r="E84">
        <v>20774</v>
      </c>
      <c r="F84">
        <v>115693</v>
      </c>
      <c r="H84">
        <v>106493</v>
      </c>
      <c r="J84">
        <f t="shared" si="12"/>
        <v>69719.600000000006</v>
      </c>
      <c r="K84">
        <f t="shared" si="13"/>
        <v>1.5274470880498452</v>
      </c>
      <c r="L84">
        <f t="shared" si="14"/>
        <v>115693</v>
      </c>
      <c r="M84">
        <f t="shared" si="15"/>
        <v>20774</v>
      </c>
      <c r="N84">
        <f t="shared" si="16"/>
        <v>69719.600000000006</v>
      </c>
      <c r="O84">
        <f t="shared" si="17"/>
        <v>94919</v>
      </c>
      <c r="Q84">
        <v>-1009</v>
      </c>
      <c r="R84">
        <v>-35</v>
      </c>
      <c r="T84">
        <v>-5015.1999999999971</v>
      </c>
      <c r="U84">
        <v>813.40000000000873</v>
      </c>
      <c r="W84">
        <v>6781.2000000000007</v>
      </c>
      <c r="X84">
        <v>1596.6</v>
      </c>
      <c r="AB84">
        <v>69719.600000000006</v>
      </c>
      <c r="AC84">
        <v>1.5274470880498452</v>
      </c>
      <c r="AK84">
        <v>69719.600000000006</v>
      </c>
      <c r="AL84">
        <v>1.5274470880498452</v>
      </c>
    </row>
    <row r="85" spans="2:38" x14ac:dyDescent="0.25">
      <c r="B85">
        <v>9750</v>
      </c>
      <c r="C85">
        <v>113027</v>
      </c>
      <c r="D85">
        <v>45487</v>
      </c>
      <c r="E85">
        <v>120365</v>
      </c>
      <c r="F85">
        <v>60523</v>
      </c>
      <c r="H85">
        <v>127275</v>
      </c>
      <c r="J85">
        <f t="shared" si="12"/>
        <v>69830.399999999994</v>
      </c>
      <c r="K85">
        <f t="shared" si="13"/>
        <v>1.8226302584547707</v>
      </c>
      <c r="L85">
        <f t="shared" si="14"/>
        <v>120365</v>
      </c>
      <c r="M85">
        <f t="shared" si="15"/>
        <v>9750</v>
      </c>
      <c r="N85">
        <f t="shared" si="16"/>
        <v>69830.399999999994</v>
      </c>
      <c r="O85">
        <f t="shared" si="17"/>
        <v>110615</v>
      </c>
      <c r="Q85">
        <v>3414</v>
      </c>
      <c r="R85">
        <v>-10</v>
      </c>
      <c r="T85">
        <v>1934.3999999999942</v>
      </c>
      <c r="U85">
        <v>2730</v>
      </c>
      <c r="W85">
        <v>4407.6000000000004</v>
      </c>
      <c r="X85">
        <v>3039.2000000000003</v>
      </c>
      <c r="AF85">
        <v>69830.399999999994</v>
      </c>
      <c r="AG85">
        <v>1.8226302584547707</v>
      </c>
      <c r="AK85">
        <v>69830.399999999994</v>
      </c>
      <c r="AL85">
        <v>1.8226302584547707</v>
      </c>
    </row>
    <row r="86" spans="2:38" x14ac:dyDescent="0.25">
      <c r="B86">
        <v>37141</v>
      </c>
      <c r="C86">
        <v>70926</v>
      </c>
      <c r="D86">
        <v>65230</v>
      </c>
      <c r="E86">
        <v>97385</v>
      </c>
      <c r="F86">
        <v>88075</v>
      </c>
      <c r="H86">
        <v>80368</v>
      </c>
      <c r="J86">
        <f t="shared" si="12"/>
        <v>71751.399999999994</v>
      </c>
      <c r="K86">
        <f t="shared" si="13"/>
        <v>1.1200896428501745</v>
      </c>
      <c r="L86">
        <f t="shared" si="14"/>
        <v>97385</v>
      </c>
      <c r="M86">
        <f t="shared" si="15"/>
        <v>37141</v>
      </c>
      <c r="N86">
        <f t="shared" si="16"/>
        <v>71751.399999999994</v>
      </c>
      <c r="O86">
        <f t="shared" si="17"/>
        <v>60244</v>
      </c>
      <c r="Q86">
        <v>-16433</v>
      </c>
      <c r="R86">
        <v>474</v>
      </c>
      <c r="T86">
        <v>-31.400000000008731</v>
      </c>
      <c r="U86">
        <v>651.39999999999418</v>
      </c>
      <c r="W86">
        <v>6171.7999999999993</v>
      </c>
      <c r="X86">
        <v>1361</v>
      </c>
      <c r="AB86">
        <v>71751.399999999994</v>
      </c>
      <c r="AC86">
        <v>1.1200896428501745</v>
      </c>
      <c r="AI86">
        <v>71751.399999999994</v>
      </c>
      <c r="AJ86">
        <v>1.1200896428501745</v>
      </c>
    </row>
    <row r="87" spans="2:38" x14ac:dyDescent="0.25">
      <c r="B87">
        <v>45134</v>
      </c>
      <c r="C87">
        <v>23467</v>
      </c>
      <c r="D87">
        <v>53443</v>
      </c>
      <c r="E87">
        <v>19422</v>
      </c>
      <c r="F87">
        <v>116091</v>
      </c>
      <c r="H87">
        <v>65018</v>
      </c>
      <c r="J87">
        <f t="shared" si="12"/>
        <v>51511.4</v>
      </c>
      <c r="K87">
        <f t="shared" si="13"/>
        <v>1.2622060359454412</v>
      </c>
      <c r="L87">
        <f t="shared" si="14"/>
        <v>116091</v>
      </c>
      <c r="M87">
        <f t="shared" si="15"/>
        <v>19422</v>
      </c>
      <c r="N87">
        <f t="shared" si="16"/>
        <v>51511.4</v>
      </c>
      <c r="O87">
        <f t="shared" si="17"/>
        <v>96669</v>
      </c>
      <c r="Q87">
        <v>-5584</v>
      </c>
      <c r="R87">
        <v>67</v>
      </c>
      <c r="T87">
        <v>-2756.1999999999971</v>
      </c>
      <c r="U87">
        <v>-885.19999999999709</v>
      </c>
      <c r="W87">
        <v>5680.5999999999995</v>
      </c>
      <c r="X87">
        <v>1078.7999999999997</v>
      </c>
      <c r="Z87">
        <v>51511.4</v>
      </c>
      <c r="AA87">
        <v>1.2622060359454412</v>
      </c>
      <c r="AI87">
        <v>51511.4</v>
      </c>
      <c r="AJ87">
        <v>1.2622060359454412</v>
      </c>
    </row>
    <row r="88" spans="2:38" x14ac:dyDescent="0.25">
      <c r="B88">
        <v>95445</v>
      </c>
      <c r="C88">
        <v>106143</v>
      </c>
      <c r="D88">
        <v>12222</v>
      </c>
      <c r="E88">
        <v>13856</v>
      </c>
      <c r="F88">
        <v>30579</v>
      </c>
      <c r="H88">
        <v>77849</v>
      </c>
      <c r="J88">
        <f t="shared" si="12"/>
        <v>51649</v>
      </c>
      <c r="K88">
        <f t="shared" si="13"/>
        <v>1.5072702278843733</v>
      </c>
      <c r="L88">
        <f t="shared" si="14"/>
        <v>106143</v>
      </c>
      <c r="M88">
        <f t="shared" si="15"/>
        <v>12222</v>
      </c>
      <c r="N88">
        <f t="shared" si="16"/>
        <v>51649</v>
      </c>
      <c r="O88">
        <f t="shared" si="17"/>
        <v>93921</v>
      </c>
      <c r="Q88">
        <v>-4069</v>
      </c>
      <c r="R88">
        <v>-1825</v>
      </c>
      <c r="T88">
        <v>5524</v>
      </c>
      <c r="U88">
        <v>256.40000000000146</v>
      </c>
      <c r="W88">
        <v>6656.8</v>
      </c>
      <c r="X88">
        <v>833.19999999999993</v>
      </c>
      <c r="AD88">
        <v>51649</v>
      </c>
      <c r="AE88">
        <v>1.5072702278843733</v>
      </c>
      <c r="AI88">
        <v>51649</v>
      </c>
      <c r="AJ88">
        <v>1.5072702278843733</v>
      </c>
    </row>
    <row r="89" spans="2:38" x14ac:dyDescent="0.25">
      <c r="B89">
        <v>59768</v>
      </c>
      <c r="C89">
        <v>10922</v>
      </c>
      <c r="D89">
        <v>19105</v>
      </c>
      <c r="E89">
        <v>110211</v>
      </c>
      <c r="F89">
        <v>18362</v>
      </c>
      <c r="H89">
        <v>98799</v>
      </c>
      <c r="J89">
        <f t="shared" si="12"/>
        <v>43673.599999999999</v>
      </c>
      <c r="K89">
        <f t="shared" si="13"/>
        <v>2.2622133279601409</v>
      </c>
      <c r="L89">
        <f t="shared" si="14"/>
        <v>110211</v>
      </c>
      <c r="M89">
        <f t="shared" si="15"/>
        <v>10922</v>
      </c>
      <c r="N89">
        <f t="shared" si="16"/>
        <v>43673.599999999999</v>
      </c>
      <c r="O89">
        <f t="shared" si="17"/>
        <v>99289</v>
      </c>
      <c r="Q89">
        <v>891</v>
      </c>
      <c r="R89">
        <v>11</v>
      </c>
      <c r="T89">
        <v>5150</v>
      </c>
      <c r="U89">
        <v>-440.20000000000437</v>
      </c>
      <c r="W89">
        <v>5150</v>
      </c>
      <c r="X89">
        <v>964.59999999999991</v>
      </c>
      <c r="AD89">
        <v>43673.599999999999</v>
      </c>
      <c r="AE89">
        <v>2.2622133279601409</v>
      </c>
      <c r="AK89">
        <v>43673.599999999999</v>
      </c>
      <c r="AL89">
        <v>2.2622133279601409</v>
      </c>
    </row>
    <row r="90" spans="2:38" x14ac:dyDescent="0.25">
      <c r="B90">
        <v>110182</v>
      </c>
      <c r="C90">
        <v>55864</v>
      </c>
      <c r="D90">
        <v>114310</v>
      </c>
      <c r="E90">
        <v>114321</v>
      </c>
      <c r="F90">
        <v>54095</v>
      </c>
      <c r="H90">
        <v>98747</v>
      </c>
      <c r="J90">
        <f t="shared" si="12"/>
        <v>89754.4</v>
      </c>
      <c r="K90">
        <f t="shared" si="13"/>
        <v>1.1001911883985633</v>
      </c>
      <c r="L90">
        <f t="shared" si="14"/>
        <v>114321</v>
      </c>
      <c r="M90">
        <f t="shared" si="15"/>
        <v>54095</v>
      </c>
      <c r="N90">
        <f t="shared" si="16"/>
        <v>89754.4</v>
      </c>
      <c r="O90">
        <f t="shared" si="17"/>
        <v>60226</v>
      </c>
      <c r="Q90">
        <v>7358</v>
      </c>
      <c r="R90">
        <v>4825</v>
      </c>
      <c r="T90">
        <v>5474.7999999999884</v>
      </c>
      <c r="U90">
        <v>-75.600000000005821</v>
      </c>
      <c r="W90">
        <v>6441.6</v>
      </c>
      <c r="X90">
        <v>493.6</v>
      </c>
      <c r="AB90">
        <v>89754.4</v>
      </c>
      <c r="AC90">
        <v>1.1001911883985633</v>
      </c>
      <c r="AI90">
        <v>89754.4</v>
      </c>
      <c r="AJ90">
        <v>1.1001911883985633</v>
      </c>
    </row>
    <row r="91" spans="2:38" x14ac:dyDescent="0.25">
      <c r="B91">
        <v>66989</v>
      </c>
      <c r="C91">
        <v>52502</v>
      </c>
      <c r="D91">
        <v>34831</v>
      </c>
      <c r="E91">
        <v>90884</v>
      </c>
      <c r="F91">
        <v>115071</v>
      </c>
      <c r="H91">
        <v>92289</v>
      </c>
      <c r="J91">
        <f t="shared" si="12"/>
        <v>72055.399999999994</v>
      </c>
      <c r="K91">
        <f t="shared" si="13"/>
        <v>1.2808061574843801</v>
      </c>
      <c r="L91">
        <f t="shared" si="14"/>
        <v>115071</v>
      </c>
      <c r="M91">
        <f t="shared" si="15"/>
        <v>34831</v>
      </c>
      <c r="N91">
        <f t="shared" si="16"/>
        <v>72055.399999999994</v>
      </c>
      <c r="O91">
        <f t="shared" si="17"/>
        <v>80240</v>
      </c>
      <c r="Q91">
        <v>-2052</v>
      </c>
      <c r="R91">
        <v>-3051</v>
      </c>
      <c r="T91">
        <v>51.19999999999709</v>
      </c>
      <c r="U91">
        <v>1229.7999999999884</v>
      </c>
      <c r="W91">
        <v>4840.8</v>
      </c>
      <c r="X91">
        <v>1943.4</v>
      </c>
      <c r="AB91">
        <v>72055.399999999994</v>
      </c>
      <c r="AC91">
        <v>1.2808061574843801</v>
      </c>
      <c r="AI91">
        <v>72055.399999999994</v>
      </c>
      <c r="AJ91">
        <v>1.2808061574843801</v>
      </c>
    </row>
    <row r="92" spans="2:38" x14ac:dyDescent="0.25">
      <c r="B92">
        <v>19893</v>
      </c>
      <c r="C92">
        <v>108020</v>
      </c>
      <c r="D92">
        <v>73913</v>
      </c>
      <c r="E92">
        <v>23216</v>
      </c>
      <c r="F92">
        <v>104064</v>
      </c>
      <c r="H92">
        <v>73282</v>
      </c>
      <c r="J92">
        <f t="shared" si="12"/>
        <v>65821.2</v>
      </c>
      <c r="K92">
        <f t="shared" si="13"/>
        <v>1.1133494983379215</v>
      </c>
      <c r="L92">
        <f t="shared" si="14"/>
        <v>108020</v>
      </c>
      <c r="M92">
        <f t="shared" si="15"/>
        <v>19893</v>
      </c>
      <c r="N92">
        <f t="shared" si="16"/>
        <v>65821.2</v>
      </c>
      <c r="O92">
        <f t="shared" si="17"/>
        <v>88127</v>
      </c>
      <c r="Q92">
        <v>-395</v>
      </c>
      <c r="R92">
        <v>528</v>
      </c>
      <c r="T92">
        <v>-5199</v>
      </c>
      <c r="U92">
        <v>-1413.8000000000029</v>
      </c>
      <c r="W92">
        <v>6677.4000000000005</v>
      </c>
      <c r="X92">
        <v>2320.6</v>
      </c>
      <c r="AB92">
        <v>65821.2</v>
      </c>
      <c r="AC92">
        <v>1.1133494983379215</v>
      </c>
      <c r="AI92">
        <v>65821.2</v>
      </c>
      <c r="AJ92">
        <v>1.1133494983379215</v>
      </c>
    </row>
    <row r="93" spans="2:38" x14ac:dyDescent="0.25">
      <c r="B93">
        <v>56922</v>
      </c>
      <c r="C93">
        <v>70087</v>
      </c>
      <c r="D93">
        <v>99002</v>
      </c>
      <c r="E93">
        <v>94268</v>
      </c>
      <c r="F93">
        <v>35834</v>
      </c>
      <c r="H93">
        <v>129529</v>
      </c>
      <c r="J93">
        <f t="shared" si="12"/>
        <v>71222.600000000006</v>
      </c>
      <c r="K93">
        <f t="shared" si="13"/>
        <v>1.818650259889417</v>
      </c>
      <c r="L93">
        <f t="shared" si="14"/>
        <v>99002</v>
      </c>
      <c r="M93">
        <f t="shared" si="15"/>
        <v>35834</v>
      </c>
      <c r="N93">
        <f t="shared" si="16"/>
        <v>71222.600000000006</v>
      </c>
      <c r="O93">
        <f t="shared" si="17"/>
        <v>63168</v>
      </c>
      <c r="Q93">
        <v>871</v>
      </c>
      <c r="R93">
        <v>780</v>
      </c>
      <c r="T93">
        <v>-1052.1999999999971</v>
      </c>
      <c r="U93">
        <v>-171.59999999999127</v>
      </c>
      <c r="W93">
        <v>4405</v>
      </c>
      <c r="X93">
        <v>753.60000000000014</v>
      </c>
      <c r="AF93">
        <v>71222.600000000006</v>
      </c>
      <c r="AG93">
        <v>1.818650259889417</v>
      </c>
      <c r="AK93">
        <v>71222.600000000006</v>
      </c>
      <c r="AL93">
        <v>1.818650259889417</v>
      </c>
    </row>
    <row r="94" spans="2:38" x14ac:dyDescent="0.25">
      <c r="B94">
        <v>28454</v>
      </c>
      <c r="C94">
        <v>55110</v>
      </c>
      <c r="D94">
        <v>21397</v>
      </c>
      <c r="E94">
        <v>41416</v>
      </c>
      <c r="F94">
        <v>46289</v>
      </c>
      <c r="H94">
        <v>80206</v>
      </c>
      <c r="J94">
        <f t="shared" si="12"/>
        <v>38533.199999999997</v>
      </c>
      <c r="K94">
        <f t="shared" si="13"/>
        <v>2.0814777905805903</v>
      </c>
      <c r="L94">
        <f t="shared" si="14"/>
        <v>55110</v>
      </c>
      <c r="M94">
        <f t="shared" si="15"/>
        <v>21397</v>
      </c>
      <c r="N94">
        <f t="shared" si="16"/>
        <v>38533.199999999997</v>
      </c>
      <c r="O94">
        <f t="shared" si="17"/>
        <v>33713</v>
      </c>
      <c r="Q94">
        <v>625</v>
      </c>
      <c r="R94">
        <v>229</v>
      </c>
      <c r="T94">
        <v>-1835.4000000000015</v>
      </c>
      <c r="U94">
        <v>-127.60000000000582</v>
      </c>
      <c r="W94">
        <v>3018.6000000000004</v>
      </c>
      <c r="X94">
        <v>135.20000000000002</v>
      </c>
      <c r="AD94">
        <v>38533.199999999997</v>
      </c>
      <c r="AE94">
        <v>2.0814777905805903</v>
      </c>
      <c r="AK94">
        <v>38533.199999999997</v>
      </c>
      <c r="AL94">
        <v>2.0814777905805903</v>
      </c>
    </row>
    <row r="95" spans="2:38" x14ac:dyDescent="0.25">
      <c r="B95">
        <v>16934</v>
      </c>
      <c r="C95">
        <v>79883</v>
      </c>
      <c r="D95">
        <v>15104</v>
      </c>
      <c r="E95">
        <v>48123</v>
      </c>
      <c r="F95">
        <v>64190</v>
      </c>
      <c r="H95">
        <v>95374</v>
      </c>
      <c r="J95">
        <f t="shared" si="12"/>
        <v>44846.8</v>
      </c>
      <c r="K95">
        <f t="shared" si="13"/>
        <v>2.1266623259630562</v>
      </c>
      <c r="L95">
        <f t="shared" si="14"/>
        <v>79883</v>
      </c>
      <c r="M95">
        <f t="shared" si="15"/>
        <v>15104</v>
      </c>
      <c r="N95">
        <f t="shared" si="16"/>
        <v>44846.8</v>
      </c>
      <c r="O95">
        <f t="shared" si="17"/>
        <v>64779</v>
      </c>
      <c r="Q95">
        <v>-812</v>
      </c>
      <c r="R95">
        <v>-1301</v>
      </c>
      <c r="T95">
        <v>-4082.5999999999985</v>
      </c>
      <c r="U95">
        <v>-705.39999999999418</v>
      </c>
      <c r="W95">
        <v>4082.5999999999995</v>
      </c>
      <c r="X95">
        <v>925</v>
      </c>
      <c r="AD95">
        <v>44846.8</v>
      </c>
      <c r="AE95">
        <v>2.1266623259630562</v>
      </c>
      <c r="AK95">
        <v>44846.8</v>
      </c>
      <c r="AL95">
        <v>2.1266623259630562</v>
      </c>
    </row>
    <row r="96" spans="2:38" x14ac:dyDescent="0.25">
      <c r="B96">
        <v>69893</v>
      </c>
      <c r="C96">
        <v>110073</v>
      </c>
      <c r="D96">
        <v>24757</v>
      </c>
      <c r="E96">
        <v>75657</v>
      </c>
      <c r="F96">
        <v>19083</v>
      </c>
      <c r="H96">
        <v>68494</v>
      </c>
      <c r="J96">
        <f t="shared" si="12"/>
        <v>59892.6</v>
      </c>
      <c r="K96">
        <f t="shared" si="13"/>
        <v>1.1436137352527691</v>
      </c>
      <c r="L96">
        <f t="shared" si="14"/>
        <v>110073</v>
      </c>
      <c r="M96">
        <f t="shared" si="15"/>
        <v>19083</v>
      </c>
      <c r="N96">
        <f t="shared" si="16"/>
        <v>59892.6</v>
      </c>
      <c r="O96">
        <f t="shared" si="17"/>
        <v>90990</v>
      </c>
      <c r="Q96">
        <v>2689</v>
      </c>
      <c r="R96">
        <v>154</v>
      </c>
      <c r="T96">
        <v>-4018.2000000000044</v>
      </c>
      <c r="U96">
        <v>457.40000000000146</v>
      </c>
      <c r="W96">
        <v>4018.2</v>
      </c>
      <c r="X96">
        <v>592.6</v>
      </c>
      <c r="AB96">
        <v>59892.6</v>
      </c>
      <c r="AC96">
        <v>1.1436137352527691</v>
      </c>
      <c r="AI96">
        <v>59892.6</v>
      </c>
      <c r="AJ96">
        <v>1.1436137352527691</v>
      </c>
    </row>
    <row r="97" spans="2:38" x14ac:dyDescent="0.25">
      <c r="B97">
        <v>41282</v>
      </c>
      <c r="C97">
        <v>12782</v>
      </c>
      <c r="D97">
        <v>113491</v>
      </c>
      <c r="E97">
        <v>89946</v>
      </c>
      <c r="F97">
        <v>16500</v>
      </c>
      <c r="H97">
        <v>109170</v>
      </c>
      <c r="J97">
        <f t="shared" si="12"/>
        <v>54800.2</v>
      </c>
      <c r="K97">
        <f t="shared" si="13"/>
        <v>1.9921460140656422</v>
      </c>
      <c r="L97">
        <f t="shared" si="14"/>
        <v>113491</v>
      </c>
      <c r="M97">
        <f t="shared" si="15"/>
        <v>12782</v>
      </c>
      <c r="N97">
        <f t="shared" si="16"/>
        <v>54800.2</v>
      </c>
      <c r="O97">
        <f t="shared" si="17"/>
        <v>100709</v>
      </c>
      <c r="Q97">
        <v>-4482</v>
      </c>
      <c r="R97">
        <v>-49</v>
      </c>
      <c r="T97">
        <v>557.19999999999709</v>
      </c>
      <c r="U97">
        <v>-15</v>
      </c>
      <c r="W97">
        <v>3050.8</v>
      </c>
      <c r="X97">
        <v>765</v>
      </c>
      <c r="AD97">
        <v>54800.2</v>
      </c>
      <c r="AE97">
        <v>1.9921460140656422</v>
      </c>
      <c r="AK97">
        <v>54800.2</v>
      </c>
      <c r="AL97">
        <v>1.9921460140656422</v>
      </c>
    </row>
    <row r="98" spans="2:38" x14ac:dyDescent="0.25">
      <c r="B98">
        <v>26001</v>
      </c>
      <c r="C98">
        <v>77582</v>
      </c>
      <c r="D98">
        <v>44539</v>
      </c>
      <c r="E98">
        <v>11522</v>
      </c>
      <c r="F98">
        <v>52296</v>
      </c>
      <c r="H98">
        <v>95982</v>
      </c>
      <c r="J98">
        <f t="shared" si="12"/>
        <v>42388</v>
      </c>
      <c r="K98">
        <f t="shared" ref="K98:K129" si="18">H98/J98</f>
        <v>2.2643672737567235</v>
      </c>
      <c r="L98">
        <f t="shared" si="14"/>
        <v>77582</v>
      </c>
      <c r="M98">
        <f t="shared" si="15"/>
        <v>11522</v>
      </c>
      <c r="N98">
        <f t="shared" si="16"/>
        <v>42388</v>
      </c>
      <c r="O98">
        <f t="shared" si="17"/>
        <v>66060</v>
      </c>
      <c r="Q98">
        <v>3978</v>
      </c>
      <c r="R98">
        <v>-1176</v>
      </c>
      <c r="T98">
        <v>4922.1999999999971</v>
      </c>
      <c r="U98">
        <v>1839.5999999999985</v>
      </c>
      <c r="W98">
        <v>4922.2000000000007</v>
      </c>
      <c r="X98">
        <v>1945.1999999999998</v>
      </c>
      <c r="AD98">
        <v>42388</v>
      </c>
      <c r="AE98">
        <v>2.2643672737567235</v>
      </c>
      <c r="AK98">
        <v>42388</v>
      </c>
      <c r="AL98">
        <v>2.2643672737567235</v>
      </c>
    </row>
    <row r="99" spans="2:38" x14ac:dyDescent="0.25">
      <c r="B99">
        <v>24086</v>
      </c>
      <c r="C99">
        <v>109987</v>
      </c>
      <c r="D99">
        <v>80869</v>
      </c>
      <c r="E99">
        <v>12126</v>
      </c>
      <c r="F99">
        <v>36542</v>
      </c>
      <c r="H99">
        <v>100124</v>
      </c>
      <c r="J99">
        <f t="shared" si="12"/>
        <v>52722</v>
      </c>
      <c r="K99">
        <f t="shared" si="18"/>
        <v>1.8990933576116231</v>
      </c>
      <c r="L99">
        <f t="shared" si="14"/>
        <v>109987</v>
      </c>
      <c r="M99">
        <f t="shared" si="15"/>
        <v>12126</v>
      </c>
      <c r="N99">
        <f t="shared" si="16"/>
        <v>52722</v>
      </c>
      <c r="O99">
        <f t="shared" si="17"/>
        <v>97861</v>
      </c>
      <c r="Q99">
        <v>11810</v>
      </c>
      <c r="R99">
        <v>3002</v>
      </c>
      <c r="T99">
        <v>-2357.4000000000015</v>
      </c>
      <c r="U99">
        <v>-376.59999999999854</v>
      </c>
      <c r="W99">
        <v>8416.2000000000007</v>
      </c>
      <c r="X99">
        <v>2151.7999999999997</v>
      </c>
      <c r="Z99">
        <v>52722</v>
      </c>
      <c r="AA99">
        <v>1.8990933576116231</v>
      </c>
      <c r="AK99">
        <v>52722</v>
      </c>
      <c r="AL99">
        <v>1.8990933576116231</v>
      </c>
    </row>
    <row r="100" spans="2:38" x14ac:dyDescent="0.25">
      <c r="B100">
        <v>99571</v>
      </c>
      <c r="C100">
        <v>105883</v>
      </c>
      <c r="D100">
        <v>32632</v>
      </c>
      <c r="E100">
        <v>81430</v>
      </c>
      <c r="F100">
        <v>113114</v>
      </c>
      <c r="H100">
        <v>104250</v>
      </c>
      <c r="J100">
        <f t="shared" si="12"/>
        <v>86526</v>
      </c>
      <c r="K100">
        <f t="shared" si="18"/>
        <v>1.2048401636502324</v>
      </c>
      <c r="L100">
        <f t="shared" si="14"/>
        <v>113114</v>
      </c>
      <c r="M100">
        <f t="shared" si="15"/>
        <v>32632</v>
      </c>
      <c r="N100">
        <f t="shared" si="16"/>
        <v>86526</v>
      </c>
      <c r="O100">
        <f t="shared" si="17"/>
        <v>80482</v>
      </c>
      <c r="Q100">
        <v>-915</v>
      </c>
      <c r="R100">
        <v>-3694</v>
      </c>
      <c r="T100">
        <v>-1517.3999999999942</v>
      </c>
      <c r="U100">
        <v>-804.39999999999418</v>
      </c>
      <c r="W100">
        <v>6651.8</v>
      </c>
      <c r="X100">
        <v>833.6</v>
      </c>
      <c r="AB100">
        <v>86526</v>
      </c>
      <c r="AC100">
        <v>1.2048401636502324</v>
      </c>
      <c r="AI100">
        <v>86526</v>
      </c>
      <c r="AJ100">
        <v>1.2048401636502324</v>
      </c>
    </row>
    <row r="101" spans="2:38" x14ac:dyDescent="0.25">
      <c r="B101">
        <v>117190</v>
      </c>
      <c r="C101">
        <v>73948</v>
      </c>
      <c r="D101">
        <v>31541</v>
      </c>
      <c r="E101">
        <v>98782</v>
      </c>
      <c r="F101">
        <v>96298</v>
      </c>
      <c r="H101">
        <v>138226</v>
      </c>
      <c r="J101">
        <f t="shared" si="12"/>
        <v>83551.8</v>
      </c>
      <c r="K101">
        <f t="shared" si="18"/>
        <v>1.6543748907863145</v>
      </c>
      <c r="L101">
        <f t="shared" si="14"/>
        <v>117190</v>
      </c>
      <c r="M101">
        <f t="shared" si="15"/>
        <v>31541</v>
      </c>
      <c r="N101">
        <f t="shared" si="16"/>
        <v>83551.8</v>
      </c>
      <c r="O101">
        <f t="shared" si="17"/>
        <v>85649</v>
      </c>
      <c r="Q101">
        <v>712</v>
      </c>
      <c r="R101">
        <v>3312</v>
      </c>
      <c r="T101">
        <v>4389</v>
      </c>
      <c r="U101">
        <v>1367.8000000000029</v>
      </c>
      <c r="W101">
        <v>4389</v>
      </c>
      <c r="X101">
        <v>1474.2</v>
      </c>
      <c r="AF101">
        <v>83551.8</v>
      </c>
      <c r="AG101">
        <v>1.6543748907863145</v>
      </c>
      <c r="AK101">
        <v>83551.8</v>
      </c>
      <c r="AL101">
        <v>1.6543748907863145</v>
      </c>
    </row>
    <row r="103" spans="2:38" x14ac:dyDescent="0.25">
      <c r="B103">
        <v>2818415</v>
      </c>
      <c r="C103">
        <v>3195020</v>
      </c>
      <c r="D103">
        <v>2805021</v>
      </c>
      <c r="E103">
        <v>3208538</v>
      </c>
      <c r="F103">
        <v>3235415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23D76-3CB7-45F5-B84E-745D8D90DDCA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27739</v>
      </c>
      <c r="C2">
        <v>111853</v>
      </c>
      <c r="D2">
        <v>62120</v>
      </c>
      <c r="E2">
        <v>60310</v>
      </c>
      <c r="F2">
        <v>33927</v>
      </c>
      <c r="H2">
        <v>97885</v>
      </c>
      <c r="J2">
        <f t="shared" ref="J2:J33" si="0">AVERAGE(B2:F2)</f>
        <v>59189.8</v>
      </c>
      <c r="K2">
        <f t="shared" ref="K2:K33" si="1">H2/J2</f>
        <v>1.6537477741097282</v>
      </c>
      <c r="L2">
        <f t="shared" ref="L2:L33" si="2">MAX(B2:F2)</f>
        <v>111853</v>
      </c>
      <c r="M2">
        <f t="shared" ref="M2:M33" si="3">MIN(B2:F2)</f>
        <v>27739</v>
      </c>
      <c r="N2">
        <f t="shared" ref="N2:N33" si="4">AVERAGE(B2:F2)</f>
        <v>59189.8</v>
      </c>
      <c r="O2">
        <f t="shared" ref="O2:O33" si="5">L2-M2</f>
        <v>84114</v>
      </c>
      <c r="Q2">
        <v>-1376</v>
      </c>
      <c r="R2">
        <v>-1641</v>
      </c>
      <c r="T2">
        <v>1552</v>
      </c>
      <c r="U2">
        <v>-372.39999999999418</v>
      </c>
      <c r="W2">
        <v>2220.4</v>
      </c>
      <c r="X2">
        <v>520</v>
      </c>
      <c r="AD2">
        <v>59189.8</v>
      </c>
      <c r="AE2">
        <v>1.6537477741097282</v>
      </c>
      <c r="AI2">
        <v>59189.8</v>
      </c>
      <c r="AJ2">
        <v>1.6537477741097282</v>
      </c>
    </row>
    <row r="3" spans="1:38" x14ac:dyDescent="0.25">
      <c r="B3">
        <v>105788</v>
      </c>
      <c r="C3">
        <v>54114</v>
      </c>
      <c r="D3">
        <v>23800</v>
      </c>
      <c r="E3">
        <v>31166</v>
      </c>
      <c r="F3">
        <v>2694</v>
      </c>
      <c r="H3">
        <v>53533</v>
      </c>
      <c r="J3">
        <f t="shared" si="0"/>
        <v>43512.4</v>
      </c>
      <c r="K3">
        <f t="shared" si="1"/>
        <v>1.2302929739568491</v>
      </c>
      <c r="L3">
        <f t="shared" si="2"/>
        <v>105788</v>
      </c>
      <c r="M3">
        <f t="shared" si="3"/>
        <v>2694</v>
      </c>
      <c r="N3">
        <f t="shared" si="4"/>
        <v>43512.4</v>
      </c>
      <c r="O3">
        <f t="shared" si="5"/>
        <v>103094</v>
      </c>
      <c r="Q3">
        <v>-1202</v>
      </c>
      <c r="R3">
        <v>230</v>
      </c>
      <c r="T3">
        <v>-644.59999999999854</v>
      </c>
      <c r="U3">
        <v>181.20000000000437</v>
      </c>
      <c r="W3">
        <v>5149.3999999999996</v>
      </c>
      <c r="X3">
        <v>2097.6</v>
      </c>
      <c r="Z3">
        <v>43512.4</v>
      </c>
      <c r="AA3">
        <v>1.2302929739568491</v>
      </c>
      <c r="AI3">
        <v>43512.4</v>
      </c>
      <c r="AJ3">
        <v>1.2302929739568491</v>
      </c>
    </row>
    <row r="4" spans="1:38" x14ac:dyDescent="0.25">
      <c r="B4">
        <v>13195</v>
      </c>
      <c r="C4">
        <v>60851</v>
      </c>
      <c r="D4">
        <v>98868</v>
      </c>
      <c r="E4">
        <v>75610</v>
      </c>
      <c r="F4">
        <v>23593</v>
      </c>
      <c r="H4">
        <v>86299</v>
      </c>
      <c r="J4">
        <f t="shared" si="0"/>
        <v>54423.4</v>
      </c>
      <c r="K4">
        <f t="shared" si="1"/>
        <v>1.5856965937446024</v>
      </c>
      <c r="L4">
        <f t="shared" si="2"/>
        <v>98868</v>
      </c>
      <c r="M4">
        <f t="shared" si="3"/>
        <v>13195</v>
      </c>
      <c r="N4">
        <f t="shared" si="4"/>
        <v>54423.4</v>
      </c>
      <c r="O4">
        <f t="shared" si="5"/>
        <v>85673</v>
      </c>
      <c r="Q4">
        <v>3520</v>
      </c>
      <c r="R4">
        <v>758</v>
      </c>
      <c r="T4">
        <v>-1910.5999999999985</v>
      </c>
      <c r="U4">
        <v>-1098.1999999999971</v>
      </c>
      <c r="W4">
        <v>6539.4000000000005</v>
      </c>
      <c r="X4">
        <v>3814.2000000000003</v>
      </c>
      <c r="Z4">
        <v>54423.4</v>
      </c>
      <c r="AA4">
        <v>1.5856965937446024</v>
      </c>
      <c r="AK4">
        <v>54423.4</v>
      </c>
      <c r="AL4">
        <v>1.5856965937446024</v>
      </c>
    </row>
    <row r="5" spans="1:38" x14ac:dyDescent="0.25">
      <c r="B5">
        <v>11028</v>
      </c>
      <c r="C5">
        <v>37271</v>
      </c>
      <c r="D5">
        <v>15311</v>
      </c>
      <c r="E5">
        <v>38839</v>
      </c>
      <c r="F5">
        <v>111626</v>
      </c>
      <c r="H5">
        <v>62673</v>
      </c>
      <c r="J5">
        <f t="shared" si="0"/>
        <v>42815</v>
      </c>
      <c r="K5">
        <f t="shared" si="1"/>
        <v>1.463809412589046</v>
      </c>
      <c r="L5">
        <f t="shared" si="2"/>
        <v>111626</v>
      </c>
      <c r="M5">
        <f t="shared" si="3"/>
        <v>11028</v>
      </c>
      <c r="N5">
        <f t="shared" si="4"/>
        <v>42815</v>
      </c>
      <c r="O5">
        <f t="shared" si="5"/>
        <v>100598</v>
      </c>
      <c r="Q5">
        <v>-6084</v>
      </c>
      <c r="R5">
        <v>-20</v>
      </c>
      <c r="T5">
        <v>158.59999999999854</v>
      </c>
      <c r="U5">
        <v>-209.40000000000146</v>
      </c>
      <c r="W5">
        <v>5199.3999999999996</v>
      </c>
      <c r="X5">
        <v>1764.6000000000001</v>
      </c>
      <c r="AD5">
        <v>42815</v>
      </c>
      <c r="AE5">
        <v>1.463809412589046</v>
      </c>
      <c r="AK5">
        <v>42815</v>
      </c>
      <c r="AL5">
        <v>1.463809412589046</v>
      </c>
    </row>
    <row r="6" spans="1:38" x14ac:dyDescent="0.25">
      <c r="B6">
        <v>58566</v>
      </c>
      <c r="C6">
        <v>63854</v>
      </c>
      <c r="D6">
        <v>23638</v>
      </c>
      <c r="E6">
        <v>6699</v>
      </c>
      <c r="F6">
        <v>73484</v>
      </c>
      <c r="H6">
        <v>98872</v>
      </c>
      <c r="J6">
        <f t="shared" si="0"/>
        <v>45248.2</v>
      </c>
      <c r="K6">
        <f t="shared" si="1"/>
        <v>2.1851034958296687</v>
      </c>
      <c r="L6">
        <f t="shared" si="2"/>
        <v>73484</v>
      </c>
      <c r="M6">
        <f t="shared" si="3"/>
        <v>6699</v>
      </c>
      <c r="N6">
        <f t="shared" si="4"/>
        <v>45248.2</v>
      </c>
      <c r="O6">
        <f t="shared" si="5"/>
        <v>66785</v>
      </c>
      <c r="Q6">
        <v>5023</v>
      </c>
      <c r="R6">
        <v>4012</v>
      </c>
      <c r="T6">
        <v>-1319.6000000000058</v>
      </c>
      <c r="U6">
        <v>-314.20000000000437</v>
      </c>
      <c r="W6">
        <v>3098</v>
      </c>
      <c r="X6">
        <v>1662.9999999999998</v>
      </c>
      <c r="AD6">
        <v>45248.2</v>
      </c>
      <c r="AE6">
        <v>2.1851034958296687</v>
      </c>
      <c r="AK6">
        <v>45248.2</v>
      </c>
      <c r="AL6">
        <v>2.1851034958296687</v>
      </c>
    </row>
    <row r="7" spans="1:38" x14ac:dyDescent="0.25">
      <c r="B7">
        <v>13486</v>
      </c>
      <c r="C7">
        <v>114428</v>
      </c>
      <c r="D7">
        <v>31302</v>
      </c>
      <c r="E7">
        <v>88816</v>
      </c>
      <c r="F7">
        <v>37366</v>
      </c>
      <c r="H7">
        <v>90307</v>
      </c>
      <c r="J7">
        <f t="shared" si="0"/>
        <v>57079.6</v>
      </c>
      <c r="K7">
        <f t="shared" si="1"/>
        <v>1.5821239111696648</v>
      </c>
      <c r="L7">
        <f t="shared" si="2"/>
        <v>114428</v>
      </c>
      <c r="M7">
        <f t="shared" si="3"/>
        <v>13486</v>
      </c>
      <c r="N7">
        <f t="shared" si="4"/>
        <v>57079.6</v>
      </c>
      <c r="O7">
        <f t="shared" si="5"/>
        <v>100942</v>
      </c>
      <c r="Q7">
        <v>1132</v>
      </c>
      <c r="R7">
        <v>-880</v>
      </c>
      <c r="T7">
        <v>-2895.2000000000044</v>
      </c>
      <c r="U7">
        <v>-589.80000000000291</v>
      </c>
      <c r="W7">
        <v>4238.8</v>
      </c>
      <c r="X7">
        <v>1191.4000000000001</v>
      </c>
      <c r="AB7">
        <v>57079.6</v>
      </c>
      <c r="AC7">
        <v>1.5821239111696648</v>
      </c>
      <c r="AI7">
        <v>57079.6</v>
      </c>
      <c r="AJ7">
        <v>1.5821239111696648</v>
      </c>
    </row>
    <row r="8" spans="1:38" x14ac:dyDescent="0.25">
      <c r="B8">
        <v>1899</v>
      </c>
      <c r="C8">
        <v>59411</v>
      </c>
      <c r="D8">
        <v>46957</v>
      </c>
      <c r="E8">
        <v>117108</v>
      </c>
      <c r="F8">
        <v>25113</v>
      </c>
      <c r="H8">
        <v>94555</v>
      </c>
      <c r="J8">
        <f t="shared" si="0"/>
        <v>50097.599999999999</v>
      </c>
      <c r="K8">
        <f t="shared" si="1"/>
        <v>1.8874157644278369</v>
      </c>
      <c r="L8">
        <f t="shared" si="2"/>
        <v>117108</v>
      </c>
      <c r="M8">
        <f t="shared" si="3"/>
        <v>1899</v>
      </c>
      <c r="N8">
        <f t="shared" si="4"/>
        <v>50097.599999999999</v>
      </c>
      <c r="O8">
        <f t="shared" si="5"/>
        <v>115209</v>
      </c>
      <c r="Q8">
        <v>2059</v>
      </c>
      <c r="R8">
        <v>1751</v>
      </c>
      <c r="T8">
        <v>-1365.5999999999985</v>
      </c>
      <c r="U8">
        <v>961.79999999999563</v>
      </c>
      <c r="W8">
        <v>4626</v>
      </c>
      <c r="X8">
        <v>2772.2000000000003</v>
      </c>
      <c r="AD8">
        <v>50097.599999999999</v>
      </c>
      <c r="AE8">
        <v>1.8874157644278369</v>
      </c>
      <c r="AK8">
        <v>50097.599999999999</v>
      </c>
      <c r="AL8">
        <v>1.8874157644278369</v>
      </c>
    </row>
    <row r="9" spans="1:38" x14ac:dyDescent="0.25">
      <c r="B9">
        <v>83364</v>
      </c>
      <c r="C9">
        <v>61537</v>
      </c>
      <c r="D9">
        <v>115559</v>
      </c>
      <c r="E9">
        <v>5566</v>
      </c>
      <c r="F9">
        <v>107797</v>
      </c>
      <c r="H9">
        <v>125299</v>
      </c>
      <c r="J9">
        <f t="shared" si="0"/>
        <v>74764.600000000006</v>
      </c>
      <c r="K9">
        <f t="shared" si="1"/>
        <v>1.6759134670686393</v>
      </c>
      <c r="L9">
        <f t="shared" si="2"/>
        <v>115559</v>
      </c>
      <c r="M9">
        <f t="shared" si="3"/>
        <v>5566</v>
      </c>
      <c r="N9">
        <f t="shared" si="4"/>
        <v>74764.600000000006</v>
      </c>
      <c r="O9">
        <f t="shared" si="5"/>
        <v>109993</v>
      </c>
      <c r="Q9">
        <v>-3974</v>
      </c>
      <c r="R9">
        <v>-1753</v>
      </c>
      <c r="T9">
        <v>79</v>
      </c>
      <c r="U9">
        <v>1749</v>
      </c>
      <c r="W9">
        <v>1535</v>
      </c>
      <c r="X9">
        <v>1749</v>
      </c>
      <c r="AF9">
        <v>74764.600000000006</v>
      </c>
      <c r="AG9">
        <v>1.6759134670686393</v>
      </c>
      <c r="AK9">
        <v>74764.600000000006</v>
      </c>
      <c r="AL9">
        <v>1.6759134670686393</v>
      </c>
    </row>
    <row r="10" spans="1:38" x14ac:dyDescent="0.25">
      <c r="B10">
        <v>86566</v>
      </c>
      <c r="C10">
        <v>14772</v>
      </c>
      <c r="D10">
        <v>90133</v>
      </c>
      <c r="E10">
        <v>77736</v>
      </c>
      <c r="F10">
        <v>114582</v>
      </c>
      <c r="H10">
        <v>128855</v>
      </c>
      <c r="J10">
        <f t="shared" si="0"/>
        <v>76757.8</v>
      </c>
      <c r="K10">
        <f t="shared" si="1"/>
        <v>1.6787219018783759</v>
      </c>
      <c r="L10">
        <f t="shared" si="2"/>
        <v>114582</v>
      </c>
      <c r="M10">
        <f t="shared" si="3"/>
        <v>14772</v>
      </c>
      <c r="N10">
        <f t="shared" si="4"/>
        <v>76757.8</v>
      </c>
      <c r="O10">
        <f t="shared" si="5"/>
        <v>99810</v>
      </c>
      <c r="Q10">
        <v>4502</v>
      </c>
      <c r="R10">
        <v>34</v>
      </c>
      <c r="T10">
        <v>-2380.3999999999942</v>
      </c>
      <c r="U10">
        <v>-1366.5999999999913</v>
      </c>
      <c r="W10">
        <v>2380.4</v>
      </c>
      <c r="X10">
        <v>1869.4</v>
      </c>
      <c r="AB10">
        <v>76757.8</v>
      </c>
      <c r="AC10">
        <v>1.6787219018783759</v>
      </c>
      <c r="AK10">
        <v>76757.8</v>
      </c>
      <c r="AL10">
        <v>1.6787219018783759</v>
      </c>
    </row>
    <row r="11" spans="1:38" x14ac:dyDescent="0.25">
      <c r="B11">
        <v>62261</v>
      </c>
      <c r="C11">
        <v>6782</v>
      </c>
      <c r="D11">
        <v>52775</v>
      </c>
      <c r="E11">
        <v>109938</v>
      </c>
      <c r="F11">
        <v>25249</v>
      </c>
      <c r="H11">
        <v>54223</v>
      </c>
      <c r="J11">
        <f t="shared" si="0"/>
        <v>51401</v>
      </c>
      <c r="K11">
        <f t="shared" si="1"/>
        <v>1.054901655609813</v>
      </c>
      <c r="L11">
        <f t="shared" si="2"/>
        <v>109938</v>
      </c>
      <c r="M11">
        <f t="shared" si="3"/>
        <v>6782</v>
      </c>
      <c r="N11">
        <f t="shared" si="4"/>
        <v>51401</v>
      </c>
      <c r="O11">
        <f t="shared" si="5"/>
        <v>103156</v>
      </c>
      <c r="Q11">
        <v>-1127</v>
      </c>
      <c r="R11">
        <v>-749</v>
      </c>
      <c r="T11">
        <v>-2817.4000000000015</v>
      </c>
      <c r="U11">
        <v>-743</v>
      </c>
      <c r="W11">
        <v>3171</v>
      </c>
      <c r="X11">
        <v>762.2</v>
      </c>
      <c r="Z11">
        <v>51401</v>
      </c>
      <c r="AA11">
        <v>1.054901655609813</v>
      </c>
      <c r="AI11">
        <v>51401</v>
      </c>
      <c r="AJ11">
        <v>1.054901655609813</v>
      </c>
    </row>
    <row r="12" spans="1:38" x14ac:dyDescent="0.25">
      <c r="B12">
        <v>108230</v>
      </c>
      <c r="C12">
        <v>51436</v>
      </c>
      <c r="D12">
        <v>105395</v>
      </c>
      <c r="E12">
        <v>10345</v>
      </c>
      <c r="F12">
        <v>68854</v>
      </c>
      <c r="H12">
        <v>73081</v>
      </c>
      <c r="J12">
        <f t="shared" si="0"/>
        <v>68852</v>
      </c>
      <c r="K12">
        <f t="shared" si="1"/>
        <v>1.0614215999535235</v>
      </c>
      <c r="L12">
        <f t="shared" si="2"/>
        <v>108230</v>
      </c>
      <c r="M12">
        <f t="shared" si="3"/>
        <v>10345</v>
      </c>
      <c r="N12">
        <f t="shared" si="4"/>
        <v>68852</v>
      </c>
      <c r="O12">
        <f t="shared" si="5"/>
        <v>97885</v>
      </c>
      <c r="Q12">
        <v>-596</v>
      </c>
      <c r="R12">
        <v>-189</v>
      </c>
      <c r="T12">
        <v>-3078.3999999999942</v>
      </c>
      <c r="U12">
        <v>283.80000000000291</v>
      </c>
      <c r="W12">
        <v>3382.3999999999996</v>
      </c>
      <c r="X12">
        <v>331</v>
      </c>
      <c r="AB12">
        <v>68852</v>
      </c>
      <c r="AC12">
        <v>1.0614215999535235</v>
      </c>
      <c r="AI12">
        <v>68852</v>
      </c>
      <c r="AJ12">
        <v>1.0614215999535235</v>
      </c>
    </row>
    <row r="13" spans="1:38" x14ac:dyDescent="0.25">
      <c r="B13">
        <v>41230</v>
      </c>
      <c r="C13">
        <v>52684</v>
      </c>
      <c r="D13">
        <v>66538</v>
      </c>
      <c r="E13">
        <v>17797</v>
      </c>
      <c r="F13">
        <v>52076</v>
      </c>
      <c r="H13">
        <v>57910</v>
      </c>
      <c r="J13">
        <f t="shared" si="0"/>
        <v>46065</v>
      </c>
      <c r="K13">
        <f t="shared" si="1"/>
        <v>1.2571366547270162</v>
      </c>
      <c r="L13">
        <f t="shared" si="2"/>
        <v>66538</v>
      </c>
      <c r="M13">
        <f t="shared" si="3"/>
        <v>17797</v>
      </c>
      <c r="N13">
        <f t="shared" si="4"/>
        <v>46065</v>
      </c>
      <c r="O13">
        <f t="shared" si="5"/>
        <v>48741</v>
      </c>
      <c r="Q13">
        <v>-13553</v>
      </c>
      <c r="R13">
        <v>-4754</v>
      </c>
      <c r="T13">
        <v>1342.1999999999971</v>
      </c>
      <c r="U13">
        <v>255</v>
      </c>
      <c r="W13">
        <v>2261</v>
      </c>
      <c r="X13">
        <v>1048.5999999999999</v>
      </c>
      <c r="Z13">
        <v>46065</v>
      </c>
      <c r="AA13">
        <v>1.2571366547270162</v>
      </c>
      <c r="AI13">
        <v>46065</v>
      </c>
      <c r="AJ13">
        <v>1.2571366547270162</v>
      </c>
    </row>
    <row r="14" spans="1:38" x14ac:dyDescent="0.25">
      <c r="B14">
        <v>39145</v>
      </c>
      <c r="C14">
        <v>40177</v>
      </c>
      <c r="D14">
        <v>45925</v>
      </c>
      <c r="E14">
        <v>56756</v>
      </c>
      <c r="F14">
        <v>88552</v>
      </c>
      <c r="H14">
        <v>114422</v>
      </c>
      <c r="J14">
        <f t="shared" si="0"/>
        <v>54111</v>
      </c>
      <c r="K14">
        <f t="shared" si="1"/>
        <v>2.1145792907172294</v>
      </c>
      <c r="L14">
        <f t="shared" si="2"/>
        <v>88552</v>
      </c>
      <c r="M14">
        <f t="shared" si="3"/>
        <v>39145</v>
      </c>
      <c r="N14">
        <f t="shared" si="4"/>
        <v>54111</v>
      </c>
      <c r="O14">
        <f t="shared" si="5"/>
        <v>49407</v>
      </c>
      <c r="Q14">
        <v>-460</v>
      </c>
      <c r="R14">
        <v>-2320</v>
      </c>
      <c r="T14">
        <v>-1681.8000000000029</v>
      </c>
      <c r="U14">
        <v>-2285.1999999999971</v>
      </c>
      <c r="W14">
        <v>7062.6</v>
      </c>
      <c r="X14">
        <v>2292.4</v>
      </c>
      <c r="AD14">
        <v>54111</v>
      </c>
      <c r="AE14">
        <v>2.1145792907172294</v>
      </c>
      <c r="AK14">
        <v>54111</v>
      </c>
      <c r="AL14">
        <v>2.1145792907172294</v>
      </c>
    </row>
    <row r="15" spans="1:38" x14ac:dyDescent="0.25">
      <c r="B15">
        <v>21977</v>
      </c>
      <c r="C15">
        <v>43216</v>
      </c>
      <c r="D15">
        <v>43322</v>
      </c>
      <c r="E15">
        <v>100296</v>
      </c>
      <c r="F15">
        <v>6727</v>
      </c>
      <c r="H15">
        <v>97426</v>
      </c>
      <c r="J15">
        <f t="shared" si="0"/>
        <v>43107.6</v>
      </c>
      <c r="K15">
        <f t="shared" si="1"/>
        <v>2.2600655104900298</v>
      </c>
      <c r="L15">
        <f t="shared" si="2"/>
        <v>100296</v>
      </c>
      <c r="M15">
        <f t="shared" si="3"/>
        <v>6727</v>
      </c>
      <c r="N15">
        <f t="shared" si="4"/>
        <v>43107.6</v>
      </c>
      <c r="O15">
        <f t="shared" si="5"/>
        <v>93569</v>
      </c>
      <c r="Q15">
        <v>-5033</v>
      </c>
      <c r="R15">
        <v>-481</v>
      </c>
      <c r="T15">
        <v>1951.7999999999956</v>
      </c>
      <c r="U15">
        <v>-522</v>
      </c>
      <c r="W15">
        <v>2328.2000000000003</v>
      </c>
      <c r="X15">
        <v>1407.2</v>
      </c>
      <c r="AD15">
        <v>43107.6</v>
      </c>
      <c r="AE15">
        <v>2.2600655104900298</v>
      </c>
      <c r="AK15">
        <v>43107.6</v>
      </c>
      <c r="AL15">
        <v>2.2600655104900298</v>
      </c>
    </row>
    <row r="16" spans="1:38" x14ac:dyDescent="0.25">
      <c r="B16">
        <v>25916</v>
      </c>
      <c r="C16">
        <v>69946</v>
      </c>
      <c r="D16">
        <v>113666</v>
      </c>
      <c r="E16">
        <v>106191</v>
      </c>
      <c r="F16">
        <v>86932</v>
      </c>
      <c r="H16">
        <v>101630</v>
      </c>
      <c r="J16">
        <f t="shared" si="0"/>
        <v>80530.2</v>
      </c>
      <c r="K16">
        <f t="shared" si="1"/>
        <v>1.2620110219520131</v>
      </c>
      <c r="L16">
        <f t="shared" si="2"/>
        <v>113666</v>
      </c>
      <c r="M16">
        <f t="shared" si="3"/>
        <v>25916</v>
      </c>
      <c r="N16">
        <f t="shared" si="4"/>
        <v>80530.2</v>
      </c>
      <c r="O16">
        <f t="shared" si="5"/>
        <v>87750</v>
      </c>
      <c r="Q16">
        <v>2984</v>
      </c>
      <c r="R16">
        <v>3334</v>
      </c>
      <c r="T16">
        <v>998.39999999999418</v>
      </c>
      <c r="U16">
        <v>953.19999999999709</v>
      </c>
      <c r="W16">
        <v>3026.7999999999997</v>
      </c>
      <c r="X16">
        <v>1292.8</v>
      </c>
      <c r="AB16">
        <v>80530.2</v>
      </c>
      <c r="AC16">
        <v>1.2620110219520131</v>
      </c>
      <c r="AI16">
        <v>80530.2</v>
      </c>
      <c r="AJ16">
        <v>1.2620110219520131</v>
      </c>
    </row>
    <row r="17" spans="2:38" x14ac:dyDescent="0.25">
      <c r="B17">
        <v>20728</v>
      </c>
      <c r="C17">
        <v>48689</v>
      </c>
      <c r="D17">
        <v>116843</v>
      </c>
      <c r="E17">
        <v>82078</v>
      </c>
      <c r="F17">
        <v>108607</v>
      </c>
      <c r="H17">
        <v>77216</v>
      </c>
      <c r="J17">
        <f t="shared" si="0"/>
        <v>75389</v>
      </c>
      <c r="K17">
        <f t="shared" si="1"/>
        <v>1.0242343047394182</v>
      </c>
      <c r="L17">
        <f t="shared" si="2"/>
        <v>116843</v>
      </c>
      <c r="M17">
        <f t="shared" si="3"/>
        <v>20728</v>
      </c>
      <c r="N17">
        <f t="shared" si="4"/>
        <v>75389</v>
      </c>
      <c r="O17">
        <f t="shared" si="5"/>
        <v>96115</v>
      </c>
      <c r="Q17">
        <v>-4087</v>
      </c>
      <c r="R17">
        <v>1</v>
      </c>
      <c r="T17">
        <v>-1117</v>
      </c>
      <c r="U17">
        <v>-54.399999999994179</v>
      </c>
      <c r="W17">
        <v>2041.4</v>
      </c>
      <c r="X17">
        <v>763.6</v>
      </c>
      <c r="AB17">
        <v>75389</v>
      </c>
      <c r="AC17">
        <v>1.0242343047394182</v>
      </c>
      <c r="AI17">
        <v>75389</v>
      </c>
      <c r="AJ17">
        <v>1.0242343047394182</v>
      </c>
    </row>
    <row r="18" spans="2:38" x14ac:dyDescent="0.25">
      <c r="B18">
        <v>76935</v>
      </c>
      <c r="C18">
        <v>57749</v>
      </c>
      <c r="D18">
        <v>68494</v>
      </c>
      <c r="E18">
        <v>96720</v>
      </c>
      <c r="F18">
        <v>102974</v>
      </c>
      <c r="H18">
        <v>102801</v>
      </c>
      <c r="J18">
        <f t="shared" si="0"/>
        <v>80574.399999999994</v>
      </c>
      <c r="K18">
        <f t="shared" si="1"/>
        <v>1.2758518834766379</v>
      </c>
      <c r="L18">
        <f t="shared" si="2"/>
        <v>102974</v>
      </c>
      <c r="M18">
        <f t="shared" si="3"/>
        <v>57749</v>
      </c>
      <c r="N18">
        <f t="shared" si="4"/>
        <v>80574.399999999994</v>
      </c>
      <c r="O18">
        <f t="shared" si="5"/>
        <v>45225</v>
      </c>
      <c r="Q18">
        <v>-1134</v>
      </c>
      <c r="R18">
        <v>-1217</v>
      </c>
      <c r="T18">
        <v>-1565</v>
      </c>
      <c r="U18">
        <v>-121.40000000000873</v>
      </c>
      <c r="W18">
        <v>3280.2</v>
      </c>
      <c r="X18">
        <v>320.60000000000002</v>
      </c>
      <c r="AB18">
        <v>80574.399999999994</v>
      </c>
      <c r="AC18">
        <v>1.2758518834766379</v>
      </c>
      <c r="AI18">
        <v>80574.399999999994</v>
      </c>
      <c r="AJ18">
        <v>1.2758518834766379</v>
      </c>
    </row>
    <row r="19" spans="2:38" x14ac:dyDescent="0.25">
      <c r="B19">
        <v>27989</v>
      </c>
      <c r="C19">
        <v>73337</v>
      </c>
      <c r="D19">
        <v>60326</v>
      </c>
      <c r="E19">
        <v>85015</v>
      </c>
      <c r="F19">
        <v>71627</v>
      </c>
      <c r="H19">
        <v>104921</v>
      </c>
      <c r="J19">
        <f t="shared" si="0"/>
        <v>63658.8</v>
      </c>
      <c r="K19">
        <f t="shared" si="1"/>
        <v>1.6481774711430313</v>
      </c>
      <c r="L19">
        <f t="shared" si="2"/>
        <v>85015</v>
      </c>
      <c r="M19">
        <f t="shared" si="3"/>
        <v>27989</v>
      </c>
      <c r="N19">
        <f t="shared" si="4"/>
        <v>63658.8</v>
      </c>
      <c r="O19">
        <f t="shared" si="5"/>
        <v>57026</v>
      </c>
      <c r="Q19">
        <v>-367</v>
      </c>
      <c r="R19">
        <v>-1027</v>
      </c>
      <c r="T19">
        <v>1420.8000000000029</v>
      </c>
      <c r="U19">
        <v>32.200000000004366</v>
      </c>
      <c r="W19">
        <v>3707.9999999999995</v>
      </c>
      <c r="X19">
        <v>132.6</v>
      </c>
      <c r="AF19">
        <v>63658.8</v>
      </c>
      <c r="AG19">
        <v>1.6481774711430313</v>
      </c>
      <c r="AK19">
        <v>63658.8</v>
      </c>
      <c r="AL19">
        <v>1.6481774711430313</v>
      </c>
    </row>
    <row r="20" spans="2:38" x14ac:dyDescent="0.25">
      <c r="B20">
        <v>79033</v>
      </c>
      <c r="C20">
        <v>67777</v>
      </c>
      <c r="D20">
        <v>88778</v>
      </c>
      <c r="E20">
        <v>75334</v>
      </c>
      <c r="F20">
        <v>83433</v>
      </c>
      <c r="H20">
        <v>81465</v>
      </c>
      <c r="J20">
        <f t="shared" si="0"/>
        <v>78871</v>
      </c>
      <c r="K20">
        <f t="shared" si="1"/>
        <v>1.0328891481025979</v>
      </c>
      <c r="L20">
        <f t="shared" si="2"/>
        <v>88778</v>
      </c>
      <c r="M20">
        <f t="shared" si="3"/>
        <v>67777</v>
      </c>
      <c r="N20">
        <f t="shared" si="4"/>
        <v>78871</v>
      </c>
      <c r="O20">
        <f t="shared" si="5"/>
        <v>21001</v>
      </c>
      <c r="Q20">
        <v>-5127</v>
      </c>
      <c r="R20">
        <v>-4</v>
      </c>
      <c r="T20">
        <v>-3834.1999999999971</v>
      </c>
      <c r="U20">
        <v>-1060</v>
      </c>
      <c r="W20">
        <v>4595.3999999999996</v>
      </c>
      <c r="X20">
        <v>1195.6000000000001</v>
      </c>
      <c r="AB20">
        <v>78871</v>
      </c>
      <c r="AC20">
        <v>1.0328891481025979</v>
      </c>
      <c r="AI20">
        <v>78871</v>
      </c>
      <c r="AJ20">
        <v>1.0328891481025979</v>
      </c>
    </row>
    <row r="21" spans="2:38" x14ac:dyDescent="0.25">
      <c r="B21">
        <v>44443</v>
      </c>
      <c r="C21">
        <v>75184</v>
      </c>
      <c r="D21">
        <v>7067</v>
      </c>
      <c r="E21">
        <v>90882</v>
      </c>
      <c r="F21">
        <v>64206</v>
      </c>
      <c r="H21">
        <v>86377</v>
      </c>
      <c r="J21">
        <f t="shared" si="0"/>
        <v>56356.4</v>
      </c>
      <c r="K21">
        <f t="shared" si="1"/>
        <v>1.5326919391586404</v>
      </c>
      <c r="L21">
        <f t="shared" si="2"/>
        <v>90882</v>
      </c>
      <c r="M21">
        <f t="shared" si="3"/>
        <v>7067</v>
      </c>
      <c r="N21">
        <f t="shared" si="4"/>
        <v>56356.4</v>
      </c>
      <c r="O21">
        <f t="shared" si="5"/>
        <v>83815</v>
      </c>
      <c r="Q21">
        <v>-8210</v>
      </c>
      <c r="R21">
        <v>68</v>
      </c>
      <c r="T21">
        <v>-272.79999999999563</v>
      </c>
      <c r="U21">
        <v>-259</v>
      </c>
      <c r="W21">
        <v>2466.3999999999996</v>
      </c>
      <c r="X21">
        <v>484.6</v>
      </c>
      <c r="AD21">
        <v>56356.4</v>
      </c>
      <c r="AE21">
        <v>1.5326919391586404</v>
      </c>
      <c r="AI21">
        <v>56356.4</v>
      </c>
      <c r="AJ21">
        <v>1.5326919391586404</v>
      </c>
    </row>
    <row r="22" spans="2:38" x14ac:dyDescent="0.25">
      <c r="B22">
        <v>57894</v>
      </c>
      <c r="C22">
        <v>64653</v>
      </c>
      <c r="D22">
        <v>21480</v>
      </c>
      <c r="E22">
        <v>105211</v>
      </c>
      <c r="F22">
        <v>56932</v>
      </c>
      <c r="H22">
        <v>75342</v>
      </c>
      <c r="J22">
        <f t="shared" si="0"/>
        <v>61234</v>
      </c>
      <c r="K22">
        <f t="shared" si="1"/>
        <v>1.2303948786621812</v>
      </c>
      <c r="L22">
        <f t="shared" si="2"/>
        <v>105211</v>
      </c>
      <c r="M22">
        <f t="shared" si="3"/>
        <v>21480</v>
      </c>
      <c r="N22">
        <f t="shared" si="4"/>
        <v>61234</v>
      </c>
      <c r="O22">
        <f t="shared" si="5"/>
        <v>83731</v>
      </c>
      <c r="Q22">
        <v>1542</v>
      </c>
      <c r="R22">
        <v>0</v>
      </c>
      <c r="T22">
        <v>3055</v>
      </c>
      <c r="U22">
        <v>575.59999999999854</v>
      </c>
      <c r="W22">
        <v>6836.9999999999991</v>
      </c>
      <c r="X22">
        <v>1421.1999999999998</v>
      </c>
      <c r="Z22">
        <v>61234</v>
      </c>
      <c r="AA22">
        <v>1.2303948786621812</v>
      </c>
      <c r="AI22">
        <v>61234</v>
      </c>
      <c r="AJ22">
        <v>1.2303948786621812</v>
      </c>
    </row>
    <row r="23" spans="2:38" x14ac:dyDescent="0.25">
      <c r="B23">
        <v>90139</v>
      </c>
      <c r="C23">
        <v>65757</v>
      </c>
      <c r="D23">
        <v>99186</v>
      </c>
      <c r="E23">
        <v>101230</v>
      </c>
      <c r="F23">
        <v>106181</v>
      </c>
      <c r="H23">
        <v>131146</v>
      </c>
      <c r="J23">
        <f t="shared" si="0"/>
        <v>92498.6</v>
      </c>
      <c r="K23">
        <f t="shared" si="1"/>
        <v>1.41781605343216</v>
      </c>
      <c r="L23">
        <f t="shared" si="2"/>
        <v>106181</v>
      </c>
      <c r="M23">
        <f t="shared" si="3"/>
        <v>65757</v>
      </c>
      <c r="N23">
        <f t="shared" si="4"/>
        <v>92498.6</v>
      </c>
      <c r="O23">
        <f t="shared" si="5"/>
        <v>40424</v>
      </c>
      <c r="Q23">
        <v>-3047</v>
      </c>
      <c r="R23">
        <v>708</v>
      </c>
      <c r="T23">
        <v>1601.6000000000058</v>
      </c>
      <c r="U23">
        <v>2782</v>
      </c>
      <c r="W23">
        <v>6637.2</v>
      </c>
      <c r="X23">
        <v>3319.2000000000003</v>
      </c>
      <c r="AB23">
        <v>92498.6</v>
      </c>
      <c r="AC23">
        <v>1.41781605343216</v>
      </c>
      <c r="AI23">
        <v>92498.6</v>
      </c>
      <c r="AJ23">
        <v>1.41781605343216</v>
      </c>
    </row>
    <row r="24" spans="2:38" x14ac:dyDescent="0.25">
      <c r="B24">
        <v>30826</v>
      </c>
      <c r="C24">
        <v>66618</v>
      </c>
      <c r="D24">
        <v>29124</v>
      </c>
      <c r="E24">
        <v>52787</v>
      </c>
      <c r="F24">
        <v>21628</v>
      </c>
      <c r="H24">
        <v>81335</v>
      </c>
      <c r="J24">
        <f t="shared" si="0"/>
        <v>40196.6</v>
      </c>
      <c r="K24">
        <f t="shared" si="1"/>
        <v>2.023429842324973</v>
      </c>
      <c r="L24">
        <f t="shared" si="2"/>
        <v>66618</v>
      </c>
      <c r="M24">
        <f t="shared" si="3"/>
        <v>21628</v>
      </c>
      <c r="N24">
        <f t="shared" si="4"/>
        <v>40196.6</v>
      </c>
      <c r="O24">
        <f t="shared" si="5"/>
        <v>44990</v>
      </c>
      <c r="Q24">
        <v>-3166</v>
      </c>
      <c r="R24">
        <v>1342</v>
      </c>
      <c r="T24">
        <v>-147.40000000000146</v>
      </c>
      <c r="U24">
        <v>-880.20000000000437</v>
      </c>
      <c r="W24">
        <v>3285.3999999999996</v>
      </c>
      <c r="X24">
        <v>1271.4000000000001</v>
      </c>
      <c r="AD24">
        <v>40196.6</v>
      </c>
      <c r="AE24">
        <v>2.023429842324973</v>
      </c>
      <c r="AK24">
        <v>40196.6</v>
      </c>
      <c r="AL24">
        <v>2.023429842324973</v>
      </c>
    </row>
    <row r="25" spans="2:38" x14ac:dyDescent="0.25">
      <c r="B25">
        <v>116441</v>
      </c>
      <c r="C25">
        <v>87529</v>
      </c>
      <c r="D25">
        <v>52656</v>
      </c>
      <c r="E25">
        <v>85223</v>
      </c>
      <c r="F25">
        <v>58206</v>
      </c>
      <c r="H25">
        <v>109499</v>
      </c>
      <c r="J25">
        <f t="shared" si="0"/>
        <v>80011</v>
      </c>
      <c r="K25">
        <f t="shared" si="1"/>
        <v>1.3685493244678857</v>
      </c>
      <c r="L25">
        <f t="shared" si="2"/>
        <v>116441</v>
      </c>
      <c r="M25">
        <f t="shared" si="3"/>
        <v>52656</v>
      </c>
      <c r="N25">
        <f t="shared" si="4"/>
        <v>80011</v>
      </c>
      <c r="O25">
        <f t="shared" si="5"/>
        <v>63785</v>
      </c>
      <c r="Q25">
        <v>7163</v>
      </c>
      <c r="R25">
        <v>-75</v>
      </c>
      <c r="T25">
        <v>-5178.8000000000029</v>
      </c>
      <c r="U25">
        <v>-1126.6000000000058</v>
      </c>
      <c r="W25">
        <v>5178.8</v>
      </c>
      <c r="X25">
        <v>2337</v>
      </c>
      <c r="AB25">
        <v>80011</v>
      </c>
      <c r="AC25">
        <v>1.3685493244678857</v>
      </c>
      <c r="AI25">
        <v>80011</v>
      </c>
      <c r="AJ25">
        <v>1.3685493244678857</v>
      </c>
    </row>
    <row r="26" spans="2:38" x14ac:dyDescent="0.25">
      <c r="B26">
        <v>87247</v>
      </c>
      <c r="C26">
        <v>6567</v>
      </c>
      <c r="D26">
        <v>18262</v>
      </c>
      <c r="E26">
        <v>64702</v>
      </c>
      <c r="F26">
        <v>96009</v>
      </c>
      <c r="H26">
        <v>75737</v>
      </c>
      <c r="J26">
        <f t="shared" si="0"/>
        <v>54557.4</v>
      </c>
      <c r="K26">
        <f t="shared" si="1"/>
        <v>1.3882076491914936</v>
      </c>
      <c r="L26">
        <f t="shared" si="2"/>
        <v>96009</v>
      </c>
      <c r="M26">
        <f t="shared" si="3"/>
        <v>6567</v>
      </c>
      <c r="N26">
        <f t="shared" si="4"/>
        <v>54557.4</v>
      </c>
      <c r="O26">
        <f t="shared" si="5"/>
        <v>89442</v>
      </c>
      <c r="Q26">
        <v>-4213</v>
      </c>
      <c r="R26">
        <v>-18</v>
      </c>
      <c r="T26">
        <v>-1653.5999999999985</v>
      </c>
      <c r="U26">
        <v>623</v>
      </c>
      <c r="W26">
        <v>3695.6</v>
      </c>
      <c r="X26">
        <v>877.4</v>
      </c>
      <c r="Z26">
        <v>54557.4</v>
      </c>
      <c r="AA26">
        <v>1.3882076491914936</v>
      </c>
      <c r="AK26">
        <v>54557.4</v>
      </c>
      <c r="AL26">
        <v>1.3882076491914936</v>
      </c>
    </row>
    <row r="27" spans="2:38" x14ac:dyDescent="0.25">
      <c r="B27">
        <v>109260</v>
      </c>
      <c r="C27">
        <v>42232</v>
      </c>
      <c r="D27">
        <v>66159</v>
      </c>
      <c r="E27">
        <v>32458</v>
      </c>
      <c r="F27">
        <v>88396</v>
      </c>
      <c r="H27">
        <v>99198</v>
      </c>
      <c r="J27">
        <f t="shared" si="0"/>
        <v>67701</v>
      </c>
      <c r="K27">
        <f t="shared" si="1"/>
        <v>1.4652368502680906</v>
      </c>
      <c r="L27">
        <f t="shared" si="2"/>
        <v>109260</v>
      </c>
      <c r="M27">
        <f t="shared" si="3"/>
        <v>32458</v>
      </c>
      <c r="N27">
        <f t="shared" si="4"/>
        <v>67701</v>
      </c>
      <c r="O27">
        <f t="shared" si="5"/>
        <v>76802</v>
      </c>
      <c r="Q27">
        <v>-13470</v>
      </c>
      <c r="R27">
        <v>-4659</v>
      </c>
      <c r="T27">
        <v>1281</v>
      </c>
      <c r="U27">
        <v>-560.39999999999418</v>
      </c>
      <c r="W27">
        <v>4661.3999999999996</v>
      </c>
      <c r="X27">
        <v>1249.5999999999999</v>
      </c>
      <c r="AF27">
        <v>67701</v>
      </c>
      <c r="AG27">
        <v>1.4652368502680906</v>
      </c>
      <c r="AI27">
        <v>67701</v>
      </c>
      <c r="AJ27">
        <v>1.4652368502680906</v>
      </c>
    </row>
    <row r="28" spans="2:38" x14ac:dyDescent="0.25">
      <c r="B28">
        <v>19358</v>
      </c>
      <c r="C28">
        <v>86583</v>
      </c>
      <c r="D28">
        <v>112262</v>
      </c>
      <c r="E28">
        <v>87793</v>
      </c>
      <c r="F28">
        <v>39275</v>
      </c>
      <c r="H28">
        <v>122164</v>
      </c>
      <c r="J28">
        <f t="shared" si="0"/>
        <v>69054.2</v>
      </c>
      <c r="K28">
        <f t="shared" si="1"/>
        <v>1.7691031103104518</v>
      </c>
      <c r="L28">
        <f t="shared" si="2"/>
        <v>112262</v>
      </c>
      <c r="M28">
        <f t="shared" si="3"/>
        <v>19358</v>
      </c>
      <c r="N28">
        <f t="shared" si="4"/>
        <v>69054.2</v>
      </c>
      <c r="O28">
        <f t="shared" si="5"/>
        <v>92904</v>
      </c>
      <c r="Q28">
        <v>6667</v>
      </c>
      <c r="R28">
        <v>3411</v>
      </c>
      <c r="T28">
        <v>-1744.6000000000058</v>
      </c>
      <c r="U28">
        <v>-789.60000000000582</v>
      </c>
      <c r="W28">
        <v>3981</v>
      </c>
      <c r="X28">
        <v>1250</v>
      </c>
      <c r="AF28">
        <v>69054.2</v>
      </c>
      <c r="AG28">
        <v>1.7691031103104518</v>
      </c>
      <c r="AK28">
        <v>69054.2</v>
      </c>
      <c r="AL28">
        <v>1.7691031103104518</v>
      </c>
    </row>
    <row r="29" spans="2:38" x14ac:dyDescent="0.25">
      <c r="B29">
        <v>14620</v>
      </c>
      <c r="C29">
        <v>22907</v>
      </c>
      <c r="D29">
        <v>79393</v>
      </c>
      <c r="E29">
        <v>93473</v>
      </c>
      <c r="F29">
        <v>64707</v>
      </c>
      <c r="H29">
        <v>58501</v>
      </c>
      <c r="J29">
        <f t="shared" si="0"/>
        <v>55020</v>
      </c>
      <c r="K29">
        <f t="shared" si="1"/>
        <v>1.0632679025808798</v>
      </c>
      <c r="L29">
        <f t="shared" si="2"/>
        <v>93473</v>
      </c>
      <c r="M29">
        <f t="shared" si="3"/>
        <v>14620</v>
      </c>
      <c r="N29">
        <f t="shared" si="4"/>
        <v>55020</v>
      </c>
      <c r="O29">
        <f t="shared" si="5"/>
        <v>78853</v>
      </c>
      <c r="Q29">
        <v>-5213</v>
      </c>
      <c r="R29">
        <v>-2178</v>
      </c>
      <c r="T29">
        <v>2203.8000000000029</v>
      </c>
      <c r="U29">
        <v>397.40000000000146</v>
      </c>
      <c r="W29">
        <v>6623</v>
      </c>
      <c r="X29">
        <v>413.4</v>
      </c>
      <c r="Z29">
        <v>55020</v>
      </c>
      <c r="AA29">
        <v>1.0632679025808798</v>
      </c>
      <c r="AI29">
        <v>55020</v>
      </c>
      <c r="AJ29">
        <v>1.0632679025808798</v>
      </c>
    </row>
    <row r="30" spans="2:38" x14ac:dyDescent="0.25">
      <c r="B30">
        <v>52540</v>
      </c>
      <c r="C30">
        <v>80754</v>
      </c>
      <c r="D30">
        <v>117439</v>
      </c>
      <c r="E30">
        <v>83636</v>
      </c>
      <c r="F30">
        <v>91162</v>
      </c>
      <c r="H30">
        <v>136815</v>
      </c>
      <c r="J30">
        <f t="shared" si="0"/>
        <v>85106.2</v>
      </c>
      <c r="K30">
        <f t="shared" si="1"/>
        <v>1.6075797062963686</v>
      </c>
      <c r="L30">
        <f t="shared" si="2"/>
        <v>117439</v>
      </c>
      <c r="M30">
        <f t="shared" si="3"/>
        <v>52540</v>
      </c>
      <c r="N30">
        <f t="shared" si="4"/>
        <v>85106.2</v>
      </c>
      <c r="O30">
        <f t="shared" si="5"/>
        <v>64899</v>
      </c>
      <c r="Q30">
        <v>-9555</v>
      </c>
      <c r="R30">
        <v>-230</v>
      </c>
      <c r="T30">
        <v>-280.40000000000873</v>
      </c>
      <c r="U30">
        <v>-30.19999999999709</v>
      </c>
      <c r="W30">
        <v>5960.4</v>
      </c>
      <c r="X30">
        <v>1547</v>
      </c>
      <c r="AF30">
        <v>85106.2</v>
      </c>
      <c r="AG30">
        <v>1.6075797062963686</v>
      </c>
      <c r="AK30">
        <v>85106.2</v>
      </c>
      <c r="AL30">
        <v>1.6075797062963686</v>
      </c>
    </row>
    <row r="31" spans="2:38" x14ac:dyDescent="0.25">
      <c r="B31">
        <v>30767</v>
      </c>
      <c r="C31">
        <v>114520</v>
      </c>
      <c r="D31">
        <v>19896</v>
      </c>
      <c r="E31">
        <v>18559</v>
      </c>
      <c r="F31">
        <v>41476</v>
      </c>
      <c r="H31">
        <v>75401</v>
      </c>
      <c r="J31">
        <f t="shared" si="0"/>
        <v>45043.6</v>
      </c>
      <c r="K31">
        <f t="shared" si="1"/>
        <v>1.6739559005052882</v>
      </c>
      <c r="L31">
        <f t="shared" si="2"/>
        <v>114520</v>
      </c>
      <c r="M31">
        <f t="shared" si="3"/>
        <v>18559</v>
      </c>
      <c r="N31">
        <f t="shared" si="4"/>
        <v>45043.6</v>
      </c>
      <c r="O31">
        <f t="shared" si="5"/>
        <v>95961</v>
      </c>
      <c r="Q31">
        <v>-7993</v>
      </c>
      <c r="R31">
        <v>-50</v>
      </c>
      <c r="T31">
        <v>3494.1999999999971</v>
      </c>
      <c r="U31">
        <v>50.19999999999709</v>
      </c>
      <c r="W31">
        <v>4041</v>
      </c>
      <c r="X31">
        <v>295</v>
      </c>
      <c r="AD31">
        <v>45043.6</v>
      </c>
      <c r="AE31">
        <v>1.6739559005052882</v>
      </c>
      <c r="AI31">
        <v>45043.6</v>
      </c>
      <c r="AJ31">
        <v>1.6739559005052882</v>
      </c>
    </row>
    <row r="32" spans="2:38" x14ac:dyDescent="0.25">
      <c r="B32">
        <v>44079</v>
      </c>
      <c r="C32">
        <v>8888</v>
      </c>
      <c r="D32">
        <v>16675</v>
      </c>
      <c r="E32">
        <v>99661</v>
      </c>
      <c r="F32">
        <v>13360</v>
      </c>
      <c r="H32">
        <v>54727</v>
      </c>
      <c r="J32">
        <f t="shared" si="0"/>
        <v>36532.6</v>
      </c>
      <c r="K32">
        <f t="shared" si="1"/>
        <v>1.498031894800808</v>
      </c>
      <c r="L32">
        <f t="shared" si="2"/>
        <v>99661</v>
      </c>
      <c r="M32">
        <f t="shared" si="3"/>
        <v>8888</v>
      </c>
      <c r="N32">
        <f t="shared" si="4"/>
        <v>36532.6</v>
      </c>
      <c r="O32">
        <f t="shared" si="5"/>
        <v>90773</v>
      </c>
      <c r="Q32">
        <v>14629</v>
      </c>
      <c r="R32">
        <v>-780</v>
      </c>
      <c r="T32">
        <v>1649.7999999999956</v>
      </c>
      <c r="U32">
        <v>269.40000000000146</v>
      </c>
      <c r="W32">
        <v>1717.8</v>
      </c>
      <c r="X32">
        <v>889.4</v>
      </c>
      <c r="Z32">
        <v>36532.6</v>
      </c>
      <c r="AA32">
        <v>1.498031894800808</v>
      </c>
      <c r="AI32">
        <v>36532.6</v>
      </c>
      <c r="AJ32">
        <v>1.498031894800808</v>
      </c>
    </row>
    <row r="33" spans="2:38" x14ac:dyDescent="0.25">
      <c r="B33">
        <v>86585</v>
      </c>
      <c r="C33">
        <v>13127</v>
      </c>
      <c r="D33">
        <v>66439</v>
      </c>
      <c r="E33">
        <v>109859</v>
      </c>
      <c r="F33">
        <v>83543</v>
      </c>
      <c r="H33">
        <v>132266</v>
      </c>
      <c r="J33">
        <f t="shared" si="0"/>
        <v>71910.600000000006</v>
      </c>
      <c r="K33">
        <f t="shared" si="1"/>
        <v>1.8393115896682823</v>
      </c>
      <c r="L33">
        <f t="shared" si="2"/>
        <v>109859</v>
      </c>
      <c r="M33">
        <f t="shared" si="3"/>
        <v>13127</v>
      </c>
      <c r="N33">
        <f t="shared" si="4"/>
        <v>71910.600000000006</v>
      </c>
      <c r="O33">
        <f t="shared" si="5"/>
        <v>96732</v>
      </c>
      <c r="Q33">
        <v>1886</v>
      </c>
      <c r="R33">
        <v>3042</v>
      </c>
      <c r="T33">
        <v>-7399.7999999999884</v>
      </c>
      <c r="U33">
        <v>-1305.7999999999884</v>
      </c>
      <c r="W33">
        <v>8271.8000000000011</v>
      </c>
      <c r="X33">
        <v>1494.2</v>
      </c>
      <c r="AF33">
        <v>71910.600000000006</v>
      </c>
      <c r="AG33">
        <v>1.8393115896682823</v>
      </c>
      <c r="AK33">
        <v>71910.600000000006</v>
      </c>
      <c r="AL33">
        <v>1.8393115896682823</v>
      </c>
    </row>
    <row r="34" spans="2:38" x14ac:dyDescent="0.25">
      <c r="B34">
        <v>113191</v>
      </c>
      <c r="C34">
        <v>60085</v>
      </c>
      <c r="D34">
        <v>71144</v>
      </c>
      <c r="E34">
        <v>112056</v>
      </c>
      <c r="F34">
        <v>110279</v>
      </c>
      <c r="H34">
        <v>99431</v>
      </c>
      <c r="J34">
        <f t="shared" ref="J34:J65" si="6">AVERAGE(B34:F34)</f>
        <v>93351</v>
      </c>
      <c r="K34">
        <f t="shared" ref="K34:K65" si="7">H34/J34</f>
        <v>1.0651305288641792</v>
      </c>
      <c r="L34">
        <f t="shared" ref="L34:L65" si="8">MAX(B34:F34)</f>
        <v>113191</v>
      </c>
      <c r="M34">
        <f t="shared" ref="M34:M65" si="9">MIN(B34:F34)</f>
        <v>60085</v>
      </c>
      <c r="N34">
        <f t="shared" ref="N34:N65" si="10">AVERAGE(B34:F34)</f>
        <v>93351</v>
      </c>
      <c r="O34">
        <f t="shared" ref="O34:O65" si="11">L34-M34</f>
        <v>53106</v>
      </c>
      <c r="Q34">
        <v>539</v>
      </c>
      <c r="R34">
        <v>667</v>
      </c>
      <c r="T34">
        <v>756.60000000000582</v>
      </c>
      <c r="U34">
        <v>1883.6000000000058</v>
      </c>
      <c r="W34">
        <v>4027.4</v>
      </c>
      <c r="X34">
        <v>2184.3999999999996</v>
      </c>
      <c r="AB34">
        <v>93351</v>
      </c>
      <c r="AC34">
        <v>1.0651305288641792</v>
      </c>
      <c r="AI34">
        <v>93351</v>
      </c>
      <c r="AJ34">
        <v>1.0651305288641792</v>
      </c>
    </row>
    <row r="35" spans="2:38" x14ac:dyDescent="0.25">
      <c r="B35">
        <v>41645</v>
      </c>
      <c r="C35">
        <v>81740</v>
      </c>
      <c r="D35">
        <v>93668</v>
      </c>
      <c r="E35">
        <v>91816</v>
      </c>
      <c r="F35">
        <v>102070</v>
      </c>
      <c r="H35">
        <v>137676</v>
      </c>
      <c r="J35">
        <f t="shared" si="6"/>
        <v>82187.8</v>
      </c>
      <c r="K35">
        <f t="shared" si="7"/>
        <v>1.6751391325719875</v>
      </c>
      <c r="L35">
        <f t="shared" si="8"/>
        <v>102070</v>
      </c>
      <c r="M35">
        <f t="shared" si="9"/>
        <v>41645</v>
      </c>
      <c r="N35">
        <f t="shared" si="10"/>
        <v>82187.8</v>
      </c>
      <c r="O35">
        <f t="shared" si="11"/>
        <v>60425</v>
      </c>
      <c r="Q35">
        <v>2991</v>
      </c>
      <c r="R35">
        <v>-157</v>
      </c>
      <c r="T35">
        <v>-4035.1999999999971</v>
      </c>
      <c r="U35">
        <v>-536.39999999999418</v>
      </c>
      <c r="W35">
        <v>5445.2</v>
      </c>
      <c r="X35">
        <v>1454.8000000000002</v>
      </c>
      <c r="AB35">
        <v>82187.8</v>
      </c>
      <c r="AC35">
        <v>1.6751391325719875</v>
      </c>
      <c r="AK35">
        <v>82187.8</v>
      </c>
      <c r="AL35">
        <v>1.6751391325719875</v>
      </c>
    </row>
    <row r="36" spans="2:38" x14ac:dyDescent="0.25">
      <c r="B36">
        <v>35681</v>
      </c>
      <c r="C36">
        <v>112115</v>
      </c>
      <c r="D36">
        <v>7471</v>
      </c>
      <c r="E36">
        <v>31321</v>
      </c>
      <c r="F36">
        <v>29004</v>
      </c>
      <c r="H36">
        <v>54417</v>
      </c>
      <c r="J36">
        <f t="shared" si="6"/>
        <v>43118.400000000001</v>
      </c>
      <c r="K36">
        <f t="shared" si="7"/>
        <v>1.2620366247356116</v>
      </c>
      <c r="L36">
        <f t="shared" si="8"/>
        <v>112115</v>
      </c>
      <c r="M36">
        <f t="shared" si="9"/>
        <v>7471</v>
      </c>
      <c r="N36">
        <f t="shared" si="10"/>
        <v>43118.400000000001</v>
      </c>
      <c r="O36">
        <f t="shared" si="11"/>
        <v>104644</v>
      </c>
      <c r="Q36">
        <v>-1794</v>
      </c>
      <c r="R36">
        <v>61</v>
      </c>
      <c r="T36">
        <v>-3941.4000000000015</v>
      </c>
      <c r="U36">
        <v>759</v>
      </c>
      <c r="W36">
        <v>5260.2</v>
      </c>
      <c r="X36">
        <v>2071.8000000000002</v>
      </c>
      <c r="Z36">
        <v>43118.400000000001</v>
      </c>
      <c r="AA36">
        <v>1.2620366247356116</v>
      </c>
      <c r="AI36">
        <v>43118.400000000001</v>
      </c>
      <c r="AJ36">
        <v>1.2620366247356116</v>
      </c>
    </row>
    <row r="37" spans="2:38" x14ac:dyDescent="0.25">
      <c r="B37">
        <v>6438</v>
      </c>
      <c r="C37">
        <v>56190</v>
      </c>
      <c r="D37">
        <v>27679</v>
      </c>
      <c r="E37">
        <v>56333</v>
      </c>
      <c r="F37">
        <v>80047</v>
      </c>
      <c r="H37">
        <v>68220</v>
      </c>
      <c r="J37">
        <f t="shared" si="6"/>
        <v>45337.4</v>
      </c>
      <c r="K37">
        <f t="shared" si="7"/>
        <v>1.504717959124255</v>
      </c>
      <c r="L37">
        <f t="shared" si="8"/>
        <v>80047</v>
      </c>
      <c r="M37">
        <f t="shared" si="9"/>
        <v>6438</v>
      </c>
      <c r="N37">
        <f t="shared" si="10"/>
        <v>45337.4</v>
      </c>
      <c r="O37">
        <f t="shared" si="11"/>
        <v>73609</v>
      </c>
      <c r="Q37">
        <v>6105</v>
      </c>
      <c r="R37">
        <v>3002</v>
      </c>
      <c r="T37">
        <v>-4010.1999999999971</v>
      </c>
      <c r="U37">
        <v>765.40000000000146</v>
      </c>
      <c r="W37">
        <v>4422.2</v>
      </c>
      <c r="X37">
        <v>765.4</v>
      </c>
      <c r="Z37">
        <v>45337.4</v>
      </c>
      <c r="AA37">
        <v>1.504717959124255</v>
      </c>
      <c r="AI37">
        <v>45337.4</v>
      </c>
      <c r="AJ37">
        <v>1.504717959124255</v>
      </c>
    </row>
    <row r="38" spans="2:38" x14ac:dyDescent="0.25">
      <c r="B38">
        <v>41226</v>
      </c>
      <c r="C38">
        <v>69740</v>
      </c>
      <c r="D38">
        <v>67443</v>
      </c>
      <c r="E38">
        <v>114453</v>
      </c>
      <c r="F38">
        <v>12337</v>
      </c>
      <c r="H38">
        <v>95934</v>
      </c>
      <c r="J38">
        <f t="shared" si="6"/>
        <v>61039.8</v>
      </c>
      <c r="K38">
        <f t="shared" si="7"/>
        <v>1.5716630788436396</v>
      </c>
      <c r="L38">
        <f t="shared" si="8"/>
        <v>114453</v>
      </c>
      <c r="M38">
        <f t="shared" si="9"/>
        <v>12337</v>
      </c>
      <c r="N38">
        <f t="shared" si="10"/>
        <v>61039.8</v>
      </c>
      <c r="O38">
        <f t="shared" si="11"/>
        <v>102116</v>
      </c>
      <c r="Q38">
        <v>-5910</v>
      </c>
      <c r="R38">
        <v>1562</v>
      </c>
      <c r="T38">
        <v>-2034.5999999999985</v>
      </c>
      <c r="U38">
        <v>566.20000000000437</v>
      </c>
      <c r="W38">
        <v>3780.6</v>
      </c>
      <c r="X38">
        <v>2499.8000000000002</v>
      </c>
      <c r="AF38">
        <v>61039.8</v>
      </c>
      <c r="AG38">
        <v>1.5716630788436396</v>
      </c>
      <c r="AK38">
        <v>61039.8</v>
      </c>
      <c r="AL38">
        <v>1.5716630788436396</v>
      </c>
    </row>
    <row r="39" spans="2:38" x14ac:dyDescent="0.25">
      <c r="B39">
        <v>36078</v>
      </c>
      <c r="C39">
        <v>105555</v>
      </c>
      <c r="D39">
        <v>25397</v>
      </c>
      <c r="E39">
        <v>87436</v>
      </c>
      <c r="F39">
        <v>65984</v>
      </c>
      <c r="H39">
        <v>110707</v>
      </c>
      <c r="J39">
        <f t="shared" si="6"/>
        <v>64090</v>
      </c>
      <c r="K39">
        <f t="shared" si="7"/>
        <v>1.72736776408176</v>
      </c>
      <c r="L39">
        <f t="shared" si="8"/>
        <v>105555</v>
      </c>
      <c r="M39">
        <f t="shared" si="9"/>
        <v>25397</v>
      </c>
      <c r="N39">
        <f t="shared" si="10"/>
        <v>64090</v>
      </c>
      <c r="O39">
        <f t="shared" si="11"/>
        <v>80158</v>
      </c>
      <c r="Q39">
        <v>-2084</v>
      </c>
      <c r="R39">
        <v>375</v>
      </c>
      <c r="T39">
        <v>5960.1999999999971</v>
      </c>
      <c r="U39">
        <v>2140.1999999999971</v>
      </c>
      <c r="W39">
        <v>5960.2000000000007</v>
      </c>
      <c r="X39">
        <v>2249.4</v>
      </c>
      <c r="AD39">
        <v>64090</v>
      </c>
      <c r="AE39">
        <v>1.72736776408176</v>
      </c>
      <c r="AK39">
        <v>64090</v>
      </c>
      <c r="AL39">
        <v>1.72736776408176</v>
      </c>
    </row>
    <row r="40" spans="2:38" x14ac:dyDescent="0.25">
      <c r="B40">
        <v>77450</v>
      </c>
      <c r="C40">
        <v>16878</v>
      </c>
      <c r="D40">
        <v>33589</v>
      </c>
      <c r="E40">
        <v>43550</v>
      </c>
      <c r="F40">
        <v>32019</v>
      </c>
      <c r="H40">
        <v>96343</v>
      </c>
      <c r="J40">
        <f t="shared" si="6"/>
        <v>40697.199999999997</v>
      </c>
      <c r="K40">
        <f t="shared" si="7"/>
        <v>2.3673127389599284</v>
      </c>
      <c r="L40">
        <f t="shared" si="8"/>
        <v>77450</v>
      </c>
      <c r="M40">
        <f t="shared" si="9"/>
        <v>16878</v>
      </c>
      <c r="N40">
        <f t="shared" si="10"/>
        <v>40697.199999999997</v>
      </c>
      <c r="O40">
        <f t="shared" si="11"/>
        <v>60572</v>
      </c>
      <c r="Q40">
        <v>-335</v>
      </c>
      <c r="R40">
        <v>-853</v>
      </c>
      <c r="T40">
        <v>3157.5999999999985</v>
      </c>
      <c r="U40">
        <v>1272</v>
      </c>
      <c r="W40">
        <v>9830</v>
      </c>
      <c r="X40">
        <v>3602.4000000000005</v>
      </c>
      <c r="AD40">
        <v>40697.199999999997</v>
      </c>
      <c r="AE40">
        <v>2.3673127389599284</v>
      </c>
      <c r="AK40">
        <v>40697.199999999997</v>
      </c>
      <c r="AL40">
        <v>2.3673127389599284</v>
      </c>
    </row>
    <row r="41" spans="2:38" x14ac:dyDescent="0.25">
      <c r="B41">
        <v>84599</v>
      </c>
      <c r="C41">
        <v>10416</v>
      </c>
      <c r="D41">
        <v>77176</v>
      </c>
      <c r="E41">
        <v>60134</v>
      </c>
      <c r="F41">
        <v>54730</v>
      </c>
      <c r="H41">
        <v>71061</v>
      </c>
      <c r="J41">
        <f t="shared" si="6"/>
        <v>57411</v>
      </c>
      <c r="K41">
        <f t="shared" si="7"/>
        <v>1.2377593144170977</v>
      </c>
      <c r="L41">
        <f t="shared" si="8"/>
        <v>84599</v>
      </c>
      <c r="M41">
        <f t="shared" si="9"/>
        <v>10416</v>
      </c>
      <c r="N41">
        <f t="shared" si="10"/>
        <v>57411</v>
      </c>
      <c r="O41">
        <f t="shared" si="11"/>
        <v>74183</v>
      </c>
      <c r="Q41">
        <v>2058</v>
      </c>
      <c r="R41">
        <v>-48</v>
      </c>
      <c r="T41">
        <v>1987.1999999999971</v>
      </c>
      <c r="U41">
        <v>-337.59999999999854</v>
      </c>
      <c r="W41">
        <v>3785.5999999999995</v>
      </c>
      <c r="X41">
        <v>1394.4</v>
      </c>
      <c r="Z41">
        <v>57411</v>
      </c>
      <c r="AA41">
        <v>1.2377593144170977</v>
      </c>
      <c r="AI41">
        <v>57411</v>
      </c>
      <c r="AJ41">
        <v>1.2377593144170977</v>
      </c>
    </row>
    <row r="42" spans="2:38" x14ac:dyDescent="0.25">
      <c r="B42">
        <v>112744</v>
      </c>
      <c r="C42">
        <v>89655</v>
      </c>
      <c r="D42">
        <v>43846</v>
      </c>
      <c r="E42">
        <v>94713</v>
      </c>
      <c r="F42">
        <v>39686</v>
      </c>
      <c r="H42">
        <v>128386</v>
      </c>
      <c r="J42">
        <f t="shared" si="6"/>
        <v>76128.800000000003</v>
      </c>
      <c r="K42">
        <f t="shared" si="7"/>
        <v>1.6864314162314393</v>
      </c>
      <c r="L42">
        <f t="shared" si="8"/>
        <v>112744</v>
      </c>
      <c r="M42">
        <f t="shared" si="9"/>
        <v>39686</v>
      </c>
      <c r="N42">
        <f t="shared" si="10"/>
        <v>76128.800000000003</v>
      </c>
      <c r="O42">
        <f t="shared" si="11"/>
        <v>73058</v>
      </c>
      <c r="Q42">
        <v>343</v>
      </c>
      <c r="R42">
        <v>-136</v>
      </c>
      <c r="T42">
        <v>-623.19999999999709</v>
      </c>
      <c r="U42">
        <v>-371.59999999999127</v>
      </c>
      <c r="W42">
        <v>2029.2</v>
      </c>
      <c r="X42">
        <v>2505.6</v>
      </c>
      <c r="AF42">
        <v>76128.800000000003</v>
      </c>
      <c r="AG42">
        <v>1.6864314162314393</v>
      </c>
      <c r="AK42">
        <v>76128.800000000003</v>
      </c>
      <c r="AL42">
        <v>1.6864314162314393</v>
      </c>
    </row>
    <row r="43" spans="2:38" x14ac:dyDescent="0.25">
      <c r="B43">
        <v>111901</v>
      </c>
      <c r="C43">
        <v>42720</v>
      </c>
      <c r="D43">
        <v>55387</v>
      </c>
      <c r="E43">
        <v>37057</v>
      </c>
      <c r="F43">
        <v>100689</v>
      </c>
      <c r="H43">
        <v>114015</v>
      </c>
      <c r="J43">
        <f t="shared" si="6"/>
        <v>69550.8</v>
      </c>
      <c r="K43">
        <f t="shared" si="7"/>
        <v>1.6393053710381476</v>
      </c>
      <c r="L43">
        <f t="shared" si="8"/>
        <v>111901</v>
      </c>
      <c r="M43">
        <f t="shared" si="9"/>
        <v>37057</v>
      </c>
      <c r="N43">
        <f t="shared" si="10"/>
        <v>69550.8</v>
      </c>
      <c r="O43">
        <f t="shared" si="11"/>
        <v>74844</v>
      </c>
      <c r="Q43">
        <v>-252</v>
      </c>
      <c r="R43">
        <v>4387</v>
      </c>
      <c r="T43">
        <v>301.80000000000291</v>
      </c>
      <c r="U43">
        <v>-207</v>
      </c>
      <c r="W43">
        <v>692.2</v>
      </c>
      <c r="X43">
        <v>242.60000000000002</v>
      </c>
      <c r="AF43">
        <v>69550.8</v>
      </c>
      <c r="AG43">
        <v>1.6393053710381476</v>
      </c>
      <c r="AK43">
        <v>69550.8</v>
      </c>
      <c r="AL43">
        <v>1.6393053710381476</v>
      </c>
    </row>
    <row r="44" spans="2:38" x14ac:dyDescent="0.25">
      <c r="B44">
        <v>100704</v>
      </c>
      <c r="C44">
        <v>13829</v>
      </c>
      <c r="D44">
        <v>15027</v>
      </c>
      <c r="E44">
        <v>98878</v>
      </c>
      <c r="F44">
        <v>104294</v>
      </c>
      <c r="H44">
        <v>112580</v>
      </c>
      <c r="J44">
        <f t="shared" si="6"/>
        <v>66546.399999999994</v>
      </c>
      <c r="K44">
        <f t="shared" si="7"/>
        <v>1.6917519204645182</v>
      </c>
      <c r="L44">
        <f t="shared" si="8"/>
        <v>104294</v>
      </c>
      <c r="M44">
        <f t="shared" si="9"/>
        <v>13829</v>
      </c>
      <c r="N44">
        <f t="shared" si="10"/>
        <v>66546.399999999994</v>
      </c>
      <c r="O44">
        <f t="shared" si="11"/>
        <v>90465</v>
      </c>
      <c r="Q44">
        <v>-3778</v>
      </c>
      <c r="R44">
        <v>-1</v>
      </c>
      <c r="T44">
        <v>-562.40000000000873</v>
      </c>
      <c r="U44">
        <v>275.79999999998836</v>
      </c>
      <c r="W44">
        <v>9606.4</v>
      </c>
      <c r="X44">
        <v>1090.2</v>
      </c>
      <c r="AF44">
        <v>66546.399999999994</v>
      </c>
      <c r="AG44">
        <v>1.6917519204645182</v>
      </c>
      <c r="AK44">
        <v>66546.399999999994</v>
      </c>
      <c r="AL44">
        <v>1.6917519204645182</v>
      </c>
    </row>
    <row r="45" spans="2:38" x14ac:dyDescent="0.25">
      <c r="B45">
        <v>61768</v>
      </c>
      <c r="C45">
        <v>5116</v>
      </c>
      <c r="D45">
        <v>8395</v>
      </c>
      <c r="E45">
        <v>7455</v>
      </c>
      <c r="F45">
        <v>64801</v>
      </c>
      <c r="H45">
        <v>46784</v>
      </c>
      <c r="J45">
        <f t="shared" si="6"/>
        <v>29507</v>
      </c>
      <c r="K45">
        <f t="shared" si="7"/>
        <v>1.5855220795065577</v>
      </c>
      <c r="L45">
        <f t="shared" si="8"/>
        <v>64801</v>
      </c>
      <c r="M45">
        <f t="shared" si="9"/>
        <v>5116</v>
      </c>
      <c r="N45">
        <f t="shared" si="10"/>
        <v>29507</v>
      </c>
      <c r="O45">
        <f t="shared" si="11"/>
        <v>59685</v>
      </c>
      <c r="Q45">
        <v>4103</v>
      </c>
      <c r="R45">
        <v>-58</v>
      </c>
      <c r="T45">
        <v>-2153.2000000000007</v>
      </c>
      <c r="U45">
        <v>578.40000000000146</v>
      </c>
      <c r="W45">
        <v>5647.2</v>
      </c>
      <c r="X45">
        <v>1262.8000000000002</v>
      </c>
      <c r="Z45">
        <v>29507</v>
      </c>
      <c r="AA45">
        <v>1.5855220795065577</v>
      </c>
      <c r="AI45">
        <v>29507</v>
      </c>
      <c r="AJ45">
        <v>1.5855220795065577</v>
      </c>
    </row>
    <row r="46" spans="2:38" x14ac:dyDescent="0.25">
      <c r="B46">
        <v>85988</v>
      </c>
      <c r="C46">
        <v>28722</v>
      </c>
      <c r="D46">
        <v>29398</v>
      </c>
      <c r="E46">
        <v>42819</v>
      </c>
      <c r="F46">
        <v>63617</v>
      </c>
      <c r="H46">
        <v>83562</v>
      </c>
      <c r="J46">
        <f t="shared" si="6"/>
        <v>50108.800000000003</v>
      </c>
      <c r="K46">
        <f t="shared" si="7"/>
        <v>1.6676112778593779</v>
      </c>
      <c r="L46">
        <f t="shared" si="8"/>
        <v>85988</v>
      </c>
      <c r="M46">
        <f t="shared" si="9"/>
        <v>28722</v>
      </c>
      <c r="N46">
        <f t="shared" si="10"/>
        <v>50108.800000000003</v>
      </c>
      <c r="O46">
        <f t="shared" si="11"/>
        <v>57266</v>
      </c>
      <c r="Q46">
        <v>-570</v>
      </c>
      <c r="R46">
        <v>606</v>
      </c>
      <c r="T46">
        <v>1991.2000000000044</v>
      </c>
      <c r="U46">
        <v>-330.19999999999709</v>
      </c>
      <c r="W46">
        <v>2378.8000000000002</v>
      </c>
      <c r="X46">
        <v>507</v>
      </c>
      <c r="AD46">
        <v>50108.800000000003</v>
      </c>
      <c r="AE46">
        <v>1.6676112778593779</v>
      </c>
      <c r="AK46">
        <v>50108.800000000003</v>
      </c>
      <c r="AL46">
        <v>1.6676112778593779</v>
      </c>
    </row>
    <row r="47" spans="2:38" x14ac:dyDescent="0.25">
      <c r="B47">
        <v>52451</v>
      </c>
      <c r="C47">
        <v>23059</v>
      </c>
      <c r="D47">
        <v>25863</v>
      </c>
      <c r="E47">
        <v>94221</v>
      </c>
      <c r="F47">
        <v>91474</v>
      </c>
      <c r="H47">
        <v>62440</v>
      </c>
      <c r="J47">
        <f t="shared" si="6"/>
        <v>57413.599999999999</v>
      </c>
      <c r="K47">
        <f t="shared" si="7"/>
        <v>1.0875472013599565</v>
      </c>
      <c r="L47">
        <f t="shared" si="8"/>
        <v>94221</v>
      </c>
      <c r="M47">
        <f t="shared" si="9"/>
        <v>23059</v>
      </c>
      <c r="N47">
        <f t="shared" si="10"/>
        <v>57413.599999999999</v>
      </c>
      <c r="O47">
        <f t="shared" si="11"/>
        <v>71162</v>
      </c>
      <c r="Q47">
        <v>448</v>
      </c>
      <c r="R47">
        <v>-32</v>
      </c>
      <c r="T47">
        <v>-2831.8000000000029</v>
      </c>
      <c r="U47">
        <v>869.59999999999854</v>
      </c>
      <c r="W47">
        <v>4863.3999999999996</v>
      </c>
      <c r="X47">
        <v>1876.4</v>
      </c>
      <c r="AB47">
        <v>57413.599999999999</v>
      </c>
      <c r="AC47">
        <v>1.0875472013599565</v>
      </c>
      <c r="AI47">
        <v>57413.599999999999</v>
      </c>
      <c r="AJ47">
        <v>1.0875472013599565</v>
      </c>
    </row>
    <row r="48" spans="2:38" x14ac:dyDescent="0.25">
      <c r="B48">
        <v>23731</v>
      </c>
      <c r="C48">
        <v>70880</v>
      </c>
      <c r="D48">
        <v>58806</v>
      </c>
      <c r="E48">
        <v>112631</v>
      </c>
      <c r="F48">
        <v>79412</v>
      </c>
      <c r="H48">
        <v>86218</v>
      </c>
      <c r="J48">
        <f t="shared" si="6"/>
        <v>69092</v>
      </c>
      <c r="K48">
        <f t="shared" si="7"/>
        <v>1.247872402014705</v>
      </c>
      <c r="L48">
        <f t="shared" si="8"/>
        <v>112631</v>
      </c>
      <c r="M48">
        <f t="shared" si="9"/>
        <v>23731</v>
      </c>
      <c r="N48">
        <f t="shared" si="10"/>
        <v>69092</v>
      </c>
      <c r="O48">
        <f t="shared" si="11"/>
        <v>88900</v>
      </c>
      <c r="Q48">
        <v>364</v>
      </c>
      <c r="R48">
        <v>3746</v>
      </c>
      <c r="T48">
        <v>-5273.8000000000029</v>
      </c>
      <c r="U48">
        <v>-178.39999999999418</v>
      </c>
      <c r="W48">
        <v>5385</v>
      </c>
      <c r="X48">
        <v>1357.1999999999998</v>
      </c>
      <c r="AB48">
        <v>69092</v>
      </c>
      <c r="AC48">
        <v>1.247872402014705</v>
      </c>
      <c r="AI48">
        <v>69092</v>
      </c>
      <c r="AJ48">
        <v>1.247872402014705</v>
      </c>
    </row>
    <row r="49" spans="2:38" x14ac:dyDescent="0.25">
      <c r="B49">
        <v>12296</v>
      </c>
      <c r="C49">
        <v>18151</v>
      </c>
      <c r="D49">
        <v>13367</v>
      </c>
      <c r="E49">
        <v>53676</v>
      </c>
      <c r="F49">
        <v>120121</v>
      </c>
      <c r="H49">
        <v>95598</v>
      </c>
      <c r="J49">
        <f t="shared" si="6"/>
        <v>43522.2</v>
      </c>
      <c r="K49">
        <f t="shared" si="7"/>
        <v>2.1965341825551099</v>
      </c>
      <c r="L49">
        <f t="shared" si="8"/>
        <v>120121</v>
      </c>
      <c r="M49">
        <f t="shared" si="9"/>
        <v>12296</v>
      </c>
      <c r="N49">
        <f t="shared" si="10"/>
        <v>43522.2</v>
      </c>
      <c r="O49">
        <f t="shared" si="11"/>
        <v>107825</v>
      </c>
      <c r="Q49">
        <v>-834</v>
      </c>
      <c r="R49">
        <v>-1795</v>
      </c>
      <c r="T49">
        <v>3498</v>
      </c>
      <c r="U49">
        <v>825.19999999999709</v>
      </c>
      <c r="W49">
        <v>3724.8</v>
      </c>
      <c r="X49">
        <v>2033.6000000000001</v>
      </c>
      <c r="AD49">
        <v>43522.2</v>
      </c>
      <c r="AE49">
        <v>2.1965341825551099</v>
      </c>
      <c r="AK49">
        <v>43522.2</v>
      </c>
      <c r="AL49">
        <v>2.1965341825551099</v>
      </c>
    </row>
    <row r="50" spans="2:38" x14ac:dyDescent="0.25">
      <c r="B50">
        <v>104557</v>
      </c>
      <c r="C50">
        <v>73744</v>
      </c>
      <c r="D50">
        <v>84647</v>
      </c>
      <c r="E50">
        <v>102775</v>
      </c>
      <c r="F50">
        <v>96967</v>
      </c>
      <c r="H50">
        <v>100443</v>
      </c>
      <c r="J50">
        <f t="shared" si="6"/>
        <v>92538</v>
      </c>
      <c r="K50">
        <f t="shared" si="7"/>
        <v>1.0854243662063152</v>
      </c>
      <c r="L50">
        <f t="shared" si="8"/>
        <v>104557</v>
      </c>
      <c r="M50">
        <f t="shared" si="9"/>
        <v>73744</v>
      </c>
      <c r="N50">
        <f t="shared" si="10"/>
        <v>92538</v>
      </c>
      <c r="O50">
        <f t="shared" si="11"/>
        <v>30813</v>
      </c>
      <c r="Q50">
        <v>-2877</v>
      </c>
      <c r="R50">
        <v>-2645</v>
      </c>
      <c r="T50">
        <v>1001.3999999999942</v>
      </c>
      <c r="U50">
        <v>-214.19999999999709</v>
      </c>
      <c r="W50">
        <v>3325.8000000000006</v>
      </c>
      <c r="X50">
        <v>1778.6</v>
      </c>
      <c r="AB50">
        <v>92538</v>
      </c>
      <c r="AC50">
        <v>1.0854243662063152</v>
      </c>
      <c r="AI50">
        <v>92538</v>
      </c>
      <c r="AJ50">
        <v>1.0854243662063152</v>
      </c>
    </row>
    <row r="51" spans="2:38" x14ac:dyDescent="0.25">
      <c r="B51">
        <v>31445</v>
      </c>
      <c r="C51">
        <v>39849</v>
      </c>
      <c r="D51">
        <v>18816</v>
      </c>
      <c r="E51">
        <v>7760</v>
      </c>
      <c r="F51">
        <v>82534</v>
      </c>
      <c r="H51">
        <v>84547</v>
      </c>
      <c r="J51">
        <f t="shared" si="6"/>
        <v>36080.800000000003</v>
      </c>
      <c r="K51">
        <f t="shared" si="7"/>
        <v>2.34326844194142</v>
      </c>
      <c r="L51">
        <f t="shared" si="8"/>
        <v>82534</v>
      </c>
      <c r="M51">
        <f t="shared" si="9"/>
        <v>7760</v>
      </c>
      <c r="N51">
        <f t="shared" si="10"/>
        <v>36080.800000000003</v>
      </c>
      <c r="O51">
        <f t="shared" si="11"/>
        <v>74774</v>
      </c>
      <c r="Q51">
        <v>1276</v>
      </c>
      <c r="R51">
        <v>-180</v>
      </c>
      <c r="T51">
        <v>287.80000000000291</v>
      </c>
      <c r="U51">
        <v>1005.4000000000015</v>
      </c>
      <c r="W51">
        <v>1514.6</v>
      </c>
      <c r="X51">
        <v>1006.2</v>
      </c>
      <c r="AD51">
        <v>36080.800000000003</v>
      </c>
      <c r="AE51">
        <v>2.34326844194142</v>
      </c>
      <c r="AK51">
        <v>36080.800000000003</v>
      </c>
      <c r="AL51">
        <v>2.34326844194142</v>
      </c>
    </row>
    <row r="52" spans="2:38" x14ac:dyDescent="0.25">
      <c r="B52">
        <v>72962</v>
      </c>
      <c r="C52">
        <v>117433</v>
      </c>
      <c r="D52">
        <v>34462</v>
      </c>
      <c r="E52">
        <v>16178</v>
      </c>
      <c r="F52">
        <v>35555</v>
      </c>
      <c r="H52">
        <v>69993</v>
      </c>
      <c r="J52">
        <f t="shared" si="6"/>
        <v>55318</v>
      </c>
      <c r="K52">
        <f t="shared" si="7"/>
        <v>1.2652843559058535</v>
      </c>
      <c r="L52">
        <f t="shared" si="8"/>
        <v>117433</v>
      </c>
      <c r="M52">
        <f t="shared" si="9"/>
        <v>16178</v>
      </c>
      <c r="N52">
        <f t="shared" si="10"/>
        <v>55318</v>
      </c>
      <c r="O52">
        <f t="shared" si="11"/>
        <v>101255</v>
      </c>
      <c r="Q52">
        <v>-240</v>
      </c>
      <c r="R52">
        <v>3</v>
      </c>
      <c r="T52">
        <v>853.59999999999854</v>
      </c>
      <c r="U52">
        <v>498.80000000000291</v>
      </c>
      <c r="W52">
        <v>2628.4</v>
      </c>
      <c r="X52">
        <v>2350</v>
      </c>
      <c r="Z52">
        <v>55318</v>
      </c>
      <c r="AA52">
        <v>1.2652843559058535</v>
      </c>
      <c r="AI52">
        <v>55318</v>
      </c>
      <c r="AJ52">
        <v>1.2652843559058535</v>
      </c>
    </row>
    <row r="53" spans="2:38" x14ac:dyDescent="0.25">
      <c r="B53">
        <v>20645</v>
      </c>
      <c r="C53">
        <v>84091</v>
      </c>
      <c r="D53">
        <v>33109</v>
      </c>
      <c r="E53">
        <v>10582</v>
      </c>
      <c r="F53">
        <v>63305</v>
      </c>
      <c r="H53">
        <v>86328</v>
      </c>
      <c r="J53">
        <f t="shared" si="6"/>
        <v>42346.400000000001</v>
      </c>
      <c r="K53">
        <f t="shared" si="7"/>
        <v>2.0386148527383674</v>
      </c>
      <c r="L53">
        <f t="shared" si="8"/>
        <v>84091</v>
      </c>
      <c r="M53">
        <f t="shared" si="9"/>
        <v>10582</v>
      </c>
      <c r="N53">
        <f t="shared" si="10"/>
        <v>42346.400000000001</v>
      </c>
      <c r="O53">
        <f t="shared" si="11"/>
        <v>73509</v>
      </c>
      <c r="Q53">
        <v>-6291</v>
      </c>
      <c r="R53">
        <v>-3361</v>
      </c>
      <c r="T53">
        <v>-2425.5999999999985</v>
      </c>
      <c r="U53">
        <v>605.80000000000291</v>
      </c>
      <c r="W53">
        <v>5492.7999999999993</v>
      </c>
      <c r="X53">
        <v>2803.3999999999996</v>
      </c>
      <c r="AD53">
        <v>42346.400000000001</v>
      </c>
      <c r="AE53">
        <v>2.0386148527383674</v>
      </c>
      <c r="AK53">
        <v>42346.400000000001</v>
      </c>
      <c r="AL53">
        <v>2.0386148527383674</v>
      </c>
    </row>
    <row r="54" spans="2:38" x14ac:dyDescent="0.25">
      <c r="B54">
        <v>9426</v>
      </c>
      <c r="C54">
        <v>4279</v>
      </c>
      <c r="D54">
        <v>80613</v>
      </c>
      <c r="E54">
        <v>63650</v>
      </c>
      <c r="F54">
        <v>84296</v>
      </c>
      <c r="H54">
        <v>60684</v>
      </c>
      <c r="J54">
        <f t="shared" si="6"/>
        <v>48452.800000000003</v>
      </c>
      <c r="K54">
        <f t="shared" si="7"/>
        <v>1.2524353597728097</v>
      </c>
      <c r="L54">
        <f t="shared" si="8"/>
        <v>84296</v>
      </c>
      <c r="M54">
        <f t="shared" si="9"/>
        <v>4279</v>
      </c>
      <c r="N54">
        <f t="shared" si="10"/>
        <v>48452.800000000003</v>
      </c>
      <c r="O54">
        <f t="shared" si="11"/>
        <v>80017</v>
      </c>
      <c r="Q54">
        <v>-939</v>
      </c>
      <c r="R54">
        <v>-222</v>
      </c>
      <c r="T54">
        <v>-501.19999999999709</v>
      </c>
      <c r="U54">
        <v>-975.39999999999418</v>
      </c>
      <c r="W54">
        <v>1450.4</v>
      </c>
      <c r="X54">
        <v>975.4</v>
      </c>
      <c r="Z54">
        <v>48452.800000000003</v>
      </c>
      <c r="AA54">
        <v>1.2524353597728097</v>
      </c>
      <c r="AI54">
        <v>48452.800000000003</v>
      </c>
      <c r="AJ54">
        <v>1.2524353597728097</v>
      </c>
    </row>
    <row r="55" spans="2:38" x14ac:dyDescent="0.25">
      <c r="B55">
        <v>7168</v>
      </c>
      <c r="C55">
        <v>63242</v>
      </c>
      <c r="D55">
        <v>86019</v>
      </c>
      <c r="E55">
        <v>1576</v>
      </c>
      <c r="F55">
        <v>99141</v>
      </c>
      <c r="H55">
        <v>70645</v>
      </c>
      <c r="J55">
        <f t="shared" si="6"/>
        <v>51429.2</v>
      </c>
      <c r="K55">
        <f t="shared" si="7"/>
        <v>1.3736359888934691</v>
      </c>
      <c r="L55">
        <f t="shared" si="8"/>
        <v>99141</v>
      </c>
      <c r="M55">
        <f t="shared" si="9"/>
        <v>1576</v>
      </c>
      <c r="N55">
        <f t="shared" si="10"/>
        <v>51429.2</v>
      </c>
      <c r="O55">
        <f t="shared" si="11"/>
        <v>97565</v>
      </c>
      <c r="Q55">
        <v>-10043</v>
      </c>
      <c r="R55">
        <v>-28</v>
      </c>
      <c r="T55">
        <v>2426</v>
      </c>
      <c r="U55">
        <v>-2156.6000000000058</v>
      </c>
      <c r="W55">
        <v>2680</v>
      </c>
      <c r="X55">
        <v>2156.6</v>
      </c>
      <c r="AD55">
        <v>51429.2</v>
      </c>
      <c r="AE55">
        <v>1.3736359888934691</v>
      </c>
      <c r="AI55">
        <v>51429.2</v>
      </c>
      <c r="AJ55">
        <v>1.3736359888934691</v>
      </c>
    </row>
    <row r="56" spans="2:38" x14ac:dyDescent="0.25">
      <c r="B56">
        <v>38815</v>
      </c>
      <c r="C56">
        <v>58863</v>
      </c>
      <c r="D56">
        <v>24715</v>
      </c>
      <c r="E56">
        <v>19137</v>
      </c>
      <c r="F56">
        <v>107906</v>
      </c>
      <c r="H56">
        <v>112221</v>
      </c>
      <c r="J56">
        <f t="shared" si="6"/>
        <v>49887.199999999997</v>
      </c>
      <c r="K56">
        <f t="shared" si="7"/>
        <v>2.2494948604050742</v>
      </c>
      <c r="L56">
        <f t="shared" si="8"/>
        <v>107906</v>
      </c>
      <c r="M56">
        <f t="shared" si="9"/>
        <v>19137</v>
      </c>
      <c r="N56">
        <f t="shared" si="10"/>
        <v>49887.199999999997</v>
      </c>
      <c r="O56">
        <f t="shared" si="11"/>
        <v>88769</v>
      </c>
      <c r="Q56">
        <v>1644</v>
      </c>
      <c r="R56">
        <v>14</v>
      </c>
      <c r="T56">
        <v>170.59999999999854</v>
      </c>
      <c r="U56">
        <v>-44.80000000000291</v>
      </c>
      <c r="W56">
        <v>2950.6</v>
      </c>
      <c r="X56">
        <v>199.2</v>
      </c>
      <c r="AD56">
        <v>49887.199999999997</v>
      </c>
      <c r="AE56">
        <v>2.2494948604050742</v>
      </c>
      <c r="AK56">
        <v>49887.199999999997</v>
      </c>
      <c r="AL56">
        <v>2.2494948604050742</v>
      </c>
    </row>
    <row r="57" spans="2:38" x14ac:dyDescent="0.25">
      <c r="B57">
        <v>14675</v>
      </c>
      <c r="C57">
        <v>48489</v>
      </c>
      <c r="D57">
        <v>64038</v>
      </c>
      <c r="E57">
        <v>93029</v>
      </c>
      <c r="F57">
        <v>50895</v>
      </c>
      <c r="H57">
        <v>65483</v>
      </c>
      <c r="J57">
        <f t="shared" si="6"/>
        <v>54225.2</v>
      </c>
      <c r="K57">
        <f t="shared" si="7"/>
        <v>1.2076119590153656</v>
      </c>
      <c r="L57">
        <f t="shared" si="8"/>
        <v>93029</v>
      </c>
      <c r="M57">
        <f t="shared" si="9"/>
        <v>14675</v>
      </c>
      <c r="N57">
        <f t="shared" si="10"/>
        <v>54225.2</v>
      </c>
      <c r="O57">
        <f t="shared" si="11"/>
        <v>78354</v>
      </c>
      <c r="Q57">
        <v>-5857</v>
      </c>
      <c r="R57">
        <v>-1251</v>
      </c>
      <c r="T57">
        <v>1015.3999999999942</v>
      </c>
      <c r="U57">
        <v>-360</v>
      </c>
      <c r="W57">
        <v>5651</v>
      </c>
      <c r="X57">
        <v>1814.8</v>
      </c>
      <c r="Z57">
        <v>54225.2</v>
      </c>
      <c r="AA57">
        <v>1.2076119590153656</v>
      </c>
      <c r="AI57">
        <v>54225.2</v>
      </c>
      <c r="AJ57">
        <v>1.2076119590153656</v>
      </c>
    </row>
    <row r="58" spans="2:38" x14ac:dyDescent="0.25">
      <c r="B58">
        <v>38973</v>
      </c>
      <c r="C58">
        <v>114675</v>
      </c>
      <c r="D58">
        <v>60469</v>
      </c>
      <c r="E58">
        <v>12753</v>
      </c>
      <c r="F58">
        <v>17034</v>
      </c>
      <c r="H58">
        <v>118002</v>
      </c>
      <c r="J58">
        <f t="shared" si="6"/>
        <v>48780.800000000003</v>
      </c>
      <c r="K58">
        <f t="shared" si="7"/>
        <v>2.4190255182366833</v>
      </c>
      <c r="L58">
        <f t="shared" si="8"/>
        <v>114675</v>
      </c>
      <c r="M58">
        <f t="shared" si="9"/>
        <v>12753</v>
      </c>
      <c r="N58">
        <f t="shared" si="10"/>
        <v>48780.800000000003</v>
      </c>
      <c r="O58">
        <f t="shared" si="11"/>
        <v>101922</v>
      </c>
      <c r="Q58">
        <v>10131</v>
      </c>
      <c r="R58">
        <v>13</v>
      </c>
      <c r="T58">
        <v>-5142.3999999999942</v>
      </c>
      <c r="U58">
        <v>-259.59999999999854</v>
      </c>
      <c r="W58">
        <v>5323.6</v>
      </c>
      <c r="X58">
        <v>967.19999999999993</v>
      </c>
      <c r="AD58">
        <v>48780.800000000003</v>
      </c>
      <c r="AE58">
        <v>2.4190255182366833</v>
      </c>
      <c r="AK58">
        <v>48780.800000000003</v>
      </c>
      <c r="AL58">
        <v>2.4190255182366833</v>
      </c>
    </row>
    <row r="59" spans="2:38" x14ac:dyDescent="0.25">
      <c r="B59">
        <v>102287</v>
      </c>
      <c r="C59">
        <v>42893</v>
      </c>
      <c r="D59">
        <v>110750</v>
      </c>
      <c r="E59">
        <v>84004</v>
      </c>
      <c r="F59">
        <v>117181</v>
      </c>
      <c r="H59">
        <v>130841</v>
      </c>
      <c r="J59">
        <f t="shared" si="6"/>
        <v>91423</v>
      </c>
      <c r="K59">
        <f t="shared" si="7"/>
        <v>1.4311606488520394</v>
      </c>
      <c r="L59">
        <f t="shared" si="8"/>
        <v>117181</v>
      </c>
      <c r="M59">
        <f t="shared" si="9"/>
        <v>42893</v>
      </c>
      <c r="N59">
        <f t="shared" si="10"/>
        <v>91423</v>
      </c>
      <c r="O59">
        <f t="shared" si="11"/>
        <v>74288</v>
      </c>
      <c r="Q59">
        <v>830</v>
      </c>
      <c r="R59">
        <v>37</v>
      </c>
      <c r="T59">
        <v>-1614.1999999999971</v>
      </c>
      <c r="U59">
        <v>346.80000000000291</v>
      </c>
      <c r="W59">
        <v>4816.6000000000004</v>
      </c>
      <c r="X59">
        <v>2054.4</v>
      </c>
      <c r="AB59">
        <v>91423</v>
      </c>
      <c r="AC59">
        <v>1.4311606488520394</v>
      </c>
      <c r="AK59">
        <v>91423</v>
      </c>
      <c r="AL59">
        <v>1.4311606488520394</v>
      </c>
    </row>
    <row r="60" spans="2:38" x14ac:dyDescent="0.25">
      <c r="B60">
        <v>102740</v>
      </c>
      <c r="C60">
        <v>44889</v>
      </c>
      <c r="D60">
        <v>37568</v>
      </c>
      <c r="E60">
        <v>92265</v>
      </c>
      <c r="F60">
        <v>116530</v>
      </c>
      <c r="H60">
        <v>126352</v>
      </c>
      <c r="J60">
        <f t="shared" si="6"/>
        <v>78798.399999999994</v>
      </c>
      <c r="K60">
        <f t="shared" si="7"/>
        <v>1.6034843347073038</v>
      </c>
      <c r="L60">
        <f t="shared" si="8"/>
        <v>116530</v>
      </c>
      <c r="M60">
        <f t="shared" si="9"/>
        <v>37568</v>
      </c>
      <c r="N60">
        <f t="shared" si="10"/>
        <v>78798.399999999994</v>
      </c>
      <c r="O60">
        <f t="shared" si="11"/>
        <v>78962</v>
      </c>
      <c r="Q60">
        <v>3598</v>
      </c>
      <c r="R60">
        <v>89</v>
      </c>
      <c r="T60">
        <v>-3045.8000000000029</v>
      </c>
      <c r="U60">
        <v>1018.1999999999971</v>
      </c>
      <c r="W60">
        <v>7613</v>
      </c>
      <c r="X60">
        <v>1233</v>
      </c>
      <c r="AB60">
        <v>78798.399999999994</v>
      </c>
      <c r="AC60">
        <v>1.6034843347073038</v>
      </c>
      <c r="AK60">
        <v>78798.399999999994</v>
      </c>
      <c r="AL60">
        <v>1.6034843347073038</v>
      </c>
    </row>
    <row r="61" spans="2:38" x14ac:dyDescent="0.25">
      <c r="B61">
        <v>97180</v>
      </c>
      <c r="C61">
        <v>68186</v>
      </c>
      <c r="D61">
        <v>54224</v>
      </c>
      <c r="E61">
        <v>115139</v>
      </c>
      <c r="F61">
        <v>26640</v>
      </c>
      <c r="H61">
        <v>134422</v>
      </c>
      <c r="J61">
        <f t="shared" si="6"/>
        <v>72273.8</v>
      </c>
      <c r="K61">
        <f t="shared" si="7"/>
        <v>1.8598994379706062</v>
      </c>
      <c r="L61">
        <f t="shared" si="8"/>
        <v>115139</v>
      </c>
      <c r="M61">
        <f t="shared" si="9"/>
        <v>26640</v>
      </c>
      <c r="N61">
        <f t="shared" si="10"/>
        <v>72273.8</v>
      </c>
      <c r="O61">
        <f t="shared" si="11"/>
        <v>88499</v>
      </c>
      <c r="Q61">
        <v>4780</v>
      </c>
      <c r="R61">
        <v>591</v>
      </c>
      <c r="T61">
        <v>-74.80000000000291</v>
      </c>
      <c r="U61">
        <v>88.19999999999709</v>
      </c>
      <c r="W61">
        <v>2088.4</v>
      </c>
      <c r="X61">
        <v>1127.3999999999999</v>
      </c>
      <c r="AF61">
        <v>72273.8</v>
      </c>
      <c r="AG61">
        <v>1.8598994379706062</v>
      </c>
      <c r="AK61">
        <v>72273.8</v>
      </c>
      <c r="AL61">
        <v>1.8598994379706062</v>
      </c>
    </row>
    <row r="62" spans="2:38" x14ac:dyDescent="0.25">
      <c r="B62">
        <v>9726</v>
      </c>
      <c r="C62">
        <v>115723</v>
      </c>
      <c r="D62">
        <v>8586</v>
      </c>
      <c r="E62">
        <v>31113</v>
      </c>
      <c r="F62">
        <v>20063</v>
      </c>
      <c r="H62">
        <v>95710</v>
      </c>
      <c r="J62">
        <f t="shared" si="6"/>
        <v>37042.199999999997</v>
      </c>
      <c r="K62">
        <f t="shared" si="7"/>
        <v>2.5838098169115229</v>
      </c>
      <c r="L62">
        <f t="shared" si="8"/>
        <v>115723</v>
      </c>
      <c r="M62">
        <f t="shared" si="9"/>
        <v>8586</v>
      </c>
      <c r="N62">
        <f t="shared" si="10"/>
        <v>37042.199999999997</v>
      </c>
      <c r="O62">
        <f t="shared" si="11"/>
        <v>107137</v>
      </c>
      <c r="Q62">
        <v>262</v>
      </c>
      <c r="R62">
        <v>718</v>
      </c>
      <c r="T62">
        <v>732.59999999999854</v>
      </c>
      <c r="U62">
        <v>396.19999999999709</v>
      </c>
      <c r="W62">
        <v>4181</v>
      </c>
      <c r="X62">
        <v>1691.4</v>
      </c>
      <c r="AD62">
        <v>37042.199999999997</v>
      </c>
      <c r="AE62">
        <v>2.5838098169115229</v>
      </c>
      <c r="AK62">
        <v>37042.199999999997</v>
      </c>
      <c r="AL62">
        <v>2.5838098169115229</v>
      </c>
    </row>
    <row r="63" spans="2:38" x14ac:dyDescent="0.25">
      <c r="B63">
        <v>65714</v>
      </c>
      <c r="C63">
        <v>46189</v>
      </c>
      <c r="D63">
        <v>75080</v>
      </c>
      <c r="E63">
        <v>25175</v>
      </c>
      <c r="F63">
        <v>113358</v>
      </c>
      <c r="H63">
        <v>78824</v>
      </c>
      <c r="J63">
        <f t="shared" si="6"/>
        <v>65103.199999999997</v>
      </c>
      <c r="K63">
        <f t="shared" si="7"/>
        <v>1.2107546172845576</v>
      </c>
      <c r="L63">
        <f t="shared" si="8"/>
        <v>113358</v>
      </c>
      <c r="M63">
        <f t="shared" si="9"/>
        <v>25175</v>
      </c>
      <c r="N63">
        <f t="shared" si="10"/>
        <v>65103.199999999997</v>
      </c>
      <c r="O63">
        <f t="shared" si="11"/>
        <v>88183</v>
      </c>
      <c r="Q63">
        <v>-265</v>
      </c>
      <c r="R63">
        <v>2504</v>
      </c>
      <c r="T63">
        <v>2225.5999999999985</v>
      </c>
      <c r="U63">
        <v>1226</v>
      </c>
      <c r="W63">
        <v>6050.4</v>
      </c>
      <c r="X63">
        <v>1252.3999999999999</v>
      </c>
      <c r="AB63">
        <v>65103.199999999997</v>
      </c>
      <c r="AC63">
        <v>1.2107546172845576</v>
      </c>
      <c r="AI63">
        <v>65103.199999999997</v>
      </c>
      <c r="AJ63">
        <v>1.2107546172845576</v>
      </c>
    </row>
    <row r="64" spans="2:38" x14ac:dyDescent="0.25">
      <c r="B64">
        <v>97065</v>
      </c>
      <c r="C64">
        <v>33164</v>
      </c>
      <c r="D64">
        <v>73151</v>
      </c>
      <c r="E64">
        <v>95168</v>
      </c>
      <c r="F64">
        <v>109607</v>
      </c>
      <c r="H64">
        <v>129368</v>
      </c>
      <c r="J64">
        <f t="shared" si="6"/>
        <v>81631</v>
      </c>
      <c r="K64">
        <f t="shared" si="7"/>
        <v>1.5847900919993629</v>
      </c>
      <c r="L64">
        <f t="shared" si="8"/>
        <v>109607</v>
      </c>
      <c r="M64">
        <f t="shared" si="9"/>
        <v>33164</v>
      </c>
      <c r="N64">
        <f t="shared" si="10"/>
        <v>81631</v>
      </c>
      <c r="O64">
        <f t="shared" si="11"/>
        <v>76443</v>
      </c>
      <c r="Q64">
        <v>-2611</v>
      </c>
      <c r="R64">
        <v>-782</v>
      </c>
      <c r="T64">
        <v>2615.8000000000029</v>
      </c>
      <c r="U64">
        <v>590.80000000000291</v>
      </c>
      <c r="W64">
        <v>5975.0000000000009</v>
      </c>
      <c r="X64">
        <v>1770</v>
      </c>
      <c r="AF64">
        <v>81631</v>
      </c>
      <c r="AG64">
        <v>1.5847900919993629</v>
      </c>
      <c r="AK64">
        <v>81631</v>
      </c>
      <c r="AL64">
        <v>1.5847900919993629</v>
      </c>
    </row>
    <row r="65" spans="2:38" x14ac:dyDescent="0.25">
      <c r="B65">
        <v>118254</v>
      </c>
      <c r="C65">
        <v>87230</v>
      </c>
      <c r="D65">
        <v>34463</v>
      </c>
      <c r="E65">
        <v>57751</v>
      </c>
      <c r="F65">
        <v>63509</v>
      </c>
      <c r="H65">
        <v>126847</v>
      </c>
      <c r="J65">
        <f t="shared" si="6"/>
        <v>72241.399999999994</v>
      </c>
      <c r="K65">
        <f t="shared" si="7"/>
        <v>1.7558768240925564</v>
      </c>
      <c r="L65">
        <f t="shared" si="8"/>
        <v>118254</v>
      </c>
      <c r="M65">
        <f t="shared" si="9"/>
        <v>34463</v>
      </c>
      <c r="N65">
        <f t="shared" si="10"/>
        <v>72241.399999999994</v>
      </c>
      <c r="O65">
        <f t="shared" si="11"/>
        <v>83791</v>
      </c>
      <c r="Q65">
        <v>-4517</v>
      </c>
      <c r="R65">
        <v>-1592</v>
      </c>
      <c r="T65">
        <v>1762.3999999999942</v>
      </c>
      <c r="U65">
        <v>500.59999999999127</v>
      </c>
      <c r="W65">
        <v>3159.6</v>
      </c>
      <c r="X65">
        <v>557.4</v>
      </c>
      <c r="AF65">
        <v>72241.399999999994</v>
      </c>
      <c r="AG65">
        <v>1.7558768240925564</v>
      </c>
      <c r="AK65">
        <v>72241.399999999994</v>
      </c>
      <c r="AL65">
        <v>1.7558768240925564</v>
      </c>
    </row>
    <row r="66" spans="2:38" x14ac:dyDescent="0.25">
      <c r="B66">
        <v>23962</v>
      </c>
      <c r="C66">
        <v>94548</v>
      </c>
      <c r="D66">
        <v>72505</v>
      </c>
      <c r="E66">
        <v>35143</v>
      </c>
      <c r="F66">
        <v>25990</v>
      </c>
      <c r="H66">
        <v>84496</v>
      </c>
      <c r="J66">
        <f t="shared" ref="J66:J101" si="12">AVERAGE(B66:F66)</f>
        <v>50429.599999999999</v>
      </c>
      <c r="K66">
        <f t="shared" ref="K66:K97" si="13">H66/J66</f>
        <v>1.6755238986626901</v>
      </c>
      <c r="L66">
        <f t="shared" ref="L66:L101" si="14">MAX(B66:F66)</f>
        <v>94548</v>
      </c>
      <c r="M66">
        <f t="shared" ref="M66:M101" si="15">MIN(B66:F66)</f>
        <v>23962</v>
      </c>
      <c r="N66">
        <f t="shared" ref="N66:N101" si="16">AVERAGE(B66:F66)</f>
        <v>50429.599999999999</v>
      </c>
      <c r="O66">
        <f t="shared" ref="O66:O101" si="17">L66-M66</f>
        <v>70586</v>
      </c>
      <c r="Q66">
        <v>-497</v>
      </c>
      <c r="R66">
        <v>250</v>
      </c>
      <c r="T66">
        <v>1254.1999999999971</v>
      </c>
      <c r="U66">
        <v>-420.59999999999854</v>
      </c>
      <c r="W66">
        <v>2838.6</v>
      </c>
      <c r="X66">
        <v>901.80000000000007</v>
      </c>
      <c r="AD66">
        <v>50429.599999999999</v>
      </c>
      <c r="AE66">
        <v>1.6755238986626901</v>
      </c>
      <c r="AK66">
        <v>50429.599999999999</v>
      </c>
      <c r="AL66">
        <v>1.6755238986626901</v>
      </c>
    </row>
    <row r="67" spans="2:38" x14ac:dyDescent="0.25">
      <c r="B67">
        <v>40417</v>
      </c>
      <c r="C67">
        <v>113299</v>
      </c>
      <c r="D67">
        <v>17598</v>
      </c>
      <c r="E67">
        <v>8579</v>
      </c>
      <c r="F67">
        <v>35731</v>
      </c>
      <c r="H67">
        <v>80240</v>
      </c>
      <c r="J67">
        <f t="shared" si="12"/>
        <v>43124.800000000003</v>
      </c>
      <c r="K67">
        <f t="shared" si="13"/>
        <v>1.8606463102437576</v>
      </c>
      <c r="L67">
        <f t="shared" si="14"/>
        <v>113299</v>
      </c>
      <c r="M67">
        <f t="shared" si="15"/>
        <v>8579</v>
      </c>
      <c r="N67">
        <f t="shared" si="16"/>
        <v>43124.800000000003</v>
      </c>
      <c r="O67">
        <f t="shared" si="17"/>
        <v>104720</v>
      </c>
      <c r="Q67">
        <v>4472</v>
      </c>
      <c r="R67">
        <v>-106</v>
      </c>
      <c r="T67">
        <v>-540.19999999999709</v>
      </c>
      <c r="U67">
        <v>885.20000000000437</v>
      </c>
      <c r="W67">
        <v>4804.2</v>
      </c>
      <c r="X67">
        <v>1081.2</v>
      </c>
      <c r="AD67">
        <v>43124.800000000003</v>
      </c>
      <c r="AE67">
        <v>1.8606463102437576</v>
      </c>
      <c r="AK67">
        <v>43124.800000000003</v>
      </c>
      <c r="AL67">
        <v>1.8606463102437576</v>
      </c>
    </row>
    <row r="68" spans="2:38" x14ac:dyDescent="0.25">
      <c r="B68">
        <v>85535</v>
      </c>
      <c r="C68">
        <v>88886</v>
      </c>
      <c r="D68">
        <v>71202</v>
      </c>
      <c r="E68">
        <v>32268</v>
      </c>
      <c r="F68">
        <v>33470</v>
      </c>
      <c r="H68">
        <v>94057</v>
      </c>
      <c r="J68">
        <f t="shared" si="12"/>
        <v>62272.2</v>
      </c>
      <c r="K68">
        <f t="shared" si="13"/>
        <v>1.5104171684957333</v>
      </c>
      <c r="L68">
        <f t="shared" si="14"/>
        <v>88886</v>
      </c>
      <c r="M68">
        <f t="shared" si="15"/>
        <v>32268</v>
      </c>
      <c r="N68">
        <f t="shared" si="16"/>
        <v>62272.2</v>
      </c>
      <c r="O68">
        <f t="shared" si="17"/>
        <v>56618</v>
      </c>
      <c r="Q68">
        <v>-5819</v>
      </c>
      <c r="R68">
        <v>49</v>
      </c>
      <c r="T68">
        <v>3921</v>
      </c>
      <c r="U68">
        <v>1316.7999999999956</v>
      </c>
      <c r="W68">
        <v>7234.5999999999995</v>
      </c>
      <c r="X68">
        <v>3342.4</v>
      </c>
      <c r="AD68">
        <v>62272.2</v>
      </c>
      <c r="AE68">
        <v>1.5104171684957333</v>
      </c>
      <c r="AI68">
        <v>62272.2</v>
      </c>
      <c r="AJ68">
        <v>1.5104171684957333</v>
      </c>
    </row>
    <row r="69" spans="2:38" x14ac:dyDescent="0.25">
      <c r="B69">
        <v>88182</v>
      </c>
      <c r="C69">
        <v>65512</v>
      </c>
      <c r="D69">
        <v>116650</v>
      </c>
      <c r="E69">
        <v>84968</v>
      </c>
      <c r="F69">
        <v>18656</v>
      </c>
      <c r="H69">
        <v>99739</v>
      </c>
      <c r="J69">
        <f t="shared" si="12"/>
        <v>74793.600000000006</v>
      </c>
      <c r="K69">
        <f t="shared" si="13"/>
        <v>1.3335231891498738</v>
      </c>
      <c r="L69">
        <f t="shared" si="14"/>
        <v>116650</v>
      </c>
      <c r="M69">
        <f t="shared" si="15"/>
        <v>18656</v>
      </c>
      <c r="N69">
        <f t="shared" si="16"/>
        <v>74793.600000000006</v>
      </c>
      <c r="O69">
        <f t="shared" si="17"/>
        <v>97994</v>
      </c>
      <c r="Q69">
        <v>7243</v>
      </c>
      <c r="R69">
        <v>-458</v>
      </c>
      <c r="T69">
        <v>-1712.3999999999942</v>
      </c>
      <c r="U69">
        <v>-1605.7999999999884</v>
      </c>
      <c r="W69">
        <v>3276.8</v>
      </c>
      <c r="X69">
        <v>2723</v>
      </c>
      <c r="AB69">
        <v>74793.600000000006</v>
      </c>
      <c r="AC69">
        <v>1.3335231891498738</v>
      </c>
      <c r="AI69">
        <v>74793.600000000006</v>
      </c>
      <c r="AJ69">
        <v>1.3335231891498738</v>
      </c>
    </row>
    <row r="70" spans="2:38" x14ac:dyDescent="0.25">
      <c r="B70">
        <v>89095</v>
      </c>
      <c r="C70">
        <v>74891</v>
      </c>
      <c r="D70">
        <v>110601</v>
      </c>
      <c r="E70">
        <v>41135</v>
      </c>
      <c r="F70">
        <v>6311</v>
      </c>
      <c r="H70">
        <v>109116</v>
      </c>
      <c r="J70">
        <f t="shared" si="12"/>
        <v>64406.6</v>
      </c>
      <c r="K70">
        <f t="shared" si="13"/>
        <v>1.6941741995385566</v>
      </c>
      <c r="L70">
        <f t="shared" si="14"/>
        <v>110601</v>
      </c>
      <c r="M70">
        <f t="shared" si="15"/>
        <v>6311</v>
      </c>
      <c r="N70">
        <f t="shared" si="16"/>
        <v>64406.6</v>
      </c>
      <c r="O70">
        <f t="shared" si="17"/>
        <v>104290</v>
      </c>
      <c r="Q70">
        <v>-1338</v>
      </c>
      <c r="R70">
        <v>-644</v>
      </c>
      <c r="T70">
        <v>-3243.4000000000015</v>
      </c>
      <c r="U70">
        <v>501.19999999999709</v>
      </c>
      <c r="W70">
        <v>5226.2</v>
      </c>
      <c r="X70">
        <v>2462</v>
      </c>
      <c r="AF70">
        <v>64406.6</v>
      </c>
      <c r="AG70">
        <v>1.6941741995385566</v>
      </c>
      <c r="AK70">
        <v>64406.6</v>
      </c>
      <c r="AL70">
        <v>1.6941741995385566</v>
      </c>
    </row>
    <row r="71" spans="2:38" x14ac:dyDescent="0.25">
      <c r="B71">
        <v>7572</v>
      </c>
      <c r="C71">
        <v>74381</v>
      </c>
      <c r="D71">
        <v>84984</v>
      </c>
      <c r="E71">
        <v>37882</v>
      </c>
      <c r="F71">
        <v>28536</v>
      </c>
      <c r="H71">
        <v>61041</v>
      </c>
      <c r="J71">
        <f t="shared" si="12"/>
        <v>46671</v>
      </c>
      <c r="K71">
        <f t="shared" si="13"/>
        <v>1.3078999807160763</v>
      </c>
      <c r="L71">
        <f t="shared" si="14"/>
        <v>84984</v>
      </c>
      <c r="M71">
        <f t="shared" si="15"/>
        <v>7572</v>
      </c>
      <c r="N71">
        <f t="shared" si="16"/>
        <v>46671</v>
      </c>
      <c r="O71">
        <f t="shared" si="17"/>
        <v>77412</v>
      </c>
      <c r="Q71">
        <v>4830</v>
      </c>
      <c r="R71">
        <v>4436</v>
      </c>
      <c r="T71">
        <v>3916.1999999999971</v>
      </c>
      <c r="U71">
        <v>2228</v>
      </c>
      <c r="W71">
        <v>4618.6000000000004</v>
      </c>
      <c r="X71">
        <v>2231.6</v>
      </c>
      <c r="Z71">
        <v>46671</v>
      </c>
      <c r="AA71">
        <v>1.3078999807160763</v>
      </c>
      <c r="AI71">
        <v>46671</v>
      </c>
      <c r="AJ71">
        <v>1.3078999807160763</v>
      </c>
    </row>
    <row r="72" spans="2:38" x14ac:dyDescent="0.25">
      <c r="B72">
        <v>37702</v>
      </c>
      <c r="C72">
        <v>26747</v>
      </c>
      <c r="D72">
        <v>76533</v>
      </c>
      <c r="E72">
        <v>44757</v>
      </c>
      <c r="F72">
        <v>78092</v>
      </c>
      <c r="H72">
        <v>101235</v>
      </c>
      <c r="J72">
        <f t="shared" si="12"/>
        <v>52766.2</v>
      </c>
      <c r="K72">
        <f t="shared" si="13"/>
        <v>1.9185577130814804</v>
      </c>
      <c r="L72">
        <f t="shared" si="14"/>
        <v>78092</v>
      </c>
      <c r="M72">
        <f t="shared" si="15"/>
        <v>26747</v>
      </c>
      <c r="N72">
        <f t="shared" si="16"/>
        <v>52766.2</v>
      </c>
      <c r="O72">
        <f t="shared" si="17"/>
        <v>51345</v>
      </c>
      <c r="Q72">
        <v>-3192</v>
      </c>
      <c r="R72">
        <v>-3475</v>
      </c>
      <c r="T72">
        <v>-984.80000000000291</v>
      </c>
      <c r="U72">
        <v>1846.1999999999971</v>
      </c>
      <c r="W72">
        <v>2897.2</v>
      </c>
      <c r="X72">
        <v>1914.6000000000001</v>
      </c>
      <c r="AD72">
        <v>52766.2</v>
      </c>
      <c r="AE72">
        <v>1.9185577130814804</v>
      </c>
      <c r="AK72">
        <v>52766.2</v>
      </c>
      <c r="AL72">
        <v>1.9185577130814804</v>
      </c>
    </row>
    <row r="73" spans="2:38" x14ac:dyDescent="0.25">
      <c r="B73">
        <v>64753</v>
      </c>
      <c r="C73">
        <v>89926</v>
      </c>
      <c r="D73">
        <v>92291</v>
      </c>
      <c r="E73">
        <v>111263</v>
      </c>
      <c r="F73">
        <v>58629</v>
      </c>
      <c r="H73">
        <v>110729</v>
      </c>
      <c r="J73">
        <f t="shared" si="12"/>
        <v>83372.399999999994</v>
      </c>
      <c r="K73">
        <f t="shared" si="13"/>
        <v>1.3281253748242825</v>
      </c>
      <c r="L73">
        <f t="shared" si="14"/>
        <v>111263</v>
      </c>
      <c r="M73">
        <f t="shared" si="15"/>
        <v>58629</v>
      </c>
      <c r="N73">
        <f t="shared" si="16"/>
        <v>83372.399999999994</v>
      </c>
      <c r="O73">
        <f t="shared" si="17"/>
        <v>52634</v>
      </c>
      <c r="Q73">
        <v>-832</v>
      </c>
      <c r="R73">
        <v>1331</v>
      </c>
      <c r="T73">
        <v>-5901</v>
      </c>
      <c r="U73">
        <v>242.19999999999709</v>
      </c>
      <c r="W73">
        <v>5901</v>
      </c>
      <c r="X73">
        <v>1223.4000000000001</v>
      </c>
      <c r="AB73">
        <v>83372.399999999994</v>
      </c>
      <c r="AC73">
        <v>1.3281253748242825</v>
      </c>
      <c r="AI73">
        <v>83372.399999999994</v>
      </c>
      <c r="AJ73">
        <v>1.3281253748242825</v>
      </c>
    </row>
    <row r="74" spans="2:38" x14ac:dyDescent="0.25">
      <c r="B74">
        <v>53153</v>
      </c>
      <c r="C74">
        <v>48259</v>
      </c>
      <c r="D74">
        <v>43458</v>
      </c>
      <c r="E74">
        <v>39387</v>
      </c>
      <c r="F74">
        <v>97030</v>
      </c>
      <c r="H74">
        <v>70292</v>
      </c>
      <c r="J74">
        <f t="shared" si="12"/>
        <v>56257.4</v>
      </c>
      <c r="K74">
        <f t="shared" si="13"/>
        <v>1.2494711806802306</v>
      </c>
      <c r="L74">
        <f t="shared" si="14"/>
        <v>97030</v>
      </c>
      <c r="M74">
        <f t="shared" si="15"/>
        <v>39387</v>
      </c>
      <c r="N74">
        <f t="shared" si="16"/>
        <v>56257.4</v>
      </c>
      <c r="O74">
        <f t="shared" si="17"/>
        <v>57643</v>
      </c>
      <c r="Q74">
        <v>-433</v>
      </c>
      <c r="R74">
        <v>-82</v>
      </c>
      <c r="T74">
        <v>-6792.4000000000015</v>
      </c>
      <c r="U74">
        <v>-627.19999999999709</v>
      </c>
      <c r="W74">
        <v>6792.4</v>
      </c>
      <c r="X74">
        <v>957.6</v>
      </c>
      <c r="AB74">
        <v>56257.4</v>
      </c>
      <c r="AC74">
        <v>1.2494711806802306</v>
      </c>
      <c r="AI74">
        <v>56257.4</v>
      </c>
      <c r="AJ74">
        <v>1.2494711806802306</v>
      </c>
    </row>
    <row r="75" spans="2:38" x14ac:dyDescent="0.25">
      <c r="B75">
        <v>42120</v>
      </c>
      <c r="C75">
        <v>112629</v>
      </c>
      <c r="D75">
        <v>116660</v>
      </c>
      <c r="E75">
        <v>88049</v>
      </c>
      <c r="F75">
        <v>85156</v>
      </c>
      <c r="H75">
        <v>139513</v>
      </c>
      <c r="J75">
        <f t="shared" si="12"/>
        <v>88922.8</v>
      </c>
      <c r="K75">
        <f t="shared" si="13"/>
        <v>1.5689227059876656</v>
      </c>
      <c r="L75">
        <f t="shared" si="14"/>
        <v>116660</v>
      </c>
      <c r="M75">
        <f t="shared" si="15"/>
        <v>42120</v>
      </c>
      <c r="N75">
        <f t="shared" si="16"/>
        <v>88922.8</v>
      </c>
      <c r="O75">
        <f t="shared" si="17"/>
        <v>74540</v>
      </c>
      <c r="Q75">
        <v>-584</v>
      </c>
      <c r="R75">
        <v>-1240</v>
      </c>
      <c r="T75">
        <v>18.400000000008731</v>
      </c>
      <c r="U75">
        <v>-501.39999999999418</v>
      </c>
      <c r="W75">
        <v>4030.0000000000005</v>
      </c>
      <c r="X75">
        <v>955.4</v>
      </c>
      <c r="AB75">
        <v>88922.8</v>
      </c>
      <c r="AC75">
        <v>1.5689227059876656</v>
      </c>
      <c r="AK75">
        <v>88922.8</v>
      </c>
      <c r="AL75">
        <v>1.5689227059876656</v>
      </c>
    </row>
    <row r="76" spans="2:38" x14ac:dyDescent="0.25">
      <c r="B76">
        <v>101170</v>
      </c>
      <c r="C76">
        <v>105329</v>
      </c>
      <c r="D76">
        <v>39916</v>
      </c>
      <c r="E76">
        <v>41979</v>
      </c>
      <c r="F76">
        <v>41486</v>
      </c>
      <c r="H76">
        <v>121405</v>
      </c>
      <c r="J76">
        <f t="shared" si="12"/>
        <v>65976</v>
      </c>
      <c r="K76">
        <f t="shared" si="13"/>
        <v>1.8401388383654662</v>
      </c>
      <c r="L76">
        <f t="shared" si="14"/>
        <v>105329</v>
      </c>
      <c r="M76">
        <f t="shared" si="15"/>
        <v>39916</v>
      </c>
      <c r="N76">
        <f t="shared" si="16"/>
        <v>65976</v>
      </c>
      <c r="O76">
        <f t="shared" si="17"/>
        <v>65413</v>
      </c>
      <c r="Q76">
        <v>-6392</v>
      </c>
      <c r="R76">
        <v>-13</v>
      </c>
      <c r="T76">
        <v>-1674</v>
      </c>
      <c r="U76">
        <v>-473.80000000000291</v>
      </c>
      <c r="W76">
        <v>2142.4</v>
      </c>
      <c r="X76">
        <v>1514.6</v>
      </c>
      <c r="AF76">
        <v>65976</v>
      </c>
      <c r="AG76">
        <v>1.8401388383654662</v>
      </c>
      <c r="AK76">
        <v>65976</v>
      </c>
      <c r="AL76">
        <v>1.8401388383654662</v>
      </c>
    </row>
    <row r="77" spans="2:38" x14ac:dyDescent="0.25">
      <c r="B77">
        <v>60082</v>
      </c>
      <c r="C77">
        <v>113266</v>
      </c>
      <c r="D77">
        <v>60667</v>
      </c>
      <c r="E77">
        <v>95744</v>
      </c>
      <c r="F77">
        <v>50361</v>
      </c>
      <c r="H77">
        <v>88670</v>
      </c>
      <c r="J77">
        <f t="shared" si="12"/>
        <v>76024</v>
      </c>
      <c r="K77">
        <f t="shared" si="13"/>
        <v>1.1663422077238768</v>
      </c>
      <c r="L77">
        <f t="shared" si="14"/>
        <v>113266</v>
      </c>
      <c r="M77">
        <f t="shared" si="15"/>
        <v>50361</v>
      </c>
      <c r="N77">
        <f t="shared" si="16"/>
        <v>76024</v>
      </c>
      <c r="O77">
        <f t="shared" si="17"/>
        <v>62905</v>
      </c>
      <c r="Q77">
        <v>-997</v>
      </c>
      <c r="R77">
        <v>-46</v>
      </c>
      <c r="T77">
        <v>2519.1999999999971</v>
      </c>
      <c r="U77">
        <v>2561.3999999999942</v>
      </c>
      <c r="W77">
        <v>2662.4</v>
      </c>
      <c r="X77">
        <v>2566.1999999999998</v>
      </c>
      <c r="AB77">
        <v>76024</v>
      </c>
      <c r="AC77">
        <v>1.1663422077238768</v>
      </c>
      <c r="AI77">
        <v>76024</v>
      </c>
      <c r="AJ77">
        <v>1.1663422077238768</v>
      </c>
    </row>
    <row r="78" spans="2:38" x14ac:dyDescent="0.25">
      <c r="B78">
        <v>15007</v>
      </c>
      <c r="C78">
        <v>6830</v>
      </c>
      <c r="D78">
        <v>18390</v>
      </c>
      <c r="E78">
        <v>12580</v>
      </c>
      <c r="F78">
        <v>60135</v>
      </c>
      <c r="H78">
        <v>45781</v>
      </c>
      <c r="J78">
        <f t="shared" si="12"/>
        <v>22588.400000000001</v>
      </c>
      <c r="K78">
        <f t="shared" si="13"/>
        <v>2.0267482424607319</v>
      </c>
      <c r="L78">
        <f t="shared" si="14"/>
        <v>60135</v>
      </c>
      <c r="M78">
        <f t="shared" si="15"/>
        <v>6830</v>
      </c>
      <c r="N78">
        <f t="shared" si="16"/>
        <v>22588.400000000001</v>
      </c>
      <c r="O78">
        <f t="shared" si="17"/>
        <v>53305</v>
      </c>
      <c r="Q78">
        <v>-2066</v>
      </c>
      <c r="R78">
        <v>-1194</v>
      </c>
      <c r="T78">
        <v>5885</v>
      </c>
      <c r="U78">
        <v>1333.6000000000022</v>
      </c>
      <c r="W78">
        <v>5885</v>
      </c>
      <c r="X78">
        <v>1333.6</v>
      </c>
      <c r="AD78">
        <v>22588.400000000001</v>
      </c>
      <c r="AE78">
        <v>2.0267482424607319</v>
      </c>
      <c r="AK78">
        <v>22588.400000000001</v>
      </c>
      <c r="AL78">
        <v>2.0267482424607319</v>
      </c>
    </row>
    <row r="79" spans="2:38" x14ac:dyDescent="0.25">
      <c r="B79">
        <v>117047</v>
      </c>
      <c r="C79">
        <v>87320</v>
      </c>
      <c r="D79">
        <v>19750</v>
      </c>
      <c r="E79">
        <v>92897</v>
      </c>
      <c r="F79">
        <v>13553</v>
      </c>
      <c r="H79">
        <v>89137</v>
      </c>
      <c r="J79">
        <f t="shared" si="12"/>
        <v>66113.399999999994</v>
      </c>
      <c r="K79">
        <f t="shared" si="13"/>
        <v>1.3482440776000026</v>
      </c>
      <c r="L79">
        <f t="shared" si="14"/>
        <v>117047</v>
      </c>
      <c r="M79">
        <f t="shared" si="15"/>
        <v>13553</v>
      </c>
      <c r="N79">
        <f t="shared" si="16"/>
        <v>66113.399999999994</v>
      </c>
      <c r="O79">
        <f t="shared" si="17"/>
        <v>103494</v>
      </c>
      <c r="Q79">
        <v>-6188</v>
      </c>
      <c r="R79">
        <v>-2134</v>
      </c>
      <c r="T79">
        <v>1415.3999999999942</v>
      </c>
      <c r="U79">
        <v>702.79999999999563</v>
      </c>
      <c r="W79">
        <v>4589.3999999999996</v>
      </c>
      <c r="X79">
        <v>706.40000000000009</v>
      </c>
      <c r="AB79">
        <v>66113.399999999994</v>
      </c>
      <c r="AC79">
        <v>1.3482440776000026</v>
      </c>
      <c r="AI79">
        <v>66113.399999999994</v>
      </c>
      <c r="AJ79">
        <v>1.3482440776000026</v>
      </c>
    </row>
    <row r="80" spans="2:38" x14ac:dyDescent="0.25">
      <c r="B80">
        <v>55497</v>
      </c>
      <c r="C80">
        <v>81400</v>
      </c>
      <c r="D80">
        <v>47556</v>
      </c>
      <c r="E80">
        <v>15866</v>
      </c>
      <c r="F80">
        <v>111111</v>
      </c>
      <c r="H80">
        <v>107576</v>
      </c>
      <c r="J80">
        <f t="shared" si="12"/>
        <v>62286</v>
      </c>
      <c r="K80">
        <f t="shared" si="13"/>
        <v>1.7271296920656327</v>
      </c>
      <c r="L80">
        <f t="shared" si="14"/>
        <v>111111</v>
      </c>
      <c r="M80">
        <f t="shared" si="15"/>
        <v>15866</v>
      </c>
      <c r="N80">
        <f t="shared" si="16"/>
        <v>62286</v>
      </c>
      <c r="O80">
        <f t="shared" si="17"/>
        <v>95245</v>
      </c>
      <c r="Q80">
        <v>4871</v>
      </c>
      <c r="R80">
        <v>1866</v>
      </c>
      <c r="T80">
        <v>-960.59999999999854</v>
      </c>
      <c r="U80">
        <v>-2451</v>
      </c>
      <c r="W80">
        <v>4484.6000000000004</v>
      </c>
      <c r="X80">
        <v>2909.4</v>
      </c>
      <c r="AF80">
        <v>62286</v>
      </c>
      <c r="AG80">
        <v>1.7271296920656327</v>
      </c>
      <c r="AK80">
        <v>62286</v>
      </c>
      <c r="AL80">
        <v>1.7271296920656327</v>
      </c>
    </row>
    <row r="81" spans="2:38" x14ac:dyDescent="0.25">
      <c r="B81">
        <v>116477</v>
      </c>
      <c r="C81">
        <v>15963</v>
      </c>
      <c r="D81">
        <v>43914</v>
      </c>
      <c r="E81">
        <v>4362</v>
      </c>
      <c r="F81">
        <v>13214</v>
      </c>
      <c r="H81">
        <v>74482</v>
      </c>
      <c r="J81">
        <f t="shared" si="12"/>
        <v>38786</v>
      </c>
      <c r="K81">
        <f t="shared" si="13"/>
        <v>1.9203320785850564</v>
      </c>
      <c r="L81">
        <f t="shared" si="14"/>
        <v>116477</v>
      </c>
      <c r="M81">
        <f t="shared" si="15"/>
        <v>4362</v>
      </c>
      <c r="N81">
        <f t="shared" si="16"/>
        <v>38786</v>
      </c>
      <c r="O81">
        <f t="shared" si="17"/>
        <v>112115</v>
      </c>
      <c r="Q81">
        <v>2404</v>
      </c>
      <c r="R81">
        <v>-2981</v>
      </c>
      <c r="T81">
        <v>5797.4000000000015</v>
      </c>
      <c r="U81">
        <v>631.19999999999709</v>
      </c>
      <c r="W81">
        <v>5797.4</v>
      </c>
      <c r="X81">
        <v>2398.8000000000002</v>
      </c>
      <c r="AD81">
        <v>38786</v>
      </c>
      <c r="AE81">
        <v>1.9203320785850564</v>
      </c>
      <c r="AK81">
        <v>38786</v>
      </c>
      <c r="AL81">
        <v>1.9203320785850564</v>
      </c>
    </row>
    <row r="82" spans="2:38" x14ac:dyDescent="0.25">
      <c r="B82">
        <v>19353</v>
      </c>
      <c r="C82">
        <v>88436</v>
      </c>
      <c r="D82">
        <v>57418</v>
      </c>
      <c r="E82">
        <v>116384</v>
      </c>
      <c r="F82">
        <v>12126</v>
      </c>
      <c r="H82">
        <v>83488</v>
      </c>
      <c r="J82">
        <f t="shared" si="12"/>
        <v>58743.4</v>
      </c>
      <c r="K82">
        <f t="shared" si="13"/>
        <v>1.4212320022334424</v>
      </c>
      <c r="L82">
        <f t="shared" si="14"/>
        <v>116384</v>
      </c>
      <c r="M82">
        <f t="shared" si="15"/>
        <v>12126</v>
      </c>
      <c r="N82">
        <f t="shared" si="16"/>
        <v>58743.4</v>
      </c>
      <c r="O82">
        <f t="shared" si="17"/>
        <v>104258</v>
      </c>
      <c r="Q82">
        <v>6736</v>
      </c>
      <c r="R82">
        <v>4016</v>
      </c>
      <c r="T82">
        <v>2581.5999999999985</v>
      </c>
      <c r="U82">
        <v>285.59999999999854</v>
      </c>
      <c r="W82">
        <v>3340</v>
      </c>
      <c r="X82">
        <v>901.6</v>
      </c>
      <c r="Z82">
        <v>58743.4</v>
      </c>
      <c r="AA82">
        <v>1.4212320022334424</v>
      </c>
      <c r="AK82">
        <v>58743.4</v>
      </c>
      <c r="AL82">
        <v>1.4212320022334424</v>
      </c>
    </row>
    <row r="83" spans="2:38" x14ac:dyDescent="0.25">
      <c r="B83">
        <v>14182</v>
      </c>
      <c r="C83">
        <v>102234</v>
      </c>
      <c r="D83">
        <v>48772</v>
      </c>
      <c r="E83">
        <v>112239</v>
      </c>
      <c r="F83">
        <v>87090</v>
      </c>
      <c r="H83">
        <v>77552</v>
      </c>
      <c r="J83">
        <f t="shared" si="12"/>
        <v>72903.399999999994</v>
      </c>
      <c r="K83">
        <f t="shared" si="13"/>
        <v>1.0637638299448311</v>
      </c>
      <c r="L83">
        <f t="shared" si="14"/>
        <v>112239</v>
      </c>
      <c r="M83">
        <f t="shared" si="15"/>
        <v>14182</v>
      </c>
      <c r="N83">
        <f t="shared" si="16"/>
        <v>72903.399999999994</v>
      </c>
      <c r="O83">
        <f t="shared" si="17"/>
        <v>98057</v>
      </c>
      <c r="Q83">
        <v>6827</v>
      </c>
      <c r="R83">
        <v>0</v>
      </c>
      <c r="T83">
        <v>3260.7999999999884</v>
      </c>
      <c r="U83">
        <v>925.19999999999709</v>
      </c>
      <c r="W83">
        <v>6841.5999999999995</v>
      </c>
      <c r="X83">
        <v>1082</v>
      </c>
      <c r="AB83">
        <v>72903.399999999994</v>
      </c>
      <c r="AC83">
        <v>1.0637638299448311</v>
      </c>
      <c r="AI83">
        <v>72903.399999999994</v>
      </c>
      <c r="AJ83">
        <v>1.0637638299448311</v>
      </c>
    </row>
    <row r="84" spans="2:38" x14ac:dyDescent="0.25">
      <c r="B84">
        <v>69701</v>
      </c>
      <c r="C84">
        <v>79901</v>
      </c>
      <c r="D84">
        <v>56504</v>
      </c>
      <c r="E84">
        <v>22732</v>
      </c>
      <c r="F84">
        <v>115693</v>
      </c>
      <c r="H84">
        <v>106528</v>
      </c>
      <c r="J84">
        <f t="shared" si="12"/>
        <v>68906.2</v>
      </c>
      <c r="K84">
        <f t="shared" si="13"/>
        <v>1.5459857023025505</v>
      </c>
      <c r="L84">
        <f t="shared" si="14"/>
        <v>115693</v>
      </c>
      <c r="M84">
        <f t="shared" si="15"/>
        <v>22732</v>
      </c>
      <c r="N84">
        <f t="shared" si="16"/>
        <v>68906.2</v>
      </c>
      <c r="O84">
        <f t="shared" si="17"/>
        <v>92961</v>
      </c>
      <c r="Q84">
        <v>-974</v>
      </c>
      <c r="R84">
        <v>0</v>
      </c>
      <c r="T84">
        <v>-5828.6000000000058</v>
      </c>
      <c r="U84">
        <v>-840.40000000000873</v>
      </c>
      <c r="W84">
        <v>8377.7999999999993</v>
      </c>
      <c r="X84">
        <v>2650</v>
      </c>
      <c r="AB84">
        <v>68906.2</v>
      </c>
      <c r="AC84">
        <v>1.5459857023025505</v>
      </c>
      <c r="AI84">
        <v>68906.2</v>
      </c>
      <c r="AJ84">
        <v>1.5459857023025505</v>
      </c>
    </row>
    <row r="85" spans="2:38" x14ac:dyDescent="0.25">
      <c r="B85">
        <v>9282</v>
      </c>
      <c r="C85">
        <v>113800</v>
      </c>
      <c r="D85">
        <v>39886</v>
      </c>
      <c r="E85">
        <v>116303</v>
      </c>
      <c r="F85">
        <v>56231</v>
      </c>
      <c r="H85">
        <v>127285</v>
      </c>
      <c r="J85">
        <f t="shared" si="12"/>
        <v>67100.399999999994</v>
      </c>
      <c r="K85">
        <f t="shared" si="13"/>
        <v>1.8969335503216078</v>
      </c>
      <c r="L85">
        <f t="shared" si="14"/>
        <v>116303</v>
      </c>
      <c r="M85">
        <f t="shared" si="15"/>
        <v>9282</v>
      </c>
      <c r="N85">
        <f t="shared" si="16"/>
        <v>67100.399999999994</v>
      </c>
      <c r="O85">
        <f t="shared" si="17"/>
        <v>107021</v>
      </c>
      <c r="Q85">
        <v>3424</v>
      </c>
      <c r="R85">
        <v>-98</v>
      </c>
      <c r="T85">
        <v>-795.60000000000582</v>
      </c>
      <c r="U85">
        <v>-625.40000000000873</v>
      </c>
      <c r="W85">
        <v>3876.8</v>
      </c>
      <c r="X85">
        <v>1067.8</v>
      </c>
      <c r="AF85">
        <v>67100.399999999994</v>
      </c>
      <c r="AG85">
        <v>1.8969335503216078</v>
      </c>
      <c r="AK85">
        <v>67100.399999999994</v>
      </c>
      <c r="AL85">
        <v>1.8969335503216078</v>
      </c>
    </row>
    <row r="86" spans="2:38" x14ac:dyDescent="0.25">
      <c r="B86">
        <v>37141</v>
      </c>
      <c r="C86">
        <v>70869</v>
      </c>
      <c r="D86">
        <v>67004</v>
      </c>
      <c r="E86">
        <v>96499</v>
      </c>
      <c r="F86">
        <v>83987</v>
      </c>
      <c r="H86">
        <v>79894</v>
      </c>
      <c r="J86">
        <f t="shared" si="12"/>
        <v>71100</v>
      </c>
      <c r="K86">
        <f t="shared" si="13"/>
        <v>1.1236849507735585</v>
      </c>
      <c r="L86">
        <f t="shared" si="14"/>
        <v>96499</v>
      </c>
      <c r="M86">
        <f t="shared" si="15"/>
        <v>37141</v>
      </c>
      <c r="N86">
        <f t="shared" si="16"/>
        <v>71100</v>
      </c>
      <c r="O86">
        <f t="shared" si="17"/>
        <v>59358</v>
      </c>
      <c r="Q86">
        <v>-16907</v>
      </c>
      <c r="R86">
        <v>-4947</v>
      </c>
      <c r="T86">
        <v>-682.80000000000291</v>
      </c>
      <c r="U86">
        <v>-435.39999999999418</v>
      </c>
      <c r="W86">
        <v>4833.6000000000004</v>
      </c>
      <c r="X86">
        <v>1026.2</v>
      </c>
      <c r="AB86">
        <v>71100</v>
      </c>
      <c r="AC86">
        <v>1.1236849507735585</v>
      </c>
      <c r="AI86">
        <v>71100</v>
      </c>
      <c r="AJ86">
        <v>1.1236849507735585</v>
      </c>
    </row>
    <row r="87" spans="2:38" x14ac:dyDescent="0.25">
      <c r="B87">
        <v>46837</v>
      </c>
      <c r="C87">
        <v>23345</v>
      </c>
      <c r="D87">
        <v>53081</v>
      </c>
      <c r="E87">
        <v>22621</v>
      </c>
      <c r="F87">
        <v>116099</v>
      </c>
      <c r="H87">
        <v>64951</v>
      </c>
      <c r="J87">
        <f t="shared" si="12"/>
        <v>52396.6</v>
      </c>
      <c r="K87">
        <f t="shared" si="13"/>
        <v>1.2396033330406935</v>
      </c>
      <c r="L87">
        <f t="shared" si="14"/>
        <v>116099</v>
      </c>
      <c r="M87">
        <f t="shared" si="15"/>
        <v>22621</v>
      </c>
      <c r="N87">
        <f t="shared" si="16"/>
        <v>52396.6</v>
      </c>
      <c r="O87">
        <f t="shared" si="17"/>
        <v>93478</v>
      </c>
      <c r="Q87">
        <v>-5651</v>
      </c>
      <c r="R87">
        <v>1429</v>
      </c>
      <c r="T87">
        <v>-1871</v>
      </c>
      <c r="U87">
        <v>-1364</v>
      </c>
      <c r="W87">
        <v>5819.4</v>
      </c>
      <c r="X87">
        <v>1398.4</v>
      </c>
      <c r="Z87">
        <v>52396.6</v>
      </c>
      <c r="AA87">
        <v>1.2396033330406935</v>
      </c>
      <c r="AI87">
        <v>52396.6</v>
      </c>
      <c r="AJ87">
        <v>1.2396033330406935</v>
      </c>
    </row>
    <row r="88" spans="2:38" x14ac:dyDescent="0.25">
      <c r="B88">
        <v>95046</v>
      </c>
      <c r="C88">
        <v>106123</v>
      </c>
      <c r="D88">
        <v>13295</v>
      </c>
      <c r="E88">
        <v>11551</v>
      </c>
      <c r="F88">
        <v>30948</v>
      </c>
      <c r="H88">
        <v>79674</v>
      </c>
      <c r="J88">
        <f t="shared" si="12"/>
        <v>51392.6</v>
      </c>
      <c r="K88">
        <f t="shared" si="13"/>
        <v>1.5503010160995943</v>
      </c>
      <c r="L88">
        <f t="shared" si="14"/>
        <v>106123</v>
      </c>
      <c r="M88">
        <f t="shared" si="15"/>
        <v>11551</v>
      </c>
      <c r="N88">
        <f t="shared" si="16"/>
        <v>51392.6</v>
      </c>
      <c r="O88">
        <f t="shared" si="17"/>
        <v>94572</v>
      </c>
      <c r="Q88">
        <v>-2244</v>
      </c>
      <c r="R88">
        <v>-1946</v>
      </c>
      <c r="T88">
        <v>5267.5999999999985</v>
      </c>
      <c r="U88">
        <v>537</v>
      </c>
      <c r="W88">
        <v>6559.9999999999991</v>
      </c>
      <c r="X88">
        <v>627.40000000000009</v>
      </c>
      <c r="AD88">
        <v>51392.6</v>
      </c>
      <c r="AE88">
        <v>1.5503010160995943</v>
      </c>
      <c r="AI88">
        <v>51392.6</v>
      </c>
      <c r="AJ88">
        <v>1.5503010160995943</v>
      </c>
    </row>
    <row r="89" spans="2:38" x14ac:dyDescent="0.25">
      <c r="B89">
        <v>58802</v>
      </c>
      <c r="C89">
        <v>10787</v>
      </c>
      <c r="D89">
        <v>18956</v>
      </c>
      <c r="E89">
        <v>110150</v>
      </c>
      <c r="F89">
        <v>21874</v>
      </c>
      <c r="H89">
        <v>98788</v>
      </c>
      <c r="J89">
        <f t="shared" si="12"/>
        <v>44113.8</v>
      </c>
      <c r="K89">
        <f t="shared" si="13"/>
        <v>2.2393899414695628</v>
      </c>
      <c r="L89">
        <f t="shared" si="14"/>
        <v>110150</v>
      </c>
      <c r="M89">
        <f t="shared" si="15"/>
        <v>10787</v>
      </c>
      <c r="N89">
        <f t="shared" si="16"/>
        <v>44113.8</v>
      </c>
      <c r="O89">
        <f t="shared" si="17"/>
        <v>99363</v>
      </c>
      <c r="Q89">
        <v>880</v>
      </c>
      <c r="R89">
        <v>0</v>
      </c>
      <c r="T89">
        <v>5590.2000000000044</v>
      </c>
      <c r="U89">
        <v>89.400000000001455</v>
      </c>
      <c r="W89">
        <v>5590.1999999999989</v>
      </c>
      <c r="X89">
        <v>295</v>
      </c>
      <c r="AD89">
        <v>44113.8</v>
      </c>
      <c r="AE89">
        <v>2.2393899414695628</v>
      </c>
      <c r="AK89">
        <v>44113.8</v>
      </c>
      <c r="AL89">
        <v>2.2393899414695628</v>
      </c>
    </row>
    <row r="90" spans="2:38" x14ac:dyDescent="0.25">
      <c r="B90">
        <v>110184</v>
      </c>
      <c r="C90">
        <v>57284</v>
      </c>
      <c r="D90">
        <v>114311</v>
      </c>
      <c r="E90">
        <v>114253</v>
      </c>
      <c r="F90">
        <v>53118</v>
      </c>
      <c r="H90">
        <v>93922</v>
      </c>
      <c r="J90">
        <f t="shared" si="12"/>
        <v>89830</v>
      </c>
      <c r="K90">
        <f t="shared" si="13"/>
        <v>1.0455527106757208</v>
      </c>
      <c r="L90">
        <f t="shared" si="14"/>
        <v>114311</v>
      </c>
      <c r="M90">
        <f t="shared" si="15"/>
        <v>53118</v>
      </c>
      <c r="N90">
        <f t="shared" si="16"/>
        <v>89830</v>
      </c>
      <c r="O90">
        <f t="shared" si="17"/>
        <v>61193</v>
      </c>
      <c r="Q90">
        <v>2533</v>
      </c>
      <c r="R90">
        <v>58</v>
      </c>
      <c r="T90">
        <v>5550.3999999999942</v>
      </c>
      <c r="U90">
        <v>559.60000000000582</v>
      </c>
      <c r="W90">
        <v>6516.7999999999993</v>
      </c>
      <c r="X90">
        <v>919.19999999999993</v>
      </c>
      <c r="AB90">
        <v>89830</v>
      </c>
      <c r="AC90">
        <v>1.0455527106757208</v>
      </c>
      <c r="AI90">
        <v>89830</v>
      </c>
      <c r="AJ90">
        <v>1.0455527106757208</v>
      </c>
    </row>
    <row r="91" spans="2:38" x14ac:dyDescent="0.25">
      <c r="B91">
        <v>67890</v>
      </c>
      <c r="C91">
        <v>53385</v>
      </c>
      <c r="D91">
        <v>34823</v>
      </c>
      <c r="E91">
        <v>86581</v>
      </c>
      <c r="F91">
        <v>111449</v>
      </c>
      <c r="H91">
        <v>95340</v>
      </c>
      <c r="J91">
        <f t="shared" si="12"/>
        <v>70825.600000000006</v>
      </c>
      <c r="K91">
        <f t="shared" si="13"/>
        <v>1.3461234355939093</v>
      </c>
      <c r="L91">
        <f t="shared" si="14"/>
        <v>111449</v>
      </c>
      <c r="M91">
        <f t="shared" si="15"/>
        <v>34823</v>
      </c>
      <c r="N91">
        <f t="shared" si="16"/>
        <v>70825.600000000006</v>
      </c>
      <c r="O91">
        <f t="shared" si="17"/>
        <v>76626</v>
      </c>
      <c r="Q91">
        <v>999</v>
      </c>
      <c r="R91">
        <v>-2745</v>
      </c>
      <c r="T91">
        <v>-1178.5999999999913</v>
      </c>
      <c r="U91">
        <v>-280.59999999999127</v>
      </c>
      <c r="W91">
        <v>3496.6</v>
      </c>
      <c r="X91">
        <v>2917.4</v>
      </c>
      <c r="AB91">
        <v>70825.600000000006</v>
      </c>
      <c r="AC91">
        <v>1.3461234355939093</v>
      </c>
      <c r="AI91">
        <v>70825.600000000006</v>
      </c>
      <c r="AJ91">
        <v>1.3461234355939093</v>
      </c>
    </row>
    <row r="92" spans="2:38" x14ac:dyDescent="0.25">
      <c r="B92">
        <v>19852</v>
      </c>
      <c r="C92">
        <v>108039</v>
      </c>
      <c r="D92">
        <v>79110</v>
      </c>
      <c r="E92">
        <v>27336</v>
      </c>
      <c r="F92">
        <v>101838</v>
      </c>
      <c r="H92">
        <v>72754</v>
      </c>
      <c r="J92">
        <f t="shared" si="12"/>
        <v>67235</v>
      </c>
      <c r="K92">
        <f t="shared" si="13"/>
        <v>1.082085223469919</v>
      </c>
      <c r="L92">
        <f t="shared" si="14"/>
        <v>108039</v>
      </c>
      <c r="M92">
        <f t="shared" si="15"/>
        <v>19852</v>
      </c>
      <c r="N92">
        <f t="shared" si="16"/>
        <v>67235</v>
      </c>
      <c r="O92">
        <f t="shared" si="17"/>
        <v>88187</v>
      </c>
      <c r="Q92">
        <v>-923</v>
      </c>
      <c r="R92">
        <v>-5286</v>
      </c>
      <c r="T92">
        <v>-3785.1999999999971</v>
      </c>
      <c r="U92">
        <v>298.60000000000582</v>
      </c>
      <c r="W92">
        <v>4627.6000000000004</v>
      </c>
      <c r="X92">
        <v>417.4</v>
      </c>
      <c r="AB92">
        <v>67235</v>
      </c>
      <c r="AC92">
        <v>1.082085223469919</v>
      </c>
      <c r="AI92">
        <v>67235</v>
      </c>
      <c r="AJ92">
        <v>1.082085223469919</v>
      </c>
    </row>
    <row r="93" spans="2:38" x14ac:dyDescent="0.25">
      <c r="B93">
        <v>56401</v>
      </c>
      <c r="C93">
        <v>70087</v>
      </c>
      <c r="D93">
        <v>101269</v>
      </c>
      <c r="E93">
        <v>94314</v>
      </c>
      <c r="F93">
        <v>34900</v>
      </c>
      <c r="H93">
        <v>128749</v>
      </c>
      <c r="J93">
        <f t="shared" si="12"/>
        <v>71394.2</v>
      </c>
      <c r="K93">
        <f t="shared" si="13"/>
        <v>1.80335377383597</v>
      </c>
      <c r="L93">
        <f t="shared" si="14"/>
        <v>101269</v>
      </c>
      <c r="M93">
        <f t="shared" si="15"/>
        <v>34900</v>
      </c>
      <c r="N93">
        <f t="shared" si="16"/>
        <v>71394.2</v>
      </c>
      <c r="O93">
        <f t="shared" si="17"/>
        <v>66369</v>
      </c>
      <c r="Q93">
        <v>91</v>
      </c>
      <c r="R93">
        <v>2891</v>
      </c>
      <c r="T93">
        <v>-880.60000000000582</v>
      </c>
      <c r="U93">
        <v>-1694.1999999999971</v>
      </c>
      <c r="W93">
        <v>3859.8</v>
      </c>
      <c r="X93">
        <v>1759.4</v>
      </c>
      <c r="AF93">
        <v>71394.2</v>
      </c>
      <c r="AG93">
        <v>1.80335377383597</v>
      </c>
      <c r="AK93">
        <v>71394.2</v>
      </c>
      <c r="AL93">
        <v>1.80335377383597</v>
      </c>
    </row>
    <row r="94" spans="2:38" x14ac:dyDescent="0.25">
      <c r="B94">
        <v>28444</v>
      </c>
      <c r="C94">
        <v>55651</v>
      </c>
      <c r="D94">
        <v>21388</v>
      </c>
      <c r="E94">
        <v>41525</v>
      </c>
      <c r="F94">
        <v>46296</v>
      </c>
      <c r="H94">
        <v>79977</v>
      </c>
      <c r="J94">
        <f t="shared" si="12"/>
        <v>38660.800000000003</v>
      </c>
      <c r="K94">
        <f t="shared" si="13"/>
        <v>2.0686845590365435</v>
      </c>
      <c r="L94">
        <f t="shared" si="14"/>
        <v>55651</v>
      </c>
      <c r="M94">
        <f t="shared" si="15"/>
        <v>21388</v>
      </c>
      <c r="N94">
        <f t="shared" si="16"/>
        <v>38660.800000000003</v>
      </c>
      <c r="O94">
        <f t="shared" si="17"/>
        <v>34263</v>
      </c>
      <c r="Q94">
        <v>396</v>
      </c>
      <c r="R94">
        <v>-34</v>
      </c>
      <c r="T94">
        <v>-1707.7999999999956</v>
      </c>
      <c r="U94">
        <v>772.40000000000146</v>
      </c>
      <c r="W94">
        <v>2937.3999999999996</v>
      </c>
      <c r="X94">
        <v>1341.2000000000003</v>
      </c>
      <c r="AD94">
        <v>38660.800000000003</v>
      </c>
      <c r="AE94">
        <v>2.0686845590365435</v>
      </c>
      <c r="AK94">
        <v>38660.800000000003</v>
      </c>
      <c r="AL94">
        <v>2.0686845590365435</v>
      </c>
    </row>
    <row r="95" spans="2:38" x14ac:dyDescent="0.25">
      <c r="B95">
        <v>16698</v>
      </c>
      <c r="C95">
        <v>79891</v>
      </c>
      <c r="D95">
        <v>15104</v>
      </c>
      <c r="E95">
        <v>47810</v>
      </c>
      <c r="F95">
        <v>68258</v>
      </c>
      <c r="H95">
        <v>96675</v>
      </c>
      <c r="J95">
        <f t="shared" si="12"/>
        <v>45552.2</v>
      </c>
      <c r="K95">
        <f t="shared" si="13"/>
        <v>2.1222904711517776</v>
      </c>
      <c r="L95">
        <f t="shared" si="14"/>
        <v>79891</v>
      </c>
      <c r="M95">
        <f t="shared" si="15"/>
        <v>15104</v>
      </c>
      <c r="N95">
        <f t="shared" si="16"/>
        <v>45552.2</v>
      </c>
      <c r="O95">
        <f t="shared" si="17"/>
        <v>64787</v>
      </c>
      <c r="Q95">
        <v>489</v>
      </c>
      <c r="R95">
        <v>136</v>
      </c>
      <c r="T95">
        <v>-3377.2000000000044</v>
      </c>
      <c r="U95">
        <v>-945.80000000000291</v>
      </c>
      <c r="W95">
        <v>3377.2</v>
      </c>
      <c r="X95">
        <v>947.8</v>
      </c>
      <c r="AD95">
        <v>45552.2</v>
      </c>
      <c r="AE95">
        <v>2.1222904711517776</v>
      </c>
      <c r="AK95">
        <v>45552.2</v>
      </c>
      <c r="AL95">
        <v>2.1222904711517776</v>
      </c>
    </row>
    <row r="96" spans="2:38" x14ac:dyDescent="0.25">
      <c r="B96">
        <v>67596</v>
      </c>
      <c r="C96">
        <v>109752</v>
      </c>
      <c r="D96">
        <v>25034</v>
      </c>
      <c r="E96">
        <v>75650</v>
      </c>
      <c r="F96">
        <v>19144</v>
      </c>
      <c r="H96">
        <v>68340</v>
      </c>
      <c r="J96">
        <f t="shared" si="12"/>
        <v>59435.199999999997</v>
      </c>
      <c r="K96">
        <f t="shared" si="13"/>
        <v>1.1498236735133389</v>
      </c>
      <c r="L96">
        <f t="shared" si="14"/>
        <v>109752</v>
      </c>
      <c r="M96">
        <f t="shared" si="15"/>
        <v>19144</v>
      </c>
      <c r="N96">
        <f t="shared" si="16"/>
        <v>59435.199999999997</v>
      </c>
      <c r="O96">
        <f t="shared" si="17"/>
        <v>90608</v>
      </c>
      <c r="Q96">
        <v>2535</v>
      </c>
      <c r="R96">
        <v>-622</v>
      </c>
      <c r="T96">
        <v>-4475.6000000000058</v>
      </c>
      <c r="U96">
        <v>76.19999999999709</v>
      </c>
      <c r="W96">
        <v>4475.6000000000004</v>
      </c>
      <c r="X96">
        <v>84.600000000000009</v>
      </c>
      <c r="AB96">
        <v>59435.199999999997</v>
      </c>
      <c r="AC96">
        <v>1.1498236735133389</v>
      </c>
      <c r="AI96">
        <v>59435.199999999997</v>
      </c>
      <c r="AJ96">
        <v>1.1498236735133389</v>
      </c>
    </row>
    <row r="97" spans="2:38" x14ac:dyDescent="0.25">
      <c r="B97">
        <v>41992</v>
      </c>
      <c r="C97">
        <v>12786</v>
      </c>
      <c r="D97">
        <v>113999</v>
      </c>
      <c r="E97">
        <v>88071</v>
      </c>
      <c r="F97">
        <v>17228</v>
      </c>
      <c r="H97">
        <v>109219</v>
      </c>
      <c r="J97">
        <f t="shared" si="12"/>
        <v>54815.199999999997</v>
      </c>
      <c r="K97">
        <f t="shared" si="13"/>
        <v>1.9924947824690962</v>
      </c>
      <c r="L97">
        <f t="shared" si="14"/>
        <v>113999</v>
      </c>
      <c r="M97">
        <f t="shared" si="15"/>
        <v>12786</v>
      </c>
      <c r="N97">
        <f t="shared" si="16"/>
        <v>54815.199999999997</v>
      </c>
      <c r="O97">
        <f t="shared" si="17"/>
        <v>101213</v>
      </c>
      <c r="Q97">
        <v>-4433</v>
      </c>
      <c r="R97">
        <v>-2862</v>
      </c>
      <c r="T97">
        <v>572.19999999999709</v>
      </c>
      <c r="U97">
        <v>805.39999999999418</v>
      </c>
      <c r="W97">
        <v>2578.6000000000004</v>
      </c>
      <c r="X97">
        <v>1325.8</v>
      </c>
      <c r="AD97">
        <v>54815.199999999997</v>
      </c>
      <c r="AE97">
        <v>1.9924947824690962</v>
      </c>
      <c r="AK97">
        <v>54815.199999999997</v>
      </c>
      <c r="AL97">
        <v>1.9924947824690962</v>
      </c>
    </row>
    <row r="98" spans="2:38" x14ac:dyDescent="0.25">
      <c r="B98">
        <v>25999</v>
      </c>
      <c r="C98">
        <v>77764</v>
      </c>
      <c r="D98">
        <v>40247</v>
      </c>
      <c r="E98">
        <v>6354</v>
      </c>
      <c r="F98">
        <v>52378</v>
      </c>
      <c r="H98">
        <v>97158</v>
      </c>
      <c r="J98">
        <f t="shared" si="12"/>
        <v>40548.400000000001</v>
      </c>
      <c r="K98">
        <f t="shared" ref="K98:K129" si="18">H98/J98</f>
        <v>2.3960994761815511</v>
      </c>
      <c r="L98">
        <f t="shared" si="14"/>
        <v>77764</v>
      </c>
      <c r="M98">
        <f t="shared" si="15"/>
        <v>6354</v>
      </c>
      <c r="N98">
        <f t="shared" si="16"/>
        <v>40548.400000000001</v>
      </c>
      <c r="O98">
        <f t="shared" si="17"/>
        <v>71410</v>
      </c>
      <c r="Q98">
        <v>5154</v>
      </c>
      <c r="R98">
        <v>-1</v>
      </c>
      <c r="T98">
        <v>3082.5999999999985</v>
      </c>
      <c r="U98">
        <v>1580</v>
      </c>
      <c r="W98">
        <v>5018.2</v>
      </c>
      <c r="X98">
        <v>1679.2</v>
      </c>
      <c r="AD98">
        <v>40548.400000000001</v>
      </c>
      <c r="AE98">
        <v>2.3960994761815511</v>
      </c>
      <c r="AK98">
        <v>40548.400000000001</v>
      </c>
      <c r="AL98">
        <v>2.3960994761815511</v>
      </c>
    </row>
    <row r="99" spans="2:38" x14ac:dyDescent="0.25">
      <c r="B99">
        <v>29899</v>
      </c>
      <c r="C99">
        <v>110495</v>
      </c>
      <c r="D99">
        <v>80099</v>
      </c>
      <c r="E99">
        <v>12120</v>
      </c>
      <c r="F99">
        <v>32880</v>
      </c>
      <c r="H99">
        <v>97122</v>
      </c>
      <c r="J99">
        <f t="shared" si="12"/>
        <v>53098.6</v>
      </c>
      <c r="K99">
        <f t="shared" si="18"/>
        <v>1.8290877725589751</v>
      </c>
      <c r="L99">
        <f t="shared" si="14"/>
        <v>110495</v>
      </c>
      <c r="M99">
        <f t="shared" si="15"/>
        <v>12120</v>
      </c>
      <c r="N99">
        <f t="shared" si="16"/>
        <v>53098.6</v>
      </c>
      <c r="O99">
        <f t="shared" si="17"/>
        <v>98375</v>
      </c>
      <c r="Q99">
        <v>8808</v>
      </c>
      <c r="R99">
        <v>153</v>
      </c>
      <c r="T99">
        <v>-1980.8000000000029</v>
      </c>
      <c r="U99">
        <v>606</v>
      </c>
      <c r="W99">
        <v>6264.4000000000005</v>
      </c>
      <c r="X99">
        <v>798.39999999999986</v>
      </c>
      <c r="Z99">
        <v>53098.6</v>
      </c>
      <c r="AA99">
        <v>1.8290877725589751</v>
      </c>
      <c r="AK99">
        <v>53098.6</v>
      </c>
      <c r="AL99">
        <v>1.8290877725589751</v>
      </c>
    </row>
    <row r="100" spans="2:38" x14ac:dyDescent="0.25">
      <c r="B100">
        <v>99630</v>
      </c>
      <c r="C100">
        <v>105906</v>
      </c>
      <c r="D100">
        <v>32559</v>
      </c>
      <c r="E100">
        <v>85077</v>
      </c>
      <c r="F100">
        <v>113480</v>
      </c>
      <c r="H100">
        <v>107944</v>
      </c>
      <c r="J100">
        <f t="shared" si="12"/>
        <v>87330.4</v>
      </c>
      <c r="K100">
        <f t="shared" si="18"/>
        <v>1.2360415158982441</v>
      </c>
      <c r="L100">
        <f t="shared" si="14"/>
        <v>113480</v>
      </c>
      <c r="M100">
        <f t="shared" si="15"/>
        <v>32559</v>
      </c>
      <c r="N100">
        <f t="shared" si="16"/>
        <v>87330.4</v>
      </c>
      <c r="O100">
        <f t="shared" si="17"/>
        <v>80921</v>
      </c>
      <c r="Q100">
        <v>2779</v>
      </c>
      <c r="R100">
        <v>5138</v>
      </c>
      <c r="T100">
        <v>-713</v>
      </c>
      <c r="U100">
        <v>-2072.2000000000116</v>
      </c>
      <c r="W100">
        <v>5880.2</v>
      </c>
      <c r="X100">
        <v>2072.6</v>
      </c>
      <c r="AB100">
        <v>87330.4</v>
      </c>
      <c r="AC100">
        <v>1.2360415158982441</v>
      </c>
      <c r="AI100">
        <v>87330.4</v>
      </c>
      <c r="AJ100">
        <v>1.2360415158982441</v>
      </c>
    </row>
    <row r="101" spans="2:38" x14ac:dyDescent="0.25">
      <c r="B101">
        <v>116162</v>
      </c>
      <c r="C101">
        <v>73041</v>
      </c>
      <c r="D101">
        <v>26371</v>
      </c>
      <c r="E101">
        <v>99046</v>
      </c>
      <c r="F101">
        <v>96300</v>
      </c>
      <c r="H101">
        <v>134914</v>
      </c>
      <c r="J101">
        <f t="shared" si="12"/>
        <v>82184</v>
      </c>
      <c r="K101">
        <f t="shared" si="18"/>
        <v>1.6416090723255135</v>
      </c>
      <c r="L101">
        <f t="shared" si="14"/>
        <v>116162</v>
      </c>
      <c r="M101">
        <f t="shared" si="15"/>
        <v>26371</v>
      </c>
      <c r="N101">
        <f t="shared" si="16"/>
        <v>82184</v>
      </c>
      <c r="O101">
        <f t="shared" si="17"/>
        <v>89791</v>
      </c>
      <c r="Q101">
        <v>-2600</v>
      </c>
      <c r="R101">
        <v>0</v>
      </c>
      <c r="T101">
        <v>3021.1999999999971</v>
      </c>
      <c r="U101">
        <v>3303.3999999999942</v>
      </c>
      <c r="W101">
        <v>3739.6</v>
      </c>
      <c r="X101">
        <v>3303.3999999999996</v>
      </c>
      <c r="AF101">
        <v>82184</v>
      </c>
      <c r="AG101">
        <v>1.6416090723255135</v>
      </c>
      <c r="AK101">
        <v>82184</v>
      </c>
      <c r="AL101">
        <v>1.6416090723255135</v>
      </c>
    </row>
    <row r="103" spans="2:38" x14ac:dyDescent="0.25">
      <c r="B103">
        <v>2823890</v>
      </c>
      <c r="C103">
        <v>3190937</v>
      </c>
      <c r="D103">
        <v>2791091</v>
      </c>
      <c r="E103">
        <v>3203936</v>
      </c>
      <c r="F103">
        <v>3217078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702A4-13CB-4D01-A948-40D6429D7536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27577</v>
      </c>
      <c r="C2">
        <v>111855</v>
      </c>
      <c r="D2">
        <v>61913</v>
      </c>
      <c r="E2">
        <v>60507</v>
      </c>
      <c r="F2">
        <v>35959</v>
      </c>
      <c r="H2">
        <v>99526</v>
      </c>
      <c r="J2">
        <f t="shared" ref="J2:J33" si="0">AVERAGE(B2:F2)</f>
        <v>59562.2</v>
      </c>
      <c r="K2">
        <f t="shared" ref="K2:K33" si="1">H2/J2</f>
        <v>1.6709590982200122</v>
      </c>
      <c r="L2">
        <f t="shared" ref="L2:L33" si="2">MAX(B2:F2)</f>
        <v>111855</v>
      </c>
      <c r="M2">
        <f t="shared" ref="M2:M33" si="3">MIN(B2:F2)</f>
        <v>27577</v>
      </c>
      <c r="N2">
        <f t="shared" ref="N2:N33" si="4">AVERAGE(B2:F2)</f>
        <v>59562.2</v>
      </c>
      <c r="O2">
        <f t="shared" ref="O2:O33" si="5">L2-M2</f>
        <v>84278</v>
      </c>
      <c r="Q2">
        <v>265</v>
      </c>
      <c r="R2">
        <v>2759</v>
      </c>
      <c r="T2">
        <v>1924.3999999999942</v>
      </c>
      <c r="U2">
        <v>748</v>
      </c>
      <c r="W2">
        <v>2674.8</v>
      </c>
      <c r="X2">
        <v>748</v>
      </c>
      <c r="AD2">
        <v>59562.2</v>
      </c>
      <c r="AE2">
        <v>1.6709590982200122</v>
      </c>
      <c r="AI2">
        <v>59562.2</v>
      </c>
      <c r="AJ2">
        <v>1.6709590982200122</v>
      </c>
    </row>
    <row r="3" spans="1:38" x14ac:dyDescent="0.25">
      <c r="B3">
        <v>100126</v>
      </c>
      <c r="C3">
        <v>54079</v>
      </c>
      <c r="D3">
        <v>23800</v>
      </c>
      <c r="E3">
        <v>31929</v>
      </c>
      <c r="F3">
        <v>6722</v>
      </c>
      <c r="H3">
        <v>53303</v>
      </c>
      <c r="J3">
        <f t="shared" si="0"/>
        <v>43331.199999999997</v>
      </c>
      <c r="K3">
        <f t="shared" si="1"/>
        <v>1.2301297910050957</v>
      </c>
      <c r="L3">
        <f t="shared" si="2"/>
        <v>100126</v>
      </c>
      <c r="M3">
        <f t="shared" si="3"/>
        <v>6722</v>
      </c>
      <c r="N3">
        <f t="shared" si="4"/>
        <v>43331.199999999997</v>
      </c>
      <c r="O3">
        <f t="shared" si="5"/>
        <v>93404</v>
      </c>
      <c r="Q3">
        <v>-1432</v>
      </c>
      <c r="R3">
        <v>0</v>
      </c>
      <c r="T3">
        <v>-825.80000000000291</v>
      </c>
      <c r="U3">
        <v>650</v>
      </c>
      <c r="W3">
        <v>3065.8</v>
      </c>
      <c r="X3">
        <v>1159.2</v>
      </c>
      <c r="Z3">
        <v>43331.199999999997</v>
      </c>
      <c r="AA3">
        <v>1.2301297910050957</v>
      </c>
      <c r="AI3">
        <v>43331.199999999997</v>
      </c>
      <c r="AJ3">
        <v>1.2301297910050957</v>
      </c>
    </row>
    <row r="4" spans="1:38" x14ac:dyDescent="0.25">
      <c r="B4">
        <v>11722</v>
      </c>
      <c r="C4">
        <v>66877</v>
      </c>
      <c r="D4">
        <v>93551</v>
      </c>
      <c r="E4">
        <v>77608</v>
      </c>
      <c r="F4">
        <v>27850</v>
      </c>
      <c r="H4">
        <v>85541</v>
      </c>
      <c r="J4">
        <f t="shared" si="0"/>
        <v>55521.599999999999</v>
      </c>
      <c r="K4">
        <f t="shared" si="1"/>
        <v>1.5406796634102764</v>
      </c>
      <c r="L4">
        <f t="shared" si="2"/>
        <v>93551</v>
      </c>
      <c r="M4">
        <f t="shared" si="3"/>
        <v>11722</v>
      </c>
      <c r="N4">
        <f t="shared" si="4"/>
        <v>55521.599999999999</v>
      </c>
      <c r="O4">
        <f t="shared" si="5"/>
        <v>81829</v>
      </c>
      <c r="Q4">
        <v>2762</v>
      </c>
      <c r="R4">
        <v>-625</v>
      </c>
      <c r="T4">
        <v>-812.40000000000146</v>
      </c>
      <c r="U4">
        <v>1882.7999999999956</v>
      </c>
      <c r="W4">
        <v>3446.3999999999996</v>
      </c>
      <c r="X4">
        <v>1882.8</v>
      </c>
      <c r="Z4">
        <v>55521.599999999999</v>
      </c>
      <c r="AA4">
        <v>1.5406796634102764</v>
      </c>
      <c r="AK4">
        <v>55521.599999999999</v>
      </c>
      <c r="AL4">
        <v>1.5406796634102764</v>
      </c>
    </row>
    <row r="5" spans="1:38" x14ac:dyDescent="0.25">
      <c r="B5">
        <v>11033</v>
      </c>
      <c r="C5">
        <v>39490</v>
      </c>
      <c r="D5">
        <v>15304</v>
      </c>
      <c r="E5">
        <v>34958</v>
      </c>
      <c r="F5">
        <v>114337</v>
      </c>
      <c r="H5">
        <v>62693</v>
      </c>
      <c r="J5">
        <f t="shared" si="0"/>
        <v>43024.4</v>
      </c>
      <c r="K5">
        <f t="shared" si="1"/>
        <v>1.4571498963378919</v>
      </c>
      <c r="L5">
        <f t="shared" si="2"/>
        <v>114337</v>
      </c>
      <c r="M5">
        <f t="shared" si="3"/>
        <v>11033</v>
      </c>
      <c r="N5">
        <f t="shared" si="4"/>
        <v>43024.4</v>
      </c>
      <c r="O5">
        <f t="shared" si="5"/>
        <v>103304</v>
      </c>
      <c r="Q5">
        <v>-6064</v>
      </c>
      <c r="R5">
        <v>-535</v>
      </c>
      <c r="T5">
        <v>368</v>
      </c>
      <c r="U5">
        <v>2345</v>
      </c>
      <c r="W5">
        <v>3685.6</v>
      </c>
      <c r="X5">
        <v>4687.8</v>
      </c>
      <c r="AD5">
        <v>43024.4</v>
      </c>
      <c r="AE5">
        <v>1.4571498963378919</v>
      </c>
      <c r="AI5">
        <v>43024.4</v>
      </c>
      <c r="AJ5">
        <v>1.4571498963378919</v>
      </c>
    </row>
    <row r="6" spans="1:38" x14ac:dyDescent="0.25">
      <c r="B6">
        <v>61749</v>
      </c>
      <c r="C6">
        <v>65611</v>
      </c>
      <c r="D6">
        <v>20339</v>
      </c>
      <c r="E6">
        <v>6702</v>
      </c>
      <c r="F6">
        <v>73411</v>
      </c>
      <c r="H6">
        <v>94860</v>
      </c>
      <c r="J6">
        <f t="shared" si="0"/>
        <v>45562.400000000001</v>
      </c>
      <c r="K6">
        <f t="shared" si="1"/>
        <v>2.0819798781451371</v>
      </c>
      <c r="L6">
        <f t="shared" si="2"/>
        <v>73411</v>
      </c>
      <c r="M6">
        <f t="shared" si="3"/>
        <v>6702</v>
      </c>
      <c r="N6">
        <f t="shared" si="4"/>
        <v>45562.400000000001</v>
      </c>
      <c r="O6">
        <f t="shared" si="5"/>
        <v>66709</v>
      </c>
      <c r="Q6">
        <v>1011</v>
      </c>
      <c r="R6">
        <v>63</v>
      </c>
      <c r="T6">
        <v>-1005.4000000000015</v>
      </c>
      <c r="U6">
        <v>-574.79999999999563</v>
      </c>
      <c r="W6">
        <v>4057</v>
      </c>
      <c r="X6">
        <v>843.2</v>
      </c>
      <c r="AD6">
        <v>45562.400000000001</v>
      </c>
      <c r="AE6">
        <v>2.0819798781451371</v>
      </c>
      <c r="AK6">
        <v>45562.400000000001</v>
      </c>
      <c r="AL6">
        <v>2.0819798781451371</v>
      </c>
    </row>
    <row r="7" spans="1:38" x14ac:dyDescent="0.25">
      <c r="B7">
        <v>16727</v>
      </c>
      <c r="C7">
        <v>112937</v>
      </c>
      <c r="D7">
        <v>31304</v>
      </c>
      <c r="E7">
        <v>90026</v>
      </c>
      <c r="F7">
        <v>37353</v>
      </c>
      <c r="H7">
        <v>91187</v>
      </c>
      <c r="J7">
        <f t="shared" si="0"/>
        <v>57669.4</v>
      </c>
      <c r="K7">
        <f t="shared" si="1"/>
        <v>1.5812025094764295</v>
      </c>
      <c r="L7">
        <f t="shared" si="2"/>
        <v>112937</v>
      </c>
      <c r="M7">
        <f t="shared" si="3"/>
        <v>16727</v>
      </c>
      <c r="N7">
        <f t="shared" si="4"/>
        <v>57669.4</v>
      </c>
      <c r="O7">
        <f t="shared" si="5"/>
        <v>96210</v>
      </c>
      <c r="Q7">
        <v>2012</v>
      </c>
      <c r="R7">
        <v>-277</v>
      </c>
      <c r="T7">
        <v>-2305.4000000000015</v>
      </c>
      <c r="U7">
        <v>-1230.7999999999956</v>
      </c>
      <c r="W7">
        <v>3052.6000000000004</v>
      </c>
      <c r="X7">
        <v>2516.3999999999996</v>
      </c>
      <c r="AB7">
        <v>57669.4</v>
      </c>
      <c r="AC7">
        <v>1.5812025094764295</v>
      </c>
      <c r="AK7">
        <v>57669.4</v>
      </c>
      <c r="AL7">
        <v>1.5812025094764295</v>
      </c>
    </row>
    <row r="8" spans="1:38" x14ac:dyDescent="0.25">
      <c r="B8">
        <v>6425</v>
      </c>
      <c r="C8">
        <v>59410</v>
      </c>
      <c r="D8">
        <v>43939</v>
      </c>
      <c r="E8">
        <v>111281</v>
      </c>
      <c r="F8">
        <v>24624</v>
      </c>
      <c r="H8">
        <v>92804</v>
      </c>
      <c r="J8">
        <f t="shared" si="0"/>
        <v>49135.8</v>
      </c>
      <c r="K8">
        <f t="shared" si="1"/>
        <v>1.8887247180263675</v>
      </c>
      <c r="L8">
        <f t="shared" si="2"/>
        <v>111281</v>
      </c>
      <c r="M8">
        <f t="shared" si="3"/>
        <v>6425</v>
      </c>
      <c r="N8">
        <f t="shared" si="4"/>
        <v>49135.8</v>
      </c>
      <c r="O8">
        <f t="shared" si="5"/>
        <v>104856</v>
      </c>
      <c r="Q8">
        <v>308</v>
      </c>
      <c r="R8">
        <v>111</v>
      </c>
      <c r="T8">
        <v>-2327.3999999999942</v>
      </c>
      <c r="U8">
        <v>175.40000000000146</v>
      </c>
      <c r="W8">
        <v>5349.7999999999993</v>
      </c>
      <c r="X8">
        <v>2109.8000000000002</v>
      </c>
      <c r="AD8">
        <v>49135.8</v>
      </c>
      <c r="AE8">
        <v>1.8887247180263675</v>
      </c>
      <c r="AK8">
        <v>49135.8</v>
      </c>
      <c r="AL8">
        <v>1.8887247180263675</v>
      </c>
    </row>
    <row r="9" spans="1:38" x14ac:dyDescent="0.25">
      <c r="B9">
        <v>83064</v>
      </c>
      <c r="C9">
        <v>61530</v>
      </c>
      <c r="D9">
        <v>112228</v>
      </c>
      <c r="E9">
        <v>958</v>
      </c>
      <c r="F9">
        <v>107298</v>
      </c>
      <c r="H9">
        <v>127052</v>
      </c>
      <c r="J9">
        <f t="shared" si="0"/>
        <v>73015.600000000006</v>
      </c>
      <c r="K9">
        <f t="shared" si="1"/>
        <v>1.7400665063356322</v>
      </c>
      <c r="L9">
        <f t="shared" si="2"/>
        <v>112228</v>
      </c>
      <c r="M9">
        <f t="shared" si="3"/>
        <v>958</v>
      </c>
      <c r="N9">
        <f t="shared" si="4"/>
        <v>73015.600000000006</v>
      </c>
      <c r="O9">
        <f t="shared" si="5"/>
        <v>111270</v>
      </c>
      <c r="Q9">
        <v>-2221</v>
      </c>
      <c r="R9">
        <v>-1748</v>
      </c>
      <c r="T9">
        <v>-1670</v>
      </c>
      <c r="U9">
        <v>-755.59999999999127</v>
      </c>
      <c r="W9">
        <v>2764.3999999999996</v>
      </c>
      <c r="X9">
        <v>2720.8</v>
      </c>
      <c r="AF9">
        <v>73015.600000000006</v>
      </c>
      <c r="AG9">
        <v>1.7400665063356322</v>
      </c>
      <c r="AK9">
        <v>73015.600000000006</v>
      </c>
      <c r="AL9">
        <v>1.7400665063356322</v>
      </c>
    </row>
    <row r="10" spans="1:38" x14ac:dyDescent="0.25">
      <c r="B10">
        <v>86685</v>
      </c>
      <c r="C10">
        <v>15974</v>
      </c>
      <c r="D10">
        <v>88876</v>
      </c>
      <c r="E10">
        <v>77803</v>
      </c>
      <c r="F10">
        <v>121284</v>
      </c>
      <c r="H10">
        <v>128821</v>
      </c>
      <c r="J10">
        <f t="shared" si="0"/>
        <v>78124.399999999994</v>
      </c>
      <c r="K10">
        <f t="shared" si="1"/>
        <v>1.6489214637168415</v>
      </c>
      <c r="L10">
        <f t="shared" si="2"/>
        <v>121284</v>
      </c>
      <c r="M10">
        <f t="shared" si="3"/>
        <v>15974</v>
      </c>
      <c r="N10">
        <f t="shared" si="4"/>
        <v>78124.399999999994</v>
      </c>
      <c r="O10">
        <f t="shared" si="5"/>
        <v>105310</v>
      </c>
      <c r="Q10">
        <v>4468</v>
      </c>
      <c r="R10">
        <v>-57</v>
      </c>
      <c r="T10">
        <v>-1013.8000000000029</v>
      </c>
      <c r="U10">
        <v>-627.80000000000291</v>
      </c>
      <c r="W10">
        <v>2541.4</v>
      </c>
      <c r="X10">
        <v>2777.4</v>
      </c>
      <c r="AB10">
        <v>78124.399999999994</v>
      </c>
      <c r="AC10">
        <v>1.6489214637168415</v>
      </c>
      <c r="AK10">
        <v>78124.399999999994</v>
      </c>
      <c r="AL10">
        <v>1.6489214637168415</v>
      </c>
    </row>
    <row r="11" spans="1:38" x14ac:dyDescent="0.25">
      <c r="B11">
        <v>62757</v>
      </c>
      <c r="C11">
        <v>7151</v>
      </c>
      <c r="D11">
        <v>52727</v>
      </c>
      <c r="E11">
        <v>112218</v>
      </c>
      <c r="F11">
        <v>25867</v>
      </c>
      <c r="H11">
        <v>54972</v>
      </c>
      <c r="J11">
        <f t="shared" si="0"/>
        <v>52144</v>
      </c>
      <c r="K11">
        <f t="shared" si="1"/>
        <v>1.05423442773857</v>
      </c>
      <c r="L11">
        <f t="shared" si="2"/>
        <v>112218</v>
      </c>
      <c r="M11">
        <f t="shared" si="3"/>
        <v>7151</v>
      </c>
      <c r="N11">
        <f t="shared" si="4"/>
        <v>52144</v>
      </c>
      <c r="O11">
        <f t="shared" si="5"/>
        <v>105067</v>
      </c>
      <c r="Q11">
        <v>-378</v>
      </c>
      <c r="R11">
        <v>1618</v>
      </c>
      <c r="T11">
        <v>-2074.4000000000015</v>
      </c>
      <c r="U11">
        <v>1003.5999999999985</v>
      </c>
      <c r="W11">
        <v>2626.4</v>
      </c>
      <c r="X11">
        <v>1305.5999999999999</v>
      </c>
      <c r="Z11">
        <v>52144</v>
      </c>
      <c r="AA11">
        <v>1.05423442773857</v>
      </c>
      <c r="AI11">
        <v>52144</v>
      </c>
      <c r="AJ11">
        <v>1.05423442773857</v>
      </c>
    </row>
    <row r="12" spans="1:38" x14ac:dyDescent="0.25">
      <c r="B12">
        <v>108348</v>
      </c>
      <c r="C12">
        <v>50393</v>
      </c>
      <c r="D12">
        <v>105391</v>
      </c>
      <c r="E12">
        <v>10304</v>
      </c>
      <c r="F12">
        <v>68405</v>
      </c>
      <c r="H12">
        <v>73270</v>
      </c>
      <c r="J12">
        <f t="shared" si="0"/>
        <v>68568.2</v>
      </c>
      <c r="K12">
        <f t="shared" si="1"/>
        <v>1.0685711452247544</v>
      </c>
      <c r="L12">
        <f t="shared" si="2"/>
        <v>108348</v>
      </c>
      <c r="M12">
        <f t="shared" si="3"/>
        <v>10304</v>
      </c>
      <c r="N12">
        <f t="shared" si="4"/>
        <v>68568.2</v>
      </c>
      <c r="O12">
        <f t="shared" si="5"/>
        <v>98044</v>
      </c>
      <c r="Q12">
        <v>-407</v>
      </c>
      <c r="R12">
        <v>1862</v>
      </c>
      <c r="T12">
        <v>-3362.1999999999971</v>
      </c>
      <c r="U12">
        <v>-540.40000000000873</v>
      </c>
      <c r="W12">
        <v>3362.2</v>
      </c>
      <c r="X12">
        <v>1756.4</v>
      </c>
      <c r="AB12">
        <v>68568.2</v>
      </c>
      <c r="AC12">
        <v>1.0685711452247544</v>
      </c>
      <c r="AI12">
        <v>68568.2</v>
      </c>
      <c r="AJ12">
        <v>1.0685711452247544</v>
      </c>
    </row>
    <row r="13" spans="1:38" x14ac:dyDescent="0.25">
      <c r="B13">
        <v>38253</v>
      </c>
      <c r="C13">
        <v>52682</v>
      </c>
      <c r="D13">
        <v>67958</v>
      </c>
      <c r="E13">
        <v>18361</v>
      </c>
      <c r="F13">
        <v>51796</v>
      </c>
      <c r="H13">
        <v>62664</v>
      </c>
      <c r="J13">
        <f t="shared" si="0"/>
        <v>45810</v>
      </c>
      <c r="K13">
        <f t="shared" si="1"/>
        <v>1.3679109364767519</v>
      </c>
      <c r="L13">
        <f t="shared" si="2"/>
        <v>67958</v>
      </c>
      <c r="M13">
        <f t="shared" si="3"/>
        <v>18361</v>
      </c>
      <c r="N13">
        <f t="shared" si="4"/>
        <v>45810</v>
      </c>
      <c r="O13">
        <f t="shared" si="5"/>
        <v>49597</v>
      </c>
      <c r="Q13">
        <v>-8799</v>
      </c>
      <c r="R13">
        <v>-2509</v>
      </c>
      <c r="T13">
        <v>1087.1999999999971</v>
      </c>
      <c r="U13">
        <v>-894.40000000000146</v>
      </c>
      <c r="W13">
        <v>2006.8000000000002</v>
      </c>
      <c r="X13">
        <v>1936.4</v>
      </c>
      <c r="Z13">
        <v>45810</v>
      </c>
      <c r="AA13">
        <v>1.3679109364767519</v>
      </c>
      <c r="AI13">
        <v>45810</v>
      </c>
      <c r="AJ13">
        <v>1.3679109364767519</v>
      </c>
    </row>
    <row r="14" spans="1:38" x14ac:dyDescent="0.25">
      <c r="B14">
        <v>43404</v>
      </c>
      <c r="C14">
        <v>45768</v>
      </c>
      <c r="D14">
        <v>47519</v>
      </c>
      <c r="E14">
        <v>56738</v>
      </c>
      <c r="F14">
        <v>88552</v>
      </c>
      <c r="H14">
        <v>116742</v>
      </c>
      <c r="J14">
        <f t="shared" si="0"/>
        <v>56396.2</v>
      </c>
      <c r="K14">
        <f t="shared" si="1"/>
        <v>2.0700330873356716</v>
      </c>
      <c r="L14">
        <f t="shared" si="2"/>
        <v>88552</v>
      </c>
      <c r="M14">
        <f t="shared" si="3"/>
        <v>43404</v>
      </c>
      <c r="N14">
        <f t="shared" si="4"/>
        <v>56396.2</v>
      </c>
      <c r="O14">
        <f t="shared" si="5"/>
        <v>45148</v>
      </c>
      <c r="Q14">
        <v>1860</v>
      </c>
      <c r="R14">
        <v>972</v>
      </c>
      <c r="T14">
        <v>603.39999999999418</v>
      </c>
      <c r="U14">
        <v>-436.60000000000582</v>
      </c>
      <c r="W14">
        <v>4983.3999999999996</v>
      </c>
      <c r="X14">
        <v>754.6</v>
      </c>
      <c r="AD14">
        <v>56396.2</v>
      </c>
      <c r="AE14">
        <v>2.0700330873356716</v>
      </c>
      <c r="AK14">
        <v>56396.2</v>
      </c>
      <c r="AL14">
        <v>2.0700330873356716</v>
      </c>
    </row>
    <row r="15" spans="1:38" x14ac:dyDescent="0.25">
      <c r="B15">
        <v>21955</v>
      </c>
      <c r="C15">
        <v>44529</v>
      </c>
      <c r="D15">
        <v>41131</v>
      </c>
      <c r="E15">
        <v>101185</v>
      </c>
      <c r="F15">
        <v>9348</v>
      </c>
      <c r="H15">
        <v>97907</v>
      </c>
      <c r="J15">
        <f t="shared" si="0"/>
        <v>43629.599999999999</v>
      </c>
      <c r="K15">
        <f t="shared" si="1"/>
        <v>2.2440499110695491</v>
      </c>
      <c r="L15">
        <f t="shared" si="2"/>
        <v>101185</v>
      </c>
      <c r="M15">
        <f t="shared" si="3"/>
        <v>9348</v>
      </c>
      <c r="N15">
        <f t="shared" si="4"/>
        <v>43629.599999999999</v>
      </c>
      <c r="O15">
        <f t="shared" si="5"/>
        <v>91837</v>
      </c>
      <c r="Q15">
        <v>-4552</v>
      </c>
      <c r="R15">
        <v>2257</v>
      </c>
      <c r="T15">
        <v>2473.7999999999956</v>
      </c>
      <c r="U15">
        <v>721.40000000000146</v>
      </c>
      <c r="W15">
        <v>3241.4</v>
      </c>
      <c r="X15">
        <v>919.80000000000007</v>
      </c>
      <c r="AD15">
        <v>43629.599999999999</v>
      </c>
      <c r="AE15">
        <v>2.2440499110695491</v>
      </c>
      <c r="AK15">
        <v>43629.599999999999</v>
      </c>
      <c r="AL15">
        <v>2.2440499110695491</v>
      </c>
    </row>
    <row r="16" spans="1:38" x14ac:dyDescent="0.25">
      <c r="B16">
        <v>21781</v>
      </c>
      <c r="C16">
        <v>70267</v>
      </c>
      <c r="D16">
        <v>112186</v>
      </c>
      <c r="E16">
        <v>106616</v>
      </c>
      <c r="F16">
        <v>87035</v>
      </c>
      <c r="H16">
        <v>98296</v>
      </c>
      <c r="J16">
        <f t="shared" si="0"/>
        <v>79577</v>
      </c>
      <c r="K16">
        <f t="shared" si="1"/>
        <v>1.2352312854216672</v>
      </c>
      <c r="L16">
        <f t="shared" si="2"/>
        <v>112186</v>
      </c>
      <c r="M16">
        <f t="shared" si="3"/>
        <v>21781</v>
      </c>
      <c r="N16">
        <f t="shared" si="4"/>
        <v>79577</v>
      </c>
      <c r="O16">
        <f t="shared" si="5"/>
        <v>90405</v>
      </c>
      <c r="Q16">
        <v>-350</v>
      </c>
      <c r="R16">
        <v>-35</v>
      </c>
      <c r="T16">
        <v>45.19999999999709</v>
      </c>
      <c r="U16">
        <v>259.80000000000291</v>
      </c>
      <c r="W16">
        <v>1734</v>
      </c>
      <c r="X16">
        <v>436.2</v>
      </c>
      <c r="AB16">
        <v>79577</v>
      </c>
      <c r="AC16">
        <v>1.2352312854216672</v>
      </c>
      <c r="AI16">
        <v>79577</v>
      </c>
      <c r="AJ16">
        <v>1.2352312854216672</v>
      </c>
    </row>
    <row r="17" spans="2:38" x14ac:dyDescent="0.25">
      <c r="B17">
        <v>21559</v>
      </c>
      <c r="C17">
        <v>48098</v>
      </c>
      <c r="D17">
        <v>116252</v>
      </c>
      <c r="E17">
        <v>83292</v>
      </c>
      <c r="F17">
        <v>108016</v>
      </c>
      <c r="H17">
        <v>77215</v>
      </c>
      <c r="J17">
        <f t="shared" si="0"/>
        <v>75443.399999999994</v>
      </c>
      <c r="K17">
        <f t="shared" si="1"/>
        <v>1.0234825047651617</v>
      </c>
      <c r="L17">
        <f t="shared" si="2"/>
        <v>116252</v>
      </c>
      <c r="M17">
        <f t="shared" si="3"/>
        <v>21559</v>
      </c>
      <c r="N17">
        <f t="shared" si="4"/>
        <v>75443.399999999994</v>
      </c>
      <c r="O17">
        <f t="shared" si="5"/>
        <v>94693</v>
      </c>
      <c r="Q17">
        <v>-4088</v>
      </c>
      <c r="R17">
        <v>615</v>
      </c>
      <c r="T17">
        <v>-1062.6000000000058</v>
      </c>
      <c r="U17">
        <v>148</v>
      </c>
      <c r="W17">
        <v>1514.1999999999998</v>
      </c>
      <c r="X17">
        <v>442.4</v>
      </c>
      <c r="AB17">
        <v>75443.399999999994</v>
      </c>
      <c r="AC17">
        <v>1.0234825047651617</v>
      </c>
      <c r="AI17">
        <v>75443.399999999994</v>
      </c>
      <c r="AJ17">
        <v>1.0234825047651617</v>
      </c>
    </row>
    <row r="18" spans="2:38" x14ac:dyDescent="0.25">
      <c r="B18">
        <v>76510</v>
      </c>
      <c r="C18">
        <v>58397</v>
      </c>
      <c r="D18">
        <v>68583</v>
      </c>
      <c r="E18">
        <v>97088</v>
      </c>
      <c r="F18">
        <v>102901</v>
      </c>
      <c r="H18">
        <v>104018</v>
      </c>
      <c r="J18">
        <f t="shared" si="0"/>
        <v>80695.8</v>
      </c>
      <c r="K18">
        <f t="shared" si="1"/>
        <v>1.2890138024531637</v>
      </c>
      <c r="L18">
        <f t="shared" si="2"/>
        <v>102901</v>
      </c>
      <c r="M18">
        <f t="shared" si="3"/>
        <v>58397</v>
      </c>
      <c r="N18">
        <f t="shared" si="4"/>
        <v>80695.8</v>
      </c>
      <c r="O18">
        <f t="shared" si="5"/>
        <v>44504</v>
      </c>
      <c r="Q18">
        <v>83</v>
      </c>
      <c r="R18">
        <v>212</v>
      </c>
      <c r="T18">
        <v>-1443.5999999999913</v>
      </c>
      <c r="U18">
        <v>-123.19999999999709</v>
      </c>
      <c r="W18">
        <v>3194.4</v>
      </c>
      <c r="X18">
        <v>1847.6000000000001</v>
      </c>
      <c r="AB18">
        <v>80695.8</v>
      </c>
      <c r="AC18">
        <v>1.2890138024531637</v>
      </c>
      <c r="AI18">
        <v>80695.8</v>
      </c>
      <c r="AJ18">
        <v>1.2890138024531637</v>
      </c>
    </row>
    <row r="19" spans="2:38" x14ac:dyDescent="0.25">
      <c r="B19">
        <v>28005</v>
      </c>
      <c r="C19">
        <v>73397</v>
      </c>
      <c r="D19">
        <v>60462</v>
      </c>
      <c r="E19">
        <v>85054</v>
      </c>
      <c r="F19">
        <v>71215</v>
      </c>
      <c r="H19">
        <v>105948</v>
      </c>
      <c r="J19">
        <f t="shared" si="0"/>
        <v>63626.6</v>
      </c>
      <c r="K19">
        <f t="shared" si="1"/>
        <v>1.6651526248455835</v>
      </c>
      <c r="L19">
        <f t="shared" si="2"/>
        <v>85054</v>
      </c>
      <c r="M19">
        <f t="shared" si="3"/>
        <v>28005</v>
      </c>
      <c r="N19">
        <f t="shared" si="4"/>
        <v>63626.6</v>
      </c>
      <c r="O19">
        <f t="shared" si="5"/>
        <v>57049</v>
      </c>
      <c r="Q19">
        <v>660</v>
      </c>
      <c r="R19">
        <v>719</v>
      </c>
      <c r="T19">
        <v>1388.5999999999985</v>
      </c>
      <c r="U19">
        <v>495.59999999999854</v>
      </c>
      <c r="W19">
        <v>3825</v>
      </c>
      <c r="X19">
        <v>501.20000000000005</v>
      </c>
      <c r="AF19">
        <v>63626.6</v>
      </c>
      <c r="AG19">
        <v>1.6651526248455835</v>
      </c>
      <c r="AK19">
        <v>63626.6</v>
      </c>
      <c r="AL19">
        <v>1.6651526248455835</v>
      </c>
    </row>
    <row r="20" spans="2:38" x14ac:dyDescent="0.25">
      <c r="B20">
        <v>78981</v>
      </c>
      <c r="C20">
        <v>73306</v>
      </c>
      <c r="D20">
        <v>88863</v>
      </c>
      <c r="E20">
        <v>75359</v>
      </c>
      <c r="F20">
        <v>83146</v>
      </c>
      <c r="H20">
        <v>81469</v>
      </c>
      <c r="J20">
        <f t="shared" si="0"/>
        <v>79931</v>
      </c>
      <c r="K20">
        <f t="shared" si="1"/>
        <v>1.0192415958764434</v>
      </c>
      <c r="L20">
        <f t="shared" si="2"/>
        <v>88863</v>
      </c>
      <c r="M20">
        <f t="shared" si="3"/>
        <v>73306</v>
      </c>
      <c r="N20">
        <f t="shared" si="4"/>
        <v>79931</v>
      </c>
      <c r="O20">
        <f t="shared" si="5"/>
        <v>15557</v>
      </c>
      <c r="Q20">
        <v>-5123</v>
      </c>
      <c r="R20">
        <v>-4028</v>
      </c>
      <c r="T20">
        <v>-2774.1999999999971</v>
      </c>
      <c r="U20">
        <v>139.39999999999418</v>
      </c>
      <c r="W20">
        <v>3545.3999999999996</v>
      </c>
      <c r="X20">
        <v>205.40000000000003</v>
      </c>
      <c r="AB20">
        <v>79931</v>
      </c>
      <c r="AC20">
        <v>1.0192415958764434</v>
      </c>
      <c r="AI20">
        <v>79931</v>
      </c>
      <c r="AJ20">
        <v>1.0192415958764434</v>
      </c>
    </row>
    <row r="21" spans="2:38" x14ac:dyDescent="0.25">
      <c r="B21">
        <v>45068</v>
      </c>
      <c r="C21">
        <v>75182</v>
      </c>
      <c r="D21">
        <v>7076</v>
      </c>
      <c r="E21">
        <v>90320</v>
      </c>
      <c r="F21">
        <v>65431</v>
      </c>
      <c r="H21">
        <v>86309</v>
      </c>
      <c r="J21">
        <f t="shared" si="0"/>
        <v>56615.4</v>
      </c>
      <c r="K21">
        <f t="shared" si="1"/>
        <v>1.5244792053045637</v>
      </c>
      <c r="L21">
        <f t="shared" si="2"/>
        <v>90320</v>
      </c>
      <c r="M21">
        <f t="shared" si="3"/>
        <v>7076</v>
      </c>
      <c r="N21">
        <f t="shared" si="4"/>
        <v>56615.4</v>
      </c>
      <c r="O21">
        <f t="shared" si="5"/>
        <v>83244</v>
      </c>
      <c r="Q21">
        <v>-8278</v>
      </c>
      <c r="R21">
        <v>-1439</v>
      </c>
      <c r="T21">
        <v>-13.799999999995634</v>
      </c>
      <c r="U21">
        <v>-733.79999999999563</v>
      </c>
      <c r="W21">
        <v>2167</v>
      </c>
      <c r="X21">
        <v>733.80000000000007</v>
      </c>
      <c r="AD21">
        <v>56615.4</v>
      </c>
      <c r="AE21">
        <v>1.5244792053045637</v>
      </c>
      <c r="AI21">
        <v>56615.4</v>
      </c>
      <c r="AJ21">
        <v>1.5244792053045637</v>
      </c>
    </row>
    <row r="22" spans="2:38" x14ac:dyDescent="0.25">
      <c r="B22">
        <v>53845</v>
      </c>
      <c r="C22">
        <v>64378</v>
      </c>
      <c r="D22">
        <v>22307</v>
      </c>
      <c r="E22">
        <v>104543</v>
      </c>
      <c r="F22">
        <v>58219</v>
      </c>
      <c r="H22">
        <v>75342</v>
      </c>
      <c r="J22">
        <f t="shared" si="0"/>
        <v>60658.400000000001</v>
      </c>
      <c r="K22">
        <f t="shared" si="1"/>
        <v>1.2420703480474262</v>
      </c>
      <c r="L22">
        <f t="shared" si="2"/>
        <v>104543</v>
      </c>
      <c r="M22">
        <f t="shared" si="3"/>
        <v>22307</v>
      </c>
      <c r="N22">
        <f t="shared" si="4"/>
        <v>60658.400000000001</v>
      </c>
      <c r="O22">
        <f t="shared" si="5"/>
        <v>82236</v>
      </c>
      <c r="Q22">
        <v>1542</v>
      </c>
      <c r="R22">
        <v>-727</v>
      </c>
      <c r="T22">
        <v>2479.4000000000015</v>
      </c>
      <c r="U22">
        <v>118.59999999999854</v>
      </c>
      <c r="W22">
        <v>5525.8</v>
      </c>
      <c r="X22">
        <v>1301.8000000000002</v>
      </c>
      <c r="Z22">
        <v>60658.400000000001</v>
      </c>
      <c r="AA22">
        <v>1.2420703480474262</v>
      </c>
      <c r="AI22">
        <v>60658.400000000001</v>
      </c>
      <c r="AJ22">
        <v>1.2420703480474262</v>
      </c>
    </row>
    <row r="23" spans="2:38" x14ac:dyDescent="0.25">
      <c r="B23">
        <v>86625</v>
      </c>
      <c r="C23">
        <v>59685</v>
      </c>
      <c r="D23">
        <v>100529</v>
      </c>
      <c r="E23">
        <v>96171</v>
      </c>
      <c r="F23">
        <v>105573</v>
      </c>
      <c r="H23">
        <v>130438</v>
      </c>
      <c r="J23">
        <f t="shared" si="0"/>
        <v>89716.6</v>
      </c>
      <c r="K23">
        <f t="shared" si="1"/>
        <v>1.4538892468060536</v>
      </c>
      <c r="L23">
        <f t="shared" si="2"/>
        <v>105573</v>
      </c>
      <c r="M23">
        <f t="shared" si="3"/>
        <v>59685</v>
      </c>
      <c r="N23">
        <f t="shared" si="4"/>
        <v>89716.6</v>
      </c>
      <c r="O23">
        <f t="shared" si="5"/>
        <v>45888</v>
      </c>
      <c r="Q23">
        <v>-3755</v>
      </c>
      <c r="R23">
        <v>-1893</v>
      </c>
      <c r="T23">
        <v>-1180.3999999999942</v>
      </c>
      <c r="U23">
        <v>1238</v>
      </c>
      <c r="W23">
        <v>3561.2</v>
      </c>
      <c r="X23">
        <v>1643.2</v>
      </c>
      <c r="AB23">
        <v>89716.6</v>
      </c>
      <c r="AC23">
        <v>1.4538892468060536</v>
      </c>
      <c r="AK23">
        <v>89716.6</v>
      </c>
      <c r="AL23">
        <v>1.4538892468060536</v>
      </c>
    </row>
    <row r="24" spans="2:38" x14ac:dyDescent="0.25">
      <c r="B24">
        <v>32529</v>
      </c>
      <c r="C24">
        <v>69933</v>
      </c>
      <c r="D24">
        <v>29013</v>
      </c>
      <c r="E24">
        <v>53148</v>
      </c>
      <c r="F24">
        <v>20761</v>
      </c>
      <c r="H24">
        <v>79993</v>
      </c>
      <c r="J24">
        <f t="shared" si="0"/>
        <v>41076.800000000003</v>
      </c>
      <c r="K24">
        <f t="shared" si="1"/>
        <v>1.9474009659954037</v>
      </c>
      <c r="L24">
        <f t="shared" si="2"/>
        <v>69933</v>
      </c>
      <c r="M24">
        <f t="shared" si="3"/>
        <v>20761</v>
      </c>
      <c r="N24">
        <f t="shared" si="4"/>
        <v>41076.800000000003</v>
      </c>
      <c r="O24">
        <f t="shared" si="5"/>
        <v>49172</v>
      </c>
      <c r="Q24">
        <v>-4508</v>
      </c>
      <c r="R24">
        <v>-4135</v>
      </c>
      <c r="T24">
        <v>732.80000000000291</v>
      </c>
      <c r="U24">
        <v>328.80000000000291</v>
      </c>
      <c r="W24">
        <v>2158.4</v>
      </c>
      <c r="X24">
        <v>733.2</v>
      </c>
      <c r="AD24">
        <v>41076.800000000003</v>
      </c>
      <c r="AE24">
        <v>1.9474009659954037</v>
      </c>
      <c r="AK24">
        <v>41076.800000000003</v>
      </c>
      <c r="AL24">
        <v>1.9474009659954037</v>
      </c>
    </row>
    <row r="25" spans="2:38" x14ac:dyDescent="0.25">
      <c r="B25">
        <v>116815</v>
      </c>
      <c r="C25">
        <v>84992</v>
      </c>
      <c r="D25">
        <v>52167</v>
      </c>
      <c r="E25">
        <v>90220</v>
      </c>
      <c r="F25">
        <v>61494</v>
      </c>
      <c r="H25">
        <v>109574</v>
      </c>
      <c r="J25">
        <f t="shared" si="0"/>
        <v>81137.600000000006</v>
      </c>
      <c r="K25">
        <f t="shared" si="1"/>
        <v>1.3504712981404428</v>
      </c>
      <c r="L25">
        <f t="shared" si="2"/>
        <v>116815</v>
      </c>
      <c r="M25">
        <f t="shared" si="3"/>
        <v>52167</v>
      </c>
      <c r="N25">
        <f t="shared" si="4"/>
        <v>81137.600000000006</v>
      </c>
      <c r="O25">
        <f t="shared" si="5"/>
        <v>64648</v>
      </c>
      <c r="Q25">
        <v>7238</v>
      </c>
      <c r="R25">
        <v>3986</v>
      </c>
      <c r="T25">
        <v>-4052.1999999999971</v>
      </c>
      <c r="U25">
        <v>285.60000000000582</v>
      </c>
      <c r="W25">
        <v>5279.8</v>
      </c>
      <c r="X25">
        <v>1591.2</v>
      </c>
      <c r="AB25">
        <v>81137.600000000006</v>
      </c>
      <c r="AC25">
        <v>1.3504712981404428</v>
      </c>
      <c r="AI25">
        <v>81137.600000000006</v>
      </c>
      <c r="AJ25">
        <v>1.3504712981404428</v>
      </c>
    </row>
    <row r="26" spans="2:38" x14ac:dyDescent="0.25">
      <c r="B26">
        <v>87883</v>
      </c>
      <c r="C26">
        <v>4994</v>
      </c>
      <c r="D26">
        <v>18262</v>
      </c>
      <c r="E26">
        <v>64047</v>
      </c>
      <c r="F26">
        <v>94486</v>
      </c>
      <c r="H26">
        <v>75755</v>
      </c>
      <c r="J26">
        <f t="shared" si="0"/>
        <v>53934.400000000001</v>
      </c>
      <c r="K26">
        <f t="shared" si="1"/>
        <v>1.4045766709187457</v>
      </c>
      <c r="L26">
        <f t="shared" si="2"/>
        <v>94486</v>
      </c>
      <c r="M26">
        <f t="shared" si="3"/>
        <v>4994</v>
      </c>
      <c r="N26">
        <f t="shared" si="4"/>
        <v>53934.400000000001</v>
      </c>
      <c r="O26">
        <f t="shared" si="5"/>
        <v>89492</v>
      </c>
      <c r="Q26">
        <v>-4195</v>
      </c>
      <c r="R26">
        <v>1759</v>
      </c>
      <c r="T26">
        <v>-2276.5999999999985</v>
      </c>
      <c r="U26">
        <v>-1737.4000000000015</v>
      </c>
      <c r="W26">
        <v>4056.6000000000004</v>
      </c>
      <c r="X26">
        <v>2565.8000000000002</v>
      </c>
      <c r="Z26">
        <v>53934.400000000001</v>
      </c>
      <c r="AA26">
        <v>1.4045766709187457</v>
      </c>
      <c r="AI26">
        <v>53934.400000000001</v>
      </c>
      <c r="AJ26">
        <v>1.4045766709187457</v>
      </c>
    </row>
    <row r="27" spans="2:38" x14ac:dyDescent="0.25">
      <c r="B27">
        <v>113578</v>
      </c>
      <c r="C27">
        <v>42349</v>
      </c>
      <c r="D27">
        <v>64444</v>
      </c>
      <c r="E27">
        <v>32548</v>
      </c>
      <c r="F27">
        <v>88388</v>
      </c>
      <c r="H27">
        <v>103857</v>
      </c>
      <c r="J27">
        <f t="shared" si="0"/>
        <v>68261.399999999994</v>
      </c>
      <c r="K27">
        <f t="shared" si="1"/>
        <v>1.5214601517109232</v>
      </c>
      <c r="L27">
        <f t="shared" si="2"/>
        <v>113578</v>
      </c>
      <c r="M27">
        <f t="shared" si="3"/>
        <v>32548</v>
      </c>
      <c r="N27">
        <f t="shared" si="4"/>
        <v>68261.399999999994</v>
      </c>
      <c r="O27">
        <f t="shared" si="5"/>
        <v>81030</v>
      </c>
      <c r="Q27">
        <v>-8811</v>
      </c>
      <c r="R27">
        <v>-22</v>
      </c>
      <c r="T27">
        <v>1841.3999999999942</v>
      </c>
      <c r="U27">
        <v>54</v>
      </c>
      <c r="W27">
        <v>3494.6</v>
      </c>
      <c r="X27">
        <v>206.39999999999998</v>
      </c>
      <c r="AF27">
        <v>68261.399999999994</v>
      </c>
      <c r="AG27">
        <v>1.5214601517109232</v>
      </c>
      <c r="AI27">
        <v>68261.399999999994</v>
      </c>
      <c r="AJ27">
        <v>1.5214601517109232</v>
      </c>
    </row>
    <row r="28" spans="2:38" x14ac:dyDescent="0.25">
      <c r="B28">
        <v>20984</v>
      </c>
      <c r="C28">
        <v>90028</v>
      </c>
      <c r="D28">
        <v>111591</v>
      </c>
      <c r="E28">
        <v>87821</v>
      </c>
      <c r="F28">
        <v>38795</v>
      </c>
      <c r="H28">
        <v>118753</v>
      </c>
      <c r="J28">
        <f t="shared" si="0"/>
        <v>69843.8</v>
      </c>
      <c r="K28">
        <f t="shared" si="1"/>
        <v>1.7002654494743985</v>
      </c>
      <c r="L28">
        <f t="shared" si="2"/>
        <v>111591</v>
      </c>
      <c r="M28">
        <f t="shared" si="3"/>
        <v>20984</v>
      </c>
      <c r="N28">
        <f t="shared" si="4"/>
        <v>69843.8</v>
      </c>
      <c r="O28">
        <f t="shared" si="5"/>
        <v>90607</v>
      </c>
      <c r="Q28">
        <v>3256</v>
      </c>
      <c r="R28">
        <v>-2106</v>
      </c>
      <c r="T28">
        <v>-955</v>
      </c>
      <c r="U28">
        <v>-494.19999999999709</v>
      </c>
      <c r="W28">
        <v>3661</v>
      </c>
      <c r="X28">
        <v>1889.3999999999999</v>
      </c>
      <c r="AF28">
        <v>69843.8</v>
      </c>
      <c r="AG28">
        <v>1.7002654494743985</v>
      </c>
      <c r="AK28">
        <v>69843.8</v>
      </c>
      <c r="AL28">
        <v>1.7002654494743985</v>
      </c>
    </row>
    <row r="29" spans="2:38" x14ac:dyDescent="0.25">
      <c r="B29">
        <v>14513</v>
      </c>
      <c r="C29">
        <v>20988</v>
      </c>
      <c r="D29">
        <v>79392</v>
      </c>
      <c r="E29">
        <v>93513</v>
      </c>
      <c r="F29">
        <v>64707</v>
      </c>
      <c r="H29">
        <v>60679</v>
      </c>
      <c r="J29">
        <f t="shared" si="0"/>
        <v>54622.6</v>
      </c>
      <c r="K29">
        <f t="shared" si="1"/>
        <v>1.1108771827045949</v>
      </c>
      <c r="L29">
        <f t="shared" si="2"/>
        <v>93513</v>
      </c>
      <c r="M29">
        <f t="shared" si="3"/>
        <v>14513</v>
      </c>
      <c r="N29">
        <f t="shared" si="4"/>
        <v>54622.6</v>
      </c>
      <c r="O29">
        <f t="shared" si="5"/>
        <v>79000</v>
      </c>
      <c r="Q29">
        <v>-3035</v>
      </c>
      <c r="R29">
        <v>-141</v>
      </c>
      <c r="T29">
        <v>1806.4000000000015</v>
      </c>
      <c r="U29">
        <v>-33.599999999998545</v>
      </c>
      <c r="W29">
        <v>6977.1999999999989</v>
      </c>
      <c r="X29">
        <v>2724</v>
      </c>
      <c r="Z29">
        <v>54622.6</v>
      </c>
      <c r="AA29">
        <v>1.1108771827045949</v>
      </c>
      <c r="AI29">
        <v>54622.6</v>
      </c>
      <c r="AJ29">
        <v>1.1108771827045949</v>
      </c>
    </row>
    <row r="30" spans="2:38" x14ac:dyDescent="0.25">
      <c r="B30">
        <v>52544</v>
      </c>
      <c r="C30">
        <v>80247</v>
      </c>
      <c r="D30">
        <v>114154</v>
      </c>
      <c r="E30">
        <v>84654</v>
      </c>
      <c r="F30">
        <v>94083</v>
      </c>
      <c r="H30">
        <v>137045</v>
      </c>
      <c r="J30">
        <f t="shared" si="0"/>
        <v>85136.4</v>
      </c>
      <c r="K30">
        <f t="shared" si="1"/>
        <v>1.6097110049285619</v>
      </c>
      <c r="L30">
        <f t="shared" si="2"/>
        <v>114154</v>
      </c>
      <c r="M30">
        <f t="shared" si="3"/>
        <v>52544</v>
      </c>
      <c r="N30">
        <f t="shared" si="4"/>
        <v>85136.4</v>
      </c>
      <c r="O30">
        <f t="shared" si="5"/>
        <v>61610</v>
      </c>
      <c r="Q30">
        <v>-9325</v>
      </c>
      <c r="R30">
        <v>1</v>
      </c>
      <c r="T30">
        <v>-250.20000000001164</v>
      </c>
      <c r="U30">
        <v>-1396.8000000000029</v>
      </c>
      <c r="W30">
        <v>4822.2</v>
      </c>
      <c r="X30">
        <v>1572.4</v>
      </c>
      <c r="AF30">
        <v>85136.4</v>
      </c>
      <c r="AG30">
        <v>1.6097110049285619</v>
      </c>
      <c r="AK30">
        <v>85136.4</v>
      </c>
      <c r="AL30">
        <v>1.6097110049285619</v>
      </c>
    </row>
    <row r="31" spans="2:38" x14ac:dyDescent="0.25">
      <c r="B31">
        <v>31332</v>
      </c>
      <c r="C31">
        <v>114523</v>
      </c>
      <c r="D31">
        <v>19940</v>
      </c>
      <c r="E31">
        <v>18557</v>
      </c>
      <c r="F31">
        <v>40615</v>
      </c>
      <c r="H31">
        <v>75451</v>
      </c>
      <c r="J31">
        <f t="shared" si="0"/>
        <v>44993.4</v>
      </c>
      <c r="K31">
        <f t="shared" si="1"/>
        <v>1.6769348393319909</v>
      </c>
      <c r="L31">
        <f t="shared" si="2"/>
        <v>114523</v>
      </c>
      <c r="M31">
        <f t="shared" si="3"/>
        <v>18557</v>
      </c>
      <c r="N31">
        <f t="shared" si="4"/>
        <v>44993.4</v>
      </c>
      <c r="O31">
        <f t="shared" si="5"/>
        <v>95966</v>
      </c>
      <c r="Q31">
        <v>-7943</v>
      </c>
      <c r="R31">
        <v>-45</v>
      </c>
      <c r="T31">
        <v>3444</v>
      </c>
      <c r="U31">
        <v>248.40000000000146</v>
      </c>
      <c r="W31">
        <v>3991.6000000000004</v>
      </c>
      <c r="X31">
        <v>251.2</v>
      </c>
      <c r="AD31">
        <v>44993.4</v>
      </c>
      <c r="AE31">
        <v>1.6769348393319909</v>
      </c>
      <c r="AI31">
        <v>44993.4</v>
      </c>
      <c r="AJ31">
        <v>1.6769348393319909</v>
      </c>
    </row>
    <row r="32" spans="2:38" x14ac:dyDescent="0.25">
      <c r="B32">
        <v>44068</v>
      </c>
      <c r="C32">
        <v>10438</v>
      </c>
      <c r="D32">
        <v>16668</v>
      </c>
      <c r="E32">
        <v>99545</v>
      </c>
      <c r="F32">
        <v>10597</v>
      </c>
      <c r="H32">
        <v>55507</v>
      </c>
      <c r="J32">
        <f t="shared" si="0"/>
        <v>36263.199999999997</v>
      </c>
      <c r="K32">
        <f t="shared" si="1"/>
        <v>1.5306702111231223</v>
      </c>
      <c r="L32">
        <f t="shared" si="2"/>
        <v>99545</v>
      </c>
      <c r="M32">
        <f t="shared" si="3"/>
        <v>10438</v>
      </c>
      <c r="N32">
        <f t="shared" si="4"/>
        <v>36263.199999999997</v>
      </c>
      <c r="O32">
        <f t="shared" si="5"/>
        <v>89107</v>
      </c>
      <c r="Q32">
        <v>15409</v>
      </c>
      <c r="R32">
        <v>2</v>
      </c>
      <c r="T32">
        <v>1380.3999999999942</v>
      </c>
      <c r="U32">
        <v>667.79999999999563</v>
      </c>
      <c r="W32">
        <v>1499.1999999999998</v>
      </c>
      <c r="X32">
        <v>1023</v>
      </c>
      <c r="Z32">
        <v>36263.199999999997</v>
      </c>
      <c r="AA32">
        <v>1.5306702111231223</v>
      </c>
      <c r="AK32">
        <v>36263.199999999997</v>
      </c>
      <c r="AL32">
        <v>1.5306702111231223</v>
      </c>
    </row>
    <row r="33" spans="2:38" x14ac:dyDescent="0.25">
      <c r="B33">
        <v>91990</v>
      </c>
      <c r="C33">
        <v>13537</v>
      </c>
      <c r="D33">
        <v>65968</v>
      </c>
      <c r="E33">
        <v>109859</v>
      </c>
      <c r="F33">
        <v>84728</v>
      </c>
      <c r="H33">
        <v>129224</v>
      </c>
      <c r="J33">
        <f t="shared" si="0"/>
        <v>73216.399999999994</v>
      </c>
      <c r="K33">
        <f t="shared" si="1"/>
        <v>1.7649597631131824</v>
      </c>
      <c r="L33">
        <f t="shared" si="2"/>
        <v>109859</v>
      </c>
      <c r="M33">
        <f t="shared" si="3"/>
        <v>13537</v>
      </c>
      <c r="N33">
        <f t="shared" si="4"/>
        <v>73216.399999999994</v>
      </c>
      <c r="O33">
        <f t="shared" si="5"/>
        <v>96322</v>
      </c>
      <c r="Q33">
        <v>-1156</v>
      </c>
      <c r="R33">
        <v>-559</v>
      </c>
      <c r="T33">
        <v>-6094</v>
      </c>
      <c r="U33">
        <v>-2711.2000000000116</v>
      </c>
      <c r="W33">
        <v>7130</v>
      </c>
      <c r="X33">
        <v>2711.2</v>
      </c>
      <c r="AF33">
        <v>73216.399999999994</v>
      </c>
      <c r="AG33">
        <v>1.7649597631131824</v>
      </c>
      <c r="AK33">
        <v>73216.399999999994</v>
      </c>
      <c r="AL33">
        <v>1.7649597631131824</v>
      </c>
    </row>
    <row r="34" spans="2:38" x14ac:dyDescent="0.25">
      <c r="B34">
        <v>107104</v>
      </c>
      <c r="C34">
        <v>60353</v>
      </c>
      <c r="D34">
        <v>67061</v>
      </c>
      <c r="E34">
        <v>112249</v>
      </c>
      <c r="F34">
        <v>110570</v>
      </c>
      <c r="H34">
        <v>98764</v>
      </c>
      <c r="J34">
        <f t="shared" ref="J34:J65" si="6">AVERAGE(B34:F34)</f>
        <v>91467.4</v>
      </c>
      <c r="K34">
        <f t="shared" ref="K34:K65" si="7">H34/J34</f>
        <v>1.0797726840382476</v>
      </c>
      <c r="L34">
        <f t="shared" ref="L34:L65" si="8">MAX(B34:F34)</f>
        <v>112249</v>
      </c>
      <c r="M34">
        <f t="shared" ref="M34:M65" si="9">MIN(B34:F34)</f>
        <v>60353</v>
      </c>
      <c r="N34">
        <f t="shared" ref="N34:N65" si="10">AVERAGE(B34:F34)</f>
        <v>91467.4</v>
      </c>
      <c r="O34">
        <f t="shared" ref="O34:O65" si="11">L34-M34</f>
        <v>51896</v>
      </c>
      <c r="Q34">
        <v>-128</v>
      </c>
      <c r="R34">
        <v>1254</v>
      </c>
      <c r="T34">
        <v>-1127</v>
      </c>
      <c r="U34">
        <v>-526.40000000000873</v>
      </c>
      <c r="W34">
        <v>3129.7999999999997</v>
      </c>
      <c r="X34">
        <v>1859.6</v>
      </c>
      <c r="AB34">
        <v>91467.4</v>
      </c>
      <c r="AC34">
        <v>1.0797726840382476</v>
      </c>
      <c r="AI34">
        <v>91467.4</v>
      </c>
      <c r="AJ34">
        <v>1.0797726840382476</v>
      </c>
    </row>
    <row r="35" spans="2:38" x14ac:dyDescent="0.25">
      <c r="B35">
        <v>42172</v>
      </c>
      <c r="C35">
        <v>81722</v>
      </c>
      <c r="D35">
        <v>91390</v>
      </c>
      <c r="E35">
        <v>92307</v>
      </c>
      <c r="F35">
        <v>106030</v>
      </c>
      <c r="H35">
        <v>137833</v>
      </c>
      <c r="J35">
        <f t="shared" si="6"/>
        <v>82724.2</v>
      </c>
      <c r="K35">
        <f t="shared" si="7"/>
        <v>1.66617507331591</v>
      </c>
      <c r="L35">
        <f t="shared" si="8"/>
        <v>106030</v>
      </c>
      <c r="M35">
        <f t="shared" si="9"/>
        <v>42172</v>
      </c>
      <c r="N35">
        <f t="shared" si="10"/>
        <v>82724.2</v>
      </c>
      <c r="O35">
        <f t="shared" si="11"/>
        <v>63858</v>
      </c>
      <c r="Q35">
        <v>3148</v>
      </c>
      <c r="R35">
        <v>4382</v>
      </c>
      <c r="T35">
        <v>-3498.8000000000029</v>
      </c>
      <c r="U35">
        <v>-1136.6000000000058</v>
      </c>
      <c r="W35">
        <v>4938.7999999999993</v>
      </c>
      <c r="X35">
        <v>1219.4000000000001</v>
      </c>
      <c r="AB35">
        <v>82724.2</v>
      </c>
      <c r="AC35">
        <v>1.66617507331591</v>
      </c>
      <c r="AK35">
        <v>82724.2</v>
      </c>
      <c r="AL35">
        <v>1.66617507331591</v>
      </c>
    </row>
    <row r="36" spans="2:38" x14ac:dyDescent="0.25">
      <c r="B36">
        <v>35428</v>
      </c>
      <c r="C36">
        <v>112113</v>
      </c>
      <c r="D36">
        <v>6687</v>
      </c>
      <c r="E36">
        <v>34603</v>
      </c>
      <c r="F36">
        <v>22966</v>
      </c>
      <c r="H36">
        <v>54356</v>
      </c>
      <c r="J36">
        <f t="shared" si="6"/>
        <v>42359.4</v>
      </c>
      <c r="K36">
        <f t="shared" si="7"/>
        <v>1.2832098660509828</v>
      </c>
      <c r="L36">
        <f t="shared" si="8"/>
        <v>112113</v>
      </c>
      <c r="M36">
        <f t="shared" si="9"/>
        <v>6687</v>
      </c>
      <c r="N36">
        <f t="shared" si="10"/>
        <v>42359.4</v>
      </c>
      <c r="O36">
        <f t="shared" si="11"/>
        <v>105426</v>
      </c>
      <c r="Q36">
        <v>-1855</v>
      </c>
      <c r="R36">
        <v>-73</v>
      </c>
      <c r="T36">
        <v>-4700.4000000000015</v>
      </c>
      <c r="U36">
        <v>-310.19999999999709</v>
      </c>
      <c r="W36">
        <v>4700.3999999999996</v>
      </c>
      <c r="X36">
        <v>1848.2</v>
      </c>
      <c r="Z36">
        <v>42359.4</v>
      </c>
      <c r="AA36">
        <v>1.2832098660509828</v>
      </c>
      <c r="AI36">
        <v>42359.4</v>
      </c>
      <c r="AJ36">
        <v>1.2832098660509828</v>
      </c>
    </row>
    <row r="37" spans="2:38" x14ac:dyDescent="0.25">
      <c r="B37">
        <v>3586</v>
      </c>
      <c r="C37">
        <v>56014</v>
      </c>
      <c r="D37">
        <v>27639</v>
      </c>
      <c r="E37">
        <v>56084</v>
      </c>
      <c r="F37">
        <v>79537</v>
      </c>
      <c r="H37">
        <v>65218</v>
      </c>
      <c r="J37">
        <f t="shared" si="6"/>
        <v>44572</v>
      </c>
      <c r="K37">
        <f t="shared" si="7"/>
        <v>1.4632055999282061</v>
      </c>
      <c r="L37">
        <f t="shared" si="8"/>
        <v>79537</v>
      </c>
      <c r="M37">
        <f t="shared" si="9"/>
        <v>3586</v>
      </c>
      <c r="N37">
        <f t="shared" si="10"/>
        <v>44572</v>
      </c>
      <c r="O37">
        <f t="shared" si="11"/>
        <v>75951</v>
      </c>
      <c r="Q37">
        <v>3103</v>
      </c>
      <c r="R37">
        <v>334</v>
      </c>
      <c r="T37">
        <v>-4775.5999999999985</v>
      </c>
      <c r="U37">
        <v>-1645.4000000000015</v>
      </c>
      <c r="W37">
        <v>4908.8</v>
      </c>
      <c r="X37">
        <v>1863</v>
      </c>
      <c r="Z37">
        <v>44572</v>
      </c>
      <c r="AA37">
        <v>1.4632055999282061</v>
      </c>
      <c r="AI37">
        <v>44572</v>
      </c>
      <c r="AJ37">
        <v>1.4632055999282061</v>
      </c>
    </row>
    <row r="38" spans="2:38" x14ac:dyDescent="0.25">
      <c r="B38">
        <v>39840</v>
      </c>
      <c r="C38">
        <v>74574</v>
      </c>
      <c r="D38">
        <v>64997</v>
      </c>
      <c r="E38">
        <v>110995</v>
      </c>
      <c r="F38">
        <v>11962</v>
      </c>
      <c r="H38">
        <v>94372</v>
      </c>
      <c r="J38">
        <f t="shared" si="6"/>
        <v>60473.599999999999</v>
      </c>
      <c r="K38">
        <f t="shared" si="7"/>
        <v>1.5605487353159064</v>
      </c>
      <c r="L38">
        <f t="shared" si="8"/>
        <v>110995</v>
      </c>
      <c r="M38">
        <f t="shared" si="9"/>
        <v>11962</v>
      </c>
      <c r="N38">
        <f t="shared" si="10"/>
        <v>60473.599999999999</v>
      </c>
      <c r="O38">
        <f t="shared" si="11"/>
        <v>99033</v>
      </c>
      <c r="Q38">
        <v>-7472</v>
      </c>
      <c r="R38">
        <v>-2261</v>
      </c>
      <c r="T38">
        <v>-2600.8000000000029</v>
      </c>
      <c r="U38">
        <v>-2684</v>
      </c>
      <c r="W38">
        <v>3151.6</v>
      </c>
      <c r="X38">
        <v>2699.6000000000004</v>
      </c>
      <c r="AF38">
        <v>60473.599999999999</v>
      </c>
      <c r="AG38">
        <v>1.5605487353159064</v>
      </c>
      <c r="AK38">
        <v>60473.599999999999</v>
      </c>
      <c r="AL38">
        <v>1.5605487353159064</v>
      </c>
    </row>
    <row r="39" spans="2:38" x14ac:dyDescent="0.25">
      <c r="B39">
        <v>36013</v>
      </c>
      <c r="C39">
        <v>104645</v>
      </c>
      <c r="D39">
        <v>20923</v>
      </c>
      <c r="E39">
        <v>81911</v>
      </c>
      <c r="F39">
        <v>66257</v>
      </c>
      <c r="H39">
        <v>110332</v>
      </c>
      <c r="J39">
        <f t="shared" si="6"/>
        <v>61949.8</v>
      </c>
      <c r="K39">
        <f t="shared" si="7"/>
        <v>1.7809904148197411</v>
      </c>
      <c r="L39">
        <f t="shared" si="8"/>
        <v>104645</v>
      </c>
      <c r="M39">
        <f t="shared" si="9"/>
        <v>20923</v>
      </c>
      <c r="N39">
        <f t="shared" si="10"/>
        <v>61949.8</v>
      </c>
      <c r="O39">
        <f t="shared" si="11"/>
        <v>83722</v>
      </c>
      <c r="Q39">
        <v>-2459</v>
      </c>
      <c r="R39">
        <v>-13</v>
      </c>
      <c r="T39">
        <v>3820</v>
      </c>
      <c r="U39">
        <v>-411.59999999999854</v>
      </c>
      <c r="W39">
        <v>4905.2000000000007</v>
      </c>
      <c r="X39">
        <v>1378.4</v>
      </c>
      <c r="AD39">
        <v>61949.8</v>
      </c>
      <c r="AE39">
        <v>1.7809904148197411</v>
      </c>
      <c r="AK39">
        <v>61949.8</v>
      </c>
      <c r="AL39">
        <v>1.7809904148197411</v>
      </c>
    </row>
    <row r="40" spans="2:38" x14ac:dyDescent="0.25">
      <c r="B40">
        <v>73698</v>
      </c>
      <c r="C40">
        <v>11346</v>
      </c>
      <c r="D40">
        <v>30687</v>
      </c>
      <c r="E40">
        <v>44250</v>
      </c>
      <c r="F40">
        <v>37145</v>
      </c>
      <c r="H40">
        <v>97196</v>
      </c>
      <c r="J40">
        <f t="shared" si="6"/>
        <v>39425.199999999997</v>
      </c>
      <c r="K40">
        <f t="shared" si="7"/>
        <v>2.465326745330398</v>
      </c>
      <c r="L40">
        <f t="shared" si="8"/>
        <v>73698</v>
      </c>
      <c r="M40">
        <f t="shared" si="9"/>
        <v>11346</v>
      </c>
      <c r="N40">
        <f t="shared" si="10"/>
        <v>39425.199999999997</v>
      </c>
      <c r="O40">
        <f t="shared" si="11"/>
        <v>62352</v>
      </c>
      <c r="Q40">
        <v>518</v>
      </c>
      <c r="R40">
        <v>2631</v>
      </c>
      <c r="T40">
        <v>1885.5999999999985</v>
      </c>
      <c r="U40">
        <v>1960.3999999999942</v>
      </c>
      <c r="W40">
        <v>7740.8</v>
      </c>
      <c r="X40">
        <v>2614.0000000000005</v>
      </c>
      <c r="AD40">
        <v>39425.199999999997</v>
      </c>
      <c r="AE40">
        <v>2.465326745330398</v>
      </c>
      <c r="AK40">
        <v>39425.199999999997</v>
      </c>
      <c r="AL40">
        <v>2.465326745330398</v>
      </c>
    </row>
    <row r="41" spans="2:38" x14ac:dyDescent="0.25">
      <c r="B41">
        <v>81957</v>
      </c>
      <c r="C41">
        <v>11064</v>
      </c>
      <c r="D41">
        <v>78982</v>
      </c>
      <c r="E41">
        <v>60202</v>
      </c>
      <c r="F41">
        <v>56538</v>
      </c>
      <c r="H41">
        <v>71109</v>
      </c>
      <c r="J41">
        <f t="shared" si="6"/>
        <v>57748.6</v>
      </c>
      <c r="K41">
        <f t="shared" si="7"/>
        <v>1.2313545263434957</v>
      </c>
      <c r="L41">
        <f t="shared" si="8"/>
        <v>81957</v>
      </c>
      <c r="M41">
        <f t="shared" si="9"/>
        <v>11064</v>
      </c>
      <c r="N41">
        <f t="shared" si="10"/>
        <v>57748.6</v>
      </c>
      <c r="O41">
        <f t="shared" si="11"/>
        <v>70893</v>
      </c>
      <c r="Q41">
        <v>2106</v>
      </c>
      <c r="R41">
        <v>484</v>
      </c>
      <c r="T41">
        <v>2324.7999999999956</v>
      </c>
      <c r="U41">
        <v>-2748.2000000000044</v>
      </c>
      <c r="W41">
        <v>3400.7999999999997</v>
      </c>
      <c r="X41">
        <v>2902.2</v>
      </c>
      <c r="Z41">
        <v>57748.6</v>
      </c>
      <c r="AA41">
        <v>1.2313545263434957</v>
      </c>
      <c r="AI41">
        <v>57748.6</v>
      </c>
      <c r="AJ41">
        <v>1.2313545263434957</v>
      </c>
    </row>
    <row r="42" spans="2:38" x14ac:dyDescent="0.25">
      <c r="B42">
        <v>117536</v>
      </c>
      <c r="C42">
        <v>84975</v>
      </c>
      <c r="D42">
        <v>46237</v>
      </c>
      <c r="E42">
        <v>94058</v>
      </c>
      <c r="F42">
        <v>39696</v>
      </c>
      <c r="H42">
        <v>128522</v>
      </c>
      <c r="J42">
        <f t="shared" si="6"/>
        <v>76500.399999999994</v>
      </c>
      <c r="K42">
        <f t="shared" si="7"/>
        <v>1.6800173593863563</v>
      </c>
      <c r="L42">
        <f t="shared" si="8"/>
        <v>117536</v>
      </c>
      <c r="M42">
        <f t="shared" si="9"/>
        <v>39696</v>
      </c>
      <c r="N42">
        <f t="shared" si="10"/>
        <v>76500.399999999994</v>
      </c>
      <c r="O42">
        <f t="shared" si="11"/>
        <v>77840</v>
      </c>
      <c r="Q42">
        <v>479</v>
      </c>
      <c r="R42">
        <v>1958</v>
      </c>
      <c r="T42">
        <v>-251.60000000000582</v>
      </c>
      <c r="U42">
        <v>-335.80000000000291</v>
      </c>
      <c r="W42">
        <v>1842.7999999999997</v>
      </c>
      <c r="X42">
        <v>1175.7999999999997</v>
      </c>
      <c r="AF42">
        <v>76500.399999999994</v>
      </c>
      <c r="AG42">
        <v>1.6800173593863563</v>
      </c>
      <c r="AK42">
        <v>76500.399999999994</v>
      </c>
      <c r="AL42">
        <v>1.6800173593863563</v>
      </c>
    </row>
    <row r="43" spans="2:38" x14ac:dyDescent="0.25">
      <c r="B43">
        <v>113025</v>
      </c>
      <c r="C43">
        <v>42716</v>
      </c>
      <c r="D43">
        <v>55374</v>
      </c>
      <c r="E43">
        <v>37057</v>
      </c>
      <c r="F43">
        <v>100617</v>
      </c>
      <c r="H43">
        <v>109628</v>
      </c>
      <c r="J43">
        <f t="shared" si="6"/>
        <v>69757.8</v>
      </c>
      <c r="K43">
        <f t="shared" si="7"/>
        <v>1.5715518551330461</v>
      </c>
      <c r="L43">
        <f t="shared" si="8"/>
        <v>113025</v>
      </c>
      <c r="M43">
        <f t="shared" si="9"/>
        <v>37057</v>
      </c>
      <c r="N43">
        <f t="shared" si="10"/>
        <v>69757.8</v>
      </c>
      <c r="O43">
        <f t="shared" si="11"/>
        <v>75968</v>
      </c>
      <c r="Q43">
        <v>-4639</v>
      </c>
      <c r="R43">
        <v>221</v>
      </c>
      <c r="T43">
        <v>508.80000000000291</v>
      </c>
      <c r="U43">
        <v>-314.59999999999127</v>
      </c>
      <c r="W43">
        <v>745.19999999999993</v>
      </c>
      <c r="X43">
        <v>2566.6000000000004</v>
      </c>
      <c r="AF43">
        <v>69757.8</v>
      </c>
      <c r="AG43">
        <v>1.5715518551330461</v>
      </c>
      <c r="AK43">
        <v>69757.8</v>
      </c>
      <c r="AL43">
        <v>1.5715518551330461</v>
      </c>
    </row>
    <row r="44" spans="2:38" x14ac:dyDescent="0.25">
      <c r="B44">
        <v>102708</v>
      </c>
      <c r="C44">
        <v>13547</v>
      </c>
      <c r="D44">
        <v>14650</v>
      </c>
      <c r="E44">
        <v>98910</v>
      </c>
      <c r="F44">
        <v>101538</v>
      </c>
      <c r="H44">
        <v>112581</v>
      </c>
      <c r="J44">
        <f t="shared" si="6"/>
        <v>66270.600000000006</v>
      </c>
      <c r="K44">
        <f t="shared" si="7"/>
        <v>1.6988076160469348</v>
      </c>
      <c r="L44">
        <f t="shared" si="8"/>
        <v>102708</v>
      </c>
      <c r="M44">
        <f t="shared" si="9"/>
        <v>13547</v>
      </c>
      <c r="N44">
        <f t="shared" si="10"/>
        <v>66270.600000000006</v>
      </c>
      <c r="O44">
        <f t="shared" si="11"/>
        <v>89161</v>
      </c>
      <c r="Q44">
        <v>-3777</v>
      </c>
      <c r="R44">
        <v>-7</v>
      </c>
      <c r="T44">
        <v>-838.19999999999709</v>
      </c>
      <c r="U44">
        <v>-191.79999999998836</v>
      </c>
      <c r="W44">
        <v>9430.6</v>
      </c>
      <c r="X44">
        <v>1156.5999999999999</v>
      </c>
      <c r="AF44">
        <v>66270.600000000006</v>
      </c>
      <c r="AG44">
        <v>1.6988076160469348</v>
      </c>
      <c r="AK44">
        <v>66270.600000000006</v>
      </c>
      <c r="AL44">
        <v>1.6988076160469348</v>
      </c>
    </row>
    <row r="45" spans="2:38" x14ac:dyDescent="0.25">
      <c r="B45">
        <v>60033</v>
      </c>
      <c r="C45">
        <v>2338</v>
      </c>
      <c r="D45">
        <v>8503</v>
      </c>
      <c r="E45">
        <v>9058</v>
      </c>
      <c r="F45">
        <v>64711</v>
      </c>
      <c r="H45">
        <v>46842</v>
      </c>
      <c r="J45">
        <f t="shared" si="6"/>
        <v>28928.6</v>
      </c>
      <c r="K45">
        <f t="shared" si="7"/>
        <v>1.6192280303920688</v>
      </c>
      <c r="L45">
        <f t="shared" si="8"/>
        <v>64711</v>
      </c>
      <c r="M45">
        <f t="shared" si="9"/>
        <v>2338</v>
      </c>
      <c r="N45">
        <f t="shared" si="10"/>
        <v>28928.6</v>
      </c>
      <c r="O45">
        <f t="shared" si="11"/>
        <v>62373</v>
      </c>
      <c r="Q45">
        <v>4161</v>
      </c>
      <c r="R45">
        <v>71</v>
      </c>
      <c r="T45">
        <v>-2731.6000000000022</v>
      </c>
      <c r="U45">
        <v>846.59999999999854</v>
      </c>
      <c r="W45">
        <v>5495.6</v>
      </c>
      <c r="X45">
        <v>3414.9999999999995</v>
      </c>
      <c r="Z45">
        <v>28928.6</v>
      </c>
      <c r="AA45">
        <v>1.6192280303920688</v>
      </c>
      <c r="AI45">
        <v>28928.6</v>
      </c>
      <c r="AJ45">
        <v>1.6192280303920688</v>
      </c>
    </row>
    <row r="46" spans="2:38" x14ac:dyDescent="0.25">
      <c r="B46">
        <v>85986</v>
      </c>
      <c r="C46">
        <v>30402</v>
      </c>
      <c r="D46">
        <v>29811</v>
      </c>
      <c r="E46">
        <v>42791</v>
      </c>
      <c r="F46">
        <v>63205</v>
      </c>
      <c r="H46">
        <v>82956</v>
      </c>
      <c r="J46">
        <f t="shared" si="6"/>
        <v>50439</v>
      </c>
      <c r="K46">
        <f t="shared" si="7"/>
        <v>1.6446797121275203</v>
      </c>
      <c r="L46">
        <f t="shared" si="8"/>
        <v>85986</v>
      </c>
      <c r="M46">
        <f t="shared" si="9"/>
        <v>29811</v>
      </c>
      <c r="N46">
        <f t="shared" si="10"/>
        <v>50439</v>
      </c>
      <c r="O46">
        <f t="shared" si="11"/>
        <v>56175</v>
      </c>
      <c r="Q46">
        <v>-1176</v>
      </c>
      <c r="R46">
        <v>-533</v>
      </c>
      <c r="T46">
        <v>2321.4000000000015</v>
      </c>
      <c r="U46">
        <v>1558.8000000000029</v>
      </c>
      <c r="W46">
        <v>2720.2000000000003</v>
      </c>
      <c r="X46">
        <v>1558.8</v>
      </c>
      <c r="AD46">
        <v>50439</v>
      </c>
      <c r="AE46">
        <v>1.6446797121275203</v>
      </c>
      <c r="AK46">
        <v>50439</v>
      </c>
      <c r="AL46">
        <v>1.6446797121275203</v>
      </c>
    </row>
    <row r="47" spans="2:38" x14ac:dyDescent="0.25">
      <c r="B47">
        <v>50886</v>
      </c>
      <c r="C47">
        <v>18764</v>
      </c>
      <c r="D47">
        <v>26242</v>
      </c>
      <c r="E47">
        <v>93216</v>
      </c>
      <c r="F47">
        <v>93612</v>
      </c>
      <c r="H47">
        <v>62472</v>
      </c>
      <c r="J47">
        <f t="shared" si="6"/>
        <v>56544</v>
      </c>
      <c r="K47">
        <f t="shared" si="7"/>
        <v>1.1048387096774193</v>
      </c>
      <c r="L47">
        <f t="shared" si="8"/>
        <v>93612</v>
      </c>
      <c r="M47">
        <f t="shared" si="9"/>
        <v>18764</v>
      </c>
      <c r="N47">
        <f t="shared" si="10"/>
        <v>56544</v>
      </c>
      <c r="O47">
        <f t="shared" si="11"/>
        <v>74848</v>
      </c>
      <c r="Q47">
        <v>480</v>
      </c>
      <c r="R47">
        <v>1356</v>
      </c>
      <c r="T47">
        <v>-3701.4000000000015</v>
      </c>
      <c r="U47">
        <v>-715</v>
      </c>
      <c r="W47">
        <v>5482.6</v>
      </c>
      <c r="X47">
        <v>1255.8</v>
      </c>
      <c r="AB47">
        <v>56544</v>
      </c>
      <c r="AC47">
        <v>1.1048387096774193</v>
      </c>
      <c r="AI47">
        <v>56544</v>
      </c>
      <c r="AJ47">
        <v>1.1048387096774193</v>
      </c>
    </row>
    <row r="48" spans="2:38" x14ac:dyDescent="0.25">
      <c r="B48">
        <v>25026</v>
      </c>
      <c r="C48">
        <v>67936</v>
      </c>
      <c r="D48">
        <v>58960</v>
      </c>
      <c r="E48">
        <v>115021</v>
      </c>
      <c r="F48">
        <v>79409</v>
      </c>
      <c r="H48">
        <v>82472</v>
      </c>
      <c r="J48">
        <f t="shared" si="6"/>
        <v>69270.399999999994</v>
      </c>
      <c r="K48">
        <f t="shared" si="7"/>
        <v>1.1905806809257635</v>
      </c>
      <c r="L48">
        <f t="shared" si="8"/>
        <v>115021</v>
      </c>
      <c r="M48">
        <f t="shared" si="9"/>
        <v>25026</v>
      </c>
      <c r="N48">
        <f t="shared" si="10"/>
        <v>69270.399999999994</v>
      </c>
      <c r="O48">
        <f t="shared" si="11"/>
        <v>89995</v>
      </c>
      <c r="Q48">
        <v>-3382</v>
      </c>
      <c r="R48">
        <v>-73</v>
      </c>
      <c r="T48">
        <v>-5095.4000000000087</v>
      </c>
      <c r="U48">
        <v>-997.20000000001164</v>
      </c>
      <c r="W48">
        <v>5095.3999999999996</v>
      </c>
      <c r="X48">
        <v>1234.8</v>
      </c>
      <c r="AB48">
        <v>69270.399999999994</v>
      </c>
      <c r="AC48">
        <v>1.1905806809257635</v>
      </c>
      <c r="AI48">
        <v>69270.399999999994</v>
      </c>
      <c r="AJ48">
        <v>1.1905806809257635</v>
      </c>
    </row>
    <row r="49" spans="2:38" x14ac:dyDescent="0.25">
      <c r="B49">
        <v>12022</v>
      </c>
      <c r="C49">
        <v>17274</v>
      </c>
      <c r="D49">
        <v>16388</v>
      </c>
      <c r="E49">
        <v>48577</v>
      </c>
      <c r="F49">
        <v>119224</v>
      </c>
      <c r="H49">
        <v>97393</v>
      </c>
      <c r="J49">
        <f t="shared" si="6"/>
        <v>42697</v>
      </c>
      <c r="K49">
        <f t="shared" si="7"/>
        <v>2.2810267700306812</v>
      </c>
      <c r="L49">
        <f t="shared" si="8"/>
        <v>119224</v>
      </c>
      <c r="M49">
        <f t="shared" si="9"/>
        <v>12022</v>
      </c>
      <c r="N49">
        <f t="shared" si="10"/>
        <v>42697</v>
      </c>
      <c r="O49">
        <f t="shared" si="11"/>
        <v>107202</v>
      </c>
      <c r="Q49">
        <v>961</v>
      </c>
      <c r="R49">
        <v>-1109</v>
      </c>
      <c r="T49">
        <v>2672.8000000000029</v>
      </c>
      <c r="U49">
        <v>1583.1999999999971</v>
      </c>
      <c r="W49">
        <v>4939.2</v>
      </c>
      <c r="X49">
        <v>1584</v>
      </c>
      <c r="AD49">
        <v>42697</v>
      </c>
      <c r="AE49">
        <v>2.2810267700306812</v>
      </c>
      <c r="AK49">
        <v>42697</v>
      </c>
      <c r="AL49">
        <v>2.2810267700306812</v>
      </c>
    </row>
    <row r="50" spans="2:38" x14ac:dyDescent="0.25">
      <c r="B50">
        <v>104801</v>
      </c>
      <c r="C50">
        <v>69891</v>
      </c>
      <c r="D50">
        <v>88494</v>
      </c>
      <c r="E50">
        <v>103666</v>
      </c>
      <c r="F50">
        <v>96909</v>
      </c>
      <c r="H50">
        <v>103088</v>
      </c>
      <c r="J50">
        <f t="shared" si="6"/>
        <v>92752.2</v>
      </c>
      <c r="K50">
        <f t="shared" si="7"/>
        <v>1.1114345535739314</v>
      </c>
      <c r="L50">
        <f t="shared" si="8"/>
        <v>104801</v>
      </c>
      <c r="M50">
        <f t="shared" si="9"/>
        <v>69891</v>
      </c>
      <c r="N50">
        <f t="shared" si="10"/>
        <v>92752.2</v>
      </c>
      <c r="O50">
        <f t="shared" si="11"/>
        <v>34910</v>
      </c>
      <c r="Q50">
        <v>-232</v>
      </c>
      <c r="R50">
        <v>-6</v>
      </c>
      <c r="T50">
        <v>1215.5999999999913</v>
      </c>
      <c r="U50">
        <v>957.39999999999418</v>
      </c>
      <c r="W50">
        <v>1644.8</v>
      </c>
      <c r="X50">
        <v>965.4</v>
      </c>
      <c r="AB50">
        <v>92752.2</v>
      </c>
      <c r="AC50">
        <v>1.1114345535739314</v>
      </c>
      <c r="AI50">
        <v>92752.2</v>
      </c>
      <c r="AJ50">
        <v>1.1114345535739314</v>
      </c>
    </row>
    <row r="51" spans="2:38" x14ac:dyDescent="0.25">
      <c r="B51">
        <v>28585</v>
      </c>
      <c r="C51">
        <v>39851</v>
      </c>
      <c r="D51">
        <v>18799</v>
      </c>
      <c r="E51">
        <v>6739</v>
      </c>
      <c r="F51">
        <v>81403</v>
      </c>
      <c r="H51">
        <v>84727</v>
      </c>
      <c r="J51">
        <f t="shared" si="6"/>
        <v>35075.4</v>
      </c>
      <c r="K51">
        <f t="shared" si="7"/>
        <v>2.4155676057863915</v>
      </c>
      <c r="L51">
        <f t="shared" si="8"/>
        <v>81403</v>
      </c>
      <c r="M51">
        <f t="shared" si="9"/>
        <v>6739</v>
      </c>
      <c r="N51">
        <f t="shared" si="10"/>
        <v>35075.4</v>
      </c>
      <c r="O51">
        <f t="shared" si="11"/>
        <v>74664</v>
      </c>
      <c r="Q51">
        <v>1456</v>
      </c>
      <c r="R51">
        <v>4450</v>
      </c>
      <c r="T51">
        <v>-717.59999999999854</v>
      </c>
      <c r="U51">
        <v>2027.4000000000015</v>
      </c>
      <c r="W51">
        <v>2185.6</v>
      </c>
      <c r="X51">
        <v>2418.2000000000003</v>
      </c>
      <c r="AD51">
        <v>35075.4</v>
      </c>
      <c r="AE51">
        <v>2.4155676057863915</v>
      </c>
      <c r="AK51">
        <v>35075.4</v>
      </c>
      <c r="AL51">
        <v>2.4155676057863915</v>
      </c>
    </row>
    <row r="52" spans="2:38" x14ac:dyDescent="0.25">
      <c r="B52">
        <v>77590</v>
      </c>
      <c r="C52">
        <v>111986</v>
      </c>
      <c r="D52">
        <v>34408</v>
      </c>
      <c r="E52">
        <v>16178</v>
      </c>
      <c r="F52">
        <v>33934</v>
      </c>
      <c r="H52">
        <v>69990</v>
      </c>
      <c r="J52">
        <f t="shared" si="6"/>
        <v>54819.199999999997</v>
      </c>
      <c r="K52">
        <f t="shared" si="7"/>
        <v>1.2767424551981787</v>
      </c>
      <c r="L52">
        <f t="shared" si="8"/>
        <v>111986</v>
      </c>
      <c r="M52">
        <f t="shared" si="9"/>
        <v>16178</v>
      </c>
      <c r="N52">
        <f t="shared" si="10"/>
        <v>54819.199999999997</v>
      </c>
      <c r="O52">
        <f t="shared" si="11"/>
        <v>95808</v>
      </c>
      <c r="Q52">
        <v>-243</v>
      </c>
      <c r="R52">
        <v>-323</v>
      </c>
      <c r="T52">
        <v>354.79999999999563</v>
      </c>
      <c r="U52">
        <v>-460</v>
      </c>
      <c r="W52">
        <v>3087.6000000000004</v>
      </c>
      <c r="X52">
        <v>1195.5999999999999</v>
      </c>
      <c r="Z52">
        <v>54819.199999999997</v>
      </c>
      <c r="AA52">
        <v>1.2767424551981787</v>
      </c>
      <c r="AI52">
        <v>54819.199999999997</v>
      </c>
      <c r="AJ52">
        <v>1.2767424551981787</v>
      </c>
    </row>
    <row r="53" spans="2:38" x14ac:dyDescent="0.25">
      <c r="B53">
        <v>20728</v>
      </c>
      <c r="C53">
        <v>78095</v>
      </c>
      <c r="D53">
        <v>38520</v>
      </c>
      <c r="E53">
        <v>8816</v>
      </c>
      <c r="F53">
        <v>62544</v>
      </c>
      <c r="H53">
        <v>89689</v>
      </c>
      <c r="J53">
        <f t="shared" si="6"/>
        <v>41740.6</v>
      </c>
      <c r="K53">
        <f t="shared" si="7"/>
        <v>2.148723305366957</v>
      </c>
      <c r="L53">
        <f t="shared" si="8"/>
        <v>78095</v>
      </c>
      <c r="M53">
        <f t="shared" si="9"/>
        <v>8816</v>
      </c>
      <c r="N53">
        <f t="shared" si="10"/>
        <v>41740.6</v>
      </c>
      <c r="O53">
        <f t="shared" si="11"/>
        <v>69279</v>
      </c>
      <c r="Q53">
        <v>-2930</v>
      </c>
      <c r="R53">
        <v>-2864</v>
      </c>
      <c r="T53">
        <v>-3031.4000000000015</v>
      </c>
      <c r="U53">
        <v>1942</v>
      </c>
      <c r="W53">
        <v>3470.2</v>
      </c>
      <c r="X53">
        <v>2101.2000000000003</v>
      </c>
      <c r="AD53">
        <v>41740.6</v>
      </c>
      <c r="AE53">
        <v>2.148723305366957</v>
      </c>
      <c r="AK53">
        <v>41740.6</v>
      </c>
      <c r="AL53">
        <v>2.148723305366957</v>
      </c>
    </row>
    <row r="54" spans="2:38" x14ac:dyDescent="0.25">
      <c r="B54">
        <v>10823</v>
      </c>
      <c r="C54">
        <v>6777</v>
      </c>
      <c r="D54">
        <v>80613</v>
      </c>
      <c r="E54">
        <v>64632</v>
      </c>
      <c r="F54">
        <v>84296</v>
      </c>
      <c r="H54">
        <v>60906</v>
      </c>
      <c r="J54">
        <f t="shared" si="6"/>
        <v>49428.2</v>
      </c>
      <c r="K54">
        <f t="shared" si="7"/>
        <v>1.2322115715320405</v>
      </c>
      <c r="L54">
        <f t="shared" si="8"/>
        <v>84296</v>
      </c>
      <c r="M54">
        <f t="shared" si="9"/>
        <v>6777</v>
      </c>
      <c r="N54">
        <f t="shared" si="10"/>
        <v>49428.2</v>
      </c>
      <c r="O54">
        <f t="shared" si="11"/>
        <v>77519</v>
      </c>
      <c r="Q54">
        <v>-717</v>
      </c>
      <c r="R54">
        <v>-3610</v>
      </c>
      <c r="T54">
        <v>474.19999999999709</v>
      </c>
      <c r="U54">
        <v>192.39999999999418</v>
      </c>
      <c r="W54">
        <v>2425.8000000000002</v>
      </c>
      <c r="X54">
        <v>2017.9999999999998</v>
      </c>
      <c r="Z54">
        <v>49428.2</v>
      </c>
      <c r="AA54">
        <v>1.2322115715320405</v>
      </c>
      <c r="AK54">
        <v>49428.2</v>
      </c>
      <c r="AL54">
        <v>1.2322115715320405</v>
      </c>
    </row>
    <row r="55" spans="2:38" x14ac:dyDescent="0.25">
      <c r="B55">
        <v>8368</v>
      </c>
      <c r="C55">
        <v>67266</v>
      </c>
      <c r="D55">
        <v>86098</v>
      </c>
      <c r="E55">
        <v>6473</v>
      </c>
      <c r="F55">
        <v>99724</v>
      </c>
      <c r="H55">
        <v>70673</v>
      </c>
      <c r="J55">
        <f t="shared" si="6"/>
        <v>53585.8</v>
      </c>
      <c r="K55">
        <f t="shared" si="7"/>
        <v>1.3188755229930316</v>
      </c>
      <c r="L55">
        <f t="shared" si="8"/>
        <v>99724</v>
      </c>
      <c r="M55">
        <f t="shared" si="9"/>
        <v>6473</v>
      </c>
      <c r="N55">
        <f t="shared" si="10"/>
        <v>53585.8</v>
      </c>
      <c r="O55">
        <f t="shared" si="11"/>
        <v>93251</v>
      </c>
      <c r="Q55">
        <v>-10015</v>
      </c>
      <c r="R55">
        <v>338</v>
      </c>
      <c r="T55">
        <v>4582.6000000000058</v>
      </c>
      <c r="U55">
        <v>2076.8000000000029</v>
      </c>
      <c r="W55">
        <v>4582.6000000000004</v>
      </c>
      <c r="X55">
        <v>2076.8000000000002</v>
      </c>
      <c r="AD55">
        <v>53585.8</v>
      </c>
      <c r="AE55">
        <v>1.3188755229930316</v>
      </c>
      <c r="AI55">
        <v>53585.8</v>
      </c>
      <c r="AJ55">
        <v>1.3188755229930316</v>
      </c>
    </row>
    <row r="56" spans="2:38" x14ac:dyDescent="0.25">
      <c r="B56">
        <v>38795</v>
      </c>
      <c r="C56">
        <v>59191</v>
      </c>
      <c r="D56">
        <v>24997</v>
      </c>
      <c r="E56">
        <v>19060</v>
      </c>
      <c r="F56">
        <v>107617</v>
      </c>
      <c r="H56">
        <v>112207</v>
      </c>
      <c r="J56">
        <f t="shared" si="6"/>
        <v>49932</v>
      </c>
      <c r="K56">
        <f t="shared" si="7"/>
        <v>2.2471961868140671</v>
      </c>
      <c r="L56">
        <f t="shared" si="8"/>
        <v>107617</v>
      </c>
      <c r="M56">
        <f t="shared" si="9"/>
        <v>19060</v>
      </c>
      <c r="N56">
        <f t="shared" si="10"/>
        <v>49932</v>
      </c>
      <c r="O56">
        <f t="shared" si="11"/>
        <v>88557</v>
      </c>
      <c r="Q56">
        <v>1630</v>
      </c>
      <c r="R56">
        <v>3346</v>
      </c>
      <c r="T56">
        <v>215.40000000000146</v>
      </c>
      <c r="U56">
        <v>-529.19999999999709</v>
      </c>
      <c r="W56">
        <v>2751.3999999999996</v>
      </c>
      <c r="X56">
        <v>963.99999999999989</v>
      </c>
      <c r="AD56">
        <v>49932</v>
      </c>
      <c r="AE56">
        <v>2.2471961868140671</v>
      </c>
      <c r="AK56">
        <v>49932</v>
      </c>
      <c r="AL56">
        <v>2.2471961868140671</v>
      </c>
    </row>
    <row r="57" spans="2:38" x14ac:dyDescent="0.25">
      <c r="B57">
        <v>17093</v>
      </c>
      <c r="C57">
        <v>45522</v>
      </c>
      <c r="D57">
        <v>63442</v>
      </c>
      <c r="E57">
        <v>92955</v>
      </c>
      <c r="F57">
        <v>53914</v>
      </c>
      <c r="H57">
        <v>66734</v>
      </c>
      <c r="J57">
        <f t="shared" si="6"/>
        <v>54585.2</v>
      </c>
      <c r="K57">
        <f t="shared" si="7"/>
        <v>1.2225658237031285</v>
      </c>
      <c r="L57">
        <f t="shared" si="8"/>
        <v>92955</v>
      </c>
      <c r="M57">
        <f t="shared" si="9"/>
        <v>17093</v>
      </c>
      <c r="N57">
        <f t="shared" si="10"/>
        <v>54585.2</v>
      </c>
      <c r="O57">
        <f t="shared" si="11"/>
        <v>75862</v>
      </c>
      <c r="Q57">
        <v>-4606</v>
      </c>
      <c r="R57">
        <v>-349</v>
      </c>
      <c r="T57">
        <v>1375.3999999999942</v>
      </c>
      <c r="U57">
        <v>1055.5999999999985</v>
      </c>
      <c r="W57">
        <v>5192.2</v>
      </c>
      <c r="X57">
        <v>1260.3999999999999</v>
      </c>
      <c r="Z57">
        <v>54585.2</v>
      </c>
      <c r="AA57">
        <v>1.2225658237031285</v>
      </c>
      <c r="AI57">
        <v>54585.2</v>
      </c>
      <c r="AJ57">
        <v>1.2225658237031285</v>
      </c>
    </row>
    <row r="58" spans="2:38" x14ac:dyDescent="0.25">
      <c r="B58">
        <v>39032</v>
      </c>
      <c r="C58">
        <v>112906</v>
      </c>
      <c r="D58">
        <v>62141</v>
      </c>
      <c r="E58">
        <v>13580</v>
      </c>
      <c r="F58">
        <v>17543</v>
      </c>
      <c r="H58">
        <v>117989</v>
      </c>
      <c r="J58">
        <f t="shared" si="6"/>
        <v>49040.4</v>
      </c>
      <c r="K58">
        <f t="shared" si="7"/>
        <v>2.4059550900889879</v>
      </c>
      <c r="L58">
        <f t="shared" si="8"/>
        <v>112906</v>
      </c>
      <c r="M58">
        <f t="shared" si="9"/>
        <v>13580</v>
      </c>
      <c r="N58">
        <f t="shared" si="10"/>
        <v>49040.4</v>
      </c>
      <c r="O58">
        <f t="shared" si="11"/>
        <v>99326</v>
      </c>
      <c r="Q58">
        <v>10118</v>
      </c>
      <c r="R58">
        <v>5266</v>
      </c>
      <c r="T58">
        <v>-4882.7999999999956</v>
      </c>
      <c r="U58">
        <v>-103</v>
      </c>
      <c r="W58">
        <v>5394.8</v>
      </c>
      <c r="X58">
        <v>515.40000000000009</v>
      </c>
      <c r="AD58">
        <v>49040.4</v>
      </c>
      <c r="AE58">
        <v>2.4059550900889879</v>
      </c>
      <c r="AK58">
        <v>49040.4</v>
      </c>
      <c r="AL58">
        <v>2.4059550900889879</v>
      </c>
    </row>
    <row r="59" spans="2:38" x14ac:dyDescent="0.25">
      <c r="B59">
        <v>105801</v>
      </c>
      <c r="C59">
        <v>42592</v>
      </c>
      <c r="D59">
        <v>109375</v>
      </c>
      <c r="E59">
        <v>84759</v>
      </c>
      <c r="F59">
        <v>112854</v>
      </c>
      <c r="H59">
        <v>130804</v>
      </c>
      <c r="J59">
        <f t="shared" si="6"/>
        <v>91076.2</v>
      </c>
      <c r="K59">
        <f t="shared" si="7"/>
        <v>1.4362039698625986</v>
      </c>
      <c r="L59">
        <f t="shared" si="8"/>
        <v>112854</v>
      </c>
      <c r="M59">
        <f t="shared" si="9"/>
        <v>42592</v>
      </c>
      <c r="N59">
        <f t="shared" si="10"/>
        <v>91076.2</v>
      </c>
      <c r="O59">
        <f t="shared" si="11"/>
        <v>70262</v>
      </c>
      <c r="Q59">
        <v>793</v>
      </c>
      <c r="R59">
        <v>4237</v>
      </c>
      <c r="T59">
        <v>-1961</v>
      </c>
      <c r="U59">
        <v>-1606</v>
      </c>
      <c r="W59">
        <v>4795</v>
      </c>
      <c r="X59">
        <v>1608.4</v>
      </c>
      <c r="AB59">
        <v>91076.2</v>
      </c>
      <c r="AC59">
        <v>1.4362039698625986</v>
      </c>
      <c r="AI59">
        <v>91076.2</v>
      </c>
      <c r="AJ59">
        <v>1.4362039698625986</v>
      </c>
    </row>
    <row r="60" spans="2:38" x14ac:dyDescent="0.25">
      <c r="B60">
        <v>97340</v>
      </c>
      <c r="C60">
        <v>45275</v>
      </c>
      <c r="D60">
        <v>37555</v>
      </c>
      <c r="E60">
        <v>92050</v>
      </c>
      <c r="F60">
        <v>116681</v>
      </c>
      <c r="H60">
        <v>126263</v>
      </c>
      <c r="J60">
        <f t="shared" si="6"/>
        <v>77780.2</v>
      </c>
      <c r="K60">
        <f t="shared" si="7"/>
        <v>1.6233308734099425</v>
      </c>
      <c r="L60">
        <f t="shared" si="8"/>
        <v>116681</v>
      </c>
      <c r="M60">
        <f t="shared" si="9"/>
        <v>37555</v>
      </c>
      <c r="N60">
        <f t="shared" si="10"/>
        <v>77780.2</v>
      </c>
      <c r="O60">
        <f t="shared" si="11"/>
        <v>79126</v>
      </c>
      <c r="Q60">
        <v>3509</v>
      </c>
      <c r="R60">
        <v>-5076</v>
      </c>
      <c r="T60">
        <v>-4064</v>
      </c>
      <c r="U60">
        <v>-849</v>
      </c>
      <c r="W60">
        <v>8686.3999999999978</v>
      </c>
      <c r="X60">
        <v>1805.7999999999997</v>
      </c>
      <c r="AB60">
        <v>77780.2</v>
      </c>
      <c r="AC60">
        <v>1.6233308734099425</v>
      </c>
      <c r="AK60">
        <v>77780.2</v>
      </c>
      <c r="AL60">
        <v>1.6233308734099425</v>
      </c>
    </row>
    <row r="61" spans="2:38" x14ac:dyDescent="0.25">
      <c r="B61">
        <v>97886</v>
      </c>
      <c r="C61">
        <v>65199</v>
      </c>
      <c r="D61">
        <v>54172</v>
      </c>
      <c r="E61">
        <v>116052</v>
      </c>
      <c r="F61">
        <v>27619</v>
      </c>
      <c r="H61">
        <v>133831</v>
      </c>
      <c r="J61">
        <f t="shared" si="6"/>
        <v>72185.600000000006</v>
      </c>
      <c r="K61">
        <f t="shared" si="7"/>
        <v>1.8539847282560509</v>
      </c>
      <c r="L61">
        <f t="shared" si="8"/>
        <v>116052</v>
      </c>
      <c r="M61">
        <f t="shared" si="9"/>
        <v>27619</v>
      </c>
      <c r="N61">
        <f t="shared" si="10"/>
        <v>72185.600000000006</v>
      </c>
      <c r="O61">
        <f t="shared" si="11"/>
        <v>88433</v>
      </c>
      <c r="Q61">
        <v>4189</v>
      </c>
      <c r="R61">
        <v>3808</v>
      </c>
      <c r="T61">
        <v>-163</v>
      </c>
      <c r="U61">
        <v>1126.6000000000058</v>
      </c>
      <c r="W61">
        <v>2686.9999999999995</v>
      </c>
      <c r="X61">
        <v>1177.0000000000002</v>
      </c>
      <c r="AF61">
        <v>72185.600000000006</v>
      </c>
      <c r="AG61">
        <v>1.8539847282560509</v>
      </c>
      <c r="AK61">
        <v>72185.600000000006</v>
      </c>
      <c r="AL61">
        <v>1.8539847282560509</v>
      </c>
    </row>
    <row r="62" spans="2:38" x14ac:dyDescent="0.25">
      <c r="B62">
        <v>9729</v>
      </c>
      <c r="C62">
        <v>118957</v>
      </c>
      <c r="D62">
        <v>8587</v>
      </c>
      <c r="E62">
        <v>31038</v>
      </c>
      <c r="F62">
        <v>14919</v>
      </c>
      <c r="H62">
        <v>94992</v>
      </c>
      <c r="J62">
        <f t="shared" si="6"/>
        <v>36646</v>
      </c>
      <c r="K62">
        <f t="shared" si="7"/>
        <v>2.5921519401844675</v>
      </c>
      <c r="L62">
        <f t="shared" si="8"/>
        <v>118957</v>
      </c>
      <c r="M62">
        <f t="shared" si="9"/>
        <v>8587</v>
      </c>
      <c r="N62">
        <f t="shared" si="10"/>
        <v>36646</v>
      </c>
      <c r="O62">
        <f t="shared" si="11"/>
        <v>110370</v>
      </c>
      <c r="Q62">
        <v>-456</v>
      </c>
      <c r="R62">
        <v>-4811</v>
      </c>
      <c r="T62">
        <v>336.40000000000146</v>
      </c>
      <c r="U62">
        <v>-114</v>
      </c>
      <c r="W62">
        <v>2918.3999999999996</v>
      </c>
      <c r="X62">
        <v>1696.8000000000002</v>
      </c>
      <c r="AD62">
        <v>36646</v>
      </c>
      <c r="AE62">
        <v>2.5921519401844675</v>
      </c>
      <c r="AK62">
        <v>36646</v>
      </c>
      <c r="AL62">
        <v>2.5921519401844675</v>
      </c>
    </row>
    <row r="63" spans="2:38" x14ac:dyDescent="0.25">
      <c r="B63">
        <v>64576</v>
      </c>
      <c r="C63">
        <v>46255</v>
      </c>
      <c r="D63">
        <v>70541</v>
      </c>
      <c r="E63">
        <v>24981</v>
      </c>
      <c r="F63">
        <v>113033</v>
      </c>
      <c r="H63">
        <v>76320</v>
      </c>
      <c r="J63">
        <f t="shared" si="6"/>
        <v>63877.2</v>
      </c>
      <c r="K63">
        <f t="shared" si="7"/>
        <v>1.1947925081249648</v>
      </c>
      <c r="L63">
        <f t="shared" si="8"/>
        <v>113033</v>
      </c>
      <c r="M63">
        <f t="shared" si="9"/>
        <v>24981</v>
      </c>
      <c r="N63">
        <f t="shared" si="10"/>
        <v>63877.2</v>
      </c>
      <c r="O63">
        <f t="shared" si="11"/>
        <v>88052</v>
      </c>
      <c r="Q63">
        <v>-2769</v>
      </c>
      <c r="R63">
        <v>-1</v>
      </c>
      <c r="T63">
        <v>999.59999999999854</v>
      </c>
      <c r="U63">
        <v>-808.40000000000146</v>
      </c>
      <c r="W63">
        <v>5279.5999999999995</v>
      </c>
      <c r="X63">
        <v>2026</v>
      </c>
      <c r="AB63">
        <v>63877.2</v>
      </c>
      <c r="AC63">
        <v>1.1947925081249648</v>
      </c>
      <c r="AI63">
        <v>63877.2</v>
      </c>
      <c r="AJ63">
        <v>1.1947925081249648</v>
      </c>
    </row>
    <row r="64" spans="2:38" x14ac:dyDescent="0.25">
      <c r="B64">
        <v>98436</v>
      </c>
      <c r="C64">
        <v>33235</v>
      </c>
      <c r="D64">
        <v>74657</v>
      </c>
      <c r="E64">
        <v>93969</v>
      </c>
      <c r="F64">
        <v>104904</v>
      </c>
      <c r="H64">
        <v>130150</v>
      </c>
      <c r="J64">
        <f t="shared" si="6"/>
        <v>81040.2</v>
      </c>
      <c r="K64">
        <f t="shared" si="7"/>
        <v>1.6059930750417695</v>
      </c>
      <c r="L64">
        <f t="shared" si="8"/>
        <v>104904</v>
      </c>
      <c r="M64">
        <f t="shared" si="9"/>
        <v>33235</v>
      </c>
      <c r="N64">
        <f t="shared" si="10"/>
        <v>81040.2</v>
      </c>
      <c r="O64">
        <f t="shared" si="11"/>
        <v>71669</v>
      </c>
      <c r="Q64">
        <v>-1829</v>
      </c>
      <c r="R64">
        <v>-2855</v>
      </c>
      <c r="T64">
        <v>2025</v>
      </c>
      <c r="U64">
        <v>1432.1999999999971</v>
      </c>
      <c r="W64">
        <v>4781.8</v>
      </c>
      <c r="X64">
        <v>1444.2</v>
      </c>
      <c r="AF64">
        <v>81040.2</v>
      </c>
      <c r="AG64">
        <v>1.6059930750417695</v>
      </c>
      <c r="AK64">
        <v>81040.2</v>
      </c>
      <c r="AL64">
        <v>1.6059930750417695</v>
      </c>
    </row>
    <row r="65" spans="2:38" x14ac:dyDescent="0.25">
      <c r="B65">
        <v>116340</v>
      </c>
      <c r="C65">
        <v>87013</v>
      </c>
      <c r="D65">
        <v>34058</v>
      </c>
      <c r="E65">
        <v>57642</v>
      </c>
      <c r="F65">
        <v>63651</v>
      </c>
      <c r="H65">
        <v>128439</v>
      </c>
      <c r="J65">
        <f t="shared" si="6"/>
        <v>71740.800000000003</v>
      </c>
      <c r="K65">
        <f t="shared" si="7"/>
        <v>1.790320152549177</v>
      </c>
      <c r="L65">
        <f t="shared" si="8"/>
        <v>116340</v>
      </c>
      <c r="M65">
        <f t="shared" si="9"/>
        <v>34058</v>
      </c>
      <c r="N65">
        <f t="shared" si="10"/>
        <v>71740.800000000003</v>
      </c>
      <c r="O65">
        <f t="shared" si="11"/>
        <v>82282</v>
      </c>
      <c r="Q65">
        <v>-2925</v>
      </c>
      <c r="R65">
        <v>0</v>
      </c>
      <c r="T65">
        <v>1261.8000000000029</v>
      </c>
      <c r="U65">
        <v>2472.8000000000029</v>
      </c>
      <c r="W65">
        <v>3511.4000000000005</v>
      </c>
      <c r="X65">
        <v>2802.4</v>
      </c>
      <c r="AF65">
        <v>71740.800000000003</v>
      </c>
      <c r="AG65">
        <v>1.790320152549177</v>
      </c>
      <c r="AK65">
        <v>71740.800000000003</v>
      </c>
      <c r="AL65">
        <v>1.790320152549177</v>
      </c>
    </row>
    <row r="66" spans="2:38" x14ac:dyDescent="0.25">
      <c r="B66">
        <v>23987</v>
      </c>
      <c r="C66">
        <v>96114</v>
      </c>
      <c r="D66">
        <v>74219</v>
      </c>
      <c r="E66">
        <v>33940</v>
      </c>
      <c r="F66">
        <v>25991</v>
      </c>
      <c r="H66">
        <v>84246</v>
      </c>
      <c r="J66">
        <f t="shared" ref="J66:J101" si="12">AVERAGE(B66:F66)</f>
        <v>50850.2</v>
      </c>
      <c r="K66">
        <f t="shared" ref="K66:K97" si="13">H66/J66</f>
        <v>1.6567486460230245</v>
      </c>
      <c r="L66">
        <f t="shared" ref="L66:L101" si="14">MAX(B66:F66)</f>
        <v>96114</v>
      </c>
      <c r="M66">
        <f t="shared" ref="M66:M101" si="15">MIN(B66:F66)</f>
        <v>23987</v>
      </c>
      <c r="N66">
        <f t="shared" ref="N66:N101" si="16">AVERAGE(B66:F66)</f>
        <v>50850.2</v>
      </c>
      <c r="O66">
        <f t="shared" ref="O66:O101" si="17">L66-M66</f>
        <v>72127</v>
      </c>
      <c r="Q66">
        <v>-747</v>
      </c>
      <c r="R66">
        <v>0</v>
      </c>
      <c r="T66">
        <v>1674.7999999999956</v>
      </c>
      <c r="U66">
        <v>-808.20000000000437</v>
      </c>
      <c r="W66">
        <v>2839.6</v>
      </c>
      <c r="X66">
        <v>808.2</v>
      </c>
      <c r="AD66">
        <v>50850.2</v>
      </c>
      <c r="AE66">
        <v>1.6567486460230245</v>
      </c>
      <c r="AI66">
        <v>50850.2</v>
      </c>
      <c r="AJ66">
        <v>1.6567486460230245</v>
      </c>
    </row>
    <row r="67" spans="2:38" x14ac:dyDescent="0.25">
      <c r="B67">
        <v>40902</v>
      </c>
      <c r="C67">
        <v>110072</v>
      </c>
      <c r="D67">
        <v>17598</v>
      </c>
      <c r="E67">
        <v>6890</v>
      </c>
      <c r="F67">
        <v>35736</v>
      </c>
      <c r="H67">
        <v>80346</v>
      </c>
      <c r="J67">
        <f t="shared" si="12"/>
        <v>42239.6</v>
      </c>
      <c r="K67">
        <f t="shared" si="13"/>
        <v>1.9021486945899109</v>
      </c>
      <c r="L67">
        <f t="shared" si="14"/>
        <v>110072</v>
      </c>
      <c r="M67">
        <f t="shared" si="15"/>
        <v>6890</v>
      </c>
      <c r="N67">
        <f t="shared" si="16"/>
        <v>42239.6</v>
      </c>
      <c r="O67">
        <f t="shared" si="17"/>
        <v>103182</v>
      </c>
      <c r="Q67">
        <v>4578</v>
      </c>
      <c r="R67">
        <v>1164</v>
      </c>
      <c r="T67">
        <v>-1425.4000000000015</v>
      </c>
      <c r="U67">
        <v>-690.59999999999854</v>
      </c>
      <c r="W67">
        <v>5883.4000000000005</v>
      </c>
      <c r="X67">
        <v>1425.4</v>
      </c>
      <c r="AD67">
        <v>42239.6</v>
      </c>
      <c r="AE67">
        <v>1.9021486945899109</v>
      </c>
      <c r="AK67">
        <v>42239.6</v>
      </c>
      <c r="AL67">
        <v>1.9021486945899109</v>
      </c>
    </row>
    <row r="68" spans="2:38" x14ac:dyDescent="0.25">
      <c r="B68">
        <v>80210</v>
      </c>
      <c r="C68">
        <v>93950</v>
      </c>
      <c r="D68">
        <v>65304</v>
      </c>
      <c r="E68">
        <v>31897</v>
      </c>
      <c r="F68">
        <v>33416</v>
      </c>
      <c r="H68">
        <v>94008</v>
      </c>
      <c r="J68">
        <f t="shared" si="12"/>
        <v>60955.4</v>
      </c>
      <c r="K68">
        <f t="shared" si="13"/>
        <v>1.5422423608080662</v>
      </c>
      <c r="L68">
        <f t="shared" si="14"/>
        <v>93950</v>
      </c>
      <c r="M68">
        <f t="shared" si="15"/>
        <v>31897</v>
      </c>
      <c r="N68">
        <f t="shared" si="16"/>
        <v>60955.4</v>
      </c>
      <c r="O68">
        <f t="shared" si="17"/>
        <v>62053</v>
      </c>
      <c r="Q68">
        <v>-5868</v>
      </c>
      <c r="R68">
        <v>-533</v>
      </c>
      <c r="T68">
        <v>2604.2000000000044</v>
      </c>
      <c r="U68">
        <v>494</v>
      </c>
      <c r="W68">
        <v>4043.3999999999996</v>
      </c>
      <c r="X68">
        <v>1758</v>
      </c>
      <c r="AD68">
        <v>60955.4</v>
      </c>
      <c r="AE68">
        <v>1.5422423608080662</v>
      </c>
      <c r="AI68">
        <v>60955.4</v>
      </c>
      <c r="AJ68">
        <v>1.5422423608080662</v>
      </c>
    </row>
    <row r="69" spans="2:38" x14ac:dyDescent="0.25">
      <c r="B69">
        <v>85389</v>
      </c>
      <c r="C69">
        <v>65512</v>
      </c>
      <c r="D69">
        <v>120836</v>
      </c>
      <c r="E69">
        <v>88280</v>
      </c>
      <c r="F69">
        <v>21980</v>
      </c>
      <c r="H69">
        <v>100197</v>
      </c>
      <c r="J69">
        <f t="shared" si="12"/>
        <v>76399.399999999994</v>
      </c>
      <c r="K69">
        <f t="shared" si="13"/>
        <v>1.3114893572462611</v>
      </c>
      <c r="L69">
        <f t="shared" si="14"/>
        <v>120836</v>
      </c>
      <c r="M69">
        <f t="shared" si="15"/>
        <v>21980</v>
      </c>
      <c r="N69">
        <f t="shared" si="16"/>
        <v>76399.399999999994</v>
      </c>
      <c r="O69">
        <f t="shared" si="17"/>
        <v>98856</v>
      </c>
      <c r="Q69">
        <v>7701</v>
      </c>
      <c r="R69">
        <v>1951</v>
      </c>
      <c r="T69">
        <v>-106.60000000000582</v>
      </c>
      <c r="U69">
        <v>-146.60000000000582</v>
      </c>
      <c r="W69">
        <v>3557</v>
      </c>
      <c r="X69">
        <v>1872.6</v>
      </c>
      <c r="AB69">
        <v>76399.399999999994</v>
      </c>
      <c r="AC69">
        <v>1.3114893572462611</v>
      </c>
      <c r="AI69">
        <v>76399.399999999994</v>
      </c>
      <c r="AJ69">
        <v>1.3114893572462611</v>
      </c>
    </row>
    <row r="70" spans="2:38" x14ac:dyDescent="0.25">
      <c r="B70">
        <v>92742</v>
      </c>
      <c r="C70">
        <v>70333</v>
      </c>
      <c r="D70">
        <v>109268</v>
      </c>
      <c r="E70">
        <v>39618</v>
      </c>
      <c r="F70">
        <v>7566</v>
      </c>
      <c r="H70">
        <v>109760</v>
      </c>
      <c r="J70">
        <f t="shared" si="12"/>
        <v>63905.4</v>
      </c>
      <c r="K70">
        <f t="shared" si="13"/>
        <v>1.7175387369455477</v>
      </c>
      <c r="L70">
        <f t="shared" si="14"/>
        <v>109268</v>
      </c>
      <c r="M70">
        <f t="shared" si="15"/>
        <v>7566</v>
      </c>
      <c r="N70">
        <f t="shared" si="16"/>
        <v>63905.4</v>
      </c>
      <c r="O70">
        <f t="shared" si="17"/>
        <v>101702</v>
      </c>
      <c r="Q70">
        <v>-694</v>
      </c>
      <c r="R70">
        <v>-3</v>
      </c>
      <c r="T70">
        <v>-3744.5999999999985</v>
      </c>
      <c r="U70">
        <v>-1176</v>
      </c>
      <c r="W70">
        <v>4585.8</v>
      </c>
      <c r="X70">
        <v>1176</v>
      </c>
      <c r="AF70">
        <v>63905.4</v>
      </c>
      <c r="AG70">
        <v>1.7175387369455477</v>
      </c>
      <c r="AK70">
        <v>63905.4</v>
      </c>
      <c r="AL70">
        <v>1.7175387369455477</v>
      </c>
    </row>
    <row r="71" spans="2:38" x14ac:dyDescent="0.25">
      <c r="B71">
        <v>5070</v>
      </c>
      <c r="C71">
        <v>74390</v>
      </c>
      <c r="D71">
        <v>84640</v>
      </c>
      <c r="E71">
        <v>32717</v>
      </c>
      <c r="F71">
        <v>25398</v>
      </c>
      <c r="H71">
        <v>56605</v>
      </c>
      <c r="J71">
        <f t="shared" si="12"/>
        <v>44443</v>
      </c>
      <c r="K71">
        <f t="shared" si="13"/>
        <v>1.2736538937515469</v>
      </c>
      <c r="L71">
        <f t="shared" si="14"/>
        <v>84640</v>
      </c>
      <c r="M71">
        <f t="shared" si="15"/>
        <v>5070</v>
      </c>
      <c r="N71">
        <f t="shared" si="16"/>
        <v>44443</v>
      </c>
      <c r="O71">
        <f t="shared" si="17"/>
        <v>79570</v>
      </c>
      <c r="Q71">
        <v>394</v>
      </c>
      <c r="R71">
        <v>-2277</v>
      </c>
      <c r="T71">
        <v>1688.1999999999971</v>
      </c>
      <c r="U71">
        <v>-1593</v>
      </c>
      <c r="W71">
        <v>3961.8</v>
      </c>
      <c r="X71">
        <v>2767.8</v>
      </c>
      <c r="Z71">
        <v>44443</v>
      </c>
      <c r="AA71">
        <v>1.2736538937515469</v>
      </c>
      <c r="AI71">
        <v>44443</v>
      </c>
      <c r="AJ71">
        <v>1.2736538937515469</v>
      </c>
    </row>
    <row r="72" spans="2:38" x14ac:dyDescent="0.25">
      <c r="B72">
        <v>37431</v>
      </c>
      <c r="C72">
        <v>22542</v>
      </c>
      <c r="D72">
        <v>76543</v>
      </c>
      <c r="E72">
        <v>44918</v>
      </c>
      <c r="F72">
        <v>73166</v>
      </c>
      <c r="H72">
        <v>104710</v>
      </c>
      <c r="J72">
        <f t="shared" si="12"/>
        <v>50920</v>
      </c>
      <c r="K72">
        <f t="shared" si="13"/>
        <v>2.0563629222309503</v>
      </c>
      <c r="L72">
        <f t="shared" si="14"/>
        <v>76543</v>
      </c>
      <c r="M72">
        <f t="shared" si="15"/>
        <v>22542</v>
      </c>
      <c r="N72">
        <f t="shared" si="16"/>
        <v>50920</v>
      </c>
      <c r="O72">
        <f t="shared" si="17"/>
        <v>54001</v>
      </c>
      <c r="Q72">
        <v>283</v>
      </c>
      <c r="R72">
        <v>1354</v>
      </c>
      <c r="T72">
        <v>-2831</v>
      </c>
      <c r="U72">
        <v>-1393.5999999999985</v>
      </c>
      <c r="W72">
        <v>3141.7999999999997</v>
      </c>
      <c r="X72">
        <v>1413.6</v>
      </c>
      <c r="AD72">
        <v>50920</v>
      </c>
      <c r="AE72">
        <v>2.0563629222309503</v>
      </c>
      <c r="AK72">
        <v>50920</v>
      </c>
      <c r="AL72">
        <v>2.0563629222309503</v>
      </c>
    </row>
    <row r="73" spans="2:38" x14ac:dyDescent="0.25">
      <c r="B73">
        <v>64752</v>
      </c>
      <c r="C73">
        <v>90332</v>
      </c>
      <c r="D73">
        <v>92349</v>
      </c>
      <c r="E73">
        <v>113252</v>
      </c>
      <c r="F73">
        <v>54966</v>
      </c>
      <c r="H73">
        <v>109398</v>
      </c>
      <c r="J73">
        <f t="shared" si="12"/>
        <v>83130.2</v>
      </c>
      <c r="K73">
        <f t="shared" si="13"/>
        <v>1.3159838422137804</v>
      </c>
      <c r="L73">
        <f t="shared" si="14"/>
        <v>113252</v>
      </c>
      <c r="M73">
        <f t="shared" si="15"/>
        <v>54966</v>
      </c>
      <c r="N73">
        <f t="shared" si="16"/>
        <v>83130.2</v>
      </c>
      <c r="O73">
        <f t="shared" si="17"/>
        <v>58286</v>
      </c>
      <c r="Q73">
        <v>-2163</v>
      </c>
      <c r="R73">
        <v>282</v>
      </c>
      <c r="T73">
        <v>-6143.1999999999971</v>
      </c>
      <c r="U73">
        <v>-585</v>
      </c>
      <c r="W73">
        <v>6143.2</v>
      </c>
      <c r="X73">
        <v>798.6</v>
      </c>
      <c r="AB73">
        <v>83130.2</v>
      </c>
      <c r="AC73">
        <v>1.3159838422137804</v>
      </c>
      <c r="AI73">
        <v>83130.2</v>
      </c>
      <c r="AJ73">
        <v>1.3159838422137804</v>
      </c>
    </row>
    <row r="74" spans="2:38" x14ac:dyDescent="0.25">
      <c r="B74">
        <v>56410</v>
      </c>
      <c r="C74">
        <v>48246</v>
      </c>
      <c r="D74">
        <v>43459</v>
      </c>
      <c r="E74">
        <v>40091</v>
      </c>
      <c r="F74">
        <v>96217</v>
      </c>
      <c r="H74">
        <v>70374</v>
      </c>
      <c r="J74">
        <f t="shared" si="12"/>
        <v>56884.6</v>
      </c>
      <c r="K74">
        <f t="shared" si="13"/>
        <v>1.2371362372241346</v>
      </c>
      <c r="L74">
        <f t="shared" si="14"/>
        <v>96217</v>
      </c>
      <c r="M74">
        <f t="shared" si="15"/>
        <v>40091</v>
      </c>
      <c r="N74">
        <f t="shared" si="16"/>
        <v>56884.6</v>
      </c>
      <c r="O74">
        <f t="shared" si="17"/>
        <v>56126</v>
      </c>
      <c r="Q74">
        <v>-351</v>
      </c>
      <c r="R74">
        <v>-102</v>
      </c>
      <c r="T74">
        <v>-6165.2000000000044</v>
      </c>
      <c r="U74">
        <v>-1336.8000000000029</v>
      </c>
      <c r="W74">
        <v>6165.2</v>
      </c>
      <c r="X74">
        <v>2016.8</v>
      </c>
      <c r="AB74">
        <v>56884.6</v>
      </c>
      <c r="AC74">
        <v>1.2371362372241346</v>
      </c>
      <c r="AI74">
        <v>56884.6</v>
      </c>
      <c r="AJ74">
        <v>1.2371362372241346</v>
      </c>
    </row>
    <row r="75" spans="2:38" x14ac:dyDescent="0.25">
      <c r="B75">
        <v>42120</v>
      </c>
      <c r="C75">
        <v>112038</v>
      </c>
      <c r="D75">
        <v>120232</v>
      </c>
      <c r="E75">
        <v>87505</v>
      </c>
      <c r="F75">
        <v>85226</v>
      </c>
      <c r="H75">
        <v>140753</v>
      </c>
      <c r="J75">
        <f t="shared" si="12"/>
        <v>89424.2</v>
      </c>
      <c r="K75">
        <f t="shared" si="13"/>
        <v>1.5739922750217503</v>
      </c>
      <c r="L75">
        <f t="shared" si="14"/>
        <v>120232</v>
      </c>
      <c r="M75">
        <f t="shared" si="15"/>
        <v>42120</v>
      </c>
      <c r="N75">
        <f t="shared" si="16"/>
        <v>89424.2</v>
      </c>
      <c r="O75">
        <f t="shared" si="17"/>
        <v>78112</v>
      </c>
      <c r="Q75">
        <v>656</v>
      </c>
      <c r="R75">
        <v>-31</v>
      </c>
      <c r="T75">
        <v>519.80000000000291</v>
      </c>
      <c r="U75">
        <v>108.59999999999127</v>
      </c>
      <c r="W75">
        <v>3311.0000000000005</v>
      </c>
      <c r="X75">
        <v>1753.8000000000002</v>
      </c>
      <c r="AB75">
        <v>89424.2</v>
      </c>
      <c r="AC75">
        <v>1.5739922750217503</v>
      </c>
      <c r="AK75">
        <v>89424.2</v>
      </c>
      <c r="AL75">
        <v>1.5739922750217503</v>
      </c>
    </row>
    <row r="76" spans="2:38" x14ac:dyDescent="0.25">
      <c r="B76">
        <v>101174</v>
      </c>
      <c r="C76">
        <v>102727</v>
      </c>
      <c r="D76">
        <v>39978</v>
      </c>
      <c r="E76">
        <v>42324</v>
      </c>
      <c r="F76">
        <v>46046</v>
      </c>
      <c r="H76">
        <v>121418</v>
      </c>
      <c r="J76">
        <f t="shared" si="12"/>
        <v>66449.8</v>
      </c>
      <c r="K76">
        <f t="shared" si="13"/>
        <v>1.8272139269042194</v>
      </c>
      <c r="L76">
        <f t="shared" si="14"/>
        <v>102727</v>
      </c>
      <c r="M76">
        <f t="shared" si="15"/>
        <v>39978</v>
      </c>
      <c r="N76">
        <f t="shared" si="16"/>
        <v>66449.8</v>
      </c>
      <c r="O76">
        <f t="shared" si="17"/>
        <v>62749</v>
      </c>
      <c r="Q76">
        <v>-6379</v>
      </c>
      <c r="R76">
        <v>-6</v>
      </c>
      <c r="T76">
        <v>-1200.1999999999971</v>
      </c>
      <c r="U76">
        <v>2033.2000000000044</v>
      </c>
      <c r="W76">
        <v>2793.3999999999996</v>
      </c>
      <c r="X76">
        <v>2033.1999999999998</v>
      </c>
      <c r="AF76">
        <v>66449.8</v>
      </c>
      <c r="AG76">
        <v>1.8272139269042194</v>
      </c>
      <c r="AK76">
        <v>66449.8</v>
      </c>
      <c r="AL76">
        <v>1.8272139269042194</v>
      </c>
    </row>
    <row r="77" spans="2:38" x14ac:dyDescent="0.25">
      <c r="B77">
        <v>55069</v>
      </c>
      <c r="C77">
        <v>113278</v>
      </c>
      <c r="D77">
        <v>60667</v>
      </c>
      <c r="E77">
        <v>91671</v>
      </c>
      <c r="F77">
        <v>46628</v>
      </c>
      <c r="H77">
        <v>88716</v>
      </c>
      <c r="J77">
        <f t="shared" si="12"/>
        <v>73462.600000000006</v>
      </c>
      <c r="K77">
        <f t="shared" si="13"/>
        <v>1.2076349053804247</v>
      </c>
      <c r="L77">
        <f t="shared" si="14"/>
        <v>113278</v>
      </c>
      <c r="M77">
        <f t="shared" si="15"/>
        <v>46628</v>
      </c>
      <c r="N77">
        <f t="shared" si="16"/>
        <v>73462.600000000006</v>
      </c>
      <c r="O77">
        <f t="shared" si="17"/>
        <v>66650</v>
      </c>
      <c r="Q77">
        <v>-951</v>
      </c>
      <c r="R77">
        <v>-51</v>
      </c>
      <c r="T77">
        <v>-42.19999999999709</v>
      </c>
      <c r="U77">
        <v>993</v>
      </c>
      <c r="W77">
        <v>2162.1999999999998</v>
      </c>
      <c r="X77">
        <v>4066.2</v>
      </c>
      <c r="AB77">
        <v>73462.600000000006</v>
      </c>
      <c r="AC77">
        <v>1.2076349053804247</v>
      </c>
      <c r="AI77">
        <v>73462.600000000006</v>
      </c>
      <c r="AJ77">
        <v>1.2076349053804247</v>
      </c>
    </row>
    <row r="78" spans="2:38" x14ac:dyDescent="0.25">
      <c r="B78">
        <v>14998</v>
      </c>
      <c r="C78">
        <v>4896</v>
      </c>
      <c r="D78">
        <v>17870</v>
      </c>
      <c r="E78">
        <v>12528</v>
      </c>
      <c r="F78">
        <v>55982</v>
      </c>
      <c r="H78">
        <v>46975</v>
      </c>
      <c r="J78">
        <f t="shared" si="12"/>
        <v>21254.799999999999</v>
      </c>
      <c r="K78">
        <f t="shared" si="13"/>
        <v>2.2100890151871577</v>
      </c>
      <c r="L78">
        <f t="shared" si="14"/>
        <v>55982</v>
      </c>
      <c r="M78">
        <f t="shared" si="15"/>
        <v>4896</v>
      </c>
      <c r="N78">
        <f t="shared" si="16"/>
        <v>21254.799999999999</v>
      </c>
      <c r="O78">
        <f t="shared" si="17"/>
        <v>51086</v>
      </c>
      <c r="Q78">
        <v>-872</v>
      </c>
      <c r="R78">
        <v>51</v>
      </c>
      <c r="T78">
        <v>4551.3999999999978</v>
      </c>
      <c r="U78">
        <v>1622.3999999999978</v>
      </c>
      <c r="W78">
        <v>4558.5999999999995</v>
      </c>
      <c r="X78">
        <v>2382.4</v>
      </c>
      <c r="AD78">
        <v>21254.799999999999</v>
      </c>
      <c r="AE78">
        <v>2.2100890151871577</v>
      </c>
      <c r="AK78">
        <v>21254.799999999999</v>
      </c>
      <c r="AL78">
        <v>2.2100890151871577</v>
      </c>
    </row>
    <row r="79" spans="2:38" x14ac:dyDescent="0.25">
      <c r="B79">
        <v>116507</v>
      </c>
      <c r="C79">
        <v>87177</v>
      </c>
      <c r="D79">
        <v>19758</v>
      </c>
      <c r="E79">
        <v>90057</v>
      </c>
      <c r="F79">
        <v>13554</v>
      </c>
      <c r="H79">
        <v>91271</v>
      </c>
      <c r="J79">
        <f t="shared" si="12"/>
        <v>65410.6</v>
      </c>
      <c r="K79">
        <f t="shared" si="13"/>
        <v>1.39535488131893</v>
      </c>
      <c r="L79">
        <f t="shared" si="14"/>
        <v>116507</v>
      </c>
      <c r="M79">
        <f t="shared" si="15"/>
        <v>13554</v>
      </c>
      <c r="N79">
        <f t="shared" si="16"/>
        <v>65410.6</v>
      </c>
      <c r="O79">
        <f t="shared" si="17"/>
        <v>102953</v>
      </c>
      <c r="Q79">
        <v>-4054</v>
      </c>
      <c r="R79">
        <v>-1568</v>
      </c>
      <c r="T79">
        <v>712.59999999999854</v>
      </c>
      <c r="U79">
        <v>714.40000000000146</v>
      </c>
      <c r="W79">
        <v>3981.4</v>
      </c>
      <c r="X79">
        <v>748.80000000000007</v>
      </c>
      <c r="AB79">
        <v>65410.6</v>
      </c>
      <c r="AC79">
        <v>1.39535488131893</v>
      </c>
      <c r="AI79">
        <v>65410.6</v>
      </c>
      <c r="AJ79">
        <v>1.39535488131893</v>
      </c>
    </row>
    <row r="80" spans="2:38" x14ac:dyDescent="0.25">
      <c r="B80">
        <v>57369</v>
      </c>
      <c r="C80">
        <v>83897</v>
      </c>
      <c r="D80">
        <v>46410</v>
      </c>
      <c r="E80">
        <v>15866</v>
      </c>
      <c r="F80">
        <v>120143</v>
      </c>
      <c r="H80">
        <v>105710</v>
      </c>
      <c r="J80">
        <f t="shared" si="12"/>
        <v>64737</v>
      </c>
      <c r="K80">
        <f t="shared" si="13"/>
        <v>1.6329147164681712</v>
      </c>
      <c r="L80">
        <f t="shared" si="14"/>
        <v>120143</v>
      </c>
      <c r="M80">
        <f t="shared" si="15"/>
        <v>15866</v>
      </c>
      <c r="N80">
        <f t="shared" si="16"/>
        <v>64737</v>
      </c>
      <c r="O80">
        <f t="shared" si="17"/>
        <v>104277</v>
      </c>
      <c r="Q80">
        <v>3005</v>
      </c>
      <c r="R80">
        <v>-579</v>
      </c>
      <c r="T80">
        <v>1490.4000000000015</v>
      </c>
      <c r="U80">
        <v>540.80000000000291</v>
      </c>
      <c r="W80">
        <v>4762</v>
      </c>
      <c r="X80">
        <v>1442.4</v>
      </c>
      <c r="AF80">
        <v>64737</v>
      </c>
      <c r="AG80">
        <v>1.6329147164681712</v>
      </c>
      <c r="AK80">
        <v>64737</v>
      </c>
      <c r="AL80">
        <v>1.6329147164681712</v>
      </c>
    </row>
    <row r="81" spans="2:38" x14ac:dyDescent="0.25">
      <c r="B81">
        <v>118542</v>
      </c>
      <c r="C81">
        <v>15963</v>
      </c>
      <c r="D81">
        <v>41913</v>
      </c>
      <c r="E81">
        <v>6716</v>
      </c>
      <c r="F81">
        <v>7640</v>
      </c>
      <c r="H81">
        <v>77463</v>
      </c>
      <c r="J81">
        <f t="shared" si="12"/>
        <v>38154.800000000003</v>
      </c>
      <c r="K81">
        <f t="shared" si="13"/>
        <v>2.0302294861983285</v>
      </c>
      <c r="L81">
        <f t="shared" si="14"/>
        <v>118542</v>
      </c>
      <c r="M81">
        <f t="shared" si="15"/>
        <v>6716</v>
      </c>
      <c r="N81">
        <f t="shared" si="16"/>
        <v>38154.800000000003</v>
      </c>
      <c r="O81">
        <f t="shared" si="17"/>
        <v>111826</v>
      </c>
      <c r="Q81">
        <v>5385</v>
      </c>
      <c r="R81">
        <v>444</v>
      </c>
      <c r="T81">
        <v>5166.2000000000044</v>
      </c>
      <c r="U81">
        <v>1664.4000000000015</v>
      </c>
      <c r="W81">
        <v>5166.2</v>
      </c>
      <c r="X81">
        <v>1664.4</v>
      </c>
      <c r="AD81">
        <v>38154.800000000003</v>
      </c>
      <c r="AE81">
        <v>2.0302294861983285</v>
      </c>
      <c r="AK81">
        <v>38154.800000000003</v>
      </c>
      <c r="AL81">
        <v>2.0302294861983285</v>
      </c>
    </row>
    <row r="82" spans="2:38" x14ac:dyDescent="0.25">
      <c r="B82">
        <v>19353</v>
      </c>
      <c r="C82">
        <v>89932</v>
      </c>
      <c r="D82">
        <v>54542</v>
      </c>
      <c r="E82">
        <v>116292</v>
      </c>
      <c r="F82">
        <v>12170</v>
      </c>
      <c r="H82">
        <v>79472</v>
      </c>
      <c r="J82">
        <f t="shared" si="12"/>
        <v>58457.8</v>
      </c>
      <c r="K82">
        <f t="shared" si="13"/>
        <v>1.3594764086229725</v>
      </c>
      <c r="L82">
        <f t="shared" si="14"/>
        <v>116292</v>
      </c>
      <c r="M82">
        <f t="shared" si="15"/>
        <v>12170</v>
      </c>
      <c r="N82">
        <f t="shared" si="16"/>
        <v>58457.8</v>
      </c>
      <c r="O82">
        <f t="shared" si="17"/>
        <v>104122</v>
      </c>
      <c r="Q82">
        <v>2720</v>
      </c>
      <c r="R82">
        <v>2761</v>
      </c>
      <c r="T82">
        <v>2296</v>
      </c>
      <c r="U82">
        <v>578.60000000000582</v>
      </c>
      <c r="W82">
        <v>3163.2000000000003</v>
      </c>
      <c r="X82">
        <v>1259</v>
      </c>
      <c r="Z82">
        <v>58457.8</v>
      </c>
      <c r="AA82">
        <v>1.3594764086229725</v>
      </c>
      <c r="AI82">
        <v>58457.8</v>
      </c>
      <c r="AJ82">
        <v>1.3594764086229725</v>
      </c>
    </row>
    <row r="83" spans="2:38" x14ac:dyDescent="0.25">
      <c r="B83">
        <v>12685</v>
      </c>
      <c r="C83">
        <v>102254</v>
      </c>
      <c r="D83">
        <v>45251</v>
      </c>
      <c r="E83">
        <v>112611</v>
      </c>
      <c r="F83">
        <v>87090</v>
      </c>
      <c r="H83">
        <v>77552</v>
      </c>
      <c r="J83">
        <f t="shared" si="12"/>
        <v>71978.2</v>
      </c>
      <c r="K83">
        <f t="shared" si="13"/>
        <v>1.0774373351931557</v>
      </c>
      <c r="L83">
        <f t="shared" si="14"/>
        <v>112611</v>
      </c>
      <c r="M83">
        <f t="shared" si="15"/>
        <v>12685</v>
      </c>
      <c r="N83">
        <f t="shared" si="16"/>
        <v>71978.2</v>
      </c>
      <c r="O83">
        <f t="shared" si="17"/>
        <v>99926</v>
      </c>
      <c r="Q83">
        <v>6827</v>
      </c>
      <c r="R83">
        <v>-1512</v>
      </c>
      <c r="T83">
        <v>2335.5999999999913</v>
      </c>
      <c r="U83">
        <v>-674.80000000000291</v>
      </c>
      <c r="W83">
        <v>5908.4000000000005</v>
      </c>
      <c r="X83">
        <v>1097.5999999999999</v>
      </c>
      <c r="AB83">
        <v>71978.2</v>
      </c>
      <c r="AC83">
        <v>1.0774373351931557</v>
      </c>
      <c r="AI83">
        <v>71978.2</v>
      </c>
      <c r="AJ83">
        <v>1.0774373351931557</v>
      </c>
    </row>
    <row r="84" spans="2:38" x14ac:dyDescent="0.25">
      <c r="B84">
        <v>75605</v>
      </c>
      <c r="C84">
        <v>81877</v>
      </c>
      <c r="D84">
        <v>57350</v>
      </c>
      <c r="E84">
        <v>21486</v>
      </c>
      <c r="F84">
        <v>112415</v>
      </c>
      <c r="H84">
        <v>106528</v>
      </c>
      <c r="J84">
        <f t="shared" si="12"/>
        <v>69746.600000000006</v>
      </c>
      <c r="K84">
        <f t="shared" si="13"/>
        <v>1.5273576059621543</v>
      </c>
      <c r="L84">
        <f t="shared" si="14"/>
        <v>112415</v>
      </c>
      <c r="M84">
        <f t="shared" si="15"/>
        <v>21486</v>
      </c>
      <c r="N84">
        <f t="shared" si="16"/>
        <v>69746.600000000006</v>
      </c>
      <c r="O84">
        <f t="shared" si="17"/>
        <v>90929</v>
      </c>
      <c r="Q84">
        <v>-974</v>
      </c>
      <c r="R84">
        <v>27</v>
      </c>
      <c r="T84">
        <v>-4988.1999999999971</v>
      </c>
      <c r="U84">
        <v>-524.39999999999418</v>
      </c>
      <c r="W84">
        <v>7038.9999999999991</v>
      </c>
      <c r="X84">
        <v>524.4</v>
      </c>
      <c r="AB84">
        <v>69746.600000000006</v>
      </c>
      <c r="AC84">
        <v>1.5273576059621543</v>
      </c>
      <c r="AK84">
        <v>69746.600000000006</v>
      </c>
      <c r="AL84">
        <v>1.5273576059621543</v>
      </c>
    </row>
    <row r="85" spans="2:38" x14ac:dyDescent="0.25">
      <c r="B85">
        <v>9064</v>
      </c>
      <c r="C85">
        <v>115886</v>
      </c>
      <c r="D85">
        <v>40609</v>
      </c>
      <c r="E85">
        <v>117727</v>
      </c>
      <c r="F85">
        <v>55343</v>
      </c>
      <c r="H85">
        <v>127383</v>
      </c>
      <c r="J85">
        <f t="shared" si="12"/>
        <v>67725.8</v>
      </c>
      <c r="K85">
        <f t="shared" si="13"/>
        <v>1.8808637181103802</v>
      </c>
      <c r="L85">
        <f t="shared" si="14"/>
        <v>117727</v>
      </c>
      <c r="M85">
        <f t="shared" si="15"/>
        <v>9064</v>
      </c>
      <c r="N85">
        <f t="shared" si="16"/>
        <v>67725.8</v>
      </c>
      <c r="O85">
        <f t="shared" si="17"/>
        <v>108663</v>
      </c>
      <c r="Q85">
        <v>3522</v>
      </c>
      <c r="R85">
        <v>91</v>
      </c>
      <c r="T85">
        <v>-170.19999999999709</v>
      </c>
      <c r="U85">
        <v>981.60000000000582</v>
      </c>
      <c r="W85">
        <v>3110.6000000000004</v>
      </c>
      <c r="X85">
        <v>1801.2</v>
      </c>
      <c r="AF85">
        <v>67725.8</v>
      </c>
      <c r="AG85">
        <v>1.8808637181103802</v>
      </c>
      <c r="AK85">
        <v>67725.8</v>
      </c>
      <c r="AL85">
        <v>1.8808637181103802</v>
      </c>
    </row>
    <row r="86" spans="2:38" x14ac:dyDescent="0.25">
      <c r="B86">
        <v>39837</v>
      </c>
      <c r="C86">
        <v>70727</v>
      </c>
      <c r="D86">
        <v>67004</v>
      </c>
      <c r="E86">
        <v>95164</v>
      </c>
      <c r="F86">
        <v>84945</v>
      </c>
      <c r="H86">
        <v>84841</v>
      </c>
      <c r="J86">
        <f t="shared" si="12"/>
        <v>71535.399999999994</v>
      </c>
      <c r="K86">
        <f t="shared" si="13"/>
        <v>1.1860002180738489</v>
      </c>
      <c r="L86">
        <f t="shared" si="14"/>
        <v>95164</v>
      </c>
      <c r="M86">
        <f t="shared" si="15"/>
        <v>39837</v>
      </c>
      <c r="N86">
        <f t="shared" si="16"/>
        <v>71535.399999999994</v>
      </c>
      <c r="O86">
        <f t="shared" si="17"/>
        <v>55327</v>
      </c>
      <c r="Q86">
        <v>-11960</v>
      </c>
      <c r="R86">
        <v>-1479</v>
      </c>
      <c r="T86">
        <v>-247.40000000000873</v>
      </c>
      <c r="U86">
        <v>-58.400000000008731</v>
      </c>
      <c r="W86">
        <v>4782.6000000000004</v>
      </c>
      <c r="X86">
        <v>2266</v>
      </c>
      <c r="AB86">
        <v>71535.399999999994</v>
      </c>
      <c r="AC86">
        <v>1.1860002180738489</v>
      </c>
      <c r="AI86">
        <v>71535.399999999994</v>
      </c>
      <c r="AJ86">
        <v>1.1860002180738489</v>
      </c>
    </row>
    <row r="87" spans="2:38" x14ac:dyDescent="0.25">
      <c r="B87">
        <v>52198</v>
      </c>
      <c r="C87">
        <v>23259</v>
      </c>
      <c r="D87">
        <v>53106</v>
      </c>
      <c r="E87">
        <v>22963</v>
      </c>
      <c r="F87">
        <v>117277</v>
      </c>
      <c r="H87">
        <v>63522</v>
      </c>
      <c r="J87">
        <f t="shared" si="12"/>
        <v>53760.6</v>
      </c>
      <c r="K87">
        <f t="shared" si="13"/>
        <v>1.1815716342451537</v>
      </c>
      <c r="L87">
        <f t="shared" si="14"/>
        <v>117277</v>
      </c>
      <c r="M87">
        <f t="shared" si="15"/>
        <v>22963</v>
      </c>
      <c r="N87">
        <f t="shared" si="16"/>
        <v>53760.6</v>
      </c>
      <c r="O87">
        <f t="shared" si="17"/>
        <v>94314</v>
      </c>
      <c r="Q87">
        <v>-7080</v>
      </c>
      <c r="R87">
        <v>-115</v>
      </c>
      <c r="T87">
        <v>-507</v>
      </c>
      <c r="U87">
        <v>1146.4000000000015</v>
      </c>
      <c r="W87">
        <v>6746.6</v>
      </c>
      <c r="X87">
        <v>1296</v>
      </c>
      <c r="Z87">
        <v>53760.6</v>
      </c>
      <c r="AA87">
        <v>1.1815716342451537</v>
      </c>
      <c r="AI87">
        <v>53760.6</v>
      </c>
      <c r="AJ87">
        <v>1.1815716342451537</v>
      </c>
    </row>
    <row r="88" spans="2:38" x14ac:dyDescent="0.25">
      <c r="B88">
        <v>93019</v>
      </c>
      <c r="C88">
        <v>106131</v>
      </c>
      <c r="D88">
        <v>13468</v>
      </c>
      <c r="E88">
        <v>11596</v>
      </c>
      <c r="F88">
        <v>30064</v>
      </c>
      <c r="H88">
        <v>81620</v>
      </c>
      <c r="J88">
        <f t="shared" si="12"/>
        <v>50855.6</v>
      </c>
      <c r="K88">
        <f t="shared" si="13"/>
        <v>1.6049363295290981</v>
      </c>
      <c r="L88">
        <f t="shared" si="14"/>
        <v>106131</v>
      </c>
      <c r="M88">
        <f t="shared" si="15"/>
        <v>11596</v>
      </c>
      <c r="N88">
        <f t="shared" si="16"/>
        <v>50855.6</v>
      </c>
      <c r="O88">
        <f t="shared" si="17"/>
        <v>94535</v>
      </c>
      <c r="Q88">
        <v>-298</v>
      </c>
      <c r="R88">
        <v>768</v>
      </c>
      <c r="T88">
        <v>4730.5999999999985</v>
      </c>
      <c r="U88">
        <v>-806.40000000000146</v>
      </c>
      <c r="W88">
        <v>6833.8</v>
      </c>
      <c r="X88">
        <v>923.60000000000014</v>
      </c>
      <c r="AD88">
        <v>50855.6</v>
      </c>
      <c r="AE88">
        <v>1.6049363295290981</v>
      </c>
      <c r="AI88">
        <v>50855.6</v>
      </c>
      <c r="AJ88">
        <v>1.6049363295290981</v>
      </c>
    </row>
    <row r="89" spans="2:38" x14ac:dyDescent="0.25">
      <c r="B89">
        <v>59316</v>
      </c>
      <c r="C89">
        <v>10779</v>
      </c>
      <c r="D89">
        <v>18732</v>
      </c>
      <c r="E89">
        <v>109990</v>
      </c>
      <c r="F89">
        <v>21305</v>
      </c>
      <c r="H89">
        <v>98788</v>
      </c>
      <c r="J89">
        <f t="shared" si="12"/>
        <v>44024.4</v>
      </c>
      <c r="K89">
        <f t="shared" si="13"/>
        <v>2.2439374528670464</v>
      </c>
      <c r="L89">
        <f t="shared" si="14"/>
        <v>109990</v>
      </c>
      <c r="M89">
        <f t="shared" si="15"/>
        <v>10779</v>
      </c>
      <c r="N89">
        <f t="shared" si="16"/>
        <v>44024.4</v>
      </c>
      <c r="O89">
        <f t="shared" si="17"/>
        <v>99211</v>
      </c>
      <c r="Q89">
        <v>880</v>
      </c>
      <c r="R89">
        <v>-25</v>
      </c>
      <c r="T89">
        <v>5500.8000000000029</v>
      </c>
      <c r="U89">
        <v>1345.5999999999985</v>
      </c>
      <c r="W89">
        <v>5500.8</v>
      </c>
      <c r="X89">
        <v>1345.6000000000001</v>
      </c>
      <c r="AD89">
        <v>44024.4</v>
      </c>
      <c r="AE89">
        <v>2.2439374528670464</v>
      </c>
      <c r="AK89">
        <v>44024.4</v>
      </c>
      <c r="AL89">
        <v>2.2439374528670464</v>
      </c>
    </row>
    <row r="90" spans="2:38" x14ac:dyDescent="0.25">
      <c r="B90">
        <v>110997</v>
      </c>
      <c r="C90">
        <v>56801</v>
      </c>
      <c r="D90">
        <v>114373</v>
      </c>
      <c r="E90">
        <v>114277</v>
      </c>
      <c r="F90">
        <v>49904</v>
      </c>
      <c r="H90">
        <v>93864</v>
      </c>
      <c r="J90">
        <f t="shared" si="12"/>
        <v>89270.399999999994</v>
      </c>
      <c r="K90">
        <f t="shared" si="13"/>
        <v>1.05145714592967</v>
      </c>
      <c r="L90">
        <f t="shared" si="14"/>
        <v>114373</v>
      </c>
      <c r="M90">
        <f t="shared" si="15"/>
        <v>49904</v>
      </c>
      <c r="N90">
        <f t="shared" si="16"/>
        <v>89270.399999999994</v>
      </c>
      <c r="O90">
        <f t="shared" si="17"/>
        <v>64469</v>
      </c>
      <c r="Q90">
        <v>2475</v>
      </c>
      <c r="R90">
        <v>-4325</v>
      </c>
      <c r="T90">
        <v>4990.7999999999884</v>
      </c>
      <c r="U90">
        <v>1770.3999999999942</v>
      </c>
      <c r="W90">
        <v>5932.4</v>
      </c>
      <c r="X90">
        <v>1784</v>
      </c>
      <c r="AB90">
        <v>89270.399999999994</v>
      </c>
      <c r="AC90">
        <v>1.05145714592967</v>
      </c>
      <c r="AI90">
        <v>89270.399999999994</v>
      </c>
      <c r="AJ90">
        <v>1.05145714592967</v>
      </c>
    </row>
    <row r="91" spans="2:38" x14ac:dyDescent="0.25">
      <c r="B91">
        <v>70714</v>
      </c>
      <c r="C91">
        <v>58446</v>
      </c>
      <c r="D91">
        <v>34933</v>
      </c>
      <c r="E91">
        <v>85580</v>
      </c>
      <c r="F91">
        <v>105858</v>
      </c>
      <c r="H91">
        <v>98085</v>
      </c>
      <c r="J91">
        <f t="shared" si="12"/>
        <v>71106.2</v>
      </c>
      <c r="K91">
        <f t="shared" si="13"/>
        <v>1.3794155783883826</v>
      </c>
      <c r="L91">
        <f t="shared" si="14"/>
        <v>105858</v>
      </c>
      <c r="M91">
        <f t="shared" si="15"/>
        <v>34933</v>
      </c>
      <c r="N91">
        <f t="shared" si="16"/>
        <v>71106.2</v>
      </c>
      <c r="O91">
        <f t="shared" si="17"/>
        <v>70925</v>
      </c>
      <c r="Q91">
        <v>3744</v>
      </c>
      <c r="R91">
        <v>-116</v>
      </c>
      <c r="T91">
        <v>-898</v>
      </c>
      <c r="U91">
        <v>45.80000000000291</v>
      </c>
      <c r="W91">
        <v>3071.2000000000003</v>
      </c>
      <c r="X91">
        <v>154.6</v>
      </c>
      <c r="AB91">
        <v>71106.2</v>
      </c>
      <c r="AC91">
        <v>1.3794155783883826</v>
      </c>
      <c r="AI91">
        <v>71106.2</v>
      </c>
      <c r="AJ91">
        <v>1.3794155783883826</v>
      </c>
    </row>
    <row r="92" spans="2:38" x14ac:dyDescent="0.25">
      <c r="B92">
        <v>20149</v>
      </c>
      <c r="C92">
        <v>107810</v>
      </c>
      <c r="D92">
        <v>78388</v>
      </c>
      <c r="E92">
        <v>26518</v>
      </c>
      <c r="F92">
        <v>101817</v>
      </c>
      <c r="H92">
        <v>78040</v>
      </c>
      <c r="J92">
        <f t="shared" si="12"/>
        <v>66936.399999999994</v>
      </c>
      <c r="K92">
        <f t="shared" si="13"/>
        <v>1.1658828380373012</v>
      </c>
      <c r="L92">
        <f t="shared" si="14"/>
        <v>107810</v>
      </c>
      <c r="M92">
        <f t="shared" si="15"/>
        <v>20149</v>
      </c>
      <c r="N92">
        <f t="shared" si="16"/>
        <v>66936.399999999994</v>
      </c>
      <c r="O92">
        <f t="shared" si="17"/>
        <v>87661</v>
      </c>
      <c r="Q92">
        <v>4363</v>
      </c>
      <c r="R92">
        <v>-4365</v>
      </c>
      <c r="T92">
        <v>-4083.8000000000029</v>
      </c>
      <c r="U92">
        <v>-192.60000000000582</v>
      </c>
      <c r="W92">
        <v>4663.4000000000005</v>
      </c>
      <c r="X92">
        <v>1377.3999999999999</v>
      </c>
      <c r="AB92">
        <v>66936.399999999994</v>
      </c>
      <c r="AC92">
        <v>1.1658828380373012</v>
      </c>
      <c r="AI92">
        <v>66936.399999999994</v>
      </c>
      <c r="AJ92">
        <v>1.1658828380373012</v>
      </c>
    </row>
    <row r="93" spans="2:38" x14ac:dyDescent="0.25">
      <c r="B93">
        <v>59137</v>
      </c>
      <c r="C93">
        <v>70087</v>
      </c>
      <c r="D93">
        <v>107106</v>
      </c>
      <c r="E93">
        <v>94375</v>
      </c>
      <c r="F93">
        <v>34737</v>
      </c>
      <c r="H93">
        <v>125858</v>
      </c>
      <c r="J93">
        <f t="shared" si="12"/>
        <v>73088.399999999994</v>
      </c>
      <c r="K93">
        <f t="shared" si="13"/>
        <v>1.7219969242725248</v>
      </c>
      <c r="L93">
        <f t="shared" si="14"/>
        <v>107106</v>
      </c>
      <c r="M93">
        <f t="shared" si="15"/>
        <v>34737</v>
      </c>
      <c r="N93">
        <f t="shared" si="16"/>
        <v>73088.399999999994</v>
      </c>
      <c r="O93">
        <f t="shared" si="17"/>
        <v>72369</v>
      </c>
      <c r="Q93">
        <v>-2800</v>
      </c>
      <c r="R93">
        <v>-3984</v>
      </c>
      <c r="T93">
        <v>813.59999999999127</v>
      </c>
      <c r="U93">
        <v>-376.80000000000291</v>
      </c>
      <c r="W93">
        <v>2729.6000000000004</v>
      </c>
      <c r="X93">
        <v>1140.0000000000002</v>
      </c>
      <c r="AF93">
        <v>73088.399999999994</v>
      </c>
      <c r="AG93">
        <v>1.7219969242725248</v>
      </c>
      <c r="AK93">
        <v>73088.399999999994</v>
      </c>
      <c r="AL93">
        <v>1.7219969242725248</v>
      </c>
    </row>
    <row r="94" spans="2:38" x14ac:dyDescent="0.25">
      <c r="B94">
        <v>23172</v>
      </c>
      <c r="C94">
        <v>55793</v>
      </c>
      <c r="D94">
        <v>21388</v>
      </c>
      <c r="E94">
        <v>42805</v>
      </c>
      <c r="F94">
        <v>46284</v>
      </c>
      <c r="H94">
        <v>80011</v>
      </c>
      <c r="J94">
        <f t="shared" si="12"/>
        <v>37888.400000000001</v>
      </c>
      <c r="K94">
        <f t="shared" si="13"/>
        <v>2.1117545211727071</v>
      </c>
      <c r="L94">
        <f t="shared" si="14"/>
        <v>55793</v>
      </c>
      <c r="M94">
        <f t="shared" si="15"/>
        <v>21388</v>
      </c>
      <c r="N94">
        <f t="shared" si="16"/>
        <v>37888.400000000001</v>
      </c>
      <c r="O94">
        <f t="shared" si="17"/>
        <v>34405</v>
      </c>
      <c r="Q94">
        <v>430</v>
      </c>
      <c r="R94">
        <v>358</v>
      </c>
      <c r="T94">
        <v>-2480.1999999999971</v>
      </c>
      <c r="U94">
        <v>1081.4000000000015</v>
      </c>
      <c r="W94">
        <v>4217</v>
      </c>
      <c r="X94">
        <v>2242.1999999999998</v>
      </c>
      <c r="AD94">
        <v>37888.400000000001</v>
      </c>
      <c r="AE94">
        <v>2.1117545211727071</v>
      </c>
      <c r="AK94">
        <v>37888.400000000001</v>
      </c>
      <c r="AL94">
        <v>2.1117545211727071</v>
      </c>
    </row>
    <row r="95" spans="2:38" x14ac:dyDescent="0.25">
      <c r="B95">
        <v>17843</v>
      </c>
      <c r="C95">
        <v>79886</v>
      </c>
      <c r="D95">
        <v>15104</v>
      </c>
      <c r="E95">
        <v>47975</v>
      </c>
      <c r="F95">
        <v>71682</v>
      </c>
      <c r="H95">
        <v>96539</v>
      </c>
      <c r="J95">
        <f t="shared" si="12"/>
        <v>46498</v>
      </c>
      <c r="K95">
        <f t="shared" si="13"/>
        <v>2.0761968256699213</v>
      </c>
      <c r="L95">
        <f t="shared" si="14"/>
        <v>79886</v>
      </c>
      <c r="M95">
        <f t="shared" si="15"/>
        <v>15104</v>
      </c>
      <c r="N95">
        <f t="shared" si="16"/>
        <v>46498</v>
      </c>
      <c r="O95">
        <f t="shared" si="17"/>
        <v>64782</v>
      </c>
      <c r="Q95">
        <v>353</v>
      </c>
      <c r="R95">
        <v>-4</v>
      </c>
      <c r="T95">
        <v>-2431.4000000000015</v>
      </c>
      <c r="U95">
        <v>-129.19999999999709</v>
      </c>
      <c r="W95">
        <v>3306.2000000000003</v>
      </c>
      <c r="X95">
        <v>1742.8000000000002</v>
      </c>
      <c r="AD95">
        <v>46498</v>
      </c>
      <c r="AE95">
        <v>2.0761968256699213</v>
      </c>
      <c r="AK95">
        <v>46498</v>
      </c>
      <c r="AL95">
        <v>2.0761968256699213</v>
      </c>
    </row>
    <row r="96" spans="2:38" x14ac:dyDescent="0.25">
      <c r="B96">
        <v>67596</v>
      </c>
      <c r="C96">
        <v>109680</v>
      </c>
      <c r="D96">
        <v>25055</v>
      </c>
      <c r="E96">
        <v>75336</v>
      </c>
      <c r="F96">
        <v>19128</v>
      </c>
      <c r="H96">
        <v>68962</v>
      </c>
      <c r="J96">
        <f t="shared" si="12"/>
        <v>59359</v>
      </c>
      <c r="K96">
        <f t="shared" si="13"/>
        <v>1.1617783318452131</v>
      </c>
      <c r="L96">
        <f t="shared" si="14"/>
        <v>109680</v>
      </c>
      <c r="M96">
        <f t="shared" si="15"/>
        <v>19128</v>
      </c>
      <c r="N96">
        <f t="shared" si="16"/>
        <v>59359</v>
      </c>
      <c r="O96">
        <f t="shared" si="17"/>
        <v>90552</v>
      </c>
      <c r="Q96">
        <v>3157</v>
      </c>
      <c r="R96">
        <v>-96</v>
      </c>
      <c r="T96">
        <v>-4551.8000000000029</v>
      </c>
      <c r="U96">
        <v>-25.599999999998545</v>
      </c>
      <c r="W96">
        <v>4551.8</v>
      </c>
      <c r="X96">
        <v>3283.6</v>
      </c>
      <c r="AB96">
        <v>59359</v>
      </c>
      <c r="AC96">
        <v>1.1617783318452131</v>
      </c>
      <c r="AI96">
        <v>59359</v>
      </c>
      <c r="AJ96">
        <v>1.1617783318452131</v>
      </c>
    </row>
    <row r="97" spans="2:38" x14ac:dyDescent="0.25">
      <c r="B97">
        <v>43145</v>
      </c>
      <c r="C97">
        <v>12787</v>
      </c>
      <c r="D97">
        <v>114146</v>
      </c>
      <c r="E97">
        <v>85998</v>
      </c>
      <c r="F97">
        <v>13973</v>
      </c>
      <c r="H97">
        <v>112081</v>
      </c>
      <c r="J97">
        <f t="shared" si="12"/>
        <v>54009.8</v>
      </c>
      <c r="K97">
        <f t="shared" si="13"/>
        <v>2.075197464163911</v>
      </c>
      <c r="L97">
        <f t="shared" si="14"/>
        <v>114146</v>
      </c>
      <c r="M97">
        <f t="shared" si="15"/>
        <v>12787</v>
      </c>
      <c r="N97">
        <f t="shared" si="16"/>
        <v>54009.8</v>
      </c>
      <c r="O97">
        <f t="shared" si="17"/>
        <v>101359</v>
      </c>
      <c r="Q97">
        <v>-1571</v>
      </c>
      <c r="R97">
        <v>-6</v>
      </c>
      <c r="T97">
        <v>-233.19999999999709</v>
      </c>
      <c r="U97">
        <v>211.20000000000437</v>
      </c>
      <c r="W97">
        <v>1982.8</v>
      </c>
      <c r="X97">
        <v>1165.5999999999999</v>
      </c>
      <c r="AD97">
        <v>54009.8</v>
      </c>
      <c r="AE97">
        <v>2.075197464163911</v>
      </c>
      <c r="AK97">
        <v>54009.8</v>
      </c>
      <c r="AL97">
        <v>2.075197464163911</v>
      </c>
    </row>
    <row r="98" spans="2:38" x14ac:dyDescent="0.25">
      <c r="B98">
        <v>22864</v>
      </c>
      <c r="C98">
        <v>77880</v>
      </c>
      <c r="D98">
        <v>40379</v>
      </c>
      <c r="E98">
        <v>5817</v>
      </c>
      <c r="F98">
        <v>47902</v>
      </c>
      <c r="H98">
        <v>97159</v>
      </c>
      <c r="J98">
        <f t="shared" si="12"/>
        <v>38968.400000000001</v>
      </c>
      <c r="K98">
        <f t="shared" ref="K98:K129" si="18">H98/J98</f>
        <v>2.4932766036070251</v>
      </c>
      <c r="L98">
        <f t="shared" si="14"/>
        <v>77880</v>
      </c>
      <c r="M98">
        <f t="shared" si="15"/>
        <v>5817</v>
      </c>
      <c r="N98">
        <f t="shared" si="16"/>
        <v>38968.400000000001</v>
      </c>
      <c r="O98">
        <f t="shared" si="17"/>
        <v>72063</v>
      </c>
      <c r="Q98">
        <v>5155</v>
      </c>
      <c r="R98">
        <v>3352</v>
      </c>
      <c r="T98">
        <v>1502.5999999999985</v>
      </c>
      <c r="U98">
        <v>1742.4000000000015</v>
      </c>
      <c r="W98">
        <v>3653</v>
      </c>
      <c r="X98">
        <v>1742.3999999999999</v>
      </c>
      <c r="AD98">
        <v>38968.400000000001</v>
      </c>
      <c r="AE98">
        <v>2.4932766036070251</v>
      </c>
      <c r="AK98">
        <v>38968.400000000001</v>
      </c>
      <c r="AL98">
        <v>2.4932766036070251</v>
      </c>
    </row>
    <row r="99" spans="2:38" x14ac:dyDescent="0.25">
      <c r="B99">
        <v>29922</v>
      </c>
      <c r="C99">
        <v>110506</v>
      </c>
      <c r="D99">
        <v>76615</v>
      </c>
      <c r="E99">
        <v>12093</v>
      </c>
      <c r="F99">
        <v>33327</v>
      </c>
      <c r="H99">
        <v>96969</v>
      </c>
      <c r="J99">
        <f t="shared" si="12"/>
        <v>52492.6</v>
      </c>
      <c r="K99">
        <f t="shared" si="18"/>
        <v>1.8472889512045507</v>
      </c>
      <c r="L99">
        <f t="shared" si="14"/>
        <v>110506</v>
      </c>
      <c r="M99">
        <f t="shared" si="15"/>
        <v>12093</v>
      </c>
      <c r="N99">
        <f t="shared" si="16"/>
        <v>52492.6</v>
      </c>
      <c r="O99">
        <f t="shared" si="17"/>
        <v>98413</v>
      </c>
      <c r="Q99">
        <v>8655</v>
      </c>
      <c r="R99">
        <v>725</v>
      </c>
      <c r="T99">
        <v>-2586.8000000000029</v>
      </c>
      <c r="U99">
        <v>-1074.4000000000015</v>
      </c>
      <c r="W99">
        <v>6093.2</v>
      </c>
      <c r="X99">
        <v>1074.3999999999999</v>
      </c>
      <c r="Z99">
        <v>52492.6</v>
      </c>
      <c r="AA99">
        <v>1.8472889512045507</v>
      </c>
      <c r="AK99">
        <v>52492.6</v>
      </c>
      <c r="AL99">
        <v>1.8472889512045507</v>
      </c>
    </row>
    <row r="100" spans="2:38" x14ac:dyDescent="0.25">
      <c r="B100">
        <v>105092</v>
      </c>
      <c r="C100">
        <v>105906</v>
      </c>
      <c r="D100">
        <v>37134</v>
      </c>
      <c r="E100">
        <v>85402</v>
      </c>
      <c r="F100">
        <v>113479</v>
      </c>
      <c r="H100">
        <v>102806</v>
      </c>
      <c r="J100">
        <f t="shared" si="12"/>
        <v>89402.6</v>
      </c>
      <c r="K100">
        <f t="shared" si="18"/>
        <v>1.1499218143543923</v>
      </c>
      <c r="L100">
        <f t="shared" si="14"/>
        <v>113479</v>
      </c>
      <c r="M100">
        <f t="shared" si="15"/>
        <v>37134</v>
      </c>
      <c r="N100">
        <f t="shared" si="16"/>
        <v>89402.6</v>
      </c>
      <c r="O100">
        <f t="shared" si="17"/>
        <v>76345</v>
      </c>
      <c r="Q100">
        <v>-2359</v>
      </c>
      <c r="R100">
        <v>-4717</v>
      </c>
      <c r="T100">
        <v>1359.2000000000116</v>
      </c>
      <c r="U100">
        <v>1018.6000000000058</v>
      </c>
      <c r="W100">
        <v>6184.8</v>
      </c>
      <c r="X100">
        <v>1039.4000000000003</v>
      </c>
      <c r="AB100">
        <v>89402.6</v>
      </c>
      <c r="AC100">
        <v>1.1499218143543923</v>
      </c>
      <c r="AI100">
        <v>89402.6</v>
      </c>
      <c r="AJ100">
        <v>1.1499218143543923</v>
      </c>
    </row>
    <row r="101" spans="2:38" x14ac:dyDescent="0.25">
      <c r="B101">
        <v>112288</v>
      </c>
      <c r="C101">
        <v>67418</v>
      </c>
      <c r="D101">
        <v>25201</v>
      </c>
      <c r="E101">
        <v>93912</v>
      </c>
      <c r="F101">
        <v>95584</v>
      </c>
      <c r="H101">
        <v>134914</v>
      </c>
      <c r="J101">
        <f t="shared" si="12"/>
        <v>78880.600000000006</v>
      </c>
      <c r="K101">
        <f t="shared" si="18"/>
        <v>1.7103571727395581</v>
      </c>
      <c r="L101">
        <f t="shared" si="14"/>
        <v>112288</v>
      </c>
      <c r="M101">
        <f t="shared" si="15"/>
        <v>25201</v>
      </c>
      <c r="N101">
        <f t="shared" si="16"/>
        <v>78880.600000000006</v>
      </c>
      <c r="O101">
        <f t="shared" si="17"/>
        <v>87087</v>
      </c>
      <c r="Q101">
        <v>-2600</v>
      </c>
      <c r="R101">
        <v>107</v>
      </c>
      <c r="T101">
        <v>-282.19999999999709</v>
      </c>
      <c r="U101">
        <v>123.60000000000582</v>
      </c>
      <c r="W101">
        <v>3540.2000000000003</v>
      </c>
      <c r="X101">
        <v>1916.8000000000002</v>
      </c>
      <c r="AF101">
        <v>78880.600000000006</v>
      </c>
      <c r="AG101">
        <v>1.7103571727395581</v>
      </c>
      <c r="AK101">
        <v>78880.600000000006</v>
      </c>
      <c r="AL101">
        <v>1.7103571727395581</v>
      </c>
    </row>
    <row r="103" spans="2:38" x14ac:dyDescent="0.25">
      <c r="B103">
        <v>2829084</v>
      </c>
      <c r="C103">
        <v>3184125</v>
      </c>
      <c r="D103">
        <v>2777938</v>
      </c>
      <c r="E103">
        <v>3191499</v>
      </c>
      <c r="F103">
        <v>3210748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3451D-0A0F-4930-9CAA-05B47F48B7F6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27539</v>
      </c>
      <c r="C2">
        <v>109240</v>
      </c>
      <c r="D2">
        <v>61912</v>
      </c>
      <c r="E2">
        <v>60507</v>
      </c>
      <c r="F2">
        <v>34873</v>
      </c>
      <c r="H2">
        <v>96767</v>
      </c>
      <c r="J2">
        <f t="shared" ref="J2:J33" si="0">AVERAGE(B2:F2)</f>
        <v>58814.2</v>
      </c>
      <c r="K2">
        <f t="shared" ref="K2:K33" si="1">H2/J2</f>
        <v>1.6452999445712091</v>
      </c>
      <c r="L2">
        <f t="shared" ref="L2:L33" si="2">MAX(B2:F2)</f>
        <v>109240</v>
      </c>
      <c r="M2">
        <f t="shared" ref="M2:M33" si="3">MIN(B2:F2)</f>
        <v>27539</v>
      </c>
      <c r="N2">
        <f t="shared" ref="N2:N33" si="4">AVERAGE(B2:F2)</f>
        <v>58814.2</v>
      </c>
      <c r="O2">
        <f t="shared" ref="O2:O33" si="5">L2-M2</f>
        <v>81701</v>
      </c>
      <c r="Q2">
        <v>-2494</v>
      </c>
      <c r="R2">
        <v>968</v>
      </c>
      <c r="T2">
        <v>1176.3999999999942</v>
      </c>
      <c r="U2">
        <v>782.59999999999854</v>
      </c>
      <c r="W2">
        <v>2973.2000000000003</v>
      </c>
      <c r="X2">
        <v>1569</v>
      </c>
      <c r="AD2">
        <v>58814.2</v>
      </c>
      <c r="AE2">
        <v>1.6452999445712091</v>
      </c>
      <c r="AK2">
        <v>58814.2</v>
      </c>
      <c r="AL2">
        <v>1.6452999445712091</v>
      </c>
    </row>
    <row r="3" spans="1:38" x14ac:dyDescent="0.25">
      <c r="B3">
        <v>97084</v>
      </c>
      <c r="C3">
        <v>55351</v>
      </c>
      <c r="D3">
        <v>23062</v>
      </c>
      <c r="E3">
        <v>31930</v>
      </c>
      <c r="F3">
        <v>5979</v>
      </c>
      <c r="H3">
        <v>53303</v>
      </c>
      <c r="J3">
        <f t="shared" si="0"/>
        <v>42681.2</v>
      </c>
      <c r="K3">
        <f t="shared" si="1"/>
        <v>1.248863668312981</v>
      </c>
      <c r="L3">
        <f t="shared" si="2"/>
        <v>97084</v>
      </c>
      <c r="M3">
        <f t="shared" si="3"/>
        <v>5979</v>
      </c>
      <c r="N3">
        <f t="shared" si="4"/>
        <v>42681.2</v>
      </c>
      <c r="O3">
        <f t="shared" si="5"/>
        <v>91105</v>
      </c>
      <c r="Q3">
        <v>-1432</v>
      </c>
      <c r="R3">
        <v>437</v>
      </c>
      <c r="T3">
        <v>-1475.8000000000029</v>
      </c>
      <c r="U3">
        <v>-1.2000000000043656</v>
      </c>
      <c r="W3">
        <v>2203.7999999999997</v>
      </c>
      <c r="X3">
        <v>1173.2</v>
      </c>
      <c r="Z3">
        <v>42681.2</v>
      </c>
      <c r="AA3">
        <v>1.248863668312981</v>
      </c>
      <c r="AI3">
        <v>42681.2</v>
      </c>
      <c r="AJ3">
        <v>1.248863668312981</v>
      </c>
    </row>
    <row r="4" spans="1:38" x14ac:dyDescent="0.25">
      <c r="B4">
        <v>11722</v>
      </c>
      <c r="C4">
        <v>63405</v>
      </c>
      <c r="D4">
        <v>89283</v>
      </c>
      <c r="E4">
        <v>77215</v>
      </c>
      <c r="F4">
        <v>26569</v>
      </c>
      <c r="H4">
        <v>86166</v>
      </c>
      <c r="J4">
        <f t="shared" si="0"/>
        <v>53638.8</v>
      </c>
      <c r="K4">
        <f t="shared" si="1"/>
        <v>1.6064117765498109</v>
      </c>
      <c r="L4">
        <f t="shared" si="2"/>
        <v>89283</v>
      </c>
      <c r="M4">
        <f t="shared" si="3"/>
        <v>11722</v>
      </c>
      <c r="N4">
        <f t="shared" si="4"/>
        <v>53638.8</v>
      </c>
      <c r="O4">
        <f t="shared" si="5"/>
        <v>77561</v>
      </c>
      <c r="Q4">
        <v>3387</v>
      </c>
      <c r="R4">
        <v>-239</v>
      </c>
      <c r="T4">
        <v>-2695.1999999999971</v>
      </c>
      <c r="U4">
        <v>49</v>
      </c>
      <c r="W4">
        <v>3464.8</v>
      </c>
      <c r="X4">
        <v>1461.8</v>
      </c>
      <c r="Z4">
        <v>53638.8</v>
      </c>
      <c r="AA4">
        <v>1.6064117765498109</v>
      </c>
      <c r="AK4">
        <v>53638.8</v>
      </c>
      <c r="AL4">
        <v>1.6064117765498109</v>
      </c>
    </row>
    <row r="5" spans="1:38" x14ac:dyDescent="0.25">
      <c r="B5">
        <v>2480</v>
      </c>
      <c r="C5">
        <v>35194</v>
      </c>
      <c r="D5">
        <v>15573</v>
      </c>
      <c r="E5">
        <v>30225</v>
      </c>
      <c r="F5">
        <v>119925</v>
      </c>
      <c r="H5">
        <v>63228</v>
      </c>
      <c r="J5">
        <f t="shared" si="0"/>
        <v>40679.4</v>
      </c>
      <c r="K5">
        <f t="shared" si="1"/>
        <v>1.5543002109175652</v>
      </c>
      <c r="L5">
        <f t="shared" si="2"/>
        <v>119925</v>
      </c>
      <c r="M5">
        <f t="shared" si="3"/>
        <v>2480</v>
      </c>
      <c r="N5">
        <f t="shared" si="4"/>
        <v>40679.4</v>
      </c>
      <c r="O5">
        <f t="shared" si="5"/>
        <v>117445</v>
      </c>
      <c r="Q5">
        <v>-5529</v>
      </c>
      <c r="R5">
        <v>-4468</v>
      </c>
      <c r="T5">
        <v>-1977</v>
      </c>
      <c r="U5">
        <v>198.20000000000437</v>
      </c>
      <c r="W5">
        <v>3581.3999999999996</v>
      </c>
      <c r="X5">
        <v>1605.8</v>
      </c>
      <c r="AD5">
        <v>40679.4</v>
      </c>
      <c r="AE5">
        <v>1.5543002109175652</v>
      </c>
      <c r="AK5">
        <v>40679.4</v>
      </c>
      <c r="AL5">
        <v>1.5543002109175652</v>
      </c>
    </row>
    <row r="6" spans="1:38" x14ac:dyDescent="0.25">
      <c r="B6">
        <v>61089</v>
      </c>
      <c r="C6">
        <v>69063</v>
      </c>
      <c r="D6">
        <v>20328</v>
      </c>
      <c r="E6">
        <v>6720</v>
      </c>
      <c r="F6">
        <v>73486</v>
      </c>
      <c r="H6">
        <v>94797</v>
      </c>
      <c r="J6">
        <f t="shared" si="0"/>
        <v>46137.2</v>
      </c>
      <c r="K6">
        <f t="shared" si="1"/>
        <v>2.0546760531631745</v>
      </c>
      <c r="L6">
        <f t="shared" si="2"/>
        <v>73486</v>
      </c>
      <c r="M6">
        <f t="shared" si="3"/>
        <v>6720</v>
      </c>
      <c r="N6">
        <f t="shared" si="4"/>
        <v>46137.2</v>
      </c>
      <c r="O6">
        <f t="shared" si="5"/>
        <v>66766</v>
      </c>
      <c r="Q6">
        <v>948</v>
      </c>
      <c r="R6">
        <v>245</v>
      </c>
      <c r="T6">
        <v>-430.60000000000582</v>
      </c>
      <c r="U6">
        <v>404.39999999999418</v>
      </c>
      <c r="W6">
        <v>3832.6</v>
      </c>
      <c r="X6">
        <v>938.4</v>
      </c>
      <c r="AD6">
        <v>46137.2</v>
      </c>
      <c r="AE6">
        <v>2.0546760531631745</v>
      </c>
      <c r="AK6">
        <v>46137.2</v>
      </c>
      <c r="AL6">
        <v>2.0546760531631745</v>
      </c>
    </row>
    <row r="7" spans="1:38" x14ac:dyDescent="0.25">
      <c r="B7">
        <v>20032</v>
      </c>
      <c r="C7">
        <v>116651</v>
      </c>
      <c r="D7">
        <v>32567</v>
      </c>
      <c r="E7">
        <v>91112</v>
      </c>
      <c r="F7">
        <v>34139</v>
      </c>
      <c r="H7">
        <v>91464</v>
      </c>
      <c r="J7">
        <f t="shared" si="0"/>
        <v>58900.2</v>
      </c>
      <c r="K7">
        <f t="shared" si="1"/>
        <v>1.5528639970662239</v>
      </c>
      <c r="L7">
        <f t="shared" si="2"/>
        <v>116651</v>
      </c>
      <c r="M7">
        <f t="shared" si="3"/>
        <v>20032</v>
      </c>
      <c r="N7">
        <f t="shared" si="4"/>
        <v>58900.2</v>
      </c>
      <c r="O7">
        <f t="shared" si="5"/>
        <v>96619</v>
      </c>
      <c r="Q7">
        <v>2289</v>
      </c>
      <c r="R7">
        <v>143</v>
      </c>
      <c r="T7">
        <v>-1074.6000000000058</v>
      </c>
      <c r="U7">
        <v>437.19999999999709</v>
      </c>
      <c r="W7">
        <v>3491.7999999999997</v>
      </c>
      <c r="X7">
        <v>459.59999999999997</v>
      </c>
      <c r="AB7">
        <v>58900.2</v>
      </c>
      <c r="AC7">
        <v>1.5528639970662239</v>
      </c>
      <c r="AI7">
        <v>58900.2</v>
      </c>
      <c r="AJ7">
        <v>1.5528639970662239</v>
      </c>
    </row>
    <row r="8" spans="1:38" x14ac:dyDescent="0.25">
      <c r="B8">
        <v>6750</v>
      </c>
      <c r="C8">
        <v>60589</v>
      </c>
      <c r="D8">
        <v>47271</v>
      </c>
      <c r="E8">
        <v>111248</v>
      </c>
      <c r="F8">
        <v>18944</v>
      </c>
      <c r="H8">
        <v>92693</v>
      </c>
      <c r="J8">
        <f t="shared" si="0"/>
        <v>48960.4</v>
      </c>
      <c r="K8">
        <f t="shared" si="1"/>
        <v>1.8932239115693499</v>
      </c>
      <c r="L8">
        <f t="shared" si="2"/>
        <v>111248</v>
      </c>
      <c r="M8">
        <f t="shared" si="3"/>
        <v>6750</v>
      </c>
      <c r="N8">
        <f t="shared" si="4"/>
        <v>48960.4</v>
      </c>
      <c r="O8">
        <f t="shared" si="5"/>
        <v>104498</v>
      </c>
      <c r="Q8">
        <v>197</v>
      </c>
      <c r="R8">
        <v>-763</v>
      </c>
      <c r="T8">
        <v>-2502.7999999999956</v>
      </c>
      <c r="U8">
        <v>33.80000000000291</v>
      </c>
      <c r="W8">
        <v>3529.9999999999995</v>
      </c>
      <c r="X8">
        <v>1465.3999999999999</v>
      </c>
      <c r="AD8">
        <v>48960.4</v>
      </c>
      <c r="AE8">
        <v>1.8932239115693499</v>
      </c>
      <c r="AK8">
        <v>48960.4</v>
      </c>
      <c r="AL8">
        <v>1.8932239115693499</v>
      </c>
    </row>
    <row r="9" spans="1:38" x14ac:dyDescent="0.25">
      <c r="B9">
        <v>86162</v>
      </c>
      <c r="C9">
        <v>56619</v>
      </c>
      <c r="D9">
        <v>112226</v>
      </c>
      <c r="E9">
        <v>6511</v>
      </c>
      <c r="F9">
        <v>107338</v>
      </c>
      <c r="H9">
        <v>128800</v>
      </c>
      <c r="J9">
        <f t="shared" si="0"/>
        <v>73771.199999999997</v>
      </c>
      <c r="K9">
        <f t="shared" si="1"/>
        <v>1.7459387945431279</v>
      </c>
      <c r="L9">
        <f t="shared" si="2"/>
        <v>112226</v>
      </c>
      <c r="M9">
        <f t="shared" si="3"/>
        <v>6511</v>
      </c>
      <c r="N9">
        <f t="shared" si="4"/>
        <v>73771.199999999997</v>
      </c>
      <c r="O9">
        <f t="shared" si="5"/>
        <v>105715</v>
      </c>
      <c r="Q9">
        <v>-473</v>
      </c>
      <c r="R9">
        <v>141</v>
      </c>
      <c r="T9">
        <v>-914.40000000000873</v>
      </c>
      <c r="U9">
        <v>-420.40000000000873</v>
      </c>
      <c r="W9">
        <v>1234.4000000000001</v>
      </c>
      <c r="X9">
        <v>1707.6000000000001</v>
      </c>
      <c r="AF9">
        <v>73771.199999999997</v>
      </c>
      <c r="AG9">
        <v>1.7459387945431279</v>
      </c>
      <c r="AK9">
        <v>73771.199999999997</v>
      </c>
      <c r="AL9">
        <v>1.7459387945431279</v>
      </c>
    </row>
    <row r="10" spans="1:38" x14ac:dyDescent="0.25">
      <c r="B10">
        <v>91242</v>
      </c>
      <c r="C10">
        <v>15971</v>
      </c>
      <c r="D10">
        <v>92267</v>
      </c>
      <c r="E10">
        <v>78368</v>
      </c>
      <c r="F10">
        <v>115913</v>
      </c>
      <c r="H10">
        <v>128878</v>
      </c>
      <c r="J10">
        <f t="shared" si="0"/>
        <v>78752.2</v>
      </c>
      <c r="K10">
        <f t="shared" si="1"/>
        <v>1.6365003136420317</v>
      </c>
      <c r="L10">
        <f t="shared" si="2"/>
        <v>115913</v>
      </c>
      <c r="M10">
        <f t="shared" si="3"/>
        <v>15971</v>
      </c>
      <c r="N10">
        <f t="shared" si="4"/>
        <v>78752.2</v>
      </c>
      <c r="O10">
        <f t="shared" si="5"/>
        <v>99942</v>
      </c>
      <c r="Q10">
        <v>4525</v>
      </c>
      <c r="R10">
        <v>4532</v>
      </c>
      <c r="T10">
        <v>-386</v>
      </c>
      <c r="U10">
        <v>-940.80000000000291</v>
      </c>
      <c r="W10">
        <v>2154.4</v>
      </c>
      <c r="X10">
        <v>949.19999999999993</v>
      </c>
      <c r="AB10">
        <v>78752.2</v>
      </c>
      <c r="AC10">
        <v>1.6365003136420317</v>
      </c>
      <c r="AK10">
        <v>78752.2</v>
      </c>
      <c r="AL10">
        <v>1.6365003136420317</v>
      </c>
    </row>
    <row r="11" spans="1:38" x14ac:dyDescent="0.25">
      <c r="B11">
        <v>62913</v>
      </c>
      <c r="C11">
        <v>4368</v>
      </c>
      <c r="D11">
        <v>52891</v>
      </c>
      <c r="E11">
        <v>109228</v>
      </c>
      <c r="F11">
        <v>26302</v>
      </c>
      <c r="H11">
        <v>53354</v>
      </c>
      <c r="J11">
        <f t="shared" si="0"/>
        <v>51140.4</v>
      </c>
      <c r="K11">
        <f t="shared" si="1"/>
        <v>1.0432847611672962</v>
      </c>
      <c r="L11">
        <f t="shared" si="2"/>
        <v>109228</v>
      </c>
      <c r="M11">
        <f t="shared" si="3"/>
        <v>4368</v>
      </c>
      <c r="N11">
        <f t="shared" si="4"/>
        <v>51140.4</v>
      </c>
      <c r="O11">
        <f t="shared" si="5"/>
        <v>104860</v>
      </c>
      <c r="Q11">
        <v>-1996</v>
      </c>
      <c r="R11">
        <v>13</v>
      </c>
      <c r="T11">
        <v>-3078</v>
      </c>
      <c r="U11">
        <v>599.59999999999854</v>
      </c>
      <c r="W11">
        <v>3692.4</v>
      </c>
      <c r="X11">
        <v>926.80000000000007</v>
      </c>
      <c r="Z11">
        <v>51140.4</v>
      </c>
      <c r="AA11">
        <v>1.0432847611672962</v>
      </c>
      <c r="AI11">
        <v>51140.4</v>
      </c>
      <c r="AJ11">
        <v>1.0432847611672962</v>
      </c>
    </row>
    <row r="12" spans="1:38" x14ac:dyDescent="0.25">
      <c r="B12">
        <v>110524</v>
      </c>
      <c r="C12">
        <v>51329</v>
      </c>
      <c r="D12">
        <v>102351</v>
      </c>
      <c r="E12">
        <v>11249</v>
      </c>
      <c r="F12">
        <v>70090</v>
      </c>
      <c r="H12">
        <v>71408</v>
      </c>
      <c r="J12">
        <f t="shared" si="0"/>
        <v>69108.600000000006</v>
      </c>
      <c r="K12">
        <f t="shared" si="1"/>
        <v>1.0332722700213866</v>
      </c>
      <c r="L12">
        <f t="shared" si="2"/>
        <v>110524</v>
      </c>
      <c r="M12">
        <f t="shared" si="3"/>
        <v>11249</v>
      </c>
      <c r="N12">
        <f t="shared" si="4"/>
        <v>69108.600000000006</v>
      </c>
      <c r="O12">
        <f t="shared" si="5"/>
        <v>99275</v>
      </c>
      <c r="Q12">
        <v>-2269</v>
      </c>
      <c r="R12">
        <v>433</v>
      </c>
      <c r="T12">
        <v>-2821.7999999999884</v>
      </c>
      <c r="U12">
        <v>-209.19999999999709</v>
      </c>
      <c r="W12">
        <v>3083</v>
      </c>
      <c r="X12">
        <v>989.2</v>
      </c>
      <c r="AB12">
        <v>69108.600000000006</v>
      </c>
      <c r="AC12">
        <v>1.0332722700213866</v>
      </c>
      <c r="AI12">
        <v>69108.600000000006</v>
      </c>
      <c r="AJ12">
        <v>1.0332722700213866</v>
      </c>
    </row>
    <row r="13" spans="1:38" x14ac:dyDescent="0.25">
      <c r="B13">
        <v>43797</v>
      </c>
      <c r="C13">
        <v>54112</v>
      </c>
      <c r="D13">
        <v>65353</v>
      </c>
      <c r="E13">
        <v>18447</v>
      </c>
      <c r="F13">
        <v>51813</v>
      </c>
      <c r="H13">
        <v>65173</v>
      </c>
      <c r="J13">
        <f t="shared" si="0"/>
        <v>46704.4</v>
      </c>
      <c r="K13">
        <f t="shared" si="1"/>
        <v>1.3954359760536481</v>
      </c>
      <c r="L13">
        <f t="shared" si="2"/>
        <v>65353</v>
      </c>
      <c r="M13">
        <f t="shared" si="3"/>
        <v>18447</v>
      </c>
      <c r="N13">
        <f t="shared" si="4"/>
        <v>46704.4</v>
      </c>
      <c r="O13">
        <f t="shared" si="5"/>
        <v>46906</v>
      </c>
      <c r="Q13">
        <v>-6290</v>
      </c>
      <c r="R13">
        <v>-2405</v>
      </c>
      <c r="T13">
        <v>1981.5999999999985</v>
      </c>
      <c r="U13">
        <v>-1085.4000000000015</v>
      </c>
      <c r="W13">
        <v>2329.2000000000003</v>
      </c>
      <c r="X13">
        <v>1687.4</v>
      </c>
      <c r="Z13">
        <v>46704.4</v>
      </c>
      <c r="AA13">
        <v>1.3954359760536481</v>
      </c>
      <c r="AI13">
        <v>46704.4</v>
      </c>
      <c r="AJ13">
        <v>1.3954359760536481</v>
      </c>
    </row>
    <row r="14" spans="1:38" x14ac:dyDescent="0.25">
      <c r="B14">
        <v>43349</v>
      </c>
      <c r="C14">
        <v>48746</v>
      </c>
      <c r="D14">
        <v>47446</v>
      </c>
      <c r="E14">
        <v>56560</v>
      </c>
      <c r="F14">
        <v>88063</v>
      </c>
      <c r="H14">
        <v>115770</v>
      </c>
      <c r="J14">
        <f t="shared" si="0"/>
        <v>56832.800000000003</v>
      </c>
      <c r="K14">
        <f t="shared" si="1"/>
        <v>2.0370279134584255</v>
      </c>
      <c r="L14">
        <f t="shared" si="2"/>
        <v>88063</v>
      </c>
      <c r="M14">
        <f t="shared" si="3"/>
        <v>43349</v>
      </c>
      <c r="N14">
        <f t="shared" si="4"/>
        <v>56832.800000000003</v>
      </c>
      <c r="O14">
        <f t="shared" si="5"/>
        <v>44714</v>
      </c>
      <c r="Q14">
        <v>888</v>
      </c>
      <c r="R14">
        <v>1225</v>
      </c>
      <c r="T14">
        <v>1040</v>
      </c>
      <c r="U14">
        <v>1118.4000000000015</v>
      </c>
      <c r="W14">
        <v>4250.7999999999993</v>
      </c>
      <c r="X14">
        <v>1300.4000000000001</v>
      </c>
      <c r="AD14">
        <v>56832.800000000003</v>
      </c>
      <c r="AE14">
        <v>2.0370279134584255</v>
      </c>
      <c r="AK14">
        <v>56832.800000000003</v>
      </c>
      <c r="AL14">
        <v>2.0370279134584255</v>
      </c>
    </row>
    <row r="15" spans="1:38" x14ac:dyDescent="0.25">
      <c r="B15">
        <v>18555</v>
      </c>
      <c r="C15">
        <v>44627</v>
      </c>
      <c r="D15">
        <v>41130</v>
      </c>
      <c r="E15">
        <v>101583</v>
      </c>
      <c r="F15">
        <v>8646</v>
      </c>
      <c r="H15">
        <v>95650</v>
      </c>
      <c r="J15">
        <f t="shared" si="0"/>
        <v>42908.2</v>
      </c>
      <c r="K15">
        <f t="shared" si="1"/>
        <v>2.2291776397052314</v>
      </c>
      <c r="L15">
        <f t="shared" si="2"/>
        <v>101583</v>
      </c>
      <c r="M15">
        <f t="shared" si="3"/>
        <v>8646</v>
      </c>
      <c r="N15">
        <f t="shared" si="4"/>
        <v>42908.2</v>
      </c>
      <c r="O15">
        <f t="shared" si="5"/>
        <v>92937</v>
      </c>
      <c r="Q15">
        <v>-6809</v>
      </c>
      <c r="R15">
        <v>-3562</v>
      </c>
      <c r="T15">
        <v>1752.3999999999942</v>
      </c>
      <c r="U15">
        <v>-299.80000000000291</v>
      </c>
      <c r="W15">
        <v>2520.4</v>
      </c>
      <c r="X15">
        <v>370.2</v>
      </c>
      <c r="AD15">
        <v>42908.2</v>
      </c>
      <c r="AE15">
        <v>2.2291776397052314</v>
      </c>
      <c r="AK15">
        <v>42908.2</v>
      </c>
      <c r="AL15">
        <v>2.2291776397052314</v>
      </c>
    </row>
    <row r="16" spans="1:38" x14ac:dyDescent="0.25">
      <c r="B16">
        <v>22082</v>
      </c>
      <c r="C16">
        <v>70358</v>
      </c>
      <c r="D16">
        <v>112197</v>
      </c>
      <c r="E16">
        <v>106654</v>
      </c>
      <c r="F16">
        <v>85295</v>
      </c>
      <c r="H16">
        <v>98331</v>
      </c>
      <c r="J16">
        <f t="shared" si="0"/>
        <v>79317.2</v>
      </c>
      <c r="K16">
        <f t="shared" si="1"/>
        <v>1.2397184973750965</v>
      </c>
      <c r="L16">
        <f t="shared" si="2"/>
        <v>112197</v>
      </c>
      <c r="M16">
        <f t="shared" si="3"/>
        <v>22082</v>
      </c>
      <c r="N16">
        <f t="shared" si="4"/>
        <v>79317.2</v>
      </c>
      <c r="O16">
        <f t="shared" si="5"/>
        <v>90115</v>
      </c>
      <c r="Q16">
        <v>-315</v>
      </c>
      <c r="R16">
        <v>968</v>
      </c>
      <c r="T16">
        <v>-214.60000000000582</v>
      </c>
      <c r="U16">
        <v>-478.80000000000291</v>
      </c>
      <c r="W16">
        <v>2118.6</v>
      </c>
      <c r="X16">
        <v>494</v>
      </c>
      <c r="AB16">
        <v>79317.2</v>
      </c>
      <c r="AC16">
        <v>1.2397184973750965</v>
      </c>
      <c r="AI16">
        <v>79317.2</v>
      </c>
      <c r="AJ16">
        <v>1.2397184973750965</v>
      </c>
    </row>
    <row r="17" spans="2:38" x14ac:dyDescent="0.25">
      <c r="B17">
        <v>21849</v>
      </c>
      <c r="C17">
        <v>48098</v>
      </c>
      <c r="D17">
        <v>115514</v>
      </c>
      <c r="E17">
        <v>83738</v>
      </c>
      <c r="F17">
        <v>107278</v>
      </c>
      <c r="H17">
        <v>76600</v>
      </c>
      <c r="J17">
        <f t="shared" si="0"/>
        <v>75295.399999999994</v>
      </c>
      <c r="K17">
        <f t="shared" si="1"/>
        <v>1.0173264236593471</v>
      </c>
      <c r="L17">
        <f t="shared" si="2"/>
        <v>115514</v>
      </c>
      <c r="M17">
        <f t="shared" si="3"/>
        <v>21849</v>
      </c>
      <c r="N17">
        <f t="shared" si="4"/>
        <v>75295.399999999994</v>
      </c>
      <c r="O17">
        <f t="shared" si="5"/>
        <v>93665</v>
      </c>
      <c r="Q17">
        <v>-4703</v>
      </c>
      <c r="R17">
        <v>-3044</v>
      </c>
      <c r="T17">
        <v>-1210.6000000000058</v>
      </c>
      <c r="U17">
        <v>0.39999999999417923</v>
      </c>
      <c r="W17">
        <v>1367</v>
      </c>
      <c r="X17">
        <v>108.80000000000001</v>
      </c>
      <c r="AB17">
        <v>75295.399999999994</v>
      </c>
      <c r="AC17">
        <v>1.0173264236593471</v>
      </c>
      <c r="AI17">
        <v>75295.399999999994</v>
      </c>
      <c r="AJ17">
        <v>1.0173264236593471</v>
      </c>
    </row>
    <row r="18" spans="2:38" x14ac:dyDescent="0.25">
      <c r="B18">
        <v>76513</v>
      </c>
      <c r="C18">
        <v>63147</v>
      </c>
      <c r="D18">
        <v>64272</v>
      </c>
      <c r="E18">
        <v>97262</v>
      </c>
      <c r="F18">
        <v>102901</v>
      </c>
      <c r="H18">
        <v>103806</v>
      </c>
      <c r="J18">
        <f t="shared" si="0"/>
        <v>80819</v>
      </c>
      <c r="K18">
        <f t="shared" si="1"/>
        <v>1.2844256919783714</v>
      </c>
      <c r="L18">
        <f t="shared" si="2"/>
        <v>102901</v>
      </c>
      <c r="M18">
        <f t="shared" si="3"/>
        <v>63147</v>
      </c>
      <c r="N18">
        <f t="shared" si="4"/>
        <v>80819</v>
      </c>
      <c r="O18">
        <f t="shared" si="5"/>
        <v>39754</v>
      </c>
      <c r="Q18">
        <v>-129</v>
      </c>
      <c r="R18">
        <v>-85</v>
      </c>
      <c r="T18">
        <v>-1320.3999999999942</v>
      </c>
      <c r="U18">
        <v>-54</v>
      </c>
      <c r="W18">
        <v>1366</v>
      </c>
      <c r="X18">
        <v>68.8</v>
      </c>
      <c r="AB18">
        <v>80819</v>
      </c>
      <c r="AC18">
        <v>1.2844256919783714</v>
      </c>
      <c r="AI18">
        <v>80819</v>
      </c>
      <c r="AJ18">
        <v>1.2844256919783714</v>
      </c>
    </row>
    <row r="19" spans="2:38" x14ac:dyDescent="0.25">
      <c r="B19">
        <v>26447</v>
      </c>
      <c r="C19">
        <v>73411</v>
      </c>
      <c r="D19">
        <v>60404</v>
      </c>
      <c r="E19">
        <v>84479</v>
      </c>
      <c r="F19">
        <v>70914</v>
      </c>
      <c r="H19">
        <v>105229</v>
      </c>
      <c r="J19">
        <f t="shared" si="0"/>
        <v>63131</v>
      </c>
      <c r="K19">
        <f t="shared" si="1"/>
        <v>1.6668356275047125</v>
      </c>
      <c r="L19">
        <f t="shared" si="2"/>
        <v>84479</v>
      </c>
      <c r="M19">
        <f t="shared" si="3"/>
        <v>26447</v>
      </c>
      <c r="N19">
        <f t="shared" si="4"/>
        <v>63131</v>
      </c>
      <c r="O19">
        <f t="shared" si="5"/>
        <v>58032</v>
      </c>
      <c r="Q19">
        <v>-59</v>
      </c>
      <c r="R19">
        <v>-1</v>
      </c>
      <c r="T19">
        <v>893</v>
      </c>
      <c r="U19">
        <v>1786.1999999999971</v>
      </c>
      <c r="W19">
        <v>3679.8</v>
      </c>
      <c r="X19">
        <v>1786.1999999999998</v>
      </c>
      <c r="AF19">
        <v>63131</v>
      </c>
      <c r="AG19">
        <v>1.6668356275047125</v>
      </c>
      <c r="AK19">
        <v>63131</v>
      </c>
      <c r="AL19">
        <v>1.6668356275047125</v>
      </c>
    </row>
    <row r="20" spans="2:38" x14ac:dyDescent="0.25">
      <c r="B20">
        <v>78550</v>
      </c>
      <c r="C20">
        <v>73312</v>
      </c>
      <c r="D20">
        <v>88928</v>
      </c>
      <c r="E20">
        <v>74928</v>
      </c>
      <c r="F20">
        <v>83240</v>
      </c>
      <c r="H20">
        <v>85497</v>
      </c>
      <c r="J20">
        <f t="shared" si="0"/>
        <v>79791.600000000006</v>
      </c>
      <c r="K20">
        <f t="shared" si="1"/>
        <v>1.0715037673138526</v>
      </c>
      <c r="L20">
        <f t="shared" si="2"/>
        <v>88928</v>
      </c>
      <c r="M20">
        <f t="shared" si="3"/>
        <v>73312</v>
      </c>
      <c r="N20">
        <f t="shared" si="4"/>
        <v>79791.600000000006</v>
      </c>
      <c r="O20">
        <f t="shared" si="5"/>
        <v>15616</v>
      </c>
      <c r="Q20">
        <v>-1095</v>
      </c>
      <c r="R20">
        <v>1823</v>
      </c>
      <c r="T20">
        <v>-2913.5999999999913</v>
      </c>
      <c r="U20">
        <v>-1460.5999999999913</v>
      </c>
      <c r="W20">
        <v>3512.4</v>
      </c>
      <c r="X20">
        <v>1460.6000000000001</v>
      </c>
      <c r="AB20">
        <v>79791.600000000006</v>
      </c>
      <c r="AC20">
        <v>1.0715037673138526</v>
      </c>
      <c r="AI20">
        <v>79791.600000000006</v>
      </c>
      <c r="AJ20">
        <v>1.0715037673138526</v>
      </c>
    </row>
    <row r="21" spans="2:38" x14ac:dyDescent="0.25">
      <c r="B21">
        <v>45068</v>
      </c>
      <c r="C21">
        <v>77601</v>
      </c>
      <c r="D21">
        <v>7080</v>
      </c>
      <c r="E21">
        <v>90434</v>
      </c>
      <c r="F21">
        <v>66563</v>
      </c>
      <c r="H21">
        <v>87748</v>
      </c>
      <c r="J21">
        <f t="shared" si="0"/>
        <v>57349.2</v>
      </c>
      <c r="K21">
        <f t="shared" si="1"/>
        <v>1.5300649355178451</v>
      </c>
      <c r="L21">
        <f t="shared" si="2"/>
        <v>90434</v>
      </c>
      <c r="M21">
        <f t="shared" si="3"/>
        <v>7080</v>
      </c>
      <c r="N21">
        <f t="shared" si="4"/>
        <v>57349.2</v>
      </c>
      <c r="O21">
        <f t="shared" si="5"/>
        <v>83354</v>
      </c>
      <c r="Q21">
        <v>-6839</v>
      </c>
      <c r="R21">
        <v>-77</v>
      </c>
      <c r="T21">
        <v>720</v>
      </c>
      <c r="U21">
        <v>1082.5999999999985</v>
      </c>
      <c r="W21">
        <v>2508.7999999999997</v>
      </c>
      <c r="X21">
        <v>2207.8000000000002</v>
      </c>
      <c r="AD21">
        <v>57349.2</v>
      </c>
      <c r="AE21">
        <v>1.5300649355178451</v>
      </c>
      <c r="AI21">
        <v>57349.2</v>
      </c>
      <c r="AJ21">
        <v>1.5300649355178451</v>
      </c>
    </row>
    <row r="22" spans="2:38" x14ac:dyDescent="0.25">
      <c r="B22">
        <v>50312</v>
      </c>
      <c r="C22">
        <v>65033</v>
      </c>
      <c r="D22">
        <v>22289</v>
      </c>
      <c r="E22">
        <v>104543</v>
      </c>
      <c r="F22">
        <v>60522</v>
      </c>
      <c r="H22">
        <v>76069</v>
      </c>
      <c r="J22">
        <f t="shared" si="0"/>
        <v>60539.8</v>
      </c>
      <c r="K22">
        <f t="shared" si="1"/>
        <v>1.2565122448372805</v>
      </c>
      <c r="L22">
        <f t="shared" si="2"/>
        <v>104543</v>
      </c>
      <c r="M22">
        <f t="shared" si="3"/>
        <v>22289</v>
      </c>
      <c r="N22">
        <f t="shared" si="4"/>
        <v>60539.8</v>
      </c>
      <c r="O22">
        <f t="shared" si="5"/>
        <v>82254</v>
      </c>
      <c r="Q22">
        <v>2269</v>
      </c>
      <c r="R22">
        <v>573</v>
      </c>
      <c r="T22">
        <v>2360.8000000000029</v>
      </c>
      <c r="U22">
        <v>553.40000000000146</v>
      </c>
      <c r="W22">
        <v>4564.4000000000005</v>
      </c>
      <c r="X22">
        <v>1551.4</v>
      </c>
      <c r="Z22">
        <v>60539.8</v>
      </c>
      <c r="AA22">
        <v>1.2565122448372805</v>
      </c>
      <c r="AI22">
        <v>60539.8</v>
      </c>
      <c r="AJ22">
        <v>1.2565122448372805</v>
      </c>
    </row>
    <row r="23" spans="2:38" x14ac:dyDescent="0.25">
      <c r="B23">
        <v>80954</v>
      </c>
      <c r="C23">
        <v>59859</v>
      </c>
      <c r="D23">
        <v>101368</v>
      </c>
      <c r="E23">
        <v>95825</v>
      </c>
      <c r="F23">
        <v>104387</v>
      </c>
      <c r="H23">
        <v>132331</v>
      </c>
      <c r="J23">
        <f t="shared" si="0"/>
        <v>88478.6</v>
      </c>
      <c r="K23">
        <f t="shared" si="1"/>
        <v>1.4956271912078174</v>
      </c>
      <c r="L23">
        <f t="shared" si="2"/>
        <v>104387</v>
      </c>
      <c r="M23">
        <f t="shared" si="3"/>
        <v>59859</v>
      </c>
      <c r="N23">
        <f t="shared" si="4"/>
        <v>88478.6</v>
      </c>
      <c r="O23">
        <f t="shared" si="5"/>
        <v>44528</v>
      </c>
      <c r="Q23">
        <v>-1862</v>
      </c>
      <c r="R23">
        <v>-2928</v>
      </c>
      <c r="T23">
        <v>-2418.3999999999942</v>
      </c>
      <c r="U23">
        <v>-519.39999999999418</v>
      </c>
      <c r="W23">
        <v>3339.6</v>
      </c>
      <c r="X23">
        <v>525.4</v>
      </c>
      <c r="AB23">
        <v>88478.6</v>
      </c>
      <c r="AC23">
        <v>1.4956271912078174</v>
      </c>
      <c r="AK23">
        <v>88478.6</v>
      </c>
      <c r="AL23">
        <v>1.4956271912078174</v>
      </c>
    </row>
    <row r="24" spans="2:38" x14ac:dyDescent="0.25">
      <c r="B24">
        <v>33540</v>
      </c>
      <c r="C24">
        <v>69766</v>
      </c>
      <c r="D24">
        <v>28940</v>
      </c>
      <c r="E24">
        <v>51473</v>
      </c>
      <c r="F24">
        <v>20021</v>
      </c>
      <c r="H24">
        <v>84128</v>
      </c>
      <c r="J24">
        <f t="shared" si="0"/>
        <v>40748</v>
      </c>
      <c r="K24">
        <f t="shared" si="1"/>
        <v>2.0645921272209677</v>
      </c>
      <c r="L24">
        <f t="shared" si="2"/>
        <v>69766</v>
      </c>
      <c r="M24">
        <f t="shared" si="3"/>
        <v>20021</v>
      </c>
      <c r="N24">
        <f t="shared" si="4"/>
        <v>40748</v>
      </c>
      <c r="O24">
        <f t="shared" si="5"/>
        <v>49745</v>
      </c>
      <c r="Q24">
        <v>-373</v>
      </c>
      <c r="R24">
        <v>260</v>
      </c>
      <c r="T24">
        <v>404</v>
      </c>
      <c r="U24">
        <v>1606.4000000000015</v>
      </c>
      <c r="W24">
        <v>1492</v>
      </c>
      <c r="X24">
        <v>1825.6</v>
      </c>
      <c r="AD24">
        <v>40748</v>
      </c>
      <c r="AE24">
        <v>2.0645921272209677</v>
      </c>
      <c r="AK24">
        <v>40748</v>
      </c>
      <c r="AL24">
        <v>2.0645921272209677</v>
      </c>
    </row>
    <row r="25" spans="2:38" x14ac:dyDescent="0.25">
      <c r="B25">
        <v>116600</v>
      </c>
      <c r="C25">
        <v>88256</v>
      </c>
      <c r="D25">
        <v>51877</v>
      </c>
      <c r="E25">
        <v>86910</v>
      </c>
      <c r="F25">
        <v>60617</v>
      </c>
      <c r="H25">
        <v>105588</v>
      </c>
      <c r="J25">
        <f t="shared" si="0"/>
        <v>80852</v>
      </c>
      <c r="K25">
        <f t="shared" si="1"/>
        <v>1.3059417206748132</v>
      </c>
      <c r="L25">
        <f t="shared" si="2"/>
        <v>116600</v>
      </c>
      <c r="M25">
        <f t="shared" si="3"/>
        <v>51877</v>
      </c>
      <c r="N25">
        <f t="shared" si="4"/>
        <v>80852</v>
      </c>
      <c r="O25">
        <f t="shared" si="5"/>
        <v>64723</v>
      </c>
      <c r="Q25">
        <v>3252</v>
      </c>
      <c r="R25">
        <v>3697</v>
      </c>
      <c r="T25">
        <v>-4337.8000000000029</v>
      </c>
      <c r="U25">
        <v>-1621.3999999999942</v>
      </c>
      <c r="W25">
        <v>5214.5999999999995</v>
      </c>
      <c r="X25">
        <v>2562.6</v>
      </c>
      <c r="AB25">
        <v>80852</v>
      </c>
      <c r="AC25">
        <v>1.3059417206748132</v>
      </c>
      <c r="AI25">
        <v>80852</v>
      </c>
      <c r="AJ25">
        <v>1.3059417206748132</v>
      </c>
    </row>
    <row r="26" spans="2:38" x14ac:dyDescent="0.25">
      <c r="B26">
        <v>92941</v>
      </c>
      <c r="C26">
        <v>8615</v>
      </c>
      <c r="D26">
        <v>17863</v>
      </c>
      <c r="E26">
        <v>62375</v>
      </c>
      <c r="F26">
        <v>96565</v>
      </c>
      <c r="H26">
        <v>73996</v>
      </c>
      <c r="J26">
        <f t="shared" si="0"/>
        <v>55671.8</v>
      </c>
      <c r="K26">
        <f t="shared" si="1"/>
        <v>1.3291468930410009</v>
      </c>
      <c r="L26">
        <f t="shared" si="2"/>
        <v>96565</v>
      </c>
      <c r="M26">
        <f t="shared" si="3"/>
        <v>8615</v>
      </c>
      <c r="N26">
        <f t="shared" si="4"/>
        <v>55671.8</v>
      </c>
      <c r="O26">
        <f t="shared" si="5"/>
        <v>87950</v>
      </c>
      <c r="Q26">
        <v>-5954</v>
      </c>
      <c r="R26">
        <v>-648</v>
      </c>
      <c r="T26">
        <v>-539.19999999999709</v>
      </c>
      <c r="U26">
        <v>-897</v>
      </c>
      <c r="W26">
        <v>1627.2</v>
      </c>
      <c r="X26">
        <v>2687</v>
      </c>
      <c r="Z26">
        <v>55671.8</v>
      </c>
      <c r="AA26">
        <v>1.3291468930410009</v>
      </c>
      <c r="AI26">
        <v>55671.8</v>
      </c>
      <c r="AJ26">
        <v>1.3291468930410009</v>
      </c>
    </row>
    <row r="27" spans="2:38" x14ac:dyDescent="0.25">
      <c r="B27">
        <v>113693</v>
      </c>
      <c r="C27">
        <v>42614</v>
      </c>
      <c r="D27">
        <v>64444</v>
      </c>
      <c r="E27">
        <v>31897</v>
      </c>
      <c r="F27">
        <v>88389</v>
      </c>
      <c r="H27">
        <v>103879</v>
      </c>
      <c r="J27">
        <f t="shared" si="0"/>
        <v>68207.399999999994</v>
      </c>
      <c r="K27">
        <f t="shared" si="1"/>
        <v>1.5229872418535233</v>
      </c>
      <c r="L27">
        <f t="shared" si="2"/>
        <v>113693</v>
      </c>
      <c r="M27">
        <f t="shared" si="3"/>
        <v>31897</v>
      </c>
      <c r="N27">
        <f t="shared" si="4"/>
        <v>68207.399999999994</v>
      </c>
      <c r="O27">
        <f t="shared" si="5"/>
        <v>81796</v>
      </c>
      <c r="Q27">
        <v>-8789</v>
      </c>
      <c r="R27">
        <v>-5123</v>
      </c>
      <c r="T27">
        <v>1787.3999999999942</v>
      </c>
      <c r="U27">
        <v>1447.3999999999942</v>
      </c>
      <c r="W27">
        <v>3394.6000000000004</v>
      </c>
      <c r="X27">
        <v>2737.8</v>
      </c>
      <c r="AF27">
        <v>68207.399999999994</v>
      </c>
      <c r="AG27">
        <v>1.5229872418535233</v>
      </c>
      <c r="AI27">
        <v>68207.399999999994</v>
      </c>
      <c r="AJ27">
        <v>1.5229872418535233</v>
      </c>
    </row>
    <row r="28" spans="2:38" x14ac:dyDescent="0.25">
      <c r="B28">
        <v>18054</v>
      </c>
      <c r="C28">
        <v>95987</v>
      </c>
      <c r="D28">
        <v>111523</v>
      </c>
      <c r="E28">
        <v>87332</v>
      </c>
      <c r="F28">
        <v>38794</v>
      </c>
      <c r="H28">
        <v>120859</v>
      </c>
      <c r="J28">
        <f t="shared" si="0"/>
        <v>70338</v>
      </c>
      <c r="K28">
        <f t="shared" si="1"/>
        <v>1.7182603997839005</v>
      </c>
      <c r="L28">
        <f t="shared" si="2"/>
        <v>111523</v>
      </c>
      <c r="M28">
        <f t="shared" si="3"/>
        <v>18054</v>
      </c>
      <c r="N28">
        <f t="shared" si="4"/>
        <v>70338</v>
      </c>
      <c r="O28">
        <f t="shared" si="5"/>
        <v>93469</v>
      </c>
      <c r="Q28">
        <v>5362</v>
      </c>
      <c r="R28">
        <v>19</v>
      </c>
      <c r="T28">
        <v>-460.80000000000291</v>
      </c>
      <c r="U28">
        <v>-885.39999999999418</v>
      </c>
      <c r="W28">
        <v>2006.3999999999999</v>
      </c>
      <c r="X28">
        <v>1123</v>
      </c>
      <c r="AF28">
        <v>70338</v>
      </c>
      <c r="AG28">
        <v>1.7182603997839005</v>
      </c>
      <c r="AK28">
        <v>70338</v>
      </c>
      <c r="AL28">
        <v>1.7182603997839005</v>
      </c>
    </row>
    <row r="29" spans="2:38" x14ac:dyDescent="0.25">
      <c r="B29">
        <v>11809</v>
      </c>
      <c r="C29">
        <v>23577</v>
      </c>
      <c r="D29">
        <v>75370</v>
      </c>
      <c r="E29">
        <v>96722</v>
      </c>
      <c r="F29">
        <v>65803</v>
      </c>
      <c r="H29">
        <v>60820</v>
      </c>
      <c r="J29">
        <f t="shared" si="0"/>
        <v>54656.2</v>
      </c>
      <c r="K29">
        <f t="shared" si="1"/>
        <v>1.1127740311254717</v>
      </c>
      <c r="L29">
        <f t="shared" si="2"/>
        <v>96722</v>
      </c>
      <c r="M29">
        <f t="shared" si="3"/>
        <v>11809</v>
      </c>
      <c r="N29">
        <f t="shared" si="4"/>
        <v>54656.2</v>
      </c>
      <c r="O29">
        <f t="shared" si="5"/>
        <v>84913</v>
      </c>
      <c r="Q29">
        <v>-2894</v>
      </c>
      <c r="R29">
        <v>-98</v>
      </c>
      <c r="T29">
        <v>1840</v>
      </c>
      <c r="U29">
        <v>1038.1999999999971</v>
      </c>
      <c r="W29">
        <v>4691.6000000000004</v>
      </c>
      <c r="X29">
        <v>1038.1999999999998</v>
      </c>
      <c r="Z29">
        <v>54656.2</v>
      </c>
      <c r="AA29">
        <v>1.1127740311254717</v>
      </c>
      <c r="AI29">
        <v>54656.2</v>
      </c>
      <c r="AJ29">
        <v>1.1127740311254717</v>
      </c>
    </row>
    <row r="30" spans="2:38" x14ac:dyDescent="0.25">
      <c r="B30">
        <v>52105</v>
      </c>
      <c r="C30">
        <v>80330</v>
      </c>
      <c r="D30">
        <v>114226</v>
      </c>
      <c r="E30">
        <v>87660</v>
      </c>
      <c r="F30">
        <v>98345</v>
      </c>
      <c r="H30">
        <v>137044</v>
      </c>
      <c r="J30">
        <f t="shared" si="0"/>
        <v>86533.2</v>
      </c>
      <c r="K30">
        <f t="shared" si="1"/>
        <v>1.5837158454789608</v>
      </c>
      <c r="L30">
        <f t="shared" si="2"/>
        <v>114226</v>
      </c>
      <c r="M30">
        <f t="shared" si="3"/>
        <v>52105</v>
      </c>
      <c r="N30">
        <f t="shared" si="4"/>
        <v>86533.2</v>
      </c>
      <c r="O30">
        <f t="shared" si="5"/>
        <v>62121</v>
      </c>
      <c r="Q30">
        <v>-9326</v>
      </c>
      <c r="R30">
        <v>-5</v>
      </c>
      <c r="T30">
        <v>1146.5999999999913</v>
      </c>
      <c r="U30">
        <v>1151</v>
      </c>
      <c r="W30">
        <v>4514.2</v>
      </c>
      <c r="X30">
        <v>1182.6000000000001</v>
      </c>
      <c r="AF30">
        <v>86533.2</v>
      </c>
      <c r="AG30">
        <v>1.5837158454789608</v>
      </c>
      <c r="AK30">
        <v>86533.2</v>
      </c>
      <c r="AL30">
        <v>1.5837158454789608</v>
      </c>
    </row>
    <row r="31" spans="2:38" x14ac:dyDescent="0.25">
      <c r="B31">
        <v>31246</v>
      </c>
      <c r="C31">
        <v>114523</v>
      </c>
      <c r="D31">
        <v>19932</v>
      </c>
      <c r="E31">
        <v>18564</v>
      </c>
      <c r="F31">
        <v>39460</v>
      </c>
      <c r="H31">
        <v>75496</v>
      </c>
      <c r="J31">
        <f t="shared" si="0"/>
        <v>44745</v>
      </c>
      <c r="K31">
        <f t="shared" si="1"/>
        <v>1.6872499720639178</v>
      </c>
      <c r="L31">
        <f t="shared" si="2"/>
        <v>114523</v>
      </c>
      <c r="M31">
        <f t="shared" si="3"/>
        <v>18564</v>
      </c>
      <c r="N31">
        <f t="shared" si="4"/>
        <v>44745</v>
      </c>
      <c r="O31">
        <f t="shared" si="5"/>
        <v>95959</v>
      </c>
      <c r="Q31">
        <v>-7898</v>
      </c>
      <c r="R31">
        <v>-3178</v>
      </c>
      <c r="T31">
        <v>3195.5999999999985</v>
      </c>
      <c r="U31">
        <v>488.19999999999709</v>
      </c>
      <c r="W31">
        <v>3740.4000000000005</v>
      </c>
      <c r="X31">
        <v>1453.4</v>
      </c>
      <c r="AD31">
        <v>44745</v>
      </c>
      <c r="AE31">
        <v>1.6872499720639178</v>
      </c>
      <c r="AI31">
        <v>44745</v>
      </c>
      <c r="AJ31">
        <v>1.6872499720639178</v>
      </c>
    </row>
    <row r="32" spans="2:38" x14ac:dyDescent="0.25">
      <c r="B32">
        <v>44790</v>
      </c>
      <c r="C32">
        <v>10121</v>
      </c>
      <c r="D32">
        <v>12758</v>
      </c>
      <c r="E32">
        <v>99545</v>
      </c>
      <c r="F32">
        <v>10763</v>
      </c>
      <c r="H32">
        <v>55505</v>
      </c>
      <c r="J32">
        <f t="shared" si="0"/>
        <v>35595.4</v>
      </c>
      <c r="K32">
        <f t="shared" si="1"/>
        <v>1.559330700034274</v>
      </c>
      <c r="L32">
        <f t="shared" si="2"/>
        <v>99545</v>
      </c>
      <c r="M32">
        <f t="shared" si="3"/>
        <v>10121</v>
      </c>
      <c r="N32">
        <f t="shared" si="4"/>
        <v>35595.4</v>
      </c>
      <c r="O32">
        <f t="shared" si="5"/>
        <v>89424</v>
      </c>
      <c r="Q32">
        <v>15407</v>
      </c>
      <c r="R32">
        <v>3961</v>
      </c>
      <c r="T32">
        <v>712.59999999999854</v>
      </c>
      <c r="U32">
        <v>-257.40000000000146</v>
      </c>
      <c r="W32">
        <v>1547.4</v>
      </c>
      <c r="X32">
        <v>1411</v>
      </c>
      <c r="Z32">
        <v>35595.4</v>
      </c>
      <c r="AA32">
        <v>1.559330700034274</v>
      </c>
      <c r="AK32">
        <v>35595.4</v>
      </c>
      <c r="AL32">
        <v>1.559330700034274</v>
      </c>
    </row>
    <row r="33" spans="2:38" x14ac:dyDescent="0.25">
      <c r="B33">
        <v>97393</v>
      </c>
      <c r="C33">
        <v>13572</v>
      </c>
      <c r="D33">
        <v>70282</v>
      </c>
      <c r="E33">
        <v>113600</v>
      </c>
      <c r="F33">
        <v>84791</v>
      </c>
      <c r="H33">
        <v>129783</v>
      </c>
      <c r="J33">
        <f t="shared" si="0"/>
        <v>75927.600000000006</v>
      </c>
      <c r="K33">
        <f t="shared" si="1"/>
        <v>1.7092993852037992</v>
      </c>
      <c r="L33">
        <f t="shared" si="2"/>
        <v>113600</v>
      </c>
      <c r="M33">
        <f t="shared" si="3"/>
        <v>13572</v>
      </c>
      <c r="N33">
        <f t="shared" si="4"/>
        <v>75927.600000000006</v>
      </c>
      <c r="O33">
        <f t="shared" si="5"/>
        <v>100028</v>
      </c>
      <c r="Q33">
        <v>-597</v>
      </c>
      <c r="R33">
        <v>139</v>
      </c>
      <c r="T33">
        <v>-3382.7999999999884</v>
      </c>
      <c r="U33">
        <v>-810.59999999999127</v>
      </c>
      <c r="W33">
        <v>4432.8</v>
      </c>
      <c r="X33">
        <v>1171.4000000000001</v>
      </c>
      <c r="AF33">
        <v>75927.600000000006</v>
      </c>
      <c r="AG33">
        <v>1.7092993852037992</v>
      </c>
      <c r="AK33">
        <v>75927.600000000006</v>
      </c>
      <c r="AL33">
        <v>1.7092993852037992</v>
      </c>
    </row>
    <row r="34" spans="2:38" x14ac:dyDescent="0.25">
      <c r="B34">
        <v>110223</v>
      </c>
      <c r="C34">
        <v>57023</v>
      </c>
      <c r="D34">
        <v>67111</v>
      </c>
      <c r="E34">
        <v>115045</v>
      </c>
      <c r="F34">
        <v>110567</v>
      </c>
      <c r="H34">
        <v>97510</v>
      </c>
      <c r="J34">
        <f t="shared" ref="J34:J65" si="6">AVERAGE(B34:F34)</f>
        <v>91993.8</v>
      </c>
      <c r="K34">
        <f t="shared" ref="K34:K65" si="7">H34/J34</f>
        <v>1.0599627366192068</v>
      </c>
      <c r="L34">
        <f t="shared" ref="L34:L65" si="8">MAX(B34:F34)</f>
        <v>115045</v>
      </c>
      <c r="M34">
        <f t="shared" ref="M34:M65" si="9">MIN(B34:F34)</f>
        <v>57023</v>
      </c>
      <c r="N34">
        <f t="shared" ref="N34:N65" si="10">AVERAGE(B34:F34)</f>
        <v>91993.8</v>
      </c>
      <c r="O34">
        <f t="shared" ref="O34:O65" si="11">L34-M34</f>
        <v>58022</v>
      </c>
      <c r="Q34">
        <v>-1382</v>
      </c>
      <c r="R34">
        <v>187</v>
      </c>
      <c r="T34">
        <v>-600.59999999999127</v>
      </c>
      <c r="U34">
        <v>1392.8000000000029</v>
      </c>
      <c r="W34">
        <v>3849.8</v>
      </c>
      <c r="X34">
        <v>1609.6000000000004</v>
      </c>
      <c r="AB34">
        <v>91993.8</v>
      </c>
      <c r="AC34">
        <v>1.0599627366192068</v>
      </c>
      <c r="AI34">
        <v>91993.8</v>
      </c>
      <c r="AJ34">
        <v>1.0599627366192068</v>
      </c>
    </row>
    <row r="35" spans="2:38" x14ac:dyDescent="0.25">
      <c r="B35">
        <v>41973</v>
      </c>
      <c r="C35">
        <v>81724</v>
      </c>
      <c r="D35">
        <v>92068</v>
      </c>
      <c r="E35">
        <v>92299</v>
      </c>
      <c r="F35">
        <v>111240</v>
      </c>
      <c r="H35">
        <v>133451</v>
      </c>
      <c r="J35">
        <f t="shared" si="6"/>
        <v>83860.800000000003</v>
      </c>
      <c r="K35">
        <f t="shared" si="7"/>
        <v>1.5913394577681108</v>
      </c>
      <c r="L35">
        <f t="shared" si="8"/>
        <v>111240</v>
      </c>
      <c r="M35">
        <f t="shared" si="9"/>
        <v>41973</v>
      </c>
      <c r="N35">
        <f t="shared" si="10"/>
        <v>83860.800000000003</v>
      </c>
      <c r="O35">
        <f t="shared" si="11"/>
        <v>69267</v>
      </c>
      <c r="Q35">
        <v>-1234</v>
      </c>
      <c r="R35">
        <v>508</v>
      </c>
      <c r="T35">
        <v>-2362.1999999999971</v>
      </c>
      <c r="U35">
        <v>26</v>
      </c>
      <c r="W35">
        <v>3723.3999999999996</v>
      </c>
      <c r="X35">
        <v>2497.1999999999998</v>
      </c>
      <c r="AB35">
        <v>83860.800000000003</v>
      </c>
      <c r="AC35">
        <v>1.5913394577681108</v>
      </c>
      <c r="AK35">
        <v>83860.800000000003</v>
      </c>
      <c r="AL35">
        <v>1.5913394577681108</v>
      </c>
    </row>
    <row r="36" spans="2:38" x14ac:dyDescent="0.25">
      <c r="B36">
        <v>35430</v>
      </c>
      <c r="C36">
        <v>116528</v>
      </c>
      <c r="D36">
        <v>4448</v>
      </c>
      <c r="E36">
        <v>35582</v>
      </c>
      <c r="F36">
        <v>21360</v>
      </c>
      <c r="H36">
        <v>54429</v>
      </c>
      <c r="J36">
        <f t="shared" si="6"/>
        <v>42669.599999999999</v>
      </c>
      <c r="K36">
        <f t="shared" si="7"/>
        <v>1.2755919905506496</v>
      </c>
      <c r="L36">
        <f t="shared" si="8"/>
        <v>116528</v>
      </c>
      <c r="M36">
        <f t="shared" si="9"/>
        <v>4448</v>
      </c>
      <c r="N36">
        <f t="shared" si="10"/>
        <v>42669.599999999999</v>
      </c>
      <c r="O36">
        <f t="shared" si="11"/>
        <v>112080</v>
      </c>
      <c r="Q36">
        <v>-1782</v>
      </c>
      <c r="R36">
        <v>-144</v>
      </c>
      <c r="T36">
        <v>-4390.2000000000044</v>
      </c>
      <c r="U36">
        <v>-2130.5999999999985</v>
      </c>
      <c r="W36">
        <v>4390.2</v>
      </c>
      <c r="X36">
        <v>2314.2000000000003</v>
      </c>
      <c r="Z36">
        <v>42669.599999999999</v>
      </c>
      <c r="AA36">
        <v>1.2755919905506496</v>
      </c>
      <c r="AI36">
        <v>42669.599999999999</v>
      </c>
      <c r="AJ36">
        <v>1.2755919905506496</v>
      </c>
    </row>
    <row r="37" spans="2:38" x14ac:dyDescent="0.25">
      <c r="B37">
        <v>6843</v>
      </c>
      <c r="C37">
        <v>58413</v>
      </c>
      <c r="D37">
        <v>27095</v>
      </c>
      <c r="E37">
        <v>57250</v>
      </c>
      <c r="F37">
        <v>81486</v>
      </c>
      <c r="H37">
        <v>64884</v>
      </c>
      <c r="J37">
        <f t="shared" si="6"/>
        <v>46217.4</v>
      </c>
      <c r="K37">
        <f t="shared" si="7"/>
        <v>1.4038868478105648</v>
      </c>
      <c r="L37">
        <f t="shared" si="8"/>
        <v>81486</v>
      </c>
      <c r="M37">
        <f t="shared" si="9"/>
        <v>6843</v>
      </c>
      <c r="N37">
        <f t="shared" si="10"/>
        <v>46217.4</v>
      </c>
      <c r="O37">
        <f t="shared" si="11"/>
        <v>74643</v>
      </c>
      <c r="Q37">
        <v>2769</v>
      </c>
      <c r="R37">
        <v>185</v>
      </c>
      <c r="T37">
        <v>-3130.1999999999971</v>
      </c>
      <c r="U37">
        <v>188.80000000000291</v>
      </c>
      <c r="W37">
        <v>3555</v>
      </c>
      <c r="X37">
        <v>2346.4</v>
      </c>
      <c r="Z37">
        <v>46217.4</v>
      </c>
      <c r="AA37">
        <v>1.4038868478105648</v>
      </c>
      <c r="AK37">
        <v>46217.4</v>
      </c>
      <c r="AL37">
        <v>1.4038868478105648</v>
      </c>
    </row>
    <row r="38" spans="2:38" x14ac:dyDescent="0.25">
      <c r="B38">
        <v>41658</v>
      </c>
      <c r="C38">
        <v>74535</v>
      </c>
      <c r="D38">
        <v>69198</v>
      </c>
      <c r="E38">
        <v>112369</v>
      </c>
      <c r="F38">
        <v>18028</v>
      </c>
      <c r="H38">
        <v>96633</v>
      </c>
      <c r="J38">
        <f t="shared" si="6"/>
        <v>63157.599999999999</v>
      </c>
      <c r="K38">
        <f t="shared" si="7"/>
        <v>1.5300296401383207</v>
      </c>
      <c r="L38">
        <f t="shared" si="8"/>
        <v>112369</v>
      </c>
      <c r="M38">
        <f t="shared" si="9"/>
        <v>18028</v>
      </c>
      <c r="N38">
        <f t="shared" si="10"/>
        <v>63157.599999999999</v>
      </c>
      <c r="O38">
        <f t="shared" si="11"/>
        <v>94341</v>
      </c>
      <c r="Q38">
        <v>-5211</v>
      </c>
      <c r="R38">
        <v>97</v>
      </c>
      <c r="T38">
        <v>83.19999999999709</v>
      </c>
      <c r="U38">
        <v>1002</v>
      </c>
      <c r="W38">
        <v>4040.3999999999996</v>
      </c>
      <c r="X38">
        <v>1605.6000000000001</v>
      </c>
      <c r="AF38">
        <v>63157.599999999999</v>
      </c>
      <c r="AG38">
        <v>1.5300296401383207</v>
      </c>
      <c r="AK38">
        <v>63157.599999999999</v>
      </c>
      <c r="AL38">
        <v>1.5300296401383207</v>
      </c>
    </row>
    <row r="39" spans="2:38" x14ac:dyDescent="0.25">
      <c r="B39">
        <v>35851</v>
      </c>
      <c r="C39">
        <v>105610</v>
      </c>
      <c r="D39">
        <v>20906</v>
      </c>
      <c r="E39">
        <v>85421</v>
      </c>
      <c r="F39">
        <v>64019</v>
      </c>
      <c r="H39">
        <v>110345</v>
      </c>
      <c r="J39">
        <f t="shared" si="6"/>
        <v>62361.4</v>
      </c>
      <c r="K39">
        <f t="shared" si="7"/>
        <v>1.7694439188344071</v>
      </c>
      <c r="L39">
        <f t="shared" si="8"/>
        <v>105610</v>
      </c>
      <c r="M39">
        <f t="shared" si="9"/>
        <v>20906</v>
      </c>
      <c r="N39">
        <f t="shared" si="10"/>
        <v>62361.4</v>
      </c>
      <c r="O39">
        <f t="shared" si="11"/>
        <v>84704</v>
      </c>
      <c r="Q39">
        <v>-2446</v>
      </c>
      <c r="R39">
        <v>-1178</v>
      </c>
      <c r="T39">
        <v>4231.5999999999985</v>
      </c>
      <c r="U39">
        <v>3144</v>
      </c>
      <c r="W39">
        <v>4231.6000000000004</v>
      </c>
      <c r="X39">
        <v>3144</v>
      </c>
      <c r="AD39">
        <v>62361.4</v>
      </c>
      <c r="AE39">
        <v>1.7694439188344071</v>
      </c>
      <c r="AK39">
        <v>62361.4</v>
      </c>
      <c r="AL39">
        <v>1.7694439188344071</v>
      </c>
    </row>
    <row r="40" spans="2:38" x14ac:dyDescent="0.25">
      <c r="B40">
        <v>68231</v>
      </c>
      <c r="C40">
        <v>12980</v>
      </c>
      <c r="D40">
        <v>28376</v>
      </c>
      <c r="E40">
        <v>42826</v>
      </c>
      <c r="F40">
        <v>34911</v>
      </c>
      <c r="H40">
        <v>94565</v>
      </c>
      <c r="J40">
        <f t="shared" si="6"/>
        <v>37464.800000000003</v>
      </c>
      <c r="K40">
        <f t="shared" si="7"/>
        <v>2.5241026243300375</v>
      </c>
      <c r="L40">
        <f t="shared" si="8"/>
        <v>68231</v>
      </c>
      <c r="M40">
        <f t="shared" si="9"/>
        <v>12980</v>
      </c>
      <c r="N40">
        <f t="shared" si="10"/>
        <v>37464.800000000003</v>
      </c>
      <c r="O40">
        <f t="shared" si="11"/>
        <v>55251</v>
      </c>
      <c r="Q40">
        <v>-2113</v>
      </c>
      <c r="R40">
        <v>1086</v>
      </c>
      <c r="T40">
        <v>-74.799999999995634</v>
      </c>
      <c r="U40">
        <v>471.20000000000437</v>
      </c>
      <c r="W40">
        <v>6590</v>
      </c>
      <c r="X40">
        <v>2990.4000000000005</v>
      </c>
      <c r="AD40">
        <v>37464.800000000003</v>
      </c>
      <c r="AE40">
        <v>2.5241026243300375</v>
      </c>
      <c r="AK40">
        <v>37464.800000000003</v>
      </c>
      <c r="AL40">
        <v>2.5241026243300375</v>
      </c>
    </row>
    <row r="41" spans="2:38" x14ac:dyDescent="0.25">
      <c r="B41">
        <v>81572</v>
      </c>
      <c r="C41">
        <v>11506</v>
      </c>
      <c r="D41">
        <v>82546</v>
      </c>
      <c r="E41">
        <v>66258</v>
      </c>
      <c r="F41">
        <v>60602</v>
      </c>
      <c r="H41">
        <v>70625</v>
      </c>
      <c r="J41">
        <f t="shared" si="6"/>
        <v>60496.800000000003</v>
      </c>
      <c r="K41">
        <f t="shared" si="7"/>
        <v>1.1674171195831846</v>
      </c>
      <c r="L41">
        <f t="shared" si="8"/>
        <v>82546</v>
      </c>
      <c r="M41">
        <f t="shared" si="9"/>
        <v>11506</v>
      </c>
      <c r="N41">
        <f t="shared" si="10"/>
        <v>60496.800000000003</v>
      </c>
      <c r="O41">
        <f t="shared" si="11"/>
        <v>71040</v>
      </c>
      <c r="Q41">
        <v>1622</v>
      </c>
      <c r="R41">
        <v>546</v>
      </c>
      <c r="T41">
        <v>5073</v>
      </c>
      <c r="U41">
        <v>417.20000000000437</v>
      </c>
      <c r="W41">
        <v>5073</v>
      </c>
      <c r="X41">
        <v>1767.2</v>
      </c>
      <c r="Z41">
        <v>60496.800000000003</v>
      </c>
      <c r="AA41">
        <v>1.1674171195831846</v>
      </c>
      <c r="AI41">
        <v>60496.800000000003</v>
      </c>
      <c r="AJ41">
        <v>1.1674171195831846</v>
      </c>
    </row>
    <row r="42" spans="2:38" x14ac:dyDescent="0.25">
      <c r="B42">
        <v>117454</v>
      </c>
      <c r="C42">
        <v>88751</v>
      </c>
      <c r="D42">
        <v>44307</v>
      </c>
      <c r="E42">
        <v>94061</v>
      </c>
      <c r="F42">
        <v>39608</v>
      </c>
      <c r="H42">
        <v>126564</v>
      </c>
      <c r="J42">
        <f t="shared" si="6"/>
        <v>76836.2</v>
      </c>
      <c r="K42">
        <f t="shared" si="7"/>
        <v>1.6471923390276979</v>
      </c>
      <c r="L42">
        <f t="shared" si="8"/>
        <v>117454</v>
      </c>
      <c r="M42">
        <f t="shared" si="9"/>
        <v>39608</v>
      </c>
      <c r="N42">
        <f t="shared" si="10"/>
        <v>76836.2</v>
      </c>
      <c r="O42">
        <f t="shared" si="11"/>
        <v>77846</v>
      </c>
      <c r="Q42">
        <v>-1479</v>
      </c>
      <c r="R42">
        <v>361</v>
      </c>
      <c r="T42">
        <v>84.19999999999709</v>
      </c>
      <c r="U42">
        <v>-715.40000000000873</v>
      </c>
      <c r="W42">
        <v>739.4</v>
      </c>
      <c r="X42">
        <v>717.40000000000009</v>
      </c>
      <c r="AF42">
        <v>76836.2</v>
      </c>
      <c r="AG42">
        <v>1.6471923390276979</v>
      </c>
      <c r="AK42">
        <v>76836.2</v>
      </c>
      <c r="AL42">
        <v>1.6471923390276979</v>
      </c>
    </row>
    <row r="43" spans="2:38" x14ac:dyDescent="0.25">
      <c r="B43">
        <v>119302</v>
      </c>
      <c r="C43">
        <v>40418</v>
      </c>
      <c r="D43">
        <v>56300</v>
      </c>
      <c r="E43">
        <v>34094</v>
      </c>
      <c r="F43">
        <v>100248</v>
      </c>
      <c r="H43">
        <v>109407</v>
      </c>
      <c r="J43">
        <f t="shared" si="6"/>
        <v>70072.399999999994</v>
      </c>
      <c r="K43">
        <f t="shared" si="7"/>
        <v>1.5613422688533576</v>
      </c>
      <c r="L43">
        <f t="shared" si="8"/>
        <v>119302</v>
      </c>
      <c r="M43">
        <f t="shared" si="9"/>
        <v>34094</v>
      </c>
      <c r="N43">
        <f t="shared" si="10"/>
        <v>70072.399999999994</v>
      </c>
      <c r="O43">
        <f t="shared" si="11"/>
        <v>85208</v>
      </c>
      <c r="Q43">
        <v>-4860</v>
      </c>
      <c r="R43">
        <v>64</v>
      </c>
      <c r="T43">
        <v>823.39999999999418</v>
      </c>
      <c r="U43">
        <v>-10.600000000005821</v>
      </c>
      <c r="W43">
        <v>2850.9999999999995</v>
      </c>
      <c r="X43">
        <v>1223</v>
      </c>
      <c r="AF43">
        <v>70072.399999999994</v>
      </c>
      <c r="AG43">
        <v>1.5613422688533576</v>
      </c>
      <c r="AK43">
        <v>70072.399999999994</v>
      </c>
      <c r="AL43">
        <v>1.5613422688533576</v>
      </c>
    </row>
    <row r="44" spans="2:38" x14ac:dyDescent="0.25">
      <c r="B44">
        <v>102689</v>
      </c>
      <c r="C44">
        <v>13222</v>
      </c>
      <c r="D44">
        <v>12582</v>
      </c>
      <c r="E44">
        <v>101528</v>
      </c>
      <c r="F44">
        <v>102291</v>
      </c>
      <c r="H44">
        <v>112588</v>
      </c>
      <c r="J44">
        <f t="shared" si="6"/>
        <v>66462.399999999994</v>
      </c>
      <c r="K44">
        <f t="shared" si="7"/>
        <v>1.6940104480127112</v>
      </c>
      <c r="L44">
        <f t="shared" si="8"/>
        <v>102689</v>
      </c>
      <c r="M44">
        <f t="shared" si="9"/>
        <v>12582</v>
      </c>
      <c r="N44">
        <f t="shared" si="10"/>
        <v>66462.399999999994</v>
      </c>
      <c r="O44">
        <f t="shared" si="11"/>
        <v>90107</v>
      </c>
      <c r="Q44">
        <v>-3770</v>
      </c>
      <c r="R44">
        <v>2</v>
      </c>
      <c r="T44">
        <v>-646.40000000000873</v>
      </c>
      <c r="U44">
        <v>-202.40000000000873</v>
      </c>
      <c r="W44">
        <v>8705.1999999999989</v>
      </c>
      <c r="X44">
        <v>875.2</v>
      </c>
      <c r="AF44">
        <v>66462.399999999994</v>
      </c>
      <c r="AG44">
        <v>1.6940104480127112</v>
      </c>
      <c r="AK44">
        <v>66462.399999999994</v>
      </c>
      <c r="AL44">
        <v>1.6940104480127112</v>
      </c>
    </row>
    <row r="45" spans="2:38" x14ac:dyDescent="0.25">
      <c r="B45">
        <v>54065</v>
      </c>
      <c r="C45">
        <v>7016</v>
      </c>
      <c r="D45">
        <v>10246</v>
      </c>
      <c r="E45">
        <v>8755</v>
      </c>
      <c r="F45">
        <v>60328</v>
      </c>
      <c r="H45">
        <v>46771</v>
      </c>
      <c r="J45">
        <f t="shared" si="6"/>
        <v>28082</v>
      </c>
      <c r="K45">
        <f t="shared" si="7"/>
        <v>1.6655152766896946</v>
      </c>
      <c r="L45">
        <f t="shared" si="8"/>
        <v>60328</v>
      </c>
      <c r="M45">
        <f t="shared" si="9"/>
        <v>7016</v>
      </c>
      <c r="N45">
        <f t="shared" si="10"/>
        <v>28082</v>
      </c>
      <c r="O45">
        <f t="shared" si="11"/>
        <v>53312</v>
      </c>
      <c r="Q45">
        <v>4090</v>
      </c>
      <c r="R45">
        <v>-555</v>
      </c>
      <c r="T45">
        <v>-3578.2000000000007</v>
      </c>
      <c r="U45">
        <v>-1047</v>
      </c>
      <c r="W45">
        <v>4487</v>
      </c>
      <c r="X45">
        <v>2298.6</v>
      </c>
      <c r="Z45">
        <v>28082</v>
      </c>
      <c r="AA45">
        <v>1.6655152766896946</v>
      </c>
      <c r="AK45">
        <v>28082</v>
      </c>
      <c r="AL45">
        <v>1.6655152766896946</v>
      </c>
    </row>
    <row r="46" spans="2:38" x14ac:dyDescent="0.25">
      <c r="B46">
        <v>84233</v>
      </c>
      <c r="C46">
        <v>30238</v>
      </c>
      <c r="D46">
        <v>27182</v>
      </c>
      <c r="E46">
        <v>42607</v>
      </c>
      <c r="F46">
        <v>60141</v>
      </c>
      <c r="H46">
        <v>83489</v>
      </c>
      <c r="J46">
        <f t="shared" si="6"/>
        <v>48880.2</v>
      </c>
      <c r="K46">
        <f t="shared" si="7"/>
        <v>1.7080331095208285</v>
      </c>
      <c r="L46">
        <f t="shared" si="8"/>
        <v>84233</v>
      </c>
      <c r="M46">
        <f t="shared" si="9"/>
        <v>27182</v>
      </c>
      <c r="N46">
        <f t="shared" si="10"/>
        <v>48880.2</v>
      </c>
      <c r="O46">
        <f t="shared" si="11"/>
        <v>57051</v>
      </c>
      <c r="Q46">
        <v>-643</v>
      </c>
      <c r="R46">
        <v>-24</v>
      </c>
      <c r="T46">
        <v>762.59999999999854</v>
      </c>
      <c r="U46">
        <v>-625.80000000000291</v>
      </c>
      <c r="W46">
        <v>2713.8</v>
      </c>
      <c r="X46">
        <v>1213.8</v>
      </c>
      <c r="AD46">
        <v>48880.2</v>
      </c>
      <c r="AE46">
        <v>1.7080331095208285</v>
      </c>
      <c r="AK46">
        <v>48880.2</v>
      </c>
      <c r="AL46">
        <v>1.7080331095208285</v>
      </c>
    </row>
    <row r="47" spans="2:38" x14ac:dyDescent="0.25">
      <c r="B47">
        <v>50927</v>
      </c>
      <c r="C47">
        <v>18033</v>
      </c>
      <c r="D47">
        <v>25621</v>
      </c>
      <c r="E47">
        <v>93216</v>
      </c>
      <c r="F47">
        <v>98498</v>
      </c>
      <c r="H47">
        <v>61116</v>
      </c>
      <c r="J47">
        <f t="shared" si="6"/>
        <v>57259</v>
      </c>
      <c r="K47">
        <f t="shared" si="7"/>
        <v>1.0673605896016347</v>
      </c>
      <c r="L47">
        <f t="shared" si="8"/>
        <v>98498</v>
      </c>
      <c r="M47">
        <f t="shared" si="9"/>
        <v>18033</v>
      </c>
      <c r="N47">
        <f t="shared" si="10"/>
        <v>57259</v>
      </c>
      <c r="O47">
        <f t="shared" si="11"/>
        <v>80465</v>
      </c>
      <c r="Q47">
        <v>-876</v>
      </c>
      <c r="R47">
        <v>441</v>
      </c>
      <c r="T47">
        <v>-2986.4000000000015</v>
      </c>
      <c r="U47">
        <v>-776.19999999999709</v>
      </c>
      <c r="W47">
        <v>4706</v>
      </c>
      <c r="X47">
        <v>1655.8</v>
      </c>
      <c r="AB47">
        <v>57259</v>
      </c>
      <c r="AC47">
        <v>1.0673605896016347</v>
      </c>
      <c r="AI47">
        <v>57259</v>
      </c>
      <c r="AJ47">
        <v>1.0673605896016347</v>
      </c>
    </row>
    <row r="48" spans="2:38" x14ac:dyDescent="0.25">
      <c r="B48">
        <v>24978</v>
      </c>
      <c r="C48">
        <v>67390</v>
      </c>
      <c r="D48">
        <v>60141</v>
      </c>
      <c r="E48">
        <v>119356</v>
      </c>
      <c r="F48">
        <v>79473</v>
      </c>
      <c r="H48">
        <v>82545</v>
      </c>
      <c r="J48">
        <f t="shared" si="6"/>
        <v>70267.600000000006</v>
      </c>
      <c r="K48">
        <f t="shared" si="7"/>
        <v>1.1747234856463007</v>
      </c>
      <c r="L48">
        <f t="shared" si="8"/>
        <v>119356</v>
      </c>
      <c r="M48">
        <f t="shared" si="9"/>
        <v>24978</v>
      </c>
      <c r="N48">
        <f t="shared" si="10"/>
        <v>70267.600000000006</v>
      </c>
      <c r="O48">
        <f t="shared" si="11"/>
        <v>94378</v>
      </c>
      <c r="Q48">
        <v>-3309</v>
      </c>
      <c r="R48">
        <v>-358</v>
      </c>
      <c r="T48">
        <v>-4098.1999999999971</v>
      </c>
      <c r="U48">
        <v>-677.19999999999709</v>
      </c>
      <c r="W48">
        <v>4098.2</v>
      </c>
      <c r="X48">
        <v>1692.3999999999999</v>
      </c>
      <c r="AB48">
        <v>70267.600000000006</v>
      </c>
      <c r="AC48">
        <v>1.1747234856463007</v>
      </c>
      <c r="AI48">
        <v>70267.600000000006</v>
      </c>
      <c r="AJ48">
        <v>1.1747234856463007</v>
      </c>
    </row>
    <row r="49" spans="2:38" x14ac:dyDescent="0.25">
      <c r="B49">
        <v>7527</v>
      </c>
      <c r="C49">
        <v>16658</v>
      </c>
      <c r="D49">
        <v>16388</v>
      </c>
      <c r="E49">
        <v>48579</v>
      </c>
      <c r="F49">
        <v>116417</v>
      </c>
      <c r="H49">
        <v>98502</v>
      </c>
      <c r="J49">
        <f t="shared" si="6"/>
        <v>41113.800000000003</v>
      </c>
      <c r="K49">
        <f t="shared" si="7"/>
        <v>2.395837893845862</v>
      </c>
      <c r="L49">
        <f t="shared" si="8"/>
        <v>116417</v>
      </c>
      <c r="M49">
        <f t="shared" si="9"/>
        <v>7527</v>
      </c>
      <c r="N49">
        <f t="shared" si="10"/>
        <v>41113.800000000003</v>
      </c>
      <c r="O49">
        <f t="shared" si="11"/>
        <v>108890</v>
      </c>
      <c r="Q49">
        <v>2070</v>
      </c>
      <c r="R49">
        <v>1631</v>
      </c>
      <c r="T49">
        <v>1089.6000000000058</v>
      </c>
      <c r="U49">
        <v>2753.4000000000015</v>
      </c>
      <c r="W49">
        <v>3429.9999999999995</v>
      </c>
      <c r="X49">
        <v>3082.6</v>
      </c>
      <c r="AD49">
        <v>41113.800000000003</v>
      </c>
      <c r="AE49">
        <v>2.395837893845862</v>
      </c>
      <c r="AK49">
        <v>41113.800000000003</v>
      </c>
      <c r="AL49">
        <v>2.395837893845862</v>
      </c>
    </row>
    <row r="50" spans="2:38" x14ac:dyDescent="0.25">
      <c r="B50">
        <v>104821</v>
      </c>
      <c r="C50">
        <v>69643</v>
      </c>
      <c r="D50">
        <v>88074</v>
      </c>
      <c r="E50">
        <v>102496</v>
      </c>
      <c r="F50">
        <v>93940</v>
      </c>
      <c r="H50">
        <v>103094</v>
      </c>
      <c r="J50">
        <f t="shared" si="6"/>
        <v>91794.8</v>
      </c>
      <c r="K50">
        <f t="shared" si="7"/>
        <v>1.1230919398484445</v>
      </c>
      <c r="L50">
        <f t="shared" si="8"/>
        <v>104821</v>
      </c>
      <c r="M50">
        <f t="shared" si="9"/>
        <v>69643</v>
      </c>
      <c r="N50">
        <f t="shared" si="10"/>
        <v>91794.8</v>
      </c>
      <c r="O50">
        <f t="shared" si="11"/>
        <v>35178</v>
      </c>
      <c r="Q50">
        <v>-226</v>
      </c>
      <c r="R50">
        <v>-775</v>
      </c>
      <c r="T50">
        <v>258.19999999999709</v>
      </c>
      <c r="U50">
        <v>-1097</v>
      </c>
      <c r="W50">
        <v>1680.6</v>
      </c>
      <c r="X50">
        <v>1097</v>
      </c>
      <c r="AB50">
        <v>91794.8</v>
      </c>
      <c r="AC50">
        <v>1.1230919398484445</v>
      </c>
      <c r="AI50">
        <v>91794.8</v>
      </c>
      <c r="AJ50">
        <v>1.1230919398484445</v>
      </c>
    </row>
    <row r="51" spans="2:38" x14ac:dyDescent="0.25">
      <c r="B51">
        <v>29562</v>
      </c>
      <c r="C51">
        <v>33812</v>
      </c>
      <c r="D51">
        <v>15594</v>
      </c>
      <c r="E51">
        <v>5636</v>
      </c>
      <c r="F51">
        <v>80636</v>
      </c>
      <c r="H51">
        <v>80277</v>
      </c>
      <c r="J51">
        <f t="shared" si="6"/>
        <v>33048</v>
      </c>
      <c r="K51">
        <f t="shared" si="7"/>
        <v>2.4291031227305737</v>
      </c>
      <c r="L51">
        <f t="shared" si="8"/>
        <v>80636</v>
      </c>
      <c r="M51">
        <f t="shared" si="9"/>
        <v>5636</v>
      </c>
      <c r="N51">
        <f t="shared" si="10"/>
        <v>33048</v>
      </c>
      <c r="O51">
        <f t="shared" si="11"/>
        <v>75000</v>
      </c>
      <c r="Q51">
        <v>-2994</v>
      </c>
      <c r="R51">
        <v>-1595</v>
      </c>
      <c r="T51">
        <v>-2745</v>
      </c>
      <c r="U51">
        <v>-2182.1999999999971</v>
      </c>
      <c r="W51">
        <v>2931</v>
      </c>
      <c r="X51">
        <v>2182.1999999999998</v>
      </c>
      <c r="AD51">
        <v>33048</v>
      </c>
      <c r="AE51">
        <v>2.4291031227305737</v>
      </c>
      <c r="AK51">
        <v>33048</v>
      </c>
      <c r="AL51">
        <v>2.4291031227305737</v>
      </c>
    </row>
    <row r="52" spans="2:38" x14ac:dyDescent="0.25">
      <c r="B52">
        <v>75771</v>
      </c>
      <c r="C52">
        <v>111974</v>
      </c>
      <c r="D52">
        <v>34408</v>
      </c>
      <c r="E52">
        <v>16170</v>
      </c>
      <c r="F52">
        <v>38073</v>
      </c>
      <c r="H52">
        <v>70313</v>
      </c>
      <c r="J52">
        <f t="shared" si="6"/>
        <v>55279.199999999997</v>
      </c>
      <c r="K52">
        <f t="shared" si="7"/>
        <v>1.2719612440122143</v>
      </c>
      <c r="L52">
        <f t="shared" si="8"/>
        <v>111974</v>
      </c>
      <c r="M52">
        <f t="shared" si="9"/>
        <v>16170</v>
      </c>
      <c r="N52">
        <f t="shared" si="10"/>
        <v>55279.199999999997</v>
      </c>
      <c r="O52">
        <f t="shared" si="11"/>
        <v>95804</v>
      </c>
      <c r="Q52">
        <v>80</v>
      </c>
      <c r="R52">
        <v>44</v>
      </c>
      <c r="T52">
        <v>814.79999999999563</v>
      </c>
      <c r="U52">
        <v>1815.1999999999971</v>
      </c>
      <c r="W52">
        <v>3649.6</v>
      </c>
      <c r="X52">
        <v>1931.2</v>
      </c>
      <c r="Z52">
        <v>55279.199999999997</v>
      </c>
      <c r="AA52">
        <v>1.2719612440122143</v>
      </c>
      <c r="AI52">
        <v>55279.199999999997</v>
      </c>
      <c r="AJ52">
        <v>1.2719612440122143</v>
      </c>
    </row>
    <row r="53" spans="2:38" x14ac:dyDescent="0.25">
      <c r="B53">
        <v>16191</v>
      </c>
      <c r="C53">
        <v>76860</v>
      </c>
      <c r="D53">
        <v>34191</v>
      </c>
      <c r="E53">
        <v>8809</v>
      </c>
      <c r="F53">
        <v>62942</v>
      </c>
      <c r="H53">
        <v>92553</v>
      </c>
      <c r="J53">
        <f t="shared" si="6"/>
        <v>39798.6</v>
      </c>
      <c r="K53">
        <f t="shared" si="7"/>
        <v>2.3255340640123019</v>
      </c>
      <c r="L53">
        <f t="shared" si="8"/>
        <v>76860</v>
      </c>
      <c r="M53">
        <f t="shared" si="9"/>
        <v>8809</v>
      </c>
      <c r="N53">
        <f t="shared" si="10"/>
        <v>39798.6</v>
      </c>
      <c r="O53">
        <f t="shared" si="11"/>
        <v>68051</v>
      </c>
      <c r="Q53">
        <v>-66</v>
      </c>
      <c r="R53">
        <v>4583</v>
      </c>
      <c r="T53">
        <v>-4973.4000000000015</v>
      </c>
      <c r="U53">
        <v>-1921.5999999999985</v>
      </c>
      <c r="W53">
        <v>5058.2</v>
      </c>
      <c r="X53">
        <v>2260.7999999999997</v>
      </c>
      <c r="AD53">
        <v>39798.6</v>
      </c>
      <c r="AE53">
        <v>2.3255340640123019</v>
      </c>
      <c r="AK53">
        <v>39798.6</v>
      </c>
      <c r="AL53">
        <v>2.3255340640123019</v>
      </c>
    </row>
    <row r="54" spans="2:38" x14ac:dyDescent="0.25">
      <c r="B54">
        <v>14735</v>
      </c>
      <c r="C54">
        <v>6715</v>
      </c>
      <c r="D54">
        <v>81265</v>
      </c>
      <c r="E54">
        <v>63252</v>
      </c>
      <c r="F54">
        <v>80212</v>
      </c>
      <c r="H54">
        <v>64516</v>
      </c>
      <c r="J54">
        <f t="shared" si="6"/>
        <v>49235.8</v>
      </c>
      <c r="K54">
        <f t="shared" si="7"/>
        <v>1.3103473488802861</v>
      </c>
      <c r="L54">
        <f t="shared" si="8"/>
        <v>81265</v>
      </c>
      <c r="M54">
        <f t="shared" si="9"/>
        <v>6715</v>
      </c>
      <c r="N54">
        <f t="shared" si="10"/>
        <v>49235.8</v>
      </c>
      <c r="O54">
        <f t="shared" si="11"/>
        <v>74550</v>
      </c>
      <c r="Q54">
        <v>2893</v>
      </c>
      <c r="R54">
        <v>-124</v>
      </c>
      <c r="T54">
        <v>281.80000000000291</v>
      </c>
      <c r="U54">
        <v>-1714.5999999999985</v>
      </c>
      <c r="W54">
        <v>3867</v>
      </c>
      <c r="X54">
        <v>1737</v>
      </c>
      <c r="Z54">
        <v>49235.8</v>
      </c>
      <c r="AA54">
        <v>1.3103473488802861</v>
      </c>
      <c r="AK54">
        <v>49235.8</v>
      </c>
      <c r="AL54">
        <v>1.3103473488802861</v>
      </c>
    </row>
    <row r="55" spans="2:38" x14ac:dyDescent="0.25">
      <c r="B55">
        <v>3293</v>
      </c>
      <c r="C55">
        <v>66380</v>
      </c>
      <c r="D55">
        <v>86070</v>
      </c>
      <c r="E55">
        <v>6214</v>
      </c>
      <c r="F55">
        <v>95588</v>
      </c>
      <c r="H55">
        <v>70335</v>
      </c>
      <c r="J55">
        <f t="shared" si="6"/>
        <v>51509</v>
      </c>
      <c r="K55">
        <f t="shared" si="7"/>
        <v>1.3654895261022346</v>
      </c>
      <c r="L55">
        <f t="shared" si="8"/>
        <v>95588</v>
      </c>
      <c r="M55">
        <f t="shared" si="9"/>
        <v>3293</v>
      </c>
      <c r="N55">
        <f t="shared" si="10"/>
        <v>51509</v>
      </c>
      <c r="O55">
        <f t="shared" si="11"/>
        <v>92295</v>
      </c>
      <c r="Q55">
        <v>-10353</v>
      </c>
      <c r="R55">
        <v>-4454</v>
      </c>
      <c r="T55">
        <v>2505.8000000000029</v>
      </c>
      <c r="U55">
        <v>-1971.4000000000015</v>
      </c>
      <c r="W55">
        <v>3975</v>
      </c>
      <c r="X55">
        <v>2112.6</v>
      </c>
      <c r="AD55">
        <v>51509</v>
      </c>
      <c r="AE55">
        <v>1.3654895261022346</v>
      </c>
      <c r="AI55">
        <v>51509</v>
      </c>
      <c r="AJ55">
        <v>1.3654895261022346</v>
      </c>
    </row>
    <row r="56" spans="2:38" x14ac:dyDescent="0.25">
      <c r="B56">
        <v>38795</v>
      </c>
      <c r="C56">
        <v>59951</v>
      </c>
      <c r="D56">
        <v>24998</v>
      </c>
      <c r="E56">
        <v>22032</v>
      </c>
      <c r="F56">
        <v>106530</v>
      </c>
      <c r="H56">
        <v>108861</v>
      </c>
      <c r="J56">
        <f t="shared" si="6"/>
        <v>50461.2</v>
      </c>
      <c r="K56">
        <f t="shared" si="7"/>
        <v>2.1573208722741435</v>
      </c>
      <c r="L56">
        <f t="shared" si="8"/>
        <v>106530</v>
      </c>
      <c r="M56">
        <f t="shared" si="9"/>
        <v>22032</v>
      </c>
      <c r="N56">
        <f t="shared" si="10"/>
        <v>50461.2</v>
      </c>
      <c r="O56">
        <f t="shared" si="11"/>
        <v>84498</v>
      </c>
      <c r="Q56">
        <v>-1716</v>
      </c>
      <c r="R56">
        <v>3</v>
      </c>
      <c r="T56">
        <v>744.59999999999854</v>
      </c>
      <c r="U56">
        <v>515.19999999999709</v>
      </c>
      <c r="W56">
        <v>3045.3999999999996</v>
      </c>
      <c r="X56">
        <v>1720.8</v>
      </c>
      <c r="AD56">
        <v>50461.2</v>
      </c>
      <c r="AE56">
        <v>2.1573208722741435</v>
      </c>
      <c r="AK56">
        <v>50461.2</v>
      </c>
      <c r="AL56">
        <v>2.1573208722741435</v>
      </c>
    </row>
    <row r="57" spans="2:38" x14ac:dyDescent="0.25">
      <c r="B57">
        <v>16758</v>
      </c>
      <c r="C57">
        <v>45570</v>
      </c>
      <c r="D57">
        <v>58990</v>
      </c>
      <c r="E57">
        <v>91952</v>
      </c>
      <c r="F57">
        <v>54378</v>
      </c>
      <c r="H57">
        <v>67083</v>
      </c>
      <c r="J57">
        <f t="shared" si="6"/>
        <v>53529.599999999999</v>
      </c>
      <c r="K57">
        <f t="shared" si="7"/>
        <v>1.2531944942611191</v>
      </c>
      <c r="L57">
        <f t="shared" si="8"/>
        <v>91952</v>
      </c>
      <c r="M57">
        <f t="shared" si="9"/>
        <v>16758</v>
      </c>
      <c r="N57">
        <f t="shared" si="10"/>
        <v>53529.599999999999</v>
      </c>
      <c r="O57">
        <f t="shared" si="11"/>
        <v>75194</v>
      </c>
      <c r="Q57">
        <v>-4257</v>
      </c>
      <c r="R57">
        <v>-4531</v>
      </c>
      <c r="T57">
        <v>319.79999999999563</v>
      </c>
      <c r="U57">
        <v>76.400000000001455</v>
      </c>
      <c r="W57">
        <v>3952.6000000000004</v>
      </c>
      <c r="X57">
        <v>1946.8</v>
      </c>
      <c r="Z57">
        <v>53529.599999999999</v>
      </c>
      <c r="AA57">
        <v>1.2531944942611191</v>
      </c>
      <c r="AI57">
        <v>53529.599999999999</v>
      </c>
      <c r="AJ57">
        <v>1.2531944942611191</v>
      </c>
    </row>
    <row r="58" spans="2:38" x14ac:dyDescent="0.25">
      <c r="B58">
        <v>39220</v>
      </c>
      <c r="C58">
        <v>112615</v>
      </c>
      <c r="D58">
        <v>62141</v>
      </c>
      <c r="E58">
        <v>14938</v>
      </c>
      <c r="F58">
        <v>16803</v>
      </c>
      <c r="H58">
        <v>112723</v>
      </c>
      <c r="J58">
        <f t="shared" si="6"/>
        <v>49143.4</v>
      </c>
      <c r="K58">
        <f t="shared" si="7"/>
        <v>2.2937566387348047</v>
      </c>
      <c r="L58">
        <f t="shared" si="8"/>
        <v>112615</v>
      </c>
      <c r="M58">
        <f t="shared" si="9"/>
        <v>14938</v>
      </c>
      <c r="N58">
        <f t="shared" si="10"/>
        <v>49143.4</v>
      </c>
      <c r="O58">
        <f t="shared" si="11"/>
        <v>97677</v>
      </c>
      <c r="Q58">
        <v>4852</v>
      </c>
      <c r="R58">
        <v>-635</v>
      </c>
      <c r="T58">
        <v>-4779.7999999999956</v>
      </c>
      <c r="U58">
        <v>-741.19999999999709</v>
      </c>
      <c r="W58">
        <v>5835</v>
      </c>
      <c r="X58">
        <v>2873.6</v>
      </c>
      <c r="AD58">
        <v>49143.4</v>
      </c>
      <c r="AE58">
        <v>2.2937566387348047</v>
      </c>
      <c r="AK58">
        <v>49143.4</v>
      </c>
      <c r="AL58">
        <v>2.2937566387348047</v>
      </c>
    </row>
    <row r="59" spans="2:38" x14ac:dyDescent="0.25">
      <c r="B59">
        <v>105795</v>
      </c>
      <c r="C59">
        <v>44163</v>
      </c>
      <c r="D59">
        <v>111244</v>
      </c>
      <c r="E59">
        <v>85007</v>
      </c>
      <c r="F59">
        <v>117202</v>
      </c>
      <c r="H59">
        <v>126567</v>
      </c>
      <c r="J59">
        <f t="shared" si="6"/>
        <v>92682.2</v>
      </c>
      <c r="K59">
        <f t="shared" si="7"/>
        <v>1.3656020249843013</v>
      </c>
      <c r="L59">
        <f t="shared" si="8"/>
        <v>117202</v>
      </c>
      <c r="M59">
        <f t="shared" si="9"/>
        <v>44163</v>
      </c>
      <c r="N59">
        <f t="shared" si="10"/>
        <v>92682.2</v>
      </c>
      <c r="O59">
        <f t="shared" si="11"/>
        <v>73039</v>
      </c>
      <c r="Q59">
        <v>-3444</v>
      </c>
      <c r="R59">
        <v>1451</v>
      </c>
      <c r="T59">
        <v>-355</v>
      </c>
      <c r="U59">
        <v>-360.19999999999709</v>
      </c>
      <c r="W59">
        <v>4664.2</v>
      </c>
      <c r="X59">
        <v>1174.6000000000001</v>
      </c>
      <c r="AB59">
        <v>92682.2</v>
      </c>
      <c r="AC59">
        <v>1.3656020249843013</v>
      </c>
      <c r="AI59">
        <v>92682.2</v>
      </c>
      <c r="AJ59">
        <v>1.3656020249843013</v>
      </c>
    </row>
    <row r="60" spans="2:38" x14ac:dyDescent="0.25">
      <c r="B60">
        <v>102194</v>
      </c>
      <c r="C60">
        <v>46083</v>
      </c>
      <c r="D60">
        <v>36051</v>
      </c>
      <c r="E60">
        <v>91162</v>
      </c>
      <c r="F60">
        <v>117656</v>
      </c>
      <c r="H60">
        <v>131339</v>
      </c>
      <c r="J60">
        <f t="shared" si="6"/>
        <v>78629.2</v>
      </c>
      <c r="K60">
        <f t="shared" si="7"/>
        <v>1.6703591032339131</v>
      </c>
      <c r="L60">
        <f t="shared" si="8"/>
        <v>117656</v>
      </c>
      <c r="M60">
        <f t="shared" si="9"/>
        <v>36051</v>
      </c>
      <c r="N60">
        <f t="shared" si="10"/>
        <v>78629.2</v>
      </c>
      <c r="O60">
        <f t="shared" si="11"/>
        <v>81605</v>
      </c>
      <c r="Q60">
        <v>8585</v>
      </c>
      <c r="R60">
        <v>32</v>
      </c>
      <c r="T60">
        <v>-3215</v>
      </c>
      <c r="U60">
        <v>-207.40000000000873</v>
      </c>
      <c r="W60">
        <v>7625.8</v>
      </c>
      <c r="X60">
        <v>3734.2</v>
      </c>
      <c r="AB60">
        <v>78629.2</v>
      </c>
      <c r="AC60">
        <v>1.6703591032339131</v>
      </c>
      <c r="AK60">
        <v>78629.2</v>
      </c>
      <c r="AL60">
        <v>1.6703591032339131</v>
      </c>
    </row>
    <row r="61" spans="2:38" x14ac:dyDescent="0.25">
      <c r="B61">
        <v>94455</v>
      </c>
      <c r="C61">
        <v>63598</v>
      </c>
      <c r="D61">
        <v>54298</v>
      </c>
      <c r="E61">
        <v>115692</v>
      </c>
      <c r="F61">
        <v>27252</v>
      </c>
      <c r="H61">
        <v>130023</v>
      </c>
      <c r="J61">
        <f t="shared" si="6"/>
        <v>71059</v>
      </c>
      <c r="K61">
        <f t="shared" si="7"/>
        <v>1.8297893299933858</v>
      </c>
      <c r="L61">
        <f t="shared" si="8"/>
        <v>115692</v>
      </c>
      <c r="M61">
        <f t="shared" si="9"/>
        <v>27252</v>
      </c>
      <c r="N61">
        <f t="shared" si="10"/>
        <v>71059</v>
      </c>
      <c r="O61">
        <f t="shared" si="11"/>
        <v>88440</v>
      </c>
      <c r="Q61">
        <v>381</v>
      </c>
      <c r="R61">
        <v>692</v>
      </c>
      <c r="T61">
        <v>-1289.6000000000058</v>
      </c>
      <c r="U61">
        <v>-519.80000000000291</v>
      </c>
      <c r="W61">
        <v>2270.4</v>
      </c>
      <c r="X61">
        <v>1087.8</v>
      </c>
      <c r="AF61">
        <v>71059</v>
      </c>
      <c r="AG61">
        <v>1.8297893299933858</v>
      </c>
      <c r="AK61">
        <v>71059</v>
      </c>
      <c r="AL61">
        <v>1.8297893299933858</v>
      </c>
    </row>
    <row r="62" spans="2:38" x14ac:dyDescent="0.25">
      <c r="B62">
        <v>12968</v>
      </c>
      <c r="C62">
        <v>116416</v>
      </c>
      <c r="D62">
        <v>7191</v>
      </c>
      <c r="E62">
        <v>31018</v>
      </c>
      <c r="F62">
        <v>16207</v>
      </c>
      <c r="H62">
        <v>99803</v>
      </c>
      <c r="J62">
        <f t="shared" si="6"/>
        <v>36760</v>
      </c>
      <c r="K62">
        <f t="shared" si="7"/>
        <v>2.7149891186071815</v>
      </c>
      <c r="L62">
        <f t="shared" si="8"/>
        <v>116416</v>
      </c>
      <c r="M62">
        <f t="shared" si="9"/>
        <v>7191</v>
      </c>
      <c r="N62">
        <f t="shared" si="10"/>
        <v>36760</v>
      </c>
      <c r="O62">
        <f t="shared" si="11"/>
        <v>109225</v>
      </c>
      <c r="Q62">
        <v>4355</v>
      </c>
      <c r="R62">
        <v>387</v>
      </c>
      <c r="T62">
        <v>450.40000000000146</v>
      </c>
      <c r="U62">
        <v>-715.19999999999709</v>
      </c>
      <c r="W62">
        <v>2324.8000000000002</v>
      </c>
      <c r="X62">
        <v>1682.8</v>
      </c>
      <c r="AD62">
        <v>36760</v>
      </c>
      <c r="AE62">
        <v>2.7149891186071815</v>
      </c>
      <c r="AK62">
        <v>36760</v>
      </c>
      <c r="AL62">
        <v>2.7149891186071815</v>
      </c>
    </row>
    <row r="63" spans="2:38" x14ac:dyDescent="0.25">
      <c r="B63">
        <v>68285</v>
      </c>
      <c r="C63">
        <v>45782</v>
      </c>
      <c r="D63">
        <v>67970</v>
      </c>
      <c r="E63">
        <v>24981</v>
      </c>
      <c r="F63">
        <v>116410</v>
      </c>
      <c r="H63">
        <v>76321</v>
      </c>
      <c r="J63">
        <f t="shared" si="6"/>
        <v>64685.599999999999</v>
      </c>
      <c r="K63">
        <f t="shared" si="7"/>
        <v>1.1798762011947017</v>
      </c>
      <c r="L63">
        <f t="shared" si="8"/>
        <v>116410</v>
      </c>
      <c r="M63">
        <f t="shared" si="9"/>
        <v>24981</v>
      </c>
      <c r="N63">
        <f t="shared" si="10"/>
        <v>64685.599999999999</v>
      </c>
      <c r="O63">
        <f t="shared" si="11"/>
        <v>91429</v>
      </c>
      <c r="Q63">
        <v>-2768</v>
      </c>
      <c r="R63">
        <v>-4469</v>
      </c>
      <c r="T63">
        <v>1808</v>
      </c>
      <c r="U63">
        <v>1278</v>
      </c>
      <c r="W63">
        <v>4604.3999999999996</v>
      </c>
      <c r="X63">
        <v>1324</v>
      </c>
      <c r="AB63">
        <v>64685.599999999999</v>
      </c>
      <c r="AC63">
        <v>1.1798762011947017</v>
      </c>
      <c r="AI63">
        <v>64685.599999999999</v>
      </c>
      <c r="AJ63">
        <v>1.1798762011947017</v>
      </c>
    </row>
    <row r="64" spans="2:38" x14ac:dyDescent="0.25">
      <c r="B64">
        <v>96815</v>
      </c>
      <c r="C64">
        <v>33265</v>
      </c>
      <c r="D64">
        <v>72989</v>
      </c>
      <c r="E64">
        <v>93823</v>
      </c>
      <c r="F64">
        <v>101148</v>
      </c>
      <c r="H64">
        <v>133005</v>
      </c>
      <c r="J64">
        <f t="shared" si="6"/>
        <v>79608</v>
      </c>
      <c r="K64">
        <f t="shared" si="7"/>
        <v>1.6707491709375941</v>
      </c>
      <c r="L64">
        <f t="shared" si="8"/>
        <v>101148</v>
      </c>
      <c r="M64">
        <f t="shared" si="9"/>
        <v>33265</v>
      </c>
      <c r="N64">
        <f t="shared" si="10"/>
        <v>79608</v>
      </c>
      <c r="O64">
        <f t="shared" si="11"/>
        <v>67883</v>
      </c>
      <c r="Q64">
        <v>1026</v>
      </c>
      <c r="R64">
        <v>8</v>
      </c>
      <c r="T64">
        <v>592.80000000000291</v>
      </c>
      <c r="U64">
        <v>1359.3999999999942</v>
      </c>
      <c r="W64">
        <v>4016.8</v>
      </c>
      <c r="X64">
        <v>1786.6</v>
      </c>
      <c r="AF64">
        <v>79608</v>
      </c>
      <c r="AG64">
        <v>1.6707491709375941</v>
      </c>
      <c r="AK64">
        <v>79608</v>
      </c>
      <c r="AL64">
        <v>1.6707491709375941</v>
      </c>
    </row>
    <row r="65" spans="2:38" x14ac:dyDescent="0.25">
      <c r="B65">
        <v>116800</v>
      </c>
      <c r="C65">
        <v>81493</v>
      </c>
      <c r="D65">
        <v>30338</v>
      </c>
      <c r="E65">
        <v>53694</v>
      </c>
      <c r="F65">
        <v>64015</v>
      </c>
      <c r="H65">
        <v>128439</v>
      </c>
      <c r="J65">
        <f t="shared" si="6"/>
        <v>69268</v>
      </c>
      <c r="K65">
        <f t="shared" si="7"/>
        <v>1.8542328347866259</v>
      </c>
      <c r="L65">
        <f t="shared" si="8"/>
        <v>116800</v>
      </c>
      <c r="M65">
        <f t="shared" si="9"/>
        <v>30338</v>
      </c>
      <c r="N65">
        <f t="shared" si="10"/>
        <v>69268</v>
      </c>
      <c r="O65">
        <f t="shared" si="11"/>
        <v>86462</v>
      </c>
      <c r="Q65">
        <v>-2925</v>
      </c>
      <c r="R65">
        <v>-3905</v>
      </c>
      <c r="T65">
        <v>-1211</v>
      </c>
      <c r="U65">
        <v>1556.1999999999971</v>
      </c>
      <c r="W65">
        <v>3062.6</v>
      </c>
      <c r="X65">
        <v>1556.2</v>
      </c>
      <c r="AF65">
        <v>69268</v>
      </c>
      <c r="AG65">
        <v>1.8542328347866259</v>
      </c>
      <c r="AK65">
        <v>69268</v>
      </c>
      <c r="AL65">
        <v>1.8542328347866259</v>
      </c>
    </row>
    <row r="66" spans="2:38" x14ac:dyDescent="0.25">
      <c r="B66">
        <v>23988</v>
      </c>
      <c r="C66">
        <v>96632</v>
      </c>
      <c r="D66">
        <v>74440</v>
      </c>
      <c r="E66">
        <v>36976</v>
      </c>
      <c r="F66">
        <v>26256</v>
      </c>
      <c r="H66">
        <v>84246</v>
      </c>
      <c r="J66">
        <f t="shared" ref="J66:J101" si="12">AVERAGE(B66:F66)</f>
        <v>51658.400000000001</v>
      </c>
      <c r="K66">
        <f t="shared" ref="K66:K97" si="13">H66/J66</f>
        <v>1.6308286745234075</v>
      </c>
      <c r="L66">
        <f t="shared" ref="L66:L101" si="14">MAX(B66:F66)</f>
        <v>96632</v>
      </c>
      <c r="M66">
        <f t="shared" ref="M66:M101" si="15">MIN(B66:F66)</f>
        <v>23988</v>
      </c>
      <c r="N66">
        <f t="shared" ref="N66:N101" si="16">AVERAGE(B66:F66)</f>
        <v>51658.400000000001</v>
      </c>
      <c r="O66">
        <f t="shared" ref="O66:O101" si="17">L66-M66</f>
        <v>72644</v>
      </c>
      <c r="Q66">
        <v>-747</v>
      </c>
      <c r="R66">
        <v>-138</v>
      </c>
      <c r="T66">
        <v>2483</v>
      </c>
      <c r="U66">
        <v>2277.4000000000015</v>
      </c>
      <c r="W66">
        <v>3541.4</v>
      </c>
      <c r="X66">
        <v>2749.4</v>
      </c>
      <c r="AD66">
        <v>51658.400000000001</v>
      </c>
      <c r="AE66">
        <v>1.6308286745234075</v>
      </c>
      <c r="AK66">
        <v>51658.400000000001</v>
      </c>
      <c r="AL66">
        <v>1.6308286745234075</v>
      </c>
    </row>
    <row r="67" spans="2:38" x14ac:dyDescent="0.25">
      <c r="B67">
        <v>40902</v>
      </c>
      <c r="C67">
        <v>114866</v>
      </c>
      <c r="D67">
        <v>17696</v>
      </c>
      <c r="E67">
        <v>7288</v>
      </c>
      <c r="F67">
        <v>33899</v>
      </c>
      <c r="H67">
        <v>79182</v>
      </c>
      <c r="J67">
        <f t="shared" si="12"/>
        <v>42930.2</v>
      </c>
      <c r="K67">
        <f t="shared" si="13"/>
        <v>1.844435851684828</v>
      </c>
      <c r="L67">
        <f t="shared" si="14"/>
        <v>114866</v>
      </c>
      <c r="M67">
        <f t="shared" si="15"/>
        <v>7288</v>
      </c>
      <c r="N67">
        <f t="shared" si="16"/>
        <v>42930.2</v>
      </c>
      <c r="O67">
        <f t="shared" si="17"/>
        <v>107578</v>
      </c>
      <c r="Q67">
        <v>3414</v>
      </c>
      <c r="R67">
        <v>2851</v>
      </c>
      <c r="T67">
        <v>-734.80000000000291</v>
      </c>
      <c r="U67">
        <v>785.59999999999854</v>
      </c>
      <c r="W67">
        <v>5232</v>
      </c>
      <c r="X67">
        <v>994</v>
      </c>
      <c r="AD67">
        <v>42930.2</v>
      </c>
      <c r="AE67">
        <v>1.844435851684828</v>
      </c>
      <c r="AK67">
        <v>42930.2</v>
      </c>
      <c r="AL67">
        <v>1.844435851684828</v>
      </c>
    </row>
    <row r="68" spans="2:38" x14ac:dyDescent="0.25">
      <c r="B68">
        <v>74580</v>
      </c>
      <c r="C68">
        <v>94035</v>
      </c>
      <c r="D68">
        <v>65378</v>
      </c>
      <c r="E68">
        <v>34880</v>
      </c>
      <c r="F68">
        <v>33434</v>
      </c>
      <c r="H68">
        <v>94541</v>
      </c>
      <c r="J68">
        <f t="shared" si="12"/>
        <v>60461.4</v>
      </c>
      <c r="K68">
        <f t="shared" si="13"/>
        <v>1.5636587971829961</v>
      </c>
      <c r="L68">
        <f t="shared" si="14"/>
        <v>94035</v>
      </c>
      <c r="M68">
        <f t="shared" si="15"/>
        <v>33434</v>
      </c>
      <c r="N68">
        <f t="shared" si="16"/>
        <v>60461.4</v>
      </c>
      <c r="O68">
        <f t="shared" si="17"/>
        <v>60601</v>
      </c>
      <c r="Q68">
        <v>-5335</v>
      </c>
      <c r="R68">
        <v>-460</v>
      </c>
      <c r="T68">
        <v>2110.2000000000044</v>
      </c>
      <c r="U68">
        <v>1536.2000000000044</v>
      </c>
      <c r="W68">
        <v>3485.7999999999997</v>
      </c>
      <c r="X68">
        <v>1714.2</v>
      </c>
      <c r="AD68">
        <v>60461.4</v>
      </c>
      <c r="AE68">
        <v>1.5636587971829961</v>
      </c>
      <c r="AK68">
        <v>60461.4</v>
      </c>
      <c r="AL68">
        <v>1.5636587971829961</v>
      </c>
    </row>
    <row r="69" spans="2:38" x14ac:dyDescent="0.25">
      <c r="B69">
        <v>88453</v>
      </c>
      <c r="C69">
        <v>65503</v>
      </c>
      <c r="D69">
        <v>116530</v>
      </c>
      <c r="E69">
        <v>88286</v>
      </c>
      <c r="F69">
        <v>23958</v>
      </c>
      <c r="H69">
        <v>98246</v>
      </c>
      <c r="J69">
        <f t="shared" si="12"/>
        <v>76546</v>
      </c>
      <c r="K69">
        <f t="shared" si="13"/>
        <v>1.2834896663444204</v>
      </c>
      <c r="L69">
        <f t="shared" si="14"/>
        <v>116530</v>
      </c>
      <c r="M69">
        <f t="shared" si="15"/>
        <v>23958</v>
      </c>
      <c r="N69">
        <f t="shared" si="16"/>
        <v>76546</v>
      </c>
      <c r="O69">
        <f t="shared" si="17"/>
        <v>92572</v>
      </c>
      <c r="Q69">
        <v>5750</v>
      </c>
      <c r="R69">
        <v>3109</v>
      </c>
      <c r="T69">
        <v>40</v>
      </c>
      <c r="U69">
        <v>507.80000000000291</v>
      </c>
      <c r="W69">
        <v>2851.6</v>
      </c>
      <c r="X69">
        <v>1293.8</v>
      </c>
      <c r="AB69">
        <v>76546</v>
      </c>
      <c r="AC69">
        <v>1.2834896663444204</v>
      </c>
      <c r="AI69">
        <v>76546</v>
      </c>
      <c r="AJ69">
        <v>1.2834896663444204</v>
      </c>
    </row>
    <row r="70" spans="2:38" x14ac:dyDescent="0.25">
      <c r="B70">
        <v>94233</v>
      </c>
      <c r="C70">
        <v>70339</v>
      </c>
      <c r="D70">
        <v>113416</v>
      </c>
      <c r="E70">
        <v>39661</v>
      </c>
      <c r="F70">
        <v>7758</v>
      </c>
      <c r="H70">
        <v>109763</v>
      </c>
      <c r="J70">
        <f t="shared" si="12"/>
        <v>65081.4</v>
      </c>
      <c r="K70">
        <f t="shared" si="13"/>
        <v>1.6865494595998243</v>
      </c>
      <c r="L70">
        <f t="shared" si="14"/>
        <v>113416</v>
      </c>
      <c r="M70">
        <f t="shared" si="15"/>
        <v>7758</v>
      </c>
      <c r="N70">
        <f t="shared" si="16"/>
        <v>65081.4</v>
      </c>
      <c r="O70">
        <f t="shared" si="17"/>
        <v>105658</v>
      </c>
      <c r="Q70">
        <v>-691</v>
      </c>
      <c r="R70">
        <v>-862</v>
      </c>
      <c r="T70">
        <v>-2568.5999999999985</v>
      </c>
      <c r="U70">
        <v>-1255.9999999999927</v>
      </c>
      <c r="W70">
        <v>3427</v>
      </c>
      <c r="X70">
        <v>1598.4</v>
      </c>
      <c r="AF70">
        <v>65081.4</v>
      </c>
      <c r="AG70">
        <v>1.6865494595998243</v>
      </c>
      <c r="AK70">
        <v>65081.4</v>
      </c>
      <c r="AL70">
        <v>1.6865494595998243</v>
      </c>
    </row>
    <row r="71" spans="2:38" x14ac:dyDescent="0.25">
      <c r="B71">
        <v>8201</v>
      </c>
      <c r="C71">
        <v>71453</v>
      </c>
      <c r="D71">
        <v>85784</v>
      </c>
      <c r="E71">
        <v>37630</v>
      </c>
      <c r="F71">
        <v>27112</v>
      </c>
      <c r="H71">
        <v>58882</v>
      </c>
      <c r="J71">
        <f t="shared" si="12"/>
        <v>46036</v>
      </c>
      <c r="K71">
        <f t="shared" si="13"/>
        <v>1.2790424884872709</v>
      </c>
      <c r="L71">
        <f t="shared" si="14"/>
        <v>85784</v>
      </c>
      <c r="M71">
        <f t="shared" si="15"/>
        <v>8201</v>
      </c>
      <c r="N71">
        <f t="shared" si="16"/>
        <v>46036</v>
      </c>
      <c r="O71">
        <f t="shared" si="17"/>
        <v>77583</v>
      </c>
      <c r="Q71">
        <v>2671</v>
      </c>
      <c r="R71">
        <v>-532</v>
      </c>
      <c r="T71">
        <v>3281.1999999999971</v>
      </c>
      <c r="U71">
        <v>2054.5999999999985</v>
      </c>
      <c r="W71">
        <v>5154.7999999999993</v>
      </c>
      <c r="X71">
        <v>2343</v>
      </c>
      <c r="Z71">
        <v>46036</v>
      </c>
      <c r="AA71">
        <v>1.2790424884872709</v>
      </c>
      <c r="AI71">
        <v>46036</v>
      </c>
      <c r="AJ71">
        <v>1.2790424884872709</v>
      </c>
    </row>
    <row r="72" spans="2:38" x14ac:dyDescent="0.25">
      <c r="B72">
        <v>37720</v>
      </c>
      <c r="C72">
        <v>22492</v>
      </c>
      <c r="D72">
        <v>77152</v>
      </c>
      <c r="E72">
        <v>48976</v>
      </c>
      <c r="F72">
        <v>75228</v>
      </c>
      <c r="H72">
        <v>103356</v>
      </c>
      <c r="J72">
        <f t="shared" si="12"/>
        <v>52313.599999999999</v>
      </c>
      <c r="K72">
        <f t="shared" si="13"/>
        <v>1.9757003914851969</v>
      </c>
      <c r="L72">
        <f t="shared" si="14"/>
        <v>77152</v>
      </c>
      <c r="M72">
        <f t="shared" si="15"/>
        <v>22492</v>
      </c>
      <c r="N72">
        <f t="shared" si="16"/>
        <v>52313.599999999999</v>
      </c>
      <c r="O72">
        <f t="shared" si="17"/>
        <v>54660</v>
      </c>
      <c r="Q72">
        <v>-1071</v>
      </c>
      <c r="R72">
        <v>-106</v>
      </c>
      <c r="T72">
        <v>-1437.4000000000015</v>
      </c>
      <c r="U72">
        <v>-2181</v>
      </c>
      <c r="W72">
        <v>2201.4</v>
      </c>
      <c r="X72">
        <v>2207.4</v>
      </c>
      <c r="AD72">
        <v>52313.599999999999</v>
      </c>
      <c r="AE72">
        <v>1.9757003914851969</v>
      </c>
      <c r="AK72">
        <v>52313.599999999999</v>
      </c>
      <c r="AL72">
        <v>1.9757003914851969</v>
      </c>
    </row>
    <row r="73" spans="2:38" x14ac:dyDescent="0.25">
      <c r="B73">
        <v>64762</v>
      </c>
      <c r="C73">
        <v>89889</v>
      </c>
      <c r="D73">
        <v>95733</v>
      </c>
      <c r="E73">
        <v>113317</v>
      </c>
      <c r="F73">
        <v>54875</v>
      </c>
      <c r="H73">
        <v>109116</v>
      </c>
      <c r="J73">
        <f t="shared" si="12"/>
        <v>83715.199999999997</v>
      </c>
      <c r="K73">
        <f t="shared" si="13"/>
        <v>1.3034192118038301</v>
      </c>
      <c r="L73">
        <f t="shared" si="14"/>
        <v>113317</v>
      </c>
      <c r="M73">
        <f t="shared" si="15"/>
        <v>54875</v>
      </c>
      <c r="N73">
        <f t="shared" si="16"/>
        <v>83715.199999999997</v>
      </c>
      <c r="O73">
        <f t="shared" si="17"/>
        <v>58442</v>
      </c>
      <c r="Q73">
        <v>-2445</v>
      </c>
      <c r="R73">
        <v>266</v>
      </c>
      <c r="T73">
        <v>-5558.1999999999971</v>
      </c>
      <c r="U73">
        <v>-718.60000000000582</v>
      </c>
      <c r="W73">
        <v>5558.2</v>
      </c>
      <c r="X73">
        <v>802.59999999999991</v>
      </c>
      <c r="AB73">
        <v>83715.199999999997</v>
      </c>
      <c r="AC73">
        <v>1.3034192118038301</v>
      </c>
      <c r="AI73">
        <v>83715.199999999997</v>
      </c>
      <c r="AJ73">
        <v>1.3034192118038301</v>
      </c>
    </row>
    <row r="74" spans="2:38" x14ac:dyDescent="0.25">
      <c r="B74">
        <v>59037</v>
      </c>
      <c r="C74">
        <v>50209</v>
      </c>
      <c r="D74">
        <v>46233</v>
      </c>
      <c r="E74">
        <v>38391</v>
      </c>
      <c r="F74">
        <v>97237</v>
      </c>
      <c r="H74">
        <v>70476</v>
      </c>
      <c r="J74">
        <f t="shared" si="12"/>
        <v>58221.4</v>
      </c>
      <c r="K74">
        <f t="shared" si="13"/>
        <v>1.2104827434585907</v>
      </c>
      <c r="L74">
        <f t="shared" si="14"/>
        <v>97237</v>
      </c>
      <c r="M74">
        <f t="shared" si="15"/>
        <v>38391</v>
      </c>
      <c r="N74">
        <f t="shared" si="16"/>
        <v>58221.4</v>
      </c>
      <c r="O74">
        <f t="shared" si="17"/>
        <v>58846</v>
      </c>
      <c r="Q74">
        <v>-249</v>
      </c>
      <c r="R74">
        <v>-74</v>
      </c>
      <c r="T74">
        <v>-4828.4000000000015</v>
      </c>
      <c r="U74">
        <v>-806.79999999999563</v>
      </c>
      <c r="W74">
        <v>4828.4000000000005</v>
      </c>
      <c r="X74">
        <v>2697.2</v>
      </c>
      <c r="AB74">
        <v>58221.4</v>
      </c>
      <c r="AC74">
        <v>1.2104827434585907</v>
      </c>
      <c r="AI74">
        <v>58221.4</v>
      </c>
      <c r="AJ74">
        <v>1.2104827434585907</v>
      </c>
    </row>
    <row r="75" spans="2:38" x14ac:dyDescent="0.25">
      <c r="B75">
        <v>42711</v>
      </c>
      <c r="C75">
        <v>112032</v>
      </c>
      <c r="D75">
        <v>116464</v>
      </c>
      <c r="E75">
        <v>86623</v>
      </c>
      <c r="F75">
        <v>88748</v>
      </c>
      <c r="H75">
        <v>140784</v>
      </c>
      <c r="J75">
        <f t="shared" si="12"/>
        <v>89315.6</v>
      </c>
      <c r="K75">
        <f t="shared" si="13"/>
        <v>1.5762531965300575</v>
      </c>
      <c r="L75">
        <f t="shared" si="14"/>
        <v>116464</v>
      </c>
      <c r="M75">
        <f t="shared" si="15"/>
        <v>42711</v>
      </c>
      <c r="N75">
        <f t="shared" si="16"/>
        <v>89315.6</v>
      </c>
      <c r="O75">
        <f t="shared" si="17"/>
        <v>73753</v>
      </c>
      <c r="Q75">
        <v>687</v>
      </c>
      <c r="R75">
        <v>-233</v>
      </c>
      <c r="T75">
        <v>411.20000000001164</v>
      </c>
      <c r="U75">
        <v>-595.79999999998836</v>
      </c>
      <c r="W75">
        <v>3575.2000000000003</v>
      </c>
      <c r="X75">
        <v>3045.7999999999997</v>
      </c>
      <c r="AB75">
        <v>89315.6</v>
      </c>
      <c r="AC75">
        <v>1.5762531965300575</v>
      </c>
      <c r="AI75">
        <v>89315.6</v>
      </c>
      <c r="AJ75">
        <v>1.5762531965300575</v>
      </c>
    </row>
    <row r="76" spans="2:38" x14ac:dyDescent="0.25">
      <c r="B76">
        <v>100650</v>
      </c>
      <c r="C76">
        <v>101696</v>
      </c>
      <c r="D76">
        <v>37341</v>
      </c>
      <c r="E76">
        <v>42323</v>
      </c>
      <c r="F76">
        <v>40073</v>
      </c>
      <c r="H76">
        <v>121424</v>
      </c>
      <c r="J76">
        <f t="shared" si="12"/>
        <v>64416.6</v>
      </c>
      <c r="K76">
        <f t="shared" si="13"/>
        <v>1.8849799585821048</v>
      </c>
      <c r="L76">
        <f t="shared" si="14"/>
        <v>101696</v>
      </c>
      <c r="M76">
        <f t="shared" si="15"/>
        <v>37341</v>
      </c>
      <c r="N76">
        <f t="shared" si="16"/>
        <v>64416.6</v>
      </c>
      <c r="O76">
        <f t="shared" si="17"/>
        <v>64355</v>
      </c>
      <c r="Q76">
        <v>-6373</v>
      </c>
      <c r="R76">
        <v>-4379</v>
      </c>
      <c r="T76">
        <v>-3233.4000000000015</v>
      </c>
      <c r="U76">
        <v>303.40000000000146</v>
      </c>
      <c r="W76">
        <v>3233.4</v>
      </c>
      <c r="X76">
        <v>1023.4</v>
      </c>
      <c r="AF76">
        <v>64416.6</v>
      </c>
      <c r="AG76">
        <v>1.8849799585821048</v>
      </c>
      <c r="AK76">
        <v>64416.6</v>
      </c>
      <c r="AL76">
        <v>1.8849799585821048</v>
      </c>
    </row>
    <row r="77" spans="2:38" x14ac:dyDescent="0.25">
      <c r="B77">
        <v>57173</v>
      </c>
      <c r="C77">
        <v>107497</v>
      </c>
      <c r="D77">
        <v>58251</v>
      </c>
      <c r="E77">
        <v>97250</v>
      </c>
      <c r="F77">
        <v>42177</v>
      </c>
      <c r="H77">
        <v>88767</v>
      </c>
      <c r="J77">
        <f t="shared" si="12"/>
        <v>72469.600000000006</v>
      </c>
      <c r="K77">
        <f t="shared" si="13"/>
        <v>1.2248860211730159</v>
      </c>
      <c r="L77">
        <f t="shared" si="14"/>
        <v>107497</v>
      </c>
      <c r="M77">
        <f t="shared" si="15"/>
        <v>42177</v>
      </c>
      <c r="N77">
        <f t="shared" si="16"/>
        <v>72469.600000000006</v>
      </c>
      <c r="O77">
        <f t="shared" si="17"/>
        <v>65320</v>
      </c>
      <c r="Q77">
        <v>-900</v>
      </c>
      <c r="R77">
        <v>356</v>
      </c>
      <c r="T77">
        <v>-1035.1999999999971</v>
      </c>
      <c r="U77">
        <v>-218.79999999998836</v>
      </c>
      <c r="W77">
        <v>2538.4000000000005</v>
      </c>
      <c r="X77">
        <v>672</v>
      </c>
      <c r="AB77">
        <v>72469.600000000006</v>
      </c>
      <c r="AC77">
        <v>1.2248860211730159</v>
      </c>
      <c r="AI77">
        <v>72469.600000000006</v>
      </c>
      <c r="AJ77">
        <v>1.2248860211730159</v>
      </c>
    </row>
    <row r="78" spans="2:38" x14ac:dyDescent="0.25">
      <c r="B78">
        <v>14877</v>
      </c>
      <c r="C78">
        <v>6794</v>
      </c>
      <c r="D78">
        <v>11950</v>
      </c>
      <c r="E78">
        <v>12530</v>
      </c>
      <c r="F78">
        <v>52011</v>
      </c>
      <c r="H78">
        <v>46924</v>
      </c>
      <c r="J78">
        <f t="shared" si="12"/>
        <v>19632.400000000001</v>
      </c>
      <c r="K78">
        <f t="shared" si="13"/>
        <v>2.3901306004360139</v>
      </c>
      <c r="L78">
        <f t="shared" si="14"/>
        <v>52011</v>
      </c>
      <c r="M78">
        <f t="shared" si="15"/>
        <v>6794</v>
      </c>
      <c r="N78">
        <f t="shared" si="16"/>
        <v>19632.400000000001</v>
      </c>
      <c r="O78">
        <f t="shared" si="17"/>
        <v>45217</v>
      </c>
      <c r="Q78">
        <v>-923</v>
      </c>
      <c r="R78">
        <v>-692</v>
      </c>
      <c r="T78">
        <v>2929</v>
      </c>
      <c r="U78">
        <v>1666.8000000000029</v>
      </c>
      <c r="W78">
        <v>3287</v>
      </c>
      <c r="X78">
        <v>1890</v>
      </c>
      <c r="AD78">
        <v>19632.400000000001</v>
      </c>
      <c r="AE78">
        <v>2.3901306004360139</v>
      </c>
      <c r="AK78">
        <v>19632.400000000001</v>
      </c>
      <c r="AL78">
        <v>2.3901306004360139</v>
      </c>
    </row>
    <row r="79" spans="2:38" x14ac:dyDescent="0.25">
      <c r="B79">
        <v>116530</v>
      </c>
      <c r="C79">
        <v>87191</v>
      </c>
      <c r="D79">
        <v>19807</v>
      </c>
      <c r="E79">
        <v>90050</v>
      </c>
      <c r="F79">
        <v>9903</v>
      </c>
      <c r="H79">
        <v>92839</v>
      </c>
      <c r="J79">
        <f t="shared" si="12"/>
        <v>64696.2</v>
      </c>
      <c r="K79">
        <f t="shared" si="13"/>
        <v>1.4349992735276571</v>
      </c>
      <c r="L79">
        <f t="shared" si="14"/>
        <v>116530</v>
      </c>
      <c r="M79">
        <f t="shared" si="15"/>
        <v>9903</v>
      </c>
      <c r="N79">
        <f t="shared" si="16"/>
        <v>64696.2</v>
      </c>
      <c r="O79">
        <f t="shared" si="17"/>
        <v>106627</v>
      </c>
      <c r="Q79">
        <v>-2486</v>
      </c>
      <c r="R79">
        <v>-2913</v>
      </c>
      <c r="T79">
        <v>-1.8000000000029104</v>
      </c>
      <c r="U79">
        <v>-280.20000000000437</v>
      </c>
      <c r="W79">
        <v>3244.6</v>
      </c>
      <c r="X79">
        <v>1259.8</v>
      </c>
      <c r="AB79">
        <v>64696.2</v>
      </c>
      <c r="AC79">
        <v>1.4349992735276571</v>
      </c>
      <c r="AI79">
        <v>64696.2</v>
      </c>
      <c r="AJ79">
        <v>1.4349992735276571</v>
      </c>
    </row>
    <row r="80" spans="2:38" x14ac:dyDescent="0.25">
      <c r="B80">
        <v>56430</v>
      </c>
      <c r="C80">
        <v>83901</v>
      </c>
      <c r="D80">
        <v>46194</v>
      </c>
      <c r="E80">
        <v>18116</v>
      </c>
      <c r="F80">
        <v>116340</v>
      </c>
      <c r="H80">
        <v>106289</v>
      </c>
      <c r="J80">
        <f t="shared" si="12"/>
        <v>64196.2</v>
      </c>
      <c r="K80">
        <f t="shared" si="13"/>
        <v>1.655689900648325</v>
      </c>
      <c r="L80">
        <f t="shared" si="14"/>
        <v>116340</v>
      </c>
      <c r="M80">
        <f t="shared" si="15"/>
        <v>18116</v>
      </c>
      <c r="N80">
        <f t="shared" si="16"/>
        <v>64196.2</v>
      </c>
      <c r="O80">
        <f t="shared" si="17"/>
        <v>98224</v>
      </c>
      <c r="Q80">
        <v>3584</v>
      </c>
      <c r="R80">
        <v>2690</v>
      </c>
      <c r="T80">
        <v>949.59999999999854</v>
      </c>
      <c r="U80">
        <v>-1064.8000000000029</v>
      </c>
      <c r="W80">
        <v>4595.2</v>
      </c>
      <c r="X80">
        <v>2286.8000000000002</v>
      </c>
      <c r="AF80">
        <v>64196.2</v>
      </c>
      <c r="AG80">
        <v>1.655689900648325</v>
      </c>
      <c r="AI80">
        <v>64196.2</v>
      </c>
      <c r="AJ80">
        <v>1.655689900648325</v>
      </c>
    </row>
    <row r="81" spans="2:38" x14ac:dyDescent="0.25">
      <c r="B81">
        <v>116399</v>
      </c>
      <c r="C81">
        <v>12675</v>
      </c>
      <c r="D81">
        <v>41913</v>
      </c>
      <c r="E81">
        <v>3837</v>
      </c>
      <c r="F81">
        <v>7628</v>
      </c>
      <c r="H81">
        <v>77019</v>
      </c>
      <c r="J81">
        <f t="shared" si="12"/>
        <v>36490.400000000001</v>
      </c>
      <c r="K81">
        <f t="shared" si="13"/>
        <v>2.1106647227764013</v>
      </c>
      <c r="L81">
        <f t="shared" si="14"/>
        <v>116399</v>
      </c>
      <c r="M81">
        <f t="shared" si="15"/>
        <v>3837</v>
      </c>
      <c r="N81">
        <f t="shared" si="16"/>
        <v>36490.400000000001</v>
      </c>
      <c r="O81">
        <f t="shared" si="17"/>
        <v>112562</v>
      </c>
      <c r="Q81">
        <v>4941</v>
      </c>
      <c r="R81">
        <v>1</v>
      </c>
      <c r="T81">
        <v>3501.8000000000029</v>
      </c>
      <c r="U81">
        <v>433.40000000000146</v>
      </c>
      <c r="W81">
        <v>3501.8</v>
      </c>
      <c r="X81">
        <v>2080.6</v>
      </c>
      <c r="AD81">
        <v>36490.400000000001</v>
      </c>
      <c r="AE81">
        <v>2.1106647227764013</v>
      </c>
      <c r="AK81">
        <v>36490.400000000001</v>
      </c>
      <c r="AL81">
        <v>2.1106647227764013</v>
      </c>
    </row>
    <row r="82" spans="2:38" x14ac:dyDescent="0.25">
      <c r="B82">
        <v>21054</v>
      </c>
      <c r="C82">
        <v>89795</v>
      </c>
      <c r="D82">
        <v>53616</v>
      </c>
      <c r="E82">
        <v>112769</v>
      </c>
      <c r="F82">
        <v>12162</v>
      </c>
      <c r="H82">
        <v>76711</v>
      </c>
      <c r="J82">
        <f t="shared" si="12"/>
        <v>57879.199999999997</v>
      </c>
      <c r="K82">
        <f t="shared" si="13"/>
        <v>1.3253638612835008</v>
      </c>
      <c r="L82">
        <f t="shared" si="14"/>
        <v>112769</v>
      </c>
      <c r="M82">
        <f t="shared" si="15"/>
        <v>12162</v>
      </c>
      <c r="N82">
        <f t="shared" si="16"/>
        <v>57879.199999999997</v>
      </c>
      <c r="O82">
        <f t="shared" si="17"/>
        <v>100607</v>
      </c>
      <c r="Q82">
        <v>-41</v>
      </c>
      <c r="R82">
        <v>0</v>
      </c>
      <c r="T82">
        <v>1717.3999999999942</v>
      </c>
      <c r="U82">
        <v>286</v>
      </c>
      <c r="W82">
        <v>2958.2</v>
      </c>
      <c r="X82">
        <v>2058.4</v>
      </c>
      <c r="Z82">
        <v>57879.199999999997</v>
      </c>
      <c r="AA82">
        <v>1.3253638612835008</v>
      </c>
      <c r="AI82">
        <v>57879.199999999997</v>
      </c>
      <c r="AJ82">
        <v>1.3253638612835008</v>
      </c>
    </row>
    <row r="83" spans="2:38" x14ac:dyDescent="0.25">
      <c r="B83">
        <v>13488</v>
      </c>
      <c r="C83">
        <v>101197</v>
      </c>
      <c r="D83">
        <v>45512</v>
      </c>
      <c r="E83">
        <v>113579</v>
      </c>
      <c r="F83">
        <v>89489</v>
      </c>
      <c r="H83">
        <v>79064</v>
      </c>
      <c r="J83">
        <f t="shared" si="12"/>
        <v>72653</v>
      </c>
      <c r="K83">
        <f t="shared" si="13"/>
        <v>1.0882413664955335</v>
      </c>
      <c r="L83">
        <f t="shared" si="14"/>
        <v>113579</v>
      </c>
      <c r="M83">
        <f t="shared" si="15"/>
        <v>13488</v>
      </c>
      <c r="N83">
        <f t="shared" si="16"/>
        <v>72653</v>
      </c>
      <c r="O83">
        <f t="shared" si="17"/>
        <v>100091</v>
      </c>
      <c r="Q83">
        <v>8339</v>
      </c>
      <c r="R83">
        <v>2176</v>
      </c>
      <c r="T83">
        <v>3010.3999999999942</v>
      </c>
      <c r="U83">
        <v>2976.1999999999971</v>
      </c>
      <c r="W83">
        <v>6046.4</v>
      </c>
      <c r="X83">
        <v>2976.2000000000003</v>
      </c>
      <c r="AB83">
        <v>72653</v>
      </c>
      <c r="AC83">
        <v>1.0882413664955335</v>
      </c>
      <c r="AI83">
        <v>72653</v>
      </c>
      <c r="AJ83">
        <v>1.0882413664955335</v>
      </c>
    </row>
    <row r="84" spans="2:38" x14ac:dyDescent="0.25">
      <c r="B84">
        <v>76181</v>
      </c>
      <c r="C84">
        <v>82169</v>
      </c>
      <c r="D84">
        <v>57370</v>
      </c>
      <c r="E84">
        <v>21507</v>
      </c>
      <c r="F84">
        <v>114128</v>
      </c>
      <c r="H84">
        <v>106501</v>
      </c>
      <c r="J84">
        <f t="shared" si="12"/>
        <v>70271</v>
      </c>
      <c r="K84">
        <f t="shared" si="13"/>
        <v>1.5155754151783809</v>
      </c>
      <c r="L84">
        <f t="shared" si="14"/>
        <v>114128</v>
      </c>
      <c r="M84">
        <f t="shared" si="15"/>
        <v>21507</v>
      </c>
      <c r="N84">
        <f t="shared" si="16"/>
        <v>70271</v>
      </c>
      <c r="O84">
        <f t="shared" si="17"/>
        <v>92621</v>
      </c>
      <c r="Q84">
        <v>-1001</v>
      </c>
      <c r="R84">
        <v>-815</v>
      </c>
      <c r="T84">
        <v>-4463.8000000000029</v>
      </c>
      <c r="U84">
        <v>-1950.1999999999971</v>
      </c>
      <c r="W84">
        <v>6523</v>
      </c>
      <c r="X84">
        <v>1950.2</v>
      </c>
      <c r="AB84">
        <v>70271</v>
      </c>
      <c r="AC84">
        <v>1.5155754151783809</v>
      </c>
      <c r="AI84">
        <v>70271</v>
      </c>
      <c r="AJ84">
        <v>1.5155754151783809</v>
      </c>
    </row>
    <row r="85" spans="2:38" x14ac:dyDescent="0.25">
      <c r="B85">
        <v>7463</v>
      </c>
      <c r="C85">
        <v>117633</v>
      </c>
      <c r="D85">
        <v>40911</v>
      </c>
      <c r="E85">
        <v>115497</v>
      </c>
      <c r="F85">
        <v>52217</v>
      </c>
      <c r="H85">
        <v>127292</v>
      </c>
      <c r="J85">
        <f t="shared" si="12"/>
        <v>66744.2</v>
      </c>
      <c r="K85">
        <f t="shared" si="13"/>
        <v>1.9071619706281595</v>
      </c>
      <c r="L85">
        <f t="shared" si="14"/>
        <v>117633</v>
      </c>
      <c r="M85">
        <f t="shared" si="15"/>
        <v>7463</v>
      </c>
      <c r="N85">
        <f t="shared" si="16"/>
        <v>66744.2</v>
      </c>
      <c r="O85">
        <f t="shared" si="17"/>
        <v>110170</v>
      </c>
      <c r="Q85">
        <v>3431</v>
      </c>
      <c r="R85">
        <v>0</v>
      </c>
      <c r="T85">
        <v>-1151.8000000000029</v>
      </c>
      <c r="U85">
        <v>-26.600000000005821</v>
      </c>
      <c r="W85">
        <v>1899.8</v>
      </c>
      <c r="X85">
        <v>1249.8</v>
      </c>
      <c r="AF85">
        <v>66744.2</v>
      </c>
      <c r="AG85">
        <v>1.9071619706281595</v>
      </c>
      <c r="AK85">
        <v>66744.2</v>
      </c>
      <c r="AL85">
        <v>1.9071619706281595</v>
      </c>
    </row>
    <row r="86" spans="2:38" x14ac:dyDescent="0.25">
      <c r="B86">
        <v>39948</v>
      </c>
      <c r="C86">
        <v>76427</v>
      </c>
      <c r="D86">
        <v>66914</v>
      </c>
      <c r="E86">
        <v>95164</v>
      </c>
      <c r="F86">
        <v>79516</v>
      </c>
      <c r="H86">
        <v>86320</v>
      </c>
      <c r="J86">
        <f t="shared" si="12"/>
        <v>71593.8</v>
      </c>
      <c r="K86">
        <f t="shared" si="13"/>
        <v>1.2056909955890034</v>
      </c>
      <c r="L86">
        <f t="shared" si="14"/>
        <v>95164</v>
      </c>
      <c r="M86">
        <f t="shared" si="15"/>
        <v>39948</v>
      </c>
      <c r="N86">
        <f t="shared" si="16"/>
        <v>71593.8</v>
      </c>
      <c r="O86">
        <f t="shared" si="17"/>
        <v>55216</v>
      </c>
      <c r="Q86">
        <v>-10481</v>
      </c>
      <c r="R86">
        <v>-4201</v>
      </c>
      <c r="T86">
        <v>-189</v>
      </c>
      <c r="U86">
        <v>-1136.1999999999971</v>
      </c>
      <c r="W86">
        <v>2597</v>
      </c>
      <c r="X86">
        <v>1137.3999999999999</v>
      </c>
      <c r="AB86">
        <v>71593.8</v>
      </c>
      <c r="AC86">
        <v>1.2056909955890034</v>
      </c>
      <c r="AI86">
        <v>71593.8</v>
      </c>
      <c r="AJ86">
        <v>1.2056909955890034</v>
      </c>
    </row>
    <row r="87" spans="2:38" x14ac:dyDescent="0.25">
      <c r="B87">
        <v>48466</v>
      </c>
      <c r="C87">
        <v>23633</v>
      </c>
      <c r="D87">
        <v>53106</v>
      </c>
      <c r="E87">
        <v>21426</v>
      </c>
      <c r="F87">
        <v>116440</v>
      </c>
      <c r="H87">
        <v>63637</v>
      </c>
      <c r="J87">
        <f t="shared" si="12"/>
        <v>52614.2</v>
      </c>
      <c r="K87">
        <f t="shared" si="13"/>
        <v>1.2095023776851117</v>
      </c>
      <c r="L87">
        <f t="shared" si="14"/>
        <v>116440</v>
      </c>
      <c r="M87">
        <f t="shared" si="15"/>
        <v>21426</v>
      </c>
      <c r="N87">
        <f t="shared" si="16"/>
        <v>52614.2</v>
      </c>
      <c r="O87">
        <f t="shared" si="17"/>
        <v>95014</v>
      </c>
      <c r="Q87">
        <v>-6965</v>
      </c>
      <c r="R87">
        <v>-2662</v>
      </c>
      <c r="T87">
        <v>-1653.4000000000015</v>
      </c>
      <c r="U87">
        <v>-419.80000000000291</v>
      </c>
      <c r="W87">
        <v>5785.4000000000005</v>
      </c>
      <c r="X87">
        <v>2026.6000000000001</v>
      </c>
      <c r="Z87">
        <v>52614.2</v>
      </c>
      <c r="AA87">
        <v>1.2095023776851117</v>
      </c>
      <c r="AI87">
        <v>52614.2</v>
      </c>
      <c r="AJ87">
        <v>1.2095023776851117</v>
      </c>
    </row>
    <row r="88" spans="2:38" x14ac:dyDescent="0.25">
      <c r="B88">
        <v>92762</v>
      </c>
      <c r="C88">
        <v>106095</v>
      </c>
      <c r="D88">
        <v>14492</v>
      </c>
      <c r="E88">
        <v>11681</v>
      </c>
      <c r="F88">
        <v>33280</v>
      </c>
      <c r="H88">
        <v>80852</v>
      </c>
      <c r="J88">
        <f t="shared" si="12"/>
        <v>51662</v>
      </c>
      <c r="K88">
        <f t="shared" si="13"/>
        <v>1.5650187758894352</v>
      </c>
      <c r="L88">
        <f t="shared" si="14"/>
        <v>106095</v>
      </c>
      <c r="M88">
        <f t="shared" si="15"/>
        <v>11681</v>
      </c>
      <c r="N88">
        <f t="shared" si="16"/>
        <v>51662</v>
      </c>
      <c r="O88">
        <f t="shared" si="17"/>
        <v>94414</v>
      </c>
      <c r="Q88">
        <v>-1066</v>
      </c>
      <c r="R88">
        <v>-245</v>
      </c>
      <c r="T88">
        <v>5537</v>
      </c>
      <c r="U88">
        <v>681.19999999999709</v>
      </c>
      <c r="W88">
        <v>7743</v>
      </c>
      <c r="X88">
        <v>1756</v>
      </c>
      <c r="AD88">
        <v>51662</v>
      </c>
      <c r="AE88">
        <v>1.5650187758894352</v>
      </c>
      <c r="AI88">
        <v>51662</v>
      </c>
      <c r="AJ88">
        <v>1.5650187758894352</v>
      </c>
    </row>
    <row r="89" spans="2:38" x14ac:dyDescent="0.25">
      <c r="B89">
        <v>57993</v>
      </c>
      <c r="C89">
        <v>9013</v>
      </c>
      <c r="D89">
        <v>15619</v>
      </c>
      <c r="E89">
        <v>109568</v>
      </c>
      <c r="F89">
        <v>21201</v>
      </c>
      <c r="H89">
        <v>98813</v>
      </c>
      <c r="J89">
        <f t="shared" si="12"/>
        <v>42678.8</v>
      </c>
      <c r="K89">
        <f t="shared" si="13"/>
        <v>2.3152712822291162</v>
      </c>
      <c r="L89">
        <f t="shared" si="14"/>
        <v>109568</v>
      </c>
      <c r="M89">
        <f t="shared" si="15"/>
        <v>9013</v>
      </c>
      <c r="N89">
        <f t="shared" si="16"/>
        <v>42678.8</v>
      </c>
      <c r="O89">
        <f t="shared" si="17"/>
        <v>100555</v>
      </c>
      <c r="Q89">
        <v>905</v>
      </c>
      <c r="R89">
        <v>0</v>
      </c>
      <c r="T89">
        <v>4155.2000000000044</v>
      </c>
      <c r="U89">
        <v>728.20000000000437</v>
      </c>
      <c r="W89">
        <v>4426.4000000000005</v>
      </c>
      <c r="X89">
        <v>1604.6</v>
      </c>
      <c r="AD89">
        <v>42678.8</v>
      </c>
      <c r="AE89">
        <v>2.3152712822291162</v>
      </c>
      <c r="AK89">
        <v>42678.8</v>
      </c>
      <c r="AL89">
        <v>2.3152712822291162</v>
      </c>
    </row>
    <row r="90" spans="2:38" x14ac:dyDescent="0.25">
      <c r="B90">
        <v>106070</v>
      </c>
      <c r="C90">
        <v>54711</v>
      </c>
      <c r="D90">
        <v>113358</v>
      </c>
      <c r="E90">
        <v>114311</v>
      </c>
      <c r="F90">
        <v>49050</v>
      </c>
      <c r="H90">
        <v>98189</v>
      </c>
      <c r="J90">
        <f t="shared" si="12"/>
        <v>87500</v>
      </c>
      <c r="K90">
        <f t="shared" si="13"/>
        <v>1.12216</v>
      </c>
      <c r="L90">
        <f t="shared" si="14"/>
        <v>114311</v>
      </c>
      <c r="M90">
        <f t="shared" si="15"/>
        <v>49050</v>
      </c>
      <c r="N90">
        <f t="shared" si="16"/>
        <v>87500</v>
      </c>
      <c r="O90">
        <f t="shared" si="17"/>
        <v>65261</v>
      </c>
      <c r="Q90">
        <v>6800</v>
      </c>
      <c r="R90">
        <v>190</v>
      </c>
      <c r="T90">
        <v>3220.3999999999942</v>
      </c>
      <c r="U90">
        <v>1162.6000000000058</v>
      </c>
      <c r="W90">
        <v>4676</v>
      </c>
      <c r="X90">
        <v>2442.1999999999998</v>
      </c>
      <c r="AB90">
        <v>87500</v>
      </c>
      <c r="AC90">
        <v>1.12216</v>
      </c>
      <c r="AI90">
        <v>87500</v>
      </c>
      <c r="AJ90">
        <v>1.12216</v>
      </c>
    </row>
    <row r="91" spans="2:38" x14ac:dyDescent="0.25">
      <c r="B91">
        <v>70744</v>
      </c>
      <c r="C91">
        <v>58446</v>
      </c>
      <c r="D91">
        <v>34996</v>
      </c>
      <c r="E91">
        <v>85759</v>
      </c>
      <c r="F91">
        <v>105357</v>
      </c>
      <c r="H91">
        <v>98201</v>
      </c>
      <c r="J91">
        <f t="shared" si="12"/>
        <v>71060.399999999994</v>
      </c>
      <c r="K91">
        <f t="shared" si="13"/>
        <v>1.3819370563633193</v>
      </c>
      <c r="L91">
        <f t="shared" si="14"/>
        <v>105357</v>
      </c>
      <c r="M91">
        <f t="shared" si="15"/>
        <v>34996</v>
      </c>
      <c r="N91">
        <f t="shared" si="16"/>
        <v>71060.399999999994</v>
      </c>
      <c r="O91">
        <f t="shared" si="17"/>
        <v>70361</v>
      </c>
      <c r="Q91">
        <v>3860</v>
      </c>
      <c r="R91">
        <v>177</v>
      </c>
      <c r="T91">
        <v>-943.80000000000291</v>
      </c>
      <c r="U91">
        <v>-1607.8000000000029</v>
      </c>
      <c r="W91">
        <v>3117</v>
      </c>
      <c r="X91">
        <v>2482.6000000000004</v>
      </c>
      <c r="AB91">
        <v>71060.399999999994</v>
      </c>
      <c r="AC91">
        <v>1.3819370563633193</v>
      </c>
      <c r="AI91">
        <v>71060.399999999994</v>
      </c>
      <c r="AJ91">
        <v>1.3819370563633193</v>
      </c>
    </row>
    <row r="92" spans="2:38" x14ac:dyDescent="0.25">
      <c r="B92">
        <v>23509</v>
      </c>
      <c r="C92">
        <v>107834</v>
      </c>
      <c r="D92">
        <v>78929</v>
      </c>
      <c r="E92">
        <v>23560</v>
      </c>
      <c r="F92">
        <v>101813</v>
      </c>
      <c r="H92">
        <v>82405</v>
      </c>
      <c r="J92">
        <f t="shared" si="12"/>
        <v>67129</v>
      </c>
      <c r="K92">
        <f t="shared" si="13"/>
        <v>1.2275618585112247</v>
      </c>
      <c r="L92">
        <f t="shared" si="14"/>
        <v>107834</v>
      </c>
      <c r="M92">
        <f t="shared" si="15"/>
        <v>23509</v>
      </c>
      <c r="N92">
        <f t="shared" si="16"/>
        <v>67129</v>
      </c>
      <c r="O92">
        <f t="shared" si="17"/>
        <v>84325</v>
      </c>
      <c r="Q92">
        <v>8728</v>
      </c>
      <c r="R92">
        <v>2355</v>
      </c>
      <c r="T92">
        <v>-3891.1999999999971</v>
      </c>
      <c r="U92">
        <v>-3149</v>
      </c>
      <c r="W92">
        <v>5887.6</v>
      </c>
      <c r="X92">
        <v>3149</v>
      </c>
      <c r="AB92">
        <v>67129</v>
      </c>
      <c r="AC92">
        <v>1.2275618585112247</v>
      </c>
      <c r="AI92">
        <v>67129</v>
      </c>
      <c r="AJ92">
        <v>1.2275618585112247</v>
      </c>
    </row>
    <row r="93" spans="2:38" x14ac:dyDescent="0.25">
      <c r="B93">
        <v>59140</v>
      </c>
      <c r="C93">
        <v>68240</v>
      </c>
      <c r="D93">
        <v>107899</v>
      </c>
      <c r="E93">
        <v>97371</v>
      </c>
      <c r="F93">
        <v>34676</v>
      </c>
      <c r="H93">
        <v>129842</v>
      </c>
      <c r="J93">
        <f t="shared" si="12"/>
        <v>73465.2</v>
      </c>
      <c r="K93">
        <f t="shared" si="13"/>
        <v>1.7673946303828207</v>
      </c>
      <c r="L93">
        <f t="shared" si="14"/>
        <v>107899</v>
      </c>
      <c r="M93">
        <f t="shared" si="15"/>
        <v>34676</v>
      </c>
      <c r="N93">
        <f t="shared" si="16"/>
        <v>73465.2</v>
      </c>
      <c r="O93">
        <f t="shared" si="17"/>
        <v>73223</v>
      </c>
      <c r="Q93">
        <v>1184</v>
      </c>
      <c r="R93">
        <v>-121</v>
      </c>
      <c r="T93">
        <v>1190.3999999999942</v>
      </c>
      <c r="U93">
        <v>1254</v>
      </c>
      <c r="W93">
        <v>2153.1999999999998</v>
      </c>
      <c r="X93">
        <v>1254.0000000000002</v>
      </c>
      <c r="AF93">
        <v>73465.2</v>
      </c>
      <c r="AG93">
        <v>1.7673946303828207</v>
      </c>
      <c r="AK93">
        <v>73465.2</v>
      </c>
      <c r="AL93">
        <v>1.7673946303828207</v>
      </c>
    </row>
    <row r="94" spans="2:38" x14ac:dyDescent="0.25">
      <c r="B94">
        <v>26074</v>
      </c>
      <c r="C94">
        <v>51726</v>
      </c>
      <c r="D94">
        <v>21290</v>
      </c>
      <c r="E94">
        <v>38661</v>
      </c>
      <c r="F94">
        <v>46284</v>
      </c>
      <c r="H94">
        <v>79653</v>
      </c>
      <c r="J94">
        <f t="shared" si="12"/>
        <v>36807</v>
      </c>
      <c r="K94">
        <f t="shared" si="13"/>
        <v>2.1640720515119405</v>
      </c>
      <c r="L94">
        <f t="shared" si="14"/>
        <v>51726</v>
      </c>
      <c r="M94">
        <f t="shared" si="15"/>
        <v>21290</v>
      </c>
      <c r="N94">
        <f t="shared" si="16"/>
        <v>36807</v>
      </c>
      <c r="O94">
        <f t="shared" si="17"/>
        <v>30436</v>
      </c>
      <c r="Q94">
        <v>72</v>
      </c>
      <c r="R94">
        <v>88</v>
      </c>
      <c r="T94">
        <v>-3561.5999999999985</v>
      </c>
      <c r="U94">
        <v>-1983.8000000000029</v>
      </c>
      <c r="W94">
        <v>4117.2</v>
      </c>
      <c r="X94">
        <v>2838.2</v>
      </c>
      <c r="AD94">
        <v>36807</v>
      </c>
      <c r="AE94">
        <v>2.1640720515119405</v>
      </c>
      <c r="AK94">
        <v>36807</v>
      </c>
      <c r="AL94">
        <v>2.1640720515119405</v>
      </c>
    </row>
    <row r="95" spans="2:38" x14ac:dyDescent="0.25">
      <c r="B95">
        <v>17775</v>
      </c>
      <c r="C95">
        <v>84566</v>
      </c>
      <c r="D95">
        <v>14761</v>
      </c>
      <c r="E95">
        <v>45477</v>
      </c>
      <c r="F95">
        <v>70557</v>
      </c>
      <c r="H95">
        <v>96543</v>
      </c>
      <c r="J95">
        <f t="shared" si="12"/>
        <v>46627.199999999997</v>
      </c>
      <c r="K95">
        <f t="shared" si="13"/>
        <v>2.0705296479308215</v>
      </c>
      <c r="L95">
        <f t="shared" si="14"/>
        <v>84566</v>
      </c>
      <c r="M95">
        <f t="shared" si="15"/>
        <v>14761</v>
      </c>
      <c r="N95">
        <f t="shared" si="16"/>
        <v>46627.199999999997</v>
      </c>
      <c r="O95">
        <f t="shared" si="17"/>
        <v>69805</v>
      </c>
      <c r="Q95">
        <v>357</v>
      </c>
      <c r="R95">
        <v>481</v>
      </c>
      <c r="T95">
        <v>-2302.2000000000044</v>
      </c>
      <c r="U95">
        <v>-754</v>
      </c>
      <c r="W95">
        <v>2999</v>
      </c>
      <c r="X95">
        <v>1611.2</v>
      </c>
      <c r="AD95">
        <v>46627.199999999997</v>
      </c>
      <c r="AE95">
        <v>2.0705296479308215</v>
      </c>
      <c r="AK95">
        <v>46627.199999999997</v>
      </c>
      <c r="AL95">
        <v>2.0705296479308215</v>
      </c>
    </row>
    <row r="96" spans="2:38" x14ac:dyDescent="0.25">
      <c r="B96">
        <v>69039</v>
      </c>
      <c r="C96">
        <v>111152</v>
      </c>
      <c r="D96">
        <v>19110</v>
      </c>
      <c r="E96">
        <v>80694</v>
      </c>
      <c r="F96">
        <v>16928</v>
      </c>
      <c r="H96">
        <v>69058</v>
      </c>
      <c r="J96">
        <f t="shared" si="12"/>
        <v>59384.6</v>
      </c>
      <c r="K96">
        <f t="shared" si="13"/>
        <v>1.1628940836513171</v>
      </c>
      <c r="L96">
        <f t="shared" si="14"/>
        <v>111152</v>
      </c>
      <c r="M96">
        <f t="shared" si="15"/>
        <v>16928</v>
      </c>
      <c r="N96">
        <f t="shared" si="16"/>
        <v>59384.6</v>
      </c>
      <c r="O96">
        <f t="shared" si="17"/>
        <v>94224</v>
      </c>
      <c r="Q96">
        <v>3253</v>
      </c>
      <c r="R96">
        <v>4161</v>
      </c>
      <c r="T96">
        <v>-4526.2000000000044</v>
      </c>
      <c r="U96">
        <v>-764</v>
      </c>
      <c r="W96">
        <v>4854.5999999999995</v>
      </c>
      <c r="X96">
        <v>1277.5999999999999</v>
      </c>
      <c r="AB96">
        <v>59384.6</v>
      </c>
      <c r="AC96">
        <v>1.1628940836513171</v>
      </c>
      <c r="AI96">
        <v>59384.6</v>
      </c>
      <c r="AJ96">
        <v>1.1628940836513171</v>
      </c>
    </row>
    <row r="97" spans="2:38" x14ac:dyDescent="0.25">
      <c r="B97">
        <v>40717</v>
      </c>
      <c r="C97">
        <v>11971</v>
      </c>
      <c r="D97">
        <v>116530</v>
      </c>
      <c r="E97">
        <v>86000</v>
      </c>
      <c r="F97">
        <v>13775</v>
      </c>
      <c r="H97">
        <v>112087</v>
      </c>
      <c r="J97">
        <f t="shared" si="12"/>
        <v>53798.6</v>
      </c>
      <c r="K97">
        <f t="shared" si="13"/>
        <v>2.0834557033082648</v>
      </c>
      <c r="L97">
        <f t="shared" si="14"/>
        <v>116530</v>
      </c>
      <c r="M97">
        <f t="shared" si="15"/>
        <v>11971</v>
      </c>
      <c r="N97">
        <f t="shared" si="16"/>
        <v>53798.6</v>
      </c>
      <c r="O97">
        <f t="shared" si="17"/>
        <v>104559</v>
      </c>
      <c r="Q97">
        <v>-1565</v>
      </c>
      <c r="R97">
        <v>-5310</v>
      </c>
      <c r="T97">
        <v>-444.40000000000146</v>
      </c>
      <c r="U97">
        <v>-30.200000000004366</v>
      </c>
      <c r="W97">
        <v>1788.4</v>
      </c>
      <c r="X97">
        <v>805</v>
      </c>
      <c r="AD97">
        <v>53798.6</v>
      </c>
      <c r="AE97">
        <v>2.0834557033082648</v>
      </c>
      <c r="AK97">
        <v>53798.6</v>
      </c>
      <c r="AL97">
        <v>2.0834557033082648</v>
      </c>
    </row>
    <row r="98" spans="2:38" x14ac:dyDescent="0.25">
      <c r="B98">
        <v>17295</v>
      </c>
      <c r="C98">
        <v>77843</v>
      </c>
      <c r="D98">
        <v>39946</v>
      </c>
      <c r="E98">
        <v>4392</v>
      </c>
      <c r="F98">
        <v>46654</v>
      </c>
      <c r="H98">
        <v>93807</v>
      </c>
      <c r="J98">
        <f t="shared" si="12"/>
        <v>37226</v>
      </c>
      <c r="K98">
        <f t="shared" ref="K98:K129" si="18">H98/J98</f>
        <v>2.5199323053779614</v>
      </c>
      <c r="L98">
        <f t="shared" si="14"/>
        <v>77843</v>
      </c>
      <c r="M98">
        <f t="shared" si="15"/>
        <v>4392</v>
      </c>
      <c r="N98">
        <f t="shared" si="16"/>
        <v>37226</v>
      </c>
      <c r="O98">
        <f t="shared" si="17"/>
        <v>73451</v>
      </c>
      <c r="Q98">
        <v>1803</v>
      </c>
      <c r="R98">
        <v>-4</v>
      </c>
      <c r="T98">
        <v>-239.80000000000291</v>
      </c>
      <c r="U98">
        <v>-1821</v>
      </c>
      <c r="W98">
        <v>4453</v>
      </c>
      <c r="X98">
        <v>1821.0000000000002</v>
      </c>
      <c r="AD98">
        <v>37226</v>
      </c>
      <c r="AE98">
        <v>2.5199323053779614</v>
      </c>
      <c r="AK98">
        <v>37226</v>
      </c>
      <c r="AL98">
        <v>2.5199323053779614</v>
      </c>
    </row>
    <row r="99" spans="2:38" x14ac:dyDescent="0.25">
      <c r="B99">
        <v>35076</v>
      </c>
      <c r="C99">
        <v>110607</v>
      </c>
      <c r="D99">
        <v>76728</v>
      </c>
      <c r="E99">
        <v>12094</v>
      </c>
      <c r="F99">
        <v>33330</v>
      </c>
      <c r="H99">
        <v>96244</v>
      </c>
      <c r="J99">
        <f t="shared" si="12"/>
        <v>53567</v>
      </c>
      <c r="K99">
        <f t="shared" si="18"/>
        <v>1.7967031941307148</v>
      </c>
      <c r="L99">
        <f t="shared" si="14"/>
        <v>110607</v>
      </c>
      <c r="M99">
        <f t="shared" si="15"/>
        <v>12094</v>
      </c>
      <c r="N99">
        <f t="shared" si="16"/>
        <v>53567</v>
      </c>
      <c r="O99">
        <f t="shared" si="17"/>
        <v>98513</v>
      </c>
      <c r="Q99">
        <v>7930</v>
      </c>
      <c r="R99">
        <v>36</v>
      </c>
      <c r="T99">
        <v>-1512.4000000000015</v>
      </c>
      <c r="U99">
        <v>250.40000000000146</v>
      </c>
      <c r="W99">
        <v>5020.4000000000005</v>
      </c>
      <c r="X99">
        <v>2177.1999999999998</v>
      </c>
      <c r="Z99">
        <v>53567</v>
      </c>
      <c r="AA99">
        <v>1.7967031941307148</v>
      </c>
      <c r="AK99">
        <v>53567</v>
      </c>
      <c r="AL99">
        <v>1.7967031941307148</v>
      </c>
    </row>
    <row r="100" spans="2:38" x14ac:dyDescent="0.25">
      <c r="B100">
        <v>103988</v>
      </c>
      <c r="C100">
        <v>105792</v>
      </c>
      <c r="D100">
        <v>33208</v>
      </c>
      <c r="E100">
        <v>85454</v>
      </c>
      <c r="F100">
        <v>113478</v>
      </c>
      <c r="H100">
        <v>107523</v>
      </c>
      <c r="J100">
        <f t="shared" si="12"/>
        <v>88384</v>
      </c>
      <c r="K100">
        <f t="shared" si="18"/>
        <v>1.216543718320058</v>
      </c>
      <c r="L100">
        <f t="shared" si="14"/>
        <v>113478</v>
      </c>
      <c r="M100">
        <f t="shared" si="15"/>
        <v>33208</v>
      </c>
      <c r="N100">
        <f t="shared" si="16"/>
        <v>88384</v>
      </c>
      <c r="O100">
        <f t="shared" si="17"/>
        <v>80270</v>
      </c>
      <c r="Q100">
        <v>2358</v>
      </c>
      <c r="R100">
        <v>2236</v>
      </c>
      <c r="T100">
        <v>340.60000000000582</v>
      </c>
      <c r="U100">
        <v>1269.3999999999942</v>
      </c>
      <c r="W100">
        <v>6524.2000000000007</v>
      </c>
      <c r="X100">
        <v>1945.8</v>
      </c>
      <c r="AB100">
        <v>88384</v>
      </c>
      <c r="AC100">
        <v>1.216543718320058</v>
      </c>
      <c r="AI100">
        <v>88384</v>
      </c>
      <c r="AJ100">
        <v>1.216543718320058</v>
      </c>
    </row>
    <row r="101" spans="2:38" x14ac:dyDescent="0.25">
      <c r="B101">
        <v>116204</v>
      </c>
      <c r="C101">
        <v>62335</v>
      </c>
      <c r="D101">
        <v>25257</v>
      </c>
      <c r="E101">
        <v>94423</v>
      </c>
      <c r="F101">
        <v>95566</v>
      </c>
      <c r="H101">
        <v>134807</v>
      </c>
      <c r="J101">
        <f t="shared" si="12"/>
        <v>78757</v>
      </c>
      <c r="K101">
        <f t="shared" si="18"/>
        <v>1.7116827710552713</v>
      </c>
      <c r="L101">
        <f t="shared" si="14"/>
        <v>116204</v>
      </c>
      <c r="M101">
        <f t="shared" si="15"/>
        <v>25257</v>
      </c>
      <c r="N101">
        <f t="shared" si="16"/>
        <v>78757</v>
      </c>
      <c r="O101">
        <f t="shared" si="17"/>
        <v>90947</v>
      </c>
      <c r="Q101">
        <v>-2707</v>
      </c>
      <c r="R101">
        <v>-805</v>
      </c>
      <c r="T101">
        <v>-405.80000000000291</v>
      </c>
      <c r="U101">
        <v>-2201.3999999999942</v>
      </c>
      <c r="W101">
        <v>2496.6</v>
      </c>
      <c r="X101">
        <v>2215.3999999999996</v>
      </c>
      <c r="AF101">
        <v>78757</v>
      </c>
      <c r="AG101">
        <v>1.7116827710552713</v>
      </c>
      <c r="AK101">
        <v>78757</v>
      </c>
      <c r="AL101">
        <v>1.7116827710552713</v>
      </c>
    </row>
    <row r="103" spans="2:38" x14ac:dyDescent="0.25">
      <c r="B103">
        <v>2828176</v>
      </c>
      <c r="C103">
        <v>3188159</v>
      </c>
      <c r="D103">
        <v>2753605</v>
      </c>
      <c r="E103">
        <v>3203243</v>
      </c>
      <c r="F103">
        <v>3198737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B1DED-6991-44E6-9CAA-A55BA4B03E09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25495</v>
      </c>
      <c r="C2">
        <v>106570</v>
      </c>
      <c r="D2">
        <v>60748</v>
      </c>
      <c r="E2">
        <v>60506</v>
      </c>
      <c r="F2">
        <v>36839</v>
      </c>
      <c r="H2">
        <v>95799</v>
      </c>
      <c r="J2">
        <f t="shared" ref="J2:J33" si="0">AVERAGE(B2:F2)</f>
        <v>58031.6</v>
      </c>
      <c r="K2">
        <f t="shared" ref="K2:K33" si="1">H2/J2</f>
        <v>1.6508074910910608</v>
      </c>
      <c r="L2">
        <f t="shared" ref="L2:L33" si="2">MAX(B2:F2)</f>
        <v>106570</v>
      </c>
      <c r="M2">
        <f t="shared" ref="M2:M33" si="3">MIN(B2:F2)</f>
        <v>25495</v>
      </c>
      <c r="N2">
        <f t="shared" ref="N2:N33" si="4">AVERAGE(B2:F2)</f>
        <v>58031.6</v>
      </c>
      <c r="O2">
        <f t="shared" ref="O2:O33" si="5">L2-M2</f>
        <v>81075</v>
      </c>
      <c r="Q2">
        <v>-3462</v>
      </c>
      <c r="R2">
        <v>786</v>
      </c>
      <c r="T2">
        <v>393.79999999999563</v>
      </c>
      <c r="U2">
        <v>1226.4000000000015</v>
      </c>
      <c r="W2">
        <v>3724.2</v>
      </c>
      <c r="X2">
        <v>1617.6</v>
      </c>
      <c r="AD2">
        <v>58031.6</v>
      </c>
      <c r="AE2">
        <v>1.6508074910910608</v>
      </c>
      <c r="AK2">
        <v>58031.6</v>
      </c>
      <c r="AL2">
        <v>1.6508074910910608</v>
      </c>
    </row>
    <row r="3" spans="1:38" x14ac:dyDescent="0.25">
      <c r="B3">
        <v>97417</v>
      </c>
      <c r="C3">
        <v>55353</v>
      </c>
      <c r="D3">
        <v>20685</v>
      </c>
      <c r="E3">
        <v>31377</v>
      </c>
      <c r="F3">
        <v>8580</v>
      </c>
      <c r="H3">
        <v>52866</v>
      </c>
      <c r="J3">
        <f t="shared" si="0"/>
        <v>42682.400000000001</v>
      </c>
      <c r="K3">
        <f t="shared" si="1"/>
        <v>1.2385901448840739</v>
      </c>
      <c r="L3">
        <f t="shared" si="2"/>
        <v>97417</v>
      </c>
      <c r="M3">
        <f t="shared" si="3"/>
        <v>8580</v>
      </c>
      <c r="N3">
        <f t="shared" si="4"/>
        <v>42682.400000000001</v>
      </c>
      <c r="O3">
        <f t="shared" si="5"/>
        <v>88837</v>
      </c>
      <c r="Q3">
        <v>-1869</v>
      </c>
      <c r="R3">
        <v>80</v>
      </c>
      <c r="T3">
        <v>-1474.5999999999985</v>
      </c>
      <c r="U3">
        <v>53</v>
      </c>
      <c r="W3">
        <v>2348.6</v>
      </c>
      <c r="X3">
        <v>331.4</v>
      </c>
      <c r="Z3">
        <v>42682.400000000001</v>
      </c>
      <c r="AA3">
        <v>1.2385901448840739</v>
      </c>
      <c r="AI3">
        <v>42682.400000000001</v>
      </c>
      <c r="AJ3">
        <v>1.2385901448840739</v>
      </c>
    </row>
    <row r="4" spans="1:38" x14ac:dyDescent="0.25">
      <c r="B4">
        <v>7981</v>
      </c>
      <c r="C4">
        <v>66937</v>
      </c>
      <c r="D4">
        <v>89282</v>
      </c>
      <c r="E4">
        <v>77187</v>
      </c>
      <c r="F4">
        <v>26562</v>
      </c>
      <c r="H4">
        <v>86405</v>
      </c>
      <c r="J4">
        <f t="shared" si="0"/>
        <v>53589.8</v>
      </c>
      <c r="K4">
        <f t="shared" si="1"/>
        <v>1.6123404080627282</v>
      </c>
      <c r="L4">
        <f t="shared" si="2"/>
        <v>89282</v>
      </c>
      <c r="M4">
        <f t="shared" si="3"/>
        <v>7981</v>
      </c>
      <c r="N4">
        <f t="shared" si="4"/>
        <v>53589.8</v>
      </c>
      <c r="O4">
        <f t="shared" si="5"/>
        <v>81301</v>
      </c>
      <c r="Q4">
        <v>3626</v>
      </c>
      <c r="R4">
        <v>1068</v>
      </c>
      <c r="T4">
        <v>-2744.1999999999971</v>
      </c>
      <c r="U4">
        <v>-805</v>
      </c>
      <c r="W4">
        <v>3502.2000000000003</v>
      </c>
      <c r="X4">
        <v>1621</v>
      </c>
      <c r="Z4">
        <v>53589.8</v>
      </c>
      <c r="AA4">
        <v>1.6123404080627282</v>
      </c>
      <c r="AK4">
        <v>53589.8</v>
      </c>
      <c r="AL4">
        <v>1.6123404080627282</v>
      </c>
    </row>
    <row r="5" spans="1:38" x14ac:dyDescent="0.25">
      <c r="B5">
        <v>4784</v>
      </c>
      <c r="C5">
        <v>36168</v>
      </c>
      <c r="D5">
        <v>14347</v>
      </c>
      <c r="E5">
        <v>30466</v>
      </c>
      <c r="F5">
        <v>116641</v>
      </c>
      <c r="H5">
        <v>67696</v>
      </c>
      <c r="J5">
        <f t="shared" si="0"/>
        <v>40481.199999999997</v>
      </c>
      <c r="K5">
        <f t="shared" si="1"/>
        <v>1.6722824422200924</v>
      </c>
      <c r="L5">
        <f t="shared" si="2"/>
        <v>116641</v>
      </c>
      <c r="M5">
        <f t="shared" si="3"/>
        <v>4784</v>
      </c>
      <c r="N5">
        <f t="shared" si="4"/>
        <v>40481.199999999997</v>
      </c>
      <c r="O5">
        <f t="shared" si="5"/>
        <v>111857</v>
      </c>
      <c r="Q5">
        <v>-1061</v>
      </c>
      <c r="R5">
        <v>143</v>
      </c>
      <c r="T5">
        <v>-2175.2000000000044</v>
      </c>
      <c r="U5">
        <v>-384.20000000000437</v>
      </c>
      <c r="W5">
        <v>3289.2</v>
      </c>
      <c r="X5">
        <v>398.6</v>
      </c>
      <c r="AD5">
        <v>40481.199999999997</v>
      </c>
      <c r="AE5">
        <v>1.6722824422200924</v>
      </c>
      <c r="AK5">
        <v>40481.199999999997</v>
      </c>
      <c r="AL5">
        <v>1.6722824422200924</v>
      </c>
    </row>
    <row r="6" spans="1:38" x14ac:dyDescent="0.25">
      <c r="B6">
        <v>60109</v>
      </c>
      <c r="C6">
        <v>68516</v>
      </c>
      <c r="D6">
        <v>20283</v>
      </c>
      <c r="E6">
        <v>4935</v>
      </c>
      <c r="F6">
        <v>74821</v>
      </c>
      <c r="H6">
        <v>94552</v>
      </c>
      <c r="J6">
        <f t="shared" si="0"/>
        <v>45732.800000000003</v>
      </c>
      <c r="K6">
        <f t="shared" si="1"/>
        <v>2.0674876674946647</v>
      </c>
      <c r="L6">
        <f t="shared" si="2"/>
        <v>74821</v>
      </c>
      <c r="M6">
        <f t="shared" si="3"/>
        <v>4935</v>
      </c>
      <c r="N6">
        <f t="shared" si="4"/>
        <v>45732.800000000003</v>
      </c>
      <c r="O6">
        <f t="shared" si="5"/>
        <v>69886</v>
      </c>
      <c r="Q6">
        <v>703</v>
      </c>
      <c r="R6">
        <v>2346</v>
      </c>
      <c r="T6">
        <v>-835</v>
      </c>
      <c r="U6">
        <v>-534.39999999999418</v>
      </c>
      <c r="W6">
        <v>3626.2000000000003</v>
      </c>
      <c r="X6">
        <v>2649.6</v>
      </c>
      <c r="AD6">
        <v>45732.800000000003</v>
      </c>
      <c r="AE6">
        <v>2.0674876674946647</v>
      </c>
      <c r="AK6">
        <v>45732.800000000003</v>
      </c>
      <c r="AL6">
        <v>2.0674876674946647</v>
      </c>
    </row>
    <row r="7" spans="1:38" x14ac:dyDescent="0.25">
      <c r="B7">
        <v>18896</v>
      </c>
      <c r="C7">
        <v>116641</v>
      </c>
      <c r="D7">
        <v>32568</v>
      </c>
      <c r="E7">
        <v>91167</v>
      </c>
      <c r="F7">
        <v>33043</v>
      </c>
      <c r="H7">
        <v>91321</v>
      </c>
      <c r="J7">
        <f t="shared" si="0"/>
        <v>58463</v>
      </c>
      <c r="K7">
        <f t="shared" si="1"/>
        <v>1.5620306860749533</v>
      </c>
      <c r="L7">
        <f t="shared" si="2"/>
        <v>116641</v>
      </c>
      <c r="M7">
        <f t="shared" si="3"/>
        <v>18896</v>
      </c>
      <c r="N7">
        <f t="shared" si="4"/>
        <v>58463</v>
      </c>
      <c r="O7">
        <f t="shared" si="5"/>
        <v>97745</v>
      </c>
      <c r="Q7">
        <v>2146</v>
      </c>
      <c r="R7">
        <v>3220</v>
      </c>
      <c r="T7">
        <v>-1511.8000000000029</v>
      </c>
      <c r="U7">
        <v>-608.59999999999854</v>
      </c>
      <c r="W7">
        <v>3947</v>
      </c>
      <c r="X7">
        <v>608.59999999999991</v>
      </c>
      <c r="AB7">
        <v>58463</v>
      </c>
      <c r="AC7">
        <v>1.5620306860749533</v>
      </c>
      <c r="AI7">
        <v>58463</v>
      </c>
      <c r="AJ7">
        <v>1.5620306860749533</v>
      </c>
    </row>
    <row r="8" spans="1:38" x14ac:dyDescent="0.25">
      <c r="B8">
        <v>6746</v>
      </c>
      <c r="C8">
        <v>60589</v>
      </c>
      <c r="D8">
        <v>43527</v>
      </c>
      <c r="E8">
        <v>111295</v>
      </c>
      <c r="F8">
        <v>22476</v>
      </c>
      <c r="H8">
        <v>93456</v>
      </c>
      <c r="J8">
        <f t="shared" si="0"/>
        <v>48926.6</v>
      </c>
      <c r="K8">
        <f t="shared" si="1"/>
        <v>1.9101265978016049</v>
      </c>
      <c r="L8">
        <f t="shared" si="2"/>
        <v>111295</v>
      </c>
      <c r="M8">
        <f t="shared" si="3"/>
        <v>6746</v>
      </c>
      <c r="N8">
        <f t="shared" si="4"/>
        <v>48926.6</v>
      </c>
      <c r="O8">
        <f t="shared" si="5"/>
        <v>104549</v>
      </c>
      <c r="Q8">
        <v>960</v>
      </c>
      <c r="R8">
        <v>-405</v>
      </c>
      <c r="T8">
        <v>-2536.5999999999985</v>
      </c>
      <c r="U8">
        <v>-1085.4000000000015</v>
      </c>
      <c r="W8">
        <v>4828.2</v>
      </c>
      <c r="X8">
        <v>1228.5999999999999</v>
      </c>
      <c r="AD8">
        <v>48926.6</v>
      </c>
      <c r="AE8">
        <v>1.9101265978016049</v>
      </c>
      <c r="AK8">
        <v>48926.6</v>
      </c>
      <c r="AL8">
        <v>1.9101265978016049</v>
      </c>
    </row>
    <row r="9" spans="1:38" x14ac:dyDescent="0.25">
      <c r="B9">
        <v>86241</v>
      </c>
      <c r="C9">
        <v>58907</v>
      </c>
      <c r="D9">
        <v>112404</v>
      </c>
      <c r="E9">
        <v>3293</v>
      </c>
      <c r="F9">
        <v>110113</v>
      </c>
      <c r="H9">
        <v>128659</v>
      </c>
      <c r="J9">
        <f t="shared" si="0"/>
        <v>74191.600000000006</v>
      </c>
      <c r="K9">
        <f t="shared" si="1"/>
        <v>1.7341451053758106</v>
      </c>
      <c r="L9">
        <f t="shared" si="2"/>
        <v>112404</v>
      </c>
      <c r="M9">
        <f t="shared" si="3"/>
        <v>3293</v>
      </c>
      <c r="N9">
        <f t="shared" si="4"/>
        <v>74191.600000000006</v>
      </c>
      <c r="O9">
        <f t="shared" si="5"/>
        <v>109111</v>
      </c>
      <c r="Q9">
        <v>-614</v>
      </c>
      <c r="R9">
        <v>-3166</v>
      </c>
      <c r="T9">
        <v>-494</v>
      </c>
      <c r="U9">
        <v>-1707</v>
      </c>
      <c r="W9">
        <v>1738.3999999999999</v>
      </c>
      <c r="X9">
        <v>1784.6000000000001</v>
      </c>
      <c r="AF9">
        <v>74191.600000000006</v>
      </c>
      <c r="AG9">
        <v>1.7341451053758106</v>
      </c>
      <c r="AK9">
        <v>74191.600000000006</v>
      </c>
      <c r="AL9">
        <v>1.7341451053758106</v>
      </c>
    </row>
    <row r="10" spans="1:38" x14ac:dyDescent="0.25">
      <c r="B10">
        <v>91664</v>
      </c>
      <c r="C10">
        <v>15950</v>
      </c>
      <c r="D10">
        <v>95956</v>
      </c>
      <c r="E10">
        <v>78368</v>
      </c>
      <c r="F10">
        <v>116527</v>
      </c>
      <c r="H10">
        <v>124346</v>
      </c>
      <c r="J10">
        <f t="shared" si="0"/>
        <v>79693</v>
      </c>
      <c r="K10">
        <f t="shared" si="1"/>
        <v>1.5603126999861969</v>
      </c>
      <c r="L10">
        <f t="shared" si="2"/>
        <v>116527</v>
      </c>
      <c r="M10">
        <f t="shared" si="3"/>
        <v>15950</v>
      </c>
      <c r="N10">
        <f t="shared" si="4"/>
        <v>79693</v>
      </c>
      <c r="O10">
        <f t="shared" si="5"/>
        <v>100577</v>
      </c>
      <c r="Q10">
        <v>-7</v>
      </c>
      <c r="R10">
        <v>13</v>
      </c>
      <c r="T10">
        <v>554.80000000000291</v>
      </c>
      <c r="U10">
        <v>-294.80000000000291</v>
      </c>
      <c r="W10">
        <v>2857.9999999999995</v>
      </c>
      <c r="X10">
        <v>906.8</v>
      </c>
      <c r="AB10">
        <v>79693</v>
      </c>
      <c r="AC10">
        <v>1.5603126999861969</v>
      </c>
      <c r="AK10">
        <v>79693</v>
      </c>
      <c r="AL10">
        <v>1.5603126999861969</v>
      </c>
    </row>
    <row r="11" spans="1:38" x14ac:dyDescent="0.25">
      <c r="B11">
        <v>61673</v>
      </c>
      <c r="C11">
        <v>3789</v>
      </c>
      <c r="D11">
        <v>50894</v>
      </c>
      <c r="E11">
        <v>109228</v>
      </c>
      <c r="F11">
        <v>27120</v>
      </c>
      <c r="H11">
        <v>53341</v>
      </c>
      <c r="J11">
        <f t="shared" si="0"/>
        <v>50540.800000000003</v>
      </c>
      <c r="K11">
        <f t="shared" si="1"/>
        <v>1.0554047423072053</v>
      </c>
      <c r="L11">
        <f t="shared" si="2"/>
        <v>109228</v>
      </c>
      <c r="M11">
        <f t="shared" si="3"/>
        <v>3789</v>
      </c>
      <c r="N11">
        <f t="shared" si="4"/>
        <v>50540.800000000003</v>
      </c>
      <c r="O11">
        <f t="shared" si="5"/>
        <v>105439</v>
      </c>
      <c r="Q11">
        <v>-2009</v>
      </c>
      <c r="R11">
        <v>-1649</v>
      </c>
      <c r="T11">
        <v>-3677.5999999999985</v>
      </c>
      <c r="U11">
        <v>-1687.3999999999942</v>
      </c>
      <c r="W11">
        <v>3796</v>
      </c>
      <c r="X11">
        <v>1924.2</v>
      </c>
      <c r="Z11">
        <v>50540.800000000003</v>
      </c>
      <c r="AA11">
        <v>1.0554047423072053</v>
      </c>
      <c r="AI11">
        <v>50540.800000000003</v>
      </c>
      <c r="AJ11">
        <v>1.0554047423072053</v>
      </c>
    </row>
    <row r="12" spans="1:38" x14ac:dyDescent="0.25">
      <c r="B12">
        <v>109527</v>
      </c>
      <c r="C12">
        <v>50376</v>
      </c>
      <c r="D12">
        <v>102633</v>
      </c>
      <c r="E12">
        <v>13962</v>
      </c>
      <c r="F12">
        <v>70091</v>
      </c>
      <c r="H12">
        <v>70975</v>
      </c>
      <c r="J12">
        <f t="shared" si="0"/>
        <v>69317.8</v>
      </c>
      <c r="K12">
        <f t="shared" si="1"/>
        <v>1.0239072792269805</v>
      </c>
      <c r="L12">
        <f t="shared" si="2"/>
        <v>109527</v>
      </c>
      <c r="M12">
        <f t="shared" si="3"/>
        <v>13962</v>
      </c>
      <c r="N12">
        <f t="shared" si="4"/>
        <v>69317.8</v>
      </c>
      <c r="O12">
        <f t="shared" si="5"/>
        <v>95565</v>
      </c>
      <c r="Q12">
        <v>-2702</v>
      </c>
      <c r="R12">
        <v>-3523</v>
      </c>
      <c r="T12">
        <v>-2612.5999999999913</v>
      </c>
      <c r="U12">
        <v>-570.59999999999127</v>
      </c>
      <c r="W12">
        <v>2612.6</v>
      </c>
      <c r="X12">
        <v>570.6</v>
      </c>
      <c r="AB12">
        <v>69317.8</v>
      </c>
      <c r="AC12">
        <v>1.0239072792269805</v>
      </c>
      <c r="AI12">
        <v>69317.8</v>
      </c>
      <c r="AJ12">
        <v>1.0239072792269805</v>
      </c>
    </row>
    <row r="13" spans="1:38" x14ac:dyDescent="0.25">
      <c r="B13">
        <v>43595</v>
      </c>
      <c r="C13">
        <v>53857</v>
      </c>
      <c r="D13">
        <v>68453</v>
      </c>
      <c r="E13">
        <v>17399</v>
      </c>
      <c r="F13">
        <v>55645</v>
      </c>
      <c r="H13">
        <v>67578</v>
      </c>
      <c r="J13">
        <f t="shared" si="0"/>
        <v>47789.8</v>
      </c>
      <c r="K13">
        <f t="shared" si="1"/>
        <v>1.414067436984461</v>
      </c>
      <c r="L13">
        <f t="shared" si="2"/>
        <v>68453</v>
      </c>
      <c r="M13">
        <f t="shared" si="3"/>
        <v>17399</v>
      </c>
      <c r="N13">
        <f t="shared" si="4"/>
        <v>47789.8</v>
      </c>
      <c r="O13">
        <f t="shared" si="5"/>
        <v>51054</v>
      </c>
      <c r="Q13">
        <v>-3885</v>
      </c>
      <c r="R13">
        <v>50</v>
      </c>
      <c r="T13">
        <v>3067</v>
      </c>
      <c r="U13">
        <v>772</v>
      </c>
      <c r="W13">
        <v>3516.5999999999995</v>
      </c>
      <c r="X13">
        <v>1590</v>
      </c>
      <c r="Z13">
        <v>47789.8</v>
      </c>
      <c r="AA13">
        <v>1.414067436984461</v>
      </c>
      <c r="AI13">
        <v>47789.8</v>
      </c>
      <c r="AJ13">
        <v>1.414067436984461</v>
      </c>
    </row>
    <row r="14" spans="1:38" x14ac:dyDescent="0.25">
      <c r="B14">
        <v>43312</v>
      </c>
      <c r="C14">
        <v>48423</v>
      </c>
      <c r="D14">
        <v>47446</v>
      </c>
      <c r="E14">
        <v>50873</v>
      </c>
      <c r="F14">
        <v>88518</v>
      </c>
      <c r="H14">
        <v>114545</v>
      </c>
      <c r="J14">
        <f t="shared" si="0"/>
        <v>55714.400000000001</v>
      </c>
      <c r="K14">
        <f t="shared" si="1"/>
        <v>2.055931680140143</v>
      </c>
      <c r="L14">
        <f t="shared" si="2"/>
        <v>88518</v>
      </c>
      <c r="M14">
        <f t="shared" si="3"/>
        <v>43312</v>
      </c>
      <c r="N14">
        <f t="shared" si="4"/>
        <v>55714.400000000001</v>
      </c>
      <c r="O14">
        <f t="shared" si="5"/>
        <v>45206</v>
      </c>
      <c r="Q14">
        <v>-337</v>
      </c>
      <c r="R14">
        <v>-820</v>
      </c>
      <c r="T14">
        <v>-78.400000000001455</v>
      </c>
      <c r="U14">
        <v>-1720</v>
      </c>
      <c r="W14">
        <v>3276.4</v>
      </c>
      <c r="X14">
        <v>1750.8</v>
      </c>
      <c r="AD14">
        <v>55714.400000000001</v>
      </c>
      <c r="AE14">
        <v>2.055931680140143</v>
      </c>
      <c r="AK14">
        <v>55714.400000000001</v>
      </c>
      <c r="AL14">
        <v>2.055931680140143</v>
      </c>
    </row>
    <row r="15" spans="1:38" x14ac:dyDescent="0.25">
      <c r="B15">
        <v>18913</v>
      </c>
      <c r="C15">
        <v>44628</v>
      </c>
      <c r="D15">
        <v>41288</v>
      </c>
      <c r="E15">
        <v>102741</v>
      </c>
      <c r="F15">
        <v>8470</v>
      </c>
      <c r="H15">
        <v>99212</v>
      </c>
      <c r="J15">
        <f t="shared" si="0"/>
        <v>43208</v>
      </c>
      <c r="K15">
        <f t="shared" si="1"/>
        <v>2.2961488613219774</v>
      </c>
      <c r="L15">
        <f t="shared" si="2"/>
        <v>102741</v>
      </c>
      <c r="M15">
        <f t="shared" si="3"/>
        <v>8470</v>
      </c>
      <c r="N15">
        <f t="shared" si="4"/>
        <v>43208</v>
      </c>
      <c r="O15">
        <f t="shared" si="5"/>
        <v>94271</v>
      </c>
      <c r="Q15">
        <v>-3247</v>
      </c>
      <c r="R15">
        <v>-4730</v>
      </c>
      <c r="T15">
        <v>2052.1999999999971</v>
      </c>
      <c r="U15">
        <v>1532.1999999999971</v>
      </c>
      <c r="W15">
        <v>2757</v>
      </c>
      <c r="X15">
        <v>2678.6</v>
      </c>
      <c r="AD15">
        <v>43208</v>
      </c>
      <c r="AE15">
        <v>2.2961488613219774</v>
      </c>
      <c r="AK15">
        <v>43208</v>
      </c>
      <c r="AL15">
        <v>2.2961488613219774</v>
      </c>
    </row>
    <row r="16" spans="1:38" x14ac:dyDescent="0.25">
      <c r="B16">
        <v>22081</v>
      </c>
      <c r="C16">
        <v>70423</v>
      </c>
      <c r="D16">
        <v>112173</v>
      </c>
      <c r="E16">
        <v>106641</v>
      </c>
      <c r="F16">
        <v>87662</v>
      </c>
      <c r="H16">
        <v>97363</v>
      </c>
      <c r="J16">
        <f t="shared" si="0"/>
        <v>79796</v>
      </c>
      <c r="K16">
        <f t="shared" si="1"/>
        <v>1.2201488796430899</v>
      </c>
      <c r="L16">
        <f t="shared" si="2"/>
        <v>112173</v>
      </c>
      <c r="M16">
        <f t="shared" si="3"/>
        <v>22081</v>
      </c>
      <c r="N16">
        <f t="shared" si="4"/>
        <v>79796</v>
      </c>
      <c r="O16">
        <f t="shared" si="5"/>
        <v>90092</v>
      </c>
      <c r="Q16">
        <v>-1283</v>
      </c>
      <c r="R16">
        <v>-1432</v>
      </c>
      <c r="T16">
        <v>264.19999999999709</v>
      </c>
      <c r="U16">
        <v>-430.39999999999418</v>
      </c>
      <c r="W16">
        <v>1629.8000000000002</v>
      </c>
      <c r="X16">
        <v>432</v>
      </c>
      <c r="AB16">
        <v>79796</v>
      </c>
      <c r="AC16">
        <v>1.2201488796430899</v>
      </c>
      <c r="AI16">
        <v>79796</v>
      </c>
      <c r="AJ16">
        <v>1.2201488796430899</v>
      </c>
    </row>
    <row r="17" spans="2:38" x14ac:dyDescent="0.25">
      <c r="B17">
        <v>21850</v>
      </c>
      <c r="C17">
        <v>48091</v>
      </c>
      <c r="D17">
        <v>115381</v>
      </c>
      <c r="E17">
        <v>84008</v>
      </c>
      <c r="F17">
        <v>107145</v>
      </c>
      <c r="H17">
        <v>79644</v>
      </c>
      <c r="J17">
        <f t="shared" si="0"/>
        <v>75295</v>
      </c>
      <c r="K17">
        <f t="shared" si="1"/>
        <v>1.0577594793811009</v>
      </c>
      <c r="L17">
        <f t="shared" si="2"/>
        <v>115381</v>
      </c>
      <c r="M17">
        <f t="shared" si="3"/>
        <v>21850</v>
      </c>
      <c r="N17">
        <f t="shared" si="4"/>
        <v>75295</v>
      </c>
      <c r="O17">
        <f t="shared" si="5"/>
        <v>93531</v>
      </c>
      <c r="Q17">
        <v>-1659</v>
      </c>
      <c r="R17">
        <v>-6</v>
      </c>
      <c r="T17">
        <v>-1211</v>
      </c>
      <c r="U17">
        <v>-935.39999999999418</v>
      </c>
      <c r="W17">
        <v>1312.2</v>
      </c>
      <c r="X17">
        <v>1113.7999999999997</v>
      </c>
      <c r="AB17">
        <v>75295</v>
      </c>
      <c r="AC17">
        <v>1.0577594793811009</v>
      </c>
      <c r="AI17">
        <v>75295</v>
      </c>
      <c r="AJ17">
        <v>1.0577594793811009</v>
      </c>
    </row>
    <row r="18" spans="2:38" x14ac:dyDescent="0.25">
      <c r="B18">
        <v>76811</v>
      </c>
      <c r="C18">
        <v>63110</v>
      </c>
      <c r="D18">
        <v>64272</v>
      </c>
      <c r="E18">
        <v>97262</v>
      </c>
      <c r="F18">
        <v>102910</v>
      </c>
      <c r="H18">
        <v>103891</v>
      </c>
      <c r="J18">
        <f t="shared" si="0"/>
        <v>80873</v>
      </c>
      <c r="K18">
        <f t="shared" si="1"/>
        <v>1.2846190941352491</v>
      </c>
      <c r="L18">
        <f t="shared" si="2"/>
        <v>102910</v>
      </c>
      <c r="M18">
        <f t="shared" si="3"/>
        <v>63110</v>
      </c>
      <c r="N18">
        <f t="shared" si="4"/>
        <v>80873</v>
      </c>
      <c r="O18">
        <f t="shared" si="5"/>
        <v>39800</v>
      </c>
      <c r="Q18">
        <v>-44</v>
      </c>
      <c r="R18">
        <v>-35</v>
      </c>
      <c r="T18">
        <v>-1266.3999999999942</v>
      </c>
      <c r="U18">
        <v>-571.39999999999418</v>
      </c>
      <c r="W18">
        <v>1297.2</v>
      </c>
      <c r="X18">
        <v>605.80000000000007</v>
      </c>
      <c r="AB18">
        <v>80873</v>
      </c>
      <c r="AC18">
        <v>1.2846190941352491</v>
      </c>
      <c r="AI18">
        <v>80873</v>
      </c>
      <c r="AJ18">
        <v>1.2846190941352491</v>
      </c>
    </row>
    <row r="19" spans="2:38" x14ac:dyDescent="0.25">
      <c r="B19">
        <v>25690</v>
      </c>
      <c r="C19">
        <v>69362</v>
      </c>
      <c r="D19">
        <v>56721</v>
      </c>
      <c r="E19">
        <v>84355</v>
      </c>
      <c r="F19">
        <v>70596</v>
      </c>
      <c r="H19">
        <v>105230</v>
      </c>
      <c r="J19">
        <f t="shared" si="0"/>
        <v>61344.800000000003</v>
      </c>
      <c r="K19">
        <f t="shared" si="1"/>
        <v>1.7153858191729372</v>
      </c>
      <c r="L19">
        <f t="shared" si="2"/>
        <v>84355</v>
      </c>
      <c r="M19">
        <f t="shared" si="3"/>
        <v>25690</v>
      </c>
      <c r="N19">
        <f t="shared" si="4"/>
        <v>61344.800000000003</v>
      </c>
      <c r="O19">
        <f t="shared" si="5"/>
        <v>58665</v>
      </c>
      <c r="Q19">
        <v>-58</v>
      </c>
      <c r="R19">
        <v>6</v>
      </c>
      <c r="T19">
        <v>-893.19999999999709</v>
      </c>
      <c r="U19">
        <v>-141.79999999999563</v>
      </c>
      <c r="W19">
        <v>2070.3999999999996</v>
      </c>
      <c r="X19">
        <v>379.79999999999995</v>
      </c>
      <c r="AF19">
        <v>61344.800000000003</v>
      </c>
      <c r="AG19">
        <v>1.7153858191729372</v>
      </c>
      <c r="AK19">
        <v>61344.800000000003</v>
      </c>
      <c r="AL19">
        <v>1.7153858191729372</v>
      </c>
    </row>
    <row r="20" spans="2:38" x14ac:dyDescent="0.25">
      <c r="B20">
        <v>78551</v>
      </c>
      <c r="C20">
        <v>74297</v>
      </c>
      <c r="D20">
        <v>94947</v>
      </c>
      <c r="E20">
        <v>74930</v>
      </c>
      <c r="F20">
        <v>83536</v>
      </c>
      <c r="H20">
        <v>83674</v>
      </c>
      <c r="J20">
        <f t="shared" si="0"/>
        <v>81252.2</v>
      </c>
      <c r="K20">
        <f t="shared" si="1"/>
        <v>1.0298059621770241</v>
      </c>
      <c r="L20">
        <f t="shared" si="2"/>
        <v>94947</v>
      </c>
      <c r="M20">
        <f t="shared" si="3"/>
        <v>74297</v>
      </c>
      <c r="N20">
        <f t="shared" si="4"/>
        <v>81252.2</v>
      </c>
      <c r="O20">
        <f t="shared" si="5"/>
        <v>20650</v>
      </c>
      <c r="Q20">
        <v>-2918</v>
      </c>
      <c r="R20">
        <v>-474</v>
      </c>
      <c r="T20">
        <v>-1453</v>
      </c>
      <c r="U20">
        <v>-524</v>
      </c>
      <c r="W20">
        <v>2052.6</v>
      </c>
      <c r="X20">
        <v>1017.5999999999999</v>
      </c>
      <c r="AB20">
        <v>81252.2</v>
      </c>
      <c r="AC20">
        <v>1.0298059621770241</v>
      </c>
      <c r="AI20">
        <v>81252.2</v>
      </c>
      <c r="AJ20">
        <v>1.0298059621770241</v>
      </c>
    </row>
    <row r="21" spans="2:38" x14ac:dyDescent="0.25">
      <c r="B21">
        <v>45023</v>
      </c>
      <c r="C21">
        <v>72179</v>
      </c>
      <c r="D21">
        <v>4321</v>
      </c>
      <c r="E21">
        <v>91676</v>
      </c>
      <c r="F21">
        <v>68134</v>
      </c>
      <c r="H21">
        <v>87825</v>
      </c>
      <c r="J21">
        <f t="shared" si="0"/>
        <v>56266.6</v>
      </c>
      <c r="K21">
        <f t="shared" si="1"/>
        <v>1.5608727024558087</v>
      </c>
      <c r="L21">
        <f t="shared" si="2"/>
        <v>91676</v>
      </c>
      <c r="M21">
        <f t="shared" si="3"/>
        <v>4321</v>
      </c>
      <c r="N21">
        <f t="shared" si="4"/>
        <v>56266.6</v>
      </c>
      <c r="O21">
        <f t="shared" si="5"/>
        <v>87355</v>
      </c>
      <c r="Q21">
        <v>-6762</v>
      </c>
      <c r="R21">
        <v>-2698</v>
      </c>
      <c r="T21">
        <v>-362.59999999999854</v>
      </c>
      <c r="U21">
        <v>395</v>
      </c>
      <c r="W21">
        <v>1759.8000000000002</v>
      </c>
      <c r="X21">
        <v>1367</v>
      </c>
      <c r="AD21">
        <v>56266.6</v>
      </c>
      <c r="AE21">
        <v>1.5608727024558087</v>
      </c>
      <c r="AK21">
        <v>56266.6</v>
      </c>
      <c r="AL21">
        <v>1.5608727024558087</v>
      </c>
    </row>
    <row r="22" spans="2:38" x14ac:dyDescent="0.25">
      <c r="B22">
        <v>45095</v>
      </c>
      <c r="C22">
        <v>65000</v>
      </c>
      <c r="D22">
        <v>22289</v>
      </c>
      <c r="E22">
        <v>107038</v>
      </c>
      <c r="F22">
        <v>60510</v>
      </c>
      <c r="H22">
        <v>75496</v>
      </c>
      <c r="J22">
        <f t="shared" si="0"/>
        <v>59986.400000000001</v>
      </c>
      <c r="K22">
        <f t="shared" si="1"/>
        <v>1.2585519384393795</v>
      </c>
      <c r="L22">
        <f t="shared" si="2"/>
        <v>107038</v>
      </c>
      <c r="M22">
        <f t="shared" si="3"/>
        <v>22289</v>
      </c>
      <c r="N22">
        <f t="shared" si="4"/>
        <v>59986.400000000001</v>
      </c>
      <c r="O22">
        <f t="shared" si="5"/>
        <v>84749</v>
      </c>
      <c r="Q22">
        <v>1696</v>
      </c>
      <c r="R22">
        <v>1733</v>
      </c>
      <c r="T22">
        <v>1807.4000000000015</v>
      </c>
      <c r="U22">
        <v>1388.8000000000029</v>
      </c>
      <c r="W22">
        <v>4011</v>
      </c>
      <c r="X22">
        <v>1406.4</v>
      </c>
      <c r="Z22">
        <v>59986.400000000001</v>
      </c>
      <c r="AA22">
        <v>1.2585519384393795</v>
      </c>
      <c r="AI22">
        <v>59986.400000000001</v>
      </c>
      <c r="AJ22">
        <v>1.2585519384393795</v>
      </c>
    </row>
    <row r="23" spans="2:38" x14ac:dyDescent="0.25">
      <c r="B23">
        <v>80975</v>
      </c>
      <c r="C23">
        <v>59846</v>
      </c>
      <c r="D23">
        <v>103346</v>
      </c>
      <c r="E23">
        <v>95823</v>
      </c>
      <c r="F23">
        <v>105000</v>
      </c>
      <c r="H23">
        <v>135259</v>
      </c>
      <c r="J23">
        <f t="shared" si="0"/>
        <v>88998</v>
      </c>
      <c r="K23">
        <f t="shared" si="1"/>
        <v>1.5197981977123081</v>
      </c>
      <c r="L23">
        <f t="shared" si="2"/>
        <v>105000</v>
      </c>
      <c r="M23">
        <f t="shared" si="3"/>
        <v>59846</v>
      </c>
      <c r="N23">
        <f t="shared" si="4"/>
        <v>88998</v>
      </c>
      <c r="O23">
        <f t="shared" si="5"/>
        <v>45154</v>
      </c>
      <c r="Q23">
        <v>1066</v>
      </c>
      <c r="R23">
        <v>-3118</v>
      </c>
      <c r="T23">
        <v>-1899</v>
      </c>
      <c r="U23">
        <v>1159.8000000000029</v>
      </c>
      <c r="W23">
        <v>2814.2</v>
      </c>
      <c r="X23">
        <v>2982.2</v>
      </c>
      <c r="AB23">
        <v>88998</v>
      </c>
      <c r="AC23">
        <v>1.5197981977123081</v>
      </c>
      <c r="AI23">
        <v>88998</v>
      </c>
      <c r="AJ23">
        <v>1.5197981977123081</v>
      </c>
    </row>
    <row r="24" spans="2:38" x14ac:dyDescent="0.25">
      <c r="B24">
        <v>32024</v>
      </c>
      <c r="C24">
        <v>70314</v>
      </c>
      <c r="D24">
        <v>24472</v>
      </c>
      <c r="E24">
        <v>49475</v>
      </c>
      <c r="F24">
        <v>19423</v>
      </c>
      <c r="H24">
        <v>83868</v>
      </c>
      <c r="J24">
        <f t="shared" si="0"/>
        <v>39141.599999999999</v>
      </c>
      <c r="K24">
        <f t="shared" si="1"/>
        <v>2.1426819547489115</v>
      </c>
      <c r="L24">
        <f t="shared" si="2"/>
        <v>70314</v>
      </c>
      <c r="M24">
        <f t="shared" si="3"/>
        <v>19423</v>
      </c>
      <c r="N24">
        <f t="shared" si="4"/>
        <v>39141.599999999999</v>
      </c>
      <c r="O24">
        <f t="shared" si="5"/>
        <v>50891</v>
      </c>
      <c r="Q24">
        <v>-633</v>
      </c>
      <c r="R24">
        <v>-1064</v>
      </c>
      <c r="T24">
        <v>-1202.4000000000015</v>
      </c>
      <c r="U24">
        <v>-406</v>
      </c>
      <c r="W24">
        <v>1284</v>
      </c>
      <c r="X24">
        <v>823.2</v>
      </c>
      <c r="AD24">
        <v>39141.599999999999</v>
      </c>
      <c r="AE24">
        <v>2.1426819547489115</v>
      </c>
      <c r="AK24">
        <v>39141.599999999999</v>
      </c>
      <c r="AL24">
        <v>2.1426819547489115</v>
      </c>
    </row>
    <row r="25" spans="2:38" x14ac:dyDescent="0.25">
      <c r="B25">
        <v>117781</v>
      </c>
      <c r="C25">
        <v>93214</v>
      </c>
      <c r="D25">
        <v>56198</v>
      </c>
      <c r="E25">
        <v>86909</v>
      </c>
      <c r="F25">
        <v>58265</v>
      </c>
      <c r="H25">
        <v>101891</v>
      </c>
      <c r="J25">
        <f t="shared" si="0"/>
        <v>82473.399999999994</v>
      </c>
      <c r="K25">
        <f t="shared" si="1"/>
        <v>1.2354407602936219</v>
      </c>
      <c r="L25">
        <f t="shared" si="2"/>
        <v>117781</v>
      </c>
      <c r="M25">
        <f t="shared" si="3"/>
        <v>56198</v>
      </c>
      <c r="N25">
        <f t="shared" si="4"/>
        <v>82473.399999999994</v>
      </c>
      <c r="O25">
        <f t="shared" si="5"/>
        <v>61583</v>
      </c>
      <c r="Q25">
        <v>-445</v>
      </c>
      <c r="R25">
        <v>-332</v>
      </c>
      <c r="T25">
        <v>-2716.4000000000087</v>
      </c>
      <c r="U25">
        <v>-162.20000000001164</v>
      </c>
      <c r="W25">
        <v>2990.4</v>
      </c>
      <c r="X25">
        <v>1022.2000000000002</v>
      </c>
      <c r="AB25">
        <v>82473.399999999994</v>
      </c>
      <c r="AC25">
        <v>1.2354407602936219</v>
      </c>
      <c r="AI25">
        <v>82473.399999999994</v>
      </c>
      <c r="AJ25">
        <v>1.2354407602936219</v>
      </c>
    </row>
    <row r="26" spans="2:38" x14ac:dyDescent="0.25">
      <c r="B26">
        <v>98447</v>
      </c>
      <c r="C26">
        <v>12069</v>
      </c>
      <c r="D26">
        <v>13589</v>
      </c>
      <c r="E26">
        <v>62174</v>
      </c>
      <c r="F26">
        <v>96565</v>
      </c>
      <c r="H26">
        <v>74644</v>
      </c>
      <c r="J26">
        <f t="shared" si="0"/>
        <v>56568.800000000003</v>
      </c>
      <c r="K26">
        <f t="shared" si="1"/>
        <v>1.3195259577717753</v>
      </c>
      <c r="L26">
        <f t="shared" si="2"/>
        <v>98447</v>
      </c>
      <c r="M26">
        <f t="shared" si="3"/>
        <v>12069</v>
      </c>
      <c r="N26">
        <f t="shared" si="4"/>
        <v>56568.800000000003</v>
      </c>
      <c r="O26">
        <f t="shared" si="5"/>
        <v>86378</v>
      </c>
      <c r="Q26">
        <v>-5306</v>
      </c>
      <c r="R26">
        <v>-246</v>
      </c>
      <c r="T26">
        <v>357.80000000000291</v>
      </c>
      <c r="U26">
        <v>796.60000000000582</v>
      </c>
      <c r="W26">
        <v>2691.8</v>
      </c>
      <c r="X26">
        <v>1189.3999999999999</v>
      </c>
      <c r="Z26">
        <v>56568.800000000003</v>
      </c>
      <c r="AA26">
        <v>1.3195259577717753</v>
      </c>
      <c r="AI26">
        <v>56568.800000000003</v>
      </c>
      <c r="AJ26">
        <v>1.3195259577717753</v>
      </c>
    </row>
    <row r="27" spans="2:38" x14ac:dyDescent="0.25">
      <c r="B27">
        <v>113708</v>
      </c>
      <c r="C27">
        <v>42001</v>
      </c>
      <c r="D27">
        <v>58508</v>
      </c>
      <c r="E27">
        <v>35108</v>
      </c>
      <c r="F27">
        <v>84475</v>
      </c>
      <c r="H27">
        <v>109002</v>
      </c>
      <c r="J27">
        <f t="shared" si="0"/>
        <v>66760</v>
      </c>
      <c r="K27">
        <f t="shared" si="1"/>
        <v>1.63274415817855</v>
      </c>
      <c r="L27">
        <f t="shared" si="2"/>
        <v>113708</v>
      </c>
      <c r="M27">
        <f t="shared" si="3"/>
        <v>35108</v>
      </c>
      <c r="N27">
        <f t="shared" si="4"/>
        <v>66760</v>
      </c>
      <c r="O27">
        <f t="shared" si="5"/>
        <v>78600</v>
      </c>
      <c r="Q27">
        <v>-3666</v>
      </c>
      <c r="R27">
        <v>-45</v>
      </c>
      <c r="T27">
        <v>340</v>
      </c>
      <c r="U27">
        <v>316</v>
      </c>
      <c r="W27">
        <v>2203.1999999999998</v>
      </c>
      <c r="X27">
        <v>938.8</v>
      </c>
      <c r="AF27">
        <v>66760</v>
      </c>
      <c r="AG27">
        <v>1.63274415817855</v>
      </c>
      <c r="AK27">
        <v>66760</v>
      </c>
      <c r="AL27">
        <v>1.63274415817855</v>
      </c>
    </row>
    <row r="28" spans="2:38" x14ac:dyDescent="0.25">
      <c r="B28">
        <v>18925</v>
      </c>
      <c r="C28">
        <v>95393</v>
      </c>
      <c r="D28">
        <v>111704</v>
      </c>
      <c r="E28">
        <v>91301</v>
      </c>
      <c r="F28">
        <v>38794</v>
      </c>
      <c r="H28">
        <v>120840</v>
      </c>
      <c r="J28">
        <f t="shared" si="0"/>
        <v>71223.399999999994</v>
      </c>
      <c r="K28">
        <f t="shared" si="1"/>
        <v>1.6966334098063278</v>
      </c>
      <c r="L28">
        <f t="shared" si="2"/>
        <v>111704</v>
      </c>
      <c r="M28">
        <f t="shared" si="3"/>
        <v>18925</v>
      </c>
      <c r="N28">
        <f t="shared" si="4"/>
        <v>71223.399999999994</v>
      </c>
      <c r="O28">
        <f t="shared" si="5"/>
        <v>92779</v>
      </c>
      <c r="Q28">
        <v>5343</v>
      </c>
      <c r="R28">
        <v>-2</v>
      </c>
      <c r="T28">
        <v>424.59999999999127</v>
      </c>
      <c r="U28">
        <v>1280.1999999999971</v>
      </c>
      <c r="W28">
        <v>2849.4000000000005</v>
      </c>
      <c r="X28">
        <v>1862.2</v>
      </c>
      <c r="AF28">
        <v>71223.399999999994</v>
      </c>
      <c r="AG28">
        <v>1.6966334098063278</v>
      </c>
      <c r="AK28">
        <v>71223.399999999994</v>
      </c>
      <c r="AL28">
        <v>1.6966334098063278</v>
      </c>
    </row>
    <row r="29" spans="2:38" x14ac:dyDescent="0.25">
      <c r="B29">
        <v>11809</v>
      </c>
      <c r="C29">
        <v>23570</v>
      </c>
      <c r="D29">
        <v>74280</v>
      </c>
      <c r="E29">
        <v>93728</v>
      </c>
      <c r="F29">
        <v>64703</v>
      </c>
      <c r="H29">
        <v>60918</v>
      </c>
      <c r="J29">
        <f t="shared" si="0"/>
        <v>53618</v>
      </c>
      <c r="K29">
        <f t="shared" si="1"/>
        <v>1.1361483084038941</v>
      </c>
      <c r="L29">
        <f t="shared" si="2"/>
        <v>93728</v>
      </c>
      <c r="M29">
        <f t="shared" si="3"/>
        <v>11809</v>
      </c>
      <c r="N29">
        <f t="shared" si="4"/>
        <v>53618</v>
      </c>
      <c r="O29">
        <f t="shared" si="5"/>
        <v>81919</v>
      </c>
      <c r="Q29">
        <v>-2796</v>
      </c>
      <c r="R29">
        <v>625</v>
      </c>
      <c r="T29">
        <v>801.80000000000291</v>
      </c>
      <c r="U29">
        <v>-1470</v>
      </c>
      <c r="W29">
        <v>4853.8</v>
      </c>
      <c r="X29">
        <v>1742.8000000000002</v>
      </c>
      <c r="Z29">
        <v>53618</v>
      </c>
      <c r="AA29">
        <v>1.1361483084038941</v>
      </c>
      <c r="AI29">
        <v>53618</v>
      </c>
      <c r="AJ29">
        <v>1.1361483084038941</v>
      </c>
    </row>
    <row r="30" spans="2:38" x14ac:dyDescent="0.25">
      <c r="B30">
        <v>52163</v>
      </c>
      <c r="C30">
        <v>78445</v>
      </c>
      <c r="D30">
        <v>114150</v>
      </c>
      <c r="E30">
        <v>83787</v>
      </c>
      <c r="F30">
        <v>98366</v>
      </c>
      <c r="H30">
        <v>137049</v>
      </c>
      <c r="J30">
        <f t="shared" si="0"/>
        <v>85382.2</v>
      </c>
      <c r="K30">
        <f t="shared" si="1"/>
        <v>1.6051237845827351</v>
      </c>
      <c r="L30">
        <f t="shared" si="2"/>
        <v>114150</v>
      </c>
      <c r="M30">
        <f t="shared" si="3"/>
        <v>52163</v>
      </c>
      <c r="N30">
        <f t="shared" si="4"/>
        <v>85382.2</v>
      </c>
      <c r="O30">
        <f t="shared" si="5"/>
        <v>61987</v>
      </c>
      <c r="Q30">
        <v>-9321</v>
      </c>
      <c r="R30">
        <v>-4012</v>
      </c>
      <c r="T30">
        <v>-4.4000000000087311</v>
      </c>
      <c r="U30">
        <v>-228</v>
      </c>
      <c r="W30">
        <v>3354.8</v>
      </c>
      <c r="X30">
        <v>370</v>
      </c>
      <c r="AF30">
        <v>85382.2</v>
      </c>
      <c r="AG30">
        <v>1.6051237845827351</v>
      </c>
      <c r="AK30">
        <v>85382.2</v>
      </c>
      <c r="AL30">
        <v>1.6051237845827351</v>
      </c>
    </row>
    <row r="31" spans="2:38" x14ac:dyDescent="0.25">
      <c r="B31">
        <v>28404</v>
      </c>
      <c r="C31">
        <v>114571</v>
      </c>
      <c r="D31">
        <v>17920</v>
      </c>
      <c r="E31">
        <v>19619</v>
      </c>
      <c r="F31">
        <v>40770</v>
      </c>
      <c r="H31">
        <v>78674</v>
      </c>
      <c r="J31">
        <f t="shared" si="0"/>
        <v>44256.800000000003</v>
      </c>
      <c r="K31">
        <f t="shared" si="1"/>
        <v>1.7776703241083855</v>
      </c>
      <c r="L31">
        <f t="shared" si="2"/>
        <v>114571</v>
      </c>
      <c r="M31">
        <f t="shared" si="3"/>
        <v>17920</v>
      </c>
      <c r="N31">
        <f t="shared" si="4"/>
        <v>44256.800000000003</v>
      </c>
      <c r="O31">
        <f t="shared" si="5"/>
        <v>96651</v>
      </c>
      <c r="Q31">
        <v>-4720</v>
      </c>
      <c r="R31">
        <v>-387</v>
      </c>
      <c r="T31">
        <v>2707.4000000000015</v>
      </c>
      <c r="U31">
        <v>210.80000000000291</v>
      </c>
      <c r="W31">
        <v>2845.4</v>
      </c>
      <c r="X31">
        <v>446</v>
      </c>
      <c r="AD31">
        <v>44256.800000000003</v>
      </c>
      <c r="AE31">
        <v>1.7776703241083855</v>
      </c>
      <c r="AI31">
        <v>44256.800000000003</v>
      </c>
      <c r="AJ31">
        <v>1.7776703241083855</v>
      </c>
    </row>
    <row r="32" spans="2:38" x14ac:dyDescent="0.25">
      <c r="B32">
        <v>48961</v>
      </c>
      <c r="C32">
        <v>8987</v>
      </c>
      <c r="D32">
        <v>12618</v>
      </c>
      <c r="E32">
        <v>98546</v>
      </c>
      <c r="F32">
        <v>10152</v>
      </c>
      <c r="H32">
        <v>51544</v>
      </c>
      <c r="J32">
        <f t="shared" si="0"/>
        <v>35852.800000000003</v>
      </c>
      <c r="K32">
        <f t="shared" si="1"/>
        <v>1.4376561942163513</v>
      </c>
      <c r="L32">
        <f t="shared" si="2"/>
        <v>98546</v>
      </c>
      <c r="M32">
        <f t="shared" si="3"/>
        <v>8987</v>
      </c>
      <c r="N32">
        <f t="shared" si="4"/>
        <v>35852.800000000003</v>
      </c>
      <c r="O32">
        <f t="shared" si="5"/>
        <v>89559</v>
      </c>
      <c r="Q32">
        <v>11446</v>
      </c>
      <c r="R32">
        <v>163</v>
      </c>
      <c r="T32">
        <v>970</v>
      </c>
      <c r="U32">
        <v>336.60000000000582</v>
      </c>
      <c r="W32">
        <v>2260.3999999999996</v>
      </c>
      <c r="X32">
        <v>395.40000000000003</v>
      </c>
      <c r="Z32">
        <v>35852.800000000003</v>
      </c>
      <c r="AA32">
        <v>1.4376561942163513</v>
      </c>
      <c r="AK32">
        <v>35852.800000000003</v>
      </c>
      <c r="AL32">
        <v>1.4376561942163513</v>
      </c>
    </row>
    <row r="33" spans="2:38" x14ac:dyDescent="0.25">
      <c r="B33">
        <v>96778</v>
      </c>
      <c r="C33">
        <v>14933</v>
      </c>
      <c r="D33">
        <v>69995</v>
      </c>
      <c r="E33">
        <v>114412</v>
      </c>
      <c r="F33">
        <v>87573</v>
      </c>
      <c r="H33">
        <v>129644</v>
      </c>
      <c r="J33">
        <f t="shared" si="0"/>
        <v>76738.2</v>
      </c>
      <c r="K33">
        <f t="shared" si="1"/>
        <v>1.6894323817863854</v>
      </c>
      <c r="L33">
        <f t="shared" si="2"/>
        <v>114412</v>
      </c>
      <c r="M33">
        <f t="shared" si="3"/>
        <v>14933</v>
      </c>
      <c r="N33">
        <f t="shared" si="4"/>
        <v>76738.2</v>
      </c>
      <c r="O33">
        <f t="shared" si="5"/>
        <v>99479</v>
      </c>
      <c r="Q33">
        <v>-736</v>
      </c>
      <c r="R33">
        <v>3121</v>
      </c>
      <c r="T33">
        <v>-2572.1999999999971</v>
      </c>
      <c r="U33">
        <v>315.59999999999127</v>
      </c>
      <c r="W33">
        <v>4854.2</v>
      </c>
      <c r="X33">
        <v>1634</v>
      </c>
      <c r="AF33">
        <v>76738.2</v>
      </c>
      <c r="AG33">
        <v>1.6894323817863854</v>
      </c>
      <c r="AK33">
        <v>76738.2</v>
      </c>
      <c r="AL33">
        <v>1.6894323817863854</v>
      </c>
    </row>
    <row r="34" spans="2:38" x14ac:dyDescent="0.25">
      <c r="B34">
        <v>104806</v>
      </c>
      <c r="C34">
        <v>56912</v>
      </c>
      <c r="D34">
        <v>65203</v>
      </c>
      <c r="E34">
        <v>115587</v>
      </c>
      <c r="F34">
        <v>110497</v>
      </c>
      <c r="H34">
        <v>97323</v>
      </c>
      <c r="J34">
        <f t="shared" ref="J34:J65" si="6">AVERAGE(B34:F34)</f>
        <v>90601</v>
      </c>
      <c r="K34">
        <f t="shared" ref="K34:K65" si="7">H34/J34</f>
        <v>1.0741934415734926</v>
      </c>
      <c r="L34">
        <f t="shared" ref="L34:L65" si="8">MAX(B34:F34)</f>
        <v>115587</v>
      </c>
      <c r="M34">
        <f t="shared" ref="M34:M65" si="9">MIN(B34:F34)</f>
        <v>56912</v>
      </c>
      <c r="N34">
        <f t="shared" ref="N34:N65" si="10">AVERAGE(B34:F34)</f>
        <v>90601</v>
      </c>
      <c r="O34">
        <f t="shared" ref="O34:O65" si="11">L34-M34</f>
        <v>58675</v>
      </c>
      <c r="Q34">
        <v>-1569</v>
      </c>
      <c r="R34">
        <v>-165</v>
      </c>
      <c r="T34">
        <v>-1993.3999999999942</v>
      </c>
      <c r="U34">
        <v>-699.60000000000582</v>
      </c>
      <c r="W34">
        <v>3047.7999999999997</v>
      </c>
      <c r="X34">
        <v>1562.4</v>
      </c>
      <c r="AB34">
        <v>90601</v>
      </c>
      <c r="AC34">
        <v>1.0741934415734926</v>
      </c>
      <c r="AI34">
        <v>90601</v>
      </c>
      <c r="AJ34">
        <v>1.0741934415734926</v>
      </c>
    </row>
    <row r="35" spans="2:38" x14ac:dyDescent="0.25">
      <c r="B35">
        <v>35899</v>
      </c>
      <c r="C35">
        <v>81490</v>
      </c>
      <c r="D35">
        <v>95847</v>
      </c>
      <c r="E35">
        <v>92299</v>
      </c>
      <c r="F35">
        <v>113639</v>
      </c>
      <c r="H35">
        <v>132943</v>
      </c>
      <c r="J35">
        <f t="shared" si="6"/>
        <v>83834.8</v>
      </c>
      <c r="K35">
        <f t="shared" si="7"/>
        <v>1.5857734496891505</v>
      </c>
      <c r="L35">
        <f t="shared" si="8"/>
        <v>113639</v>
      </c>
      <c r="M35">
        <f t="shared" si="9"/>
        <v>35899</v>
      </c>
      <c r="N35">
        <f t="shared" si="10"/>
        <v>83834.8</v>
      </c>
      <c r="O35">
        <f t="shared" si="11"/>
        <v>77740</v>
      </c>
      <c r="Q35">
        <v>-1742</v>
      </c>
      <c r="R35">
        <v>-478</v>
      </c>
      <c r="T35">
        <v>-2388.1999999999971</v>
      </c>
      <c r="U35">
        <v>-199.39999999999418</v>
      </c>
      <c r="W35">
        <v>3459</v>
      </c>
      <c r="X35">
        <v>1676.6</v>
      </c>
      <c r="AB35">
        <v>83834.8</v>
      </c>
      <c r="AC35">
        <v>1.5857734496891505</v>
      </c>
      <c r="AK35">
        <v>83834.8</v>
      </c>
      <c r="AL35">
        <v>1.5857734496891505</v>
      </c>
    </row>
    <row r="36" spans="2:38" x14ac:dyDescent="0.25">
      <c r="B36">
        <v>37001</v>
      </c>
      <c r="C36">
        <v>121352</v>
      </c>
      <c r="D36">
        <v>9132</v>
      </c>
      <c r="E36">
        <v>35123</v>
      </c>
      <c r="F36">
        <v>21393</v>
      </c>
      <c r="H36">
        <v>54573</v>
      </c>
      <c r="J36">
        <f t="shared" si="6"/>
        <v>44800.2</v>
      </c>
      <c r="K36">
        <f t="shared" si="7"/>
        <v>1.218141883295164</v>
      </c>
      <c r="L36">
        <f t="shared" si="8"/>
        <v>121352</v>
      </c>
      <c r="M36">
        <f t="shared" si="9"/>
        <v>9132</v>
      </c>
      <c r="N36">
        <f t="shared" si="10"/>
        <v>44800.2</v>
      </c>
      <c r="O36">
        <f t="shared" si="11"/>
        <v>112220</v>
      </c>
      <c r="Q36">
        <v>-1638</v>
      </c>
      <c r="R36">
        <v>-109</v>
      </c>
      <c r="T36">
        <v>-2259.6000000000058</v>
      </c>
      <c r="U36">
        <v>-50.80000000000291</v>
      </c>
      <c r="W36">
        <v>3186.8</v>
      </c>
      <c r="X36">
        <v>2572</v>
      </c>
      <c r="Z36">
        <v>44800.2</v>
      </c>
      <c r="AA36">
        <v>1.218141883295164</v>
      </c>
      <c r="AI36">
        <v>44800.2</v>
      </c>
      <c r="AJ36">
        <v>1.218141883295164</v>
      </c>
    </row>
    <row r="37" spans="2:38" x14ac:dyDescent="0.25">
      <c r="B37">
        <v>4222</v>
      </c>
      <c r="C37">
        <v>63422</v>
      </c>
      <c r="D37">
        <v>23378</v>
      </c>
      <c r="E37">
        <v>57250</v>
      </c>
      <c r="F37">
        <v>81871</v>
      </c>
      <c r="H37">
        <v>64699</v>
      </c>
      <c r="J37">
        <f t="shared" si="6"/>
        <v>46028.6</v>
      </c>
      <c r="K37">
        <f t="shared" si="7"/>
        <v>1.4056260672712184</v>
      </c>
      <c r="L37">
        <f t="shared" si="8"/>
        <v>81871</v>
      </c>
      <c r="M37">
        <f t="shared" si="9"/>
        <v>4222</v>
      </c>
      <c r="N37">
        <f t="shared" si="10"/>
        <v>46028.6</v>
      </c>
      <c r="O37">
        <f t="shared" si="11"/>
        <v>77649</v>
      </c>
      <c r="Q37">
        <v>2584</v>
      </c>
      <c r="R37">
        <v>162</v>
      </c>
      <c r="T37">
        <v>-3319</v>
      </c>
      <c r="U37">
        <v>-2111.5999999999985</v>
      </c>
      <c r="W37">
        <v>3319</v>
      </c>
      <c r="X37">
        <v>2111.6</v>
      </c>
      <c r="Z37">
        <v>46028.6</v>
      </c>
      <c r="AA37">
        <v>1.4056260672712184</v>
      </c>
      <c r="AI37">
        <v>46028.6</v>
      </c>
      <c r="AJ37">
        <v>1.4056260672712184</v>
      </c>
    </row>
    <row r="38" spans="2:38" x14ac:dyDescent="0.25">
      <c r="B38">
        <v>42485</v>
      </c>
      <c r="C38">
        <v>75217</v>
      </c>
      <c r="D38">
        <v>64130</v>
      </c>
      <c r="E38">
        <v>110947</v>
      </c>
      <c r="F38">
        <v>17999</v>
      </c>
      <c r="H38">
        <v>96536</v>
      </c>
      <c r="J38">
        <f t="shared" si="6"/>
        <v>62155.6</v>
      </c>
      <c r="K38">
        <f t="shared" si="7"/>
        <v>1.5531343917523119</v>
      </c>
      <c r="L38">
        <f t="shared" si="8"/>
        <v>110947</v>
      </c>
      <c r="M38">
        <f t="shared" si="9"/>
        <v>17999</v>
      </c>
      <c r="N38">
        <f t="shared" si="10"/>
        <v>62155.6</v>
      </c>
      <c r="O38">
        <f t="shared" si="11"/>
        <v>92948</v>
      </c>
      <c r="Q38">
        <v>-5308</v>
      </c>
      <c r="R38">
        <v>-7</v>
      </c>
      <c r="T38">
        <v>-918.80000000000291</v>
      </c>
      <c r="U38">
        <v>-818.59999999999854</v>
      </c>
      <c r="W38">
        <v>4080.3999999999996</v>
      </c>
      <c r="X38">
        <v>1243.8000000000002</v>
      </c>
      <c r="AF38">
        <v>62155.6</v>
      </c>
      <c r="AG38">
        <v>1.5531343917523119</v>
      </c>
      <c r="AK38">
        <v>62155.6</v>
      </c>
      <c r="AL38">
        <v>1.5531343917523119</v>
      </c>
    </row>
    <row r="39" spans="2:38" x14ac:dyDescent="0.25">
      <c r="B39">
        <v>33912</v>
      </c>
      <c r="C39">
        <v>105139</v>
      </c>
      <c r="D39">
        <v>18682</v>
      </c>
      <c r="E39">
        <v>80073</v>
      </c>
      <c r="F39">
        <v>58281</v>
      </c>
      <c r="H39">
        <v>111523</v>
      </c>
      <c r="J39">
        <f t="shared" si="6"/>
        <v>59217.4</v>
      </c>
      <c r="K39">
        <f t="shared" si="7"/>
        <v>1.8832809275652089</v>
      </c>
      <c r="L39">
        <f t="shared" si="8"/>
        <v>105139</v>
      </c>
      <c r="M39">
        <f t="shared" si="9"/>
        <v>18682</v>
      </c>
      <c r="N39">
        <f t="shared" si="10"/>
        <v>59217.4</v>
      </c>
      <c r="O39">
        <f t="shared" si="11"/>
        <v>86457</v>
      </c>
      <c r="Q39">
        <v>-1268</v>
      </c>
      <c r="R39">
        <v>0</v>
      </c>
      <c r="T39">
        <v>1087.5999999999985</v>
      </c>
      <c r="U39">
        <v>-76.400000000001455</v>
      </c>
      <c r="W39">
        <v>2908</v>
      </c>
      <c r="X39">
        <v>2276</v>
      </c>
      <c r="AD39">
        <v>59217.4</v>
      </c>
      <c r="AE39">
        <v>1.8832809275652089</v>
      </c>
      <c r="AK39">
        <v>59217.4</v>
      </c>
      <c r="AL39">
        <v>1.8832809275652089</v>
      </c>
    </row>
    <row r="40" spans="2:38" x14ac:dyDescent="0.25">
      <c r="B40">
        <v>63599</v>
      </c>
      <c r="C40">
        <v>9525</v>
      </c>
      <c r="D40">
        <v>27809</v>
      </c>
      <c r="E40">
        <v>45143</v>
      </c>
      <c r="F40">
        <v>38892</v>
      </c>
      <c r="H40">
        <v>93479</v>
      </c>
      <c r="J40">
        <f t="shared" si="6"/>
        <v>36993.599999999999</v>
      </c>
      <c r="K40">
        <f t="shared" si="7"/>
        <v>2.5268965442671165</v>
      </c>
      <c r="L40">
        <f t="shared" si="8"/>
        <v>63599</v>
      </c>
      <c r="M40">
        <f t="shared" si="9"/>
        <v>9525</v>
      </c>
      <c r="N40">
        <f t="shared" si="10"/>
        <v>36993.599999999999</v>
      </c>
      <c r="O40">
        <f t="shared" si="11"/>
        <v>54074</v>
      </c>
      <c r="Q40">
        <v>-3199</v>
      </c>
      <c r="R40">
        <v>-1155</v>
      </c>
      <c r="T40">
        <v>-546</v>
      </c>
      <c r="U40">
        <v>1002.1999999999971</v>
      </c>
      <c r="W40">
        <v>4981.6000000000004</v>
      </c>
      <c r="X40">
        <v>3358.2</v>
      </c>
      <c r="AD40">
        <v>36993.599999999999</v>
      </c>
      <c r="AE40">
        <v>2.5268965442671165</v>
      </c>
      <c r="AK40">
        <v>36993.599999999999</v>
      </c>
      <c r="AL40">
        <v>2.5268965442671165</v>
      </c>
    </row>
    <row r="41" spans="2:38" x14ac:dyDescent="0.25">
      <c r="B41">
        <v>80146</v>
      </c>
      <c r="C41">
        <v>12626</v>
      </c>
      <c r="D41">
        <v>84801</v>
      </c>
      <c r="E41">
        <v>65244</v>
      </c>
      <c r="F41">
        <v>57581</v>
      </c>
      <c r="H41">
        <v>70079</v>
      </c>
      <c r="J41">
        <f t="shared" si="6"/>
        <v>60079.6</v>
      </c>
      <c r="K41">
        <f t="shared" si="7"/>
        <v>1.1664358617567361</v>
      </c>
      <c r="L41">
        <f t="shared" si="8"/>
        <v>84801</v>
      </c>
      <c r="M41">
        <f t="shared" si="9"/>
        <v>12626</v>
      </c>
      <c r="N41">
        <f t="shared" si="10"/>
        <v>60079.6</v>
      </c>
      <c r="O41">
        <f t="shared" si="11"/>
        <v>72175</v>
      </c>
      <c r="Q41">
        <v>1076</v>
      </c>
      <c r="R41">
        <v>-1874</v>
      </c>
      <c r="T41">
        <v>4655.7999999999956</v>
      </c>
      <c r="U41">
        <v>1681.7999999999956</v>
      </c>
      <c r="W41">
        <v>4655.7999999999993</v>
      </c>
      <c r="X41">
        <v>2129.4</v>
      </c>
      <c r="Z41">
        <v>60079.6</v>
      </c>
      <c r="AA41">
        <v>1.1664358617567361</v>
      </c>
      <c r="AI41">
        <v>60079.6</v>
      </c>
      <c r="AJ41">
        <v>1.1664358617567361</v>
      </c>
    </row>
    <row r="42" spans="2:38" x14ac:dyDescent="0.25">
      <c r="B42">
        <v>119426</v>
      </c>
      <c r="C42">
        <v>88746</v>
      </c>
      <c r="D42">
        <v>44308</v>
      </c>
      <c r="E42">
        <v>95654</v>
      </c>
      <c r="F42">
        <v>39624</v>
      </c>
      <c r="H42">
        <v>126203</v>
      </c>
      <c r="J42">
        <f t="shared" si="6"/>
        <v>77551.600000000006</v>
      </c>
      <c r="K42">
        <f t="shared" si="7"/>
        <v>1.6273423114416723</v>
      </c>
      <c r="L42">
        <f t="shared" si="8"/>
        <v>119426</v>
      </c>
      <c r="M42">
        <f t="shared" si="9"/>
        <v>39624</v>
      </c>
      <c r="N42">
        <f t="shared" si="10"/>
        <v>77551.600000000006</v>
      </c>
      <c r="O42">
        <f t="shared" si="11"/>
        <v>79802</v>
      </c>
      <c r="Q42">
        <v>-1840</v>
      </c>
      <c r="R42">
        <v>0</v>
      </c>
      <c r="T42">
        <v>799.60000000000582</v>
      </c>
      <c r="U42">
        <v>1238.2000000000116</v>
      </c>
      <c r="W42">
        <v>910.80000000000007</v>
      </c>
      <c r="X42">
        <v>1238.2</v>
      </c>
      <c r="AF42">
        <v>77551.600000000006</v>
      </c>
      <c r="AG42">
        <v>1.6273423114416723</v>
      </c>
      <c r="AI42">
        <v>77551.600000000006</v>
      </c>
      <c r="AJ42">
        <v>1.6273423114416723</v>
      </c>
    </row>
    <row r="43" spans="2:38" x14ac:dyDescent="0.25">
      <c r="B43">
        <v>116530</v>
      </c>
      <c r="C43">
        <v>40159</v>
      </c>
      <c r="D43">
        <v>56767</v>
      </c>
      <c r="E43">
        <v>36706</v>
      </c>
      <c r="F43">
        <v>100253</v>
      </c>
      <c r="H43">
        <v>109343</v>
      </c>
      <c r="J43">
        <f t="shared" si="6"/>
        <v>70083</v>
      </c>
      <c r="K43">
        <f t="shared" si="7"/>
        <v>1.5601929141161195</v>
      </c>
      <c r="L43">
        <f t="shared" si="8"/>
        <v>116530</v>
      </c>
      <c r="M43">
        <f t="shared" si="9"/>
        <v>36706</v>
      </c>
      <c r="N43">
        <f t="shared" si="10"/>
        <v>70083</v>
      </c>
      <c r="O43">
        <f t="shared" si="11"/>
        <v>79824</v>
      </c>
      <c r="Q43">
        <v>-4924</v>
      </c>
      <c r="R43">
        <v>-8</v>
      </c>
      <c r="T43">
        <v>834</v>
      </c>
      <c r="U43">
        <v>-76.19999999999709</v>
      </c>
      <c r="W43">
        <v>1920.4</v>
      </c>
      <c r="X43">
        <v>457.8</v>
      </c>
      <c r="AF43">
        <v>70083</v>
      </c>
      <c r="AG43">
        <v>1.5601929141161195</v>
      </c>
      <c r="AK43">
        <v>70083</v>
      </c>
      <c r="AL43">
        <v>1.5601929141161195</v>
      </c>
    </row>
    <row r="44" spans="2:38" x14ac:dyDescent="0.25">
      <c r="B44">
        <v>102341</v>
      </c>
      <c r="C44">
        <v>12473</v>
      </c>
      <c r="D44">
        <v>12842</v>
      </c>
      <c r="E44">
        <v>103962</v>
      </c>
      <c r="F44">
        <v>101706</v>
      </c>
      <c r="H44">
        <v>112586</v>
      </c>
      <c r="J44">
        <f t="shared" si="6"/>
        <v>66664.800000000003</v>
      </c>
      <c r="K44">
        <f t="shared" si="7"/>
        <v>1.6888372874440483</v>
      </c>
      <c r="L44">
        <f t="shared" si="8"/>
        <v>103962</v>
      </c>
      <c r="M44">
        <f t="shared" si="9"/>
        <v>12473</v>
      </c>
      <c r="N44">
        <f t="shared" si="10"/>
        <v>66664.800000000003</v>
      </c>
      <c r="O44">
        <f t="shared" si="11"/>
        <v>91489</v>
      </c>
      <c r="Q44">
        <v>-3772</v>
      </c>
      <c r="R44">
        <v>-4404</v>
      </c>
      <c r="T44">
        <v>-444</v>
      </c>
      <c r="U44">
        <v>-1554.5999999999913</v>
      </c>
      <c r="W44">
        <v>8233.6</v>
      </c>
      <c r="X44">
        <v>2333</v>
      </c>
      <c r="AF44">
        <v>66664.800000000003</v>
      </c>
      <c r="AG44">
        <v>1.6888372874440483</v>
      </c>
      <c r="AK44">
        <v>66664.800000000003</v>
      </c>
      <c r="AL44">
        <v>1.6888372874440483</v>
      </c>
    </row>
    <row r="45" spans="2:38" x14ac:dyDescent="0.25">
      <c r="B45">
        <v>56011</v>
      </c>
      <c r="C45">
        <v>7304</v>
      </c>
      <c r="D45">
        <v>15543</v>
      </c>
      <c r="E45">
        <v>9588</v>
      </c>
      <c r="F45">
        <v>57199</v>
      </c>
      <c r="H45">
        <v>47326</v>
      </c>
      <c r="J45">
        <f t="shared" si="6"/>
        <v>29129</v>
      </c>
      <c r="K45">
        <f t="shared" si="7"/>
        <v>1.6247039033265818</v>
      </c>
      <c r="L45">
        <f t="shared" si="8"/>
        <v>57199</v>
      </c>
      <c r="M45">
        <f t="shared" si="9"/>
        <v>7304</v>
      </c>
      <c r="N45">
        <f t="shared" si="10"/>
        <v>29129</v>
      </c>
      <c r="O45">
        <f t="shared" si="11"/>
        <v>49895</v>
      </c>
      <c r="Q45">
        <v>4645</v>
      </c>
      <c r="R45">
        <v>-991</v>
      </c>
      <c r="T45">
        <v>-2531.2000000000007</v>
      </c>
      <c r="U45">
        <v>-989</v>
      </c>
      <c r="W45">
        <v>2531.1999999999998</v>
      </c>
      <c r="X45">
        <v>1215.8</v>
      </c>
      <c r="Z45">
        <v>29129</v>
      </c>
      <c r="AA45">
        <v>1.6247039033265818</v>
      </c>
      <c r="AK45">
        <v>29129</v>
      </c>
      <c r="AL45">
        <v>1.6247039033265818</v>
      </c>
    </row>
    <row r="46" spans="2:38" x14ac:dyDescent="0.25">
      <c r="B46">
        <v>83997</v>
      </c>
      <c r="C46">
        <v>32679</v>
      </c>
      <c r="D46">
        <v>26563</v>
      </c>
      <c r="E46">
        <v>41992</v>
      </c>
      <c r="F46">
        <v>62299</v>
      </c>
      <c r="H46">
        <v>83513</v>
      </c>
      <c r="J46">
        <f t="shared" si="6"/>
        <v>49506</v>
      </c>
      <c r="K46">
        <f t="shared" si="7"/>
        <v>1.6869268371510524</v>
      </c>
      <c r="L46">
        <f t="shared" si="8"/>
        <v>83997</v>
      </c>
      <c r="M46">
        <f t="shared" si="9"/>
        <v>26563</v>
      </c>
      <c r="N46">
        <f t="shared" si="10"/>
        <v>49506</v>
      </c>
      <c r="O46">
        <f t="shared" si="11"/>
        <v>57434</v>
      </c>
      <c r="Q46">
        <v>-619</v>
      </c>
      <c r="R46">
        <v>2</v>
      </c>
      <c r="T46">
        <v>1388.4000000000015</v>
      </c>
      <c r="U46">
        <v>1111</v>
      </c>
      <c r="W46">
        <v>2969.9999999999995</v>
      </c>
      <c r="X46">
        <v>2850.2000000000003</v>
      </c>
      <c r="AD46">
        <v>49506</v>
      </c>
      <c r="AE46">
        <v>1.6869268371510524</v>
      </c>
      <c r="AK46">
        <v>49506</v>
      </c>
      <c r="AL46">
        <v>1.6869268371510524</v>
      </c>
    </row>
    <row r="47" spans="2:38" x14ac:dyDescent="0.25">
      <c r="B47">
        <v>56464</v>
      </c>
      <c r="C47">
        <v>18191</v>
      </c>
      <c r="D47">
        <v>23476</v>
      </c>
      <c r="E47">
        <v>93162</v>
      </c>
      <c r="F47">
        <v>98883</v>
      </c>
      <c r="H47">
        <v>60675</v>
      </c>
      <c r="J47">
        <f t="shared" si="6"/>
        <v>58035.199999999997</v>
      </c>
      <c r="K47">
        <f t="shared" si="7"/>
        <v>1.0454861876929864</v>
      </c>
      <c r="L47">
        <f t="shared" si="8"/>
        <v>98883</v>
      </c>
      <c r="M47">
        <f t="shared" si="9"/>
        <v>18191</v>
      </c>
      <c r="N47">
        <f t="shared" si="10"/>
        <v>58035.199999999997</v>
      </c>
      <c r="O47">
        <f t="shared" si="11"/>
        <v>80692</v>
      </c>
      <c r="Q47">
        <v>-1317</v>
      </c>
      <c r="R47">
        <v>-3351</v>
      </c>
      <c r="T47">
        <v>-2210.2000000000044</v>
      </c>
      <c r="U47">
        <v>-861.80000000000291</v>
      </c>
      <c r="W47">
        <v>3309.3999999999996</v>
      </c>
      <c r="X47">
        <v>1205</v>
      </c>
      <c r="AB47">
        <v>58035.199999999997</v>
      </c>
      <c r="AC47">
        <v>1.0454861876929864</v>
      </c>
      <c r="AI47">
        <v>58035.199999999997</v>
      </c>
      <c r="AJ47">
        <v>1.0454861876929864</v>
      </c>
    </row>
    <row r="48" spans="2:38" x14ac:dyDescent="0.25">
      <c r="B48">
        <v>27632</v>
      </c>
      <c r="C48">
        <v>67414</v>
      </c>
      <c r="D48">
        <v>60141</v>
      </c>
      <c r="E48">
        <v>116818</v>
      </c>
      <c r="F48">
        <v>82719</v>
      </c>
      <c r="H48">
        <v>82903</v>
      </c>
      <c r="J48">
        <f t="shared" si="6"/>
        <v>70944.800000000003</v>
      </c>
      <c r="K48">
        <f t="shared" si="7"/>
        <v>1.1685563987776411</v>
      </c>
      <c r="L48">
        <f t="shared" si="8"/>
        <v>116818</v>
      </c>
      <c r="M48">
        <f t="shared" si="9"/>
        <v>27632</v>
      </c>
      <c r="N48">
        <f t="shared" si="10"/>
        <v>70944.800000000003</v>
      </c>
      <c r="O48">
        <f t="shared" si="11"/>
        <v>89186</v>
      </c>
      <c r="Q48">
        <v>-2951</v>
      </c>
      <c r="R48">
        <v>56</v>
      </c>
      <c r="T48">
        <v>-3421</v>
      </c>
      <c r="U48">
        <v>127.40000000000873</v>
      </c>
      <c r="W48">
        <v>4627</v>
      </c>
      <c r="X48">
        <v>1453.8</v>
      </c>
      <c r="AB48">
        <v>70944.800000000003</v>
      </c>
      <c r="AC48">
        <v>1.1685563987776411</v>
      </c>
      <c r="AI48">
        <v>70944.800000000003</v>
      </c>
      <c r="AJ48">
        <v>1.1685563987776411</v>
      </c>
    </row>
    <row r="49" spans="2:38" x14ac:dyDescent="0.25">
      <c r="B49">
        <v>1751</v>
      </c>
      <c r="C49">
        <v>12891</v>
      </c>
      <c r="D49">
        <v>13060</v>
      </c>
      <c r="E49">
        <v>49402</v>
      </c>
      <c r="F49">
        <v>114698</v>
      </c>
      <c r="H49">
        <v>96871</v>
      </c>
      <c r="J49">
        <f t="shared" si="6"/>
        <v>38360.400000000001</v>
      </c>
      <c r="K49">
        <f t="shared" si="7"/>
        <v>2.5252864933629473</v>
      </c>
      <c r="L49">
        <f t="shared" si="8"/>
        <v>114698</v>
      </c>
      <c r="M49">
        <f t="shared" si="9"/>
        <v>1751</v>
      </c>
      <c r="N49">
        <f t="shared" si="10"/>
        <v>38360.400000000001</v>
      </c>
      <c r="O49">
        <f t="shared" si="11"/>
        <v>112947</v>
      </c>
      <c r="Q49">
        <v>439</v>
      </c>
      <c r="R49">
        <v>-556</v>
      </c>
      <c r="T49">
        <v>-1663.7999999999956</v>
      </c>
      <c r="U49">
        <v>-1637.4000000000015</v>
      </c>
      <c r="W49">
        <v>2951.8</v>
      </c>
      <c r="X49">
        <v>1639.7999999999997</v>
      </c>
      <c r="AD49">
        <v>38360.400000000001</v>
      </c>
      <c r="AE49">
        <v>2.5252864933629473</v>
      </c>
      <c r="AK49">
        <v>38360.400000000001</v>
      </c>
      <c r="AL49">
        <v>2.5252864933629473</v>
      </c>
    </row>
    <row r="50" spans="2:38" x14ac:dyDescent="0.25">
      <c r="B50">
        <v>105819</v>
      </c>
      <c r="C50">
        <v>71386</v>
      </c>
      <c r="D50">
        <v>88914</v>
      </c>
      <c r="E50">
        <v>103962</v>
      </c>
      <c r="F50">
        <v>94378</v>
      </c>
      <c r="H50">
        <v>103869</v>
      </c>
      <c r="J50">
        <f t="shared" si="6"/>
        <v>92891.8</v>
      </c>
      <c r="K50">
        <f t="shared" si="7"/>
        <v>1.1181718946128723</v>
      </c>
      <c r="L50">
        <f t="shared" si="8"/>
        <v>105819</v>
      </c>
      <c r="M50">
        <f t="shared" si="9"/>
        <v>71386</v>
      </c>
      <c r="N50">
        <f t="shared" si="10"/>
        <v>92891.8</v>
      </c>
      <c r="O50">
        <f t="shared" si="11"/>
        <v>34433</v>
      </c>
      <c r="Q50">
        <v>549</v>
      </c>
      <c r="R50">
        <v>-1166</v>
      </c>
      <c r="T50">
        <v>1355.1999999999971</v>
      </c>
      <c r="U50">
        <v>1366.4000000000087</v>
      </c>
      <c r="W50">
        <v>1680</v>
      </c>
      <c r="X50">
        <v>1422.3999999999999</v>
      </c>
      <c r="AB50">
        <v>92891.8</v>
      </c>
      <c r="AC50">
        <v>1.1181718946128723</v>
      </c>
      <c r="AI50">
        <v>92891.8</v>
      </c>
      <c r="AJ50">
        <v>1.1181718946128723</v>
      </c>
    </row>
    <row r="51" spans="2:38" x14ac:dyDescent="0.25">
      <c r="B51">
        <v>31277</v>
      </c>
      <c r="C51">
        <v>38401</v>
      </c>
      <c r="D51">
        <v>15746</v>
      </c>
      <c r="E51">
        <v>6950</v>
      </c>
      <c r="F51">
        <v>83777</v>
      </c>
      <c r="H51">
        <v>81872</v>
      </c>
      <c r="J51">
        <f t="shared" si="6"/>
        <v>35230.199999999997</v>
      </c>
      <c r="K51">
        <f t="shared" si="7"/>
        <v>2.3239152772337373</v>
      </c>
      <c r="L51">
        <f t="shared" si="8"/>
        <v>83777</v>
      </c>
      <c r="M51">
        <f t="shared" si="9"/>
        <v>6950</v>
      </c>
      <c r="N51">
        <f t="shared" si="10"/>
        <v>35230.199999999997</v>
      </c>
      <c r="O51">
        <f t="shared" si="11"/>
        <v>76827</v>
      </c>
      <c r="Q51">
        <v>-1399</v>
      </c>
      <c r="R51">
        <v>-447</v>
      </c>
      <c r="T51">
        <v>-562.80000000000291</v>
      </c>
      <c r="U51">
        <v>-91.80000000000291</v>
      </c>
      <c r="W51">
        <v>1567.1999999999998</v>
      </c>
      <c r="X51">
        <v>1845</v>
      </c>
      <c r="AD51">
        <v>35230.199999999997</v>
      </c>
      <c r="AE51">
        <v>2.3239152772337373</v>
      </c>
      <c r="AK51">
        <v>35230.199999999997</v>
      </c>
      <c r="AL51">
        <v>2.3239152772337373</v>
      </c>
    </row>
    <row r="52" spans="2:38" x14ac:dyDescent="0.25">
      <c r="B52">
        <v>75751</v>
      </c>
      <c r="C52">
        <v>111499</v>
      </c>
      <c r="D52">
        <v>34698</v>
      </c>
      <c r="E52">
        <v>12082</v>
      </c>
      <c r="F52">
        <v>33290</v>
      </c>
      <c r="H52">
        <v>70269</v>
      </c>
      <c r="J52">
        <f t="shared" si="6"/>
        <v>53464</v>
      </c>
      <c r="K52">
        <f t="shared" si="7"/>
        <v>1.3143236570402514</v>
      </c>
      <c r="L52">
        <f t="shared" si="8"/>
        <v>111499</v>
      </c>
      <c r="M52">
        <f t="shared" si="9"/>
        <v>12082</v>
      </c>
      <c r="N52">
        <f t="shared" si="10"/>
        <v>53464</v>
      </c>
      <c r="O52">
        <f t="shared" si="11"/>
        <v>99417</v>
      </c>
      <c r="Q52">
        <v>36</v>
      </c>
      <c r="R52">
        <v>36</v>
      </c>
      <c r="T52">
        <v>-1000.4000000000015</v>
      </c>
      <c r="U52">
        <v>-212.19999999999709</v>
      </c>
      <c r="W52">
        <v>2414.7999999999997</v>
      </c>
      <c r="X52">
        <v>1855.4</v>
      </c>
      <c r="Z52">
        <v>53464</v>
      </c>
      <c r="AA52">
        <v>1.3143236570402514</v>
      </c>
      <c r="AI52">
        <v>53464</v>
      </c>
      <c r="AJ52">
        <v>1.3143236570402514</v>
      </c>
    </row>
    <row r="53" spans="2:38" x14ac:dyDescent="0.25">
      <c r="B53">
        <v>20674</v>
      </c>
      <c r="C53">
        <v>76633</v>
      </c>
      <c r="D53">
        <v>39917</v>
      </c>
      <c r="E53">
        <v>9056</v>
      </c>
      <c r="F53">
        <v>62321</v>
      </c>
      <c r="H53">
        <v>87970</v>
      </c>
      <c r="J53">
        <f t="shared" si="6"/>
        <v>41720.199999999997</v>
      </c>
      <c r="K53">
        <f t="shared" si="7"/>
        <v>2.1085709080972768</v>
      </c>
      <c r="L53">
        <f t="shared" si="8"/>
        <v>76633</v>
      </c>
      <c r="M53">
        <f t="shared" si="9"/>
        <v>9056</v>
      </c>
      <c r="N53">
        <f t="shared" si="10"/>
        <v>41720.199999999997</v>
      </c>
      <c r="O53">
        <f t="shared" si="11"/>
        <v>67577</v>
      </c>
      <c r="Q53">
        <v>-4649</v>
      </c>
      <c r="R53">
        <v>478</v>
      </c>
      <c r="T53">
        <v>-3051.8000000000029</v>
      </c>
      <c r="U53">
        <v>585.39999999999418</v>
      </c>
      <c r="W53">
        <v>3051.8</v>
      </c>
      <c r="X53">
        <v>2760.6000000000004</v>
      </c>
      <c r="AD53">
        <v>41720.199999999997</v>
      </c>
      <c r="AE53">
        <v>2.1085709080972768</v>
      </c>
      <c r="AK53">
        <v>41720.199999999997</v>
      </c>
      <c r="AL53">
        <v>2.1085709080972768</v>
      </c>
    </row>
    <row r="54" spans="2:38" x14ac:dyDescent="0.25">
      <c r="B54">
        <v>14748</v>
      </c>
      <c r="C54">
        <v>6659</v>
      </c>
      <c r="D54">
        <v>82616</v>
      </c>
      <c r="E54">
        <v>64667</v>
      </c>
      <c r="F54">
        <v>86062</v>
      </c>
      <c r="H54">
        <v>64640</v>
      </c>
      <c r="J54">
        <f t="shared" si="6"/>
        <v>50950.400000000001</v>
      </c>
      <c r="K54">
        <f t="shared" si="7"/>
        <v>1.2686848385881171</v>
      </c>
      <c r="L54">
        <f t="shared" si="8"/>
        <v>86062</v>
      </c>
      <c r="M54">
        <f t="shared" si="9"/>
        <v>6659</v>
      </c>
      <c r="N54">
        <f t="shared" si="10"/>
        <v>50950.400000000001</v>
      </c>
      <c r="O54">
        <f t="shared" si="11"/>
        <v>79403</v>
      </c>
      <c r="Q54">
        <v>3017</v>
      </c>
      <c r="R54">
        <v>2</v>
      </c>
      <c r="T54">
        <v>1996.4000000000015</v>
      </c>
      <c r="U54">
        <v>786.59999999999854</v>
      </c>
      <c r="W54">
        <v>3241.6</v>
      </c>
      <c r="X54">
        <v>2424.1999999999998</v>
      </c>
      <c r="Z54">
        <v>50950.400000000001</v>
      </c>
      <c r="AA54">
        <v>1.2686848385881171</v>
      </c>
      <c r="AK54">
        <v>50950.400000000001</v>
      </c>
      <c r="AL54">
        <v>1.2686848385881171</v>
      </c>
    </row>
    <row r="55" spans="2:38" x14ac:dyDescent="0.25">
      <c r="B55">
        <v>6317</v>
      </c>
      <c r="C55">
        <v>72243</v>
      </c>
      <c r="D55">
        <v>85717</v>
      </c>
      <c r="E55">
        <v>7527</v>
      </c>
      <c r="F55">
        <v>95598</v>
      </c>
      <c r="H55">
        <v>74789</v>
      </c>
      <c r="J55">
        <f t="shared" si="6"/>
        <v>53480.4</v>
      </c>
      <c r="K55">
        <f t="shared" si="7"/>
        <v>1.3984375584326221</v>
      </c>
      <c r="L55">
        <f t="shared" si="8"/>
        <v>95598</v>
      </c>
      <c r="M55">
        <f t="shared" si="9"/>
        <v>6317</v>
      </c>
      <c r="N55">
        <f t="shared" si="10"/>
        <v>53480.4</v>
      </c>
      <c r="O55">
        <f t="shared" si="11"/>
        <v>89281</v>
      </c>
      <c r="Q55">
        <v>-5899</v>
      </c>
      <c r="R55">
        <v>-747</v>
      </c>
      <c r="T55">
        <v>4477.2000000000044</v>
      </c>
      <c r="U55">
        <v>1655.2000000000044</v>
      </c>
      <c r="W55">
        <v>5942.4</v>
      </c>
      <c r="X55">
        <v>1971.6</v>
      </c>
      <c r="AD55">
        <v>53480.4</v>
      </c>
      <c r="AE55">
        <v>1.3984375584326221</v>
      </c>
      <c r="AI55">
        <v>53480.4</v>
      </c>
      <c r="AJ55">
        <v>1.3984375584326221</v>
      </c>
    </row>
    <row r="56" spans="2:38" x14ac:dyDescent="0.25">
      <c r="B56">
        <v>37366</v>
      </c>
      <c r="C56">
        <v>61956</v>
      </c>
      <c r="D56">
        <v>26007</v>
      </c>
      <c r="E56">
        <v>17928</v>
      </c>
      <c r="F56">
        <v>106473</v>
      </c>
      <c r="H56">
        <v>108858</v>
      </c>
      <c r="J56">
        <f t="shared" si="6"/>
        <v>49946</v>
      </c>
      <c r="K56">
        <f t="shared" si="7"/>
        <v>2.1795138749849836</v>
      </c>
      <c r="L56">
        <f t="shared" si="8"/>
        <v>106473</v>
      </c>
      <c r="M56">
        <f t="shared" si="9"/>
        <v>17928</v>
      </c>
      <c r="N56">
        <f t="shared" si="10"/>
        <v>49946</v>
      </c>
      <c r="O56">
        <f t="shared" si="11"/>
        <v>88545</v>
      </c>
      <c r="Q56">
        <v>-1719</v>
      </c>
      <c r="R56">
        <v>608</v>
      </c>
      <c r="T56">
        <v>229.40000000000146</v>
      </c>
      <c r="U56">
        <v>-37.80000000000291</v>
      </c>
      <c r="W56">
        <v>2286.2000000000003</v>
      </c>
      <c r="X56">
        <v>102.60000000000001</v>
      </c>
      <c r="AD56">
        <v>49946</v>
      </c>
      <c r="AE56">
        <v>2.1795138749849836</v>
      </c>
      <c r="AK56">
        <v>49946</v>
      </c>
      <c r="AL56">
        <v>2.1795138749849836</v>
      </c>
    </row>
    <row r="57" spans="2:38" x14ac:dyDescent="0.25">
      <c r="B57">
        <v>11700</v>
      </c>
      <c r="C57">
        <v>45603</v>
      </c>
      <c r="D57">
        <v>58990</v>
      </c>
      <c r="E57">
        <v>92055</v>
      </c>
      <c r="F57">
        <v>58918</v>
      </c>
      <c r="H57">
        <v>71614</v>
      </c>
      <c r="J57">
        <f t="shared" si="6"/>
        <v>53453.2</v>
      </c>
      <c r="K57">
        <f t="shared" si="7"/>
        <v>1.3397514087089268</v>
      </c>
      <c r="L57">
        <f t="shared" si="8"/>
        <v>92055</v>
      </c>
      <c r="M57">
        <f t="shared" si="9"/>
        <v>11700</v>
      </c>
      <c r="N57">
        <f t="shared" si="10"/>
        <v>53453.2</v>
      </c>
      <c r="O57">
        <f t="shared" si="11"/>
        <v>80355</v>
      </c>
      <c r="Q57">
        <v>274</v>
      </c>
      <c r="R57">
        <v>131</v>
      </c>
      <c r="T57">
        <v>243.39999999999418</v>
      </c>
      <c r="U57">
        <v>-977.80000000000291</v>
      </c>
      <c r="W57">
        <v>2026.2000000000003</v>
      </c>
      <c r="X57">
        <v>988.2</v>
      </c>
      <c r="Z57">
        <v>53453.2</v>
      </c>
      <c r="AA57">
        <v>1.3397514087089268</v>
      </c>
      <c r="AI57">
        <v>53453.2</v>
      </c>
      <c r="AJ57">
        <v>1.3397514087089268</v>
      </c>
    </row>
    <row r="58" spans="2:38" x14ac:dyDescent="0.25">
      <c r="B58">
        <v>40833</v>
      </c>
      <c r="C58">
        <v>114801</v>
      </c>
      <c r="D58">
        <v>67379</v>
      </c>
      <c r="E58">
        <v>11504</v>
      </c>
      <c r="F58">
        <v>14906</v>
      </c>
      <c r="H58">
        <v>113358</v>
      </c>
      <c r="J58">
        <f t="shared" si="6"/>
        <v>49884.6</v>
      </c>
      <c r="K58">
        <f t="shared" si="7"/>
        <v>2.2724047100708438</v>
      </c>
      <c r="L58">
        <f t="shared" si="8"/>
        <v>114801</v>
      </c>
      <c r="M58">
        <f t="shared" si="9"/>
        <v>11504</v>
      </c>
      <c r="N58">
        <f t="shared" si="10"/>
        <v>49884.6</v>
      </c>
      <c r="O58">
        <f t="shared" si="11"/>
        <v>103297</v>
      </c>
      <c r="Q58">
        <v>5487</v>
      </c>
      <c r="R58">
        <v>2403</v>
      </c>
      <c r="T58">
        <v>-4038.5999999999985</v>
      </c>
      <c r="U58">
        <v>-1976</v>
      </c>
      <c r="W58">
        <v>5357</v>
      </c>
      <c r="X58">
        <v>1994</v>
      </c>
      <c r="AD58">
        <v>49884.6</v>
      </c>
      <c r="AE58">
        <v>2.2724047100708438</v>
      </c>
      <c r="AK58">
        <v>49884.6</v>
      </c>
      <c r="AL58">
        <v>2.2724047100708438</v>
      </c>
    </row>
    <row r="59" spans="2:38" x14ac:dyDescent="0.25">
      <c r="B59">
        <v>107708</v>
      </c>
      <c r="C59">
        <v>44093</v>
      </c>
      <c r="D59">
        <v>111244</v>
      </c>
      <c r="E59">
        <v>86931</v>
      </c>
      <c r="F59">
        <v>115236</v>
      </c>
      <c r="H59">
        <v>125116</v>
      </c>
      <c r="J59">
        <f t="shared" si="6"/>
        <v>93042.4</v>
      </c>
      <c r="K59">
        <f t="shared" si="7"/>
        <v>1.3447202565711978</v>
      </c>
      <c r="L59">
        <f t="shared" si="8"/>
        <v>115236</v>
      </c>
      <c r="M59">
        <f t="shared" si="9"/>
        <v>44093</v>
      </c>
      <c r="N59">
        <f t="shared" si="10"/>
        <v>93042.4</v>
      </c>
      <c r="O59">
        <f t="shared" si="11"/>
        <v>71143</v>
      </c>
      <c r="Q59">
        <v>-4895</v>
      </c>
      <c r="R59">
        <v>-31</v>
      </c>
      <c r="T59">
        <v>5.1999999999970896</v>
      </c>
      <c r="U59">
        <v>1426.1999999999971</v>
      </c>
      <c r="W59">
        <v>5045.6000000000004</v>
      </c>
      <c r="X59">
        <v>1547.8</v>
      </c>
      <c r="AB59">
        <v>93042.4</v>
      </c>
      <c r="AC59">
        <v>1.3447202565711978</v>
      </c>
      <c r="AI59">
        <v>93042.4</v>
      </c>
      <c r="AJ59">
        <v>1.3447202565711978</v>
      </c>
    </row>
    <row r="60" spans="2:38" x14ac:dyDescent="0.25">
      <c r="B60">
        <v>108049</v>
      </c>
      <c r="C60">
        <v>46110</v>
      </c>
      <c r="D60">
        <v>31947</v>
      </c>
      <c r="E60">
        <v>95134</v>
      </c>
      <c r="F60">
        <v>112943</v>
      </c>
      <c r="H60">
        <v>131307</v>
      </c>
      <c r="J60">
        <f t="shared" si="6"/>
        <v>78836.600000000006</v>
      </c>
      <c r="K60">
        <f t="shared" si="7"/>
        <v>1.6655588901601539</v>
      </c>
      <c r="L60">
        <f t="shared" si="8"/>
        <v>112943</v>
      </c>
      <c r="M60">
        <f t="shared" si="9"/>
        <v>31947</v>
      </c>
      <c r="N60">
        <f t="shared" si="10"/>
        <v>78836.600000000006</v>
      </c>
      <c r="O60">
        <f t="shared" si="11"/>
        <v>80996</v>
      </c>
      <c r="Q60">
        <v>8553</v>
      </c>
      <c r="R60">
        <v>4</v>
      </c>
      <c r="T60">
        <v>-3007.5999999999913</v>
      </c>
      <c r="U60">
        <v>356</v>
      </c>
      <c r="W60">
        <v>4175.2</v>
      </c>
      <c r="X60">
        <v>1935.9999999999998</v>
      </c>
      <c r="AB60">
        <v>78836.600000000006</v>
      </c>
      <c r="AC60">
        <v>1.6655588901601539</v>
      </c>
      <c r="AK60">
        <v>78836.600000000006</v>
      </c>
      <c r="AL60">
        <v>1.6655588901601539</v>
      </c>
    </row>
    <row r="61" spans="2:38" x14ac:dyDescent="0.25">
      <c r="B61">
        <v>94777</v>
      </c>
      <c r="C61">
        <v>63744</v>
      </c>
      <c r="D61">
        <v>52878</v>
      </c>
      <c r="E61">
        <v>115701</v>
      </c>
      <c r="F61">
        <v>30794</v>
      </c>
      <c r="H61">
        <v>129331</v>
      </c>
      <c r="J61">
        <f t="shared" si="6"/>
        <v>71578.8</v>
      </c>
      <c r="K61">
        <f t="shared" si="7"/>
        <v>1.8068338670109025</v>
      </c>
      <c r="L61">
        <f t="shared" si="8"/>
        <v>115701</v>
      </c>
      <c r="M61">
        <f t="shared" si="9"/>
        <v>30794</v>
      </c>
      <c r="N61">
        <f t="shared" si="10"/>
        <v>71578.8</v>
      </c>
      <c r="O61">
        <f t="shared" si="11"/>
        <v>84907</v>
      </c>
      <c r="Q61">
        <v>-311</v>
      </c>
      <c r="R61">
        <v>233</v>
      </c>
      <c r="T61">
        <v>-769.80000000000291</v>
      </c>
      <c r="U61">
        <v>-62.80000000000291</v>
      </c>
      <c r="W61">
        <v>2979</v>
      </c>
      <c r="X61">
        <v>2398.8000000000002</v>
      </c>
      <c r="AF61">
        <v>71578.8</v>
      </c>
      <c r="AG61">
        <v>1.8068338670109025</v>
      </c>
      <c r="AK61">
        <v>71578.8</v>
      </c>
      <c r="AL61">
        <v>1.8068338670109025</v>
      </c>
    </row>
    <row r="62" spans="2:38" x14ac:dyDescent="0.25">
      <c r="B62">
        <v>10719</v>
      </c>
      <c r="C62">
        <v>117672</v>
      </c>
      <c r="D62">
        <v>9389</v>
      </c>
      <c r="E62">
        <v>33559</v>
      </c>
      <c r="F62">
        <v>16037</v>
      </c>
      <c r="H62">
        <v>99416</v>
      </c>
      <c r="J62">
        <f t="shared" si="6"/>
        <v>37475.199999999997</v>
      </c>
      <c r="K62">
        <f t="shared" si="7"/>
        <v>2.6528477499786529</v>
      </c>
      <c r="L62">
        <f t="shared" si="8"/>
        <v>117672</v>
      </c>
      <c r="M62">
        <f t="shared" si="9"/>
        <v>9389</v>
      </c>
      <c r="N62">
        <f t="shared" si="10"/>
        <v>37475.199999999997</v>
      </c>
      <c r="O62">
        <f t="shared" si="11"/>
        <v>108283</v>
      </c>
      <c r="Q62">
        <v>3968</v>
      </c>
      <c r="R62">
        <v>189</v>
      </c>
      <c r="T62">
        <v>1165.5999999999985</v>
      </c>
      <c r="U62">
        <v>-146.40000000000146</v>
      </c>
      <c r="W62">
        <v>3437.2000000000003</v>
      </c>
      <c r="X62">
        <v>1210</v>
      </c>
      <c r="AD62">
        <v>37475.199999999997</v>
      </c>
      <c r="AE62">
        <v>2.6528477499786529</v>
      </c>
      <c r="AK62">
        <v>37475.199999999997</v>
      </c>
      <c r="AL62">
        <v>2.6528477499786529</v>
      </c>
    </row>
    <row r="63" spans="2:38" x14ac:dyDescent="0.25">
      <c r="B63">
        <v>67770</v>
      </c>
      <c r="C63">
        <v>45794</v>
      </c>
      <c r="D63">
        <v>65838</v>
      </c>
      <c r="E63">
        <v>21123</v>
      </c>
      <c r="F63">
        <v>116513</v>
      </c>
      <c r="H63">
        <v>80790</v>
      </c>
      <c r="J63">
        <f t="shared" si="6"/>
        <v>63407.6</v>
      </c>
      <c r="K63">
        <f t="shared" si="7"/>
        <v>1.2741374850964238</v>
      </c>
      <c r="L63">
        <f t="shared" si="8"/>
        <v>116513</v>
      </c>
      <c r="M63">
        <f t="shared" si="9"/>
        <v>21123</v>
      </c>
      <c r="N63">
        <f t="shared" si="10"/>
        <v>63407.6</v>
      </c>
      <c r="O63">
        <f t="shared" si="11"/>
        <v>95390</v>
      </c>
      <c r="Q63">
        <v>1701</v>
      </c>
      <c r="R63">
        <v>-1</v>
      </c>
      <c r="T63">
        <v>530</v>
      </c>
      <c r="U63">
        <v>-335.20000000000437</v>
      </c>
      <c r="W63">
        <v>3532.3999999999996</v>
      </c>
      <c r="X63">
        <v>656.8</v>
      </c>
      <c r="AB63">
        <v>63407.6</v>
      </c>
      <c r="AC63">
        <v>1.2741374850964238</v>
      </c>
      <c r="AI63">
        <v>63407.6</v>
      </c>
      <c r="AJ63">
        <v>1.2741374850964238</v>
      </c>
    </row>
    <row r="64" spans="2:38" x14ac:dyDescent="0.25">
      <c r="B64">
        <v>92073</v>
      </c>
      <c r="C64">
        <v>34136</v>
      </c>
      <c r="D64">
        <v>72059</v>
      </c>
      <c r="E64">
        <v>94020</v>
      </c>
      <c r="F64">
        <v>98955</v>
      </c>
      <c r="H64">
        <v>132997</v>
      </c>
      <c r="J64">
        <f t="shared" si="6"/>
        <v>78248.600000000006</v>
      </c>
      <c r="K64">
        <f t="shared" si="7"/>
        <v>1.6996725820014671</v>
      </c>
      <c r="L64">
        <f t="shared" si="8"/>
        <v>98955</v>
      </c>
      <c r="M64">
        <f t="shared" si="9"/>
        <v>34136</v>
      </c>
      <c r="N64">
        <f t="shared" si="10"/>
        <v>78248.600000000006</v>
      </c>
      <c r="O64">
        <f t="shared" si="11"/>
        <v>64819</v>
      </c>
      <c r="Q64">
        <v>1018</v>
      </c>
      <c r="R64">
        <v>-775</v>
      </c>
      <c r="T64">
        <v>-766.59999999999127</v>
      </c>
      <c r="U64">
        <v>-540.79999999998836</v>
      </c>
      <c r="W64">
        <v>4403.4000000000005</v>
      </c>
      <c r="X64">
        <v>1870.8</v>
      </c>
      <c r="AF64">
        <v>78248.600000000006</v>
      </c>
      <c r="AG64">
        <v>1.6996725820014671</v>
      </c>
      <c r="AK64">
        <v>78248.600000000006</v>
      </c>
      <c r="AL64">
        <v>1.6996725820014671</v>
      </c>
    </row>
    <row r="65" spans="2:38" x14ac:dyDescent="0.25">
      <c r="B65">
        <v>116237</v>
      </c>
      <c r="C65">
        <v>79860</v>
      </c>
      <c r="D65">
        <v>30018</v>
      </c>
      <c r="E65">
        <v>53693</v>
      </c>
      <c r="F65">
        <v>58751</v>
      </c>
      <c r="H65">
        <v>132344</v>
      </c>
      <c r="J65">
        <f t="shared" si="6"/>
        <v>67711.8</v>
      </c>
      <c r="K65">
        <f t="shared" si="7"/>
        <v>1.9545190055499926</v>
      </c>
      <c r="L65">
        <f t="shared" si="8"/>
        <v>116237</v>
      </c>
      <c r="M65">
        <f t="shared" si="9"/>
        <v>30018</v>
      </c>
      <c r="N65">
        <f t="shared" si="10"/>
        <v>67711.8</v>
      </c>
      <c r="O65">
        <f t="shared" si="11"/>
        <v>86219</v>
      </c>
      <c r="Q65">
        <v>980</v>
      </c>
      <c r="R65">
        <v>-737</v>
      </c>
      <c r="T65">
        <v>-2767.1999999999971</v>
      </c>
      <c r="U65">
        <v>-990</v>
      </c>
      <c r="W65">
        <v>4173.2</v>
      </c>
      <c r="X65">
        <v>1409.6000000000001</v>
      </c>
      <c r="AF65">
        <v>67711.8</v>
      </c>
      <c r="AG65">
        <v>1.9545190055499926</v>
      </c>
      <c r="AK65">
        <v>67711.8</v>
      </c>
      <c r="AL65">
        <v>1.9545190055499926</v>
      </c>
    </row>
    <row r="66" spans="2:38" x14ac:dyDescent="0.25">
      <c r="B66">
        <v>25168</v>
      </c>
      <c r="C66">
        <v>92407</v>
      </c>
      <c r="D66">
        <v>71610</v>
      </c>
      <c r="E66">
        <v>32528</v>
      </c>
      <c r="F66">
        <v>25192</v>
      </c>
      <c r="H66">
        <v>84384</v>
      </c>
      <c r="J66">
        <f t="shared" ref="J66:J101" si="12">AVERAGE(B66:F66)</f>
        <v>49381</v>
      </c>
      <c r="K66">
        <f t="shared" ref="K66:K97" si="13">H66/J66</f>
        <v>1.7088353820295255</v>
      </c>
      <c r="L66">
        <f t="shared" ref="L66:L101" si="14">MAX(B66:F66)</f>
        <v>92407</v>
      </c>
      <c r="M66">
        <f t="shared" ref="M66:M101" si="15">MIN(B66:F66)</f>
        <v>25168</v>
      </c>
      <c r="N66">
        <f t="shared" ref="N66:N101" si="16">AVERAGE(B66:F66)</f>
        <v>49381</v>
      </c>
      <c r="O66">
        <f t="shared" ref="O66:O101" si="17">L66-M66</f>
        <v>67239</v>
      </c>
      <c r="Q66">
        <v>-609</v>
      </c>
      <c r="R66">
        <v>-1</v>
      </c>
      <c r="T66">
        <v>205.59999999999854</v>
      </c>
      <c r="U66">
        <v>-618.19999999999709</v>
      </c>
      <c r="W66">
        <v>2483.1999999999998</v>
      </c>
      <c r="X66">
        <v>1214.5999999999999</v>
      </c>
      <c r="AD66">
        <v>49381</v>
      </c>
      <c r="AE66">
        <v>1.7088353820295255</v>
      </c>
      <c r="AK66">
        <v>49381</v>
      </c>
      <c r="AL66">
        <v>1.7088353820295255</v>
      </c>
    </row>
    <row r="67" spans="2:38" x14ac:dyDescent="0.25">
      <c r="B67">
        <v>40914</v>
      </c>
      <c r="C67">
        <v>114356</v>
      </c>
      <c r="D67">
        <v>13758</v>
      </c>
      <c r="E67">
        <v>7797</v>
      </c>
      <c r="F67">
        <v>33898</v>
      </c>
      <c r="H67">
        <v>76331</v>
      </c>
      <c r="J67">
        <f t="shared" si="12"/>
        <v>42144.6</v>
      </c>
      <c r="K67">
        <f t="shared" si="13"/>
        <v>1.8111691652074051</v>
      </c>
      <c r="L67">
        <f t="shared" si="14"/>
        <v>114356</v>
      </c>
      <c r="M67">
        <f t="shared" si="15"/>
        <v>7797</v>
      </c>
      <c r="N67">
        <f t="shared" si="16"/>
        <v>42144.6</v>
      </c>
      <c r="O67">
        <f t="shared" si="17"/>
        <v>106559</v>
      </c>
      <c r="Q67">
        <v>563</v>
      </c>
      <c r="R67">
        <v>-426</v>
      </c>
      <c r="T67">
        <v>-1520.4000000000015</v>
      </c>
      <c r="U67">
        <v>-1278.5999999999985</v>
      </c>
      <c r="W67">
        <v>4447.2</v>
      </c>
      <c r="X67">
        <v>1354.6</v>
      </c>
      <c r="AD67">
        <v>42144.6</v>
      </c>
      <c r="AE67">
        <v>1.8111691652074051</v>
      </c>
      <c r="AK67">
        <v>42144.6</v>
      </c>
      <c r="AL67">
        <v>1.8111691652074051</v>
      </c>
    </row>
    <row r="68" spans="2:38" x14ac:dyDescent="0.25">
      <c r="B68">
        <v>70146</v>
      </c>
      <c r="C68">
        <v>94143</v>
      </c>
      <c r="D68">
        <v>65706</v>
      </c>
      <c r="E68">
        <v>31188</v>
      </c>
      <c r="F68">
        <v>33443</v>
      </c>
      <c r="H68">
        <v>95001</v>
      </c>
      <c r="J68">
        <f t="shared" si="12"/>
        <v>58925.2</v>
      </c>
      <c r="K68">
        <f t="shared" si="13"/>
        <v>1.6122304209404466</v>
      </c>
      <c r="L68">
        <f t="shared" si="14"/>
        <v>94143</v>
      </c>
      <c r="M68">
        <f t="shared" si="15"/>
        <v>31188</v>
      </c>
      <c r="N68">
        <f t="shared" si="16"/>
        <v>58925.2</v>
      </c>
      <c r="O68">
        <f t="shared" si="17"/>
        <v>62955</v>
      </c>
      <c r="Q68">
        <v>-4875</v>
      </c>
      <c r="R68">
        <v>-39</v>
      </c>
      <c r="T68">
        <v>574</v>
      </c>
      <c r="U68">
        <v>585.79999999999563</v>
      </c>
      <c r="W68">
        <v>1784.8</v>
      </c>
      <c r="X68">
        <v>621.40000000000009</v>
      </c>
      <c r="AD68">
        <v>58925.2</v>
      </c>
      <c r="AE68">
        <v>1.6122304209404466</v>
      </c>
      <c r="AK68">
        <v>58925.2</v>
      </c>
      <c r="AL68">
        <v>1.6122304209404466</v>
      </c>
    </row>
    <row r="69" spans="2:38" x14ac:dyDescent="0.25">
      <c r="B69">
        <v>84438</v>
      </c>
      <c r="C69">
        <v>65605</v>
      </c>
      <c r="D69">
        <v>118387</v>
      </c>
      <c r="E69">
        <v>87797</v>
      </c>
      <c r="F69">
        <v>23964</v>
      </c>
      <c r="H69">
        <v>95137</v>
      </c>
      <c r="J69">
        <f t="shared" si="12"/>
        <v>76038.2</v>
      </c>
      <c r="K69">
        <f t="shared" si="13"/>
        <v>1.2511737521403716</v>
      </c>
      <c r="L69">
        <f t="shared" si="14"/>
        <v>118387</v>
      </c>
      <c r="M69">
        <f t="shared" si="15"/>
        <v>23964</v>
      </c>
      <c r="N69">
        <f t="shared" si="16"/>
        <v>76038.2</v>
      </c>
      <c r="O69">
        <f t="shared" si="17"/>
        <v>94423</v>
      </c>
      <c r="Q69">
        <v>2641</v>
      </c>
      <c r="R69">
        <v>2993</v>
      </c>
      <c r="T69">
        <v>-467.80000000000291</v>
      </c>
      <c r="U69">
        <v>-239.40000000000873</v>
      </c>
      <c r="W69">
        <v>3163.8</v>
      </c>
      <c r="X69">
        <v>2705.4</v>
      </c>
      <c r="AB69">
        <v>76038.2</v>
      </c>
      <c r="AC69">
        <v>1.2511737521403716</v>
      </c>
      <c r="AI69">
        <v>76038.2</v>
      </c>
      <c r="AJ69">
        <v>1.2511737521403716</v>
      </c>
    </row>
    <row r="70" spans="2:38" x14ac:dyDescent="0.25">
      <c r="B70">
        <v>93775</v>
      </c>
      <c r="C70">
        <v>72864</v>
      </c>
      <c r="D70">
        <v>113025</v>
      </c>
      <c r="E70">
        <v>39654</v>
      </c>
      <c r="F70">
        <v>12369</v>
      </c>
      <c r="H70">
        <v>110625</v>
      </c>
      <c r="J70">
        <f t="shared" si="12"/>
        <v>66337.399999999994</v>
      </c>
      <c r="K70">
        <f t="shared" si="13"/>
        <v>1.6676113323705783</v>
      </c>
      <c r="L70">
        <f t="shared" si="14"/>
        <v>113025</v>
      </c>
      <c r="M70">
        <f t="shared" si="15"/>
        <v>12369</v>
      </c>
      <c r="N70">
        <f t="shared" si="16"/>
        <v>66337.399999999994</v>
      </c>
      <c r="O70">
        <f t="shared" si="17"/>
        <v>100656</v>
      </c>
      <c r="Q70">
        <v>171</v>
      </c>
      <c r="R70">
        <v>-169</v>
      </c>
      <c r="T70">
        <v>-1312.6000000000058</v>
      </c>
      <c r="U70">
        <v>-1330.6000000000058</v>
      </c>
      <c r="W70">
        <v>2168.1999999999998</v>
      </c>
      <c r="X70">
        <v>1681.4</v>
      </c>
      <c r="AF70">
        <v>66337.399999999994</v>
      </c>
      <c r="AG70">
        <v>1.6676113323705783</v>
      </c>
      <c r="AK70">
        <v>66337.399999999994</v>
      </c>
      <c r="AL70">
        <v>1.6676113323705783</v>
      </c>
    </row>
    <row r="71" spans="2:38" x14ac:dyDescent="0.25">
      <c r="B71">
        <v>6580</v>
      </c>
      <c r="C71">
        <v>72174</v>
      </c>
      <c r="D71">
        <v>82999</v>
      </c>
      <c r="E71">
        <v>31670</v>
      </c>
      <c r="F71">
        <v>26484</v>
      </c>
      <c r="H71">
        <v>59414</v>
      </c>
      <c r="J71">
        <f t="shared" si="12"/>
        <v>43981.4</v>
      </c>
      <c r="K71">
        <f t="shared" si="13"/>
        <v>1.3508892395421701</v>
      </c>
      <c r="L71">
        <f t="shared" si="14"/>
        <v>82999</v>
      </c>
      <c r="M71">
        <f t="shared" si="15"/>
        <v>6580</v>
      </c>
      <c r="N71">
        <f t="shared" si="16"/>
        <v>43981.4</v>
      </c>
      <c r="O71">
        <f t="shared" si="17"/>
        <v>76419</v>
      </c>
      <c r="Q71">
        <v>3203</v>
      </c>
      <c r="R71">
        <v>-266</v>
      </c>
      <c r="T71">
        <v>1226.5999999999985</v>
      </c>
      <c r="U71">
        <v>418.80000000000291</v>
      </c>
      <c r="W71">
        <v>4805.3999999999996</v>
      </c>
      <c r="X71">
        <v>584.80000000000007</v>
      </c>
      <c r="Z71">
        <v>43981.4</v>
      </c>
      <c r="AA71">
        <v>1.3508892395421701</v>
      </c>
      <c r="AI71">
        <v>43981.4</v>
      </c>
      <c r="AJ71">
        <v>1.3508892395421701</v>
      </c>
    </row>
    <row r="72" spans="2:38" x14ac:dyDescent="0.25">
      <c r="B72">
        <v>37657</v>
      </c>
      <c r="C72">
        <v>26958</v>
      </c>
      <c r="D72">
        <v>77149</v>
      </c>
      <c r="E72">
        <v>53373</v>
      </c>
      <c r="F72">
        <v>77336</v>
      </c>
      <c r="H72">
        <v>103462</v>
      </c>
      <c r="J72">
        <f t="shared" si="12"/>
        <v>54494.6</v>
      </c>
      <c r="K72">
        <f t="shared" si="13"/>
        <v>1.8985734366340885</v>
      </c>
      <c r="L72">
        <f t="shared" si="14"/>
        <v>77336</v>
      </c>
      <c r="M72">
        <f t="shared" si="15"/>
        <v>26958</v>
      </c>
      <c r="N72">
        <f t="shared" si="16"/>
        <v>54494.6</v>
      </c>
      <c r="O72">
        <f t="shared" si="17"/>
        <v>50378</v>
      </c>
      <c r="Q72">
        <v>-965</v>
      </c>
      <c r="R72">
        <v>0</v>
      </c>
      <c r="T72">
        <v>743.59999999999854</v>
      </c>
      <c r="U72">
        <v>-1129.2000000000044</v>
      </c>
      <c r="W72">
        <v>993.2</v>
      </c>
      <c r="X72">
        <v>1354.8</v>
      </c>
      <c r="AD72">
        <v>54494.6</v>
      </c>
      <c r="AE72">
        <v>1.8985734366340885</v>
      </c>
      <c r="AK72">
        <v>54494.6</v>
      </c>
      <c r="AL72">
        <v>1.8985734366340885</v>
      </c>
    </row>
    <row r="73" spans="2:38" x14ac:dyDescent="0.25">
      <c r="B73">
        <v>64679</v>
      </c>
      <c r="C73">
        <v>89915</v>
      </c>
      <c r="D73">
        <v>99510</v>
      </c>
      <c r="E73">
        <v>113304</v>
      </c>
      <c r="F73">
        <v>54761</v>
      </c>
      <c r="H73">
        <v>108850</v>
      </c>
      <c r="J73">
        <f t="shared" si="12"/>
        <v>84433.8</v>
      </c>
      <c r="K73">
        <f t="shared" si="13"/>
        <v>1.2891756618794843</v>
      </c>
      <c r="L73">
        <f t="shared" si="14"/>
        <v>113304</v>
      </c>
      <c r="M73">
        <f t="shared" si="15"/>
        <v>54761</v>
      </c>
      <c r="N73">
        <f t="shared" si="16"/>
        <v>84433.8</v>
      </c>
      <c r="O73">
        <f t="shared" si="17"/>
        <v>58543</v>
      </c>
      <c r="Q73">
        <v>-2711</v>
      </c>
      <c r="R73">
        <v>293</v>
      </c>
      <c r="T73">
        <v>-4839.5999999999913</v>
      </c>
      <c r="U73">
        <v>-1138</v>
      </c>
      <c r="W73">
        <v>4839.6000000000004</v>
      </c>
      <c r="X73">
        <v>1190.8</v>
      </c>
      <c r="AB73">
        <v>84433.8</v>
      </c>
      <c r="AC73">
        <v>1.2891756618794843</v>
      </c>
      <c r="AI73">
        <v>84433.8</v>
      </c>
      <c r="AJ73">
        <v>1.2891756618794843</v>
      </c>
    </row>
    <row r="74" spans="2:38" x14ac:dyDescent="0.25">
      <c r="B74">
        <v>59817</v>
      </c>
      <c r="C74">
        <v>51044</v>
      </c>
      <c r="D74">
        <v>50591</v>
      </c>
      <c r="E74">
        <v>41178</v>
      </c>
      <c r="F74">
        <v>92511</v>
      </c>
      <c r="H74">
        <v>70550</v>
      </c>
      <c r="J74">
        <f t="shared" si="12"/>
        <v>59028.2</v>
      </c>
      <c r="K74">
        <f t="shared" si="13"/>
        <v>1.1951914508658574</v>
      </c>
      <c r="L74">
        <f t="shared" si="14"/>
        <v>92511</v>
      </c>
      <c r="M74">
        <f t="shared" si="15"/>
        <v>41178</v>
      </c>
      <c r="N74">
        <f t="shared" si="16"/>
        <v>59028.2</v>
      </c>
      <c r="O74">
        <f t="shared" si="17"/>
        <v>51333</v>
      </c>
      <c r="Q74">
        <v>-175</v>
      </c>
      <c r="R74">
        <v>-205</v>
      </c>
      <c r="T74">
        <v>-4021.6000000000058</v>
      </c>
      <c r="U74">
        <v>-1131.8000000000029</v>
      </c>
      <c r="W74">
        <v>4021.6</v>
      </c>
      <c r="X74">
        <v>1263.8</v>
      </c>
      <c r="AB74">
        <v>59028.2</v>
      </c>
      <c r="AC74">
        <v>1.1951914508658574</v>
      </c>
      <c r="AI74">
        <v>59028.2</v>
      </c>
      <c r="AJ74">
        <v>1.1951914508658574</v>
      </c>
    </row>
    <row r="75" spans="2:38" x14ac:dyDescent="0.25">
      <c r="B75">
        <v>37959</v>
      </c>
      <c r="C75">
        <v>116374</v>
      </c>
      <c r="D75">
        <v>121226</v>
      </c>
      <c r="E75">
        <v>86623</v>
      </c>
      <c r="F75">
        <v>87375</v>
      </c>
      <c r="H75">
        <v>141017</v>
      </c>
      <c r="J75">
        <f t="shared" si="12"/>
        <v>89911.4</v>
      </c>
      <c r="K75">
        <f t="shared" si="13"/>
        <v>1.5683995577868881</v>
      </c>
      <c r="L75">
        <f t="shared" si="14"/>
        <v>121226</v>
      </c>
      <c r="M75">
        <f t="shared" si="15"/>
        <v>37959</v>
      </c>
      <c r="N75">
        <f t="shared" si="16"/>
        <v>89911.4</v>
      </c>
      <c r="O75">
        <f t="shared" si="17"/>
        <v>83267</v>
      </c>
      <c r="Q75">
        <v>920</v>
      </c>
      <c r="R75">
        <v>410</v>
      </c>
      <c r="T75">
        <v>1007</v>
      </c>
      <c r="U75">
        <v>690</v>
      </c>
      <c r="W75">
        <v>2090.6</v>
      </c>
      <c r="X75">
        <v>1195.5999999999999</v>
      </c>
      <c r="AB75">
        <v>89911.4</v>
      </c>
      <c r="AC75">
        <v>1.5683995577868881</v>
      </c>
      <c r="AK75">
        <v>89911.4</v>
      </c>
      <c r="AL75">
        <v>1.5683995577868881</v>
      </c>
    </row>
    <row r="76" spans="2:38" x14ac:dyDescent="0.25">
      <c r="B76">
        <v>100141</v>
      </c>
      <c r="C76">
        <v>101894</v>
      </c>
      <c r="D76">
        <v>34533</v>
      </c>
      <c r="E76">
        <v>43447</v>
      </c>
      <c r="F76">
        <v>40551</v>
      </c>
      <c r="H76">
        <v>125803</v>
      </c>
      <c r="J76">
        <f t="shared" si="12"/>
        <v>64113.2</v>
      </c>
      <c r="K76">
        <f t="shared" si="13"/>
        <v>1.9622012315716577</v>
      </c>
      <c r="L76">
        <f t="shared" si="14"/>
        <v>101894</v>
      </c>
      <c r="M76">
        <f t="shared" si="15"/>
        <v>34533</v>
      </c>
      <c r="N76">
        <f t="shared" si="16"/>
        <v>64113.2</v>
      </c>
      <c r="O76">
        <f t="shared" si="17"/>
        <v>67361</v>
      </c>
      <c r="Q76">
        <v>-1994</v>
      </c>
      <c r="R76">
        <v>-2276</v>
      </c>
      <c r="T76">
        <v>-3536.8000000000029</v>
      </c>
      <c r="U76">
        <v>-2077.4000000000087</v>
      </c>
      <c r="W76">
        <v>3695.6000000000004</v>
      </c>
      <c r="X76">
        <v>2172.2000000000003</v>
      </c>
      <c r="AF76">
        <v>64113.2</v>
      </c>
      <c r="AG76">
        <v>1.9622012315716577</v>
      </c>
      <c r="AK76">
        <v>64113.2</v>
      </c>
      <c r="AL76">
        <v>1.9622012315716577</v>
      </c>
    </row>
    <row r="77" spans="2:38" x14ac:dyDescent="0.25">
      <c r="B77">
        <v>57936</v>
      </c>
      <c r="C77">
        <v>107600</v>
      </c>
      <c r="D77">
        <v>57118</v>
      </c>
      <c r="E77">
        <v>97250</v>
      </c>
      <c r="F77">
        <v>43538</v>
      </c>
      <c r="H77">
        <v>88411</v>
      </c>
      <c r="J77">
        <f t="shared" si="12"/>
        <v>72688.399999999994</v>
      </c>
      <c r="K77">
        <f t="shared" si="13"/>
        <v>1.2163013630785655</v>
      </c>
      <c r="L77">
        <f t="shared" si="14"/>
        <v>107600</v>
      </c>
      <c r="M77">
        <f t="shared" si="15"/>
        <v>43538</v>
      </c>
      <c r="N77">
        <f t="shared" si="16"/>
        <v>72688.399999999994</v>
      </c>
      <c r="O77">
        <f t="shared" si="17"/>
        <v>64062</v>
      </c>
      <c r="Q77">
        <v>-1256</v>
      </c>
      <c r="R77">
        <v>-3534</v>
      </c>
      <c r="T77">
        <v>-816.40000000000873</v>
      </c>
      <c r="U77">
        <v>-133</v>
      </c>
      <c r="W77">
        <v>3012.8</v>
      </c>
      <c r="X77">
        <v>1271.3999999999999</v>
      </c>
      <c r="AB77">
        <v>72688.399999999994</v>
      </c>
      <c r="AC77">
        <v>1.2163013630785655</v>
      </c>
      <c r="AI77">
        <v>72688.399999999994</v>
      </c>
      <c r="AJ77">
        <v>1.2163013630785655</v>
      </c>
    </row>
    <row r="78" spans="2:38" x14ac:dyDescent="0.25">
      <c r="B78">
        <v>13044</v>
      </c>
      <c r="C78">
        <v>5137</v>
      </c>
      <c r="D78">
        <v>6548</v>
      </c>
      <c r="E78">
        <v>12533</v>
      </c>
      <c r="F78">
        <v>52566</v>
      </c>
      <c r="H78">
        <v>47616</v>
      </c>
      <c r="J78">
        <f t="shared" si="12"/>
        <v>17965.599999999999</v>
      </c>
      <c r="K78">
        <f t="shared" si="13"/>
        <v>2.6503985394309124</v>
      </c>
      <c r="L78">
        <f t="shared" si="14"/>
        <v>52566</v>
      </c>
      <c r="M78">
        <f t="shared" si="15"/>
        <v>5137</v>
      </c>
      <c r="N78">
        <f t="shared" si="16"/>
        <v>17965.599999999999</v>
      </c>
      <c r="O78">
        <f t="shared" si="17"/>
        <v>47429</v>
      </c>
      <c r="Q78">
        <v>-231</v>
      </c>
      <c r="R78">
        <v>264</v>
      </c>
      <c r="T78">
        <v>1262.1999999999971</v>
      </c>
      <c r="U78">
        <v>-427.60000000000218</v>
      </c>
      <c r="W78">
        <v>1788.1999999999998</v>
      </c>
      <c r="X78">
        <v>433.2</v>
      </c>
      <c r="AD78">
        <v>17965.599999999999</v>
      </c>
      <c r="AE78">
        <v>2.6503985394309124</v>
      </c>
      <c r="AK78">
        <v>17965.599999999999</v>
      </c>
      <c r="AL78">
        <v>2.6503985394309124</v>
      </c>
    </row>
    <row r="79" spans="2:38" x14ac:dyDescent="0.25">
      <c r="B79">
        <v>117203</v>
      </c>
      <c r="C79">
        <v>90368</v>
      </c>
      <c r="D79">
        <v>19800</v>
      </c>
      <c r="E79">
        <v>90027</v>
      </c>
      <c r="F79">
        <v>7484</v>
      </c>
      <c r="H79">
        <v>95752</v>
      </c>
      <c r="J79">
        <f t="shared" si="12"/>
        <v>64976.4</v>
      </c>
      <c r="K79">
        <f t="shared" si="13"/>
        <v>1.4736427379787123</v>
      </c>
      <c r="L79">
        <f t="shared" si="14"/>
        <v>117203</v>
      </c>
      <c r="M79">
        <f t="shared" si="15"/>
        <v>7484</v>
      </c>
      <c r="N79">
        <f t="shared" si="16"/>
        <v>64976.4</v>
      </c>
      <c r="O79">
        <f t="shared" si="17"/>
        <v>109719</v>
      </c>
      <c r="Q79">
        <v>427</v>
      </c>
      <c r="R79">
        <v>148</v>
      </c>
      <c r="T79">
        <v>278.40000000000146</v>
      </c>
      <c r="U79">
        <v>-958.59999999999854</v>
      </c>
      <c r="W79">
        <v>2266</v>
      </c>
      <c r="X79">
        <v>1289.8</v>
      </c>
      <c r="AB79">
        <v>64976.4</v>
      </c>
      <c r="AC79">
        <v>1.4736427379787123</v>
      </c>
      <c r="AI79">
        <v>64976.4</v>
      </c>
      <c r="AJ79">
        <v>1.4736427379787123</v>
      </c>
    </row>
    <row r="80" spans="2:38" x14ac:dyDescent="0.25">
      <c r="B80">
        <v>58461</v>
      </c>
      <c r="C80">
        <v>83920</v>
      </c>
      <c r="D80">
        <v>46821</v>
      </c>
      <c r="E80">
        <v>15061</v>
      </c>
      <c r="F80">
        <v>122042</v>
      </c>
      <c r="H80">
        <v>103599</v>
      </c>
      <c r="J80">
        <f t="shared" si="12"/>
        <v>65261</v>
      </c>
      <c r="K80">
        <f t="shared" si="13"/>
        <v>1.5874565207397986</v>
      </c>
      <c r="L80">
        <f t="shared" si="14"/>
        <v>122042</v>
      </c>
      <c r="M80">
        <f t="shared" si="15"/>
        <v>15061</v>
      </c>
      <c r="N80">
        <f t="shared" si="16"/>
        <v>65261</v>
      </c>
      <c r="O80">
        <f t="shared" si="17"/>
        <v>106981</v>
      </c>
      <c r="Q80">
        <v>894</v>
      </c>
      <c r="R80">
        <v>150</v>
      </c>
      <c r="T80">
        <v>2014.4000000000015</v>
      </c>
      <c r="U80">
        <v>374.19999999999709</v>
      </c>
      <c r="W80">
        <v>4840</v>
      </c>
      <c r="X80">
        <v>443</v>
      </c>
      <c r="AF80">
        <v>65261</v>
      </c>
      <c r="AG80">
        <v>1.5874565207397986</v>
      </c>
      <c r="AI80">
        <v>65261</v>
      </c>
      <c r="AJ80">
        <v>1.5874565207397986</v>
      </c>
    </row>
    <row r="81" spans="2:38" x14ac:dyDescent="0.25">
      <c r="B81">
        <v>116541</v>
      </c>
      <c r="C81">
        <v>6397</v>
      </c>
      <c r="D81">
        <v>42906</v>
      </c>
      <c r="E81">
        <v>6820</v>
      </c>
      <c r="F81">
        <v>7621</v>
      </c>
      <c r="H81">
        <v>77018</v>
      </c>
      <c r="J81">
        <f t="shared" si="12"/>
        <v>36057</v>
      </c>
      <c r="K81">
        <f t="shared" si="13"/>
        <v>2.1360068779987245</v>
      </c>
      <c r="L81">
        <f t="shared" si="14"/>
        <v>116541</v>
      </c>
      <c r="M81">
        <f t="shared" si="15"/>
        <v>6397</v>
      </c>
      <c r="N81">
        <f t="shared" si="16"/>
        <v>36057</v>
      </c>
      <c r="O81">
        <f t="shared" si="17"/>
        <v>110144</v>
      </c>
      <c r="Q81">
        <v>4940</v>
      </c>
      <c r="R81">
        <v>0</v>
      </c>
      <c r="T81">
        <v>3068.4000000000015</v>
      </c>
      <c r="U81">
        <v>136.40000000000146</v>
      </c>
      <c r="W81">
        <v>3068.4</v>
      </c>
      <c r="X81">
        <v>754</v>
      </c>
      <c r="AD81">
        <v>36057</v>
      </c>
      <c r="AE81">
        <v>2.1360068779987245</v>
      </c>
      <c r="AK81">
        <v>36057</v>
      </c>
      <c r="AL81">
        <v>2.1360068779987245</v>
      </c>
    </row>
    <row r="82" spans="2:38" x14ac:dyDescent="0.25">
      <c r="B82">
        <v>17528</v>
      </c>
      <c r="C82">
        <v>87460</v>
      </c>
      <c r="D82">
        <v>54866</v>
      </c>
      <c r="E82">
        <v>112863</v>
      </c>
      <c r="F82">
        <v>15249</v>
      </c>
      <c r="H82">
        <v>76711</v>
      </c>
      <c r="J82">
        <f t="shared" si="12"/>
        <v>57593.2</v>
      </c>
      <c r="K82">
        <f t="shared" si="13"/>
        <v>1.3319454380030977</v>
      </c>
      <c r="L82">
        <f t="shared" si="14"/>
        <v>112863</v>
      </c>
      <c r="M82">
        <f t="shared" si="15"/>
        <v>15249</v>
      </c>
      <c r="N82">
        <f t="shared" si="16"/>
        <v>57593.2</v>
      </c>
      <c r="O82">
        <f t="shared" si="17"/>
        <v>97614</v>
      </c>
      <c r="Q82">
        <v>-41</v>
      </c>
      <c r="R82">
        <v>0</v>
      </c>
      <c r="T82">
        <v>1431.3999999999942</v>
      </c>
      <c r="U82">
        <v>453.79999999999563</v>
      </c>
      <c r="W82">
        <v>1431.4</v>
      </c>
      <c r="X82">
        <v>738.2</v>
      </c>
      <c r="Z82">
        <v>57593.2</v>
      </c>
      <c r="AA82">
        <v>1.3319454380030977</v>
      </c>
      <c r="AI82">
        <v>57593.2</v>
      </c>
      <c r="AJ82">
        <v>1.3319454380030977</v>
      </c>
    </row>
    <row r="83" spans="2:38" x14ac:dyDescent="0.25">
      <c r="B83">
        <v>13468</v>
      </c>
      <c r="C83">
        <v>96339</v>
      </c>
      <c r="D83">
        <v>41405</v>
      </c>
      <c r="E83">
        <v>107717</v>
      </c>
      <c r="F83">
        <v>89455</v>
      </c>
      <c r="H83">
        <v>76888</v>
      </c>
      <c r="J83">
        <f t="shared" si="12"/>
        <v>69676.800000000003</v>
      </c>
      <c r="K83">
        <f t="shared" si="13"/>
        <v>1.1034949940295764</v>
      </c>
      <c r="L83">
        <f t="shared" si="14"/>
        <v>107717</v>
      </c>
      <c r="M83">
        <f t="shared" si="15"/>
        <v>13468</v>
      </c>
      <c r="N83">
        <f t="shared" si="16"/>
        <v>69676.800000000003</v>
      </c>
      <c r="O83">
        <f t="shared" si="17"/>
        <v>94249</v>
      </c>
      <c r="Q83">
        <v>6163</v>
      </c>
      <c r="R83">
        <v>2</v>
      </c>
      <c r="T83">
        <v>34.19999999999709</v>
      </c>
      <c r="U83">
        <v>-653.80000000000291</v>
      </c>
      <c r="W83">
        <v>5039.3999999999996</v>
      </c>
      <c r="X83">
        <v>2521.4</v>
      </c>
      <c r="AB83">
        <v>69676.800000000003</v>
      </c>
      <c r="AC83">
        <v>1.1034949940295764</v>
      </c>
      <c r="AI83">
        <v>69676.800000000003</v>
      </c>
      <c r="AJ83">
        <v>1.1034949940295764</v>
      </c>
    </row>
    <row r="84" spans="2:38" x14ac:dyDescent="0.25">
      <c r="B84">
        <v>77353</v>
      </c>
      <c r="C84">
        <v>85472</v>
      </c>
      <c r="D84">
        <v>62527</v>
      </c>
      <c r="E84">
        <v>21626</v>
      </c>
      <c r="F84">
        <v>114128</v>
      </c>
      <c r="H84">
        <v>107316</v>
      </c>
      <c r="J84">
        <f t="shared" si="12"/>
        <v>72221.2</v>
      </c>
      <c r="K84">
        <f t="shared" si="13"/>
        <v>1.4859348778475019</v>
      </c>
      <c r="L84">
        <f t="shared" si="14"/>
        <v>114128</v>
      </c>
      <c r="M84">
        <f t="shared" si="15"/>
        <v>21626</v>
      </c>
      <c r="N84">
        <f t="shared" si="16"/>
        <v>72221.2</v>
      </c>
      <c r="O84">
        <f t="shared" si="17"/>
        <v>92502</v>
      </c>
      <c r="Q84">
        <v>-186</v>
      </c>
      <c r="R84">
        <v>519</v>
      </c>
      <c r="T84">
        <v>-2513.6000000000058</v>
      </c>
      <c r="U84">
        <v>-2393.8000000000029</v>
      </c>
      <c r="W84">
        <v>4620.4000000000005</v>
      </c>
      <c r="X84">
        <v>2589.4</v>
      </c>
      <c r="AB84">
        <v>72221.2</v>
      </c>
      <c r="AC84">
        <v>1.4859348778475019</v>
      </c>
      <c r="AI84">
        <v>72221.2</v>
      </c>
      <c r="AJ84">
        <v>1.4859348778475019</v>
      </c>
    </row>
    <row r="85" spans="2:38" x14ac:dyDescent="0.25">
      <c r="B85">
        <v>6692</v>
      </c>
      <c r="C85">
        <v>115349</v>
      </c>
      <c r="D85">
        <v>40908</v>
      </c>
      <c r="E85">
        <v>116498</v>
      </c>
      <c r="F85">
        <v>54407</v>
      </c>
      <c r="H85">
        <v>127292</v>
      </c>
      <c r="J85">
        <f t="shared" si="12"/>
        <v>66770.8</v>
      </c>
      <c r="K85">
        <f t="shared" si="13"/>
        <v>1.9064021997639686</v>
      </c>
      <c r="L85">
        <f t="shared" si="14"/>
        <v>116498</v>
      </c>
      <c r="M85">
        <f t="shared" si="15"/>
        <v>6692</v>
      </c>
      <c r="N85">
        <f t="shared" si="16"/>
        <v>66770.8</v>
      </c>
      <c r="O85">
        <f t="shared" si="17"/>
        <v>109806</v>
      </c>
      <c r="Q85">
        <v>3431</v>
      </c>
      <c r="R85">
        <v>-22</v>
      </c>
      <c r="T85">
        <v>-1125.1999999999971</v>
      </c>
      <c r="U85">
        <v>804.40000000000873</v>
      </c>
      <c r="W85">
        <v>2440.8000000000002</v>
      </c>
      <c r="X85">
        <v>1488</v>
      </c>
      <c r="AF85">
        <v>66770.8</v>
      </c>
      <c r="AG85">
        <v>1.9064021997639686</v>
      </c>
      <c r="AK85">
        <v>66770.8</v>
      </c>
      <c r="AL85">
        <v>1.9064021997639686</v>
      </c>
    </row>
    <row r="86" spans="2:38" x14ac:dyDescent="0.25">
      <c r="B86">
        <v>39945</v>
      </c>
      <c r="C86">
        <v>81094</v>
      </c>
      <c r="D86">
        <v>67913</v>
      </c>
      <c r="E86">
        <v>95164</v>
      </c>
      <c r="F86">
        <v>79534</v>
      </c>
      <c r="H86">
        <v>90521</v>
      </c>
      <c r="J86">
        <f t="shared" si="12"/>
        <v>72730</v>
      </c>
      <c r="K86">
        <f t="shared" si="13"/>
        <v>1.2446170768596179</v>
      </c>
      <c r="L86">
        <f t="shared" si="14"/>
        <v>95164</v>
      </c>
      <c r="M86">
        <f t="shared" si="15"/>
        <v>39945</v>
      </c>
      <c r="N86">
        <f t="shared" si="16"/>
        <v>72730</v>
      </c>
      <c r="O86">
        <f t="shared" si="17"/>
        <v>55219</v>
      </c>
      <c r="Q86">
        <v>-6280</v>
      </c>
      <c r="R86">
        <v>-5225</v>
      </c>
      <c r="T86">
        <v>947.19999999999709</v>
      </c>
      <c r="U86">
        <v>805</v>
      </c>
      <c r="W86">
        <v>1768.8</v>
      </c>
      <c r="X86">
        <v>804.99999999999989</v>
      </c>
      <c r="AB86">
        <v>72730</v>
      </c>
      <c r="AC86">
        <v>1.2446170768596179</v>
      </c>
      <c r="AI86">
        <v>72730</v>
      </c>
      <c r="AJ86">
        <v>1.2446170768596179</v>
      </c>
    </row>
    <row r="87" spans="2:38" x14ac:dyDescent="0.25">
      <c r="B87">
        <v>48055</v>
      </c>
      <c r="C87">
        <v>29729</v>
      </c>
      <c r="D87">
        <v>51179</v>
      </c>
      <c r="E87">
        <v>21446</v>
      </c>
      <c r="F87">
        <v>114761</v>
      </c>
      <c r="H87">
        <v>66299</v>
      </c>
      <c r="J87">
        <f t="shared" si="12"/>
        <v>53034</v>
      </c>
      <c r="K87">
        <f t="shared" si="13"/>
        <v>1.2501225628841874</v>
      </c>
      <c r="L87">
        <f t="shared" si="14"/>
        <v>114761</v>
      </c>
      <c r="M87">
        <f t="shared" si="15"/>
        <v>21446</v>
      </c>
      <c r="N87">
        <f t="shared" si="16"/>
        <v>53034</v>
      </c>
      <c r="O87">
        <f t="shared" si="17"/>
        <v>93315</v>
      </c>
      <c r="Q87">
        <v>-4303</v>
      </c>
      <c r="R87">
        <v>-2432</v>
      </c>
      <c r="T87">
        <v>-1233.5999999999985</v>
      </c>
      <c r="U87">
        <v>1413</v>
      </c>
      <c r="W87">
        <v>4438.4000000000005</v>
      </c>
      <c r="X87">
        <v>2094.2000000000003</v>
      </c>
      <c r="Z87">
        <v>53034</v>
      </c>
      <c r="AA87">
        <v>1.2501225628841874</v>
      </c>
      <c r="AI87">
        <v>53034</v>
      </c>
      <c r="AJ87">
        <v>1.2501225628841874</v>
      </c>
    </row>
    <row r="88" spans="2:38" x14ac:dyDescent="0.25">
      <c r="B88">
        <v>92964</v>
      </c>
      <c r="C88">
        <v>108477</v>
      </c>
      <c r="D88">
        <v>14595</v>
      </c>
      <c r="E88">
        <v>7108</v>
      </c>
      <c r="F88">
        <v>31760</v>
      </c>
      <c r="H88">
        <v>81097</v>
      </c>
      <c r="J88">
        <f t="shared" si="12"/>
        <v>50980.800000000003</v>
      </c>
      <c r="K88">
        <f t="shared" si="13"/>
        <v>1.590736120264884</v>
      </c>
      <c r="L88">
        <f t="shared" si="14"/>
        <v>108477</v>
      </c>
      <c r="M88">
        <f t="shared" si="15"/>
        <v>7108</v>
      </c>
      <c r="N88">
        <f t="shared" si="16"/>
        <v>50980.800000000003</v>
      </c>
      <c r="O88">
        <f t="shared" si="17"/>
        <v>101369</v>
      </c>
      <c r="Q88">
        <v>-821</v>
      </c>
      <c r="R88">
        <v>363</v>
      </c>
      <c r="T88">
        <v>4855.8000000000029</v>
      </c>
      <c r="U88">
        <v>2902</v>
      </c>
      <c r="W88">
        <v>7335.8</v>
      </c>
      <c r="X88">
        <v>2937.2</v>
      </c>
      <c r="AD88">
        <v>50980.800000000003</v>
      </c>
      <c r="AE88">
        <v>1.590736120264884</v>
      </c>
      <c r="AI88">
        <v>50980.800000000003</v>
      </c>
      <c r="AJ88">
        <v>1.590736120264884</v>
      </c>
    </row>
    <row r="89" spans="2:38" x14ac:dyDescent="0.25">
      <c r="B89">
        <v>57726</v>
      </c>
      <c r="C89">
        <v>9931</v>
      </c>
      <c r="D89">
        <v>13970</v>
      </c>
      <c r="E89">
        <v>105652</v>
      </c>
      <c r="F89">
        <v>22474</v>
      </c>
      <c r="H89">
        <v>98813</v>
      </c>
      <c r="J89">
        <f t="shared" si="12"/>
        <v>41950.6</v>
      </c>
      <c r="K89">
        <f t="shared" si="13"/>
        <v>2.3554609469232859</v>
      </c>
      <c r="L89">
        <f t="shared" si="14"/>
        <v>105652</v>
      </c>
      <c r="M89">
        <f t="shared" si="15"/>
        <v>9931</v>
      </c>
      <c r="N89">
        <f t="shared" si="16"/>
        <v>41950.6</v>
      </c>
      <c r="O89">
        <f t="shared" si="17"/>
        <v>95721</v>
      </c>
      <c r="Q89">
        <v>905</v>
      </c>
      <c r="R89">
        <v>917</v>
      </c>
      <c r="T89">
        <v>3427</v>
      </c>
      <c r="U89">
        <v>1243.4000000000015</v>
      </c>
      <c r="W89">
        <v>3825.8</v>
      </c>
      <c r="X89">
        <v>1890.6</v>
      </c>
      <c r="AD89">
        <v>41950.6</v>
      </c>
      <c r="AE89">
        <v>2.3554609469232859</v>
      </c>
      <c r="AK89">
        <v>41950.6</v>
      </c>
      <c r="AL89">
        <v>2.3554609469232859</v>
      </c>
    </row>
    <row r="90" spans="2:38" x14ac:dyDescent="0.25">
      <c r="B90">
        <v>106070</v>
      </c>
      <c r="C90">
        <v>51754</v>
      </c>
      <c r="D90">
        <v>116466</v>
      </c>
      <c r="E90">
        <v>108256</v>
      </c>
      <c r="F90">
        <v>49141</v>
      </c>
      <c r="H90">
        <v>97999</v>
      </c>
      <c r="J90">
        <f t="shared" si="12"/>
        <v>86337.4</v>
      </c>
      <c r="K90">
        <f t="shared" si="13"/>
        <v>1.1350700855017641</v>
      </c>
      <c r="L90">
        <f t="shared" si="14"/>
        <v>116466</v>
      </c>
      <c r="M90">
        <f t="shared" si="15"/>
        <v>49141</v>
      </c>
      <c r="N90">
        <f t="shared" si="16"/>
        <v>86337.4</v>
      </c>
      <c r="O90">
        <f t="shared" si="17"/>
        <v>67325</v>
      </c>
      <c r="Q90">
        <v>6610</v>
      </c>
      <c r="R90">
        <v>722</v>
      </c>
      <c r="T90">
        <v>2057.7999999999884</v>
      </c>
      <c r="U90">
        <v>-119.60000000000582</v>
      </c>
      <c r="W90">
        <v>3453</v>
      </c>
      <c r="X90">
        <v>2483.9999999999995</v>
      </c>
      <c r="AB90">
        <v>86337.4</v>
      </c>
      <c r="AC90">
        <v>1.1350700855017641</v>
      </c>
      <c r="AI90">
        <v>86337.4</v>
      </c>
      <c r="AJ90">
        <v>1.1350700855017641</v>
      </c>
    </row>
    <row r="91" spans="2:38" x14ac:dyDescent="0.25">
      <c r="B91">
        <v>68836</v>
      </c>
      <c r="C91">
        <v>60157</v>
      </c>
      <c r="D91">
        <v>39371</v>
      </c>
      <c r="E91">
        <v>89899</v>
      </c>
      <c r="F91">
        <v>105078</v>
      </c>
      <c r="H91">
        <v>98024</v>
      </c>
      <c r="J91">
        <f t="shared" si="12"/>
        <v>72668.2</v>
      </c>
      <c r="K91">
        <f t="shared" si="13"/>
        <v>1.3489256648712917</v>
      </c>
      <c r="L91">
        <f t="shared" si="14"/>
        <v>105078</v>
      </c>
      <c r="M91">
        <f t="shared" si="15"/>
        <v>39371</v>
      </c>
      <c r="N91">
        <f t="shared" si="16"/>
        <v>72668.2</v>
      </c>
      <c r="O91">
        <f t="shared" si="17"/>
        <v>65707</v>
      </c>
      <c r="Q91">
        <v>3683</v>
      </c>
      <c r="R91">
        <v>1225</v>
      </c>
      <c r="T91">
        <v>664</v>
      </c>
      <c r="U91">
        <v>-923.80000000000291</v>
      </c>
      <c r="W91">
        <v>3176.3999999999996</v>
      </c>
      <c r="X91">
        <v>1324.2</v>
      </c>
      <c r="AB91">
        <v>72668.2</v>
      </c>
      <c r="AC91">
        <v>1.3489256648712917</v>
      </c>
      <c r="AI91">
        <v>72668.2</v>
      </c>
      <c r="AJ91">
        <v>1.3489256648712917</v>
      </c>
    </row>
    <row r="92" spans="2:38" x14ac:dyDescent="0.25">
      <c r="B92">
        <v>27655</v>
      </c>
      <c r="C92">
        <v>112898</v>
      </c>
      <c r="D92">
        <v>80650</v>
      </c>
      <c r="E92">
        <v>28374</v>
      </c>
      <c r="F92">
        <v>101813</v>
      </c>
      <c r="H92">
        <v>80050</v>
      </c>
      <c r="J92">
        <f t="shared" si="12"/>
        <v>70278</v>
      </c>
      <c r="K92">
        <f t="shared" si="13"/>
        <v>1.1390477816670936</v>
      </c>
      <c r="L92">
        <f t="shared" si="14"/>
        <v>112898</v>
      </c>
      <c r="M92">
        <f t="shared" si="15"/>
        <v>27655</v>
      </c>
      <c r="N92">
        <f t="shared" si="16"/>
        <v>70278</v>
      </c>
      <c r="O92">
        <f t="shared" si="17"/>
        <v>85243</v>
      </c>
      <c r="Q92">
        <v>6373</v>
      </c>
      <c r="R92">
        <v>4273</v>
      </c>
      <c r="T92">
        <v>-742.19999999999709</v>
      </c>
      <c r="U92">
        <v>-358.39999999999418</v>
      </c>
      <c r="W92">
        <v>5085.3999999999996</v>
      </c>
      <c r="X92">
        <v>1851.6</v>
      </c>
      <c r="AB92">
        <v>70278</v>
      </c>
      <c r="AC92">
        <v>1.1390477816670936</v>
      </c>
      <c r="AI92">
        <v>70278</v>
      </c>
      <c r="AJ92">
        <v>1.1390477816670936</v>
      </c>
    </row>
    <row r="93" spans="2:38" x14ac:dyDescent="0.25">
      <c r="B93">
        <v>53564</v>
      </c>
      <c r="C93">
        <v>68238</v>
      </c>
      <c r="D93">
        <v>107807</v>
      </c>
      <c r="E93">
        <v>97037</v>
      </c>
      <c r="F93">
        <v>34410</v>
      </c>
      <c r="H93">
        <v>129963</v>
      </c>
      <c r="J93">
        <f t="shared" si="12"/>
        <v>72211.199999999997</v>
      </c>
      <c r="K93">
        <f t="shared" si="13"/>
        <v>1.7997623637330498</v>
      </c>
      <c r="L93">
        <f t="shared" si="14"/>
        <v>107807</v>
      </c>
      <c r="M93">
        <f t="shared" si="15"/>
        <v>34410</v>
      </c>
      <c r="N93">
        <f t="shared" si="16"/>
        <v>72211.199999999997</v>
      </c>
      <c r="O93">
        <f t="shared" si="17"/>
        <v>73397</v>
      </c>
      <c r="Q93">
        <v>1305</v>
      </c>
      <c r="R93">
        <v>2627</v>
      </c>
      <c r="T93">
        <v>-63.600000000005821</v>
      </c>
      <c r="U93">
        <v>-173.19999999999709</v>
      </c>
      <c r="W93">
        <v>2633.6</v>
      </c>
      <c r="X93">
        <v>2166</v>
      </c>
      <c r="AF93">
        <v>72211.199999999997</v>
      </c>
      <c r="AG93">
        <v>1.7997623637330498</v>
      </c>
      <c r="AK93">
        <v>72211.199999999997</v>
      </c>
      <c r="AL93">
        <v>1.7997623637330498</v>
      </c>
    </row>
    <row r="94" spans="2:38" x14ac:dyDescent="0.25">
      <c r="B94">
        <v>25985</v>
      </c>
      <c r="C94">
        <v>55417</v>
      </c>
      <c r="D94">
        <v>26540</v>
      </c>
      <c r="E94">
        <v>36614</v>
      </c>
      <c r="F94">
        <v>49398</v>
      </c>
      <c r="H94">
        <v>79565</v>
      </c>
      <c r="J94">
        <f t="shared" si="12"/>
        <v>38790.800000000003</v>
      </c>
      <c r="K94">
        <f t="shared" si="13"/>
        <v>2.0511306804706271</v>
      </c>
      <c r="L94">
        <f t="shared" si="14"/>
        <v>55417</v>
      </c>
      <c r="M94">
        <f t="shared" si="15"/>
        <v>25985</v>
      </c>
      <c r="N94">
        <f t="shared" si="16"/>
        <v>38790.800000000003</v>
      </c>
      <c r="O94">
        <f t="shared" si="17"/>
        <v>29432</v>
      </c>
      <c r="Q94">
        <v>-16</v>
      </c>
      <c r="R94">
        <v>-19</v>
      </c>
      <c r="T94">
        <v>-1577.7999999999956</v>
      </c>
      <c r="U94">
        <v>-172</v>
      </c>
      <c r="W94">
        <v>4302.6000000000004</v>
      </c>
      <c r="X94">
        <v>1069.6000000000001</v>
      </c>
      <c r="AD94">
        <v>38790.800000000003</v>
      </c>
      <c r="AE94">
        <v>2.0511306804706271</v>
      </c>
      <c r="AK94">
        <v>38790.800000000003</v>
      </c>
      <c r="AL94">
        <v>2.0511306804706271</v>
      </c>
    </row>
    <row r="95" spans="2:38" x14ac:dyDescent="0.25">
      <c r="B95">
        <v>19008</v>
      </c>
      <c r="C95">
        <v>86756</v>
      </c>
      <c r="D95">
        <v>13578</v>
      </c>
      <c r="E95">
        <v>47967</v>
      </c>
      <c r="F95">
        <v>69597</v>
      </c>
      <c r="H95">
        <v>96062</v>
      </c>
      <c r="J95">
        <f t="shared" si="12"/>
        <v>47381.2</v>
      </c>
      <c r="K95">
        <f t="shared" si="13"/>
        <v>2.0274286003731441</v>
      </c>
      <c r="L95">
        <f t="shared" si="14"/>
        <v>86756</v>
      </c>
      <c r="M95">
        <f t="shared" si="15"/>
        <v>13578</v>
      </c>
      <c r="N95">
        <f t="shared" si="16"/>
        <v>47381.2</v>
      </c>
      <c r="O95">
        <f t="shared" si="17"/>
        <v>73178</v>
      </c>
      <c r="Q95">
        <v>-124</v>
      </c>
      <c r="R95">
        <v>-133</v>
      </c>
      <c r="T95">
        <v>-1548.2000000000044</v>
      </c>
      <c r="U95">
        <v>-1497.6000000000058</v>
      </c>
      <c r="W95">
        <v>2737</v>
      </c>
      <c r="X95">
        <v>1638</v>
      </c>
      <c r="AD95">
        <v>47381.2</v>
      </c>
      <c r="AE95">
        <v>2.0274286003731441</v>
      </c>
      <c r="AK95">
        <v>47381.2</v>
      </c>
      <c r="AL95">
        <v>2.0274286003731441</v>
      </c>
    </row>
    <row r="96" spans="2:38" x14ac:dyDescent="0.25">
      <c r="B96">
        <v>73184</v>
      </c>
      <c r="C96">
        <v>110909</v>
      </c>
      <c r="D96">
        <v>19110</v>
      </c>
      <c r="E96">
        <v>79653</v>
      </c>
      <c r="F96">
        <v>17887</v>
      </c>
      <c r="H96">
        <v>64897</v>
      </c>
      <c r="J96">
        <f t="shared" si="12"/>
        <v>60148.6</v>
      </c>
      <c r="K96">
        <f t="shared" si="13"/>
        <v>1.0789444808357966</v>
      </c>
      <c r="L96">
        <f t="shared" si="14"/>
        <v>110909</v>
      </c>
      <c r="M96">
        <f t="shared" si="15"/>
        <v>17887</v>
      </c>
      <c r="N96">
        <f t="shared" si="16"/>
        <v>60148.6</v>
      </c>
      <c r="O96">
        <f t="shared" si="17"/>
        <v>93022</v>
      </c>
      <c r="Q96">
        <v>-908</v>
      </c>
      <c r="R96">
        <v>559</v>
      </c>
      <c r="T96">
        <v>-3762.2000000000044</v>
      </c>
      <c r="U96">
        <v>-2075.4000000000015</v>
      </c>
      <c r="W96">
        <v>3993.4</v>
      </c>
      <c r="X96">
        <v>2075.4</v>
      </c>
      <c r="AB96">
        <v>60148.6</v>
      </c>
      <c r="AC96">
        <v>1.0789444808357966</v>
      </c>
      <c r="AI96">
        <v>60148.6</v>
      </c>
      <c r="AJ96">
        <v>1.0789444808357966</v>
      </c>
    </row>
    <row r="97" spans="2:38" x14ac:dyDescent="0.25">
      <c r="B97">
        <v>40696</v>
      </c>
      <c r="C97">
        <v>10055</v>
      </c>
      <c r="D97">
        <v>117367</v>
      </c>
      <c r="E97">
        <v>86531</v>
      </c>
      <c r="F97">
        <v>14495</v>
      </c>
      <c r="H97">
        <v>117397</v>
      </c>
      <c r="J97">
        <f t="shared" si="12"/>
        <v>53828.800000000003</v>
      </c>
      <c r="K97">
        <f t="shared" si="13"/>
        <v>2.1809328835121717</v>
      </c>
      <c r="L97">
        <f t="shared" si="14"/>
        <v>117367</v>
      </c>
      <c r="M97">
        <f t="shared" si="15"/>
        <v>10055</v>
      </c>
      <c r="N97">
        <f t="shared" si="16"/>
        <v>53828.800000000003</v>
      </c>
      <c r="O97">
        <f t="shared" si="17"/>
        <v>107312</v>
      </c>
      <c r="Q97">
        <v>3745</v>
      </c>
      <c r="R97">
        <v>-453</v>
      </c>
      <c r="T97">
        <v>-414.19999999999709</v>
      </c>
      <c r="U97">
        <v>-442.39999999999418</v>
      </c>
      <c r="W97">
        <v>1279.8000000000002</v>
      </c>
      <c r="X97">
        <v>1573.6</v>
      </c>
      <c r="AD97">
        <v>53828.800000000003</v>
      </c>
      <c r="AE97">
        <v>2.1809328835121717</v>
      </c>
      <c r="AK97">
        <v>53828.800000000003</v>
      </c>
      <c r="AL97">
        <v>2.1809328835121717</v>
      </c>
    </row>
    <row r="98" spans="2:38" x14ac:dyDescent="0.25">
      <c r="B98">
        <v>18265</v>
      </c>
      <c r="C98">
        <v>78751</v>
      </c>
      <c r="D98">
        <v>41029</v>
      </c>
      <c r="E98">
        <v>10089</v>
      </c>
      <c r="F98">
        <v>47101</v>
      </c>
      <c r="H98">
        <v>93811</v>
      </c>
      <c r="J98">
        <f t="shared" si="12"/>
        <v>39047</v>
      </c>
      <c r="K98">
        <f t="shared" ref="K98:K129" si="18">H98/J98</f>
        <v>2.4025149179194303</v>
      </c>
      <c r="L98">
        <f t="shared" si="14"/>
        <v>78751</v>
      </c>
      <c r="M98">
        <f t="shared" si="15"/>
        <v>10089</v>
      </c>
      <c r="N98">
        <f t="shared" si="16"/>
        <v>39047</v>
      </c>
      <c r="O98">
        <f t="shared" si="17"/>
        <v>68662</v>
      </c>
      <c r="Q98">
        <v>1807</v>
      </c>
      <c r="R98">
        <v>1647</v>
      </c>
      <c r="T98">
        <v>1581.1999999999971</v>
      </c>
      <c r="U98">
        <v>1423.1999999999971</v>
      </c>
      <c r="W98">
        <v>3428.3999999999996</v>
      </c>
      <c r="X98">
        <v>1778.3999999999999</v>
      </c>
      <c r="AD98">
        <v>39047</v>
      </c>
      <c r="AE98">
        <v>2.4025149179194303</v>
      </c>
      <c r="AK98">
        <v>39047</v>
      </c>
      <c r="AL98">
        <v>2.4025149179194303</v>
      </c>
    </row>
    <row r="99" spans="2:38" x14ac:dyDescent="0.25">
      <c r="B99">
        <v>34673</v>
      </c>
      <c r="C99">
        <v>113439</v>
      </c>
      <c r="D99">
        <v>78713</v>
      </c>
      <c r="E99">
        <v>6429</v>
      </c>
      <c r="F99">
        <v>33329</v>
      </c>
      <c r="H99">
        <v>96208</v>
      </c>
      <c r="J99">
        <f t="shared" si="12"/>
        <v>53316.6</v>
      </c>
      <c r="K99">
        <f t="shared" si="18"/>
        <v>1.8044661512549562</v>
      </c>
      <c r="L99">
        <f t="shared" si="14"/>
        <v>113439</v>
      </c>
      <c r="M99">
        <f t="shared" si="15"/>
        <v>6429</v>
      </c>
      <c r="N99">
        <f t="shared" si="16"/>
        <v>53316.6</v>
      </c>
      <c r="O99">
        <f t="shared" si="17"/>
        <v>107010</v>
      </c>
      <c r="Q99">
        <v>7894</v>
      </c>
      <c r="R99">
        <v>2796</v>
      </c>
      <c r="T99">
        <v>-1762.8000000000029</v>
      </c>
      <c r="U99">
        <v>-384.80000000000291</v>
      </c>
      <c r="W99">
        <v>4070.8</v>
      </c>
      <c r="X99">
        <v>1664</v>
      </c>
      <c r="Z99">
        <v>53316.6</v>
      </c>
      <c r="AA99">
        <v>1.8044661512549562</v>
      </c>
      <c r="AK99">
        <v>53316.6</v>
      </c>
      <c r="AL99">
        <v>1.8044661512549562</v>
      </c>
    </row>
    <row r="100" spans="2:38" x14ac:dyDescent="0.25">
      <c r="B100">
        <v>97967</v>
      </c>
      <c r="C100">
        <v>104913</v>
      </c>
      <c r="D100">
        <v>33460</v>
      </c>
      <c r="E100">
        <v>84316</v>
      </c>
      <c r="F100">
        <v>114917</v>
      </c>
      <c r="H100">
        <v>105287</v>
      </c>
      <c r="J100">
        <f t="shared" si="12"/>
        <v>87114.6</v>
      </c>
      <c r="K100">
        <f t="shared" si="18"/>
        <v>1.2086033799156513</v>
      </c>
      <c r="L100">
        <f t="shared" si="14"/>
        <v>114917</v>
      </c>
      <c r="M100">
        <f t="shared" si="15"/>
        <v>33460</v>
      </c>
      <c r="N100">
        <f t="shared" si="16"/>
        <v>87114.6</v>
      </c>
      <c r="O100">
        <f t="shared" si="17"/>
        <v>81457</v>
      </c>
      <c r="Q100">
        <v>122</v>
      </c>
      <c r="R100">
        <v>98</v>
      </c>
      <c r="T100">
        <v>-928.79999999998836</v>
      </c>
      <c r="U100">
        <v>-964</v>
      </c>
      <c r="W100">
        <v>5033.6000000000004</v>
      </c>
      <c r="X100">
        <v>2080.4</v>
      </c>
      <c r="AB100">
        <v>87114.6</v>
      </c>
      <c r="AC100">
        <v>1.2086033799156513</v>
      </c>
      <c r="AI100">
        <v>87114.6</v>
      </c>
      <c r="AJ100">
        <v>1.2086033799156513</v>
      </c>
    </row>
    <row r="101" spans="2:38" x14ac:dyDescent="0.25">
      <c r="B101">
        <v>119511</v>
      </c>
      <c r="C101">
        <v>62300</v>
      </c>
      <c r="D101">
        <v>28976</v>
      </c>
      <c r="E101">
        <v>95716</v>
      </c>
      <c r="F101">
        <v>98289</v>
      </c>
      <c r="H101">
        <v>135612</v>
      </c>
      <c r="J101">
        <f t="shared" si="12"/>
        <v>80958.399999999994</v>
      </c>
      <c r="K101">
        <f t="shared" si="18"/>
        <v>1.6750825115120853</v>
      </c>
      <c r="L101">
        <f t="shared" si="14"/>
        <v>119511</v>
      </c>
      <c r="M101">
        <f t="shared" si="15"/>
        <v>28976</v>
      </c>
      <c r="N101">
        <f t="shared" si="16"/>
        <v>80958.399999999994</v>
      </c>
      <c r="O101">
        <f t="shared" si="17"/>
        <v>90535</v>
      </c>
      <c r="Q101">
        <v>-1902</v>
      </c>
      <c r="R101">
        <v>-1119</v>
      </c>
      <c r="T101">
        <v>1795.5999999999913</v>
      </c>
      <c r="U101">
        <v>872.59999999999127</v>
      </c>
      <c r="W101">
        <v>3016.8</v>
      </c>
      <c r="X101">
        <v>1611.4</v>
      </c>
      <c r="AF101">
        <v>80958.399999999994</v>
      </c>
      <c r="AG101">
        <v>1.6750825115120853</v>
      </c>
      <c r="AK101">
        <v>80958.399999999994</v>
      </c>
      <c r="AL101">
        <v>1.6750825115120853</v>
      </c>
    </row>
    <row r="103" spans="2:38" x14ac:dyDescent="0.25">
      <c r="B103">
        <v>2811597</v>
      </c>
      <c r="C103">
        <v>3209676</v>
      </c>
      <c r="D103">
        <v>2757338</v>
      </c>
      <c r="E103">
        <v>3191818</v>
      </c>
      <c r="F103">
        <v>3210434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F40C8-5918-4CA6-95DA-0F449AA0D444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23959</v>
      </c>
      <c r="C2">
        <v>107538</v>
      </c>
      <c r="D2">
        <v>60758</v>
      </c>
      <c r="E2">
        <v>55510</v>
      </c>
      <c r="F2">
        <v>36261</v>
      </c>
      <c r="H2">
        <v>95013</v>
      </c>
      <c r="J2">
        <f t="shared" ref="J2:J33" si="0">AVERAGE(B2:F2)</f>
        <v>56805.2</v>
      </c>
      <c r="K2">
        <f t="shared" ref="K2:K33" si="1">H2/J2</f>
        <v>1.6726109581517186</v>
      </c>
      <c r="L2">
        <f t="shared" ref="L2:L33" si="2">MAX(B2:F2)</f>
        <v>107538</v>
      </c>
      <c r="M2">
        <f t="shared" ref="M2:M33" si="3">MIN(B2:F2)</f>
        <v>23959</v>
      </c>
      <c r="N2">
        <f t="shared" ref="N2:N33" si="4">AVERAGE(B2:F2)</f>
        <v>56805.2</v>
      </c>
      <c r="O2">
        <f t="shared" ref="O2:O33" si="5">L2-M2</f>
        <v>83579</v>
      </c>
      <c r="Q2">
        <v>-4248</v>
      </c>
      <c r="R2">
        <v>-4262</v>
      </c>
      <c r="T2">
        <v>-832.60000000000582</v>
      </c>
      <c r="U2">
        <v>202.79999999999563</v>
      </c>
      <c r="W2">
        <v>2545</v>
      </c>
      <c r="X2">
        <v>718.8</v>
      </c>
      <c r="AD2">
        <v>56805.2</v>
      </c>
      <c r="AE2">
        <v>1.6726109581517186</v>
      </c>
      <c r="AK2">
        <v>56805.2</v>
      </c>
      <c r="AL2">
        <v>1.6726109581517186</v>
      </c>
    </row>
    <row r="3" spans="1:38" x14ac:dyDescent="0.25">
      <c r="B3">
        <v>98010</v>
      </c>
      <c r="C3">
        <v>55353</v>
      </c>
      <c r="D3">
        <v>20709</v>
      </c>
      <c r="E3">
        <v>31456</v>
      </c>
      <c r="F3">
        <v>7619</v>
      </c>
      <c r="H3">
        <v>52786</v>
      </c>
      <c r="J3">
        <f t="shared" si="0"/>
        <v>42629.4</v>
      </c>
      <c r="K3">
        <f t="shared" si="1"/>
        <v>1.2382534119645128</v>
      </c>
      <c r="L3">
        <f t="shared" si="2"/>
        <v>98010</v>
      </c>
      <c r="M3">
        <f t="shared" si="3"/>
        <v>7619</v>
      </c>
      <c r="N3">
        <f t="shared" si="4"/>
        <v>42629.4</v>
      </c>
      <c r="O3">
        <f t="shared" si="5"/>
        <v>90391</v>
      </c>
      <c r="Q3">
        <v>-1949</v>
      </c>
      <c r="R3">
        <v>135</v>
      </c>
      <c r="T3">
        <v>-1527.5999999999985</v>
      </c>
      <c r="U3">
        <v>-1180.5999999999985</v>
      </c>
      <c r="W3">
        <v>2355.6</v>
      </c>
      <c r="X3">
        <v>2139</v>
      </c>
      <c r="Z3">
        <v>42629.4</v>
      </c>
      <c r="AA3">
        <v>1.2382534119645128</v>
      </c>
      <c r="AI3">
        <v>42629.4</v>
      </c>
      <c r="AJ3">
        <v>1.2382534119645128</v>
      </c>
    </row>
    <row r="4" spans="1:38" x14ac:dyDescent="0.25">
      <c r="B4">
        <v>8045</v>
      </c>
      <c r="C4">
        <v>66950</v>
      </c>
      <c r="D4">
        <v>87296</v>
      </c>
      <c r="E4">
        <v>77133</v>
      </c>
      <c r="F4">
        <v>32550</v>
      </c>
      <c r="H4">
        <v>85337</v>
      </c>
      <c r="J4">
        <f t="shared" si="0"/>
        <v>54394.8</v>
      </c>
      <c r="K4">
        <f t="shared" si="1"/>
        <v>1.5688448160485928</v>
      </c>
      <c r="L4">
        <f t="shared" si="2"/>
        <v>87296</v>
      </c>
      <c r="M4">
        <f t="shared" si="3"/>
        <v>8045</v>
      </c>
      <c r="N4">
        <f t="shared" si="4"/>
        <v>54394.8</v>
      </c>
      <c r="O4">
        <f t="shared" si="5"/>
        <v>79251</v>
      </c>
      <c r="Q4">
        <v>2558</v>
      </c>
      <c r="R4">
        <v>2105</v>
      </c>
      <c r="T4">
        <v>-1939.1999999999971</v>
      </c>
      <c r="U4">
        <v>-1943.1999999999971</v>
      </c>
      <c r="W4">
        <v>2122.7999999999997</v>
      </c>
      <c r="X4">
        <v>1943.2</v>
      </c>
      <c r="Z4">
        <v>54394.8</v>
      </c>
      <c r="AA4">
        <v>1.5688448160485928</v>
      </c>
      <c r="AK4">
        <v>54394.8</v>
      </c>
      <c r="AL4">
        <v>1.5688448160485928</v>
      </c>
    </row>
    <row r="5" spans="1:38" x14ac:dyDescent="0.25">
      <c r="B5">
        <v>5603</v>
      </c>
      <c r="C5">
        <v>37000</v>
      </c>
      <c r="D5">
        <v>14311</v>
      </c>
      <c r="E5">
        <v>30466</v>
      </c>
      <c r="F5">
        <v>116947</v>
      </c>
      <c r="H5">
        <v>67553</v>
      </c>
      <c r="J5">
        <f t="shared" si="0"/>
        <v>40865.4</v>
      </c>
      <c r="K5">
        <f t="shared" si="1"/>
        <v>1.6530610247299671</v>
      </c>
      <c r="L5">
        <f t="shared" si="2"/>
        <v>116947</v>
      </c>
      <c r="M5">
        <f t="shared" si="3"/>
        <v>5603</v>
      </c>
      <c r="N5">
        <f t="shared" si="4"/>
        <v>40865.4</v>
      </c>
      <c r="O5">
        <f t="shared" si="5"/>
        <v>111344</v>
      </c>
      <c r="Q5">
        <v>-1204</v>
      </c>
      <c r="R5">
        <v>-1959</v>
      </c>
      <c r="T5">
        <v>-1791</v>
      </c>
      <c r="U5">
        <v>402.20000000000437</v>
      </c>
      <c r="W5">
        <v>2890.6</v>
      </c>
      <c r="X5">
        <v>844.6</v>
      </c>
      <c r="AD5">
        <v>40865.4</v>
      </c>
      <c r="AE5">
        <v>1.6530610247299671</v>
      </c>
      <c r="AI5">
        <v>40865.4</v>
      </c>
      <c r="AJ5">
        <v>1.6530610247299671</v>
      </c>
    </row>
    <row r="6" spans="1:38" x14ac:dyDescent="0.25">
      <c r="B6">
        <v>59896</v>
      </c>
      <c r="C6">
        <v>68515</v>
      </c>
      <c r="D6">
        <v>23858</v>
      </c>
      <c r="E6">
        <v>9320</v>
      </c>
      <c r="F6">
        <v>69747</v>
      </c>
      <c r="H6">
        <v>92206</v>
      </c>
      <c r="J6">
        <f t="shared" si="0"/>
        <v>46267.199999999997</v>
      </c>
      <c r="K6">
        <f t="shared" si="1"/>
        <v>1.9929020991112496</v>
      </c>
      <c r="L6">
        <f t="shared" si="2"/>
        <v>69747</v>
      </c>
      <c r="M6">
        <f t="shared" si="3"/>
        <v>9320</v>
      </c>
      <c r="N6">
        <f t="shared" si="4"/>
        <v>46267.199999999997</v>
      </c>
      <c r="O6">
        <f t="shared" si="5"/>
        <v>60427</v>
      </c>
      <c r="Q6">
        <v>-1643</v>
      </c>
      <c r="R6">
        <v>-2340</v>
      </c>
      <c r="T6">
        <v>-300.60000000000582</v>
      </c>
      <c r="U6">
        <v>-1455.6000000000058</v>
      </c>
      <c r="W6">
        <v>3006.2</v>
      </c>
      <c r="X6">
        <v>1455.6</v>
      </c>
      <c r="AD6">
        <v>46267.199999999997</v>
      </c>
      <c r="AE6">
        <v>1.9929020991112496</v>
      </c>
      <c r="AK6">
        <v>46267.199999999997</v>
      </c>
      <c r="AL6">
        <v>1.9929020991112496</v>
      </c>
    </row>
    <row r="7" spans="1:38" x14ac:dyDescent="0.25">
      <c r="B7">
        <v>18896</v>
      </c>
      <c r="C7">
        <v>116819</v>
      </c>
      <c r="D7">
        <v>32902</v>
      </c>
      <c r="E7">
        <v>93254</v>
      </c>
      <c r="F7">
        <v>33487</v>
      </c>
      <c r="H7">
        <v>88101</v>
      </c>
      <c r="J7">
        <f t="shared" si="0"/>
        <v>59071.6</v>
      </c>
      <c r="K7">
        <f t="shared" si="1"/>
        <v>1.4914273525687471</v>
      </c>
      <c r="L7">
        <f t="shared" si="2"/>
        <v>116819</v>
      </c>
      <c r="M7">
        <f t="shared" si="3"/>
        <v>18896</v>
      </c>
      <c r="N7">
        <f t="shared" si="4"/>
        <v>59071.6</v>
      </c>
      <c r="O7">
        <f t="shared" si="5"/>
        <v>97923</v>
      </c>
      <c r="Q7">
        <v>-1074</v>
      </c>
      <c r="R7">
        <v>40</v>
      </c>
      <c r="T7">
        <v>-903.20000000000437</v>
      </c>
      <c r="U7">
        <v>-1205.4000000000015</v>
      </c>
      <c r="W7">
        <v>4244.3999999999996</v>
      </c>
      <c r="X7">
        <v>1740.6</v>
      </c>
      <c r="AB7">
        <v>59071.6</v>
      </c>
      <c r="AC7">
        <v>1.4914273525687471</v>
      </c>
      <c r="AI7">
        <v>59071.6</v>
      </c>
      <c r="AJ7">
        <v>1.4914273525687471</v>
      </c>
    </row>
    <row r="8" spans="1:38" x14ac:dyDescent="0.25">
      <c r="B8">
        <v>6746</v>
      </c>
      <c r="C8">
        <v>66374</v>
      </c>
      <c r="D8">
        <v>43527</v>
      </c>
      <c r="E8">
        <v>110937</v>
      </c>
      <c r="F8">
        <v>22476</v>
      </c>
      <c r="H8">
        <v>93861</v>
      </c>
      <c r="J8">
        <f t="shared" si="0"/>
        <v>50012</v>
      </c>
      <c r="K8">
        <f t="shared" si="1"/>
        <v>1.8767695753019276</v>
      </c>
      <c r="L8">
        <f t="shared" si="2"/>
        <v>110937</v>
      </c>
      <c r="M8">
        <f t="shared" si="3"/>
        <v>6746</v>
      </c>
      <c r="N8">
        <f t="shared" si="4"/>
        <v>50012</v>
      </c>
      <c r="O8">
        <f t="shared" si="5"/>
        <v>104191</v>
      </c>
      <c r="Q8">
        <v>1365</v>
      </c>
      <c r="R8">
        <v>-614</v>
      </c>
      <c r="T8">
        <v>-1451.1999999999971</v>
      </c>
      <c r="U8">
        <v>-2771.1999999999971</v>
      </c>
      <c r="W8">
        <v>3742.8</v>
      </c>
      <c r="X8">
        <v>2782.8</v>
      </c>
      <c r="AD8">
        <v>50012</v>
      </c>
      <c r="AE8">
        <v>1.8767695753019276</v>
      </c>
      <c r="AK8">
        <v>50012</v>
      </c>
      <c r="AL8">
        <v>1.8767695753019276</v>
      </c>
    </row>
    <row r="9" spans="1:38" x14ac:dyDescent="0.25">
      <c r="B9">
        <v>86047</v>
      </c>
      <c r="C9">
        <v>58909</v>
      </c>
      <c r="D9">
        <v>115048</v>
      </c>
      <c r="E9">
        <v>9050</v>
      </c>
      <c r="F9">
        <v>110439</v>
      </c>
      <c r="H9">
        <v>131825</v>
      </c>
      <c r="J9">
        <f t="shared" si="0"/>
        <v>75898.600000000006</v>
      </c>
      <c r="K9">
        <f t="shared" si="1"/>
        <v>1.7368568063179031</v>
      </c>
      <c r="L9">
        <f t="shared" si="2"/>
        <v>115048</v>
      </c>
      <c r="M9">
        <f t="shared" si="3"/>
        <v>9050</v>
      </c>
      <c r="N9">
        <f t="shared" si="4"/>
        <v>75898.600000000006</v>
      </c>
      <c r="O9">
        <f t="shared" si="5"/>
        <v>105998</v>
      </c>
      <c r="Q9">
        <v>2552</v>
      </c>
      <c r="R9">
        <v>1931</v>
      </c>
      <c r="T9">
        <v>1213</v>
      </c>
      <c r="U9">
        <v>804</v>
      </c>
      <c r="W9">
        <v>1213</v>
      </c>
      <c r="X9">
        <v>2543.1999999999998</v>
      </c>
      <c r="AF9">
        <v>75898.600000000006</v>
      </c>
      <c r="AG9">
        <v>1.7368568063179031</v>
      </c>
      <c r="AK9">
        <v>75898.600000000006</v>
      </c>
      <c r="AL9">
        <v>1.7368568063179031</v>
      </c>
    </row>
    <row r="10" spans="1:38" x14ac:dyDescent="0.25">
      <c r="B10">
        <v>92298</v>
      </c>
      <c r="C10">
        <v>15113</v>
      </c>
      <c r="D10">
        <v>95263</v>
      </c>
      <c r="E10">
        <v>80388</v>
      </c>
      <c r="F10">
        <v>116877</v>
      </c>
      <c r="H10">
        <v>124333</v>
      </c>
      <c r="J10">
        <f t="shared" si="0"/>
        <v>79987.8</v>
      </c>
      <c r="K10">
        <f t="shared" si="1"/>
        <v>1.5543995459307545</v>
      </c>
      <c r="L10">
        <f t="shared" si="2"/>
        <v>116877</v>
      </c>
      <c r="M10">
        <f t="shared" si="3"/>
        <v>15113</v>
      </c>
      <c r="N10">
        <f t="shared" si="4"/>
        <v>79987.8</v>
      </c>
      <c r="O10">
        <f t="shared" si="5"/>
        <v>101764</v>
      </c>
      <c r="Q10">
        <v>-20</v>
      </c>
      <c r="R10">
        <v>-13</v>
      </c>
      <c r="T10">
        <v>849.60000000000582</v>
      </c>
      <c r="U10">
        <v>24.400000000008731</v>
      </c>
      <c r="W10">
        <v>2539.6</v>
      </c>
      <c r="X10">
        <v>1293.9999999999998</v>
      </c>
      <c r="AB10">
        <v>79987.8</v>
      </c>
      <c r="AC10">
        <v>1.5543995459307545</v>
      </c>
      <c r="AK10">
        <v>79987.8</v>
      </c>
      <c r="AL10">
        <v>1.5543995459307545</v>
      </c>
    </row>
    <row r="11" spans="1:38" x14ac:dyDescent="0.25">
      <c r="B11">
        <v>61377</v>
      </c>
      <c r="C11">
        <v>3493</v>
      </c>
      <c r="D11">
        <v>54427</v>
      </c>
      <c r="E11">
        <v>113820</v>
      </c>
      <c r="F11">
        <v>28024</v>
      </c>
      <c r="H11">
        <v>54990</v>
      </c>
      <c r="J11">
        <f t="shared" si="0"/>
        <v>52228.2</v>
      </c>
      <c r="K11">
        <f t="shared" si="1"/>
        <v>1.0528794789022022</v>
      </c>
      <c r="L11">
        <f t="shared" si="2"/>
        <v>113820</v>
      </c>
      <c r="M11">
        <f t="shared" si="3"/>
        <v>3493</v>
      </c>
      <c r="N11">
        <f t="shared" si="4"/>
        <v>52228.2</v>
      </c>
      <c r="O11">
        <f t="shared" si="5"/>
        <v>110327</v>
      </c>
      <c r="Q11">
        <v>-360</v>
      </c>
      <c r="R11">
        <v>-71</v>
      </c>
      <c r="T11">
        <v>-1990.2000000000044</v>
      </c>
      <c r="U11">
        <v>-1920.4000000000015</v>
      </c>
      <c r="W11">
        <v>1990.2</v>
      </c>
      <c r="X11">
        <v>1920.4</v>
      </c>
      <c r="Z11">
        <v>52228.2</v>
      </c>
      <c r="AA11">
        <v>1.0528794789022022</v>
      </c>
      <c r="AI11">
        <v>52228.2</v>
      </c>
      <c r="AJ11">
        <v>1.0528794789022022</v>
      </c>
    </row>
    <row r="12" spans="1:38" x14ac:dyDescent="0.25">
      <c r="B12">
        <v>109527</v>
      </c>
      <c r="C12">
        <v>51254</v>
      </c>
      <c r="D12">
        <v>104608</v>
      </c>
      <c r="E12">
        <v>13962</v>
      </c>
      <c r="F12">
        <v>70091</v>
      </c>
      <c r="H12">
        <v>74498</v>
      </c>
      <c r="J12">
        <f t="shared" si="0"/>
        <v>69888.399999999994</v>
      </c>
      <c r="K12">
        <f t="shared" si="1"/>
        <v>1.0659565822082062</v>
      </c>
      <c r="L12">
        <f t="shared" si="2"/>
        <v>109527</v>
      </c>
      <c r="M12">
        <f t="shared" si="3"/>
        <v>13962</v>
      </c>
      <c r="N12">
        <f t="shared" si="4"/>
        <v>69888.399999999994</v>
      </c>
      <c r="O12">
        <f t="shared" si="5"/>
        <v>95565</v>
      </c>
      <c r="Q12">
        <v>821</v>
      </c>
      <c r="R12">
        <v>340</v>
      </c>
      <c r="T12">
        <v>-2042</v>
      </c>
      <c r="U12">
        <v>-1467.6000000000058</v>
      </c>
      <c r="W12">
        <v>2273.1999999999998</v>
      </c>
      <c r="X12">
        <v>1530.8000000000002</v>
      </c>
      <c r="AB12">
        <v>69888.399999999994</v>
      </c>
      <c r="AC12">
        <v>1.0659565822082062</v>
      </c>
      <c r="AI12">
        <v>69888.399999999994</v>
      </c>
      <c r="AJ12">
        <v>1.0659565822082062</v>
      </c>
    </row>
    <row r="13" spans="1:38" x14ac:dyDescent="0.25">
      <c r="B13">
        <v>39403</v>
      </c>
      <c r="C13">
        <v>55538</v>
      </c>
      <c r="D13">
        <v>68817</v>
      </c>
      <c r="E13">
        <v>16187</v>
      </c>
      <c r="F13">
        <v>55144</v>
      </c>
      <c r="H13">
        <v>67528</v>
      </c>
      <c r="J13">
        <f t="shared" si="0"/>
        <v>47017.8</v>
      </c>
      <c r="K13">
        <f t="shared" si="1"/>
        <v>1.4362220265516463</v>
      </c>
      <c r="L13">
        <f t="shared" si="2"/>
        <v>68817</v>
      </c>
      <c r="M13">
        <f t="shared" si="3"/>
        <v>16187</v>
      </c>
      <c r="N13">
        <f t="shared" si="4"/>
        <v>47017.8</v>
      </c>
      <c r="O13">
        <f t="shared" si="5"/>
        <v>52630</v>
      </c>
      <c r="Q13">
        <v>-3935</v>
      </c>
      <c r="R13">
        <v>521</v>
      </c>
      <c r="T13">
        <v>2295</v>
      </c>
      <c r="U13">
        <v>1728.4000000000015</v>
      </c>
      <c r="W13">
        <v>2295</v>
      </c>
      <c r="X13">
        <v>1728.8000000000002</v>
      </c>
      <c r="Z13">
        <v>47017.8</v>
      </c>
      <c r="AA13">
        <v>1.4362220265516463</v>
      </c>
      <c r="AI13">
        <v>47017.8</v>
      </c>
      <c r="AJ13">
        <v>1.4362220265516463</v>
      </c>
    </row>
    <row r="14" spans="1:38" x14ac:dyDescent="0.25">
      <c r="B14">
        <v>45612</v>
      </c>
      <c r="C14">
        <v>53603</v>
      </c>
      <c r="D14">
        <v>48219</v>
      </c>
      <c r="E14">
        <v>51297</v>
      </c>
      <c r="F14">
        <v>88441</v>
      </c>
      <c r="H14">
        <v>115365</v>
      </c>
      <c r="J14">
        <f t="shared" si="0"/>
        <v>57434.400000000001</v>
      </c>
      <c r="K14">
        <f t="shared" si="1"/>
        <v>2.0086394216706362</v>
      </c>
      <c r="L14">
        <f t="shared" si="2"/>
        <v>88441</v>
      </c>
      <c r="M14">
        <f t="shared" si="3"/>
        <v>45612</v>
      </c>
      <c r="N14">
        <f t="shared" si="4"/>
        <v>57434.400000000001</v>
      </c>
      <c r="O14">
        <f t="shared" si="5"/>
        <v>42829</v>
      </c>
      <c r="Q14">
        <v>483</v>
      </c>
      <c r="R14">
        <v>219</v>
      </c>
      <c r="T14">
        <v>1641.5999999999985</v>
      </c>
      <c r="U14">
        <v>1313</v>
      </c>
      <c r="W14">
        <v>2242</v>
      </c>
      <c r="X14">
        <v>1313</v>
      </c>
      <c r="AD14">
        <v>57434.400000000001</v>
      </c>
      <c r="AE14">
        <v>2.0086394216706362</v>
      </c>
      <c r="AK14">
        <v>57434.400000000001</v>
      </c>
      <c r="AL14">
        <v>2.0086394216706362</v>
      </c>
    </row>
    <row r="15" spans="1:38" x14ac:dyDescent="0.25">
      <c r="B15">
        <v>15649</v>
      </c>
      <c r="C15">
        <v>44293</v>
      </c>
      <c r="D15">
        <v>44154</v>
      </c>
      <c r="E15">
        <v>102603</v>
      </c>
      <c r="F15">
        <v>1680</v>
      </c>
      <c r="H15">
        <v>103942</v>
      </c>
      <c r="J15">
        <f t="shared" si="0"/>
        <v>41675.800000000003</v>
      </c>
      <c r="K15">
        <f t="shared" si="1"/>
        <v>2.4940613017626534</v>
      </c>
      <c r="L15">
        <f t="shared" si="2"/>
        <v>102603</v>
      </c>
      <c r="M15">
        <f t="shared" si="3"/>
        <v>1680</v>
      </c>
      <c r="N15">
        <f t="shared" si="4"/>
        <v>41675.800000000003</v>
      </c>
      <c r="O15">
        <f t="shared" si="5"/>
        <v>100923</v>
      </c>
      <c r="Q15">
        <v>1483</v>
      </c>
      <c r="R15">
        <v>883</v>
      </c>
      <c r="T15">
        <v>520</v>
      </c>
      <c r="U15">
        <v>148.60000000000582</v>
      </c>
      <c r="W15">
        <v>2395.1999999999998</v>
      </c>
      <c r="X15">
        <v>2245</v>
      </c>
      <c r="AD15">
        <v>41675.800000000003</v>
      </c>
      <c r="AE15">
        <v>2.4940613017626534</v>
      </c>
      <c r="AK15">
        <v>41675.800000000003</v>
      </c>
      <c r="AL15">
        <v>2.4940613017626534</v>
      </c>
    </row>
    <row r="16" spans="1:38" x14ac:dyDescent="0.25">
      <c r="B16">
        <v>22539</v>
      </c>
      <c r="C16">
        <v>70732</v>
      </c>
      <c r="D16">
        <v>113562</v>
      </c>
      <c r="E16">
        <v>106641</v>
      </c>
      <c r="F16">
        <v>87658</v>
      </c>
      <c r="H16">
        <v>98795</v>
      </c>
      <c r="J16">
        <f t="shared" si="0"/>
        <v>80226.399999999994</v>
      </c>
      <c r="K16">
        <f t="shared" si="1"/>
        <v>1.2314524894548429</v>
      </c>
      <c r="L16">
        <f t="shared" si="2"/>
        <v>113562</v>
      </c>
      <c r="M16">
        <f t="shared" si="3"/>
        <v>22539</v>
      </c>
      <c r="N16">
        <f t="shared" si="4"/>
        <v>80226.399999999994</v>
      </c>
      <c r="O16">
        <f t="shared" si="5"/>
        <v>91023</v>
      </c>
      <c r="Q16">
        <v>149</v>
      </c>
      <c r="R16">
        <v>601</v>
      </c>
      <c r="T16">
        <v>694.59999999999127</v>
      </c>
      <c r="U16">
        <v>1065.3999999999942</v>
      </c>
      <c r="W16">
        <v>2039.3999999999999</v>
      </c>
      <c r="X16">
        <v>1976.2</v>
      </c>
      <c r="AB16">
        <v>80226.399999999994</v>
      </c>
      <c r="AC16">
        <v>1.2314524894548429</v>
      </c>
      <c r="AI16">
        <v>80226.399999999994</v>
      </c>
      <c r="AJ16">
        <v>1.2314524894548429</v>
      </c>
    </row>
    <row r="17" spans="2:38" x14ac:dyDescent="0.25">
      <c r="B17">
        <v>25369</v>
      </c>
      <c r="C17">
        <v>48091</v>
      </c>
      <c r="D17">
        <v>116985</v>
      </c>
      <c r="E17">
        <v>83690</v>
      </c>
      <c r="F17">
        <v>107017</v>
      </c>
      <c r="H17">
        <v>79650</v>
      </c>
      <c r="J17">
        <f t="shared" si="0"/>
        <v>76230.399999999994</v>
      </c>
      <c r="K17">
        <f t="shared" si="1"/>
        <v>1.0448587440181345</v>
      </c>
      <c r="L17">
        <f t="shared" si="2"/>
        <v>116985</v>
      </c>
      <c r="M17">
        <f t="shared" si="3"/>
        <v>25369</v>
      </c>
      <c r="N17">
        <f t="shared" si="4"/>
        <v>76230.399999999994</v>
      </c>
      <c r="O17">
        <f t="shared" si="5"/>
        <v>91616</v>
      </c>
      <c r="Q17">
        <v>-1653</v>
      </c>
      <c r="R17">
        <v>1955</v>
      </c>
      <c r="T17">
        <v>-275.60000000000582</v>
      </c>
      <c r="U17">
        <v>-201.40000000000873</v>
      </c>
      <c r="W17">
        <v>1818</v>
      </c>
      <c r="X17">
        <v>1743.8</v>
      </c>
      <c r="AB17">
        <v>76230.399999999994</v>
      </c>
      <c r="AC17">
        <v>1.0448587440181345</v>
      </c>
      <c r="AI17">
        <v>76230.399999999994</v>
      </c>
      <c r="AJ17">
        <v>1.0448587440181345</v>
      </c>
    </row>
    <row r="18" spans="2:38" x14ac:dyDescent="0.25">
      <c r="B18">
        <v>76804</v>
      </c>
      <c r="C18">
        <v>63108</v>
      </c>
      <c r="D18">
        <v>64195</v>
      </c>
      <c r="E18">
        <v>100157</v>
      </c>
      <c r="F18">
        <v>102958</v>
      </c>
      <c r="H18">
        <v>103926</v>
      </c>
      <c r="J18">
        <f t="shared" si="0"/>
        <v>81444.399999999994</v>
      </c>
      <c r="K18">
        <f t="shared" si="1"/>
        <v>1.2760361670047298</v>
      </c>
      <c r="L18">
        <f t="shared" si="2"/>
        <v>102958</v>
      </c>
      <c r="M18">
        <f t="shared" si="3"/>
        <v>63108</v>
      </c>
      <c r="N18">
        <f t="shared" si="4"/>
        <v>81444.399999999994</v>
      </c>
      <c r="O18">
        <f t="shared" si="5"/>
        <v>39850</v>
      </c>
      <c r="Q18">
        <v>-9</v>
      </c>
      <c r="R18">
        <v>-2</v>
      </c>
      <c r="T18">
        <v>-695</v>
      </c>
      <c r="U18">
        <v>-439.40000000000873</v>
      </c>
      <c r="W18">
        <v>698.6</v>
      </c>
      <c r="X18">
        <v>443</v>
      </c>
      <c r="AB18">
        <v>81444.399999999994</v>
      </c>
      <c r="AC18">
        <v>1.2760361670047298</v>
      </c>
      <c r="AI18">
        <v>81444.399999999994</v>
      </c>
      <c r="AJ18">
        <v>1.2760361670047298</v>
      </c>
    </row>
    <row r="19" spans="2:38" x14ac:dyDescent="0.25">
      <c r="B19">
        <v>26460</v>
      </c>
      <c r="C19">
        <v>69210</v>
      </c>
      <c r="D19">
        <v>57255</v>
      </c>
      <c r="E19">
        <v>84144</v>
      </c>
      <c r="F19">
        <v>70364</v>
      </c>
      <c r="H19">
        <v>105224</v>
      </c>
      <c r="J19">
        <f t="shared" si="0"/>
        <v>61486.6</v>
      </c>
      <c r="K19">
        <f t="shared" si="1"/>
        <v>1.7113322252328149</v>
      </c>
      <c r="L19">
        <f t="shared" si="2"/>
        <v>84144</v>
      </c>
      <c r="M19">
        <f t="shared" si="3"/>
        <v>26460</v>
      </c>
      <c r="N19">
        <f t="shared" si="4"/>
        <v>61486.6</v>
      </c>
      <c r="O19">
        <f t="shared" si="5"/>
        <v>57684</v>
      </c>
      <c r="Q19">
        <v>-64</v>
      </c>
      <c r="R19">
        <v>-3952</v>
      </c>
      <c r="T19">
        <v>-751.40000000000146</v>
      </c>
      <c r="U19">
        <v>49</v>
      </c>
      <c r="W19">
        <v>2405</v>
      </c>
      <c r="X19">
        <v>1317</v>
      </c>
      <c r="AF19">
        <v>61486.6</v>
      </c>
      <c r="AG19">
        <v>1.7113322252328149</v>
      </c>
      <c r="AK19">
        <v>61486.6</v>
      </c>
      <c r="AL19">
        <v>1.7113322252328149</v>
      </c>
    </row>
    <row r="20" spans="2:38" x14ac:dyDescent="0.25">
      <c r="B20">
        <v>77934</v>
      </c>
      <c r="C20">
        <v>77965</v>
      </c>
      <c r="D20">
        <v>95111</v>
      </c>
      <c r="E20">
        <v>74313</v>
      </c>
      <c r="F20">
        <v>83558</v>
      </c>
      <c r="H20">
        <v>84148</v>
      </c>
      <c r="J20">
        <f t="shared" si="0"/>
        <v>81776.2</v>
      </c>
      <c r="K20">
        <f t="shared" si="1"/>
        <v>1.0290035487097713</v>
      </c>
      <c r="L20">
        <f t="shared" si="2"/>
        <v>95111</v>
      </c>
      <c r="M20">
        <f t="shared" si="3"/>
        <v>74313</v>
      </c>
      <c r="N20">
        <f t="shared" si="4"/>
        <v>81776.2</v>
      </c>
      <c r="O20">
        <f t="shared" si="5"/>
        <v>20798</v>
      </c>
      <c r="Q20">
        <v>-2444</v>
      </c>
      <c r="R20">
        <v>-422</v>
      </c>
      <c r="T20">
        <v>-929</v>
      </c>
      <c r="U20">
        <v>-83</v>
      </c>
      <c r="W20">
        <v>1484.6</v>
      </c>
      <c r="X20">
        <v>687</v>
      </c>
      <c r="AB20">
        <v>81776.2</v>
      </c>
      <c r="AC20">
        <v>1.0290035487097713</v>
      </c>
      <c r="AI20">
        <v>81776.2</v>
      </c>
      <c r="AJ20">
        <v>1.0290035487097713</v>
      </c>
    </row>
    <row r="21" spans="2:38" x14ac:dyDescent="0.25">
      <c r="B21">
        <v>45015</v>
      </c>
      <c r="C21">
        <v>72249</v>
      </c>
      <c r="D21">
        <v>6681</v>
      </c>
      <c r="E21">
        <v>91590</v>
      </c>
      <c r="F21">
        <v>63823</v>
      </c>
      <c r="H21">
        <v>90523</v>
      </c>
      <c r="J21">
        <f t="shared" si="0"/>
        <v>55871.6</v>
      </c>
      <c r="K21">
        <f t="shared" si="1"/>
        <v>1.6201970231745646</v>
      </c>
      <c r="L21">
        <f t="shared" si="2"/>
        <v>91590</v>
      </c>
      <c r="M21">
        <f t="shared" si="3"/>
        <v>6681</v>
      </c>
      <c r="N21">
        <f t="shared" si="4"/>
        <v>55871.6</v>
      </c>
      <c r="O21">
        <f t="shared" si="5"/>
        <v>84909</v>
      </c>
      <c r="Q21">
        <v>-4064</v>
      </c>
      <c r="R21">
        <v>-4340</v>
      </c>
      <c r="T21">
        <v>-757.59999999999854</v>
      </c>
      <c r="U21">
        <v>107.40000000000146</v>
      </c>
      <c r="W21">
        <v>2329.6</v>
      </c>
      <c r="X21">
        <v>1441.3999999999999</v>
      </c>
      <c r="AD21">
        <v>55871.6</v>
      </c>
      <c r="AE21">
        <v>1.6201970231745646</v>
      </c>
      <c r="AK21">
        <v>55871.6</v>
      </c>
      <c r="AL21">
        <v>1.6201970231745646</v>
      </c>
    </row>
    <row r="22" spans="2:38" x14ac:dyDescent="0.25">
      <c r="B22">
        <v>41807</v>
      </c>
      <c r="C22">
        <v>63829</v>
      </c>
      <c r="D22">
        <v>22302</v>
      </c>
      <c r="E22">
        <v>104509</v>
      </c>
      <c r="F22">
        <v>60541</v>
      </c>
      <c r="H22">
        <v>73763</v>
      </c>
      <c r="J22">
        <f t="shared" si="0"/>
        <v>58597.599999999999</v>
      </c>
      <c r="K22">
        <f t="shared" si="1"/>
        <v>1.2588058213988287</v>
      </c>
      <c r="L22">
        <f t="shared" si="2"/>
        <v>104509</v>
      </c>
      <c r="M22">
        <f t="shared" si="3"/>
        <v>22302</v>
      </c>
      <c r="N22">
        <f t="shared" si="4"/>
        <v>58597.599999999999</v>
      </c>
      <c r="O22">
        <f t="shared" si="5"/>
        <v>82207</v>
      </c>
      <c r="Q22">
        <v>-37</v>
      </c>
      <c r="R22">
        <v>219</v>
      </c>
      <c r="T22">
        <v>418.59999999999854</v>
      </c>
      <c r="U22">
        <v>213.40000000000146</v>
      </c>
      <c r="W22">
        <v>2964.6000000000004</v>
      </c>
      <c r="X22">
        <v>1311.4</v>
      </c>
      <c r="Z22">
        <v>58597.599999999999</v>
      </c>
      <c r="AA22">
        <v>1.2588058213988287</v>
      </c>
      <c r="AI22">
        <v>58597.599999999999</v>
      </c>
      <c r="AJ22">
        <v>1.2588058213988287</v>
      </c>
    </row>
    <row r="23" spans="2:38" x14ac:dyDescent="0.25">
      <c r="B23">
        <v>82841</v>
      </c>
      <c r="C23">
        <v>55339</v>
      </c>
      <c r="D23">
        <v>106036</v>
      </c>
      <c r="E23">
        <v>89976</v>
      </c>
      <c r="F23">
        <v>104999</v>
      </c>
      <c r="H23">
        <v>138377</v>
      </c>
      <c r="J23">
        <f t="shared" si="0"/>
        <v>87838.2</v>
      </c>
      <c r="K23">
        <f t="shared" si="1"/>
        <v>1.5753624277364517</v>
      </c>
      <c r="L23">
        <f t="shared" si="2"/>
        <v>106036</v>
      </c>
      <c r="M23">
        <f t="shared" si="3"/>
        <v>55339</v>
      </c>
      <c r="N23">
        <f t="shared" si="4"/>
        <v>87838.2</v>
      </c>
      <c r="O23">
        <f t="shared" si="5"/>
        <v>50697</v>
      </c>
      <c r="Q23">
        <v>4184</v>
      </c>
      <c r="R23">
        <v>-343</v>
      </c>
      <c r="T23">
        <v>-3058.8000000000029</v>
      </c>
      <c r="U23">
        <v>-838.60000000000582</v>
      </c>
      <c r="W23">
        <v>3058.8</v>
      </c>
      <c r="X23">
        <v>1322.2</v>
      </c>
      <c r="AB23">
        <v>87838.2</v>
      </c>
      <c r="AC23">
        <v>1.5753624277364517</v>
      </c>
      <c r="AK23">
        <v>87838.2</v>
      </c>
      <c r="AL23">
        <v>1.5753624277364517</v>
      </c>
    </row>
    <row r="24" spans="2:38" x14ac:dyDescent="0.25">
      <c r="B24">
        <v>31099</v>
      </c>
      <c r="C24">
        <v>70587</v>
      </c>
      <c r="D24">
        <v>27117</v>
      </c>
      <c r="E24">
        <v>49630</v>
      </c>
      <c r="F24">
        <v>19305</v>
      </c>
      <c r="H24">
        <v>84932</v>
      </c>
      <c r="J24">
        <f t="shared" si="0"/>
        <v>39547.599999999999</v>
      </c>
      <c r="K24">
        <f t="shared" si="1"/>
        <v>2.1475892342392457</v>
      </c>
      <c r="L24">
        <f t="shared" si="2"/>
        <v>70587</v>
      </c>
      <c r="M24">
        <f t="shared" si="3"/>
        <v>19305</v>
      </c>
      <c r="N24">
        <f t="shared" si="4"/>
        <v>39547.599999999999</v>
      </c>
      <c r="O24">
        <f t="shared" si="5"/>
        <v>51282</v>
      </c>
      <c r="Q24">
        <v>431</v>
      </c>
      <c r="R24">
        <v>-258</v>
      </c>
      <c r="T24">
        <v>-796.40000000000146</v>
      </c>
      <c r="U24">
        <v>554</v>
      </c>
      <c r="W24">
        <v>1501.9999999999998</v>
      </c>
      <c r="X24">
        <v>965.60000000000014</v>
      </c>
      <c r="AD24">
        <v>39547.599999999999</v>
      </c>
      <c r="AE24">
        <v>2.1475892342392457</v>
      </c>
      <c r="AK24">
        <v>39547.599999999999</v>
      </c>
      <c r="AL24">
        <v>2.1475892342392457</v>
      </c>
    </row>
    <row r="25" spans="2:38" x14ac:dyDescent="0.25">
      <c r="B25">
        <v>116615</v>
      </c>
      <c r="C25">
        <v>96175</v>
      </c>
      <c r="D25">
        <v>55217</v>
      </c>
      <c r="E25">
        <v>86907</v>
      </c>
      <c r="F25">
        <v>58264</v>
      </c>
      <c r="H25">
        <v>102223</v>
      </c>
      <c r="J25">
        <f t="shared" si="0"/>
        <v>82635.600000000006</v>
      </c>
      <c r="K25">
        <f t="shared" si="1"/>
        <v>1.237033433532279</v>
      </c>
      <c r="L25">
        <f t="shared" si="2"/>
        <v>116615</v>
      </c>
      <c r="M25">
        <f t="shared" si="3"/>
        <v>55217</v>
      </c>
      <c r="N25">
        <f t="shared" si="4"/>
        <v>82635.600000000006</v>
      </c>
      <c r="O25">
        <f t="shared" si="5"/>
        <v>61398</v>
      </c>
      <c r="Q25">
        <v>-113</v>
      </c>
      <c r="R25">
        <v>-209</v>
      </c>
      <c r="T25">
        <v>-2554.1999999999971</v>
      </c>
      <c r="U25">
        <v>-1698</v>
      </c>
      <c r="W25">
        <v>2554.1999999999998</v>
      </c>
      <c r="X25">
        <v>1698</v>
      </c>
      <c r="AB25">
        <v>82635.600000000006</v>
      </c>
      <c r="AC25">
        <v>1.237033433532279</v>
      </c>
      <c r="AI25">
        <v>82635.600000000006</v>
      </c>
      <c r="AJ25">
        <v>1.237033433532279</v>
      </c>
    </row>
    <row r="26" spans="2:38" x14ac:dyDescent="0.25">
      <c r="B26">
        <v>95363</v>
      </c>
      <c r="C26">
        <v>13051</v>
      </c>
      <c r="D26">
        <v>13496</v>
      </c>
      <c r="E26">
        <v>61982</v>
      </c>
      <c r="F26">
        <v>94969</v>
      </c>
      <c r="H26">
        <v>74890</v>
      </c>
      <c r="J26">
        <f t="shared" si="0"/>
        <v>55772.2</v>
      </c>
      <c r="K26">
        <f t="shared" si="1"/>
        <v>1.3427836807585141</v>
      </c>
      <c r="L26">
        <f t="shared" si="2"/>
        <v>95363</v>
      </c>
      <c r="M26">
        <f t="shared" si="3"/>
        <v>13051</v>
      </c>
      <c r="N26">
        <f t="shared" si="4"/>
        <v>55772.2</v>
      </c>
      <c r="O26">
        <f t="shared" si="5"/>
        <v>82312</v>
      </c>
      <c r="Q26">
        <v>-5060</v>
      </c>
      <c r="R26">
        <v>-5059</v>
      </c>
      <c r="T26">
        <v>-438.80000000000291</v>
      </c>
      <c r="U26">
        <v>-870.80000000000291</v>
      </c>
      <c r="W26">
        <v>2570.8000000000002</v>
      </c>
      <c r="X26">
        <v>1409.1999999999998</v>
      </c>
      <c r="Z26">
        <v>55772.2</v>
      </c>
      <c r="AA26">
        <v>1.3427836807585141</v>
      </c>
      <c r="AI26">
        <v>55772.2</v>
      </c>
      <c r="AJ26">
        <v>1.3427836807585141</v>
      </c>
    </row>
    <row r="27" spans="2:38" x14ac:dyDescent="0.25">
      <c r="B27">
        <v>110571</v>
      </c>
      <c r="C27">
        <v>42140</v>
      </c>
      <c r="D27">
        <v>59611</v>
      </c>
      <c r="E27">
        <v>35211</v>
      </c>
      <c r="F27">
        <v>84687</v>
      </c>
      <c r="H27">
        <v>109047</v>
      </c>
      <c r="J27">
        <f t="shared" si="0"/>
        <v>66444</v>
      </c>
      <c r="K27">
        <f t="shared" si="1"/>
        <v>1.6411865631208236</v>
      </c>
      <c r="L27">
        <f t="shared" si="2"/>
        <v>110571</v>
      </c>
      <c r="M27">
        <f t="shared" si="3"/>
        <v>35211</v>
      </c>
      <c r="N27">
        <f t="shared" si="4"/>
        <v>66444</v>
      </c>
      <c r="O27">
        <f t="shared" si="5"/>
        <v>75360</v>
      </c>
      <c r="Q27">
        <v>-3621</v>
      </c>
      <c r="R27">
        <v>-17</v>
      </c>
      <c r="T27">
        <v>24</v>
      </c>
      <c r="U27">
        <v>-76.80000000000291</v>
      </c>
      <c r="W27">
        <v>2880</v>
      </c>
      <c r="X27">
        <v>2360.7999999999997</v>
      </c>
      <c r="AF27">
        <v>66444</v>
      </c>
      <c r="AG27">
        <v>1.6411865631208236</v>
      </c>
      <c r="AK27">
        <v>66444</v>
      </c>
      <c r="AL27">
        <v>1.6411865631208236</v>
      </c>
    </row>
    <row r="28" spans="2:38" x14ac:dyDescent="0.25">
      <c r="B28">
        <v>15859</v>
      </c>
      <c r="C28">
        <v>96047</v>
      </c>
      <c r="D28">
        <v>112498</v>
      </c>
      <c r="E28">
        <v>86511</v>
      </c>
      <c r="F28">
        <v>38801</v>
      </c>
      <c r="H28">
        <v>120842</v>
      </c>
      <c r="J28">
        <f t="shared" si="0"/>
        <v>69943.199999999997</v>
      </c>
      <c r="K28">
        <f t="shared" si="1"/>
        <v>1.727716204005536</v>
      </c>
      <c r="L28">
        <f t="shared" si="2"/>
        <v>112498</v>
      </c>
      <c r="M28">
        <f t="shared" si="3"/>
        <v>15859</v>
      </c>
      <c r="N28">
        <f t="shared" si="4"/>
        <v>69943.199999999997</v>
      </c>
      <c r="O28">
        <f t="shared" si="5"/>
        <v>96639</v>
      </c>
      <c r="Q28">
        <v>5345</v>
      </c>
      <c r="R28">
        <v>2344</v>
      </c>
      <c r="T28">
        <v>-855.60000000000582</v>
      </c>
      <c r="U28">
        <v>-2301.4000000000087</v>
      </c>
      <c r="W28">
        <v>2075.6</v>
      </c>
      <c r="X28">
        <v>3092.2</v>
      </c>
      <c r="AF28">
        <v>69943.199999999997</v>
      </c>
      <c r="AG28">
        <v>1.727716204005536</v>
      </c>
      <c r="AK28">
        <v>69943.199999999997</v>
      </c>
      <c r="AL28">
        <v>1.727716204005536</v>
      </c>
    </row>
    <row r="29" spans="2:38" x14ac:dyDescent="0.25">
      <c r="B29">
        <v>12700</v>
      </c>
      <c r="C29">
        <v>24470</v>
      </c>
      <c r="D29">
        <v>73598</v>
      </c>
      <c r="E29">
        <v>95061</v>
      </c>
      <c r="F29">
        <v>69611</v>
      </c>
      <c r="H29">
        <v>60293</v>
      </c>
      <c r="J29">
        <f t="shared" si="0"/>
        <v>55088</v>
      </c>
      <c r="K29">
        <f t="shared" si="1"/>
        <v>1.094485187336625</v>
      </c>
      <c r="L29">
        <f t="shared" si="2"/>
        <v>95061</v>
      </c>
      <c r="M29">
        <f t="shared" si="3"/>
        <v>12700</v>
      </c>
      <c r="N29">
        <f t="shared" si="4"/>
        <v>55088</v>
      </c>
      <c r="O29">
        <f t="shared" si="5"/>
        <v>82361</v>
      </c>
      <c r="Q29">
        <v>-3421</v>
      </c>
      <c r="R29">
        <v>-3421</v>
      </c>
      <c r="T29">
        <v>2271.8000000000029</v>
      </c>
      <c r="U29">
        <v>1393</v>
      </c>
      <c r="W29">
        <v>5430.6</v>
      </c>
      <c r="X29">
        <v>2619</v>
      </c>
      <c r="Z29">
        <v>55088</v>
      </c>
      <c r="AA29">
        <v>1.094485187336625</v>
      </c>
      <c r="AI29">
        <v>55088</v>
      </c>
      <c r="AJ29">
        <v>1.094485187336625</v>
      </c>
    </row>
    <row r="30" spans="2:38" x14ac:dyDescent="0.25">
      <c r="B30">
        <v>52149</v>
      </c>
      <c r="C30">
        <v>78215</v>
      </c>
      <c r="D30">
        <v>114039</v>
      </c>
      <c r="E30">
        <v>84420</v>
      </c>
      <c r="F30">
        <v>99228</v>
      </c>
      <c r="H30">
        <v>141061</v>
      </c>
      <c r="J30">
        <f t="shared" si="0"/>
        <v>85610.2</v>
      </c>
      <c r="K30">
        <f t="shared" si="1"/>
        <v>1.6477125389264364</v>
      </c>
      <c r="L30">
        <f t="shared" si="2"/>
        <v>114039</v>
      </c>
      <c r="M30">
        <f t="shared" si="3"/>
        <v>52149</v>
      </c>
      <c r="N30">
        <f t="shared" si="4"/>
        <v>85610.2</v>
      </c>
      <c r="O30">
        <f t="shared" si="5"/>
        <v>61890</v>
      </c>
      <c r="Q30">
        <v>-5309</v>
      </c>
      <c r="R30">
        <v>750</v>
      </c>
      <c r="T30">
        <v>223.59999999999127</v>
      </c>
      <c r="U30">
        <v>431.80000000000291</v>
      </c>
      <c r="W30">
        <v>3238</v>
      </c>
      <c r="X30">
        <v>1431.8</v>
      </c>
      <c r="AF30">
        <v>85610.2</v>
      </c>
      <c r="AG30">
        <v>1.6477125389264364</v>
      </c>
      <c r="AK30">
        <v>85610.2</v>
      </c>
      <c r="AL30">
        <v>1.6477125389264364</v>
      </c>
    </row>
    <row r="31" spans="2:38" x14ac:dyDescent="0.25">
      <c r="B31">
        <v>27986</v>
      </c>
      <c r="C31">
        <v>114570</v>
      </c>
      <c r="D31">
        <v>18103</v>
      </c>
      <c r="E31">
        <v>20024</v>
      </c>
      <c r="F31">
        <v>39547</v>
      </c>
      <c r="H31">
        <v>79061</v>
      </c>
      <c r="J31">
        <f t="shared" si="0"/>
        <v>44046</v>
      </c>
      <c r="K31">
        <f t="shared" si="1"/>
        <v>1.7949643554465786</v>
      </c>
      <c r="L31">
        <f t="shared" si="2"/>
        <v>114570</v>
      </c>
      <c r="M31">
        <f t="shared" si="3"/>
        <v>18103</v>
      </c>
      <c r="N31">
        <f t="shared" si="4"/>
        <v>44046</v>
      </c>
      <c r="O31">
        <f t="shared" si="5"/>
        <v>96467</v>
      </c>
      <c r="Q31">
        <v>-4333</v>
      </c>
      <c r="R31">
        <v>52</v>
      </c>
      <c r="T31">
        <v>2496.5999999999985</v>
      </c>
      <c r="U31">
        <v>1075.4000000000015</v>
      </c>
      <c r="W31">
        <v>2496.6</v>
      </c>
      <c r="X31">
        <v>1138.2</v>
      </c>
      <c r="AD31">
        <v>44046</v>
      </c>
      <c r="AE31">
        <v>1.7949643554465786</v>
      </c>
      <c r="AK31">
        <v>44046</v>
      </c>
      <c r="AL31">
        <v>1.7949643554465786</v>
      </c>
    </row>
    <row r="32" spans="2:38" x14ac:dyDescent="0.25">
      <c r="B32">
        <v>48291</v>
      </c>
      <c r="C32">
        <v>9134</v>
      </c>
      <c r="D32">
        <v>11926</v>
      </c>
      <c r="E32">
        <v>98166</v>
      </c>
      <c r="F32">
        <v>10064</v>
      </c>
      <c r="H32">
        <v>51381</v>
      </c>
      <c r="J32">
        <f t="shared" si="0"/>
        <v>35516.199999999997</v>
      </c>
      <c r="K32">
        <f t="shared" si="1"/>
        <v>1.4466919321323792</v>
      </c>
      <c r="L32">
        <f t="shared" si="2"/>
        <v>98166</v>
      </c>
      <c r="M32">
        <f t="shared" si="3"/>
        <v>9134</v>
      </c>
      <c r="N32">
        <f t="shared" si="4"/>
        <v>35516.199999999997</v>
      </c>
      <c r="O32">
        <f t="shared" si="5"/>
        <v>89032</v>
      </c>
      <c r="Q32">
        <v>11283</v>
      </c>
      <c r="R32">
        <v>3987</v>
      </c>
      <c r="T32">
        <v>633.39999999999418</v>
      </c>
      <c r="U32">
        <v>468.19999999999709</v>
      </c>
      <c r="W32">
        <v>2361.4</v>
      </c>
      <c r="X32">
        <v>769.39999999999986</v>
      </c>
      <c r="Z32">
        <v>35516.199999999997</v>
      </c>
      <c r="AA32">
        <v>1.4466919321323792</v>
      </c>
      <c r="AK32">
        <v>35516.199999999997</v>
      </c>
      <c r="AL32">
        <v>1.4466919321323792</v>
      </c>
    </row>
    <row r="33" spans="2:38" x14ac:dyDescent="0.25">
      <c r="B33">
        <v>97956</v>
      </c>
      <c r="C33">
        <v>13827</v>
      </c>
      <c r="D33">
        <v>69751</v>
      </c>
      <c r="E33">
        <v>116530</v>
      </c>
      <c r="F33">
        <v>84049</v>
      </c>
      <c r="H33">
        <v>126523</v>
      </c>
      <c r="J33">
        <f t="shared" si="0"/>
        <v>76422.600000000006</v>
      </c>
      <c r="K33">
        <f t="shared" si="1"/>
        <v>1.6555704726088878</v>
      </c>
      <c r="L33">
        <f t="shared" si="2"/>
        <v>116530</v>
      </c>
      <c r="M33">
        <f t="shared" si="3"/>
        <v>13827</v>
      </c>
      <c r="N33">
        <f t="shared" si="4"/>
        <v>76422.600000000006</v>
      </c>
      <c r="O33">
        <f t="shared" si="5"/>
        <v>102703</v>
      </c>
      <c r="Q33">
        <v>-3857</v>
      </c>
      <c r="R33">
        <v>-3288</v>
      </c>
      <c r="T33">
        <v>-2887.7999999999884</v>
      </c>
      <c r="U33">
        <v>-2882.5999999999913</v>
      </c>
      <c r="W33">
        <v>4039.7999999999997</v>
      </c>
      <c r="X33">
        <v>2882.6</v>
      </c>
      <c r="AF33">
        <v>76422.600000000006</v>
      </c>
      <c r="AG33">
        <v>1.6555704726088878</v>
      </c>
      <c r="AK33">
        <v>76422.600000000006</v>
      </c>
      <c r="AL33">
        <v>1.6555704726088878</v>
      </c>
    </row>
    <row r="34" spans="2:38" x14ac:dyDescent="0.25">
      <c r="B34">
        <v>104051</v>
      </c>
      <c r="C34">
        <v>55511</v>
      </c>
      <c r="D34">
        <v>68201</v>
      </c>
      <c r="E34">
        <v>115586</v>
      </c>
      <c r="F34">
        <v>113154</v>
      </c>
      <c r="H34">
        <v>97488</v>
      </c>
      <c r="J34">
        <f t="shared" ref="J34:J65" si="6">AVERAGE(B34:F34)</f>
        <v>91300.6</v>
      </c>
      <c r="K34">
        <f t="shared" ref="K34:K65" si="7">H34/J34</f>
        <v>1.067769543683174</v>
      </c>
      <c r="L34">
        <f t="shared" ref="L34:L65" si="8">MAX(B34:F34)</f>
        <v>115586</v>
      </c>
      <c r="M34">
        <f t="shared" ref="M34:M65" si="9">MIN(B34:F34)</f>
        <v>55511</v>
      </c>
      <c r="N34">
        <f t="shared" ref="N34:N65" si="10">AVERAGE(B34:F34)</f>
        <v>91300.6</v>
      </c>
      <c r="O34">
        <f t="shared" ref="O34:O65" si="11">L34-M34</f>
        <v>60075</v>
      </c>
      <c r="Q34">
        <v>-1404</v>
      </c>
      <c r="R34">
        <v>-1333</v>
      </c>
      <c r="T34">
        <v>-1293.7999999999884</v>
      </c>
      <c r="U34">
        <v>-1328.5999999999913</v>
      </c>
      <c r="W34">
        <v>3109.0000000000005</v>
      </c>
      <c r="X34">
        <v>1380.6</v>
      </c>
      <c r="AB34">
        <v>91300.6</v>
      </c>
      <c r="AC34">
        <v>1.067769543683174</v>
      </c>
      <c r="AI34">
        <v>91300.6</v>
      </c>
      <c r="AJ34">
        <v>1.067769543683174</v>
      </c>
    </row>
    <row r="35" spans="2:38" x14ac:dyDescent="0.25">
      <c r="B35">
        <v>35420</v>
      </c>
      <c r="C35">
        <v>81364</v>
      </c>
      <c r="D35">
        <v>92763</v>
      </c>
      <c r="E35">
        <v>92295</v>
      </c>
      <c r="F35">
        <v>118329</v>
      </c>
      <c r="H35">
        <v>133421</v>
      </c>
      <c r="J35">
        <f t="shared" si="6"/>
        <v>84034.2</v>
      </c>
      <c r="K35">
        <f t="shared" si="7"/>
        <v>1.5876988178622513</v>
      </c>
      <c r="L35">
        <f t="shared" si="8"/>
        <v>118329</v>
      </c>
      <c r="M35">
        <f t="shared" si="9"/>
        <v>35420</v>
      </c>
      <c r="N35">
        <f t="shared" si="10"/>
        <v>84034.2</v>
      </c>
      <c r="O35">
        <f t="shared" si="11"/>
        <v>82909</v>
      </c>
      <c r="Q35">
        <v>-1264</v>
      </c>
      <c r="R35">
        <v>-694</v>
      </c>
      <c r="T35">
        <v>-2188.8000000000029</v>
      </c>
      <c r="U35">
        <v>-8.1999999999970896</v>
      </c>
      <c r="W35">
        <v>2188.8000000000002</v>
      </c>
      <c r="X35">
        <v>1718.6</v>
      </c>
      <c r="AB35">
        <v>84034.2</v>
      </c>
      <c r="AC35">
        <v>1.5876988178622513</v>
      </c>
      <c r="AK35">
        <v>84034.2</v>
      </c>
      <c r="AL35">
        <v>1.5876988178622513</v>
      </c>
    </row>
    <row r="36" spans="2:38" x14ac:dyDescent="0.25">
      <c r="B36">
        <v>39636</v>
      </c>
      <c r="C36">
        <v>116531</v>
      </c>
      <c r="D36">
        <v>7650</v>
      </c>
      <c r="E36">
        <v>35358</v>
      </c>
      <c r="F36">
        <v>25080</v>
      </c>
      <c r="H36">
        <v>54682</v>
      </c>
      <c r="J36">
        <f t="shared" si="6"/>
        <v>44851</v>
      </c>
      <c r="K36">
        <f t="shared" si="7"/>
        <v>1.2191924371808878</v>
      </c>
      <c r="L36">
        <f t="shared" si="8"/>
        <v>116531</v>
      </c>
      <c r="M36">
        <f t="shared" si="9"/>
        <v>7650</v>
      </c>
      <c r="N36">
        <f t="shared" si="10"/>
        <v>44851</v>
      </c>
      <c r="O36">
        <f t="shared" si="11"/>
        <v>108881</v>
      </c>
      <c r="Q36">
        <v>-1529</v>
      </c>
      <c r="R36">
        <v>-1073</v>
      </c>
      <c r="T36">
        <v>-2208.8000000000029</v>
      </c>
      <c r="U36">
        <v>-210.80000000000291</v>
      </c>
      <c r="W36">
        <v>2267.6000000000004</v>
      </c>
      <c r="X36">
        <v>449.59999999999997</v>
      </c>
      <c r="Z36">
        <v>44851</v>
      </c>
      <c r="AA36">
        <v>1.2191924371808878</v>
      </c>
      <c r="AI36">
        <v>44851</v>
      </c>
      <c r="AJ36">
        <v>1.2191924371808878</v>
      </c>
    </row>
    <row r="37" spans="2:38" x14ac:dyDescent="0.25">
      <c r="B37">
        <v>5960</v>
      </c>
      <c r="C37">
        <v>66619</v>
      </c>
      <c r="D37">
        <v>23703</v>
      </c>
      <c r="E37">
        <v>58258</v>
      </c>
      <c r="F37">
        <v>86161</v>
      </c>
      <c r="H37">
        <v>64537</v>
      </c>
      <c r="J37">
        <f t="shared" si="6"/>
        <v>48140.2</v>
      </c>
      <c r="K37">
        <f t="shared" si="7"/>
        <v>1.3406051491269251</v>
      </c>
      <c r="L37">
        <f t="shared" si="8"/>
        <v>86161</v>
      </c>
      <c r="M37">
        <f t="shared" si="9"/>
        <v>5960</v>
      </c>
      <c r="N37">
        <f t="shared" si="10"/>
        <v>48140.2</v>
      </c>
      <c r="O37">
        <f t="shared" si="11"/>
        <v>80201</v>
      </c>
      <c r="Q37">
        <v>2422</v>
      </c>
      <c r="R37">
        <v>2422</v>
      </c>
      <c r="T37">
        <v>-1207.4000000000015</v>
      </c>
      <c r="U37">
        <v>-568.80000000000291</v>
      </c>
      <c r="W37">
        <v>1279</v>
      </c>
      <c r="X37">
        <v>1014.4000000000001</v>
      </c>
      <c r="Z37">
        <v>48140.2</v>
      </c>
      <c r="AA37">
        <v>1.3406051491269251</v>
      </c>
      <c r="AI37">
        <v>48140.2</v>
      </c>
      <c r="AJ37">
        <v>1.3406051491269251</v>
      </c>
    </row>
    <row r="38" spans="2:38" x14ac:dyDescent="0.25">
      <c r="B38">
        <v>41831</v>
      </c>
      <c r="C38">
        <v>75210</v>
      </c>
      <c r="D38">
        <v>64897</v>
      </c>
      <c r="E38">
        <v>115336</v>
      </c>
      <c r="F38">
        <v>17597</v>
      </c>
      <c r="H38">
        <v>96543</v>
      </c>
      <c r="J38">
        <f t="shared" si="6"/>
        <v>62974.2</v>
      </c>
      <c r="K38">
        <f t="shared" si="7"/>
        <v>1.5330563945234716</v>
      </c>
      <c r="L38">
        <f t="shared" si="8"/>
        <v>115336</v>
      </c>
      <c r="M38">
        <f t="shared" si="9"/>
        <v>17597</v>
      </c>
      <c r="N38">
        <f t="shared" si="10"/>
        <v>62974.2</v>
      </c>
      <c r="O38">
        <f t="shared" si="11"/>
        <v>97739</v>
      </c>
      <c r="Q38">
        <v>-5301</v>
      </c>
      <c r="R38">
        <v>-4554</v>
      </c>
      <c r="T38">
        <v>-100.20000000000437</v>
      </c>
      <c r="U38">
        <v>1377.5999999999985</v>
      </c>
      <c r="W38">
        <v>2836.6</v>
      </c>
      <c r="X38">
        <v>1441.2</v>
      </c>
      <c r="AF38">
        <v>62974.2</v>
      </c>
      <c r="AG38">
        <v>1.5330563945234716</v>
      </c>
      <c r="AI38">
        <v>62974.2</v>
      </c>
      <c r="AJ38">
        <v>1.5330563945234716</v>
      </c>
    </row>
    <row r="39" spans="2:38" x14ac:dyDescent="0.25">
      <c r="B39">
        <v>29653</v>
      </c>
      <c r="C39">
        <v>104143</v>
      </c>
      <c r="D39">
        <v>18438</v>
      </c>
      <c r="E39">
        <v>85770</v>
      </c>
      <c r="F39">
        <v>58465</v>
      </c>
      <c r="H39">
        <v>111523</v>
      </c>
      <c r="J39">
        <f t="shared" si="6"/>
        <v>59293.8</v>
      </c>
      <c r="K39">
        <f t="shared" si="7"/>
        <v>1.8808543220370426</v>
      </c>
      <c r="L39">
        <f t="shared" si="8"/>
        <v>104143</v>
      </c>
      <c r="M39">
        <f t="shared" si="9"/>
        <v>18438</v>
      </c>
      <c r="N39">
        <f t="shared" si="10"/>
        <v>59293.8</v>
      </c>
      <c r="O39">
        <f t="shared" si="11"/>
        <v>85705</v>
      </c>
      <c r="Q39">
        <v>-1268</v>
      </c>
      <c r="R39">
        <v>-270</v>
      </c>
      <c r="T39">
        <v>1164</v>
      </c>
      <c r="U39">
        <v>227.80000000000291</v>
      </c>
      <c r="W39">
        <v>1209.2</v>
      </c>
      <c r="X39">
        <v>229</v>
      </c>
      <c r="AD39">
        <v>59293.8</v>
      </c>
      <c r="AE39">
        <v>1.8808543220370426</v>
      </c>
      <c r="AK39">
        <v>59293.8</v>
      </c>
      <c r="AL39">
        <v>1.8808543220370426</v>
      </c>
    </row>
    <row r="40" spans="2:38" x14ac:dyDescent="0.25">
      <c r="B40">
        <v>57989</v>
      </c>
      <c r="C40">
        <v>7581</v>
      </c>
      <c r="D40">
        <v>24462</v>
      </c>
      <c r="E40">
        <v>47961</v>
      </c>
      <c r="F40">
        <v>41964</v>
      </c>
      <c r="H40">
        <v>94634</v>
      </c>
      <c r="J40">
        <f t="shared" si="6"/>
        <v>35991.4</v>
      </c>
      <c r="K40">
        <f t="shared" si="7"/>
        <v>2.6293503448045921</v>
      </c>
      <c r="L40">
        <f t="shared" si="8"/>
        <v>57989</v>
      </c>
      <c r="M40">
        <f t="shared" si="9"/>
        <v>7581</v>
      </c>
      <c r="N40">
        <f t="shared" si="10"/>
        <v>35991.4</v>
      </c>
      <c r="O40">
        <f t="shared" si="11"/>
        <v>50408</v>
      </c>
      <c r="Q40">
        <v>-2044</v>
      </c>
      <c r="R40">
        <v>2203</v>
      </c>
      <c r="T40">
        <v>-1548.1999999999971</v>
      </c>
      <c r="U40">
        <v>-375</v>
      </c>
      <c r="W40">
        <v>3567.8</v>
      </c>
      <c r="X40">
        <v>2672.6</v>
      </c>
      <c r="AD40">
        <v>35991.4</v>
      </c>
      <c r="AE40">
        <v>2.6293503448045921</v>
      </c>
      <c r="AK40">
        <v>35991.4</v>
      </c>
      <c r="AL40">
        <v>2.6293503448045921</v>
      </c>
    </row>
    <row r="41" spans="2:38" x14ac:dyDescent="0.25">
      <c r="B41">
        <v>80472</v>
      </c>
      <c r="C41">
        <v>12628</v>
      </c>
      <c r="D41">
        <v>80181</v>
      </c>
      <c r="E41">
        <v>66035</v>
      </c>
      <c r="F41">
        <v>52673</v>
      </c>
      <c r="H41">
        <v>71953</v>
      </c>
      <c r="J41">
        <f t="shared" si="6"/>
        <v>58397.8</v>
      </c>
      <c r="K41">
        <f t="shared" si="7"/>
        <v>1.2321183332248817</v>
      </c>
      <c r="L41">
        <f t="shared" si="8"/>
        <v>80472</v>
      </c>
      <c r="M41">
        <f t="shared" si="9"/>
        <v>12628</v>
      </c>
      <c r="N41">
        <f t="shared" si="10"/>
        <v>58397.8</v>
      </c>
      <c r="O41">
        <f t="shared" si="11"/>
        <v>67844</v>
      </c>
      <c r="Q41">
        <v>2950</v>
      </c>
      <c r="R41">
        <v>824</v>
      </c>
      <c r="T41">
        <v>2974</v>
      </c>
      <c r="U41">
        <v>1200.4000000000015</v>
      </c>
      <c r="W41">
        <v>3570.4</v>
      </c>
      <c r="X41">
        <v>1640.4</v>
      </c>
      <c r="Z41">
        <v>58397.8</v>
      </c>
      <c r="AA41">
        <v>1.2321183332248817</v>
      </c>
      <c r="AI41">
        <v>58397.8</v>
      </c>
      <c r="AJ41">
        <v>1.2321183332248817</v>
      </c>
    </row>
    <row r="42" spans="2:38" x14ac:dyDescent="0.25">
      <c r="B42">
        <v>115946</v>
      </c>
      <c r="C42">
        <v>88708</v>
      </c>
      <c r="D42">
        <v>44308</v>
      </c>
      <c r="E42">
        <v>93071</v>
      </c>
      <c r="F42">
        <v>39534</v>
      </c>
      <c r="H42">
        <v>126203</v>
      </c>
      <c r="J42">
        <f t="shared" si="6"/>
        <v>76313.399999999994</v>
      </c>
      <c r="K42">
        <f t="shared" si="7"/>
        <v>1.6537462621243453</v>
      </c>
      <c r="L42">
        <f t="shared" si="8"/>
        <v>115946</v>
      </c>
      <c r="M42">
        <f t="shared" si="9"/>
        <v>39534</v>
      </c>
      <c r="N42">
        <f t="shared" si="10"/>
        <v>76313.399999999994</v>
      </c>
      <c r="O42">
        <f t="shared" si="11"/>
        <v>76412</v>
      </c>
      <c r="Q42">
        <v>-1840</v>
      </c>
      <c r="R42">
        <v>254</v>
      </c>
      <c r="T42">
        <v>-438.60000000000582</v>
      </c>
      <c r="U42">
        <v>-639.80000000000291</v>
      </c>
      <c r="W42">
        <v>1147.8000000000002</v>
      </c>
      <c r="X42">
        <v>639.79999999999995</v>
      </c>
      <c r="AF42">
        <v>76313.399999999994</v>
      </c>
      <c r="AG42">
        <v>1.6537462621243453</v>
      </c>
      <c r="AK42">
        <v>76313.399999999994</v>
      </c>
      <c r="AL42">
        <v>1.6537462621243453</v>
      </c>
    </row>
    <row r="43" spans="2:38" x14ac:dyDescent="0.25">
      <c r="B43">
        <v>117542</v>
      </c>
      <c r="C43">
        <v>40458</v>
      </c>
      <c r="D43">
        <v>55967</v>
      </c>
      <c r="E43">
        <v>36730</v>
      </c>
      <c r="F43">
        <v>100099</v>
      </c>
      <c r="H43">
        <v>109351</v>
      </c>
      <c r="J43">
        <f t="shared" si="6"/>
        <v>70159.199999999997</v>
      </c>
      <c r="K43">
        <f t="shared" si="7"/>
        <v>1.558612412912348</v>
      </c>
      <c r="L43">
        <f t="shared" si="8"/>
        <v>117542</v>
      </c>
      <c r="M43">
        <f t="shared" si="9"/>
        <v>36730</v>
      </c>
      <c r="N43">
        <f t="shared" si="10"/>
        <v>70159.199999999997</v>
      </c>
      <c r="O43">
        <f t="shared" si="11"/>
        <v>80812</v>
      </c>
      <c r="Q43">
        <v>-4916</v>
      </c>
      <c r="R43">
        <v>-4883</v>
      </c>
      <c r="T43">
        <v>910.19999999999709</v>
      </c>
      <c r="U43">
        <v>877.80000000000291</v>
      </c>
      <c r="W43">
        <v>1867.3999999999999</v>
      </c>
      <c r="X43">
        <v>877.8</v>
      </c>
      <c r="AF43">
        <v>70159.199999999997</v>
      </c>
      <c r="AG43">
        <v>1.558612412912348</v>
      </c>
      <c r="AI43">
        <v>70159.199999999997</v>
      </c>
      <c r="AJ43">
        <v>1.558612412912348</v>
      </c>
    </row>
    <row r="44" spans="2:38" x14ac:dyDescent="0.25">
      <c r="B44">
        <v>101857</v>
      </c>
      <c r="C44">
        <v>17240</v>
      </c>
      <c r="D44">
        <v>12821</v>
      </c>
      <c r="E44">
        <v>108914</v>
      </c>
      <c r="F44">
        <v>100265</v>
      </c>
      <c r="H44">
        <v>116990</v>
      </c>
      <c r="J44">
        <f t="shared" si="6"/>
        <v>68219.399999999994</v>
      </c>
      <c r="K44">
        <f t="shared" si="7"/>
        <v>1.7149080760018414</v>
      </c>
      <c r="L44">
        <f t="shared" si="8"/>
        <v>108914</v>
      </c>
      <c r="M44">
        <f t="shared" si="9"/>
        <v>12821</v>
      </c>
      <c r="N44">
        <f t="shared" si="10"/>
        <v>68219.399999999994</v>
      </c>
      <c r="O44">
        <f t="shared" si="11"/>
        <v>96093</v>
      </c>
      <c r="Q44">
        <v>632</v>
      </c>
      <c r="R44">
        <v>1093</v>
      </c>
      <c r="T44">
        <v>1110.5999999999913</v>
      </c>
      <c r="U44">
        <v>-296.80000000000291</v>
      </c>
      <c r="W44">
        <v>5900.5999999999995</v>
      </c>
      <c r="X44">
        <v>599.20000000000005</v>
      </c>
      <c r="AF44">
        <v>68219.399999999994</v>
      </c>
      <c r="AG44">
        <v>1.7149080760018414</v>
      </c>
      <c r="AK44">
        <v>68219.399999999994</v>
      </c>
      <c r="AL44">
        <v>1.7149080760018414</v>
      </c>
    </row>
    <row r="45" spans="2:38" x14ac:dyDescent="0.25">
      <c r="B45">
        <v>55986</v>
      </c>
      <c r="C45">
        <v>6762</v>
      </c>
      <c r="D45">
        <v>18815</v>
      </c>
      <c r="E45">
        <v>10484</v>
      </c>
      <c r="F45">
        <v>58543</v>
      </c>
      <c r="H45">
        <v>48317</v>
      </c>
      <c r="J45">
        <f t="shared" si="6"/>
        <v>30118</v>
      </c>
      <c r="K45">
        <f t="shared" si="7"/>
        <v>1.6042565907430772</v>
      </c>
      <c r="L45">
        <f t="shared" si="8"/>
        <v>58543</v>
      </c>
      <c r="M45">
        <f t="shared" si="9"/>
        <v>6762</v>
      </c>
      <c r="N45">
        <f t="shared" si="10"/>
        <v>30118</v>
      </c>
      <c r="O45">
        <f t="shared" si="11"/>
        <v>51781</v>
      </c>
      <c r="Q45">
        <v>5636</v>
      </c>
      <c r="R45">
        <v>2620</v>
      </c>
      <c r="T45">
        <v>-1542.2000000000007</v>
      </c>
      <c r="U45">
        <v>372.79999999999927</v>
      </c>
      <c r="W45">
        <v>1737</v>
      </c>
      <c r="X45">
        <v>1087.5999999999999</v>
      </c>
      <c r="Z45">
        <v>30118</v>
      </c>
      <c r="AA45">
        <v>1.6042565907430772</v>
      </c>
      <c r="AK45">
        <v>30118</v>
      </c>
      <c r="AL45">
        <v>1.6042565907430772</v>
      </c>
    </row>
    <row r="46" spans="2:38" x14ac:dyDescent="0.25">
      <c r="B46">
        <v>78878</v>
      </c>
      <c r="C46">
        <v>27895</v>
      </c>
      <c r="D46">
        <v>27637</v>
      </c>
      <c r="E46">
        <v>42941</v>
      </c>
      <c r="F46">
        <v>64624</v>
      </c>
      <c r="H46">
        <v>83511</v>
      </c>
      <c r="J46">
        <f t="shared" si="6"/>
        <v>48395</v>
      </c>
      <c r="K46">
        <f t="shared" si="7"/>
        <v>1.7256121500154975</v>
      </c>
      <c r="L46">
        <f t="shared" si="8"/>
        <v>78878</v>
      </c>
      <c r="M46">
        <f t="shared" si="9"/>
        <v>27637</v>
      </c>
      <c r="N46">
        <f t="shared" si="10"/>
        <v>48395</v>
      </c>
      <c r="O46">
        <f t="shared" si="11"/>
        <v>51241</v>
      </c>
      <c r="Q46">
        <v>-621</v>
      </c>
      <c r="R46">
        <v>-332</v>
      </c>
      <c r="T46">
        <v>277.40000000000146</v>
      </c>
      <c r="U46">
        <v>-1239.1999999999971</v>
      </c>
      <c r="W46">
        <v>2536.2000000000003</v>
      </c>
      <c r="X46">
        <v>1327.2</v>
      </c>
      <c r="AD46">
        <v>48395</v>
      </c>
      <c r="AE46">
        <v>1.7256121500154975</v>
      </c>
      <c r="AK46">
        <v>48395</v>
      </c>
      <c r="AL46">
        <v>1.7256121500154975</v>
      </c>
    </row>
    <row r="47" spans="2:38" x14ac:dyDescent="0.25">
      <c r="B47">
        <v>56540</v>
      </c>
      <c r="C47">
        <v>22528</v>
      </c>
      <c r="D47">
        <v>24230</v>
      </c>
      <c r="E47">
        <v>93153</v>
      </c>
      <c r="F47">
        <v>98034</v>
      </c>
      <c r="H47">
        <v>64026</v>
      </c>
      <c r="J47">
        <f t="shared" si="6"/>
        <v>58897</v>
      </c>
      <c r="K47">
        <f t="shared" si="7"/>
        <v>1.0870842317944887</v>
      </c>
      <c r="L47">
        <f t="shared" si="8"/>
        <v>98034</v>
      </c>
      <c r="M47">
        <f t="shared" si="9"/>
        <v>22528</v>
      </c>
      <c r="N47">
        <f t="shared" si="10"/>
        <v>58897</v>
      </c>
      <c r="O47">
        <f t="shared" si="11"/>
        <v>75506</v>
      </c>
      <c r="Q47">
        <v>2034</v>
      </c>
      <c r="R47">
        <v>1563</v>
      </c>
      <c r="T47">
        <v>-1348.4000000000015</v>
      </c>
      <c r="U47">
        <v>-899.59999999999854</v>
      </c>
      <c r="W47">
        <v>2300.7999999999997</v>
      </c>
      <c r="X47">
        <v>1483.2</v>
      </c>
      <c r="AB47">
        <v>58897</v>
      </c>
      <c r="AC47">
        <v>1.0870842317944887</v>
      </c>
      <c r="AI47">
        <v>58897</v>
      </c>
      <c r="AJ47">
        <v>1.0870842317944887</v>
      </c>
    </row>
    <row r="48" spans="2:38" x14ac:dyDescent="0.25">
      <c r="B48">
        <v>26948</v>
      </c>
      <c r="C48">
        <v>67449</v>
      </c>
      <c r="D48">
        <v>63422</v>
      </c>
      <c r="E48">
        <v>116443</v>
      </c>
      <c r="F48">
        <v>79825</v>
      </c>
      <c r="H48">
        <v>82847</v>
      </c>
      <c r="J48">
        <f t="shared" si="6"/>
        <v>70817.399999999994</v>
      </c>
      <c r="K48">
        <f t="shared" si="7"/>
        <v>1.1698678573344969</v>
      </c>
      <c r="L48">
        <f t="shared" si="8"/>
        <v>116443</v>
      </c>
      <c r="M48">
        <f t="shared" si="9"/>
        <v>26948</v>
      </c>
      <c r="N48">
        <f t="shared" si="10"/>
        <v>70817.399999999994</v>
      </c>
      <c r="O48">
        <f t="shared" si="11"/>
        <v>89495</v>
      </c>
      <c r="Q48">
        <v>-3007</v>
      </c>
      <c r="R48">
        <v>577</v>
      </c>
      <c r="T48">
        <v>-3548.4000000000087</v>
      </c>
      <c r="U48">
        <v>-2305.4000000000087</v>
      </c>
      <c r="W48">
        <v>3596.7999999999997</v>
      </c>
      <c r="X48">
        <v>2451.7999999999997</v>
      </c>
      <c r="AB48">
        <v>70817.399999999994</v>
      </c>
      <c r="AC48">
        <v>1.1698678573344969</v>
      </c>
      <c r="AI48">
        <v>70817.399999999994</v>
      </c>
      <c r="AJ48">
        <v>1.1698678573344969</v>
      </c>
    </row>
    <row r="49" spans="2:38" x14ac:dyDescent="0.25">
      <c r="B49">
        <v>5700</v>
      </c>
      <c r="C49">
        <v>16741</v>
      </c>
      <c r="D49">
        <v>13454</v>
      </c>
      <c r="E49">
        <v>49399</v>
      </c>
      <c r="F49">
        <v>114695</v>
      </c>
      <c r="H49">
        <v>97427</v>
      </c>
      <c r="J49">
        <f t="shared" si="6"/>
        <v>39997.800000000003</v>
      </c>
      <c r="K49">
        <f t="shared" si="7"/>
        <v>2.4358089694933218</v>
      </c>
      <c r="L49">
        <f t="shared" si="8"/>
        <v>114695</v>
      </c>
      <c r="M49">
        <f t="shared" si="9"/>
        <v>5700</v>
      </c>
      <c r="N49">
        <f t="shared" si="10"/>
        <v>39997.800000000003</v>
      </c>
      <c r="O49">
        <f t="shared" si="11"/>
        <v>108995</v>
      </c>
      <c r="Q49">
        <v>995</v>
      </c>
      <c r="R49">
        <v>1934</v>
      </c>
      <c r="T49">
        <v>-26.399999999994179</v>
      </c>
      <c r="U49">
        <v>-1766.1999999999971</v>
      </c>
      <c r="W49">
        <v>2674.8</v>
      </c>
      <c r="X49">
        <v>2323</v>
      </c>
      <c r="AD49">
        <v>39997.800000000003</v>
      </c>
      <c r="AE49">
        <v>2.4358089694933218</v>
      </c>
      <c r="AK49">
        <v>39997.800000000003</v>
      </c>
      <c r="AL49">
        <v>2.4358089694933218</v>
      </c>
    </row>
    <row r="50" spans="2:38" x14ac:dyDescent="0.25">
      <c r="B50">
        <v>104116</v>
      </c>
      <c r="C50">
        <v>66978</v>
      </c>
      <c r="D50">
        <v>88861</v>
      </c>
      <c r="E50">
        <v>103154</v>
      </c>
      <c r="F50">
        <v>94518</v>
      </c>
      <c r="H50">
        <v>105035</v>
      </c>
      <c r="J50">
        <f t="shared" si="6"/>
        <v>91525.4</v>
      </c>
      <c r="K50">
        <f t="shared" si="7"/>
        <v>1.1476049271568329</v>
      </c>
      <c r="L50">
        <f t="shared" si="8"/>
        <v>104116</v>
      </c>
      <c r="M50">
        <f t="shared" si="9"/>
        <v>66978</v>
      </c>
      <c r="N50">
        <f t="shared" si="10"/>
        <v>91525.4</v>
      </c>
      <c r="O50">
        <f t="shared" si="11"/>
        <v>37138</v>
      </c>
      <c r="Q50">
        <v>1715</v>
      </c>
      <c r="R50">
        <v>59</v>
      </c>
      <c r="T50">
        <v>-11.200000000011642</v>
      </c>
      <c r="U50">
        <v>-270.60000000000582</v>
      </c>
      <c r="W50">
        <v>821.6</v>
      </c>
      <c r="X50">
        <v>270.60000000000002</v>
      </c>
      <c r="AB50">
        <v>91525.4</v>
      </c>
      <c r="AC50">
        <v>1.1476049271568329</v>
      </c>
      <c r="AI50">
        <v>91525.4</v>
      </c>
      <c r="AJ50">
        <v>1.1476049271568329</v>
      </c>
    </row>
    <row r="51" spans="2:38" x14ac:dyDescent="0.25">
      <c r="B51">
        <v>31151</v>
      </c>
      <c r="C51">
        <v>42775</v>
      </c>
      <c r="D51">
        <v>11489</v>
      </c>
      <c r="E51">
        <v>7104</v>
      </c>
      <c r="F51">
        <v>84091</v>
      </c>
      <c r="H51">
        <v>82319</v>
      </c>
      <c r="J51">
        <f t="shared" si="6"/>
        <v>35322</v>
      </c>
      <c r="K51">
        <f t="shared" si="7"/>
        <v>2.3305305475341149</v>
      </c>
      <c r="L51">
        <f t="shared" si="8"/>
        <v>84091</v>
      </c>
      <c r="M51">
        <f t="shared" si="9"/>
        <v>7104</v>
      </c>
      <c r="N51">
        <f t="shared" si="10"/>
        <v>35322</v>
      </c>
      <c r="O51">
        <f t="shared" si="11"/>
        <v>76987</v>
      </c>
      <c r="Q51">
        <v>-952</v>
      </c>
      <c r="R51">
        <v>-310</v>
      </c>
      <c r="T51">
        <v>-471</v>
      </c>
      <c r="U51">
        <v>-1001.5999999999985</v>
      </c>
      <c r="W51">
        <v>1390.6</v>
      </c>
      <c r="X51">
        <v>1018.8</v>
      </c>
      <c r="AD51">
        <v>35322</v>
      </c>
      <c r="AE51">
        <v>2.3305305475341149</v>
      </c>
      <c r="AK51">
        <v>35322</v>
      </c>
      <c r="AL51">
        <v>2.3305305475341149</v>
      </c>
    </row>
    <row r="52" spans="2:38" x14ac:dyDescent="0.25">
      <c r="B52">
        <v>75777</v>
      </c>
      <c r="C52">
        <v>116570</v>
      </c>
      <c r="D52">
        <v>30590</v>
      </c>
      <c r="E52">
        <v>12087</v>
      </c>
      <c r="F52">
        <v>33357</v>
      </c>
      <c r="H52">
        <v>70233</v>
      </c>
      <c r="J52">
        <f t="shared" si="6"/>
        <v>53676.2</v>
      </c>
      <c r="K52">
        <f t="shared" si="7"/>
        <v>1.308457007016145</v>
      </c>
      <c r="L52">
        <f t="shared" si="8"/>
        <v>116570</v>
      </c>
      <c r="M52">
        <f t="shared" si="9"/>
        <v>12087</v>
      </c>
      <c r="N52">
        <f t="shared" si="10"/>
        <v>53676.2</v>
      </c>
      <c r="O52">
        <f t="shared" si="11"/>
        <v>104483</v>
      </c>
      <c r="Q52">
        <v>0</v>
      </c>
      <c r="R52">
        <v>-1</v>
      </c>
      <c r="T52">
        <v>-788.20000000000437</v>
      </c>
      <c r="U52">
        <v>-79.80000000000291</v>
      </c>
      <c r="W52">
        <v>1781.8</v>
      </c>
      <c r="X52">
        <v>1122.2</v>
      </c>
      <c r="Z52">
        <v>53676.2</v>
      </c>
      <c r="AA52">
        <v>1.308457007016145</v>
      </c>
      <c r="AI52">
        <v>53676.2</v>
      </c>
      <c r="AJ52">
        <v>1.308457007016145</v>
      </c>
    </row>
    <row r="53" spans="2:38" x14ac:dyDescent="0.25">
      <c r="B53">
        <v>23730</v>
      </c>
      <c r="C53">
        <v>71856</v>
      </c>
      <c r="D53">
        <v>36546</v>
      </c>
      <c r="E53">
        <v>11438</v>
      </c>
      <c r="F53">
        <v>62104</v>
      </c>
      <c r="H53">
        <v>87492</v>
      </c>
      <c r="J53">
        <f t="shared" si="6"/>
        <v>41134.800000000003</v>
      </c>
      <c r="K53">
        <f t="shared" si="7"/>
        <v>2.1269581959800461</v>
      </c>
      <c r="L53">
        <f t="shared" si="8"/>
        <v>71856</v>
      </c>
      <c r="M53">
        <f t="shared" si="9"/>
        <v>11438</v>
      </c>
      <c r="N53">
        <f t="shared" si="10"/>
        <v>41134.800000000003</v>
      </c>
      <c r="O53">
        <f t="shared" si="11"/>
        <v>60418</v>
      </c>
      <c r="Q53">
        <v>-5127</v>
      </c>
      <c r="R53">
        <v>-1044</v>
      </c>
      <c r="T53">
        <v>-3637.1999999999971</v>
      </c>
      <c r="U53">
        <v>-1616.3999999999942</v>
      </c>
      <c r="W53">
        <v>3637.2000000000003</v>
      </c>
      <c r="X53">
        <v>2909.2000000000003</v>
      </c>
      <c r="AD53">
        <v>41134.800000000003</v>
      </c>
      <c r="AE53">
        <v>2.1269581959800461</v>
      </c>
      <c r="AK53">
        <v>41134.800000000003</v>
      </c>
      <c r="AL53">
        <v>2.1269581959800461</v>
      </c>
    </row>
    <row r="54" spans="2:38" x14ac:dyDescent="0.25">
      <c r="B54">
        <v>9565</v>
      </c>
      <c r="C54">
        <v>6996</v>
      </c>
      <c r="D54">
        <v>82660</v>
      </c>
      <c r="E54">
        <v>61823</v>
      </c>
      <c r="F54">
        <v>89775</v>
      </c>
      <c r="H54">
        <v>64638</v>
      </c>
      <c r="J54">
        <f t="shared" si="6"/>
        <v>50163.8</v>
      </c>
      <c r="K54">
        <f t="shared" si="7"/>
        <v>1.2885387470646164</v>
      </c>
      <c r="L54">
        <f t="shared" si="8"/>
        <v>89775</v>
      </c>
      <c r="M54">
        <f t="shared" si="9"/>
        <v>6996</v>
      </c>
      <c r="N54">
        <f t="shared" si="10"/>
        <v>50163.8</v>
      </c>
      <c r="O54">
        <f t="shared" si="11"/>
        <v>82779</v>
      </c>
      <c r="Q54">
        <v>3015</v>
      </c>
      <c r="R54">
        <v>2992</v>
      </c>
      <c r="T54">
        <v>1209.8000000000029</v>
      </c>
      <c r="U54">
        <v>-587.59999999999854</v>
      </c>
      <c r="W54">
        <v>1277.3999999999999</v>
      </c>
      <c r="X54">
        <v>1752.8000000000002</v>
      </c>
      <c r="Z54">
        <v>50163.8</v>
      </c>
      <c r="AA54">
        <v>1.2885387470646164</v>
      </c>
      <c r="AK54">
        <v>50163.8</v>
      </c>
      <c r="AL54">
        <v>1.2885387470646164</v>
      </c>
    </row>
    <row r="55" spans="2:38" x14ac:dyDescent="0.25">
      <c r="B55">
        <v>7108</v>
      </c>
      <c r="C55">
        <v>70064</v>
      </c>
      <c r="D55">
        <v>82637</v>
      </c>
      <c r="E55">
        <v>3734</v>
      </c>
      <c r="F55">
        <v>95583</v>
      </c>
      <c r="H55">
        <v>75536</v>
      </c>
      <c r="J55">
        <f t="shared" si="6"/>
        <v>51825.2</v>
      </c>
      <c r="K55">
        <f t="shared" si="7"/>
        <v>1.4575148769324577</v>
      </c>
      <c r="L55">
        <f t="shared" si="8"/>
        <v>95583</v>
      </c>
      <c r="M55">
        <f t="shared" si="9"/>
        <v>3734</v>
      </c>
      <c r="N55">
        <f t="shared" si="10"/>
        <v>51825.2</v>
      </c>
      <c r="O55">
        <f t="shared" si="11"/>
        <v>91849</v>
      </c>
      <c r="Q55">
        <v>-5152</v>
      </c>
      <c r="R55">
        <v>-4738</v>
      </c>
      <c r="T55">
        <v>2822</v>
      </c>
      <c r="U55">
        <v>530.59999999999854</v>
      </c>
      <c r="W55">
        <v>4300.8</v>
      </c>
      <c r="X55">
        <v>1482.1999999999998</v>
      </c>
      <c r="AD55">
        <v>51825.2</v>
      </c>
      <c r="AE55">
        <v>1.4575148769324577</v>
      </c>
      <c r="AI55">
        <v>51825.2</v>
      </c>
      <c r="AJ55">
        <v>1.4575148769324577</v>
      </c>
    </row>
    <row r="56" spans="2:38" x14ac:dyDescent="0.25">
      <c r="B56">
        <v>37349</v>
      </c>
      <c r="C56">
        <v>61939</v>
      </c>
      <c r="D56">
        <v>25890</v>
      </c>
      <c r="E56">
        <v>18279</v>
      </c>
      <c r="F56">
        <v>106462</v>
      </c>
      <c r="H56">
        <v>108250</v>
      </c>
      <c r="J56">
        <f t="shared" si="6"/>
        <v>49983.8</v>
      </c>
      <c r="K56">
        <f t="shared" si="7"/>
        <v>2.1657016873467003</v>
      </c>
      <c r="L56">
        <f t="shared" si="8"/>
        <v>106462</v>
      </c>
      <c r="M56">
        <f t="shared" si="9"/>
        <v>18279</v>
      </c>
      <c r="N56">
        <f t="shared" si="10"/>
        <v>49983.8</v>
      </c>
      <c r="O56">
        <f t="shared" si="11"/>
        <v>88183</v>
      </c>
      <c r="Q56">
        <v>-2327</v>
      </c>
      <c r="R56">
        <v>-2327</v>
      </c>
      <c r="T56">
        <v>267.20000000000437</v>
      </c>
      <c r="U56">
        <v>2155.8000000000029</v>
      </c>
      <c r="W56">
        <v>2230.3999999999996</v>
      </c>
      <c r="X56">
        <v>2239.8000000000002</v>
      </c>
      <c r="AD56">
        <v>49983.8</v>
      </c>
      <c r="AE56">
        <v>2.1657016873467003</v>
      </c>
      <c r="AK56">
        <v>49983.8</v>
      </c>
      <c r="AL56">
        <v>2.1657016873467003</v>
      </c>
    </row>
    <row r="57" spans="2:38" x14ac:dyDescent="0.25">
      <c r="B57">
        <v>14049</v>
      </c>
      <c r="C57">
        <v>46128</v>
      </c>
      <c r="D57">
        <v>59006</v>
      </c>
      <c r="E57">
        <v>94080</v>
      </c>
      <c r="F57">
        <v>58892</v>
      </c>
      <c r="H57">
        <v>71483</v>
      </c>
      <c r="J57">
        <f t="shared" si="6"/>
        <v>54431</v>
      </c>
      <c r="K57">
        <f t="shared" si="7"/>
        <v>1.3132773603277543</v>
      </c>
      <c r="L57">
        <f t="shared" si="8"/>
        <v>94080</v>
      </c>
      <c r="M57">
        <f t="shared" si="9"/>
        <v>14049</v>
      </c>
      <c r="N57">
        <f t="shared" si="10"/>
        <v>54431</v>
      </c>
      <c r="O57">
        <f t="shared" si="11"/>
        <v>80031</v>
      </c>
      <c r="Q57">
        <v>143</v>
      </c>
      <c r="R57">
        <v>154</v>
      </c>
      <c r="T57">
        <v>1221.1999999999971</v>
      </c>
      <c r="U57">
        <v>188.80000000000291</v>
      </c>
      <c r="W57">
        <v>2804.4</v>
      </c>
      <c r="X57">
        <v>1782</v>
      </c>
      <c r="Z57">
        <v>54431</v>
      </c>
      <c r="AA57">
        <v>1.3132773603277543</v>
      </c>
      <c r="AI57">
        <v>54431</v>
      </c>
      <c r="AJ57">
        <v>1.3132773603277543</v>
      </c>
    </row>
    <row r="58" spans="2:38" x14ac:dyDescent="0.25">
      <c r="B58">
        <v>44529</v>
      </c>
      <c r="C58">
        <v>115186</v>
      </c>
      <c r="D58">
        <v>67375</v>
      </c>
      <c r="E58">
        <v>11463</v>
      </c>
      <c r="F58">
        <v>20750</v>
      </c>
      <c r="H58">
        <v>110955</v>
      </c>
      <c r="J58">
        <f t="shared" si="6"/>
        <v>51860.6</v>
      </c>
      <c r="K58">
        <f t="shared" si="7"/>
        <v>2.1394854668090999</v>
      </c>
      <c r="L58">
        <f t="shared" si="8"/>
        <v>115186</v>
      </c>
      <c r="M58">
        <f t="shared" si="9"/>
        <v>11463</v>
      </c>
      <c r="N58">
        <f t="shared" si="10"/>
        <v>51860.6</v>
      </c>
      <c r="O58">
        <f t="shared" si="11"/>
        <v>103723</v>
      </c>
      <c r="Q58">
        <v>3084</v>
      </c>
      <c r="R58">
        <v>1381</v>
      </c>
      <c r="T58">
        <v>-2062.5999999999985</v>
      </c>
      <c r="U58">
        <v>-2006.2000000000044</v>
      </c>
      <c r="W58">
        <v>3379.4000000000005</v>
      </c>
      <c r="X58">
        <v>2126.6</v>
      </c>
      <c r="AD58">
        <v>51860.6</v>
      </c>
      <c r="AE58">
        <v>2.1394854668090999</v>
      </c>
      <c r="AK58">
        <v>51860.6</v>
      </c>
      <c r="AL58">
        <v>2.1394854668090999</v>
      </c>
    </row>
    <row r="59" spans="2:38" x14ac:dyDescent="0.25">
      <c r="B59">
        <v>107708</v>
      </c>
      <c r="C59">
        <v>41946</v>
      </c>
      <c r="D59">
        <v>107908</v>
      </c>
      <c r="E59">
        <v>84979</v>
      </c>
      <c r="F59">
        <v>115540</v>
      </c>
      <c r="H59">
        <v>125147</v>
      </c>
      <c r="J59">
        <f t="shared" si="6"/>
        <v>91616.2</v>
      </c>
      <c r="K59">
        <f t="shared" si="7"/>
        <v>1.3659920407089576</v>
      </c>
      <c r="L59">
        <f t="shared" si="8"/>
        <v>115540</v>
      </c>
      <c r="M59">
        <f t="shared" si="9"/>
        <v>41946</v>
      </c>
      <c r="N59">
        <f t="shared" si="10"/>
        <v>91616.2</v>
      </c>
      <c r="O59">
        <f t="shared" si="11"/>
        <v>73594</v>
      </c>
      <c r="Q59">
        <v>-4864</v>
      </c>
      <c r="R59">
        <v>-511</v>
      </c>
      <c r="T59">
        <v>-1421</v>
      </c>
      <c r="U59">
        <v>-471.80000000000291</v>
      </c>
      <c r="W59">
        <v>3693.3999999999996</v>
      </c>
      <c r="X59">
        <v>2843.4</v>
      </c>
      <c r="AB59">
        <v>91616.2</v>
      </c>
      <c r="AC59">
        <v>1.3659920407089576</v>
      </c>
      <c r="AI59">
        <v>91616.2</v>
      </c>
      <c r="AJ59">
        <v>1.3659920407089576</v>
      </c>
    </row>
    <row r="60" spans="2:38" x14ac:dyDescent="0.25">
      <c r="B60">
        <v>107411</v>
      </c>
      <c r="C60">
        <v>49351</v>
      </c>
      <c r="D60">
        <v>27043</v>
      </c>
      <c r="E60">
        <v>94946</v>
      </c>
      <c r="F60">
        <v>113652</v>
      </c>
      <c r="H60">
        <v>131303</v>
      </c>
      <c r="J60">
        <f t="shared" si="6"/>
        <v>78480.600000000006</v>
      </c>
      <c r="K60">
        <f t="shared" si="7"/>
        <v>1.6730631519127019</v>
      </c>
      <c r="L60">
        <f t="shared" si="8"/>
        <v>113652</v>
      </c>
      <c r="M60">
        <f t="shared" si="9"/>
        <v>27043</v>
      </c>
      <c r="N60">
        <f t="shared" si="10"/>
        <v>78480.600000000006</v>
      </c>
      <c r="O60">
        <f t="shared" si="11"/>
        <v>86609</v>
      </c>
      <c r="Q60">
        <v>8549</v>
      </c>
      <c r="R60">
        <v>5232</v>
      </c>
      <c r="T60">
        <v>-3363.5999999999913</v>
      </c>
      <c r="U60">
        <v>-1508.1999999999971</v>
      </c>
      <c r="W60">
        <v>3363.6000000000004</v>
      </c>
      <c r="X60">
        <v>1508.1999999999998</v>
      </c>
      <c r="AB60">
        <v>78480.600000000006</v>
      </c>
      <c r="AC60">
        <v>1.6730631519127019</v>
      </c>
      <c r="AK60">
        <v>78480.600000000006</v>
      </c>
      <c r="AL60">
        <v>1.6730631519127019</v>
      </c>
    </row>
    <row r="61" spans="2:38" x14ac:dyDescent="0.25">
      <c r="B61">
        <v>93610</v>
      </c>
      <c r="C61">
        <v>68408</v>
      </c>
      <c r="D61">
        <v>48205</v>
      </c>
      <c r="E61">
        <v>115844</v>
      </c>
      <c r="F61">
        <v>32141</v>
      </c>
      <c r="H61">
        <v>129098</v>
      </c>
      <c r="J61">
        <f t="shared" si="6"/>
        <v>71641.600000000006</v>
      </c>
      <c r="K61">
        <f t="shared" si="7"/>
        <v>1.8019977219939252</v>
      </c>
      <c r="L61">
        <f t="shared" si="8"/>
        <v>115844</v>
      </c>
      <c r="M61">
        <f t="shared" si="9"/>
        <v>32141</v>
      </c>
      <c r="N61">
        <f t="shared" si="10"/>
        <v>71641.600000000006</v>
      </c>
      <c r="O61">
        <f t="shared" si="11"/>
        <v>83703</v>
      </c>
      <c r="Q61">
        <v>-544</v>
      </c>
      <c r="R61">
        <v>-1502</v>
      </c>
      <c r="T61">
        <v>-707</v>
      </c>
      <c r="U61">
        <v>-1865.5999999999913</v>
      </c>
      <c r="W61">
        <v>2988.2000000000003</v>
      </c>
      <c r="X61">
        <v>1865.5999999999997</v>
      </c>
      <c r="AF61">
        <v>71641.600000000006</v>
      </c>
      <c r="AG61">
        <v>1.8019977219939252</v>
      </c>
      <c r="AK61">
        <v>71641.600000000006</v>
      </c>
      <c r="AL61">
        <v>1.8019977219939252</v>
      </c>
    </row>
    <row r="62" spans="2:38" x14ac:dyDescent="0.25">
      <c r="B62">
        <v>11187</v>
      </c>
      <c r="C62">
        <v>120587</v>
      </c>
      <c r="D62">
        <v>6768</v>
      </c>
      <c r="E62">
        <v>33521</v>
      </c>
      <c r="F62">
        <v>16045</v>
      </c>
      <c r="H62">
        <v>99227</v>
      </c>
      <c r="J62">
        <f t="shared" si="6"/>
        <v>37621.599999999999</v>
      </c>
      <c r="K62">
        <f t="shared" si="7"/>
        <v>2.6375007974142517</v>
      </c>
      <c r="L62">
        <f t="shared" si="8"/>
        <v>120587</v>
      </c>
      <c r="M62">
        <f t="shared" si="9"/>
        <v>6768</v>
      </c>
      <c r="N62">
        <f t="shared" si="10"/>
        <v>37621.599999999999</v>
      </c>
      <c r="O62">
        <f t="shared" si="11"/>
        <v>113819</v>
      </c>
      <c r="Q62">
        <v>3779</v>
      </c>
      <c r="R62">
        <v>-1</v>
      </c>
      <c r="T62">
        <v>1312</v>
      </c>
      <c r="U62">
        <v>76.799999999995634</v>
      </c>
      <c r="W62">
        <v>2230.4</v>
      </c>
      <c r="X62">
        <v>1068.4000000000001</v>
      </c>
      <c r="AD62">
        <v>37621.599999999999</v>
      </c>
      <c r="AE62">
        <v>2.6375007974142517</v>
      </c>
      <c r="AK62">
        <v>37621.599999999999</v>
      </c>
      <c r="AL62">
        <v>2.6375007974142517</v>
      </c>
    </row>
    <row r="63" spans="2:38" x14ac:dyDescent="0.25">
      <c r="B63">
        <v>68983</v>
      </c>
      <c r="C63">
        <v>45172</v>
      </c>
      <c r="D63">
        <v>65656</v>
      </c>
      <c r="E63">
        <v>22196</v>
      </c>
      <c r="F63">
        <v>116707</v>
      </c>
      <c r="H63">
        <v>80791</v>
      </c>
      <c r="J63">
        <f t="shared" si="6"/>
        <v>63742.8</v>
      </c>
      <c r="K63">
        <f t="shared" si="7"/>
        <v>1.2674529515490376</v>
      </c>
      <c r="L63">
        <f t="shared" si="8"/>
        <v>116707</v>
      </c>
      <c r="M63">
        <f t="shared" si="9"/>
        <v>22196</v>
      </c>
      <c r="N63">
        <f t="shared" si="10"/>
        <v>63742.8</v>
      </c>
      <c r="O63">
        <f t="shared" si="11"/>
        <v>94511</v>
      </c>
      <c r="Q63">
        <v>1702</v>
      </c>
      <c r="R63">
        <v>1832</v>
      </c>
      <c r="T63">
        <v>865.20000000000437</v>
      </c>
      <c r="U63">
        <v>1512</v>
      </c>
      <c r="W63">
        <v>3392.8</v>
      </c>
      <c r="X63">
        <v>2528.4</v>
      </c>
      <c r="AB63">
        <v>63742.8</v>
      </c>
      <c r="AC63">
        <v>1.2674529515490376</v>
      </c>
      <c r="AI63">
        <v>63742.8</v>
      </c>
      <c r="AJ63">
        <v>1.2674529515490376</v>
      </c>
    </row>
    <row r="64" spans="2:38" x14ac:dyDescent="0.25">
      <c r="B64">
        <v>92079</v>
      </c>
      <c r="C64">
        <v>31096</v>
      </c>
      <c r="D64">
        <v>78028</v>
      </c>
      <c r="E64">
        <v>93735</v>
      </c>
      <c r="F64">
        <v>99009</v>
      </c>
      <c r="H64">
        <v>133772</v>
      </c>
      <c r="J64">
        <f t="shared" si="6"/>
        <v>78789.399999999994</v>
      </c>
      <c r="K64">
        <f t="shared" si="7"/>
        <v>1.6978426031928153</v>
      </c>
      <c r="L64">
        <f t="shared" si="8"/>
        <v>99009</v>
      </c>
      <c r="M64">
        <f t="shared" si="9"/>
        <v>31096</v>
      </c>
      <c r="N64">
        <f t="shared" si="10"/>
        <v>78789.399999999994</v>
      </c>
      <c r="O64">
        <f t="shared" si="11"/>
        <v>67913</v>
      </c>
      <c r="Q64">
        <v>1793</v>
      </c>
      <c r="R64">
        <v>2579</v>
      </c>
      <c r="T64">
        <v>-225.80000000000291</v>
      </c>
      <c r="U64">
        <v>-150.20000000001164</v>
      </c>
      <c r="W64">
        <v>2532.6000000000004</v>
      </c>
      <c r="X64">
        <v>1371.4</v>
      </c>
      <c r="AF64">
        <v>78789.399999999994</v>
      </c>
      <c r="AG64">
        <v>1.6978426031928153</v>
      </c>
      <c r="AK64">
        <v>78789.399999999994</v>
      </c>
      <c r="AL64">
        <v>1.6978426031928153</v>
      </c>
    </row>
    <row r="65" spans="2:38" x14ac:dyDescent="0.25">
      <c r="B65">
        <v>116333</v>
      </c>
      <c r="C65">
        <v>82603</v>
      </c>
      <c r="D65">
        <v>30015</v>
      </c>
      <c r="E65">
        <v>52647</v>
      </c>
      <c r="F65">
        <v>61911</v>
      </c>
      <c r="H65">
        <v>133081</v>
      </c>
      <c r="J65">
        <f t="shared" si="6"/>
        <v>68701.8</v>
      </c>
      <c r="K65">
        <f t="shared" si="7"/>
        <v>1.937081706738397</v>
      </c>
      <c r="L65">
        <f t="shared" si="8"/>
        <v>116333</v>
      </c>
      <c r="M65">
        <f t="shared" si="9"/>
        <v>30015</v>
      </c>
      <c r="N65">
        <f t="shared" si="10"/>
        <v>68701.8</v>
      </c>
      <c r="O65">
        <f t="shared" si="11"/>
        <v>86318</v>
      </c>
      <c r="Q65">
        <v>1717</v>
      </c>
      <c r="R65">
        <v>-1715</v>
      </c>
      <c r="T65">
        <v>-1777.1999999999971</v>
      </c>
      <c r="U65">
        <v>-325</v>
      </c>
      <c r="W65">
        <v>2763.6</v>
      </c>
      <c r="X65">
        <v>2123.7999999999997</v>
      </c>
      <c r="AF65">
        <v>68701.8</v>
      </c>
      <c r="AG65">
        <v>1.937081706738397</v>
      </c>
      <c r="AK65">
        <v>68701.8</v>
      </c>
      <c r="AL65">
        <v>1.937081706738397</v>
      </c>
    </row>
    <row r="66" spans="2:38" x14ac:dyDescent="0.25">
      <c r="B66">
        <v>26615</v>
      </c>
      <c r="C66">
        <v>92404</v>
      </c>
      <c r="D66">
        <v>70122</v>
      </c>
      <c r="E66">
        <v>33766</v>
      </c>
      <c r="F66">
        <v>27089</v>
      </c>
      <c r="H66">
        <v>84385</v>
      </c>
      <c r="J66">
        <f t="shared" ref="J66:J101" si="12">AVERAGE(B66:F66)</f>
        <v>49999.199999999997</v>
      </c>
      <c r="K66">
        <f t="shared" ref="K66:K97" si="13">H66/J66</f>
        <v>1.6877270036320582</v>
      </c>
      <c r="L66">
        <f t="shared" ref="L66:L101" si="14">MAX(B66:F66)</f>
        <v>92404</v>
      </c>
      <c r="M66">
        <f t="shared" ref="M66:M101" si="15">MIN(B66:F66)</f>
        <v>26615</v>
      </c>
      <c r="N66">
        <f t="shared" ref="N66:N101" si="16">AVERAGE(B66:F66)</f>
        <v>49999.199999999997</v>
      </c>
      <c r="O66">
        <f t="shared" ref="O66:O101" si="17">L66-M66</f>
        <v>65789</v>
      </c>
      <c r="Q66">
        <v>-608</v>
      </c>
      <c r="R66">
        <v>-31</v>
      </c>
      <c r="T66">
        <v>823.79999999999563</v>
      </c>
      <c r="U66">
        <v>1008.1999999999971</v>
      </c>
      <c r="W66">
        <v>2090.6</v>
      </c>
      <c r="X66">
        <v>1699.8</v>
      </c>
      <c r="AD66">
        <v>49999.199999999997</v>
      </c>
      <c r="AE66">
        <v>1.6877270036320582</v>
      </c>
      <c r="AK66">
        <v>49999.199999999997</v>
      </c>
      <c r="AL66">
        <v>1.6877270036320582</v>
      </c>
    </row>
    <row r="67" spans="2:38" x14ac:dyDescent="0.25">
      <c r="B67">
        <v>40888</v>
      </c>
      <c r="C67">
        <v>114879</v>
      </c>
      <c r="D67">
        <v>13594</v>
      </c>
      <c r="E67">
        <v>13853</v>
      </c>
      <c r="F67">
        <v>33902</v>
      </c>
      <c r="H67">
        <v>76757</v>
      </c>
      <c r="J67">
        <f t="shared" si="12"/>
        <v>43423.199999999997</v>
      </c>
      <c r="K67">
        <f t="shared" si="13"/>
        <v>1.7676495513918828</v>
      </c>
      <c r="L67">
        <f t="shared" si="14"/>
        <v>114879</v>
      </c>
      <c r="M67">
        <f t="shared" si="15"/>
        <v>13594</v>
      </c>
      <c r="N67">
        <f t="shared" si="16"/>
        <v>43423.199999999997</v>
      </c>
      <c r="O67">
        <f t="shared" si="17"/>
        <v>101285</v>
      </c>
      <c r="Q67">
        <v>989</v>
      </c>
      <c r="R67">
        <v>1213</v>
      </c>
      <c r="T67">
        <v>-241.80000000000291</v>
      </c>
      <c r="U67">
        <v>-897.20000000000437</v>
      </c>
      <c r="W67">
        <v>3092.6</v>
      </c>
      <c r="X67">
        <v>3004.7999999999997</v>
      </c>
      <c r="AD67">
        <v>43423.199999999997</v>
      </c>
      <c r="AE67">
        <v>1.7676495513918828</v>
      </c>
      <c r="AI67">
        <v>43423.199999999997</v>
      </c>
      <c r="AJ67">
        <v>1.7676495513918828</v>
      </c>
    </row>
    <row r="68" spans="2:38" x14ac:dyDescent="0.25">
      <c r="B68">
        <v>70058</v>
      </c>
      <c r="C68">
        <v>94232</v>
      </c>
      <c r="D68">
        <v>65706</v>
      </c>
      <c r="E68">
        <v>28689</v>
      </c>
      <c r="F68">
        <v>33012</v>
      </c>
      <c r="H68">
        <v>95040</v>
      </c>
      <c r="J68">
        <f t="shared" si="12"/>
        <v>58339.4</v>
      </c>
      <c r="K68">
        <f t="shared" si="13"/>
        <v>1.6290877177344985</v>
      </c>
      <c r="L68">
        <f t="shared" si="14"/>
        <v>94232</v>
      </c>
      <c r="M68">
        <f t="shared" si="15"/>
        <v>28689</v>
      </c>
      <c r="N68">
        <f t="shared" si="16"/>
        <v>58339.4</v>
      </c>
      <c r="O68">
        <f t="shared" si="17"/>
        <v>65543</v>
      </c>
      <c r="Q68">
        <v>-4836</v>
      </c>
      <c r="R68">
        <v>-3625</v>
      </c>
      <c r="T68">
        <v>-11.799999999995634</v>
      </c>
      <c r="U68">
        <v>512.59999999999854</v>
      </c>
      <c r="W68">
        <v>1163.4000000000001</v>
      </c>
      <c r="X68">
        <v>512.6</v>
      </c>
      <c r="AD68">
        <v>58339.4</v>
      </c>
      <c r="AE68">
        <v>1.6290877177344985</v>
      </c>
      <c r="AI68">
        <v>58339.4</v>
      </c>
      <c r="AJ68">
        <v>1.6290877177344985</v>
      </c>
    </row>
    <row r="69" spans="2:38" x14ac:dyDescent="0.25">
      <c r="B69">
        <v>89557</v>
      </c>
      <c r="C69">
        <v>65365</v>
      </c>
      <c r="D69">
        <v>120630</v>
      </c>
      <c r="E69">
        <v>82132</v>
      </c>
      <c r="F69">
        <v>23704</v>
      </c>
      <c r="H69">
        <v>92144</v>
      </c>
      <c r="J69">
        <f t="shared" si="12"/>
        <v>76277.600000000006</v>
      </c>
      <c r="K69">
        <f t="shared" si="13"/>
        <v>1.2080086421177383</v>
      </c>
      <c r="L69">
        <f t="shared" si="14"/>
        <v>120630</v>
      </c>
      <c r="M69">
        <f t="shared" si="15"/>
        <v>23704</v>
      </c>
      <c r="N69">
        <f t="shared" si="16"/>
        <v>76277.600000000006</v>
      </c>
      <c r="O69">
        <f t="shared" si="17"/>
        <v>96926</v>
      </c>
      <c r="Q69">
        <v>-352</v>
      </c>
      <c r="R69">
        <v>-308</v>
      </c>
      <c r="T69">
        <v>-228.39999999999418</v>
      </c>
      <c r="U69">
        <v>-3.1999999999970896</v>
      </c>
      <c r="W69">
        <v>1388.4</v>
      </c>
      <c r="X69">
        <v>1343.6</v>
      </c>
      <c r="AB69">
        <v>76277.600000000006</v>
      </c>
      <c r="AC69">
        <v>1.2080086421177383</v>
      </c>
      <c r="AI69">
        <v>76277.600000000006</v>
      </c>
      <c r="AJ69">
        <v>1.2080086421177383</v>
      </c>
    </row>
    <row r="70" spans="2:38" x14ac:dyDescent="0.25">
      <c r="B70">
        <v>94818</v>
      </c>
      <c r="C70">
        <v>71987</v>
      </c>
      <c r="D70">
        <v>114944</v>
      </c>
      <c r="E70">
        <v>40179</v>
      </c>
      <c r="F70">
        <v>16412</v>
      </c>
      <c r="H70">
        <v>110794</v>
      </c>
      <c r="J70">
        <f t="shared" si="12"/>
        <v>67668</v>
      </c>
      <c r="K70">
        <f t="shared" si="13"/>
        <v>1.63731749128096</v>
      </c>
      <c r="L70">
        <f t="shared" si="14"/>
        <v>114944</v>
      </c>
      <c r="M70">
        <f t="shared" si="15"/>
        <v>16412</v>
      </c>
      <c r="N70">
        <f t="shared" si="16"/>
        <v>67668</v>
      </c>
      <c r="O70">
        <f t="shared" si="17"/>
        <v>98532</v>
      </c>
      <c r="Q70">
        <v>340</v>
      </c>
      <c r="R70">
        <v>13</v>
      </c>
      <c r="T70">
        <v>18</v>
      </c>
      <c r="U70">
        <v>-543.19999999999709</v>
      </c>
      <c r="W70">
        <v>1140</v>
      </c>
      <c r="X70">
        <v>560.4</v>
      </c>
      <c r="AF70">
        <v>67668</v>
      </c>
      <c r="AG70">
        <v>1.63731749128096</v>
      </c>
      <c r="AK70">
        <v>67668</v>
      </c>
      <c r="AL70">
        <v>1.63731749128096</v>
      </c>
    </row>
    <row r="71" spans="2:38" x14ac:dyDescent="0.25">
      <c r="B71">
        <v>4601</v>
      </c>
      <c r="C71">
        <v>72589</v>
      </c>
      <c r="D71">
        <v>82980</v>
      </c>
      <c r="E71">
        <v>31651</v>
      </c>
      <c r="F71">
        <v>25992</v>
      </c>
      <c r="H71">
        <v>59680</v>
      </c>
      <c r="J71">
        <f t="shared" si="12"/>
        <v>43562.6</v>
      </c>
      <c r="K71">
        <f t="shared" si="13"/>
        <v>1.3699825079311152</v>
      </c>
      <c r="L71">
        <f t="shared" si="14"/>
        <v>82980</v>
      </c>
      <c r="M71">
        <f t="shared" si="15"/>
        <v>4601</v>
      </c>
      <c r="N71">
        <f t="shared" si="16"/>
        <v>43562.6</v>
      </c>
      <c r="O71">
        <f t="shared" si="17"/>
        <v>78379</v>
      </c>
      <c r="Q71">
        <v>3469</v>
      </c>
      <c r="R71">
        <v>1</v>
      </c>
      <c r="T71">
        <v>807.79999999999563</v>
      </c>
      <c r="U71">
        <v>738.79999999999563</v>
      </c>
      <c r="W71">
        <v>4228.2</v>
      </c>
      <c r="X71">
        <v>1632</v>
      </c>
      <c r="Z71">
        <v>43562.6</v>
      </c>
      <c r="AA71">
        <v>1.3699825079311152</v>
      </c>
      <c r="AI71">
        <v>43562.6</v>
      </c>
      <c r="AJ71">
        <v>1.3699825079311152</v>
      </c>
    </row>
    <row r="72" spans="2:38" x14ac:dyDescent="0.25">
      <c r="B72">
        <v>37093</v>
      </c>
      <c r="C72">
        <v>27326</v>
      </c>
      <c r="D72">
        <v>80921</v>
      </c>
      <c r="E72">
        <v>55402</v>
      </c>
      <c r="F72">
        <v>77377</v>
      </c>
      <c r="H72">
        <v>103462</v>
      </c>
      <c r="J72">
        <f t="shared" si="12"/>
        <v>55623.8</v>
      </c>
      <c r="K72">
        <f t="shared" si="13"/>
        <v>1.8600311377503873</v>
      </c>
      <c r="L72">
        <f t="shared" si="14"/>
        <v>80921</v>
      </c>
      <c r="M72">
        <f t="shared" si="15"/>
        <v>27326</v>
      </c>
      <c r="N72">
        <f t="shared" si="16"/>
        <v>55623.8</v>
      </c>
      <c r="O72">
        <f t="shared" si="17"/>
        <v>53595</v>
      </c>
      <c r="Q72">
        <v>-965</v>
      </c>
      <c r="R72">
        <v>-1834</v>
      </c>
      <c r="T72">
        <v>1872.8000000000029</v>
      </c>
      <c r="U72">
        <v>806.40000000000146</v>
      </c>
      <c r="W72">
        <v>1872.8</v>
      </c>
      <c r="X72">
        <v>818.8</v>
      </c>
      <c r="AD72">
        <v>55623.8</v>
      </c>
      <c r="AE72">
        <v>1.8600311377503873</v>
      </c>
      <c r="AK72">
        <v>55623.8</v>
      </c>
      <c r="AL72">
        <v>1.8600311377503873</v>
      </c>
    </row>
    <row r="73" spans="2:38" x14ac:dyDescent="0.25">
      <c r="B73">
        <v>66437</v>
      </c>
      <c r="C73">
        <v>89783</v>
      </c>
      <c r="D73">
        <v>100013</v>
      </c>
      <c r="E73">
        <v>114844</v>
      </c>
      <c r="F73">
        <v>56782</v>
      </c>
      <c r="H73">
        <v>108557</v>
      </c>
      <c r="J73">
        <f t="shared" si="12"/>
        <v>85571.8</v>
      </c>
      <c r="K73">
        <f t="shared" si="13"/>
        <v>1.2686071813377771</v>
      </c>
      <c r="L73">
        <f t="shared" si="14"/>
        <v>114844</v>
      </c>
      <c r="M73">
        <f t="shared" si="15"/>
        <v>56782</v>
      </c>
      <c r="N73">
        <f t="shared" si="16"/>
        <v>85571.8</v>
      </c>
      <c r="O73">
        <f t="shared" si="17"/>
        <v>58062</v>
      </c>
      <c r="Q73">
        <v>-3004</v>
      </c>
      <c r="R73">
        <v>839</v>
      </c>
      <c r="T73">
        <v>-3701.5999999999913</v>
      </c>
      <c r="U73">
        <v>-164</v>
      </c>
      <c r="W73">
        <v>3701.6</v>
      </c>
      <c r="X73">
        <v>1356.4</v>
      </c>
      <c r="AB73">
        <v>85571.8</v>
      </c>
      <c r="AC73">
        <v>1.2686071813377771</v>
      </c>
      <c r="AI73">
        <v>85571.8</v>
      </c>
      <c r="AJ73">
        <v>1.2686071813377771</v>
      </c>
    </row>
    <row r="74" spans="2:38" x14ac:dyDescent="0.25">
      <c r="B74">
        <v>61166</v>
      </c>
      <c r="C74">
        <v>51165</v>
      </c>
      <c r="D74">
        <v>50261</v>
      </c>
      <c r="E74">
        <v>45678</v>
      </c>
      <c r="F74">
        <v>92530</v>
      </c>
      <c r="H74">
        <v>70755</v>
      </c>
      <c r="J74">
        <f t="shared" si="12"/>
        <v>60160</v>
      </c>
      <c r="K74">
        <f t="shared" si="13"/>
        <v>1.1761136968085106</v>
      </c>
      <c r="L74">
        <f t="shared" si="14"/>
        <v>92530</v>
      </c>
      <c r="M74">
        <f t="shared" si="15"/>
        <v>45678</v>
      </c>
      <c r="N74">
        <f t="shared" si="16"/>
        <v>60160</v>
      </c>
      <c r="O74">
        <f t="shared" si="17"/>
        <v>46852</v>
      </c>
      <c r="Q74">
        <v>30</v>
      </c>
      <c r="R74">
        <v>0</v>
      </c>
      <c r="T74">
        <v>-2889.8000000000029</v>
      </c>
      <c r="U74">
        <v>-480.59999999999854</v>
      </c>
      <c r="W74">
        <v>3153.8</v>
      </c>
      <c r="X74">
        <v>1890.6000000000001</v>
      </c>
      <c r="AB74">
        <v>60160</v>
      </c>
      <c r="AC74">
        <v>1.1761136968085106</v>
      </c>
      <c r="AI74">
        <v>60160</v>
      </c>
      <c r="AJ74">
        <v>1.1761136968085106</v>
      </c>
    </row>
    <row r="75" spans="2:38" x14ac:dyDescent="0.25">
      <c r="B75">
        <v>37975</v>
      </c>
      <c r="C75">
        <v>116541</v>
      </c>
      <c r="D75">
        <v>116526</v>
      </c>
      <c r="E75">
        <v>86609</v>
      </c>
      <c r="F75">
        <v>88456</v>
      </c>
      <c r="H75">
        <v>140607</v>
      </c>
      <c r="J75">
        <f t="shared" si="12"/>
        <v>89221.4</v>
      </c>
      <c r="K75">
        <f t="shared" si="13"/>
        <v>1.5759335764738056</v>
      </c>
      <c r="L75">
        <f t="shared" si="14"/>
        <v>116541</v>
      </c>
      <c r="M75">
        <f t="shared" si="15"/>
        <v>37975</v>
      </c>
      <c r="N75">
        <f t="shared" si="16"/>
        <v>89221.4</v>
      </c>
      <c r="O75">
        <f t="shared" si="17"/>
        <v>78566</v>
      </c>
      <c r="Q75">
        <v>510</v>
      </c>
      <c r="R75">
        <v>-2015</v>
      </c>
      <c r="T75">
        <v>317</v>
      </c>
      <c r="U75">
        <v>1978.3999999999942</v>
      </c>
      <c r="W75">
        <v>2821</v>
      </c>
      <c r="X75">
        <v>2227.6000000000004</v>
      </c>
      <c r="AB75">
        <v>89221.4</v>
      </c>
      <c r="AC75">
        <v>1.5759335764738056</v>
      </c>
      <c r="AK75">
        <v>89221.4</v>
      </c>
      <c r="AL75">
        <v>1.5759335764738056</v>
      </c>
    </row>
    <row r="76" spans="2:38" x14ac:dyDescent="0.25">
      <c r="B76">
        <v>101872</v>
      </c>
      <c r="C76">
        <v>106618</v>
      </c>
      <c r="D76">
        <v>38702</v>
      </c>
      <c r="E76">
        <v>43234</v>
      </c>
      <c r="F76">
        <v>40527</v>
      </c>
      <c r="H76">
        <v>128079</v>
      </c>
      <c r="J76">
        <f t="shared" si="12"/>
        <v>66190.600000000006</v>
      </c>
      <c r="K76">
        <f t="shared" si="13"/>
        <v>1.9350028553903422</v>
      </c>
      <c r="L76">
        <f t="shared" si="14"/>
        <v>106618</v>
      </c>
      <c r="M76">
        <f t="shared" si="15"/>
        <v>38702</v>
      </c>
      <c r="N76">
        <f t="shared" si="16"/>
        <v>66190.600000000006</v>
      </c>
      <c r="O76">
        <f t="shared" si="17"/>
        <v>67916</v>
      </c>
      <c r="Q76">
        <v>282</v>
      </c>
      <c r="R76">
        <v>282</v>
      </c>
      <c r="T76">
        <v>-1459.3999999999942</v>
      </c>
      <c r="U76">
        <v>-177</v>
      </c>
      <c r="W76">
        <v>1533</v>
      </c>
      <c r="X76">
        <v>250.2</v>
      </c>
      <c r="AF76">
        <v>66190.600000000006</v>
      </c>
      <c r="AG76">
        <v>1.9350028553903422</v>
      </c>
      <c r="AK76">
        <v>66190.600000000006</v>
      </c>
      <c r="AL76">
        <v>1.9350028553903422</v>
      </c>
    </row>
    <row r="77" spans="2:38" x14ac:dyDescent="0.25">
      <c r="B77">
        <v>57997</v>
      </c>
      <c r="C77">
        <v>107562</v>
      </c>
      <c r="D77">
        <v>60190</v>
      </c>
      <c r="E77">
        <v>94442</v>
      </c>
      <c r="F77">
        <v>43916</v>
      </c>
      <c r="H77">
        <v>91945</v>
      </c>
      <c r="J77">
        <f t="shared" si="12"/>
        <v>72821.399999999994</v>
      </c>
      <c r="K77">
        <f t="shared" si="13"/>
        <v>1.2626096175025474</v>
      </c>
      <c r="L77">
        <f t="shared" si="14"/>
        <v>107562</v>
      </c>
      <c r="M77">
        <f t="shared" si="15"/>
        <v>43916</v>
      </c>
      <c r="N77">
        <f t="shared" si="16"/>
        <v>72821.399999999994</v>
      </c>
      <c r="O77">
        <f t="shared" si="17"/>
        <v>63646</v>
      </c>
      <c r="Q77">
        <v>2278</v>
      </c>
      <c r="R77">
        <v>-1507</v>
      </c>
      <c r="T77">
        <v>-683.40000000000873</v>
      </c>
      <c r="U77">
        <v>-188.40000000000873</v>
      </c>
      <c r="W77">
        <v>1932.2000000000003</v>
      </c>
      <c r="X77">
        <v>856</v>
      </c>
      <c r="AB77">
        <v>72821.399999999994</v>
      </c>
      <c r="AC77">
        <v>1.2626096175025474</v>
      </c>
      <c r="AI77">
        <v>72821.399999999994</v>
      </c>
      <c r="AJ77">
        <v>1.2626096175025474</v>
      </c>
    </row>
    <row r="78" spans="2:38" x14ac:dyDescent="0.25">
      <c r="B78">
        <v>13030</v>
      </c>
      <c r="C78">
        <v>6907</v>
      </c>
      <c r="D78">
        <v>6725</v>
      </c>
      <c r="E78">
        <v>12584</v>
      </c>
      <c r="F78">
        <v>52720</v>
      </c>
      <c r="H78">
        <v>47352</v>
      </c>
      <c r="J78">
        <f t="shared" si="12"/>
        <v>18393.2</v>
      </c>
      <c r="K78">
        <f t="shared" si="13"/>
        <v>2.5744296805341103</v>
      </c>
      <c r="L78">
        <f t="shared" si="14"/>
        <v>52720</v>
      </c>
      <c r="M78">
        <f t="shared" si="15"/>
        <v>6725</v>
      </c>
      <c r="N78">
        <f t="shared" si="16"/>
        <v>18393.2</v>
      </c>
      <c r="O78">
        <f t="shared" si="17"/>
        <v>45995</v>
      </c>
      <c r="Q78">
        <v>-495</v>
      </c>
      <c r="R78">
        <v>-10</v>
      </c>
      <c r="T78">
        <v>1689.7999999999993</v>
      </c>
      <c r="U78">
        <v>-104.20000000000073</v>
      </c>
      <c r="W78">
        <v>2154.6</v>
      </c>
      <c r="X78">
        <v>1469.8</v>
      </c>
      <c r="AD78">
        <v>18393.2</v>
      </c>
      <c r="AE78">
        <v>2.5744296805341103</v>
      </c>
      <c r="AK78">
        <v>18393.2</v>
      </c>
      <c r="AL78">
        <v>2.5744296805341103</v>
      </c>
    </row>
    <row r="79" spans="2:38" x14ac:dyDescent="0.25">
      <c r="B79">
        <v>119349</v>
      </c>
      <c r="C79">
        <v>93843</v>
      </c>
      <c r="D79">
        <v>19786</v>
      </c>
      <c r="E79">
        <v>89981</v>
      </c>
      <c r="F79">
        <v>6716</v>
      </c>
      <c r="H79">
        <v>95604</v>
      </c>
      <c r="J79">
        <f t="shared" si="12"/>
        <v>65935</v>
      </c>
      <c r="K79">
        <f t="shared" si="13"/>
        <v>1.4499734587093349</v>
      </c>
      <c r="L79">
        <f t="shared" si="14"/>
        <v>119349</v>
      </c>
      <c r="M79">
        <f t="shared" si="15"/>
        <v>6716</v>
      </c>
      <c r="N79">
        <f t="shared" si="16"/>
        <v>65935</v>
      </c>
      <c r="O79">
        <f t="shared" si="17"/>
        <v>112633</v>
      </c>
      <c r="Q79">
        <v>279</v>
      </c>
      <c r="R79">
        <v>69</v>
      </c>
      <c r="T79">
        <v>1237</v>
      </c>
      <c r="U79">
        <v>-439.60000000000582</v>
      </c>
      <c r="W79">
        <v>1858.6</v>
      </c>
      <c r="X79">
        <v>1162</v>
      </c>
      <c r="AB79">
        <v>65935</v>
      </c>
      <c r="AC79">
        <v>1.4499734587093349</v>
      </c>
      <c r="AI79">
        <v>65935</v>
      </c>
      <c r="AJ79">
        <v>1.4499734587093349</v>
      </c>
    </row>
    <row r="80" spans="2:38" x14ac:dyDescent="0.25">
      <c r="B80">
        <v>58633</v>
      </c>
      <c r="C80">
        <v>83506</v>
      </c>
      <c r="D80">
        <v>46272</v>
      </c>
      <c r="E80">
        <v>14421</v>
      </c>
      <c r="F80">
        <v>121602</v>
      </c>
      <c r="H80">
        <v>103449</v>
      </c>
      <c r="J80">
        <f t="shared" si="12"/>
        <v>64886.8</v>
      </c>
      <c r="K80">
        <f t="shared" si="13"/>
        <v>1.5942996110148751</v>
      </c>
      <c r="L80">
        <f t="shared" si="14"/>
        <v>121602</v>
      </c>
      <c r="M80">
        <f t="shared" si="15"/>
        <v>14421</v>
      </c>
      <c r="N80">
        <f t="shared" si="16"/>
        <v>64886.8</v>
      </c>
      <c r="O80">
        <f t="shared" si="17"/>
        <v>107181</v>
      </c>
      <c r="Q80">
        <v>744</v>
      </c>
      <c r="R80">
        <v>19</v>
      </c>
      <c r="T80">
        <v>1640.2000000000044</v>
      </c>
      <c r="U80">
        <v>1430.4000000000015</v>
      </c>
      <c r="W80">
        <v>4562.6000000000004</v>
      </c>
      <c r="X80">
        <v>4381.2000000000007</v>
      </c>
      <c r="AF80">
        <v>64886.8</v>
      </c>
      <c r="AG80">
        <v>1.5942996110148751</v>
      </c>
      <c r="AK80">
        <v>64886.8</v>
      </c>
      <c r="AL80">
        <v>1.5942996110148751</v>
      </c>
    </row>
    <row r="81" spans="2:38" x14ac:dyDescent="0.25">
      <c r="B81">
        <v>116536</v>
      </c>
      <c r="C81">
        <v>7875</v>
      </c>
      <c r="D81">
        <v>42972</v>
      </c>
      <c r="E81">
        <v>6816</v>
      </c>
      <c r="F81">
        <v>5404</v>
      </c>
      <c r="H81">
        <v>77018</v>
      </c>
      <c r="J81">
        <f t="shared" si="12"/>
        <v>35920.6</v>
      </c>
      <c r="K81">
        <f t="shared" si="13"/>
        <v>2.1441178599466602</v>
      </c>
      <c r="L81">
        <f t="shared" si="14"/>
        <v>116536</v>
      </c>
      <c r="M81">
        <f t="shared" si="15"/>
        <v>5404</v>
      </c>
      <c r="N81">
        <f t="shared" si="16"/>
        <v>35920.6</v>
      </c>
      <c r="O81">
        <f t="shared" si="17"/>
        <v>111132</v>
      </c>
      <c r="Q81">
        <v>4940</v>
      </c>
      <c r="R81">
        <v>0</v>
      </c>
      <c r="T81">
        <v>2932</v>
      </c>
      <c r="U81">
        <v>502.40000000000146</v>
      </c>
      <c r="W81">
        <v>2931.9999999999995</v>
      </c>
      <c r="X81">
        <v>1678</v>
      </c>
      <c r="AD81">
        <v>35920.6</v>
      </c>
      <c r="AE81">
        <v>2.1441178599466602</v>
      </c>
      <c r="AK81">
        <v>35920.6</v>
      </c>
      <c r="AL81">
        <v>2.1441178599466602</v>
      </c>
    </row>
    <row r="82" spans="2:38" x14ac:dyDescent="0.25">
      <c r="B82">
        <v>17233</v>
      </c>
      <c r="C82">
        <v>86577</v>
      </c>
      <c r="D82">
        <v>53065</v>
      </c>
      <c r="E82">
        <v>112862</v>
      </c>
      <c r="F82">
        <v>15960</v>
      </c>
      <c r="H82">
        <v>76711</v>
      </c>
      <c r="J82">
        <f t="shared" si="12"/>
        <v>57139.4</v>
      </c>
      <c r="K82">
        <f t="shared" si="13"/>
        <v>1.3425237226852225</v>
      </c>
      <c r="L82">
        <f t="shared" si="14"/>
        <v>112862</v>
      </c>
      <c r="M82">
        <f t="shared" si="15"/>
        <v>15960</v>
      </c>
      <c r="N82">
        <f t="shared" si="16"/>
        <v>57139.4</v>
      </c>
      <c r="O82">
        <f t="shared" si="17"/>
        <v>96902</v>
      </c>
      <c r="Q82">
        <v>-41</v>
      </c>
      <c r="R82">
        <v>-5</v>
      </c>
      <c r="T82">
        <v>977.59999999999854</v>
      </c>
      <c r="U82">
        <v>866.40000000000146</v>
      </c>
      <c r="W82">
        <v>1738.7999999999997</v>
      </c>
      <c r="X82">
        <v>1160.8</v>
      </c>
      <c r="Z82">
        <v>57139.4</v>
      </c>
      <c r="AA82">
        <v>1.3425237226852225</v>
      </c>
      <c r="AI82">
        <v>57139.4</v>
      </c>
      <c r="AJ82">
        <v>1.3425237226852225</v>
      </c>
    </row>
    <row r="83" spans="2:38" x14ac:dyDescent="0.25">
      <c r="B83">
        <v>8799</v>
      </c>
      <c r="C83">
        <v>97235</v>
      </c>
      <c r="D83">
        <v>44867</v>
      </c>
      <c r="E83">
        <v>107972</v>
      </c>
      <c r="F83">
        <v>92780</v>
      </c>
      <c r="H83">
        <v>76886</v>
      </c>
      <c r="J83">
        <f t="shared" si="12"/>
        <v>70330.600000000006</v>
      </c>
      <c r="K83">
        <f t="shared" si="13"/>
        <v>1.0932083616519692</v>
      </c>
      <c r="L83">
        <f t="shared" si="14"/>
        <v>107972</v>
      </c>
      <c r="M83">
        <f t="shared" si="15"/>
        <v>8799</v>
      </c>
      <c r="N83">
        <f t="shared" si="16"/>
        <v>70330.600000000006</v>
      </c>
      <c r="O83">
        <f t="shared" si="17"/>
        <v>99173</v>
      </c>
      <c r="Q83">
        <v>6161</v>
      </c>
      <c r="R83">
        <v>4769</v>
      </c>
      <c r="T83">
        <v>688</v>
      </c>
      <c r="U83">
        <v>1717.2000000000116</v>
      </c>
      <c r="W83">
        <v>3992.4</v>
      </c>
      <c r="X83">
        <v>2687.1999999999994</v>
      </c>
      <c r="AB83">
        <v>70330.600000000006</v>
      </c>
      <c r="AC83">
        <v>1.0932083616519692</v>
      </c>
      <c r="AI83">
        <v>70330.600000000006</v>
      </c>
      <c r="AJ83">
        <v>1.0932083616519692</v>
      </c>
    </row>
    <row r="84" spans="2:38" x14ac:dyDescent="0.25">
      <c r="B84">
        <v>81704</v>
      </c>
      <c r="C84">
        <v>91535</v>
      </c>
      <c r="D84">
        <v>62038</v>
      </c>
      <c r="E84">
        <v>23499</v>
      </c>
      <c r="F84">
        <v>114299</v>
      </c>
      <c r="H84">
        <v>106797</v>
      </c>
      <c r="J84">
        <f t="shared" si="12"/>
        <v>74615</v>
      </c>
      <c r="K84">
        <f t="shared" si="13"/>
        <v>1.4313073778730818</v>
      </c>
      <c r="L84">
        <f t="shared" si="14"/>
        <v>114299</v>
      </c>
      <c r="M84">
        <f t="shared" si="15"/>
        <v>23499</v>
      </c>
      <c r="N84">
        <f t="shared" si="16"/>
        <v>74615</v>
      </c>
      <c r="O84">
        <f t="shared" si="17"/>
        <v>90800</v>
      </c>
      <c r="Q84">
        <v>-705</v>
      </c>
      <c r="R84">
        <v>-734</v>
      </c>
      <c r="T84">
        <v>-119.80000000000291</v>
      </c>
      <c r="U84">
        <v>-322.19999999999709</v>
      </c>
      <c r="W84">
        <v>3037.8</v>
      </c>
      <c r="X84">
        <v>2620.6000000000004</v>
      </c>
      <c r="AB84">
        <v>74615</v>
      </c>
      <c r="AC84">
        <v>1.4313073778730818</v>
      </c>
      <c r="AI84">
        <v>74615</v>
      </c>
      <c r="AJ84">
        <v>1.4313073778730818</v>
      </c>
    </row>
    <row r="85" spans="2:38" x14ac:dyDescent="0.25">
      <c r="B85">
        <v>3332</v>
      </c>
      <c r="C85">
        <v>115364</v>
      </c>
      <c r="D85">
        <v>42602</v>
      </c>
      <c r="E85">
        <v>116498</v>
      </c>
      <c r="F85">
        <v>52036</v>
      </c>
      <c r="H85">
        <v>127314</v>
      </c>
      <c r="J85">
        <f t="shared" si="12"/>
        <v>65966.399999999994</v>
      </c>
      <c r="K85">
        <f t="shared" si="13"/>
        <v>1.929982536564069</v>
      </c>
      <c r="L85">
        <f t="shared" si="14"/>
        <v>116498</v>
      </c>
      <c r="M85">
        <f t="shared" si="15"/>
        <v>3332</v>
      </c>
      <c r="N85">
        <f t="shared" si="16"/>
        <v>65966.399999999994</v>
      </c>
      <c r="O85">
        <f t="shared" si="17"/>
        <v>113166</v>
      </c>
      <c r="Q85">
        <v>3453</v>
      </c>
      <c r="R85">
        <v>3896</v>
      </c>
      <c r="T85">
        <v>-1929.6000000000058</v>
      </c>
      <c r="U85">
        <v>-3242.6000000000058</v>
      </c>
      <c r="W85">
        <v>1932.4</v>
      </c>
      <c r="X85">
        <v>3244.6</v>
      </c>
      <c r="AF85">
        <v>65966.399999999994</v>
      </c>
      <c r="AG85">
        <v>1.929982536564069</v>
      </c>
      <c r="AK85">
        <v>65966.399999999994</v>
      </c>
      <c r="AL85">
        <v>1.929982536564069</v>
      </c>
    </row>
    <row r="86" spans="2:38" x14ac:dyDescent="0.25">
      <c r="B86">
        <v>39889</v>
      </c>
      <c r="C86">
        <v>78638</v>
      </c>
      <c r="D86">
        <v>66637</v>
      </c>
      <c r="E86">
        <v>95164</v>
      </c>
      <c r="F86">
        <v>79297</v>
      </c>
      <c r="H86">
        <v>95746</v>
      </c>
      <c r="J86">
        <f t="shared" si="12"/>
        <v>71925</v>
      </c>
      <c r="K86">
        <f t="shared" si="13"/>
        <v>1.3311922141119221</v>
      </c>
      <c r="L86">
        <f t="shared" si="14"/>
        <v>95164</v>
      </c>
      <c r="M86">
        <f t="shared" si="15"/>
        <v>39889</v>
      </c>
      <c r="N86">
        <f t="shared" si="16"/>
        <v>71925</v>
      </c>
      <c r="O86">
        <f t="shared" si="17"/>
        <v>55275</v>
      </c>
      <c r="Q86">
        <v>-1055</v>
      </c>
      <c r="R86">
        <v>475</v>
      </c>
      <c r="T86">
        <v>142.19999999999709</v>
      </c>
      <c r="U86">
        <v>-94.600000000005821</v>
      </c>
      <c r="W86">
        <v>2154.6</v>
      </c>
      <c r="X86">
        <v>1935.0000000000002</v>
      </c>
      <c r="AB86">
        <v>71925</v>
      </c>
      <c r="AC86">
        <v>1.3311922141119221</v>
      </c>
      <c r="AI86">
        <v>71925</v>
      </c>
      <c r="AJ86">
        <v>1.3311922141119221</v>
      </c>
    </row>
    <row r="87" spans="2:38" x14ac:dyDescent="0.25">
      <c r="B87">
        <v>42270</v>
      </c>
      <c r="C87">
        <v>29440</v>
      </c>
      <c r="D87">
        <v>48531</v>
      </c>
      <c r="E87">
        <v>21400</v>
      </c>
      <c r="F87">
        <v>116464</v>
      </c>
      <c r="H87">
        <v>68731</v>
      </c>
      <c r="J87">
        <f t="shared" si="12"/>
        <v>51621</v>
      </c>
      <c r="K87">
        <f t="shared" si="13"/>
        <v>1.3314542531140428</v>
      </c>
      <c r="L87">
        <f t="shared" si="14"/>
        <v>116464</v>
      </c>
      <c r="M87">
        <f t="shared" si="15"/>
        <v>21400</v>
      </c>
      <c r="N87">
        <f t="shared" si="16"/>
        <v>51621</v>
      </c>
      <c r="O87">
        <f t="shared" si="17"/>
        <v>95064</v>
      </c>
      <c r="Q87">
        <v>-1871</v>
      </c>
      <c r="R87">
        <v>-393</v>
      </c>
      <c r="T87">
        <v>-2646.5999999999985</v>
      </c>
      <c r="U87">
        <v>-1204.5999999999985</v>
      </c>
      <c r="W87">
        <v>3363</v>
      </c>
      <c r="X87">
        <v>1243.4000000000003</v>
      </c>
      <c r="Z87">
        <v>51621</v>
      </c>
      <c r="AA87">
        <v>1.3314542531140428</v>
      </c>
      <c r="AI87">
        <v>51621</v>
      </c>
      <c r="AJ87">
        <v>1.3314542531140428</v>
      </c>
    </row>
    <row r="88" spans="2:38" x14ac:dyDescent="0.25">
      <c r="B88">
        <v>93052</v>
      </c>
      <c r="C88">
        <v>102714</v>
      </c>
      <c r="D88">
        <v>10582</v>
      </c>
      <c r="E88">
        <v>2291</v>
      </c>
      <c r="F88">
        <v>31755</v>
      </c>
      <c r="H88">
        <v>80734</v>
      </c>
      <c r="J88">
        <f t="shared" si="12"/>
        <v>48078.8</v>
      </c>
      <c r="K88">
        <f t="shared" si="13"/>
        <v>1.6792016439678195</v>
      </c>
      <c r="L88">
        <f t="shared" si="14"/>
        <v>102714</v>
      </c>
      <c r="M88">
        <f t="shared" si="15"/>
        <v>2291</v>
      </c>
      <c r="N88">
        <f t="shared" si="16"/>
        <v>48078.8</v>
      </c>
      <c r="O88">
        <f t="shared" si="17"/>
        <v>100423</v>
      </c>
      <c r="Q88">
        <v>-1184</v>
      </c>
      <c r="R88">
        <v>-249</v>
      </c>
      <c r="T88">
        <v>1953.8000000000029</v>
      </c>
      <c r="U88">
        <v>1615.6000000000058</v>
      </c>
      <c r="W88">
        <v>6325.4</v>
      </c>
      <c r="X88">
        <v>3173.6</v>
      </c>
      <c r="AD88">
        <v>48078.8</v>
      </c>
      <c r="AE88">
        <v>1.6792016439678195</v>
      </c>
      <c r="AI88">
        <v>48078.8</v>
      </c>
      <c r="AJ88">
        <v>1.6792016439678195</v>
      </c>
    </row>
    <row r="89" spans="2:38" x14ac:dyDescent="0.25">
      <c r="B89">
        <v>59302</v>
      </c>
      <c r="C89">
        <v>9930</v>
      </c>
      <c r="D89">
        <v>14012</v>
      </c>
      <c r="E89">
        <v>103611</v>
      </c>
      <c r="F89">
        <v>16681</v>
      </c>
      <c r="H89">
        <v>97896</v>
      </c>
      <c r="J89">
        <f t="shared" si="12"/>
        <v>40707.199999999997</v>
      </c>
      <c r="K89">
        <f t="shared" si="13"/>
        <v>2.404881691690905</v>
      </c>
      <c r="L89">
        <f t="shared" si="14"/>
        <v>103611</v>
      </c>
      <c r="M89">
        <f t="shared" si="15"/>
        <v>9930</v>
      </c>
      <c r="N89">
        <f t="shared" si="16"/>
        <v>40707.199999999997</v>
      </c>
      <c r="O89">
        <f t="shared" si="17"/>
        <v>93681</v>
      </c>
      <c r="Q89">
        <v>-12</v>
      </c>
      <c r="R89">
        <v>4769</v>
      </c>
      <c r="T89">
        <v>2183.5999999999985</v>
      </c>
      <c r="U89">
        <v>951</v>
      </c>
      <c r="W89">
        <v>2600</v>
      </c>
      <c r="X89">
        <v>966.2</v>
      </c>
      <c r="AD89">
        <v>40707.199999999997</v>
      </c>
      <c r="AE89">
        <v>2.404881691690905</v>
      </c>
      <c r="AK89">
        <v>40707.199999999997</v>
      </c>
      <c r="AL89">
        <v>2.404881691690905</v>
      </c>
    </row>
    <row r="90" spans="2:38" x14ac:dyDescent="0.25">
      <c r="B90">
        <v>105830</v>
      </c>
      <c r="C90">
        <v>55983</v>
      </c>
      <c r="D90">
        <v>118746</v>
      </c>
      <c r="E90">
        <v>102598</v>
      </c>
      <c r="F90">
        <v>49128</v>
      </c>
      <c r="H90">
        <v>97277</v>
      </c>
      <c r="J90">
        <f t="shared" si="12"/>
        <v>86457</v>
      </c>
      <c r="K90">
        <f t="shared" si="13"/>
        <v>1.1251489179592167</v>
      </c>
      <c r="L90">
        <f t="shared" si="14"/>
        <v>118746</v>
      </c>
      <c r="M90">
        <f t="shared" si="15"/>
        <v>49128</v>
      </c>
      <c r="N90">
        <f t="shared" si="16"/>
        <v>86457</v>
      </c>
      <c r="O90">
        <f t="shared" si="17"/>
        <v>69618</v>
      </c>
      <c r="Q90">
        <v>5888</v>
      </c>
      <c r="R90">
        <v>5230</v>
      </c>
      <c r="T90">
        <v>2177.3999999999942</v>
      </c>
      <c r="U90">
        <v>2704.1999999999971</v>
      </c>
      <c r="W90">
        <v>2177.4</v>
      </c>
      <c r="X90">
        <v>2704.2</v>
      </c>
      <c r="AB90">
        <v>86457</v>
      </c>
      <c r="AC90">
        <v>1.1251489179592167</v>
      </c>
      <c r="AI90">
        <v>86457</v>
      </c>
      <c r="AJ90">
        <v>1.1251489179592167</v>
      </c>
    </row>
    <row r="91" spans="2:38" x14ac:dyDescent="0.25">
      <c r="B91">
        <v>68807</v>
      </c>
      <c r="C91">
        <v>61078</v>
      </c>
      <c r="D91">
        <v>39809</v>
      </c>
      <c r="E91">
        <v>88927</v>
      </c>
      <c r="F91">
        <v>109339</v>
      </c>
      <c r="H91">
        <v>96799</v>
      </c>
      <c r="J91">
        <f t="shared" si="12"/>
        <v>73592</v>
      </c>
      <c r="K91">
        <f t="shared" si="13"/>
        <v>1.3153467768235678</v>
      </c>
      <c r="L91">
        <f t="shared" si="14"/>
        <v>109339</v>
      </c>
      <c r="M91">
        <f t="shared" si="15"/>
        <v>39809</v>
      </c>
      <c r="N91">
        <f t="shared" si="16"/>
        <v>73592</v>
      </c>
      <c r="O91">
        <f t="shared" si="17"/>
        <v>69530</v>
      </c>
      <c r="Q91">
        <v>2458</v>
      </c>
      <c r="R91">
        <v>3277</v>
      </c>
      <c r="T91">
        <v>1587.8000000000029</v>
      </c>
      <c r="U91">
        <v>26.399999999994179</v>
      </c>
      <c r="W91">
        <v>3732.6</v>
      </c>
      <c r="X91">
        <v>2170</v>
      </c>
      <c r="AB91">
        <v>73592</v>
      </c>
      <c r="AC91">
        <v>1.3153467768235678</v>
      </c>
      <c r="AI91">
        <v>73592</v>
      </c>
      <c r="AJ91">
        <v>1.3153467768235678</v>
      </c>
    </row>
    <row r="92" spans="2:38" x14ac:dyDescent="0.25">
      <c r="B92">
        <v>25642</v>
      </c>
      <c r="C92">
        <v>118423</v>
      </c>
      <c r="D92">
        <v>80623</v>
      </c>
      <c r="E92">
        <v>28084</v>
      </c>
      <c r="F92">
        <v>100410</v>
      </c>
      <c r="H92">
        <v>75777</v>
      </c>
      <c r="J92">
        <f t="shared" si="12"/>
        <v>70636.399999999994</v>
      </c>
      <c r="K92">
        <f t="shared" si="13"/>
        <v>1.0727755095106772</v>
      </c>
      <c r="L92">
        <f t="shared" si="14"/>
        <v>118423</v>
      </c>
      <c r="M92">
        <f t="shared" si="15"/>
        <v>25642</v>
      </c>
      <c r="N92">
        <f t="shared" si="16"/>
        <v>70636.399999999994</v>
      </c>
      <c r="O92">
        <f t="shared" si="17"/>
        <v>92781</v>
      </c>
      <c r="Q92">
        <v>2100</v>
      </c>
      <c r="R92">
        <v>1285</v>
      </c>
      <c r="T92">
        <v>-383.80000000000291</v>
      </c>
      <c r="U92">
        <v>1235.7999999999884</v>
      </c>
      <c r="W92">
        <v>3349.7999999999997</v>
      </c>
      <c r="X92">
        <v>1440.6000000000004</v>
      </c>
      <c r="AB92">
        <v>70636.399999999994</v>
      </c>
      <c r="AC92">
        <v>1.0727755095106772</v>
      </c>
      <c r="AI92">
        <v>70636.399999999994</v>
      </c>
      <c r="AJ92">
        <v>1.0727755095106772</v>
      </c>
    </row>
    <row r="93" spans="2:38" x14ac:dyDescent="0.25">
      <c r="B93">
        <v>58333</v>
      </c>
      <c r="C93">
        <v>69317</v>
      </c>
      <c r="D93">
        <v>107800</v>
      </c>
      <c r="E93">
        <v>97028</v>
      </c>
      <c r="F93">
        <v>29444</v>
      </c>
      <c r="H93">
        <v>127336</v>
      </c>
      <c r="J93">
        <f t="shared" si="12"/>
        <v>72384.399999999994</v>
      </c>
      <c r="K93">
        <f t="shared" si="13"/>
        <v>1.7591635766822686</v>
      </c>
      <c r="L93">
        <f t="shared" si="14"/>
        <v>107800</v>
      </c>
      <c r="M93">
        <f t="shared" si="15"/>
        <v>29444</v>
      </c>
      <c r="N93">
        <f t="shared" si="16"/>
        <v>72384.399999999994</v>
      </c>
      <c r="O93">
        <f t="shared" si="17"/>
        <v>78356</v>
      </c>
      <c r="Q93">
        <v>-1322</v>
      </c>
      <c r="R93">
        <v>-1195</v>
      </c>
      <c r="T93">
        <v>109.59999999999127</v>
      </c>
      <c r="U93">
        <v>973</v>
      </c>
      <c r="W93">
        <v>806</v>
      </c>
      <c r="X93">
        <v>1020.6000000000001</v>
      </c>
      <c r="AF93">
        <v>72384.399999999994</v>
      </c>
      <c r="AG93">
        <v>1.7591635766822686</v>
      </c>
      <c r="AK93">
        <v>72384.399999999994</v>
      </c>
      <c r="AL93">
        <v>1.7591635766822686</v>
      </c>
    </row>
    <row r="94" spans="2:38" x14ac:dyDescent="0.25">
      <c r="B94">
        <v>26599</v>
      </c>
      <c r="C94">
        <v>57907</v>
      </c>
      <c r="D94">
        <v>24299</v>
      </c>
      <c r="E94">
        <v>36612</v>
      </c>
      <c r="F94">
        <v>49397</v>
      </c>
      <c r="H94">
        <v>79584</v>
      </c>
      <c r="J94">
        <f t="shared" si="12"/>
        <v>38962.800000000003</v>
      </c>
      <c r="K94">
        <f t="shared" si="13"/>
        <v>2.0425636761218393</v>
      </c>
      <c r="L94">
        <f t="shared" si="14"/>
        <v>57907</v>
      </c>
      <c r="M94">
        <f t="shared" si="15"/>
        <v>24299</v>
      </c>
      <c r="N94">
        <f t="shared" si="16"/>
        <v>38962.800000000003</v>
      </c>
      <c r="O94">
        <f t="shared" si="17"/>
        <v>33608</v>
      </c>
      <c r="Q94">
        <v>3</v>
      </c>
      <c r="R94">
        <v>1</v>
      </c>
      <c r="T94">
        <v>-1405.7999999999956</v>
      </c>
      <c r="U94">
        <v>160.60000000000582</v>
      </c>
      <c r="W94">
        <v>3233.7999999999997</v>
      </c>
      <c r="X94">
        <v>1638.1999999999998</v>
      </c>
      <c r="AD94">
        <v>38962.800000000003</v>
      </c>
      <c r="AE94">
        <v>2.0425636761218393</v>
      </c>
      <c r="AK94">
        <v>38962.800000000003</v>
      </c>
      <c r="AL94">
        <v>2.0425636761218393</v>
      </c>
    </row>
    <row r="95" spans="2:38" x14ac:dyDescent="0.25">
      <c r="B95">
        <v>24422</v>
      </c>
      <c r="C95">
        <v>86486</v>
      </c>
      <c r="D95">
        <v>16003</v>
      </c>
      <c r="E95">
        <v>47888</v>
      </c>
      <c r="F95">
        <v>69595</v>
      </c>
      <c r="H95">
        <v>96195</v>
      </c>
      <c r="J95">
        <f t="shared" si="12"/>
        <v>48878.8</v>
      </c>
      <c r="K95">
        <f t="shared" si="13"/>
        <v>1.968031130060476</v>
      </c>
      <c r="L95">
        <f t="shared" si="14"/>
        <v>86486</v>
      </c>
      <c r="M95">
        <f t="shared" si="15"/>
        <v>16003</v>
      </c>
      <c r="N95">
        <f t="shared" si="16"/>
        <v>48878.8</v>
      </c>
      <c r="O95">
        <f t="shared" si="17"/>
        <v>70483</v>
      </c>
      <c r="Q95">
        <v>9</v>
      </c>
      <c r="R95">
        <v>6</v>
      </c>
      <c r="T95">
        <v>-50.599999999998545</v>
      </c>
      <c r="U95">
        <v>1051.4000000000015</v>
      </c>
      <c r="W95">
        <v>1901</v>
      </c>
      <c r="X95">
        <v>1052.2</v>
      </c>
      <c r="AD95">
        <v>48878.8</v>
      </c>
      <c r="AE95">
        <v>1.968031130060476</v>
      </c>
      <c r="AK95">
        <v>48878.8</v>
      </c>
      <c r="AL95">
        <v>1.968031130060476</v>
      </c>
    </row>
    <row r="96" spans="2:38" x14ac:dyDescent="0.25">
      <c r="B96">
        <v>73578</v>
      </c>
      <c r="C96">
        <v>111029</v>
      </c>
      <c r="D96">
        <v>23930</v>
      </c>
      <c r="E96">
        <v>84501</v>
      </c>
      <c r="F96">
        <v>18082</v>
      </c>
      <c r="H96">
        <v>64338</v>
      </c>
      <c r="J96">
        <f t="shared" si="12"/>
        <v>62224</v>
      </c>
      <c r="K96">
        <f t="shared" si="13"/>
        <v>1.0339740293134483</v>
      </c>
      <c r="L96">
        <f t="shared" si="14"/>
        <v>111029</v>
      </c>
      <c r="M96">
        <f t="shared" si="15"/>
        <v>18082</v>
      </c>
      <c r="N96">
        <f t="shared" si="16"/>
        <v>62224</v>
      </c>
      <c r="O96">
        <f t="shared" si="17"/>
        <v>92947</v>
      </c>
      <c r="Q96">
        <v>-1467</v>
      </c>
      <c r="R96">
        <v>-1474</v>
      </c>
      <c r="T96">
        <v>-1686.8000000000029</v>
      </c>
      <c r="U96">
        <v>-1107.5999999999985</v>
      </c>
      <c r="W96">
        <v>1966</v>
      </c>
      <c r="X96">
        <v>1116.4000000000001</v>
      </c>
      <c r="AB96">
        <v>62224</v>
      </c>
      <c r="AC96">
        <v>1.0339740293134483</v>
      </c>
      <c r="AI96">
        <v>62224</v>
      </c>
      <c r="AJ96">
        <v>1.0339740293134483</v>
      </c>
    </row>
    <row r="97" spans="2:38" x14ac:dyDescent="0.25">
      <c r="B97">
        <v>40862</v>
      </c>
      <c r="C97">
        <v>7671</v>
      </c>
      <c r="D97">
        <v>116991</v>
      </c>
      <c r="E97">
        <v>91405</v>
      </c>
      <c r="F97">
        <v>14427</v>
      </c>
      <c r="H97">
        <v>117850</v>
      </c>
      <c r="J97">
        <f t="shared" si="12"/>
        <v>54271.199999999997</v>
      </c>
      <c r="K97">
        <f t="shared" si="13"/>
        <v>2.1715016435973409</v>
      </c>
      <c r="L97">
        <f t="shared" si="14"/>
        <v>116991</v>
      </c>
      <c r="M97">
        <f t="shared" si="15"/>
        <v>7671</v>
      </c>
      <c r="N97">
        <f t="shared" si="16"/>
        <v>54271.199999999997</v>
      </c>
      <c r="O97">
        <f t="shared" si="17"/>
        <v>109320</v>
      </c>
      <c r="Q97">
        <v>4198</v>
      </c>
      <c r="R97">
        <v>4769</v>
      </c>
      <c r="T97">
        <v>28.19999999999709</v>
      </c>
      <c r="U97">
        <v>-40</v>
      </c>
      <c r="W97">
        <v>1960.6</v>
      </c>
      <c r="X97">
        <v>868</v>
      </c>
      <c r="AD97">
        <v>54271.199999999997</v>
      </c>
      <c r="AE97">
        <v>2.1715016435973409</v>
      </c>
      <c r="AK97">
        <v>54271.199999999997</v>
      </c>
      <c r="AL97">
        <v>2.1715016435973409</v>
      </c>
    </row>
    <row r="98" spans="2:38" x14ac:dyDescent="0.25">
      <c r="B98">
        <v>18250</v>
      </c>
      <c r="C98">
        <v>75616</v>
      </c>
      <c r="D98">
        <v>36444</v>
      </c>
      <c r="E98">
        <v>9820</v>
      </c>
      <c r="F98">
        <v>47989</v>
      </c>
      <c r="H98">
        <v>92164</v>
      </c>
      <c r="J98">
        <f t="shared" si="12"/>
        <v>37623.800000000003</v>
      </c>
      <c r="K98">
        <f t="shared" ref="K98:K129" si="18">H98/J98</f>
        <v>2.4496196556435019</v>
      </c>
      <c r="L98">
        <f t="shared" si="14"/>
        <v>75616</v>
      </c>
      <c r="M98">
        <f t="shared" si="15"/>
        <v>9820</v>
      </c>
      <c r="N98">
        <f t="shared" si="16"/>
        <v>37623.800000000003</v>
      </c>
      <c r="O98">
        <f t="shared" si="17"/>
        <v>65796</v>
      </c>
      <c r="Q98">
        <v>160</v>
      </c>
      <c r="R98">
        <v>73</v>
      </c>
      <c r="T98">
        <v>158</v>
      </c>
      <c r="U98">
        <v>-1099.7999999999956</v>
      </c>
      <c r="W98">
        <v>2298</v>
      </c>
      <c r="X98">
        <v>1317.8</v>
      </c>
      <c r="AD98">
        <v>37623.800000000003</v>
      </c>
      <c r="AE98">
        <v>2.4496196556435019</v>
      </c>
      <c r="AK98">
        <v>37623.800000000003</v>
      </c>
      <c r="AL98">
        <v>2.4496196556435019</v>
      </c>
    </row>
    <row r="99" spans="2:38" x14ac:dyDescent="0.25">
      <c r="B99">
        <v>36232</v>
      </c>
      <c r="C99">
        <v>117002</v>
      </c>
      <c r="D99">
        <v>78713</v>
      </c>
      <c r="E99">
        <v>3965</v>
      </c>
      <c r="F99">
        <v>32595</v>
      </c>
      <c r="H99">
        <v>93412</v>
      </c>
      <c r="J99">
        <f t="shared" si="12"/>
        <v>53701.4</v>
      </c>
      <c r="K99">
        <f t="shared" si="18"/>
        <v>1.7394704793543556</v>
      </c>
      <c r="L99">
        <f t="shared" si="14"/>
        <v>117002</v>
      </c>
      <c r="M99">
        <f t="shared" si="15"/>
        <v>3965</v>
      </c>
      <c r="N99">
        <f t="shared" si="16"/>
        <v>53701.4</v>
      </c>
      <c r="O99">
        <f t="shared" si="17"/>
        <v>113037</v>
      </c>
      <c r="Q99">
        <v>5098</v>
      </c>
      <c r="R99">
        <v>4874</v>
      </c>
      <c r="T99">
        <v>-1378</v>
      </c>
      <c r="U99">
        <v>-650.59999999999854</v>
      </c>
      <c r="W99">
        <v>3392.3999999999996</v>
      </c>
      <c r="X99">
        <v>2612.5999999999995</v>
      </c>
      <c r="Z99">
        <v>53701.4</v>
      </c>
      <c r="AA99">
        <v>1.7394704793543556</v>
      </c>
      <c r="AK99">
        <v>53701.4</v>
      </c>
      <c r="AL99">
        <v>1.7394704793543556</v>
      </c>
    </row>
    <row r="100" spans="2:38" x14ac:dyDescent="0.25">
      <c r="B100">
        <v>97171</v>
      </c>
      <c r="C100">
        <v>102918</v>
      </c>
      <c r="D100">
        <v>36423</v>
      </c>
      <c r="E100">
        <v>88388</v>
      </c>
      <c r="F100">
        <v>115493</v>
      </c>
      <c r="H100">
        <v>105189</v>
      </c>
      <c r="J100">
        <f t="shared" si="12"/>
        <v>88078.6</v>
      </c>
      <c r="K100">
        <f t="shared" si="18"/>
        <v>1.1942628515893758</v>
      </c>
      <c r="L100">
        <f t="shared" si="14"/>
        <v>115493</v>
      </c>
      <c r="M100">
        <f t="shared" si="15"/>
        <v>36423</v>
      </c>
      <c r="N100">
        <f t="shared" si="16"/>
        <v>88078.6</v>
      </c>
      <c r="O100">
        <f t="shared" si="17"/>
        <v>79070</v>
      </c>
      <c r="Q100">
        <v>24</v>
      </c>
      <c r="R100">
        <v>23</v>
      </c>
      <c r="T100">
        <v>35.200000000011642</v>
      </c>
      <c r="U100">
        <v>-1177.1999999999971</v>
      </c>
      <c r="W100">
        <v>2953.2000000000003</v>
      </c>
      <c r="X100">
        <v>1933.6000000000001</v>
      </c>
      <c r="AB100">
        <v>88078.6</v>
      </c>
      <c r="AC100">
        <v>1.1942628515893758</v>
      </c>
      <c r="AI100">
        <v>88078.6</v>
      </c>
      <c r="AJ100">
        <v>1.1942628515893758</v>
      </c>
    </row>
    <row r="101" spans="2:38" x14ac:dyDescent="0.25">
      <c r="B101">
        <v>114873</v>
      </c>
      <c r="C101">
        <v>62295</v>
      </c>
      <c r="D101">
        <v>27409</v>
      </c>
      <c r="E101">
        <v>95716</v>
      </c>
      <c r="F101">
        <v>100136</v>
      </c>
      <c r="H101">
        <v>136731</v>
      </c>
      <c r="J101">
        <f t="shared" si="12"/>
        <v>80085.8</v>
      </c>
      <c r="K101">
        <f t="shared" si="18"/>
        <v>1.7073064138711231</v>
      </c>
      <c r="L101">
        <f t="shared" si="14"/>
        <v>114873</v>
      </c>
      <c r="M101">
        <f t="shared" si="15"/>
        <v>27409</v>
      </c>
      <c r="N101">
        <f t="shared" si="16"/>
        <v>80085.8</v>
      </c>
      <c r="O101">
        <f t="shared" si="17"/>
        <v>87464</v>
      </c>
      <c r="Q101">
        <v>-783</v>
      </c>
      <c r="R101">
        <v>1554</v>
      </c>
      <c r="T101">
        <v>923</v>
      </c>
      <c r="U101">
        <v>1575.1999999999971</v>
      </c>
      <c r="W101">
        <v>2447.4</v>
      </c>
      <c r="X101">
        <v>1877.6</v>
      </c>
      <c r="AF101">
        <v>80085.8</v>
      </c>
      <c r="AG101">
        <v>1.7073064138711231</v>
      </c>
      <c r="AK101">
        <v>80085.8</v>
      </c>
      <c r="AL101">
        <v>1.7073064138711231</v>
      </c>
    </row>
    <row r="103" spans="2:38" x14ac:dyDescent="0.25">
      <c r="B103">
        <v>2805223</v>
      </c>
      <c r="C103">
        <v>3232187</v>
      </c>
      <c r="D103">
        <v>2760498</v>
      </c>
      <c r="E103">
        <v>3203059</v>
      </c>
      <c r="F103">
        <v>3220126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98276-6BA7-4EBD-A4C8-01451BD1837D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21655</v>
      </c>
      <c r="C2">
        <v>108418</v>
      </c>
      <c r="D2">
        <v>61165</v>
      </c>
      <c r="E2">
        <v>55511</v>
      </c>
      <c r="F2">
        <v>36263</v>
      </c>
      <c r="H2">
        <v>99275</v>
      </c>
      <c r="J2">
        <f t="shared" ref="J2:J33" si="0">AVERAGE(B2:F2)</f>
        <v>56602.400000000001</v>
      </c>
      <c r="K2">
        <f t="shared" ref="K2:K33" si="1">H2/J2</f>
        <v>1.7539008946617105</v>
      </c>
      <c r="L2">
        <f t="shared" ref="L2:L33" si="2">MAX(B2:F2)</f>
        <v>108418</v>
      </c>
      <c r="M2">
        <f t="shared" ref="M2:M33" si="3">MIN(B2:F2)</f>
        <v>21655</v>
      </c>
      <c r="N2">
        <f t="shared" ref="N2:N33" si="4">AVERAGE(B2:F2)</f>
        <v>56602.400000000001</v>
      </c>
      <c r="O2">
        <f t="shared" ref="O2:O33" si="5">L2-M2</f>
        <v>86763</v>
      </c>
      <c r="Q2">
        <v>14</v>
      </c>
      <c r="R2">
        <v>14</v>
      </c>
      <c r="T2">
        <v>-1035.4000000000015</v>
      </c>
      <c r="U2">
        <v>-1035.4000000000015</v>
      </c>
      <c r="W2">
        <v>2748.6</v>
      </c>
      <c r="X2">
        <v>2748.6</v>
      </c>
      <c r="AD2">
        <v>56602.400000000001</v>
      </c>
      <c r="AE2">
        <v>1.7539008946617105</v>
      </c>
      <c r="AK2">
        <v>56602.400000000001</v>
      </c>
      <c r="AL2">
        <v>1.7539008946617105</v>
      </c>
    </row>
    <row r="3" spans="1:38" x14ac:dyDescent="0.25">
      <c r="B3">
        <v>95618</v>
      </c>
      <c r="C3">
        <v>60453</v>
      </c>
      <c r="D3">
        <v>23653</v>
      </c>
      <c r="E3">
        <v>31452</v>
      </c>
      <c r="F3">
        <v>7874</v>
      </c>
      <c r="H3">
        <v>52651</v>
      </c>
      <c r="J3">
        <f t="shared" si="0"/>
        <v>43810</v>
      </c>
      <c r="K3">
        <f t="shared" si="1"/>
        <v>1.2018032412691166</v>
      </c>
      <c r="L3">
        <f t="shared" si="2"/>
        <v>95618</v>
      </c>
      <c r="M3">
        <f t="shared" si="3"/>
        <v>7874</v>
      </c>
      <c r="N3">
        <f t="shared" si="4"/>
        <v>43810</v>
      </c>
      <c r="O3">
        <f t="shared" si="5"/>
        <v>87744</v>
      </c>
      <c r="Q3">
        <v>-2084</v>
      </c>
      <c r="R3">
        <v>-2084</v>
      </c>
      <c r="T3">
        <v>-347</v>
      </c>
      <c r="U3">
        <v>-347</v>
      </c>
      <c r="W3">
        <v>1173.8000000000002</v>
      </c>
      <c r="X3">
        <v>1173.8000000000002</v>
      </c>
      <c r="Z3">
        <v>43810</v>
      </c>
      <c r="AA3">
        <v>1.2018032412691166</v>
      </c>
      <c r="AI3">
        <v>43810</v>
      </c>
      <c r="AJ3">
        <v>1.2018032412691166</v>
      </c>
    </row>
    <row r="4" spans="1:38" x14ac:dyDescent="0.25">
      <c r="B4">
        <v>12755</v>
      </c>
      <c r="C4">
        <v>66952</v>
      </c>
      <c r="D4">
        <v>87698</v>
      </c>
      <c r="E4">
        <v>81128</v>
      </c>
      <c r="F4">
        <v>33157</v>
      </c>
      <c r="H4">
        <v>83232</v>
      </c>
      <c r="J4">
        <f t="shared" si="0"/>
        <v>56338</v>
      </c>
      <c r="K4">
        <f t="shared" si="1"/>
        <v>1.4773687386843692</v>
      </c>
      <c r="L4">
        <f t="shared" si="2"/>
        <v>87698</v>
      </c>
      <c r="M4">
        <f t="shared" si="3"/>
        <v>12755</v>
      </c>
      <c r="N4">
        <f t="shared" si="4"/>
        <v>56338</v>
      </c>
      <c r="O4">
        <f t="shared" si="5"/>
        <v>74943</v>
      </c>
      <c r="Q4">
        <v>453</v>
      </c>
      <c r="R4">
        <v>453</v>
      </c>
      <c r="T4">
        <v>4</v>
      </c>
      <c r="U4">
        <v>4</v>
      </c>
      <c r="W4">
        <v>2020.4</v>
      </c>
      <c r="X4">
        <v>2020.4</v>
      </c>
      <c r="Z4">
        <v>56338</v>
      </c>
      <c r="AA4">
        <v>1.4773687386843692</v>
      </c>
      <c r="AI4">
        <v>56338</v>
      </c>
      <c r="AJ4">
        <v>1.4773687386843692</v>
      </c>
    </row>
    <row r="5" spans="1:38" x14ac:dyDescent="0.25">
      <c r="B5">
        <v>6138</v>
      </c>
      <c r="C5">
        <v>37568</v>
      </c>
      <c r="D5">
        <v>11723</v>
      </c>
      <c r="E5">
        <v>30469</v>
      </c>
      <c r="F5">
        <v>116418</v>
      </c>
      <c r="H5">
        <v>69512</v>
      </c>
      <c r="J5">
        <f t="shared" si="0"/>
        <v>40463.199999999997</v>
      </c>
      <c r="K5">
        <f t="shared" si="1"/>
        <v>1.7179066410961072</v>
      </c>
      <c r="L5">
        <f t="shared" si="2"/>
        <v>116418</v>
      </c>
      <c r="M5">
        <f t="shared" si="3"/>
        <v>6138</v>
      </c>
      <c r="N5">
        <f t="shared" si="4"/>
        <v>40463.199999999997</v>
      </c>
      <c r="O5">
        <f t="shared" si="5"/>
        <v>110280</v>
      </c>
      <c r="Q5">
        <v>755</v>
      </c>
      <c r="R5">
        <v>755</v>
      </c>
      <c r="T5">
        <v>-2193.2000000000044</v>
      </c>
      <c r="U5">
        <v>-2193.2000000000044</v>
      </c>
      <c r="W5">
        <v>2257.6</v>
      </c>
      <c r="X5">
        <v>2257.6</v>
      </c>
      <c r="AD5">
        <v>40463.199999999997</v>
      </c>
      <c r="AE5">
        <v>1.7179066410961072</v>
      </c>
      <c r="AK5">
        <v>40463.199999999997</v>
      </c>
      <c r="AL5">
        <v>1.7179066410961072</v>
      </c>
    </row>
    <row r="6" spans="1:38" x14ac:dyDescent="0.25">
      <c r="B6">
        <v>60124</v>
      </c>
      <c r="C6">
        <v>71753</v>
      </c>
      <c r="D6">
        <v>24823</v>
      </c>
      <c r="E6">
        <v>10637</v>
      </c>
      <c r="F6">
        <v>71277</v>
      </c>
      <c r="H6">
        <v>94546</v>
      </c>
      <c r="J6">
        <f t="shared" si="0"/>
        <v>47722.8</v>
      </c>
      <c r="K6">
        <f t="shared" si="1"/>
        <v>1.9811494715314273</v>
      </c>
      <c r="L6">
        <f t="shared" si="2"/>
        <v>71753</v>
      </c>
      <c r="M6">
        <f t="shared" si="3"/>
        <v>10637</v>
      </c>
      <c r="N6">
        <f t="shared" si="4"/>
        <v>47722.8</v>
      </c>
      <c r="O6">
        <f t="shared" si="5"/>
        <v>61116</v>
      </c>
      <c r="Q6">
        <v>697</v>
      </c>
      <c r="R6">
        <v>697</v>
      </c>
      <c r="T6">
        <v>1155</v>
      </c>
      <c r="U6">
        <v>1155</v>
      </c>
      <c r="W6">
        <v>2937</v>
      </c>
      <c r="X6">
        <v>2937</v>
      </c>
      <c r="AD6">
        <v>47722.8</v>
      </c>
      <c r="AE6">
        <v>1.9811494715314273</v>
      </c>
      <c r="AK6">
        <v>47722.8</v>
      </c>
      <c r="AL6">
        <v>1.9811494715314273</v>
      </c>
    </row>
    <row r="7" spans="1:38" x14ac:dyDescent="0.25">
      <c r="B7">
        <v>19328</v>
      </c>
      <c r="C7">
        <v>115481</v>
      </c>
      <c r="D7">
        <v>38395</v>
      </c>
      <c r="E7">
        <v>93627</v>
      </c>
      <c r="F7">
        <v>34554</v>
      </c>
      <c r="H7">
        <v>88061</v>
      </c>
      <c r="J7">
        <f t="shared" si="0"/>
        <v>60277</v>
      </c>
      <c r="K7">
        <f t="shared" si="1"/>
        <v>1.4609386664897059</v>
      </c>
      <c r="L7">
        <f t="shared" si="2"/>
        <v>115481</v>
      </c>
      <c r="M7">
        <f t="shared" si="3"/>
        <v>19328</v>
      </c>
      <c r="N7">
        <f t="shared" si="4"/>
        <v>60277</v>
      </c>
      <c r="O7">
        <f t="shared" si="5"/>
        <v>96153</v>
      </c>
      <c r="Q7">
        <v>-1114</v>
      </c>
      <c r="R7">
        <v>-1114</v>
      </c>
      <c r="T7">
        <v>302.19999999999709</v>
      </c>
      <c r="U7">
        <v>302.19999999999709</v>
      </c>
      <c r="W7">
        <v>2653</v>
      </c>
      <c r="X7">
        <v>2653</v>
      </c>
      <c r="AB7">
        <v>60277</v>
      </c>
      <c r="AC7">
        <v>1.4609386664897059</v>
      </c>
      <c r="AI7">
        <v>60277</v>
      </c>
      <c r="AJ7">
        <v>1.4609386664897059</v>
      </c>
    </row>
    <row r="8" spans="1:38" x14ac:dyDescent="0.25">
      <c r="B8">
        <v>6717</v>
      </c>
      <c r="C8">
        <v>68650</v>
      </c>
      <c r="D8">
        <v>47709</v>
      </c>
      <c r="E8">
        <v>116095</v>
      </c>
      <c r="F8">
        <v>24745</v>
      </c>
      <c r="H8">
        <v>94475</v>
      </c>
      <c r="J8">
        <f t="shared" si="0"/>
        <v>52783.199999999997</v>
      </c>
      <c r="K8">
        <f t="shared" si="1"/>
        <v>1.7898687461161886</v>
      </c>
      <c r="L8">
        <f t="shared" si="2"/>
        <v>116095</v>
      </c>
      <c r="M8">
        <f t="shared" si="3"/>
        <v>6717</v>
      </c>
      <c r="N8">
        <f t="shared" si="4"/>
        <v>52783.199999999997</v>
      </c>
      <c r="O8">
        <f t="shared" si="5"/>
        <v>109378</v>
      </c>
      <c r="Q8">
        <v>1979</v>
      </c>
      <c r="R8">
        <v>1979</v>
      </c>
      <c r="T8">
        <v>1320</v>
      </c>
      <c r="U8">
        <v>1320</v>
      </c>
      <c r="W8">
        <v>2402</v>
      </c>
      <c r="X8">
        <v>2402</v>
      </c>
      <c r="AD8">
        <v>52783.199999999997</v>
      </c>
      <c r="AE8">
        <v>1.7898687461161886</v>
      </c>
      <c r="AK8">
        <v>52783.199999999997</v>
      </c>
      <c r="AL8">
        <v>1.7898687461161886</v>
      </c>
    </row>
    <row r="9" spans="1:38" x14ac:dyDescent="0.25">
      <c r="B9">
        <v>85127</v>
      </c>
      <c r="C9">
        <v>58883</v>
      </c>
      <c r="D9">
        <v>119396</v>
      </c>
      <c r="E9">
        <v>4076</v>
      </c>
      <c r="F9">
        <v>107991</v>
      </c>
      <c r="H9">
        <v>129894</v>
      </c>
      <c r="J9">
        <f t="shared" si="0"/>
        <v>75094.600000000006</v>
      </c>
      <c r="K9">
        <f t="shared" si="1"/>
        <v>1.7297382235207324</v>
      </c>
      <c r="L9">
        <f t="shared" si="2"/>
        <v>119396</v>
      </c>
      <c r="M9">
        <f t="shared" si="3"/>
        <v>4076</v>
      </c>
      <c r="N9">
        <f t="shared" si="4"/>
        <v>75094.600000000006</v>
      </c>
      <c r="O9">
        <f t="shared" si="5"/>
        <v>115320</v>
      </c>
      <c r="Q9">
        <v>621</v>
      </c>
      <c r="R9">
        <v>621</v>
      </c>
      <c r="T9">
        <v>409</v>
      </c>
      <c r="U9">
        <v>409</v>
      </c>
      <c r="W9">
        <v>1678.1999999999998</v>
      </c>
      <c r="X9">
        <v>1678.1999999999998</v>
      </c>
      <c r="AF9">
        <v>75094.600000000006</v>
      </c>
      <c r="AG9">
        <v>1.7297382235207324</v>
      </c>
      <c r="AK9">
        <v>75094.600000000006</v>
      </c>
      <c r="AL9">
        <v>1.7297382235207324</v>
      </c>
    </row>
    <row r="10" spans="1:38" x14ac:dyDescent="0.25">
      <c r="B10">
        <v>92227</v>
      </c>
      <c r="C10">
        <v>16850</v>
      </c>
      <c r="D10">
        <v>92038</v>
      </c>
      <c r="E10">
        <v>81326</v>
      </c>
      <c r="F10">
        <v>117376</v>
      </c>
      <c r="H10">
        <v>124346</v>
      </c>
      <c r="J10">
        <f t="shared" si="0"/>
        <v>79963.399999999994</v>
      </c>
      <c r="K10">
        <f t="shared" si="1"/>
        <v>1.5550364291663437</v>
      </c>
      <c r="L10">
        <f t="shared" si="2"/>
        <v>117376</v>
      </c>
      <c r="M10">
        <f t="shared" si="3"/>
        <v>16850</v>
      </c>
      <c r="N10">
        <f t="shared" si="4"/>
        <v>79963.399999999994</v>
      </c>
      <c r="O10">
        <f t="shared" si="5"/>
        <v>100526</v>
      </c>
      <c r="Q10">
        <v>-7</v>
      </c>
      <c r="R10">
        <v>-7</v>
      </c>
      <c r="T10">
        <v>825.19999999999709</v>
      </c>
      <c r="U10">
        <v>825.19999999999709</v>
      </c>
      <c r="W10">
        <v>1402.3999999999999</v>
      </c>
      <c r="X10">
        <v>1402.3999999999999</v>
      </c>
      <c r="AB10">
        <v>79963.399999999994</v>
      </c>
      <c r="AC10">
        <v>1.5550364291663437</v>
      </c>
      <c r="AK10">
        <v>79963.399999999994</v>
      </c>
      <c r="AL10">
        <v>1.5550364291663437</v>
      </c>
    </row>
    <row r="11" spans="1:38" x14ac:dyDescent="0.25">
      <c r="B11">
        <v>61377</v>
      </c>
      <c r="C11">
        <v>7380</v>
      </c>
      <c r="D11">
        <v>55473</v>
      </c>
      <c r="E11">
        <v>116727</v>
      </c>
      <c r="F11">
        <v>29786</v>
      </c>
      <c r="H11">
        <v>55061</v>
      </c>
      <c r="J11">
        <f t="shared" si="0"/>
        <v>54148.6</v>
      </c>
      <c r="K11">
        <f t="shared" si="1"/>
        <v>1.0168499277913003</v>
      </c>
      <c r="L11">
        <f t="shared" si="2"/>
        <v>116727</v>
      </c>
      <c r="M11">
        <f t="shared" si="3"/>
        <v>7380</v>
      </c>
      <c r="N11">
        <f t="shared" si="4"/>
        <v>54148.6</v>
      </c>
      <c r="O11">
        <f t="shared" si="5"/>
        <v>109347</v>
      </c>
      <c r="Q11">
        <v>-289</v>
      </c>
      <c r="R11">
        <v>-289</v>
      </c>
      <c r="T11">
        <v>-69.80000000000291</v>
      </c>
      <c r="U11">
        <v>-69.80000000000291</v>
      </c>
      <c r="W11">
        <v>69.8</v>
      </c>
      <c r="X11">
        <v>69.8</v>
      </c>
      <c r="Z11">
        <v>54148.6</v>
      </c>
      <c r="AA11">
        <v>1.0168499277913003</v>
      </c>
      <c r="AI11">
        <v>54148.6</v>
      </c>
      <c r="AJ11">
        <v>1.0168499277913003</v>
      </c>
    </row>
    <row r="12" spans="1:38" x14ac:dyDescent="0.25">
      <c r="B12">
        <v>112170</v>
      </c>
      <c r="C12">
        <v>51096</v>
      </c>
      <c r="D12">
        <v>106873</v>
      </c>
      <c r="E12">
        <v>13975</v>
      </c>
      <c r="F12">
        <v>72666</v>
      </c>
      <c r="H12">
        <v>74158</v>
      </c>
      <c r="J12">
        <f t="shared" si="0"/>
        <v>71356</v>
      </c>
      <c r="K12">
        <f t="shared" si="1"/>
        <v>1.0392678961825215</v>
      </c>
      <c r="L12">
        <f t="shared" si="2"/>
        <v>112170</v>
      </c>
      <c r="M12">
        <f t="shared" si="3"/>
        <v>13975</v>
      </c>
      <c r="N12">
        <f t="shared" si="4"/>
        <v>71356</v>
      </c>
      <c r="O12">
        <f t="shared" si="5"/>
        <v>98195</v>
      </c>
      <c r="Q12">
        <v>481</v>
      </c>
      <c r="R12">
        <v>481</v>
      </c>
      <c r="T12">
        <v>-574.39999999999418</v>
      </c>
      <c r="U12">
        <v>-574.39999999999418</v>
      </c>
      <c r="W12">
        <v>1179.5999999999999</v>
      </c>
      <c r="X12">
        <v>1179.5999999999999</v>
      </c>
      <c r="AB12">
        <v>71356</v>
      </c>
      <c r="AC12">
        <v>1.0392678961825215</v>
      </c>
      <c r="AI12">
        <v>71356</v>
      </c>
      <c r="AJ12">
        <v>1.0392678961825215</v>
      </c>
    </row>
    <row r="13" spans="1:38" x14ac:dyDescent="0.25">
      <c r="B13">
        <v>36211</v>
      </c>
      <c r="C13">
        <v>54429</v>
      </c>
      <c r="D13">
        <v>64487</v>
      </c>
      <c r="E13">
        <v>16175</v>
      </c>
      <c r="F13">
        <v>55145</v>
      </c>
      <c r="H13">
        <v>67007</v>
      </c>
      <c r="J13">
        <f t="shared" si="0"/>
        <v>45289.4</v>
      </c>
      <c r="K13">
        <f t="shared" si="1"/>
        <v>1.4795294263116756</v>
      </c>
      <c r="L13">
        <f t="shared" si="2"/>
        <v>64487</v>
      </c>
      <c r="M13">
        <f t="shared" si="3"/>
        <v>16175</v>
      </c>
      <c r="N13">
        <f t="shared" si="4"/>
        <v>45289.4</v>
      </c>
      <c r="O13">
        <f t="shared" si="5"/>
        <v>48312</v>
      </c>
      <c r="Q13">
        <v>-4456</v>
      </c>
      <c r="R13">
        <v>-4456</v>
      </c>
      <c r="T13">
        <v>566.59999999999854</v>
      </c>
      <c r="U13">
        <v>566.59999999999854</v>
      </c>
      <c r="W13">
        <v>1505.8000000000002</v>
      </c>
      <c r="X13">
        <v>1505.8000000000002</v>
      </c>
      <c r="Z13">
        <v>45289.4</v>
      </c>
      <c r="AA13">
        <v>1.4795294263116756</v>
      </c>
      <c r="AI13">
        <v>45289.4</v>
      </c>
      <c r="AJ13">
        <v>1.4795294263116756</v>
      </c>
    </row>
    <row r="14" spans="1:38" x14ac:dyDescent="0.25">
      <c r="B14">
        <v>45024</v>
      </c>
      <c r="C14">
        <v>53595</v>
      </c>
      <c r="D14">
        <v>46986</v>
      </c>
      <c r="E14">
        <v>50463</v>
      </c>
      <c r="F14">
        <v>84539</v>
      </c>
      <c r="H14">
        <v>115146</v>
      </c>
      <c r="J14">
        <f t="shared" si="0"/>
        <v>56121.4</v>
      </c>
      <c r="K14">
        <f t="shared" si="1"/>
        <v>2.0517307123485873</v>
      </c>
      <c r="L14">
        <f t="shared" si="2"/>
        <v>84539</v>
      </c>
      <c r="M14">
        <f t="shared" si="3"/>
        <v>45024</v>
      </c>
      <c r="N14">
        <f t="shared" si="4"/>
        <v>56121.4</v>
      </c>
      <c r="O14">
        <f t="shared" si="5"/>
        <v>39515</v>
      </c>
      <c r="Q14">
        <v>264</v>
      </c>
      <c r="R14">
        <v>264</v>
      </c>
      <c r="T14">
        <v>328.59999999999854</v>
      </c>
      <c r="U14">
        <v>328.59999999999854</v>
      </c>
      <c r="W14">
        <v>1017.4</v>
      </c>
      <c r="X14">
        <v>1017.4</v>
      </c>
      <c r="AD14">
        <v>56121.4</v>
      </c>
      <c r="AE14">
        <v>2.0517307123485873</v>
      </c>
      <c r="AK14">
        <v>56121.4</v>
      </c>
      <c r="AL14">
        <v>2.0517307123485873</v>
      </c>
    </row>
    <row r="15" spans="1:38" x14ac:dyDescent="0.25">
      <c r="B15">
        <v>12801</v>
      </c>
      <c r="C15">
        <v>44015</v>
      </c>
      <c r="D15">
        <v>44139</v>
      </c>
      <c r="E15">
        <v>99760</v>
      </c>
      <c r="F15">
        <v>6921</v>
      </c>
      <c r="H15">
        <v>103059</v>
      </c>
      <c r="J15">
        <f t="shared" si="0"/>
        <v>41527.199999999997</v>
      </c>
      <c r="K15">
        <f t="shared" si="1"/>
        <v>2.4817228226319137</v>
      </c>
      <c r="L15">
        <f t="shared" si="2"/>
        <v>99760</v>
      </c>
      <c r="M15">
        <f t="shared" si="3"/>
        <v>6921</v>
      </c>
      <c r="N15">
        <f t="shared" si="4"/>
        <v>41527.199999999997</v>
      </c>
      <c r="O15">
        <f t="shared" si="5"/>
        <v>92839</v>
      </c>
      <c r="Q15">
        <v>600</v>
      </c>
      <c r="R15">
        <v>600</v>
      </c>
      <c r="T15">
        <v>371.39999999999418</v>
      </c>
      <c r="U15">
        <v>371.39999999999418</v>
      </c>
      <c r="W15">
        <v>2048.1999999999998</v>
      </c>
      <c r="X15">
        <v>2048.1999999999998</v>
      </c>
      <c r="AD15">
        <v>41527.199999999997</v>
      </c>
      <c r="AE15">
        <v>2.4817228226319137</v>
      </c>
      <c r="AK15">
        <v>41527.199999999997</v>
      </c>
      <c r="AL15">
        <v>2.4817228226319137</v>
      </c>
    </row>
    <row r="16" spans="1:38" x14ac:dyDescent="0.25">
      <c r="B16">
        <v>18971</v>
      </c>
      <c r="C16">
        <v>69123</v>
      </c>
      <c r="D16">
        <v>111135</v>
      </c>
      <c r="E16">
        <v>108139</v>
      </c>
      <c r="F16">
        <v>88437</v>
      </c>
      <c r="H16">
        <v>98194</v>
      </c>
      <c r="J16">
        <f t="shared" si="0"/>
        <v>79161</v>
      </c>
      <c r="K16">
        <f t="shared" si="1"/>
        <v>1.2404340521216255</v>
      </c>
      <c r="L16">
        <f t="shared" si="2"/>
        <v>111135</v>
      </c>
      <c r="M16">
        <f t="shared" si="3"/>
        <v>18971</v>
      </c>
      <c r="N16">
        <f t="shared" si="4"/>
        <v>79161</v>
      </c>
      <c r="O16">
        <f t="shared" si="5"/>
        <v>92164</v>
      </c>
      <c r="Q16">
        <v>-452</v>
      </c>
      <c r="R16">
        <v>-452</v>
      </c>
      <c r="T16">
        <v>-370.80000000000291</v>
      </c>
      <c r="U16">
        <v>-370.80000000000291</v>
      </c>
      <c r="W16">
        <v>628.4</v>
      </c>
      <c r="X16">
        <v>628.4</v>
      </c>
      <c r="AB16">
        <v>79161</v>
      </c>
      <c r="AC16">
        <v>1.2404340521216255</v>
      </c>
      <c r="AK16">
        <v>79161</v>
      </c>
      <c r="AL16">
        <v>1.2404340521216255</v>
      </c>
    </row>
    <row r="17" spans="2:38" x14ac:dyDescent="0.25">
      <c r="B17">
        <v>23370</v>
      </c>
      <c r="C17">
        <v>48093</v>
      </c>
      <c r="D17">
        <v>115128</v>
      </c>
      <c r="E17">
        <v>85975</v>
      </c>
      <c r="F17">
        <v>109593</v>
      </c>
      <c r="H17">
        <v>77695</v>
      </c>
      <c r="J17">
        <f t="shared" si="0"/>
        <v>76431.8</v>
      </c>
      <c r="K17">
        <f t="shared" si="1"/>
        <v>1.0165271523109491</v>
      </c>
      <c r="L17">
        <f t="shared" si="2"/>
        <v>115128</v>
      </c>
      <c r="M17">
        <f t="shared" si="3"/>
        <v>23370</v>
      </c>
      <c r="N17">
        <f t="shared" si="4"/>
        <v>76431.8</v>
      </c>
      <c r="O17">
        <f t="shared" si="5"/>
        <v>91758</v>
      </c>
      <c r="Q17">
        <v>-3608</v>
      </c>
      <c r="R17">
        <v>-3608</v>
      </c>
      <c r="T17">
        <v>-74.19999999999709</v>
      </c>
      <c r="U17">
        <v>-74.19999999999709</v>
      </c>
      <c r="W17">
        <v>74.2</v>
      </c>
      <c r="X17">
        <v>74.2</v>
      </c>
      <c r="AB17">
        <v>76431.8</v>
      </c>
      <c r="AC17">
        <v>1.0165271523109491</v>
      </c>
      <c r="AI17">
        <v>76431.8</v>
      </c>
      <c r="AJ17">
        <v>1.0165271523109491</v>
      </c>
    </row>
    <row r="18" spans="2:38" x14ac:dyDescent="0.25">
      <c r="B18">
        <v>77745</v>
      </c>
      <c r="C18">
        <v>63104</v>
      </c>
      <c r="D18">
        <v>64190</v>
      </c>
      <c r="E18">
        <v>100290</v>
      </c>
      <c r="F18">
        <v>104090</v>
      </c>
      <c r="H18">
        <v>103928</v>
      </c>
      <c r="J18">
        <f t="shared" si="0"/>
        <v>81883.8</v>
      </c>
      <c r="K18">
        <f t="shared" si="1"/>
        <v>1.2692132021230085</v>
      </c>
      <c r="L18">
        <f t="shared" si="2"/>
        <v>104090</v>
      </c>
      <c r="M18">
        <f t="shared" si="3"/>
        <v>63104</v>
      </c>
      <c r="N18">
        <f t="shared" si="4"/>
        <v>81883.8</v>
      </c>
      <c r="O18">
        <f t="shared" si="5"/>
        <v>40986</v>
      </c>
      <c r="Q18">
        <v>-7</v>
      </c>
      <c r="R18">
        <v>-7</v>
      </c>
      <c r="T18">
        <v>-255.59999999999127</v>
      </c>
      <c r="U18">
        <v>-255.59999999999127</v>
      </c>
      <c r="W18">
        <v>257.59999999999997</v>
      </c>
      <c r="X18">
        <v>257.59999999999997</v>
      </c>
      <c r="AB18">
        <v>81883.8</v>
      </c>
      <c r="AC18">
        <v>1.2692132021230085</v>
      </c>
      <c r="AI18">
        <v>81883.8</v>
      </c>
      <c r="AJ18">
        <v>1.2692132021230085</v>
      </c>
    </row>
    <row r="19" spans="2:38" x14ac:dyDescent="0.25">
      <c r="B19">
        <v>23048</v>
      </c>
      <c r="C19">
        <v>69232</v>
      </c>
      <c r="D19">
        <v>57404</v>
      </c>
      <c r="E19">
        <v>84141</v>
      </c>
      <c r="F19">
        <v>73363</v>
      </c>
      <c r="H19">
        <v>109176</v>
      </c>
      <c r="J19">
        <f t="shared" si="0"/>
        <v>61437.599999999999</v>
      </c>
      <c r="K19">
        <f t="shared" si="1"/>
        <v>1.7770225399429667</v>
      </c>
      <c r="L19">
        <f t="shared" si="2"/>
        <v>84141</v>
      </c>
      <c r="M19">
        <f t="shared" si="3"/>
        <v>23048</v>
      </c>
      <c r="N19">
        <f t="shared" si="4"/>
        <v>61437.599999999999</v>
      </c>
      <c r="O19">
        <f t="shared" si="5"/>
        <v>61093</v>
      </c>
      <c r="Q19">
        <v>3888</v>
      </c>
      <c r="R19">
        <v>3888</v>
      </c>
      <c r="T19">
        <v>-800.40000000000146</v>
      </c>
      <c r="U19">
        <v>-800.40000000000146</v>
      </c>
      <c r="W19">
        <v>1250.3999999999999</v>
      </c>
      <c r="X19">
        <v>1250.3999999999999</v>
      </c>
      <c r="AF19">
        <v>61437.599999999999</v>
      </c>
      <c r="AG19">
        <v>1.7770225399429667</v>
      </c>
      <c r="AK19">
        <v>61437.599999999999</v>
      </c>
      <c r="AL19">
        <v>1.7770225399429667</v>
      </c>
    </row>
    <row r="20" spans="2:38" x14ac:dyDescent="0.25">
      <c r="B20">
        <v>79554</v>
      </c>
      <c r="C20">
        <v>77489</v>
      </c>
      <c r="D20">
        <v>95078</v>
      </c>
      <c r="E20">
        <v>73312</v>
      </c>
      <c r="F20">
        <v>83863</v>
      </c>
      <c r="H20">
        <v>84570</v>
      </c>
      <c r="J20">
        <f t="shared" si="0"/>
        <v>81859.199999999997</v>
      </c>
      <c r="K20">
        <f t="shared" si="1"/>
        <v>1.0331153981470622</v>
      </c>
      <c r="L20">
        <f t="shared" si="2"/>
        <v>95078</v>
      </c>
      <c r="M20">
        <f t="shared" si="3"/>
        <v>73312</v>
      </c>
      <c r="N20">
        <f t="shared" si="4"/>
        <v>81859.199999999997</v>
      </c>
      <c r="O20">
        <f t="shared" si="5"/>
        <v>21766</v>
      </c>
      <c r="Q20">
        <v>-2022</v>
      </c>
      <c r="R20">
        <v>-2022</v>
      </c>
      <c r="T20">
        <v>-846</v>
      </c>
      <c r="U20">
        <v>-846</v>
      </c>
      <c r="W20">
        <v>846</v>
      </c>
      <c r="X20">
        <v>846</v>
      </c>
      <c r="AB20">
        <v>81859.199999999997</v>
      </c>
      <c r="AC20">
        <v>1.0331153981470622</v>
      </c>
      <c r="AI20">
        <v>81859.199999999997</v>
      </c>
      <c r="AJ20">
        <v>1.0331153981470622</v>
      </c>
    </row>
    <row r="21" spans="2:38" x14ac:dyDescent="0.25">
      <c r="B21">
        <v>48350</v>
      </c>
      <c r="C21">
        <v>72025</v>
      </c>
      <c r="D21">
        <v>6369</v>
      </c>
      <c r="E21">
        <v>88488</v>
      </c>
      <c r="F21">
        <v>63589</v>
      </c>
      <c r="H21">
        <v>94863</v>
      </c>
      <c r="J21">
        <f t="shared" si="0"/>
        <v>55764.2</v>
      </c>
      <c r="K21">
        <f t="shared" si="1"/>
        <v>1.7011451791651275</v>
      </c>
      <c r="L21">
        <f t="shared" si="2"/>
        <v>88488</v>
      </c>
      <c r="M21">
        <f t="shared" si="3"/>
        <v>6369</v>
      </c>
      <c r="N21">
        <f t="shared" si="4"/>
        <v>55764.2</v>
      </c>
      <c r="O21">
        <f t="shared" si="5"/>
        <v>82119</v>
      </c>
      <c r="Q21">
        <v>276</v>
      </c>
      <c r="R21">
        <v>276</v>
      </c>
      <c r="T21">
        <v>-865</v>
      </c>
      <c r="U21">
        <v>-865</v>
      </c>
      <c r="W21">
        <v>1985.8000000000002</v>
      </c>
      <c r="X21">
        <v>1985.8000000000002</v>
      </c>
      <c r="AD21">
        <v>55764.2</v>
      </c>
      <c r="AE21">
        <v>1.7011451791651275</v>
      </c>
      <c r="AK21">
        <v>55764.2</v>
      </c>
      <c r="AL21">
        <v>1.7011451791651275</v>
      </c>
    </row>
    <row r="22" spans="2:38" x14ac:dyDescent="0.25">
      <c r="B22">
        <v>41696</v>
      </c>
      <c r="C22">
        <v>66561</v>
      </c>
      <c r="D22">
        <v>22315</v>
      </c>
      <c r="E22">
        <v>101325</v>
      </c>
      <c r="F22">
        <v>60024</v>
      </c>
      <c r="H22">
        <v>73544</v>
      </c>
      <c r="J22">
        <f t="shared" si="0"/>
        <v>58384.2</v>
      </c>
      <c r="K22">
        <f t="shared" si="1"/>
        <v>1.2596558657993089</v>
      </c>
      <c r="L22">
        <f t="shared" si="2"/>
        <v>101325</v>
      </c>
      <c r="M22">
        <f t="shared" si="3"/>
        <v>22315</v>
      </c>
      <c r="N22">
        <f t="shared" si="4"/>
        <v>58384.2</v>
      </c>
      <c r="O22">
        <f t="shared" si="5"/>
        <v>79010</v>
      </c>
      <c r="Q22">
        <v>-256</v>
      </c>
      <c r="R22">
        <v>-256</v>
      </c>
      <c r="T22">
        <v>205.19999999999709</v>
      </c>
      <c r="U22">
        <v>205.19999999999709</v>
      </c>
      <c r="W22">
        <v>2398.4</v>
      </c>
      <c r="X22">
        <v>2398.4</v>
      </c>
      <c r="Z22">
        <v>58384.2</v>
      </c>
      <c r="AA22">
        <v>1.2596558657993089</v>
      </c>
      <c r="AI22">
        <v>58384.2</v>
      </c>
      <c r="AJ22">
        <v>1.2596558657993089</v>
      </c>
    </row>
    <row r="23" spans="2:38" x14ac:dyDescent="0.25">
      <c r="B23">
        <v>83474</v>
      </c>
      <c r="C23">
        <v>57770</v>
      </c>
      <c r="D23">
        <v>106443</v>
      </c>
      <c r="E23">
        <v>88767</v>
      </c>
      <c r="F23">
        <v>106930</v>
      </c>
      <c r="H23">
        <v>138720</v>
      </c>
      <c r="J23">
        <f t="shared" si="0"/>
        <v>88676.800000000003</v>
      </c>
      <c r="K23">
        <f t="shared" si="1"/>
        <v>1.5643324973386499</v>
      </c>
      <c r="L23">
        <f t="shared" si="2"/>
        <v>106930</v>
      </c>
      <c r="M23">
        <f t="shared" si="3"/>
        <v>57770</v>
      </c>
      <c r="N23">
        <f t="shared" si="4"/>
        <v>88676.800000000003</v>
      </c>
      <c r="O23">
        <f t="shared" si="5"/>
        <v>49160</v>
      </c>
      <c r="Q23">
        <v>4527</v>
      </c>
      <c r="R23">
        <v>4527</v>
      </c>
      <c r="T23">
        <v>-2220.1999999999971</v>
      </c>
      <c r="U23">
        <v>-2220.1999999999971</v>
      </c>
      <c r="W23">
        <v>2350.6</v>
      </c>
      <c r="X23">
        <v>2350.6</v>
      </c>
      <c r="AB23">
        <v>88676.800000000003</v>
      </c>
      <c r="AC23">
        <v>1.5643324973386499</v>
      </c>
      <c r="AK23">
        <v>88676.800000000003</v>
      </c>
      <c r="AL23">
        <v>1.5643324973386499</v>
      </c>
    </row>
    <row r="24" spans="2:38" x14ac:dyDescent="0.25">
      <c r="B24">
        <v>31217</v>
      </c>
      <c r="C24">
        <v>69779</v>
      </c>
      <c r="D24">
        <v>24126</v>
      </c>
      <c r="E24">
        <v>50041</v>
      </c>
      <c r="F24">
        <v>19805</v>
      </c>
      <c r="H24">
        <v>85190</v>
      </c>
      <c r="J24">
        <f t="shared" si="0"/>
        <v>38993.599999999999</v>
      </c>
      <c r="K24">
        <f t="shared" si="1"/>
        <v>2.1847174921012682</v>
      </c>
      <c r="L24">
        <f t="shared" si="2"/>
        <v>69779</v>
      </c>
      <c r="M24">
        <f t="shared" si="3"/>
        <v>19805</v>
      </c>
      <c r="N24">
        <f t="shared" si="4"/>
        <v>38993.599999999999</v>
      </c>
      <c r="O24">
        <f t="shared" si="5"/>
        <v>49974</v>
      </c>
      <c r="Q24">
        <v>689</v>
      </c>
      <c r="R24">
        <v>689</v>
      </c>
      <c r="T24">
        <v>-1350.4000000000015</v>
      </c>
      <c r="U24">
        <v>-1350.4000000000015</v>
      </c>
      <c r="W24">
        <v>1351.2</v>
      </c>
      <c r="X24">
        <v>1351.2</v>
      </c>
      <c r="AD24">
        <v>38993.599999999999</v>
      </c>
      <c r="AE24">
        <v>2.1847174921012682</v>
      </c>
      <c r="AK24">
        <v>38993.599999999999</v>
      </c>
      <c r="AL24">
        <v>2.1847174921012682</v>
      </c>
    </row>
    <row r="25" spans="2:38" x14ac:dyDescent="0.25">
      <c r="B25">
        <v>121912</v>
      </c>
      <c r="C25">
        <v>96184</v>
      </c>
      <c r="D25">
        <v>55425</v>
      </c>
      <c r="E25">
        <v>89881</v>
      </c>
      <c r="F25">
        <v>58266</v>
      </c>
      <c r="H25">
        <v>102432</v>
      </c>
      <c r="J25">
        <f t="shared" si="0"/>
        <v>84333.6</v>
      </c>
      <c r="K25">
        <f t="shared" si="1"/>
        <v>1.2146048550044111</v>
      </c>
      <c r="L25">
        <f t="shared" si="2"/>
        <v>121912</v>
      </c>
      <c r="M25">
        <f t="shared" si="3"/>
        <v>55425</v>
      </c>
      <c r="N25">
        <f t="shared" si="4"/>
        <v>84333.6</v>
      </c>
      <c r="O25">
        <f t="shared" si="5"/>
        <v>66487</v>
      </c>
      <c r="Q25">
        <v>96</v>
      </c>
      <c r="R25">
        <v>96</v>
      </c>
      <c r="T25">
        <v>-856.19999999999709</v>
      </c>
      <c r="U25">
        <v>-856.19999999999709</v>
      </c>
      <c r="W25">
        <v>2782.6000000000004</v>
      </c>
      <c r="X25">
        <v>2782.6000000000004</v>
      </c>
      <c r="AB25">
        <v>84333.6</v>
      </c>
      <c r="AC25">
        <v>1.2146048550044111</v>
      </c>
      <c r="AI25">
        <v>84333.6</v>
      </c>
      <c r="AJ25">
        <v>1.2146048550044111</v>
      </c>
    </row>
    <row r="26" spans="2:38" x14ac:dyDescent="0.25">
      <c r="B26">
        <v>95362</v>
      </c>
      <c r="C26">
        <v>13387</v>
      </c>
      <c r="D26">
        <v>15141</v>
      </c>
      <c r="E26">
        <v>60637</v>
      </c>
      <c r="F26">
        <v>98688</v>
      </c>
      <c r="H26">
        <v>79949</v>
      </c>
      <c r="J26">
        <f t="shared" si="0"/>
        <v>56643</v>
      </c>
      <c r="K26">
        <f t="shared" si="1"/>
        <v>1.4114541955757993</v>
      </c>
      <c r="L26">
        <f t="shared" si="2"/>
        <v>98688</v>
      </c>
      <c r="M26">
        <f t="shared" si="3"/>
        <v>13387</v>
      </c>
      <c r="N26">
        <f t="shared" si="4"/>
        <v>56643</v>
      </c>
      <c r="O26">
        <f t="shared" si="5"/>
        <v>85301</v>
      </c>
      <c r="Q26">
        <v>-1</v>
      </c>
      <c r="R26">
        <v>-1</v>
      </c>
      <c r="T26">
        <v>432</v>
      </c>
      <c r="U26">
        <v>432</v>
      </c>
      <c r="W26">
        <v>1657.2</v>
      </c>
      <c r="X26">
        <v>1657.2</v>
      </c>
      <c r="Z26">
        <v>56643</v>
      </c>
      <c r="AA26">
        <v>1.4114541955757993</v>
      </c>
      <c r="AI26">
        <v>56643</v>
      </c>
      <c r="AJ26">
        <v>1.4114541955757993</v>
      </c>
    </row>
    <row r="27" spans="2:38" x14ac:dyDescent="0.25">
      <c r="B27">
        <v>116665</v>
      </c>
      <c r="C27">
        <v>41876</v>
      </c>
      <c r="D27">
        <v>59162</v>
      </c>
      <c r="E27">
        <v>31262</v>
      </c>
      <c r="F27">
        <v>83639</v>
      </c>
      <c r="H27">
        <v>109064</v>
      </c>
      <c r="J27">
        <f t="shared" si="0"/>
        <v>66520.800000000003</v>
      </c>
      <c r="K27">
        <f t="shared" si="1"/>
        <v>1.6395473295570708</v>
      </c>
      <c r="L27">
        <f t="shared" si="2"/>
        <v>116665</v>
      </c>
      <c r="M27">
        <f t="shared" si="3"/>
        <v>31262</v>
      </c>
      <c r="N27">
        <f t="shared" si="4"/>
        <v>66520.800000000003</v>
      </c>
      <c r="O27">
        <f t="shared" si="5"/>
        <v>85403</v>
      </c>
      <c r="Q27">
        <v>-3604</v>
      </c>
      <c r="R27">
        <v>-3604</v>
      </c>
      <c r="T27">
        <v>100.80000000000291</v>
      </c>
      <c r="U27">
        <v>100.80000000000291</v>
      </c>
      <c r="W27">
        <v>520</v>
      </c>
      <c r="X27">
        <v>520</v>
      </c>
      <c r="AF27">
        <v>66520.800000000003</v>
      </c>
      <c r="AG27">
        <v>1.6395473295570708</v>
      </c>
      <c r="AK27">
        <v>66520.800000000003</v>
      </c>
      <c r="AL27">
        <v>1.6395473295570708</v>
      </c>
    </row>
    <row r="28" spans="2:38" x14ac:dyDescent="0.25">
      <c r="B28">
        <v>16011</v>
      </c>
      <c r="C28">
        <v>99840</v>
      </c>
      <c r="D28">
        <v>121884</v>
      </c>
      <c r="E28">
        <v>86664</v>
      </c>
      <c r="F28">
        <v>36824</v>
      </c>
      <c r="H28">
        <v>118498</v>
      </c>
      <c r="J28">
        <f t="shared" si="0"/>
        <v>72244.600000000006</v>
      </c>
      <c r="K28">
        <f t="shared" si="1"/>
        <v>1.6402333184763982</v>
      </c>
      <c r="L28">
        <f t="shared" si="2"/>
        <v>121884</v>
      </c>
      <c r="M28">
        <f t="shared" si="3"/>
        <v>16011</v>
      </c>
      <c r="N28">
        <f t="shared" si="4"/>
        <v>72244.600000000006</v>
      </c>
      <c r="O28">
        <f t="shared" si="5"/>
        <v>105873</v>
      </c>
      <c r="Q28">
        <v>3001</v>
      </c>
      <c r="R28">
        <v>3001</v>
      </c>
      <c r="T28">
        <v>1445.8000000000029</v>
      </c>
      <c r="U28">
        <v>1445.8000000000029</v>
      </c>
      <c r="W28">
        <v>2501</v>
      </c>
      <c r="X28">
        <v>2501</v>
      </c>
      <c r="AF28">
        <v>72244.600000000006</v>
      </c>
      <c r="AG28">
        <v>1.6402333184763982</v>
      </c>
      <c r="AK28">
        <v>72244.600000000006</v>
      </c>
      <c r="AL28">
        <v>1.6402333184763982</v>
      </c>
    </row>
    <row r="29" spans="2:38" x14ac:dyDescent="0.25">
      <c r="B29">
        <v>8440</v>
      </c>
      <c r="C29">
        <v>27535</v>
      </c>
      <c r="D29">
        <v>73546</v>
      </c>
      <c r="E29">
        <v>95018</v>
      </c>
      <c r="F29">
        <v>63936</v>
      </c>
      <c r="H29">
        <v>63714</v>
      </c>
      <c r="J29">
        <f t="shared" si="0"/>
        <v>53695</v>
      </c>
      <c r="K29">
        <f t="shared" si="1"/>
        <v>1.1865909302542137</v>
      </c>
      <c r="L29">
        <f t="shared" si="2"/>
        <v>95018</v>
      </c>
      <c r="M29">
        <f t="shared" si="3"/>
        <v>8440</v>
      </c>
      <c r="N29">
        <f t="shared" si="4"/>
        <v>53695</v>
      </c>
      <c r="O29">
        <f t="shared" si="5"/>
        <v>86578</v>
      </c>
      <c r="Q29">
        <v>0</v>
      </c>
      <c r="R29">
        <v>0</v>
      </c>
      <c r="T29">
        <v>878.80000000000291</v>
      </c>
      <c r="U29">
        <v>878.80000000000291</v>
      </c>
      <c r="W29">
        <v>2828.8</v>
      </c>
      <c r="X29">
        <v>2828.8</v>
      </c>
      <c r="Z29">
        <v>53695</v>
      </c>
      <c r="AA29">
        <v>1.1865909302542137</v>
      </c>
      <c r="AI29">
        <v>53695</v>
      </c>
      <c r="AJ29">
        <v>1.1865909302542137</v>
      </c>
    </row>
    <row r="30" spans="2:38" x14ac:dyDescent="0.25">
      <c r="B30">
        <v>52149</v>
      </c>
      <c r="C30">
        <v>75600</v>
      </c>
      <c r="D30">
        <v>113951</v>
      </c>
      <c r="E30">
        <v>82464</v>
      </c>
      <c r="F30">
        <v>101728</v>
      </c>
      <c r="H30">
        <v>140311</v>
      </c>
      <c r="J30">
        <f t="shared" si="0"/>
        <v>85178.4</v>
      </c>
      <c r="K30">
        <f t="shared" si="1"/>
        <v>1.6472603383017292</v>
      </c>
      <c r="L30">
        <f t="shared" si="2"/>
        <v>113951</v>
      </c>
      <c r="M30">
        <f t="shared" si="3"/>
        <v>52149</v>
      </c>
      <c r="N30">
        <f t="shared" si="4"/>
        <v>85178.4</v>
      </c>
      <c r="O30">
        <f t="shared" si="5"/>
        <v>61802</v>
      </c>
      <c r="Q30">
        <v>-6059</v>
      </c>
      <c r="R30">
        <v>-6059</v>
      </c>
      <c r="T30">
        <v>-208.20000000001164</v>
      </c>
      <c r="U30">
        <v>-208.20000000001164</v>
      </c>
      <c r="W30">
        <v>2021</v>
      </c>
      <c r="X30">
        <v>2021</v>
      </c>
      <c r="AF30">
        <v>85178.4</v>
      </c>
      <c r="AG30">
        <v>1.6472603383017292</v>
      </c>
      <c r="AK30">
        <v>85178.4</v>
      </c>
      <c r="AL30">
        <v>1.6472603383017292</v>
      </c>
    </row>
    <row r="31" spans="2:38" x14ac:dyDescent="0.25">
      <c r="B31">
        <v>22452</v>
      </c>
      <c r="C31">
        <v>114700</v>
      </c>
      <c r="D31">
        <v>18128</v>
      </c>
      <c r="E31">
        <v>20024</v>
      </c>
      <c r="F31">
        <v>39549</v>
      </c>
      <c r="H31">
        <v>79009</v>
      </c>
      <c r="J31">
        <f t="shared" si="0"/>
        <v>42970.6</v>
      </c>
      <c r="K31">
        <f t="shared" si="1"/>
        <v>1.8386757457424379</v>
      </c>
      <c r="L31">
        <f t="shared" si="2"/>
        <v>114700</v>
      </c>
      <c r="M31">
        <f t="shared" si="3"/>
        <v>18128</v>
      </c>
      <c r="N31">
        <f t="shared" si="4"/>
        <v>42970.6</v>
      </c>
      <c r="O31">
        <f t="shared" si="5"/>
        <v>96572</v>
      </c>
      <c r="Q31">
        <v>-4385</v>
      </c>
      <c r="R31">
        <v>-4385</v>
      </c>
      <c r="T31">
        <v>1421.1999999999971</v>
      </c>
      <c r="U31">
        <v>1421.1999999999971</v>
      </c>
      <c r="W31">
        <v>1421.2</v>
      </c>
      <c r="X31">
        <v>1421.2</v>
      </c>
      <c r="AD31">
        <v>42970.6</v>
      </c>
      <c r="AE31">
        <v>1.8386757457424379</v>
      </c>
      <c r="AK31">
        <v>42970.6</v>
      </c>
      <c r="AL31">
        <v>1.8386757457424379</v>
      </c>
    </row>
    <row r="32" spans="2:38" x14ac:dyDescent="0.25">
      <c r="B32">
        <v>46098</v>
      </c>
      <c r="C32">
        <v>8233</v>
      </c>
      <c r="D32">
        <v>11948</v>
      </c>
      <c r="E32">
        <v>98893</v>
      </c>
      <c r="F32">
        <v>10068</v>
      </c>
      <c r="H32">
        <v>47394</v>
      </c>
      <c r="J32">
        <f t="shared" si="0"/>
        <v>35048</v>
      </c>
      <c r="K32">
        <f t="shared" si="1"/>
        <v>1.3522597580461082</v>
      </c>
      <c r="L32">
        <f t="shared" si="2"/>
        <v>98893</v>
      </c>
      <c r="M32">
        <f t="shared" si="3"/>
        <v>8233</v>
      </c>
      <c r="N32">
        <f t="shared" si="4"/>
        <v>35048</v>
      </c>
      <c r="O32">
        <f t="shared" si="5"/>
        <v>90660</v>
      </c>
      <c r="Q32">
        <v>7296</v>
      </c>
      <c r="R32">
        <v>7296</v>
      </c>
      <c r="T32">
        <v>165.19999999999709</v>
      </c>
      <c r="U32">
        <v>165.19999999999709</v>
      </c>
      <c r="W32">
        <v>1591.9999999999998</v>
      </c>
      <c r="X32">
        <v>1591.9999999999998</v>
      </c>
      <c r="Z32">
        <v>35048</v>
      </c>
      <c r="AA32">
        <v>1.3522597580461082</v>
      </c>
      <c r="AI32">
        <v>35048</v>
      </c>
      <c r="AJ32">
        <v>1.3522597580461082</v>
      </c>
    </row>
    <row r="33" spans="2:38" x14ac:dyDescent="0.25">
      <c r="B33">
        <v>102665</v>
      </c>
      <c r="C33">
        <v>13827</v>
      </c>
      <c r="D33">
        <v>72097</v>
      </c>
      <c r="E33">
        <v>122060</v>
      </c>
      <c r="F33">
        <v>85877</v>
      </c>
      <c r="H33">
        <v>129811</v>
      </c>
      <c r="J33">
        <f t="shared" si="0"/>
        <v>79305.2</v>
      </c>
      <c r="K33">
        <f t="shared" si="1"/>
        <v>1.6368535732839713</v>
      </c>
      <c r="L33">
        <f t="shared" si="2"/>
        <v>122060</v>
      </c>
      <c r="M33">
        <f t="shared" si="3"/>
        <v>13827</v>
      </c>
      <c r="N33">
        <f t="shared" si="4"/>
        <v>79305.2</v>
      </c>
      <c r="O33">
        <f t="shared" si="5"/>
        <v>108233</v>
      </c>
      <c r="Q33">
        <v>-569</v>
      </c>
      <c r="R33">
        <v>-569</v>
      </c>
      <c r="T33">
        <v>-5.1999999999970896</v>
      </c>
      <c r="U33">
        <v>-5.1999999999970896</v>
      </c>
      <c r="W33">
        <v>2955.2</v>
      </c>
      <c r="X33">
        <v>2955.2</v>
      </c>
      <c r="AF33">
        <v>79305.2</v>
      </c>
      <c r="AG33">
        <v>1.6368535732839713</v>
      </c>
      <c r="AK33">
        <v>79305.2</v>
      </c>
      <c r="AL33">
        <v>1.6368535732839713</v>
      </c>
    </row>
    <row r="34" spans="2:38" x14ac:dyDescent="0.25">
      <c r="B34">
        <v>103921</v>
      </c>
      <c r="C34">
        <v>57642</v>
      </c>
      <c r="D34">
        <v>69778</v>
      </c>
      <c r="E34">
        <v>118651</v>
      </c>
      <c r="F34">
        <v>113154</v>
      </c>
      <c r="H34">
        <v>98821</v>
      </c>
      <c r="J34">
        <f t="shared" ref="J34:J65" si="6">AVERAGE(B34:F34)</f>
        <v>92629.2</v>
      </c>
      <c r="K34">
        <f t="shared" ref="K34:K65" si="7">H34/J34</f>
        <v>1.066845012155994</v>
      </c>
      <c r="L34">
        <f t="shared" ref="L34:L65" si="8">MAX(B34:F34)</f>
        <v>118651</v>
      </c>
      <c r="M34">
        <f t="shared" ref="M34:M65" si="9">MIN(B34:F34)</f>
        <v>57642</v>
      </c>
      <c r="N34">
        <f t="shared" ref="N34:N65" si="10">AVERAGE(B34:F34)</f>
        <v>92629.2</v>
      </c>
      <c r="O34">
        <f t="shared" ref="O34:O65" si="11">L34-M34</f>
        <v>61009</v>
      </c>
      <c r="Q34">
        <v>-71</v>
      </c>
      <c r="R34">
        <v>-71</v>
      </c>
      <c r="T34">
        <v>34.80000000000291</v>
      </c>
      <c r="U34">
        <v>34.80000000000291</v>
      </c>
      <c r="W34">
        <v>2208.4</v>
      </c>
      <c r="X34">
        <v>2208.4</v>
      </c>
      <c r="AB34">
        <v>92629.2</v>
      </c>
      <c r="AC34">
        <v>1.066845012155994</v>
      </c>
      <c r="AI34">
        <v>92629.2</v>
      </c>
      <c r="AJ34">
        <v>1.066845012155994</v>
      </c>
    </row>
    <row r="35" spans="2:38" x14ac:dyDescent="0.25">
      <c r="B35">
        <v>35315</v>
      </c>
      <c r="C35">
        <v>81821</v>
      </c>
      <c r="D35">
        <v>93253</v>
      </c>
      <c r="E35">
        <v>95665</v>
      </c>
      <c r="F35">
        <v>114158</v>
      </c>
      <c r="H35">
        <v>134115</v>
      </c>
      <c r="J35">
        <f t="shared" si="6"/>
        <v>84042.4</v>
      </c>
      <c r="K35">
        <f t="shared" si="7"/>
        <v>1.59580164298021</v>
      </c>
      <c r="L35">
        <f t="shared" si="8"/>
        <v>114158</v>
      </c>
      <c r="M35">
        <f t="shared" si="9"/>
        <v>35315</v>
      </c>
      <c r="N35">
        <f t="shared" si="10"/>
        <v>84042.4</v>
      </c>
      <c r="O35">
        <f t="shared" si="11"/>
        <v>78843</v>
      </c>
      <c r="Q35">
        <v>-570</v>
      </c>
      <c r="R35">
        <v>-570</v>
      </c>
      <c r="T35">
        <v>-2180.6000000000058</v>
      </c>
      <c r="U35">
        <v>-2180.6000000000058</v>
      </c>
      <c r="W35">
        <v>2346.1999999999998</v>
      </c>
      <c r="X35">
        <v>2346.1999999999998</v>
      </c>
      <c r="AB35">
        <v>84042.4</v>
      </c>
      <c r="AC35">
        <v>1.59580164298021</v>
      </c>
      <c r="AK35">
        <v>84042.4</v>
      </c>
      <c r="AL35">
        <v>1.59580164298021</v>
      </c>
    </row>
    <row r="36" spans="2:38" x14ac:dyDescent="0.25">
      <c r="B36">
        <v>39633</v>
      </c>
      <c r="C36">
        <v>116727</v>
      </c>
      <c r="D36">
        <v>7056</v>
      </c>
      <c r="E36">
        <v>36634</v>
      </c>
      <c r="F36">
        <v>25259</v>
      </c>
      <c r="H36">
        <v>55755</v>
      </c>
      <c r="J36">
        <f t="shared" si="6"/>
        <v>45061.8</v>
      </c>
      <c r="K36">
        <f t="shared" si="7"/>
        <v>1.2373007736042501</v>
      </c>
      <c r="L36">
        <f t="shared" si="8"/>
        <v>116727</v>
      </c>
      <c r="M36">
        <f t="shared" si="9"/>
        <v>7056</v>
      </c>
      <c r="N36">
        <f t="shared" si="10"/>
        <v>45061.8</v>
      </c>
      <c r="O36">
        <f t="shared" si="11"/>
        <v>109671</v>
      </c>
      <c r="Q36">
        <v>-456</v>
      </c>
      <c r="R36">
        <v>-456</v>
      </c>
      <c r="T36">
        <v>-1998</v>
      </c>
      <c r="U36">
        <v>-1998</v>
      </c>
      <c r="W36">
        <v>1998</v>
      </c>
      <c r="X36">
        <v>1998</v>
      </c>
      <c r="Z36">
        <v>45061.8</v>
      </c>
      <c r="AA36">
        <v>1.2373007736042501</v>
      </c>
      <c r="AI36">
        <v>45061.8</v>
      </c>
      <c r="AJ36">
        <v>1.2373007736042501</v>
      </c>
    </row>
    <row r="37" spans="2:38" x14ac:dyDescent="0.25">
      <c r="B37">
        <v>6835</v>
      </c>
      <c r="C37">
        <v>67669</v>
      </c>
      <c r="D37">
        <v>22590</v>
      </c>
      <c r="E37">
        <v>60291</v>
      </c>
      <c r="F37">
        <v>86160</v>
      </c>
      <c r="H37">
        <v>62115</v>
      </c>
      <c r="J37">
        <f t="shared" si="6"/>
        <v>48709</v>
      </c>
      <c r="K37">
        <f t="shared" si="7"/>
        <v>1.2752263442074361</v>
      </c>
      <c r="L37">
        <f t="shared" si="8"/>
        <v>86160</v>
      </c>
      <c r="M37">
        <f t="shared" si="9"/>
        <v>6835</v>
      </c>
      <c r="N37">
        <f t="shared" si="10"/>
        <v>48709</v>
      </c>
      <c r="O37">
        <f t="shared" si="11"/>
        <v>79325</v>
      </c>
      <c r="Q37">
        <v>0</v>
      </c>
      <c r="R37">
        <v>0</v>
      </c>
      <c r="T37">
        <v>-638.59999999999854</v>
      </c>
      <c r="U37">
        <v>-638.59999999999854</v>
      </c>
      <c r="W37">
        <v>1363.8</v>
      </c>
      <c r="X37">
        <v>1363.8</v>
      </c>
      <c r="Z37">
        <v>48709</v>
      </c>
      <c r="AA37">
        <v>1.2752263442074361</v>
      </c>
      <c r="AI37">
        <v>48709</v>
      </c>
      <c r="AJ37">
        <v>1.2752263442074361</v>
      </c>
    </row>
    <row r="38" spans="2:38" x14ac:dyDescent="0.25">
      <c r="B38">
        <v>37109</v>
      </c>
      <c r="C38">
        <v>75210</v>
      </c>
      <c r="D38">
        <v>63998</v>
      </c>
      <c r="E38">
        <v>115495</v>
      </c>
      <c r="F38">
        <v>16171</v>
      </c>
      <c r="H38">
        <v>101097</v>
      </c>
      <c r="J38">
        <f t="shared" si="6"/>
        <v>61596.6</v>
      </c>
      <c r="K38">
        <f t="shared" si="7"/>
        <v>1.641275654825104</v>
      </c>
      <c r="L38">
        <f t="shared" si="8"/>
        <v>115495</v>
      </c>
      <c r="M38">
        <f t="shared" si="9"/>
        <v>16171</v>
      </c>
      <c r="N38">
        <f t="shared" si="10"/>
        <v>61596.6</v>
      </c>
      <c r="O38">
        <f t="shared" si="11"/>
        <v>99324</v>
      </c>
      <c r="Q38">
        <v>-747</v>
      </c>
      <c r="R38">
        <v>-747</v>
      </c>
      <c r="T38">
        <v>-1477.8000000000029</v>
      </c>
      <c r="U38">
        <v>-1477.8000000000029</v>
      </c>
      <c r="W38">
        <v>2507.8000000000002</v>
      </c>
      <c r="X38">
        <v>2507.8000000000002</v>
      </c>
      <c r="AF38">
        <v>61596.6</v>
      </c>
      <c r="AG38">
        <v>1.641275654825104</v>
      </c>
      <c r="AK38">
        <v>61596.6</v>
      </c>
      <c r="AL38">
        <v>1.641275654825104</v>
      </c>
    </row>
    <row r="39" spans="2:38" x14ac:dyDescent="0.25">
      <c r="B39">
        <v>29656</v>
      </c>
      <c r="C39">
        <v>104143</v>
      </c>
      <c r="D39">
        <v>17590</v>
      </c>
      <c r="E39">
        <v>85770</v>
      </c>
      <c r="F39">
        <v>58171</v>
      </c>
      <c r="H39">
        <v>111793</v>
      </c>
      <c r="J39">
        <f t="shared" si="6"/>
        <v>59066</v>
      </c>
      <c r="K39">
        <f t="shared" si="7"/>
        <v>1.8926793756137203</v>
      </c>
      <c r="L39">
        <f t="shared" si="8"/>
        <v>104143</v>
      </c>
      <c r="M39">
        <f t="shared" si="9"/>
        <v>17590</v>
      </c>
      <c r="N39">
        <f t="shared" si="10"/>
        <v>59066</v>
      </c>
      <c r="O39">
        <f t="shared" si="11"/>
        <v>86553</v>
      </c>
      <c r="Q39">
        <v>-998</v>
      </c>
      <c r="R39">
        <v>-998</v>
      </c>
      <c r="T39">
        <v>936.19999999999709</v>
      </c>
      <c r="U39">
        <v>936.19999999999709</v>
      </c>
      <c r="W39">
        <v>980.19999999999993</v>
      </c>
      <c r="X39">
        <v>980.19999999999993</v>
      </c>
      <c r="AD39">
        <v>59066</v>
      </c>
      <c r="AE39">
        <v>1.8926793756137203</v>
      </c>
      <c r="AK39">
        <v>59066</v>
      </c>
      <c r="AL39">
        <v>1.8926793756137203</v>
      </c>
    </row>
    <row r="40" spans="2:38" x14ac:dyDescent="0.25">
      <c r="B40">
        <v>58948</v>
      </c>
      <c r="C40">
        <v>10911</v>
      </c>
      <c r="D40">
        <v>19719</v>
      </c>
      <c r="E40">
        <v>51291</v>
      </c>
      <c r="F40">
        <v>40963</v>
      </c>
      <c r="H40">
        <v>92431</v>
      </c>
      <c r="J40">
        <f t="shared" si="6"/>
        <v>36366.400000000001</v>
      </c>
      <c r="K40">
        <f t="shared" si="7"/>
        <v>2.5416593338906242</v>
      </c>
      <c r="L40">
        <f t="shared" si="8"/>
        <v>58948</v>
      </c>
      <c r="M40">
        <f t="shared" si="9"/>
        <v>10911</v>
      </c>
      <c r="N40">
        <f t="shared" si="10"/>
        <v>36366.400000000001</v>
      </c>
      <c r="O40">
        <f t="shared" si="11"/>
        <v>48037</v>
      </c>
      <c r="Q40">
        <v>-4247</v>
      </c>
      <c r="R40">
        <v>-4247</v>
      </c>
      <c r="T40">
        <v>-1173.1999999999971</v>
      </c>
      <c r="U40">
        <v>-1173.1999999999971</v>
      </c>
      <c r="W40">
        <v>1174.8</v>
      </c>
      <c r="X40">
        <v>1174.8</v>
      </c>
      <c r="AD40">
        <v>36366.400000000001</v>
      </c>
      <c r="AE40">
        <v>2.5416593338906242</v>
      </c>
      <c r="AK40">
        <v>36366.400000000001</v>
      </c>
      <c r="AL40">
        <v>2.5416593338906242</v>
      </c>
    </row>
    <row r="41" spans="2:38" x14ac:dyDescent="0.25">
      <c r="B41">
        <v>80446</v>
      </c>
      <c r="C41">
        <v>9686</v>
      </c>
      <c r="D41">
        <v>81281</v>
      </c>
      <c r="E41">
        <v>62058</v>
      </c>
      <c r="F41">
        <v>52516</v>
      </c>
      <c r="H41">
        <v>71129</v>
      </c>
      <c r="J41">
        <f t="shared" si="6"/>
        <v>57197.4</v>
      </c>
      <c r="K41">
        <f t="shared" si="7"/>
        <v>1.2435705119463472</v>
      </c>
      <c r="L41">
        <f t="shared" si="8"/>
        <v>81281</v>
      </c>
      <c r="M41">
        <f t="shared" si="9"/>
        <v>9686</v>
      </c>
      <c r="N41">
        <f t="shared" si="10"/>
        <v>57197.4</v>
      </c>
      <c r="O41">
        <f t="shared" si="11"/>
        <v>71595</v>
      </c>
      <c r="Q41">
        <v>2126</v>
      </c>
      <c r="R41">
        <v>2126</v>
      </c>
      <c r="T41">
        <v>1773.5999999999985</v>
      </c>
      <c r="U41">
        <v>1773.5999999999985</v>
      </c>
      <c r="W41">
        <v>1930</v>
      </c>
      <c r="X41">
        <v>1930</v>
      </c>
      <c r="Z41">
        <v>57197.4</v>
      </c>
      <c r="AA41">
        <v>1.2435705119463472</v>
      </c>
      <c r="AI41">
        <v>57197.4</v>
      </c>
      <c r="AJ41">
        <v>1.2435705119463472</v>
      </c>
    </row>
    <row r="42" spans="2:38" x14ac:dyDescent="0.25">
      <c r="B42">
        <v>116513</v>
      </c>
      <c r="C42">
        <v>89051</v>
      </c>
      <c r="D42">
        <v>45749</v>
      </c>
      <c r="E42">
        <v>93845</v>
      </c>
      <c r="F42">
        <v>39608</v>
      </c>
      <c r="H42">
        <v>125949</v>
      </c>
      <c r="J42">
        <f t="shared" si="6"/>
        <v>76953.2</v>
      </c>
      <c r="K42">
        <f t="shared" si="7"/>
        <v>1.6366960698190589</v>
      </c>
      <c r="L42">
        <f t="shared" si="8"/>
        <v>116513</v>
      </c>
      <c r="M42">
        <f t="shared" si="9"/>
        <v>39608</v>
      </c>
      <c r="N42">
        <f t="shared" si="10"/>
        <v>76953.2</v>
      </c>
      <c r="O42">
        <f t="shared" si="11"/>
        <v>76905</v>
      </c>
      <c r="Q42">
        <v>-2094</v>
      </c>
      <c r="R42">
        <v>-2094</v>
      </c>
      <c r="T42">
        <v>201.19999999999709</v>
      </c>
      <c r="U42">
        <v>201.19999999999709</v>
      </c>
      <c r="W42">
        <v>1124.7999999999997</v>
      </c>
      <c r="X42">
        <v>1124.7999999999997</v>
      </c>
      <c r="AF42">
        <v>76953.2</v>
      </c>
      <c r="AG42">
        <v>1.6366960698190589</v>
      </c>
      <c r="AK42">
        <v>76953.2</v>
      </c>
      <c r="AL42">
        <v>1.6366960698190589</v>
      </c>
    </row>
    <row r="43" spans="2:38" x14ac:dyDescent="0.25">
      <c r="B43">
        <v>113338</v>
      </c>
      <c r="C43">
        <v>40372</v>
      </c>
      <c r="D43">
        <v>55967</v>
      </c>
      <c r="E43">
        <v>36633</v>
      </c>
      <c r="F43">
        <v>100097</v>
      </c>
      <c r="H43">
        <v>114234</v>
      </c>
      <c r="J43">
        <f t="shared" si="6"/>
        <v>69281.399999999994</v>
      </c>
      <c r="K43">
        <f t="shared" si="7"/>
        <v>1.6488408144177227</v>
      </c>
      <c r="L43">
        <f t="shared" si="8"/>
        <v>113338</v>
      </c>
      <c r="M43">
        <f t="shared" si="9"/>
        <v>36633</v>
      </c>
      <c r="N43">
        <f t="shared" si="10"/>
        <v>69281.399999999994</v>
      </c>
      <c r="O43">
        <f t="shared" si="11"/>
        <v>76705</v>
      </c>
      <c r="Q43">
        <v>-33</v>
      </c>
      <c r="R43">
        <v>-33</v>
      </c>
      <c r="T43">
        <v>32.399999999994179</v>
      </c>
      <c r="U43">
        <v>32.399999999994179</v>
      </c>
      <c r="W43">
        <v>1062.8</v>
      </c>
      <c r="X43">
        <v>1062.8</v>
      </c>
      <c r="AF43">
        <v>69281.399999999994</v>
      </c>
      <c r="AG43">
        <v>1.6488408144177227</v>
      </c>
      <c r="AK43">
        <v>69281.399999999994</v>
      </c>
      <c r="AL43">
        <v>1.6488408144177227</v>
      </c>
    </row>
    <row r="44" spans="2:38" x14ac:dyDescent="0.25">
      <c r="B44">
        <v>101672</v>
      </c>
      <c r="C44">
        <v>19468</v>
      </c>
      <c r="D44">
        <v>12677</v>
      </c>
      <c r="E44">
        <v>108926</v>
      </c>
      <c r="F44">
        <v>99838</v>
      </c>
      <c r="H44">
        <v>115897</v>
      </c>
      <c r="J44">
        <f t="shared" si="6"/>
        <v>68516.2</v>
      </c>
      <c r="K44">
        <f t="shared" si="7"/>
        <v>1.6915269673449491</v>
      </c>
      <c r="L44">
        <f t="shared" si="8"/>
        <v>108926</v>
      </c>
      <c r="M44">
        <f t="shared" si="9"/>
        <v>12677</v>
      </c>
      <c r="N44">
        <f t="shared" si="10"/>
        <v>68516.2</v>
      </c>
      <c r="O44">
        <f t="shared" si="11"/>
        <v>96249</v>
      </c>
      <c r="Q44">
        <v>-461</v>
      </c>
      <c r="R44">
        <v>-461</v>
      </c>
      <c r="T44">
        <v>1407.3999999999942</v>
      </c>
      <c r="U44">
        <v>1407.3999999999942</v>
      </c>
      <c r="W44">
        <v>5301.4000000000005</v>
      </c>
      <c r="X44">
        <v>5301.4000000000005</v>
      </c>
      <c r="AF44">
        <v>68516.2</v>
      </c>
      <c r="AG44">
        <v>1.6915269673449491</v>
      </c>
      <c r="AK44">
        <v>68516.2</v>
      </c>
      <c r="AL44">
        <v>1.6915269673449491</v>
      </c>
    </row>
    <row r="45" spans="2:38" x14ac:dyDescent="0.25">
      <c r="B45">
        <v>57429</v>
      </c>
      <c r="C45">
        <v>4571</v>
      </c>
      <c r="D45">
        <v>19159</v>
      </c>
      <c r="E45">
        <v>9486</v>
      </c>
      <c r="F45">
        <v>58081</v>
      </c>
      <c r="H45">
        <v>45697</v>
      </c>
      <c r="J45">
        <f t="shared" si="6"/>
        <v>29745.200000000001</v>
      </c>
      <c r="K45">
        <f t="shared" si="7"/>
        <v>1.5362814840713797</v>
      </c>
      <c r="L45">
        <f t="shared" si="8"/>
        <v>58081</v>
      </c>
      <c r="M45">
        <f t="shared" si="9"/>
        <v>4571</v>
      </c>
      <c r="N45">
        <f t="shared" si="10"/>
        <v>29745.200000000001</v>
      </c>
      <c r="O45">
        <f t="shared" si="11"/>
        <v>53510</v>
      </c>
      <c r="Q45">
        <v>3016</v>
      </c>
      <c r="R45">
        <v>3016</v>
      </c>
      <c r="T45">
        <v>-1915</v>
      </c>
      <c r="U45">
        <v>-1915</v>
      </c>
      <c r="W45">
        <v>1925</v>
      </c>
      <c r="X45">
        <v>1925</v>
      </c>
      <c r="Z45">
        <v>29745.200000000001</v>
      </c>
      <c r="AA45">
        <v>1.5362814840713797</v>
      </c>
      <c r="AK45">
        <v>29745.200000000001</v>
      </c>
      <c r="AL45">
        <v>1.5362814840713797</v>
      </c>
    </row>
    <row r="46" spans="2:38" x14ac:dyDescent="0.25">
      <c r="B46">
        <v>83269</v>
      </c>
      <c r="C46">
        <v>28205</v>
      </c>
      <c r="D46">
        <v>28028</v>
      </c>
      <c r="E46">
        <v>44265</v>
      </c>
      <c r="F46">
        <v>64404</v>
      </c>
      <c r="H46">
        <v>83843</v>
      </c>
      <c r="J46">
        <f t="shared" si="6"/>
        <v>49634.2</v>
      </c>
      <c r="K46">
        <f t="shared" si="7"/>
        <v>1.6892183212381786</v>
      </c>
      <c r="L46">
        <f t="shared" si="8"/>
        <v>83269</v>
      </c>
      <c r="M46">
        <f t="shared" si="9"/>
        <v>28028</v>
      </c>
      <c r="N46">
        <f t="shared" si="10"/>
        <v>49634.2</v>
      </c>
      <c r="O46">
        <f t="shared" si="11"/>
        <v>55241</v>
      </c>
      <c r="Q46">
        <v>-289</v>
      </c>
      <c r="R46">
        <v>-289</v>
      </c>
      <c r="T46">
        <v>1516.5999999999985</v>
      </c>
      <c r="U46">
        <v>1516.5999999999985</v>
      </c>
      <c r="W46">
        <v>1523.8000000000002</v>
      </c>
      <c r="X46">
        <v>1523.8000000000002</v>
      </c>
      <c r="AD46">
        <v>49634.2</v>
      </c>
      <c r="AE46">
        <v>1.6892183212381786</v>
      </c>
      <c r="AI46">
        <v>49634.2</v>
      </c>
      <c r="AJ46">
        <v>1.6892183212381786</v>
      </c>
    </row>
    <row r="47" spans="2:38" x14ac:dyDescent="0.25">
      <c r="B47">
        <v>61801</v>
      </c>
      <c r="C47">
        <v>23224</v>
      </c>
      <c r="D47">
        <v>23473</v>
      </c>
      <c r="E47">
        <v>92460</v>
      </c>
      <c r="F47">
        <v>98025</v>
      </c>
      <c r="H47">
        <v>62463</v>
      </c>
      <c r="J47">
        <f t="shared" si="6"/>
        <v>59796.6</v>
      </c>
      <c r="K47">
        <f t="shared" si="7"/>
        <v>1.0445911640461163</v>
      </c>
      <c r="L47">
        <f t="shared" si="8"/>
        <v>98025</v>
      </c>
      <c r="M47">
        <f t="shared" si="9"/>
        <v>23224</v>
      </c>
      <c r="N47">
        <f t="shared" si="10"/>
        <v>59796.6</v>
      </c>
      <c r="O47">
        <f t="shared" si="11"/>
        <v>74801</v>
      </c>
      <c r="Q47">
        <v>471</v>
      </c>
      <c r="R47">
        <v>471</v>
      </c>
      <c r="T47">
        <v>-448.80000000000291</v>
      </c>
      <c r="U47">
        <v>-448.80000000000291</v>
      </c>
      <c r="W47">
        <v>948.40000000000009</v>
      </c>
      <c r="X47">
        <v>948.40000000000009</v>
      </c>
      <c r="AB47">
        <v>59796.6</v>
      </c>
      <c r="AC47">
        <v>1.0445911640461163</v>
      </c>
      <c r="AI47">
        <v>59796.6</v>
      </c>
      <c r="AJ47">
        <v>1.0445911640461163</v>
      </c>
    </row>
    <row r="48" spans="2:38" x14ac:dyDescent="0.25">
      <c r="B48">
        <v>30926</v>
      </c>
      <c r="C48">
        <v>70624</v>
      </c>
      <c r="D48">
        <v>68162</v>
      </c>
      <c r="E48">
        <v>116415</v>
      </c>
      <c r="F48">
        <v>79487</v>
      </c>
      <c r="H48">
        <v>82270</v>
      </c>
      <c r="J48">
        <f t="shared" si="6"/>
        <v>73122.8</v>
      </c>
      <c r="K48">
        <f t="shared" si="7"/>
        <v>1.1250936780320229</v>
      </c>
      <c r="L48">
        <f t="shared" si="8"/>
        <v>116415</v>
      </c>
      <c r="M48">
        <f t="shared" si="9"/>
        <v>30926</v>
      </c>
      <c r="N48">
        <f t="shared" si="10"/>
        <v>73122.8</v>
      </c>
      <c r="O48">
        <f t="shared" si="11"/>
        <v>85489</v>
      </c>
      <c r="Q48">
        <v>-3584</v>
      </c>
      <c r="R48">
        <v>-3584</v>
      </c>
      <c r="T48">
        <v>-1243</v>
      </c>
      <c r="U48">
        <v>-1243</v>
      </c>
      <c r="W48">
        <v>1259.8000000000002</v>
      </c>
      <c r="X48">
        <v>1259.8000000000002</v>
      </c>
      <c r="AB48">
        <v>73122.8</v>
      </c>
      <c r="AC48">
        <v>1.1250936780320229</v>
      </c>
      <c r="AI48">
        <v>73122.8</v>
      </c>
      <c r="AJ48">
        <v>1.1250936780320229</v>
      </c>
    </row>
    <row r="49" spans="2:38" x14ac:dyDescent="0.25">
      <c r="B49">
        <v>7276</v>
      </c>
      <c r="C49">
        <v>20386</v>
      </c>
      <c r="D49">
        <v>12062</v>
      </c>
      <c r="E49">
        <v>54164</v>
      </c>
      <c r="F49">
        <v>114932</v>
      </c>
      <c r="H49">
        <v>95493</v>
      </c>
      <c r="J49">
        <f t="shared" si="6"/>
        <v>41764</v>
      </c>
      <c r="K49">
        <f t="shared" si="7"/>
        <v>2.2864907575902693</v>
      </c>
      <c r="L49">
        <f t="shared" si="8"/>
        <v>114932</v>
      </c>
      <c r="M49">
        <f t="shared" si="9"/>
        <v>7276</v>
      </c>
      <c r="N49">
        <f t="shared" si="10"/>
        <v>41764</v>
      </c>
      <c r="O49">
        <f t="shared" si="11"/>
        <v>107656</v>
      </c>
      <c r="Q49">
        <v>-939</v>
      </c>
      <c r="R49">
        <v>-939</v>
      </c>
      <c r="T49">
        <v>1739.8000000000029</v>
      </c>
      <c r="U49">
        <v>1739.8000000000029</v>
      </c>
      <c r="W49">
        <v>2440.2000000000003</v>
      </c>
      <c r="X49">
        <v>2440.2000000000003</v>
      </c>
      <c r="AD49">
        <v>41764</v>
      </c>
      <c r="AE49">
        <v>2.2864907575902693</v>
      </c>
      <c r="AK49">
        <v>41764</v>
      </c>
      <c r="AL49">
        <v>2.2864907575902693</v>
      </c>
    </row>
    <row r="50" spans="2:38" x14ac:dyDescent="0.25">
      <c r="B50">
        <v>104116</v>
      </c>
      <c r="C50">
        <v>67085</v>
      </c>
      <c r="D50">
        <v>88947</v>
      </c>
      <c r="E50">
        <v>104304</v>
      </c>
      <c r="F50">
        <v>94528</v>
      </c>
      <c r="H50">
        <v>104976</v>
      </c>
      <c r="J50">
        <f t="shared" si="6"/>
        <v>91796</v>
      </c>
      <c r="K50">
        <f t="shared" si="7"/>
        <v>1.1435792409255305</v>
      </c>
      <c r="L50">
        <f t="shared" si="8"/>
        <v>104304</v>
      </c>
      <c r="M50">
        <f t="shared" si="9"/>
        <v>67085</v>
      </c>
      <c r="N50">
        <f t="shared" si="10"/>
        <v>91796</v>
      </c>
      <c r="O50">
        <f t="shared" si="11"/>
        <v>37219</v>
      </c>
      <c r="Q50">
        <v>1656</v>
      </c>
      <c r="R50">
        <v>1656</v>
      </c>
      <c r="T50">
        <v>259.39999999999418</v>
      </c>
      <c r="U50">
        <v>259.39999999999418</v>
      </c>
      <c r="W50">
        <v>558.20000000000005</v>
      </c>
      <c r="X50">
        <v>558.20000000000005</v>
      </c>
      <c r="AB50">
        <v>91796</v>
      </c>
      <c r="AC50">
        <v>1.1435792409255305</v>
      </c>
      <c r="AI50">
        <v>91796</v>
      </c>
      <c r="AJ50">
        <v>1.1435792409255305</v>
      </c>
    </row>
    <row r="51" spans="2:38" x14ac:dyDescent="0.25">
      <c r="B51">
        <v>31108</v>
      </c>
      <c r="C51">
        <v>42781</v>
      </c>
      <c r="D51">
        <v>16145</v>
      </c>
      <c r="E51">
        <v>7108</v>
      </c>
      <c r="F51">
        <v>84476</v>
      </c>
      <c r="H51">
        <v>82629</v>
      </c>
      <c r="J51">
        <f t="shared" si="6"/>
        <v>36323.599999999999</v>
      </c>
      <c r="K51">
        <f t="shared" si="7"/>
        <v>2.2748020570648286</v>
      </c>
      <c r="L51">
        <f t="shared" si="8"/>
        <v>84476</v>
      </c>
      <c r="M51">
        <f t="shared" si="9"/>
        <v>7108</v>
      </c>
      <c r="N51">
        <f t="shared" si="10"/>
        <v>36323.599999999999</v>
      </c>
      <c r="O51">
        <f t="shared" si="11"/>
        <v>77368</v>
      </c>
      <c r="Q51">
        <v>-642</v>
      </c>
      <c r="R51">
        <v>-642</v>
      </c>
      <c r="T51">
        <v>530.59999999999854</v>
      </c>
      <c r="U51">
        <v>530.59999999999854</v>
      </c>
      <c r="W51">
        <v>934.6</v>
      </c>
      <c r="X51">
        <v>934.6</v>
      </c>
      <c r="AD51">
        <v>36323.599999999999</v>
      </c>
      <c r="AE51">
        <v>2.2748020570648286</v>
      </c>
      <c r="AK51">
        <v>36323.599999999999</v>
      </c>
      <c r="AL51">
        <v>2.2748020570648286</v>
      </c>
    </row>
    <row r="52" spans="2:38" x14ac:dyDescent="0.25">
      <c r="B52">
        <v>75780</v>
      </c>
      <c r="C52">
        <v>116503</v>
      </c>
      <c r="D52">
        <v>33592</v>
      </c>
      <c r="E52">
        <v>12077</v>
      </c>
      <c r="F52">
        <v>30828</v>
      </c>
      <c r="H52">
        <v>70234</v>
      </c>
      <c r="J52">
        <f t="shared" si="6"/>
        <v>53756</v>
      </c>
      <c r="K52">
        <f t="shared" si="7"/>
        <v>1.306533224198229</v>
      </c>
      <c r="L52">
        <f t="shared" si="8"/>
        <v>116503</v>
      </c>
      <c r="M52">
        <f t="shared" si="9"/>
        <v>12077</v>
      </c>
      <c r="N52">
        <f t="shared" si="10"/>
        <v>53756</v>
      </c>
      <c r="O52">
        <f t="shared" si="11"/>
        <v>104426</v>
      </c>
      <c r="Q52">
        <v>1</v>
      </c>
      <c r="R52">
        <v>1</v>
      </c>
      <c r="T52">
        <v>-708.40000000000146</v>
      </c>
      <c r="U52">
        <v>-708.40000000000146</v>
      </c>
      <c r="W52">
        <v>713.59999999999991</v>
      </c>
      <c r="X52">
        <v>713.59999999999991</v>
      </c>
      <c r="Z52">
        <v>53756</v>
      </c>
      <c r="AA52">
        <v>1.306533224198229</v>
      </c>
      <c r="AI52">
        <v>53756</v>
      </c>
      <c r="AJ52">
        <v>1.306533224198229</v>
      </c>
    </row>
    <row r="53" spans="2:38" x14ac:dyDescent="0.25">
      <c r="B53">
        <v>23920</v>
      </c>
      <c r="C53">
        <v>76590</v>
      </c>
      <c r="D53">
        <v>41821</v>
      </c>
      <c r="E53">
        <v>12553</v>
      </c>
      <c r="F53">
        <v>58872</v>
      </c>
      <c r="H53">
        <v>88536</v>
      </c>
      <c r="J53">
        <f t="shared" si="6"/>
        <v>42751.199999999997</v>
      </c>
      <c r="K53">
        <f t="shared" si="7"/>
        <v>2.0709594116656378</v>
      </c>
      <c r="L53">
        <f t="shared" si="8"/>
        <v>76590</v>
      </c>
      <c r="M53">
        <f t="shared" si="9"/>
        <v>12553</v>
      </c>
      <c r="N53">
        <f t="shared" si="10"/>
        <v>42751.199999999997</v>
      </c>
      <c r="O53">
        <f t="shared" si="11"/>
        <v>64037</v>
      </c>
      <c r="Q53">
        <v>-4083</v>
      </c>
      <c r="R53">
        <v>-4083</v>
      </c>
      <c r="T53">
        <v>-2020.8000000000029</v>
      </c>
      <c r="U53">
        <v>-2020.8000000000029</v>
      </c>
      <c r="W53">
        <v>2044.4</v>
      </c>
      <c r="X53">
        <v>2044.4</v>
      </c>
      <c r="AD53">
        <v>42751.199999999997</v>
      </c>
      <c r="AE53">
        <v>2.0709594116656378</v>
      </c>
      <c r="AK53">
        <v>42751.199999999997</v>
      </c>
      <c r="AL53">
        <v>2.0709594116656378</v>
      </c>
    </row>
    <row r="54" spans="2:38" x14ac:dyDescent="0.25">
      <c r="B54">
        <v>15246</v>
      </c>
      <c r="C54">
        <v>6711</v>
      </c>
      <c r="D54">
        <v>80627</v>
      </c>
      <c r="E54">
        <v>61993</v>
      </c>
      <c r="F54">
        <v>89180</v>
      </c>
      <c r="H54">
        <v>61646</v>
      </c>
      <c r="J54">
        <f t="shared" si="6"/>
        <v>50751.4</v>
      </c>
      <c r="K54">
        <f t="shared" si="7"/>
        <v>1.214665999361594</v>
      </c>
      <c r="L54">
        <f t="shared" si="8"/>
        <v>89180</v>
      </c>
      <c r="M54">
        <f t="shared" si="9"/>
        <v>6711</v>
      </c>
      <c r="N54">
        <f t="shared" si="10"/>
        <v>50751.4</v>
      </c>
      <c r="O54">
        <f t="shared" si="11"/>
        <v>82469</v>
      </c>
      <c r="Q54">
        <v>23</v>
      </c>
      <c r="R54">
        <v>23</v>
      </c>
      <c r="T54">
        <v>1797.4000000000015</v>
      </c>
      <c r="U54">
        <v>1797.4000000000015</v>
      </c>
      <c r="W54">
        <v>1797.3999999999999</v>
      </c>
      <c r="X54">
        <v>1797.3999999999999</v>
      </c>
      <c r="Z54">
        <v>50751.4</v>
      </c>
      <c r="AA54">
        <v>1.214665999361594</v>
      </c>
      <c r="AI54">
        <v>50751.4</v>
      </c>
      <c r="AJ54">
        <v>1.214665999361594</v>
      </c>
    </row>
    <row r="55" spans="2:38" x14ac:dyDescent="0.25">
      <c r="B55">
        <v>7372</v>
      </c>
      <c r="C55">
        <v>65032</v>
      </c>
      <c r="D55">
        <v>82781</v>
      </c>
      <c r="E55">
        <v>3797</v>
      </c>
      <c r="F55">
        <v>97491</v>
      </c>
      <c r="H55">
        <v>80274</v>
      </c>
      <c r="J55">
        <f t="shared" si="6"/>
        <v>51294.6</v>
      </c>
      <c r="K55">
        <f t="shared" si="7"/>
        <v>1.5649600542747191</v>
      </c>
      <c r="L55">
        <f t="shared" si="8"/>
        <v>97491</v>
      </c>
      <c r="M55">
        <f t="shared" si="9"/>
        <v>3797</v>
      </c>
      <c r="N55">
        <f t="shared" si="10"/>
        <v>51294.6</v>
      </c>
      <c r="O55">
        <f t="shared" si="11"/>
        <v>93694</v>
      </c>
      <c r="Q55">
        <v>-414</v>
      </c>
      <c r="R55">
        <v>-414</v>
      </c>
      <c r="T55">
        <v>2291.4000000000015</v>
      </c>
      <c r="U55">
        <v>2291.4000000000015</v>
      </c>
      <c r="W55">
        <v>2999.3999999999996</v>
      </c>
      <c r="X55">
        <v>2999.3999999999996</v>
      </c>
      <c r="AD55">
        <v>51294.6</v>
      </c>
      <c r="AE55">
        <v>1.5649600542747191</v>
      </c>
      <c r="AI55">
        <v>51294.6</v>
      </c>
      <c r="AJ55">
        <v>1.5649600542747191</v>
      </c>
    </row>
    <row r="56" spans="2:38" x14ac:dyDescent="0.25">
      <c r="B56">
        <v>32794</v>
      </c>
      <c r="C56">
        <v>61586</v>
      </c>
      <c r="D56">
        <v>25979</v>
      </c>
      <c r="E56">
        <v>18400</v>
      </c>
      <c r="F56">
        <v>100381</v>
      </c>
      <c r="H56">
        <v>110577</v>
      </c>
      <c r="J56">
        <f t="shared" si="6"/>
        <v>47828</v>
      </c>
      <c r="K56">
        <f t="shared" si="7"/>
        <v>2.3119720665718826</v>
      </c>
      <c r="L56">
        <f t="shared" si="8"/>
        <v>100381</v>
      </c>
      <c r="M56">
        <f t="shared" si="9"/>
        <v>18400</v>
      </c>
      <c r="N56">
        <f t="shared" si="10"/>
        <v>47828</v>
      </c>
      <c r="O56">
        <f t="shared" si="11"/>
        <v>81981</v>
      </c>
      <c r="Q56">
        <v>0</v>
      </c>
      <c r="R56">
        <v>0</v>
      </c>
      <c r="T56">
        <v>-1888.5999999999985</v>
      </c>
      <c r="U56">
        <v>-1888.5999999999985</v>
      </c>
      <c r="W56">
        <v>2641</v>
      </c>
      <c r="X56">
        <v>2641</v>
      </c>
      <c r="AD56">
        <v>47828</v>
      </c>
      <c r="AE56">
        <v>2.3119720665718826</v>
      </c>
      <c r="AK56">
        <v>47828</v>
      </c>
      <c r="AL56">
        <v>2.3119720665718826</v>
      </c>
    </row>
    <row r="57" spans="2:38" x14ac:dyDescent="0.25">
      <c r="B57">
        <v>11186</v>
      </c>
      <c r="C57">
        <v>46522</v>
      </c>
      <c r="D57">
        <v>59032</v>
      </c>
      <c r="E57">
        <v>92016</v>
      </c>
      <c r="F57">
        <v>62455</v>
      </c>
      <c r="H57">
        <v>71329</v>
      </c>
      <c r="J57">
        <f t="shared" si="6"/>
        <v>54242.2</v>
      </c>
      <c r="K57">
        <f t="shared" si="7"/>
        <v>1.3150093469660156</v>
      </c>
      <c r="L57">
        <f t="shared" si="8"/>
        <v>92016</v>
      </c>
      <c r="M57">
        <f t="shared" si="9"/>
        <v>11186</v>
      </c>
      <c r="N57">
        <f t="shared" si="10"/>
        <v>54242.2</v>
      </c>
      <c r="O57">
        <f t="shared" si="11"/>
        <v>80830</v>
      </c>
      <c r="Q57">
        <v>-11</v>
      </c>
      <c r="R57">
        <v>-11</v>
      </c>
      <c r="T57">
        <v>1032.3999999999942</v>
      </c>
      <c r="U57">
        <v>1032.3999999999942</v>
      </c>
      <c r="W57">
        <v>1046.8</v>
      </c>
      <c r="X57">
        <v>1046.8</v>
      </c>
      <c r="Z57">
        <v>54242.2</v>
      </c>
      <c r="AA57">
        <v>1.3150093469660156</v>
      </c>
      <c r="AI57">
        <v>54242.2</v>
      </c>
      <c r="AJ57">
        <v>1.3150093469660156</v>
      </c>
    </row>
    <row r="58" spans="2:38" x14ac:dyDescent="0.25">
      <c r="B58">
        <v>46474</v>
      </c>
      <c r="C58">
        <v>118293</v>
      </c>
      <c r="D58">
        <v>67074</v>
      </c>
      <c r="E58">
        <v>12388</v>
      </c>
      <c r="F58">
        <v>25105</v>
      </c>
      <c r="H58">
        <v>109574</v>
      </c>
      <c r="J58">
        <f t="shared" si="6"/>
        <v>53866.8</v>
      </c>
      <c r="K58">
        <f t="shared" si="7"/>
        <v>2.0341657570154528</v>
      </c>
      <c r="L58">
        <f t="shared" si="8"/>
        <v>118293</v>
      </c>
      <c r="M58">
        <f t="shared" si="9"/>
        <v>12388</v>
      </c>
      <c r="N58">
        <f t="shared" si="10"/>
        <v>53866.8</v>
      </c>
      <c r="O58">
        <f t="shared" si="11"/>
        <v>105905</v>
      </c>
      <c r="Q58">
        <v>1703</v>
      </c>
      <c r="R58">
        <v>1703</v>
      </c>
      <c r="T58">
        <v>-56.399999999994179</v>
      </c>
      <c r="U58">
        <v>-56.399999999994179</v>
      </c>
      <c r="W58">
        <v>1288</v>
      </c>
      <c r="X58">
        <v>1288</v>
      </c>
      <c r="AD58">
        <v>53866.8</v>
      </c>
      <c r="AE58">
        <v>2.0341657570154528</v>
      </c>
      <c r="AK58">
        <v>53866.8</v>
      </c>
      <c r="AL58">
        <v>2.0341657570154528</v>
      </c>
    </row>
    <row r="59" spans="2:38" x14ac:dyDescent="0.25">
      <c r="B59">
        <v>113616</v>
      </c>
      <c r="C59">
        <v>41944</v>
      </c>
      <c r="D59">
        <v>104134</v>
      </c>
      <c r="E59">
        <v>82826</v>
      </c>
      <c r="F59">
        <v>117920</v>
      </c>
      <c r="H59">
        <v>125658</v>
      </c>
      <c r="J59">
        <f t="shared" si="6"/>
        <v>92088</v>
      </c>
      <c r="K59">
        <f t="shared" si="7"/>
        <v>1.3645426114151682</v>
      </c>
      <c r="L59">
        <f t="shared" si="8"/>
        <v>117920</v>
      </c>
      <c r="M59">
        <f t="shared" si="9"/>
        <v>41944</v>
      </c>
      <c r="N59">
        <f t="shared" si="10"/>
        <v>92088</v>
      </c>
      <c r="O59">
        <f t="shared" si="11"/>
        <v>75976</v>
      </c>
      <c r="Q59">
        <v>-4353</v>
      </c>
      <c r="R59">
        <v>-4353</v>
      </c>
      <c r="T59">
        <v>-949.19999999999709</v>
      </c>
      <c r="U59">
        <v>-949.19999999999709</v>
      </c>
      <c r="W59">
        <v>984</v>
      </c>
      <c r="X59">
        <v>984</v>
      </c>
      <c r="AB59">
        <v>92088</v>
      </c>
      <c r="AC59">
        <v>1.3645426114151682</v>
      </c>
      <c r="AI59">
        <v>92088</v>
      </c>
      <c r="AJ59">
        <v>1.3645426114151682</v>
      </c>
    </row>
    <row r="60" spans="2:38" x14ac:dyDescent="0.25">
      <c r="B60">
        <v>107411</v>
      </c>
      <c r="C60">
        <v>51200</v>
      </c>
      <c r="D60">
        <v>29575</v>
      </c>
      <c r="E60">
        <v>98018</v>
      </c>
      <c r="F60">
        <v>113740</v>
      </c>
      <c r="H60">
        <v>126071</v>
      </c>
      <c r="J60">
        <f t="shared" si="6"/>
        <v>79988.800000000003</v>
      </c>
      <c r="K60">
        <f t="shared" si="7"/>
        <v>1.5761081551417198</v>
      </c>
      <c r="L60">
        <f t="shared" si="8"/>
        <v>113740</v>
      </c>
      <c r="M60">
        <f t="shared" si="9"/>
        <v>29575</v>
      </c>
      <c r="N60">
        <f t="shared" si="10"/>
        <v>79988.800000000003</v>
      </c>
      <c r="O60">
        <f t="shared" si="11"/>
        <v>84165</v>
      </c>
      <c r="Q60">
        <v>3317</v>
      </c>
      <c r="R60">
        <v>3317</v>
      </c>
      <c r="T60">
        <v>-1855.3999999999942</v>
      </c>
      <c r="U60">
        <v>-1855.3999999999942</v>
      </c>
      <c r="W60">
        <v>2122.2000000000003</v>
      </c>
      <c r="X60">
        <v>2122.2000000000003</v>
      </c>
      <c r="AB60">
        <v>79988.800000000003</v>
      </c>
      <c r="AC60">
        <v>1.5761081551417198</v>
      </c>
      <c r="AK60">
        <v>79988.800000000003</v>
      </c>
      <c r="AL60">
        <v>1.5761081551417198</v>
      </c>
    </row>
    <row r="61" spans="2:38" x14ac:dyDescent="0.25">
      <c r="B61">
        <v>94381</v>
      </c>
      <c r="C61">
        <v>71560</v>
      </c>
      <c r="D61">
        <v>53553</v>
      </c>
      <c r="E61">
        <v>115867</v>
      </c>
      <c r="F61">
        <v>32175</v>
      </c>
      <c r="H61">
        <v>130600</v>
      </c>
      <c r="J61">
        <f t="shared" si="6"/>
        <v>73507.199999999997</v>
      </c>
      <c r="K61">
        <f t="shared" si="7"/>
        <v>1.7766967045405078</v>
      </c>
      <c r="L61">
        <f t="shared" si="8"/>
        <v>115867</v>
      </c>
      <c r="M61">
        <f t="shared" si="9"/>
        <v>32175</v>
      </c>
      <c r="N61">
        <f t="shared" si="10"/>
        <v>73507.199999999997</v>
      </c>
      <c r="O61">
        <f t="shared" si="11"/>
        <v>83692</v>
      </c>
      <c r="Q61">
        <v>958</v>
      </c>
      <c r="R61">
        <v>958</v>
      </c>
      <c r="T61">
        <v>1158.5999999999913</v>
      </c>
      <c r="U61">
        <v>1158.5999999999913</v>
      </c>
      <c r="W61">
        <v>1464.2</v>
      </c>
      <c r="X61">
        <v>1464.2</v>
      </c>
      <c r="AF61">
        <v>73507.199999999997</v>
      </c>
      <c r="AG61">
        <v>1.7766967045405078</v>
      </c>
      <c r="AK61">
        <v>73507.199999999997</v>
      </c>
      <c r="AL61">
        <v>1.7766967045405078</v>
      </c>
    </row>
    <row r="62" spans="2:38" x14ac:dyDescent="0.25">
      <c r="B62">
        <v>13402</v>
      </c>
      <c r="C62">
        <v>118994</v>
      </c>
      <c r="D62">
        <v>6715</v>
      </c>
      <c r="E62">
        <v>32304</v>
      </c>
      <c r="F62">
        <v>16309</v>
      </c>
      <c r="H62">
        <v>99228</v>
      </c>
      <c r="J62">
        <f t="shared" si="6"/>
        <v>37544.800000000003</v>
      </c>
      <c r="K62">
        <f t="shared" si="7"/>
        <v>2.6429225884809613</v>
      </c>
      <c r="L62">
        <f t="shared" si="8"/>
        <v>118994</v>
      </c>
      <c r="M62">
        <f t="shared" si="9"/>
        <v>6715</v>
      </c>
      <c r="N62">
        <f t="shared" si="10"/>
        <v>37544.800000000003</v>
      </c>
      <c r="O62">
        <f t="shared" si="11"/>
        <v>112279</v>
      </c>
      <c r="Q62">
        <v>3780</v>
      </c>
      <c r="R62">
        <v>3780</v>
      </c>
      <c r="T62">
        <v>1235.2000000000044</v>
      </c>
      <c r="U62">
        <v>1235.2000000000044</v>
      </c>
      <c r="W62">
        <v>1904.8</v>
      </c>
      <c r="X62">
        <v>1904.8</v>
      </c>
      <c r="AD62">
        <v>37544.800000000003</v>
      </c>
      <c r="AE62">
        <v>2.6429225884809613</v>
      </c>
      <c r="AK62">
        <v>37544.800000000003</v>
      </c>
      <c r="AL62">
        <v>2.6429225884809613</v>
      </c>
    </row>
    <row r="63" spans="2:38" x14ac:dyDescent="0.25">
      <c r="B63">
        <v>70747</v>
      </c>
      <c r="C63">
        <v>45923</v>
      </c>
      <c r="D63">
        <v>65682</v>
      </c>
      <c r="E63">
        <v>17717</v>
      </c>
      <c r="F63">
        <v>111085</v>
      </c>
      <c r="H63">
        <v>78959</v>
      </c>
      <c r="J63">
        <f t="shared" si="6"/>
        <v>62230.8</v>
      </c>
      <c r="K63">
        <f t="shared" si="7"/>
        <v>1.2688090141859014</v>
      </c>
      <c r="L63">
        <f t="shared" si="8"/>
        <v>111085</v>
      </c>
      <c r="M63">
        <f t="shared" si="9"/>
        <v>17717</v>
      </c>
      <c r="N63">
        <f t="shared" si="10"/>
        <v>62230.8</v>
      </c>
      <c r="O63">
        <f t="shared" si="11"/>
        <v>93368</v>
      </c>
      <c r="Q63">
        <v>-130</v>
      </c>
      <c r="R63">
        <v>-130</v>
      </c>
      <c r="T63">
        <v>-646.79999999999563</v>
      </c>
      <c r="U63">
        <v>-646.79999999999563</v>
      </c>
      <c r="W63">
        <v>2392.8000000000002</v>
      </c>
      <c r="X63">
        <v>2392.8000000000002</v>
      </c>
      <c r="AB63">
        <v>62230.8</v>
      </c>
      <c r="AC63">
        <v>1.2688090141859014</v>
      </c>
      <c r="AI63">
        <v>62230.8</v>
      </c>
      <c r="AJ63">
        <v>1.2688090141859014</v>
      </c>
    </row>
    <row r="64" spans="2:38" x14ac:dyDescent="0.25">
      <c r="B64">
        <v>92630</v>
      </c>
      <c r="C64">
        <v>28295</v>
      </c>
      <c r="D64">
        <v>80216</v>
      </c>
      <c r="E64">
        <v>93483</v>
      </c>
      <c r="F64">
        <v>100074</v>
      </c>
      <c r="H64">
        <v>131193</v>
      </c>
      <c r="J64">
        <f t="shared" si="6"/>
        <v>78939.600000000006</v>
      </c>
      <c r="K64">
        <f t="shared" si="7"/>
        <v>1.6619415350470486</v>
      </c>
      <c r="L64">
        <f t="shared" si="8"/>
        <v>100074</v>
      </c>
      <c r="M64">
        <f t="shared" si="9"/>
        <v>28295</v>
      </c>
      <c r="N64">
        <f t="shared" si="10"/>
        <v>78939.600000000006</v>
      </c>
      <c r="O64">
        <f t="shared" si="11"/>
        <v>71779</v>
      </c>
      <c r="Q64">
        <v>-786</v>
      </c>
      <c r="R64">
        <v>-786</v>
      </c>
      <c r="T64">
        <v>-75.599999999991269</v>
      </c>
      <c r="U64">
        <v>-75.599999999991269</v>
      </c>
      <c r="W64">
        <v>1700.3999999999999</v>
      </c>
      <c r="X64">
        <v>1700.3999999999999</v>
      </c>
      <c r="AF64">
        <v>78939.600000000006</v>
      </c>
      <c r="AG64">
        <v>1.6619415350470486</v>
      </c>
      <c r="AK64">
        <v>78939.600000000006</v>
      </c>
      <c r="AL64">
        <v>1.6619415350470486</v>
      </c>
    </row>
    <row r="65" spans="2:38" x14ac:dyDescent="0.25">
      <c r="B65">
        <v>113916</v>
      </c>
      <c r="C65">
        <v>87917</v>
      </c>
      <c r="D65">
        <v>29421</v>
      </c>
      <c r="E65">
        <v>51161</v>
      </c>
      <c r="F65">
        <v>62719</v>
      </c>
      <c r="H65">
        <v>134796</v>
      </c>
      <c r="J65">
        <f t="shared" si="6"/>
        <v>69026.8</v>
      </c>
      <c r="K65">
        <f t="shared" si="7"/>
        <v>1.9528067359344485</v>
      </c>
      <c r="L65">
        <f t="shared" si="8"/>
        <v>113916</v>
      </c>
      <c r="M65">
        <f t="shared" si="9"/>
        <v>29421</v>
      </c>
      <c r="N65">
        <f t="shared" si="10"/>
        <v>69026.8</v>
      </c>
      <c r="O65">
        <f t="shared" si="11"/>
        <v>84495</v>
      </c>
      <c r="Q65">
        <v>3432</v>
      </c>
      <c r="R65">
        <v>3432</v>
      </c>
      <c r="T65">
        <v>-1452.1999999999971</v>
      </c>
      <c r="U65">
        <v>-1452.1999999999971</v>
      </c>
      <c r="W65">
        <v>1609.3999999999999</v>
      </c>
      <c r="X65">
        <v>1609.3999999999999</v>
      </c>
      <c r="AF65">
        <v>69026.8</v>
      </c>
      <c r="AG65">
        <v>1.9528067359344485</v>
      </c>
      <c r="AK65">
        <v>69026.8</v>
      </c>
      <c r="AL65">
        <v>1.9528067359344485</v>
      </c>
    </row>
    <row r="66" spans="2:38" x14ac:dyDescent="0.25">
      <c r="B66">
        <v>28344</v>
      </c>
      <c r="C66">
        <v>91828</v>
      </c>
      <c r="D66">
        <v>67146</v>
      </c>
      <c r="E66">
        <v>31122</v>
      </c>
      <c r="F66">
        <v>26515</v>
      </c>
      <c r="H66">
        <v>84416</v>
      </c>
      <c r="J66">
        <f t="shared" ref="J66:J101" si="12">AVERAGE(B66:F66)</f>
        <v>48991</v>
      </c>
      <c r="K66">
        <f t="shared" ref="K66:K97" si="13">H66/J66</f>
        <v>1.7230919964891511</v>
      </c>
      <c r="L66">
        <f t="shared" ref="L66:L101" si="14">MAX(B66:F66)</f>
        <v>91828</v>
      </c>
      <c r="M66">
        <f t="shared" ref="M66:M101" si="15">MIN(B66:F66)</f>
        <v>26515</v>
      </c>
      <c r="N66">
        <f t="shared" ref="N66:N101" si="16">AVERAGE(B66:F66)</f>
        <v>48991</v>
      </c>
      <c r="O66">
        <f t="shared" ref="O66:O101" si="17">L66-M66</f>
        <v>65313</v>
      </c>
      <c r="Q66">
        <v>-577</v>
      </c>
      <c r="R66">
        <v>-577</v>
      </c>
      <c r="T66">
        <v>-184.40000000000146</v>
      </c>
      <c r="U66">
        <v>-184.40000000000146</v>
      </c>
      <c r="W66">
        <v>1333.9999999999998</v>
      </c>
      <c r="X66">
        <v>1333.9999999999998</v>
      </c>
      <c r="AD66">
        <v>48991</v>
      </c>
      <c r="AE66">
        <v>1.7230919964891511</v>
      </c>
      <c r="AK66">
        <v>48991</v>
      </c>
      <c r="AL66">
        <v>1.7230919964891511</v>
      </c>
    </row>
    <row r="67" spans="2:38" x14ac:dyDescent="0.25">
      <c r="B67">
        <v>43884</v>
      </c>
      <c r="C67">
        <v>116758</v>
      </c>
      <c r="D67">
        <v>8325</v>
      </c>
      <c r="E67">
        <v>16352</v>
      </c>
      <c r="F67">
        <v>36283</v>
      </c>
      <c r="H67">
        <v>75544</v>
      </c>
      <c r="J67">
        <f t="shared" si="12"/>
        <v>44320.4</v>
      </c>
      <c r="K67">
        <f t="shared" si="13"/>
        <v>1.7044972518298571</v>
      </c>
      <c r="L67">
        <f t="shared" si="14"/>
        <v>116758</v>
      </c>
      <c r="M67">
        <f t="shared" si="15"/>
        <v>8325</v>
      </c>
      <c r="N67">
        <f t="shared" si="16"/>
        <v>44320.4</v>
      </c>
      <c r="O67">
        <f t="shared" si="17"/>
        <v>108433</v>
      </c>
      <c r="Q67">
        <v>-224</v>
      </c>
      <c r="R67">
        <v>-224</v>
      </c>
      <c r="T67">
        <v>655.40000000000146</v>
      </c>
      <c r="U67">
        <v>655.40000000000146</v>
      </c>
      <c r="W67">
        <v>1301.8000000000002</v>
      </c>
      <c r="X67">
        <v>1301.8000000000002</v>
      </c>
      <c r="AD67">
        <v>44320.4</v>
      </c>
      <c r="AE67">
        <v>1.7044972518298571</v>
      </c>
      <c r="AI67">
        <v>44320.4</v>
      </c>
      <c r="AJ67">
        <v>1.7044972518298571</v>
      </c>
    </row>
    <row r="68" spans="2:38" x14ac:dyDescent="0.25">
      <c r="B68">
        <v>69942</v>
      </c>
      <c r="C68">
        <v>94156</v>
      </c>
      <c r="D68">
        <v>65020</v>
      </c>
      <c r="E68">
        <v>28173</v>
      </c>
      <c r="F68">
        <v>31843</v>
      </c>
      <c r="H68">
        <v>98665</v>
      </c>
      <c r="J68">
        <f t="shared" si="12"/>
        <v>57826.8</v>
      </c>
      <c r="K68">
        <f t="shared" si="13"/>
        <v>1.7062158030532555</v>
      </c>
      <c r="L68">
        <f t="shared" si="14"/>
        <v>94156</v>
      </c>
      <c r="M68">
        <f t="shared" si="15"/>
        <v>28173</v>
      </c>
      <c r="N68">
        <f t="shared" si="16"/>
        <v>57826.8</v>
      </c>
      <c r="O68">
        <f t="shared" si="17"/>
        <v>65983</v>
      </c>
      <c r="Q68">
        <v>-1211</v>
      </c>
      <c r="R68">
        <v>-1211</v>
      </c>
      <c r="T68">
        <v>-524.39999999999418</v>
      </c>
      <c r="U68">
        <v>-524.39999999999418</v>
      </c>
      <c r="W68">
        <v>1050</v>
      </c>
      <c r="X68">
        <v>1050</v>
      </c>
      <c r="AD68">
        <v>57826.8</v>
      </c>
      <c r="AE68">
        <v>1.7062158030532555</v>
      </c>
      <c r="AK68">
        <v>57826.8</v>
      </c>
      <c r="AL68">
        <v>1.7062158030532555</v>
      </c>
    </row>
    <row r="69" spans="2:38" x14ac:dyDescent="0.25">
      <c r="B69">
        <v>89222</v>
      </c>
      <c r="C69">
        <v>66061</v>
      </c>
      <c r="D69">
        <v>118581</v>
      </c>
      <c r="E69">
        <v>81165</v>
      </c>
      <c r="F69">
        <v>26375</v>
      </c>
      <c r="H69">
        <v>92452</v>
      </c>
      <c r="J69">
        <f t="shared" si="12"/>
        <v>76280.800000000003</v>
      </c>
      <c r="K69">
        <f t="shared" si="13"/>
        <v>1.2119956791224002</v>
      </c>
      <c r="L69">
        <f t="shared" si="14"/>
        <v>118581</v>
      </c>
      <c r="M69">
        <f t="shared" si="15"/>
        <v>26375</v>
      </c>
      <c r="N69">
        <f t="shared" si="16"/>
        <v>76280.800000000003</v>
      </c>
      <c r="O69">
        <f t="shared" si="17"/>
        <v>92206</v>
      </c>
      <c r="Q69">
        <v>-44</v>
      </c>
      <c r="R69">
        <v>-44</v>
      </c>
      <c r="T69">
        <v>-225.19999999999709</v>
      </c>
      <c r="U69">
        <v>-225.19999999999709</v>
      </c>
      <c r="W69">
        <v>385.6</v>
      </c>
      <c r="X69">
        <v>385.6</v>
      </c>
      <c r="AB69">
        <v>76280.800000000003</v>
      </c>
      <c r="AC69">
        <v>1.2119956791224002</v>
      </c>
      <c r="AI69">
        <v>76280.800000000003</v>
      </c>
      <c r="AJ69">
        <v>1.2119956791224002</v>
      </c>
    </row>
    <row r="70" spans="2:38" x14ac:dyDescent="0.25">
      <c r="B70">
        <v>94819</v>
      </c>
      <c r="C70">
        <v>72203</v>
      </c>
      <c r="D70">
        <v>117007</v>
      </c>
      <c r="E70">
        <v>40658</v>
      </c>
      <c r="F70">
        <v>16369</v>
      </c>
      <c r="H70">
        <v>110781</v>
      </c>
      <c r="J70">
        <f t="shared" si="12"/>
        <v>68211.199999999997</v>
      </c>
      <c r="K70">
        <f t="shared" si="13"/>
        <v>1.6240881262901108</v>
      </c>
      <c r="L70">
        <f t="shared" si="14"/>
        <v>117007</v>
      </c>
      <c r="M70">
        <f t="shared" si="15"/>
        <v>16369</v>
      </c>
      <c r="N70">
        <f t="shared" si="16"/>
        <v>68211.199999999997</v>
      </c>
      <c r="O70">
        <f t="shared" si="17"/>
        <v>100638</v>
      </c>
      <c r="Q70">
        <v>327</v>
      </c>
      <c r="R70">
        <v>327</v>
      </c>
      <c r="T70">
        <v>561.19999999999709</v>
      </c>
      <c r="U70">
        <v>561.19999999999709</v>
      </c>
      <c r="W70">
        <v>1146.8</v>
      </c>
      <c r="X70">
        <v>1146.8</v>
      </c>
      <c r="AF70">
        <v>68211.199999999997</v>
      </c>
      <c r="AG70">
        <v>1.6240881262901108</v>
      </c>
      <c r="AK70">
        <v>68211.199999999997</v>
      </c>
      <c r="AL70">
        <v>1.6240881262901108</v>
      </c>
    </row>
    <row r="71" spans="2:38" x14ac:dyDescent="0.25">
      <c r="B71">
        <v>6770</v>
      </c>
      <c r="C71">
        <v>72651</v>
      </c>
      <c r="D71">
        <v>82941</v>
      </c>
      <c r="E71">
        <v>31653</v>
      </c>
      <c r="F71">
        <v>20104</v>
      </c>
      <c r="H71">
        <v>59679</v>
      </c>
      <c r="J71">
        <f t="shared" si="12"/>
        <v>42823.8</v>
      </c>
      <c r="K71">
        <f t="shared" si="13"/>
        <v>1.3935942163002815</v>
      </c>
      <c r="L71">
        <f t="shared" si="14"/>
        <v>82941</v>
      </c>
      <c r="M71">
        <f t="shared" si="15"/>
        <v>6770</v>
      </c>
      <c r="N71">
        <f t="shared" si="16"/>
        <v>42823.8</v>
      </c>
      <c r="O71">
        <f t="shared" si="17"/>
        <v>76171</v>
      </c>
      <c r="Q71">
        <v>3468</v>
      </c>
      <c r="R71">
        <v>3468</v>
      </c>
      <c r="T71">
        <v>69</v>
      </c>
      <c r="U71">
        <v>69</v>
      </c>
      <c r="W71">
        <v>3463.8</v>
      </c>
      <c r="X71">
        <v>3463.8</v>
      </c>
      <c r="Z71">
        <v>42823.8</v>
      </c>
      <c r="AA71">
        <v>1.3935942163002815</v>
      </c>
      <c r="AI71">
        <v>42823.8</v>
      </c>
      <c r="AJ71">
        <v>1.3935942163002815</v>
      </c>
    </row>
    <row r="72" spans="2:38" x14ac:dyDescent="0.25">
      <c r="B72">
        <v>36579</v>
      </c>
      <c r="C72">
        <v>27357</v>
      </c>
      <c r="D72">
        <v>80001</v>
      </c>
      <c r="E72">
        <v>55400</v>
      </c>
      <c r="F72">
        <v>74750</v>
      </c>
      <c r="H72">
        <v>105296</v>
      </c>
      <c r="J72">
        <f t="shared" si="12"/>
        <v>54817.4</v>
      </c>
      <c r="K72">
        <f t="shared" si="13"/>
        <v>1.9208499491037516</v>
      </c>
      <c r="L72">
        <f t="shared" si="14"/>
        <v>80001</v>
      </c>
      <c r="M72">
        <f t="shared" si="15"/>
        <v>27357</v>
      </c>
      <c r="N72">
        <f t="shared" si="16"/>
        <v>54817.4</v>
      </c>
      <c r="O72">
        <f t="shared" si="17"/>
        <v>52644</v>
      </c>
      <c r="Q72">
        <v>869</v>
      </c>
      <c r="R72">
        <v>869</v>
      </c>
      <c r="T72">
        <v>1066.4000000000015</v>
      </c>
      <c r="U72">
        <v>1066.4000000000015</v>
      </c>
      <c r="W72">
        <v>1096.4000000000001</v>
      </c>
      <c r="X72">
        <v>1096.4000000000001</v>
      </c>
      <c r="AD72">
        <v>54817.4</v>
      </c>
      <c r="AE72">
        <v>1.9208499491037516</v>
      </c>
      <c r="AK72">
        <v>54817.4</v>
      </c>
      <c r="AL72">
        <v>1.9208499491037516</v>
      </c>
    </row>
    <row r="73" spans="2:38" x14ac:dyDescent="0.25">
      <c r="B73">
        <v>63582</v>
      </c>
      <c r="C73">
        <v>89657</v>
      </c>
      <c r="D73">
        <v>102128</v>
      </c>
      <c r="E73">
        <v>116530</v>
      </c>
      <c r="F73">
        <v>56782</v>
      </c>
      <c r="H73">
        <v>107718</v>
      </c>
      <c r="J73">
        <f t="shared" si="12"/>
        <v>85735.8</v>
      </c>
      <c r="K73">
        <f t="shared" si="13"/>
        <v>1.256394644944119</v>
      </c>
      <c r="L73">
        <f t="shared" si="14"/>
        <v>116530</v>
      </c>
      <c r="M73">
        <f t="shared" si="15"/>
        <v>56782</v>
      </c>
      <c r="N73">
        <f t="shared" si="16"/>
        <v>85735.8</v>
      </c>
      <c r="O73">
        <f t="shared" si="17"/>
        <v>59748</v>
      </c>
      <c r="Q73">
        <v>-3843</v>
      </c>
      <c r="R73">
        <v>-3843</v>
      </c>
      <c r="T73">
        <v>-3537.5999999999913</v>
      </c>
      <c r="U73">
        <v>-3537.5999999999913</v>
      </c>
      <c r="W73">
        <v>3537.6</v>
      </c>
      <c r="X73">
        <v>3537.6</v>
      </c>
      <c r="AB73">
        <v>85735.8</v>
      </c>
      <c r="AC73">
        <v>1.256394644944119</v>
      </c>
      <c r="AI73">
        <v>85735.8</v>
      </c>
      <c r="AJ73">
        <v>1.256394644944119</v>
      </c>
    </row>
    <row r="74" spans="2:38" x14ac:dyDescent="0.25">
      <c r="B74">
        <v>67092</v>
      </c>
      <c r="C74">
        <v>51167</v>
      </c>
      <c r="D74">
        <v>47410</v>
      </c>
      <c r="E74">
        <v>45004</v>
      </c>
      <c r="F74">
        <v>92530</v>
      </c>
      <c r="H74">
        <v>70755</v>
      </c>
      <c r="J74">
        <f t="shared" si="12"/>
        <v>60640.6</v>
      </c>
      <c r="K74">
        <f t="shared" si="13"/>
        <v>1.1667925449286451</v>
      </c>
      <c r="L74">
        <f t="shared" si="14"/>
        <v>92530</v>
      </c>
      <c r="M74">
        <f t="shared" si="15"/>
        <v>45004</v>
      </c>
      <c r="N74">
        <f t="shared" si="16"/>
        <v>60640.6</v>
      </c>
      <c r="O74">
        <f t="shared" si="17"/>
        <v>47526</v>
      </c>
      <c r="Q74">
        <v>30</v>
      </c>
      <c r="R74">
        <v>30</v>
      </c>
      <c r="T74">
        <v>-2409.2000000000044</v>
      </c>
      <c r="U74">
        <v>-2409.2000000000044</v>
      </c>
      <c r="W74">
        <v>2409.1999999999998</v>
      </c>
      <c r="X74">
        <v>2409.1999999999998</v>
      </c>
      <c r="AB74">
        <v>60640.6</v>
      </c>
      <c r="AC74">
        <v>1.1667925449286451</v>
      </c>
      <c r="AI74">
        <v>60640.6</v>
      </c>
      <c r="AJ74">
        <v>1.1667925449286451</v>
      </c>
    </row>
    <row r="75" spans="2:38" x14ac:dyDescent="0.25">
      <c r="B75">
        <v>36310</v>
      </c>
      <c r="C75">
        <v>116906</v>
      </c>
      <c r="D75">
        <v>116784</v>
      </c>
      <c r="E75">
        <v>81078</v>
      </c>
      <c r="F75">
        <v>85137</v>
      </c>
      <c r="H75">
        <v>142622</v>
      </c>
      <c r="J75">
        <f t="shared" si="12"/>
        <v>87243</v>
      </c>
      <c r="K75">
        <f t="shared" si="13"/>
        <v>1.6347672592643536</v>
      </c>
      <c r="L75">
        <f t="shared" si="14"/>
        <v>116906</v>
      </c>
      <c r="M75">
        <f t="shared" si="15"/>
        <v>36310</v>
      </c>
      <c r="N75">
        <f t="shared" si="16"/>
        <v>87243</v>
      </c>
      <c r="O75">
        <f t="shared" si="17"/>
        <v>80596</v>
      </c>
      <c r="Q75">
        <v>2525</v>
      </c>
      <c r="R75">
        <v>2525</v>
      </c>
      <c r="T75">
        <v>-1661.3999999999942</v>
      </c>
      <c r="U75">
        <v>-1661.3999999999942</v>
      </c>
      <c r="W75">
        <v>2577.8000000000002</v>
      </c>
      <c r="X75">
        <v>2577.8000000000002</v>
      </c>
      <c r="AB75">
        <v>87243</v>
      </c>
      <c r="AC75">
        <v>1.6347672592643536</v>
      </c>
      <c r="AK75">
        <v>87243</v>
      </c>
      <c r="AL75">
        <v>1.6347672592643536</v>
      </c>
    </row>
    <row r="76" spans="2:38" x14ac:dyDescent="0.25">
      <c r="B76">
        <v>102913</v>
      </c>
      <c r="C76">
        <v>106616</v>
      </c>
      <c r="D76">
        <v>38729</v>
      </c>
      <c r="E76">
        <v>43053</v>
      </c>
      <c r="F76">
        <v>40527</v>
      </c>
      <c r="H76">
        <v>127797</v>
      </c>
      <c r="J76">
        <f t="shared" si="12"/>
        <v>66367.600000000006</v>
      </c>
      <c r="K76">
        <f t="shared" si="13"/>
        <v>1.9255932111451972</v>
      </c>
      <c r="L76">
        <f t="shared" si="14"/>
        <v>106616</v>
      </c>
      <c r="M76">
        <f t="shared" si="15"/>
        <v>38729</v>
      </c>
      <c r="N76">
        <f t="shared" si="16"/>
        <v>66367.600000000006</v>
      </c>
      <c r="O76">
        <f t="shared" si="17"/>
        <v>67887</v>
      </c>
      <c r="Q76">
        <v>0</v>
      </c>
      <c r="R76">
        <v>0</v>
      </c>
      <c r="T76">
        <v>-1282.3999999999942</v>
      </c>
      <c r="U76">
        <v>-1282.3999999999942</v>
      </c>
      <c r="W76">
        <v>1283.5999999999999</v>
      </c>
      <c r="X76">
        <v>1283.5999999999999</v>
      </c>
      <c r="AF76">
        <v>66367.600000000006</v>
      </c>
      <c r="AG76">
        <v>1.9255932111451972</v>
      </c>
      <c r="AK76">
        <v>66367.600000000006</v>
      </c>
      <c r="AL76">
        <v>1.9255932111451972</v>
      </c>
    </row>
    <row r="77" spans="2:38" x14ac:dyDescent="0.25">
      <c r="B77">
        <v>57906</v>
      </c>
      <c r="C77">
        <v>110130</v>
      </c>
      <c r="D77">
        <v>58739</v>
      </c>
      <c r="E77">
        <v>94315</v>
      </c>
      <c r="F77">
        <v>43959</v>
      </c>
      <c r="H77">
        <v>93452</v>
      </c>
      <c r="J77">
        <f t="shared" si="12"/>
        <v>73009.8</v>
      </c>
      <c r="K77">
        <f t="shared" si="13"/>
        <v>1.279992548945484</v>
      </c>
      <c r="L77">
        <f t="shared" si="14"/>
        <v>110130</v>
      </c>
      <c r="M77">
        <f t="shared" si="15"/>
        <v>43959</v>
      </c>
      <c r="N77">
        <f t="shared" si="16"/>
        <v>73009.8</v>
      </c>
      <c r="O77">
        <f t="shared" si="17"/>
        <v>66171</v>
      </c>
      <c r="Q77">
        <v>3785</v>
      </c>
      <c r="R77">
        <v>3785</v>
      </c>
      <c r="T77">
        <v>-495</v>
      </c>
      <c r="U77">
        <v>-495</v>
      </c>
      <c r="W77">
        <v>1684.2</v>
      </c>
      <c r="X77">
        <v>1684.2</v>
      </c>
      <c r="AB77">
        <v>73009.8</v>
      </c>
      <c r="AC77">
        <v>1.279992548945484</v>
      </c>
      <c r="AI77">
        <v>73009.8</v>
      </c>
      <c r="AJ77">
        <v>1.279992548945484</v>
      </c>
    </row>
    <row r="78" spans="2:38" x14ac:dyDescent="0.25">
      <c r="B78">
        <v>14997</v>
      </c>
      <c r="C78">
        <v>8874</v>
      </c>
      <c r="D78">
        <v>3518</v>
      </c>
      <c r="E78">
        <v>12377</v>
      </c>
      <c r="F78">
        <v>52721</v>
      </c>
      <c r="H78">
        <v>47362</v>
      </c>
      <c r="J78">
        <f t="shared" si="12"/>
        <v>18497.400000000001</v>
      </c>
      <c r="K78">
        <f t="shared" si="13"/>
        <v>2.560467957658914</v>
      </c>
      <c r="L78">
        <f t="shared" si="14"/>
        <v>52721</v>
      </c>
      <c r="M78">
        <f t="shared" si="15"/>
        <v>3518</v>
      </c>
      <c r="N78">
        <f t="shared" si="16"/>
        <v>18497.400000000001</v>
      </c>
      <c r="O78">
        <f t="shared" si="17"/>
        <v>49203</v>
      </c>
      <c r="Q78">
        <v>-485</v>
      </c>
      <c r="R78">
        <v>-485</v>
      </c>
      <c r="T78">
        <v>1794</v>
      </c>
      <c r="U78">
        <v>1794</v>
      </c>
      <c r="W78">
        <v>1929.1999999999998</v>
      </c>
      <c r="X78">
        <v>1929.1999999999998</v>
      </c>
      <c r="AD78">
        <v>18497.400000000001</v>
      </c>
      <c r="AE78">
        <v>2.560467957658914</v>
      </c>
      <c r="AK78">
        <v>18497.400000000001</v>
      </c>
      <c r="AL78">
        <v>2.560467957658914</v>
      </c>
    </row>
    <row r="79" spans="2:38" x14ac:dyDescent="0.25">
      <c r="B79">
        <v>117863</v>
      </c>
      <c r="C79">
        <v>96358</v>
      </c>
      <c r="D79">
        <v>21096</v>
      </c>
      <c r="E79">
        <v>90160</v>
      </c>
      <c r="F79">
        <v>6396</v>
      </c>
      <c r="H79">
        <v>95535</v>
      </c>
      <c r="J79">
        <f t="shared" si="12"/>
        <v>66374.600000000006</v>
      </c>
      <c r="K79">
        <f t="shared" si="13"/>
        <v>1.4393307078310076</v>
      </c>
      <c r="L79">
        <f t="shared" si="14"/>
        <v>117863</v>
      </c>
      <c r="M79">
        <f t="shared" si="15"/>
        <v>6396</v>
      </c>
      <c r="N79">
        <f t="shared" si="16"/>
        <v>66374.600000000006</v>
      </c>
      <c r="O79">
        <f t="shared" si="17"/>
        <v>111467</v>
      </c>
      <c r="Q79">
        <v>210</v>
      </c>
      <c r="R79">
        <v>210</v>
      </c>
      <c r="T79">
        <v>1676.6000000000058</v>
      </c>
      <c r="U79">
        <v>1676.6000000000058</v>
      </c>
      <c r="W79">
        <v>1700.6</v>
      </c>
      <c r="X79">
        <v>1700.6</v>
      </c>
      <c r="AB79">
        <v>66374.600000000006</v>
      </c>
      <c r="AC79">
        <v>1.4393307078310076</v>
      </c>
      <c r="AI79">
        <v>66374.600000000006</v>
      </c>
      <c r="AJ79">
        <v>1.4393307078310076</v>
      </c>
    </row>
    <row r="80" spans="2:38" x14ac:dyDescent="0.25">
      <c r="B80">
        <v>61870</v>
      </c>
      <c r="C80">
        <v>87646</v>
      </c>
      <c r="D80">
        <v>40981</v>
      </c>
      <c r="E80">
        <v>10709</v>
      </c>
      <c r="F80">
        <v>116076</v>
      </c>
      <c r="H80">
        <v>103430</v>
      </c>
      <c r="J80">
        <f t="shared" si="12"/>
        <v>63456.4</v>
      </c>
      <c r="K80">
        <f t="shared" si="13"/>
        <v>1.6299380361949307</v>
      </c>
      <c r="L80">
        <f t="shared" si="14"/>
        <v>116076</v>
      </c>
      <c r="M80">
        <f t="shared" si="15"/>
        <v>10709</v>
      </c>
      <c r="N80">
        <f t="shared" si="16"/>
        <v>63456.4</v>
      </c>
      <c r="O80">
        <f t="shared" si="17"/>
        <v>105367</v>
      </c>
      <c r="Q80">
        <v>725</v>
      </c>
      <c r="R80">
        <v>725</v>
      </c>
      <c r="T80">
        <v>209.80000000000291</v>
      </c>
      <c r="U80">
        <v>209.80000000000291</v>
      </c>
      <c r="W80">
        <v>1378.6</v>
      </c>
      <c r="X80">
        <v>1378.6</v>
      </c>
      <c r="AF80">
        <v>63456.4</v>
      </c>
      <c r="AG80">
        <v>1.6299380361949307</v>
      </c>
      <c r="AI80">
        <v>63456.4</v>
      </c>
      <c r="AJ80">
        <v>1.6299380361949307</v>
      </c>
    </row>
    <row r="81" spans="2:38" x14ac:dyDescent="0.25">
      <c r="B81">
        <v>119419</v>
      </c>
      <c r="C81">
        <v>5441</v>
      </c>
      <c r="D81">
        <v>40098</v>
      </c>
      <c r="E81">
        <v>6673</v>
      </c>
      <c r="F81">
        <v>5460</v>
      </c>
      <c r="H81">
        <v>77018</v>
      </c>
      <c r="J81">
        <f t="shared" si="12"/>
        <v>35418.199999999997</v>
      </c>
      <c r="K81">
        <f t="shared" si="13"/>
        <v>2.1745317379200526</v>
      </c>
      <c r="L81">
        <f t="shared" si="14"/>
        <v>119419</v>
      </c>
      <c r="M81">
        <f t="shared" si="15"/>
        <v>5441</v>
      </c>
      <c r="N81">
        <f t="shared" si="16"/>
        <v>35418.199999999997</v>
      </c>
      <c r="O81">
        <f t="shared" si="17"/>
        <v>113978</v>
      </c>
      <c r="Q81">
        <v>4940</v>
      </c>
      <c r="R81">
        <v>4940</v>
      </c>
      <c r="T81">
        <v>2429.5999999999985</v>
      </c>
      <c r="U81">
        <v>2429.5999999999985</v>
      </c>
      <c r="W81">
        <v>2614.8000000000002</v>
      </c>
      <c r="X81">
        <v>2614.8000000000002</v>
      </c>
      <c r="AD81">
        <v>35418.199999999997</v>
      </c>
      <c r="AE81">
        <v>2.1745317379200526</v>
      </c>
      <c r="AK81">
        <v>35418.199999999997</v>
      </c>
      <c r="AL81">
        <v>2.1745317379200526</v>
      </c>
    </row>
    <row r="82" spans="2:38" x14ac:dyDescent="0.25">
      <c r="B82">
        <v>17364</v>
      </c>
      <c r="C82">
        <v>87182</v>
      </c>
      <c r="D82">
        <v>53017</v>
      </c>
      <c r="E82">
        <v>108854</v>
      </c>
      <c r="F82">
        <v>14948</v>
      </c>
      <c r="H82">
        <v>76716</v>
      </c>
      <c r="J82">
        <f t="shared" si="12"/>
        <v>56273</v>
      </c>
      <c r="K82">
        <f t="shared" si="13"/>
        <v>1.3632825689051589</v>
      </c>
      <c r="L82">
        <f t="shared" si="14"/>
        <v>108854</v>
      </c>
      <c r="M82">
        <f t="shared" si="15"/>
        <v>14948</v>
      </c>
      <c r="N82">
        <f t="shared" si="16"/>
        <v>56273</v>
      </c>
      <c r="O82">
        <f t="shared" si="17"/>
        <v>93906</v>
      </c>
      <c r="Q82">
        <v>-36</v>
      </c>
      <c r="R82">
        <v>-36</v>
      </c>
      <c r="T82">
        <v>111.19999999999709</v>
      </c>
      <c r="U82">
        <v>111.19999999999709</v>
      </c>
      <c r="W82">
        <v>1094</v>
      </c>
      <c r="X82">
        <v>1094</v>
      </c>
      <c r="Z82">
        <v>56273</v>
      </c>
      <c r="AA82">
        <v>1.3632825689051589</v>
      </c>
      <c r="AI82">
        <v>56273</v>
      </c>
      <c r="AJ82">
        <v>1.3632825689051589</v>
      </c>
    </row>
    <row r="83" spans="2:38" x14ac:dyDescent="0.25">
      <c r="B83">
        <v>2601</v>
      </c>
      <c r="C83">
        <v>99329</v>
      </c>
      <c r="D83">
        <v>40097</v>
      </c>
      <c r="E83">
        <v>108303</v>
      </c>
      <c r="F83">
        <v>92737</v>
      </c>
      <c r="H83">
        <v>72117</v>
      </c>
      <c r="J83">
        <f t="shared" si="12"/>
        <v>68613.399999999994</v>
      </c>
      <c r="K83">
        <f t="shared" si="13"/>
        <v>1.0510629119093355</v>
      </c>
      <c r="L83">
        <f t="shared" si="14"/>
        <v>108303</v>
      </c>
      <c r="M83">
        <f t="shared" si="15"/>
        <v>2601</v>
      </c>
      <c r="N83">
        <f t="shared" si="16"/>
        <v>68613.399999999994</v>
      </c>
      <c r="O83">
        <f t="shared" si="17"/>
        <v>105702</v>
      </c>
      <c r="Q83">
        <v>1392</v>
      </c>
      <c r="R83">
        <v>1392</v>
      </c>
      <c r="T83">
        <v>-1029.2000000000116</v>
      </c>
      <c r="U83">
        <v>-1029.2000000000116</v>
      </c>
      <c r="W83">
        <v>1799.6000000000001</v>
      </c>
      <c r="X83">
        <v>1799.6000000000001</v>
      </c>
      <c r="AB83">
        <v>68613.399999999994</v>
      </c>
      <c r="AC83">
        <v>1.0510629119093355</v>
      </c>
      <c r="AI83">
        <v>68613.399999999994</v>
      </c>
      <c r="AJ83">
        <v>1.0510629119093355</v>
      </c>
    </row>
    <row r="84" spans="2:38" x14ac:dyDescent="0.25">
      <c r="B84">
        <v>81555</v>
      </c>
      <c r="C84">
        <v>92192</v>
      </c>
      <c r="D84">
        <v>65097</v>
      </c>
      <c r="E84">
        <v>17902</v>
      </c>
      <c r="F84">
        <v>117940</v>
      </c>
      <c r="H84">
        <v>107531</v>
      </c>
      <c r="J84">
        <f t="shared" si="12"/>
        <v>74937.2</v>
      </c>
      <c r="K84">
        <f t="shared" si="13"/>
        <v>1.434948196623306</v>
      </c>
      <c r="L84">
        <f t="shared" si="14"/>
        <v>117940</v>
      </c>
      <c r="M84">
        <f t="shared" si="15"/>
        <v>17902</v>
      </c>
      <c r="N84">
        <f t="shared" si="16"/>
        <v>74937.2</v>
      </c>
      <c r="O84">
        <f t="shared" si="17"/>
        <v>100038</v>
      </c>
      <c r="Q84">
        <v>29</v>
      </c>
      <c r="R84">
        <v>29</v>
      </c>
      <c r="T84">
        <v>202.39999999999418</v>
      </c>
      <c r="U84">
        <v>202.39999999999418</v>
      </c>
      <c r="W84">
        <v>754.8</v>
      </c>
      <c r="X84">
        <v>754.8</v>
      </c>
      <c r="AB84">
        <v>74937.2</v>
      </c>
      <c r="AC84">
        <v>1.434948196623306</v>
      </c>
      <c r="AI84">
        <v>74937.2</v>
      </c>
      <c r="AJ84">
        <v>1.434948196623306</v>
      </c>
    </row>
    <row r="85" spans="2:38" x14ac:dyDescent="0.25">
      <c r="B85">
        <v>6643</v>
      </c>
      <c r="C85">
        <v>119583</v>
      </c>
      <c r="D85">
        <v>47557</v>
      </c>
      <c r="E85">
        <v>120231</v>
      </c>
      <c r="F85">
        <v>52031</v>
      </c>
      <c r="H85">
        <v>123418</v>
      </c>
      <c r="J85">
        <f t="shared" si="12"/>
        <v>69209</v>
      </c>
      <c r="K85">
        <f t="shared" si="13"/>
        <v>1.7832651822739818</v>
      </c>
      <c r="L85">
        <f t="shared" si="14"/>
        <v>120231</v>
      </c>
      <c r="M85">
        <f t="shared" si="15"/>
        <v>6643</v>
      </c>
      <c r="N85">
        <f t="shared" si="16"/>
        <v>69209</v>
      </c>
      <c r="O85">
        <f t="shared" si="17"/>
        <v>113588</v>
      </c>
      <c r="Q85">
        <v>-443</v>
      </c>
      <c r="R85">
        <v>-443</v>
      </c>
      <c r="T85">
        <v>1313</v>
      </c>
      <c r="U85">
        <v>1313</v>
      </c>
      <c r="W85">
        <v>1313</v>
      </c>
      <c r="X85">
        <v>1313</v>
      </c>
      <c r="AF85">
        <v>69209</v>
      </c>
      <c r="AG85">
        <v>1.7832651822739818</v>
      </c>
      <c r="AK85">
        <v>69209</v>
      </c>
      <c r="AL85">
        <v>1.7832651822739818</v>
      </c>
    </row>
    <row r="86" spans="2:38" x14ac:dyDescent="0.25">
      <c r="B86">
        <v>39889</v>
      </c>
      <c r="C86">
        <v>82954</v>
      </c>
      <c r="D86">
        <v>67395</v>
      </c>
      <c r="E86">
        <v>95079</v>
      </c>
      <c r="F86">
        <v>74781</v>
      </c>
      <c r="H86">
        <v>95271</v>
      </c>
      <c r="J86">
        <f t="shared" si="12"/>
        <v>72019.600000000006</v>
      </c>
      <c r="K86">
        <f t="shared" si="13"/>
        <v>1.3228482246499562</v>
      </c>
      <c r="L86">
        <f t="shared" si="14"/>
        <v>95079</v>
      </c>
      <c r="M86">
        <f t="shared" si="15"/>
        <v>39889</v>
      </c>
      <c r="N86">
        <f t="shared" si="16"/>
        <v>72019.600000000006</v>
      </c>
      <c r="O86">
        <f t="shared" si="17"/>
        <v>55190</v>
      </c>
      <c r="Q86">
        <v>-1530</v>
      </c>
      <c r="R86">
        <v>-1530</v>
      </c>
      <c r="T86">
        <v>236.80000000000291</v>
      </c>
      <c r="U86">
        <v>236.80000000000291</v>
      </c>
      <c r="W86">
        <v>414</v>
      </c>
      <c r="X86">
        <v>414</v>
      </c>
      <c r="AB86">
        <v>72019.600000000006</v>
      </c>
      <c r="AC86">
        <v>1.3228482246499562</v>
      </c>
      <c r="AI86">
        <v>72019.600000000006</v>
      </c>
      <c r="AJ86">
        <v>1.3228482246499562</v>
      </c>
    </row>
    <row r="87" spans="2:38" x14ac:dyDescent="0.25">
      <c r="B87">
        <v>42173</v>
      </c>
      <c r="C87">
        <v>34850</v>
      </c>
      <c r="D87">
        <v>48978</v>
      </c>
      <c r="E87">
        <v>21401</v>
      </c>
      <c r="F87">
        <v>116726</v>
      </c>
      <c r="H87">
        <v>69124</v>
      </c>
      <c r="J87">
        <f t="shared" si="12"/>
        <v>52825.599999999999</v>
      </c>
      <c r="K87">
        <f t="shared" si="13"/>
        <v>1.3085322267991277</v>
      </c>
      <c r="L87">
        <f t="shared" si="14"/>
        <v>116726</v>
      </c>
      <c r="M87">
        <f t="shared" si="15"/>
        <v>21401</v>
      </c>
      <c r="N87">
        <f t="shared" si="16"/>
        <v>52825.599999999999</v>
      </c>
      <c r="O87">
        <f t="shared" si="17"/>
        <v>95325</v>
      </c>
      <c r="Q87">
        <v>-1478</v>
      </c>
      <c r="R87">
        <v>-1478</v>
      </c>
      <c r="T87">
        <v>-1442</v>
      </c>
      <c r="U87">
        <v>-1442</v>
      </c>
      <c r="W87">
        <v>2337.1999999999998</v>
      </c>
      <c r="X87">
        <v>2337.1999999999998</v>
      </c>
      <c r="Z87">
        <v>52825.599999999999</v>
      </c>
      <c r="AA87">
        <v>1.3085322267991277</v>
      </c>
      <c r="AI87">
        <v>52825.599999999999</v>
      </c>
      <c r="AJ87">
        <v>1.3085322267991277</v>
      </c>
    </row>
    <row r="88" spans="2:38" x14ac:dyDescent="0.25">
      <c r="B88">
        <v>93060</v>
      </c>
      <c r="C88">
        <v>96824</v>
      </c>
      <c r="D88">
        <v>4499</v>
      </c>
      <c r="E88">
        <v>5885</v>
      </c>
      <c r="F88">
        <v>32048</v>
      </c>
      <c r="H88">
        <v>80983</v>
      </c>
      <c r="J88">
        <f t="shared" si="12"/>
        <v>46463.199999999997</v>
      </c>
      <c r="K88">
        <f t="shared" si="13"/>
        <v>1.7429492587682296</v>
      </c>
      <c r="L88">
        <f t="shared" si="14"/>
        <v>96824</v>
      </c>
      <c r="M88">
        <f t="shared" si="15"/>
        <v>4499</v>
      </c>
      <c r="N88">
        <f t="shared" si="16"/>
        <v>46463.199999999997</v>
      </c>
      <c r="O88">
        <f t="shared" si="17"/>
        <v>92325</v>
      </c>
      <c r="Q88">
        <v>-935</v>
      </c>
      <c r="R88">
        <v>-935</v>
      </c>
      <c r="T88">
        <v>338.19999999999709</v>
      </c>
      <c r="U88">
        <v>338.19999999999709</v>
      </c>
      <c r="W88">
        <v>3269.0000000000005</v>
      </c>
      <c r="X88">
        <v>3269.0000000000005</v>
      </c>
      <c r="AD88">
        <v>46463.199999999997</v>
      </c>
      <c r="AE88">
        <v>1.7429492587682296</v>
      </c>
      <c r="AI88">
        <v>46463.199999999997</v>
      </c>
      <c r="AJ88">
        <v>1.7429492587682296</v>
      </c>
    </row>
    <row r="89" spans="2:38" x14ac:dyDescent="0.25">
      <c r="B89">
        <v>57329</v>
      </c>
      <c r="C89">
        <v>9956</v>
      </c>
      <c r="D89">
        <v>14024</v>
      </c>
      <c r="E89">
        <v>100791</v>
      </c>
      <c r="F89">
        <v>16681</v>
      </c>
      <c r="H89">
        <v>93127</v>
      </c>
      <c r="J89">
        <f t="shared" si="12"/>
        <v>39756.199999999997</v>
      </c>
      <c r="K89">
        <f t="shared" si="13"/>
        <v>2.3424522464420647</v>
      </c>
      <c r="L89">
        <f t="shared" si="14"/>
        <v>100791</v>
      </c>
      <c r="M89">
        <f t="shared" si="15"/>
        <v>9956</v>
      </c>
      <c r="N89">
        <f t="shared" si="16"/>
        <v>39756.199999999997</v>
      </c>
      <c r="O89">
        <f t="shared" si="17"/>
        <v>90835</v>
      </c>
      <c r="Q89">
        <v>-4781</v>
      </c>
      <c r="R89">
        <v>-4781</v>
      </c>
      <c r="T89">
        <v>1232.5999999999985</v>
      </c>
      <c r="U89">
        <v>1232.5999999999985</v>
      </c>
      <c r="W89">
        <v>2406.1999999999998</v>
      </c>
      <c r="X89">
        <v>2406.1999999999998</v>
      </c>
      <c r="AD89">
        <v>39756.199999999997</v>
      </c>
      <c r="AE89">
        <v>2.3424522464420647</v>
      </c>
      <c r="AK89">
        <v>39756.199999999997</v>
      </c>
      <c r="AL89">
        <v>2.3424522464420647</v>
      </c>
    </row>
    <row r="90" spans="2:38" x14ac:dyDescent="0.25">
      <c r="B90">
        <v>100069</v>
      </c>
      <c r="C90">
        <v>54977</v>
      </c>
      <c r="D90">
        <v>113274</v>
      </c>
      <c r="E90">
        <v>102597</v>
      </c>
      <c r="F90">
        <v>47847</v>
      </c>
      <c r="H90">
        <v>92047</v>
      </c>
      <c r="J90">
        <f t="shared" si="12"/>
        <v>83752.800000000003</v>
      </c>
      <c r="K90">
        <f t="shared" si="13"/>
        <v>1.0990319129629098</v>
      </c>
      <c r="L90">
        <f t="shared" si="14"/>
        <v>113274</v>
      </c>
      <c r="M90">
        <f t="shared" si="15"/>
        <v>47847</v>
      </c>
      <c r="N90">
        <f t="shared" si="16"/>
        <v>83752.800000000003</v>
      </c>
      <c r="O90">
        <f t="shared" si="17"/>
        <v>65427</v>
      </c>
      <c r="Q90">
        <v>658</v>
      </c>
      <c r="R90">
        <v>658</v>
      </c>
      <c r="T90">
        <v>-526.80000000000291</v>
      </c>
      <c r="U90">
        <v>-526.80000000000291</v>
      </c>
      <c r="W90">
        <v>856</v>
      </c>
      <c r="X90">
        <v>856</v>
      </c>
      <c r="AB90">
        <v>83752.800000000003</v>
      </c>
      <c r="AC90">
        <v>1.0990319129629098</v>
      </c>
      <c r="AI90">
        <v>83752.800000000003</v>
      </c>
      <c r="AJ90">
        <v>1.0990319129629098</v>
      </c>
    </row>
    <row r="91" spans="2:38" x14ac:dyDescent="0.25">
      <c r="B91">
        <v>74166</v>
      </c>
      <c r="C91">
        <v>58121</v>
      </c>
      <c r="D91">
        <v>39809</v>
      </c>
      <c r="E91">
        <v>87778</v>
      </c>
      <c r="F91">
        <v>107954</v>
      </c>
      <c r="H91">
        <v>93522</v>
      </c>
      <c r="J91">
        <f t="shared" si="12"/>
        <v>73565.600000000006</v>
      </c>
      <c r="K91">
        <f t="shared" si="13"/>
        <v>1.2712735300194655</v>
      </c>
      <c r="L91">
        <f t="shared" si="14"/>
        <v>107954</v>
      </c>
      <c r="M91">
        <f t="shared" si="15"/>
        <v>39809</v>
      </c>
      <c r="N91">
        <f t="shared" si="16"/>
        <v>73565.600000000006</v>
      </c>
      <c r="O91">
        <f t="shared" si="17"/>
        <v>68145</v>
      </c>
      <c r="Q91">
        <v>-819</v>
      </c>
      <c r="R91">
        <v>-819</v>
      </c>
      <c r="T91">
        <v>1561.4000000000087</v>
      </c>
      <c r="U91">
        <v>1561.4000000000087</v>
      </c>
      <c r="W91">
        <v>1562.6</v>
      </c>
      <c r="X91">
        <v>1562.6</v>
      </c>
      <c r="AB91">
        <v>73565.600000000006</v>
      </c>
      <c r="AC91">
        <v>1.2712735300194655</v>
      </c>
      <c r="AI91">
        <v>73565.600000000006</v>
      </c>
      <c r="AJ91">
        <v>1.2712735300194655</v>
      </c>
    </row>
    <row r="92" spans="2:38" x14ac:dyDescent="0.25">
      <c r="B92">
        <v>20425</v>
      </c>
      <c r="C92">
        <v>116993</v>
      </c>
      <c r="D92">
        <v>80621</v>
      </c>
      <c r="E92">
        <v>28596</v>
      </c>
      <c r="F92">
        <v>100368</v>
      </c>
      <c r="H92">
        <v>74492</v>
      </c>
      <c r="J92">
        <f t="shared" si="12"/>
        <v>69400.600000000006</v>
      </c>
      <c r="K92">
        <f t="shared" si="13"/>
        <v>1.0733624781341946</v>
      </c>
      <c r="L92">
        <f t="shared" si="14"/>
        <v>116993</v>
      </c>
      <c r="M92">
        <f t="shared" si="15"/>
        <v>20425</v>
      </c>
      <c r="N92">
        <f t="shared" si="16"/>
        <v>69400.600000000006</v>
      </c>
      <c r="O92">
        <f t="shared" si="17"/>
        <v>96568</v>
      </c>
      <c r="Q92">
        <v>815</v>
      </c>
      <c r="R92">
        <v>815</v>
      </c>
      <c r="T92">
        <v>-1619.5999999999913</v>
      </c>
      <c r="U92">
        <v>-1619.5999999999913</v>
      </c>
      <c r="W92">
        <v>2481.1999999999998</v>
      </c>
      <c r="X92">
        <v>2481.1999999999998</v>
      </c>
      <c r="AB92">
        <v>69400.600000000006</v>
      </c>
      <c r="AC92">
        <v>1.0733624781341946</v>
      </c>
      <c r="AI92">
        <v>69400.600000000006</v>
      </c>
      <c r="AJ92">
        <v>1.0733624781341946</v>
      </c>
    </row>
    <row r="93" spans="2:38" x14ac:dyDescent="0.25">
      <c r="B93">
        <v>57823</v>
      </c>
      <c r="C93">
        <v>69436</v>
      </c>
      <c r="D93">
        <v>107668</v>
      </c>
      <c r="E93">
        <v>93662</v>
      </c>
      <c r="F93">
        <v>28468</v>
      </c>
      <c r="H93">
        <v>128531</v>
      </c>
      <c r="J93">
        <f t="shared" si="12"/>
        <v>71411.399999999994</v>
      </c>
      <c r="K93">
        <f t="shared" si="13"/>
        <v>1.7998666879517837</v>
      </c>
      <c r="L93">
        <f t="shared" si="14"/>
        <v>107668</v>
      </c>
      <c r="M93">
        <f t="shared" si="15"/>
        <v>28468</v>
      </c>
      <c r="N93">
        <f t="shared" si="16"/>
        <v>71411.399999999994</v>
      </c>
      <c r="O93">
        <f t="shared" si="17"/>
        <v>79200</v>
      </c>
      <c r="Q93">
        <v>-127</v>
      </c>
      <c r="R93">
        <v>-127</v>
      </c>
      <c r="T93">
        <v>-863.40000000000873</v>
      </c>
      <c r="U93">
        <v>-863.40000000000873</v>
      </c>
      <c r="W93">
        <v>1179.3999999999999</v>
      </c>
      <c r="X93">
        <v>1179.3999999999999</v>
      </c>
      <c r="AF93">
        <v>71411.399999999994</v>
      </c>
      <c r="AG93">
        <v>1.7998666879517837</v>
      </c>
      <c r="AK93">
        <v>71411.399999999994</v>
      </c>
      <c r="AL93">
        <v>1.7998666879517837</v>
      </c>
    </row>
    <row r="94" spans="2:38" x14ac:dyDescent="0.25">
      <c r="B94">
        <v>26886</v>
      </c>
      <c r="C94">
        <v>59486</v>
      </c>
      <c r="D94">
        <v>24426</v>
      </c>
      <c r="E94">
        <v>38313</v>
      </c>
      <c r="F94">
        <v>44900</v>
      </c>
      <c r="H94">
        <v>79583</v>
      </c>
      <c r="J94">
        <f t="shared" si="12"/>
        <v>38802.199999999997</v>
      </c>
      <c r="K94">
        <f t="shared" si="13"/>
        <v>2.0509919540644606</v>
      </c>
      <c r="L94">
        <f t="shared" si="14"/>
        <v>59486</v>
      </c>
      <c r="M94">
        <f t="shared" si="15"/>
        <v>24426</v>
      </c>
      <c r="N94">
        <f t="shared" si="16"/>
        <v>38802.199999999997</v>
      </c>
      <c r="O94">
        <f t="shared" si="17"/>
        <v>35060</v>
      </c>
      <c r="Q94">
        <v>2</v>
      </c>
      <c r="R94">
        <v>2</v>
      </c>
      <c r="T94">
        <v>-1566.4000000000015</v>
      </c>
      <c r="U94">
        <v>-1566.4000000000015</v>
      </c>
      <c r="W94">
        <v>1646.4</v>
      </c>
      <c r="X94">
        <v>1646.4</v>
      </c>
      <c r="AD94">
        <v>38802.199999999997</v>
      </c>
      <c r="AE94">
        <v>2.0509919540644606</v>
      </c>
      <c r="AK94">
        <v>38802.199999999997</v>
      </c>
      <c r="AL94">
        <v>2.0509919540644606</v>
      </c>
    </row>
    <row r="95" spans="2:38" x14ac:dyDescent="0.25">
      <c r="B95">
        <v>23158</v>
      </c>
      <c r="C95">
        <v>86488</v>
      </c>
      <c r="D95">
        <v>12269</v>
      </c>
      <c r="E95">
        <v>47862</v>
      </c>
      <c r="F95">
        <v>69360</v>
      </c>
      <c r="H95">
        <v>96189</v>
      </c>
      <c r="J95">
        <f t="shared" si="12"/>
        <v>47827.4</v>
      </c>
      <c r="K95">
        <f t="shared" si="13"/>
        <v>2.0111693297147659</v>
      </c>
      <c r="L95">
        <f t="shared" si="14"/>
        <v>86488</v>
      </c>
      <c r="M95">
        <f t="shared" si="15"/>
        <v>12269</v>
      </c>
      <c r="N95">
        <f t="shared" si="16"/>
        <v>47827.4</v>
      </c>
      <c r="O95">
        <f t="shared" si="17"/>
        <v>74219</v>
      </c>
      <c r="Q95">
        <v>3</v>
      </c>
      <c r="R95">
        <v>3</v>
      </c>
      <c r="T95">
        <v>-1102</v>
      </c>
      <c r="U95">
        <v>-1102</v>
      </c>
      <c r="W95">
        <v>2156.4</v>
      </c>
      <c r="X95">
        <v>2156.4</v>
      </c>
      <c r="AD95">
        <v>47827.4</v>
      </c>
      <c r="AE95">
        <v>2.0111693297147659</v>
      </c>
      <c r="AK95">
        <v>47827.4</v>
      </c>
      <c r="AL95">
        <v>2.0111693297147659</v>
      </c>
    </row>
    <row r="96" spans="2:38" x14ac:dyDescent="0.25">
      <c r="B96">
        <v>73556</v>
      </c>
      <c r="C96">
        <v>111225</v>
      </c>
      <c r="D96">
        <v>25818</v>
      </c>
      <c r="E96">
        <v>84501</v>
      </c>
      <c r="F96">
        <v>21558</v>
      </c>
      <c r="H96">
        <v>65812</v>
      </c>
      <c r="J96">
        <f t="shared" si="12"/>
        <v>63331.6</v>
      </c>
      <c r="K96">
        <f t="shared" si="13"/>
        <v>1.0391652824182558</v>
      </c>
      <c r="L96">
        <f t="shared" si="14"/>
        <v>111225</v>
      </c>
      <c r="M96">
        <f t="shared" si="15"/>
        <v>21558</v>
      </c>
      <c r="N96">
        <f t="shared" si="16"/>
        <v>63331.6</v>
      </c>
      <c r="O96">
        <f t="shared" si="17"/>
        <v>89667</v>
      </c>
      <c r="Q96">
        <v>7</v>
      </c>
      <c r="R96">
        <v>7</v>
      </c>
      <c r="T96">
        <v>-579.20000000000437</v>
      </c>
      <c r="U96">
        <v>-579.20000000000437</v>
      </c>
      <c r="W96">
        <v>1584.8</v>
      </c>
      <c r="X96">
        <v>1584.8</v>
      </c>
      <c r="AB96">
        <v>63331.6</v>
      </c>
      <c r="AC96">
        <v>1.0391652824182558</v>
      </c>
      <c r="AI96">
        <v>63331.6</v>
      </c>
      <c r="AJ96">
        <v>1.0391652824182558</v>
      </c>
    </row>
    <row r="97" spans="2:38" x14ac:dyDescent="0.25">
      <c r="B97">
        <v>40875</v>
      </c>
      <c r="C97">
        <v>9928</v>
      </c>
      <c r="D97">
        <v>116619</v>
      </c>
      <c r="E97">
        <v>90231</v>
      </c>
      <c r="F97">
        <v>13903</v>
      </c>
      <c r="H97">
        <v>113081</v>
      </c>
      <c r="J97">
        <f t="shared" si="12"/>
        <v>54311.199999999997</v>
      </c>
      <c r="K97">
        <f t="shared" si="13"/>
        <v>2.0820935644949845</v>
      </c>
      <c r="L97">
        <f t="shared" si="14"/>
        <v>116619</v>
      </c>
      <c r="M97">
        <f t="shared" si="15"/>
        <v>9928</v>
      </c>
      <c r="N97">
        <f t="shared" si="16"/>
        <v>54311.199999999997</v>
      </c>
      <c r="O97">
        <f t="shared" si="17"/>
        <v>106691</v>
      </c>
      <c r="Q97">
        <v>-571</v>
      </c>
      <c r="R97">
        <v>-571</v>
      </c>
      <c r="T97">
        <v>68.19999999999709</v>
      </c>
      <c r="U97">
        <v>68.19999999999709</v>
      </c>
      <c r="W97">
        <v>1473.3999999999999</v>
      </c>
      <c r="X97">
        <v>1473.3999999999999</v>
      </c>
      <c r="AD97">
        <v>54311.199999999997</v>
      </c>
      <c r="AE97">
        <v>2.0820935644949845</v>
      </c>
      <c r="AK97">
        <v>54311.199999999997</v>
      </c>
      <c r="AL97">
        <v>2.0820935644949845</v>
      </c>
    </row>
    <row r="98" spans="2:38" x14ac:dyDescent="0.25">
      <c r="B98">
        <v>20253</v>
      </c>
      <c r="C98">
        <v>75071</v>
      </c>
      <c r="D98">
        <v>36450</v>
      </c>
      <c r="E98">
        <v>13851</v>
      </c>
      <c r="F98">
        <v>47993</v>
      </c>
      <c r="H98">
        <v>92091</v>
      </c>
      <c r="J98">
        <f t="shared" si="12"/>
        <v>38723.599999999999</v>
      </c>
      <c r="K98">
        <f t="shared" ref="K98:K129" si="18">H98/J98</f>
        <v>2.3781621543451541</v>
      </c>
      <c r="L98">
        <f t="shared" si="14"/>
        <v>75071</v>
      </c>
      <c r="M98">
        <f t="shared" si="15"/>
        <v>13851</v>
      </c>
      <c r="N98">
        <f t="shared" si="16"/>
        <v>38723.599999999999</v>
      </c>
      <c r="O98">
        <f t="shared" si="17"/>
        <v>61220</v>
      </c>
      <c r="Q98">
        <v>87</v>
      </c>
      <c r="R98">
        <v>87</v>
      </c>
      <c r="T98">
        <v>1257.7999999999956</v>
      </c>
      <c r="U98">
        <v>1257.7999999999956</v>
      </c>
      <c r="W98">
        <v>2044.9999999999998</v>
      </c>
      <c r="X98">
        <v>2044.9999999999998</v>
      </c>
      <c r="AD98">
        <v>38723.599999999999</v>
      </c>
      <c r="AE98">
        <v>2.3781621543451541</v>
      </c>
      <c r="AK98">
        <v>38723.599999999999</v>
      </c>
      <c r="AL98">
        <v>2.3781621543451541</v>
      </c>
    </row>
    <row r="99" spans="2:38" x14ac:dyDescent="0.25">
      <c r="B99">
        <v>41029</v>
      </c>
      <c r="C99">
        <v>117306</v>
      </c>
      <c r="D99">
        <v>77867</v>
      </c>
      <c r="E99">
        <v>7022</v>
      </c>
      <c r="F99">
        <v>28536</v>
      </c>
      <c r="H99">
        <v>88538</v>
      </c>
      <c r="J99">
        <f t="shared" si="12"/>
        <v>54352</v>
      </c>
      <c r="K99">
        <f t="shared" si="18"/>
        <v>1.6289740947895202</v>
      </c>
      <c r="L99">
        <f t="shared" si="14"/>
        <v>117306</v>
      </c>
      <c r="M99">
        <f t="shared" si="15"/>
        <v>7022</v>
      </c>
      <c r="N99">
        <f t="shared" si="16"/>
        <v>54352</v>
      </c>
      <c r="O99">
        <f t="shared" si="17"/>
        <v>110284</v>
      </c>
      <c r="Q99">
        <v>224</v>
      </c>
      <c r="R99">
        <v>224</v>
      </c>
      <c r="T99">
        <v>-727.40000000000146</v>
      </c>
      <c r="U99">
        <v>-727.40000000000146</v>
      </c>
      <c r="W99">
        <v>779.8</v>
      </c>
      <c r="X99">
        <v>779.8</v>
      </c>
      <c r="Z99">
        <v>54352</v>
      </c>
      <c r="AA99">
        <v>1.6289740947895202</v>
      </c>
      <c r="AI99">
        <v>54352</v>
      </c>
      <c r="AJ99">
        <v>1.6289740947895202</v>
      </c>
    </row>
    <row r="100" spans="2:38" x14ac:dyDescent="0.25">
      <c r="B100">
        <v>96267</v>
      </c>
      <c r="C100">
        <v>101931</v>
      </c>
      <c r="D100">
        <v>37614</v>
      </c>
      <c r="E100">
        <v>90406</v>
      </c>
      <c r="F100">
        <v>120061</v>
      </c>
      <c r="H100">
        <v>105166</v>
      </c>
      <c r="J100">
        <f t="shared" si="12"/>
        <v>89255.8</v>
      </c>
      <c r="K100">
        <f t="shared" si="18"/>
        <v>1.1782539622074979</v>
      </c>
      <c r="L100">
        <f t="shared" si="14"/>
        <v>120061</v>
      </c>
      <c r="M100">
        <f t="shared" si="15"/>
        <v>37614</v>
      </c>
      <c r="N100">
        <f t="shared" si="16"/>
        <v>89255.8</v>
      </c>
      <c r="O100">
        <f t="shared" si="17"/>
        <v>82447</v>
      </c>
      <c r="Q100">
        <v>1</v>
      </c>
      <c r="R100">
        <v>1</v>
      </c>
      <c r="T100">
        <v>1212.4000000000087</v>
      </c>
      <c r="U100">
        <v>1212.4000000000087</v>
      </c>
      <c r="W100">
        <v>2142</v>
      </c>
      <c r="X100">
        <v>2142</v>
      </c>
      <c r="AB100">
        <v>89255.8</v>
      </c>
      <c r="AC100">
        <v>1.1782539622074979</v>
      </c>
      <c r="AI100">
        <v>89255.8</v>
      </c>
      <c r="AJ100">
        <v>1.1782539622074979</v>
      </c>
    </row>
    <row r="101" spans="2:38" x14ac:dyDescent="0.25">
      <c r="B101">
        <v>114021</v>
      </c>
      <c r="C101">
        <v>62279</v>
      </c>
      <c r="D101">
        <v>28165</v>
      </c>
      <c r="E101">
        <v>93927</v>
      </c>
      <c r="F101">
        <v>94161</v>
      </c>
      <c r="H101">
        <v>135177</v>
      </c>
      <c r="J101">
        <f t="shared" si="12"/>
        <v>78510.600000000006</v>
      </c>
      <c r="K101">
        <f t="shared" si="18"/>
        <v>1.7217675065532552</v>
      </c>
      <c r="L101">
        <f t="shared" si="14"/>
        <v>114021</v>
      </c>
      <c r="M101">
        <f t="shared" si="15"/>
        <v>28165</v>
      </c>
      <c r="N101">
        <f t="shared" si="16"/>
        <v>78510.600000000006</v>
      </c>
      <c r="O101">
        <f t="shared" si="17"/>
        <v>85856</v>
      </c>
      <c r="Q101">
        <v>-2337</v>
      </c>
      <c r="R101">
        <v>-2337</v>
      </c>
      <c r="T101">
        <v>-652.19999999999709</v>
      </c>
      <c r="U101">
        <v>-652.19999999999709</v>
      </c>
      <c r="W101">
        <v>1308.2</v>
      </c>
      <c r="X101">
        <v>1308.2</v>
      </c>
      <c r="AF101">
        <v>78510.600000000006</v>
      </c>
      <c r="AG101">
        <v>1.7217675065532552</v>
      </c>
      <c r="AK101">
        <v>78510.600000000006</v>
      </c>
      <c r="AL101">
        <v>1.7217675065532552</v>
      </c>
    </row>
    <row r="103" spans="2:38" x14ac:dyDescent="0.25">
      <c r="B103">
        <v>2817706</v>
      </c>
      <c r="C103">
        <v>3263284</v>
      </c>
      <c r="D103">
        <v>2761877</v>
      </c>
      <c r="E103">
        <v>3204238</v>
      </c>
      <c r="F103">
        <v>3210085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D9440-B129-45A6-8152-B7D6B72F3CB6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24108</v>
      </c>
      <c r="C2">
        <v>112668</v>
      </c>
      <c r="D2">
        <v>62976</v>
      </c>
      <c r="E2">
        <v>56457</v>
      </c>
      <c r="F2">
        <v>31980</v>
      </c>
      <c r="H2">
        <v>99261</v>
      </c>
      <c r="J2">
        <f t="shared" ref="J2:J33" si="0">AVERAGE(B2:F2)</f>
        <v>57637.8</v>
      </c>
      <c r="K2">
        <f t="shared" ref="K2:K33" si="1">H2/J2</f>
        <v>1.7221510883482714</v>
      </c>
      <c r="L2">
        <f t="shared" ref="L2:L33" si="2">MAX(B2:F2)</f>
        <v>112668</v>
      </c>
      <c r="M2">
        <f t="shared" ref="M2:M33" si="3">MIN(B2:F2)</f>
        <v>24108</v>
      </c>
      <c r="N2">
        <f t="shared" ref="N2:N33" si="4">AVERAGE(B2:F2)</f>
        <v>57637.8</v>
      </c>
      <c r="O2">
        <f t="shared" ref="O2:O33" si="5">L2-M2</f>
        <v>88560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57637.8</v>
      </c>
      <c r="AE2">
        <v>1.7221510883482714</v>
      </c>
      <c r="AK2">
        <v>57637.8</v>
      </c>
      <c r="AL2">
        <v>1.7221510883482714</v>
      </c>
    </row>
    <row r="3" spans="1:38" x14ac:dyDescent="0.25">
      <c r="B3">
        <v>95940</v>
      </c>
      <c r="C3">
        <v>59655</v>
      </c>
      <c r="D3">
        <v>22386</v>
      </c>
      <c r="E3">
        <v>34932</v>
      </c>
      <c r="F3">
        <v>7872</v>
      </c>
      <c r="H3">
        <v>54735</v>
      </c>
      <c r="J3">
        <f t="shared" si="0"/>
        <v>44157</v>
      </c>
      <c r="K3">
        <f t="shared" si="1"/>
        <v>1.2395543175487465</v>
      </c>
      <c r="L3">
        <f t="shared" si="2"/>
        <v>95940</v>
      </c>
      <c r="M3">
        <f t="shared" si="3"/>
        <v>7872</v>
      </c>
      <c r="N3">
        <f t="shared" si="4"/>
        <v>44157</v>
      </c>
      <c r="O3">
        <f t="shared" si="5"/>
        <v>88068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44157</v>
      </c>
      <c r="AA3">
        <v>1.2395543175487465</v>
      </c>
      <c r="AI3">
        <v>44157</v>
      </c>
      <c r="AJ3">
        <v>1.2395543175487465</v>
      </c>
    </row>
    <row r="4" spans="1:38" x14ac:dyDescent="0.25">
      <c r="B4">
        <v>12792</v>
      </c>
      <c r="C4">
        <v>71955</v>
      </c>
      <c r="D4">
        <v>87699</v>
      </c>
      <c r="E4">
        <v>76875</v>
      </c>
      <c r="F4">
        <v>32349</v>
      </c>
      <c r="H4">
        <v>82779</v>
      </c>
      <c r="J4">
        <f t="shared" si="0"/>
        <v>56334</v>
      </c>
      <c r="K4">
        <f t="shared" si="1"/>
        <v>1.4694323144104804</v>
      </c>
      <c r="L4">
        <f t="shared" si="2"/>
        <v>87699</v>
      </c>
      <c r="M4">
        <f t="shared" si="3"/>
        <v>12792</v>
      </c>
      <c r="N4">
        <f t="shared" si="4"/>
        <v>56334</v>
      </c>
      <c r="O4">
        <f t="shared" si="5"/>
        <v>74907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56334</v>
      </c>
      <c r="AA4">
        <v>1.4694323144104804</v>
      </c>
      <c r="AI4">
        <v>56334</v>
      </c>
      <c r="AJ4">
        <v>1.4694323144104804</v>
      </c>
    </row>
    <row r="5" spans="1:38" x14ac:dyDescent="0.25">
      <c r="B5">
        <v>9102</v>
      </c>
      <c r="C5">
        <v>38868</v>
      </c>
      <c r="D5">
        <v>11562</v>
      </c>
      <c r="E5">
        <v>31119</v>
      </c>
      <c r="F5">
        <v>122631</v>
      </c>
      <c r="H5">
        <v>68757</v>
      </c>
      <c r="J5">
        <f t="shared" si="0"/>
        <v>42656.4</v>
      </c>
      <c r="K5">
        <f t="shared" si="1"/>
        <v>1.6118800461361014</v>
      </c>
      <c r="L5">
        <f t="shared" si="2"/>
        <v>122631</v>
      </c>
      <c r="M5">
        <f t="shared" si="3"/>
        <v>9102</v>
      </c>
      <c r="N5">
        <f t="shared" si="4"/>
        <v>42656.4</v>
      </c>
      <c r="O5">
        <f t="shared" si="5"/>
        <v>113529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42656.4</v>
      </c>
      <c r="AE5">
        <v>1.6118800461361014</v>
      </c>
      <c r="AI5">
        <v>42656.4</v>
      </c>
      <c r="AJ5">
        <v>1.6118800461361014</v>
      </c>
    </row>
    <row r="6" spans="1:38" x14ac:dyDescent="0.25">
      <c r="B6">
        <v>54120</v>
      </c>
      <c r="C6">
        <v>67527</v>
      </c>
      <c r="D6">
        <v>24969</v>
      </c>
      <c r="E6">
        <v>10824</v>
      </c>
      <c r="F6">
        <v>75399</v>
      </c>
      <c r="H6">
        <v>93849</v>
      </c>
      <c r="J6">
        <f t="shared" si="0"/>
        <v>46567.8</v>
      </c>
      <c r="K6">
        <f t="shared" si="1"/>
        <v>2.0153195985208661</v>
      </c>
      <c r="L6">
        <f t="shared" si="2"/>
        <v>75399</v>
      </c>
      <c r="M6">
        <f t="shared" si="3"/>
        <v>10824</v>
      </c>
      <c r="N6">
        <f t="shared" si="4"/>
        <v>46567.8</v>
      </c>
      <c r="O6">
        <f t="shared" si="5"/>
        <v>64575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46567.8</v>
      </c>
      <c r="AE6">
        <v>2.0153195985208661</v>
      </c>
      <c r="AK6">
        <v>46567.8</v>
      </c>
      <c r="AL6">
        <v>2.0153195985208661</v>
      </c>
    </row>
    <row r="7" spans="1:38" x14ac:dyDescent="0.25">
      <c r="B7">
        <v>21771</v>
      </c>
      <c r="C7">
        <v>111069</v>
      </c>
      <c r="D7">
        <v>38991</v>
      </c>
      <c r="E7">
        <v>90651</v>
      </c>
      <c r="F7">
        <v>37392</v>
      </c>
      <c r="H7">
        <v>89175</v>
      </c>
      <c r="J7">
        <f t="shared" si="0"/>
        <v>59974.8</v>
      </c>
      <c r="K7">
        <f t="shared" si="1"/>
        <v>1.4868744872846595</v>
      </c>
      <c r="L7">
        <f t="shared" si="2"/>
        <v>111069</v>
      </c>
      <c r="M7">
        <f t="shared" si="3"/>
        <v>21771</v>
      </c>
      <c r="N7">
        <f t="shared" si="4"/>
        <v>59974.8</v>
      </c>
      <c r="O7">
        <f t="shared" si="5"/>
        <v>89298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59974.8</v>
      </c>
      <c r="AC7">
        <v>1.4868744872846595</v>
      </c>
      <c r="AK7">
        <v>59974.8</v>
      </c>
      <c r="AL7">
        <v>1.4868744872846595</v>
      </c>
    </row>
    <row r="8" spans="1:38" x14ac:dyDescent="0.25">
      <c r="B8">
        <v>4182</v>
      </c>
      <c r="C8">
        <v>71217</v>
      </c>
      <c r="D8">
        <v>47847</v>
      </c>
      <c r="E8">
        <v>114759</v>
      </c>
      <c r="F8">
        <v>19311</v>
      </c>
      <c r="H8">
        <v>92496</v>
      </c>
      <c r="J8">
        <f t="shared" si="0"/>
        <v>51463.199999999997</v>
      </c>
      <c r="K8">
        <f t="shared" si="1"/>
        <v>1.7973231357552581</v>
      </c>
      <c r="L8">
        <f t="shared" si="2"/>
        <v>114759</v>
      </c>
      <c r="M8">
        <f t="shared" si="3"/>
        <v>4182</v>
      </c>
      <c r="N8">
        <f t="shared" si="4"/>
        <v>51463.199999999997</v>
      </c>
      <c r="O8">
        <f t="shared" si="5"/>
        <v>110577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51463.199999999997</v>
      </c>
      <c r="AE8">
        <v>1.7973231357552581</v>
      </c>
      <c r="AK8">
        <v>51463.199999999997</v>
      </c>
      <c r="AL8">
        <v>1.7973231357552581</v>
      </c>
    </row>
    <row r="9" spans="1:38" x14ac:dyDescent="0.25">
      <c r="B9">
        <v>85362</v>
      </c>
      <c r="C9">
        <v>58794</v>
      </c>
      <c r="D9">
        <v>114267</v>
      </c>
      <c r="E9">
        <v>7011</v>
      </c>
      <c r="F9">
        <v>107994</v>
      </c>
      <c r="H9">
        <v>129273</v>
      </c>
      <c r="J9">
        <f t="shared" si="0"/>
        <v>74685.600000000006</v>
      </c>
      <c r="K9">
        <f t="shared" si="1"/>
        <v>1.7308959156785242</v>
      </c>
      <c r="L9">
        <f t="shared" si="2"/>
        <v>114267</v>
      </c>
      <c r="M9">
        <f t="shared" si="3"/>
        <v>7011</v>
      </c>
      <c r="N9">
        <f t="shared" si="4"/>
        <v>74685.600000000006</v>
      </c>
      <c r="O9">
        <f t="shared" si="5"/>
        <v>107256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74685.600000000006</v>
      </c>
      <c r="AG9">
        <v>1.7308959156785242</v>
      </c>
      <c r="AK9">
        <v>74685.600000000006</v>
      </c>
      <c r="AL9">
        <v>1.7308959156785242</v>
      </c>
    </row>
    <row r="10" spans="1:38" x14ac:dyDescent="0.25">
      <c r="B10">
        <v>87084</v>
      </c>
      <c r="C10">
        <v>18204</v>
      </c>
      <c r="D10">
        <v>92004</v>
      </c>
      <c r="E10">
        <v>80934</v>
      </c>
      <c r="F10">
        <v>117465</v>
      </c>
      <c r="H10">
        <v>124353</v>
      </c>
      <c r="J10">
        <f t="shared" si="0"/>
        <v>79138.2</v>
      </c>
      <c r="K10">
        <f t="shared" si="1"/>
        <v>1.571339757538079</v>
      </c>
      <c r="L10">
        <f t="shared" si="2"/>
        <v>117465</v>
      </c>
      <c r="M10">
        <f t="shared" si="3"/>
        <v>18204</v>
      </c>
      <c r="N10">
        <f t="shared" si="4"/>
        <v>79138.2</v>
      </c>
      <c r="O10">
        <f t="shared" si="5"/>
        <v>99261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79138.2</v>
      </c>
      <c r="AC10">
        <v>1.571339757538079</v>
      </c>
      <c r="AK10">
        <v>79138.2</v>
      </c>
      <c r="AL10">
        <v>1.571339757538079</v>
      </c>
    </row>
    <row r="11" spans="1:38" x14ac:dyDescent="0.25">
      <c r="B11">
        <v>61377</v>
      </c>
      <c r="C11">
        <v>7380</v>
      </c>
      <c r="D11">
        <v>55473</v>
      </c>
      <c r="E11">
        <v>116727</v>
      </c>
      <c r="F11">
        <v>30135</v>
      </c>
      <c r="H11">
        <v>55350</v>
      </c>
      <c r="J11">
        <f t="shared" si="0"/>
        <v>54218.400000000001</v>
      </c>
      <c r="K11">
        <f t="shared" si="1"/>
        <v>1.0208711433756805</v>
      </c>
      <c r="L11">
        <f t="shared" si="2"/>
        <v>116727</v>
      </c>
      <c r="M11">
        <f t="shared" si="3"/>
        <v>7380</v>
      </c>
      <c r="N11">
        <f t="shared" si="4"/>
        <v>54218.400000000001</v>
      </c>
      <c r="O11">
        <f t="shared" si="5"/>
        <v>109347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54218.400000000001</v>
      </c>
      <c r="AA11">
        <v>1.0208711433756805</v>
      </c>
      <c r="AI11">
        <v>54218.400000000001</v>
      </c>
      <c r="AJ11">
        <v>1.0208711433756805</v>
      </c>
    </row>
    <row r="12" spans="1:38" x14ac:dyDescent="0.25">
      <c r="B12">
        <v>112176</v>
      </c>
      <c r="C12">
        <v>50676</v>
      </c>
      <c r="D12">
        <v>105780</v>
      </c>
      <c r="E12">
        <v>14022</v>
      </c>
      <c r="F12">
        <v>76998</v>
      </c>
      <c r="H12">
        <v>73677</v>
      </c>
      <c r="J12">
        <f t="shared" si="0"/>
        <v>71930.399999999994</v>
      </c>
      <c r="K12">
        <f t="shared" si="1"/>
        <v>1.0242818057455541</v>
      </c>
      <c r="L12">
        <f t="shared" si="2"/>
        <v>112176</v>
      </c>
      <c r="M12">
        <f t="shared" si="3"/>
        <v>14022</v>
      </c>
      <c r="N12">
        <f t="shared" si="4"/>
        <v>71930.399999999994</v>
      </c>
      <c r="O12">
        <f t="shared" si="5"/>
        <v>98154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71930.399999999994</v>
      </c>
      <c r="AC12">
        <v>1.0242818057455541</v>
      </c>
      <c r="AI12">
        <v>71930.399999999994</v>
      </c>
      <c r="AJ12">
        <v>1.0242818057455541</v>
      </c>
    </row>
    <row r="13" spans="1:38" x14ac:dyDescent="0.25">
      <c r="B13">
        <v>38007</v>
      </c>
      <c r="C13">
        <v>54981</v>
      </c>
      <c r="D13">
        <v>63099</v>
      </c>
      <c r="E13">
        <v>16113</v>
      </c>
      <c r="F13">
        <v>51414</v>
      </c>
      <c r="H13">
        <v>71463</v>
      </c>
      <c r="J13">
        <f t="shared" si="0"/>
        <v>44722.8</v>
      </c>
      <c r="K13">
        <f t="shared" si="1"/>
        <v>1.5979097909790978</v>
      </c>
      <c r="L13">
        <f t="shared" si="2"/>
        <v>63099</v>
      </c>
      <c r="M13">
        <f t="shared" si="3"/>
        <v>16113</v>
      </c>
      <c r="N13">
        <f t="shared" si="4"/>
        <v>44722.8</v>
      </c>
      <c r="O13">
        <f t="shared" si="5"/>
        <v>46986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44722.8</v>
      </c>
      <c r="AA13">
        <v>1.5979097909790978</v>
      </c>
      <c r="AI13">
        <v>44722.8</v>
      </c>
      <c r="AJ13">
        <v>1.5979097909790978</v>
      </c>
    </row>
    <row r="14" spans="1:38" x14ac:dyDescent="0.25">
      <c r="B14">
        <v>45018</v>
      </c>
      <c r="C14">
        <v>55104</v>
      </c>
      <c r="D14">
        <v>46986</v>
      </c>
      <c r="E14">
        <v>50676</v>
      </c>
      <c r="F14">
        <v>81180</v>
      </c>
      <c r="H14">
        <v>114882</v>
      </c>
      <c r="J14">
        <f t="shared" si="0"/>
        <v>55792.800000000003</v>
      </c>
      <c r="K14">
        <f t="shared" si="1"/>
        <v>2.0590828924162254</v>
      </c>
      <c r="L14">
        <f t="shared" si="2"/>
        <v>81180</v>
      </c>
      <c r="M14">
        <f t="shared" si="3"/>
        <v>45018</v>
      </c>
      <c r="N14">
        <f t="shared" si="4"/>
        <v>55792.800000000003</v>
      </c>
      <c r="O14">
        <f t="shared" si="5"/>
        <v>36162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55792.800000000003</v>
      </c>
      <c r="AE14">
        <v>2.0590828924162254</v>
      </c>
      <c r="AK14">
        <v>55792.800000000003</v>
      </c>
      <c r="AL14">
        <v>2.0590828924162254</v>
      </c>
    </row>
    <row r="15" spans="1:38" x14ac:dyDescent="0.25">
      <c r="B15">
        <v>16851</v>
      </c>
      <c r="C15">
        <v>44157</v>
      </c>
      <c r="D15">
        <v>43050</v>
      </c>
      <c r="E15">
        <v>96555</v>
      </c>
      <c r="F15">
        <v>5166</v>
      </c>
      <c r="H15">
        <v>102459</v>
      </c>
      <c r="J15">
        <f t="shared" si="0"/>
        <v>41155.800000000003</v>
      </c>
      <c r="K15">
        <f t="shared" si="1"/>
        <v>2.4895397489539746</v>
      </c>
      <c r="L15">
        <f t="shared" si="2"/>
        <v>96555</v>
      </c>
      <c r="M15">
        <f t="shared" si="3"/>
        <v>5166</v>
      </c>
      <c r="N15">
        <f t="shared" si="4"/>
        <v>41155.800000000003</v>
      </c>
      <c r="O15">
        <f t="shared" si="5"/>
        <v>91389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41155.800000000003</v>
      </c>
      <c r="AE15">
        <v>2.4895397489539746</v>
      </c>
      <c r="AK15">
        <v>41155.800000000003</v>
      </c>
      <c r="AL15">
        <v>2.4895397489539746</v>
      </c>
    </row>
    <row r="16" spans="1:38" x14ac:dyDescent="0.25">
      <c r="B16">
        <v>18327</v>
      </c>
      <c r="C16">
        <v>70479</v>
      </c>
      <c r="D16">
        <v>111192</v>
      </c>
      <c r="E16">
        <v>109224</v>
      </c>
      <c r="F16">
        <v>88437</v>
      </c>
      <c r="H16">
        <v>98646</v>
      </c>
      <c r="J16">
        <f t="shared" si="0"/>
        <v>79531.8</v>
      </c>
      <c r="K16">
        <f t="shared" si="1"/>
        <v>1.2403340550572224</v>
      </c>
      <c r="L16">
        <f t="shared" si="2"/>
        <v>111192</v>
      </c>
      <c r="M16">
        <f t="shared" si="3"/>
        <v>18327</v>
      </c>
      <c r="N16">
        <f t="shared" si="4"/>
        <v>79531.8</v>
      </c>
      <c r="O16">
        <f t="shared" si="5"/>
        <v>92865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79531.8</v>
      </c>
      <c r="AC16">
        <v>1.2403340550572224</v>
      </c>
      <c r="AI16">
        <v>79531.8</v>
      </c>
      <c r="AJ16">
        <v>1.2403340550572224</v>
      </c>
    </row>
    <row r="17" spans="2:38" x14ac:dyDescent="0.25">
      <c r="B17">
        <v>23370</v>
      </c>
      <c r="C17">
        <v>48093</v>
      </c>
      <c r="D17">
        <v>115128</v>
      </c>
      <c r="E17">
        <v>86346</v>
      </c>
      <c r="F17">
        <v>109593</v>
      </c>
      <c r="H17">
        <v>81303</v>
      </c>
      <c r="J17">
        <f t="shared" si="0"/>
        <v>76506</v>
      </c>
      <c r="K17">
        <f t="shared" si="1"/>
        <v>1.062700964630225</v>
      </c>
      <c r="L17">
        <f t="shared" si="2"/>
        <v>115128</v>
      </c>
      <c r="M17">
        <f t="shared" si="3"/>
        <v>23370</v>
      </c>
      <c r="N17">
        <f t="shared" si="4"/>
        <v>76506</v>
      </c>
      <c r="O17">
        <f t="shared" si="5"/>
        <v>91758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76506</v>
      </c>
      <c r="AC17">
        <v>1.062700964630225</v>
      </c>
      <c r="AI17">
        <v>76506</v>
      </c>
      <c r="AJ17">
        <v>1.062700964630225</v>
      </c>
    </row>
    <row r="18" spans="2:38" x14ac:dyDescent="0.25">
      <c r="B18">
        <v>78228</v>
      </c>
      <c r="C18">
        <v>63099</v>
      </c>
      <c r="D18">
        <v>64206</v>
      </c>
      <c r="E18">
        <v>100368</v>
      </c>
      <c r="F18">
        <v>104796</v>
      </c>
      <c r="H18">
        <v>103935</v>
      </c>
      <c r="J18">
        <f t="shared" si="0"/>
        <v>82139.399999999994</v>
      </c>
      <c r="K18">
        <f t="shared" si="1"/>
        <v>1.265348906858341</v>
      </c>
      <c r="L18">
        <f t="shared" si="2"/>
        <v>104796</v>
      </c>
      <c r="M18">
        <f t="shared" si="3"/>
        <v>63099</v>
      </c>
      <c r="N18">
        <f t="shared" si="4"/>
        <v>82139.399999999994</v>
      </c>
      <c r="O18">
        <f t="shared" si="5"/>
        <v>41697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82139.399999999994</v>
      </c>
      <c r="AC18">
        <v>1.265348906858341</v>
      </c>
      <c r="AI18">
        <v>82139.399999999994</v>
      </c>
      <c r="AJ18">
        <v>1.265348906858341</v>
      </c>
    </row>
    <row r="19" spans="2:38" x14ac:dyDescent="0.25">
      <c r="B19">
        <v>23124</v>
      </c>
      <c r="C19">
        <v>69249</v>
      </c>
      <c r="D19">
        <v>56457</v>
      </c>
      <c r="E19">
        <v>89175</v>
      </c>
      <c r="F19">
        <v>73185</v>
      </c>
      <c r="H19">
        <v>105288</v>
      </c>
      <c r="J19">
        <f t="shared" si="0"/>
        <v>62238</v>
      </c>
      <c r="K19">
        <f t="shared" si="1"/>
        <v>1.691699604743083</v>
      </c>
      <c r="L19">
        <f t="shared" si="2"/>
        <v>89175</v>
      </c>
      <c r="M19">
        <f t="shared" si="3"/>
        <v>23124</v>
      </c>
      <c r="N19">
        <f t="shared" si="4"/>
        <v>62238</v>
      </c>
      <c r="O19">
        <f t="shared" si="5"/>
        <v>66051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62238</v>
      </c>
      <c r="AG19">
        <v>1.691699604743083</v>
      </c>
      <c r="AK19">
        <v>62238</v>
      </c>
      <c r="AL19">
        <v>1.691699604743083</v>
      </c>
    </row>
    <row r="20" spans="2:38" x14ac:dyDescent="0.25">
      <c r="B20">
        <v>79581</v>
      </c>
      <c r="C20">
        <v>77490</v>
      </c>
      <c r="D20">
        <v>95079</v>
      </c>
      <c r="E20">
        <v>73431</v>
      </c>
      <c r="F20">
        <v>87945</v>
      </c>
      <c r="H20">
        <v>86592</v>
      </c>
      <c r="J20">
        <f t="shared" si="0"/>
        <v>82705.2</v>
      </c>
      <c r="K20">
        <f t="shared" si="1"/>
        <v>1.0469958358120166</v>
      </c>
      <c r="L20">
        <f t="shared" si="2"/>
        <v>95079</v>
      </c>
      <c r="M20">
        <f t="shared" si="3"/>
        <v>73431</v>
      </c>
      <c r="N20">
        <f t="shared" si="4"/>
        <v>82705.2</v>
      </c>
      <c r="O20">
        <f t="shared" si="5"/>
        <v>21648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82705.2</v>
      </c>
      <c r="AC20">
        <v>1.0469958358120166</v>
      </c>
      <c r="AI20">
        <v>82705.2</v>
      </c>
      <c r="AJ20">
        <v>1.0469958358120166</v>
      </c>
    </row>
    <row r="21" spans="2:38" x14ac:dyDescent="0.25">
      <c r="B21">
        <v>49200</v>
      </c>
      <c r="C21">
        <v>73308</v>
      </c>
      <c r="D21">
        <v>3567</v>
      </c>
      <c r="E21">
        <v>90774</v>
      </c>
      <c r="F21">
        <v>66297</v>
      </c>
      <c r="H21">
        <v>94587</v>
      </c>
      <c r="J21">
        <f t="shared" si="0"/>
        <v>56629.2</v>
      </c>
      <c r="K21">
        <f t="shared" si="1"/>
        <v>1.6702867072111209</v>
      </c>
      <c r="L21">
        <f t="shared" si="2"/>
        <v>90774</v>
      </c>
      <c r="M21">
        <f t="shared" si="3"/>
        <v>3567</v>
      </c>
      <c r="N21">
        <f t="shared" si="4"/>
        <v>56629.2</v>
      </c>
      <c r="O21">
        <f t="shared" si="5"/>
        <v>87207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56629.2</v>
      </c>
      <c r="AE21">
        <v>1.6702867072111209</v>
      </c>
      <c r="AK21">
        <v>56629.2</v>
      </c>
      <c r="AL21">
        <v>1.6702867072111209</v>
      </c>
    </row>
    <row r="22" spans="2:38" x14ac:dyDescent="0.25">
      <c r="B22">
        <v>40713</v>
      </c>
      <c r="C22">
        <v>64698</v>
      </c>
      <c r="D22">
        <v>27798</v>
      </c>
      <c r="E22">
        <v>97662</v>
      </c>
      <c r="F22">
        <v>60024</v>
      </c>
      <c r="H22">
        <v>73800</v>
      </c>
      <c r="J22">
        <f t="shared" si="0"/>
        <v>58179</v>
      </c>
      <c r="K22">
        <f t="shared" si="1"/>
        <v>1.2684989429175475</v>
      </c>
      <c r="L22">
        <f t="shared" si="2"/>
        <v>97662</v>
      </c>
      <c r="M22">
        <f t="shared" si="3"/>
        <v>27798</v>
      </c>
      <c r="N22">
        <f t="shared" si="4"/>
        <v>58179</v>
      </c>
      <c r="O22">
        <f t="shared" si="5"/>
        <v>69864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58179</v>
      </c>
      <c r="AA22">
        <v>1.2684989429175475</v>
      </c>
      <c r="AI22">
        <v>58179</v>
      </c>
      <c r="AJ22">
        <v>1.2684989429175475</v>
      </c>
    </row>
    <row r="23" spans="2:38" x14ac:dyDescent="0.25">
      <c r="B23">
        <v>83148</v>
      </c>
      <c r="C23">
        <v>59532</v>
      </c>
      <c r="D23">
        <v>109347</v>
      </c>
      <c r="E23">
        <v>93849</v>
      </c>
      <c r="F23">
        <v>108609</v>
      </c>
      <c r="H23">
        <v>134193</v>
      </c>
      <c r="J23">
        <f t="shared" si="0"/>
        <v>90897</v>
      </c>
      <c r="K23">
        <f t="shared" si="1"/>
        <v>1.476319350473613</v>
      </c>
      <c r="L23">
        <f t="shared" si="2"/>
        <v>109347</v>
      </c>
      <c r="M23">
        <f t="shared" si="3"/>
        <v>59532</v>
      </c>
      <c r="N23">
        <f t="shared" si="4"/>
        <v>90897</v>
      </c>
      <c r="O23">
        <f t="shared" si="5"/>
        <v>49815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90897</v>
      </c>
      <c r="AC23">
        <v>1.476319350473613</v>
      </c>
      <c r="AK23">
        <v>90897</v>
      </c>
      <c r="AL23">
        <v>1.476319350473613</v>
      </c>
    </row>
    <row r="24" spans="2:38" x14ac:dyDescent="0.25">
      <c r="B24">
        <v>35916</v>
      </c>
      <c r="C24">
        <v>70110</v>
      </c>
      <c r="D24">
        <v>25830</v>
      </c>
      <c r="E24">
        <v>50061</v>
      </c>
      <c r="F24">
        <v>19803</v>
      </c>
      <c r="H24">
        <v>84501</v>
      </c>
      <c r="J24">
        <f t="shared" si="0"/>
        <v>40344</v>
      </c>
      <c r="K24">
        <f t="shared" si="1"/>
        <v>2.0945121951219514</v>
      </c>
      <c r="L24">
        <f t="shared" si="2"/>
        <v>70110</v>
      </c>
      <c r="M24">
        <f t="shared" si="3"/>
        <v>19803</v>
      </c>
      <c r="N24">
        <f t="shared" si="4"/>
        <v>40344</v>
      </c>
      <c r="O24">
        <f t="shared" si="5"/>
        <v>50307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40344</v>
      </c>
      <c r="AE24">
        <v>2.0945121951219514</v>
      </c>
      <c r="AK24">
        <v>40344</v>
      </c>
      <c r="AL24">
        <v>2.0945121951219514</v>
      </c>
    </row>
    <row r="25" spans="2:38" x14ac:dyDescent="0.25">
      <c r="B25">
        <v>117096</v>
      </c>
      <c r="C25">
        <v>96186</v>
      </c>
      <c r="D25">
        <v>59901</v>
      </c>
      <c r="E25">
        <v>94341</v>
      </c>
      <c r="F25">
        <v>58425</v>
      </c>
      <c r="H25">
        <v>102336</v>
      </c>
      <c r="J25">
        <f t="shared" si="0"/>
        <v>85189.8</v>
      </c>
      <c r="K25">
        <f t="shared" si="1"/>
        <v>1.2012705746462604</v>
      </c>
      <c r="L25">
        <f t="shared" si="2"/>
        <v>117096</v>
      </c>
      <c r="M25">
        <f t="shared" si="3"/>
        <v>58425</v>
      </c>
      <c r="N25">
        <f t="shared" si="4"/>
        <v>85189.8</v>
      </c>
      <c r="O25">
        <f t="shared" si="5"/>
        <v>58671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85189.8</v>
      </c>
      <c r="AC25">
        <v>1.2012705746462604</v>
      </c>
      <c r="AI25">
        <v>85189.8</v>
      </c>
      <c r="AJ25">
        <v>1.2012705746462604</v>
      </c>
    </row>
    <row r="26" spans="2:38" x14ac:dyDescent="0.25">
      <c r="B26">
        <v>93603</v>
      </c>
      <c r="C26">
        <v>11808</v>
      </c>
      <c r="D26">
        <v>18204</v>
      </c>
      <c r="E26">
        <v>59655</v>
      </c>
      <c r="F26">
        <v>97785</v>
      </c>
      <c r="H26">
        <v>79950</v>
      </c>
      <c r="J26">
        <f t="shared" si="0"/>
        <v>56211</v>
      </c>
      <c r="K26">
        <f t="shared" si="1"/>
        <v>1.4223194748358863</v>
      </c>
      <c r="L26">
        <f t="shared" si="2"/>
        <v>97785</v>
      </c>
      <c r="M26">
        <f t="shared" si="3"/>
        <v>11808</v>
      </c>
      <c r="N26">
        <f t="shared" si="4"/>
        <v>56211</v>
      </c>
      <c r="O26">
        <f t="shared" si="5"/>
        <v>85977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Z26">
        <v>56211</v>
      </c>
      <c r="AA26">
        <v>1.4223194748358863</v>
      </c>
      <c r="AI26">
        <v>56211</v>
      </c>
      <c r="AJ26">
        <v>1.4223194748358863</v>
      </c>
    </row>
    <row r="27" spans="2:38" x14ac:dyDescent="0.25">
      <c r="B27">
        <v>117711</v>
      </c>
      <c r="C27">
        <v>40344</v>
      </c>
      <c r="D27">
        <v>59163</v>
      </c>
      <c r="E27">
        <v>31242</v>
      </c>
      <c r="F27">
        <v>83640</v>
      </c>
      <c r="H27">
        <v>112668</v>
      </c>
      <c r="J27">
        <f t="shared" si="0"/>
        <v>66420</v>
      </c>
      <c r="K27">
        <f t="shared" si="1"/>
        <v>1.6962962962962962</v>
      </c>
      <c r="L27">
        <f t="shared" si="2"/>
        <v>117711</v>
      </c>
      <c r="M27">
        <f t="shared" si="3"/>
        <v>31242</v>
      </c>
      <c r="N27">
        <f t="shared" si="4"/>
        <v>66420</v>
      </c>
      <c r="O27">
        <f t="shared" si="5"/>
        <v>86469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F27">
        <v>66420</v>
      </c>
      <c r="AG27">
        <v>1.6962962962962962</v>
      </c>
      <c r="AK27">
        <v>66420</v>
      </c>
      <c r="AL27">
        <v>1.6962962962962962</v>
      </c>
    </row>
    <row r="28" spans="2:38" x14ac:dyDescent="0.25">
      <c r="B28">
        <v>18573</v>
      </c>
      <c r="C28">
        <v>96063</v>
      </c>
      <c r="D28">
        <v>117096</v>
      </c>
      <c r="E28">
        <v>85362</v>
      </c>
      <c r="F28">
        <v>36900</v>
      </c>
      <c r="H28">
        <v>115497</v>
      </c>
      <c r="J28">
        <f t="shared" si="0"/>
        <v>70798.8</v>
      </c>
      <c r="K28">
        <f t="shared" si="1"/>
        <v>1.6313412091730368</v>
      </c>
      <c r="L28">
        <f t="shared" si="2"/>
        <v>117096</v>
      </c>
      <c r="M28">
        <f t="shared" si="3"/>
        <v>18573</v>
      </c>
      <c r="N28">
        <f t="shared" si="4"/>
        <v>70798.8</v>
      </c>
      <c r="O28">
        <f t="shared" si="5"/>
        <v>98523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70798.8</v>
      </c>
      <c r="AG28">
        <v>1.6313412091730368</v>
      </c>
      <c r="AK28">
        <v>70798.8</v>
      </c>
      <c r="AL28">
        <v>1.6313412091730368</v>
      </c>
    </row>
    <row r="29" spans="2:38" x14ac:dyDescent="0.25">
      <c r="B29">
        <v>4182</v>
      </c>
      <c r="C29">
        <v>29643</v>
      </c>
      <c r="D29">
        <v>72324</v>
      </c>
      <c r="E29">
        <v>97785</v>
      </c>
      <c r="F29">
        <v>60147</v>
      </c>
      <c r="H29">
        <v>63714</v>
      </c>
      <c r="J29">
        <f t="shared" si="0"/>
        <v>52816.2</v>
      </c>
      <c r="K29">
        <f t="shared" si="1"/>
        <v>1.2063344201210993</v>
      </c>
      <c r="L29">
        <f t="shared" si="2"/>
        <v>97785</v>
      </c>
      <c r="M29">
        <f t="shared" si="3"/>
        <v>4182</v>
      </c>
      <c r="N29">
        <f t="shared" si="4"/>
        <v>52816.2</v>
      </c>
      <c r="O29">
        <f t="shared" si="5"/>
        <v>93603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52816.2</v>
      </c>
      <c r="AA29">
        <v>1.2063344201210993</v>
      </c>
      <c r="AI29">
        <v>52816.2</v>
      </c>
      <c r="AJ29">
        <v>1.2063344201210993</v>
      </c>
    </row>
    <row r="30" spans="2:38" x14ac:dyDescent="0.25">
      <c r="B30">
        <v>51537</v>
      </c>
      <c r="C30">
        <v>76137</v>
      </c>
      <c r="D30">
        <v>112668</v>
      </c>
      <c r="E30">
        <v>79827</v>
      </c>
      <c r="F30">
        <v>106764</v>
      </c>
      <c r="H30">
        <v>146370</v>
      </c>
      <c r="J30">
        <f t="shared" si="0"/>
        <v>85386.6</v>
      </c>
      <c r="K30">
        <f t="shared" si="1"/>
        <v>1.7142033995966579</v>
      </c>
      <c r="L30">
        <f t="shared" si="2"/>
        <v>112668</v>
      </c>
      <c r="M30">
        <f t="shared" si="3"/>
        <v>51537</v>
      </c>
      <c r="N30">
        <f t="shared" si="4"/>
        <v>85386.6</v>
      </c>
      <c r="O30">
        <f t="shared" si="5"/>
        <v>61131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85386.6</v>
      </c>
      <c r="AG30">
        <v>1.7142033995966579</v>
      </c>
      <c r="AK30">
        <v>85386.6</v>
      </c>
      <c r="AL30">
        <v>1.7142033995966579</v>
      </c>
    </row>
    <row r="31" spans="2:38" x14ac:dyDescent="0.25">
      <c r="B31">
        <v>20787</v>
      </c>
      <c r="C31">
        <v>111684</v>
      </c>
      <c r="D31">
        <v>17958</v>
      </c>
      <c r="E31">
        <v>19926</v>
      </c>
      <c r="F31">
        <v>37392</v>
      </c>
      <c r="H31">
        <v>83394</v>
      </c>
      <c r="J31">
        <f t="shared" si="0"/>
        <v>41549.4</v>
      </c>
      <c r="K31">
        <f t="shared" si="1"/>
        <v>2.0071047957371224</v>
      </c>
      <c r="L31">
        <f t="shared" si="2"/>
        <v>111684</v>
      </c>
      <c r="M31">
        <f t="shared" si="3"/>
        <v>17958</v>
      </c>
      <c r="N31">
        <f t="shared" si="4"/>
        <v>41549.4</v>
      </c>
      <c r="O31">
        <f t="shared" si="5"/>
        <v>93726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41549.4</v>
      </c>
      <c r="AE31">
        <v>2.0071047957371224</v>
      </c>
      <c r="AK31">
        <v>41549.4</v>
      </c>
      <c r="AL31">
        <v>2.0071047957371224</v>
      </c>
    </row>
    <row r="32" spans="2:38" x14ac:dyDescent="0.25">
      <c r="B32">
        <v>44157</v>
      </c>
      <c r="C32">
        <v>5781</v>
      </c>
      <c r="D32">
        <v>14637</v>
      </c>
      <c r="E32">
        <v>99753</v>
      </c>
      <c r="F32">
        <v>10086</v>
      </c>
      <c r="H32">
        <v>40098</v>
      </c>
      <c r="J32">
        <f t="shared" si="0"/>
        <v>34882.800000000003</v>
      </c>
      <c r="K32">
        <f t="shared" si="1"/>
        <v>1.1495063469675599</v>
      </c>
      <c r="L32">
        <f t="shared" si="2"/>
        <v>99753</v>
      </c>
      <c r="M32">
        <f t="shared" si="3"/>
        <v>5781</v>
      </c>
      <c r="N32">
        <f t="shared" si="4"/>
        <v>34882.800000000003</v>
      </c>
      <c r="O32">
        <f t="shared" si="5"/>
        <v>93972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34882.800000000003</v>
      </c>
      <c r="AA32">
        <v>1.1495063469675599</v>
      </c>
      <c r="AI32">
        <v>34882.800000000003</v>
      </c>
      <c r="AJ32">
        <v>1.1495063469675599</v>
      </c>
    </row>
    <row r="33" spans="2:38" x14ac:dyDescent="0.25">
      <c r="B33">
        <v>107379</v>
      </c>
      <c r="C33">
        <v>10947</v>
      </c>
      <c r="D33">
        <v>74784</v>
      </c>
      <c r="E33">
        <v>117588</v>
      </c>
      <c r="F33">
        <v>85854</v>
      </c>
      <c r="H33">
        <v>130380</v>
      </c>
      <c r="J33">
        <f t="shared" si="0"/>
        <v>79310.399999999994</v>
      </c>
      <c r="K33">
        <f t="shared" si="1"/>
        <v>1.6439205955334988</v>
      </c>
      <c r="L33">
        <f t="shared" si="2"/>
        <v>117588</v>
      </c>
      <c r="M33">
        <f t="shared" si="3"/>
        <v>10947</v>
      </c>
      <c r="N33">
        <f t="shared" si="4"/>
        <v>79310.399999999994</v>
      </c>
      <c r="O33">
        <f t="shared" si="5"/>
        <v>106641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79310.399999999994</v>
      </c>
      <c r="AG33">
        <v>1.6439205955334988</v>
      </c>
      <c r="AK33">
        <v>79310.399999999994</v>
      </c>
      <c r="AL33">
        <v>1.6439205955334988</v>
      </c>
    </row>
    <row r="34" spans="2:38" x14ac:dyDescent="0.25">
      <c r="B34">
        <v>103935</v>
      </c>
      <c r="C34">
        <v>62853</v>
      </c>
      <c r="D34">
        <v>69987</v>
      </c>
      <c r="E34">
        <v>117465</v>
      </c>
      <c r="F34">
        <v>108732</v>
      </c>
      <c r="H34">
        <v>98892</v>
      </c>
      <c r="J34">
        <f t="shared" ref="J34:J65" si="6">AVERAGE(B34:F34)</f>
        <v>92594.4</v>
      </c>
      <c r="K34">
        <f t="shared" ref="K34:K65" si="7">H34/J34</f>
        <v>1.0680127523910734</v>
      </c>
      <c r="L34">
        <f t="shared" ref="L34:L65" si="8">MAX(B34:F34)</f>
        <v>117465</v>
      </c>
      <c r="M34">
        <f t="shared" ref="M34:M65" si="9">MIN(B34:F34)</f>
        <v>62853</v>
      </c>
      <c r="N34">
        <f t="shared" ref="N34:N65" si="10">AVERAGE(B34:F34)</f>
        <v>92594.4</v>
      </c>
      <c r="O34">
        <f t="shared" ref="O34:O65" si="11">L34-M34</f>
        <v>54612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92594.4</v>
      </c>
      <c r="AC34">
        <v>1.0680127523910734</v>
      </c>
      <c r="AI34">
        <v>92594.4</v>
      </c>
      <c r="AJ34">
        <v>1.0680127523910734</v>
      </c>
    </row>
    <row r="35" spans="2:38" x14ac:dyDescent="0.25">
      <c r="B35">
        <v>38868</v>
      </c>
      <c r="C35">
        <v>81426</v>
      </c>
      <c r="D35">
        <v>93234</v>
      </c>
      <c r="E35">
        <v>97416</v>
      </c>
      <c r="F35">
        <v>120171</v>
      </c>
      <c r="H35">
        <v>134685</v>
      </c>
      <c r="J35">
        <f t="shared" si="6"/>
        <v>86223</v>
      </c>
      <c r="K35">
        <f t="shared" si="7"/>
        <v>1.5620542082738944</v>
      </c>
      <c r="L35">
        <f t="shared" si="8"/>
        <v>120171</v>
      </c>
      <c r="M35">
        <f t="shared" si="9"/>
        <v>38868</v>
      </c>
      <c r="N35">
        <f t="shared" si="10"/>
        <v>86223</v>
      </c>
      <c r="O35">
        <f t="shared" si="11"/>
        <v>81303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86223</v>
      </c>
      <c r="AC35">
        <v>1.5620542082738944</v>
      </c>
      <c r="AK35">
        <v>86223</v>
      </c>
      <c r="AL35">
        <v>1.5620542082738944</v>
      </c>
    </row>
    <row r="36" spans="2:38" x14ac:dyDescent="0.25">
      <c r="B36">
        <v>44649</v>
      </c>
      <c r="C36">
        <v>120663</v>
      </c>
      <c r="D36">
        <v>7503</v>
      </c>
      <c r="E36">
        <v>36777</v>
      </c>
      <c r="F36">
        <v>25707</v>
      </c>
      <c r="H36">
        <v>56211</v>
      </c>
      <c r="J36">
        <f t="shared" si="6"/>
        <v>47059.8</v>
      </c>
      <c r="K36">
        <f t="shared" si="7"/>
        <v>1.1944589649764767</v>
      </c>
      <c r="L36">
        <f t="shared" si="8"/>
        <v>120663</v>
      </c>
      <c r="M36">
        <f t="shared" si="9"/>
        <v>7503</v>
      </c>
      <c r="N36">
        <f t="shared" si="10"/>
        <v>47059.8</v>
      </c>
      <c r="O36">
        <f t="shared" si="11"/>
        <v>113160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47059.8</v>
      </c>
      <c r="AA36">
        <v>1.1944589649764767</v>
      </c>
      <c r="AI36">
        <v>47059.8</v>
      </c>
      <c r="AJ36">
        <v>1.1944589649764767</v>
      </c>
    </row>
    <row r="37" spans="2:38" x14ac:dyDescent="0.25">
      <c r="B37">
        <v>5781</v>
      </c>
      <c r="C37">
        <v>67896</v>
      </c>
      <c r="D37">
        <v>27306</v>
      </c>
      <c r="E37">
        <v>59532</v>
      </c>
      <c r="F37">
        <v>86223</v>
      </c>
      <c r="H37">
        <v>62115</v>
      </c>
      <c r="J37">
        <f t="shared" si="6"/>
        <v>49347.6</v>
      </c>
      <c r="K37">
        <f t="shared" si="7"/>
        <v>1.2587238285144566</v>
      </c>
      <c r="L37">
        <f t="shared" si="8"/>
        <v>86223</v>
      </c>
      <c r="M37">
        <f t="shared" si="9"/>
        <v>5781</v>
      </c>
      <c r="N37">
        <f t="shared" si="10"/>
        <v>49347.6</v>
      </c>
      <c r="O37">
        <f t="shared" si="11"/>
        <v>80442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49347.6</v>
      </c>
      <c r="AA37">
        <v>1.2587238285144566</v>
      </c>
      <c r="AI37">
        <v>49347.6</v>
      </c>
      <c r="AJ37">
        <v>1.2587238285144566</v>
      </c>
    </row>
    <row r="38" spans="2:38" x14ac:dyDescent="0.25">
      <c r="B38">
        <v>38991</v>
      </c>
      <c r="C38">
        <v>74046</v>
      </c>
      <c r="D38">
        <v>65313</v>
      </c>
      <c r="E38">
        <v>122262</v>
      </c>
      <c r="F38">
        <v>14760</v>
      </c>
      <c r="H38">
        <v>101844</v>
      </c>
      <c r="J38">
        <f t="shared" si="6"/>
        <v>63074.400000000001</v>
      </c>
      <c r="K38">
        <f t="shared" si="7"/>
        <v>1.6146645865834632</v>
      </c>
      <c r="L38">
        <f t="shared" si="8"/>
        <v>122262</v>
      </c>
      <c r="M38">
        <f t="shared" si="9"/>
        <v>14760</v>
      </c>
      <c r="N38">
        <f t="shared" si="10"/>
        <v>63074.400000000001</v>
      </c>
      <c r="O38">
        <f t="shared" si="11"/>
        <v>107502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63074.400000000001</v>
      </c>
      <c r="AG38">
        <v>1.6146645865834632</v>
      </c>
      <c r="AK38">
        <v>63074.400000000001</v>
      </c>
      <c r="AL38">
        <v>1.6146645865834632</v>
      </c>
    </row>
    <row r="39" spans="2:38" x14ac:dyDescent="0.25">
      <c r="B39">
        <v>29766</v>
      </c>
      <c r="C39">
        <v>104058</v>
      </c>
      <c r="D39">
        <v>17589</v>
      </c>
      <c r="E39">
        <v>84624</v>
      </c>
      <c r="F39">
        <v>54612</v>
      </c>
      <c r="H39">
        <v>112791</v>
      </c>
      <c r="J39">
        <f t="shared" si="6"/>
        <v>58129.8</v>
      </c>
      <c r="K39">
        <f t="shared" si="7"/>
        <v>1.9403300888700803</v>
      </c>
      <c r="L39">
        <f t="shared" si="8"/>
        <v>104058</v>
      </c>
      <c r="M39">
        <f t="shared" si="9"/>
        <v>17589</v>
      </c>
      <c r="N39">
        <f t="shared" si="10"/>
        <v>58129.8</v>
      </c>
      <c r="O39">
        <f t="shared" si="11"/>
        <v>86469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58129.8</v>
      </c>
      <c r="AE39">
        <v>1.9403300888700803</v>
      </c>
      <c r="AK39">
        <v>58129.8</v>
      </c>
      <c r="AL39">
        <v>1.9403300888700803</v>
      </c>
    </row>
    <row r="40" spans="2:38" x14ac:dyDescent="0.25">
      <c r="B40">
        <v>59901</v>
      </c>
      <c r="C40">
        <v>15129</v>
      </c>
      <c r="D40">
        <v>20418</v>
      </c>
      <c r="E40">
        <v>51291</v>
      </c>
      <c r="F40">
        <v>40959</v>
      </c>
      <c r="H40">
        <v>96678</v>
      </c>
      <c r="J40">
        <f t="shared" si="6"/>
        <v>37539.599999999999</v>
      </c>
      <c r="K40">
        <f t="shared" si="7"/>
        <v>2.5753604193971169</v>
      </c>
      <c r="L40">
        <f t="shared" si="8"/>
        <v>59901</v>
      </c>
      <c r="M40">
        <f t="shared" si="9"/>
        <v>15129</v>
      </c>
      <c r="N40">
        <f t="shared" si="10"/>
        <v>37539.599999999999</v>
      </c>
      <c r="O40">
        <f t="shared" si="11"/>
        <v>44772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37539.599999999999</v>
      </c>
      <c r="AE40">
        <v>2.5753604193971169</v>
      </c>
      <c r="AK40">
        <v>37539.599999999999</v>
      </c>
      <c r="AL40">
        <v>2.5753604193971169</v>
      </c>
    </row>
    <row r="41" spans="2:38" x14ac:dyDescent="0.25">
      <c r="B41">
        <v>79089</v>
      </c>
      <c r="C41">
        <v>5781</v>
      </c>
      <c r="D41">
        <v>81672</v>
      </c>
      <c r="E41">
        <v>59901</v>
      </c>
      <c r="F41">
        <v>50676</v>
      </c>
      <c r="H41">
        <v>69003</v>
      </c>
      <c r="J41">
        <f t="shared" si="6"/>
        <v>55423.8</v>
      </c>
      <c r="K41">
        <f t="shared" si="7"/>
        <v>1.2450066577896137</v>
      </c>
      <c r="L41">
        <f t="shared" si="8"/>
        <v>81672</v>
      </c>
      <c r="M41">
        <f t="shared" si="9"/>
        <v>5781</v>
      </c>
      <c r="N41">
        <f t="shared" si="10"/>
        <v>55423.8</v>
      </c>
      <c r="O41">
        <f t="shared" si="11"/>
        <v>75891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55423.8</v>
      </c>
      <c r="AA41">
        <v>1.2450066577896137</v>
      </c>
      <c r="AI41">
        <v>55423.8</v>
      </c>
      <c r="AJ41">
        <v>1.2450066577896137</v>
      </c>
    </row>
    <row r="42" spans="2:38" x14ac:dyDescent="0.25">
      <c r="B42">
        <v>118818</v>
      </c>
      <c r="C42">
        <v>88929</v>
      </c>
      <c r="D42">
        <v>44403</v>
      </c>
      <c r="E42">
        <v>93849</v>
      </c>
      <c r="F42">
        <v>37761</v>
      </c>
      <c r="H42">
        <v>128043</v>
      </c>
      <c r="J42">
        <f t="shared" si="6"/>
        <v>76752</v>
      </c>
      <c r="K42">
        <f t="shared" si="7"/>
        <v>1.6682692307692308</v>
      </c>
      <c r="L42">
        <f t="shared" si="8"/>
        <v>118818</v>
      </c>
      <c r="M42">
        <f t="shared" si="9"/>
        <v>37761</v>
      </c>
      <c r="N42">
        <f t="shared" si="10"/>
        <v>76752</v>
      </c>
      <c r="O42">
        <f t="shared" si="11"/>
        <v>81057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76752</v>
      </c>
      <c r="AG42">
        <v>1.6682692307692308</v>
      </c>
      <c r="AK42">
        <v>76752</v>
      </c>
      <c r="AL42">
        <v>1.6682692307692308</v>
      </c>
    </row>
    <row r="43" spans="2:38" x14ac:dyDescent="0.25">
      <c r="B43">
        <v>112299</v>
      </c>
      <c r="C43">
        <v>42681</v>
      </c>
      <c r="D43">
        <v>55965</v>
      </c>
      <c r="E43">
        <v>36900</v>
      </c>
      <c r="F43">
        <v>98400</v>
      </c>
      <c r="H43">
        <v>114267</v>
      </c>
      <c r="J43">
        <f t="shared" si="6"/>
        <v>69249</v>
      </c>
      <c r="K43">
        <f t="shared" si="7"/>
        <v>1.6500888099467141</v>
      </c>
      <c r="L43">
        <f t="shared" si="8"/>
        <v>112299</v>
      </c>
      <c r="M43">
        <f t="shared" si="9"/>
        <v>36900</v>
      </c>
      <c r="N43">
        <f t="shared" si="10"/>
        <v>69249</v>
      </c>
      <c r="O43">
        <f t="shared" si="11"/>
        <v>75399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69249</v>
      </c>
      <c r="AG43">
        <v>1.6500888099467141</v>
      </c>
      <c r="AK43">
        <v>69249</v>
      </c>
      <c r="AL43">
        <v>1.6500888099467141</v>
      </c>
    </row>
    <row r="44" spans="2:38" x14ac:dyDescent="0.25">
      <c r="B44">
        <v>99999</v>
      </c>
      <c r="C44">
        <v>24108</v>
      </c>
      <c r="D44">
        <v>2337</v>
      </c>
      <c r="E44">
        <v>114021</v>
      </c>
      <c r="F44">
        <v>95079</v>
      </c>
      <c r="H44">
        <v>116358</v>
      </c>
      <c r="J44">
        <f t="shared" si="6"/>
        <v>67108.800000000003</v>
      </c>
      <c r="K44">
        <f t="shared" si="7"/>
        <v>1.7338709677419355</v>
      </c>
      <c r="L44">
        <f t="shared" si="8"/>
        <v>114021</v>
      </c>
      <c r="M44">
        <f t="shared" si="9"/>
        <v>2337</v>
      </c>
      <c r="N44">
        <f t="shared" si="10"/>
        <v>67108.800000000003</v>
      </c>
      <c r="O44">
        <f t="shared" si="11"/>
        <v>111684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67108.800000000003</v>
      </c>
      <c r="AG44">
        <v>1.7338709677419355</v>
      </c>
      <c r="AK44">
        <v>67108.800000000003</v>
      </c>
      <c r="AL44">
        <v>1.7338709677419355</v>
      </c>
    </row>
    <row r="45" spans="2:38" x14ac:dyDescent="0.25">
      <c r="B45">
        <v>59778</v>
      </c>
      <c r="C45">
        <v>7503</v>
      </c>
      <c r="D45">
        <v>20418</v>
      </c>
      <c r="E45">
        <v>12546</v>
      </c>
      <c r="F45">
        <v>58056</v>
      </c>
      <c r="H45">
        <v>42681</v>
      </c>
      <c r="J45">
        <f t="shared" si="6"/>
        <v>31660.2</v>
      </c>
      <c r="K45">
        <f t="shared" si="7"/>
        <v>1.3480963480963482</v>
      </c>
      <c r="L45">
        <f t="shared" si="8"/>
        <v>59778</v>
      </c>
      <c r="M45">
        <f t="shared" si="9"/>
        <v>7503</v>
      </c>
      <c r="N45">
        <f t="shared" si="10"/>
        <v>31660.2</v>
      </c>
      <c r="O45">
        <f t="shared" si="11"/>
        <v>52275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Z45">
        <v>31660.2</v>
      </c>
      <c r="AA45">
        <v>1.3480963480963482</v>
      </c>
      <c r="AI45">
        <v>31660.2</v>
      </c>
      <c r="AJ45">
        <v>1.3480963480963482</v>
      </c>
    </row>
    <row r="46" spans="2:38" x14ac:dyDescent="0.25">
      <c r="B46">
        <v>83271</v>
      </c>
      <c r="C46">
        <v>22509</v>
      </c>
      <c r="D46">
        <v>28044</v>
      </c>
      <c r="E46">
        <v>43788</v>
      </c>
      <c r="F46">
        <v>62976</v>
      </c>
      <c r="H46">
        <v>84132</v>
      </c>
      <c r="J46">
        <f t="shared" si="6"/>
        <v>48117.599999999999</v>
      </c>
      <c r="K46">
        <f t="shared" si="7"/>
        <v>1.7484662576687118</v>
      </c>
      <c r="L46">
        <f t="shared" si="8"/>
        <v>83271</v>
      </c>
      <c r="M46">
        <f t="shared" si="9"/>
        <v>22509</v>
      </c>
      <c r="N46">
        <f t="shared" si="10"/>
        <v>48117.599999999999</v>
      </c>
      <c r="O46">
        <f t="shared" si="11"/>
        <v>60762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48117.599999999999</v>
      </c>
      <c r="AE46">
        <v>1.7484662576687118</v>
      </c>
      <c r="AK46">
        <v>48117.599999999999</v>
      </c>
      <c r="AL46">
        <v>1.7484662576687118</v>
      </c>
    </row>
    <row r="47" spans="2:38" x14ac:dyDescent="0.25">
      <c r="B47">
        <v>61746</v>
      </c>
      <c r="C47">
        <v>26445</v>
      </c>
      <c r="D47">
        <v>23739</v>
      </c>
      <c r="E47">
        <v>91266</v>
      </c>
      <c r="F47">
        <v>98031</v>
      </c>
      <c r="H47">
        <v>61992</v>
      </c>
      <c r="J47">
        <f t="shared" si="6"/>
        <v>60245.4</v>
      </c>
      <c r="K47">
        <f t="shared" si="7"/>
        <v>1.0289914250714578</v>
      </c>
      <c r="L47">
        <f t="shared" si="8"/>
        <v>98031</v>
      </c>
      <c r="M47">
        <f t="shared" si="9"/>
        <v>23739</v>
      </c>
      <c r="N47">
        <f t="shared" si="10"/>
        <v>60245.4</v>
      </c>
      <c r="O47">
        <f t="shared" si="11"/>
        <v>74292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60245.4</v>
      </c>
      <c r="AC47">
        <v>1.0289914250714578</v>
      </c>
      <c r="AI47">
        <v>60245.4</v>
      </c>
      <c r="AJ47">
        <v>1.0289914250714578</v>
      </c>
    </row>
    <row r="48" spans="2:38" x14ac:dyDescent="0.25">
      <c r="B48">
        <v>31980</v>
      </c>
      <c r="C48">
        <v>70602</v>
      </c>
      <c r="D48">
        <v>68142</v>
      </c>
      <c r="E48">
        <v>121401</v>
      </c>
      <c r="F48">
        <v>79704</v>
      </c>
      <c r="H48">
        <v>85854</v>
      </c>
      <c r="J48">
        <f t="shared" si="6"/>
        <v>74365.8</v>
      </c>
      <c r="K48">
        <f t="shared" si="7"/>
        <v>1.1544823023486601</v>
      </c>
      <c r="L48">
        <f t="shared" si="8"/>
        <v>121401</v>
      </c>
      <c r="M48">
        <f t="shared" si="9"/>
        <v>31980</v>
      </c>
      <c r="N48">
        <f t="shared" si="10"/>
        <v>74365.8</v>
      </c>
      <c r="O48">
        <f t="shared" si="11"/>
        <v>89421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74365.8</v>
      </c>
      <c r="AC48">
        <v>1.1544823023486601</v>
      </c>
      <c r="AI48">
        <v>74365.8</v>
      </c>
      <c r="AJ48">
        <v>1.1544823023486601</v>
      </c>
    </row>
    <row r="49" spans="2:38" x14ac:dyDescent="0.25">
      <c r="B49">
        <v>4428</v>
      </c>
      <c r="C49">
        <v>15006</v>
      </c>
      <c r="D49">
        <v>9840</v>
      </c>
      <c r="E49">
        <v>54243</v>
      </c>
      <c r="F49">
        <v>116604</v>
      </c>
      <c r="H49">
        <v>96432</v>
      </c>
      <c r="J49">
        <f t="shared" si="6"/>
        <v>40024.199999999997</v>
      </c>
      <c r="K49">
        <f t="shared" si="7"/>
        <v>2.4093423478795333</v>
      </c>
      <c r="L49">
        <f t="shared" si="8"/>
        <v>116604</v>
      </c>
      <c r="M49">
        <f t="shared" si="9"/>
        <v>4428</v>
      </c>
      <c r="N49">
        <f t="shared" si="10"/>
        <v>40024.199999999997</v>
      </c>
      <c r="O49">
        <f t="shared" si="11"/>
        <v>112176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40024.199999999997</v>
      </c>
      <c r="AE49">
        <v>2.4093423478795333</v>
      </c>
      <c r="AK49">
        <v>40024.199999999997</v>
      </c>
      <c r="AL49">
        <v>2.4093423478795333</v>
      </c>
    </row>
    <row r="50" spans="2:38" x14ac:dyDescent="0.25">
      <c r="B50">
        <v>102090</v>
      </c>
      <c r="C50">
        <v>67527</v>
      </c>
      <c r="D50">
        <v>88929</v>
      </c>
      <c r="E50">
        <v>104304</v>
      </c>
      <c r="F50">
        <v>94833</v>
      </c>
      <c r="H50">
        <v>103320</v>
      </c>
      <c r="J50">
        <f t="shared" si="6"/>
        <v>91536.6</v>
      </c>
      <c r="K50">
        <f t="shared" si="7"/>
        <v>1.1287288363343186</v>
      </c>
      <c r="L50">
        <f t="shared" si="8"/>
        <v>104304</v>
      </c>
      <c r="M50">
        <f t="shared" si="9"/>
        <v>67527</v>
      </c>
      <c r="N50">
        <f t="shared" si="10"/>
        <v>91536.6</v>
      </c>
      <c r="O50">
        <f t="shared" si="11"/>
        <v>36777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91536.6</v>
      </c>
      <c r="AC50">
        <v>1.1287288363343186</v>
      </c>
      <c r="AI50">
        <v>91536.6</v>
      </c>
      <c r="AJ50">
        <v>1.1287288363343186</v>
      </c>
    </row>
    <row r="51" spans="2:38" x14ac:dyDescent="0.25">
      <c r="B51">
        <v>30627</v>
      </c>
      <c r="C51">
        <v>42558</v>
      </c>
      <c r="D51">
        <v>15129</v>
      </c>
      <c r="E51">
        <v>8118</v>
      </c>
      <c r="F51">
        <v>82533</v>
      </c>
      <c r="H51">
        <v>83271</v>
      </c>
      <c r="J51">
        <f t="shared" si="6"/>
        <v>35793</v>
      </c>
      <c r="K51">
        <f t="shared" si="7"/>
        <v>2.3264604810996565</v>
      </c>
      <c r="L51">
        <f t="shared" si="8"/>
        <v>82533</v>
      </c>
      <c r="M51">
        <f t="shared" si="9"/>
        <v>8118</v>
      </c>
      <c r="N51">
        <f t="shared" si="10"/>
        <v>35793</v>
      </c>
      <c r="O51">
        <f t="shared" si="11"/>
        <v>74415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35793</v>
      </c>
      <c r="AE51">
        <v>2.3264604810996565</v>
      </c>
      <c r="AK51">
        <v>35793</v>
      </c>
      <c r="AL51">
        <v>2.3264604810996565</v>
      </c>
    </row>
    <row r="52" spans="2:38" x14ac:dyDescent="0.25">
      <c r="B52">
        <v>76014</v>
      </c>
      <c r="C52">
        <v>118818</v>
      </c>
      <c r="D52">
        <v>33579</v>
      </c>
      <c r="E52">
        <v>13038</v>
      </c>
      <c r="F52">
        <v>30873</v>
      </c>
      <c r="H52">
        <v>70233</v>
      </c>
      <c r="J52">
        <f t="shared" si="6"/>
        <v>54464.4</v>
      </c>
      <c r="K52">
        <f t="shared" si="7"/>
        <v>1.2895212285456188</v>
      </c>
      <c r="L52">
        <f t="shared" si="8"/>
        <v>118818</v>
      </c>
      <c r="M52">
        <f t="shared" si="9"/>
        <v>13038</v>
      </c>
      <c r="N52">
        <f t="shared" si="10"/>
        <v>54464.4</v>
      </c>
      <c r="O52">
        <f t="shared" si="11"/>
        <v>105780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54464.4</v>
      </c>
      <c r="AA52">
        <v>1.2895212285456188</v>
      </c>
      <c r="AI52">
        <v>54464.4</v>
      </c>
      <c r="AJ52">
        <v>1.2895212285456188</v>
      </c>
    </row>
    <row r="53" spans="2:38" x14ac:dyDescent="0.25">
      <c r="B53">
        <v>23862</v>
      </c>
      <c r="C53">
        <v>76998</v>
      </c>
      <c r="D53">
        <v>41820</v>
      </c>
      <c r="E53">
        <v>18450</v>
      </c>
      <c r="F53">
        <v>62730</v>
      </c>
      <c r="H53">
        <v>92619</v>
      </c>
      <c r="J53">
        <f t="shared" si="6"/>
        <v>44772</v>
      </c>
      <c r="K53">
        <f t="shared" si="7"/>
        <v>2.0686813186813189</v>
      </c>
      <c r="L53">
        <f t="shared" si="8"/>
        <v>76998</v>
      </c>
      <c r="M53">
        <f t="shared" si="9"/>
        <v>18450</v>
      </c>
      <c r="N53">
        <f t="shared" si="10"/>
        <v>44772</v>
      </c>
      <c r="O53">
        <f t="shared" si="11"/>
        <v>58548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44772</v>
      </c>
      <c r="AE53">
        <v>2.0686813186813189</v>
      </c>
      <c r="AK53">
        <v>44772</v>
      </c>
      <c r="AL53">
        <v>2.0686813186813189</v>
      </c>
    </row>
    <row r="54" spans="2:38" x14ac:dyDescent="0.25">
      <c r="B54">
        <v>9348</v>
      </c>
      <c r="C54">
        <v>3936</v>
      </c>
      <c r="D54">
        <v>80319</v>
      </c>
      <c r="E54">
        <v>61992</v>
      </c>
      <c r="F54">
        <v>89175</v>
      </c>
      <c r="H54">
        <v>61623</v>
      </c>
      <c r="J54">
        <f t="shared" si="6"/>
        <v>48954</v>
      </c>
      <c r="K54">
        <f t="shared" si="7"/>
        <v>1.2587939698492463</v>
      </c>
      <c r="L54">
        <f t="shared" si="8"/>
        <v>89175</v>
      </c>
      <c r="M54">
        <f t="shared" si="9"/>
        <v>3936</v>
      </c>
      <c r="N54">
        <f t="shared" si="10"/>
        <v>48954</v>
      </c>
      <c r="O54">
        <f t="shared" si="11"/>
        <v>85239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48954</v>
      </c>
      <c r="AA54">
        <v>1.2587939698492463</v>
      </c>
      <c r="AK54">
        <v>48954</v>
      </c>
      <c r="AL54">
        <v>1.2587939698492463</v>
      </c>
    </row>
    <row r="55" spans="2:38" x14ac:dyDescent="0.25">
      <c r="B55">
        <v>1968</v>
      </c>
      <c r="C55">
        <v>59040</v>
      </c>
      <c r="D55">
        <v>82656</v>
      </c>
      <c r="E55">
        <v>2091</v>
      </c>
      <c r="F55">
        <v>99261</v>
      </c>
      <c r="H55">
        <v>80688</v>
      </c>
      <c r="J55">
        <f t="shared" si="6"/>
        <v>49003.199999999997</v>
      </c>
      <c r="K55">
        <f t="shared" si="7"/>
        <v>1.6465863453815262</v>
      </c>
      <c r="L55">
        <f t="shared" si="8"/>
        <v>99261</v>
      </c>
      <c r="M55">
        <f t="shared" si="9"/>
        <v>1968</v>
      </c>
      <c r="N55">
        <f t="shared" si="10"/>
        <v>49003.199999999997</v>
      </c>
      <c r="O55">
        <f t="shared" si="11"/>
        <v>97293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49003.199999999997</v>
      </c>
      <c r="AE55">
        <v>1.6465863453815262</v>
      </c>
      <c r="AK55">
        <v>49003.199999999997</v>
      </c>
      <c r="AL55">
        <v>1.6465863453815262</v>
      </c>
    </row>
    <row r="56" spans="2:38" x14ac:dyDescent="0.25">
      <c r="B56">
        <v>33579</v>
      </c>
      <c r="C56">
        <v>59778</v>
      </c>
      <c r="D56">
        <v>30750</v>
      </c>
      <c r="E56">
        <v>18327</v>
      </c>
      <c r="F56">
        <v>106149</v>
      </c>
      <c r="H56">
        <v>110577</v>
      </c>
      <c r="J56">
        <f t="shared" si="6"/>
        <v>49716.6</v>
      </c>
      <c r="K56">
        <f t="shared" si="7"/>
        <v>2.224146462147452</v>
      </c>
      <c r="L56">
        <f t="shared" si="8"/>
        <v>106149</v>
      </c>
      <c r="M56">
        <f t="shared" si="9"/>
        <v>18327</v>
      </c>
      <c r="N56">
        <f t="shared" si="10"/>
        <v>49716.6</v>
      </c>
      <c r="O56">
        <f t="shared" si="11"/>
        <v>87822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49716.6</v>
      </c>
      <c r="AE56">
        <v>2.224146462147452</v>
      </c>
      <c r="AK56">
        <v>49716.6</v>
      </c>
      <c r="AL56">
        <v>2.224146462147452</v>
      </c>
    </row>
    <row r="57" spans="2:38" x14ac:dyDescent="0.25">
      <c r="B57">
        <v>11193</v>
      </c>
      <c r="C57">
        <v>46494</v>
      </c>
      <c r="D57">
        <v>53874</v>
      </c>
      <c r="E57">
        <v>92004</v>
      </c>
      <c r="F57">
        <v>62484</v>
      </c>
      <c r="H57">
        <v>71340</v>
      </c>
      <c r="J57">
        <f t="shared" si="6"/>
        <v>53209.8</v>
      </c>
      <c r="K57">
        <f t="shared" si="7"/>
        <v>1.3407304669440592</v>
      </c>
      <c r="L57">
        <f t="shared" si="8"/>
        <v>92004</v>
      </c>
      <c r="M57">
        <f t="shared" si="9"/>
        <v>11193</v>
      </c>
      <c r="N57">
        <f t="shared" si="10"/>
        <v>53209.8</v>
      </c>
      <c r="O57">
        <f t="shared" si="11"/>
        <v>80811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53209.8</v>
      </c>
      <c r="AA57">
        <v>1.3407304669440592</v>
      </c>
      <c r="AI57">
        <v>53209.8</v>
      </c>
      <c r="AJ57">
        <v>1.3407304669440592</v>
      </c>
    </row>
    <row r="58" spans="2:38" x14ac:dyDescent="0.25">
      <c r="B58">
        <v>46617</v>
      </c>
      <c r="C58">
        <v>119925</v>
      </c>
      <c r="D58">
        <v>64083</v>
      </c>
      <c r="E58">
        <v>12300</v>
      </c>
      <c r="F58">
        <v>26691</v>
      </c>
      <c r="H58">
        <v>107871</v>
      </c>
      <c r="J58">
        <f t="shared" si="6"/>
        <v>53923.199999999997</v>
      </c>
      <c r="K58">
        <f t="shared" si="7"/>
        <v>2.000456204379562</v>
      </c>
      <c r="L58">
        <f t="shared" si="8"/>
        <v>119925</v>
      </c>
      <c r="M58">
        <f t="shared" si="9"/>
        <v>12300</v>
      </c>
      <c r="N58">
        <f t="shared" si="10"/>
        <v>53923.199999999997</v>
      </c>
      <c r="O58">
        <f t="shared" si="11"/>
        <v>107625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53923.199999999997</v>
      </c>
      <c r="AE58">
        <v>2.000456204379562</v>
      </c>
      <c r="AK58">
        <v>53923.199999999997</v>
      </c>
      <c r="AL58">
        <v>2.000456204379562</v>
      </c>
    </row>
    <row r="59" spans="2:38" x14ac:dyDescent="0.25">
      <c r="B59">
        <v>113529</v>
      </c>
      <c r="C59">
        <v>42435</v>
      </c>
      <c r="D59">
        <v>104304</v>
      </c>
      <c r="E59">
        <v>82902</v>
      </c>
      <c r="F59">
        <v>122016</v>
      </c>
      <c r="H59">
        <v>130011</v>
      </c>
      <c r="J59">
        <f t="shared" si="6"/>
        <v>93037.2</v>
      </c>
      <c r="K59">
        <f t="shared" si="7"/>
        <v>1.3974087784241143</v>
      </c>
      <c r="L59">
        <f t="shared" si="8"/>
        <v>122016</v>
      </c>
      <c r="M59">
        <f t="shared" si="9"/>
        <v>42435</v>
      </c>
      <c r="N59">
        <f t="shared" si="10"/>
        <v>93037.2</v>
      </c>
      <c r="O59">
        <f t="shared" si="11"/>
        <v>79581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93037.2</v>
      </c>
      <c r="AC59">
        <v>1.3974087784241143</v>
      </c>
      <c r="AI59">
        <v>93037.2</v>
      </c>
      <c r="AJ59">
        <v>1.3974087784241143</v>
      </c>
    </row>
    <row r="60" spans="2:38" x14ac:dyDescent="0.25">
      <c r="B60">
        <v>113406</v>
      </c>
      <c r="C60">
        <v>51168</v>
      </c>
      <c r="D60">
        <v>29028</v>
      </c>
      <c r="E60">
        <v>101967</v>
      </c>
      <c r="F60">
        <v>113652</v>
      </c>
      <c r="H60">
        <v>122754</v>
      </c>
      <c r="J60">
        <f t="shared" si="6"/>
        <v>81844.2</v>
      </c>
      <c r="K60">
        <f t="shared" si="7"/>
        <v>1.4998497144574692</v>
      </c>
      <c r="L60">
        <f t="shared" si="8"/>
        <v>113652</v>
      </c>
      <c r="M60">
        <f t="shared" si="9"/>
        <v>29028</v>
      </c>
      <c r="N60">
        <f t="shared" si="10"/>
        <v>81844.2</v>
      </c>
      <c r="O60">
        <f t="shared" si="11"/>
        <v>84624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81844.2</v>
      </c>
      <c r="AC60">
        <v>1.4998497144574692</v>
      </c>
      <c r="AK60">
        <v>81844.2</v>
      </c>
      <c r="AL60">
        <v>1.4998497144574692</v>
      </c>
    </row>
    <row r="61" spans="2:38" x14ac:dyDescent="0.25">
      <c r="B61">
        <v>92865</v>
      </c>
      <c r="C61">
        <v>72324</v>
      </c>
      <c r="D61">
        <v>53505</v>
      </c>
      <c r="E61">
        <v>115866</v>
      </c>
      <c r="F61">
        <v>27183</v>
      </c>
      <c r="H61">
        <v>129642</v>
      </c>
      <c r="J61">
        <f t="shared" si="6"/>
        <v>72348.600000000006</v>
      </c>
      <c r="K61">
        <f t="shared" si="7"/>
        <v>1.7919075144508669</v>
      </c>
      <c r="L61">
        <f t="shared" si="8"/>
        <v>115866</v>
      </c>
      <c r="M61">
        <f t="shared" si="9"/>
        <v>27183</v>
      </c>
      <c r="N61">
        <f t="shared" si="10"/>
        <v>72348.600000000006</v>
      </c>
      <c r="O61">
        <f t="shared" si="11"/>
        <v>88683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72348.600000000006</v>
      </c>
      <c r="AG61">
        <v>1.7919075144508669</v>
      </c>
      <c r="AK61">
        <v>72348.600000000006</v>
      </c>
      <c r="AL61">
        <v>1.7919075144508669</v>
      </c>
    </row>
    <row r="62" spans="2:38" x14ac:dyDescent="0.25">
      <c r="B62">
        <v>13407</v>
      </c>
      <c r="C62">
        <v>120663</v>
      </c>
      <c r="D62">
        <v>615</v>
      </c>
      <c r="E62">
        <v>30873</v>
      </c>
      <c r="F62">
        <v>15990</v>
      </c>
      <c r="H62">
        <v>95448</v>
      </c>
      <c r="J62">
        <f t="shared" si="6"/>
        <v>36309.599999999999</v>
      </c>
      <c r="K62">
        <f t="shared" si="7"/>
        <v>2.6287262872628729</v>
      </c>
      <c r="L62">
        <f t="shared" si="8"/>
        <v>120663</v>
      </c>
      <c r="M62">
        <f t="shared" si="9"/>
        <v>615</v>
      </c>
      <c r="N62">
        <f t="shared" si="10"/>
        <v>36309.599999999999</v>
      </c>
      <c r="O62">
        <f t="shared" si="11"/>
        <v>120048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36309.599999999999</v>
      </c>
      <c r="AE62">
        <v>2.6287262872628729</v>
      </c>
      <c r="AK62">
        <v>36309.599999999999</v>
      </c>
      <c r="AL62">
        <v>2.6287262872628729</v>
      </c>
    </row>
    <row r="63" spans="2:38" x14ac:dyDescent="0.25">
      <c r="B63">
        <v>75276</v>
      </c>
      <c r="C63">
        <v>41697</v>
      </c>
      <c r="D63">
        <v>65682</v>
      </c>
      <c r="E63">
        <v>20787</v>
      </c>
      <c r="F63">
        <v>110946</v>
      </c>
      <c r="H63">
        <v>79089</v>
      </c>
      <c r="J63">
        <f t="shared" si="6"/>
        <v>62877.599999999999</v>
      </c>
      <c r="K63">
        <f t="shared" si="7"/>
        <v>1.2578247261345854</v>
      </c>
      <c r="L63">
        <f t="shared" si="8"/>
        <v>110946</v>
      </c>
      <c r="M63">
        <f t="shared" si="9"/>
        <v>20787</v>
      </c>
      <c r="N63">
        <f t="shared" si="10"/>
        <v>62877.599999999999</v>
      </c>
      <c r="O63">
        <f t="shared" si="11"/>
        <v>90159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62877.599999999999</v>
      </c>
      <c r="AC63">
        <v>1.2578247261345854</v>
      </c>
      <c r="AI63">
        <v>62877.599999999999</v>
      </c>
      <c r="AJ63">
        <v>1.2578247261345854</v>
      </c>
    </row>
    <row r="64" spans="2:38" x14ac:dyDescent="0.25">
      <c r="B64">
        <v>94095</v>
      </c>
      <c r="C64">
        <v>29643</v>
      </c>
      <c r="D64">
        <v>81549</v>
      </c>
      <c r="E64">
        <v>89421</v>
      </c>
      <c r="F64">
        <v>100368</v>
      </c>
      <c r="H64">
        <v>131979</v>
      </c>
      <c r="J64">
        <f t="shared" si="6"/>
        <v>79015.199999999997</v>
      </c>
      <c r="K64">
        <f t="shared" si="7"/>
        <v>1.6702988792029889</v>
      </c>
      <c r="L64">
        <f t="shared" si="8"/>
        <v>100368</v>
      </c>
      <c r="M64">
        <f t="shared" si="9"/>
        <v>29643</v>
      </c>
      <c r="N64">
        <f t="shared" si="10"/>
        <v>79015.199999999997</v>
      </c>
      <c r="O64">
        <f t="shared" si="11"/>
        <v>70725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F64">
        <v>79015.199999999997</v>
      </c>
      <c r="AG64">
        <v>1.6702988792029889</v>
      </c>
      <c r="AK64">
        <v>79015.199999999997</v>
      </c>
      <c r="AL64">
        <v>1.6702988792029889</v>
      </c>
    </row>
    <row r="65" spans="2:38" x14ac:dyDescent="0.25">
      <c r="B65">
        <v>121032</v>
      </c>
      <c r="C65">
        <v>87945</v>
      </c>
      <c r="D65">
        <v>29028</v>
      </c>
      <c r="E65">
        <v>51168</v>
      </c>
      <c r="F65">
        <v>63222</v>
      </c>
      <c r="H65">
        <v>131364</v>
      </c>
      <c r="J65">
        <f t="shared" si="6"/>
        <v>70479</v>
      </c>
      <c r="K65">
        <f t="shared" si="7"/>
        <v>1.8638743455497382</v>
      </c>
      <c r="L65">
        <f t="shared" si="8"/>
        <v>121032</v>
      </c>
      <c r="M65">
        <f t="shared" si="9"/>
        <v>29028</v>
      </c>
      <c r="N65">
        <f t="shared" si="10"/>
        <v>70479</v>
      </c>
      <c r="O65">
        <f t="shared" si="11"/>
        <v>92004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70479</v>
      </c>
      <c r="AG65">
        <v>1.8638743455497382</v>
      </c>
      <c r="AK65">
        <v>70479</v>
      </c>
      <c r="AL65">
        <v>1.8638743455497382</v>
      </c>
    </row>
    <row r="66" spans="2:38" x14ac:dyDescent="0.25">
      <c r="B66">
        <v>26322</v>
      </c>
      <c r="C66">
        <v>95571</v>
      </c>
      <c r="D66">
        <v>66912</v>
      </c>
      <c r="E66">
        <v>30504</v>
      </c>
      <c r="F66">
        <v>26568</v>
      </c>
      <c r="H66">
        <v>84993</v>
      </c>
      <c r="J66">
        <f t="shared" ref="J66:J101" si="12">AVERAGE(B66:F66)</f>
        <v>49175.4</v>
      </c>
      <c r="K66">
        <f t="shared" ref="K66:K97" si="13">H66/J66</f>
        <v>1.7283641820910454</v>
      </c>
      <c r="L66">
        <f t="shared" ref="L66:L101" si="14">MAX(B66:F66)</f>
        <v>95571</v>
      </c>
      <c r="M66">
        <f t="shared" ref="M66:M101" si="15">MIN(B66:F66)</f>
        <v>26322</v>
      </c>
      <c r="N66">
        <f t="shared" ref="N66:N101" si="16">AVERAGE(B66:F66)</f>
        <v>49175.4</v>
      </c>
      <c r="O66">
        <f t="shared" ref="O66:O101" si="17">L66-M66</f>
        <v>69249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49175.4</v>
      </c>
      <c r="AE66">
        <v>1.7283641820910454</v>
      </c>
      <c r="AI66">
        <v>49175.4</v>
      </c>
      <c r="AJ66">
        <v>1.7283641820910454</v>
      </c>
    </row>
    <row r="67" spans="2:38" x14ac:dyDescent="0.25">
      <c r="B67">
        <v>38991</v>
      </c>
      <c r="C67">
        <v>118326</v>
      </c>
      <c r="D67">
        <v>8364</v>
      </c>
      <c r="E67">
        <v>16359</v>
      </c>
      <c r="F67">
        <v>36285</v>
      </c>
      <c r="H67">
        <v>75768</v>
      </c>
      <c r="J67">
        <f t="shared" si="12"/>
        <v>43665</v>
      </c>
      <c r="K67">
        <f t="shared" si="13"/>
        <v>1.7352112676056337</v>
      </c>
      <c r="L67">
        <f t="shared" si="14"/>
        <v>118326</v>
      </c>
      <c r="M67">
        <f t="shared" si="15"/>
        <v>8364</v>
      </c>
      <c r="N67">
        <f t="shared" si="16"/>
        <v>43665</v>
      </c>
      <c r="O67">
        <f t="shared" si="17"/>
        <v>109962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43665</v>
      </c>
      <c r="AE67">
        <v>1.7352112676056337</v>
      </c>
      <c r="AI67">
        <v>43665</v>
      </c>
      <c r="AJ67">
        <v>1.7352112676056337</v>
      </c>
    </row>
    <row r="68" spans="2:38" x14ac:dyDescent="0.25">
      <c r="B68">
        <v>69249</v>
      </c>
      <c r="C68">
        <v>97170</v>
      </c>
      <c r="D68">
        <v>65682</v>
      </c>
      <c r="E68">
        <v>27552</v>
      </c>
      <c r="F68">
        <v>32103</v>
      </c>
      <c r="H68">
        <v>99876</v>
      </c>
      <c r="J68">
        <f t="shared" si="12"/>
        <v>58351.199999999997</v>
      </c>
      <c r="K68">
        <f t="shared" si="13"/>
        <v>1.7116357504215853</v>
      </c>
      <c r="L68">
        <f t="shared" si="14"/>
        <v>97170</v>
      </c>
      <c r="M68">
        <f t="shared" si="15"/>
        <v>27552</v>
      </c>
      <c r="N68">
        <f t="shared" si="16"/>
        <v>58351.199999999997</v>
      </c>
      <c r="O68">
        <f t="shared" si="17"/>
        <v>69618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58351.199999999997</v>
      </c>
      <c r="AE68">
        <v>1.7116357504215853</v>
      </c>
      <c r="AI68">
        <v>58351.199999999997</v>
      </c>
      <c r="AJ68">
        <v>1.7116357504215853</v>
      </c>
    </row>
    <row r="69" spans="2:38" x14ac:dyDescent="0.25">
      <c r="B69">
        <v>88929</v>
      </c>
      <c r="C69">
        <v>66543</v>
      </c>
      <c r="D69">
        <v>119433</v>
      </c>
      <c r="E69">
        <v>81057</v>
      </c>
      <c r="F69">
        <v>26568</v>
      </c>
      <c r="H69">
        <v>92496</v>
      </c>
      <c r="J69">
        <f t="shared" si="12"/>
        <v>76506</v>
      </c>
      <c r="K69">
        <f t="shared" si="13"/>
        <v>1.2090032154340835</v>
      </c>
      <c r="L69">
        <f t="shared" si="14"/>
        <v>119433</v>
      </c>
      <c r="M69">
        <f t="shared" si="15"/>
        <v>26568</v>
      </c>
      <c r="N69">
        <f t="shared" si="16"/>
        <v>76506</v>
      </c>
      <c r="O69">
        <f t="shared" si="17"/>
        <v>92865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76506</v>
      </c>
      <c r="AC69">
        <v>1.2090032154340835</v>
      </c>
      <c r="AI69">
        <v>76506</v>
      </c>
      <c r="AJ69">
        <v>1.2090032154340835</v>
      </c>
    </row>
    <row r="70" spans="2:38" x14ac:dyDescent="0.25">
      <c r="B70">
        <v>94587</v>
      </c>
      <c r="C70">
        <v>73554</v>
      </c>
      <c r="D70">
        <v>116112</v>
      </c>
      <c r="E70">
        <v>37515</v>
      </c>
      <c r="F70">
        <v>16482</v>
      </c>
      <c r="H70">
        <v>110454</v>
      </c>
      <c r="J70">
        <f t="shared" si="12"/>
        <v>67650</v>
      </c>
      <c r="K70">
        <f t="shared" si="13"/>
        <v>1.6327272727272728</v>
      </c>
      <c r="L70">
        <f t="shared" si="14"/>
        <v>116112</v>
      </c>
      <c r="M70">
        <f t="shared" si="15"/>
        <v>16482</v>
      </c>
      <c r="N70">
        <f t="shared" si="16"/>
        <v>67650</v>
      </c>
      <c r="O70">
        <f t="shared" si="17"/>
        <v>99630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F70">
        <v>67650</v>
      </c>
      <c r="AG70">
        <v>1.6327272727272728</v>
      </c>
      <c r="AK70">
        <v>67650</v>
      </c>
      <c r="AL70">
        <v>1.6327272727272728</v>
      </c>
    </row>
    <row r="71" spans="2:38" x14ac:dyDescent="0.25">
      <c r="B71">
        <v>3690</v>
      </c>
      <c r="C71">
        <v>76137</v>
      </c>
      <c r="D71">
        <v>80811</v>
      </c>
      <c r="E71">
        <v>36654</v>
      </c>
      <c r="F71">
        <v>16482</v>
      </c>
      <c r="H71">
        <v>56211</v>
      </c>
      <c r="J71">
        <f t="shared" si="12"/>
        <v>42754.8</v>
      </c>
      <c r="K71">
        <f t="shared" si="13"/>
        <v>1.314729574223245</v>
      </c>
      <c r="L71">
        <f t="shared" si="14"/>
        <v>80811</v>
      </c>
      <c r="M71">
        <f t="shared" si="15"/>
        <v>3690</v>
      </c>
      <c r="N71">
        <f t="shared" si="16"/>
        <v>42754.8</v>
      </c>
      <c r="O71">
        <f t="shared" si="17"/>
        <v>77121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42754.8</v>
      </c>
      <c r="AA71">
        <v>1.314729574223245</v>
      </c>
      <c r="AI71">
        <v>42754.8</v>
      </c>
      <c r="AJ71">
        <v>1.314729574223245</v>
      </c>
    </row>
    <row r="72" spans="2:38" x14ac:dyDescent="0.25">
      <c r="B72">
        <v>36654</v>
      </c>
      <c r="C72">
        <v>26568</v>
      </c>
      <c r="D72">
        <v>76998</v>
      </c>
      <c r="E72">
        <v>53997</v>
      </c>
      <c r="F72">
        <v>74538</v>
      </c>
      <c r="H72">
        <v>104427</v>
      </c>
      <c r="J72">
        <f t="shared" si="12"/>
        <v>53751</v>
      </c>
      <c r="K72">
        <f t="shared" si="13"/>
        <v>1.9427917620137301</v>
      </c>
      <c r="L72">
        <f t="shared" si="14"/>
        <v>76998</v>
      </c>
      <c r="M72">
        <f t="shared" si="15"/>
        <v>26568</v>
      </c>
      <c r="N72">
        <f t="shared" si="16"/>
        <v>53751</v>
      </c>
      <c r="O72">
        <f t="shared" si="17"/>
        <v>50430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53751</v>
      </c>
      <c r="AE72">
        <v>1.9427917620137301</v>
      </c>
      <c r="AK72">
        <v>53751</v>
      </c>
      <c r="AL72">
        <v>1.9427917620137301</v>
      </c>
    </row>
    <row r="73" spans="2:38" x14ac:dyDescent="0.25">
      <c r="B73">
        <v>67281</v>
      </c>
      <c r="C73">
        <v>94956</v>
      </c>
      <c r="D73">
        <v>106026</v>
      </c>
      <c r="E73">
        <v>117219</v>
      </c>
      <c r="F73">
        <v>60885</v>
      </c>
      <c r="H73">
        <v>111561</v>
      </c>
      <c r="J73">
        <f t="shared" si="12"/>
        <v>89273.4</v>
      </c>
      <c r="K73">
        <f t="shared" si="13"/>
        <v>1.2496555524938</v>
      </c>
      <c r="L73">
        <f t="shared" si="14"/>
        <v>117219</v>
      </c>
      <c r="M73">
        <f t="shared" si="15"/>
        <v>60885</v>
      </c>
      <c r="N73">
        <f t="shared" si="16"/>
        <v>89273.4</v>
      </c>
      <c r="O73">
        <f t="shared" si="17"/>
        <v>56334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89273.4</v>
      </c>
      <c r="AC73">
        <v>1.2496555524938</v>
      </c>
      <c r="AI73">
        <v>89273.4</v>
      </c>
      <c r="AJ73">
        <v>1.2496555524938</v>
      </c>
    </row>
    <row r="74" spans="2:38" x14ac:dyDescent="0.25">
      <c r="B74">
        <v>67650</v>
      </c>
      <c r="C74">
        <v>51168</v>
      </c>
      <c r="D74">
        <v>53382</v>
      </c>
      <c r="E74">
        <v>45018</v>
      </c>
      <c r="F74">
        <v>98031</v>
      </c>
      <c r="H74">
        <v>70725</v>
      </c>
      <c r="J74">
        <f t="shared" si="12"/>
        <v>63049.8</v>
      </c>
      <c r="K74">
        <f t="shared" si="13"/>
        <v>1.1217323449083105</v>
      </c>
      <c r="L74">
        <f t="shared" si="14"/>
        <v>98031</v>
      </c>
      <c r="M74">
        <f t="shared" si="15"/>
        <v>45018</v>
      </c>
      <c r="N74">
        <f t="shared" si="16"/>
        <v>63049.8</v>
      </c>
      <c r="O74">
        <f t="shared" si="17"/>
        <v>53013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63049.8</v>
      </c>
      <c r="AC74">
        <v>1.1217323449083105</v>
      </c>
      <c r="AI74">
        <v>63049.8</v>
      </c>
      <c r="AJ74">
        <v>1.1217323449083105</v>
      </c>
    </row>
    <row r="75" spans="2:38" x14ac:dyDescent="0.25">
      <c r="B75">
        <v>39975</v>
      </c>
      <c r="C75">
        <v>115620</v>
      </c>
      <c r="D75">
        <v>120786</v>
      </c>
      <c r="E75">
        <v>80073</v>
      </c>
      <c r="F75">
        <v>88068</v>
      </c>
      <c r="H75">
        <v>140097</v>
      </c>
      <c r="J75">
        <f t="shared" si="12"/>
        <v>88904.4</v>
      </c>
      <c r="K75">
        <f t="shared" si="13"/>
        <v>1.5758162700608744</v>
      </c>
      <c r="L75">
        <f t="shared" si="14"/>
        <v>120786</v>
      </c>
      <c r="M75">
        <f t="shared" si="15"/>
        <v>39975</v>
      </c>
      <c r="N75">
        <f t="shared" si="16"/>
        <v>88904.4</v>
      </c>
      <c r="O75">
        <f t="shared" si="17"/>
        <v>80811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88904.4</v>
      </c>
      <c r="AC75">
        <v>1.5758162700608744</v>
      </c>
      <c r="AK75">
        <v>88904.4</v>
      </c>
      <c r="AL75">
        <v>1.5758162700608744</v>
      </c>
    </row>
    <row r="76" spans="2:38" x14ac:dyDescent="0.25">
      <c r="B76">
        <v>105042</v>
      </c>
      <c r="C76">
        <v>108117</v>
      </c>
      <c r="D76">
        <v>38745</v>
      </c>
      <c r="E76">
        <v>43050</v>
      </c>
      <c r="F76">
        <v>43296</v>
      </c>
      <c r="H76">
        <v>127797</v>
      </c>
      <c r="J76">
        <f t="shared" si="12"/>
        <v>67650</v>
      </c>
      <c r="K76">
        <f t="shared" si="13"/>
        <v>1.8890909090909092</v>
      </c>
      <c r="L76">
        <f t="shared" si="14"/>
        <v>108117</v>
      </c>
      <c r="M76">
        <f t="shared" si="15"/>
        <v>38745</v>
      </c>
      <c r="N76">
        <f t="shared" si="16"/>
        <v>67650</v>
      </c>
      <c r="O76">
        <f t="shared" si="17"/>
        <v>69372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67650</v>
      </c>
      <c r="AG76">
        <v>1.8890909090909092</v>
      </c>
      <c r="AK76">
        <v>67650</v>
      </c>
      <c r="AL76">
        <v>1.8890909090909092</v>
      </c>
    </row>
    <row r="77" spans="2:38" x14ac:dyDescent="0.25">
      <c r="B77">
        <v>57564</v>
      </c>
      <c r="C77">
        <v>113529</v>
      </c>
      <c r="D77">
        <v>60762</v>
      </c>
      <c r="E77">
        <v>94341</v>
      </c>
      <c r="F77">
        <v>41328</v>
      </c>
      <c r="H77">
        <v>89667</v>
      </c>
      <c r="J77">
        <f t="shared" si="12"/>
        <v>73504.800000000003</v>
      </c>
      <c r="K77">
        <f t="shared" si="13"/>
        <v>1.219879518072289</v>
      </c>
      <c r="L77">
        <f t="shared" si="14"/>
        <v>113529</v>
      </c>
      <c r="M77">
        <f t="shared" si="15"/>
        <v>41328</v>
      </c>
      <c r="N77">
        <f t="shared" si="16"/>
        <v>73504.800000000003</v>
      </c>
      <c r="O77">
        <f t="shared" si="17"/>
        <v>72201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73504.800000000003</v>
      </c>
      <c r="AC77">
        <v>1.219879518072289</v>
      </c>
      <c r="AI77">
        <v>73504.800000000003</v>
      </c>
      <c r="AJ77">
        <v>1.219879518072289</v>
      </c>
    </row>
    <row r="78" spans="2:38" x14ac:dyDescent="0.25">
      <c r="B78">
        <v>14022</v>
      </c>
      <c r="C78">
        <v>3321</v>
      </c>
      <c r="D78">
        <v>738</v>
      </c>
      <c r="E78">
        <v>12546</v>
      </c>
      <c r="F78">
        <v>52890</v>
      </c>
      <c r="H78">
        <v>47847</v>
      </c>
      <c r="J78">
        <f t="shared" si="12"/>
        <v>16703.400000000001</v>
      </c>
      <c r="K78">
        <f t="shared" si="13"/>
        <v>2.8645066273932249</v>
      </c>
      <c r="L78">
        <f t="shared" si="14"/>
        <v>52890</v>
      </c>
      <c r="M78">
        <f t="shared" si="15"/>
        <v>738</v>
      </c>
      <c r="N78">
        <f t="shared" si="16"/>
        <v>16703.400000000001</v>
      </c>
      <c r="O78">
        <f t="shared" si="17"/>
        <v>52152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16703.400000000001</v>
      </c>
      <c r="AE78">
        <v>2.8645066273932249</v>
      </c>
      <c r="AK78">
        <v>16703.400000000001</v>
      </c>
      <c r="AL78">
        <v>2.8645066273932249</v>
      </c>
    </row>
    <row r="79" spans="2:38" x14ac:dyDescent="0.25">
      <c r="B79">
        <v>115743</v>
      </c>
      <c r="C79">
        <v>93849</v>
      </c>
      <c r="D79">
        <v>21156</v>
      </c>
      <c r="E79">
        <v>90159</v>
      </c>
      <c r="F79">
        <v>2583</v>
      </c>
      <c r="H79">
        <v>95325</v>
      </c>
      <c r="J79">
        <f t="shared" si="12"/>
        <v>64698</v>
      </c>
      <c r="K79">
        <f t="shared" si="13"/>
        <v>1.4733840304182511</v>
      </c>
      <c r="L79">
        <f t="shared" si="14"/>
        <v>115743</v>
      </c>
      <c r="M79">
        <f t="shared" si="15"/>
        <v>2583</v>
      </c>
      <c r="N79">
        <f t="shared" si="16"/>
        <v>64698</v>
      </c>
      <c r="O79">
        <f t="shared" si="17"/>
        <v>113160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64698</v>
      </c>
      <c r="AC79">
        <v>1.4733840304182511</v>
      </c>
      <c r="AI79">
        <v>64698</v>
      </c>
      <c r="AJ79">
        <v>1.4733840304182511</v>
      </c>
    </row>
    <row r="80" spans="2:38" x14ac:dyDescent="0.25">
      <c r="B80">
        <v>61869</v>
      </c>
      <c r="C80">
        <v>87576</v>
      </c>
      <c r="D80">
        <v>42066</v>
      </c>
      <c r="E80">
        <v>12546</v>
      </c>
      <c r="F80">
        <v>112176</v>
      </c>
      <c r="H80">
        <v>102705</v>
      </c>
      <c r="J80">
        <f t="shared" si="12"/>
        <v>63246.6</v>
      </c>
      <c r="K80">
        <f t="shared" si="13"/>
        <v>1.6238817580707896</v>
      </c>
      <c r="L80">
        <f t="shared" si="14"/>
        <v>112176</v>
      </c>
      <c r="M80">
        <f t="shared" si="15"/>
        <v>12546</v>
      </c>
      <c r="N80">
        <f t="shared" si="16"/>
        <v>63246.6</v>
      </c>
      <c r="O80">
        <f t="shared" si="17"/>
        <v>99630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63246.6</v>
      </c>
      <c r="AG80">
        <v>1.6238817580707896</v>
      </c>
      <c r="AI80">
        <v>63246.6</v>
      </c>
      <c r="AJ80">
        <v>1.6238817580707896</v>
      </c>
    </row>
    <row r="81" spans="2:38" x14ac:dyDescent="0.25">
      <c r="B81">
        <v>116235</v>
      </c>
      <c r="C81">
        <v>5904</v>
      </c>
      <c r="D81">
        <v>40098</v>
      </c>
      <c r="E81">
        <v>615</v>
      </c>
      <c r="F81">
        <v>2091</v>
      </c>
      <c r="H81">
        <v>72078</v>
      </c>
      <c r="J81">
        <f t="shared" si="12"/>
        <v>32988.6</v>
      </c>
      <c r="K81">
        <f t="shared" si="13"/>
        <v>2.1849366144668161</v>
      </c>
      <c r="L81">
        <f t="shared" si="14"/>
        <v>116235</v>
      </c>
      <c r="M81">
        <f t="shared" si="15"/>
        <v>615</v>
      </c>
      <c r="N81">
        <f t="shared" si="16"/>
        <v>32988.6</v>
      </c>
      <c r="O81">
        <f t="shared" si="17"/>
        <v>115620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32988.6</v>
      </c>
      <c r="AE81">
        <v>2.1849366144668161</v>
      </c>
      <c r="AK81">
        <v>32988.6</v>
      </c>
      <c r="AL81">
        <v>2.1849366144668161</v>
      </c>
    </row>
    <row r="82" spans="2:38" x14ac:dyDescent="0.25">
      <c r="B82">
        <v>17343</v>
      </c>
      <c r="C82">
        <v>85116</v>
      </c>
      <c r="D82">
        <v>54858</v>
      </c>
      <c r="E82">
        <v>109470</v>
      </c>
      <c r="F82">
        <v>14022</v>
      </c>
      <c r="H82">
        <v>76752</v>
      </c>
      <c r="J82">
        <f t="shared" si="12"/>
        <v>56161.8</v>
      </c>
      <c r="K82">
        <f t="shared" si="13"/>
        <v>1.366622864651774</v>
      </c>
      <c r="L82">
        <f t="shared" si="14"/>
        <v>109470</v>
      </c>
      <c r="M82">
        <f t="shared" si="15"/>
        <v>14022</v>
      </c>
      <c r="N82">
        <f t="shared" si="16"/>
        <v>56161.8</v>
      </c>
      <c r="O82">
        <f t="shared" si="17"/>
        <v>95448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56161.8</v>
      </c>
      <c r="AA82">
        <v>1.366622864651774</v>
      </c>
      <c r="AI82">
        <v>56161.8</v>
      </c>
      <c r="AJ82">
        <v>1.366622864651774</v>
      </c>
    </row>
    <row r="83" spans="2:38" x14ac:dyDescent="0.25">
      <c r="B83">
        <v>1230</v>
      </c>
      <c r="C83">
        <v>105411</v>
      </c>
      <c r="D83">
        <v>40959</v>
      </c>
      <c r="E83">
        <v>107748</v>
      </c>
      <c r="F83">
        <v>92865</v>
      </c>
      <c r="H83">
        <v>70725</v>
      </c>
      <c r="J83">
        <f t="shared" si="12"/>
        <v>69642.600000000006</v>
      </c>
      <c r="K83">
        <f t="shared" si="13"/>
        <v>1.0155422112327799</v>
      </c>
      <c r="L83">
        <f t="shared" si="14"/>
        <v>107748</v>
      </c>
      <c r="M83">
        <f t="shared" si="15"/>
        <v>1230</v>
      </c>
      <c r="N83">
        <f t="shared" si="16"/>
        <v>69642.600000000006</v>
      </c>
      <c r="O83">
        <f t="shared" si="17"/>
        <v>106518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69642.600000000006</v>
      </c>
      <c r="AC83">
        <v>1.0155422112327799</v>
      </c>
      <c r="AI83">
        <v>69642.600000000006</v>
      </c>
      <c r="AJ83">
        <v>1.0155422112327799</v>
      </c>
    </row>
    <row r="84" spans="2:38" x14ac:dyDescent="0.25">
      <c r="B84">
        <v>81549</v>
      </c>
      <c r="C84">
        <v>92250</v>
      </c>
      <c r="D84">
        <v>66420</v>
      </c>
      <c r="E84">
        <v>16359</v>
      </c>
      <c r="F84">
        <v>117096</v>
      </c>
      <c r="H84">
        <v>107502</v>
      </c>
      <c r="J84">
        <f t="shared" si="12"/>
        <v>74734.8</v>
      </c>
      <c r="K84">
        <f t="shared" si="13"/>
        <v>1.4384463462804475</v>
      </c>
      <c r="L84">
        <f t="shared" si="14"/>
        <v>117096</v>
      </c>
      <c r="M84">
        <f t="shared" si="15"/>
        <v>16359</v>
      </c>
      <c r="N84">
        <f t="shared" si="16"/>
        <v>74734.8</v>
      </c>
      <c r="O84">
        <f t="shared" si="17"/>
        <v>100737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74734.8</v>
      </c>
      <c r="AC84">
        <v>1.4384463462804475</v>
      </c>
      <c r="AI84">
        <v>74734.8</v>
      </c>
      <c r="AJ84">
        <v>1.4384463462804475</v>
      </c>
    </row>
    <row r="85" spans="2:38" x14ac:dyDescent="0.25">
      <c r="B85">
        <v>5781</v>
      </c>
      <c r="C85">
        <v>118818</v>
      </c>
      <c r="D85">
        <v>45879</v>
      </c>
      <c r="E85">
        <v>116973</v>
      </c>
      <c r="F85">
        <v>52029</v>
      </c>
      <c r="H85">
        <v>123861</v>
      </c>
      <c r="J85">
        <f t="shared" si="12"/>
        <v>67896</v>
      </c>
      <c r="K85">
        <f t="shared" si="13"/>
        <v>1.8242753623188406</v>
      </c>
      <c r="L85">
        <f t="shared" si="14"/>
        <v>118818</v>
      </c>
      <c r="M85">
        <f t="shared" si="15"/>
        <v>5781</v>
      </c>
      <c r="N85">
        <f t="shared" si="16"/>
        <v>67896</v>
      </c>
      <c r="O85">
        <f t="shared" si="17"/>
        <v>113037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67896</v>
      </c>
      <c r="AG85">
        <v>1.8242753623188406</v>
      </c>
      <c r="AK85">
        <v>67896</v>
      </c>
      <c r="AL85">
        <v>1.8242753623188406</v>
      </c>
    </row>
    <row r="86" spans="2:38" x14ac:dyDescent="0.25">
      <c r="B86">
        <v>38499</v>
      </c>
      <c r="C86">
        <v>83148</v>
      </c>
      <c r="D86">
        <v>67158</v>
      </c>
      <c r="E86">
        <v>95079</v>
      </c>
      <c r="F86">
        <v>75030</v>
      </c>
      <c r="H86">
        <v>96801</v>
      </c>
      <c r="J86">
        <f t="shared" si="12"/>
        <v>71782.8</v>
      </c>
      <c r="K86">
        <f t="shared" si="13"/>
        <v>1.3485263879369431</v>
      </c>
      <c r="L86">
        <f t="shared" si="14"/>
        <v>95079</v>
      </c>
      <c r="M86">
        <f t="shared" si="15"/>
        <v>38499</v>
      </c>
      <c r="N86">
        <f t="shared" si="16"/>
        <v>71782.8</v>
      </c>
      <c r="O86">
        <f t="shared" si="17"/>
        <v>56580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71782.8</v>
      </c>
      <c r="AC86">
        <v>1.3485263879369431</v>
      </c>
      <c r="AI86">
        <v>71782.8</v>
      </c>
      <c r="AJ86">
        <v>1.3485263879369431</v>
      </c>
    </row>
    <row r="87" spans="2:38" x14ac:dyDescent="0.25">
      <c r="B87">
        <v>44526</v>
      </c>
      <c r="C87">
        <v>36900</v>
      </c>
      <c r="D87">
        <v>46740</v>
      </c>
      <c r="E87">
        <v>21402</v>
      </c>
      <c r="F87">
        <v>121770</v>
      </c>
      <c r="H87">
        <v>70602</v>
      </c>
      <c r="J87">
        <f t="shared" si="12"/>
        <v>54267.6</v>
      </c>
      <c r="K87">
        <f t="shared" si="13"/>
        <v>1.3009972801450589</v>
      </c>
      <c r="L87">
        <f t="shared" si="14"/>
        <v>121770</v>
      </c>
      <c r="M87">
        <f t="shared" si="15"/>
        <v>21402</v>
      </c>
      <c r="N87">
        <f t="shared" si="16"/>
        <v>54267.6</v>
      </c>
      <c r="O87">
        <f t="shared" si="17"/>
        <v>100368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54267.6</v>
      </c>
      <c r="AA87">
        <v>1.3009972801450589</v>
      </c>
      <c r="AI87">
        <v>54267.6</v>
      </c>
      <c r="AJ87">
        <v>1.3009972801450589</v>
      </c>
    </row>
    <row r="88" spans="2:38" x14ac:dyDescent="0.25">
      <c r="B88">
        <v>98277</v>
      </c>
      <c r="C88">
        <v>96678</v>
      </c>
      <c r="D88">
        <v>984</v>
      </c>
      <c r="E88">
        <v>7995</v>
      </c>
      <c r="F88">
        <v>26691</v>
      </c>
      <c r="H88">
        <v>81918</v>
      </c>
      <c r="J88">
        <f t="shared" si="12"/>
        <v>46125</v>
      </c>
      <c r="K88">
        <f t="shared" si="13"/>
        <v>1.776</v>
      </c>
      <c r="L88">
        <f t="shared" si="14"/>
        <v>98277</v>
      </c>
      <c r="M88">
        <f t="shared" si="15"/>
        <v>984</v>
      </c>
      <c r="N88">
        <f t="shared" si="16"/>
        <v>46125</v>
      </c>
      <c r="O88">
        <f t="shared" si="17"/>
        <v>97293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46125</v>
      </c>
      <c r="AE88">
        <v>1.776</v>
      </c>
      <c r="AI88">
        <v>46125</v>
      </c>
      <c r="AJ88">
        <v>1.776</v>
      </c>
    </row>
    <row r="89" spans="2:38" x14ac:dyDescent="0.25">
      <c r="B89">
        <v>58671</v>
      </c>
      <c r="C89">
        <v>861</v>
      </c>
      <c r="D89">
        <v>14022</v>
      </c>
      <c r="E89">
        <v>101352</v>
      </c>
      <c r="F89">
        <v>17712</v>
      </c>
      <c r="H89">
        <v>97908</v>
      </c>
      <c r="J89">
        <f t="shared" si="12"/>
        <v>38523.599999999999</v>
      </c>
      <c r="K89">
        <f t="shared" si="13"/>
        <v>2.5415070242656452</v>
      </c>
      <c r="L89">
        <f t="shared" si="14"/>
        <v>101352</v>
      </c>
      <c r="M89">
        <f t="shared" si="15"/>
        <v>861</v>
      </c>
      <c r="N89">
        <f t="shared" si="16"/>
        <v>38523.599999999999</v>
      </c>
      <c r="O89">
        <f t="shared" si="17"/>
        <v>100491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38523.599999999999</v>
      </c>
      <c r="AE89">
        <v>2.5415070242656452</v>
      </c>
      <c r="AK89">
        <v>38523.599999999999</v>
      </c>
      <c r="AL89">
        <v>2.5415070242656452</v>
      </c>
    </row>
    <row r="90" spans="2:38" x14ac:dyDescent="0.25">
      <c r="B90">
        <v>99261</v>
      </c>
      <c r="C90">
        <v>54981</v>
      </c>
      <c r="D90">
        <v>116727</v>
      </c>
      <c r="E90">
        <v>102582</v>
      </c>
      <c r="F90">
        <v>47847</v>
      </c>
      <c r="H90">
        <v>91389</v>
      </c>
      <c r="J90">
        <f t="shared" si="12"/>
        <v>84279.6</v>
      </c>
      <c r="K90">
        <f t="shared" si="13"/>
        <v>1.0843549328663162</v>
      </c>
      <c r="L90">
        <f t="shared" si="14"/>
        <v>116727</v>
      </c>
      <c r="M90">
        <f t="shared" si="15"/>
        <v>47847</v>
      </c>
      <c r="N90">
        <f t="shared" si="16"/>
        <v>84279.6</v>
      </c>
      <c r="O90">
        <f t="shared" si="17"/>
        <v>68880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84279.6</v>
      </c>
      <c r="AC90">
        <v>1.0843549328663162</v>
      </c>
      <c r="AI90">
        <v>84279.6</v>
      </c>
      <c r="AJ90">
        <v>1.0843549328663162</v>
      </c>
    </row>
    <row r="91" spans="2:38" x14ac:dyDescent="0.25">
      <c r="B91">
        <v>74169</v>
      </c>
      <c r="C91">
        <v>53013</v>
      </c>
      <c r="D91">
        <v>39114</v>
      </c>
      <c r="E91">
        <v>87699</v>
      </c>
      <c r="F91">
        <v>106026</v>
      </c>
      <c r="H91">
        <v>94341</v>
      </c>
      <c r="J91">
        <f t="shared" si="12"/>
        <v>72004.2</v>
      </c>
      <c r="K91">
        <f t="shared" si="13"/>
        <v>1.3102152374444824</v>
      </c>
      <c r="L91">
        <f t="shared" si="14"/>
        <v>106026</v>
      </c>
      <c r="M91">
        <f t="shared" si="15"/>
        <v>39114</v>
      </c>
      <c r="N91">
        <f t="shared" si="16"/>
        <v>72004.2</v>
      </c>
      <c r="O91">
        <f t="shared" si="17"/>
        <v>66912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72004.2</v>
      </c>
      <c r="AC91">
        <v>1.3102152374444824</v>
      </c>
      <c r="AI91">
        <v>72004.2</v>
      </c>
      <c r="AJ91">
        <v>1.3102152374444824</v>
      </c>
    </row>
    <row r="92" spans="2:38" x14ac:dyDescent="0.25">
      <c r="B92">
        <v>20418</v>
      </c>
      <c r="C92">
        <v>121278</v>
      </c>
      <c r="D92">
        <v>78474</v>
      </c>
      <c r="E92">
        <v>34563</v>
      </c>
      <c r="F92">
        <v>100368</v>
      </c>
      <c r="H92">
        <v>73677</v>
      </c>
      <c r="J92">
        <f t="shared" si="12"/>
        <v>71020.2</v>
      </c>
      <c r="K92">
        <f t="shared" si="13"/>
        <v>1.0374090751645306</v>
      </c>
      <c r="L92">
        <f t="shared" si="14"/>
        <v>121278</v>
      </c>
      <c r="M92">
        <f t="shared" si="15"/>
        <v>20418</v>
      </c>
      <c r="N92">
        <f t="shared" si="16"/>
        <v>71020.2</v>
      </c>
      <c r="O92">
        <f t="shared" si="17"/>
        <v>100860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71020.2</v>
      </c>
      <c r="AC92">
        <v>1.0374090751645306</v>
      </c>
      <c r="AI92">
        <v>71020.2</v>
      </c>
      <c r="AJ92">
        <v>1.0374090751645306</v>
      </c>
    </row>
    <row r="93" spans="2:38" x14ac:dyDescent="0.25">
      <c r="B93">
        <v>57564</v>
      </c>
      <c r="C93">
        <v>69249</v>
      </c>
      <c r="D93">
        <v>107502</v>
      </c>
      <c r="E93">
        <v>98769</v>
      </c>
      <c r="F93">
        <v>28290</v>
      </c>
      <c r="H93">
        <v>128658</v>
      </c>
      <c r="J93">
        <f t="shared" si="12"/>
        <v>72274.8</v>
      </c>
      <c r="K93">
        <f t="shared" si="13"/>
        <v>1.7801225323349217</v>
      </c>
      <c r="L93">
        <f t="shared" si="14"/>
        <v>107502</v>
      </c>
      <c r="M93">
        <f t="shared" si="15"/>
        <v>28290</v>
      </c>
      <c r="N93">
        <f t="shared" si="16"/>
        <v>72274.8</v>
      </c>
      <c r="O93">
        <f t="shared" si="17"/>
        <v>79212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72274.8</v>
      </c>
      <c r="AG93">
        <v>1.7801225323349217</v>
      </c>
      <c r="AK93">
        <v>72274.8</v>
      </c>
      <c r="AL93">
        <v>1.7801225323349217</v>
      </c>
    </row>
    <row r="94" spans="2:38" x14ac:dyDescent="0.25">
      <c r="B94">
        <v>32718</v>
      </c>
      <c r="C94">
        <v>60147</v>
      </c>
      <c r="D94">
        <v>24231</v>
      </c>
      <c r="E94">
        <v>39852</v>
      </c>
      <c r="F94">
        <v>44895</v>
      </c>
      <c r="H94">
        <v>79581</v>
      </c>
      <c r="J94">
        <f t="shared" si="12"/>
        <v>40368.6</v>
      </c>
      <c r="K94">
        <f t="shared" si="13"/>
        <v>1.9713589274832419</v>
      </c>
      <c r="L94">
        <f t="shared" si="14"/>
        <v>60147</v>
      </c>
      <c r="M94">
        <f t="shared" si="15"/>
        <v>24231</v>
      </c>
      <c r="N94">
        <f t="shared" si="16"/>
        <v>40368.6</v>
      </c>
      <c r="O94">
        <f t="shared" si="17"/>
        <v>35916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40368.6</v>
      </c>
      <c r="AE94">
        <v>1.9713589274832419</v>
      </c>
      <c r="AK94">
        <v>40368.6</v>
      </c>
      <c r="AL94">
        <v>1.9713589274832419</v>
      </c>
    </row>
    <row r="95" spans="2:38" x14ac:dyDescent="0.25">
      <c r="B95">
        <v>23124</v>
      </c>
      <c r="C95">
        <v>83886</v>
      </c>
      <c r="D95">
        <v>15375</v>
      </c>
      <c r="E95">
        <v>52767</v>
      </c>
      <c r="F95">
        <v>69495</v>
      </c>
      <c r="H95">
        <v>96186</v>
      </c>
      <c r="J95">
        <f t="shared" si="12"/>
        <v>48929.4</v>
      </c>
      <c r="K95">
        <f t="shared" si="13"/>
        <v>1.9658119658119657</v>
      </c>
      <c r="L95">
        <f t="shared" si="14"/>
        <v>83886</v>
      </c>
      <c r="M95">
        <f t="shared" si="15"/>
        <v>15375</v>
      </c>
      <c r="N95">
        <f t="shared" si="16"/>
        <v>48929.4</v>
      </c>
      <c r="O95">
        <f t="shared" si="17"/>
        <v>68511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48929.4</v>
      </c>
      <c r="AE95">
        <v>1.9658119658119657</v>
      </c>
      <c r="AK95">
        <v>48929.4</v>
      </c>
      <c r="AL95">
        <v>1.9658119658119657</v>
      </c>
    </row>
    <row r="96" spans="2:38" x14ac:dyDescent="0.25">
      <c r="B96">
        <v>78966</v>
      </c>
      <c r="C96">
        <v>110331</v>
      </c>
      <c r="D96">
        <v>25092</v>
      </c>
      <c r="E96">
        <v>84501</v>
      </c>
      <c r="F96">
        <v>20664</v>
      </c>
      <c r="H96">
        <v>65805</v>
      </c>
      <c r="J96">
        <f t="shared" si="12"/>
        <v>63910.8</v>
      </c>
      <c r="K96">
        <f t="shared" si="13"/>
        <v>1.0296381832178598</v>
      </c>
      <c r="L96">
        <f t="shared" si="14"/>
        <v>110331</v>
      </c>
      <c r="M96">
        <f t="shared" si="15"/>
        <v>20664</v>
      </c>
      <c r="N96">
        <f t="shared" si="16"/>
        <v>63910.8</v>
      </c>
      <c r="O96">
        <f t="shared" si="17"/>
        <v>89667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63910.8</v>
      </c>
      <c r="AC96">
        <v>1.0296381832178598</v>
      </c>
      <c r="AI96">
        <v>63910.8</v>
      </c>
      <c r="AJ96">
        <v>1.0296381832178598</v>
      </c>
    </row>
    <row r="97" spans="2:38" x14ac:dyDescent="0.25">
      <c r="B97">
        <v>43542</v>
      </c>
      <c r="C97">
        <v>9348</v>
      </c>
      <c r="D97">
        <v>117465</v>
      </c>
      <c r="E97">
        <v>87822</v>
      </c>
      <c r="F97">
        <v>13038</v>
      </c>
      <c r="H97">
        <v>113652</v>
      </c>
      <c r="J97">
        <f t="shared" si="12"/>
        <v>54243</v>
      </c>
      <c r="K97">
        <f t="shared" si="13"/>
        <v>2.0952380952380953</v>
      </c>
      <c r="L97">
        <f t="shared" si="14"/>
        <v>117465</v>
      </c>
      <c r="M97">
        <f t="shared" si="15"/>
        <v>9348</v>
      </c>
      <c r="N97">
        <f t="shared" si="16"/>
        <v>54243</v>
      </c>
      <c r="O97">
        <f t="shared" si="17"/>
        <v>108117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54243</v>
      </c>
      <c r="AE97">
        <v>2.0952380952380953</v>
      </c>
      <c r="AK97">
        <v>54243</v>
      </c>
      <c r="AL97">
        <v>2.0952380952380953</v>
      </c>
    </row>
    <row r="98" spans="2:38" x14ac:dyDescent="0.25">
      <c r="B98">
        <v>21648</v>
      </c>
      <c r="C98">
        <v>70233</v>
      </c>
      <c r="D98">
        <v>37023</v>
      </c>
      <c r="E98">
        <v>11193</v>
      </c>
      <c r="F98">
        <v>47232</v>
      </c>
      <c r="H98">
        <v>92004</v>
      </c>
      <c r="J98">
        <f t="shared" si="12"/>
        <v>37465.800000000003</v>
      </c>
      <c r="K98">
        <f t="shared" ref="K98:K129" si="18">H98/J98</f>
        <v>2.4556795797767563</v>
      </c>
      <c r="L98">
        <f t="shared" si="14"/>
        <v>70233</v>
      </c>
      <c r="M98">
        <f t="shared" si="15"/>
        <v>11193</v>
      </c>
      <c r="N98">
        <f t="shared" si="16"/>
        <v>37465.800000000003</v>
      </c>
      <c r="O98">
        <f t="shared" si="17"/>
        <v>59040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37465.800000000003</v>
      </c>
      <c r="AE98">
        <v>2.4556795797767563</v>
      </c>
      <c r="AK98">
        <v>37465.800000000003</v>
      </c>
      <c r="AL98">
        <v>2.4556795797767563</v>
      </c>
    </row>
    <row r="99" spans="2:38" x14ac:dyDescent="0.25">
      <c r="B99">
        <v>41820</v>
      </c>
      <c r="C99">
        <v>119187</v>
      </c>
      <c r="D99">
        <v>77736</v>
      </c>
      <c r="E99">
        <v>8118</v>
      </c>
      <c r="F99">
        <v>28536</v>
      </c>
      <c r="H99">
        <v>88314</v>
      </c>
      <c r="J99">
        <f t="shared" si="12"/>
        <v>55079.4</v>
      </c>
      <c r="K99">
        <f t="shared" si="18"/>
        <v>1.6033943724877178</v>
      </c>
      <c r="L99">
        <f t="shared" si="14"/>
        <v>119187</v>
      </c>
      <c r="M99">
        <f t="shared" si="15"/>
        <v>8118</v>
      </c>
      <c r="N99">
        <f t="shared" si="16"/>
        <v>55079.4</v>
      </c>
      <c r="O99">
        <f t="shared" si="17"/>
        <v>111069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55079.4</v>
      </c>
      <c r="AA99">
        <v>1.6033943724877178</v>
      </c>
      <c r="AK99">
        <v>55079.4</v>
      </c>
      <c r="AL99">
        <v>1.6033943724877178</v>
      </c>
    </row>
    <row r="100" spans="2:38" x14ac:dyDescent="0.25">
      <c r="B100">
        <v>90774</v>
      </c>
      <c r="C100">
        <v>101844</v>
      </c>
      <c r="D100">
        <v>36654</v>
      </c>
      <c r="E100">
        <v>88560</v>
      </c>
      <c r="F100">
        <v>122385</v>
      </c>
      <c r="H100">
        <v>105165</v>
      </c>
      <c r="J100">
        <f t="shared" si="12"/>
        <v>88043.4</v>
      </c>
      <c r="K100">
        <f t="shared" si="18"/>
        <v>1.1944677284157588</v>
      </c>
      <c r="L100">
        <f t="shared" si="14"/>
        <v>122385</v>
      </c>
      <c r="M100">
        <f t="shared" si="15"/>
        <v>36654</v>
      </c>
      <c r="N100">
        <f t="shared" si="16"/>
        <v>88043.4</v>
      </c>
      <c r="O100">
        <f t="shared" si="17"/>
        <v>85731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88043.4</v>
      </c>
      <c r="AC100">
        <v>1.1944677284157588</v>
      </c>
      <c r="AI100">
        <v>88043.4</v>
      </c>
      <c r="AJ100">
        <v>1.1944677284157588</v>
      </c>
    </row>
    <row r="101" spans="2:38" x14ac:dyDescent="0.25">
      <c r="B101">
        <v>114021</v>
      </c>
      <c r="C101">
        <v>60639</v>
      </c>
      <c r="D101">
        <v>28167</v>
      </c>
      <c r="E101">
        <v>98769</v>
      </c>
      <c r="F101">
        <v>94218</v>
      </c>
      <c r="H101">
        <v>137514</v>
      </c>
      <c r="J101">
        <f t="shared" si="12"/>
        <v>79162.8</v>
      </c>
      <c r="K101">
        <f t="shared" si="18"/>
        <v>1.7371037911746425</v>
      </c>
      <c r="L101">
        <f t="shared" si="14"/>
        <v>114021</v>
      </c>
      <c r="M101">
        <f t="shared" si="15"/>
        <v>28167</v>
      </c>
      <c r="N101">
        <f t="shared" si="16"/>
        <v>79162.8</v>
      </c>
      <c r="O101">
        <f t="shared" si="17"/>
        <v>85854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79162.8</v>
      </c>
      <c r="AG101">
        <v>1.7371037911746425</v>
      </c>
      <c r="AK101">
        <v>79162.8</v>
      </c>
      <c r="AL101">
        <v>1.7371037911746425</v>
      </c>
    </row>
    <row r="103" spans="2:38" x14ac:dyDescent="0.25">
      <c r="B103">
        <v>2827278</v>
      </c>
      <c r="C103">
        <v>3264420</v>
      </c>
      <c r="D103">
        <v>2760981</v>
      </c>
      <c r="E103">
        <v>3222846</v>
      </c>
      <c r="F103">
        <v>3210054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9C250-4F55-4BBE-827F-CFF9D4A6EE5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2020-10-10T21:17:19Z</dcterms:created>
  <dcterms:modified xsi:type="dcterms:W3CDTF">2020-10-10T21:18:38Z</dcterms:modified>
</cp:coreProperties>
</file>